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5\OR5x100-0.50_3\"/>
    </mc:Choice>
  </mc:AlternateContent>
  <xr:revisionPtr revIDLastSave="0" documentId="8_{85D1232D-A789-46BE-A344-82C9734F546F}" xr6:coauthVersionLast="45" xr6:coauthVersionMax="45" xr10:uidLastSave="{00000000-0000-0000-0000-000000000000}"/>
  <bookViews>
    <workbookView xWindow="10215" yWindow="1620" windowWidth="26700" windowHeight="18570" xr2:uid="{430F3971-0F35-4231-8F50-48AE0A336A01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<sst xmlns="http://schemas.openxmlformats.org/spreadsheetml/2006/main" count="116" uniqueCount="110">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</sst>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1328.08</c:v>
                </c:pt>
                <c:pt idx="2">
                  <c:v>2015.02</c:v>
                </c:pt>
                <c:pt idx="3">
                  <c:v>2320.3200000000002</c:v>
                </c:pt>
                <c:pt idx="4">
                  <c:v>2703.4</c:v>
                </c:pt>
                <c:pt idx="5">
                  <c:v>2764.17</c:v>
                </c:pt>
                <c:pt idx="6">
                  <c:v>3215.36</c:v>
                </c:pt>
                <c:pt idx="7">
                  <c:v>3419.15</c:v>
                </c:pt>
                <c:pt idx="8">
                  <c:v>3492.42</c:v>
                </c:pt>
                <c:pt idx="9">
                  <c:v>4070.41</c:v>
                </c:pt>
                <c:pt idx="10">
                  <c:v>4433.32</c:v>
                </c:pt>
                <c:pt idx="11">
                  <c:v>4710.96</c:v>
                </c:pt>
                <c:pt idx="12">
                  <c:v>4889.82</c:v>
                </c:pt>
                <c:pt idx="13">
                  <c:v>4863.57</c:v>
                </c:pt>
                <c:pt idx="14">
                  <c:v>4768.24</c:v>
                </c:pt>
                <c:pt idx="15">
                  <c:v>4862.09</c:v>
                </c:pt>
                <c:pt idx="16">
                  <c:v>5112.9399999999996</c:v>
                </c:pt>
                <c:pt idx="17">
                  <c:v>5354.96</c:v>
                </c:pt>
                <c:pt idx="18">
                  <c:v>5373.59</c:v>
                </c:pt>
                <c:pt idx="19">
                  <c:v>5460.21</c:v>
                </c:pt>
                <c:pt idx="20">
                  <c:v>5705.59</c:v>
                </c:pt>
                <c:pt idx="21">
                  <c:v>6057.11</c:v>
                </c:pt>
                <c:pt idx="22">
                  <c:v>6103.62</c:v>
                </c:pt>
                <c:pt idx="23">
                  <c:v>6221.19</c:v>
                </c:pt>
                <c:pt idx="24">
                  <c:v>6695.05</c:v>
                </c:pt>
                <c:pt idx="25">
                  <c:v>6920.86</c:v>
                </c:pt>
                <c:pt idx="26">
                  <c:v>6765.24</c:v>
                </c:pt>
                <c:pt idx="27">
                  <c:v>6999.9</c:v>
                </c:pt>
                <c:pt idx="28">
                  <c:v>7027.4</c:v>
                </c:pt>
                <c:pt idx="29">
                  <c:v>6981.9</c:v>
                </c:pt>
                <c:pt idx="30">
                  <c:v>7101.65</c:v>
                </c:pt>
                <c:pt idx="31">
                  <c:v>7274.9</c:v>
                </c:pt>
                <c:pt idx="32">
                  <c:v>7529.86</c:v>
                </c:pt>
                <c:pt idx="33">
                  <c:v>7894.78</c:v>
                </c:pt>
                <c:pt idx="34">
                  <c:v>8138.69</c:v>
                </c:pt>
                <c:pt idx="35">
                  <c:v>8259.8799999999992</c:v>
                </c:pt>
                <c:pt idx="36">
                  <c:v>8265.01</c:v>
                </c:pt>
                <c:pt idx="37">
                  <c:v>8391.6299999999992</c:v>
                </c:pt>
                <c:pt idx="38">
                  <c:v>8612.08</c:v>
                </c:pt>
                <c:pt idx="39">
                  <c:v>8428.33</c:v>
                </c:pt>
                <c:pt idx="40">
                  <c:v>8361.0499999999993</c:v>
                </c:pt>
                <c:pt idx="41">
                  <c:v>8412.86</c:v>
                </c:pt>
                <c:pt idx="42">
                  <c:v>8764.34</c:v>
                </c:pt>
                <c:pt idx="43">
                  <c:v>8579.7800000000007</c:v>
                </c:pt>
                <c:pt idx="44">
                  <c:v>8427.27</c:v>
                </c:pt>
                <c:pt idx="45">
                  <c:v>8645.9699999999993</c:v>
                </c:pt>
                <c:pt idx="46">
                  <c:v>8979.48</c:v>
                </c:pt>
                <c:pt idx="47">
                  <c:v>9209.14</c:v>
                </c:pt>
                <c:pt idx="48">
                  <c:v>9110.44</c:v>
                </c:pt>
                <c:pt idx="49">
                  <c:v>9394.82</c:v>
                </c:pt>
                <c:pt idx="50">
                  <c:v>9409.11</c:v>
                </c:pt>
                <c:pt idx="51">
                  <c:v>9585.14</c:v>
                </c:pt>
                <c:pt idx="52">
                  <c:v>9461.7800000000007</c:v>
                </c:pt>
                <c:pt idx="53">
                  <c:v>9439.2099999999991</c:v>
                </c:pt>
                <c:pt idx="54">
                  <c:v>9972.51</c:v>
                </c:pt>
                <c:pt idx="55">
                  <c:v>9985.1200000000008</c:v>
                </c:pt>
                <c:pt idx="56">
                  <c:v>10071.18</c:v>
                </c:pt>
                <c:pt idx="57">
                  <c:v>10326.27</c:v>
                </c:pt>
                <c:pt idx="58">
                  <c:v>10466.39</c:v>
                </c:pt>
                <c:pt idx="59">
                  <c:v>10602.52</c:v>
                </c:pt>
                <c:pt idx="60">
                  <c:v>10514.87</c:v>
                </c:pt>
                <c:pt idx="61">
                  <c:v>10437.39</c:v>
                </c:pt>
                <c:pt idx="62">
                  <c:v>10417.91</c:v>
                </c:pt>
                <c:pt idx="63">
                  <c:v>10207.34</c:v>
                </c:pt>
                <c:pt idx="64">
                  <c:v>10262.82</c:v>
                </c:pt>
                <c:pt idx="65">
                  <c:v>10207.26</c:v>
                </c:pt>
                <c:pt idx="66">
                  <c:v>10451.16</c:v>
                </c:pt>
                <c:pt idx="67">
                  <c:v>10394.65</c:v>
                </c:pt>
                <c:pt idx="68">
                  <c:v>10621.01</c:v>
                </c:pt>
                <c:pt idx="69">
                  <c:v>10712.69</c:v>
                </c:pt>
                <c:pt idx="70">
                  <c:v>10839.62</c:v>
                </c:pt>
                <c:pt idx="71">
                  <c:v>10792.54</c:v>
                </c:pt>
                <c:pt idx="72">
                  <c:v>10918.99</c:v>
                </c:pt>
                <c:pt idx="73">
                  <c:v>10969.53</c:v>
                </c:pt>
                <c:pt idx="74">
                  <c:v>11225.17</c:v>
                </c:pt>
                <c:pt idx="75">
                  <c:v>11391.1</c:v>
                </c:pt>
                <c:pt idx="76">
                  <c:v>11646.6</c:v>
                </c:pt>
                <c:pt idx="77">
                  <c:v>11792.82</c:v>
                </c:pt>
                <c:pt idx="78">
                  <c:v>12055.57</c:v>
                </c:pt>
                <c:pt idx="79">
                  <c:v>11721.54</c:v>
                </c:pt>
                <c:pt idx="80">
                  <c:v>12114.08</c:v>
                </c:pt>
                <c:pt idx="81">
                  <c:v>12010.19</c:v>
                </c:pt>
                <c:pt idx="82">
                  <c:v>12095.35</c:v>
                </c:pt>
                <c:pt idx="83">
                  <c:v>12209.74</c:v>
                </c:pt>
                <c:pt idx="84">
                  <c:v>12146.31</c:v>
                </c:pt>
                <c:pt idx="85">
                  <c:v>12226.53</c:v>
                </c:pt>
                <c:pt idx="86">
                  <c:v>12515.41</c:v>
                </c:pt>
                <c:pt idx="87">
                  <c:v>12237.57</c:v>
                </c:pt>
                <c:pt idx="88">
                  <c:v>12127.47</c:v>
                </c:pt>
                <c:pt idx="89">
                  <c:v>12139.52</c:v>
                </c:pt>
                <c:pt idx="90">
                  <c:v>12082.35</c:v>
                </c:pt>
                <c:pt idx="91">
                  <c:v>12123.19</c:v>
                </c:pt>
                <c:pt idx="92">
                  <c:v>11978.5</c:v>
                </c:pt>
                <c:pt idx="93">
                  <c:v>11812.92</c:v>
                </c:pt>
                <c:pt idx="94">
                  <c:v>11879.36</c:v>
                </c:pt>
                <c:pt idx="95">
                  <c:v>11961.88</c:v>
                </c:pt>
                <c:pt idx="96">
                  <c:v>11981.53</c:v>
                </c:pt>
                <c:pt idx="97">
                  <c:v>12363.67</c:v>
                </c:pt>
                <c:pt idx="98">
                  <c:v>12293.98</c:v>
                </c:pt>
                <c:pt idx="99">
                  <c:v>12390.31</c:v>
                </c:pt>
                <c:pt idx="100">
                  <c:v>12526.39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1F-42D3-B340-9F70F73B0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441039"/>
        <c:axId val="89456703"/>
      </c:lineChart>
      <c:catAx>
        <c:axId val="2424410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9456703"/>
        <c:crosses val="autoZero"/>
        <c:auto val="1"/>
        <c:lblAlgn val="ctr"/>
        <c:lblOffset val="100"/>
        <c:noMultiLvlLbl val="0"/>
      </c:catAx>
      <c:valAx>
        <c:axId val="8945670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44103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1328.08</c:v>
                </c:pt>
                <c:pt idx="2">
                  <c:v>1203.06</c:v>
                </c:pt>
                <c:pt idx="3">
                  <c:v>1266.94</c:v>
                </c:pt>
                <c:pt idx="4">
                  <c:v>1289.3599999999999</c:v>
                </c:pt>
                <c:pt idx="5">
                  <c:v>1190.73</c:v>
                </c:pt>
                <c:pt idx="6">
                  <c:v>1266.03</c:v>
                </c:pt>
                <c:pt idx="7">
                  <c:v>1115.07</c:v>
                </c:pt>
                <c:pt idx="8">
                  <c:v>1439.59</c:v>
                </c:pt>
                <c:pt idx="9">
                  <c:v>1377.75</c:v>
                </c:pt>
                <c:pt idx="10">
                  <c:v>970.67</c:v>
                </c:pt>
                <c:pt idx="11">
                  <c:v>981.82</c:v>
                </c:pt>
                <c:pt idx="12">
                  <c:v>968.06</c:v>
                </c:pt>
                <c:pt idx="13">
                  <c:v>1005.99</c:v>
                </c:pt>
                <c:pt idx="14">
                  <c:v>948.47</c:v>
                </c:pt>
                <c:pt idx="15">
                  <c:v>1321.89</c:v>
                </c:pt>
                <c:pt idx="16">
                  <c:v>1433.11</c:v>
                </c:pt>
                <c:pt idx="17">
                  <c:v>1051.08</c:v>
                </c:pt>
                <c:pt idx="18">
                  <c:v>1096.03</c:v>
                </c:pt>
                <c:pt idx="19">
                  <c:v>1368.36</c:v>
                </c:pt>
                <c:pt idx="20">
                  <c:v>1284.08</c:v>
                </c:pt>
                <c:pt idx="21">
                  <c:v>1343.84</c:v>
                </c:pt>
                <c:pt idx="22">
                  <c:v>1045.3699999999999</c:v>
                </c:pt>
                <c:pt idx="23">
                  <c:v>1155.23</c:v>
                </c:pt>
                <c:pt idx="24">
                  <c:v>1162.8</c:v>
                </c:pt>
                <c:pt idx="25">
                  <c:v>1113.19</c:v>
                </c:pt>
                <c:pt idx="26">
                  <c:v>1262.5</c:v>
                </c:pt>
                <c:pt idx="27">
                  <c:v>1187.02</c:v>
                </c:pt>
                <c:pt idx="28">
                  <c:v>1079.68</c:v>
                </c:pt>
                <c:pt idx="29">
                  <c:v>1169.0999999999999</c:v>
                </c:pt>
                <c:pt idx="30">
                  <c:v>1183.3499999999999</c:v>
                </c:pt>
                <c:pt idx="31">
                  <c:v>1290.8900000000001</c:v>
                </c:pt>
                <c:pt idx="32">
                  <c:v>1252.74</c:v>
                </c:pt>
                <c:pt idx="33">
                  <c:v>1388.66</c:v>
                </c:pt>
                <c:pt idx="34">
                  <c:v>1337.47</c:v>
                </c:pt>
                <c:pt idx="35">
                  <c:v>1083.77</c:v>
                </c:pt>
                <c:pt idx="36">
                  <c:v>1153.55</c:v>
                </c:pt>
                <c:pt idx="37">
                  <c:v>953</c:v>
                </c:pt>
                <c:pt idx="38">
                  <c:v>1148.4100000000001</c:v>
                </c:pt>
                <c:pt idx="39">
                  <c:v>1181.97</c:v>
                </c:pt>
                <c:pt idx="40">
                  <c:v>1174.3</c:v>
                </c:pt>
                <c:pt idx="41">
                  <c:v>1236.6099999999999</c:v>
                </c:pt>
                <c:pt idx="42">
                  <c:v>1283.54</c:v>
                </c:pt>
                <c:pt idx="43">
                  <c:v>1011.42</c:v>
                </c:pt>
                <c:pt idx="44">
                  <c:v>1258.19</c:v>
                </c:pt>
                <c:pt idx="45">
                  <c:v>1118.74</c:v>
                </c:pt>
                <c:pt idx="46">
                  <c:v>1155.8900000000001</c:v>
                </c:pt>
                <c:pt idx="47">
                  <c:v>1104.5</c:v>
                </c:pt>
                <c:pt idx="48">
                  <c:v>1105.8800000000001</c:v>
                </c:pt>
                <c:pt idx="49">
                  <c:v>1580.64</c:v>
                </c:pt>
                <c:pt idx="50">
                  <c:v>1309.8699999999999</c:v>
                </c:pt>
                <c:pt idx="51">
                  <c:v>1104.97</c:v>
                </c:pt>
                <c:pt idx="52">
                  <c:v>1111.54</c:v>
                </c:pt>
                <c:pt idx="53">
                  <c:v>1071.97</c:v>
                </c:pt>
                <c:pt idx="54">
                  <c:v>1171.5999999999999</c:v>
                </c:pt>
                <c:pt idx="55">
                  <c:v>1222.55</c:v>
                </c:pt>
                <c:pt idx="56">
                  <c:v>1309.78</c:v>
                </c:pt>
                <c:pt idx="57">
                  <c:v>1037.6300000000001</c:v>
                </c:pt>
                <c:pt idx="58">
                  <c:v>1090.26</c:v>
                </c:pt>
                <c:pt idx="59">
                  <c:v>1253.71</c:v>
                </c:pt>
                <c:pt idx="60">
                  <c:v>1155.01</c:v>
                </c:pt>
                <c:pt idx="61">
                  <c:v>1134.6400000000001</c:v>
                </c:pt>
                <c:pt idx="62">
                  <c:v>1254.78</c:v>
                </c:pt>
                <c:pt idx="63">
                  <c:v>1223.1099999999999</c:v>
                </c:pt>
                <c:pt idx="64">
                  <c:v>1209.8399999999999</c:v>
                </c:pt>
                <c:pt idx="65">
                  <c:v>1081.3800000000001</c:v>
                </c:pt>
                <c:pt idx="66">
                  <c:v>1236.48</c:v>
                </c:pt>
                <c:pt idx="67">
                  <c:v>877.11</c:v>
                </c:pt>
                <c:pt idx="68">
                  <c:v>1181.1400000000001</c:v>
                </c:pt>
                <c:pt idx="69">
                  <c:v>1023.88</c:v>
                </c:pt>
                <c:pt idx="70">
                  <c:v>977.11</c:v>
                </c:pt>
                <c:pt idx="71">
                  <c:v>1061.6400000000001</c:v>
                </c:pt>
                <c:pt idx="72">
                  <c:v>1260.17</c:v>
                </c:pt>
                <c:pt idx="73">
                  <c:v>1159.72</c:v>
                </c:pt>
                <c:pt idx="74">
                  <c:v>1091.18</c:v>
                </c:pt>
                <c:pt idx="75">
                  <c:v>1075.57</c:v>
                </c:pt>
                <c:pt idx="76">
                  <c:v>1242.06</c:v>
                </c:pt>
                <c:pt idx="77">
                  <c:v>1166.1600000000001</c:v>
                </c:pt>
                <c:pt idx="78">
                  <c:v>1117.29</c:v>
                </c:pt>
                <c:pt idx="79">
                  <c:v>1090.23</c:v>
                </c:pt>
                <c:pt idx="80">
                  <c:v>1400.5</c:v>
                </c:pt>
                <c:pt idx="81">
                  <c:v>1207.45</c:v>
                </c:pt>
                <c:pt idx="82">
                  <c:v>1155.72</c:v>
                </c:pt>
                <c:pt idx="83">
                  <c:v>1184.29</c:v>
                </c:pt>
                <c:pt idx="84">
                  <c:v>1223.21</c:v>
                </c:pt>
                <c:pt idx="85">
                  <c:v>1139.3599999999999</c:v>
                </c:pt>
                <c:pt idx="86">
                  <c:v>1088.82</c:v>
                </c:pt>
                <c:pt idx="87">
                  <c:v>1244.7</c:v>
                </c:pt>
                <c:pt idx="88">
                  <c:v>736.62</c:v>
                </c:pt>
                <c:pt idx="89">
                  <c:v>1293.6099999999999</c:v>
                </c:pt>
                <c:pt idx="90">
                  <c:v>1052.47</c:v>
                </c:pt>
                <c:pt idx="91">
                  <c:v>1230</c:v>
                </c:pt>
                <c:pt idx="92">
                  <c:v>1420.49</c:v>
                </c:pt>
                <c:pt idx="93">
                  <c:v>1254.3</c:v>
                </c:pt>
                <c:pt idx="94">
                  <c:v>977.56</c:v>
                </c:pt>
                <c:pt idx="95">
                  <c:v>1042</c:v>
                </c:pt>
                <c:pt idx="96">
                  <c:v>1118.27</c:v>
                </c:pt>
                <c:pt idx="97">
                  <c:v>1391.28</c:v>
                </c:pt>
                <c:pt idx="98">
                  <c:v>1160.1099999999999</c:v>
                </c:pt>
                <c:pt idx="99">
                  <c:v>1192.17</c:v>
                </c:pt>
                <c:pt idx="100">
                  <c:v>1067.32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BF-46E7-9229-BA7BF2CA50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504239"/>
        <c:axId val="89441311"/>
      </c:lineChart>
      <c:catAx>
        <c:axId val="2425042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9441311"/>
        <c:crosses val="autoZero"/>
        <c:auto val="1"/>
        <c:lblAlgn val="ctr"/>
        <c:lblOffset val="100"/>
        <c:noMultiLvlLbl val="0"/>
      </c:catAx>
      <c:valAx>
        <c:axId val="8944131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50423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757.89400000000069</c:v>
                </c:pt>
                <c:pt idx="2">
                  <c:v>1125.2379999999989</c:v>
                </c:pt>
                <c:pt idx="3">
                  <c:v>1479.2920000000006</c:v>
                </c:pt>
                <c:pt idx="4">
                  <c:v>1705.5320000000006</c:v>
                </c:pt>
                <c:pt idx="5">
                  <c:v>1870.2200000000005</c:v>
                </c:pt>
                <c:pt idx="6">
                  <c:v>2088.3079999999991</c:v>
                </c:pt>
                <c:pt idx="7">
                  <c:v>2272.6780000000012</c:v>
                </c:pt>
                <c:pt idx="8">
                  <c:v>2346.2559999999999</c:v>
                </c:pt>
                <c:pt idx="9">
                  <c:v>2513.9820000000004</c:v>
                </c:pt>
                <c:pt idx="10">
                  <c:v>2497.1740000000009</c:v>
                </c:pt>
                <c:pt idx="11">
                  <c:v>2635.04</c:v>
                </c:pt>
                <c:pt idx="12">
                  <c:v>2712.3880000000017</c:v>
                </c:pt>
                <c:pt idx="13">
                  <c:v>2674.5159999999996</c:v>
                </c:pt>
                <c:pt idx="14">
                  <c:v>2737.6640000000007</c:v>
                </c:pt>
                <c:pt idx="15">
                  <c:v>2786.5780000000004</c:v>
                </c:pt>
                <c:pt idx="16">
                  <c:v>2839.7439999999997</c:v>
                </c:pt>
                <c:pt idx="17">
                  <c:v>2950.8960000000002</c:v>
                </c:pt>
                <c:pt idx="18">
                  <c:v>3095.2240000000015</c:v>
                </c:pt>
                <c:pt idx="19">
                  <c:v>3277.2780000000012</c:v>
                </c:pt>
                <c:pt idx="20">
                  <c:v>3500.5540000000015</c:v>
                </c:pt>
                <c:pt idx="21">
                  <c:v>3617.2239999999997</c:v>
                </c:pt>
                <c:pt idx="22">
                  <c:v>3675.8640000000014</c:v>
                </c:pt>
                <c:pt idx="23">
                  <c:v>3714.5159999999973</c:v>
                </c:pt>
                <c:pt idx="24">
                  <c:v>3724.3260000000005</c:v>
                </c:pt>
                <c:pt idx="25">
                  <c:v>3786.554000000001</c:v>
                </c:pt>
                <c:pt idx="26">
                  <c:v>3951.44</c:v>
                </c:pt>
                <c:pt idx="27">
                  <c:v>4011.0019999999995</c:v>
                </c:pt>
                <c:pt idx="28">
                  <c:v>4129.5120000000015</c:v>
                </c:pt>
                <c:pt idx="29">
                  <c:v>4225.79</c:v>
                </c:pt>
                <c:pt idx="30">
                  <c:v>4348.3640000000014</c:v>
                </c:pt>
                <c:pt idx="31">
                  <c:v>4506.9080000000013</c:v>
                </c:pt>
                <c:pt idx="32">
                  <c:v>4619.4340000000011</c:v>
                </c:pt>
                <c:pt idx="33">
                  <c:v>4700.5540000000001</c:v>
                </c:pt>
                <c:pt idx="34">
                  <c:v>4771.6680000000015</c:v>
                </c:pt>
                <c:pt idx="35">
                  <c:v>4814.5320000000029</c:v>
                </c:pt>
                <c:pt idx="36">
                  <c:v>4909.5980000000009</c:v>
                </c:pt>
                <c:pt idx="37">
                  <c:v>5105.3</c:v>
                </c:pt>
                <c:pt idx="38">
                  <c:v>5209.2899999999991</c:v>
                </c:pt>
                <c:pt idx="39">
                  <c:v>5252.7419999999975</c:v>
                </c:pt>
                <c:pt idx="40">
                  <c:v>5400.3960000000006</c:v>
                </c:pt>
                <c:pt idx="41">
                  <c:v>5306.0859999999975</c:v>
                </c:pt>
                <c:pt idx="42">
                  <c:v>5490.2519999999986</c:v>
                </c:pt>
                <c:pt idx="43">
                  <c:v>5567.4939999999979</c:v>
                </c:pt>
                <c:pt idx="44">
                  <c:v>5667.8740000000016</c:v>
                </c:pt>
                <c:pt idx="45">
                  <c:v>5572.9799999999987</c:v>
                </c:pt>
                <c:pt idx="46">
                  <c:v>5556.1940000000013</c:v>
                </c:pt>
                <c:pt idx="47">
                  <c:v>5600.043999999999</c:v>
                </c:pt>
                <c:pt idx="48">
                  <c:v>5681.7320000000009</c:v>
                </c:pt>
                <c:pt idx="49">
                  <c:v>5514.5460000000012</c:v>
                </c:pt>
                <c:pt idx="50">
                  <c:v>5742.55</c:v>
                </c:pt>
                <c:pt idx="51">
                  <c:v>5677.33</c:v>
                </c:pt>
                <c:pt idx="52">
                  <c:v>5585.7799999999961</c:v>
                </c:pt>
                <c:pt idx="53">
                  <c:v>5825.6259999999984</c:v>
                </c:pt>
                <c:pt idx="54">
                  <c:v>5844.7179999999989</c:v>
                </c:pt>
                <c:pt idx="55">
                  <c:v>5898.8180000000002</c:v>
                </c:pt>
                <c:pt idx="56">
                  <c:v>6059.4599999999991</c:v>
                </c:pt>
                <c:pt idx="57">
                  <c:v>6303.0399999999991</c:v>
                </c:pt>
                <c:pt idx="58">
                  <c:v>6316.2400000000016</c:v>
                </c:pt>
                <c:pt idx="59">
                  <c:v>6430.1660000000029</c:v>
                </c:pt>
                <c:pt idx="60">
                  <c:v>6446.0980000000009</c:v>
                </c:pt>
                <c:pt idx="61">
                  <c:v>6459.1039999999975</c:v>
                </c:pt>
                <c:pt idx="62">
                  <c:v>6310.019999999995</c:v>
                </c:pt>
                <c:pt idx="63">
                  <c:v>6324.7120000000004</c:v>
                </c:pt>
                <c:pt idx="64">
                  <c:v>6440.1379999999981</c:v>
                </c:pt>
                <c:pt idx="65">
                  <c:v>6405.0539999999992</c:v>
                </c:pt>
                <c:pt idx="66">
                  <c:v>6590.6139999999978</c:v>
                </c:pt>
                <c:pt idx="67">
                  <c:v>6658.8520000000026</c:v>
                </c:pt>
                <c:pt idx="68">
                  <c:v>6767.2799999999979</c:v>
                </c:pt>
                <c:pt idx="69">
                  <c:v>6757.4160000000047</c:v>
                </c:pt>
                <c:pt idx="70">
                  <c:v>6765.8599999999988</c:v>
                </c:pt>
                <c:pt idx="71">
                  <c:v>6779.1840000000029</c:v>
                </c:pt>
                <c:pt idx="72">
                  <c:v>6710.9080000000013</c:v>
                </c:pt>
                <c:pt idx="73">
                  <c:v>6853.3099999999977</c:v>
                </c:pt>
                <c:pt idx="74">
                  <c:v>6928.5360000000019</c:v>
                </c:pt>
                <c:pt idx="75">
                  <c:v>6959.094000000001</c:v>
                </c:pt>
                <c:pt idx="76">
                  <c:v>6989.5820000000022</c:v>
                </c:pt>
                <c:pt idx="77">
                  <c:v>6841.7699999999986</c:v>
                </c:pt>
                <c:pt idx="78">
                  <c:v>6927.043999999999</c:v>
                </c:pt>
                <c:pt idx="79">
                  <c:v>7186.1560000000018</c:v>
                </c:pt>
                <c:pt idx="80">
                  <c:v>7501.1080000000029</c:v>
                </c:pt>
                <c:pt idx="81">
                  <c:v>7569.8960000000025</c:v>
                </c:pt>
                <c:pt idx="82">
                  <c:v>7560.0440000000017</c:v>
                </c:pt>
                <c:pt idx="83">
                  <c:v>7610.7840000000024</c:v>
                </c:pt>
                <c:pt idx="84">
                  <c:v>7448.212000000005</c:v>
                </c:pt>
                <c:pt idx="85">
                  <c:v>7423.148000000002</c:v>
                </c:pt>
                <c:pt idx="86">
                  <c:v>7552.3719999999958</c:v>
                </c:pt>
                <c:pt idx="87">
                  <c:v>7612.7559999999994</c:v>
                </c:pt>
                <c:pt idx="88">
                  <c:v>7736.89</c:v>
                </c:pt>
                <c:pt idx="89">
                  <c:v>7696.7320000000009</c:v>
                </c:pt>
                <c:pt idx="90">
                  <c:v>7575.3980000000001</c:v>
                </c:pt>
                <c:pt idx="91">
                  <c:v>7544.550000000002</c:v>
                </c:pt>
                <c:pt idx="92">
                  <c:v>7598.8920000000007</c:v>
                </c:pt>
                <c:pt idx="93">
                  <c:v>7473.2339999999995</c:v>
                </c:pt>
                <c:pt idx="94">
                  <c:v>7461.7840000000006</c:v>
                </c:pt>
                <c:pt idx="95">
                  <c:v>7447.7040000000034</c:v>
                </c:pt>
                <c:pt idx="96">
                  <c:v>7450.7079999999978</c:v>
                </c:pt>
                <c:pt idx="97">
                  <c:v>7300.7659999999996</c:v>
                </c:pt>
                <c:pt idx="98">
                  <c:v>7432.851999999998</c:v>
                </c:pt>
                <c:pt idx="99">
                  <c:v>7505.7839999999969</c:v>
                </c:pt>
                <c:pt idx="100">
                  <c:v>7563.5620000000008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70-4D35-9C25-F720C5426F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520639"/>
        <c:axId val="89438399"/>
      </c:lineChart>
      <c:catAx>
        <c:axId val="2425206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9438399"/>
        <c:crosses val="autoZero"/>
        <c:auto val="1"/>
        <c:lblAlgn val="ctr"/>
        <c:lblOffset val="100"/>
        <c:noMultiLvlLbl val="0"/>
      </c:catAx>
      <c:valAx>
        <c:axId val="8943839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52063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757.89400000000069</c:v>
                </c:pt>
                <c:pt idx="2">
                  <c:v>811.07200000000012</c:v>
                </c:pt>
                <c:pt idx="3">
                  <c:v>898.18600000000038</c:v>
                </c:pt>
                <c:pt idx="4">
                  <c:v>884.36399999999924</c:v>
                </c:pt>
                <c:pt idx="5">
                  <c:v>712.15999999999951</c:v>
                </c:pt>
                <c:pt idx="6">
                  <c:v>835.91200000000015</c:v>
                </c:pt>
                <c:pt idx="7">
                  <c:v>828.96599999999989</c:v>
                </c:pt>
                <c:pt idx="8">
                  <c:v>734.95799999999986</c:v>
                </c:pt>
                <c:pt idx="9">
                  <c:v>653.4380000000009</c:v>
                </c:pt>
                <c:pt idx="10">
                  <c:v>849.38800000000015</c:v>
                </c:pt>
                <c:pt idx="11">
                  <c:v>878.23000000000025</c:v>
                </c:pt>
                <c:pt idx="12">
                  <c:v>823.98800000000017</c:v>
                </c:pt>
                <c:pt idx="13">
                  <c:v>757.40800000000013</c:v>
                </c:pt>
                <c:pt idx="14">
                  <c:v>835.31599999999946</c:v>
                </c:pt>
                <c:pt idx="15">
                  <c:v>874.23799999999983</c:v>
                </c:pt>
                <c:pt idx="16">
                  <c:v>841.56200000000024</c:v>
                </c:pt>
                <c:pt idx="17">
                  <c:v>782.74400000000026</c:v>
                </c:pt>
                <c:pt idx="18">
                  <c:v>919.68000000000029</c:v>
                </c:pt>
                <c:pt idx="19">
                  <c:v>791.722000000001</c:v>
                </c:pt>
                <c:pt idx="20">
                  <c:v>861.45600000000036</c:v>
                </c:pt>
                <c:pt idx="21">
                  <c:v>768.49400000000082</c:v>
                </c:pt>
                <c:pt idx="22">
                  <c:v>833.66399999999953</c:v>
                </c:pt>
                <c:pt idx="23">
                  <c:v>815.61200000000065</c:v>
                </c:pt>
                <c:pt idx="24">
                  <c:v>839.54200000000037</c:v>
                </c:pt>
                <c:pt idx="25">
                  <c:v>862.02000000000032</c:v>
                </c:pt>
                <c:pt idx="26">
                  <c:v>907.99799999999993</c:v>
                </c:pt>
                <c:pt idx="27">
                  <c:v>783.31000000000017</c:v>
                </c:pt>
                <c:pt idx="28">
                  <c:v>763.32999999999981</c:v>
                </c:pt>
                <c:pt idx="29">
                  <c:v>821.96199999999988</c:v>
                </c:pt>
                <c:pt idx="30">
                  <c:v>790.5780000000002</c:v>
                </c:pt>
                <c:pt idx="31">
                  <c:v>955.30399999999997</c:v>
                </c:pt>
                <c:pt idx="32">
                  <c:v>881.00199999999938</c:v>
                </c:pt>
                <c:pt idx="33">
                  <c:v>875.16400000000021</c:v>
                </c:pt>
                <c:pt idx="34">
                  <c:v>872.24200000000042</c:v>
                </c:pt>
                <c:pt idx="35">
                  <c:v>814.7120000000001</c:v>
                </c:pt>
                <c:pt idx="36">
                  <c:v>780.71800000000042</c:v>
                </c:pt>
                <c:pt idx="37">
                  <c:v>809.36600000000067</c:v>
                </c:pt>
                <c:pt idx="38">
                  <c:v>827.74199999999951</c:v>
                </c:pt>
                <c:pt idx="39">
                  <c:v>807.12000000000035</c:v>
                </c:pt>
                <c:pt idx="40">
                  <c:v>895.81399999999996</c:v>
                </c:pt>
                <c:pt idx="41">
                  <c:v>778.13800000000037</c:v>
                </c:pt>
                <c:pt idx="42">
                  <c:v>802.33800000000019</c:v>
                </c:pt>
                <c:pt idx="43">
                  <c:v>764.43399999999917</c:v>
                </c:pt>
                <c:pt idx="44">
                  <c:v>660.56799999999998</c:v>
                </c:pt>
                <c:pt idx="45">
                  <c:v>707.56200000000013</c:v>
                </c:pt>
                <c:pt idx="46">
                  <c:v>815.9980000000005</c:v>
                </c:pt>
                <c:pt idx="47">
                  <c:v>835.59399999999994</c:v>
                </c:pt>
                <c:pt idx="48">
                  <c:v>940.52799999999934</c:v>
                </c:pt>
                <c:pt idx="49">
                  <c:v>878.47399999999971</c:v>
                </c:pt>
                <c:pt idx="50">
                  <c:v>762.37200000000041</c:v>
                </c:pt>
                <c:pt idx="51">
                  <c:v>819.5400000000003</c:v>
                </c:pt>
                <c:pt idx="52">
                  <c:v>746.36200000000042</c:v>
                </c:pt>
                <c:pt idx="53">
                  <c:v>810.54200000000083</c:v>
                </c:pt>
                <c:pt idx="54">
                  <c:v>748.09599999999932</c:v>
                </c:pt>
                <c:pt idx="55">
                  <c:v>863.12</c:v>
                </c:pt>
                <c:pt idx="56">
                  <c:v>840.55799999999988</c:v>
                </c:pt>
                <c:pt idx="57">
                  <c:v>860.41999999999973</c:v>
                </c:pt>
                <c:pt idx="58">
                  <c:v>846.91999999999985</c:v>
                </c:pt>
                <c:pt idx="59">
                  <c:v>873.30600000000004</c:v>
                </c:pt>
                <c:pt idx="60">
                  <c:v>785.07199999999955</c:v>
                </c:pt>
                <c:pt idx="61">
                  <c:v>866.04600000000039</c:v>
                </c:pt>
                <c:pt idx="62">
                  <c:v>861.04799999999955</c:v>
                </c:pt>
                <c:pt idx="63">
                  <c:v>798.68800000000022</c:v>
                </c:pt>
                <c:pt idx="64">
                  <c:v>816.57400000000109</c:v>
                </c:pt>
                <c:pt idx="65">
                  <c:v>852.58799999999974</c:v>
                </c:pt>
                <c:pt idx="66">
                  <c:v>711.52000000000055</c:v>
                </c:pt>
                <c:pt idx="67">
                  <c:v>831.95799999999986</c:v>
                </c:pt>
                <c:pt idx="68">
                  <c:v>855.60000000000105</c:v>
                </c:pt>
                <c:pt idx="69">
                  <c:v>765.82799999999997</c:v>
                </c:pt>
                <c:pt idx="70">
                  <c:v>984.98000000000025</c:v>
                </c:pt>
                <c:pt idx="71">
                  <c:v>920.07600000000059</c:v>
                </c:pt>
                <c:pt idx="72">
                  <c:v>852.60000000000048</c:v>
                </c:pt>
                <c:pt idx="73">
                  <c:v>840.20599999999945</c:v>
                </c:pt>
                <c:pt idx="74">
                  <c:v>821.60600000000034</c:v>
                </c:pt>
                <c:pt idx="75">
                  <c:v>877.61000000000058</c:v>
                </c:pt>
                <c:pt idx="76">
                  <c:v>757.00399999999968</c:v>
                </c:pt>
                <c:pt idx="77">
                  <c:v>860.56400000000053</c:v>
                </c:pt>
                <c:pt idx="78">
                  <c:v>814.75400000000047</c:v>
                </c:pt>
                <c:pt idx="79">
                  <c:v>846.52</c:v>
                </c:pt>
                <c:pt idx="80">
                  <c:v>871.7960000000005</c:v>
                </c:pt>
                <c:pt idx="81">
                  <c:v>884.4079999999999</c:v>
                </c:pt>
                <c:pt idx="82">
                  <c:v>806.6560000000004</c:v>
                </c:pt>
                <c:pt idx="83">
                  <c:v>798.45200000000011</c:v>
                </c:pt>
                <c:pt idx="84">
                  <c:v>825.63599999999974</c:v>
                </c:pt>
                <c:pt idx="85">
                  <c:v>777.00799999999992</c:v>
                </c:pt>
                <c:pt idx="86">
                  <c:v>824.22400000000027</c:v>
                </c:pt>
                <c:pt idx="87">
                  <c:v>990.02400000000068</c:v>
                </c:pt>
                <c:pt idx="88">
                  <c:v>842.38199999999938</c:v>
                </c:pt>
                <c:pt idx="89">
                  <c:v>924.51799999999901</c:v>
                </c:pt>
                <c:pt idx="90">
                  <c:v>768.8660000000001</c:v>
                </c:pt>
                <c:pt idx="91">
                  <c:v>783.02</c:v>
                </c:pt>
                <c:pt idx="92">
                  <c:v>795.71400000000028</c:v>
                </c:pt>
                <c:pt idx="93">
                  <c:v>865.54999999999939</c:v>
                </c:pt>
                <c:pt idx="94">
                  <c:v>819.06599999999946</c:v>
                </c:pt>
                <c:pt idx="95">
                  <c:v>673.11200000000008</c:v>
                </c:pt>
                <c:pt idx="96">
                  <c:v>820.62800000000061</c:v>
                </c:pt>
                <c:pt idx="97">
                  <c:v>778.7420000000003</c:v>
                </c:pt>
                <c:pt idx="98">
                  <c:v>759.77800000000047</c:v>
                </c:pt>
                <c:pt idx="99">
                  <c:v>783.66799999999932</c:v>
                </c:pt>
                <c:pt idx="100">
                  <c:v>885.81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94-450F-9CF3-5C6F227F87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539439"/>
        <c:axId val="89438815"/>
      </c:lineChart>
      <c:catAx>
        <c:axId val="2425394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9438815"/>
        <c:crosses val="autoZero"/>
        <c:auto val="1"/>
        <c:lblAlgn val="ctr"/>
        <c:lblOffset val="100"/>
        <c:noMultiLvlLbl val="0"/>
      </c:catAx>
      <c:valAx>
        <c:axId val="8943881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53943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1670.3299999999997</c:v>
                </c:pt>
                <c:pt idx="2">
                  <c:v>2405.7780000000002</c:v>
                </c:pt>
                <c:pt idx="3">
                  <c:v>3132.8399999999983</c:v>
                </c:pt>
                <c:pt idx="4">
                  <c:v>3657.5279999999998</c:v>
                </c:pt>
                <c:pt idx="5">
                  <c:v>4075.9759999999987</c:v>
                </c:pt>
                <c:pt idx="6">
                  <c:v>4530.3719999999985</c:v>
                </c:pt>
                <c:pt idx="7">
                  <c:v>4790.2259999999997</c:v>
                </c:pt>
                <c:pt idx="8">
                  <c:v>5220.7760000000007</c:v>
                </c:pt>
                <c:pt idx="9">
                  <c:v>5486.9140000000016</c:v>
                </c:pt>
                <c:pt idx="10">
                  <c:v>5843.2980000000025</c:v>
                </c:pt>
                <c:pt idx="11">
                  <c:v>6112.0000000000027</c:v>
                </c:pt>
                <c:pt idx="12">
                  <c:v>6290.32</c:v>
                </c:pt>
                <c:pt idx="13">
                  <c:v>6566.9880000000012</c:v>
                </c:pt>
                <c:pt idx="14">
                  <c:v>6789.4400000000014</c:v>
                </c:pt>
                <c:pt idx="15">
                  <c:v>6982.9419999999991</c:v>
                </c:pt>
                <c:pt idx="16">
                  <c:v>7143.5199999999986</c:v>
                </c:pt>
                <c:pt idx="17">
                  <c:v>7427.652000000001</c:v>
                </c:pt>
                <c:pt idx="18">
                  <c:v>7643.3399999999938</c:v>
                </c:pt>
                <c:pt idx="19">
                  <c:v>7708.293999999999</c:v>
                </c:pt>
                <c:pt idx="20">
                  <c:v>7868.6100000000033</c:v>
                </c:pt>
                <c:pt idx="21">
                  <c:v>8028.2239999999993</c:v>
                </c:pt>
                <c:pt idx="22">
                  <c:v>8060.5839999999989</c:v>
                </c:pt>
                <c:pt idx="23">
                  <c:v>8264.1160000000018</c:v>
                </c:pt>
                <c:pt idx="24">
                  <c:v>8553.9419999999991</c:v>
                </c:pt>
                <c:pt idx="25">
                  <c:v>8699.7180000000008</c:v>
                </c:pt>
                <c:pt idx="26">
                  <c:v>8943.4159999999938</c:v>
                </c:pt>
                <c:pt idx="27">
                  <c:v>9038.3659999999982</c:v>
                </c:pt>
                <c:pt idx="28">
                  <c:v>9191.9120000000021</c:v>
                </c:pt>
                <c:pt idx="29">
                  <c:v>9494.8460000000032</c:v>
                </c:pt>
                <c:pt idx="30">
                  <c:v>9690.3800000000028</c:v>
                </c:pt>
                <c:pt idx="31">
                  <c:v>9795.3600000000042</c:v>
                </c:pt>
                <c:pt idx="32">
                  <c:v>10015.114</c:v>
                </c:pt>
                <c:pt idx="33">
                  <c:v>10312.534000000003</c:v>
                </c:pt>
                <c:pt idx="34">
                  <c:v>10415.596000000001</c:v>
                </c:pt>
                <c:pt idx="35">
                  <c:v>10588.031999999999</c:v>
                </c:pt>
                <c:pt idx="36">
                  <c:v>10562.393999999998</c:v>
                </c:pt>
                <c:pt idx="37">
                  <c:v>10659.367999999999</c:v>
                </c:pt>
                <c:pt idx="38">
                  <c:v>10667.333999999997</c:v>
                </c:pt>
                <c:pt idx="39">
                  <c:v>10798.878000000002</c:v>
                </c:pt>
                <c:pt idx="40">
                  <c:v>10971.527999999998</c:v>
                </c:pt>
                <c:pt idx="41">
                  <c:v>11060.290000000005</c:v>
                </c:pt>
                <c:pt idx="42">
                  <c:v>11324.968000000001</c:v>
                </c:pt>
                <c:pt idx="43">
                  <c:v>11543.933999999999</c:v>
                </c:pt>
                <c:pt idx="44">
                  <c:v>11798.738000000001</c:v>
                </c:pt>
                <c:pt idx="45">
                  <c:v>11923.168000000005</c:v>
                </c:pt>
                <c:pt idx="46">
                  <c:v>12069.637999999999</c:v>
                </c:pt>
                <c:pt idx="47">
                  <c:v>12145.819999999998</c:v>
                </c:pt>
                <c:pt idx="48">
                  <c:v>12361.78</c:v>
                </c:pt>
                <c:pt idx="49">
                  <c:v>12396.610000000002</c:v>
                </c:pt>
                <c:pt idx="50">
                  <c:v>12579.053999999998</c:v>
                </c:pt>
                <c:pt idx="51">
                  <c:v>12592.666000000005</c:v>
                </c:pt>
                <c:pt idx="52">
                  <c:v>12623.52</c:v>
                </c:pt>
                <c:pt idx="53">
                  <c:v>12866.470000000003</c:v>
                </c:pt>
                <c:pt idx="54">
                  <c:v>12927.381999999998</c:v>
                </c:pt>
                <c:pt idx="55">
                  <c:v>12951.090000000002</c:v>
                </c:pt>
                <c:pt idx="56">
                  <c:v>13062.960000000003</c:v>
                </c:pt>
                <c:pt idx="57">
                  <c:v>13088.435999999998</c:v>
                </c:pt>
                <c:pt idx="58">
                  <c:v>13027.019999999991</c:v>
                </c:pt>
                <c:pt idx="59">
                  <c:v>13352.350000000008</c:v>
                </c:pt>
                <c:pt idx="60">
                  <c:v>13373.686000000005</c:v>
                </c:pt>
                <c:pt idx="61">
                  <c:v>13492.54</c:v>
                </c:pt>
                <c:pt idx="62">
                  <c:v>13524.708000000001</c:v>
                </c:pt>
                <c:pt idx="63">
                  <c:v>13600.692000000003</c:v>
                </c:pt>
                <c:pt idx="64">
                  <c:v>13726.249999999989</c:v>
                </c:pt>
                <c:pt idx="65">
                  <c:v>13673.977999999997</c:v>
                </c:pt>
                <c:pt idx="66">
                  <c:v>13715.957999999999</c:v>
                </c:pt>
                <c:pt idx="67">
                  <c:v>13878.18400000001</c:v>
                </c:pt>
                <c:pt idx="68">
                  <c:v>13968.076000000003</c:v>
                </c:pt>
                <c:pt idx="69">
                  <c:v>14054.708000000001</c:v>
                </c:pt>
                <c:pt idx="70">
                  <c:v>14051.208000000001</c:v>
                </c:pt>
                <c:pt idx="71">
                  <c:v>14082.600000000004</c:v>
                </c:pt>
                <c:pt idx="72">
                  <c:v>14138.135999999993</c:v>
                </c:pt>
                <c:pt idx="73">
                  <c:v>14102.198000000002</c:v>
                </c:pt>
                <c:pt idx="74">
                  <c:v>14354.38</c:v>
                </c:pt>
                <c:pt idx="75">
                  <c:v>14451.053999999996</c:v>
                </c:pt>
                <c:pt idx="76">
                  <c:v>14480.674000000006</c:v>
                </c:pt>
                <c:pt idx="77">
                  <c:v>14511.918000000005</c:v>
                </c:pt>
                <c:pt idx="78">
                  <c:v>14401.243999999999</c:v>
                </c:pt>
                <c:pt idx="79">
                  <c:v>14481.559999999998</c:v>
                </c:pt>
                <c:pt idx="80">
                  <c:v>14577.148000000008</c:v>
                </c:pt>
                <c:pt idx="81">
                  <c:v>14646.620000000003</c:v>
                </c:pt>
                <c:pt idx="82">
                  <c:v>14770.027999999997</c:v>
                </c:pt>
                <c:pt idx="83">
                  <c:v>14920.052000000001</c:v>
                </c:pt>
                <c:pt idx="84">
                  <c:v>14931.956000000004</c:v>
                </c:pt>
                <c:pt idx="85">
                  <c:v>15006.648000000005</c:v>
                </c:pt>
                <c:pt idx="86">
                  <c:v>15062.551999999994</c:v>
                </c:pt>
                <c:pt idx="87">
                  <c:v>15210.987999999998</c:v>
                </c:pt>
                <c:pt idx="88">
                  <c:v>15395.322000000002</c:v>
                </c:pt>
                <c:pt idx="89">
                  <c:v>15544.671999999997</c:v>
                </c:pt>
                <c:pt idx="90">
                  <c:v>15419.913999999999</c:v>
                </c:pt>
                <c:pt idx="91">
                  <c:v>15484.454000000003</c:v>
                </c:pt>
                <c:pt idx="92">
                  <c:v>15690.319999999989</c:v>
                </c:pt>
                <c:pt idx="93">
                  <c:v>15656.637999999995</c:v>
                </c:pt>
                <c:pt idx="94">
                  <c:v>15668.983999999999</c:v>
                </c:pt>
                <c:pt idx="95">
                  <c:v>15715.023999999998</c:v>
                </c:pt>
                <c:pt idx="96">
                  <c:v>15810.252000000004</c:v>
                </c:pt>
                <c:pt idx="97">
                  <c:v>15704.577999999998</c:v>
                </c:pt>
                <c:pt idx="98">
                  <c:v>15885.124</c:v>
                </c:pt>
                <c:pt idx="99">
                  <c:v>15988.551999999991</c:v>
                </c:pt>
                <c:pt idx="100">
                  <c:v>16161.313999999998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CE-4972-B71C-642A17888E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607839"/>
        <c:axId val="89454623"/>
      </c:lineChart>
      <c:catAx>
        <c:axId val="2426078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9454623"/>
        <c:crosses val="autoZero"/>
        <c:auto val="1"/>
        <c:lblAlgn val="ctr"/>
        <c:lblOffset val="100"/>
        <c:noMultiLvlLbl val="0"/>
      </c:catAx>
      <c:valAx>
        <c:axId val="8945462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60783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1670.3299999999997</c:v>
                </c:pt>
                <c:pt idx="2">
                  <c:v>1476.4399999999994</c:v>
                </c:pt>
                <c:pt idx="3">
                  <c:v>1745.9900000000014</c:v>
                </c:pt>
                <c:pt idx="4">
                  <c:v>1542.9079999999997</c:v>
                </c:pt>
                <c:pt idx="5">
                  <c:v>1408.0400000000006</c:v>
                </c:pt>
                <c:pt idx="6">
                  <c:v>1608.7119999999998</c:v>
                </c:pt>
                <c:pt idx="7">
                  <c:v>1522.5859999999998</c:v>
                </c:pt>
                <c:pt idx="8">
                  <c:v>1474.0939999999994</c:v>
                </c:pt>
                <c:pt idx="9">
                  <c:v>1382.0780000000002</c:v>
                </c:pt>
                <c:pt idx="10">
                  <c:v>1501.16</c:v>
                </c:pt>
                <c:pt idx="11">
                  <c:v>1577.2980000000002</c:v>
                </c:pt>
                <c:pt idx="12">
                  <c:v>1483.8720000000008</c:v>
                </c:pt>
                <c:pt idx="13">
                  <c:v>1420.7</c:v>
                </c:pt>
                <c:pt idx="14">
                  <c:v>1467.0040000000006</c:v>
                </c:pt>
                <c:pt idx="15">
                  <c:v>1546.57</c:v>
                </c:pt>
                <c:pt idx="16">
                  <c:v>1431.3139999999999</c:v>
                </c:pt>
                <c:pt idx="17">
                  <c:v>1420.876</c:v>
                </c:pt>
                <c:pt idx="18">
                  <c:v>1559.8199999999995</c:v>
                </c:pt>
                <c:pt idx="19">
                  <c:v>1414.1980000000001</c:v>
                </c:pt>
                <c:pt idx="20">
                  <c:v>1463.4719999999998</c:v>
                </c:pt>
                <c:pt idx="21">
                  <c:v>1466.3300000000006</c:v>
                </c:pt>
                <c:pt idx="22">
                  <c:v>1536.1759999999995</c:v>
                </c:pt>
                <c:pt idx="23">
                  <c:v>1648.1600000000003</c:v>
                </c:pt>
                <c:pt idx="24">
                  <c:v>1565.6700000000005</c:v>
                </c:pt>
                <c:pt idx="25">
                  <c:v>1531.684</c:v>
                </c:pt>
                <c:pt idx="26">
                  <c:v>1520.5500000000006</c:v>
                </c:pt>
                <c:pt idx="27">
                  <c:v>1548.146</c:v>
                </c:pt>
                <c:pt idx="28">
                  <c:v>1560.7459999999999</c:v>
                </c:pt>
                <c:pt idx="29">
                  <c:v>1561.4140000000002</c:v>
                </c:pt>
                <c:pt idx="30">
                  <c:v>1485.3900000000006</c:v>
                </c:pt>
                <c:pt idx="31">
                  <c:v>1694.1680000000001</c:v>
                </c:pt>
                <c:pt idx="32">
                  <c:v>1522.682</c:v>
                </c:pt>
                <c:pt idx="33">
                  <c:v>1596.1279999999997</c:v>
                </c:pt>
                <c:pt idx="34">
                  <c:v>1509.8019999999999</c:v>
                </c:pt>
                <c:pt idx="35">
                  <c:v>1639.06</c:v>
                </c:pt>
                <c:pt idx="36">
                  <c:v>1405.5180000000003</c:v>
                </c:pt>
                <c:pt idx="37">
                  <c:v>1530.0739999999996</c:v>
                </c:pt>
                <c:pt idx="38">
                  <c:v>1523.4619999999993</c:v>
                </c:pt>
                <c:pt idx="39">
                  <c:v>1583.2959999999998</c:v>
                </c:pt>
                <c:pt idx="40">
                  <c:v>1566.75</c:v>
                </c:pt>
                <c:pt idx="41">
                  <c:v>1503.7100000000009</c:v>
                </c:pt>
                <c:pt idx="42">
                  <c:v>1446.5419999999992</c:v>
                </c:pt>
                <c:pt idx="43">
                  <c:v>1624.2060000000006</c:v>
                </c:pt>
                <c:pt idx="44">
                  <c:v>1361.86</c:v>
                </c:pt>
                <c:pt idx="45">
                  <c:v>1451.3100000000004</c:v>
                </c:pt>
                <c:pt idx="46">
                  <c:v>1454.8460000000005</c:v>
                </c:pt>
                <c:pt idx="47">
                  <c:v>1584.422</c:v>
                </c:pt>
                <c:pt idx="48">
                  <c:v>1599.5519999999995</c:v>
                </c:pt>
                <c:pt idx="49">
                  <c:v>1528.1619999999998</c:v>
                </c:pt>
                <c:pt idx="50">
                  <c:v>1444.6280000000002</c:v>
                </c:pt>
                <c:pt idx="51">
                  <c:v>1391.6919999999996</c:v>
                </c:pt>
                <c:pt idx="52">
                  <c:v>1473.9940000000006</c:v>
                </c:pt>
                <c:pt idx="53">
                  <c:v>1348.4140000000004</c:v>
                </c:pt>
                <c:pt idx="54">
                  <c:v>1402.6199999999997</c:v>
                </c:pt>
                <c:pt idx="55">
                  <c:v>1523.2720000000006</c:v>
                </c:pt>
                <c:pt idx="56">
                  <c:v>1431.6460000000004</c:v>
                </c:pt>
                <c:pt idx="57">
                  <c:v>1563.9639999999999</c:v>
                </c:pt>
                <c:pt idx="58">
                  <c:v>1495.7799999999997</c:v>
                </c:pt>
                <c:pt idx="59">
                  <c:v>1634.642000000001</c:v>
                </c:pt>
                <c:pt idx="60">
                  <c:v>1513.1439999999996</c:v>
                </c:pt>
                <c:pt idx="61">
                  <c:v>1499.6259999999997</c:v>
                </c:pt>
                <c:pt idx="62">
                  <c:v>1478.3000000000002</c:v>
                </c:pt>
                <c:pt idx="63">
                  <c:v>1458.7199999999998</c:v>
                </c:pt>
                <c:pt idx="64">
                  <c:v>1441.7859999999994</c:v>
                </c:pt>
                <c:pt idx="65">
                  <c:v>1504.7679999999993</c:v>
                </c:pt>
                <c:pt idx="66">
                  <c:v>1452.1519999999998</c:v>
                </c:pt>
                <c:pt idx="67">
                  <c:v>1531.9619999999993</c:v>
                </c:pt>
                <c:pt idx="68">
                  <c:v>1444.996000000001</c:v>
                </c:pt>
                <c:pt idx="69">
                  <c:v>1571.3319999999992</c:v>
                </c:pt>
                <c:pt idx="70">
                  <c:v>1513.4720000000002</c:v>
                </c:pt>
                <c:pt idx="71">
                  <c:v>1657.136</c:v>
                </c:pt>
                <c:pt idx="72">
                  <c:v>1476.5959999999998</c:v>
                </c:pt>
                <c:pt idx="73">
                  <c:v>1636.3019999999999</c:v>
                </c:pt>
                <c:pt idx="74">
                  <c:v>1692.5179999999996</c:v>
                </c:pt>
                <c:pt idx="75">
                  <c:v>1739.3020000000001</c:v>
                </c:pt>
                <c:pt idx="76">
                  <c:v>1361.596</c:v>
                </c:pt>
                <c:pt idx="77">
                  <c:v>1517.5119999999995</c:v>
                </c:pt>
                <c:pt idx="78">
                  <c:v>1353.5619999999999</c:v>
                </c:pt>
                <c:pt idx="79">
                  <c:v>1587.3120000000008</c:v>
                </c:pt>
                <c:pt idx="80">
                  <c:v>1675.0439999999999</c:v>
                </c:pt>
                <c:pt idx="81">
                  <c:v>1556.7080000000001</c:v>
                </c:pt>
                <c:pt idx="82">
                  <c:v>1432.3319999999994</c:v>
                </c:pt>
                <c:pt idx="83">
                  <c:v>1508.955999999999</c:v>
                </c:pt>
                <c:pt idx="84">
                  <c:v>1495.1999999999998</c:v>
                </c:pt>
                <c:pt idx="85">
                  <c:v>1602.1400000000003</c:v>
                </c:pt>
                <c:pt idx="86">
                  <c:v>1569.94</c:v>
                </c:pt>
                <c:pt idx="87">
                  <c:v>1706.2000000000003</c:v>
                </c:pt>
                <c:pt idx="88">
                  <c:v>1539.4260000000002</c:v>
                </c:pt>
                <c:pt idx="89">
                  <c:v>1589.254000000001</c:v>
                </c:pt>
                <c:pt idx="90">
                  <c:v>1446.3579999999999</c:v>
                </c:pt>
                <c:pt idx="91">
                  <c:v>1532.9840000000006</c:v>
                </c:pt>
                <c:pt idx="92">
                  <c:v>1566.7100000000003</c:v>
                </c:pt>
                <c:pt idx="93">
                  <c:v>1673.286000000001</c:v>
                </c:pt>
                <c:pt idx="94">
                  <c:v>1698.7739999999997</c:v>
                </c:pt>
                <c:pt idx="95">
                  <c:v>1411.1120000000003</c:v>
                </c:pt>
                <c:pt idx="96">
                  <c:v>1555.0719999999999</c:v>
                </c:pt>
                <c:pt idx="97">
                  <c:v>1358.9500000000003</c:v>
                </c:pt>
                <c:pt idx="98">
                  <c:v>1620.1100000000004</c:v>
                </c:pt>
                <c:pt idx="99">
                  <c:v>1514.4919999999997</c:v>
                </c:pt>
                <c:pt idx="100">
                  <c:v>1532.0620000000004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D8-46F2-A50E-EA142E6DD1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633039"/>
        <c:axId val="89445471"/>
      </c:lineChart>
      <c:catAx>
        <c:axId val="2426330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9445471"/>
        <c:crosses val="autoZero"/>
        <c:auto val="1"/>
        <c:lblAlgn val="ctr"/>
        <c:lblOffset val="100"/>
        <c:noMultiLvlLbl val="0"/>
      </c:catAx>
      <c:valAx>
        <c:axId val="8944547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63303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0.1</c:v>
                </c:pt>
                <c:pt idx="2">
                  <c:v>0.11</c:v>
                </c:pt>
                <c:pt idx="3">
                  <c:v>0.11</c:v>
                </c:pt>
                <c:pt idx="4">
                  <c:v>0.13</c:v>
                </c:pt>
                <c:pt idx="5">
                  <c:v>0.13</c:v>
                </c:pt>
                <c:pt idx="6">
                  <c:v>0.11</c:v>
                </c:pt>
                <c:pt idx="7">
                  <c:v>0.11</c:v>
                </c:pt>
                <c:pt idx="8">
                  <c:v>0.13</c:v>
                </c:pt>
                <c:pt idx="9">
                  <c:v>0.13</c:v>
                </c:pt>
                <c:pt idx="10">
                  <c:v>0.15</c:v>
                </c:pt>
                <c:pt idx="11">
                  <c:v>0.13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0.15</c:v>
                </c:pt>
                <c:pt idx="16">
                  <c:v>0.13</c:v>
                </c:pt>
                <c:pt idx="17">
                  <c:v>0.13</c:v>
                </c:pt>
                <c:pt idx="18">
                  <c:v>0.17</c:v>
                </c:pt>
                <c:pt idx="19">
                  <c:v>0.15</c:v>
                </c:pt>
                <c:pt idx="20">
                  <c:v>0.18</c:v>
                </c:pt>
                <c:pt idx="21">
                  <c:v>0.17</c:v>
                </c:pt>
                <c:pt idx="22">
                  <c:v>0.23</c:v>
                </c:pt>
                <c:pt idx="23">
                  <c:v>0.19</c:v>
                </c:pt>
                <c:pt idx="24">
                  <c:v>0.2</c:v>
                </c:pt>
                <c:pt idx="25">
                  <c:v>0.16</c:v>
                </c:pt>
                <c:pt idx="26">
                  <c:v>0.22</c:v>
                </c:pt>
                <c:pt idx="27">
                  <c:v>0.14000000000000001</c:v>
                </c:pt>
                <c:pt idx="28">
                  <c:v>0.18</c:v>
                </c:pt>
                <c:pt idx="29">
                  <c:v>0.18</c:v>
                </c:pt>
                <c:pt idx="30">
                  <c:v>0.13</c:v>
                </c:pt>
                <c:pt idx="31">
                  <c:v>0.17</c:v>
                </c:pt>
                <c:pt idx="32">
                  <c:v>0.23</c:v>
                </c:pt>
                <c:pt idx="33">
                  <c:v>0.22</c:v>
                </c:pt>
                <c:pt idx="34">
                  <c:v>0.23</c:v>
                </c:pt>
                <c:pt idx="35">
                  <c:v>0.15</c:v>
                </c:pt>
                <c:pt idx="36">
                  <c:v>0.22</c:v>
                </c:pt>
                <c:pt idx="37">
                  <c:v>0.24</c:v>
                </c:pt>
                <c:pt idx="38">
                  <c:v>0.2</c:v>
                </c:pt>
                <c:pt idx="39">
                  <c:v>0.24</c:v>
                </c:pt>
                <c:pt idx="40">
                  <c:v>0.21</c:v>
                </c:pt>
                <c:pt idx="41">
                  <c:v>0.21</c:v>
                </c:pt>
                <c:pt idx="42">
                  <c:v>0.27</c:v>
                </c:pt>
                <c:pt idx="43">
                  <c:v>0.27</c:v>
                </c:pt>
                <c:pt idx="44">
                  <c:v>0.21</c:v>
                </c:pt>
                <c:pt idx="45">
                  <c:v>0.23</c:v>
                </c:pt>
                <c:pt idx="46">
                  <c:v>0.23</c:v>
                </c:pt>
                <c:pt idx="47">
                  <c:v>0.21</c:v>
                </c:pt>
                <c:pt idx="48">
                  <c:v>0.23</c:v>
                </c:pt>
                <c:pt idx="49">
                  <c:v>0.23</c:v>
                </c:pt>
                <c:pt idx="50">
                  <c:v>0.19</c:v>
                </c:pt>
                <c:pt idx="51">
                  <c:v>0.26</c:v>
                </c:pt>
                <c:pt idx="52">
                  <c:v>0.21</c:v>
                </c:pt>
                <c:pt idx="53">
                  <c:v>0.21</c:v>
                </c:pt>
                <c:pt idx="54">
                  <c:v>0.27</c:v>
                </c:pt>
                <c:pt idx="55">
                  <c:v>0.28999999999999998</c:v>
                </c:pt>
                <c:pt idx="56">
                  <c:v>0.32</c:v>
                </c:pt>
                <c:pt idx="57">
                  <c:v>0.28000000000000003</c:v>
                </c:pt>
                <c:pt idx="58">
                  <c:v>0.3</c:v>
                </c:pt>
                <c:pt idx="59">
                  <c:v>0.26</c:v>
                </c:pt>
                <c:pt idx="60">
                  <c:v>0.3</c:v>
                </c:pt>
                <c:pt idx="61">
                  <c:v>0.3</c:v>
                </c:pt>
                <c:pt idx="62">
                  <c:v>0.28000000000000003</c:v>
                </c:pt>
                <c:pt idx="63">
                  <c:v>0.27</c:v>
                </c:pt>
                <c:pt idx="64">
                  <c:v>0.27</c:v>
                </c:pt>
                <c:pt idx="65">
                  <c:v>0.26</c:v>
                </c:pt>
                <c:pt idx="66">
                  <c:v>0.3</c:v>
                </c:pt>
                <c:pt idx="67">
                  <c:v>0.3</c:v>
                </c:pt>
                <c:pt idx="68">
                  <c:v>0.3</c:v>
                </c:pt>
                <c:pt idx="69">
                  <c:v>0.28000000000000003</c:v>
                </c:pt>
                <c:pt idx="70">
                  <c:v>0.32</c:v>
                </c:pt>
                <c:pt idx="71">
                  <c:v>0.32</c:v>
                </c:pt>
                <c:pt idx="72">
                  <c:v>0.3</c:v>
                </c:pt>
                <c:pt idx="73">
                  <c:v>0.28999999999999998</c:v>
                </c:pt>
                <c:pt idx="74">
                  <c:v>0.28000000000000003</c:v>
                </c:pt>
                <c:pt idx="75">
                  <c:v>0.33</c:v>
                </c:pt>
                <c:pt idx="76">
                  <c:v>0.3</c:v>
                </c:pt>
                <c:pt idx="77">
                  <c:v>0.33</c:v>
                </c:pt>
                <c:pt idx="78">
                  <c:v>0.26</c:v>
                </c:pt>
                <c:pt idx="79">
                  <c:v>0.3</c:v>
                </c:pt>
                <c:pt idx="80">
                  <c:v>0.31</c:v>
                </c:pt>
                <c:pt idx="81">
                  <c:v>0.31</c:v>
                </c:pt>
                <c:pt idx="82">
                  <c:v>0.28000000000000003</c:v>
                </c:pt>
                <c:pt idx="83">
                  <c:v>0.3</c:v>
                </c:pt>
                <c:pt idx="84">
                  <c:v>0.28000000000000003</c:v>
                </c:pt>
                <c:pt idx="85">
                  <c:v>0.3</c:v>
                </c:pt>
                <c:pt idx="86">
                  <c:v>0.3</c:v>
                </c:pt>
                <c:pt idx="87">
                  <c:v>0.31</c:v>
                </c:pt>
                <c:pt idx="88">
                  <c:v>0.31</c:v>
                </c:pt>
                <c:pt idx="89">
                  <c:v>0.31</c:v>
                </c:pt>
                <c:pt idx="90">
                  <c:v>0.32</c:v>
                </c:pt>
                <c:pt idx="91">
                  <c:v>0.32</c:v>
                </c:pt>
                <c:pt idx="92">
                  <c:v>0.31</c:v>
                </c:pt>
                <c:pt idx="93">
                  <c:v>0.36</c:v>
                </c:pt>
                <c:pt idx="94">
                  <c:v>0.3</c:v>
                </c:pt>
                <c:pt idx="95">
                  <c:v>0.28999999999999998</c:v>
                </c:pt>
                <c:pt idx="96">
                  <c:v>0.33</c:v>
                </c:pt>
                <c:pt idx="97">
                  <c:v>0.3</c:v>
                </c:pt>
                <c:pt idx="98">
                  <c:v>0.27</c:v>
                </c:pt>
                <c:pt idx="99">
                  <c:v>0.27</c:v>
                </c:pt>
                <c:pt idx="100">
                  <c:v>0.28999999999999998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89-43D6-BDE4-038997585F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641439"/>
        <c:axId val="89451295"/>
      </c:lineChart>
      <c:catAx>
        <c:axId val="2426414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9451295"/>
        <c:crosses val="autoZero"/>
        <c:auto val="1"/>
        <c:lblAlgn val="ctr"/>
        <c:lblOffset val="100"/>
        <c:noMultiLvlLbl val="0"/>
      </c:catAx>
      <c:valAx>
        <c:axId val="8945129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64143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0.1</c:v>
                </c:pt>
                <c:pt idx="2">
                  <c:v>0.09</c:v>
                </c:pt>
                <c:pt idx="3">
                  <c:v>0.08</c:v>
                </c:pt>
                <c:pt idx="4">
                  <c:v>0.1</c:v>
                </c:pt>
                <c:pt idx="5">
                  <c:v>0.1</c:v>
                </c:pt>
                <c:pt idx="6">
                  <c:v>0.06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0.06</c:v>
                </c:pt>
                <c:pt idx="11">
                  <c:v>0.1</c:v>
                </c:pt>
                <c:pt idx="12">
                  <c:v>0.12</c:v>
                </c:pt>
                <c:pt idx="13">
                  <c:v>0.13</c:v>
                </c:pt>
                <c:pt idx="14">
                  <c:v>0.09</c:v>
                </c:pt>
                <c:pt idx="15">
                  <c:v>0.1</c:v>
                </c:pt>
                <c:pt idx="16">
                  <c:v>0.08</c:v>
                </c:pt>
                <c:pt idx="17">
                  <c:v>0.12</c:v>
                </c:pt>
                <c:pt idx="18">
                  <c:v>0.14000000000000001</c:v>
                </c:pt>
                <c:pt idx="19">
                  <c:v>0.12</c:v>
                </c:pt>
                <c:pt idx="20">
                  <c:v>0.13</c:v>
                </c:pt>
                <c:pt idx="21">
                  <c:v>0.09</c:v>
                </c:pt>
                <c:pt idx="22">
                  <c:v>0.14000000000000001</c:v>
                </c:pt>
                <c:pt idx="23">
                  <c:v>0.08</c:v>
                </c:pt>
                <c:pt idx="24">
                  <c:v>0.09</c:v>
                </c:pt>
                <c:pt idx="25">
                  <c:v>0.12</c:v>
                </c:pt>
                <c:pt idx="26">
                  <c:v>0.12</c:v>
                </c:pt>
                <c:pt idx="27">
                  <c:v>0.14000000000000001</c:v>
                </c:pt>
                <c:pt idx="28">
                  <c:v>0.08</c:v>
                </c:pt>
                <c:pt idx="29">
                  <c:v>0.08</c:v>
                </c:pt>
                <c:pt idx="30">
                  <c:v>0.11</c:v>
                </c:pt>
                <c:pt idx="31">
                  <c:v>0.14000000000000001</c:v>
                </c:pt>
                <c:pt idx="32">
                  <c:v>0.12</c:v>
                </c:pt>
                <c:pt idx="33">
                  <c:v>0.11</c:v>
                </c:pt>
                <c:pt idx="34">
                  <c:v>0.11</c:v>
                </c:pt>
                <c:pt idx="35">
                  <c:v>0.1</c:v>
                </c:pt>
                <c:pt idx="36">
                  <c:v>0.11</c:v>
                </c:pt>
                <c:pt idx="37">
                  <c:v>0.08</c:v>
                </c:pt>
                <c:pt idx="38">
                  <c:v>0.06</c:v>
                </c:pt>
                <c:pt idx="39">
                  <c:v>0.1</c:v>
                </c:pt>
                <c:pt idx="40">
                  <c:v>0.09</c:v>
                </c:pt>
                <c:pt idx="41">
                  <c:v>0.08</c:v>
                </c:pt>
                <c:pt idx="42">
                  <c:v>0.1</c:v>
                </c:pt>
                <c:pt idx="43">
                  <c:v>0.12</c:v>
                </c:pt>
                <c:pt idx="44">
                  <c:v>0.14000000000000001</c:v>
                </c:pt>
                <c:pt idx="45">
                  <c:v>0.1</c:v>
                </c:pt>
                <c:pt idx="46">
                  <c:v>0.08</c:v>
                </c:pt>
                <c:pt idx="47">
                  <c:v>0.14000000000000001</c:v>
                </c:pt>
                <c:pt idx="48">
                  <c:v>0.08</c:v>
                </c:pt>
                <c:pt idx="49">
                  <c:v>0.12</c:v>
                </c:pt>
                <c:pt idx="50">
                  <c:v>0.1</c:v>
                </c:pt>
                <c:pt idx="51">
                  <c:v>0.11</c:v>
                </c:pt>
                <c:pt idx="52">
                  <c:v>7.0000000000000007E-2</c:v>
                </c:pt>
                <c:pt idx="53">
                  <c:v>0.08</c:v>
                </c:pt>
                <c:pt idx="54">
                  <c:v>0.12</c:v>
                </c:pt>
                <c:pt idx="55">
                  <c:v>0.1</c:v>
                </c:pt>
                <c:pt idx="56">
                  <c:v>0.09</c:v>
                </c:pt>
                <c:pt idx="57">
                  <c:v>0.1</c:v>
                </c:pt>
                <c:pt idx="58">
                  <c:v>0.08</c:v>
                </c:pt>
                <c:pt idx="59">
                  <c:v>0.1</c:v>
                </c:pt>
                <c:pt idx="60">
                  <c:v>0.06</c:v>
                </c:pt>
                <c:pt idx="61">
                  <c:v>0.06</c:v>
                </c:pt>
                <c:pt idx="62">
                  <c:v>0.12</c:v>
                </c:pt>
                <c:pt idx="63">
                  <c:v>0.13</c:v>
                </c:pt>
                <c:pt idx="64">
                  <c:v>0.12</c:v>
                </c:pt>
                <c:pt idx="65">
                  <c:v>7.0000000000000007E-2</c:v>
                </c:pt>
                <c:pt idx="66">
                  <c:v>0.1</c:v>
                </c:pt>
                <c:pt idx="67">
                  <c:v>0.12</c:v>
                </c:pt>
                <c:pt idx="68">
                  <c:v>0.08</c:v>
                </c:pt>
                <c:pt idx="69">
                  <c:v>0.06</c:v>
                </c:pt>
                <c:pt idx="70">
                  <c:v>0.06</c:v>
                </c:pt>
                <c:pt idx="71">
                  <c:v>0.06</c:v>
                </c:pt>
                <c:pt idx="72">
                  <c:v>0.1</c:v>
                </c:pt>
                <c:pt idx="73">
                  <c:v>0.11</c:v>
                </c:pt>
                <c:pt idx="74">
                  <c:v>0.11</c:v>
                </c:pt>
                <c:pt idx="75">
                  <c:v>0.11</c:v>
                </c:pt>
                <c:pt idx="76">
                  <c:v>0.11</c:v>
                </c:pt>
                <c:pt idx="77">
                  <c:v>0.13</c:v>
                </c:pt>
                <c:pt idx="78">
                  <c:v>0.09</c:v>
                </c:pt>
                <c:pt idx="79">
                  <c:v>0.14000000000000001</c:v>
                </c:pt>
                <c:pt idx="80">
                  <c:v>0.05</c:v>
                </c:pt>
                <c:pt idx="81">
                  <c:v>0.12</c:v>
                </c:pt>
                <c:pt idx="82">
                  <c:v>0.13</c:v>
                </c:pt>
                <c:pt idx="83">
                  <c:v>0.12</c:v>
                </c:pt>
                <c:pt idx="84">
                  <c:v>0.08</c:v>
                </c:pt>
                <c:pt idx="85">
                  <c:v>0.04</c:v>
                </c:pt>
                <c:pt idx="86">
                  <c:v>0.06</c:v>
                </c:pt>
                <c:pt idx="87">
                  <c:v>7.0000000000000007E-2</c:v>
                </c:pt>
                <c:pt idx="88">
                  <c:v>0.04</c:v>
                </c:pt>
                <c:pt idx="89">
                  <c:v>0.08</c:v>
                </c:pt>
                <c:pt idx="90">
                  <c:v>0.11</c:v>
                </c:pt>
                <c:pt idx="91">
                  <c:v>0</c:v>
                </c:pt>
                <c:pt idx="92">
                  <c:v>0.11</c:v>
                </c:pt>
                <c:pt idx="93">
                  <c:v>0.11</c:v>
                </c:pt>
                <c:pt idx="94">
                  <c:v>0.1</c:v>
                </c:pt>
                <c:pt idx="95">
                  <c:v>0.09</c:v>
                </c:pt>
                <c:pt idx="96">
                  <c:v>0.14000000000000001</c:v>
                </c:pt>
                <c:pt idx="97">
                  <c:v>7.0000000000000007E-2</c:v>
                </c:pt>
                <c:pt idx="98">
                  <c:v>0.11</c:v>
                </c:pt>
                <c:pt idx="99">
                  <c:v>0.12</c:v>
                </c:pt>
                <c:pt idx="100">
                  <c:v>0.04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91-4D47-A28A-849DEAC52A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430639"/>
        <c:axId val="89462111"/>
      </c:lineChart>
      <c:catAx>
        <c:axId val="2424306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9462111"/>
        <c:crosses val="autoZero"/>
        <c:auto val="1"/>
        <c:lblAlgn val="ctr"/>
        <c:lblOffset val="100"/>
        <c:noMultiLvlLbl val="0"/>
      </c:catAx>
      <c:valAx>
        <c:axId val="8946211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43063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0.53</c:v>
                </c:pt>
                <c:pt idx="1">
                  <c:v>0.53</c:v>
                </c:pt>
                <c:pt idx="2">
                  <c:v>0.54</c:v>
                </c:pt>
                <c:pt idx="3">
                  <c:v>0.54</c:v>
                </c:pt>
                <c:pt idx="4">
                  <c:v>0.54</c:v>
                </c:pt>
                <c:pt idx="5">
                  <c:v>0.54</c:v>
                </c:pt>
                <c:pt idx="6">
                  <c:v>0.54</c:v>
                </c:pt>
                <c:pt idx="7">
                  <c:v>0.54</c:v>
                </c:pt>
                <c:pt idx="8">
                  <c:v>0.54</c:v>
                </c:pt>
                <c:pt idx="9">
                  <c:v>0.54</c:v>
                </c:pt>
                <c:pt idx="10">
                  <c:v>0.54</c:v>
                </c:pt>
                <c:pt idx="11">
                  <c:v>0.54</c:v>
                </c:pt>
                <c:pt idx="12">
                  <c:v>0.54</c:v>
                </c:pt>
                <c:pt idx="13">
                  <c:v>0.55000000000000004</c:v>
                </c:pt>
                <c:pt idx="14">
                  <c:v>0.54</c:v>
                </c:pt>
                <c:pt idx="15">
                  <c:v>0.54</c:v>
                </c:pt>
                <c:pt idx="16">
                  <c:v>0.54</c:v>
                </c:pt>
                <c:pt idx="17">
                  <c:v>0.54</c:v>
                </c:pt>
                <c:pt idx="18">
                  <c:v>0.54</c:v>
                </c:pt>
                <c:pt idx="19">
                  <c:v>0.54</c:v>
                </c:pt>
                <c:pt idx="20">
                  <c:v>0.53</c:v>
                </c:pt>
                <c:pt idx="21">
                  <c:v>0.54</c:v>
                </c:pt>
                <c:pt idx="22">
                  <c:v>0.54</c:v>
                </c:pt>
                <c:pt idx="23">
                  <c:v>0.54</c:v>
                </c:pt>
                <c:pt idx="24">
                  <c:v>0.55000000000000004</c:v>
                </c:pt>
                <c:pt idx="25">
                  <c:v>0.55000000000000004</c:v>
                </c:pt>
                <c:pt idx="26">
                  <c:v>0.55000000000000004</c:v>
                </c:pt>
                <c:pt idx="27">
                  <c:v>0.55000000000000004</c:v>
                </c:pt>
                <c:pt idx="28">
                  <c:v>0.55000000000000004</c:v>
                </c:pt>
                <c:pt idx="29">
                  <c:v>0.55000000000000004</c:v>
                </c:pt>
                <c:pt idx="30">
                  <c:v>0.54</c:v>
                </c:pt>
                <c:pt idx="31">
                  <c:v>0.54</c:v>
                </c:pt>
                <c:pt idx="32">
                  <c:v>0.54</c:v>
                </c:pt>
                <c:pt idx="33">
                  <c:v>0.55000000000000004</c:v>
                </c:pt>
                <c:pt idx="34">
                  <c:v>0.54</c:v>
                </c:pt>
                <c:pt idx="35">
                  <c:v>0.54</c:v>
                </c:pt>
                <c:pt idx="36">
                  <c:v>0.55000000000000004</c:v>
                </c:pt>
                <c:pt idx="37">
                  <c:v>0.55000000000000004</c:v>
                </c:pt>
                <c:pt idx="38">
                  <c:v>0.55000000000000004</c:v>
                </c:pt>
                <c:pt idx="39">
                  <c:v>0.55000000000000004</c:v>
                </c:pt>
                <c:pt idx="40">
                  <c:v>0.54</c:v>
                </c:pt>
                <c:pt idx="41">
                  <c:v>0.54</c:v>
                </c:pt>
                <c:pt idx="42">
                  <c:v>0.54</c:v>
                </c:pt>
                <c:pt idx="43">
                  <c:v>0.54</c:v>
                </c:pt>
                <c:pt idx="44">
                  <c:v>0.54</c:v>
                </c:pt>
                <c:pt idx="45">
                  <c:v>0.54</c:v>
                </c:pt>
                <c:pt idx="46">
                  <c:v>0.54</c:v>
                </c:pt>
                <c:pt idx="47">
                  <c:v>0.54</c:v>
                </c:pt>
                <c:pt idx="48">
                  <c:v>0.54</c:v>
                </c:pt>
                <c:pt idx="49">
                  <c:v>0.54</c:v>
                </c:pt>
                <c:pt idx="50">
                  <c:v>0.54</c:v>
                </c:pt>
                <c:pt idx="51">
                  <c:v>0.55000000000000004</c:v>
                </c:pt>
                <c:pt idx="52">
                  <c:v>0.54</c:v>
                </c:pt>
                <c:pt idx="53">
                  <c:v>0.54</c:v>
                </c:pt>
                <c:pt idx="54">
                  <c:v>0.54</c:v>
                </c:pt>
                <c:pt idx="55">
                  <c:v>0.54</c:v>
                </c:pt>
                <c:pt idx="56">
                  <c:v>0.53</c:v>
                </c:pt>
                <c:pt idx="57">
                  <c:v>0.53</c:v>
                </c:pt>
                <c:pt idx="58">
                  <c:v>0.53</c:v>
                </c:pt>
                <c:pt idx="59">
                  <c:v>0.53</c:v>
                </c:pt>
                <c:pt idx="60">
                  <c:v>0.53</c:v>
                </c:pt>
                <c:pt idx="61">
                  <c:v>0.53</c:v>
                </c:pt>
                <c:pt idx="62">
                  <c:v>0.53</c:v>
                </c:pt>
                <c:pt idx="63">
                  <c:v>0.52</c:v>
                </c:pt>
                <c:pt idx="64">
                  <c:v>0.54</c:v>
                </c:pt>
                <c:pt idx="65">
                  <c:v>0.53</c:v>
                </c:pt>
                <c:pt idx="66">
                  <c:v>0.53</c:v>
                </c:pt>
                <c:pt idx="67">
                  <c:v>0.53</c:v>
                </c:pt>
                <c:pt idx="68">
                  <c:v>0.53</c:v>
                </c:pt>
                <c:pt idx="69">
                  <c:v>0.53</c:v>
                </c:pt>
                <c:pt idx="70">
                  <c:v>0.53</c:v>
                </c:pt>
                <c:pt idx="71">
                  <c:v>0.53</c:v>
                </c:pt>
                <c:pt idx="72">
                  <c:v>0.53</c:v>
                </c:pt>
                <c:pt idx="73">
                  <c:v>0.54</c:v>
                </c:pt>
                <c:pt idx="74">
                  <c:v>0.53</c:v>
                </c:pt>
                <c:pt idx="75">
                  <c:v>0.54</c:v>
                </c:pt>
                <c:pt idx="76">
                  <c:v>0.53</c:v>
                </c:pt>
                <c:pt idx="77">
                  <c:v>0.54</c:v>
                </c:pt>
                <c:pt idx="78">
                  <c:v>0.53</c:v>
                </c:pt>
                <c:pt idx="79">
                  <c:v>0.53</c:v>
                </c:pt>
                <c:pt idx="80">
                  <c:v>0.52</c:v>
                </c:pt>
                <c:pt idx="81">
                  <c:v>0.54</c:v>
                </c:pt>
                <c:pt idx="82">
                  <c:v>0.53</c:v>
                </c:pt>
                <c:pt idx="83">
                  <c:v>0.53</c:v>
                </c:pt>
                <c:pt idx="84">
                  <c:v>0.53</c:v>
                </c:pt>
                <c:pt idx="85">
                  <c:v>0.53</c:v>
                </c:pt>
                <c:pt idx="86">
                  <c:v>0.53</c:v>
                </c:pt>
                <c:pt idx="87">
                  <c:v>0.52</c:v>
                </c:pt>
                <c:pt idx="88">
                  <c:v>0.52</c:v>
                </c:pt>
                <c:pt idx="89">
                  <c:v>0.52</c:v>
                </c:pt>
                <c:pt idx="90">
                  <c:v>0.53</c:v>
                </c:pt>
                <c:pt idx="91">
                  <c:v>0.53</c:v>
                </c:pt>
                <c:pt idx="92">
                  <c:v>0.52</c:v>
                </c:pt>
                <c:pt idx="93">
                  <c:v>0.53</c:v>
                </c:pt>
                <c:pt idx="94">
                  <c:v>0.51</c:v>
                </c:pt>
                <c:pt idx="95">
                  <c:v>0.52</c:v>
                </c:pt>
                <c:pt idx="96">
                  <c:v>0.52</c:v>
                </c:pt>
                <c:pt idx="97">
                  <c:v>0.51</c:v>
                </c:pt>
                <c:pt idx="98">
                  <c:v>0.52</c:v>
                </c:pt>
                <c:pt idx="99">
                  <c:v>0.52</c:v>
                </c:pt>
                <c:pt idx="100">
                  <c:v>0.52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9E-4B12-9A1B-2D3D9F8CE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2714655"/>
        <c:axId val="89447551"/>
      </c:lineChart>
      <c:catAx>
        <c:axId val="2527146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9447551"/>
        <c:crosses val="autoZero"/>
        <c:auto val="1"/>
        <c:lblAlgn val="ctr"/>
        <c:lblOffset val="100"/>
        <c:noMultiLvlLbl val="0"/>
      </c:catAx>
      <c:valAx>
        <c:axId val="8944755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271465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1670.3299999999997</c:v>
                </c:pt>
                <c:pt idx="2">
                  <c:v>1476.4399999999994</c:v>
                </c:pt>
                <c:pt idx="3">
                  <c:v>1745.9900000000014</c:v>
                </c:pt>
                <c:pt idx="4">
                  <c:v>1542.9079999999997</c:v>
                </c:pt>
                <c:pt idx="5">
                  <c:v>1408.0400000000006</c:v>
                </c:pt>
                <c:pt idx="6">
                  <c:v>1608.7119999999998</c:v>
                </c:pt>
                <c:pt idx="7">
                  <c:v>1522.5859999999998</c:v>
                </c:pt>
                <c:pt idx="8">
                  <c:v>1474.0939999999994</c:v>
                </c:pt>
                <c:pt idx="9">
                  <c:v>1382.0780000000002</c:v>
                </c:pt>
                <c:pt idx="10">
                  <c:v>1501.16</c:v>
                </c:pt>
                <c:pt idx="11">
                  <c:v>1577.2980000000002</c:v>
                </c:pt>
                <c:pt idx="12">
                  <c:v>1483.8720000000008</c:v>
                </c:pt>
                <c:pt idx="13">
                  <c:v>1420.7</c:v>
                </c:pt>
                <c:pt idx="14">
                  <c:v>1467.0040000000006</c:v>
                </c:pt>
                <c:pt idx="15">
                  <c:v>1546.57</c:v>
                </c:pt>
                <c:pt idx="16">
                  <c:v>1431.3139999999999</c:v>
                </c:pt>
                <c:pt idx="17">
                  <c:v>1420.876</c:v>
                </c:pt>
                <c:pt idx="18">
                  <c:v>1559.8199999999995</c:v>
                </c:pt>
                <c:pt idx="19">
                  <c:v>1414.1980000000001</c:v>
                </c:pt>
                <c:pt idx="20">
                  <c:v>1463.4719999999998</c:v>
                </c:pt>
                <c:pt idx="21">
                  <c:v>1466.3300000000006</c:v>
                </c:pt>
                <c:pt idx="22">
                  <c:v>1536.1759999999995</c:v>
                </c:pt>
                <c:pt idx="23">
                  <c:v>1648.1600000000003</c:v>
                </c:pt>
                <c:pt idx="24">
                  <c:v>1565.6700000000005</c:v>
                </c:pt>
                <c:pt idx="25">
                  <c:v>1531.684</c:v>
                </c:pt>
                <c:pt idx="26">
                  <c:v>1520.5500000000006</c:v>
                </c:pt>
                <c:pt idx="27">
                  <c:v>1548.146</c:v>
                </c:pt>
                <c:pt idx="28">
                  <c:v>1560.7459999999999</c:v>
                </c:pt>
                <c:pt idx="29">
                  <c:v>1561.4140000000002</c:v>
                </c:pt>
                <c:pt idx="30">
                  <c:v>1485.3900000000006</c:v>
                </c:pt>
                <c:pt idx="31">
                  <c:v>1694.1680000000001</c:v>
                </c:pt>
                <c:pt idx="32">
                  <c:v>1522.682</c:v>
                </c:pt>
                <c:pt idx="33">
                  <c:v>1596.1279999999997</c:v>
                </c:pt>
                <c:pt idx="34">
                  <c:v>1509.8019999999999</c:v>
                </c:pt>
                <c:pt idx="35">
                  <c:v>1639.06</c:v>
                </c:pt>
                <c:pt idx="36">
                  <c:v>1405.5180000000003</c:v>
                </c:pt>
                <c:pt idx="37">
                  <c:v>1530.0739999999996</c:v>
                </c:pt>
                <c:pt idx="38">
                  <c:v>1523.4619999999993</c:v>
                </c:pt>
                <c:pt idx="39">
                  <c:v>1583.2959999999998</c:v>
                </c:pt>
                <c:pt idx="40">
                  <c:v>1566.75</c:v>
                </c:pt>
                <c:pt idx="41">
                  <c:v>1503.7100000000009</c:v>
                </c:pt>
                <c:pt idx="42">
                  <c:v>1446.5419999999992</c:v>
                </c:pt>
                <c:pt idx="43">
                  <c:v>1624.2060000000006</c:v>
                </c:pt>
                <c:pt idx="44">
                  <c:v>1361.86</c:v>
                </c:pt>
                <c:pt idx="45">
                  <c:v>1451.3100000000004</c:v>
                </c:pt>
                <c:pt idx="46">
                  <c:v>1454.8460000000005</c:v>
                </c:pt>
                <c:pt idx="47">
                  <c:v>1584.422</c:v>
                </c:pt>
                <c:pt idx="48">
                  <c:v>1599.5519999999995</c:v>
                </c:pt>
                <c:pt idx="49">
                  <c:v>1528.1619999999998</c:v>
                </c:pt>
                <c:pt idx="50">
                  <c:v>1444.6280000000002</c:v>
                </c:pt>
                <c:pt idx="51">
                  <c:v>1391.6919999999996</c:v>
                </c:pt>
                <c:pt idx="52">
                  <c:v>1473.9940000000006</c:v>
                </c:pt>
                <c:pt idx="53">
                  <c:v>1348.4140000000004</c:v>
                </c:pt>
                <c:pt idx="54">
                  <c:v>1402.6199999999997</c:v>
                </c:pt>
                <c:pt idx="55">
                  <c:v>1523.2720000000006</c:v>
                </c:pt>
                <c:pt idx="56">
                  <c:v>1431.6460000000004</c:v>
                </c:pt>
                <c:pt idx="57">
                  <c:v>1563.9639999999999</c:v>
                </c:pt>
                <c:pt idx="58">
                  <c:v>1495.7799999999997</c:v>
                </c:pt>
                <c:pt idx="59">
                  <c:v>1634.642000000001</c:v>
                </c:pt>
                <c:pt idx="60">
                  <c:v>1513.1439999999996</c:v>
                </c:pt>
                <c:pt idx="61">
                  <c:v>1499.6259999999997</c:v>
                </c:pt>
                <c:pt idx="62">
                  <c:v>1478.3000000000002</c:v>
                </c:pt>
                <c:pt idx="63">
                  <c:v>1458.7199999999998</c:v>
                </c:pt>
                <c:pt idx="64">
                  <c:v>1441.7859999999994</c:v>
                </c:pt>
                <c:pt idx="65">
                  <c:v>1504.7679999999993</c:v>
                </c:pt>
                <c:pt idx="66">
                  <c:v>1452.1519999999998</c:v>
                </c:pt>
                <c:pt idx="67">
                  <c:v>1531.9619999999993</c:v>
                </c:pt>
                <c:pt idx="68">
                  <c:v>1444.996000000001</c:v>
                </c:pt>
                <c:pt idx="69">
                  <c:v>1571.3319999999992</c:v>
                </c:pt>
                <c:pt idx="70">
                  <c:v>1513.4720000000002</c:v>
                </c:pt>
                <c:pt idx="71">
                  <c:v>1657.136</c:v>
                </c:pt>
                <c:pt idx="72">
                  <c:v>1476.5959999999998</c:v>
                </c:pt>
                <c:pt idx="73">
                  <c:v>1636.3019999999999</c:v>
                </c:pt>
                <c:pt idx="74">
                  <c:v>1692.5179999999996</c:v>
                </c:pt>
                <c:pt idx="75">
                  <c:v>1739.3020000000001</c:v>
                </c:pt>
                <c:pt idx="76">
                  <c:v>1361.596</c:v>
                </c:pt>
                <c:pt idx="77">
                  <c:v>1517.5119999999995</c:v>
                </c:pt>
                <c:pt idx="78">
                  <c:v>1353.5619999999999</c:v>
                </c:pt>
                <c:pt idx="79">
                  <c:v>1587.3120000000008</c:v>
                </c:pt>
                <c:pt idx="80">
                  <c:v>1675.0439999999999</c:v>
                </c:pt>
                <c:pt idx="81">
                  <c:v>1556.7080000000001</c:v>
                </c:pt>
                <c:pt idx="82">
                  <c:v>1432.3319999999994</c:v>
                </c:pt>
                <c:pt idx="83">
                  <c:v>1508.955999999999</c:v>
                </c:pt>
                <c:pt idx="84">
                  <c:v>1495.1999999999998</c:v>
                </c:pt>
                <c:pt idx="85">
                  <c:v>1602.1400000000003</c:v>
                </c:pt>
                <c:pt idx="86">
                  <c:v>1569.94</c:v>
                </c:pt>
                <c:pt idx="87">
                  <c:v>1706.2000000000003</c:v>
                </c:pt>
                <c:pt idx="88">
                  <c:v>1539.4260000000002</c:v>
                </c:pt>
                <c:pt idx="89">
                  <c:v>1589.254000000001</c:v>
                </c:pt>
                <c:pt idx="90">
                  <c:v>1446.3579999999999</c:v>
                </c:pt>
                <c:pt idx="91">
                  <c:v>1532.9840000000006</c:v>
                </c:pt>
                <c:pt idx="92">
                  <c:v>1566.7100000000003</c:v>
                </c:pt>
                <c:pt idx="93">
                  <c:v>1673.286000000001</c:v>
                </c:pt>
                <c:pt idx="94">
                  <c:v>1698.7739999999997</c:v>
                </c:pt>
                <c:pt idx="95">
                  <c:v>1411.1120000000003</c:v>
                </c:pt>
                <c:pt idx="96">
                  <c:v>1555.0719999999999</c:v>
                </c:pt>
                <c:pt idx="97">
                  <c:v>1358.9500000000003</c:v>
                </c:pt>
                <c:pt idx="98">
                  <c:v>1620.1100000000004</c:v>
                </c:pt>
                <c:pt idx="99">
                  <c:v>1514.4919999999997</c:v>
                </c:pt>
                <c:pt idx="100">
                  <c:v>1532.0620000000004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B0E-4A79-A745-32AE9BD58B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816671"/>
        <c:axId val="83804847"/>
      </c:lineChart>
      <c:catAx>
        <c:axId val="758166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3804847"/>
        <c:crosses val="autoZero"/>
        <c:auto val="1"/>
        <c:lblAlgn val="ctr"/>
        <c:lblOffset val="100"/>
        <c:noMultiLvlLbl val="0"/>
      </c:catAx>
      <c:valAx>
        <c:axId val="8380484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81667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1670.3299999999997</c:v>
                </c:pt>
                <c:pt idx="2">
                  <c:v>2405.7780000000002</c:v>
                </c:pt>
                <c:pt idx="3">
                  <c:v>3132.8399999999983</c:v>
                </c:pt>
                <c:pt idx="4">
                  <c:v>3657.5279999999998</c:v>
                </c:pt>
                <c:pt idx="5">
                  <c:v>4075.9759999999987</c:v>
                </c:pt>
                <c:pt idx="6">
                  <c:v>4530.3719999999985</c:v>
                </c:pt>
                <c:pt idx="7">
                  <c:v>4790.2259999999997</c:v>
                </c:pt>
                <c:pt idx="8">
                  <c:v>5220.7760000000007</c:v>
                </c:pt>
                <c:pt idx="9">
                  <c:v>5486.9140000000016</c:v>
                </c:pt>
                <c:pt idx="10">
                  <c:v>5843.2980000000025</c:v>
                </c:pt>
                <c:pt idx="11">
                  <c:v>6112.0000000000027</c:v>
                </c:pt>
                <c:pt idx="12">
                  <c:v>6290.32</c:v>
                </c:pt>
                <c:pt idx="13">
                  <c:v>6566.9880000000012</c:v>
                </c:pt>
                <c:pt idx="14">
                  <c:v>6789.4400000000014</c:v>
                </c:pt>
                <c:pt idx="15">
                  <c:v>6982.9419999999991</c:v>
                </c:pt>
                <c:pt idx="16">
                  <c:v>7143.5199999999986</c:v>
                </c:pt>
                <c:pt idx="17">
                  <c:v>7427.652000000001</c:v>
                </c:pt>
                <c:pt idx="18">
                  <c:v>7643.3399999999938</c:v>
                </c:pt>
                <c:pt idx="19">
                  <c:v>7708.293999999999</c:v>
                </c:pt>
                <c:pt idx="20">
                  <c:v>7868.6100000000033</c:v>
                </c:pt>
                <c:pt idx="21">
                  <c:v>8028.2239999999993</c:v>
                </c:pt>
                <c:pt idx="22">
                  <c:v>8060.5839999999989</c:v>
                </c:pt>
                <c:pt idx="23">
                  <c:v>8264.1160000000018</c:v>
                </c:pt>
                <c:pt idx="24">
                  <c:v>8553.9419999999991</c:v>
                </c:pt>
                <c:pt idx="25">
                  <c:v>8699.7180000000008</c:v>
                </c:pt>
                <c:pt idx="26">
                  <c:v>8943.4159999999938</c:v>
                </c:pt>
                <c:pt idx="27">
                  <c:v>9038.3659999999982</c:v>
                </c:pt>
                <c:pt idx="28">
                  <c:v>9191.9120000000021</c:v>
                </c:pt>
                <c:pt idx="29">
                  <c:v>9494.8460000000032</c:v>
                </c:pt>
                <c:pt idx="30">
                  <c:v>9690.3800000000028</c:v>
                </c:pt>
                <c:pt idx="31">
                  <c:v>9795.3600000000042</c:v>
                </c:pt>
                <c:pt idx="32">
                  <c:v>10015.114</c:v>
                </c:pt>
                <c:pt idx="33">
                  <c:v>10312.534000000003</c:v>
                </c:pt>
                <c:pt idx="34">
                  <c:v>10415.596000000001</c:v>
                </c:pt>
                <c:pt idx="35">
                  <c:v>10588.031999999999</c:v>
                </c:pt>
                <c:pt idx="36">
                  <c:v>10562.393999999998</c:v>
                </c:pt>
                <c:pt idx="37">
                  <c:v>10659.367999999999</c:v>
                </c:pt>
                <c:pt idx="38">
                  <c:v>10667.333999999997</c:v>
                </c:pt>
                <c:pt idx="39">
                  <c:v>10798.878000000002</c:v>
                </c:pt>
                <c:pt idx="40">
                  <c:v>10971.527999999998</c:v>
                </c:pt>
                <c:pt idx="41">
                  <c:v>11060.290000000005</c:v>
                </c:pt>
                <c:pt idx="42">
                  <c:v>11324.968000000001</c:v>
                </c:pt>
                <c:pt idx="43">
                  <c:v>11543.933999999999</c:v>
                </c:pt>
                <c:pt idx="44">
                  <c:v>11798.738000000001</c:v>
                </c:pt>
                <c:pt idx="45">
                  <c:v>11923.168000000005</c:v>
                </c:pt>
                <c:pt idx="46">
                  <c:v>12069.637999999999</c:v>
                </c:pt>
                <c:pt idx="47">
                  <c:v>12145.819999999998</c:v>
                </c:pt>
                <c:pt idx="48">
                  <c:v>12361.78</c:v>
                </c:pt>
                <c:pt idx="49">
                  <c:v>12396.610000000002</c:v>
                </c:pt>
                <c:pt idx="50">
                  <c:v>12579.053999999998</c:v>
                </c:pt>
                <c:pt idx="51">
                  <c:v>12592.666000000005</c:v>
                </c:pt>
                <c:pt idx="52">
                  <c:v>12623.52</c:v>
                </c:pt>
                <c:pt idx="53">
                  <c:v>12866.470000000003</c:v>
                </c:pt>
                <c:pt idx="54">
                  <c:v>12927.381999999998</c:v>
                </c:pt>
                <c:pt idx="55">
                  <c:v>12951.090000000002</c:v>
                </c:pt>
                <c:pt idx="56">
                  <c:v>13062.960000000003</c:v>
                </c:pt>
                <c:pt idx="57">
                  <c:v>13088.435999999998</c:v>
                </c:pt>
                <c:pt idx="58">
                  <c:v>13027.019999999991</c:v>
                </c:pt>
                <c:pt idx="59">
                  <c:v>13352.350000000008</c:v>
                </c:pt>
                <c:pt idx="60">
                  <c:v>13373.686000000005</c:v>
                </c:pt>
                <c:pt idx="61">
                  <c:v>13492.54</c:v>
                </c:pt>
                <c:pt idx="62">
                  <c:v>13524.708000000001</c:v>
                </c:pt>
                <c:pt idx="63">
                  <c:v>13600.692000000003</c:v>
                </c:pt>
                <c:pt idx="64">
                  <c:v>13726.249999999989</c:v>
                </c:pt>
                <c:pt idx="65">
                  <c:v>13673.977999999997</c:v>
                </c:pt>
                <c:pt idx="66">
                  <c:v>13715.957999999999</c:v>
                </c:pt>
                <c:pt idx="67">
                  <c:v>13878.18400000001</c:v>
                </c:pt>
                <c:pt idx="68">
                  <c:v>13968.076000000003</c:v>
                </c:pt>
                <c:pt idx="69">
                  <c:v>14054.708000000001</c:v>
                </c:pt>
                <c:pt idx="70">
                  <c:v>14051.208000000001</c:v>
                </c:pt>
                <c:pt idx="71">
                  <c:v>14082.600000000004</c:v>
                </c:pt>
                <c:pt idx="72">
                  <c:v>14138.135999999993</c:v>
                </c:pt>
                <c:pt idx="73">
                  <c:v>14102.198000000002</c:v>
                </c:pt>
                <c:pt idx="74">
                  <c:v>14354.38</c:v>
                </c:pt>
                <c:pt idx="75">
                  <c:v>14451.053999999996</c:v>
                </c:pt>
                <c:pt idx="76">
                  <c:v>14480.674000000006</c:v>
                </c:pt>
                <c:pt idx="77">
                  <c:v>14511.918000000005</c:v>
                </c:pt>
                <c:pt idx="78">
                  <c:v>14401.243999999999</c:v>
                </c:pt>
                <c:pt idx="79">
                  <c:v>14481.559999999998</c:v>
                </c:pt>
                <c:pt idx="80">
                  <c:v>14577.148000000008</c:v>
                </c:pt>
                <c:pt idx="81">
                  <c:v>14646.620000000003</c:v>
                </c:pt>
                <c:pt idx="82">
                  <c:v>14770.027999999997</c:v>
                </c:pt>
                <c:pt idx="83">
                  <c:v>14920.052000000001</c:v>
                </c:pt>
                <c:pt idx="84">
                  <c:v>14931.956000000004</c:v>
                </c:pt>
                <c:pt idx="85">
                  <c:v>15006.648000000005</c:v>
                </c:pt>
                <c:pt idx="86">
                  <c:v>15062.551999999994</c:v>
                </c:pt>
                <c:pt idx="87">
                  <c:v>15210.987999999998</c:v>
                </c:pt>
                <c:pt idx="88">
                  <c:v>15395.322000000002</c:v>
                </c:pt>
                <c:pt idx="89">
                  <c:v>15544.671999999997</c:v>
                </c:pt>
                <c:pt idx="90">
                  <c:v>15419.913999999999</c:v>
                </c:pt>
                <c:pt idx="91">
                  <c:v>15484.454000000003</c:v>
                </c:pt>
                <c:pt idx="92">
                  <c:v>15690.319999999989</c:v>
                </c:pt>
                <c:pt idx="93">
                  <c:v>15656.637999999995</c:v>
                </c:pt>
                <c:pt idx="94">
                  <c:v>15668.983999999999</c:v>
                </c:pt>
                <c:pt idx="95">
                  <c:v>15715.023999999998</c:v>
                </c:pt>
                <c:pt idx="96">
                  <c:v>15810.252000000004</c:v>
                </c:pt>
                <c:pt idx="97">
                  <c:v>15704.577999999998</c:v>
                </c:pt>
                <c:pt idx="98">
                  <c:v>15885.124</c:v>
                </c:pt>
                <c:pt idx="99">
                  <c:v>15988.551999999991</c:v>
                </c:pt>
                <c:pt idx="100">
                  <c:v>16161.313999999998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D429-4F11-B0EB-90BBD753C0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044271"/>
        <c:axId val="83650511"/>
      </c:lineChart>
      <c:catAx>
        <c:axId val="760442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3650511"/>
        <c:crosses val="autoZero"/>
        <c:auto val="1"/>
        <c:lblAlgn val="ctr"/>
        <c:lblOffset val="100"/>
        <c:noMultiLvlLbl val="0"/>
      </c:catAx>
      <c:valAx>
        <c:axId val="8365051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04427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757.89400000000069</c:v>
                </c:pt>
                <c:pt idx="2">
                  <c:v>811.07200000000012</c:v>
                </c:pt>
                <c:pt idx="3">
                  <c:v>898.18600000000038</c:v>
                </c:pt>
                <c:pt idx="4">
                  <c:v>884.36399999999924</c:v>
                </c:pt>
                <c:pt idx="5">
                  <c:v>712.15999999999951</c:v>
                </c:pt>
                <c:pt idx="6">
                  <c:v>835.91200000000015</c:v>
                </c:pt>
                <c:pt idx="7">
                  <c:v>828.96599999999989</c:v>
                </c:pt>
                <c:pt idx="8">
                  <c:v>734.95799999999986</c:v>
                </c:pt>
                <c:pt idx="9">
                  <c:v>653.4380000000009</c:v>
                </c:pt>
                <c:pt idx="10">
                  <c:v>849.38800000000015</c:v>
                </c:pt>
                <c:pt idx="11">
                  <c:v>878.23000000000025</c:v>
                </c:pt>
                <c:pt idx="12">
                  <c:v>823.98800000000017</c:v>
                </c:pt>
                <c:pt idx="13">
                  <c:v>757.40800000000013</c:v>
                </c:pt>
                <c:pt idx="14">
                  <c:v>835.31599999999946</c:v>
                </c:pt>
                <c:pt idx="15">
                  <c:v>874.23799999999983</c:v>
                </c:pt>
                <c:pt idx="16">
                  <c:v>841.56200000000024</c:v>
                </c:pt>
                <c:pt idx="17">
                  <c:v>782.74400000000026</c:v>
                </c:pt>
                <c:pt idx="18">
                  <c:v>919.68000000000029</c:v>
                </c:pt>
                <c:pt idx="19">
                  <c:v>791.722000000001</c:v>
                </c:pt>
                <c:pt idx="20">
                  <c:v>861.45600000000036</c:v>
                </c:pt>
                <c:pt idx="21">
                  <c:v>768.49400000000082</c:v>
                </c:pt>
                <c:pt idx="22">
                  <c:v>833.66399999999953</c:v>
                </c:pt>
                <c:pt idx="23">
                  <c:v>815.61200000000065</c:v>
                </c:pt>
                <c:pt idx="24">
                  <c:v>839.54200000000037</c:v>
                </c:pt>
                <c:pt idx="25">
                  <c:v>862.02000000000032</c:v>
                </c:pt>
                <c:pt idx="26">
                  <c:v>907.99799999999993</c:v>
                </c:pt>
                <c:pt idx="27">
                  <c:v>783.31000000000017</c:v>
                </c:pt>
                <c:pt idx="28">
                  <c:v>763.32999999999981</c:v>
                </c:pt>
                <c:pt idx="29">
                  <c:v>821.96199999999988</c:v>
                </c:pt>
                <c:pt idx="30">
                  <c:v>790.5780000000002</c:v>
                </c:pt>
                <c:pt idx="31">
                  <c:v>955.30399999999997</c:v>
                </c:pt>
                <c:pt idx="32">
                  <c:v>881.00199999999938</c:v>
                </c:pt>
                <c:pt idx="33">
                  <c:v>875.16400000000021</c:v>
                </c:pt>
                <c:pt idx="34">
                  <c:v>872.24200000000042</c:v>
                </c:pt>
                <c:pt idx="35">
                  <c:v>814.7120000000001</c:v>
                </c:pt>
                <c:pt idx="36">
                  <c:v>780.71800000000042</c:v>
                </c:pt>
                <c:pt idx="37">
                  <c:v>809.36600000000067</c:v>
                </c:pt>
                <c:pt idx="38">
                  <c:v>827.74199999999951</c:v>
                </c:pt>
                <c:pt idx="39">
                  <c:v>807.12000000000035</c:v>
                </c:pt>
                <c:pt idx="40">
                  <c:v>895.81399999999996</c:v>
                </c:pt>
                <c:pt idx="41">
                  <c:v>778.13800000000037</c:v>
                </c:pt>
                <c:pt idx="42">
                  <c:v>802.33800000000019</c:v>
                </c:pt>
                <c:pt idx="43">
                  <c:v>764.43399999999917</c:v>
                </c:pt>
                <c:pt idx="44">
                  <c:v>660.56799999999998</c:v>
                </c:pt>
                <c:pt idx="45">
                  <c:v>707.56200000000013</c:v>
                </c:pt>
                <c:pt idx="46">
                  <c:v>815.9980000000005</c:v>
                </c:pt>
                <c:pt idx="47">
                  <c:v>835.59399999999994</c:v>
                </c:pt>
                <c:pt idx="48">
                  <c:v>940.52799999999934</c:v>
                </c:pt>
                <c:pt idx="49">
                  <c:v>878.47399999999971</c:v>
                </c:pt>
                <c:pt idx="50">
                  <c:v>762.37200000000041</c:v>
                </c:pt>
                <c:pt idx="51">
                  <c:v>819.5400000000003</c:v>
                </c:pt>
                <c:pt idx="52">
                  <c:v>746.36200000000042</c:v>
                </c:pt>
                <c:pt idx="53">
                  <c:v>810.54200000000083</c:v>
                </c:pt>
                <c:pt idx="54">
                  <c:v>748.09599999999932</c:v>
                </c:pt>
                <c:pt idx="55">
                  <c:v>863.12</c:v>
                </c:pt>
                <c:pt idx="56">
                  <c:v>840.55799999999988</c:v>
                </c:pt>
                <c:pt idx="57">
                  <c:v>860.41999999999973</c:v>
                </c:pt>
                <c:pt idx="58">
                  <c:v>846.91999999999985</c:v>
                </c:pt>
                <c:pt idx="59">
                  <c:v>873.30600000000004</c:v>
                </c:pt>
                <c:pt idx="60">
                  <c:v>785.07199999999955</c:v>
                </c:pt>
                <c:pt idx="61">
                  <c:v>866.04600000000039</c:v>
                </c:pt>
                <c:pt idx="62">
                  <c:v>861.04799999999955</c:v>
                </c:pt>
                <c:pt idx="63">
                  <c:v>798.68800000000022</c:v>
                </c:pt>
                <c:pt idx="64">
                  <c:v>816.57400000000109</c:v>
                </c:pt>
                <c:pt idx="65">
                  <c:v>852.58799999999974</c:v>
                </c:pt>
                <c:pt idx="66">
                  <c:v>711.52000000000055</c:v>
                </c:pt>
                <c:pt idx="67">
                  <c:v>831.95799999999986</c:v>
                </c:pt>
                <c:pt idx="68">
                  <c:v>855.60000000000105</c:v>
                </c:pt>
                <c:pt idx="69">
                  <c:v>765.82799999999997</c:v>
                </c:pt>
                <c:pt idx="70">
                  <c:v>984.98000000000025</c:v>
                </c:pt>
                <c:pt idx="71">
                  <c:v>920.07600000000059</c:v>
                </c:pt>
                <c:pt idx="72">
                  <c:v>852.60000000000048</c:v>
                </c:pt>
                <c:pt idx="73">
                  <c:v>840.20599999999945</c:v>
                </c:pt>
                <c:pt idx="74">
                  <c:v>821.60600000000034</c:v>
                </c:pt>
                <c:pt idx="75">
                  <c:v>877.61000000000058</c:v>
                </c:pt>
                <c:pt idx="76">
                  <c:v>757.00399999999968</c:v>
                </c:pt>
                <c:pt idx="77">
                  <c:v>860.56400000000053</c:v>
                </c:pt>
                <c:pt idx="78">
                  <c:v>814.75400000000047</c:v>
                </c:pt>
                <c:pt idx="79">
                  <c:v>846.52</c:v>
                </c:pt>
                <c:pt idx="80">
                  <c:v>871.7960000000005</c:v>
                </c:pt>
                <c:pt idx="81">
                  <c:v>884.4079999999999</c:v>
                </c:pt>
                <c:pt idx="82">
                  <c:v>806.6560000000004</c:v>
                </c:pt>
                <c:pt idx="83">
                  <c:v>798.45200000000011</c:v>
                </c:pt>
                <c:pt idx="84">
                  <c:v>825.63599999999974</c:v>
                </c:pt>
                <c:pt idx="85">
                  <c:v>777.00799999999992</c:v>
                </c:pt>
                <c:pt idx="86">
                  <c:v>824.22400000000027</c:v>
                </c:pt>
                <c:pt idx="87">
                  <c:v>990.02400000000068</c:v>
                </c:pt>
                <c:pt idx="88">
                  <c:v>842.38199999999938</c:v>
                </c:pt>
                <c:pt idx="89">
                  <c:v>924.51799999999901</c:v>
                </c:pt>
                <c:pt idx="90">
                  <c:v>768.8660000000001</c:v>
                </c:pt>
                <c:pt idx="91">
                  <c:v>783.02</c:v>
                </c:pt>
                <c:pt idx="92">
                  <c:v>795.71400000000028</c:v>
                </c:pt>
                <c:pt idx="93">
                  <c:v>865.54999999999939</c:v>
                </c:pt>
                <c:pt idx="94">
                  <c:v>819.06599999999946</c:v>
                </c:pt>
                <c:pt idx="95">
                  <c:v>673.11200000000008</c:v>
                </c:pt>
                <c:pt idx="96">
                  <c:v>820.62800000000061</c:v>
                </c:pt>
                <c:pt idx="97">
                  <c:v>778.7420000000003</c:v>
                </c:pt>
                <c:pt idx="98">
                  <c:v>759.77800000000047</c:v>
                </c:pt>
                <c:pt idx="99">
                  <c:v>783.66799999999932</c:v>
                </c:pt>
                <c:pt idx="100">
                  <c:v>885.81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E283-4B49-A451-5E0BCFDE5F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006671"/>
        <c:axId val="83742863"/>
      </c:lineChart>
      <c:catAx>
        <c:axId val="760066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3742863"/>
        <c:crosses val="autoZero"/>
        <c:auto val="1"/>
        <c:lblAlgn val="ctr"/>
        <c:lblOffset val="100"/>
        <c:noMultiLvlLbl val="0"/>
      </c:catAx>
      <c:valAx>
        <c:axId val="8374286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00667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757.89400000000069</c:v>
                </c:pt>
                <c:pt idx="2">
                  <c:v>1125.2379999999989</c:v>
                </c:pt>
                <c:pt idx="3">
                  <c:v>1479.2920000000006</c:v>
                </c:pt>
                <c:pt idx="4">
                  <c:v>1705.5320000000006</c:v>
                </c:pt>
                <c:pt idx="5">
                  <c:v>1870.2200000000005</c:v>
                </c:pt>
                <c:pt idx="6">
                  <c:v>2088.3079999999991</c:v>
                </c:pt>
                <c:pt idx="7">
                  <c:v>2272.6780000000012</c:v>
                </c:pt>
                <c:pt idx="8">
                  <c:v>2346.2559999999999</c:v>
                </c:pt>
                <c:pt idx="9">
                  <c:v>2513.9820000000004</c:v>
                </c:pt>
                <c:pt idx="10">
                  <c:v>2497.1740000000009</c:v>
                </c:pt>
                <c:pt idx="11">
                  <c:v>2635.04</c:v>
                </c:pt>
                <c:pt idx="12">
                  <c:v>2712.3880000000017</c:v>
                </c:pt>
                <c:pt idx="13">
                  <c:v>2674.5159999999996</c:v>
                </c:pt>
                <c:pt idx="14">
                  <c:v>2737.6640000000007</c:v>
                </c:pt>
                <c:pt idx="15">
                  <c:v>2786.5780000000004</c:v>
                </c:pt>
                <c:pt idx="16">
                  <c:v>2839.7439999999997</c:v>
                </c:pt>
                <c:pt idx="17">
                  <c:v>2950.8960000000002</c:v>
                </c:pt>
                <c:pt idx="18">
                  <c:v>3095.2240000000015</c:v>
                </c:pt>
                <c:pt idx="19">
                  <c:v>3277.2780000000012</c:v>
                </c:pt>
                <c:pt idx="20">
                  <c:v>3500.5540000000015</c:v>
                </c:pt>
                <c:pt idx="21">
                  <c:v>3617.2239999999997</c:v>
                </c:pt>
                <c:pt idx="22">
                  <c:v>3675.8640000000014</c:v>
                </c:pt>
                <c:pt idx="23">
                  <c:v>3714.5159999999973</c:v>
                </c:pt>
                <c:pt idx="24">
                  <c:v>3724.3260000000005</c:v>
                </c:pt>
                <c:pt idx="25">
                  <c:v>3786.554000000001</c:v>
                </c:pt>
                <c:pt idx="26">
                  <c:v>3951.44</c:v>
                </c:pt>
                <c:pt idx="27">
                  <c:v>4011.0019999999995</c:v>
                </c:pt>
                <c:pt idx="28">
                  <c:v>4129.5120000000015</c:v>
                </c:pt>
                <c:pt idx="29">
                  <c:v>4225.79</c:v>
                </c:pt>
                <c:pt idx="30">
                  <c:v>4348.3640000000014</c:v>
                </c:pt>
                <c:pt idx="31">
                  <c:v>4506.9080000000013</c:v>
                </c:pt>
                <c:pt idx="32">
                  <c:v>4619.4340000000011</c:v>
                </c:pt>
                <c:pt idx="33">
                  <c:v>4700.5540000000001</c:v>
                </c:pt>
                <c:pt idx="34">
                  <c:v>4771.6680000000015</c:v>
                </c:pt>
                <c:pt idx="35">
                  <c:v>4814.5320000000029</c:v>
                </c:pt>
                <c:pt idx="36">
                  <c:v>4909.5980000000009</c:v>
                </c:pt>
                <c:pt idx="37">
                  <c:v>5105.3</c:v>
                </c:pt>
                <c:pt idx="38">
                  <c:v>5209.2899999999991</c:v>
                </c:pt>
                <c:pt idx="39">
                  <c:v>5252.7419999999975</c:v>
                </c:pt>
                <c:pt idx="40">
                  <c:v>5400.3960000000006</c:v>
                </c:pt>
                <c:pt idx="41">
                  <c:v>5306.0859999999975</c:v>
                </c:pt>
                <c:pt idx="42">
                  <c:v>5490.2519999999986</c:v>
                </c:pt>
                <c:pt idx="43">
                  <c:v>5567.4939999999979</c:v>
                </c:pt>
                <c:pt idx="44">
                  <c:v>5667.8740000000016</c:v>
                </c:pt>
                <c:pt idx="45">
                  <c:v>5572.9799999999987</c:v>
                </c:pt>
                <c:pt idx="46">
                  <c:v>5556.1940000000013</c:v>
                </c:pt>
                <c:pt idx="47">
                  <c:v>5600.043999999999</c:v>
                </c:pt>
                <c:pt idx="48">
                  <c:v>5681.7320000000009</c:v>
                </c:pt>
                <c:pt idx="49">
                  <c:v>5514.5460000000012</c:v>
                </c:pt>
                <c:pt idx="50">
                  <c:v>5742.55</c:v>
                </c:pt>
                <c:pt idx="51">
                  <c:v>5677.33</c:v>
                </c:pt>
                <c:pt idx="52">
                  <c:v>5585.7799999999961</c:v>
                </c:pt>
                <c:pt idx="53">
                  <c:v>5825.6259999999984</c:v>
                </c:pt>
                <c:pt idx="54">
                  <c:v>5844.7179999999989</c:v>
                </c:pt>
                <c:pt idx="55">
                  <c:v>5898.8180000000002</c:v>
                </c:pt>
                <c:pt idx="56">
                  <c:v>6059.4599999999991</c:v>
                </c:pt>
                <c:pt idx="57">
                  <c:v>6303.0399999999991</c:v>
                </c:pt>
                <c:pt idx="58">
                  <c:v>6316.2400000000016</c:v>
                </c:pt>
                <c:pt idx="59">
                  <c:v>6430.1660000000029</c:v>
                </c:pt>
                <c:pt idx="60">
                  <c:v>6446.0980000000009</c:v>
                </c:pt>
                <c:pt idx="61">
                  <c:v>6459.1039999999975</c:v>
                </c:pt>
                <c:pt idx="62">
                  <c:v>6310.019999999995</c:v>
                </c:pt>
                <c:pt idx="63">
                  <c:v>6324.7120000000004</c:v>
                </c:pt>
                <c:pt idx="64">
                  <c:v>6440.1379999999981</c:v>
                </c:pt>
                <c:pt idx="65">
                  <c:v>6405.0539999999992</c:v>
                </c:pt>
                <c:pt idx="66">
                  <c:v>6590.6139999999978</c:v>
                </c:pt>
                <c:pt idx="67">
                  <c:v>6658.8520000000026</c:v>
                </c:pt>
                <c:pt idx="68">
                  <c:v>6767.2799999999979</c:v>
                </c:pt>
                <c:pt idx="69">
                  <c:v>6757.4160000000047</c:v>
                </c:pt>
                <c:pt idx="70">
                  <c:v>6765.8599999999988</c:v>
                </c:pt>
                <c:pt idx="71">
                  <c:v>6779.1840000000029</c:v>
                </c:pt>
                <c:pt idx="72">
                  <c:v>6710.9080000000013</c:v>
                </c:pt>
                <c:pt idx="73">
                  <c:v>6853.3099999999977</c:v>
                </c:pt>
                <c:pt idx="74">
                  <c:v>6928.5360000000019</c:v>
                </c:pt>
                <c:pt idx="75">
                  <c:v>6959.094000000001</c:v>
                </c:pt>
                <c:pt idx="76">
                  <c:v>6989.5820000000022</c:v>
                </c:pt>
                <c:pt idx="77">
                  <c:v>6841.7699999999986</c:v>
                </c:pt>
                <c:pt idx="78">
                  <c:v>6927.043999999999</c:v>
                </c:pt>
                <c:pt idx="79">
                  <c:v>7186.1560000000018</c:v>
                </c:pt>
                <c:pt idx="80">
                  <c:v>7501.1080000000029</c:v>
                </c:pt>
                <c:pt idx="81">
                  <c:v>7569.8960000000025</c:v>
                </c:pt>
                <c:pt idx="82">
                  <c:v>7560.0440000000017</c:v>
                </c:pt>
                <c:pt idx="83">
                  <c:v>7610.7840000000024</c:v>
                </c:pt>
                <c:pt idx="84">
                  <c:v>7448.212000000005</c:v>
                </c:pt>
                <c:pt idx="85">
                  <c:v>7423.148000000002</c:v>
                </c:pt>
                <c:pt idx="86">
                  <c:v>7552.3719999999958</c:v>
                </c:pt>
                <c:pt idx="87">
                  <c:v>7612.7559999999994</c:v>
                </c:pt>
                <c:pt idx="88">
                  <c:v>7736.89</c:v>
                </c:pt>
                <c:pt idx="89">
                  <c:v>7696.7320000000009</c:v>
                </c:pt>
                <c:pt idx="90">
                  <c:v>7575.3980000000001</c:v>
                </c:pt>
                <c:pt idx="91">
                  <c:v>7544.550000000002</c:v>
                </c:pt>
                <c:pt idx="92">
                  <c:v>7598.8920000000007</c:v>
                </c:pt>
                <c:pt idx="93">
                  <c:v>7473.2339999999995</c:v>
                </c:pt>
                <c:pt idx="94">
                  <c:v>7461.7840000000006</c:v>
                </c:pt>
                <c:pt idx="95">
                  <c:v>7447.7040000000034</c:v>
                </c:pt>
                <c:pt idx="96">
                  <c:v>7450.7079999999978</c:v>
                </c:pt>
                <c:pt idx="97">
                  <c:v>7300.7659999999996</c:v>
                </c:pt>
                <c:pt idx="98">
                  <c:v>7432.851999999998</c:v>
                </c:pt>
                <c:pt idx="99">
                  <c:v>7505.7839999999969</c:v>
                </c:pt>
                <c:pt idx="100">
                  <c:v>7563.5620000000008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BBDB-4CBB-A56F-2777115D2E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962671"/>
        <c:axId val="83662991"/>
      </c:lineChart>
      <c:catAx>
        <c:axId val="759626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3662991"/>
        <c:crosses val="autoZero"/>
        <c:auto val="1"/>
        <c:lblAlgn val="ctr"/>
        <c:lblOffset val="100"/>
        <c:noMultiLvlLbl val="0"/>
      </c:catAx>
      <c:valAx>
        <c:axId val="8366299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96267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1328.08</c:v>
                </c:pt>
                <c:pt idx="2">
                  <c:v>1203.06</c:v>
                </c:pt>
                <c:pt idx="3">
                  <c:v>1266.94</c:v>
                </c:pt>
                <c:pt idx="4">
                  <c:v>1289.3599999999999</c:v>
                </c:pt>
                <c:pt idx="5">
                  <c:v>1190.73</c:v>
                </c:pt>
                <c:pt idx="6">
                  <c:v>1266.03</c:v>
                </c:pt>
                <c:pt idx="7">
                  <c:v>1115.07</c:v>
                </c:pt>
                <c:pt idx="8">
                  <c:v>1439.59</c:v>
                </c:pt>
                <c:pt idx="9">
                  <c:v>1377.75</c:v>
                </c:pt>
                <c:pt idx="10">
                  <c:v>970.67</c:v>
                </c:pt>
                <c:pt idx="11">
                  <c:v>981.82</c:v>
                </c:pt>
                <c:pt idx="12">
                  <c:v>968.06</c:v>
                </c:pt>
                <c:pt idx="13">
                  <c:v>1005.99</c:v>
                </c:pt>
                <c:pt idx="14">
                  <c:v>948.47</c:v>
                </c:pt>
                <c:pt idx="15">
                  <c:v>1321.89</c:v>
                </c:pt>
                <c:pt idx="16">
                  <c:v>1433.11</c:v>
                </c:pt>
                <c:pt idx="17">
                  <c:v>1051.08</c:v>
                </c:pt>
                <c:pt idx="18">
                  <c:v>1096.03</c:v>
                </c:pt>
                <c:pt idx="19">
                  <c:v>1368.36</c:v>
                </c:pt>
                <c:pt idx="20">
                  <c:v>1284.08</c:v>
                </c:pt>
                <c:pt idx="21">
                  <c:v>1343.84</c:v>
                </c:pt>
                <c:pt idx="22">
                  <c:v>1045.3699999999999</c:v>
                </c:pt>
                <c:pt idx="23">
                  <c:v>1155.23</c:v>
                </c:pt>
                <c:pt idx="24">
                  <c:v>1162.8</c:v>
                </c:pt>
                <c:pt idx="25">
                  <c:v>1113.19</c:v>
                </c:pt>
                <c:pt idx="26">
                  <c:v>1262.5</c:v>
                </c:pt>
                <c:pt idx="27">
                  <c:v>1187.02</c:v>
                </c:pt>
                <c:pt idx="28">
                  <c:v>1079.68</c:v>
                </c:pt>
                <c:pt idx="29">
                  <c:v>1169.0999999999999</c:v>
                </c:pt>
                <c:pt idx="30">
                  <c:v>1183.3499999999999</c:v>
                </c:pt>
                <c:pt idx="31">
                  <c:v>1290.8900000000001</c:v>
                </c:pt>
                <c:pt idx="32">
                  <c:v>1252.74</c:v>
                </c:pt>
                <c:pt idx="33">
                  <c:v>1388.66</c:v>
                </c:pt>
                <c:pt idx="34">
                  <c:v>1337.47</c:v>
                </c:pt>
                <c:pt idx="35">
                  <c:v>1083.77</c:v>
                </c:pt>
                <c:pt idx="36">
                  <c:v>1153.55</c:v>
                </c:pt>
                <c:pt idx="37">
                  <c:v>953</c:v>
                </c:pt>
                <c:pt idx="38">
                  <c:v>1148.4100000000001</c:v>
                </c:pt>
                <c:pt idx="39">
                  <c:v>1181.97</c:v>
                </c:pt>
                <c:pt idx="40">
                  <c:v>1174.3</c:v>
                </c:pt>
                <c:pt idx="41">
                  <c:v>1236.6099999999999</c:v>
                </c:pt>
                <c:pt idx="42">
                  <c:v>1283.54</c:v>
                </c:pt>
                <c:pt idx="43">
                  <c:v>1011.42</c:v>
                </c:pt>
                <c:pt idx="44">
                  <c:v>1258.19</c:v>
                </c:pt>
                <c:pt idx="45">
                  <c:v>1118.74</c:v>
                </c:pt>
                <c:pt idx="46">
                  <c:v>1155.8900000000001</c:v>
                </c:pt>
                <c:pt idx="47">
                  <c:v>1104.5</c:v>
                </c:pt>
                <c:pt idx="48">
                  <c:v>1105.8800000000001</c:v>
                </c:pt>
                <c:pt idx="49">
                  <c:v>1580.64</c:v>
                </c:pt>
                <c:pt idx="50">
                  <c:v>1309.8699999999999</c:v>
                </c:pt>
                <c:pt idx="51">
                  <c:v>1104.97</c:v>
                </c:pt>
                <c:pt idx="52">
                  <c:v>1111.54</c:v>
                </c:pt>
                <c:pt idx="53">
                  <c:v>1071.97</c:v>
                </c:pt>
                <c:pt idx="54">
                  <c:v>1171.5999999999999</c:v>
                </c:pt>
                <c:pt idx="55">
                  <c:v>1222.55</c:v>
                </c:pt>
                <c:pt idx="56">
                  <c:v>1309.78</c:v>
                </c:pt>
                <c:pt idx="57">
                  <c:v>1037.6300000000001</c:v>
                </c:pt>
                <c:pt idx="58">
                  <c:v>1090.26</c:v>
                </c:pt>
                <c:pt idx="59">
                  <c:v>1253.71</c:v>
                </c:pt>
                <c:pt idx="60">
                  <c:v>1155.01</c:v>
                </c:pt>
                <c:pt idx="61">
                  <c:v>1134.6400000000001</c:v>
                </c:pt>
                <c:pt idx="62">
                  <c:v>1254.78</c:v>
                </c:pt>
                <c:pt idx="63">
                  <c:v>1223.1099999999999</c:v>
                </c:pt>
                <c:pt idx="64">
                  <c:v>1209.8399999999999</c:v>
                </c:pt>
                <c:pt idx="65">
                  <c:v>1081.3800000000001</c:v>
                </c:pt>
                <c:pt idx="66">
                  <c:v>1236.48</c:v>
                </c:pt>
                <c:pt idx="67">
                  <c:v>877.11</c:v>
                </c:pt>
                <c:pt idx="68">
                  <c:v>1181.1400000000001</c:v>
                </c:pt>
                <c:pt idx="69">
                  <c:v>1023.88</c:v>
                </c:pt>
                <c:pt idx="70">
                  <c:v>977.11</c:v>
                </c:pt>
                <c:pt idx="71">
                  <c:v>1061.6400000000001</c:v>
                </c:pt>
                <c:pt idx="72">
                  <c:v>1260.17</c:v>
                </c:pt>
                <c:pt idx="73">
                  <c:v>1159.72</c:v>
                </c:pt>
                <c:pt idx="74">
                  <c:v>1091.18</c:v>
                </c:pt>
                <c:pt idx="75">
                  <c:v>1075.57</c:v>
                </c:pt>
                <c:pt idx="76">
                  <c:v>1242.06</c:v>
                </c:pt>
                <c:pt idx="77">
                  <c:v>1166.1600000000001</c:v>
                </c:pt>
                <c:pt idx="78">
                  <c:v>1117.29</c:v>
                </c:pt>
                <c:pt idx="79">
                  <c:v>1090.23</c:v>
                </c:pt>
                <c:pt idx="80">
                  <c:v>1400.5</c:v>
                </c:pt>
                <c:pt idx="81">
                  <c:v>1207.45</c:v>
                </c:pt>
                <c:pt idx="82">
                  <c:v>1155.72</c:v>
                </c:pt>
                <c:pt idx="83">
                  <c:v>1184.29</c:v>
                </c:pt>
                <c:pt idx="84">
                  <c:v>1223.21</c:v>
                </c:pt>
                <c:pt idx="85">
                  <c:v>1139.3599999999999</c:v>
                </c:pt>
                <c:pt idx="86">
                  <c:v>1088.82</c:v>
                </c:pt>
                <c:pt idx="87">
                  <c:v>1244.7</c:v>
                </c:pt>
                <c:pt idx="88">
                  <c:v>736.62</c:v>
                </c:pt>
                <c:pt idx="89">
                  <c:v>1293.6099999999999</c:v>
                </c:pt>
                <c:pt idx="90">
                  <c:v>1052.47</c:v>
                </c:pt>
                <c:pt idx="91">
                  <c:v>1230</c:v>
                </c:pt>
                <c:pt idx="92">
                  <c:v>1420.49</c:v>
                </c:pt>
                <c:pt idx="93">
                  <c:v>1254.3</c:v>
                </c:pt>
                <c:pt idx="94">
                  <c:v>977.56</c:v>
                </c:pt>
                <c:pt idx="95">
                  <c:v>1042</c:v>
                </c:pt>
                <c:pt idx="96">
                  <c:v>1118.27</c:v>
                </c:pt>
                <c:pt idx="97">
                  <c:v>1391.28</c:v>
                </c:pt>
                <c:pt idx="98">
                  <c:v>1160.1099999999999</c:v>
                </c:pt>
                <c:pt idx="99">
                  <c:v>1192.17</c:v>
                </c:pt>
                <c:pt idx="100">
                  <c:v>1067.32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DDD3-48B1-BD48-8D12775D7A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947871"/>
        <c:axId val="83603503"/>
      </c:lineChart>
      <c:catAx>
        <c:axId val="759478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3603503"/>
        <c:crosses val="autoZero"/>
        <c:auto val="1"/>
        <c:lblAlgn val="ctr"/>
        <c:lblOffset val="100"/>
        <c:noMultiLvlLbl val="0"/>
      </c:catAx>
      <c:valAx>
        <c:axId val="8360350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94787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1328.08</c:v>
                </c:pt>
                <c:pt idx="2">
                  <c:v>2015.02</c:v>
                </c:pt>
                <c:pt idx="3">
                  <c:v>2320.3200000000002</c:v>
                </c:pt>
                <c:pt idx="4">
                  <c:v>2703.4</c:v>
                </c:pt>
                <c:pt idx="5">
                  <c:v>2764.17</c:v>
                </c:pt>
                <c:pt idx="6">
                  <c:v>3215.36</c:v>
                </c:pt>
                <c:pt idx="7">
                  <c:v>3419.15</c:v>
                </c:pt>
                <c:pt idx="8">
                  <c:v>3492.42</c:v>
                </c:pt>
                <c:pt idx="9">
                  <c:v>4070.41</c:v>
                </c:pt>
                <c:pt idx="10">
                  <c:v>4433.32</c:v>
                </c:pt>
                <c:pt idx="11">
                  <c:v>4710.96</c:v>
                </c:pt>
                <c:pt idx="12">
                  <c:v>4889.82</c:v>
                </c:pt>
                <c:pt idx="13">
                  <c:v>4863.57</c:v>
                </c:pt>
                <c:pt idx="14">
                  <c:v>4768.24</c:v>
                </c:pt>
                <c:pt idx="15">
                  <c:v>4862.09</c:v>
                </c:pt>
                <c:pt idx="16">
                  <c:v>5112.9399999999996</c:v>
                </c:pt>
                <c:pt idx="17">
                  <c:v>5354.96</c:v>
                </c:pt>
                <c:pt idx="18">
                  <c:v>5373.59</c:v>
                </c:pt>
                <c:pt idx="19">
                  <c:v>5460.21</c:v>
                </c:pt>
                <c:pt idx="20">
                  <c:v>5705.59</c:v>
                </c:pt>
                <c:pt idx="21">
                  <c:v>6057.11</c:v>
                </c:pt>
                <c:pt idx="22">
                  <c:v>6103.62</c:v>
                </c:pt>
                <c:pt idx="23">
                  <c:v>6221.19</c:v>
                </c:pt>
                <c:pt idx="24">
                  <c:v>6695.05</c:v>
                </c:pt>
                <c:pt idx="25">
                  <c:v>6920.86</c:v>
                </c:pt>
                <c:pt idx="26">
                  <c:v>6765.24</c:v>
                </c:pt>
                <c:pt idx="27">
                  <c:v>6999.9</c:v>
                </c:pt>
                <c:pt idx="28">
                  <c:v>7027.4</c:v>
                </c:pt>
                <c:pt idx="29">
                  <c:v>6981.9</c:v>
                </c:pt>
                <c:pt idx="30">
                  <c:v>7101.65</c:v>
                </c:pt>
                <c:pt idx="31">
                  <c:v>7274.9</c:v>
                </c:pt>
                <c:pt idx="32">
                  <c:v>7529.86</c:v>
                </c:pt>
                <c:pt idx="33">
                  <c:v>7894.78</c:v>
                </c:pt>
                <c:pt idx="34">
                  <c:v>8138.69</c:v>
                </c:pt>
                <c:pt idx="35">
                  <c:v>8259.8799999999992</c:v>
                </c:pt>
                <c:pt idx="36">
                  <c:v>8265.01</c:v>
                </c:pt>
                <c:pt idx="37">
                  <c:v>8391.6299999999992</c:v>
                </c:pt>
                <c:pt idx="38">
                  <c:v>8612.08</c:v>
                </c:pt>
                <c:pt idx="39">
                  <c:v>8428.33</c:v>
                </c:pt>
                <c:pt idx="40">
                  <c:v>8361.0499999999993</c:v>
                </c:pt>
                <c:pt idx="41">
                  <c:v>8412.86</c:v>
                </c:pt>
                <c:pt idx="42">
                  <c:v>8764.34</c:v>
                </c:pt>
                <c:pt idx="43">
                  <c:v>8579.7800000000007</c:v>
                </c:pt>
                <c:pt idx="44">
                  <c:v>8427.27</c:v>
                </c:pt>
                <c:pt idx="45">
                  <c:v>8645.9699999999993</c:v>
                </c:pt>
                <c:pt idx="46">
                  <c:v>8979.48</c:v>
                </c:pt>
                <c:pt idx="47">
                  <c:v>9209.14</c:v>
                </c:pt>
                <c:pt idx="48">
                  <c:v>9110.44</c:v>
                </c:pt>
                <c:pt idx="49">
                  <c:v>9394.82</c:v>
                </c:pt>
                <c:pt idx="50">
                  <c:v>9409.11</c:v>
                </c:pt>
                <c:pt idx="51">
                  <c:v>9585.14</c:v>
                </c:pt>
                <c:pt idx="52">
                  <c:v>9461.7800000000007</c:v>
                </c:pt>
                <c:pt idx="53">
                  <c:v>9439.2099999999991</c:v>
                </c:pt>
                <c:pt idx="54">
                  <c:v>9972.51</c:v>
                </c:pt>
                <c:pt idx="55">
                  <c:v>9985.1200000000008</c:v>
                </c:pt>
                <c:pt idx="56">
                  <c:v>10071.18</c:v>
                </c:pt>
                <c:pt idx="57">
                  <c:v>10326.27</c:v>
                </c:pt>
                <c:pt idx="58">
                  <c:v>10466.39</c:v>
                </c:pt>
                <c:pt idx="59">
                  <c:v>10602.52</c:v>
                </c:pt>
                <c:pt idx="60">
                  <c:v>10514.87</c:v>
                </c:pt>
                <c:pt idx="61">
                  <c:v>10437.39</c:v>
                </c:pt>
                <c:pt idx="62">
                  <c:v>10417.91</c:v>
                </c:pt>
                <c:pt idx="63">
                  <c:v>10207.34</c:v>
                </c:pt>
                <c:pt idx="64">
                  <c:v>10262.82</c:v>
                </c:pt>
                <c:pt idx="65">
                  <c:v>10207.26</c:v>
                </c:pt>
                <c:pt idx="66">
                  <c:v>10451.16</c:v>
                </c:pt>
                <c:pt idx="67">
                  <c:v>10394.65</c:v>
                </c:pt>
                <c:pt idx="68">
                  <c:v>10621.01</c:v>
                </c:pt>
                <c:pt idx="69">
                  <c:v>10712.69</c:v>
                </c:pt>
                <c:pt idx="70">
                  <c:v>10839.62</c:v>
                </c:pt>
                <c:pt idx="71">
                  <c:v>10792.54</c:v>
                </c:pt>
                <c:pt idx="72">
                  <c:v>10918.99</c:v>
                </c:pt>
                <c:pt idx="73">
                  <c:v>10969.53</c:v>
                </c:pt>
                <c:pt idx="74">
                  <c:v>11225.17</c:v>
                </c:pt>
                <c:pt idx="75">
                  <c:v>11391.1</c:v>
                </c:pt>
                <c:pt idx="76">
                  <c:v>11646.6</c:v>
                </c:pt>
                <c:pt idx="77">
                  <c:v>11792.82</c:v>
                </c:pt>
                <c:pt idx="78">
                  <c:v>12055.57</c:v>
                </c:pt>
                <c:pt idx="79">
                  <c:v>11721.54</c:v>
                </c:pt>
                <c:pt idx="80">
                  <c:v>12114.08</c:v>
                </c:pt>
                <c:pt idx="81">
                  <c:v>12010.19</c:v>
                </c:pt>
                <c:pt idx="82">
                  <c:v>12095.35</c:v>
                </c:pt>
                <c:pt idx="83">
                  <c:v>12209.74</c:v>
                </c:pt>
                <c:pt idx="84">
                  <c:v>12146.31</c:v>
                </c:pt>
                <c:pt idx="85">
                  <c:v>12226.53</c:v>
                </c:pt>
                <c:pt idx="86">
                  <c:v>12515.41</c:v>
                </c:pt>
                <c:pt idx="87">
                  <c:v>12237.57</c:v>
                </c:pt>
                <c:pt idx="88">
                  <c:v>12127.47</c:v>
                </c:pt>
                <c:pt idx="89">
                  <c:v>12139.52</c:v>
                </c:pt>
                <c:pt idx="90">
                  <c:v>12082.35</c:v>
                </c:pt>
                <c:pt idx="91">
                  <c:v>12123.19</c:v>
                </c:pt>
                <c:pt idx="92">
                  <c:v>11978.5</c:v>
                </c:pt>
                <c:pt idx="93">
                  <c:v>11812.92</c:v>
                </c:pt>
                <c:pt idx="94">
                  <c:v>11879.36</c:v>
                </c:pt>
                <c:pt idx="95">
                  <c:v>11961.88</c:v>
                </c:pt>
                <c:pt idx="96">
                  <c:v>11981.53</c:v>
                </c:pt>
                <c:pt idx="97">
                  <c:v>12363.67</c:v>
                </c:pt>
                <c:pt idx="98">
                  <c:v>12293.98</c:v>
                </c:pt>
                <c:pt idx="99">
                  <c:v>12390.31</c:v>
                </c:pt>
                <c:pt idx="100">
                  <c:v>12526.39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A151-4E47-B99A-F94A9BA4D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896271"/>
        <c:axId val="89440479"/>
      </c:lineChart>
      <c:catAx>
        <c:axId val="758962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9440479"/>
        <c:crosses val="autoZero"/>
        <c:auto val="1"/>
        <c:lblAlgn val="ctr"/>
        <c:lblOffset val="100"/>
        <c:noMultiLvlLbl val="0"/>
      </c:catAx>
      <c:valAx>
        <c:axId val="8944047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89627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72494.2</c:v>
                </c:pt>
                <c:pt idx="1">
                  <c:v>73437.2</c:v>
                </c:pt>
                <c:pt idx="2">
                  <c:v>77441.2</c:v>
                </c:pt>
                <c:pt idx="3">
                  <c:v>47516</c:v>
                </c:pt>
                <c:pt idx="4">
                  <c:v>54162.400000000001</c:v>
                </c:pt>
                <c:pt idx="5">
                  <c:v>43975.8</c:v>
                </c:pt>
                <c:pt idx="6">
                  <c:v>39492.800000000003</c:v>
                </c:pt>
                <c:pt idx="7">
                  <c:v>36655.4</c:v>
                </c:pt>
                <c:pt idx="8">
                  <c:v>48034.6</c:v>
                </c:pt>
                <c:pt idx="9">
                  <c:v>46916.800000000003</c:v>
                </c:pt>
                <c:pt idx="10">
                  <c:v>53513.4</c:v>
                </c:pt>
                <c:pt idx="11">
                  <c:v>66666.8</c:v>
                </c:pt>
                <c:pt idx="12">
                  <c:v>66772.399999999994</c:v>
                </c:pt>
                <c:pt idx="13">
                  <c:v>58511.4</c:v>
                </c:pt>
                <c:pt idx="14">
                  <c:v>57147</c:v>
                </c:pt>
                <c:pt idx="15">
                  <c:v>36858.199999999997</c:v>
                </c:pt>
                <c:pt idx="16">
                  <c:v>69996</c:v>
                </c:pt>
                <c:pt idx="17">
                  <c:v>53757.2</c:v>
                </c:pt>
                <c:pt idx="18">
                  <c:v>55338</c:v>
                </c:pt>
                <c:pt idx="19">
                  <c:v>74296.600000000006</c:v>
                </c:pt>
                <c:pt idx="20">
                  <c:v>38806.400000000001</c:v>
                </c:pt>
                <c:pt idx="21">
                  <c:v>70898.2</c:v>
                </c:pt>
                <c:pt idx="22">
                  <c:v>51040.800000000003</c:v>
                </c:pt>
                <c:pt idx="23">
                  <c:v>69845.600000000006</c:v>
                </c:pt>
                <c:pt idx="24">
                  <c:v>30984.6</c:v>
                </c:pt>
                <c:pt idx="25">
                  <c:v>67185.399999999994</c:v>
                </c:pt>
                <c:pt idx="26">
                  <c:v>51590.8</c:v>
                </c:pt>
                <c:pt idx="27">
                  <c:v>56755.4</c:v>
                </c:pt>
                <c:pt idx="28">
                  <c:v>47996.4</c:v>
                </c:pt>
                <c:pt idx="29">
                  <c:v>51709.2</c:v>
                </c:pt>
                <c:pt idx="30">
                  <c:v>62975.8</c:v>
                </c:pt>
                <c:pt idx="31">
                  <c:v>60689.599999999999</c:v>
                </c:pt>
                <c:pt idx="32">
                  <c:v>75017.8</c:v>
                </c:pt>
                <c:pt idx="33">
                  <c:v>52307</c:v>
                </c:pt>
                <c:pt idx="34">
                  <c:v>79083.600000000006</c:v>
                </c:pt>
                <c:pt idx="35">
                  <c:v>55763.8</c:v>
                </c:pt>
                <c:pt idx="36">
                  <c:v>59034.8</c:v>
                </c:pt>
                <c:pt idx="37">
                  <c:v>52594.400000000001</c:v>
                </c:pt>
                <c:pt idx="38">
                  <c:v>63348.2</c:v>
                </c:pt>
                <c:pt idx="39">
                  <c:v>44934</c:v>
                </c:pt>
                <c:pt idx="40">
                  <c:v>83835.600000000006</c:v>
                </c:pt>
                <c:pt idx="41">
                  <c:v>75086</c:v>
                </c:pt>
                <c:pt idx="42">
                  <c:v>44696.2</c:v>
                </c:pt>
                <c:pt idx="43">
                  <c:v>72139.399999999994</c:v>
                </c:pt>
                <c:pt idx="44">
                  <c:v>78541.600000000006</c:v>
                </c:pt>
                <c:pt idx="45">
                  <c:v>41304.800000000003</c:v>
                </c:pt>
                <c:pt idx="46">
                  <c:v>63683.6</c:v>
                </c:pt>
                <c:pt idx="47">
                  <c:v>71678.8</c:v>
                </c:pt>
                <c:pt idx="48">
                  <c:v>29458.799999999999</c:v>
                </c:pt>
                <c:pt idx="49">
                  <c:v>82629.8</c:v>
                </c:pt>
                <c:pt idx="50">
                  <c:v>34102.199999999997</c:v>
                </c:pt>
                <c:pt idx="51">
                  <c:v>45687.199999999997</c:v>
                </c:pt>
                <c:pt idx="52">
                  <c:v>54360.4</c:v>
                </c:pt>
                <c:pt idx="53">
                  <c:v>74373.8</c:v>
                </c:pt>
                <c:pt idx="54">
                  <c:v>58462.8</c:v>
                </c:pt>
                <c:pt idx="55">
                  <c:v>46114</c:v>
                </c:pt>
                <c:pt idx="56">
                  <c:v>48285.8</c:v>
                </c:pt>
                <c:pt idx="57">
                  <c:v>42115.199999999997</c:v>
                </c:pt>
                <c:pt idx="58">
                  <c:v>54666</c:v>
                </c:pt>
                <c:pt idx="59">
                  <c:v>44076</c:v>
                </c:pt>
                <c:pt idx="60">
                  <c:v>53630</c:v>
                </c:pt>
                <c:pt idx="61">
                  <c:v>83981.2</c:v>
                </c:pt>
                <c:pt idx="62">
                  <c:v>60850.8</c:v>
                </c:pt>
                <c:pt idx="63">
                  <c:v>32631.8</c:v>
                </c:pt>
                <c:pt idx="64">
                  <c:v>75081.8</c:v>
                </c:pt>
                <c:pt idx="65">
                  <c:v>48419.8</c:v>
                </c:pt>
                <c:pt idx="66">
                  <c:v>64661</c:v>
                </c:pt>
                <c:pt idx="67">
                  <c:v>63626.8</c:v>
                </c:pt>
                <c:pt idx="68">
                  <c:v>59122.2</c:v>
                </c:pt>
                <c:pt idx="69">
                  <c:v>35490</c:v>
                </c:pt>
                <c:pt idx="70">
                  <c:v>48340.800000000003</c:v>
                </c:pt>
                <c:pt idx="71">
                  <c:v>67237.2</c:v>
                </c:pt>
                <c:pt idx="72">
                  <c:v>51471.6</c:v>
                </c:pt>
                <c:pt idx="73">
                  <c:v>52360.4</c:v>
                </c:pt>
                <c:pt idx="74">
                  <c:v>42480.4</c:v>
                </c:pt>
                <c:pt idx="75">
                  <c:v>52579.8</c:v>
                </c:pt>
                <c:pt idx="76">
                  <c:v>59534.6</c:v>
                </c:pt>
                <c:pt idx="77">
                  <c:v>88650</c:v>
                </c:pt>
                <c:pt idx="78">
                  <c:v>61979.4</c:v>
                </c:pt>
                <c:pt idx="79">
                  <c:v>78706.399999999994</c:v>
                </c:pt>
                <c:pt idx="80">
                  <c:v>59867.199999999997</c:v>
                </c:pt>
                <c:pt idx="81">
                  <c:v>54386.6</c:v>
                </c:pt>
                <c:pt idx="82">
                  <c:v>54708.800000000003</c:v>
                </c:pt>
                <c:pt idx="83">
                  <c:v>89726</c:v>
                </c:pt>
                <c:pt idx="84">
                  <c:v>59389.4</c:v>
                </c:pt>
                <c:pt idx="85">
                  <c:v>45357.8</c:v>
                </c:pt>
                <c:pt idx="86">
                  <c:v>65687</c:v>
                </c:pt>
                <c:pt idx="87">
                  <c:v>42995.8</c:v>
                </c:pt>
                <c:pt idx="88">
                  <c:v>57946.6</c:v>
                </c:pt>
                <c:pt idx="89">
                  <c:v>54654.8</c:v>
                </c:pt>
                <c:pt idx="90">
                  <c:v>57031</c:v>
                </c:pt>
                <c:pt idx="91">
                  <c:v>64795.6</c:v>
                </c:pt>
                <c:pt idx="92">
                  <c:v>80751</c:v>
                </c:pt>
                <c:pt idx="93">
                  <c:v>55260</c:v>
                </c:pt>
                <c:pt idx="94">
                  <c:v>62508.800000000003</c:v>
                </c:pt>
                <c:pt idx="95">
                  <c:v>66775.8</c:v>
                </c:pt>
                <c:pt idx="96">
                  <c:v>63320.800000000003</c:v>
                </c:pt>
                <c:pt idx="97">
                  <c:v>67577.2</c:v>
                </c:pt>
                <c:pt idx="98">
                  <c:v>69978.2</c:v>
                </c:pt>
                <c:pt idx="99">
                  <c:v>60562.400000000001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1.1944127944028626</c:v>
                </c:pt>
                <c:pt idx="1">
                  <c:v>1.2226364839618069</c:v>
                </c:pt>
                <c:pt idx="2">
                  <c:v>1.5984772963228877</c:v>
                </c:pt>
                <c:pt idx="3">
                  <c:v>2.2779695260543815</c:v>
                </c:pt>
                <c:pt idx="4">
                  <c:v>1.4948931361978051</c:v>
                </c:pt>
                <c:pt idx="5">
                  <c:v>1.2988279917591037</c:v>
                </c:pt>
                <c:pt idx="6">
                  <c:v>1.2575203581412306</c:v>
                </c:pt>
                <c:pt idx="7">
                  <c:v>2.2156080686610977</c:v>
                </c:pt>
                <c:pt idx="8">
                  <c:v>1.2639014377136482</c:v>
                </c:pt>
                <c:pt idx="9">
                  <c:v>1.4546388500494492</c:v>
                </c:pt>
                <c:pt idx="10">
                  <c:v>1.748272395325283</c:v>
                </c:pt>
                <c:pt idx="11">
                  <c:v>1.8637162725674548</c:v>
                </c:pt>
                <c:pt idx="12">
                  <c:v>1.659173550748513</c:v>
                </c:pt>
                <c:pt idx="13">
                  <c:v>1.6801853997682503</c:v>
                </c:pt>
                <c:pt idx="14">
                  <c:v>1.281869564456577</c:v>
                </c:pt>
                <c:pt idx="15">
                  <c:v>1.5925899799773187</c:v>
                </c:pt>
                <c:pt idx="16">
                  <c:v>1.1380221726955826</c:v>
                </c:pt>
                <c:pt idx="17">
                  <c:v>1.4176519610396376</c:v>
                </c:pt>
                <c:pt idx="18">
                  <c:v>2.1226101413133831</c:v>
                </c:pt>
                <c:pt idx="19">
                  <c:v>1.1845225757302487</c:v>
                </c:pt>
                <c:pt idx="20">
                  <c:v>2.3862043374288775</c:v>
                </c:pt>
                <c:pt idx="21">
                  <c:v>1.4893043829039383</c:v>
                </c:pt>
                <c:pt idx="22">
                  <c:v>1.4578925095217943</c:v>
                </c:pt>
                <c:pt idx="23">
                  <c:v>1.6423654460696162</c:v>
                </c:pt>
                <c:pt idx="24">
                  <c:v>2.7617913415051349</c:v>
                </c:pt>
                <c:pt idx="25">
                  <c:v>1.0925885683496712</c:v>
                </c:pt>
                <c:pt idx="26">
                  <c:v>2.2531730463571025</c:v>
                </c:pt>
                <c:pt idx="27">
                  <c:v>1.3546023814474042</c:v>
                </c:pt>
                <c:pt idx="28">
                  <c:v>1.3860622880049336</c:v>
                </c:pt>
                <c:pt idx="29">
                  <c:v>1.4771646051379639</c:v>
                </c:pt>
                <c:pt idx="30">
                  <c:v>1.4823471873322769</c:v>
                </c:pt>
                <c:pt idx="31">
                  <c:v>1.5397695816087107</c:v>
                </c:pt>
                <c:pt idx="32">
                  <c:v>1.5920888109222078</c:v>
                </c:pt>
                <c:pt idx="33">
                  <c:v>1.2278471332708816</c:v>
                </c:pt>
                <c:pt idx="34">
                  <c:v>1.2306091275561557</c:v>
                </c:pt>
                <c:pt idx="35">
                  <c:v>1.4688382068653858</c:v>
                </c:pt>
                <c:pt idx="36">
                  <c:v>1.8042747667477488</c:v>
                </c:pt>
                <c:pt idx="37">
                  <c:v>2.1683677349679815</c:v>
                </c:pt>
                <c:pt idx="38">
                  <c:v>1.3384752842227563</c:v>
                </c:pt>
                <c:pt idx="39">
                  <c:v>1.6112520585747987</c:v>
                </c:pt>
                <c:pt idx="40">
                  <c:v>1.2463917476585125</c:v>
                </c:pt>
                <c:pt idx="41">
                  <c:v>1.2379404948991823</c:v>
                </c:pt>
                <c:pt idx="42">
                  <c:v>1.198200294432189</c:v>
                </c:pt>
                <c:pt idx="43">
                  <c:v>1.6810231302173293</c:v>
                </c:pt>
                <c:pt idx="44">
                  <c:v>1.6709361663118651</c:v>
                </c:pt>
                <c:pt idx="45">
                  <c:v>2.1148147430807072</c:v>
                </c:pt>
                <c:pt idx="46">
                  <c:v>1.0710449786130181</c:v>
                </c:pt>
                <c:pt idx="47">
                  <c:v>1.2459611489031623</c:v>
                </c:pt>
                <c:pt idx="48">
                  <c:v>2.8350781430336607</c:v>
                </c:pt>
                <c:pt idx="49">
                  <c:v>1.4564842223991827</c:v>
                </c:pt>
                <c:pt idx="50">
                  <c:v>1.945299716733818</c:v>
                </c:pt>
                <c:pt idx="51">
                  <c:v>1.212352693971178</c:v>
                </c:pt>
                <c:pt idx="52">
                  <c:v>1.4554528664248239</c:v>
                </c:pt>
                <c:pt idx="53">
                  <c:v>1.5983047793712302</c:v>
                </c:pt>
                <c:pt idx="54">
                  <c:v>1.4647947070615843</c:v>
                </c:pt>
                <c:pt idx="55">
                  <c:v>1.2787006115279524</c:v>
                </c:pt>
                <c:pt idx="56">
                  <c:v>1.5230978879919148</c:v>
                </c:pt>
                <c:pt idx="57">
                  <c:v>2.4659267912772589</c:v>
                </c:pt>
                <c:pt idx="58">
                  <c:v>2.1449346943255407</c:v>
                </c:pt>
                <c:pt idx="59">
                  <c:v>1.1961157999818495</c:v>
                </c:pt>
                <c:pt idx="60">
                  <c:v>1.5936229722170427</c:v>
                </c:pt>
                <c:pt idx="61">
                  <c:v>1.237395988626026</c:v>
                </c:pt>
                <c:pt idx="62">
                  <c:v>1.5006211915044665</c:v>
                </c:pt>
                <c:pt idx="63">
                  <c:v>1.6895175871389259</c:v>
                </c:pt>
                <c:pt idx="64">
                  <c:v>1.6252540562426578</c:v>
                </c:pt>
                <c:pt idx="65">
                  <c:v>1.2457920107063638</c:v>
                </c:pt>
                <c:pt idx="66">
                  <c:v>2.0048251650917863</c:v>
                </c:pt>
                <c:pt idx="67">
                  <c:v>1.2918612911540419</c:v>
                </c:pt>
                <c:pt idx="68">
                  <c:v>1.2295381430325665</c:v>
                </c:pt>
                <c:pt idx="69">
                  <c:v>1.7830656522964214</c:v>
                </c:pt>
                <c:pt idx="70">
                  <c:v>1.7755601893224771</c:v>
                </c:pt>
                <c:pt idx="71">
                  <c:v>1.823737454861297</c:v>
                </c:pt>
                <c:pt idx="72">
                  <c:v>1.9099464559096668</c:v>
                </c:pt>
                <c:pt idx="73">
                  <c:v>1.3690689910695868</c:v>
                </c:pt>
                <c:pt idx="74">
                  <c:v>1.6434402689240213</c:v>
                </c:pt>
                <c:pt idx="75">
                  <c:v>1.6664384421393765</c:v>
                </c:pt>
                <c:pt idx="76">
                  <c:v>1.2921561579316903</c:v>
                </c:pt>
                <c:pt idx="77">
                  <c:v>1.4012182741116752</c:v>
                </c:pt>
                <c:pt idx="78">
                  <c:v>1.4257963129685025</c:v>
                </c:pt>
                <c:pt idx="79">
                  <c:v>1.4449904963255849</c:v>
                </c:pt>
                <c:pt idx="80">
                  <c:v>1.3446261057807949</c:v>
                </c:pt>
                <c:pt idx="81">
                  <c:v>1.132117102374482</c:v>
                </c:pt>
                <c:pt idx="82">
                  <c:v>1.066172169742345</c:v>
                </c:pt>
                <c:pt idx="83">
                  <c:v>1.1509930232039765</c:v>
                </c:pt>
                <c:pt idx="84">
                  <c:v>1.5909741469016356</c:v>
                </c:pt>
                <c:pt idx="85">
                  <c:v>2.4786696003774433</c:v>
                </c:pt>
                <c:pt idx="86">
                  <c:v>1.5616636472970298</c:v>
                </c:pt>
                <c:pt idx="87">
                  <c:v>1.4079514743300507</c:v>
                </c:pt>
                <c:pt idx="88">
                  <c:v>1.5516182140108308</c:v>
                </c:pt>
                <c:pt idx="89">
                  <c:v>1.0518929718890198</c:v>
                </c:pt>
                <c:pt idx="90">
                  <c:v>1.0264592940681383</c:v>
                </c:pt>
                <c:pt idx="91">
                  <c:v>1.6677521313175587</c:v>
                </c:pt>
                <c:pt idx="92">
                  <c:v>1.5675843023615808</c:v>
                </c:pt>
                <c:pt idx="93">
                  <c:v>1.0387622149837135</c:v>
                </c:pt>
                <c:pt idx="94">
                  <c:v>1.8037620303061328</c:v>
                </c:pt>
                <c:pt idx="95">
                  <c:v>1.8777910560412603</c:v>
                </c:pt>
                <c:pt idx="96">
                  <c:v>1.4646056272188601</c:v>
                </c:pt>
                <c:pt idx="97">
                  <c:v>1.1756627975115868</c:v>
                </c:pt>
                <c:pt idx="98">
                  <c:v>1.3075929360858096</c:v>
                </c:pt>
                <c:pt idx="99">
                  <c:v>1.1765385783918734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E5-4B0C-9212-A7AC68F96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22671"/>
        <c:axId val="89424671"/>
      </c:scatterChart>
      <c:valAx>
        <c:axId val="7582267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424671"/>
        <c:crosses val="autoZero"/>
        <c:crossBetween val="midCat"/>
      </c:valAx>
      <c:valAx>
        <c:axId val="894246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822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5">
                  <c:v>43975.8</c:v>
                </c:pt>
                <c:pt idx="6">
                  <c:v>39492.800000000003</c:v>
                </c:pt>
                <c:pt idx="7">
                  <c:v>36655.4</c:v>
                </c:pt>
                <c:pt idx="27">
                  <c:v>56755.4</c:v>
                </c:pt>
                <c:pt idx="37">
                  <c:v>52594.400000000001</c:v>
                </c:pt>
                <c:pt idx="42">
                  <c:v>44696.2</c:v>
                </c:pt>
                <c:pt idx="47">
                  <c:v>71678.8</c:v>
                </c:pt>
                <c:pt idx="51">
                  <c:v>45687.199999999997</c:v>
                </c:pt>
                <c:pt idx="55">
                  <c:v>46114</c:v>
                </c:pt>
                <c:pt idx="56">
                  <c:v>48285.8</c:v>
                </c:pt>
                <c:pt idx="59">
                  <c:v>44076</c:v>
                </c:pt>
                <c:pt idx="63">
                  <c:v>32631.8</c:v>
                </c:pt>
                <c:pt idx="74">
                  <c:v>42480.4</c:v>
                </c:pt>
                <c:pt idx="80">
                  <c:v>59867.199999999997</c:v>
                </c:pt>
                <c:pt idx="81">
                  <c:v>54386.6</c:v>
                </c:pt>
                <c:pt idx="87">
                  <c:v>42995.8</c:v>
                </c:pt>
                <c:pt idx="90">
                  <c:v>57031</c:v>
                </c:pt>
              </c:numCache>
            </c:numRef>
          </c:xVal>
          <c:yVal>
            <c:numRef>
              <c:f>State100!$AA$7:$AA$101</c:f>
              <c:numCache>
                <c:formatCode>General</c:formatCode>
                <c:ptCount val="95"/>
                <c:pt idx="0">
                  <c:v>1.2988279917591037</c:v>
                </c:pt>
                <c:pt idx="1">
                  <c:v>1.2575203581412306</c:v>
                </c:pt>
                <c:pt idx="2">
                  <c:v>2.2156080686610977</c:v>
                </c:pt>
                <c:pt idx="22">
                  <c:v>1.3546023814474042</c:v>
                </c:pt>
                <c:pt idx="32">
                  <c:v>2.1683677349679815</c:v>
                </c:pt>
                <c:pt idx="37">
                  <c:v>1.198200294432189</c:v>
                </c:pt>
                <c:pt idx="42">
                  <c:v>1.2459611489031623</c:v>
                </c:pt>
                <c:pt idx="46">
                  <c:v>1.212352693971178</c:v>
                </c:pt>
                <c:pt idx="50">
                  <c:v>1.2787006115279524</c:v>
                </c:pt>
                <c:pt idx="51">
                  <c:v>1.5230978879919148</c:v>
                </c:pt>
                <c:pt idx="54">
                  <c:v>1.1961157999818495</c:v>
                </c:pt>
                <c:pt idx="58">
                  <c:v>1.6895175871389259</c:v>
                </c:pt>
                <c:pt idx="69">
                  <c:v>1.6434402689240213</c:v>
                </c:pt>
                <c:pt idx="75">
                  <c:v>1.3446261057807949</c:v>
                </c:pt>
                <c:pt idx="76">
                  <c:v>1.132117102374482</c:v>
                </c:pt>
                <c:pt idx="82">
                  <c:v>1.4079514743300507</c:v>
                </c:pt>
                <c:pt idx="85">
                  <c:v>1.0264592940681383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4A-4698-9252-0718A217EFE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0">
                  <c:v>72494.2</c:v>
                </c:pt>
                <c:pt idx="1">
                  <c:v>73437.2</c:v>
                </c:pt>
                <c:pt idx="2">
                  <c:v>77441.2</c:v>
                </c:pt>
                <c:pt idx="10">
                  <c:v>53513.4</c:v>
                </c:pt>
                <c:pt idx="14">
                  <c:v>57147</c:v>
                </c:pt>
                <c:pt idx="16">
                  <c:v>69996</c:v>
                </c:pt>
                <c:pt idx="17">
                  <c:v>53757.2</c:v>
                </c:pt>
                <c:pt idx="21">
                  <c:v>70898.2</c:v>
                </c:pt>
                <c:pt idx="22">
                  <c:v>51040.800000000003</c:v>
                </c:pt>
                <c:pt idx="25">
                  <c:v>67185.399999999994</c:v>
                </c:pt>
                <c:pt idx="28">
                  <c:v>47996.4</c:v>
                </c:pt>
                <c:pt idx="30">
                  <c:v>62975.8</c:v>
                </c:pt>
                <c:pt idx="32">
                  <c:v>75017.8</c:v>
                </c:pt>
                <c:pt idx="34">
                  <c:v>79083.600000000006</c:v>
                </c:pt>
                <c:pt idx="38">
                  <c:v>63348.2</c:v>
                </c:pt>
                <c:pt idx="43">
                  <c:v>72139.399999999994</c:v>
                </c:pt>
                <c:pt idx="54">
                  <c:v>58462.8</c:v>
                </c:pt>
                <c:pt idx="61">
                  <c:v>83981.2</c:v>
                </c:pt>
                <c:pt idx="62">
                  <c:v>60850.8</c:v>
                </c:pt>
                <c:pt idx="66">
                  <c:v>64661</c:v>
                </c:pt>
                <c:pt idx="71">
                  <c:v>67237.2</c:v>
                </c:pt>
                <c:pt idx="72">
                  <c:v>51471.6</c:v>
                </c:pt>
                <c:pt idx="73">
                  <c:v>52360.4</c:v>
                </c:pt>
                <c:pt idx="78">
                  <c:v>61979.4</c:v>
                </c:pt>
                <c:pt idx="82">
                  <c:v>54708.800000000003</c:v>
                </c:pt>
                <c:pt idx="83">
                  <c:v>89726</c:v>
                </c:pt>
                <c:pt idx="86">
                  <c:v>65687</c:v>
                </c:pt>
                <c:pt idx="89">
                  <c:v>54654.8</c:v>
                </c:pt>
                <c:pt idx="93">
                  <c:v>55260</c:v>
                </c:pt>
                <c:pt idx="96">
                  <c:v>63320.800000000003</c:v>
                </c:pt>
                <c:pt idx="97">
                  <c:v>67577.2</c:v>
                </c:pt>
                <c:pt idx="98">
                  <c:v>69978.2</c:v>
                </c:pt>
                <c:pt idx="99">
                  <c:v>60562.400000000001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0">
                  <c:v>1.1944127944028626</c:v>
                </c:pt>
                <c:pt idx="1">
                  <c:v>1.2226364839618069</c:v>
                </c:pt>
                <c:pt idx="2">
                  <c:v>1.5984772963228877</c:v>
                </c:pt>
                <c:pt idx="10">
                  <c:v>1.748272395325283</c:v>
                </c:pt>
                <c:pt idx="14">
                  <c:v>1.281869564456577</c:v>
                </c:pt>
                <c:pt idx="16">
                  <c:v>1.1380221726955826</c:v>
                </c:pt>
                <c:pt idx="17">
                  <c:v>1.4176519610396376</c:v>
                </c:pt>
                <c:pt idx="21">
                  <c:v>1.4893043829039383</c:v>
                </c:pt>
                <c:pt idx="22">
                  <c:v>1.4578925095217943</c:v>
                </c:pt>
                <c:pt idx="25">
                  <c:v>1.0925885683496712</c:v>
                </c:pt>
                <c:pt idx="28">
                  <c:v>1.3860622880049336</c:v>
                </c:pt>
                <c:pt idx="30">
                  <c:v>1.4823471873322769</c:v>
                </c:pt>
                <c:pt idx="32">
                  <c:v>1.5920888109222078</c:v>
                </c:pt>
                <c:pt idx="34">
                  <c:v>1.2306091275561557</c:v>
                </c:pt>
                <c:pt idx="38">
                  <c:v>1.3384752842227563</c:v>
                </c:pt>
                <c:pt idx="43">
                  <c:v>1.6810231302173293</c:v>
                </c:pt>
                <c:pt idx="54">
                  <c:v>1.4647947070615843</c:v>
                </c:pt>
                <c:pt idx="61">
                  <c:v>1.237395988626026</c:v>
                </c:pt>
                <c:pt idx="62">
                  <c:v>1.5006211915044665</c:v>
                </c:pt>
                <c:pt idx="66">
                  <c:v>2.0048251650917863</c:v>
                </c:pt>
                <c:pt idx="71">
                  <c:v>1.823737454861297</c:v>
                </c:pt>
                <c:pt idx="72">
                  <c:v>1.9099464559096668</c:v>
                </c:pt>
                <c:pt idx="73">
                  <c:v>1.3690689910695868</c:v>
                </c:pt>
                <c:pt idx="78">
                  <c:v>1.4257963129685025</c:v>
                </c:pt>
                <c:pt idx="82">
                  <c:v>1.066172169742345</c:v>
                </c:pt>
                <c:pt idx="83">
                  <c:v>1.1509930232039765</c:v>
                </c:pt>
                <c:pt idx="86">
                  <c:v>1.5616636472970298</c:v>
                </c:pt>
                <c:pt idx="89">
                  <c:v>1.0518929718890198</c:v>
                </c:pt>
                <c:pt idx="93">
                  <c:v>1.0387622149837135</c:v>
                </c:pt>
                <c:pt idx="96">
                  <c:v>1.4646056272188601</c:v>
                </c:pt>
                <c:pt idx="97">
                  <c:v>1.1756627975115868</c:v>
                </c:pt>
                <c:pt idx="98">
                  <c:v>1.3075929360858096</c:v>
                </c:pt>
                <c:pt idx="99">
                  <c:v>1.1765385783918734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4A-4698-9252-0718A217EFE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3">
                  <c:v>47516</c:v>
                </c:pt>
                <c:pt idx="4">
                  <c:v>54162.400000000001</c:v>
                </c:pt>
                <c:pt idx="8">
                  <c:v>48034.6</c:v>
                </c:pt>
                <c:pt idx="9">
                  <c:v>46916.800000000003</c:v>
                </c:pt>
                <c:pt idx="11">
                  <c:v>66666.8</c:v>
                </c:pt>
                <c:pt idx="13">
                  <c:v>58511.4</c:v>
                </c:pt>
                <c:pt idx="15">
                  <c:v>36858.199999999997</c:v>
                </c:pt>
                <c:pt idx="18">
                  <c:v>55338</c:v>
                </c:pt>
                <c:pt idx="19">
                  <c:v>74296.600000000006</c:v>
                </c:pt>
                <c:pt idx="20">
                  <c:v>38806.400000000001</c:v>
                </c:pt>
                <c:pt idx="23">
                  <c:v>69845.600000000006</c:v>
                </c:pt>
                <c:pt idx="24">
                  <c:v>30984.6</c:v>
                </c:pt>
                <c:pt idx="26">
                  <c:v>51590.8</c:v>
                </c:pt>
                <c:pt idx="29">
                  <c:v>51709.2</c:v>
                </c:pt>
                <c:pt idx="33">
                  <c:v>52307</c:v>
                </c:pt>
                <c:pt idx="35">
                  <c:v>55763.8</c:v>
                </c:pt>
                <c:pt idx="39">
                  <c:v>44934</c:v>
                </c:pt>
                <c:pt idx="45">
                  <c:v>41304.800000000003</c:v>
                </c:pt>
                <c:pt idx="46">
                  <c:v>63683.6</c:v>
                </c:pt>
                <c:pt idx="48">
                  <c:v>29458.799999999999</c:v>
                </c:pt>
                <c:pt idx="50">
                  <c:v>34102.199999999997</c:v>
                </c:pt>
                <c:pt idx="57">
                  <c:v>42115.199999999997</c:v>
                </c:pt>
                <c:pt idx="58">
                  <c:v>54666</c:v>
                </c:pt>
                <c:pt idx="60">
                  <c:v>53630</c:v>
                </c:pt>
                <c:pt idx="65">
                  <c:v>48419.8</c:v>
                </c:pt>
                <c:pt idx="67">
                  <c:v>63626.8</c:v>
                </c:pt>
                <c:pt idx="68">
                  <c:v>59122.2</c:v>
                </c:pt>
                <c:pt idx="69">
                  <c:v>35490</c:v>
                </c:pt>
                <c:pt idx="70">
                  <c:v>48340.800000000003</c:v>
                </c:pt>
                <c:pt idx="76">
                  <c:v>59534.6</c:v>
                </c:pt>
                <c:pt idx="84">
                  <c:v>59389.4</c:v>
                </c:pt>
                <c:pt idx="88">
                  <c:v>57946.6</c:v>
                </c:pt>
                <c:pt idx="91">
                  <c:v>64795.6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3">
                  <c:v>2.2779695260543815</c:v>
                </c:pt>
                <c:pt idx="4">
                  <c:v>1.4948931361978051</c:v>
                </c:pt>
                <c:pt idx="8">
                  <c:v>1.2639014377136482</c:v>
                </c:pt>
                <c:pt idx="9">
                  <c:v>1.4546388500494492</c:v>
                </c:pt>
                <c:pt idx="11">
                  <c:v>1.8637162725674548</c:v>
                </c:pt>
                <c:pt idx="13">
                  <c:v>1.6801853997682503</c:v>
                </c:pt>
                <c:pt idx="15">
                  <c:v>1.5925899799773187</c:v>
                </c:pt>
                <c:pt idx="18">
                  <c:v>2.1226101413133831</c:v>
                </c:pt>
                <c:pt idx="19">
                  <c:v>1.1845225757302487</c:v>
                </c:pt>
                <c:pt idx="20">
                  <c:v>2.3862043374288775</c:v>
                </c:pt>
                <c:pt idx="23">
                  <c:v>1.6423654460696162</c:v>
                </c:pt>
                <c:pt idx="24">
                  <c:v>2.7617913415051349</c:v>
                </c:pt>
                <c:pt idx="26">
                  <c:v>2.2531730463571025</c:v>
                </c:pt>
                <c:pt idx="29">
                  <c:v>1.4771646051379639</c:v>
                </c:pt>
                <c:pt idx="33">
                  <c:v>1.2278471332708816</c:v>
                </c:pt>
                <c:pt idx="35">
                  <c:v>1.4688382068653858</c:v>
                </c:pt>
                <c:pt idx="39">
                  <c:v>1.6112520585747987</c:v>
                </c:pt>
                <c:pt idx="45">
                  <c:v>2.1148147430807072</c:v>
                </c:pt>
                <c:pt idx="46">
                  <c:v>1.0710449786130181</c:v>
                </c:pt>
                <c:pt idx="48">
                  <c:v>2.8350781430336607</c:v>
                </c:pt>
                <c:pt idx="50">
                  <c:v>1.945299716733818</c:v>
                </c:pt>
                <c:pt idx="57">
                  <c:v>2.4659267912772589</c:v>
                </c:pt>
                <c:pt idx="58">
                  <c:v>2.1449346943255407</c:v>
                </c:pt>
                <c:pt idx="60">
                  <c:v>1.5936229722170427</c:v>
                </c:pt>
                <c:pt idx="65">
                  <c:v>1.2457920107063638</c:v>
                </c:pt>
                <c:pt idx="67">
                  <c:v>1.2918612911540419</c:v>
                </c:pt>
                <c:pt idx="68">
                  <c:v>1.2295381430325665</c:v>
                </c:pt>
                <c:pt idx="69">
                  <c:v>1.7830656522964214</c:v>
                </c:pt>
                <c:pt idx="70">
                  <c:v>1.7755601893224771</c:v>
                </c:pt>
                <c:pt idx="76">
                  <c:v>1.2921561579316903</c:v>
                </c:pt>
                <c:pt idx="84">
                  <c:v>1.5909741469016356</c:v>
                </c:pt>
                <c:pt idx="88">
                  <c:v>1.5516182140108308</c:v>
                </c:pt>
                <c:pt idx="91">
                  <c:v>1.6677521313175587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84A-4698-9252-0718A217EFE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12">
                  <c:v>66772.399999999994</c:v>
                </c:pt>
                <c:pt idx="31">
                  <c:v>60689.599999999999</c:v>
                </c:pt>
                <c:pt idx="36">
                  <c:v>59034.8</c:v>
                </c:pt>
                <c:pt idx="40">
                  <c:v>83835.600000000006</c:v>
                </c:pt>
                <c:pt idx="41">
                  <c:v>75086</c:v>
                </c:pt>
                <c:pt idx="44">
                  <c:v>78541.600000000006</c:v>
                </c:pt>
                <c:pt idx="49">
                  <c:v>82629.8</c:v>
                </c:pt>
                <c:pt idx="52">
                  <c:v>54360.4</c:v>
                </c:pt>
                <c:pt idx="53">
                  <c:v>74373.8</c:v>
                </c:pt>
                <c:pt idx="64">
                  <c:v>75081.8</c:v>
                </c:pt>
                <c:pt idx="75">
                  <c:v>52579.8</c:v>
                </c:pt>
                <c:pt idx="77">
                  <c:v>88650</c:v>
                </c:pt>
                <c:pt idx="79">
                  <c:v>78706.399999999994</c:v>
                </c:pt>
                <c:pt idx="85">
                  <c:v>45357.8</c:v>
                </c:pt>
                <c:pt idx="92">
                  <c:v>80751</c:v>
                </c:pt>
                <c:pt idx="94">
                  <c:v>62508.800000000003</c:v>
                </c:pt>
                <c:pt idx="95">
                  <c:v>66775.8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12">
                  <c:v>1.659173550748513</c:v>
                </c:pt>
                <c:pt idx="31">
                  <c:v>1.5397695816087107</c:v>
                </c:pt>
                <c:pt idx="36">
                  <c:v>1.8042747667477488</c:v>
                </c:pt>
                <c:pt idx="40">
                  <c:v>1.2463917476585125</c:v>
                </c:pt>
                <c:pt idx="41">
                  <c:v>1.2379404948991823</c:v>
                </c:pt>
                <c:pt idx="44">
                  <c:v>1.6709361663118651</c:v>
                </c:pt>
                <c:pt idx="49">
                  <c:v>1.4564842223991827</c:v>
                </c:pt>
                <c:pt idx="52">
                  <c:v>1.4554528664248239</c:v>
                </c:pt>
                <c:pt idx="53">
                  <c:v>1.5983047793712302</c:v>
                </c:pt>
                <c:pt idx="64">
                  <c:v>1.6252540562426578</c:v>
                </c:pt>
                <c:pt idx="75">
                  <c:v>1.6664384421393765</c:v>
                </c:pt>
                <c:pt idx="77">
                  <c:v>1.4012182741116752</c:v>
                </c:pt>
                <c:pt idx="79">
                  <c:v>1.4449904963255849</c:v>
                </c:pt>
                <c:pt idx="85">
                  <c:v>2.4786696003774433</c:v>
                </c:pt>
                <c:pt idx="92">
                  <c:v>1.5675843023615808</c:v>
                </c:pt>
                <c:pt idx="94">
                  <c:v>1.8037620303061328</c:v>
                </c:pt>
                <c:pt idx="95">
                  <c:v>1.8777910560412603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84A-4698-9252-0718A217EF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59471"/>
        <c:axId val="89435487"/>
      </c:scatterChart>
      <c:valAx>
        <c:axId val="7585947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435487"/>
        <c:crosses val="autoZero"/>
        <c:crossBetween val="midCat"/>
      </c:valAx>
      <c:valAx>
        <c:axId val="894354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859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0">
                  <c:v>72494.2</c:v>
                </c:pt>
                <c:pt idx="1">
                  <c:v>73437.2</c:v>
                </c:pt>
                <c:pt idx="2">
                  <c:v>77441.2</c:v>
                </c:pt>
                <c:pt idx="5">
                  <c:v>43975.8</c:v>
                </c:pt>
                <c:pt idx="6">
                  <c:v>39492.800000000003</c:v>
                </c:pt>
                <c:pt idx="9">
                  <c:v>46916.800000000003</c:v>
                </c:pt>
                <c:pt idx="14">
                  <c:v>57147</c:v>
                </c:pt>
                <c:pt idx="16">
                  <c:v>69996</c:v>
                </c:pt>
                <c:pt idx="17">
                  <c:v>53757.2</c:v>
                </c:pt>
                <c:pt idx="19">
                  <c:v>74296.600000000006</c:v>
                </c:pt>
                <c:pt idx="22">
                  <c:v>51040.800000000003</c:v>
                </c:pt>
                <c:pt idx="25">
                  <c:v>67185.399999999994</c:v>
                </c:pt>
                <c:pt idx="27">
                  <c:v>56755.4</c:v>
                </c:pt>
                <c:pt idx="28">
                  <c:v>47996.4</c:v>
                </c:pt>
                <c:pt idx="31">
                  <c:v>60689.599999999999</c:v>
                </c:pt>
                <c:pt idx="33">
                  <c:v>52307</c:v>
                </c:pt>
                <c:pt idx="34">
                  <c:v>79083.600000000006</c:v>
                </c:pt>
                <c:pt idx="38">
                  <c:v>63348.2</c:v>
                </c:pt>
                <c:pt idx="40">
                  <c:v>83835.600000000006</c:v>
                </c:pt>
                <c:pt idx="41">
                  <c:v>75086</c:v>
                </c:pt>
                <c:pt idx="42">
                  <c:v>44696.2</c:v>
                </c:pt>
                <c:pt idx="46">
                  <c:v>63683.6</c:v>
                </c:pt>
                <c:pt idx="47">
                  <c:v>71678.8</c:v>
                </c:pt>
                <c:pt idx="51">
                  <c:v>45687.199999999997</c:v>
                </c:pt>
                <c:pt idx="52">
                  <c:v>54360.4</c:v>
                </c:pt>
                <c:pt idx="54">
                  <c:v>58462.8</c:v>
                </c:pt>
                <c:pt idx="55">
                  <c:v>46114</c:v>
                </c:pt>
                <c:pt idx="56">
                  <c:v>48285.8</c:v>
                </c:pt>
                <c:pt idx="59">
                  <c:v>44076</c:v>
                </c:pt>
                <c:pt idx="61">
                  <c:v>83981.2</c:v>
                </c:pt>
                <c:pt idx="62">
                  <c:v>60850.8</c:v>
                </c:pt>
                <c:pt idx="65">
                  <c:v>48419.8</c:v>
                </c:pt>
                <c:pt idx="67">
                  <c:v>63626.8</c:v>
                </c:pt>
                <c:pt idx="68">
                  <c:v>59122.2</c:v>
                </c:pt>
                <c:pt idx="73">
                  <c:v>52360.4</c:v>
                </c:pt>
                <c:pt idx="76">
                  <c:v>59534.6</c:v>
                </c:pt>
                <c:pt idx="77">
                  <c:v>88650</c:v>
                </c:pt>
                <c:pt idx="78">
                  <c:v>61979.4</c:v>
                </c:pt>
                <c:pt idx="80">
                  <c:v>59867.199999999997</c:v>
                </c:pt>
                <c:pt idx="81">
                  <c:v>54386.6</c:v>
                </c:pt>
                <c:pt idx="82">
                  <c:v>54708.800000000003</c:v>
                </c:pt>
                <c:pt idx="83">
                  <c:v>89726</c:v>
                </c:pt>
                <c:pt idx="89">
                  <c:v>54654.8</c:v>
                </c:pt>
                <c:pt idx="90">
                  <c:v>57031</c:v>
                </c:pt>
                <c:pt idx="93">
                  <c:v>55260</c:v>
                </c:pt>
                <c:pt idx="97">
                  <c:v>67577.2</c:v>
                </c:pt>
                <c:pt idx="98">
                  <c:v>69978.2</c:v>
                </c:pt>
                <c:pt idx="99">
                  <c:v>60562.400000000001</c:v>
                </c:pt>
              </c:numCache>
            </c:numRef>
          </c:xVal>
          <c:yVal>
            <c:numRef>
              <c:f>State100!$AJ$2:$AJ$101</c:f>
              <c:numCache>
                <c:formatCode>General</c:formatCode>
                <c:ptCount val="100"/>
                <c:pt idx="0">
                  <c:v>1.1944127944028626</c:v>
                </c:pt>
                <c:pt idx="1">
                  <c:v>1.2226364839618069</c:v>
                </c:pt>
                <c:pt idx="2">
                  <c:v>1.5984772963228877</c:v>
                </c:pt>
                <c:pt idx="5">
                  <c:v>1.2988279917591037</c:v>
                </c:pt>
                <c:pt idx="6">
                  <c:v>1.2575203581412306</c:v>
                </c:pt>
                <c:pt idx="9">
                  <c:v>1.4546388500494492</c:v>
                </c:pt>
                <c:pt idx="14">
                  <c:v>1.281869564456577</c:v>
                </c:pt>
                <c:pt idx="16">
                  <c:v>1.1380221726955826</c:v>
                </c:pt>
                <c:pt idx="17">
                  <c:v>1.4176519610396376</c:v>
                </c:pt>
                <c:pt idx="19">
                  <c:v>1.1845225757302487</c:v>
                </c:pt>
                <c:pt idx="22">
                  <c:v>1.4578925095217943</c:v>
                </c:pt>
                <c:pt idx="25">
                  <c:v>1.0925885683496712</c:v>
                </c:pt>
                <c:pt idx="27">
                  <c:v>1.3546023814474042</c:v>
                </c:pt>
                <c:pt idx="28">
                  <c:v>1.3860622880049336</c:v>
                </c:pt>
                <c:pt idx="31">
                  <c:v>1.5397695816087107</c:v>
                </c:pt>
                <c:pt idx="33">
                  <c:v>1.2278471332708816</c:v>
                </c:pt>
                <c:pt idx="34">
                  <c:v>1.2306091275561557</c:v>
                </c:pt>
                <c:pt idx="38">
                  <c:v>1.3384752842227563</c:v>
                </c:pt>
                <c:pt idx="40">
                  <c:v>1.2463917476585125</c:v>
                </c:pt>
                <c:pt idx="41">
                  <c:v>1.2379404948991823</c:v>
                </c:pt>
                <c:pt idx="42">
                  <c:v>1.198200294432189</c:v>
                </c:pt>
                <c:pt idx="46">
                  <c:v>1.0710449786130181</c:v>
                </c:pt>
                <c:pt idx="47">
                  <c:v>1.2459611489031623</c:v>
                </c:pt>
                <c:pt idx="51">
                  <c:v>1.212352693971178</c:v>
                </c:pt>
                <c:pt idx="52">
                  <c:v>1.4554528664248239</c:v>
                </c:pt>
                <c:pt idx="54">
                  <c:v>1.4647947070615843</c:v>
                </c:pt>
                <c:pt idx="55">
                  <c:v>1.2787006115279524</c:v>
                </c:pt>
                <c:pt idx="56">
                  <c:v>1.5230978879919148</c:v>
                </c:pt>
                <c:pt idx="59">
                  <c:v>1.1961157999818495</c:v>
                </c:pt>
                <c:pt idx="61">
                  <c:v>1.237395988626026</c:v>
                </c:pt>
                <c:pt idx="62">
                  <c:v>1.5006211915044665</c:v>
                </c:pt>
                <c:pt idx="65">
                  <c:v>1.2457920107063638</c:v>
                </c:pt>
                <c:pt idx="67">
                  <c:v>1.2918612911540419</c:v>
                </c:pt>
                <c:pt idx="68">
                  <c:v>1.2295381430325665</c:v>
                </c:pt>
                <c:pt idx="73">
                  <c:v>1.3690689910695868</c:v>
                </c:pt>
                <c:pt idx="76">
                  <c:v>1.2921561579316903</c:v>
                </c:pt>
                <c:pt idx="77">
                  <c:v>1.4012182741116752</c:v>
                </c:pt>
                <c:pt idx="78">
                  <c:v>1.4257963129685025</c:v>
                </c:pt>
                <c:pt idx="80">
                  <c:v>1.3446261057807949</c:v>
                </c:pt>
                <c:pt idx="81">
                  <c:v>1.132117102374482</c:v>
                </c:pt>
                <c:pt idx="82">
                  <c:v>1.066172169742345</c:v>
                </c:pt>
                <c:pt idx="83">
                  <c:v>1.1509930232039765</c:v>
                </c:pt>
                <c:pt idx="89">
                  <c:v>1.0518929718890198</c:v>
                </c:pt>
                <c:pt idx="90">
                  <c:v>1.0264592940681383</c:v>
                </c:pt>
                <c:pt idx="93">
                  <c:v>1.0387622149837135</c:v>
                </c:pt>
                <c:pt idx="97">
                  <c:v>1.1756627975115868</c:v>
                </c:pt>
                <c:pt idx="98">
                  <c:v>1.3075929360858096</c:v>
                </c:pt>
                <c:pt idx="99">
                  <c:v>1.1765385783918734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AF-4E1D-A238-C8F34F7B755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3">
                  <c:v>47516</c:v>
                </c:pt>
                <c:pt idx="4">
                  <c:v>54162.400000000001</c:v>
                </c:pt>
                <c:pt idx="7">
                  <c:v>36655.4</c:v>
                </c:pt>
                <c:pt idx="8">
                  <c:v>48034.6</c:v>
                </c:pt>
                <c:pt idx="10">
                  <c:v>53513.4</c:v>
                </c:pt>
                <c:pt idx="11">
                  <c:v>66666.8</c:v>
                </c:pt>
                <c:pt idx="12">
                  <c:v>66772.399999999994</c:v>
                </c:pt>
                <c:pt idx="13">
                  <c:v>58511.4</c:v>
                </c:pt>
                <c:pt idx="15">
                  <c:v>36858.199999999997</c:v>
                </c:pt>
                <c:pt idx="18">
                  <c:v>55338</c:v>
                </c:pt>
                <c:pt idx="20">
                  <c:v>38806.400000000001</c:v>
                </c:pt>
                <c:pt idx="21">
                  <c:v>70898.2</c:v>
                </c:pt>
                <c:pt idx="23">
                  <c:v>69845.600000000006</c:v>
                </c:pt>
                <c:pt idx="24">
                  <c:v>30984.6</c:v>
                </c:pt>
                <c:pt idx="26">
                  <c:v>51590.8</c:v>
                </c:pt>
                <c:pt idx="29">
                  <c:v>51709.2</c:v>
                </c:pt>
                <c:pt idx="30">
                  <c:v>62975.8</c:v>
                </c:pt>
                <c:pt idx="32">
                  <c:v>75017.8</c:v>
                </c:pt>
                <c:pt idx="35">
                  <c:v>55763.8</c:v>
                </c:pt>
                <c:pt idx="36">
                  <c:v>59034.8</c:v>
                </c:pt>
                <c:pt idx="37">
                  <c:v>52594.400000000001</c:v>
                </c:pt>
                <c:pt idx="39">
                  <c:v>44934</c:v>
                </c:pt>
                <c:pt idx="43">
                  <c:v>72139.399999999994</c:v>
                </c:pt>
                <c:pt idx="44">
                  <c:v>78541.600000000006</c:v>
                </c:pt>
                <c:pt idx="45">
                  <c:v>41304.800000000003</c:v>
                </c:pt>
                <c:pt idx="48">
                  <c:v>29458.799999999999</c:v>
                </c:pt>
                <c:pt idx="49">
                  <c:v>82629.8</c:v>
                </c:pt>
                <c:pt idx="50">
                  <c:v>34102.199999999997</c:v>
                </c:pt>
                <c:pt idx="53">
                  <c:v>74373.8</c:v>
                </c:pt>
                <c:pt idx="57">
                  <c:v>42115.199999999997</c:v>
                </c:pt>
                <c:pt idx="58">
                  <c:v>54666</c:v>
                </c:pt>
                <c:pt idx="60">
                  <c:v>53630</c:v>
                </c:pt>
                <c:pt idx="63">
                  <c:v>32631.8</c:v>
                </c:pt>
                <c:pt idx="64">
                  <c:v>75081.8</c:v>
                </c:pt>
                <c:pt idx="66">
                  <c:v>64661</c:v>
                </c:pt>
                <c:pt idx="69">
                  <c:v>35490</c:v>
                </c:pt>
                <c:pt idx="70">
                  <c:v>48340.800000000003</c:v>
                </c:pt>
                <c:pt idx="71">
                  <c:v>67237.2</c:v>
                </c:pt>
                <c:pt idx="72">
                  <c:v>51471.6</c:v>
                </c:pt>
                <c:pt idx="74">
                  <c:v>42480.4</c:v>
                </c:pt>
                <c:pt idx="75">
                  <c:v>52579.8</c:v>
                </c:pt>
                <c:pt idx="79">
                  <c:v>78706.399999999994</c:v>
                </c:pt>
                <c:pt idx="84">
                  <c:v>59389.4</c:v>
                </c:pt>
                <c:pt idx="85">
                  <c:v>45357.8</c:v>
                </c:pt>
                <c:pt idx="86">
                  <c:v>65687</c:v>
                </c:pt>
                <c:pt idx="87">
                  <c:v>42995.8</c:v>
                </c:pt>
                <c:pt idx="88">
                  <c:v>57946.6</c:v>
                </c:pt>
                <c:pt idx="91">
                  <c:v>64795.6</c:v>
                </c:pt>
                <c:pt idx="92">
                  <c:v>80751</c:v>
                </c:pt>
                <c:pt idx="94">
                  <c:v>62508.800000000003</c:v>
                </c:pt>
                <c:pt idx="95">
                  <c:v>66775.8</c:v>
                </c:pt>
                <c:pt idx="96">
                  <c:v>63320.800000000003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3">
                  <c:v>2.2779695260543815</c:v>
                </c:pt>
                <c:pt idx="4">
                  <c:v>1.4948931361978051</c:v>
                </c:pt>
                <c:pt idx="7">
                  <c:v>2.2156080686610977</c:v>
                </c:pt>
                <c:pt idx="8">
                  <c:v>1.2639014377136482</c:v>
                </c:pt>
                <c:pt idx="10">
                  <c:v>1.748272395325283</c:v>
                </c:pt>
                <c:pt idx="11">
                  <c:v>1.8637162725674548</c:v>
                </c:pt>
                <c:pt idx="12">
                  <c:v>1.659173550748513</c:v>
                </c:pt>
                <c:pt idx="13">
                  <c:v>1.6801853997682503</c:v>
                </c:pt>
                <c:pt idx="15">
                  <c:v>1.5925899799773187</c:v>
                </c:pt>
                <c:pt idx="18">
                  <c:v>2.1226101413133831</c:v>
                </c:pt>
                <c:pt idx="20">
                  <c:v>2.3862043374288775</c:v>
                </c:pt>
                <c:pt idx="21">
                  <c:v>1.4893043829039383</c:v>
                </c:pt>
                <c:pt idx="23">
                  <c:v>1.6423654460696162</c:v>
                </c:pt>
                <c:pt idx="24">
                  <c:v>2.7617913415051349</c:v>
                </c:pt>
                <c:pt idx="26">
                  <c:v>2.2531730463571025</c:v>
                </c:pt>
                <c:pt idx="29">
                  <c:v>1.4771646051379639</c:v>
                </c:pt>
                <c:pt idx="30">
                  <c:v>1.4823471873322769</c:v>
                </c:pt>
                <c:pt idx="32">
                  <c:v>1.5920888109222078</c:v>
                </c:pt>
                <c:pt idx="35">
                  <c:v>1.4688382068653858</c:v>
                </c:pt>
                <c:pt idx="36">
                  <c:v>1.8042747667477488</c:v>
                </c:pt>
                <c:pt idx="37">
                  <c:v>2.1683677349679815</c:v>
                </c:pt>
                <c:pt idx="39">
                  <c:v>1.6112520585747987</c:v>
                </c:pt>
                <c:pt idx="43">
                  <c:v>1.6810231302173293</c:v>
                </c:pt>
                <c:pt idx="44">
                  <c:v>1.6709361663118651</c:v>
                </c:pt>
                <c:pt idx="45">
                  <c:v>2.1148147430807072</c:v>
                </c:pt>
                <c:pt idx="48">
                  <c:v>2.8350781430336607</c:v>
                </c:pt>
                <c:pt idx="49">
                  <c:v>1.4564842223991827</c:v>
                </c:pt>
                <c:pt idx="50">
                  <c:v>1.945299716733818</c:v>
                </c:pt>
                <c:pt idx="53">
                  <c:v>1.5983047793712302</c:v>
                </c:pt>
                <c:pt idx="57">
                  <c:v>2.4659267912772589</c:v>
                </c:pt>
                <c:pt idx="58">
                  <c:v>2.1449346943255407</c:v>
                </c:pt>
                <c:pt idx="60">
                  <c:v>1.5936229722170427</c:v>
                </c:pt>
                <c:pt idx="63">
                  <c:v>1.6895175871389259</c:v>
                </c:pt>
                <c:pt idx="64">
                  <c:v>1.6252540562426578</c:v>
                </c:pt>
                <c:pt idx="66">
                  <c:v>2.0048251650917863</c:v>
                </c:pt>
                <c:pt idx="69">
                  <c:v>1.7830656522964214</c:v>
                </c:pt>
                <c:pt idx="70">
                  <c:v>1.7755601893224771</c:v>
                </c:pt>
                <c:pt idx="71">
                  <c:v>1.823737454861297</c:v>
                </c:pt>
                <c:pt idx="72">
                  <c:v>1.9099464559096668</c:v>
                </c:pt>
                <c:pt idx="74">
                  <c:v>1.6434402689240213</c:v>
                </c:pt>
                <c:pt idx="75">
                  <c:v>1.6664384421393765</c:v>
                </c:pt>
                <c:pt idx="79">
                  <c:v>1.4449904963255849</c:v>
                </c:pt>
                <c:pt idx="84">
                  <c:v>1.5909741469016356</c:v>
                </c:pt>
                <c:pt idx="85">
                  <c:v>2.4786696003774433</c:v>
                </c:pt>
                <c:pt idx="86">
                  <c:v>1.5616636472970298</c:v>
                </c:pt>
                <c:pt idx="87">
                  <c:v>1.4079514743300507</c:v>
                </c:pt>
                <c:pt idx="88">
                  <c:v>1.5516182140108308</c:v>
                </c:pt>
                <c:pt idx="91">
                  <c:v>1.6677521313175587</c:v>
                </c:pt>
                <c:pt idx="92">
                  <c:v>1.5675843023615808</c:v>
                </c:pt>
                <c:pt idx="94">
                  <c:v>1.8037620303061328</c:v>
                </c:pt>
                <c:pt idx="95">
                  <c:v>1.8777910560412603</c:v>
                </c:pt>
                <c:pt idx="96">
                  <c:v>1.4646056272188601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AF-4E1D-A238-C8F34F7B75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93071"/>
        <c:axId val="89422591"/>
      </c:scatterChart>
      <c:valAx>
        <c:axId val="7589307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422591"/>
        <c:crosses val="autoZero"/>
        <c:crossBetween val="midCat"/>
      </c:valAx>
      <c:valAx>
        <c:axId val="894225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8930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70703.199999999997</c:v>
                </c:pt>
                <c:pt idx="1">
                  <c:v>74859.8</c:v>
                </c:pt>
                <c:pt idx="2">
                  <c:v>78972.2</c:v>
                </c:pt>
                <c:pt idx="3">
                  <c:v>48012.800000000003</c:v>
                </c:pt>
                <c:pt idx="4">
                  <c:v>54675</c:v>
                </c:pt>
                <c:pt idx="5">
                  <c:v>45203.8</c:v>
                </c:pt>
                <c:pt idx="6">
                  <c:v>38399.800000000003</c:v>
                </c:pt>
                <c:pt idx="7">
                  <c:v>35817.599999999999</c:v>
                </c:pt>
                <c:pt idx="8">
                  <c:v>46397.4</c:v>
                </c:pt>
                <c:pt idx="9">
                  <c:v>46679.4</c:v>
                </c:pt>
                <c:pt idx="10">
                  <c:v>52922.2</c:v>
                </c:pt>
                <c:pt idx="11">
                  <c:v>66770.600000000006</c:v>
                </c:pt>
                <c:pt idx="12">
                  <c:v>68496.600000000006</c:v>
                </c:pt>
                <c:pt idx="13">
                  <c:v>57946.6</c:v>
                </c:pt>
                <c:pt idx="14">
                  <c:v>57221.8</c:v>
                </c:pt>
                <c:pt idx="15">
                  <c:v>35914</c:v>
                </c:pt>
                <c:pt idx="16">
                  <c:v>69155.8</c:v>
                </c:pt>
                <c:pt idx="17">
                  <c:v>54547.6</c:v>
                </c:pt>
                <c:pt idx="18">
                  <c:v>56770.400000000001</c:v>
                </c:pt>
                <c:pt idx="19">
                  <c:v>75632.800000000003</c:v>
                </c:pt>
                <c:pt idx="20">
                  <c:v>40764.400000000001</c:v>
                </c:pt>
                <c:pt idx="21">
                  <c:v>70416</c:v>
                </c:pt>
                <c:pt idx="22">
                  <c:v>51508</c:v>
                </c:pt>
                <c:pt idx="23">
                  <c:v>69859</c:v>
                </c:pt>
                <c:pt idx="24">
                  <c:v>33151.599999999999</c:v>
                </c:pt>
                <c:pt idx="25">
                  <c:v>67076.399999999994</c:v>
                </c:pt>
                <c:pt idx="26">
                  <c:v>52942</c:v>
                </c:pt>
                <c:pt idx="27">
                  <c:v>56102.6</c:v>
                </c:pt>
                <c:pt idx="28">
                  <c:v>48358.2</c:v>
                </c:pt>
                <c:pt idx="29">
                  <c:v>50334.2</c:v>
                </c:pt>
                <c:pt idx="30">
                  <c:v>65922</c:v>
                </c:pt>
                <c:pt idx="31">
                  <c:v>60365.2</c:v>
                </c:pt>
                <c:pt idx="32">
                  <c:v>74779</c:v>
                </c:pt>
                <c:pt idx="33">
                  <c:v>52944.800000000003</c:v>
                </c:pt>
                <c:pt idx="34">
                  <c:v>79408.2</c:v>
                </c:pt>
                <c:pt idx="35">
                  <c:v>55847</c:v>
                </c:pt>
                <c:pt idx="36">
                  <c:v>59556.6</c:v>
                </c:pt>
                <c:pt idx="37">
                  <c:v>53810.6</c:v>
                </c:pt>
                <c:pt idx="38">
                  <c:v>64003.8</c:v>
                </c:pt>
                <c:pt idx="39">
                  <c:v>44589.8</c:v>
                </c:pt>
                <c:pt idx="40">
                  <c:v>82861.2</c:v>
                </c:pt>
                <c:pt idx="41">
                  <c:v>75315</c:v>
                </c:pt>
                <c:pt idx="42">
                  <c:v>44192.6</c:v>
                </c:pt>
                <c:pt idx="43">
                  <c:v>70124.800000000003</c:v>
                </c:pt>
                <c:pt idx="44">
                  <c:v>77478.8</c:v>
                </c:pt>
                <c:pt idx="45">
                  <c:v>42875.6</c:v>
                </c:pt>
                <c:pt idx="46">
                  <c:v>63826.400000000001</c:v>
                </c:pt>
                <c:pt idx="47">
                  <c:v>71508.2</c:v>
                </c:pt>
                <c:pt idx="48">
                  <c:v>30965.200000000001</c:v>
                </c:pt>
                <c:pt idx="49">
                  <c:v>82591.8</c:v>
                </c:pt>
                <c:pt idx="50">
                  <c:v>35344.400000000001</c:v>
                </c:pt>
                <c:pt idx="51">
                  <c:v>46179.199999999997</c:v>
                </c:pt>
                <c:pt idx="52">
                  <c:v>55609.4</c:v>
                </c:pt>
                <c:pt idx="53">
                  <c:v>74648.399999999994</c:v>
                </c:pt>
                <c:pt idx="54">
                  <c:v>60045.8</c:v>
                </c:pt>
                <c:pt idx="55">
                  <c:v>45877</c:v>
                </c:pt>
                <c:pt idx="56">
                  <c:v>47091.6</c:v>
                </c:pt>
                <c:pt idx="57">
                  <c:v>43480</c:v>
                </c:pt>
                <c:pt idx="58">
                  <c:v>54226.2</c:v>
                </c:pt>
                <c:pt idx="59">
                  <c:v>45751.8</c:v>
                </c:pt>
                <c:pt idx="60">
                  <c:v>54148.4</c:v>
                </c:pt>
                <c:pt idx="61">
                  <c:v>84355.4</c:v>
                </c:pt>
                <c:pt idx="62">
                  <c:v>60422.6</c:v>
                </c:pt>
                <c:pt idx="63">
                  <c:v>33230.199999999997</c:v>
                </c:pt>
                <c:pt idx="64">
                  <c:v>76077</c:v>
                </c:pt>
                <c:pt idx="65">
                  <c:v>47838.6</c:v>
                </c:pt>
                <c:pt idx="66">
                  <c:v>67204.800000000003</c:v>
                </c:pt>
                <c:pt idx="67">
                  <c:v>64543.4</c:v>
                </c:pt>
                <c:pt idx="68">
                  <c:v>59754.6</c:v>
                </c:pt>
                <c:pt idx="69">
                  <c:v>35578.199999999997</c:v>
                </c:pt>
                <c:pt idx="70">
                  <c:v>47801</c:v>
                </c:pt>
                <c:pt idx="71">
                  <c:v>67698.399999999994</c:v>
                </c:pt>
                <c:pt idx="72">
                  <c:v>52060.2</c:v>
                </c:pt>
                <c:pt idx="73">
                  <c:v>53802.2</c:v>
                </c:pt>
                <c:pt idx="74">
                  <c:v>44697.599999999999</c:v>
                </c:pt>
                <c:pt idx="75">
                  <c:v>51936.4</c:v>
                </c:pt>
                <c:pt idx="76">
                  <c:v>60069</c:v>
                </c:pt>
                <c:pt idx="77">
                  <c:v>89661.6</c:v>
                </c:pt>
                <c:pt idx="78">
                  <c:v>63040.6</c:v>
                </c:pt>
                <c:pt idx="79">
                  <c:v>78392.399999999994</c:v>
                </c:pt>
                <c:pt idx="80">
                  <c:v>59883.4</c:v>
                </c:pt>
                <c:pt idx="81">
                  <c:v>54144.2</c:v>
                </c:pt>
                <c:pt idx="82">
                  <c:v>57355.4</c:v>
                </c:pt>
                <c:pt idx="83">
                  <c:v>87310.8</c:v>
                </c:pt>
                <c:pt idx="84">
                  <c:v>59333.599999999999</c:v>
                </c:pt>
                <c:pt idx="85">
                  <c:v>48022.6</c:v>
                </c:pt>
                <c:pt idx="86">
                  <c:v>67439</c:v>
                </c:pt>
                <c:pt idx="87">
                  <c:v>40386.400000000001</c:v>
                </c:pt>
                <c:pt idx="88">
                  <c:v>58242</c:v>
                </c:pt>
                <c:pt idx="89">
                  <c:v>56531.4</c:v>
                </c:pt>
                <c:pt idx="90">
                  <c:v>56858</c:v>
                </c:pt>
                <c:pt idx="91">
                  <c:v>64923.199999999997</c:v>
                </c:pt>
                <c:pt idx="92">
                  <c:v>80043.399999999994</c:v>
                </c:pt>
                <c:pt idx="93">
                  <c:v>54462.400000000001</c:v>
                </c:pt>
                <c:pt idx="94">
                  <c:v>62823.4</c:v>
                </c:pt>
                <c:pt idx="95">
                  <c:v>67102.8</c:v>
                </c:pt>
                <c:pt idx="96">
                  <c:v>63633.599999999999</c:v>
                </c:pt>
                <c:pt idx="97">
                  <c:v>68117.2</c:v>
                </c:pt>
                <c:pt idx="98">
                  <c:v>70313</c:v>
                </c:pt>
                <c:pt idx="99">
                  <c:v>61058.8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1.2246687561524796</c:v>
                </c:pt>
                <c:pt idx="1">
                  <c:v>1.2133481521457443</c:v>
                </c:pt>
                <c:pt idx="2">
                  <c:v>1.5701727949835513</c:v>
                </c:pt>
                <c:pt idx="3">
                  <c:v>2.1559042588643029</c:v>
                </c:pt>
                <c:pt idx="4">
                  <c:v>1.5060631001371743</c:v>
                </c:pt>
                <c:pt idx="5">
                  <c:v>1.2250518761697025</c:v>
                </c:pt>
                <c:pt idx="6">
                  <c:v>1.3131057974260281</c:v>
                </c:pt>
                <c:pt idx="7">
                  <c:v>2.2628540159027963</c:v>
                </c:pt>
                <c:pt idx="8">
                  <c:v>1.3626194571247527</c:v>
                </c:pt>
                <c:pt idx="9">
                  <c:v>1.4371007339425956</c:v>
                </c:pt>
                <c:pt idx="10">
                  <c:v>1.7993394076587899</c:v>
                </c:pt>
                <c:pt idx="11">
                  <c:v>1.8598305242127522</c:v>
                </c:pt>
                <c:pt idx="12">
                  <c:v>1.6063425045914685</c:v>
                </c:pt>
                <c:pt idx="13">
                  <c:v>1.6946291930846678</c:v>
                </c:pt>
                <c:pt idx="14">
                  <c:v>1.2802812913959365</c:v>
                </c:pt>
                <c:pt idx="15">
                  <c:v>1.6344322548309851</c:v>
                </c:pt>
                <c:pt idx="16">
                  <c:v>1.1455872103279841</c:v>
                </c:pt>
                <c:pt idx="17">
                  <c:v>1.3977883536580895</c:v>
                </c:pt>
                <c:pt idx="18">
                  <c:v>2.0725237095387739</c:v>
                </c:pt>
                <c:pt idx="19">
                  <c:v>1.1635956886430225</c:v>
                </c:pt>
                <c:pt idx="20">
                  <c:v>2.1683871220967315</c:v>
                </c:pt>
                <c:pt idx="21">
                  <c:v>1.4821915473755964</c:v>
                </c:pt>
                <c:pt idx="22">
                  <c:v>1.4550361108953949</c:v>
                </c:pt>
                <c:pt idx="23">
                  <c:v>1.6430381196409911</c:v>
                </c:pt>
                <c:pt idx="24">
                  <c:v>2.5712182820738669</c:v>
                </c:pt>
                <c:pt idx="25">
                  <c:v>1.0943789469917886</c:v>
                </c:pt>
                <c:pt idx="26">
                  <c:v>2.1936647652147632</c:v>
                </c:pt>
                <c:pt idx="27">
                  <c:v>1.3425046254540789</c:v>
                </c:pt>
                <c:pt idx="28">
                  <c:v>1.3802209346088152</c:v>
                </c:pt>
                <c:pt idx="29">
                  <c:v>1.5979393732293352</c:v>
                </c:pt>
                <c:pt idx="30">
                  <c:v>1.4151421376778617</c:v>
                </c:pt>
                <c:pt idx="31">
                  <c:v>1.608476406936447</c:v>
                </c:pt>
                <c:pt idx="32">
                  <c:v>1.5778360234825286</c:v>
                </c:pt>
                <c:pt idx="33">
                  <c:v>1.21267811003158</c:v>
                </c:pt>
                <c:pt idx="34">
                  <c:v>1.2133129827901905</c:v>
                </c:pt>
                <c:pt idx="35">
                  <c:v>1.4581445735670671</c:v>
                </c:pt>
                <c:pt idx="36">
                  <c:v>1.7798531145162753</c:v>
                </c:pt>
                <c:pt idx="37">
                  <c:v>2.1667292317870457</c:v>
                </c:pt>
                <c:pt idx="38">
                  <c:v>1.3234370459253981</c:v>
                </c:pt>
                <c:pt idx="39">
                  <c:v>1.6236672961080785</c:v>
                </c:pt>
                <c:pt idx="40">
                  <c:v>1.2666241859881344</c:v>
                </c:pt>
                <c:pt idx="41">
                  <c:v>1.179326827325234</c:v>
                </c:pt>
                <c:pt idx="42">
                  <c:v>1.2874553658304784</c:v>
                </c:pt>
                <c:pt idx="43">
                  <c:v>1.6700225882997171</c:v>
                </c:pt>
                <c:pt idx="44">
                  <c:v>1.6927211056443827</c:v>
                </c:pt>
                <c:pt idx="45">
                  <c:v>2.0434699456100907</c:v>
                </c:pt>
                <c:pt idx="46">
                  <c:v>1.0685233696401488</c:v>
                </c:pt>
                <c:pt idx="47">
                  <c:v>1.2403472608735782</c:v>
                </c:pt>
                <c:pt idx="48">
                  <c:v>2.6706108793096766</c:v>
                </c:pt>
                <c:pt idx="49">
                  <c:v>1.4720468617949964</c:v>
                </c:pt>
                <c:pt idx="50">
                  <c:v>1.8626430212424032</c:v>
                </c:pt>
                <c:pt idx="51">
                  <c:v>1.1994794193056615</c:v>
                </c:pt>
                <c:pt idx="52">
                  <c:v>1.4212525220556236</c:v>
                </c:pt>
                <c:pt idx="53">
                  <c:v>1.5794042471104539</c:v>
                </c:pt>
                <c:pt idx="54">
                  <c:v>1.4168851110319123</c:v>
                </c:pt>
                <c:pt idx="55">
                  <c:v>1.2853063626653878</c:v>
                </c:pt>
                <c:pt idx="56">
                  <c:v>1.4931112979809562</c:v>
                </c:pt>
                <c:pt idx="57">
                  <c:v>2.4570147194112235</c:v>
                </c:pt>
                <c:pt idx="58">
                  <c:v>2.1615565907255165</c:v>
                </c:pt>
                <c:pt idx="59">
                  <c:v>1.1464029830520328</c:v>
                </c:pt>
                <c:pt idx="60">
                  <c:v>1.5688552200988395</c:v>
                </c:pt>
                <c:pt idx="61">
                  <c:v>1.1911152101703033</c:v>
                </c:pt>
                <c:pt idx="62">
                  <c:v>1.5833148523896687</c:v>
                </c:pt>
                <c:pt idx="63">
                  <c:v>1.6678804220257477</c:v>
                </c:pt>
                <c:pt idx="64">
                  <c:v>1.6000236602389684</c:v>
                </c:pt>
                <c:pt idx="65">
                  <c:v>1.2612200189804885</c:v>
                </c:pt>
                <c:pt idx="66">
                  <c:v>1.929133038116325</c:v>
                </c:pt>
                <c:pt idx="67">
                  <c:v>1.2623134201173163</c:v>
                </c:pt>
                <c:pt idx="68">
                  <c:v>1.2731404778878948</c:v>
                </c:pt>
                <c:pt idx="69">
                  <c:v>1.7786453502425643</c:v>
                </c:pt>
                <c:pt idx="70">
                  <c:v>1.7969080144766847</c:v>
                </c:pt>
                <c:pt idx="71">
                  <c:v>1.7753447644257472</c:v>
                </c:pt>
                <c:pt idx="72">
                  <c:v>1.8262703562414282</c:v>
                </c:pt>
                <c:pt idx="73">
                  <c:v>1.3389787034730922</c:v>
                </c:pt>
                <c:pt idx="74">
                  <c:v>1.5629474513172967</c:v>
                </c:pt>
                <c:pt idx="75">
                  <c:v>1.6980191156876487</c:v>
                </c:pt>
                <c:pt idx="76">
                  <c:v>1.2872696399140988</c:v>
                </c:pt>
                <c:pt idx="77">
                  <c:v>1.3853979853136682</c:v>
                </c:pt>
                <c:pt idx="78">
                  <c:v>1.4019219360221826</c:v>
                </c:pt>
                <c:pt idx="79">
                  <c:v>1.3917037876120646</c:v>
                </c:pt>
                <c:pt idx="80">
                  <c:v>1.3497229616220856</c:v>
                </c:pt>
                <c:pt idx="81">
                  <c:v>1.1479715278829496</c:v>
                </c:pt>
                <c:pt idx="82">
                  <c:v>1.0392918539492357</c:v>
                </c:pt>
                <c:pt idx="83">
                  <c:v>1.1620784599385185</c:v>
                </c:pt>
                <c:pt idx="84">
                  <c:v>1.5924703709196812</c:v>
                </c:pt>
                <c:pt idx="85">
                  <c:v>2.3690720619041867</c:v>
                </c:pt>
                <c:pt idx="86">
                  <c:v>1.4690164444905767</c:v>
                </c:pt>
                <c:pt idx="87">
                  <c:v>1.4959986530119049</c:v>
                </c:pt>
                <c:pt idx="88">
                  <c:v>1.4700903128326637</c:v>
                </c:pt>
                <c:pt idx="89">
                  <c:v>1.0360436854562243</c:v>
                </c:pt>
                <c:pt idx="90">
                  <c:v>1.0295824686060009</c:v>
                </c:pt>
                <c:pt idx="91">
                  <c:v>1.6645667496364938</c:v>
                </c:pt>
                <c:pt idx="92">
                  <c:v>1.5818293575735165</c:v>
                </c:pt>
                <c:pt idx="93">
                  <c:v>1.0608236140897205</c:v>
                </c:pt>
                <c:pt idx="94">
                  <c:v>1.7921347778057219</c:v>
                </c:pt>
                <c:pt idx="95">
                  <c:v>1.8430825539321756</c:v>
                </c:pt>
                <c:pt idx="96">
                  <c:v>1.4328436549244425</c:v>
                </c:pt>
                <c:pt idx="97">
                  <c:v>1.1529687068757966</c:v>
                </c:pt>
                <c:pt idx="98">
                  <c:v>1.3013667458364742</c:v>
                </c:pt>
                <c:pt idx="99">
                  <c:v>1.1676940915969525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24-46AE-9B90-EB86EFD036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013135"/>
        <c:axId val="89388479"/>
      </c:scatterChart>
      <c:valAx>
        <c:axId val="9901313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388479"/>
        <c:crosses val="autoZero"/>
        <c:crossBetween val="midCat"/>
      </c:valAx>
      <c:valAx>
        <c:axId val="893884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013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5">
                  <c:v>45203.8</c:v>
                </c:pt>
                <c:pt idx="6">
                  <c:v>38399.800000000003</c:v>
                </c:pt>
                <c:pt idx="7">
                  <c:v>35817.599999999999</c:v>
                </c:pt>
                <c:pt idx="27">
                  <c:v>56102.6</c:v>
                </c:pt>
                <c:pt idx="37">
                  <c:v>53810.6</c:v>
                </c:pt>
                <c:pt idx="42">
                  <c:v>44192.6</c:v>
                </c:pt>
                <c:pt idx="47">
                  <c:v>71508.2</c:v>
                </c:pt>
                <c:pt idx="51">
                  <c:v>46179.199999999997</c:v>
                </c:pt>
                <c:pt idx="55">
                  <c:v>45877</c:v>
                </c:pt>
                <c:pt idx="56">
                  <c:v>47091.6</c:v>
                </c:pt>
                <c:pt idx="59">
                  <c:v>45751.8</c:v>
                </c:pt>
                <c:pt idx="63">
                  <c:v>33230.199999999997</c:v>
                </c:pt>
                <c:pt idx="74">
                  <c:v>44697.599999999999</c:v>
                </c:pt>
                <c:pt idx="80">
                  <c:v>59883.4</c:v>
                </c:pt>
                <c:pt idx="81">
                  <c:v>54144.2</c:v>
                </c:pt>
                <c:pt idx="87">
                  <c:v>40386.400000000001</c:v>
                </c:pt>
                <c:pt idx="90">
                  <c:v>56858</c:v>
                </c:pt>
              </c:numCache>
            </c:numRef>
          </c:xVal>
          <c:yVal>
            <c:numRef>
              <c:f>State099!$AA$7:$AA$101</c:f>
              <c:numCache>
                <c:formatCode>General</c:formatCode>
                <c:ptCount val="95"/>
                <c:pt idx="0">
                  <c:v>1.2250518761697025</c:v>
                </c:pt>
                <c:pt idx="1">
                  <c:v>1.3131057974260281</c:v>
                </c:pt>
                <c:pt idx="2">
                  <c:v>2.2628540159027963</c:v>
                </c:pt>
                <c:pt idx="22">
                  <c:v>1.3425046254540789</c:v>
                </c:pt>
                <c:pt idx="32">
                  <c:v>2.1667292317870457</c:v>
                </c:pt>
                <c:pt idx="37">
                  <c:v>1.2874553658304784</c:v>
                </c:pt>
                <c:pt idx="42">
                  <c:v>1.2403472608735782</c:v>
                </c:pt>
                <c:pt idx="46">
                  <c:v>1.1994794193056615</c:v>
                </c:pt>
                <c:pt idx="50">
                  <c:v>1.2853063626653878</c:v>
                </c:pt>
                <c:pt idx="51">
                  <c:v>1.4931112979809562</c:v>
                </c:pt>
                <c:pt idx="54">
                  <c:v>1.1464029830520328</c:v>
                </c:pt>
                <c:pt idx="58">
                  <c:v>1.6678804220257477</c:v>
                </c:pt>
                <c:pt idx="69">
                  <c:v>1.5629474513172967</c:v>
                </c:pt>
                <c:pt idx="75">
                  <c:v>1.3497229616220856</c:v>
                </c:pt>
                <c:pt idx="76">
                  <c:v>1.1479715278829496</c:v>
                </c:pt>
                <c:pt idx="82">
                  <c:v>1.4959986530119049</c:v>
                </c:pt>
                <c:pt idx="85">
                  <c:v>1.0295824686060009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58-4BB4-B04F-BCF64DEF249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0">
                  <c:v>70703.199999999997</c:v>
                </c:pt>
                <c:pt idx="1">
                  <c:v>74859.8</c:v>
                </c:pt>
                <c:pt idx="2">
                  <c:v>78972.2</c:v>
                </c:pt>
                <c:pt idx="10">
                  <c:v>52922.2</c:v>
                </c:pt>
                <c:pt idx="14">
                  <c:v>57221.8</c:v>
                </c:pt>
                <c:pt idx="16">
                  <c:v>69155.8</c:v>
                </c:pt>
                <c:pt idx="17">
                  <c:v>54547.6</c:v>
                </c:pt>
                <c:pt idx="21">
                  <c:v>70416</c:v>
                </c:pt>
                <c:pt idx="22">
                  <c:v>51508</c:v>
                </c:pt>
                <c:pt idx="25">
                  <c:v>67076.399999999994</c:v>
                </c:pt>
                <c:pt idx="28">
                  <c:v>48358.2</c:v>
                </c:pt>
                <c:pt idx="30">
                  <c:v>65922</c:v>
                </c:pt>
                <c:pt idx="32">
                  <c:v>74779</c:v>
                </c:pt>
                <c:pt idx="34">
                  <c:v>79408.2</c:v>
                </c:pt>
                <c:pt idx="38">
                  <c:v>64003.8</c:v>
                </c:pt>
                <c:pt idx="43">
                  <c:v>70124.800000000003</c:v>
                </c:pt>
                <c:pt idx="54">
                  <c:v>60045.8</c:v>
                </c:pt>
                <c:pt idx="61">
                  <c:v>84355.4</c:v>
                </c:pt>
                <c:pt idx="62">
                  <c:v>60422.6</c:v>
                </c:pt>
                <c:pt idx="66">
                  <c:v>67204.800000000003</c:v>
                </c:pt>
                <c:pt idx="71">
                  <c:v>67698.399999999994</c:v>
                </c:pt>
                <c:pt idx="72">
                  <c:v>52060.2</c:v>
                </c:pt>
                <c:pt idx="73">
                  <c:v>53802.2</c:v>
                </c:pt>
                <c:pt idx="78">
                  <c:v>63040.6</c:v>
                </c:pt>
                <c:pt idx="82">
                  <c:v>57355.4</c:v>
                </c:pt>
                <c:pt idx="83">
                  <c:v>87310.8</c:v>
                </c:pt>
                <c:pt idx="86">
                  <c:v>67439</c:v>
                </c:pt>
                <c:pt idx="89">
                  <c:v>56531.4</c:v>
                </c:pt>
                <c:pt idx="93">
                  <c:v>54462.400000000001</c:v>
                </c:pt>
                <c:pt idx="96">
                  <c:v>63633.599999999999</c:v>
                </c:pt>
                <c:pt idx="97">
                  <c:v>68117.2</c:v>
                </c:pt>
                <c:pt idx="98">
                  <c:v>70313</c:v>
                </c:pt>
                <c:pt idx="99">
                  <c:v>61058.8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0">
                  <c:v>1.2246687561524796</c:v>
                </c:pt>
                <c:pt idx="1">
                  <c:v>1.2133481521457443</c:v>
                </c:pt>
                <c:pt idx="2">
                  <c:v>1.5701727949835513</c:v>
                </c:pt>
                <c:pt idx="10">
                  <c:v>1.7993394076587899</c:v>
                </c:pt>
                <c:pt idx="14">
                  <c:v>1.2802812913959365</c:v>
                </c:pt>
                <c:pt idx="16">
                  <c:v>1.1455872103279841</c:v>
                </c:pt>
                <c:pt idx="17">
                  <c:v>1.3977883536580895</c:v>
                </c:pt>
                <c:pt idx="21">
                  <c:v>1.4821915473755964</c:v>
                </c:pt>
                <c:pt idx="22">
                  <c:v>1.4550361108953949</c:v>
                </c:pt>
                <c:pt idx="25">
                  <c:v>1.0943789469917886</c:v>
                </c:pt>
                <c:pt idx="28">
                  <c:v>1.3802209346088152</c:v>
                </c:pt>
                <c:pt idx="30">
                  <c:v>1.4151421376778617</c:v>
                </c:pt>
                <c:pt idx="32">
                  <c:v>1.5778360234825286</c:v>
                </c:pt>
                <c:pt idx="34">
                  <c:v>1.2133129827901905</c:v>
                </c:pt>
                <c:pt idx="38">
                  <c:v>1.3234370459253981</c:v>
                </c:pt>
                <c:pt idx="43">
                  <c:v>1.6700225882997171</c:v>
                </c:pt>
                <c:pt idx="54">
                  <c:v>1.4168851110319123</c:v>
                </c:pt>
                <c:pt idx="61">
                  <c:v>1.1911152101703033</c:v>
                </c:pt>
                <c:pt idx="62">
                  <c:v>1.5833148523896687</c:v>
                </c:pt>
                <c:pt idx="66">
                  <c:v>1.929133038116325</c:v>
                </c:pt>
                <c:pt idx="71">
                  <c:v>1.7753447644257472</c:v>
                </c:pt>
                <c:pt idx="72">
                  <c:v>1.8262703562414282</c:v>
                </c:pt>
                <c:pt idx="73">
                  <c:v>1.3389787034730922</c:v>
                </c:pt>
                <c:pt idx="78">
                  <c:v>1.4019219360221826</c:v>
                </c:pt>
                <c:pt idx="82">
                  <c:v>1.0392918539492357</c:v>
                </c:pt>
                <c:pt idx="83">
                  <c:v>1.1620784599385185</c:v>
                </c:pt>
                <c:pt idx="86">
                  <c:v>1.4690164444905767</c:v>
                </c:pt>
                <c:pt idx="89">
                  <c:v>1.0360436854562243</c:v>
                </c:pt>
                <c:pt idx="93">
                  <c:v>1.0608236140897205</c:v>
                </c:pt>
                <c:pt idx="96">
                  <c:v>1.4328436549244425</c:v>
                </c:pt>
                <c:pt idx="97">
                  <c:v>1.1529687068757966</c:v>
                </c:pt>
                <c:pt idx="98">
                  <c:v>1.3013667458364742</c:v>
                </c:pt>
                <c:pt idx="99">
                  <c:v>1.1676940915969525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58-4BB4-B04F-BCF64DEF249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3">
                  <c:v>48012.800000000003</c:v>
                </c:pt>
                <c:pt idx="4">
                  <c:v>54675</c:v>
                </c:pt>
                <c:pt idx="8">
                  <c:v>46397.4</c:v>
                </c:pt>
                <c:pt idx="9">
                  <c:v>46679.4</c:v>
                </c:pt>
                <c:pt idx="11">
                  <c:v>66770.600000000006</c:v>
                </c:pt>
                <c:pt idx="13">
                  <c:v>57946.6</c:v>
                </c:pt>
                <c:pt idx="15">
                  <c:v>35914</c:v>
                </c:pt>
                <c:pt idx="18">
                  <c:v>56770.400000000001</c:v>
                </c:pt>
                <c:pt idx="19">
                  <c:v>75632.800000000003</c:v>
                </c:pt>
                <c:pt idx="20">
                  <c:v>40764.400000000001</c:v>
                </c:pt>
                <c:pt idx="23">
                  <c:v>69859</c:v>
                </c:pt>
                <c:pt idx="24">
                  <c:v>33151.599999999999</c:v>
                </c:pt>
                <c:pt idx="26">
                  <c:v>52942</c:v>
                </c:pt>
                <c:pt idx="29">
                  <c:v>50334.2</c:v>
                </c:pt>
                <c:pt idx="33">
                  <c:v>52944.800000000003</c:v>
                </c:pt>
                <c:pt idx="35">
                  <c:v>55847</c:v>
                </c:pt>
                <c:pt idx="39">
                  <c:v>44589.8</c:v>
                </c:pt>
                <c:pt idx="45">
                  <c:v>42875.6</c:v>
                </c:pt>
                <c:pt idx="46">
                  <c:v>63826.400000000001</c:v>
                </c:pt>
                <c:pt idx="48">
                  <c:v>30965.200000000001</c:v>
                </c:pt>
                <c:pt idx="50">
                  <c:v>35344.400000000001</c:v>
                </c:pt>
                <c:pt idx="57">
                  <c:v>43480</c:v>
                </c:pt>
                <c:pt idx="58">
                  <c:v>54226.2</c:v>
                </c:pt>
                <c:pt idx="60">
                  <c:v>54148.4</c:v>
                </c:pt>
                <c:pt idx="65">
                  <c:v>47838.6</c:v>
                </c:pt>
                <c:pt idx="67">
                  <c:v>64543.4</c:v>
                </c:pt>
                <c:pt idx="68">
                  <c:v>59754.6</c:v>
                </c:pt>
                <c:pt idx="69">
                  <c:v>35578.199999999997</c:v>
                </c:pt>
                <c:pt idx="70">
                  <c:v>47801</c:v>
                </c:pt>
                <c:pt idx="76">
                  <c:v>60069</c:v>
                </c:pt>
                <c:pt idx="84">
                  <c:v>59333.599999999999</c:v>
                </c:pt>
                <c:pt idx="88">
                  <c:v>58242</c:v>
                </c:pt>
                <c:pt idx="91">
                  <c:v>64923.199999999997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3">
                  <c:v>2.1559042588643029</c:v>
                </c:pt>
                <c:pt idx="4">
                  <c:v>1.5060631001371743</c:v>
                </c:pt>
                <c:pt idx="8">
                  <c:v>1.3626194571247527</c:v>
                </c:pt>
                <c:pt idx="9">
                  <c:v>1.4371007339425956</c:v>
                </c:pt>
                <c:pt idx="11">
                  <c:v>1.8598305242127522</c:v>
                </c:pt>
                <c:pt idx="13">
                  <c:v>1.6946291930846678</c:v>
                </c:pt>
                <c:pt idx="15">
                  <c:v>1.6344322548309851</c:v>
                </c:pt>
                <c:pt idx="18">
                  <c:v>2.0725237095387739</c:v>
                </c:pt>
                <c:pt idx="19">
                  <c:v>1.1635956886430225</c:v>
                </c:pt>
                <c:pt idx="20">
                  <c:v>2.1683871220967315</c:v>
                </c:pt>
                <c:pt idx="23">
                  <c:v>1.6430381196409911</c:v>
                </c:pt>
                <c:pt idx="24">
                  <c:v>2.5712182820738669</c:v>
                </c:pt>
                <c:pt idx="26">
                  <c:v>2.1936647652147632</c:v>
                </c:pt>
                <c:pt idx="29">
                  <c:v>1.5979393732293352</c:v>
                </c:pt>
                <c:pt idx="33">
                  <c:v>1.21267811003158</c:v>
                </c:pt>
                <c:pt idx="35">
                  <c:v>1.4581445735670671</c:v>
                </c:pt>
                <c:pt idx="39">
                  <c:v>1.6236672961080785</c:v>
                </c:pt>
                <c:pt idx="45">
                  <c:v>2.0434699456100907</c:v>
                </c:pt>
                <c:pt idx="46">
                  <c:v>1.0685233696401488</c:v>
                </c:pt>
                <c:pt idx="48">
                  <c:v>2.6706108793096766</c:v>
                </c:pt>
                <c:pt idx="50">
                  <c:v>1.8626430212424032</c:v>
                </c:pt>
                <c:pt idx="57">
                  <c:v>2.4570147194112235</c:v>
                </c:pt>
                <c:pt idx="58">
                  <c:v>2.1615565907255165</c:v>
                </c:pt>
                <c:pt idx="60">
                  <c:v>1.5688552200988395</c:v>
                </c:pt>
                <c:pt idx="65">
                  <c:v>1.2612200189804885</c:v>
                </c:pt>
                <c:pt idx="67">
                  <c:v>1.2623134201173163</c:v>
                </c:pt>
                <c:pt idx="68">
                  <c:v>1.2731404778878948</c:v>
                </c:pt>
                <c:pt idx="69">
                  <c:v>1.7786453502425643</c:v>
                </c:pt>
                <c:pt idx="70">
                  <c:v>1.7969080144766847</c:v>
                </c:pt>
                <c:pt idx="76">
                  <c:v>1.2872696399140988</c:v>
                </c:pt>
                <c:pt idx="84">
                  <c:v>1.5924703709196812</c:v>
                </c:pt>
                <c:pt idx="88">
                  <c:v>1.4700903128326637</c:v>
                </c:pt>
                <c:pt idx="91">
                  <c:v>1.6645667496364938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558-4BB4-B04F-BCF64DEF249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12">
                  <c:v>68496.600000000006</c:v>
                </c:pt>
                <c:pt idx="31">
                  <c:v>60365.2</c:v>
                </c:pt>
                <c:pt idx="36">
                  <c:v>59556.6</c:v>
                </c:pt>
                <c:pt idx="40">
                  <c:v>82861.2</c:v>
                </c:pt>
                <c:pt idx="41">
                  <c:v>75315</c:v>
                </c:pt>
                <c:pt idx="44">
                  <c:v>77478.8</c:v>
                </c:pt>
                <c:pt idx="49">
                  <c:v>82591.8</c:v>
                </c:pt>
                <c:pt idx="52">
                  <c:v>55609.4</c:v>
                </c:pt>
                <c:pt idx="53">
                  <c:v>74648.399999999994</c:v>
                </c:pt>
                <c:pt idx="64">
                  <c:v>76077</c:v>
                </c:pt>
                <c:pt idx="75">
                  <c:v>51936.4</c:v>
                </c:pt>
                <c:pt idx="77">
                  <c:v>89661.6</c:v>
                </c:pt>
                <c:pt idx="79">
                  <c:v>78392.399999999994</c:v>
                </c:pt>
                <c:pt idx="85">
                  <c:v>48022.6</c:v>
                </c:pt>
                <c:pt idx="92">
                  <c:v>80043.399999999994</c:v>
                </c:pt>
                <c:pt idx="94">
                  <c:v>62823.4</c:v>
                </c:pt>
                <c:pt idx="95">
                  <c:v>67102.8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12">
                  <c:v>1.6063425045914685</c:v>
                </c:pt>
                <c:pt idx="31">
                  <c:v>1.608476406936447</c:v>
                </c:pt>
                <c:pt idx="36">
                  <c:v>1.7798531145162753</c:v>
                </c:pt>
                <c:pt idx="40">
                  <c:v>1.2666241859881344</c:v>
                </c:pt>
                <c:pt idx="41">
                  <c:v>1.179326827325234</c:v>
                </c:pt>
                <c:pt idx="44">
                  <c:v>1.6927211056443827</c:v>
                </c:pt>
                <c:pt idx="49">
                  <c:v>1.4720468617949964</c:v>
                </c:pt>
                <c:pt idx="52">
                  <c:v>1.4212525220556236</c:v>
                </c:pt>
                <c:pt idx="53">
                  <c:v>1.5794042471104539</c:v>
                </c:pt>
                <c:pt idx="64">
                  <c:v>1.6000236602389684</c:v>
                </c:pt>
                <c:pt idx="75">
                  <c:v>1.6980191156876487</c:v>
                </c:pt>
                <c:pt idx="77">
                  <c:v>1.3853979853136682</c:v>
                </c:pt>
                <c:pt idx="79">
                  <c:v>1.3917037876120646</c:v>
                </c:pt>
                <c:pt idx="85">
                  <c:v>2.3690720619041867</c:v>
                </c:pt>
                <c:pt idx="92">
                  <c:v>1.5818293575735165</c:v>
                </c:pt>
                <c:pt idx="94">
                  <c:v>1.7921347778057219</c:v>
                </c:pt>
                <c:pt idx="95">
                  <c:v>1.8430825539321756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558-4BB4-B04F-BCF64DEF24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971535"/>
        <c:axId val="89406367"/>
      </c:scatterChart>
      <c:valAx>
        <c:axId val="9897153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406367"/>
        <c:crosses val="autoZero"/>
        <c:crossBetween val="midCat"/>
      </c:valAx>
      <c:valAx>
        <c:axId val="894063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971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0">
                  <c:v>70703.199999999997</c:v>
                </c:pt>
                <c:pt idx="1">
                  <c:v>74859.8</c:v>
                </c:pt>
                <c:pt idx="2">
                  <c:v>78972.2</c:v>
                </c:pt>
                <c:pt idx="5">
                  <c:v>45203.8</c:v>
                </c:pt>
                <c:pt idx="6">
                  <c:v>38399.800000000003</c:v>
                </c:pt>
                <c:pt idx="9">
                  <c:v>46679.4</c:v>
                </c:pt>
                <c:pt idx="14">
                  <c:v>57221.8</c:v>
                </c:pt>
                <c:pt idx="16">
                  <c:v>69155.8</c:v>
                </c:pt>
                <c:pt idx="17">
                  <c:v>54547.6</c:v>
                </c:pt>
                <c:pt idx="19">
                  <c:v>75632.800000000003</c:v>
                </c:pt>
                <c:pt idx="21">
                  <c:v>70416</c:v>
                </c:pt>
                <c:pt idx="22">
                  <c:v>51508</c:v>
                </c:pt>
                <c:pt idx="25">
                  <c:v>67076.399999999994</c:v>
                </c:pt>
                <c:pt idx="27">
                  <c:v>56102.6</c:v>
                </c:pt>
                <c:pt idx="28">
                  <c:v>48358.2</c:v>
                </c:pt>
                <c:pt idx="31">
                  <c:v>60365.2</c:v>
                </c:pt>
                <c:pt idx="33">
                  <c:v>52944.800000000003</c:v>
                </c:pt>
                <c:pt idx="34">
                  <c:v>79408.2</c:v>
                </c:pt>
                <c:pt idx="38">
                  <c:v>64003.8</c:v>
                </c:pt>
                <c:pt idx="40">
                  <c:v>82861.2</c:v>
                </c:pt>
                <c:pt idx="41">
                  <c:v>75315</c:v>
                </c:pt>
                <c:pt idx="42">
                  <c:v>44192.6</c:v>
                </c:pt>
                <c:pt idx="46">
                  <c:v>63826.400000000001</c:v>
                </c:pt>
                <c:pt idx="47">
                  <c:v>71508.2</c:v>
                </c:pt>
                <c:pt idx="51">
                  <c:v>46179.199999999997</c:v>
                </c:pt>
                <c:pt idx="54">
                  <c:v>60045.8</c:v>
                </c:pt>
                <c:pt idx="55">
                  <c:v>45877</c:v>
                </c:pt>
                <c:pt idx="59">
                  <c:v>45751.8</c:v>
                </c:pt>
                <c:pt idx="61">
                  <c:v>84355.4</c:v>
                </c:pt>
                <c:pt idx="62">
                  <c:v>60422.6</c:v>
                </c:pt>
                <c:pt idx="63">
                  <c:v>33230.199999999997</c:v>
                </c:pt>
                <c:pt idx="65">
                  <c:v>47838.6</c:v>
                </c:pt>
                <c:pt idx="67">
                  <c:v>64543.4</c:v>
                </c:pt>
                <c:pt idx="68">
                  <c:v>59754.6</c:v>
                </c:pt>
                <c:pt idx="73">
                  <c:v>53802.2</c:v>
                </c:pt>
                <c:pt idx="76">
                  <c:v>60069</c:v>
                </c:pt>
                <c:pt idx="77">
                  <c:v>89661.6</c:v>
                </c:pt>
                <c:pt idx="78">
                  <c:v>63040.6</c:v>
                </c:pt>
                <c:pt idx="80">
                  <c:v>59883.4</c:v>
                </c:pt>
                <c:pt idx="81">
                  <c:v>54144.2</c:v>
                </c:pt>
                <c:pt idx="82">
                  <c:v>57355.4</c:v>
                </c:pt>
                <c:pt idx="83">
                  <c:v>87310.8</c:v>
                </c:pt>
                <c:pt idx="89">
                  <c:v>56531.4</c:v>
                </c:pt>
                <c:pt idx="90">
                  <c:v>56858</c:v>
                </c:pt>
                <c:pt idx="93">
                  <c:v>54462.400000000001</c:v>
                </c:pt>
                <c:pt idx="97">
                  <c:v>68117.2</c:v>
                </c:pt>
                <c:pt idx="98">
                  <c:v>70313</c:v>
                </c:pt>
                <c:pt idx="99">
                  <c:v>61058.8</c:v>
                </c:pt>
              </c:numCache>
            </c:numRef>
          </c:xVal>
          <c:yVal>
            <c:numRef>
              <c:f>State099!$AJ$2:$AJ$101</c:f>
              <c:numCache>
                <c:formatCode>General</c:formatCode>
                <c:ptCount val="100"/>
                <c:pt idx="0">
                  <c:v>1.2246687561524796</c:v>
                </c:pt>
                <c:pt idx="1">
                  <c:v>1.2133481521457443</c:v>
                </c:pt>
                <c:pt idx="2">
                  <c:v>1.5701727949835513</c:v>
                </c:pt>
                <c:pt idx="5">
                  <c:v>1.2250518761697025</c:v>
                </c:pt>
                <c:pt idx="6">
                  <c:v>1.3131057974260281</c:v>
                </c:pt>
                <c:pt idx="9">
                  <c:v>1.4371007339425956</c:v>
                </c:pt>
                <c:pt idx="14">
                  <c:v>1.2802812913959365</c:v>
                </c:pt>
                <c:pt idx="16">
                  <c:v>1.1455872103279841</c:v>
                </c:pt>
                <c:pt idx="17">
                  <c:v>1.3977883536580895</c:v>
                </c:pt>
                <c:pt idx="19">
                  <c:v>1.1635956886430225</c:v>
                </c:pt>
                <c:pt idx="21">
                  <c:v>1.4821915473755964</c:v>
                </c:pt>
                <c:pt idx="22">
                  <c:v>1.4550361108953949</c:v>
                </c:pt>
                <c:pt idx="25">
                  <c:v>1.0943789469917886</c:v>
                </c:pt>
                <c:pt idx="27">
                  <c:v>1.3425046254540789</c:v>
                </c:pt>
                <c:pt idx="28">
                  <c:v>1.3802209346088152</c:v>
                </c:pt>
                <c:pt idx="31">
                  <c:v>1.608476406936447</c:v>
                </c:pt>
                <c:pt idx="33">
                  <c:v>1.21267811003158</c:v>
                </c:pt>
                <c:pt idx="34">
                  <c:v>1.2133129827901905</c:v>
                </c:pt>
                <c:pt idx="38">
                  <c:v>1.3234370459253981</c:v>
                </c:pt>
                <c:pt idx="40">
                  <c:v>1.2666241859881344</c:v>
                </c:pt>
                <c:pt idx="41">
                  <c:v>1.179326827325234</c:v>
                </c:pt>
                <c:pt idx="42">
                  <c:v>1.2874553658304784</c:v>
                </c:pt>
                <c:pt idx="46">
                  <c:v>1.0685233696401488</c:v>
                </c:pt>
                <c:pt idx="47">
                  <c:v>1.2403472608735782</c:v>
                </c:pt>
                <c:pt idx="51">
                  <c:v>1.1994794193056615</c:v>
                </c:pt>
                <c:pt idx="54">
                  <c:v>1.4168851110319123</c:v>
                </c:pt>
                <c:pt idx="55">
                  <c:v>1.2853063626653878</c:v>
                </c:pt>
                <c:pt idx="59">
                  <c:v>1.1464029830520328</c:v>
                </c:pt>
                <c:pt idx="61">
                  <c:v>1.1911152101703033</c:v>
                </c:pt>
                <c:pt idx="62">
                  <c:v>1.5833148523896687</c:v>
                </c:pt>
                <c:pt idx="63">
                  <c:v>1.6678804220257477</c:v>
                </c:pt>
                <c:pt idx="65">
                  <c:v>1.2612200189804885</c:v>
                </c:pt>
                <c:pt idx="67">
                  <c:v>1.2623134201173163</c:v>
                </c:pt>
                <c:pt idx="68">
                  <c:v>1.2731404778878948</c:v>
                </c:pt>
                <c:pt idx="73">
                  <c:v>1.3389787034730922</c:v>
                </c:pt>
                <c:pt idx="76">
                  <c:v>1.2872696399140988</c:v>
                </c:pt>
                <c:pt idx="77">
                  <c:v>1.3853979853136682</c:v>
                </c:pt>
                <c:pt idx="78">
                  <c:v>1.4019219360221826</c:v>
                </c:pt>
                <c:pt idx="80">
                  <c:v>1.3497229616220856</c:v>
                </c:pt>
                <c:pt idx="81">
                  <c:v>1.1479715278829496</c:v>
                </c:pt>
                <c:pt idx="82">
                  <c:v>1.0392918539492357</c:v>
                </c:pt>
                <c:pt idx="83">
                  <c:v>1.1620784599385185</c:v>
                </c:pt>
                <c:pt idx="89">
                  <c:v>1.0360436854562243</c:v>
                </c:pt>
                <c:pt idx="90">
                  <c:v>1.0295824686060009</c:v>
                </c:pt>
                <c:pt idx="93">
                  <c:v>1.0608236140897205</c:v>
                </c:pt>
                <c:pt idx="97">
                  <c:v>1.1529687068757966</c:v>
                </c:pt>
                <c:pt idx="98">
                  <c:v>1.3013667458364742</c:v>
                </c:pt>
                <c:pt idx="99">
                  <c:v>1.1676940915969525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40-4807-8B00-291568035E7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3">
                  <c:v>48012.800000000003</c:v>
                </c:pt>
                <c:pt idx="4">
                  <c:v>54675</c:v>
                </c:pt>
                <c:pt idx="7">
                  <c:v>35817.599999999999</c:v>
                </c:pt>
                <c:pt idx="8">
                  <c:v>46397.4</c:v>
                </c:pt>
                <c:pt idx="10">
                  <c:v>52922.2</c:v>
                </c:pt>
                <c:pt idx="11">
                  <c:v>66770.600000000006</c:v>
                </c:pt>
                <c:pt idx="12">
                  <c:v>68496.600000000006</c:v>
                </c:pt>
                <c:pt idx="13">
                  <c:v>57946.6</c:v>
                </c:pt>
                <c:pt idx="15">
                  <c:v>35914</c:v>
                </c:pt>
                <c:pt idx="18">
                  <c:v>56770.400000000001</c:v>
                </c:pt>
                <c:pt idx="20">
                  <c:v>40764.400000000001</c:v>
                </c:pt>
                <c:pt idx="23">
                  <c:v>69859</c:v>
                </c:pt>
                <c:pt idx="24">
                  <c:v>33151.599999999999</c:v>
                </c:pt>
                <c:pt idx="26">
                  <c:v>52942</c:v>
                </c:pt>
                <c:pt idx="29">
                  <c:v>50334.2</c:v>
                </c:pt>
                <c:pt idx="30">
                  <c:v>65922</c:v>
                </c:pt>
                <c:pt idx="32">
                  <c:v>74779</c:v>
                </c:pt>
                <c:pt idx="35">
                  <c:v>55847</c:v>
                </c:pt>
                <c:pt idx="36">
                  <c:v>59556.6</c:v>
                </c:pt>
                <c:pt idx="37">
                  <c:v>53810.6</c:v>
                </c:pt>
                <c:pt idx="39">
                  <c:v>44589.8</c:v>
                </c:pt>
                <c:pt idx="43">
                  <c:v>70124.800000000003</c:v>
                </c:pt>
                <c:pt idx="44">
                  <c:v>77478.8</c:v>
                </c:pt>
                <c:pt idx="45">
                  <c:v>42875.6</c:v>
                </c:pt>
                <c:pt idx="48">
                  <c:v>30965.200000000001</c:v>
                </c:pt>
                <c:pt idx="49">
                  <c:v>82591.8</c:v>
                </c:pt>
                <c:pt idx="50">
                  <c:v>35344.400000000001</c:v>
                </c:pt>
                <c:pt idx="52">
                  <c:v>55609.4</c:v>
                </c:pt>
                <c:pt idx="53">
                  <c:v>74648.399999999994</c:v>
                </c:pt>
                <c:pt idx="56">
                  <c:v>47091.6</c:v>
                </c:pt>
                <c:pt idx="57">
                  <c:v>43480</c:v>
                </c:pt>
                <c:pt idx="58">
                  <c:v>54226.2</c:v>
                </c:pt>
                <c:pt idx="60">
                  <c:v>54148.4</c:v>
                </c:pt>
                <c:pt idx="64">
                  <c:v>76077</c:v>
                </c:pt>
                <c:pt idx="66">
                  <c:v>67204.800000000003</c:v>
                </c:pt>
                <c:pt idx="69">
                  <c:v>35578.199999999997</c:v>
                </c:pt>
                <c:pt idx="70">
                  <c:v>47801</c:v>
                </c:pt>
                <c:pt idx="71">
                  <c:v>67698.399999999994</c:v>
                </c:pt>
                <c:pt idx="72">
                  <c:v>52060.2</c:v>
                </c:pt>
                <c:pt idx="74">
                  <c:v>44697.599999999999</c:v>
                </c:pt>
                <c:pt idx="75">
                  <c:v>51936.4</c:v>
                </c:pt>
                <c:pt idx="79">
                  <c:v>78392.399999999994</c:v>
                </c:pt>
                <c:pt idx="84">
                  <c:v>59333.599999999999</c:v>
                </c:pt>
                <c:pt idx="85">
                  <c:v>48022.6</c:v>
                </c:pt>
                <c:pt idx="86">
                  <c:v>67439</c:v>
                </c:pt>
                <c:pt idx="87">
                  <c:v>40386.400000000001</c:v>
                </c:pt>
                <c:pt idx="88">
                  <c:v>58242</c:v>
                </c:pt>
                <c:pt idx="91">
                  <c:v>64923.199999999997</c:v>
                </c:pt>
                <c:pt idx="92">
                  <c:v>80043.399999999994</c:v>
                </c:pt>
                <c:pt idx="94">
                  <c:v>62823.4</c:v>
                </c:pt>
                <c:pt idx="95">
                  <c:v>67102.8</c:v>
                </c:pt>
                <c:pt idx="96">
                  <c:v>63633.599999999999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3">
                  <c:v>2.1559042588643029</c:v>
                </c:pt>
                <c:pt idx="4">
                  <c:v>1.5060631001371743</c:v>
                </c:pt>
                <c:pt idx="7">
                  <c:v>2.2628540159027963</c:v>
                </c:pt>
                <c:pt idx="8">
                  <c:v>1.3626194571247527</c:v>
                </c:pt>
                <c:pt idx="10">
                  <c:v>1.7993394076587899</c:v>
                </c:pt>
                <c:pt idx="11">
                  <c:v>1.8598305242127522</c:v>
                </c:pt>
                <c:pt idx="12">
                  <c:v>1.6063425045914685</c:v>
                </c:pt>
                <c:pt idx="13">
                  <c:v>1.6946291930846678</c:v>
                </c:pt>
                <c:pt idx="15">
                  <c:v>1.6344322548309851</c:v>
                </c:pt>
                <c:pt idx="18">
                  <c:v>2.0725237095387739</c:v>
                </c:pt>
                <c:pt idx="20">
                  <c:v>2.1683871220967315</c:v>
                </c:pt>
                <c:pt idx="23">
                  <c:v>1.6430381196409911</c:v>
                </c:pt>
                <c:pt idx="24">
                  <c:v>2.5712182820738669</c:v>
                </c:pt>
                <c:pt idx="26">
                  <c:v>2.1936647652147632</c:v>
                </c:pt>
                <c:pt idx="29">
                  <c:v>1.5979393732293352</c:v>
                </c:pt>
                <c:pt idx="30">
                  <c:v>1.4151421376778617</c:v>
                </c:pt>
                <c:pt idx="32">
                  <c:v>1.5778360234825286</c:v>
                </c:pt>
                <c:pt idx="35">
                  <c:v>1.4581445735670671</c:v>
                </c:pt>
                <c:pt idx="36">
                  <c:v>1.7798531145162753</c:v>
                </c:pt>
                <c:pt idx="37">
                  <c:v>2.1667292317870457</c:v>
                </c:pt>
                <c:pt idx="39">
                  <c:v>1.6236672961080785</c:v>
                </c:pt>
                <c:pt idx="43">
                  <c:v>1.6700225882997171</c:v>
                </c:pt>
                <c:pt idx="44">
                  <c:v>1.6927211056443827</c:v>
                </c:pt>
                <c:pt idx="45">
                  <c:v>2.0434699456100907</c:v>
                </c:pt>
                <c:pt idx="48">
                  <c:v>2.6706108793096766</c:v>
                </c:pt>
                <c:pt idx="49">
                  <c:v>1.4720468617949964</c:v>
                </c:pt>
                <c:pt idx="50">
                  <c:v>1.8626430212424032</c:v>
                </c:pt>
                <c:pt idx="52">
                  <c:v>1.4212525220556236</c:v>
                </c:pt>
                <c:pt idx="53">
                  <c:v>1.5794042471104539</c:v>
                </c:pt>
                <c:pt idx="56">
                  <c:v>1.4931112979809562</c:v>
                </c:pt>
                <c:pt idx="57">
                  <c:v>2.4570147194112235</c:v>
                </c:pt>
                <c:pt idx="58">
                  <c:v>2.1615565907255165</c:v>
                </c:pt>
                <c:pt idx="60">
                  <c:v>1.5688552200988395</c:v>
                </c:pt>
                <c:pt idx="64">
                  <c:v>1.6000236602389684</c:v>
                </c:pt>
                <c:pt idx="66">
                  <c:v>1.929133038116325</c:v>
                </c:pt>
                <c:pt idx="69">
                  <c:v>1.7786453502425643</c:v>
                </c:pt>
                <c:pt idx="70">
                  <c:v>1.7969080144766847</c:v>
                </c:pt>
                <c:pt idx="71">
                  <c:v>1.7753447644257472</c:v>
                </c:pt>
                <c:pt idx="72">
                  <c:v>1.8262703562414282</c:v>
                </c:pt>
                <c:pt idx="74">
                  <c:v>1.5629474513172967</c:v>
                </c:pt>
                <c:pt idx="75">
                  <c:v>1.6980191156876487</c:v>
                </c:pt>
                <c:pt idx="79">
                  <c:v>1.3917037876120646</c:v>
                </c:pt>
                <c:pt idx="84">
                  <c:v>1.5924703709196812</c:v>
                </c:pt>
                <c:pt idx="85">
                  <c:v>2.3690720619041867</c:v>
                </c:pt>
                <c:pt idx="86">
                  <c:v>1.4690164444905767</c:v>
                </c:pt>
                <c:pt idx="87">
                  <c:v>1.4959986530119049</c:v>
                </c:pt>
                <c:pt idx="88">
                  <c:v>1.4700903128326637</c:v>
                </c:pt>
                <c:pt idx="91">
                  <c:v>1.6645667496364938</c:v>
                </c:pt>
                <c:pt idx="92">
                  <c:v>1.5818293575735165</c:v>
                </c:pt>
                <c:pt idx="94">
                  <c:v>1.7921347778057219</c:v>
                </c:pt>
                <c:pt idx="95">
                  <c:v>1.8430825539321756</c:v>
                </c:pt>
                <c:pt idx="96">
                  <c:v>1.4328436549244425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40-4807-8B00-291568035E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41471"/>
        <c:axId val="89436319"/>
      </c:scatterChart>
      <c:valAx>
        <c:axId val="7584147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436319"/>
        <c:crosses val="autoZero"/>
        <c:crossBetween val="midCat"/>
      </c:valAx>
      <c:valAx>
        <c:axId val="894363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8414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70575.199999999997</c:v>
                </c:pt>
                <c:pt idx="1">
                  <c:v>73002</c:v>
                </c:pt>
                <c:pt idx="2">
                  <c:v>78818.2</c:v>
                </c:pt>
                <c:pt idx="3">
                  <c:v>47820.2</c:v>
                </c:pt>
                <c:pt idx="4">
                  <c:v>54213</c:v>
                </c:pt>
                <c:pt idx="5">
                  <c:v>45394.6</c:v>
                </c:pt>
                <c:pt idx="6">
                  <c:v>39114.800000000003</c:v>
                </c:pt>
                <c:pt idx="7">
                  <c:v>34663.4</c:v>
                </c:pt>
                <c:pt idx="8">
                  <c:v>46997.599999999999</c:v>
                </c:pt>
                <c:pt idx="9">
                  <c:v>44748</c:v>
                </c:pt>
                <c:pt idx="10">
                  <c:v>53085.8</c:v>
                </c:pt>
                <c:pt idx="11">
                  <c:v>65911.399999999994</c:v>
                </c:pt>
                <c:pt idx="12">
                  <c:v>68827</c:v>
                </c:pt>
                <c:pt idx="13">
                  <c:v>57937.599999999999</c:v>
                </c:pt>
                <c:pt idx="14">
                  <c:v>58318</c:v>
                </c:pt>
                <c:pt idx="15">
                  <c:v>35044</c:v>
                </c:pt>
                <c:pt idx="16">
                  <c:v>69578.8</c:v>
                </c:pt>
                <c:pt idx="17">
                  <c:v>54044.6</c:v>
                </c:pt>
                <c:pt idx="18">
                  <c:v>56850.6</c:v>
                </c:pt>
                <c:pt idx="19">
                  <c:v>75705.600000000006</c:v>
                </c:pt>
                <c:pt idx="20">
                  <c:v>39815.4</c:v>
                </c:pt>
                <c:pt idx="21">
                  <c:v>67761</c:v>
                </c:pt>
                <c:pt idx="22">
                  <c:v>51780.2</c:v>
                </c:pt>
                <c:pt idx="23">
                  <c:v>69421.8</c:v>
                </c:pt>
                <c:pt idx="24">
                  <c:v>33857.199999999997</c:v>
                </c:pt>
                <c:pt idx="25">
                  <c:v>68631.199999999997</c:v>
                </c:pt>
                <c:pt idx="26">
                  <c:v>52981.8</c:v>
                </c:pt>
                <c:pt idx="27">
                  <c:v>57502</c:v>
                </c:pt>
                <c:pt idx="28">
                  <c:v>49815.8</c:v>
                </c:pt>
                <c:pt idx="29">
                  <c:v>52434.400000000001</c:v>
                </c:pt>
                <c:pt idx="30">
                  <c:v>65777.8</c:v>
                </c:pt>
                <c:pt idx="31">
                  <c:v>59531</c:v>
                </c:pt>
                <c:pt idx="32">
                  <c:v>74893</c:v>
                </c:pt>
                <c:pt idx="33">
                  <c:v>52686.2</c:v>
                </c:pt>
                <c:pt idx="34">
                  <c:v>77990.8</c:v>
                </c:pt>
                <c:pt idx="35">
                  <c:v>57626</c:v>
                </c:pt>
                <c:pt idx="36">
                  <c:v>59275</c:v>
                </c:pt>
                <c:pt idx="37">
                  <c:v>54150.8</c:v>
                </c:pt>
                <c:pt idx="38">
                  <c:v>63866.6</c:v>
                </c:pt>
                <c:pt idx="39">
                  <c:v>45241.2</c:v>
                </c:pt>
                <c:pt idx="40">
                  <c:v>81720.600000000006</c:v>
                </c:pt>
                <c:pt idx="41">
                  <c:v>75303.399999999994</c:v>
                </c:pt>
                <c:pt idx="42">
                  <c:v>44483.4</c:v>
                </c:pt>
                <c:pt idx="43">
                  <c:v>70415.8</c:v>
                </c:pt>
                <c:pt idx="44">
                  <c:v>76609.399999999994</c:v>
                </c:pt>
                <c:pt idx="45">
                  <c:v>43460.4</c:v>
                </c:pt>
                <c:pt idx="46">
                  <c:v>65228.4</c:v>
                </c:pt>
                <c:pt idx="47">
                  <c:v>71808.399999999994</c:v>
                </c:pt>
                <c:pt idx="48">
                  <c:v>30592</c:v>
                </c:pt>
                <c:pt idx="49">
                  <c:v>81500.600000000006</c:v>
                </c:pt>
                <c:pt idx="50">
                  <c:v>34223</c:v>
                </c:pt>
                <c:pt idx="51">
                  <c:v>45066.8</c:v>
                </c:pt>
                <c:pt idx="52">
                  <c:v>54555.6</c:v>
                </c:pt>
                <c:pt idx="53">
                  <c:v>73394</c:v>
                </c:pt>
                <c:pt idx="54">
                  <c:v>60770.2</c:v>
                </c:pt>
                <c:pt idx="55">
                  <c:v>46368.2</c:v>
                </c:pt>
                <c:pt idx="56">
                  <c:v>45861.4</c:v>
                </c:pt>
                <c:pt idx="57">
                  <c:v>43114.6</c:v>
                </c:pt>
                <c:pt idx="58">
                  <c:v>54525.599999999999</c:v>
                </c:pt>
                <c:pt idx="59">
                  <c:v>47599.4</c:v>
                </c:pt>
                <c:pt idx="60">
                  <c:v>54043.4</c:v>
                </c:pt>
                <c:pt idx="61">
                  <c:v>84864.2</c:v>
                </c:pt>
                <c:pt idx="62">
                  <c:v>60077.8</c:v>
                </c:pt>
                <c:pt idx="63">
                  <c:v>33342.400000000001</c:v>
                </c:pt>
                <c:pt idx="64">
                  <c:v>75622</c:v>
                </c:pt>
                <c:pt idx="65">
                  <c:v>49179.6</c:v>
                </c:pt>
                <c:pt idx="66">
                  <c:v>65739.199999999997</c:v>
                </c:pt>
                <c:pt idx="67">
                  <c:v>64464</c:v>
                </c:pt>
                <c:pt idx="68">
                  <c:v>58412.800000000003</c:v>
                </c:pt>
                <c:pt idx="69">
                  <c:v>34969.599999999999</c:v>
                </c:pt>
                <c:pt idx="70">
                  <c:v>46936.6</c:v>
                </c:pt>
                <c:pt idx="71">
                  <c:v>65387.4</c:v>
                </c:pt>
                <c:pt idx="72">
                  <c:v>51490.8</c:v>
                </c:pt>
                <c:pt idx="73">
                  <c:v>55085.599999999999</c:v>
                </c:pt>
                <c:pt idx="74">
                  <c:v>45103.199999999997</c:v>
                </c:pt>
                <c:pt idx="75">
                  <c:v>53771.4</c:v>
                </c:pt>
                <c:pt idx="76">
                  <c:v>59028.4</c:v>
                </c:pt>
                <c:pt idx="77">
                  <c:v>89692.4</c:v>
                </c:pt>
                <c:pt idx="78">
                  <c:v>61765.2</c:v>
                </c:pt>
                <c:pt idx="79">
                  <c:v>77875.199999999997</c:v>
                </c:pt>
                <c:pt idx="80">
                  <c:v>57786.400000000001</c:v>
                </c:pt>
                <c:pt idx="81">
                  <c:v>54284.800000000003</c:v>
                </c:pt>
                <c:pt idx="82">
                  <c:v>58614.400000000001</c:v>
                </c:pt>
                <c:pt idx="83">
                  <c:v>88096.2</c:v>
                </c:pt>
                <c:pt idx="84">
                  <c:v>57312.2</c:v>
                </c:pt>
                <c:pt idx="85">
                  <c:v>47091.199999999997</c:v>
                </c:pt>
                <c:pt idx="86">
                  <c:v>68200</c:v>
                </c:pt>
                <c:pt idx="87">
                  <c:v>39965.4</c:v>
                </c:pt>
                <c:pt idx="88">
                  <c:v>57782.2</c:v>
                </c:pt>
                <c:pt idx="89">
                  <c:v>55871.8</c:v>
                </c:pt>
                <c:pt idx="90">
                  <c:v>56712.800000000003</c:v>
                </c:pt>
                <c:pt idx="91">
                  <c:v>64575.6</c:v>
                </c:pt>
                <c:pt idx="92">
                  <c:v>79211.8</c:v>
                </c:pt>
                <c:pt idx="93">
                  <c:v>53105.2</c:v>
                </c:pt>
                <c:pt idx="94">
                  <c:v>62825.4</c:v>
                </c:pt>
                <c:pt idx="95">
                  <c:v>64769.8</c:v>
                </c:pt>
                <c:pt idx="96">
                  <c:v>63957.599999999999</c:v>
                </c:pt>
                <c:pt idx="97">
                  <c:v>68187.199999999997</c:v>
                </c:pt>
                <c:pt idx="98">
                  <c:v>71469.399999999994</c:v>
                </c:pt>
                <c:pt idx="99">
                  <c:v>60467.199999999997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1.2003366621702809</c:v>
                </c:pt>
                <c:pt idx="1">
                  <c:v>1.2156927207473769</c:v>
                </c:pt>
                <c:pt idx="2">
                  <c:v>1.5132038031825137</c:v>
                </c:pt>
                <c:pt idx="3">
                  <c:v>2.1645246151208068</c:v>
                </c:pt>
                <c:pt idx="4">
                  <c:v>1.5187132237655174</c:v>
                </c:pt>
                <c:pt idx="5">
                  <c:v>1.2841835813070277</c:v>
                </c:pt>
                <c:pt idx="6">
                  <c:v>1.286955321259472</c:v>
                </c:pt>
                <c:pt idx="7">
                  <c:v>2.3345661418095167</c:v>
                </c:pt>
                <c:pt idx="8">
                  <c:v>1.348962500212777</c:v>
                </c:pt>
                <c:pt idx="9">
                  <c:v>1.5865737016179493</c:v>
                </c:pt>
                <c:pt idx="10">
                  <c:v>1.7053524671381046</c:v>
                </c:pt>
                <c:pt idx="11">
                  <c:v>1.8854098077115644</c:v>
                </c:pt>
                <c:pt idx="12">
                  <c:v>1.5929940285062547</c:v>
                </c:pt>
                <c:pt idx="13">
                  <c:v>1.6940466985170253</c:v>
                </c:pt>
                <c:pt idx="14">
                  <c:v>1.2564731300799068</c:v>
                </c:pt>
                <c:pt idx="15">
                  <c:v>1.6748658828900811</c:v>
                </c:pt>
                <c:pt idx="16">
                  <c:v>1.1391113385111558</c:v>
                </c:pt>
                <c:pt idx="17">
                  <c:v>1.3988816644031041</c:v>
                </c:pt>
                <c:pt idx="18">
                  <c:v>2.1219828814471615</c:v>
                </c:pt>
                <c:pt idx="19">
                  <c:v>1.1959353072956294</c:v>
                </c:pt>
                <c:pt idx="20">
                  <c:v>2.2209245668761333</c:v>
                </c:pt>
                <c:pt idx="21">
                  <c:v>1.5368574843936778</c:v>
                </c:pt>
                <c:pt idx="22">
                  <c:v>1.4472520384239536</c:v>
                </c:pt>
                <c:pt idx="23">
                  <c:v>1.6894693021500451</c:v>
                </c:pt>
                <c:pt idx="24">
                  <c:v>2.4882742813936183</c:v>
                </c:pt>
                <c:pt idx="25">
                  <c:v>1.0709414959959902</c:v>
                </c:pt>
                <c:pt idx="26">
                  <c:v>2.1285988773503353</c:v>
                </c:pt>
                <c:pt idx="27">
                  <c:v>1.3125978226844284</c:v>
                </c:pt>
                <c:pt idx="28">
                  <c:v>1.2928629069492008</c:v>
                </c:pt>
                <c:pt idx="29">
                  <c:v>1.5672726301817128</c:v>
                </c:pt>
                <c:pt idx="30">
                  <c:v>1.4187613450130589</c:v>
                </c:pt>
                <c:pt idx="31">
                  <c:v>1.631015773294586</c:v>
                </c:pt>
                <c:pt idx="32">
                  <c:v>1.5809221155515201</c:v>
                </c:pt>
                <c:pt idx="33">
                  <c:v>1.2214963311075766</c:v>
                </c:pt>
                <c:pt idx="34">
                  <c:v>1.2061550849587386</c:v>
                </c:pt>
                <c:pt idx="35">
                  <c:v>1.4184742997952313</c:v>
                </c:pt>
                <c:pt idx="36">
                  <c:v>1.8387853226486714</c:v>
                </c:pt>
                <c:pt idx="37">
                  <c:v>2.1533938556771091</c:v>
                </c:pt>
                <c:pt idx="38">
                  <c:v>1.3265775851540555</c:v>
                </c:pt>
                <c:pt idx="39">
                  <c:v>1.5687470712536362</c:v>
                </c:pt>
                <c:pt idx="40">
                  <c:v>1.3328585448467094</c:v>
                </c:pt>
                <c:pt idx="41">
                  <c:v>1.2061739576167876</c:v>
                </c:pt>
                <c:pt idx="42">
                  <c:v>1.240889860037677</c:v>
                </c:pt>
                <c:pt idx="43">
                  <c:v>1.665577895869961</c:v>
                </c:pt>
                <c:pt idx="44">
                  <c:v>1.7120614441569835</c:v>
                </c:pt>
                <c:pt idx="45">
                  <c:v>2.1042604301847199</c:v>
                </c:pt>
                <c:pt idx="46">
                  <c:v>1.0731368544989606</c:v>
                </c:pt>
                <c:pt idx="47">
                  <c:v>1.2832203474802393</c:v>
                </c:pt>
                <c:pt idx="48">
                  <c:v>2.7377745815899583</c:v>
                </c:pt>
                <c:pt idx="49">
                  <c:v>1.4827988996400026</c:v>
                </c:pt>
                <c:pt idx="50">
                  <c:v>2.0350349180375771</c:v>
                </c:pt>
                <c:pt idx="51">
                  <c:v>1.2299076038236572</c:v>
                </c:pt>
                <c:pt idx="52">
                  <c:v>1.4430965840353696</c:v>
                </c:pt>
                <c:pt idx="53">
                  <c:v>1.5570346349837862</c:v>
                </c:pt>
                <c:pt idx="54">
                  <c:v>1.3999624816110527</c:v>
                </c:pt>
                <c:pt idx="55">
                  <c:v>1.2732648668699671</c:v>
                </c:pt>
                <c:pt idx="56">
                  <c:v>1.4879833585542526</c:v>
                </c:pt>
                <c:pt idx="57">
                  <c:v>2.5406242896837732</c:v>
                </c:pt>
                <c:pt idx="58">
                  <c:v>2.1403891016329943</c:v>
                </c:pt>
                <c:pt idx="59">
                  <c:v>1.0994046143438783</c:v>
                </c:pt>
                <c:pt idx="60">
                  <c:v>1.5712741981444542</c:v>
                </c:pt>
                <c:pt idx="61">
                  <c:v>1.1837618218282857</c:v>
                </c:pt>
                <c:pt idx="62">
                  <c:v>1.5681166753775937</c:v>
                </c:pt>
                <c:pt idx="63">
                  <c:v>1.6477818033494889</c:v>
                </c:pt>
                <c:pt idx="64">
                  <c:v>1.6124937187590913</c:v>
                </c:pt>
                <c:pt idx="65">
                  <c:v>1.1689806342467202</c:v>
                </c:pt>
                <c:pt idx="66">
                  <c:v>1.9694793973762992</c:v>
                </c:pt>
                <c:pt idx="67">
                  <c:v>1.3343571605857534</c:v>
                </c:pt>
                <c:pt idx="68">
                  <c:v>1.2725293086446805</c:v>
                </c:pt>
                <c:pt idx="69">
                  <c:v>1.7740265830893118</c:v>
                </c:pt>
                <c:pt idx="70">
                  <c:v>1.7983620458235152</c:v>
                </c:pt>
                <c:pt idx="71">
                  <c:v>1.8380911307071393</c:v>
                </c:pt>
                <c:pt idx="72">
                  <c:v>1.8732666806497471</c:v>
                </c:pt>
                <c:pt idx="73">
                  <c:v>1.3172044962748886</c:v>
                </c:pt>
                <c:pt idx="74">
                  <c:v>1.5127973181503753</c:v>
                </c:pt>
                <c:pt idx="75">
                  <c:v>1.6454286107484648</c:v>
                </c:pt>
                <c:pt idx="76">
                  <c:v>1.3142317935095649</c:v>
                </c:pt>
                <c:pt idx="77">
                  <c:v>1.3916340737899755</c:v>
                </c:pt>
                <c:pt idx="78">
                  <c:v>1.4308704577982425</c:v>
                </c:pt>
                <c:pt idx="79">
                  <c:v>1.3999578813280737</c:v>
                </c:pt>
                <c:pt idx="80">
                  <c:v>1.3763273019257125</c:v>
                </c:pt>
                <c:pt idx="81">
                  <c:v>1.0970474239566139</c:v>
                </c:pt>
                <c:pt idx="82">
                  <c:v>1.0348480919364524</c:v>
                </c:pt>
                <c:pt idx="83">
                  <c:v>1.1875200065383069</c:v>
                </c:pt>
                <c:pt idx="84">
                  <c:v>1.6543772530107028</c:v>
                </c:pt>
                <c:pt idx="85">
                  <c:v>2.4699731584669751</c:v>
                </c:pt>
                <c:pt idx="86">
                  <c:v>1.4536070381231672</c:v>
                </c:pt>
                <c:pt idx="87">
                  <c:v>1.3977090183008303</c:v>
                </c:pt>
                <c:pt idx="88">
                  <c:v>1.460692047031785</c:v>
                </c:pt>
                <c:pt idx="89">
                  <c:v>1.0482748005254887</c:v>
                </c:pt>
                <c:pt idx="90">
                  <c:v>1.0322184762522746</c:v>
                </c:pt>
                <c:pt idx="91">
                  <c:v>1.6735578144066801</c:v>
                </c:pt>
                <c:pt idx="92">
                  <c:v>1.5987012036085533</c:v>
                </c:pt>
                <c:pt idx="93">
                  <c:v>1.0888764188817668</c:v>
                </c:pt>
                <c:pt idx="94">
                  <c:v>1.804222495996842</c:v>
                </c:pt>
                <c:pt idx="95">
                  <c:v>1.9298809012842404</c:v>
                </c:pt>
                <c:pt idx="96">
                  <c:v>1.4308385555430474</c:v>
                </c:pt>
                <c:pt idx="97">
                  <c:v>1.1788576155055495</c:v>
                </c:pt>
                <c:pt idx="98">
                  <c:v>1.2890831600657064</c:v>
                </c:pt>
                <c:pt idx="99">
                  <c:v>1.1791185965283659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3A-4F37-95E5-A20C485584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026735"/>
        <c:axId val="89377663"/>
      </c:scatterChart>
      <c:valAx>
        <c:axId val="9902673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377663"/>
        <c:crosses val="autoZero"/>
        <c:crossBetween val="midCat"/>
      </c:valAx>
      <c:valAx>
        <c:axId val="893776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026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5">
                  <c:v>45394.6</c:v>
                </c:pt>
                <c:pt idx="6">
                  <c:v>39114.800000000003</c:v>
                </c:pt>
                <c:pt idx="7">
                  <c:v>34663.4</c:v>
                </c:pt>
                <c:pt idx="27">
                  <c:v>57502</c:v>
                </c:pt>
                <c:pt idx="37">
                  <c:v>54150.8</c:v>
                </c:pt>
                <c:pt idx="42">
                  <c:v>44483.4</c:v>
                </c:pt>
                <c:pt idx="47">
                  <c:v>71808.399999999994</c:v>
                </c:pt>
                <c:pt idx="51">
                  <c:v>45066.8</c:v>
                </c:pt>
                <c:pt idx="55">
                  <c:v>46368.2</c:v>
                </c:pt>
                <c:pt idx="56">
                  <c:v>45861.4</c:v>
                </c:pt>
                <c:pt idx="59">
                  <c:v>47599.4</c:v>
                </c:pt>
                <c:pt idx="63">
                  <c:v>33342.400000000001</c:v>
                </c:pt>
                <c:pt idx="74">
                  <c:v>45103.199999999997</c:v>
                </c:pt>
                <c:pt idx="80">
                  <c:v>57786.400000000001</c:v>
                </c:pt>
                <c:pt idx="81">
                  <c:v>54284.800000000003</c:v>
                </c:pt>
                <c:pt idx="87">
                  <c:v>39965.4</c:v>
                </c:pt>
                <c:pt idx="90">
                  <c:v>56712.800000000003</c:v>
                </c:pt>
              </c:numCache>
            </c:numRef>
          </c:xVal>
          <c:yVal>
            <c:numRef>
              <c:f>State098!$AA$7:$AA$101</c:f>
              <c:numCache>
                <c:formatCode>General</c:formatCode>
                <c:ptCount val="95"/>
                <c:pt idx="0">
                  <c:v>1.2841835813070277</c:v>
                </c:pt>
                <c:pt idx="1">
                  <c:v>1.286955321259472</c:v>
                </c:pt>
                <c:pt idx="2">
                  <c:v>2.3345661418095167</c:v>
                </c:pt>
                <c:pt idx="22">
                  <c:v>1.3125978226844284</c:v>
                </c:pt>
                <c:pt idx="32">
                  <c:v>2.1533938556771091</c:v>
                </c:pt>
                <c:pt idx="37">
                  <c:v>1.240889860037677</c:v>
                </c:pt>
                <c:pt idx="42">
                  <c:v>1.2832203474802393</c:v>
                </c:pt>
                <c:pt idx="46">
                  <c:v>1.2299076038236572</c:v>
                </c:pt>
                <c:pt idx="50">
                  <c:v>1.2732648668699671</c:v>
                </c:pt>
                <c:pt idx="51">
                  <c:v>1.4879833585542526</c:v>
                </c:pt>
                <c:pt idx="54">
                  <c:v>1.0994046143438783</c:v>
                </c:pt>
                <c:pt idx="58">
                  <c:v>1.6477818033494889</c:v>
                </c:pt>
                <c:pt idx="69">
                  <c:v>1.5127973181503753</c:v>
                </c:pt>
                <c:pt idx="75">
                  <c:v>1.3763273019257125</c:v>
                </c:pt>
                <c:pt idx="76">
                  <c:v>1.0970474239566139</c:v>
                </c:pt>
                <c:pt idx="82">
                  <c:v>1.3977090183008303</c:v>
                </c:pt>
                <c:pt idx="85">
                  <c:v>1.0322184762522746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AE-4023-8022-4359209C7E5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0">
                  <c:v>70575.199999999997</c:v>
                </c:pt>
                <c:pt idx="1">
                  <c:v>73002</c:v>
                </c:pt>
                <c:pt idx="2">
                  <c:v>78818.2</c:v>
                </c:pt>
                <c:pt idx="10">
                  <c:v>53085.8</c:v>
                </c:pt>
                <c:pt idx="14">
                  <c:v>58318</c:v>
                </c:pt>
                <c:pt idx="16">
                  <c:v>69578.8</c:v>
                </c:pt>
                <c:pt idx="17">
                  <c:v>54044.6</c:v>
                </c:pt>
                <c:pt idx="21">
                  <c:v>67761</c:v>
                </c:pt>
                <c:pt idx="22">
                  <c:v>51780.2</c:v>
                </c:pt>
                <c:pt idx="25">
                  <c:v>68631.199999999997</c:v>
                </c:pt>
                <c:pt idx="28">
                  <c:v>49815.8</c:v>
                </c:pt>
                <c:pt idx="30">
                  <c:v>65777.8</c:v>
                </c:pt>
                <c:pt idx="32">
                  <c:v>74893</c:v>
                </c:pt>
                <c:pt idx="34">
                  <c:v>77990.8</c:v>
                </c:pt>
                <c:pt idx="38">
                  <c:v>63866.6</c:v>
                </c:pt>
                <c:pt idx="43">
                  <c:v>70415.8</c:v>
                </c:pt>
                <c:pt idx="54">
                  <c:v>60770.2</c:v>
                </c:pt>
                <c:pt idx="61">
                  <c:v>84864.2</c:v>
                </c:pt>
                <c:pt idx="62">
                  <c:v>60077.8</c:v>
                </c:pt>
                <c:pt idx="66">
                  <c:v>65739.199999999997</c:v>
                </c:pt>
                <c:pt idx="71">
                  <c:v>65387.4</c:v>
                </c:pt>
                <c:pt idx="72">
                  <c:v>51490.8</c:v>
                </c:pt>
                <c:pt idx="73">
                  <c:v>55085.599999999999</c:v>
                </c:pt>
                <c:pt idx="78">
                  <c:v>61765.2</c:v>
                </c:pt>
                <c:pt idx="82">
                  <c:v>58614.400000000001</c:v>
                </c:pt>
                <c:pt idx="83">
                  <c:v>88096.2</c:v>
                </c:pt>
                <c:pt idx="86">
                  <c:v>68200</c:v>
                </c:pt>
                <c:pt idx="89">
                  <c:v>55871.8</c:v>
                </c:pt>
                <c:pt idx="93">
                  <c:v>53105.2</c:v>
                </c:pt>
                <c:pt idx="96">
                  <c:v>63957.599999999999</c:v>
                </c:pt>
                <c:pt idx="97">
                  <c:v>68187.199999999997</c:v>
                </c:pt>
                <c:pt idx="98">
                  <c:v>71469.399999999994</c:v>
                </c:pt>
                <c:pt idx="99">
                  <c:v>60467.199999999997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0">
                  <c:v>1.2003366621702809</c:v>
                </c:pt>
                <c:pt idx="1">
                  <c:v>1.2156927207473769</c:v>
                </c:pt>
                <c:pt idx="2">
                  <c:v>1.5132038031825137</c:v>
                </c:pt>
                <c:pt idx="10">
                  <c:v>1.7053524671381046</c:v>
                </c:pt>
                <c:pt idx="14">
                  <c:v>1.2564731300799068</c:v>
                </c:pt>
                <c:pt idx="16">
                  <c:v>1.1391113385111558</c:v>
                </c:pt>
                <c:pt idx="17">
                  <c:v>1.3988816644031041</c:v>
                </c:pt>
                <c:pt idx="21">
                  <c:v>1.5368574843936778</c:v>
                </c:pt>
                <c:pt idx="22">
                  <c:v>1.4472520384239536</c:v>
                </c:pt>
                <c:pt idx="25">
                  <c:v>1.0709414959959902</c:v>
                </c:pt>
                <c:pt idx="28">
                  <c:v>1.2928629069492008</c:v>
                </c:pt>
                <c:pt idx="30">
                  <c:v>1.4187613450130589</c:v>
                </c:pt>
                <c:pt idx="32">
                  <c:v>1.5809221155515201</c:v>
                </c:pt>
                <c:pt idx="34">
                  <c:v>1.2061550849587386</c:v>
                </c:pt>
                <c:pt idx="38">
                  <c:v>1.3265775851540555</c:v>
                </c:pt>
                <c:pt idx="43">
                  <c:v>1.665577895869961</c:v>
                </c:pt>
                <c:pt idx="54">
                  <c:v>1.3999624816110527</c:v>
                </c:pt>
                <c:pt idx="61">
                  <c:v>1.1837618218282857</c:v>
                </c:pt>
                <c:pt idx="62">
                  <c:v>1.5681166753775937</c:v>
                </c:pt>
                <c:pt idx="66">
                  <c:v>1.9694793973762992</c:v>
                </c:pt>
                <c:pt idx="71">
                  <c:v>1.8380911307071393</c:v>
                </c:pt>
                <c:pt idx="72">
                  <c:v>1.8732666806497471</c:v>
                </c:pt>
                <c:pt idx="73">
                  <c:v>1.3172044962748886</c:v>
                </c:pt>
                <c:pt idx="78">
                  <c:v>1.4308704577982425</c:v>
                </c:pt>
                <c:pt idx="82">
                  <c:v>1.0348480919364524</c:v>
                </c:pt>
                <c:pt idx="83">
                  <c:v>1.1875200065383069</c:v>
                </c:pt>
                <c:pt idx="86">
                  <c:v>1.4536070381231672</c:v>
                </c:pt>
                <c:pt idx="89">
                  <c:v>1.0482748005254887</c:v>
                </c:pt>
                <c:pt idx="93">
                  <c:v>1.0888764188817668</c:v>
                </c:pt>
                <c:pt idx="96">
                  <c:v>1.4308385555430474</c:v>
                </c:pt>
                <c:pt idx="97">
                  <c:v>1.1788576155055495</c:v>
                </c:pt>
                <c:pt idx="98">
                  <c:v>1.2890831600657064</c:v>
                </c:pt>
                <c:pt idx="99">
                  <c:v>1.1791185965283659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0AE-4023-8022-4359209C7E5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3">
                  <c:v>47820.2</c:v>
                </c:pt>
                <c:pt idx="4">
                  <c:v>54213</c:v>
                </c:pt>
                <c:pt idx="8">
                  <c:v>46997.599999999999</c:v>
                </c:pt>
                <c:pt idx="9">
                  <c:v>44748</c:v>
                </c:pt>
                <c:pt idx="11">
                  <c:v>65911.399999999994</c:v>
                </c:pt>
                <c:pt idx="13">
                  <c:v>57937.599999999999</c:v>
                </c:pt>
                <c:pt idx="15">
                  <c:v>35044</c:v>
                </c:pt>
                <c:pt idx="18">
                  <c:v>56850.6</c:v>
                </c:pt>
                <c:pt idx="19">
                  <c:v>75705.600000000006</c:v>
                </c:pt>
                <c:pt idx="20">
                  <c:v>39815.4</c:v>
                </c:pt>
                <c:pt idx="23">
                  <c:v>69421.8</c:v>
                </c:pt>
                <c:pt idx="24">
                  <c:v>33857.199999999997</c:v>
                </c:pt>
                <c:pt idx="26">
                  <c:v>52981.8</c:v>
                </c:pt>
                <c:pt idx="29">
                  <c:v>52434.400000000001</c:v>
                </c:pt>
                <c:pt idx="33">
                  <c:v>52686.2</c:v>
                </c:pt>
                <c:pt idx="35">
                  <c:v>57626</c:v>
                </c:pt>
                <c:pt idx="39">
                  <c:v>45241.2</c:v>
                </c:pt>
                <c:pt idx="45">
                  <c:v>43460.4</c:v>
                </c:pt>
                <c:pt idx="46">
                  <c:v>65228.4</c:v>
                </c:pt>
                <c:pt idx="48">
                  <c:v>30592</c:v>
                </c:pt>
                <c:pt idx="50">
                  <c:v>34223</c:v>
                </c:pt>
                <c:pt idx="57">
                  <c:v>43114.6</c:v>
                </c:pt>
                <c:pt idx="58">
                  <c:v>54525.599999999999</c:v>
                </c:pt>
                <c:pt idx="60">
                  <c:v>54043.4</c:v>
                </c:pt>
                <c:pt idx="65">
                  <c:v>49179.6</c:v>
                </c:pt>
                <c:pt idx="67">
                  <c:v>64464</c:v>
                </c:pt>
                <c:pt idx="68">
                  <c:v>58412.800000000003</c:v>
                </c:pt>
                <c:pt idx="69">
                  <c:v>34969.599999999999</c:v>
                </c:pt>
                <c:pt idx="70">
                  <c:v>46936.6</c:v>
                </c:pt>
                <c:pt idx="76">
                  <c:v>59028.4</c:v>
                </c:pt>
                <c:pt idx="84">
                  <c:v>57312.2</c:v>
                </c:pt>
                <c:pt idx="88">
                  <c:v>57782.2</c:v>
                </c:pt>
                <c:pt idx="91">
                  <c:v>64575.6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3">
                  <c:v>2.1645246151208068</c:v>
                </c:pt>
                <c:pt idx="4">
                  <c:v>1.5187132237655174</c:v>
                </c:pt>
                <c:pt idx="8">
                  <c:v>1.348962500212777</c:v>
                </c:pt>
                <c:pt idx="9">
                  <c:v>1.5865737016179493</c:v>
                </c:pt>
                <c:pt idx="11">
                  <c:v>1.8854098077115644</c:v>
                </c:pt>
                <c:pt idx="13">
                  <c:v>1.6940466985170253</c:v>
                </c:pt>
                <c:pt idx="15">
                  <c:v>1.6748658828900811</c:v>
                </c:pt>
                <c:pt idx="18">
                  <c:v>2.1219828814471615</c:v>
                </c:pt>
                <c:pt idx="19">
                  <c:v>1.1959353072956294</c:v>
                </c:pt>
                <c:pt idx="20">
                  <c:v>2.2209245668761333</c:v>
                </c:pt>
                <c:pt idx="23">
                  <c:v>1.6894693021500451</c:v>
                </c:pt>
                <c:pt idx="24">
                  <c:v>2.4882742813936183</c:v>
                </c:pt>
                <c:pt idx="26">
                  <c:v>2.1285988773503353</c:v>
                </c:pt>
                <c:pt idx="29">
                  <c:v>1.5672726301817128</c:v>
                </c:pt>
                <c:pt idx="33">
                  <c:v>1.2214963311075766</c:v>
                </c:pt>
                <c:pt idx="35">
                  <c:v>1.4184742997952313</c:v>
                </c:pt>
                <c:pt idx="39">
                  <c:v>1.5687470712536362</c:v>
                </c:pt>
                <c:pt idx="45">
                  <c:v>2.1042604301847199</c:v>
                </c:pt>
                <c:pt idx="46">
                  <c:v>1.0731368544989606</c:v>
                </c:pt>
                <c:pt idx="48">
                  <c:v>2.7377745815899583</c:v>
                </c:pt>
                <c:pt idx="50">
                  <c:v>2.0350349180375771</c:v>
                </c:pt>
                <c:pt idx="57">
                  <c:v>2.5406242896837732</c:v>
                </c:pt>
                <c:pt idx="58">
                  <c:v>2.1403891016329943</c:v>
                </c:pt>
                <c:pt idx="60">
                  <c:v>1.5712741981444542</c:v>
                </c:pt>
                <c:pt idx="65">
                  <c:v>1.1689806342467202</c:v>
                </c:pt>
                <c:pt idx="67">
                  <c:v>1.3343571605857534</c:v>
                </c:pt>
                <c:pt idx="68">
                  <c:v>1.2725293086446805</c:v>
                </c:pt>
                <c:pt idx="69">
                  <c:v>1.7740265830893118</c:v>
                </c:pt>
                <c:pt idx="70">
                  <c:v>1.7983620458235152</c:v>
                </c:pt>
                <c:pt idx="76">
                  <c:v>1.3142317935095649</c:v>
                </c:pt>
                <c:pt idx="84">
                  <c:v>1.6543772530107028</c:v>
                </c:pt>
                <c:pt idx="88">
                  <c:v>1.460692047031785</c:v>
                </c:pt>
                <c:pt idx="91">
                  <c:v>1.6735578144066801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0AE-4023-8022-4359209C7E5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12">
                  <c:v>68827</c:v>
                </c:pt>
                <c:pt idx="31">
                  <c:v>59531</c:v>
                </c:pt>
                <c:pt idx="36">
                  <c:v>59275</c:v>
                </c:pt>
                <c:pt idx="40">
                  <c:v>81720.600000000006</c:v>
                </c:pt>
                <c:pt idx="41">
                  <c:v>75303.399999999994</c:v>
                </c:pt>
                <c:pt idx="44">
                  <c:v>76609.399999999994</c:v>
                </c:pt>
                <c:pt idx="49">
                  <c:v>81500.600000000006</c:v>
                </c:pt>
                <c:pt idx="52">
                  <c:v>54555.6</c:v>
                </c:pt>
                <c:pt idx="53">
                  <c:v>73394</c:v>
                </c:pt>
                <c:pt idx="64">
                  <c:v>75622</c:v>
                </c:pt>
                <c:pt idx="75">
                  <c:v>53771.4</c:v>
                </c:pt>
                <c:pt idx="77">
                  <c:v>89692.4</c:v>
                </c:pt>
                <c:pt idx="79">
                  <c:v>77875.199999999997</c:v>
                </c:pt>
                <c:pt idx="85">
                  <c:v>47091.199999999997</c:v>
                </c:pt>
                <c:pt idx="92">
                  <c:v>79211.8</c:v>
                </c:pt>
                <c:pt idx="94">
                  <c:v>62825.4</c:v>
                </c:pt>
                <c:pt idx="95">
                  <c:v>64769.8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12">
                  <c:v>1.5929940285062547</c:v>
                </c:pt>
                <c:pt idx="31">
                  <c:v>1.631015773294586</c:v>
                </c:pt>
                <c:pt idx="36">
                  <c:v>1.8387853226486714</c:v>
                </c:pt>
                <c:pt idx="40">
                  <c:v>1.3328585448467094</c:v>
                </c:pt>
                <c:pt idx="41">
                  <c:v>1.2061739576167876</c:v>
                </c:pt>
                <c:pt idx="44">
                  <c:v>1.7120614441569835</c:v>
                </c:pt>
                <c:pt idx="49">
                  <c:v>1.4827988996400026</c:v>
                </c:pt>
                <c:pt idx="52">
                  <c:v>1.4430965840353696</c:v>
                </c:pt>
                <c:pt idx="53">
                  <c:v>1.5570346349837862</c:v>
                </c:pt>
                <c:pt idx="64">
                  <c:v>1.6124937187590913</c:v>
                </c:pt>
                <c:pt idx="75">
                  <c:v>1.6454286107484648</c:v>
                </c:pt>
                <c:pt idx="77">
                  <c:v>1.3916340737899755</c:v>
                </c:pt>
                <c:pt idx="79">
                  <c:v>1.3999578813280737</c:v>
                </c:pt>
                <c:pt idx="85">
                  <c:v>2.4699731584669751</c:v>
                </c:pt>
                <c:pt idx="92">
                  <c:v>1.5987012036085533</c:v>
                </c:pt>
                <c:pt idx="94">
                  <c:v>1.804222495996842</c:v>
                </c:pt>
                <c:pt idx="95">
                  <c:v>1.9298809012842404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0AE-4023-8022-4359209C7E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049935"/>
        <c:axId val="89385151"/>
      </c:scatterChart>
      <c:valAx>
        <c:axId val="9904993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385151"/>
        <c:crosses val="autoZero"/>
        <c:crossBetween val="midCat"/>
      </c:valAx>
      <c:valAx>
        <c:axId val="893851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049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0">
                  <c:v>70575.199999999997</c:v>
                </c:pt>
                <c:pt idx="1">
                  <c:v>73002</c:v>
                </c:pt>
                <c:pt idx="2">
                  <c:v>78818.2</c:v>
                </c:pt>
                <c:pt idx="5">
                  <c:v>45394.6</c:v>
                </c:pt>
                <c:pt idx="6">
                  <c:v>39114.800000000003</c:v>
                </c:pt>
                <c:pt idx="9">
                  <c:v>44748</c:v>
                </c:pt>
                <c:pt idx="12">
                  <c:v>68827</c:v>
                </c:pt>
                <c:pt idx="14">
                  <c:v>58318</c:v>
                </c:pt>
                <c:pt idx="16">
                  <c:v>69578.8</c:v>
                </c:pt>
                <c:pt idx="17">
                  <c:v>54044.6</c:v>
                </c:pt>
                <c:pt idx="19">
                  <c:v>75705.600000000006</c:v>
                </c:pt>
                <c:pt idx="22">
                  <c:v>51780.2</c:v>
                </c:pt>
                <c:pt idx="25">
                  <c:v>68631.199999999997</c:v>
                </c:pt>
                <c:pt idx="27">
                  <c:v>57502</c:v>
                </c:pt>
                <c:pt idx="28">
                  <c:v>49815.8</c:v>
                </c:pt>
                <c:pt idx="33">
                  <c:v>52686.2</c:v>
                </c:pt>
                <c:pt idx="34">
                  <c:v>77990.8</c:v>
                </c:pt>
                <c:pt idx="35">
                  <c:v>57626</c:v>
                </c:pt>
                <c:pt idx="38">
                  <c:v>63866.6</c:v>
                </c:pt>
                <c:pt idx="40">
                  <c:v>81720.600000000006</c:v>
                </c:pt>
                <c:pt idx="41">
                  <c:v>75303.399999999994</c:v>
                </c:pt>
                <c:pt idx="42">
                  <c:v>44483.4</c:v>
                </c:pt>
                <c:pt idx="46">
                  <c:v>65228.4</c:v>
                </c:pt>
                <c:pt idx="47">
                  <c:v>71808.399999999994</c:v>
                </c:pt>
                <c:pt idx="51">
                  <c:v>45066.8</c:v>
                </c:pt>
                <c:pt idx="52">
                  <c:v>54555.6</c:v>
                </c:pt>
                <c:pt idx="54">
                  <c:v>60770.2</c:v>
                </c:pt>
                <c:pt idx="55">
                  <c:v>46368.2</c:v>
                </c:pt>
                <c:pt idx="56">
                  <c:v>45861.4</c:v>
                </c:pt>
                <c:pt idx="59">
                  <c:v>47599.4</c:v>
                </c:pt>
                <c:pt idx="61">
                  <c:v>84864.2</c:v>
                </c:pt>
                <c:pt idx="65">
                  <c:v>49179.6</c:v>
                </c:pt>
                <c:pt idx="68">
                  <c:v>58412.800000000003</c:v>
                </c:pt>
                <c:pt idx="73">
                  <c:v>55085.599999999999</c:v>
                </c:pt>
                <c:pt idx="74">
                  <c:v>45103.199999999997</c:v>
                </c:pt>
                <c:pt idx="76">
                  <c:v>59028.4</c:v>
                </c:pt>
                <c:pt idx="77">
                  <c:v>89692.4</c:v>
                </c:pt>
                <c:pt idx="80">
                  <c:v>57786.400000000001</c:v>
                </c:pt>
                <c:pt idx="81">
                  <c:v>54284.800000000003</c:v>
                </c:pt>
                <c:pt idx="82">
                  <c:v>58614.400000000001</c:v>
                </c:pt>
                <c:pt idx="83">
                  <c:v>88096.2</c:v>
                </c:pt>
                <c:pt idx="86">
                  <c:v>68200</c:v>
                </c:pt>
                <c:pt idx="89">
                  <c:v>55871.8</c:v>
                </c:pt>
                <c:pt idx="90">
                  <c:v>56712.800000000003</c:v>
                </c:pt>
                <c:pt idx="93">
                  <c:v>53105.2</c:v>
                </c:pt>
                <c:pt idx="97">
                  <c:v>68187.199999999997</c:v>
                </c:pt>
                <c:pt idx="98">
                  <c:v>71469.399999999994</c:v>
                </c:pt>
                <c:pt idx="99">
                  <c:v>60467.199999999997</c:v>
                </c:pt>
              </c:numCache>
            </c:numRef>
          </c:xVal>
          <c:yVal>
            <c:numRef>
              <c:f>State098!$AJ$2:$AJ$101</c:f>
              <c:numCache>
                <c:formatCode>General</c:formatCode>
                <c:ptCount val="100"/>
                <c:pt idx="0">
                  <c:v>1.2003366621702809</c:v>
                </c:pt>
                <c:pt idx="1">
                  <c:v>1.2156927207473769</c:v>
                </c:pt>
                <c:pt idx="2">
                  <c:v>1.5132038031825137</c:v>
                </c:pt>
                <c:pt idx="5">
                  <c:v>1.2841835813070277</c:v>
                </c:pt>
                <c:pt idx="6">
                  <c:v>1.286955321259472</c:v>
                </c:pt>
                <c:pt idx="9">
                  <c:v>1.5865737016179493</c:v>
                </c:pt>
                <c:pt idx="12">
                  <c:v>1.5929940285062547</c:v>
                </c:pt>
                <c:pt idx="14">
                  <c:v>1.2564731300799068</c:v>
                </c:pt>
                <c:pt idx="16">
                  <c:v>1.1391113385111558</c:v>
                </c:pt>
                <c:pt idx="17">
                  <c:v>1.3988816644031041</c:v>
                </c:pt>
                <c:pt idx="19">
                  <c:v>1.1959353072956294</c:v>
                </c:pt>
                <c:pt idx="22">
                  <c:v>1.4472520384239536</c:v>
                </c:pt>
                <c:pt idx="25">
                  <c:v>1.0709414959959902</c:v>
                </c:pt>
                <c:pt idx="27">
                  <c:v>1.3125978226844284</c:v>
                </c:pt>
                <c:pt idx="28">
                  <c:v>1.2928629069492008</c:v>
                </c:pt>
                <c:pt idx="33">
                  <c:v>1.2214963311075766</c:v>
                </c:pt>
                <c:pt idx="34">
                  <c:v>1.2061550849587386</c:v>
                </c:pt>
                <c:pt idx="35">
                  <c:v>1.4184742997952313</c:v>
                </c:pt>
                <c:pt idx="38">
                  <c:v>1.3265775851540555</c:v>
                </c:pt>
                <c:pt idx="40">
                  <c:v>1.3328585448467094</c:v>
                </c:pt>
                <c:pt idx="41">
                  <c:v>1.2061739576167876</c:v>
                </c:pt>
                <c:pt idx="42">
                  <c:v>1.240889860037677</c:v>
                </c:pt>
                <c:pt idx="46">
                  <c:v>1.0731368544989606</c:v>
                </c:pt>
                <c:pt idx="47">
                  <c:v>1.2832203474802393</c:v>
                </c:pt>
                <c:pt idx="51">
                  <c:v>1.2299076038236572</c:v>
                </c:pt>
                <c:pt idx="52">
                  <c:v>1.4430965840353696</c:v>
                </c:pt>
                <c:pt idx="54">
                  <c:v>1.3999624816110527</c:v>
                </c:pt>
                <c:pt idx="55">
                  <c:v>1.2732648668699671</c:v>
                </c:pt>
                <c:pt idx="56">
                  <c:v>1.4879833585542526</c:v>
                </c:pt>
                <c:pt idx="59">
                  <c:v>1.0994046143438783</c:v>
                </c:pt>
                <c:pt idx="61">
                  <c:v>1.1837618218282857</c:v>
                </c:pt>
                <c:pt idx="65">
                  <c:v>1.1689806342467202</c:v>
                </c:pt>
                <c:pt idx="68">
                  <c:v>1.2725293086446805</c:v>
                </c:pt>
                <c:pt idx="73">
                  <c:v>1.3172044962748886</c:v>
                </c:pt>
                <c:pt idx="74">
                  <c:v>1.5127973181503753</c:v>
                </c:pt>
                <c:pt idx="76">
                  <c:v>1.3142317935095649</c:v>
                </c:pt>
                <c:pt idx="77">
                  <c:v>1.3916340737899755</c:v>
                </c:pt>
                <c:pt idx="80">
                  <c:v>1.3763273019257125</c:v>
                </c:pt>
                <c:pt idx="81">
                  <c:v>1.0970474239566139</c:v>
                </c:pt>
                <c:pt idx="82">
                  <c:v>1.0348480919364524</c:v>
                </c:pt>
                <c:pt idx="83">
                  <c:v>1.1875200065383069</c:v>
                </c:pt>
                <c:pt idx="86">
                  <c:v>1.4536070381231672</c:v>
                </c:pt>
                <c:pt idx="89">
                  <c:v>1.0482748005254887</c:v>
                </c:pt>
                <c:pt idx="90">
                  <c:v>1.0322184762522746</c:v>
                </c:pt>
                <c:pt idx="93">
                  <c:v>1.0888764188817668</c:v>
                </c:pt>
                <c:pt idx="97">
                  <c:v>1.1788576155055495</c:v>
                </c:pt>
                <c:pt idx="98">
                  <c:v>1.2890831600657064</c:v>
                </c:pt>
                <c:pt idx="99">
                  <c:v>1.1791185965283659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76-412F-8FC9-6067DB63992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3">
                  <c:v>47820.2</c:v>
                </c:pt>
                <c:pt idx="4">
                  <c:v>54213</c:v>
                </c:pt>
                <c:pt idx="7">
                  <c:v>34663.4</c:v>
                </c:pt>
                <c:pt idx="8">
                  <c:v>46997.599999999999</c:v>
                </c:pt>
                <c:pt idx="10">
                  <c:v>53085.8</c:v>
                </c:pt>
                <c:pt idx="11">
                  <c:v>65911.399999999994</c:v>
                </c:pt>
                <c:pt idx="13">
                  <c:v>57937.599999999999</c:v>
                </c:pt>
                <c:pt idx="15">
                  <c:v>35044</c:v>
                </c:pt>
                <c:pt idx="18">
                  <c:v>56850.6</c:v>
                </c:pt>
                <c:pt idx="20">
                  <c:v>39815.4</c:v>
                </c:pt>
                <c:pt idx="21">
                  <c:v>67761</c:v>
                </c:pt>
                <c:pt idx="23">
                  <c:v>69421.8</c:v>
                </c:pt>
                <c:pt idx="24">
                  <c:v>33857.199999999997</c:v>
                </c:pt>
                <c:pt idx="26">
                  <c:v>52981.8</c:v>
                </c:pt>
                <c:pt idx="29">
                  <c:v>52434.400000000001</c:v>
                </c:pt>
                <c:pt idx="30">
                  <c:v>65777.8</c:v>
                </c:pt>
                <c:pt idx="31">
                  <c:v>59531</c:v>
                </c:pt>
                <c:pt idx="32">
                  <c:v>74893</c:v>
                </c:pt>
                <c:pt idx="36">
                  <c:v>59275</c:v>
                </c:pt>
                <c:pt idx="37">
                  <c:v>54150.8</c:v>
                </c:pt>
                <c:pt idx="39">
                  <c:v>45241.2</c:v>
                </c:pt>
                <c:pt idx="43">
                  <c:v>70415.8</c:v>
                </c:pt>
                <c:pt idx="44">
                  <c:v>76609.399999999994</c:v>
                </c:pt>
                <c:pt idx="45">
                  <c:v>43460.4</c:v>
                </c:pt>
                <c:pt idx="48">
                  <c:v>30592</c:v>
                </c:pt>
                <c:pt idx="49">
                  <c:v>81500.600000000006</c:v>
                </c:pt>
                <c:pt idx="50">
                  <c:v>34223</c:v>
                </c:pt>
                <c:pt idx="53">
                  <c:v>73394</c:v>
                </c:pt>
                <c:pt idx="57">
                  <c:v>43114.6</c:v>
                </c:pt>
                <c:pt idx="58">
                  <c:v>54525.599999999999</c:v>
                </c:pt>
                <c:pt idx="60">
                  <c:v>54043.4</c:v>
                </c:pt>
                <c:pt idx="62">
                  <c:v>60077.8</c:v>
                </c:pt>
                <c:pt idx="63">
                  <c:v>33342.400000000001</c:v>
                </c:pt>
                <c:pt idx="64">
                  <c:v>75622</c:v>
                </c:pt>
                <c:pt idx="66">
                  <c:v>65739.199999999997</c:v>
                </c:pt>
                <c:pt idx="67">
                  <c:v>64464</c:v>
                </c:pt>
                <c:pt idx="69">
                  <c:v>34969.599999999999</c:v>
                </c:pt>
                <c:pt idx="70">
                  <c:v>46936.6</c:v>
                </c:pt>
                <c:pt idx="71">
                  <c:v>65387.4</c:v>
                </c:pt>
                <c:pt idx="72">
                  <c:v>51490.8</c:v>
                </c:pt>
                <c:pt idx="75">
                  <c:v>53771.4</c:v>
                </c:pt>
                <c:pt idx="78">
                  <c:v>61765.2</c:v>
                </c:pt>
                <c:pt idx="79">
                  <c:v>77875.199999999997</c:v>
                </c:pt>
                <c:pt idx="84">
                  <c:v>57312.2</c:v>
                </c:pt>
                <c:pt idx="85">
                  <c:v>47091.199999999997</c:v>
                </c:pt>
                <c:pt idx="87">
                  <c:v>39965.4</c:v>
                </c:pt>
                <c:pt idx="88">
                  <c:v>57782.2</c:v>
                </c:pt>
                <c:pt idx="91">
                  <c:v>64575.6</c:v>
                </c:pt>
                <c:pt idx="92">
                  <c:v>79211.8</c:v>
                </c:pt>
                <c:pt idx="94">
                  <c:v>62825.4</c:v>
                </c:pt>
                <c:pt idx="95">
                  <c:v>64769.8</c:v>
                </c:pt>
                <c:pt idx="96">
                  <c:v>63957.599999999999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3">
                  <c:v>2.1645246151208068</c:v>
                </c:pt>
                <c:pt idx="4">
                  <c:v>1.5187132237655174</c:v>
                </c:pt>
                <c:pt idx="7">
                  <c:v>2.3345661418095167</c:v>
                </c:pt>
                <c:pt idx="8">
                  <c:v>1.348962500212777</c:v>
                </c:pt>
                <c:pt idx="10">
                  <c:v>1.7053524671381046</c:v>
                </c:pt>
                <c:pt idx="11">
                  <c:v>1.8854098077115644</c:v>
                </c:pt>
                <c:pt idx="13">
                  <c:v>1.6940466985170253</c:v>
                </c:pt>
                <c:pt idx="15">
                  <c:v>1.6748658828900811</c:v>
                </c:pt>
                <c:pt idx="18">
                  <c:v>2.1219828814471615</c:v>
                </c:pt>
                <c:pt idx="20">
                  <c:v>2.2209245668761333</c:v>
                </c:pt>
                <c:pt idx="21">
                  <c:v>1.5368574843936778</c:v>
                </c:pt>
                <c:pt idx="23">
                  <c:v>1.6894693021500451</c:v>
                </c:pt>
                <c:pt idx="24">
                  <c:v>2.4882742813936183</c:v>
                </c:pt>
                <c:pt idx="26">
                  <c:v>2.1285988773503353</c:v>
                </c:pt>
                <c:pt idx="29">
                  <c:v>1.5672726301817128</c:v>
                </c:pt>
                <c:pt idx="30">
                  <c:v>1.4187613450130589</c:v>
                </c:pt>
                <c:pt idx="31">
                  <c:v>1.631015773294586</c:v>
                </c:pt>
                <c:pt idx="32">
                  <c:v>1.5809221155515201</c:v>
                </c:pt>
                <c:pt idx="36">
                  <c:v>1.8387853226486714</c:v>
                </c:pt>
                <c:pt idx="37">
                  <c:v>2.1533938556771091</c:v>
                </c:pt>
                <c:pt idx="39">
                  <c:v>1.5687470712536362</c:v>
                </c:pt>
                <c:pt idx="43">
                  <c:v>1.665577895869961</c:v>
                </c:pt>
                <c:pt idx="44">
                  <c:v>1.7120614441569835</c:v>
                </c:pt>
                <c:pt idx="45">
                  <c:v>2.1042604301847199</c:v>
                </c:pt>
                <c:pt idx="48">
                  <c:v>2.7377745815899583</c:v>
                </c:pt>
                <c:pt idx="49">
                  <c:v>1.4827988996400026</c:v>
                </c:pt>
                <c:pt idx="50">
                  <c:v>2.0350349180375771</c:v>
                </c:pt>
                <c:pt idx="53">
                  <c:v>1.5570346349837862</c:v>
                </c:pt>
                <c:pt idx="57">
                  <c:v>2.5406242896837732</c:v>
                </c:pt>
                <c:pt idx="58">
                  <c:v>2.1403891016329943</c:v>
                </c:pt>
                <c:pt idx="60">
                  <c:v>1.5712741981444542</c:v>
                </c:pt>
                <c:pt idx="62">
                  <c:v>1.5681166753775937</c:v>
                </c:pt>
                <c:pt idx="63">
                  <c:v>1.6477818033494889</c:v>
                </c:pt>
                <c:pt idx="64">
                  <c:v>1.6124937187590913</c:v>
                </c:pt>
                <c:pt idx="66">
                  <c:v>1.9694793973762992</c:v>
                </c:pt>
                <c:pt idx="67">
                  <c:v>1.3343571605857534</c:v>
                </c:pt>
                <c:pt idx="69">
                  <c:v>1.7740265830893118</c:v>
                </c:pt>
                <c:pt idx="70">
                  <c:v>1.7983620458235152</c:v>
                </c:pt>
                <c:pt idx="71">
                  <c:v>1.8380911307071393</c:v>
                </c:pt>
                <c:pt idx="72">
                  <c:v>1.8732666806497471</c:v>
                </c:pt>
                <c:pt idx="75">
                  <c:v>1.6454286107484648</c:v>
                </c:pt>
                <c:pt idx="78">
                  <c:v>1.4308704577982425</c:v>
                </c:pt>
                <c:pt idx="79">
                  <c:v>1.3999578813280737</c:v>
                </c:pt>
                <c:pt idx="84">
                  <c:v>1.6543772530107028</c:v>
                </c:pt>
                <c:pt idx="85">
                  <c:v>2.4699731584669751</c:v>
                </c:pt>
                <c:pt idx="87">
                  <c:v>1.3977090183008303</c:v>
                </c:pt>
                <c:pt idx="88">
                  <c:v>1.460692047031785</c:v>
                </c:pt>
                <c:pt idx="91">
                  <c:v>1.6735578144066801</c:v>
                </c:pt>
                <c:pt idx="92">
                  <c:v>1.5987012036085533</c:v>
                </c:pt>
                <c:pt idx="94">
                  <c:v>1.804222495996842</c:v>
                </c:pt>
                <c:pt idx="95">
                  <c:v>1.9298809012842404</c:v>
                </c:pt>
                <c:pt idx="96">
                  <c:v>1.4308385555430474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76-412F-8FC9-6067DB639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070735"/>
        <c:axId val="89409695"/>
      </c:scatterChart>
      <c:valAx>
        <c:axId val="9907073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409695"/>
        <c:crosses val="autoZero"/>
        <c:crossBetween val="midCat"/>
      </c:valAx>
      <c:valAx>
        <c:axId val="894096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070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70870.600000000006</c:v>
                </c:pt>
                <c:pt idx="1">
                  <c:v>73943.8</c:v>
                </c:pt>
                <c:pt idx="2">
                  <c:v>77897.2</c:v>
                </c:pt>
                <c:pt idx="3">
                  <c:v>49497.8</c:v>
                </c:pt>
                <c:pt idx="4">
                  <c:v>54767.4</c:v>
                </c:pt>
                <c:pt idx="5">
                  <c:v>44640.4</c:v>
                </c:pt>
                <c:pt idx="6">
                  <c:v>38866.800000000003</c:v>
                </c:pt>
                <c:pt idx="7">
                  <c:v>33364.199999999997</c:v>
                </c:pt>
                <c:pt idx="8">
                  <c:v>47368.2</c:v>
                </c:pt>
                <c:pt idx="9">
                  <c:v>43477.599999999999</c:v>
                </c:pt>
                <c:pt idx="10">
                  <c:v>53377.599999999999</c:v>
                </c:pt>
                <c:pt idx="11">
                  <c:v>66746</c:v>
                </c:pt>
                <c:pt idx="12">
                  <c:v>67994</c:v>
                </c:pt>
                <c:pt idx="13">
                  <c:v>58200.2</c:v>
                </c:pt>
                <c:pt idx="14">
                  <c:v>57946.2</c:v>
                </c:pt>
                <c:pt idx="15">
                  <c:v>35907</c:v>
                </c:pt>
                <c:pt idx="16">
                  <c:v>70052.800000000003</c:v>
                </c:pt>
                <c:pt idx="17">
                  <c:v>53523.6</c:v>
                </c:pt>
                <c:pt idx="18">
                  <c:v>56914.400000000001</c:v>
                </c:pt>
                <c:pt idx="19">
                  <c:v>73407.600000000006</c:v>
                </c:pt>
                <c:pt idx="20">
                  <c:v>40108</c:v>
                </c:pt>
                <c:pt idx="21">
                  <c:v>67080.600000000006</c:v>
                </c:pt>
                <c:pt idx="22">
                  <c:v>51942</c:v>
                </c:pt>
                <c:pt idx="23">
                  <c:v>70020</c:v>
                </c:pt>
                <c:pt idx="24">
                  <c:v>35148.400000000001</c:v>
                </c:pt>
                <c:pt idx="25">
                  <c:v>66441.399999999994</c:v>
                </c:pt>
                <c:pt idx="26">
                  <c:v>53051.199999999997</c:v>
                </c:pt>
                <c:pt idx="27">
                  <c:v>55903.6</c:v>
                </c:pt>
                <c:pt idx="28">
                  <c:v>51476.4</c:v>
                </c:pt>
                <c:pt idx="29">
                  <c:v>52075</c:v>
                </c:pt>
                <c:pt idx="30">
                  <c:v>66660.399999999994</c:v>
                </c:pt>
                <c:pt idx="31">
                  <c:v>60307.199999999997</c:v>
                </c:pt>
                <c:pt idx="32">
                  <c:v>76041.2</c:v>
                </c:pt>
                <c:pt idx="33">
                  <c:v>54001.8</c:v>
                </c:pt>
                <c:pt idx="34">
                  <c:v>78316.399999999994</c:v>
                </c:pt>
                <c:pt idx="35">
                  <c:v>57529.8</c:v>
                </c:pt>
                <c:pt idx="36">
                  <c:v>59834.2</c:v>
                </c:pt>
                <c:pt idx="37">
                  <c:v>55611.8</c:v>
                </c:pt>
                <c:pt idx="38">
                  <c:v>65061.8</c:v>
                </c:pt>
                <c:pt idx="39">
                  <c:v>45369.2</c:v>
                </c:pt>
                <c:pt idx="40">
                  <c:v>81588</c:v>
                </c:pt>
                <c:pt idx="41">
                  <c:v>75845.8</c:v>
                </c:pt>
                <c:pt idx="42">
                  <c:v>43452</c:v>
                </c:pt>
                <c:pt idx="43">
                  <c:v>70692.399999999994</c:v>
                </c:pt>
                <c:pt idx="44">
                  <c:v>76607.8</c:v>
                </c:pt>
                <c:pt idx="45">
                  <c:v>43473.4</c:v>
                </c:pt>
                <c:pt idx="46">
                  <c:v>63761.2</c:v>
                </c:pt>
                <c:pt idx="47">
                  <c:v>71268.2</c:v>
                </c:pt>
                <c:pt idx="48">
                  <c:v>29722.6</c:v>
                </c:pt>
                <c:pt idx="49">
                  <c:v>83399.399999999994</c:v>
                </c:pt>
                <c:pt idx="50">
                  <c:v>34064.800000000003</c:v>
                </c:pt>
                <c:pt idx="51">
                  <c:v>43276.2</c:v>
                </c:pt>
                <c:pt idx="52">
                  <c:v>57747</c:v>
                </c:pt>
                <c:pt idx="53">
                  <c:v>72892.399999999994</c:v>
                </c:pt>
                <c:pt idx="54">
                  <c:v>61724</c:v>
                </c:pt>
                <c:pt idx="55">
                  <c:v>47000.800000000003</c:v>
                </c:pt>
                <c:pt idx="56">
                  <c:v>45796.4</c:v>
                </c:pt>
                <c:pt idx="57">
                  <c:v>43163.199999999997</c:v>
                </c:pt>
                <c:pt idx="58">
                  <c:v>54486.400000000001</c:v>
                </c:pt>
                <c:pt idx="59">
                  <c:v>47249.2</c:v>
                </c:pt>
                <c:pt idx="60">
                  <c:v>52797.4</c:v>
                </c:pt>
                <c:pt idx="61">
                  <c:v>85316.6</c:v>
                </c:pt>
                <c:pt idx="62">
                  <c:v>60638.6</c:v>
                </c:pt>
                <c:pt idx="63">
                  <c:v>33930.199999999997</c:v>
                </c:pt>
                <c:pt idx="64">
                  <c:v>75072.399999999994</c:v>
                </c:pt>
                <c:pt idx="65">
                  <c:v>48911.6</c:v>
                </c:pt>
                <c:pt idx="66">
                  <c:v>66041.600000000006</c:v>
                </c:pt>
                <c:pt idx="67">
                  <c:v>64279</c:v>
                </c:pt>
                <c:pt idx="68">
                  <c:v>58436.4</c:v>
                </c:pt>
                <c:pt idx="69">
                  <c:v>34466.400000000001</c:v>
                </c:pt>
                <c:pt idx="70">
                  <c:v>45423</c:v>
                </c:pt>
                <c:pt idx="71">
                  <c:v>66456.800000000003</c:v>
                </c:pt>
                <c:pt idx="72">
                  <c:v>51047.4</c:v>
                </c:pt>
                <c:pt idx="73">
                  <c:v>55192.2</c:v>
                </c:pt>
                <c:pt idx="74">
                  <c:v>46945.8</c:v>
                </c:pt>
                <c:pt idx="75">
                  <c:v>54744.6</c:v>
                </c:pt>
                <c:pt idx="76">
                  <c:v>58538.8</c:v>
                </c:pt>
                <c:pt idx="77">
                  <c:v>90179.4</c:v>
                </c:pt>
                <c:pt idx="78">
                  <c:v>63346.8</c:v>
                </c:pt>
                <c:pt idx="79">
                  <c:v>79071.199999999997</c:v>
                </c:pt>
                <c:pt idx="80">
                  <c:v>55777.8</c:v>
                </c:pt>
                <c:pt idx="81">
                  <c:v>55090.6</c:v>
                </c:pt>
                <c:pt idx="82">
                  <c:v>58937.8</c:v>
                </c:pt>
                <c:pt idx="83">
                  <c:v>89389</c:v>
                </c:pt>
                <c:pt idx="84">
                  <c:v>57425.2</c:v>
                </c:pt>
                <c:pt idx="85">
                  <c:v>47336.6</c:v>
                </c:pt>
                <c:pt idx="86">
                  <c:v>67969.8</c:v>
                </c:pt>
                <c:pt idx="87">
                  <c:v>39887.800000000003</c:v>
                </c:pt>
                <c:pt idx="88">
                  <c:v>58045.8</c:v>
                </c:pt>
                <c:pt idx="89">
                  <c:v>57266.6</c:v>
                </c:pt>
                <c:pt idx="90">
                  <c:v>55008</c:v>
                </c:pt>
                <c:pt idx="91">
                  <c:v>63777.2</c:v>
                </c:pt>
                <c:pt idx="92">
                  <c:v>79619.399999999994</c:v>
                </c:pt>
                <c:pt idx="93">
                  <c:v>54619</c:v>
                </c:pt>
                <c:pt idx="94">
                  <c:v>62507.199999999997</c:v>
                </c:pt>
                <c:pt idx="95">
                  <c:v>65676.600000000006</c:v>
                </c:pt>
                <c:pt idx="96">
                  <c:v>64465.4</c:v>
                </c:pt>
                <c:pt idx="97">
                  <c:v>67431.399999999994</c:v>
                </c:pt>
                <c:pt idx="98">
                  <c:v>72118.8</c:v>
                </c:pt>
                <c:pt idx="99">
                  <c:v>61305.2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1.2049284188365839</c:v>
                </c:pt>
                <c:pt idx="1">
                  <c:v>1.1988158574484946</c:v>
                </c:pt>
                <c:pt idx="2">
                  <c:v>1.5164601551788768</c:v>
                </c:pt>
                <c:pt idx="3">
                  <c:v>2.091507097285132</c:v>
                </c:pt>
                <c:pt idx="4">
                  <c:v>1.5018788549392521</c:v>
                </c:pt>
                <c:pt idx="5">
                  <c:v>1.3171700970421412</c:v>
                </c:pt>
                <c:pt idx="6">
                  <c:v>1.2951670834748421</c:v>
                </c:pt>
                <c:pt idx="7">
                  <c:v>2.392204818338219</c:v>
                </c:pt>
                <c:pt idx="8">
                  <c:v>1.2699237040883968</c:v>
                </c:pt>
                <c:pt idx="9">
                  <c:v>1.5512585791304028</c:v>
                </c:pt>
                <c:pt idx="10">
                  <c:v>1.7096684751656126</c:v>
                </c:pt>
                <c:pt idx="11">
                  <c:v>1.8385071764600125</c:v>
                </c:pt>
                <c:pt idx="12">
                  <c:v>1.6124952201664853</c:v>
                </c:pt>
                <c:pt idx="13">
                  <c:v>1.6855784000742267</c:v>
                </c:pt>
                <c:pt idx="14">
                  <c:v>1.264983726284036</c:v>
                </c:pt>
                <c:pt idx="15">
                  <c:v>1.5982120477901245</c:v>
                </c:pt>
                <c:pt idx="16">
                  <c:v>1.19335701071192</c:v>
                </c:pt>
                <c:pt idx="17">
                  <c:v>1.502682928652034</c:v>
                </c:pt>
                <c:pt idx="18">
                  <c:v>2.0682287786570708</c:v>
                </c:pt>
                <c:pt idx="19">
                  <c:v>1.2645557135773406</c:v>
                </c:pt>
                <c:pt idx="20">
                  <c:v>2.2035753465642767</c:v>
                </c:pt>
                <c:pt idx="21">
                  <c:v>1.5509103973428977</c:v>
                </c:pt>
                <c:pt idx="22">
                  <c:v>1.3646567325093373</c:v>
                </c:pt>
                <c:pt idx="23">
                  <c:v>1.6750785489860041</c:v>
                </c:pt>
                <c:pt idx="24">
                  <c:v>2.3249422448817016</c:v>
                </c:pt>
                <c:pt idx="25">
                  <c:v>1.0418504125439862</c:v>
                </c:pt>
                <c:pt idx="26">
                  <c:v>2.125531561962783</c:v>
                </c:pt>
                <c:pt idx="27">
                  <c:v>1.2792199429017095</c:v>
                </c:pt>
                <c:pt idx="28">
                  <c:v>1.2506313572821719</c:v>
                </c:pt>
                <c:pt idx="29">
                  <c:v>1.5858857417186749</c:v>
                </c:pt>
                <c:pt idx="30">
                  <c:v>1.3976213764093826</c:v>
                </c:pt>
                <c:pt idx="31">
                  <c:v>1.6095424758569459</c:v>
                </c:pt>
                <c:pt idx="32">
                  <c:v>1.5755143264440856</c:v>
                </c:pt>
                <c:pt idx="33">
                  <c:v>1.1918676784847912</c:v>
                </c:pt>
                <c:pt idx="34">
                  <c:v>1.2011405018616792</c:v>
                </c:pt>
                <c:pt idx="35">
                  <c:v>1.4099649225271076</c:v>
                </c:pt>
                <c:pt idx="36">
                  <c:v>1.8238064518285531</c:v>
                </c:pt>
                <c:pt idx="37">
                  <c:v>2.0969470508057642</c:v>
                </c:pt>
                <c:pt idx="38">
                  <c:v>1.3024693445308921</c:v>
                </c:pt>
                <c:pt idx="39">
                  <c:v>1.5643432108126218</c:v>
                </c:pt>
                <c:pt idx="40">
                  <c:v>1.3466931411482082</c:v>
                </c:pt>
                <c:pt idx="41">
                  <c:v>1.2061841262139763</c:v>
                </c:pt>
                <c:pt idx="42">
                  <c:v>1.2713108717665469</c:v>
                </c:pt>
                <c:pt idx="43">
                  <c:v>1.6592872784061654</c:v>
                </c:pt>
                <c:pt idx="44">
                  <c:v>1.7122799506055519</c:v>
                </c:pt>
                <c:pt idx="45">
                  <c:v>2.1022740342370274</c:v>
                </c:pt>
                <c:pt idx="46">
                  <c:v>1.1517192273671135</c:v>
                </c:pt>
                <c:pt idx="47">
                  <c:v>1.2344776492180243</c:v>
                </c:pt>
                <c:pt idx="48">
                  <c:v>2.7972653805521728</c:v>
                </c:pt>
                <c:pt idx="49">
                  <c:v>1.4467370268850857</c:v>
                </c:pt>
                <c:pt idx="50">
                  <c:v>2.0889598647284</c:v>
                </c:pt>
                <c:pt idx="51">
                  <c:v>1.2807963730641785</c:v>
                </c:pt>
                <c:pt idx="52">
                  <c:v>1.2960846450897883</c:v>
                </c:pt>
                <c:pt idx="53">
                  <c:v>1.5029276028776664</c:v>
                </c:pt>
                <c:pt idx="54">
                  <c:v>1.3840969477026763</c:v>
                </c:pt>
                <c:pt idx="55">
                  <c:v>1.2574041292914162</c:v>
                </c:pt>
                <c:pt idx="56">
                  <c:v>1.4819287105536678</c:v>
                </c:pt>
                <c:pt idx="57">
                  <c:v>2.5395475775660752</c:v>
                </c:pt>
                <c:pt idx="58">
                  <c:v>2.1359091443002289</c:v>
                </c:pt>
                <c:pt idx="59">
                  <c:v>1.1061351303302491</c:v>
                </c:pt>
                <c:pt idx="60">
                  <c:v>1.6083557144859406</c:v>
                </c:pt>
                <c:pt idx="61">
                  <c:v>1.1771331722079876</c:v>
                </c:pt>
                <c:pt idx="62">
                  <c:v>1.4995234058833813</c:v>
                </c:pt>
                <c:pt idx="63">
                  <c:v>1.4841940218448464</c:v>
                </c:pt>
                <c:pt idx="64">
                  <c:v>1.6231664366664715</c:v>
                </c:pt>
                <c:pt idx="65">
                  <c:v>1.1755084683387991</c:v>
                </c:pt>
                <c:pt idx="66">
                  <c:v>2.0275705010175402</c:v>
                </c:pt>
                <c:pt idx="67">
                  <c:v>1.282425053283343</c:v>
                </c:pt>
                <c:pt idx="68">
                  <c:v>1.2766700207404973</c:v>
                </c:pt>
                <c:pt idx="69">
                  <c:v>1.8574901933477241</c:v>
                </c:pt>
                <c:pt idx="70">
                  <c:v>1.8103603901107368</c:v>
                </c:pt>
                <c:pt idx="71">
                  <c:v>1.8229586739054542</c:v>
                </c:pt>
                <c:pt idx="72">
                  <c:v>1.8829362514055563</c:v>
                </c:pt>
                <c:pt idx="73">
                  <c:v>1.2596707505770743</c:v>
                </c:pt>
                <c:pt idx="74">
                  <c:v>1.3916686902768725</c:v>
                </c:pt>
                <c:pt idx="75">
                  <c:v>1.6542453502263237</c:v>
                </c:pt>
                <c:pt idx="76">
                  <c:v>1.3252065296862934</c:v>
                </c:pt>
                <c:pt idx="77">
                  <c:v>1.383996788623566</c:v>
                </c:pt>
                <c:pt idx="78">
                  <c:v>1.3846634715565742</c:v>
                </c:pt>
                <c:pt idx="79">
                  <c:v>1.3287897489857243</c:v>
                </c:pt>
                <c:pt idx="80">
                  <c:v>1.4779356661610892</c:v>
                </c:pt>
                <c:pt idx="81">
                  <c:v>1.1132570710792766</c:v>
                </c:pt>
                <c:pt idx="82">
                  <c:v>1.0283044158417858</c:v>
                </c:pt>
                <c:pt idx="83">
                  <c:v>1.1212229692691495</c:v>
                </c:pt>
                <c:pt idx="84">
                  <c:v>1.6931068590096334</c:v>
                </c:pt>
                <c:pt idx="85">
                  <c:v>2.4580979622533095</c:v>
                </c:pt>
                <c:pt idx="86">
                  <c:v>1.4614578827655811</c:v>
                </c:pt>
                <c:pt idx="87">
                  <c:v>1.389447399956879</c:v>
                </c:pt>
                <c:pt idx="88">
                  <c:v>1.4539553249330701</c:v>
                </c:pt>
                <c:pt idx="89">
                  <c:v>1.0227602127592699</c:v>
                </c:pt>
                <c:pt idx="90">
                  <c:v>1.0642088423502036</c:v>
                </c:pt>
                <c:pt idx="91">
                  <c:v>1.6945240618904562</c:v>
                </c:pt>
                <c:pt idx="92">
                  <c:v>1.5906927206183419</c:v>
                </c:pt>
                <c:pt idx="93">
                  <c:v>1.0595946465515662</c:v>
                </c:pt>
                <c:pt idx="94">
                  <c:v>1.8123832134538103</c:v>
                </c:pt>
                <c:pt idx="95">
                  <c:v>1.9110459433040077</c:v>
                </c:pt>
                <c:pt idx="96">
                  <c:v>1.4221892674209731</c:v>
                </c:pt>
                <c:pt idx="97">
                  <c:v>1.1901725308980684</c:v>
                </c:pt>
                <c:pt idx="98">
                  <c:v>1.2683100661685995</c:v>
                </c:pt>
                <c:pt idx="99">
                  <c:v>1.1629845429098999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A2-4D25-B004-91FF78CBC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3161999"/>
        <c:axId val="89369759"/>
      </c:scatterChart>
      <c:valAx>
        <c:axId val="2043161999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369759"/>
        <c:crosses val="autoZero"/>
        <c:crossBetween val="midCat"/>
      </c:valAx>
      <c:valAx>
        <c:axId val="893697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3161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5">
                  <c:v>44640.4</c:v>
                </c:pt>
                <c:pt idx="6">
                  <c:v>38866.800000000003</c:v>
                </c:pt>
                <c:pt idx="7">
                  <c:v>33364.199999999997</c:v>
                </c:pt>
                <c:pt idx="27">
                  <c:v>55903.6</c:v>
                </c:pt>
                <c:pt idx="37">
                  <c:v>55611.8</c:v>
                </c:pt>
                <c:pt idx="42">
                  <c:v>43452</c:v>
                </c:pt>
                <c:pt idx="47">
                  <c:v>71268.2</c:v>
                </c:pt>
                <c:pt idx="51">
                  <c:v>43276.2</c:v>
                </c:pt>
                <c:pt idx="55">
                  <c:v>47000.800000000003</c:v>
                </c:pt>
                <c:pt idx="56">
                  <c:v>45796.4</c:v>
                </c:pt>
                <c:pt idx="59">
                  <c:v>47249.2</c:v>
                </c:pt>
                <c:pt idx="63">
                  <c:v>33930.199999999997</c:v>
                </c:pt>
                <c:pt idx="74">
                  <c:v>46945.8</c:v>
                </c:pt>
                <c:pt idx="80">
                  <c:v>55777.8</c:v>
                </c:pt>
                <c:pt idx="81">
                  <c:v>55090.6</c:v>
                </c:pt>
                <c:pt idx="87">
                  <c:v>39887.800000000003</c:v>
                </c:pt>
                <c:pt idx="90">
                  <c:v>55008</c:v>
                </c:pt>
              </c:numCache>
            </c:numRef>
          </c:xVal>
          <c:yVal>
            <c:numRef>
              <c:f>State097!$AA$7:$AA$101</c:f>
              <c:numCache>
                <c:formatCode>General</c:formatCode>
                <c:ptCount val="95"/>
                <c:pt idx="0">
                  <c:v>1.3171700970421412</c:v>
                </c:pt>
                <c:pt idx="1">
                  <c:v>1.2951670834748421</c:v>
                </c:pt>
                <c:pt idx="2">
                  <c:v>2.392204818338219</c:v>
                </c:pt>
                <c:pt idx="22">
                  <c:v>1.2792199429017095</c:v>
                </c:pt>
                <c:pt idx="32">
                  <c:v>2.0969470508057642</c:v>
                </c:pt>
                <c:pt idx="37">
                  <c:v>1.2713108717665469</c:v>
                </c:pt>
                <c:pt idx="42">
                  <c:v>1.2344776492180243</c:v>
                </c:pt>
                <c:pt idx="46">
                  <c:v>1.2807963730641785</c:v>
                </c:pt>
                <c:pt idx="50">
                  <c:v>1.2574041292914162</c:v>
                </c:pt>
                <c:pt idx="51">
                  <c:v>1.4819287105536678</c:v>
                </c:pt>
                <c:pt idx="54">
                  <c:v>1.1061351303302491</c:v>
                </c:pt>
                <c:pt idx="58">
                  <c:v>1.4841940218448464</c:v>
                </c:pt>
                <c:pt idx="69">
                  <c:v>1.3916686902768725</c:v>
                </c:pt>
                <c:pt idx="75">
                  <c:v>1.4779356661610892</c:v>
                </c:pt>
                <c:pt idx="76">
                  <c:v>1.1132570710792766</c:v>
                </c:pt>
                <c:pt idx="82">
                  <c:v>1.389447399956879</c:v>
                </c:pt>
                <c:pt idx="85">
                  <c:v>1.0642088423502036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02-4349-822D-7020A19D1DD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0">
                  <c:v>70870.600000000006</c:v>
                </c:pt>
                <c:pt idx="1">
                  <c:v>73943.8</c:v>
                </c:pt>
                <c:pt idx="2">
                  <c:v>77897.2</c:v>
                </c:pt>
                <c:pt idx="10">
                  <c:v>53377.599999999999</c:v>
                </c:pt>
                <c:pt idx="14">
                  <c:v>57946.2</c:v>
                </c:pt>
                <c:pt idx="16">
                  <c:v>70052.800000000003</c:v>
                </c:pt>
                <c:pt idx="17">
                  <c:v>53523.6</c:v>
                </c:pt>
                <c:pt idx="21">
                  <c:v>67080.600000000006</c:v>
                </c:pt>
                <c:pt idx="22">
                  <c:v>51942</c:v>
                </c:pt>
                <c:pt idx="25">
                  <c:v>66441.399999999994</c:v>
                </c:pt>
                <c:pt idx="28">
                  <c:v>51476.4</c:v>
                </c:pt>
                <c:pt idx="30">
                  <c:v>66660.399999999994</c:v>
                </c:pt>
                <c:pt idx="32">
                  <c:v>76041.2</c:v>
                </c:pt>
                <c:pt idx="34">
                  <c:v>78316.399999999994</c:v>
                </c:pt>
                <c:pt idx="38">
                  <c:v>65061.8</c:v>
                </c:pt>
                <c:pt idx="43">
                  <c:v>70692.399999999994</c:v>
                </c:pt>
                <c:pt idx="54">
                  <c:v>61724</c:v>
                </c:pt>
                <c:pt idx="61">
                  <c:v>85316.6</c:v>
                </c:pt>
                <c:pt idx="62">
                  <c:v>60638.6</c:v>
                </c:pt>
                <c:pt idx="66">
                  <c:v>66041.600000000006</c:v>
                </c:pt>
                <c:pt idx="71">
                  <c:v>66456.800000000003</c:v>
                </c:pt>
                <c:pt idx="72">
                  <c:v>51047.4</c:v>
                </c:pt>
                <c:pt idx="73">
                  <c:v>55192.2</c:v>
                </c:pt>
                <c:pt idx="78">
                  <c:v>63346.8</c:v>
                </c:pt>
                <c:pt idx="82">
                  <c:v>58937.8</c:v>
                </c:pt>
                <c:pt idx="83">
                  <c:v>89389</c:v>
                </c:pt>
                <c:pt idx="86">
                  <c:v>67969.8</c:v>
                </c:pt>
                <c:pt idx="89">
                  <c:v>57266.6</c:v>
                </c:pt>
                <c:pt idx="93">
                  <c:v>54619</c:v>
                </c:pt>
                <c:pt idx="96">
                  <c:v>64465.4</c:v>
                </c:pt>
                <c:pt idx="97">
                  <c:v>67431.399999999994</c:v>
                </c:pt>
                <c:pt idx="98">
                  <c:v>72118.8</c:v>
                </c:pt>
                <c:pt idx="99">
                  <c:v>61305.2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0">
                  <c:v>1.2049284188365839</c:v>
                </c:pt>
                <c:pt idx="1">
                  <c:v>1.1988158574484946</c:v>
                </c:pt>
                <c:pt idx="2">
                  <c:v>1.5164601551788768</c:v>
                </c:pt>
                <c:pt idx="10">
                  <c:v>1.7096684751656126</c:v>
                </c:pt>
                <c:pt idx="14">
                  <c:v>1.264983726284036</c:v>
                </c:pt>
                <c:pt idx="16">
                  <c:v>1.19335701071192</c:v>
                </c:pt>
                <c:pt idx="17">
                  <c:v>1.502682928652034</c:v>
                </c:pt>
                <c:pt idx="21">
                  <c:v>1.5509103973428977</c:v>
                </c:pt>
                <c:pt idx="22">
                  <c:v>1.3646567325093373</c:v>
                </c:pt>
                <c:pt idx="25">
                  <c:v>1.0418504125439862</c:v>
                </c:pt>
                <c:pt idx="28">
                  <c:v>1.2506313572821719</c:v>
                </c:pt>
                <c:pt idx="30">
                  <c:v>1.3976213764093826</c:v>
                </c:pt>
                <c:pt idx="32">
                  <c:v>1.5755143264440856</c:v>
                </c:pt>
                <c:pt idx="34">
                  <c:v>1.2011405018616792</c:v>
                </c:pt>
                <c:pt idx="38">
                  <c:v>1.3024693445308921</c:v>
                </c:pt>
                <c:pt idx="43">
                  <c:v>1.6592872784061654</c:v>
                </c:pt>
                <c:pt idx="54">
                  <c:v>1.3840969477026763</c:v>
                </c:pt>
                <c:pt idx="61">
                  <c:v>1.1771331722079876</c:v>
                </c:pt>
                <c:pt idx="62">
                  <c:v>1.4995234058833813</c:v>
                </c:pt>
                <c:pt idx="66">
                  <c:v>2.0275705010175402</c:v>
                </c:pt>
                <c:pt idx="71">
                  <c:v>1.8229586739054542</c:v>
                </c:pt>
                <c:pt idx="72">
                  <c:v>1.8829362514055563</c:v>
                </c:pt>
                <c:pt idx="73">
                  <c:v>1.2596707505770743</c:v>
                </c:pt>
                <c:pt idx="78">
                  <c:v>1.3846634715565742</c:v>
                </c:pt>
                <c:pt idx="82">
                  <c:v>1.0283044158417858</c:v>
                </c:pt>
                <c:pt idx="83">
                  <c:v>1.1212229692691495</c:v>
                </c:pt>
                <c:pt idx="86">
                  <c:v>1.4614578827655811</c:v>
                </c:pt>
                <c:pt idx="89">
                  <c:v>1.0227602127592699</c:v>
                </c:pt>
                <c:pt idx="93">
                  <c:v>1.0595946465515662</c:v>
                </c:pt>
                <c:pt idx="96">
                  <c:v>1.4221892674209731</c:v>
                </c:pt>
                <c:pt idx="97">
                  <c:v>1.1901725308980684</c:v>
                </c:pt>
                <c:pt idx="98">
                  <c:v>1.2683100661685995</c:v>
                </c:pt>
                <c:pt idx="99">
                  <c:v>1.1629845429098999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302-4349-822D-7020A19D1DD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3">
                  <c:v>49497.8</c:v>
                </c:pt>
                <c:pt idx="4">
                  <c:v>54767.4</c:v>
                </c:pt>
                <c:pt idx="8">
                  <c:v>47368.2</c:v>
                </c:pt>
                <c:pt idx="9">
                  <c:v>43477.599999999999</c:v>
                </c:pt>
                <c:pt idx="11">
                  <c:v>66746</c:v>
                </c:pt>
                <c:pt idx="13">
                  <c:v>58200.2</c:v>
                </c:pt>
                <c:pt idx="15">
                  <c:v>35907</c:v>
                </c:pt>
                <c:pt idx="18">
                  <c:v>56914.400000000001</c:v>
                </c:pt>
                <c:pt idx="19">
                  <c:v>73407.600000000006</c:v>
                </c:pt>
                <c:pt idx="20">
                  <c:v>40108</c:v>
                </c:pt>
                <c:pt idx="23">
                  <c:v>70020</c:v>
                </c:pt>
                <c:pt idx="24">
                  <c:v>35148.400000000001</c:v>
                </c:pt>
                <c:pt idx="26">
                  <c:v>53051.199999999997</c:v>
                </c:pt>
                <c:pt idx="29">
                  <c:v>52075</c:v>
                </c:pt>
                <c:pt idx="33">
                  <c:v>54001.8</c:v>
                </c:pt>
                <c:pt idx="35">
                  <c:v>57529.8</c:v>
                </c:pt>
                <c:pt idx="39">
                  <c:v>45369.2</c:v>
                </c:pt>
                <c:pt idx="45">
                  <c:v>43473.4</c:v>
                </c:pt>
                <c:pt idx="46">
                  <c:v>63761.2</c:v>
                </c:pt>
                <c:pt idx="48">
                  <c:v>29722.6</c:v>
                </c:pt>
                <c:pt idx="50">
                  <c:v>34064.800000000003</c:v>
                </c:pt>
                <c:pt idx="57">
                  <c:v>43163.199999999997</c:v>
                </c:pt>
                <c:pt idx="58">
                  <c:v>54486.400000000001</c:v>
                </c:pt>
                <c:pt idx="60">
                  <c:v>52797.4</c:v>
                </c:pt>
                <c:pt idx="65">
                  <c:v>48911.6</c:v>
                </c:pt>
                <c:pt idx="67">
                  <c:v>64279</c:v>
                </c:pt>
                <c:pt idx="68">
                  <c:v>58436.4</c:v>
                </c:pt>
                <c:pt idx="69">
                  <c:v>34466.400000000001</c:v>
                </c:pt>
                <c:pt idx="70">
                  <c:v>45423</c:v>
                </c:pt>
                <c:pt idx="76">
                  <c:v>58538.8</c:v>
                </c:pt>
                <c:pt idx="84">
                  <c:v>57425.2</c:v>
                </c:pt>
                <c:pt idx="88">
                  <c:v>58045.8</c:v>
                </c:pt>
                <c:pt idx="91">
                  <c:v>63777.2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3">
                  <c:v>2.091507097285132</c:v>
                </c:pt>
                <c:pt idx="4">
                  <c:v>1.5018788549392521</c:v>
                </c:pt>
                <c:pt idx="8">
                  <c:v>1.2699237040883968</c:v>
                </c:pt>
                <c:pt idx="9">
                  <c:v>1.5512585791304028</c:v>
                </c:pt>
                <c:pt idx="11">
                  <c:v>1.8385071764600125</c:v>
                </c:pt>
                <c:pt idx="13">
                  <c:v>1.6855784000742267</c:v>
                </c:pt>
                <c:pt idx="15">
                  <c:v>1.5982120477901245</c:v>
                </c:pt>
                <c:pt idx="18">
                  <c:v>2.0682287786570708</c:v>
                </c:pt>
                <c:pt idx="19">
                  <c:v>1.2645557135773406</c:v>
                </c:pt>
                <c:pt idx="20">
                  <c:v>2.2035753465642767</c:v>
                </c:pt>
                <c:pt idx="23">
                  <c:v>1.6750785489860041</c:v>
                </c:pt>
                <c:pt idx="24">
                  <c:v>2.3249422448817016</c:v>
                </c:pt>
                <c:pt idx="26">
                  <c:v>2.125531561962783</c:v>
                </c:pt>
                <c:pt idx="29">
                  <c:v>1.5858857417186749</c:v>
                </c:pt>
                <c:pt idx="33">
                  <c:v>1.1918676784847912</c:v>
                </c:pt>
                <c:pt idx="35">
                  <c:v>1.4099649225271076</c:v>
                </c:pt>
                <c:pt idx="39">
                  <c:v>1.5643432108126218</c:v>
                </c:pt>
                <c:pt idx="45">
                  <c:v>2.1022740342370274</c:v>
                </c:pt>
                <c:pt idx="46">
                  <c:v>1.1517192273671135</c:v>
                </c:pt>
                <c:pt idx="48">
                  <c:v>2.7972653805521728</c:v>
                </c:pt>
                <c:pt idx="50">
                  <c:v>2.0889598647284</c:v>
                </c:pt>
                <c:pt idx="57">
                  <c:v>2.5395475775660752</c:v>
                </c:pt>
                <c:pt idx="58">
                  <c:v>2.1359091443002289</c:v>
                </c:pt>
                <c:pt idx="60">
                  <c:v>1.6083557144859406</c:v>
                </c:pt>
                <c:pt idx="65">
                  <c:v>1.1755084683387991</c:v>
                </c:pt>
                <c:pt idx="67">
                  <c:v>1.282425053283343</c:v>
                </c:pt>
                <c:pt idx="68">
                  <c:v>1.2766700207404973</c:v>
                </c:pt>
                <c:pt idx="69">
                  <c:v>1.8574901933477241</c:v>
                </c:pt>
                <c:pt idx="70">
                  <c:v>1.8103603901107368</c:v>
                </c:pt>
                <c:pt idx="76">
                  <c:v>1.3252065296862934</c:v>
                </c:pt>
                <c:pt idx="84">
                  <c:v>1.6931068590096334</c:v>
                </c:pt>
                <c:pt idx="88">
                  <c:v>1.4539553249330701</c:v>
                </c:pt>
                <c:pt idx="91">
                  <c:v>1.6945240618904562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302-4349-822D-7020A19D1DD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12">
                  <c:v>67994</c:v>
                </c:pt>
                <c:pt idx="31">
                  <c:v>60307.199999999997</c:v>
                </c:pt>
                <c:pt idx="36">
                  <c:v>59834.2</c:v>
                </c:pt>
                <c:pt idx="40">
                  <c:v>81588</c:v>
                </c:pt>
                <c:pt idx="41">
                  <c:v>75845.8</c:v>
                </c:pt>
                <c:pt idx="44">
                  <c:v>76607.8</c:v>
                </c:pt>
                <c:pt idx="49">
                  <c:v>83399.399999999994</c:v>
                </c:pt>
                <c:pt idx="52">
                  <c:v>57747</c:v>
                </c:pt>
                <c:pt idx="53">
                  <c:v>72892.399999999994</c:v>
                </c:pt>
                <c:pt idx="64">
                  <c:v>75072.399999999994</c:v>
                </c:pt>
                <c:pt idx="75">
                  <c:v>54744.6</c:v>
                </c:pt>
                <c:pt idx="77">
                  <c:v>90179.4</c:v>
                </c:pt>
                <c:pt idx="79">
                  <c:v>79071.199999999997</c:v>
                </c:pt>
                <c:pt idx="85">
                  <c:v>47336.6</c:v>
                </c:pt>
                <c:pt idx="92">
                  <c:v>79619.399999999994</c:v>
                </c:pt>
                <c:pt idx="94">
                  <c:v>62507.199999999997</c:v>
                </c:pt>
                <c:pt idx="95">
                  <c:v>65676.600000000006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12">
                  <c:v>1.6124952201664853</c:v>
                </c:pt>
                <c:pt idx="31">
                  <c:v>1.6095424758569459</c:v>
                </c:pt>
                <c:pt idx="36">
                  <c:v>1.8238064518285531</c:v>
                </c:pt>
                <c:pt idx="40">
                  <c:v>1.3466931411482082</c:v>
                </c:pt>
                <c:pt idx="41">
                  <c:v>1.2061841262139763</c:v>
                </c:pt>
                <c:pt idx="44">
                  <c:v>1.7122799506055519</c:v>
                </c:pt>
                <c:pt idx="49">
                  <c:v>1.4467370268850857</c:v>
                </c:pt>
                <c:pt idx="52">
                  <c:v>1.2960846450897883</c:v>
                </c:pt>
                <c:pt idx="53">
                  <c:v>1.5029276028776664</c:v>
                </c:pt>
                <c:pt idx="64">
                  <c:v>1.6231664366664715</c:v>
                </c:pt>
                <c:pt idx="75">
                  <c:v>1.6542453502263237</c:v>
                </c:pt>
                <c:pt idx="77">
                  <c:v>1.383996788623566</c:v>
                </c:pt>
                <c:pt idx="79">
                  <c:v>1.3287897489857243</c:v>
                </c:pt>
                <c:pt idx="85">
                  <c:v>2.4580979622533095</c:v>
                </c:pt>
                <c:pt idx="92">
                  <c:v>1.5906927206183419</c:v>
                </c:pt>
                <c:pt idx="94">
                  <c:v>1.8123832134538103</c:v>
                </c:pt>
                <c:pt idx="95">
                  <c:v>1.9110459433040077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302-4349-822D-7020A19D1D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987135"/>
        <c:axId val="89361855"/>
      </c:scatterChart>
      <c:valAx>
        <c:axId val="9898713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361855"/>
        <c:crosses val="autoZero"/>
        <c:crossBetween val="midCat"/>
      </c:valAx>
      <c:valAx>
        <c:axId val="893618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987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0">
                  <c:v>70870.600000000006</c:v>
                </c:pt>
                <c:pt idx="1">
                  <c:v>73943.8</c:v>
                </c:pt>
                <c:pt idx="5">
                  <c:v>44640.4</c:v>
                </c:pt>
                <c:pt idx="6">
                  <c:v>38866.800000000003</c:v>
                </c:pt>
                <c:pt idx="8">
                  <c:v>47368.2</c:v>
                </c:pt>
                <c:pt idx="9">
                  <c:v>43477.599999999999</c:v>
                </c:pt>
                <c:pt idx="14">
                  <c:v>57946.2</c:v>
                </c:pt>
                <c:pt idx="16">
                  <c:v>70052.800000000003</c:v>
                </c:pt>
                <c:pt idx="19">
                  <c:v>73407.600000000006</c:v>
                </c:pt>
                <c:pt idx="22">
                  <c:v>51942</c:v>
                </c:pt>
                <c:pt idx="25">
                  <c:v>66441.399999999994</c:v>
                </c:pt>
                <c:pt idx="27">
                  <c:v>55903.6</c:v>
                </c:pt>
                <c:pt idx="28">
                  <c:v>51476.4</c:v>
                </c:pt>
                <c:pt idx="33">
                  <c:v>54001.8</c:v>
                </c:pt>
                <c:pt idx="34">
                  <c:v>78316.399999999994</c:v>
                </c:pt>
                <c:pt idx="35">
                  <c:v>57529.8</c:v>
                </c:pt>
                <c:pt idx="38">
                  <c:v>65061.8</c:v>
                </c:pt>
                <c:pt idx="40">
                  <c:v>81588</c:v>
                </c:pt>
                <c:pt idx="41">
                  <c:v>75845.8</c:v>
                </c:pt>
                <c:pt idx="46">
                  <c:v>63761.2</c:v>
                </c:pt>
                <c:pt idx="47">
                  <c:v>71268.2</c:v>
                </c:pt>
                <c:pt idx="51">
                  <c:v>43276.2</c:v>
                </c:pt>
                <c:pt idx="52">
                  <c:v>57747</c:v>
                </c:pt>
                <c:pt idx="53">
                  <c:v>72892.399999999994</c:v>
                </c:pt>
                <c:pt idx="54">
                  <c:v>61724</c:v>
                </c:pt>
                <c:pt idx="55">
                  <c:v>47000.800000000003</c:v>
                </c:pt>
                <c:pt idx="56">
                  <c:v>45796.4</c:v>
                </c:pt>
                <c:pt idx="59">
                  <c:v>47249.2</c:v>
                </c:pt>
                <c:pt idx="61">
                  <c:v>85316.6</c:v>
                </c:pt>
                <c:pt idx="62">
                  <c:v>60638.6</c:v>
                </c:pt>
                <c:pt idx="63">
                  <c:v>33930.199999999997</c:v>
                </c:pt>
                <c:pt idx="65">
                  <c:v>48911.6</c:v>
                </c:pt>
                <c:pt idx="67">
                  <c:v>64279</c:v>
                </c:pt>
                <c:pt idx="68">
                  <c:v>58436.4</c:v>
                </c:pt>
                <c:pt idx="73">
                  <c:v>55192.2</c:v>
                </c:pt>
                <c:pt idx="74">
                  <c:v>46945.8</c:v>
                </c:pt>
                <c:pt idx="76">
                  <c:v>58538.8</c:v>
                </c:pt>
                <c:pt idx="77">
                  <c:v>90179.4</c:v>
                </c:pt>
                <c:pt idx="80">
                  <c:v>55777.8</c:v>
                </c:pt>
                <c:pt idx="81">
                  <c:v>55090.6</c:v>
                </c:pt>
                <c:pt idx="82">
                  <c:v>58937.8</c:v>
                </c:pt>
                <c:pt idx="83">
                  <c:v>89389</c:v>
                </c:pt>
                <c:pt idx="87">
                  <c:v>39887.800000000003</c:v>
                </c:pt>
                <c:pt idx="89">
                  <c:v>57266.6</c:v>
                </c:pt>
                <c:pt idx="90">
                  <c:v>55008</c:v>
                </c:pt>
                <c:pt idx="93">
                  <c:v>54619</c:v>
                </c:pt>
                <c:pt idx="97">
                  <c:v>67431.399999999994</c:v>
                </c:pt>
                <c:pt idx="98">
                  <c:v>72118.8</c:v>
                </c:pt>
                <c:pt idx="99">
                  <c:v>61305.2</c:v>
                </c:pt>
              </c:numCache>
            </c:numRef>
          </c:xVal>
          <c:yVal>
            <c:numRef>
              <c:f>State097!$AJ$2:$AJ$101</c:f>
              <c:numCache>
                <c:formatCode>General</c:formatCode>
                <c:ptCount val="100"/>
                <c:pt idx="0">
                  <c:v>1.2049284188365839</c:v>
                </c:pt>
                <c:pt idx="1">
                  <c:v>1.1988158574484946</c:v>
                </c:pt>
                <c:pt idx="5">
                  <c:v>1.3171700970421412</c:v>
                </c:pt>
                <c:pt idx="6">
                  <c:v>1.2951670834748421</c:v>
                </c:pt>
                <c:pt idx="8">
                  <c:v>1.2699237040883968</c:v>
                </c:pt>
                <c:pt idx="9">
                  <c:v>1.5512585791304028</c:v>
                </c:pt>
                <c:pt idx="14">
                  <c:v>1.264983726284036</c:v>
                </c:pt>
                <c:pt idx="16">
                  <c:v>1.19335701071192</c:v>
                </c:pt>
                <c:pt idx="19">
                  <c:v>1.2645557135773406</c:v>
                </c:pt>
                <c:pt idx="22">
                  <c:v>1.3646567325093373</c:v>
                </c:pt>
                <c:pt idx="25">
                  <c:v>1.0418504125439862</c:v>
                </c:pt>
                <c:pt idx="27">
                  <c:v>1.2792199429017095</c:v>
                </c:pt>
                <c:pt idx="28">
                  <c:v>1.2506313572821719</c:v>
                </c:pt>
                <c:pt idx="33">
                  <c:v>1.1918676784847912</c:v>
                </c:pt>
                <c:pt idx="34">
                  <c:v>1.2011405018616792</c:v>
                </c:pt>
                <c:pt idx="35">
                  <c:v>1.4099649225271076</c:v>
                </c:pt>
                <c:pt idx="38">
                  <c:v>1.3024693445308921</c:v>
                </c:pt>
                <c:pt idx="40">
                  <c:v>1.3466931411482082</c:v>
                </c:pt>
                <c:pt idx="41">
                  <c:v>1.2061841262139763</c:v>
                </c:pt>
                <c:pt idx="46">
                  <c:v>1.1517192273671135</c:v>
                </c:pt>
                <c:pt idx="47">
                  <c:v>1.2344776492180243</c:v>
                </c:pt>
                <c:pt idx="51">
                  <c:v>1.2807963730641785</c:v>
                </c:pt>
                <c:pt idx="52">
                  <c:v>1.2960846450897883</c:v>
                </c:pt>
                <c:pt idx="53">
                  <c:v>1.5029276028776664</c:v>
                </c:pt>
                <c:pt idx="54">
                  <c:v>1.3840969477026763</c:v>
                </c:pt>
                <c:pt idx="55">
                  <c:v>1.2574041292914162</c:v>
                </c:pt>
                <c:pt idx="56">
                  <c:v>1.4819287105536678</c:v>
                </c:pt>
                <c:pt idx="59">
                  <c:v>1.1061351303302491</c:v>
                </c:pt>
                <c:pt idx="61">
                  <c:v>1.1771331722079876</c:v>
                </c:pt>
                <c:pt idx="62">
                  <c:v>1.4995234058833813</c:v>
                </c:pt>
                <c:pt idx="63">
                  <c:v>1.4841940218448464</c:v>
                </c:pt>
                <c:pt idx="65">
                  <c:v>1.1755084683387991</c:v>
                </c:pt>
                <c:pt idx="67">
                  <c:v>1.282425053283343</c:v>
                </c:pt>
                <c:pt idx="68">
                  <c:v>1.2766700207404973</c:v>
                </c:pt>
                <c:pt idx="73">
                  <c:v>1.2596707505770743</c:v>
                </c:pt>
                <c:pt idx="74">
                  <c:v>1.3916686902768725</c:v>
                </c:pt>
                <c:pt idx="76">
                  <c:v>1.3252065296862934</c:v>
                </c:pt>
                <c:pt idx="77">
                  <c:v>1.383996788623566</c:v>
                </c:pt>
                <c:pt idx="80">
                  <c:v>1.4779356661610892</c:v>
                </c:pt>
                <c:pt idx="81">
                  <c:v>1.1132570710792766</c:v>
                </c:pt>
                <c:pt idx="82">
                  <c:v>1.0283044158417858</c:v>
                </c:pt>
                <c:pt idx="83">
                  <c:v>1.1212229692691495</c:v>
                </c:pt>
                <c:pt idx="87">
                  <c:v>1.389447399956879</c:v>
                </c:pt>
                <c:pt idx="89">
                  <c:v>1.0227602127592699</c:v>
                </c:pt>
                <c:pt idx="90">
                  <c:v>1.0642088423502036</c:v>
                </c:pt>
                <c:pt idx="93">
                  <c:v>1.0595946465515662</c:v>
                </c:pt>
                <c:pt idx="97">
                  <c:v>1.1901725308980684</c:v>
                </c:pt>
                <c:pt idx="98">
                  <c:v>1.2683100661685995</c:v>
                </c:pt>
                <c:pt idx="99">
                  <c:v>1.1629845429098999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DD-4191-8E79-085E4BCC7EA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2">
                  <c:v>77897.2</c:v>
                </c:pt>
                <c:pt idx="3">
                  <c:v>49497.8</c:v>
                </c:pt>
                <c:pt idx="4">
                  <c:v>54767.4</c:v>
                </c:pt>
                <c:pt idx="7">
                  <c:v>33364.199999999997</c:v>
                </c:pt>
                <c:pt idx="10">
                  <c:v>53377.599999999999</c:v>
                </c:pt>
                <c:pt idx="11">
                  <c:v>66746</c:v>
                </c:pt>
                <c:pt idx="12">
                  <c:v>67994</c:v>
                </c:pt>
                <c:pt idx="13">
                  <c:v>58200.2</c:v>
                </c:pt>
                <c:pt idx="15">
                  <c:v>35907</c:v>
                </c:pt>
                <c:pt idx="17">
                  <c:v>53523.6</c:v>
                </c:pt>
                <c:pt idx="18">
                  <c:v>56914.400000000001</c:v>
                </c:pt>
                <c:pt idx="20">
                  <c:v>40108</c:v>
                </c:pt>
                <c:pt idx="21">
                  <c:v>67080.600000000006</c:v>
                </c:pt>
                <c:pt idx="23">
                  <c:v>70020</c:v>
                </c:pt>
                <c:pt idx="24">
                  <c:v>35148.400000000001</c:v>
                </c:pt>
                <c:pt idx="26">
                  <c:v>53051.199999999997</c:v>
                </c:pt>
                <c:pt idx="29">
                  <c:v>52075</c:v>
                </c:pt>
                <c:pt idx="30">
                  <c:v>66660.399999999994</c:v>
                </c:pt>
                <c:pt idx="31">
                  <c:v>60307.199999999997</c:v>
                </c:pt>
                <c:pt idx="32">
                  <c:v>76041.2</c:v>
                </c:pt>
                <c:pt idx="36">
                  <c:v>59834.2</c:v>
                </c:pt>
                <c:pt idx="37">
                  <c:v>55611.8</c:v>
                </c:pt>
                <c:pt idx="39">
                  <c:v>45369.2</c:v>
                </c:pt>
                <c:pt idx="42">
                  <c:v>43452</c:v>
                </c:pt>
                <c:pt idx="43">
                  <c:v>70692.399999999994</c:v>
                </c:pt>
                <c:pt idx="44">
                  <c:v>76607.8</c:v>
                </c:pt>
                <c:pt idx="45">
                  <c:v>43473.4</c:v>
                </c:pt>
                <c:pt idx="48">
                  <c:v>29722.6</c:v>
                </c:pt>
                <c:pt idx="49">
                  <c:v>83399.399999999994</c:v>
                </c:pt>
                <c:pt idx="50">
                  <c:v>34064.800000000003</c:v>
                </c:pt>
                <c:pt idx="57">
                  <c:v>43163.199999999997</c:v>
                </c:pt>
                <c:pt idx="58">
                  <c:v>54486.400000000001</c:v>
                </c:pt>
                <c:pt idx="60">
                  <c:v>52797.4</c:v>
                </c:pt>
                <c:pt idx="64">
                  <c:v>75072.399999999994</c:v>
                </c:pt>
                <c:pt idx="66">
                  <c:v>66041.600000000006</c:v>
                </c:pt>
                <c:pt idx="69">
                  <c:v>34466.400000000001</c:v>
                </c:pt>
                <c:pt idx="70">
                  <c:v>45423</c:v>
                </c:pt>
                <c:pt idx="71">
                  <c:v>66456.800000000003</c:v>
                </c:pt>
                <c:pt idx="72">
                  <c:v>51047.4</c:v>
                </c:pt>
                <c:pt idx="75">
                  <c:v>54744.6</c:v>
                </c:pt>
                <c:pt idx="78">
                  <c:v>63346.8</c:v>
                </c:pt>
                <c:pt idx="79">
                  <c:v>79071.199999999997</c:v>
                </c:pt>
                <c:pt idx="84">
                  <c:v>57425.2</c:v>
                </c:pt>
                <c:pt idx="85">
                  <c:v>47336.6</c:v>
                </c:pt>
                <c:pt idx="86">
                  <c:v>67969.8</c:v>
                </c:pt>
                <c:pt idx="88">
                  <c:v>58045.8</c:v>
                </c:pt>
                <c:pt idx="91">
                  <c:v>63777.2</c:v>
                </c:pt>
                <c:pt idx="92">
                  <c:v>79619.399999999994</c:v>
                </c:pt>
                <c:pt idx="94">
                  <c:v>62507.199999999997</c:v>
                </c:pt>
                <c:pt idx="95">
                  <c:v>65676.600000000006</c:v>
                </c:pt>
                <c:pt idx="96">
                  <c:v>64465.4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2">
                  <c:v>1.5164601551788768</c:v>
                </c:pt>
                <c:pt idx="3">
                  <c:v>2.091507097285132</c:v>
                </c:pt>
                <c:pt idx="4">
                  <c:v>1.5018788549392521</c:v>
                </c:pt>
                <c:pt idx="7">
                  <c:v>2.392204818338219</c:v>
                </c:pt>
                <c:pt idx="10">
                  <c:v>1.7096684751656126</c:v>
                </c:pt>
                <c:pt idx="11">
                  <c:v>1.8385071764600125</c:v>
                </c:pt>
                <c:pt idx="12">
                  <c:v>1.6124952201664853</c:v>
                </c:pt>
                <c:pt idx="13">
                  <c:v>1.6855784000742267</c:v>
                </c:pt>
                <c:pt idx="15">
                  <c:v>1.5982120477901245</c:v>
                </c:pt>
                <c:pt idx="17">
                  <c:v>1.502682928652034</c:v>
                </c:pt>
                <c:pt idx="18">
                  <c:v>2.0682287786570708</c:v>
                </c:pt>
                <c:pt idx="20">
                  <c:v>2.2035753465642767</c:v>
                </c:pt>
                <c:pt idx="21">
                  <c:v>1.5509103973428977</c:v>
                </c:pt>
                <c:pt idx="23">
                  <c:v>1.6750785489860041</c:v>
                </c:pt>
                <c:pt idx="24">
                  <c:v>2.3249422448817016</c:v>
                </c:pt>
                <c:pt idx="26">
                  <c:v>2.125531561962783</c:v>
                </c:pt>
                <c:pt idx="29">
                  <c:v>1.5858857417186749</c:v>
                </c:pt>
                <c:pt idx="30">
                  <c:v>1.3976213764093826</c:v>
                </c:pt>
                <c:pt idx="31">
                  <c:v>1.6095424758569459</c:v>
                </c:pt>
                <c:pt idx="32">
                  <c:v>1.5755143264440856</c:v>
                </c:pt>
                <c:pt idx="36">
                  <c:v>1.8238064518285531</c:v>
                </c:pt>
                <c:pt idx="37">
                  <c:v>2.0969470508057642</c:v>
                </c:pt>
                <c:pt idx="39">
                  <c:v>1.5643432108126218</c:v>
                </c:pt>
                <c:pt idx="42">
                  <c:v>1.2713108717665469</c:v>
                </c:pt>
                <c:pt idx="43">
                  <c:v>1.6592872784061654</c:v>
                </c:pt>
                <c:pt idx="44">
                  <c:v>1.7122799506055519</c:v>
                </c:pt>
                <c:pt idx="45">
                  <c:v>2.1022740342370274</c:v>
                </c:pt>
                <c:pt idx="48">
                  <c:v>2.7972653805521728</c:v>
                </c:pt>
                <c:pt idx="49">
                  <c:v>1.4467370268850857</c:v>
                </c:pt>
                <c:pt idx="50">
                  <c:v>2.0889598647284</c:v>
                </c:pt>
                <c:pt idx="57">
                  <c:v>2.5395475775660752</c:v>
                </c:pt>
                <c:pt idx="58">
                  <c:v>2.1359091443002289</c:v>
                </c:pt>
                <c:pt idx="60">
                  <c:v>1.6083557144859406</c:v>
                </c:pt>
                <c:pt idx="64">
                  <c:v>1.6231664366664715</c:v>
                </c:pt>
                <c:pt idx="66">
                  <c:v>2.0275705010175402</c:v>
                </c:pt>
                <c:pt idx="69">
                  <c:v>1.8574901933477241</c:v>
                </c:pt>
                <c:pt idx="70">
                  <c:v>1.8103603901107368</c:v>
                </c:pt>
                <c:pt idx="71">
                  <c:v>1.8229586739054542</c:v>
                </c:pt>
                <c:pt idx="72">
                  <c:v>1.8829362514055563</c:v>
                </c:pt>
                <c:pt idx="75">
                  <c:v>1.6542453502263237</c:v>
                </c:pt>
                <c:pt idx="78">
                  <c:v>1.3846634715565742</c:v>
                </c:pt>
                <c:pt idx="79">
                  <c:v>1.3287897489857243</c:v>
                </c:pt>
                <c:pt idx="84">
                  <c:v>1.6931068590096334</c:v>
                </c:pt>
                <c:pt idx="85">
                  <c:v>2.4580979622533095</c:v>
                </c:pt>
                <c:pt idx="86">
                  <c:v>1.4614578827655811</c:v>
                </c:pt>
                <c:pt idx="88">
                  <c:v>1.4539553249330701</c:v>
                </c:pt>
                <c:pt idx="91">
                  <c:v>1.6945240618904562</c:v>
                </c:pt>
                <c:pt idx="92">
                  <c:v>1.5906927206183419</c:v>
                </c:pt>
                <c:pt idx="94">
                  <c:v>1.8123832134538103</c:v>
                </c:pt>
                <c:pt idx="95">
                  <c:v>1.9110459433040077</c:v>
                </c:pt>
                <c:pt idx="96">
                  <c:v>1.4221892674209731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DD-4191-8E79-085E4BCC7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021935"/>
        <c:axId val="89369343"/>
      </c:scatterChart>
      <c:valAx>
        <c:axId val="9902193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369343"/>
        <c:crosses val="autoZero"/>
        <c:crossBetween val="midCat"/>
      </c:valAx>
      <c:valAx>
        <c:axId val="893693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0219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70531.8</c:v>
                </c:pt>
                <c:pt idx="1">
                  <c:v>71791.199999999997</c:v>
                </c:pt>
                <c:pt idx="2">
                  <c:v>78660.399999999994</c:v>
                </c:pt>
                <c:pt idx="3">
                  <c:v>47367.4</c:v>
                </c:pt>
                <c:pt idx="4">
                  <c:v>54503.199999999997</c:v>
                </c:pt>
                <c:pt idx="5">
                  <c:v>44874.2</c:v>
                </c:pt>
                <c:pt idx="6">
                  <c:v>37882.199999999997</c:v>
                </c:pt>
                <c:pt idx="7">
                  <c:v>34397.599999999999</c:v>
                </c:pt>
                <c:pt idx="8">
                  <c:v>50643</c:v>
                </c:pt>
                <c:pt idx="9">
                  <c:v>44936.6</c:v>
                </c:pt>
                <c:pt idx="10">
                  <c:v>53071.8</c:v>
                </c:pt>
                <c:pt idx="11">
                  <c:v>67422.600000000006</c:v>
                </c:pt>
                <c:pt idx="12">
                  <c:v>68849.600000000006</c:v>
                </c:pt>
                <c:pt idx="13">
                  <c:v>59054.8</c:v>
                </c:pt>
                <c:pt idx="14">
                  <c:v>56084.6</c:v>
                </c:pt>
                <c:pt idx="15">
                  <c:v>35589.599999999999</c:v>
                </c:pt>
                <c:pt idx="16">
                  <c:v>71347.399999999994</c:v>
                </c:pt>
                <c:pt idx="17">
                  <c:v>53506.400000000001</c:v>
                </c:pt>
                <c:pt idx="18">
                  <c:v>56228.6</c:v>
                </c:pt>
                <c:pt idx="19">
                  <c:v>71475</c:v>
                </c:pt>
                <c:pt idx="20">
                  <c:v>40226</c:v>
                </c:pt>
                <c:pt idx="21">
                  <c:v>67707.399999999994</c:v>
                </c:pt>
                <c:pt idx="22">
                  <c:v>52896.6</c:v>
                </c:pt>
                <c:pt idx="23">
                  <c:v>69397.8</c:v>
                </c:pt>
                <c:pt idx="24">
                  <c:v>34110.6</c:v>
                </c:pt>
                <c:pt idx="25">
                  <c:v>65935.399999999994</c:v>
                </c:pt>
                <c:pt idx="26">
                  <c:v>53145.4</c:v>
                </c:pt>
                <c:pt idx="27">
                  <c:v>55519.199999999997</c:v>
                </c:pt>
                <c:pt idx="28">
                  <c:v>51396.4</c:v>
                </c:pt>
                <c:pt idx="29">
                  <c:v>52526.400000000001</c:v>
                </c:pt>
                <c:pt idx="30">
                  <c:v>64950.6</c:v>
                </c:pt>
                <c:pt idx="31">
                  <c:v>60986</c:v>
                </c:pt>
                <c:pt idx="32">
                  <c:v>75194.8</c:v>
                </c:pt>
                <c:pt idx="33">
                  <c:v>53320.2</c:v>
                </c:pt>
                <c:pt idx="34">
                  <c:v>76830</c:v>
                </c:pt>
                <c:pt idx="35">
                  <c:v>56620</c:v>
                </c:pt>
                <c:pt idx="36">
                  <c:v>60273.599999999999</c:v>
                </c:pt>
                <c:pt idx="37">
                  <c:v>55176.4</c:v>
                </c:pt>
                <c:pt idx="38">
                  <c:v>63926</c:v>
                </c:pt>
                <c:pt idx="39">
                  <c:v>45085.8</c:v>
                </c:pt>
                <c:pt idx="40">
                  <c:v>80901.600000000006</c:v>
                </c:pt>
                <c:pt idx="41">
                  <c:v>76192.399999999994</c:v>
                </c:pt>
                <c:pt idx="42">
                  <c:v>43260.6</c:v>
                </c:pt>
                <c:pt idx="43">
                  <c:v>69899.600000000006</c:v>
                </c:pt>
                <c:pt idx="44">
                  <c:v>76312</c:v>
                </c:pt>
                <c:pt idx="45">
                  <c:v>42231.199999999997</c:v>
                </c:pt>
                <c:pt idx="46">
                  <c:v>64724.6</c:v>
                </c:pt>
                <c:pt idx="47">
                  <c:v>71993</c:v>
                </c:pt>
                <c:pt idx="48">
                  <c:v>28850.400000000001</c:v>
                </c:pt>
                <c:pt idx="49">
                  <c:v>83055.600000000006</c:v>
                </c:pt>
                <c:pt idx="50">
                  <c:v>33672.6</c:v>
                </c:pt>
                <c:pt idx="51">
                  <c:v>43463</c:v>
                </c:pt>
                <c:pt idx="52">
                  <c:v>57729.8</c:v>
                </c:pt>
                <c:pt idx="53">
                  <c:v>73342</c:v>
                </c:pt>
                <c:pt idx="54">
                  <c:v>62187.199999999997</c:v>
                </c:pt>
                <c:pt idx="55">
                  <c:v>46962.8</c:v>
                </c:pt>
                <c:pt idx="56">
                  <c:v>45134.400000000001</c:v>
                </c:pt>
                <c:pt idx="57">
                  <c:v>42941</c:v>
                </c:pt>
                <c:pt idx="58">
                  <c:v>57016.4</c:v>
                </c:pt>
                <c:pt idx="59">
                  <c:v>46670.6</c:v>
                </c:pt>
                <c:pt idx="60">
                  <c:v>53075.8</c:v>
                </c:pt>
                <c:pt idx="61">
                  <c:v>84764.6</c:v>
                </c:pt>
                <c:pt idx="62">
                  <c:v>61787.4</c:v>
                </c:pt>
                <c:pt idx="63">
                  <c:v>32974.199999999997</c:v>
                </c:pt>
                <c:pt idx="64">
                  <c:v>77453.8</c:v>
                </c:pt>
                <c:pt idx="65">
                  <c:v>48899.6</c:v>
                </c:pt>
                <c:pt idx="66">
                  <c:v>66821.600000000006</c:v>
                </c:pt>
                <c:pt idx="67">
                  <c:v>62760</c:v>
                </c:pt>
                <c:pt idx="68">
                  <c:v>60090</c:v>
                </c:pt>
                <c:pt idx="69">
                  <c:v>34012.400000000001</c:v>
                </c:pt>
                <c:pt idx="70">
                  <c:v>44531.4</c:v>
                </c:pt>
                <c:pt idx="71">
                  <c:v>66059</c:v>
                </c:pt>
                <c:pt idx="72">
                  <c:v>50539.8</c:v>
                </c:pt>
                <c:pt idx="73">
                  <c:v>55049.4</c:v>
                </c:pt>
                <c:pt idx="74">
                  <c:v>47330.8</c:v>
                </c:pt>
                <c:pt idx="75">
                  <c:v>53741.4</c:v>
                </c:pt>
                <c:pt idx="76">
                  <c:v>59703.8</c:v>
                </c:pt>
                <c:pt idx="77">
                  <c:v>89900.800000000003</c:v>
                </c:pt>
                <c:pt idx="78">
                  <c:v>63720.6</c:v>
                </c:pt>
                <c:pt idx="79">
                  <c:v>80211.8</c:v>
                </c:pt>
                <c:pt idx="80">
                  <c:v>53415.4</c:v>
                </c:pt>
                <c:pt idx="81">
                  <c:v>55258.6</c:v>
                </c:pt>
                <c:pt idx="82">
                  <c:v>58724.6</c:v>
                </c:pt>
                <c:pt idx="83">
                  <c:v>88982</c:v>
                </c:pt>
                <c:pt idx="84">
                  <c:v>59252</c:v>
                </c:pt>
                <c:pt idx="85">
                  <c:v>47361.599999999999</c:v>
                </c:pt>
                <c:pt idx="86">
                  <c:v>66611.399999999994</c:v>
                </c:pt>
                <c:pt idx="87">
                  <c:v>39698.800000000003</c:v>
                </c:pt>
                <c:pt idx="88">
                  <c:v>57936</c:v>
                </c:pt>
                <c:pt idx="89">
                  <c:v>57115.199999999997</c:v>
                </c:pt>
                <c:pt idx="90">
                  <c:v>55272.2</c:v>
                </c:pt>
                <c:pt idx="91">
                  <c:v>63356.6</c:v>
                </c:pt>
                <c:pt idx="92">
                  <c:v>79680.600000000006</c:v>
                </c:pt>
                <c:pt idx="93">
                  <c:v>54216</c:v>
                </c:pt>
                <c:pt idx="94">
                  <c:v>64911.4</c:v>
                </c:pt>
                <c:pt idx="95">
                  <c:v>68163</c:v>
                </c:pt>
                <c:pt idx="96">
                  <c:v>63661.8</c:v>
                </c:pt>
                <c:pt idx="97">
                  <c:v>67711</c:v>
                </c:pt>
                <c:pt idx="98">
                  <c:v>72360.399999999994</c:v>
                </c:pt>
                <c:pt idx="99">
                  <c:v>62064.800000000003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1.2192514582075036</c:v>
                </c:pt>
                <c:pt idx="1">
                  <c:v>1.2167786581085147</c:v>
                </c:pt>
                <c:pt idx="2">
                  <c:v>1.4990516193662886</c:v>
                </c:pt>
                <c:pt idx="3">
                  <c:v>2.200648547313131</c:v>
                </c:pt>
                <c:pt idx="4">
                  <c:v>1.5886039718768807</c:v>
                </c:pt>
                <c:pt idx="5">
                  <c:v>1.3098172223683098</c:v>
                </c:pt>
                <c:pt idx="6">
                  <c:v>1.310589142130077</c:v>
                </c:pt>
                <c:pt idx="7">
                  <c:v>2.3208595948554551</c:v>
                </c:pt>
                <c:pt idx="8">
                  <c:v>1.1882984815275557</c:v>
                </c:pt>
                <c:pt idx="9">
                  <c:v>1.5198969214404294</c:v>
                </c:pt>
                <c:pt idx="10">
                  <c:v>1.6690031240696566</c:v>
                </c:pt>
                <c:pt idx="11">
                  <c:v>1.8412520430834762</c:v>
                </c:pt>
                <c:pt idx="12">
                  <c:v>1.5897114870674629</c:v>
                </c:pt>
                <c:pt idx="13">
                  <c:v>1.661626150626198</c:v>
                </c:pt>
                <c:pt idx="14">
                  <c:v>1.2863602486243997</c:v>
                </c:pt>
                <c:pt idx="15">
                  <c:v>1.6146570908355251</c:v>
                </c:pt>
                <c:pt idx="16">
                  <c:v>1.2372279858831576</c:v>
                </c:pt>
                <c:pt idx="17">
                  <c:v>1.5592901036137732</c:v>
                </c:pt>
                <c:pt idx="18">
                  <c:v>2.0934364362619733</c:v>
                </c:pt>
                <c:pt idx="19">
                  <c:v>1.2719132563833508</c:v>
                </c:pt>
                <c:pt idx="20">
                  <c:v>2.196390394272361</c:v>
                </c:pt>
                <c:pt idx="21">
                  <c:v>1.5706259581670543</c:v>
                </c:pt>
                <c:pt idx="22">
                  <c:v>1.3401050351062263</c:v>
                </c:pt>
                <c:pt idx="23">
                  <c:v>1.7205300456210426</c:v>
                </c:pt>
                <c:pt idx="24">
                  <c:v>2.3430839680333975</c:v>
                </c:pt>
                <c:pt idx="25">
                  <c:v>1.0498457581208274</c:v>
                </c:pt>
                <c:pt idx="26">
                  <c:v>2.1253391638787176</c:v>
                </c:pt>
                <c:pt idx="27">
                  <c:v>1.3239924206400668</c:v>
                </c:pt>
                <c:pt idx="28">
                  <c:v>1.2473052587340747</c:v>
                </c:pt>
                <c:pt idx="29">
                  <c:v>1.5361989399616192</c:v>
                </c:pt>
                <c:pt idx="30">
                  <c:v>1.4341360972800867</c:v>
                </c:pt>
                <c:pt idx="31">
                  <c:v>1.6700554225559965</c:v>
                </c:pt>
                <c:pt idx="32">
                  <c:v>1.5932484693090478</c:v>
                </c:pt>
                <c:pt idx="33">
                  <c:v>1.2071785177099861</c:v>
                </c:pt>
                <c:pt idx="34">
                  <c:v>1.2254848366523494</c:v>
                </c:pt>
                <c:pt idx="35">
                  <c:v>1.4281879194630873</c:v>
                </c:pt>
                <c:pt idx="36">
                  <c:v>1.8128168883225824</c:v>
                </c:pt>
                <c:pt idx="37">
                  <c:v>2.0592862165708525</c:v>
                </c:pt>
                <c:pt idx="38">
                  <c:v>1.3079498169758783</c:v>
                </c:pt>
                <c:pt idx="39">
                  <c:v>1.5295503240488135</c:v>
                </c:pt>
                <c:pt idx="40">
                  <c:v>1.3637678364828383</c:v>
                </c:pt>
                <c:pt idx="41">
                  <c:v>1.2167092780907283</c:v>
                </c:pt>
                <c:pt idx="42">
                  <c:v>1.2487575299464178</c:v>
                </c:pt>
                <c:pt idx="43">
                  <c:v>1.674372957785166</c:v>
                </c:pt>
                <c:pt idx="44">
                  <c:v>1.7275788866757522</c:v>
                </c:pt>
                <c:pt idx="45">
                  <c:v>2.1367377673378924</c:v>
                </c:pt>
                <c:pt idx="46">
                  <c:v>1.0686972186772881</c:v>
                </c:pt>
                <c:pt idx="47">
                  <c:v>1.2067839928881974</c:v>
                </c:pt>
                <c:pt idx="48">
                  <c:v>2.8833569031971824</c:v>
                </c:pt>
                <c:pt idx="49">
                  <c:v>1.4497637727016599</c:v>
                </c:pt>
                <c:pt idx="50">
                  <c:v>2.1167655601290072</c:v>
                </c:pt>
                <c:pt idx="51">
                  <c:v>1.3086533373213998</c:v>
                </c:pt>
                <c:pt idx="52">
                  <c:v>1.3654992742050032</c:v>
                </c:pt>
                <c:pt idx="53">
                  <c:v>1.4709852471980585</c:v>
                </c:pt>
                <c:pt idx="54">
                  <c:v>1.3002514987006972</c:v>
                </c:pt>
                <c:pt idx="55">
                  <c:v>1.2870612484775183</c:v>
                </c:pt>
                <c:pt idx="56">
                  <c:v>1.516648055585097</c:v>
                </c:pt>
                <c:pt idx="57">
                  <c:v>2.5528981625951888</c:v>
                </c:pt>
                <c:pt idx="58">
                  <c:v>1.98086866234978</c:v>
                </c:pt>
                <c:pt idx="59">
                  <c:v>1.059103589840285</c:v>
                </c:pt>
                <c:pt idx="60">
                  <c:v>1.6386940941069188</c:v>
                </c:pt>
                <c:pt idx="61">
                  <c:v>1.2399751783173636</c:v>
                </c:pt>
                <c:pt idx="62">
                  <c:v>1.5309917556006565</c:v>
                </c:pt>
                <c:pt idx="63">
                  <c:v>1.6441035718834727</c:v>
                </c:pt>
                <c:pt idx="64">
                  <c:v>1.5711559665245605</c:v>
                </c:pt>
                <c:pt idx="65">
                  <c:v>1.1757969390342662</c:v>
                </c:pt>
                <c:pt idx="66">
                  <c:v>2.0140643145330253</c:v>
                </c:pt>
                <c:pt idx="67">
                  <c:v>1.315057361376673</c:v>
                </c:pt>
                <c:pt idx="68">
                  <c:v>1.2776335496754867</c:v>
                </c:pt>
                <c:pt idx="69">
                  <c:v>1.9924498124213521</c:v>
                </c:pt>
                <c:pt idx="70">
                  <c:v>1.7722999950596656</c:v>
                </c:pt>
                <c:pt idx="71">
                  <c:v>1.827018271545134</c:v>
                </c:pt>
                <c:pt idx="72">
                  <c:v>1.9227618629278311</c:v>
                </c:pt>
                <c:pt idx="73">
                  <c:v>1.3083339691259124</c:v>
                </c:pt>
                <c:pt idx="74">
                  <c:v>1.4070541803645829</c:v>
                </c:pt>
                <c:pt idx="75">
                  <c:v>1.6387552240916685</c:v>
                </c:pt>
                <c:pt idx="76">
                  <c:v>1.3020276766302983</c:v>
                </c:pt>
                <c:pt idx="77">
                  <c:v>1.4078517655015306</c:v>
                </c:pt>
                <c:pt idx="78">
                  <c:v>1.4395658546843564</c:v>
                </c:pt>
                <c:pt idx="79">
                  <c:v>1.3457371608666056</c:v>
                </c:pt>
                <c:pt idx="80">
                  <c:v>1.5433002467453205</c:v>
                </c:pt>
                <c:pt idx="81">
                  <c:v>1.1411798344511082</c:v>
                </c:pt>
                <c:pt idx="82">
                  <c:v>1.0351539218657939</c:v>
                </c:pt>
                <c:pt idx="83">
                  <c:v>1.1361848463734239</c:v>
                </c:pt>
                <c:pt idx="84">
                  <c:v>1.6028488489840005</c:v>
                </c:pt>
                <c:pt idx="85">
                  <c:v>2.4549635147461237</c:v>
                </c:pt>
                <c:pt idx="86">
                  <c:v>1.4281939728034543</c:v>
                </c:pt>
                <c:pt idx="87">
                  <c:v>1.3976996785797051</c:v>
                </c:pt>
                <c:pt idx="88">
                  <c:v>1.4563483844241922</c:v>
                </c:pt>
                <c:pt idx="89">
                  <c:v>1.0253312603299998</c:v>
                </c:pt>
                <c:pt idx="90">
                  <c:v>1.0956321622804954</c:v>
                </c:pt>
                <c:pt idx="91">
                  <c:v>1.7185896970481371</c:v>
                </c:pt>
                <c:pt idx="92">
                  <c:v>1.5920813849293303</c:v>
                </c:pt>
                <c:pt idx="93">
                  <c:v>1.0489338940534159</c:v>
                </c:pt>
                <c:pt idx="94">
                  <c:v>1.8150278687564896</c:v>
                </c:pt>
                <c:pt idx="95">
                  <c:v>1.8739051978346024</c:v>
                </c:pt>
                <c:pt idx="96">
                  <c:v>1.4401572057340508</c:v>
                </c:pt>
                <c:pt idx="97">
                  <c:v>1.1805319667410021</c:v>
                </c:pt>
                <c:pt idx="98">
                  <c:v>1.2698520185073605</c:v>
                </c:pt>
                <c:pt idx="99">
                  <c:v>1.1387936479292611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F2-4D86-805E-F0C9F4CF77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172351"/>
        <c:axId val="89339391"/>
      </c:scatterChart>
      <c:valAx>
        <c:axId val="9317235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339391"/>
        <c:crosses val="autoZero"/>
        <c:crossBetween val="midCat"/>
      </c:valAx>
      <c:valAx>
        <c:axId val="893393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72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5">
                  <c:v>44874.2</c:v>
                </c:pt>
                <c:pt idx="6">
                  <c:v>37882.199999999997</c:v>
                </c:pt>
                <c:pt idx="7">
                  <c:v>34397.599999999999</c:v>
                </c:pt>
                <c:pt idx="27">
                  <c:v>55519.199999999997</c:v>
                </c:pt>
                <c:pt idx="37">
                  <c:v>55176.4</c:v>
                </c:pt>
                <c:pt idx="42">
                  <c:v>43260.6</c:v>
                </c:pt>
                <c:pt idx="47">
                  <c:v>71993</c:v>
                </c:pt>
                <c:pt idx="51">
                  <c:v>43463</c:v>
                </c:pt>
                <c:pt idx="55">
                  <c:v>46962.8</c:v>
                </c:pt>
                <c:pt idx="56">
                  <c:v>45134.400000000001</c:v>
                </c:pt>
                <c:pt idx="59">
                  <c:v>46670.6</c:v>
                </c:pt>
                <c:pt idx="63">
                  <c:v>32974.199999999997</c:v>
                </c:pt>
                <c:pt idx="74">
                  <c:v>47330.8</c:v>
                </c:pt>
                <c:pt idx="80">
                  <c:v>53415.4</c:v>
                </c:pt>
                <c:pt idx="81">
                  <c:v>55258.6</c:v>
                </c:pt>
                <c:pt idx="87">
                  <c:v>39698.800000000003</c:v>
                </c:pt>
                <c:pt idx="90">
                  <c:v>55272.2</c:v>
                </c:pt>
              </c:numCache>
            </c:numRef>
          </c:xVal>
          <c:yVal>
            <c:numRef>
              <c:f>State096!$AA$7:$AA$101</c:f>
              <c:numCache>
                <c:formatCode>General</c:formatCode>
                <c:ptCount val="95"/>
                <c:pt idx="0">
                  <c:v>1.3098172223683098</c:v>
                </c:pt>
                <c:pt idx="1">
                  <c:v>1.310589142130077</c:v>
                </c:pt>
                <c:pt idx="2">
                  <c:v>2.3208595948554551</c:v>
                </c:pt>
                <c:pt idx="22">
                  <c:v>1.3239924206400668</c:v>
                </c:pt>
                <c:pt idx="32">
                  <c:v>2.0592862165708525</c:v>
                </c:pt>
                <c:pt idx="37">
                  <c:v>1.2487575299464178</c:v>
                </c:pt>
                <c:pt idx="42">
                  <c:v>1.2067839928881974</c:v>
                </c:pt>
                <c:pt idx="46">
                  <c:v>1.3086533373213998</c:v>
                </c:pt>
                <c:pt idx="50">
                  <c:v>1.2870612484775183</c:v>
                </c:pt>
                <c:pt idx="51">
                  <c:v>1.516648055585097</c:v>
                </c:pt>
                <c:pt idx="54">
                  <c:v>1.059103589840285</c:v>
                </c:pt>
                <c:pt idx="58">
                  <c:v>1.6441035718834727</c:v>
                </c:pt>
                <c:pt idx="69">
                  <c:v>1.4070541803645829</c:v>
                </c:pt>
                <c:pt idx="75">
                  <c:v>1.5433002467453205</c:v>
                </c:pt>
                <c:pt idx="76">
                  <c:v>1.1411798344511082</c:v>
                </c:pt>
                <c:pt idx="82">
                  <c:v>1.3976996785797051</c:v>
                </c:pt>
                <c:pt idx="85">
                  <c:v>1.0956321622804954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BE-4E8B-94AB-F51C0BD8191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0">
                  <c:v>70531.8</c:v>
                </c:pt>
                <c:pt idx="1">
                  <c:v>71791.199999999997</c:v>
                </c:pt>
                <c:pt idx="2">
                  <c:v>78660.399999999994</c:v>
                </c:pt>
                <c:pt idx="10">
                  <c:v>53071.8</c:v>
                </c:pt>
                <c:pt idx="14">
                  <c:v>56084.6</c:v>
                </c:pt>
                <c:pt idx="16">
                  <c:v>71347.399999999994</c:v>
                </c:pt>
                <c:pt idx="17">
                  <c:v>53506.400000000001</c:v>
                </c:pt>
                <c:pt idx="21">
                  <c:v>67707.399999999994</c:v>
                </c:pt>
                <c:pt idx="22">
                  <c:v>52896.6</c:v>
                </c:pt>
                <c:pt idx="25">
                  <c:v>65935.399999999994</c:v>
                </c:pt>
                <c:pt idx="28">
                  <c:v>51396.4</c:v>
                </c:pt>
                <c:pt idx="30">
                  <c:v>64950.6</c:v>
                </c:pt>
                <c:pt idx="32">
                  <c:v>75194.8</c:v>
                </c:pt>
                <c:pt idx="34">
                  <c:v>76830</c:v>
                </c:pt>
                <c:pt idx="38">
                  <c:v>63926</c:v>
                </c:pt>
                <c:pt idx="43">
                  <c:v>69899.600000000006</c:v>
                </c:pt>
                <c:pt idx="54">
                  <c:v>62187.199999999997</c:v>
                </c:pt>
                <c:pt idx="61">
                  <c:v>84764.6</c:v>
                </c:pt>
                <c:pt idx="62">
                  <c:v>61787.4</c:v>
                </c:pt>
                <c:pt idx="66">
                  <c:v>66821.600000000006</c:v>
                </c:pt>
                <c:pt idx="71">
                  <c:v>66059</c:v>
                </c:pt>
                <c:pt idx="72">
                  <c:v>50539.8</c:v>
                </c:pt>
                <c:pt idx="73">
                  <c:v>55049.4</c:v>
                </c:pt>
                <c:pt idx="78">
                  <c:v>63720.6</c:v>
                </c:pt>
                <c:pt idx="82">
                  <c:v>58724.6</c:v>
                </c:pt>
                <c:pt idx="83">
                  <c:v>88982</c:v>
                </c:pt>
                <c:pt idx="86">
                  <c:v>66611.399999999994</c:v>
                </c:pt>
                <c:pt idx="89">
                  <c:v>57115.199999999997</c:v>
                </c:pt>
                <c:pt idx="93">
                  <c:v>54216</c:v>
                </c:pt>
                <c:pt idx="96">
                  <c:v>63661.8</c:v>
                </c:pt>
                <c:pt idx="97">
                  <c:v>67711</c:v>
                </c:pt>
                <c:pt idx="98">
                  <c:v>72360.399999999994</c:v>
                </c:pt>
                <c:pt idx="99">
                  <c:v>62064.800000000003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0">
                  <c:v>1.2192514582075036</c:v>
                </c:pt>
                <c:pt idx="1">
                  <c:v>1.2167786581085147</c:v>
                </c:pt>
                <c:pt idx="2">
                  <c:v>1.4990516193662886</c:v>
                </c:pt>
                <c:pt idx="10">
                  <c:v>1.6690031240696566</c:v>
                </c:pt>
                <c:pt idx="14">
                  <c:v>1.2863602486243997</c:v>
                </c:pt>
                <c:pt idx="16">
                  <c:v>1.2372279858831576</c:v>
                </c:pt>
                <c:pt idx="17">
                  <c:v>1.5592901036137732</c:v>
                </c:pt>
                <c:pt idx="21">
                  <c:v>1.5706259581670543</c:v>
                </c:pt>
                <c:pt idx="22">
                  <c:v>1.3401050351062263</c:v>
                </c:pt>
                <c:pt idx="25">
                  <c:v>1.0498457581208274</c:v>
                </c:pt>
                <c:pt idx="28">
                  <c:v>1.2473052587340747</c:v>
                </c:pt>
                <c:pt idx="30">
                  <c:v>1.4341360972800867</c:v>
                </c:pt>
                <c:pt idx="32">
                  <c:v>1.5932484693090478</c:v>
                </c:pt>
                <c:pt idx="34">
                  <c:v>1.2254848366523494</c:v>
                </c:pt>
                <c:pt idx="38">
                  <c:v>1.3079498169758783</c:v>
                </c:pt>
                <c:pt idx="43">
                  <c:v>1.674372957785166</c:v>
                </c:pt>
                <c:pt idx="54">
                  <c:v>1.3002514987006972</c:v>
                </c:pt>
                <c:pt idx="61">
                  <c:v>1.2399751783173636</c:v>
                </c:pt>
                <c:pt idx="62">
                  <c:v>1.5309917556006565</c:v>
                </c:pt>
                <c:pt idx="66">
                  <c:v>2.0140643145330253</c:v>
                </c:pt>
                <c:pt idx="71">
                  <c:v>1.827018271545134</c:v>
                </c:pt>
                <c:pt idx="72">
                  <c:v>1.9227618629278311</c:v>
                </c:pt>
                <c:pt idx="73">
                  <c:v>1.3083339691259124</c:v>
                </c:pt>
                <c:pt idx="78">
                  <c:v>1.4395658546843564</c:v>
                </c:pt>
                <c:pt idx="82">
                  <c:v>1.0351539218657939</c:v>
                </c:pt>
                <c:pt idx="83">
                  <c:v>1.1361848463734239</c:v>
                </c:pt>
                <c:pt idx="86">
                  <c:v>1.4281939728034543</c:v>
                </c:pt>
                <c:pt idx="89">
                  <c:v>1.0253312603299998</c:v>
                </c:pt>
                <c:pt idx="93">
                  <c:v>1.0489338940534159</c:v>
                </c:pt>
                <c:pt idx="96">
                  <c:v>1.4401572057340508</c:v>
                </c:pt>
                <c:pt idx="97">
                  <c:v>1.1805319667410021</c:v>
                </c:pt>
                <c:pt idx="98">
                  <c:v>1.2698520185073605</c:v>
                </c:pt>
                <c:pt idx="99">
                  <c:v>1.1387936479292611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BE-4E8B-94AB-F51C0BD8191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3">
                  <c:v>47367.4</c:v>
                </c:pt>
                <c:pt idx="4">
                  <c:v>54503.199999999997</c:v>
                </c:pt>
                <c:pt idx="8">
                  <c:v>50643</c:v>
                </c:pt>
                <c:pt idx="9">
                  <c:v>44936.6</c:v>
                </c:pt>
                <c:pt idx="11">
                  <c:v>67422.600000000006</c:v>
                </c:pt>
                <c:pt idx="13">
                  <c:v>59054.8</c:v>
                </c:pt>
                <c:pt idx="15">
                  <c:v>35589.599999999999</c:v>
                </c:pt>
                <c:pt idx="18">
                  <c:v>56228.6</c:v>
                </c:pt>
                <c:pt idx="19">
                  <c:v>71475</c:v>
                </c:pt>
                <c:pt idx="20">
                  <c:v>40226</c:v>
                </c:pt>
                <c:pt idx="23">
                  <c:v>69397.8</c:v>
                </c:pt>
                <c:pt idx="24">
                  <c:v>34110.6</c:v>
                </c:pt>
                <c:pt idx="26">
                  <c:v>53145.4</c:v>
                </c:pt>
                <c:pt idx="29">
                  <c:v>52526.400000000001</c:v>
                </c:pt>
                <c:pt idx="33">
                  <c:v>53320.2</c:v>
                </c:pt>
                <c:pt idx="35">
                  <c:v>56620</c:v>
                </c:pt>
                <c:pt idx="39">
                  <c:v>45085.8</c:v>
                </c:pt>
                <c:pt idx="45">
                  <c:v>42231.199999999997</c:v>
                </c:pt>
                <c:pt idx="46">
                  <c:v>64724.6</c:v>
                </c:pt>
                <c:pt idx="48">
                  <c:v>28850.400000000001</c:v>
                </c:pt>
                <c:pt idx="50">
                  <c:v>33672.6</c:v>
                </c:pt>
                <c:pt idx="57">
                  <c:v>42941</c:v>
                </c:pt>
                <c:pt idx="58">
                  <c:v>57016.4</c:v>
                </c:pt>
                <c:pt idx="60">
                  <c:v>53075.8</c:v>
                </c:pt>
                <c:pt idx="65">
                  <c:v>48899.6</c:v>
                </c:pt>
                <c:pt idx="67">
                  <c:v>62760</c:v>
                </c:pt>
                <c:pt idx="68">
                  <c:v>60090</c:v>
                </c:pt>
                <c:pt idx="69">
                  <c:v>34012.400000000001</c:v>
                </c:pt>
                <c:pt idx="70">
                  <c:v>44531.4</c:v>
                </c:pt>
                <c:pt idx="76">
                  <c:v>59703.8</c:v>
                </c:pt>
                <c:pt idx="84">
                  <c:v>59252</c:v>
                </c:pt>
                <c:pt idx="88">
                  <c:v>57936</c:v>
                </c:pt>
                <c:pt idx="91">
                  <c:v>63356.6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3">
                  <c:v>2.200648547313131</c:v>
                </c:pt>
                <c:pt idx="4">
                  <c:v>1.5886039718768807</c:v>
                </c:pt>
                <c:pt idx="8">
                  <c:v>1.1882984815275557</c:v>
                </c:pt>
                <c:pt idx="9">
                  <c:v>1.5198969214404294</c:v>
                </c:pt>
                <c:pt idx="11">
                  <c:v>1.8412520430834762</c:v>
                </c:pt>
                <c:pt idx="13">
                  <c:v>1.661626150626198</c:v>
                </c:pt>
                <c:pt idx="15">
                  <c:v>1.6146570908355251</c:v>
                </c:pt>
                <c:pt idx="18">
                  <c:v>2.0934364362619733</c:v>
                </c:pt>
                <c:pt idx="19">
                  <c:v>1.2719132563833508</c:v>
                </c:pt>
                <c:pt idx="20">
                  <c:v>2.196390394272361</c:v>
                </c:pt>
                <c:pt idx="23">
                  <c:v>1.7205300456210426</c:v>
                </c:pt>
                <c:pt idx="24">
                  <c:v>2.3430839680333975</c:v>
                </c:pt>
                <c:pt idx="26">
                  <c:v>2.1253391638787176</c:v>
                </c:pt>
                <c:pt idx="29">
                  <c:v>1.5361989399616192</c:v>
                </c:pt>
                <c:pt idx="33">
                  <c:v>1.2071785177099861</c:v>
                </c:pt>
                <c:pt idx="35">
                  <c:v>1.4281879194630873</c:v>
                </c:pt>
                <c:pt idx="39">
                  <c:v>1.5295503240488135</c:v>
                </c:pt>
                <c:pt idx="45">
                  <c:v>2.1367377673378924</c:v>
                </c:pt>
                <c:pt idx="46">
                  <c:v>1.0686972186772881</c:v>
                </c:pt>
                <c:pt idx="48">
                  <c:v>2.8833569031971824</c:v>
                </c:pt>
                <c:pt idx="50">
                  <c:v>2.1167655601290072</c:v>
                </c:pt>
                <c:pt idx="57">
                  <c:v>2.5528981625951888</c:v>
                </c:pt>
                <c:pt idx="58">
                  <c:v>1.98086866234978</c:v>
                </c:pt>
                <c:pt idx="60">
                  <c:v>1.6386940941069188</c:v>
                </c:pt>
                <c:pt idx="65">
                  <c:v>1.1757969390342662</c:v>
                </c:pt>
                <c:pt idx="67">
                  <c:v>1.315057361376673</c:v>
                </c:pt>
                <c:pt idx="68">
                  <c:v>1.2776335496754867</c:v>
                </c:pt>
                <c:pt idx="69">
                  <c:v>1.9924498124213521</c:v>
                </c:pt>
                <c:pt idx="70">
                  <c:v>1.7722999950596656</c:v>
                </c:pt>
                <c:pt idx="76">
                  <c:v>1.3020276766302983</c:v>
                </c:pt>
                <c:pt idx="84">
                  <c:v>1.6028488489840005</c:v>
                </c:pt>
                <c:pt idx="88">
                  <c:v>1.4563483844241922</c:v>
                </c:pt>
                <c:pt idx="91">
                  <c:v>1.7185896970481371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CBE-4E8B-94AB-F51C0BD8191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12">
                  <c:v>68849.600000000006</c:v>
                </c:pt>
                <c:pt idx="31">
                  <c:v>60986</c:v>
                </c:pt>
                <c:pt idx="36">
                  <c:v>60273.599999999999</c:v>
                </c:pt>
                <c:pt idx="40">
                  <c:v>80901.600000000006</c:v>
                </c:pt>
                <c:pt idx="41">
                  <c:v>76192.399999999994</c:v>
                </c:pt>
                <c:pt idx="44">
                  <c:v>76312</c:v>
                </c:pt>
                <c:pt idx="49">
                  <c:v>83055.600000000006</c:v>
                </c:pt>
                <c:pt idx="52">
                  <c:v>57729.8</c:v>
                </c:pt>
                <c:pt idx="53">
                  <c:v>73342</c:v>
                </c:pt>
                <c:pt idx="64">
                  <c:v>77453.8</c:v>
                </c:pt>
                <c:pt idx="75">
                  <c:v>53741.4</c:v>
                </c:pt>
                <c:pt idx="77">
                  <c:v>89900.800000000003</c:v>
                </c:pt>
                <c:pt idx="79">
                  <c:v>80211.8</c:v>
                </c:pt>
                <c:pt idx="85">
                  <c:v>47361.599999999999</c:v>
                </c:pt>
                <c:pt idx="92">
                  <c:v>79680.600000000006</c:v>
                </c:pt>
                <c:pt idx="94">
                  <c:v>64911.4</c:v>
                </c:pt>
                <c:pt idx="95">
                  <c:v>68163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12">
                  <c:v>1.5897114870674629</c:v>
                </c:pt>
                <c:pt idx="31">
                  <c:v>1.6700554225559965</c:v>
                </c:pt>
                <c:pt idx="36">
                  <c:v>1.8128168883225824</c:v>
                </c:pt>
                <c:pt idx="40">
                  <c:v>1.3637678364828383</c:v>
                </c:pt>
                <c:pt idx="41">
                  <c:v>1.2167092780907283</c:v>
                </c:pt>
                <c:pt idx="44">
                  <c:v>1.7275788866757522</c:v>
                </c:pt>
                <c:pt idx="49">
                  <c:v>1.4497637727016599</c:v>
                </c:pt>
                <c:pt idx="52">
                  <c:v>1.3654992742050032</c:v>
                </c:pt>
                <c:pt idx="53">
                  <c:v>1.4709852471980585</c:v>
                </c:pt>
                <c:pt idx="64">
                  <c:v>1.5711559665245605</c:v>
                </c:pt>
                <c:pt idx="75">
                  <c:v>1.6387552240916685</c:v>
                </c:pt>
                <c:pt idx="77">
                  <c:v>1.4078517655015306</c:v>
                </c:pt>
                <c:pt idx="79">
                  <c:v>1.3457371608666056</c:v>
                </c:pt>
                <c:pt idx="85">
                  <c:v>2.4549635147461237</c:v>
                </c:pt>
                <c:pt idx="92">
                  <c:v>1.5920813849293303</c:v>
                </c:pt>
                <c:pt idx="94">
                  <c:v>1.8150278687564896</c:v>
                </c:pt>
                <c:pt idx="95">
                  <c:v>1.8739051978346024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CBE-4E8B-94AB-F51C0BD819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179151"/>
        <c:axId val="89343551"/>
      </c:scatterChart>
      <c:valAx>
        <c:axId val="9317915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343551"/>
        <c:crosses val="autoZero"/>
        <c:crossBetween val="midCat"/>
      </c:valAx>
      <c:valAx>
        <c:axId val="893435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79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0">
                  <c:v>70531.8</c:v>
                </c:pt>
                <c:pt idx="1">
                  <c:v>71791.199999999997</c:v>
                </c:pt>
                <c:pt idx="5">
                  <c:v>44874.2</c:v>
                </c:pt>
                <c:pt idx="6">
                  <c:v>37882.199999999997</c:v>
                </c:pt>
                <c:pt idx="8">
                  <c:v>50643</c:v>
                </c:pt>
                <c:pt idx="16">
                  <c:v>71347.399999999994</c:v>
                </c:pt>
                <c:pt idx="19">
                  <c:v>71475</c:v>
                </c:pt>
                <c:pt idx="22">
                  <c:v>52896.6</c:v>
                </c:pt>
                <c:pt idx="25">
                  <c:v>65935.399999999994</c:v>
                </c:pt>
                <c:pt idx="27">
                  <c:v>55519.199999999997</c:v>
                </c:pt>
                <c:pt idx="28">
                  <c:v>51396.4</c:v>
                </c:pt>
                <c:pt idx="33">
                  <c:v>53320.2</c:v>
                </c:pt>
                <c:pt idx="34">
                  <c:v>76830</c:v>
                </c:pt>
                <c:pt idx="35">
                  <c:v>56620</c:v>
                </c:pt>
                <c:pt idx="38">
                  <c:v>63926</c:v>
                </c:pt>
                <c:pt idx="39">
                  <c:v>45085.8</c:v>
                </c:pt>
                <c:pt idx="40">
                  <c:v>80901.600000000006</c:v>
                </c:pt>
                <c:pt idx="41">
                  <c:v>76192.399999999994</c:v>
                </c:pt>
                <c:pt idx="46">
                  <c:v>64724.6</c:v>
                </c:pt>
                <c:pt idx="47">
                  <c:v>71993</c:v>
                </c:pt>
                <c:pt idx="51">
                  <c:v>43463</c:v>
                </c:pt>
                <c:pt idx="52">
                  <c:v>57729.8</c:v>
                </c:pt>
                <c:pt idx="53">
                  <c:v>73342</c:v>
                </c:pt>
                <c:pt idx="54">
                  <c:v>62187.199999999997</c:v>
                </c:pt>
                <c:pt idx="55">
                  <c:v>46962.8</c:v>
                </c:pt>
                <c:pt idx="56">
                  <c:v>45134.400000000001</c:v>
                </c:pt>
                <c:pt idx="59">
                  <c:v>46670.6</c:v>
                </c:pt>
                <c:pt idx="61">
                  <c:v>84764.6</c:v>
                </c:pt>
                <c:pt idx="62">
                  <c:v>61787.4</c:v>
                </c:pt>
                <c:pt idx="65">
                  <c:v>48899.6</c:v>
                </c:pt>
                <c:pt idx="67">
                  <c:v>62760</c:v>
                </c:pt>
                <c:pt idx="68">
                  <c:v>60090</c:v>
                </c:pt>
                <c:pt idx="73">
                  <c:v>55049.4</c:v>
                </c:pt>
                <c:pt idx="74">
                  <c:v>47330.8</c:v>
                </c:pt>
                <c:pt idx="76">
                  <c:v>59703.8</c:v>
                </c:pt>
                <c:pt idx="77">
                  <c:v>89900.800000000003</c:v>
                </c:pt>
                <c:pt idx="78">
                  <c:v>63720.6</c:v>
                </c:pt>
                <c:pt idx="80">
                  <c:v>53415.4</c:v>
                </c:pt>
                <c:pt idx="81">
                  <c:v>55258.6</c:v>
                </c:pt>
                <c:pt idx="82">
                  <c:v>58724.6</c:v>
                </c:pt>
                <c:pt idx="83">
                  <c:v>88982</c:v>
                </c:pt>
                <c:pt idx="86">
                  <c:v>66611.399999999994</c:v>
                </c:pt>
                <c:pt idx="89">
                  <c:v>57115.199999999997</c:v>
                </c:pt>
                <c:pt idx="90">
                  <c:v>55272.2</c:v>
                </c:pt>
                <c:pt idx="93">
                  <c:v>54216</c:v>
                </c:pt>
                <c:pt idx="97">
                  <c:v>67711</c:v>
                </c:pt>
                <c:pt idx="98">
                  <c:v>72360.399999999994</c:v>
                </c:pt>
                <c:pt idx="99">
                  <c:v>62064.800000000003</c:v>
                </c:pt>
              </c:numCache>
            </c:numRef>
          </c:xVal>
          <c:yVal>
            <c:numRef>
              <c:f>State096!$AJ$2:$AJ$101</c:f>
              <c:numCache>
                <c:formatCode>General</c:formatCode>
                <c:ptCount val="100"/>
                <c:pt idx="0">
                  <c:v>1.2192514582075036</c:v>
                </c:pt>
                <c:pt idx="1">
                  <c:v>1.2167786581085147</c:v>
                </c:pt>
                <c:pt idx="5">
                  <c:v>1.3098172223683098</c:v>
                </c:pt>
                <c:pt idx="6">
                  <c:v>1.310589142130077</c:v>
                </c:pt>
                <c:pt idx="8">
                  <c:v>1.1882984815275557</c:v>
                </c:pt>
                <c:pt idx="16">
                  <c:v>1.2372279858831576</c:v>
                </c:pt>
                <c:pt idx="19">
                  <c:v>1.2719132563833508</c:v>
                </c:pt>
                <c:pt idx="22">
                  <c:v>1.3401050351062263</c:v>
                </c:pt>
                <c:pt idx="25">
                  <c:v>1.0498457581208274</c:v>
                </c:pt>
                <c:pt idx="27">
                  <c:v>1.3239924206400668</c:v>
                </c:pt>
                <c:pt idx="28">
                  <c:v>1.2473052587340747</c:v>
                </c:pt>
                <c:pt idx="33">
                  <c:v>1.2071785177099861</c:v>
                </c:pt>
                <c:pt idx="34">
                  <c:v>1.2254848366523494</c:v>
                </c:pt>
                <c:pt idx="35">
                  <c:v>1.4281879194630873</c:v>
                </c:pt>
                <c:pt idx="38">
                  <c:v>1.3079498169758783</c:v>
                </c:pt>
                <c:pt idx="39">
                  <c:v>1.5295503240488135</c:v>
                </c:pt>
                <c:pt idx="40">
                  <c:v>1.3637678364828383</c:v>
                </c:pt>
                <c:pt idx="41">
                  <c:v>1.2167092780907283</c:v>
                </c:pt>
                <c:pt idx="46">
                  <c:v>1.0686972186772881</c:v>
                </c:pt>
                <c:pt idx="47">
                  <c:v>1.2067839928881974</c:v>
                </c:pt>
                <c:pt idx="51">
                  <c:v>1.3086533373213998</c:v>
                </c:pt>
                <c:pt idx="52">
                  <c:v>1.3654992742050032</c:v>
                </c:pt>
                <c:pt idx="53">
                  <c:v>1.4709852471980585</c:v>
                </c:pt>
                <c:pt idx="54">
                  <c:v>1.3002514987006972</c:v>
                </c:pt>
                <c:pt idx="55">
                  <c:v>1.2870612484775183</c:v>
                </c:pt>
                <c:pt idx="56">
                  <c:v>1.516648055585097</c:v>
                </c:pt>
                <c:pt idx="59">
                  <c:v>1.059103589840285</c:v>
                </c:pt>
                <c:pt idx="61">
                  <c:v>1.2399751783173636</c:v>
                </c:pt>
                <c:pt idx="62">
                  <c:v>1.5309917556006565</c:v>
                </c:pt>
                <c:pt idx="65">
                  <c:v>1.1757969390342662</c:v>
                </c:pt>
                <c:pt idx="67">
                  <c:v>1.315057361376673</c:v>
                </c:pt>
                <c:pt idx="68">
                  <c:v>1.2776335496754867</c:v>
                </c:pt>
                <c:pt idx="73">
                  <c:v>1.3083339691259124</c:v>
                </c:pt>
                <c:pt idx="74">
                  <c:v>1.4070541803645829</c:v>
                </c:pt>
                <c:pt idx="76">
                  <c:v>1.3020276766302983</c:v>
                </c:pt>
                <c:pt idx="77">
                  <c:v>1.4078517655015306</c:v>
                </c:pt>
                <c:pt idx="78">
                  <c:v>1.4395658546843564</c:v>
                </c:pt>
                <c:pt idx="80">
                  <c:v>1.5433002467453205</c:v>
                </c:pt>
                <c:pt idx="81">
                  <c:v>1.1411798344511082</c:v>
                </c:pt>
                <c:pt idx="82">
                  <c:v>1.0351539218657939</c:v>
                </c:pt>
                <c:pt idx="83">
                  <c:v>1.1361848463734239</c:v>
                </c:pt>
                <c:pt idx="86">
                  <c:v>1.4281939728034543</c:v>
                </c:pt>
                <c:pt idx="89">
                  <c:v>1.0253312603299998</c:v>
                </c:pt>
                <c:pt idx="90">
                  <c:v>1.0956321622804954</c:v>
                </c:pt>
                <c:pt idx="93">
                  <c:v>1.0489338940534159</c:v>
                </c:pt>
                <c:pt idx="97">
                  <c:v>1.1805319667410021</c:v>
                </c:pt>
                <c:pt idx="98">
                  <c:v>1.2698520185073605</c:v>
                </c:pt>
                <c:pt idx="99">
                  <c:v>1.1387936479292611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15-4FF6-B8BF-C928B4B413F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2">
                  <c:v>78660.399999999994</c:v>
                </c:pt>
                <c:pt idx="3">
                  <c:v>47367.4</c:v>
                </c:pt>
                <c:pt idx="4">
                  <c:v>54503.199999999997</c:v>
                </c:pt>
                <c:pt idx="7">
                  <c:v>34397.599999999999</c:v>
                </c:pt>
                <c:pt idx="9">
                  <c:v>44936.6</c:v>
                </c:pt>
                <c:pt idx="10">
                  <c:v>53071.8</c:v>
                </c:pt>
                <c:pt idx="11">
                  <c:v>67422.600000000006</c:v>
                </c:pt>
                <c:pt idx="12">
                  <c:v>68849.600000000006</c:v>
                </c:pt>
                <c:pt idx="13">
                  <c:v>59054.8</c:v>
                </c:pt>
                <c:pt idx="14">
                  <c:v>56084.6</c:v>
                </c:pt>
                <c:pt idx="15">
                  <c:v>35589.599999999999</c:v>
                </c:pt>
                <c:pt idx="17">
                  <c:v>53506.400000000001</c:v>
                </c:pt>
                <c:pt idx="18">
                  <c:v>56228.6</c:v>
                </c:pt>
                <c:pt idx="20">
                  <c:v>40226</c:v>
                </c:pt>
                <c:pt idx="21">
                  <c:v>67707.399999999994</c:v>
                </c:pt>
                <c:pt idx="23">
                  <c:v>69397.8</c:v>
                </c:pt>
                <c:pt idx="24">
                  <c:v>34110.6</c:v>
                </c:pt>
                <c:pt idx="26">
                  <c:v>53145.4</c:v>
                </c:pt>
                <c:pt idx="29">
                  <c:v>52526.400000000001</c:v>
                </c:pt>
                <c:pt idx="30">
                  <c:v>64950.6</c:v>
                </c:pt>
                <c:pt idx="31">
                  <c:v>60986</c:v>
                </c:pt>
                <c:pt idx="32">
                  <c:v>75194.8</c:v>
                </c:pt>
                <c:pt idx="36">
                  <c:v>60273.599999999999</c:v>
                </c:pt>
                <c:pt idx="37">
                  <c:v>55176.4</c:v>
                </c:pt>
                <c:pt idx="42">
                  <c:v>43260.6</c:v>
                </c:pt>
                <c:pt idx="43">
                  <c:v>69899.600000000006</c:v>
                </c:pt>
                <c:pt idx="44">
                  <c:v>76312</c:v>
                </c:pt>
                <c:pt idx="45">
                  <c:v>42231.199999999997</c:v>
                </c:pt>
                <c:pt idx="48">
                  <c:v>28850.400000000001</c:v>
                </c:pt>
                <c:pt idx="49">
                  <c:v>83055.600000000006</c:v>
                </c:pt>
                <c:pt idx="50">
                  <c:v>33672.6</c:v>
                </c:pt>
                <c:pt idx="57">
                  <c:v>42941</c:v>
                </c:pt>
                <c:pt idx="58">
                  <c:v>57016.4</c:v>
                </c:pt>
                <c:pt idx="60">
                  <c:v>53075.8</c:v>
                </c:pt>
                <c:pt idx="63">
                  <c:v>32974.199999999997</c:v>
                </c:pt>
                <c:pt idx="64">
                  <c:v>77453.8</c:v>
                </c:pt>
                <c:pt idx="66">
                  <c:v>66821.600000000006</c:v>
                </c:pt>
                <c:pt idx="69">
                  <c:v>34012.400000000001</c:v>
                </c:pt>
                <c:pt idx="70">
                  <c:v>44531.4</c:v>
                </c:pt>
                <c:pt idx="71">
                  <c:v>66059</c:v>
                </c:pt>
                <c:pt idx="72">
                  <c:v>50539.8</c:v>
                </c:pt>
                <c:pt idx="75">
                  <c:v>53741.4</c:v>
                </c:pt>
                <c:pt idx="79">
                  <c:v>80211.8</c:v>
                </c:pt>
                <c:pt idx="84">
                  <c:v>59252</c:v>
                </c:pt>
                <c:pt idx="85">
                  <c:v>47361.599999999999</c:v>
                </c:pt>
                <c:pt idx="87">
                  <c:v>39698.800000000003</c:v>
                </c:pt>
                <c:pt idx="88">
                  <c:v>57936</c:v>
                </c:pt>
                <c:pt idx="91">
                  <c:v>63356.6</c:v>
                </c:pt>
                <c:pt idx="92">
                  <c:v>79680.600000000006</c:v>
                </c:pt>
                <c:pt idx="94">
                  <c:v>64911.4</c:v>
                </c:pt>
                <c:pt idx="95">
                  <c:v>68163</c:v>
                </c:pt>
                <c:pt idx="96">
                  <c:v>63661.8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2">
                  <c:v>1.4990516193662886</c:v>
                </c:pt>
                <c:pt idx="3">
                  <c:v>2.200648547313131</c:v>
                </c:pt>
                <c:pt idx="4">
                  <c:v>1.5886039718768807</c:v>
                </c:pt>
                <c:pt idx="7">
                  <c:v>2.3208595948554551</c:v>
                </c:pt>
                <c:pt idx="9">
                  <c:v>1.5198969214404294</c:v>
                </c:pt>
                <c:pt idx="10">
                  <c:v>1.6690031240696566</c:v>
                </c:pt>
                <c:pt idx="11">
                  <c:v>1.8412520430834762</c:v>
                </c:pt>
                <c:pt idx="12">
                  <c:v>1.5897114870674629</c:v>
                </c:pt>
                <c:pt idx="13">
                  <c:v>1.661626150626198</c:v>
                </c:pt>
                <c:pt idx="14">
                  <c:v>1.2863602486243997</c:v>
                </c:pt>
                <c:pt idx="15">
                  <c:v>1.6146570908355251</c:v>
                </c:pt>
                <c:pt idx="17">
                  <c:v>1.5592901036137732</c:v>
                </c:pt>
                <c:pt idx="18">
                  <c:v>2.0934364362619733</c:v>
                </c:pt>
                <c:pt idx="20">
                  <c:v>2.196390394272361</c:v>
                </c:pt>
                <c:pt idx="21">
                  <c:v>1.5706259581670543</c:v>
                </c:pt>
                <c:pt idx="23">
                  <c:v>1.7205300456210426</c:v>
                </c:pt>
                <c:pt idx="24">
                  <c:v>2.3430839680333975</c:v>
                </c:pt>
                <c:pt idx="26">
                  <c:v>2.1253391638787176</c:v>
                </c:pt>
                <c:pt idx="29">
                  <c:v>1.5361989399616192</c:v>
                </c:pt>
                <c:pt idx="30">
                  <c:v>1.4341360972800867</c:v>
                </c:pt>
                <c:pt idx="31">
                  <c:v>1.6700554225559965</c:v>
                </c:pt>
                <c:pt idx="32">
                  <c:v>1.5932484693090478</c:v>
                </c:pt>
                <c:pt idx="36">
                  <c:v>1.8128168883225824</c:v>
                </c:pt>
                <c:pt idx="37">
                  <c:v>2.0592862165708525</c:v>
                </c:pt>
                <c:pt idx="42">
                  <c:v>1.2487575299464178</c:v>
                </c:pt>
                <c:pt idx="43">
                  <c:v>1.674372957785166</c:v>
                </c:pt>
                <c:pt idx="44">
                  <c:v>1.7275788866757522</c:v>
                </c:pt>
                <c:pt idx="45">
                  <c:v>2.1367377673378924</c:v>
                </c:pt>
                <c:pt idx="48">
                  <c:v>2.8833569031971824</c:v>
                </c:pt>
                <c:pt idx="49">
                  <c:v>1.4497637727016599</c:v>
                </c:pt>
                <c:pt idx="50">
                  <c:v>2.1167655601290072</c:v>
                </c:pt>
                <c:pt idx="57">
                  <c:v>2.5528981625951888</c:v>
                </c:pt>
                <c:pt idx="58">
                  <c:v>1.98086866234978</c:v>
                </c:pt>
                <c:pt idx="60">
                  <c:v>1.6386940941069188</c:v>
                </c:pt>
                <c:pt idx="63">
                  <c:v>1.6441035718834727</c:v>
                </c:pt>
                <c:pt idx="64">
                  <c:v>1.5711559665245605</c:v>
                </c:pt>
                <c:pt idx="66">
                  <c:v>2.0140643145330253</c:v>
                </c:pt>
                <c:pt idx="69">
                  <c:v>1.9924498124213521</c:v>
                </c:pt>
                <c:pt idx="70">
                  <c:v>1.7722999950596656</c:v>
                </c:pt>
                <c:pt idx="71">
                  <c:v>1.827018271545134</c:v>
                </c:pt>
                <c:pt idx="72">
                  <c:v>1.9227618629278311</c:v>
                </c:pt>
                <c:pt idx="75">
                  <c:v>1.6387552240916685</c:v>
                </c:pt>
                <c:pt idx="79">
                  <c:v>1.3457371608666056</c:v>
                </c:pt>
                <c:pt idx="84">
                  <c:v>1.6028488489840005</c:v>
                </c:pt>
                <c:pt idx="85">
                  <c:v>2.4549635147461237</c:v>
                </c:pt>
                <c:pt idx="87">
                  <c:v>1.3976996785797051</c:v>
                </c:pt>
                <c:pt idx="88">
                  <c:v>1.4563483844241922</c:v>
                </c:pt>
                <c:pt idx="91">
                  <c:v>1.7185896970481371</c:v>
                </c:pt>
                <c:pt idx="92">
                  <c:v>1.5920813849293303</c:v>
                </c:pt>
                <c:pt idx="94">
                  <c:v>1.8150278687564896</c:v>
                </c:pt>
                <c:pt idx="95">
                  <c:v>1.8739051978346024</c:v>
                </c:pt>
                <c:pt idx="96">
                  <c:v>1.4401572057340508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15-4FF6-B8BF-C928B4B413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931951"/>
        <c:axId val="89371423"/>
      </c:scatterChart>
      <c:valAx>
        <c:axId val="9293195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371423"/>
        <c:crosses val="autoZero"/>
        <c:crossBetween val="midCat"/>
      </c:valAx>
      <c:valAx>
        <c:axId val="893714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9319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70137.2</c:v>
                </c:pt>
                <c:pt idx="1">
                  <c:v>71552.399999999994</c:v>
                </c:pt>
                <c:pt idx="2">
                  <c:v>79644.800000000003</c:v>
                </c:pt>
                <c:pt idx="3">
                  <c:v>45185.8</c:v>
                </c:pt>
                <c:pt idx="4">
                  <c:v>56351.4</c:v>
                </c:pt>
                <c:pt idx="5">
                  <c:v>43759.6</c:v>
                </c:pt>
                <c:pt idx="6">
                  <c:v>38844.6</c:v>
                </c:pt>
                <c:pt idx="7">
                  <c:v>35804</c:v>
                </c:pt>
                <c:pt idx="8">
                  <c:v>52196.6</c:v>
                </c:pt>
                <c:pt idx="9">
                  <c:v>43408.800000000003</c:v>
                </c:pt>
                <c:pt idx="10">
                  <c:v>53064.800000000003</c:v>
                </c:pt>
                <c:pt idx="11">
                  <c:v>67288.800000000003</c:v>
                </c:pt>
                <c:pt idx="12">
                  <c:v>68647.600000000006</c:v>
                </c:pt>
                <c:pt idx="13">
                  <c:v>58036.6</c:v>
                </c:pt>
                <c:pt idx="14">
                  <c:v>56512</c:v>
                </c:pt>
                <c:pt idx="15">
                  <c:v>35367.199999999997</c:v>
                </c:pt>
                <c:pt idx="16">
                  <c:v>72287.8</c:v>
                </c:pt>
                <c:pt idx="17">
                  <c:v>55429.599999999999</c:v>
                </c:pt>
                <c:pt idx="18">
                  <c:v>56110.6</c:v>
                </c:pt>
                <c:pt idx="19">
                  <c:v>69887.399999999994</c:v>
                </c:pt>
                <c:pt idx="20">
                  <c:v>40208.400000000001</c:v>
                </c:pt>
                <c:pt idx="21">
                  <c:v>67394.399999999994</c:v>
                </c:pt>
                <c:pt idx="22">
                  <c:v>52610.8</c:v>
                </c:pt>
                <c:pt idx="23">
                  <c:v>70421.8</c:v>
                </c:pt>
                <c:pt idx="24">
                  <c:v>36031</c:v>
                </c:pt>
                <c:pt idx="25">
                  <c:v>65121.2</c:v>
                </c:pt>
                <c:pt idx="26">
                  <c:v>52940.6</c:v>
                </c:pt>
                <c:pt idx="27">
                  <c:v>55290</c:v>
                </c:pt>
                <c:pt idx="28">
                  <c:v>52089.8</c:v>
                </c:pt>
                <c:pt idx="29">
                  <c:v>49743.4</c:v>
                </c:pt>
                <c:pt idx="30">
                  <c:v>63525.599999999999</c:v>
                </c:pt>
                <c:pt idx="31">
                  <c:v>61109.4</c:v>
                </c:pt>
                <c:pt idx="32">
                  <c:v>76815</c:v>
                </c:pt>
                <c:pt idx="33">
                  <c:v>54941.8</c:v>
                </c:pt>
                <c:pt idx="34">
                  <c:v>80308.600000000006</c:v>
                </c:pt>
                <c:pt idx="35">
                  <c:v>56412.4</c:v>
                </c:pt>
                <c:pt idx="36">
                  <c:v>61015</c:v>
                </c:pt>
                <c:pt idx="37">
                  <c:v>55762</c:v>
                </c:pt>
                <c:pt idx="38">
                  <c:v>64700.2</c:v>
                </c:pt>
                <c:pt idx="39">
                  <c:v>44773.4</c:v>
                </c:pt>
                <c:pt idx="40">
                  <c:v>80666.399999999994</c:v>
                </c:pt>
                <c:pt idx="41">
                  <c:v>76907</c:v>
                </c:pt>
                <c:pt idx="42">
                  <c:v>43669</c:v>
                </c:pt>
                <c:pt idx="43">
                  <c:v>69951.399999999994</c:v>
                </c:pt>
                <c:pt idx="44">
                  <c:v>74663</c:v>
                </c:pt>
                <c:pt idx="45">
                  <c:v>44610</c:v>
                </c:pt>
                <c:pt idx="46">
                  <c:v>63978.2</c:v>
                </c:pt>
                <c:pt idx="47">
                  <c:v>71668.399999999994</c:v>
                </c:pt>
                <c:pt idx="48">
                  <c:v>28676.2</c:v>
                </c:pt>
                <c:pt idx="49">
                  <c:v>84584.8</c:v>
                </c:pt>
                <c:pt idx="50">
                  <c:v>33762</c:v>
                </c:pt>
                <c:pt idx="51">
                  <c:v>42506</c:v>
                </c:pt>
                <c:pt idx="52">
                  <c:v>58272</c:v>
                </c:pt>
                <c:pt idx="53">
                  <c:v>73521.399999999994</c:v>
                </c:pt>
                <c:pt idx="54">
                  <c:v>60843</c:v>
                </c:pt>
                <c:pt idx="55">
                  <c:v>47595.8</c:v>
                </c:pt>
                <c:pt idx="56">
                  <c:v>43995.8</c:v>
                </c:pt>
                <c:pt idx="57">
                  <c:v>43578.400000000001</c:v>
                </c:pt>
                <c:pt idx="58">
                  <c:v>57006.6</c:v>
                </c:pt>
                <c:pt idx="59">
                  <c:v>45634.6</c:v>
                </c:pt>
                <c:pt idx="60">
                  <c:v>54010</c:v>
                </c:pt>
                <c:pt idx="61">
                  <c:v>84629.4</c:v>
                </c:pt>
                <c:pt idx="62">
                  <c:v>61396.6</c:v>
                </c:pt>
                <c:pt idx="63">
                  <c:v>33816.400000000001</c:v>
                </c:pt>
                <c:pt idx="64">
                  <c:v>76673.2</c:v>
                </c:pt>
                <c:pt idx="65">
                  <c:v>50953</c:v>
                </c:pt>
                <c:pt idx="66">
                  <c:v>64753</c:v>
                </c:pt>
                <c:pt idx="67">
                  <c:v>62975</c:v>
                </c:pt>
                <c:pt idx="68">
                  <c:v>59663.4</c:v>
                </c:pt>
                <c:pt idx="69">
                  <c:v>33204.6</c:v>
                </c:pt>
                <c:pt idx="70">
                  <c:v>43263.8</c:v>
                </c:pt>
                <c:pt idx="71">
                  <c:v>67586.8</c:v>
                </c:pt>
                <c:pt idx="72">
                  <c:v>51463.8</c:v>
                </c:pt>
                <c:pt idx="73">
                  <c:v>55231</c:v>
                </c:pt>
                <c:pt idx="74">
                  <c:v>47802.8</c:v>
                </c:pt>
                <c:pt idx="75">
                  <c:v>52867</c:v>
                </c:pt>
                <c:pt idx="76">
                  <c:v>59315.4</c:v>
                </c:pt>
                <c:pt idx="77">
                  <c:v>90237.4</c:v>
                </c:pt>
                <c:pt idx="78">
                  <c:v>62331.4</c:v>
                </c:pt>
                <c:pt idx="79">
                  <c:v>80226.8</c:v>
                </c:pt>
                <c:pt idx="80">
                  <c:v>52694.400000000001</c:v>
                </c:pt>
                <c:pt idx="81">
                  <c:v>55476.6</c:v>
                </c:pt>
                <c:pt idx="82">
                  <c:v>59480.800000000003</c:v>
                </c:pt>
                <c:pt idx="83">
                  <c:v>88737.600000000006</c:v>
                </c:pt>
                <c:pt idx="84">
                  <c:v>59936</c:v>
                </c:pt>
                <c:pt idx="85">
                  <c:v>48285.8</c:v>
                </c:pt>
                <c:pt idx="86">
                  <c:v>68214.2</c:v>
                </c:pt>
                <c:pt idx="87">
                  <c:v>39386.6</c:v>
                </c:pt>
                <c:pt idx="88">
                  <c:v>57810.6</c:v>
                </c:pt>
                <c:pt idx="89">
                  <c:v>57584.4</c:v>
                </c:pt>
                <c:pt idx="90">
                  <c:v>55845.599999999999</c:v>
                </c:pt>
                <c:pt idx="91">
                  <c:v>62560.800000000003</c:v>
                </c:pt>
                <c:pt idx="92">
                  <c:v>80405.600000000006</c:v>
                </c:pt>
                <c:pt idx="93">
                  <c:v>54222.8</c:v>
                </c:pt>
                <c:pt idx="94">
                  <c:v>64754.400000000001</c:v>
                </c:pt>
                <c:pt idx="95">
                  <c:v>67220</c:v>
                </c:pt>
                <c:pt idx="96">
                  <c:v>64563.199999999997</c:v>
                </c:pt>
                <c:pt idx="97">
                  <c:v>67208.600000000006</c:v>
                </c:pt>
                <c:pt idx="98">
                  <c:v>73828.800000000003</c:v>
                </c:pt>
                <c:pt idx="99">
                  <c:v>63219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1.2260540768664845</c:v>
                </c:pt>
                <c:pt idx="1">
                  <c:v>1.2270168435999353</c:v>
                </c:pt>
                <c:pt idx="2">
                  <c:v>1.4805235244485515</c:v>
                </c:pt>
                <c:pt idx="3">
                  <c:v>2.2098756689048327</c:v>
                </c:pt>
                <c:pt idx="4">
                  <c:v>1.4607445422828891</c:v>
                </c:pt>
                <c:pt idx="5">
                  <c:v>1.2408934268137735</c:v>
                </c:pt>
                <c:pt idx="6">
                  <c:v>1.2779125026387195</c:v>
                </c:pt>
                <c:pt idx="7">
                  <c:v>2.2299184448664953</c:v>
                </c:pt>
                <c:pt idx="8">
                  <c:v>1.1967254572136883</c:v>
                </c:pt>
                <c:pt idx="9">
                  <c:v>1.5062153296105858</c:v>
                </c:pt>
                <c:pt idx="10">
                  <c:v>1.6594993291221298</c:v>
                </c:pt>
                <c:pt idx="11">
                  <c:v>1.8390579115692358</c:v>
                </c:pt>
                <c:pt idx="12">
                  <c:v>1.6415577529294541</c:v>
                </c:pt>
                <c:pt idx="13">
                  <c:v>1.6890376073029778</c:v>
                </c:pt>
                <c:pt idx="14">
                  <c:v>1.2737117780294451</c:v>
                </c:pt>
                <c:pt idx="15">
                  <c:v>1.6248105589359634</c:v>
                </c:pt>
                <c:pt idx="16">
                  <c:v>1.1676244124181396</c:v>
                </c:pt>
                <c:pt idx="17">
                  <c:v>1.4677897729732852</c:v>
                </c:pt>
                <c:pt idx="18">
                  <c:v>2.1000310101834589</c:v>
                </c:pt>
                <c:pt idx="19">
                  <c:v>1.331456027839067</c:v>
                </c:pt>
                <c:pt idx="20">
                  <c:v>2.1933227882730972</c:v>
                </c:pt>
                <c:pt idx="21">
                  <c:v>1.5950880191826029</c:v>
                </c:pt>
                <c:pt idx="22">
                  <c:v>1.41351205455914</c:v>
                </c:pt>
                <c:pt idx="23">
                  <c:v>1.6926718714943383</c:v>
                </c:pt>
                <c:pt idx="24">
                  <c:v>2.2184230246176901</c:v>
                </c:pt>
                <c:pt idx="25">
                  <c:v>1.1256088647015106</c:v>
                </c:pt>
                <c:pt idx="26">
                  <c:v>2.1555668050607664</c:v>
                </c:pt>
                <c:pt idx="27">
                  <c:v>1.3379092060047024</c:v>
                </c:pt>
                <c:pt idx="28">
                  <c:v>1.2354242097301198</c:v>
                </c:pt>
                <c:pt idx="29">
                  <c:v>1.6291608535001627</c:v>
                </c:pt>
                <c:pt idx="30">
                  <c:v>1.466306496908333</c:v>
                </c:pt>
                <c:pt idx="31">
                  <c:v>1.6575682300922607</c:v>
                </c:pt>
                <c:pt idx="32">
                  <c:v>1.5383453752522294</c:v>
                </c:pt>
                <c:pt idx="33">
                  <c:v>1.1232249398454364</c:v>
                </c:pt>
                <c:pt idx="34">
                  <c:v>1.1642962273031778</c:v>
                </c:pt>
                <c:pt idx="35">
                  <c:v>1.4337627897412626</c:v>
                </c:pt>
                <c:pt idx="36">
                  <c:v>1.7980660493321314</c:v>
                </c:pt>
                <c:pt idx="37">
                  <c:v>2.0661023636168001</c:v>
                </c:pt>
                <c:pt idx="38">
                  <c:v>1.2927317071662838</c:v>
                </c:pt>
                <c:pt idx="39">
                  <c:v>1.6153117699348274</c:v>
                </c:pt>
                <c:pt idx="40">
                  <c:v>1.3675458431267542</c:v>
                </c:pt>
                <c:pt idx="41">
                  <c:v>1.2136606550769111</c:v>
                </c:pt>
                <c:pt idx="42">
                  <c:v>1.2389108978909524</c:v>
                </c:pt>
                <c:pt idx="43">
                  <c:v>1.6732045391514681</c:v>
                </c:pt>
                <c:pt idx="44">
                  <c:v>1.7583675984088505</c:v>
                </c:pt>
                <c:pt idx="45">
                  <c:v>1.9753194351042367</c:v>
                </c:pt>
                <c:pt idx="46">
                  <c:v>1.113613699666449</c:v>
                </c:pt>
                <c:pt idx="47">
                  <c:v>1.2121799844840964</c:v>
                </c:pt>
                <c:pt idx="48">
                  <c:v>2.9550289089907311</c:v>
                </c:pt>
                <c:pt idx="49">
                  <c:v>1.4252324294672329</c:v>
                </c:pt>
                <c:pt idx="50">
                  <c:v>2.1134707659498844</c:v>
                </c:pt>
                <c:pt idx="51">
                  <c:v>1.3388462805251022</c:v>
                </c:pt>
                <c:pt idx="52">
                  <c:v>1.3596066721581548</c:v>
                </c:pt>
                <c:pt idx="53">
                  <c:v>1.4665934000168659</c:v>
                </c:pt>
                <c:pt idx="54">
                  <c:v>1.3002153082523873</c:v>
                </c:pt>
                <c:pt idx="55">
                  <c:v>1.2727383508628911</c:v>
                </c:pt>
                <c:pt idx="56">
                  <c:v>1.5558985175857694</c:v>
                </c:pt>
                <c:pt idx="57">
                  <c:v>2.5715951021607033</c:v>
                </c:pt>
                <c:pt idx="58">
                  <c:v>1.9968214206776058</c:v>
                </c:pt>
                <c:pt idx="59">
                  <c:v>1.0882312981816429</c:v>
                </c:pt>
                <c:pt idx="60">
                  <c:v>1.5421033142010738</c:v>
                </c:pt>
                <c:pt idx="61">
                  <c:v>1.23165235721865</c:v>
                </c:pt>
                <c:pt idx="62">
                  <c:v>1.5143998201854827</c:v>
                </c:pt>
                <c:pt idx="63">
                  <c:v>1.5992536165884008</c:v>
                </c:pt>
                <c:pt idx="64">
                  <c:v>1.5870343222925352</c:v>
                </c:pt>
                <c:pt idx="65">
                  <c:v>1.128628343767786</c:v>
                </c:pt>
                <c:pt idx="66">
                  <c:v>2.0681821691659072</c:v>
                </c:pt>
                <c:pt idx="67">
                  <c:v>1.3036125446605795</c:v>
                </c:pt>
                <c:pt idx="68">
                  <c:v>1.2306372080706094</c:v>
                </c:pt>
                <c:pt idx="69">
                  <c:v>2.0421869259078562</c:v>
                </c:pt>
                <c:pt idx="70">
                  <c:v>1.8857104553922677</c:v>
                </c:pt>
                <c:pt idx="71">
                  <c:v>1.7335929501026828</c:v>
                </c:pt>
                <c:pt idx="72">
                  <c:v>1.9210785056680617</c:v>
                </c:pt>
                <c:pt idx="73">
                  <c:v>1.3099708497039706</c:v>
                </c:pt>
                <c:pt idx="74">
                  <c:v>1.3930355544026709</c:v>
                </c:pt>
                <c:pt idx="75">
                  <c:v>1.6713072427033877</c:v>
                </c:pt>
                <c:pt idx="76">
                  <c:v>1.3172464486457143</c:v>
                </c:pt>
                <c:pt idx="77">
                  <c:v>1.4501858431204802</c:v>
                </c:pt>
                <c:pt idx="78">
                  <c:v>1.4449057778262642</c:v>
                </c:pt>
                <c:pt idx="79">
                  <c:v>1.391654659041617</c:v>
                </c:pt>
                <c:pt idx="80">
                  <c:v>1.5606212424849699</c:v>
                </c:pt>
                <c:pt idx="81">
                  <c:v>1.1327658868784316</c:v>
                </c:pt>
                <c:pt idx="82">
                  <c:v>1.0440343774797918</c:v>
                </c:pt>
                <c:pt idx="83">
                  <c:v>1.1429202502659526</c:v>
                </c:pt>
                <c:pt idx="84">
                  <c:v>1.5721769887880406</c:v>
                </c:pt>
                <c:pt idx="85">
                  <c:v>2.3999602367569759</c:v>
                </c:pt>
                <c:pt idx="86">
                  <c:v>1.4246007429538132</c:v>
                </c:pt>
                <c:pt idx="87">
                  <c:v>1.4086516734117696</c:v>
                </c:pt>
                <c:pt idx="88">
                  <c:v>1.4598533832895697</c:v>
                </c:pt>
                <c:pt idx="89">
                  <c:v>1.044918415404172</c:v>
                </c:pt>
                <c:pt idx="90">
                  <c:v>1.1391586803615683</c:v>
                </c:pt>
                <c:pt idx="91">
                  <c:v>1.7277912047160522</c:v>
                </c:pt>
                <c:pt idx="92">
                  <c:v>1.5890808600395991</c:v>
                </c:pt>
                <c:pt idx="93">
                  <c:v>1.036943868630908</c:v>
                </c:pt>
                <c:pt idx="94">
                  <c:v>1.8192277281543803</c:v>
                </c:pt>
                <c:pt idx="95">
                  <c:v>1.9127491817911335</c:v>
                </c:pt>
                <c:pt idx="96">
                  <c:v>1.4200504312053925</c:v>
                </c:pt>
                <c:pt idx="97">
                  <c:v>1.1877349029737265</c:v>
                </c:pt>
                <c:pt idx="98">
                  <c:v>1.2451644886548339</c:v>
                </c:pt>
                <c:pt idx="99">
                  <c:v>1.0811781268289598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1A-41AB-9A82-B5708D947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105951"/>
        <c:axId val="89321503"/>
      </c:scatterChart>
      <c:valAx>
        <c:axId val="9310595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321503"/>
        <c:crosses val="autoZero"/>
        <c:crossBetween val="midCat"/>
      </c:valAx>
      <c:valAx>
        <c:axId val="893215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05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5">
                  <c:v>43759.6</c:v>
                </c:pt>
                <c:pt idx="6">
                  <c:v>38844.6</c:v>
                </c:pt>
                <c:pt idx="7">
                  <c:v>35804</c:v>
                </c:pt>
                <c:pt idx="27">
                  <c:v>55290</c:v>
                </c:pt>
                <c:pt idx="37">
                  <c:v>55762</c:v>
                </c:pt>
                <c:pt idx="42">
                  <c:v>43669</c:v>
                </c:pt>
                <c:pt idx="47">
                  <c:v>71668.399999999994</c:v>
                </c:pt>
                <c:pt idx="51">
                  <c:v>42506</c:v>
                </c:pt>
                <c:pt idx="55">
                  <c:v>47595.8</c:v>
                </c:pt>
                <c:pt idx="56">
                  <c:v>43995.8</c:v>
                </c:pt>
                <c:pt idx="59">
                  <c:v>45634.6</c:v>
                </c:pt>
                <c:pt idx="63">
                  <c:v>33816.400000000001</c:v>
                </c:pt>
                <c:pt idx="74">
                  <c:v>47802.8</c:v>
                </c:pt>
                <c:pt idx="80">
                  <c:v>52694.400000000001</c:v>
                </c:pt>
                <c:pt idx="81">
                  <c:v>55476.6</c:v>
                </c:pt>
                <c:pt idx="87">
                  <c:v>39386.6</c:v>
                </c:pt>
                <c:pt idx="90">
                  <c:v>55845.599999999999</c:v>
                </c:pt>
              </c:numCache>
            </c:numRef>
          </c:xVal>
          <c:yVal>
            <c:numRef>
              <c:f>State095!$AA$7:$AA$101</c:f>
              <c:numCache>
                <c:formatCode>General</c:formatCode>
                <c:ptCount val="95"/>
                <c:pt idx="0">
                  <c:v>1.2408934268137735</c:v>
                </c:pt>
                <c:pt idx="1">
                  <c:v>1.2779125026387195</c:v>
                </c:pt>
                <c:pt idx="2">
                  <c:v>2.2299184448664953</c:v>
                </c:pt>
                <c:pt idx="22">
                  <c:v>1.3379092060047024</c:v>
                </c:pt>
                <c:pt idx="32">
                  <c:v>2.0661023636168001</c:v>
                </c:pt>
                <c:pt idx="37">
                  <c:v>1.2389108978909524</c:v>
                </c:pt>
                <c:pt idx="42">
                  <c:v>1.2121799844840964</c:v>
                </c:pt>
                <c:pt idx="46">
                  <c:v>1.3388462805251022</c:v>
                </c:pt>
                <c:pt idx="50">
                  <c:v>1.2727383508628911</c:v>
                </c:pt>
                <c:pt idx="51">
                  <c:v>1.5558985175857694</c:v>
                </c:pt>
                <c:pt idx="54">
                  <c:v>1.0882312981816429</c:v>
                </c:pt>
                <c:pt idx="58">
                  <c:v>1.5992536165884008</c:v>
                </c:pt>
                <c:pt idx="69">
                  <c:v>1.3930355544026709</c:v>
                </c:pt>
                <c:pt idx="75">
                  <c:v>1.5606212424849699</c:v>
                </c:pt>
                <c:pt idx="76">
                  <c:v>1.1327658868784316</c:v>
                </c:pt>
                <c:pt idx="82">
                  <c:v>1.4086516734117696</c:v>
                </c:pt>
                <c:pt idx="85">
                  <c:v>1.1391586803615683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CD-440C-8DFF-C7110F0D980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0">
                  <c:v>70137.2</c:v>
                </c:pt>
                <c:pt idx="1">
                  <c:v>71552.399999999994</c:v>
                </c:pt>
                <c:pt idx="2">
                  <c:v>79644.800000000003</c:v>
                </c:pt>
                <c:pt idx="10">
                  <c:v>53064.800000000003</c:v>
                </c:pt>
                <c:pt idx="14">
                  <c:v>56512</c:v>
                </c:pt>
                <c:pt idx="16">
                  <c:v>72287.8</c:v>
                </c:pt>
                <c:pt idx="17">
                  <c:v>55429.599999999999</c:v>
                </c:pt>
                <c:pt idx="21">
                  <c:v>67394.399999999994</c:v>
                </c:pt>
                <c:pt idx="22">
                  <c:v>52610.8</c:v>
                </c:pt>
                <c:pt idx="25">
                  <c:v>65121.2</c:v>
                </c:pt>
                <c:pt idx="28">
                  <c:v>52089.8</c:v>
                </c:pt>
                <c:pt idx="30">
                  <c:v>63525.599999999999</c:v>
                </c:pt>
                <c:pt idx="32">
                  <c:v>76815</c:v>
                </c:pt>
                <c:pt idx="34">
                  <c:v>80308.600000000006</c:v>
                </c:pt>
                <c:pt idx="38">
                  <c:v>64700.2</c:v>
                </c:pt>
                <c:pt idx="43">
                  <c:v>69951.399999999994</c:v>
                </c:pt>
                <c:pt idx="54">
                  <c:v>60843</c:v>
                </c:pt>
                <c:pt idx="61">
                  <c:v>84629.4</c:v>
                </c:pt>
                <c:pt idx="62">
                  <c:v>61396.6</c:v>
                </c:pt>
                <c:pt idx="66">
                  <c:v>64753</c:v>
                </c:pt>
                <c:pt idx="71">
                  <c:v>67586.8</c:v>
                </c:pt>
                <c:pt idx="72">
                  <c:v>51463.8</c:v>
                </c:pt>
                <c:pt idx="73">
                  <c:v>55231</c:v>
                </c:pt>
                <c:pt idx="78">
                  <c:v>62331.4</c:v>
                </c:pt>
                <c:pt idx="82">
                  <c:v>59480.800000000003</c:v>
                </c:pt>
                <c:pt idx="83">
                  <c:v>88737.600000000006</c:v>
                </c:pt>
                <c:pt idx="86">
                  <c:v>68214.2</c:v>
                </c:pt>
                <c:pt idx="89">
                  <c:v>57584.4</c:v>
                </c:pt>
                <c:pt idx="93">
                  <c:v>54222.8</c:v>
                </c:pt>
                <c:pt idx="96">
                  <c:v>64563.199999999997</c:v>
                </c:pt>
                <c:pt idx="97">
                  <c:v>67208.600000000006</c:v>
                </c:pt>
                <c:pt idx="98">
                  <c:v>73828.800000000003</c:v>
                </c:pt>
                <c:pt idx="99">
                  <c:v>63219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0">
                  <c:v>1.2260540768664845</c:v>
                </c:pt>
                <c:pt idx="1">
                  <c:v>1.2270168435999353</c:v>
                </c:pt>
                <c:pt idx="2">
                  <c:v>1.4805235244485515</c:v>
                </c:pt>
                <c:pt idx="10">
                  <c:v>1.6594993291221298</c:v>
                </c:pt>
                <c:pt idx="14">
                  <c:v>1.2737117780294451</c:v>
                </c:pt>
                <c:pt idx="16">
                  <c:v>1.1676244124181396</c:v>
                </c:pt>
                <c:pt idx="17">
                  <c:v>1.4677897729732852</c:v>
                </c:pt>
                <c:pt idx="21">
                  <c:v>1.5950880191826029</c:v>
                </c:pt>
                <c:pt idx="22">
                  <c:v>1.41351205455914</c:v>
                </c:pt>
                <c:pt idx="25">
                  <c:v>1.1256088647015106</c:v>
                </c:pt>
                <c:pt idx="28">
                  <c:v>1.2354242097301198</c:v>
                </c:pt>
                <c:pt idx="30">
                  <c:v>1.466306496908333</c:v>
                </c:pt>
                <c:pt idx="32">
                  <c:v>1.5383453752522294</c:v>
                </c:pt>
                <c:pt idx="34">
                  <c:v>1.1642962273031778</c:v>
                </c:pt>
                <c:pt idx="38">
                  <c:v>1.2927317071662838</c:v>
                </c:pt>
                <c:pt idx="43">
                  <c:v>1.6732045391514681</c:v>
                </c:pt>
                <c:pt idx="54">
                  <c:v>1.3002153082523873</c:v>
                </c:pt>
                <c:pt idx="61">
                  <c:v>1.23165235721865</c:v>
                </c:pt>
                <c:pt idx="62">
                  <c:v>1.5143998201854827</c:v>
                </c:pt>
                <c:pt idx="66">
                  <c:v>2.0681821691659072</c:v>
                </c:pt>
                <c:pt idx="71">
                  <c:v>1.7335929501026828</c:v>
                </c:pt>
                <c:pt idx="72">
                  <c:v>1.9210785056680617</c:v>
                </c:pt>
                <c:pt idx="73">
                  <c:v>1.3099708497039706</c:v>
                </c:pt>
                <c:pt idx="78">
                  <c:v>1.4449057778262642</c:v>
                </c:pt>
                <c:pt idx="82">
                  <c:v>1.0440343774797918</c:v>
                </c:pt>
                <c:pt idx="83">
                  <c:v>1.1429202502659526</c:v>
                </c:pt>
                <c:pt idx="86">
                  <c:v>1.4246007429538132</c:v>
                </c:pt>
                <c:pt idx="89">
                  <c:v>1.044918415404172</c:v>
                </c:pt>
                <c:pt idx="93">
                  <c:v>1.036943868630908</c:v>
                </c:pt>
                <c:pt idx="96">
                  <c:v>1.4200504312053925</c:v>
                </c:pt>
                <c:pt idx="97">
                  <c:v>1.1877349029737265</c:v>
                </c:pt>
                <c:pt idx="98">
                  <c:v>1.2451644886548339</c:v>
                </c:pt>
                <c:pt idx="99">
                  <c:v>1.0811781268289598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CD-440C-8DFF-C7110F0D980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3">
                  <c:v>45185.8</c:v>
                </c:pt>
                <c:pt idx="4">
                  <c:v>56351.4</c:v>
                </c:pt>
                <c:pt idx="8">
                  <c:v>52196.6</c:v>
                </c:pt>
                <c:pt idx="9">
                  <c:v>43408.800000000003</c:v>
                </c:pt>
                <c:pt idx="11">
                  <c:v>67288.800000000003</c:v>
                </c:pt>
                <c:pt idx="13">
                  <c:v>58036.6</c:v>
                </c:pt>
                <c:pt idx="15">
                  <c:v>35367.199999999997</c:v>
                </c:pt>
                <c:pt idx="18">
                  <c:v>56110.6</c:v>
                </c:pt>
                <c:pt idx="19">
                  <c:v>69887.399999999994</c:v>
                </c:pt>
                <c:pt idx="20">
                  <c:v>40208.400000000001</c:v>
                </c:pt>
                <c:pt idx="23">
                  <c:v>70421.8</c:v>
                </c:pt>
                <c:pt idx="24">
                  <c:v>36031</c:v>
                </c:pt>
                <c:pt idx="26">
                  <c:v>52940.6</c:v>
                </c:pt>
                <c:pt idx="29">
                  <c:v>49743.4</c:v>
                </c:pt>
                <c:pt idx="33">
                  <c:v>54941.8</c:v>
                </c:pt>
                <c:pt idx="35">
                  <c:v>56412.4</c:v>
                </c:pt>
                <c:pt idx="39">
                  <c:v>44773.4</c:v>
                </c:pt>
                <c:pt idx="45">
                  <c:v>44610</c:v>
                </c:pt>
                <c:pt idx="46">
                  <c:v>63978.2</c:v>
                </c:pt>
                <c:pt idx="48">
                  <c:v>28676.2</c:v>
                </c:pt>
                <c:pt idx="50">
                  <c:v>33762</c:v>
                </c:pt>
                <c:pt idx="57">
                  <c:v>43578.400000000001</c:v>
                </c:pt>
                <c:pt idx="58">
                  <c:v>57006.6</c:v>
                </c:pt>
                <c:pt idx="60">
                  <c:v>54010</c:v>
                </c:pt>
                <c:pt idx="65">
                  <c:v>50953</c:v>
                </c:pt>
                <c:pt idx="67">
                  <c:v>62975</c:v>
                </c:pt>
                <c:pt idx="68">
                  <c:v>59663.4</c:v>
                </c:pt>
                <c:pt idx="69">
                  <c:v>33204.6</c:v>
                </c:pt>
                <c:pt idx="70">
                  <c:v>43263.8</c:v>
                </c:pt>
                <c:pt idx="76">
                  <c:v>59315.4</c:v>
                </c:pt>
                <c:pt idx="84">
                  <c:v>59936</c:v>
                </c:pt>
                <c:pt idx="88">
                  <c:v>57810.6</c:v>
                </c:pt>
                <c:pt idx="91">
                  <c:v>62560.800000000003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3">
                  <c:v>2.2098756689048327</c:v>
                </c:pt>
                <c:pt idx="4">
                  <c:v>1.4607445422828891</c:v>
                </c:pt>
                <c:pt idx="8">
                  <c:v>1.1967254572136883</c:v>
                </c:pt>
                <c:pt idx="9">
                  <c:v>1.5062153296105858</c:v>
                </c:pt>
                <c:pt idx="11">
                  <c:v>1.8390579115692358</c:v>
                </c:pt>
                <c:pt idx="13">
                  <c:v>1.6890376073029778</c:v>
                </c:pt>
                <c:pt idx="15">
                  <c:v>1.6248105589359634</c:v>
                </c:pt>
                <c:pt idx="18">
                  <c:v>2.1000310101834589</c:v>
                </c:pt>
                <c:pt idx="19">
                  <c:v>1.331456027839067</c:v>
                </c:pt>
                <c:pt idx="20">
                  <c:v>2.1933227882730972</c:v>
                </c:pt>
                <c:pt idx="23">
                  <c:v>1.6926718714943383</c:v>
                </c:pt>
                <c:pt idx="24">
                  <c:v>2.2184230246176901</c:v>
                </c:pt>
                <c:pt idx="26">
                  <c:v>2.1555668050607664</c:v>
                </c:pt>
                <c:pt idx="29">
                  <c:v>1.6291608535001627</c:v>
                </c:pt>
                <c:pt idx="33">
                  <c:v>1.1232249398454364</c:v>
                </c:pt>
                <c:pt idx="35">
                  <c:v>1.4337627897412626</c:v>
                </c:pt>
                <c:pt idx="39">
                  <c:v>1.6153117699348274</c:v>
                </c:pt>
                <c:pt idx="45">
                  <c:v>1.9753194351042367</c:v>
                </c:pt>
                <c:pt idx="46">
                  <c:v>1.113613699666449</c:v>
                </c:pt>
                <c:pt idx="48">
                  <c:v>2.9550289089907311</c:v>
                </c:pt>
                <c:pt idx="50">
                  <c:v>2.1134707659498844</c:v>
                </c:pt>
                <c:pt idx="57">
                  <c:v>2.5715951021607033</c:v>
                </c:pt>
                <c:pt idx="58">
                  <c:v>1.9968214206776058</c:v>
                </c:pt>
                <c:pt idx="60">
                  <c:v>1.5421033142010738</c:v>
                </c:pt>
                <c:pt idx="65">
                  <c:v>1.128628343767786</c:v>
                </c:pt>
                <c:pt idx="67">
                  <c:v>1.3036125446605795</c:v>
                </c:pt>
                <c:pt idx="68">
                  <c:v>1.2306372080706094</c:v>
                </c:pt>
                <c:pt idx="69">
                  <c:v>2.0421869259078562</c:v>
                </c:pt>
                <c:pt idx="70">
                  <c:v>1.8857104553922677</c:v>
                </c:pt>
                <c:pt idx="76">
                  <c:v>1.3172464486457143</c:v>
                </c:pt>
                <c:pt idx="84">
                  <c:v>1.5721769887880406</c:v>
                </c:pt>
                <c:pt idx="88">
                  <c:v>1.4598533832895697</c:v>
                </c:pt>
                <c:pt idx="91">
                  <c:v>1.7277912047160522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6CD-440C-8DFF-C7110F0D980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12">
                  <c:v>68647.600000000006</c:v>
                </c:pt>
                <c:pt idx="31">
                  <c:v>61109.4</c:v>
                </c:pt>
                <c:pt idx="36">
                  <c:v>61015</c:v>
                </c:pt>
                <c:pt idx="40">
                  <c:v>80666.399999999994</c:v>
                </c:pt>
                <c:pt idx="41">
                  <c:v>76907</c:v>
                </c:pt>
                <c:pt idx="44">
                  <c:v>74663</c:v>
                </c:pt>
                <c:pt idx="49">
                  <c:v>84584.8</c:v>
                </c:pt>
                <c:pt idx="52">
                  <c:v>58272</c:v>
                </c:pt>
                <c:pt idx="53">
                  <c:v>73521.399999999994</c:v>
                </c:pt>
                <c:pt idx="64">
                  <c:v>76673.2</c:v>
                </c:pt>
                <c:pt idx="75">
                  <c:v>52867</c:v>
                </c:pt>
                <c:pt idx="77">
                  <c:v>90237.4</c:v>
                </c:pt>
                <c:pt idx="79">
                  <c:v>80226.8</c:v>
                </c:pt>
                <c:pt idx="85">
                  <c:v>48285.8</c:v>
                </c:pt>
                <c:pt idx="92">
                  <c:v>80405.600000000006</c:v>
                </c:pt>
                <c:pt idx="94">
                  <c:v>64754.400000000001</c:v>
                </c:pt>
                <c:pt idx="95">
                  <c:v>67220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12">
                  <c:v>1.6415577529294541</c:v>
                </c:pt>
                <c:pt idx="31">
                  <c:v>1.6575682300922607</c:v>
                </c:pt>
                <c:pt idx="36">
                  <c:v>1.7980660493321314</c:v>
                </c:pt>
                <c:pt idx="40">
                  <c:v>1.3675458431267542</c:v>
                </c:pt>
                <c:pt idx="41">
                  <c:v>1.2136606550769111</c:v>
                </c:pt>
                <c:pt idx="44">
                  <c:v>1.7583675984088505</c:v>
                </c:pt>
                <c:pt idx="49">
                  <c:v>1.4252324294672329</c:v>
                </c:pt>
                <c:pt idx="52">
                  <c:v>1.3596066721581548</c:v>
                </c:pt>
                <c:pt idx="53">
                  <c:v>1.4665934000168659</c:v>
                </c:pt>
                <c:pt idx="64">
                  <c:v>1.5870343222925352</c:v>
                </c:pt>
                <c:pt idx="75">
                  <c:v>1.6713072427033877</c:v>
                </c:pt>
                <c:pt idx="77">
                  <c:v>1.4501858431204802</c:v>
                </c:pt>
                <c:pt idx="79">
                  <c:v>1.391654659041617</c:v>
                </c:pt>
                <c:pt idx="85">
                  <c:v>2.3999602367569759</c:v>
                </c:pt>
                <c:pt idx="92">
                  <c:v>1.5890808600395991</c:v>
                </c:pt>
                <c:pt idx="94">
                  <c:v>1.8192277281543803</c:v>
                </c:pt>
                <c:pt idx="95">
                  <c:v>1.9127491817911335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6CD-440C-8DFF-C7110F0D98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139951"/>
        <c:axId val="89314015"/>
      </c:scatterChart>
      <c:valAx>
        <c:axId val="9313995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314015"/>
        <c:crosses val="autoZero"/>
        <c:crossBetween val="midCat"/>
      </c:valAx>
      <c:valAx>
        <c:axId val="893140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39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0">
                  <c:v>70137.2</c:v>
                </c:pt>
                <c:pt idx="1">
                  <c:v>71552.399999999994</c:v>
                </c:pt>
                <c:pt idx="2">
                  <c:v>79644.800000000003</c:v>
                </c:pt>
                <c:pt idx="5">
                  <c:v>43759.6</c:v>
                </c:pt>
                <c:pt idx="6">
                  <c:v>38844.6</c:v>
                </c:pt>
                <c:pt idx="8">
                  <c:v>52196.6</c:v>
                </c:pt>
                <c:pt idx="9">
                  <c:v>43408.800000000003</c:v>
                </c:pt>
                <c:pt idx="14">
                  <c:v>56512</c:v>
                </c:pt>
                <c:pt idx="16">
                  <c:v>72287.8</c:v>
                </c:pt>
                <c:pt idx="19">
                  <c:v>69887.399999999994</c:v>
                </c:pt>
                <c:pt idx="25">
                  <c:v>65121.2</c:v>
                </c:pt>
                <c:pt idx="28">
                  <c:v>52089.8</c:v>
                </c:pt>
                <c:pt idx="29">
                  <c:v>49743.4</c:v>
                </c:pt>
                <c:pt idx="33">
                  <c:v>54941.8</c:v>
                </c:pt>
                <c:pt idx="34">
                  <c:v>80308.600000000006</c:v>
                </c:pt>
                <c:pt idx="38">
                  <c:v>64700.2</c:v>
                </c:pt>
                <c:pt idx="40">
                  <c:v>80666.399999999994</c:v>
                </c:pt>
                <c:pt idx="41">
                  <c:v>76907</c:v>
                </c:pt>
                <c:pt idx="42">
                  <c:v>43669</c:v>
                </c:pt>
                <c:pt idx="46">
                  <c:v>63978.2</c:v>
                </c:pt>
                <c:pt idx="47">
                  <c:v>71668.399999999994</c:v>
                </c:pt>
                <c:pt idx="49">
                  <c:v>84584.8</c:v>
                </c:pt>
                <c:pt idx="51">
                  <c:v>42506</c:v>
                </c:pt>
                <c:pt idx="53">
                  <c:v>73521.399999999994</c:v>
                </c:pt>
                <c:pt idx="54">
                  <c:v>60843</c:v>
                </c:pt>
                <c:pt idx="55">
                  <c:v>47595.8</c:v>
                </c:pt>
                <c:pt idx="56">
                  <c:v>43995.8</c:v>
                </c:pt>
                <c:pt idx="59">
                  <c:v>45634.6</c:v>
                </c:pt>
                <c:pt idx="61">
                  <c:v>84629.4</c:v>
                </c:pt>
                <c:pt idx="62">
                  <c:v>61396.6</c:v>
                </c:pt>
                <c:pt idx="65">
                  <c:v>50953</c:v>
                </c:pt>
                <c:pt idx="67">
                  <c:v>62975</c:v>
                </c:pt>
                <c:pt idx="68">
                  <c:v>59663.4</c:v>
                </c:pt>
                <c:pt idx="73">
                  <c:v>55231</c:v>
                </c:pt>
                <c:pt idx="74">
                  <c:v>47802.8</c:v>
                </c:pt>
                <c:pt idx="76">
                  <c:v>59315.4</c:v>
                </c:pt>
                <c:pt idx="77">
                  <c:v>90237.4</c:v>
                </c:pt>
                <c:pt idx="80">
                  <c:v>52694.400000000001</c:v>
                </c:pt>
                <c:pt idx="81">
                  <c:v>55476.6</c:v>
                </c:pt>
                <c:pt idx="82">
                  <c:v>59480.800000000003</c:v>
                </c:pt>
                <c:pt idx="83">
                  <c:v>88737.600000000006</c:v>
                </c:pt>
                <c:pt idx="87">
                  <c:v>39386.6</c:v>
                </c:pt>
                <c:pt idx="89">
                  <c:v>57584.4</c:v>
                </c:pt>
                <c:pt idx="90">
                  <c:v>55845.599999999999</c:v>
                </c:pt>
                <c:pt idx="93">
                  <c:v>54222.8</c:v>
                </c:pt>
                <c:pt idx="97">
                  <c:v>67208.600000000006</c:v>
                </c:pt>
                <c:pt idx="98">
                  <c:v>73828.800000000003</c:v>
                </c:pt>
                <c:pt idx="99">
                  <c:v>63219</c:v>
                </c:pt>
              </c:numCache>
            </c:numRef>
          </c:xVal>
          <c:yVal>
            <c:numRef>
              <c:f>State095!$AJ$2:$AJ$101</c:f>
              <c:numCache>
                <c:formatCode>General</c:formatCode>
                <c:ptCount val="100"/>
                <c:pt idx="0">
                  <c:v>1.2260540768664845</c:v>
                </c:pt>
                <c:pt idx="1">
                  <c:v>1.2270168435999353</c:v>
                </c:pt>
                <c:pt idx="2">
                  <c:v>1.4805235244485515</c:v>
                </c:pt>
                <c:pt idx="5">
                  <c:v>1.2408934268137735</c:v>
                </c:pt>
                <c:pt idx="6">
                  <c:v>1.2779125026387195</c:v>
                </c:pt>
                <c:pt idx="8">
                  <c:v>1.1967254572136883</c:v>
                </c:pt>
                <c:pt idx="9">
                  <c:v>1.5062153296105858</c:v>
                </c:pt>
                <c:pt idx="14">
                  <c:v>1.2737117780294451</c:v>
                </c:pt>
                <c:pt idx="16">
                  <c:v>1.1676244124181396</c:v>
                </c:pt>
                <c:pt idx="19">
                  <c:v>1.331456027839067</c:v>
                </c:pt>
                <c:pt idx="25">
                  <c:v>1.1256088647015106</c:v>
                </c:pt>
                <c:pt idx="28">
                  <c:v>1.2354242097301198</c:v>
                </c:pt>
                <c:pt idx="29">
                  <c:v>1.6291608535001627</c:v>
                </c:pt>
                <c:pt idx="33">
                  <c:v>1.1232249398454364</c:v>
                </c:pt>
                <c:pt idx="34">
                  <c:v>1.1642962273031778</c:v>
                </c:pt>
                <c:pt idx="38">
                  <c:v>1.2927317071662838</c:v>
                </c:pt>
                <c:pt idx="40">
                  <c:v>1.3675458431267542</c:v>
                </c:pt>
                <c:pt idx="41">
                  <c:v>1.2136606550769111</c:v>
                </c:pt>
                <c:pt idx="42">
                  <c:v>1.2389108978909524</c:v>
                </c:pt>
                <c:pt idx="46">
                  <c:v>1.113613699666449</c:v>
                </c:pt>
                <c:pt idx="47">
                  <c:v>1.2121799844840964</c:v>
                </c:pt>
                <c:pt idx="49">
                  <c:v>1.4252324294672329</c:v>
                </c:pt>
                <c:pt idx="51">
                  <c:v>1.3388462805251022</c:v>
                </c:pt>
                <c:pt idx="53">
                  <c:v>1.4665934000168659</c:v>
                </c:pt>
                <c:pt idx="54">
                  <c:v>1.3002153082523873</c:v>
                </c:pt>
                <c:pt idx="55">
                  <c:v>1.2727383508628911</c:v>
                </c:pt>
                <c:pt idx="56">
                  <c:v>1.5558985175857694</c:v>
                </c:pt>
                <c:pt idx="59">
                  <c:v>1.0882312981816429</c:v>
                </c:pt>
                <c:pt idx="61">
                  <c:v>1.23165235721865</c:v>
                </c:pt>
                <c:pt idx="62">
                  <c:v>1.5143998201854827</c:v>
                </c:pt>
                <c:pt idx="65">
                  <c:v>1.128628343767786</c:v>
                </c:pt>
                <c:pt idx="67">
                  <c:v>1.3036125446605795</c:v>
                </c:pt>
                <c:pt idx="68">
                  <c:v>1.2306372080706094</c:v>
                </c:pt>
                <c:pt idx="73">
                  <c:v>1.3099708497039706</c:v>
                </c:pt>
                <c:pt idx="74">
                  <c:v>1.3930355544026709</c:v>
                </c:pt>
                <c:pt idx="76">
                  <c:v>1.3172464486457143</c:v>
                </c:pt>
                <c:pt idx="77">
                  <c:v>1.4501858431204802</c:v>
                </c:pt>
                <c:pt idx="80">
                  <c:v>1.5606212424849699</c:v>
                </c:pt>
                <c:pt idx="81">
                  <c:v>1.1327658868784316</c:v>
                </c:pt>
                <c:pt idx="82">
                  <c:v>1.0440343774797918</c:v>
                </c:pt>
                <c:pt idx="83">
                  <c:v>1.1429202502659526</c:v>
                </c:pt>
                <c:pt idx="87">
                  <c:v>1.4086516734117696</c:v>
                </c:pt>
                <c:pt idx="89">
                  <c:v>1.044918415404172</c:v>
                </c:pt>
                <c:pt idx="90">
                  <c:v>1.1391586803615683</c:v>
                </c:pt>
                <c:pt idx="93">
                  <c:v>1.036943868630908</c:v>
                </c:pt>
                <c:pt idx="97">
                  <c:v>1.1877349029737265</c:v>
                </c:pt>
                <c:pt idx="98">
                  <c:v>1.2451644886548339</c:v>
                </c:pt>
                <c:pt idx="99">
                  <c:v>1.0811781268289598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3C-490A-A6E8-B77A590FB02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3">
                  <c:v>45185.8</c:v>
                </c:pt>
                <c:pt idx="4">
                  <c:v>56351.4</c:v>
                </c:pt>
                <c:pt idx="7">
                  <c:v>35804</c:v>
                </c:pt>
                <c:pt idx="10">
                  <c:v>53064.800000000003</c:v>
                </c:pt>
                <c:pt idx="11">
                  <c:v>67288.800000000003</c:v>
                </c:pt>
                <c:pt idx="12">
                  <c:v>68647.600000000006</c:v>
                </c:pt>
                <c:pt idx="13">
                  <c:v>58036.6</c:v>
                </c:pt>
                <c:pt idx="15">
                  <c:v>35367.199999999997</c:v>
                </c:pt>
                <c:pt idx="17">
                  <c:v>55429.599999999999</c:v>
                </c:pt>
                <c:pt idx="18">
                  <c:v>56110.6</c:v>
                </c:pt>
                <c:pt idx="20">
                  <c:v>40208.400000000001</c:v>
                </c:pt>
                <c:pt idx="21">
                  <c:v>67394.399999999994</c:v>
                </c:pt>
                <c:pt idx="22">
                  <c:v>52610.8</c:v>
                </c:pt>
                <c:pt idx="23">
                  <c:v>70421.8</c:v>
                </c:pt>
                <c:pt idx="24">
                  <c:v>36031</c:v>
                </c:pt>
                <c:pt idx="26">
                  <c:v>52940.6</c:v>
                </c:pt>
                <c:pt idx="27">
                  <c:v>55290</c:v>
                </c:pt>
                <c:pt idx="30">
                  <c:v>63525.599999999999</c:v>
                </c:pt>
                <c:pt idx="31">
                  <c:v>61109.4</c:v>
                </c:pt>
                <c:pt idx="32">
                  <c:v>76815</c:v>
                </c:pt>
                <c:pt idx="35">
                  <c:v>56412.4</c:v>
                </c:pt>
                <c:pt idx="36">
                  <c:v>61015</c:v>
                </c:pt>
                <c:pt idx="37">
                  <c:v>55762</c:v>
                </c:pt>
                <c:pt idx="39">
                  <c:v>44773.4</c:v>
                </c:pt>
                <c:pt idx="43">
                  <c:v>69951.399999999994</c:v>
                </c:pt>
                <c:pt idx="44">
                  <c:v>74663</c:v>
                </c:pt>
                <c:pt idx="45">
                  <c:v>44610</c:v>
                </c:pt>
                <c:pt idx="48">
                  <c:v>28676.2</c:v>
                </c:pt>
                <c:pt idx="50">
                  <c:v>33762</c:v>
                </c:pt>
                <c:pt idx="52">
                  <c:v>58272</c:v>
                </c:pt>
                <c:pt idx="57">
                  <c:v>43578.400000000001</c:v>
                </c:pt>
                <c:pt idx="58">
                  <c:v>57006.6</c:v>
                </c:pt>
                <c:pt idx="60">
                  <c:v>54010</c:v>
                </c:pt>
                <c:pt idx="63">
                  <c:v>33816.400000000001</c:v>
                </c:pt>
                <c:pt idx="64">
                  <c:v>76673.2</c:v>
                </c:pt>
                <c:pt idx="66">
                  <c:v>64753</c:v>
                </c:pt>
                <c:pt idx="69">
                  <c:v>33204.6</c:v>
                </c:pt>
                <c:pt idx="70">
                  <c:v>43263.8</c:v>
                </c:pt>
                <c:pt idx="71">
                  <c:v>67586.8</c:v>
                </c:pt>
                <c:pt idx="72">
                  <c:v>51463.8</c:v>
                </c:pt>
                <c:pt idx="75">
                  <c:v>52867</c:v>
                </c:pt>
                <c:pt idx="78">
                  <c:v>62331.4</c:v>
                </c:pt>
                <c:pt idx="79">
                  <c:v>80226.8</c:v>
                </c:pt>
                <c:pt idx="84">
                  <c:v>59936</c:v>
                </c:pt>
                <c:pt idx="85">
                  <c:v>48285.8</c:v>
                </c:pt>
                <c:pt idx="86">
                  <c:v>68214.2</c:v>
                </c:pt>
                <c:pt idx="88">
                  <c:v>57810.6</c:v>
                </c:pt>
                <c:pt idx="91">
                  <c:v>62560.800000000003</c:v>
                </c:pt>
                <c:pt idx="92">
                  <c:v>80405.600000000006</c:v>
                </c:pt>
                <c:pt idx="94">
                  <c:v>64754.400000000001</c:v>
                </c:pt>
                <c:pt idx="95">
                  <c:v>67220</c:v>
                </c:pt>
                <c:pt idx="96">
                  <c:v>64563.199999999997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3">
                  <c:v>2.2098756689048327</c:v>
                </c:pt>
                <c:pt idx="4">
                  <c:v>1.4607445422828891</c:v>
                </c:pt>
                <c:pt idx="7">
                  <c:v>2.2299184448664953</c:v>
                </c:pt>
                <c:pt idx="10">
                  <c:v>1.6594993291221298</c:v>
                </c:pt>
                <c:pt idx="11">
                  <c:v>1.8390579115692358</c:v>
                </c:pt>
                <c:pt idx="12">
                  <c:v>1.6415577529294541</c:v>
                </c:pt>
                <c:pt idx="13">
                  <c:v>1.6890376073029778</c:v>
                </c:pt>
                <c:pt idx="15">
                  <c:v>1.6248105589359634</c:v>
                </c:pt>
                <c:pt idx="17">
                  <c:v>1.4677897729732852</c:v>
                </c:pt>
                <c:pt idx="18">
                  <c:v>2.1000310101834589</c:v>
                </c:pt>
                <c:pt idx="20">
                  <c:v>2.1933227882730972</c:v>
                </c:pt>
                <c:pt idx="21">
                  <c:v>1.5950880191826029</c:v>
                </c:pt>
                <c:pt idx="22">
                  <c:v>1.41351205455914</c:v>
                </c:pt>
                <c:pt idx="23">
                  <c:v>1.6926718714943383</c:v>
                </c:pt>
                <c:pt idx="24">
                  <c:v>2.2184230246176901</c:v>
                </c:pt>
                <c:pt idx="26">
                  <c:v>2.1555668050607664</c:v>
                </c:pt>
                <c:pt idx="27">
                  <c:v>1.3379092060047024</c:v>
                </c:pt>
                <c:pt idx="30">
                  <c:v>1.466306496908333</c:v>
                </c:pt>
                <c:pt idx="31">
                  <c:v>1.6575682300922607</c:v>
                </c:pt>
                <c:pt idx="32">
                  <c:v>1.5383453752522294</c:v>
                </c:pt>
                <c:pt idx="35">
                  <c:v>1.4337627897412626</c:v>
                </c:pt>
                <c:pt idx="36">
                  <c:v>1.7980660493321314</c:v>
                </c:pt>
                <c:pt idx="37">
                  <c:v>2.0661023636168001</c:v>
                </c:pt>
                <c:pt idx="39">
                  <c:v>1.6153117699348274</c:v>
                </c:pt>
                <c:pt idx="43">
                  <c:v>1.6732045391514681</c:v>
                </c:pt>
                <c:pt idx="44">
                  <c:v>1.7583675984088505</c:v>
                </c:pt>
                <c:pt idx="45">
                  <c:v>1.9753194351042367</c:v>
                </c:pt>
                <c:pt idx="48">
                  <c:v>2.9550289089907311</c:v>
                </c:pt>
                <c:pt idx="50">
                  <c:v>2.1134707659498844</c:v>
                </c:pt>
                <c:pt idx="52">
                  <c:v>1.3596066721581548</c:v>
                </c:pt>
                <c:pt idx="57">
                  <c:v>2.5715951021607033</c:v>
                </c:pt>
                <c:pt idx="58">
                  <c:v>1.9968214206776058</c:v>
                </c:pt>
                <c:pt idx="60">
                  <c:v>1.5421033142010738</c:v>
                </c:pt>
                <c:pt idx="63">
                  <c:v>1.5992536165884008</c:v>
                </c:pt>
                <c:pt idx="64">
                  <c:v>1.5870343222925352</c:v>
                </c:pt>
                <c:pt idx="66">
                  <c:v>2.0681821691659072</c:v>
                </c:pt>
                <c:pt idx="69">
                  <c:v>2.0421869259078562</c:v>
                </c:pt>
                <c:pt idx="70">
                  <c:v>1.8857104553922677</c:v>
                </c:pt>
                <c:pt idx="71">
                  <c:v>1.7335929501026828</c:v>
                </c:pt>
                <c:pt idx="72">
                  <c:v>1.9210785056680617</c:v>
                </c:pt>
                <c:pt idx="75">
                  <c:v>1.6713072427033877</c:v>
                </c:pt>
                <c:pt idx="78">
                  <c:v>1.4449057778262642</c:v>
                </c:pt>
                <c:pt idx="79">
                  <c:v>1.391654659041617</c:v>
                </c:pt>
                <c:pt idx="84">
                  <c:v>1.5721769887880406</c:v>
                </c:pt>
                <c:pt idx="85">
                  <c:v>2.3999602367569759</c:v>
                </c:pt>
                <c:pt idx="86">
                  <c:v>1.4246007429538132</c:v>
                </c:pt>
                <c:pt idx="88">
                  <c:v>1.4598533832895697</c:v>
                </c:pt>
                <c:pt idx="91">
                  <c:v>1.7277912047160522</c:v>
                </c:pt>
                <c:pt idx="92">
                  <c:v>1.5890808600395991</c:v>
                </c:pt>
                <c:pt idx="94">
                  <c:v>1.8192277281543803</c:v>
                </c:pt>
                <c:pt idx="95">
                  <c:v>1.9127491817911335</c:v>
                </c:pt>
                <c:pt idx="96">
                  <c:v>1.4200504312053925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03C-490A-A6E8-B77A590FB0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151951"/>
        <c:axId val="89347295"/>
      </c:scatterChart>
      <c:valAx>
        <c:axId val="9315195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347295"/>
        <c:crosses val="autoZero"/>
        <c:crossBetween val="midCat"/>
      </c:valAx>
      <c:valAx>
        <c:axId val="893472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519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69544.800000000003</c:v>
                </c:pt>
                <c:pt idx="1">
                  <c:v>70683.8</c:v>
                </c:pt>
                <c:pt idx="2">
                  <c:v>78972.800000000003</c:v>
                </c:pt>
                <c:pt idx="3">
                  <c:v>44969.8</c:v>
                </c:pt>
                <c:pt idx="4">
                  <c:v>56860.800000000003</c:v>
                </c:pt>
                <c:pt idx="5">
                  <c:v>42129.599999999999</c:v>
                </c:pt>
                <c:pt idx="6">
                  <c:v>38507</c:v>
                </c:pt>
                <c:pt idx="7">
                  <c:v>35366</c:v>
                </c:pt>
                <c:pt idx="8">
                  <c:v>51793.8</c:v>
                </c:pt>
                <c:pt idx="9">
                  <c:v>43986</c:v>
                </c:pt>
                <c:pt idx="10">
                  <c:v>54387.6</c:v>
                </c:pt>
                <c:pt idx="11">
                  <c:v>66676.800000000003</c:v>
                </c:pt>
                <c:pt idx="12">
                  <c:v>68823.8</c:v>
                </c:pt>
                <c:pt idx="13">
                  <c:v>58302.8</c:v>
                </c:pt>
                <c:pt idx="14">
                  <c:v>56141.599999999999</c:v>
                </c:pt>
                <c:pt idx="15">
                  <c:v>34192.199999999997</c:v>
                </c:pt>
                <c:pt idx="16">
                  <c:v>73481.399999999994</c:v>
                </c:pt>
                <c:pt idx="17">
                  <c:v>55564.2</c:v>
                </c:pt>
                <c:pt idx="18">
                  <c:v>55326.2</c:v>
                </c:pt>
                <c:pt idx="19">
                  <c:v>70159.600000000006</c:v>
                </c:pt>
                <c:pt idx="20">
                  <c:v>41097.199999999997</c:v>
                </c:pt>
                <c:pt idx="21">
                  <c:v>67892.600000000006</c:v>
                </c:pt>
                <c:pt idx="22">
                  <c:v>53397</c:v>
                </c:pt>
                <c:pt idx="23">
                  <c:v>69177.2</c:v>
                </c:pt>
                <c:pt idx="24">
                  <c:v>36093.599999999999</c:v>
                </c:pt>
                <c:pt idx="25">
                  <c:v>65703.8</c:v>
                </c:pt>
                <c:pt idx="26">
                  <c:v>52627</c:v>
                </c:pt>
                <c:pt idx="27">
                  <c:v>54829.2</c:v>
                </c:pt>
                <c:pt idx="28">
                  <c:v>52644</c:v>
                </c:pt>
                <c:pt idx="29">
                  <c:v>48487.4</c:v>
                </c:pt>
                <c:pt idx="30">
                  <c:v>64583</c:v>
                </c:pt>
                <c:pt idx="31">
                  <c:v>60924.4</c:v>
                </c:pt>
                <c:pt idx="32">
                  <c:v>77046.399999999994</c:v>
                </c:pt>
                <c:pt idx="33">
                  <c:v>54627.4</c:v>
                </c:pt>
                <c:pt idx="34">
                  <c:v>79553</c:v>
                </c:pt>
                <c:pt idx="35">
                  <c:v>56961.2</c:v>
                </c:pt>
                <c:pt idx="36">
                  <c:v>59683.199999999997</c:v>
                </c:pt>
                <c:pt idx="37">
                  <c:v>54619</c:v>
                </c:pt>
                <c:pt idx="38">
                  <c:v>64537</c:v>
                </c:pt>
                <c:pt idx="39">
                  <c:v>44433</c:v>
                </c:pt>
                <c:pt idx="40">
                  <c:v>82825.399999999994</c:v>
                </c:pt>
                <c:pt idx="41">
                  <c:v>76343</c:v>
                </c:pt>
                <c:pt idx="42">
                  <c:v>42960.4</c:v>
                </c:pt>
                <c:pt idx="43">
                  <c:v>69667</c:v>
                </c:pt>
                <c:pt idx="44">
                  <c:v>75781.2</c:v>
                </c:pt>
                <c:pt idx="45">
                  <c:v>44359</c:v>
                </c:pt>
                <c:pt idx="46">
                  <c:v>63954.400000000001</c:v>
                </c:pt>
                <c:pt idx="47">
                  <c:v>72873.600000000006</c:v>
                </c:pt>
                <c:pt idx="48">
                  <c:v>28973</c:v>
                </c:pt>
                <c:pt idx="49">
                  <c:v>83565.600000000006</c:v>
                </c:pt>
                <c:pt idx="50">
                  <c:v>32434.400000000001</c:v>
                </c:pt>
                <c:pt idx="51">
                  <c:v>41923.4</c:v>
                </c:pt>
                <c:pt idx="52">
                  <c:v>57675.4</c:v>
                </c:pt>
                <c:pt idx="53">
                  <c:v>74463.600000000006</c:v>
                </c:pt>
                <c:pt idx="54">
                  <c:v>61555.199999999997</c:v>
                </c:pt>
                <c:pt idx="55">
                  <c:v>47658.6</c:v>
                </c:pt>
                <c:pt idx="56">
                  <c:v>43561.2</c:v>
                </c:pt>
                <c:pt idx="57">
                  <c:v>43751.199999999997</c:v>
                </c:pt>
                <c:pt idx="58">
                  <c:v>55291.199999999997</c:v>
                </c:pt>
                <c:pt idx="59">
                  <c:v>46570.400000000001</c:v>
                </c:pt>
                <c:pt idx="60">
                  <c:v>54721.8</c:v>
                </c:pt>
                <c:pt idx="61">
                  <c:v>83696.600000000006</c:v>
                </c:pt>
                <c:pt idx="62">
                  <c:v>60800.2</c:v>
                </c:pt>
                <c:pt idx="63">
                  <c:v>35432.6</c:v>
                </c:pt>
                <c:pt idx="64">
                  <c:v>74590.8</c:v>
                </c:pt>
                <c:pt idx="65">
                  <c:v>50487.199999999997</c:v>
                </c:pt>
                <c:pt idx="66">
                  <c:v>64220.800000000003</c:v>
                </c:pt>
                <c:pt idx="67">
                  <c:v>62945.2</c:v>
                </c:pt>
                <c:pt idx="68">
                  <c:v>59666.400000000001</c:v>
                </c:pt>
                <c:pt idx="69">
                  <c:v>34705.4</c:v>
                </c:pt>
                <c:pt idx="70">
                  <c:v>42942</c:v>
                </c:pt>
                <c:pt idx="71">
                  <c:v>67504.2</c:v>
                </c:pt>
                <c:pt idx="72">
                  <c:v>51660.800000000003</c:v>
                </c:pt>
                <c:pt idx="73">
                  <c:v>55222.2</c:v>
                </c:pt>
                <c:pt idx="74">
                  <c:v>46669</c:v>
                </c:pt>
                <c:pt idx="75">
                  <c:v>52110.8</c:v>
                </c:pt>
                <c:pt idx="76">
                  <c:v>57763.4</c:v>
                </c:pt>
                <c:pt idx="77">
                  <c:v>90569.600000000006</c:v>
                </c:pt>
                <c:pt idx="78">
                  <c:v>63114.8</c:v>
                </c:pt>
                <c:pt idx="79">
                  <c:v>80143</c:v>
                </c:pt>
                <c:pt idx="80">
                  <c:v>53525</c:v>
                </c:pt>
                <c:pt idx="81">
                  <c:v>55197.8</c:v>
                </c:pt>
                <c:pt idx="82">
                  <c:v>59499.199999999997</c:v>
                </c:pt>
                <c:pt idx="83">
                  <c:v>88399.4</c:v>
                </c:pt>
                <c:pt idx="84">
                  <c:v>60049.4</c:v>
                </c:pt>
                <c:pt idx="85">
                  <c:v>48028.6</c:v>
                </c:pt>
                <c:pt idx="86">
                  <c:v>68860.600000000006</c:v>
                </c:pt>
                <c:pt idx="87">
                  <c:v>40046</c:v>
                </c:pt>
                <c:pt idx="88">
                  <c:v>58906.400000000001</c:v>
                </c:pt>
                <c:pt idx="89">
                  <c:v>59166.8</c:v>
                </c:pt>
                <c:pt idx="90">
                  <c:v>54689</c:v>
                </c:pt>
                <c:pt idx="91">
                  <c:v>63217</c:v>
                </c:pt>
                <c:pt idx="92">
                  <c:v>80120.800000000003</c:v>
                </c:pt>
                <c:pt idx="93">
                  <c:v>54098.6</c:v>
                </c:pt>
                <c:pt idx="94">
                  <c:v>62067.4</c:v>
                </c:pt>
                <c:pt idx="95">
                  <c:v>67652</c:v>
                </c:pt>
                <c:pt idx="96">
                  <c:v>64750.2</c:v>
                </c:pt>
                <c:pt idx="97">
                  <c:v>67374.2</c:v>
                </c:pt>
                <c:pt idx="98">
                  <c:v>74975.8</c:v>
                </c:pt>
                <c:pt idx="99">
                  <c:v>63763.6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1.2636027424048957</c:v>
                </c:pt>
                <c:pt idx="1">
                  <c:v>1.2076883246231809</c:v>
                </c:pt>
                <c:pt idx="2">
                  <c:v>1.4939447505976742</c:v>
                </c:pt>
                <c:pt idx="3">
                  <c:v>2.2189113582893407</c:v>
                </c:pt>
                <c:pt idx="4">
                  <c:v>1.5148045753840957</c:v>
                </c:pt>
                <c:pt idx="5">
                  <c:v>1.2093397516235616</c:v>
                </c:pt>
                <c:pt idx="6">
                  <c:v>1.2914794712649649</c:v>
                </c:pt>
                <c:pt idx="7">
                  <c:v>2.1266470621500875</c:v>
                </c:pt>
                <c:pt idx="8">
                  <c:v>1.2983986500314708</c:v>
                </c:pt>
                <c:pt idx="9">
                  <c:v>1.5190287818851453</c:v>
                </c:pt>
                <c:pt idx="10">
                  <c:v>1.6977031529245636</c:v>
                </c:pt>
                <c:pt idx="11">
                  <c:v>1.8550230364984521</c:v>
                </c:pt>
                <c:pt idx="12">
                  <c:v>1.6565926321999076</c:v>
                </c:pt>
                <c:pt idx="13">
                  <c:v>1.6753226260145309</c:v>
                </c:pt>
                <c:pt idx="14">
                  <c:v>1.2821152229362898</c:v>
                </c:pt>
                <c:pt idx="15">
                  <c:v>1.6806464632284557</c:v>
                </c:pt>
                <c:pt idx="16">
                  <c:v>1.1197799715302104</c:v>
                </c:pt>
                <c:pt idx="17">
                  <c:v>1.4625244311985055</c:v>
                </c:pt>
                <c:pt idx="18">
                  <c:v>2.1322809085026626</c:v>
                </c:pt>
                <c:pt idx="19">
                  <c:v>1.326318850164482</c:v>
                </c:pt>
                <c:pt idx="20">
                  <c:v>2.1962080141712819</c:v>
                </c:pt>
                <c:pt idx="21">
                  <c:v>1.5891717212185126</c:v>
                </c:pt>
                <c:pt idx="22">
                  <c:v>1.392007041594097</c:v>
                </c:pt>
                <c:pt idx="23">
                  <c:v>1.6690759383149363</c:v>
                </c:pt>
                <c:pt idx="24">
                  <c:v>2.1420140966819603</c:v>
                </c:pt>
                <c:pt idx="25">
                  <c:v>1.1154605974083691</c:v>
                </c:pt>
                <c:pt idx="26">
                  <c:v>2.1684306534668516</c:v>
                </c:pt>
                <c:pt idx="27">
                  <c:v>1.3551538231453313</c:v>
                </c:pt>
                <c:pt idx="28">
                  <c:v>1.2216017019983283</c:v>
                </c:pt>
                <c:pt idx="29">
                  <c:v>1.6757136905670338</c:v>
                </c:pt>
                <c:pt idx="30">
                  <c:v>1.4406267903318211</c:v>
                </c:pt>
                <c:pt idx="31">
                  <c:v>1.6629462087439515</c:v>
                </c:pt>
                <c:pt idx="32">
                  <c:v>1.5309995015990365</c:v>
                </c:pt>
                <c:pt idx="33">
                  <c:v>1.1127199903345208</c:v>
                </c:pt>
                <c:pt idx="34">
                  <c:v>1.1767752316066018</c:v>
                </c:pt>
                <c:pt idx="35">
                  <c:v>1.4294993785243288</c:v>
                </c:pt>
                <c:pt idx="36">
                  <c:v>1.8619980161921614</c:v>
                </c:pt>
                <c:pt idx="37">
                  <c:v>2.0477855691242972</c:v>
                </c:pt>
                <c:pt idx="38">
                  <c:v>1.2974882625470661</c:v>
                </c:pt>
                <c:pt idx="39">
                  <c:v>1.6561114486980397</c:v>
                </c:pt>
                <c:pt idx="40">
                  <c:v>1.3834644927763706</c:v>
                </c:pt>
                <c:pt idx="41">
                  <c:v>1.222626828916862</c:v>
                </c:pt>
                <c:pt idx="42">
                  <c:v>1.2602070744220257</c:v>
                </c:pt>
                <c:pt idx="43">
                  <c:v>1.6797048817948239</c:v>
                </c:pt>
                <c:pt idx="44">
                  <c:v>1.7535087858202298</c:v>
                </c:pt>
                <c:pt idx="45">
                  <c:v>2.0103924795419195</c:v>
                </c:pt>
                <c:pt idx="46">
                  <c:v>1.1215021953141613</c:v>
                </c:pt>
                <c:pt idx="47">
                  <c:v>1.1922150133930531</c:v>
                </c:pt>
                <c:pt idx="48">
                  <c:v>2.8474786870534636</c:v>
                </c:pt>
                <c:pt idx="49">
                  <c:v>1.4443742401179431</c:v>
                </c:pt>
                <c:pt idx="50">
                  <c:v>2.2017055965271437</c:v>
                </c:pt>
                <c:pt idx="51">
                  <c:v>1.3576188954140169</c:v>
                </c:pt>
                <c:pt idx="52">
                  <c:v>1.3736879154717609</c:v>
                </c:pt>
                <c:pt idx="53">
                  <c:v>1.4529917973345365</c:v>
                </c:pt>
                <c:pt idx="54">
                  <c:v>1.2212940580162197</c:v>
                </c:pt>
                <c:pt idx="55">
                  <c:v>1.3390238068260503</c:v>
                </c:pt>
                <c:pt idx="56">
                  <c:v>1.5716509187074736</c:v>
                </c:pt>
                <c:pt idx="57">
                  <c:v>2.5670838742708773</c:v>
                </c:pt>
                <c:pt idx="58">
                  <c:v>2.0588086350088259</c:v>
                </c:pt>
                <c:pt idx="59">
                  <c:v>1.0945149708827924</c:v>
                </c:pt>
                <c:pt idx="60">
                  <c:v>1.5256442587780372</c:v>
                </c:pt>
                <c:pt idx="61">
                  <c:v>1.2703263931868198</c:v>
                </c:pt>
                <c:pt idx="62">
                  <c:v>1.5023470317531851</c:v>
                </c:pt>
                <c:pt idx="63">
                  <c:v>1.5267296218736419</c:v>
                </c:pt>
                <c:pt idx="64">
                  <c:v>1.6313405942824046</c:v>
                </c:pt>
                <c:pt idx="65">
                  <c:v>1.1370010616552315</c:v>
                </c:pt>
                <c:pt idx="66">
                  <c:v>2.1143149882903982</c:v>
                </c:pt>
                <c:pt idx="67">
                  <c:v>1.304197937253357</c:v>
                </c:pt>
                <c:pt idx="68">
                  <c:v>1.197307027070512</c:v>
                </c:pt>
                <c:pt idx="69">
                  <c:v>1.9572746604274838</c:v>
                </c:pt>
                <c:pt idx="70">
                  <c:v>1.9078291649201249</c:v>
                </c:pt>
                <c:pt idx="71">
                  <c:v>1.6819397904130411</c:v>
                </c:pt>
                <c:pt idx="72">
                  <c:v>1.9648166501486619</c:v>
                </c:pt>
                <c:pt idx="73">
                  <c:v>1.3069019343669757</c:v>
                </c:pt>
                <c:pt idx="74">
                  <c:v>1.4270929310677323</c:v>
                </c:pt>
                <c:pt idx="75">
                  <c:v>1.6955602293574459</c:v>
                </c:pt>
                <c:pt idx="76">
                  <c:v>1.3038186810333185</c:v>
                </c:pt>
                <c:pt idx="77">
                  <c:v>1.4132667031763417</c:v>
                </c:pt>
                <c:pt idx="78">
                  <c:v>1.4348615538669218</c:v>
                </c:pt>
                <c:pt idx="79">
                  <c:v>1.366781877394158</c:v>
                </c:pt>
                <c:pt idx="80">
                  <c:v>1.535394675385334</c:v>
                </c:pt>
                <c:pt idx="81">
                  <c:v>1.1479805354561232</c:v>
                </c:pt>
                <c:pt idx="82">
                  <c:v>1.0829389302713315</c:v>
                </c:pt>
                <c:pt idx="83">
                  <c:v>1.1473494163987539</c:v>
                </c:pt>
                <c:pt idx="84">
                  <c:v>1.5617474945628098</c:v>
                </c:pt>
                <c:pt idx="85">
                  <c:v>2.415623191181921</c:v>
                </c:pt>
                <c:pt idx="86">
                  <c:v>1.4247044028079916</c:v>
                </c:pt>
                <c:pt idx="87">
                  <c:v>1.3854567247665186</c:v>
                </c:pt>
                <c:pt idx="88">
                  <c:v>1.4449193975527277</c:v>
                </c:pt>
                <c:pt idx="89">
                  <c:v>1.0351244278886131</c:v>
                </c:pt>
                <c:pt idx="90">
                  <c:v>1.1610927243138474</c:v>
                </c:pt>
                <c:pt idx="91">
                  <c:v>1.7750605058765838</c:v>
                </c:pt>
                <c:pt idx="92">
                  <c:v>1.5947294585176384</c:v>
                </c:pt>
                <c:pt idx="93">
                  <c:v>1.0328363395725584</c:v>
                </c:pt>
                <c:pt idx="94">
                  <c:v>1.8997251375118016</c:v>
                </c:pt>
                <c:pt idx="95">
                  <c:v>1.9062851061313781</c:v>
                </c:pt>
                <c:pt idx="96">
                  <c:v>1.415949294365114</c:v>
                </c:pt>
                <c:pt idx="97">
                  <c:v>1.178299705228411</c:v>
                </c:pt>
                <c:pt idx="98">
                  <c:v>1.2511903840972687</c:v>
                </c:pt>
                <c:pt idx="99">
                  <c:v>1.0719438676611734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60-4A08-B1DB-65E8C92FA2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999951"/>
        <c:axId val="89312767"/>
      </c:scatterChart>
      <c:valAx>
        <c:axId val="9299995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312767"/>
        <c:crosses val="autoZero"/>
        <c:crossBetween val="midCat"/>
      </c:valAx>
      <c:valAx>
        <c:axId val="893127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999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5">
                  <c:v>42129.599999999999</c:v>
                </c:pt>
                <c:pt idx="6">
                  <c:v>38507</c:v>
                </c:pt>
                <c:pt idx="7">
                  <c:v>35366</c:v>
                </c:pt>
                <c:pt idx="27">
                  <c:v>54829.2</c:v>
                </c:pt>
                <c:pt idx="37">
                  <c:v>54619</c:v>
                </c:pt>
                <c:pt idx="42">
                  <c:v>42960.4</c:v>
                </c:pt>
                <c:pt idx="47">
                  <c:v>72873.600000000006</c:v>
                </c:pt>
                <c:pt idx="51">
                  <c:v>41923.4</c:v>
                </c:pt>
                <c:pt idx="55">
                  <c:v>47658.6</c:v>
                </c:pt>
                <c:pt idx="56">
                  <c:v>43561.2</c:v>
                </c:pt>
                <c:pt idx="59">
                  <c:v>46570.400000000001</c:v>
                </c:pt>
                <c:pt idx="63">
                  <c:v>35432.6</c:v>
                </c:pt>
                <c:pt idx="74">
                  <c:v>46669</c:v>
                </c:pt>
                <c:pt idx="80">
                  <c:v>53525</c:v>
                </c:pt>
                <c:pt idx="81">
                  <c:v>55197.8</c:v>
                </c:pt>
                <c:pt idx="87">
                  <c:v>40046</c:v>
                </c:pt>
                <c:pt idx="90">
                  <c:v>54689</c:v>
                </c:pt>
              </c:numCache>
            </c:numRef>
          </c:xVal>
          <c:yVal>
            <c:numRef>
              <c:f>State094!$AA$7:$AA$101</c:f>
              <c:numCache>
                <c:formatCode>General</c:formatCode>
                <c:ptCount val="95"/>
                <c:pt idx="0">
                  <c:v>1.2093397516235616</c:v>
                </c:pt>
                <c:pt idx="1">
                  <c:v>1.2914794712649649</c:v>
                </c:pt>
                <c:pt idx="2">
                  <c:v>2.1266470621500875</c:v>
                </c:pt>
                <c:pt idx="22">
                  <c:v>1.3551538231453313</c:v>
                </c:pt>
                <c:pt idx="32">
                  <c:v>2.0477855691242972</c:v>
                </c:pt>
                <c:pt idx="37">
                  <c:v>1.2602070744220257</c:v>
                </c:pt>
                <c:pt idx="42">
                  <c:v>1.1922150133930531</c:v>
                </c:pt>
                <c:pt idx="46">
                  <c:v>1.3576188954140169</c:v>
                </c:pt>
                <c:pt idx="50">
                  <c:v>1.3390238068260503</c:v>
                </c:pt>
                <c:pt idx="51">
                  <c:v>1.5716509187074736</c:v>
                </c:pt>
                <c:pt idx="54">
                  <c:v>1.0945149708827924</c:v>
                </c:pt>
                <c:pt idx="58">
                  <c:v>1.5267296218736419</c:v>
                </c:pt>
                <c:pt idx="69">
                  <c:v>1.4270929310677323</c:v>
                </c:pt>
                <c:pt idx="75">
                  <c:v>1.535394675385334</c:v>
                </c:pt>
                <c:pt idx="76">
                  <c:v>1.1479805354561232</c:v>
                </c:pt>
                <c:pt idx="82">
                  <c:v>1.3854567247665186</c:v>
                </c:pt>
                <c:pt idx="85">
                  <c:v>1.1610927243138474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6E-4565-9898-D351570829D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0">
                  <c:v>69544.800000000003</c:v>
                </c:pt>
                <c:pt idx="1">
                  <c:v>70683.8</c:v>
                </c:pt>
                <c:pt idx="2">
                  <c:v>78972.800000000003</c:v>
                </c:pt>
                <c:pt idx="10">
                  <c:v>54387.6</c:v>
                </c:pt>
                <c:pt idx="14">
                  <c:v>56141.599999999999</c:v>
                </c:pt>
                <c:pt idx="16">
                  <c:v>73481.399999999994</c:v>
                </c:pt>
                <c:pt idx="17">
                  <c:v>55564.2</c:v>
                </c:pt>
                <c:pt idx="21">
                  <c:v>67892.600000000006</c:v>
                </c:pt>
                <c:pt idx="22">
                  <c:v>53397</c:v>
                </c:pt>
                <c:pt idx="25">
                  <c:v>65703.8</c:v>
                </c:pt>
                <c:pt idx="28">
                  <c:v>52644</c:v>
                </c:pt>
                <c:pt idx="30">
                  <c:v>64583</c:v>
                </c:pt>
                <c:pt idx="32">
                  <c:v>77046.399999999994</c:v>
                </c:pt>
                <c:pt idx="34">
                  <c:v>79553</c:v>
                </c:pt>
                <c:pt idx="38">
                  <c:v>64537</c:v>
                </c:pt>
                <c:pt idx="43">
                  <c:v>69667</c:v>
                </c:pt>
                <c:pt idx="54">
                  <c:v>61555.199999999997</c:v>
                </c:pt>
                <c:pt idx="61">
                  <c:v>83696.600000000006</c:v>
                </c:pt>
                <c:pt idx="62">
                  <c:v>60800.2</c:v>
                </c:pt>
                <c:pt idx="66">
                  <c:v>64220.800000000003</c:v>
                </c:pt>
                <c:pt idx="71">
                  <c:v>67504.2</c:v>
                </c:pt>
                <c:pt idx="72">
                  <c:v>51660.800000000003</c:v>
                </c:pt>
                <c:pt idx="73">
                  <c:v>55222.2</c:v>
                </c:pt>
                <c:pt idx="78">
                  <c:v>63114.8</c:v>
                </c:pt>
                <c:pt idx="82">
                  <c:v>59499.199999999997</c:v>
                </c:pt>
                <c:pt idx="83">
                  <c:v>88399.4</c:v>
                </c:pt>
                <c:pt idx="86">
                  <c:v>68860.600000000006</c:v>
                </c:pt>
                <c:pt idx="89">
                  <c:v>59166.8</c:v>
                </c:pt>
                <c:pt idx="93">
                  <c:v>54098.6</c:v>
                </c:pt>
                <c:pt idx="96">
                  <c:v>64750.2</c:v>
                </c:pt>
                <c:pt idx="97">
                  <c:v>67374.2</c:v>
                </c:pt>
                <c:pt idx="98">
                  <c:v>74975.8</c:v>
                </c:pt>
                <c:pt idx="99">
                  <c:v>63763.6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0">
                  <c:v>1.2636027424048957</c:v>
                </c:pt>
                <c:pt idx="1">
                  <c:v>1.2076883246231809</c:v>
                </c:pt>
                <c:pt idx="2">
                  <c:v>1.4939447505976742</c:v>
                </c:pt>
                <c:pt idx="10">
                  <c:v>1.6977031529245636</c:v>
                </c:pt>
                <c:pt idx="14">
                  <c:v>1.2821152229362898</c:v>
                </c:pt>
                <c:pt idx="16">
                  <c:v>1.1197799715302104</c:v>
                </c:pt>
                <c:pt idx="17">
                  <c:v>1.4625244311985055</c:v>
                </c:pt>
                <c:pt idx="21">
                  <c:v>1.5891717212185126</c:v>
                </c:pt>
                <c:pt idx="22">
                  <c:v>1.392007041594097</c:v>
                </c:pt>
                <c:pt idx="25">
                  <c:v>1.1154605974083691</c:v>
                </c:pt>
                <c:pt idx="28">
                  <c:v>1.2216017019983283</c:v>
                </c:pt>
                <c:pt idx="30">
                  <c:v>1.4406267903318211</c:v>
                </c:pt>
                <c:pt idx="32">
                  <c:v>1.5309995015990365</c:v>
                </c:pt>
                <c:pt idx="34">
                  <c:v>1.1767752316066018</c:v>
                </c:pt>
                <c:pt idx="38">
                  <c:v>1.2974882625470661</c:v>
                </c:pt>
                <c:pt idx="43">
                  <c:v>1.6797048817948239</c:v>
                </c:pt>
                <c:pt idx="54">
                  <c:v>1.2212940580162197</c:v>
                </c:pt>
                <c:pt idx="61">
                  <c:v>1.2703263931868198</c:v>
                </c:pt>
                <c:pt idx="62">
                  <c:v>1.5023470317531851</c:v>
                </c:pt>
                <c:pt idx="66">
                  <c:v>2.1143149882903982</c:v>
                </c:pt>
                <c:pt idx="71">
                  <c:v>1.6819397904130411</c:v>
                </c:pt>
                <c:pt idx="72">
                  <c:v>1.9648166501486619</c:v>
                </c:pt>
                <c:pt idx="73">
                  <c:v>1.3069019343669757</c:v>
                </c:pt>
                <c:pt idx="78">
                  <c:v>1.4348615538669218</c:v>
                </c:pt>
                <c:pt idx="82">
                  <c:v>1.0829389302713315</c:v>
                </c:pt>
                <c:pt idx="83">
                  <c:v>1.1473494163987539</c:v>
                </c:pt>
                <c:pt idx="86">
                  <c:v>1.4247044028079916</c:v>
                </c:pt>
                <c:pt idx="89">
                  <c:v>1.0351244278886131</c:v>
                </c:pt>
                <c:pt idx="93">
                  <c:v>1.0328363395725584</c:v>
                </c:pt>
                <c:pt idx="96">
                  <c:v>1.415949294365114</c:v>
                </c:pt>
                <c:pt idx="97">
                  <c:v>1.178299705228411</c:v>
                </c:pt>
                <c:pt idx="98">
                  <c:v>1.2511903840972687</c:v>
                </c:pt>
                <c:pt idx="99">
                  <c:v>1.0719438676611734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6E-4565-9898-D351570829D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3">
                  <c:v>44969.8</c:v>
                </c:pt>
                <c:pt idx="4">
                  <c:v>56860.800000000003</c:v>
                </c:pt>
                <c:pt idx="8">
                  <c:v>51793.8</c:v>
                </c:pt>
                <c:pt idx="9">
                  <c:v>43986</c:v>
                </c:pt>
                <c:pt idx="11">
                  <c:v>66676.800000000003</c:v>
                </c:pt>
                <c:pt idx="13">
                  <c:v>58302.8</c:v>
                </c:pt>
                <c:pt idx="15">
                  <c:v>34192.199999999997</c:v>
                </c:pt>
                <c:pt idx="18">
                  <c:v>55326.2</c:v>
                </c:pt>
                <c:pt idx="19">
                  <c:v>70159.600000000006</c:v>
                </c:pt>
                <c:pt idx="20">
                  <c:v>41097.199999999997</c:v>
                </c:pt>
                <c:pt idx="23">
                  <c:v>69177.2</c:v>
                </c:pt>
                <c:pt idx="24">
                  <c:v>36093.599999999999</c:v>
                </c:pt>
                <c:pt idx="26">
                  <c:v>52627</c:v>
                </c:pt>
                <c:pt idx="29">
                  <c:v>48487.4</c:v>
                </c:pt>
                <c:pt idx="33">
                  <c:v>54627.4</c:v>
                </c:pt>
                <c:pt idx="35">
                  <c:v>56961.2</c:v>
                </c:pt>
                <c:pt idx="39">
                  <c:v>44433</c:v>
                </c:pt>
                <c:pt idx="45">
                  <c:v>44359</c:v>
                </c:pt>
                <c:pt idx="46">
                  <c:v>63954.400000000001</c:v>
                </c:pt>
                <c:pt idx="48">
                  <c:v>28973</c:v>
                </c:pt>
                <c:pt idx="50">
                  <c:v>32434.400000000001</c:v>
                </c:pt>
                <c:pt idx="57">
                  <c:v>43751.199999999997</c:v>
                </c:pt>
                <c:pt idx="58">
                  <c:v>55291.199999999997</c:v>
                </c:pt>
                <c:pt idx="60">
                  <c:v>54721.8</c:v>
                </c:pt>
                <c:pt idx="65">
                  <c:v>50487.199999999997</c:v>
                </c:pt>
                <c:pt idx="67">
                  <c:v>62945.2</c:v>
                </c:pt>
                <c:pt idx="68">
                  <c:v>59666.400000000001</c:v>
                </c:pt>
                <c:pt idx="69">
                  <c:v>34705.4</c:v>
                </c:pt>
                <c:pt idx="70">
                  <c:v>42942</c:v>
                </c:pt>
                <c:pt idx="76">
                  <c:v>57763.4</c:v>
                </c:pt>
                <c:pt idx="84">
                  <c:v>60049.4</c:v>
                </c:pt>
                <c:pt idx="88">
                  <c:v>58906.400000000001</c:v>
                </c:pt>
                <c:pt idx="91">
                  <c:v>63217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3">
                  <c:v>2.2189113582893407</c:v>
                </c:pt>
                <c:pt idx="4">
                  <c:v>1.5148045753840957</c:v>
                </c:pt>
                <c:pt idx="8">
                  <c:v>1.2983986500314708</c:v>
                </c:pt>
                <c:pt idx="9">
                  <c:v>1.5190287818851453</c:v>
                </c:pt>
                <c:pt idx="11">
                  <c:v>1.8550230364984521</c:v>
                </c:pt>
                <c:pt idx="13">
                  <c:v>1.6753226260145309</c:v>
                </c:pt>
                <c:pt idx="15">
                  <c:v>1.6806464632284557</c:v>
                </c:pt>
                <c:pt idx="18">
                  <c:v>2.1322809085026626</c:v>
                </c:pt>
                <c:pt idx="19">
                  <c:v>1.326318850164482</c:v>
                </c:pt>
                <c:pt idx="20">
                  <c:v>2.1962080141712819</c:v>
                </c:pt>
                <c:pt idx="23">
                  <c:v>1.6690759383149363</c:v>
                </c:pt>
                <c:pt idx="24">
                  <c:v>2.1420140966819603</c:v>
                </c:pt>
                <c:pt idx="26">
                  <c:v>2.1684306534668516</c:v>
                </c:pt>
                <c:pt idx="29">
                  <c:v>1.6757136905670338</c:v>
                </c:pt>
                <c:pt idx="33">
                  <c:v>1.1127199903345208</c:v>
                </c:pt>
                <c:pt idx="35">
                  <c:v>1.4294993785243288</c:v>
                </c:pt>
                <c:pt idx="39">
                  <c:v>1.6561114486980397</c:v>
                </c:pt>
                <c:pt idx="45">
                  <c:v>2.0103924795419195</c:v>
                </c:pt>
                <c:pt idx="46">
                  <c:v>1.1215021953141613</c:v>
                </c:pt>
                <c:pt idx="48">
                  <c:v>2.8474786870534636</c:v>
                </c:pt>
                <c:pt idx="50">
                  <c:v>2.2017055965271437</c:v>
                </c:pt>
                <c:pt idx="57">
                  <c:v>2.5670838742708773</c:v>
                </c:pt>
                <c:pt idx="58">
                  <c:v>2.0588086350088259</c:v>
                </c:pt>
                <c:pt idx="60">
                  <c:v>1.5256442587780372</c:v>
                </c:pt>
                <c:pt idx="65">
                  <c:v>1.1370010616552315</c:v>
                </c:pt>
                <c:pt idx="67">
                  <c:v>1.304197937253357</c:v>
                </c:pt>
                <c:pt idx="68">
                  <c:v>1.197307027070512</c:v>
                </c:pt>
                <c:pt idx="69">
                  <c:v>1.9572746604274838</c:v>
                </c:pt>
                <c:pt idx="70">
                  <c:v>1.9078291649201249</c:v>
                </c:pt>
                <c:pt idx="76">
                  <c:v>1.3038186810333185</c:v>
                </c:pt>
                <c:pt idx="84">
                  <c:v>1.5617474945628098</c:v>
                </c:pt>
                <c:pt idx="88">
                  <c:v>1.4449193975527277</c:v>
                </c:pt>
                <c:pt idx="91">
                  <c:v>1.7750605058765838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46E-4565-9898-D351570829D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12">
                  <c:v>68823.8</c:v>
                </c:pt>
                <c:pt idx="31">
                  <c:v>60924.4</c:v>
                </c:pt>
                <c:pt idx="36">
                  <c:v>59683.199999999997</c:v>
                </c:pt>
                <c:pt idx="40">
                  <c:v>82825.399999999994</c:v>
                </c:pt>
                <c:pt idx="41">
                  <c:v>76343</c:v>
                </c:pt>
                <c:pt idx="44">
                  <c:v>75781.2</c:v>
                </c:pt>
                <c:pt idx="49">
                  <c:v>83565.600000000006</c:v>
                </c:pt>
                <c:pt idx="52">
                  <c:v>57675.4</c:v>
                </c:pt>
                <c:pt idx="53">
                  <c:v>74463.600000000006</c:v>
                </c:pt>
                <c:pt idx="64">
                  <c:v>74590.8</c:v>
                </c:pt>
                <c:pt idx="75">
                  <c:v>52110.8</c:v>
                </c:pt>
                <c:pt idx="77">
                  <c:v>90569.600000000006</c:v>
                </c:pt>
                <c:pt idx="79">
                  <c:v>80143</c:v>
                </c:pt>
                <c:pt idx="85">
                  <c:v>48028.6</c:v>
                </c:pt>
                <c:pt idx="92">
                  <c:v>80120.800000000003</c:v>
                </c:pt>
                <c:pt idx="94">
                  <c:v>62067.4</c:v>
                </c:pt>
                <c:pt idx="95">
                  <c:v>67652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12">
                  <c:v>1.6565926321999076</c:v>
                </c:pt>
                <c:pt idx="31">
                  <c:v>1.6629462087439515</c:v>
                </c:pt>
                <c:pt idx="36">
                  <c:v>1.8619980161921614</c:v>
                </c:pt>
                <c:pt idx="40">
                  <c:v>1.3834644927763706</c:v>
                </c:pt>
                <c:pt idx="41">
                  <c:v>1.222626828916862</c:v>
                </c:pt>
                <c:pt idx="44">
                  <c:v>1.7535087858202298</c:v>
                </c:pt>
                <c:pt idx="49">
                  <c:v>1.4443742401179431</c:v>
                </c:pt>
                <c:pt idx="52">
                  <c:v>1.3736879154717609</c:v>
                </c:pt>
                <c:pt idx="53">
                  <c:v>1.4529917973345365</c:v>
                </c:pt>
                <c:pt idx="64">
                  <c:v>1.6313405942824046</c:v>
                </c:pt>
                <c:pt idx="75">
                  <c:v>1.6955602293574459</c:v>
                </c:pt>
                <c:pt idx="77">
                  <c:v>1.4132667031763417</c:v>
                </c:pt>
                <c:pt idx="79">
                  <c:v>1.366781877394158</c:v>
                </c:pt>
                <c:pt idx="85">
                  <c:v>2.415623191181921</c:v>
                </c:pt>
                <c:pt idx="92">
                  <c:v>1.5947294585176384</c:v>
                </c:pt>
                <c:pt idx="94">
                  <c:v>1.8997251375118016</c:v>
                </c:pt>
                <c:pt idx="95">
                  <c:v>1.9062851061313781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46E-4565-9898-D351570829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79551"/>
        <c:axId val="89319423"/>
      </c:scatterChart>
      <c:valAx>
        <c:axId val="9307955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319423"/>
        <c:crosses val="autoZero"/>
        <c:crossBetween val="midCat"/>
      </c:valAx>
      <c:valAx>
        <c:axId val="893194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079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0">
                  <c:v>69544.800000000003</c:v>
                </c:pt>
                <c:pt idx="1">
                  <c:v>70683.8</c:v>
                </c:pt>
                <c:pt idx="5">
                  <c:v>42129.599999999999</c:v>
                </c:pt>
                <c:pt idx="6">
                  <c:v>38507</c:v>
                </c:pt>
                <c:pt idx="8">
                  <c:v>51793.8</c:v>
                </c:pt>
                <c:pt idx="9">
                  <c:v>43986</c:v>
                </c:pt>
                <c:pt idx="16">
                  <c:v>73481.399999999994</c:v>
                </c:pt>
                <c:pt idx="17">
                  <c:v>55564.2</c:v>
                </c:pt>
                <c:pt idx="19">
                  <c:v>70159.600000000006</c:v>
                </c:pt>
                <c:pt idx="25">
                  <c:v>65703.8</c:v>
                </c:pt>
                <c:pt idx="27">
                  <c:v>54829.2</c:v>
                </c:pt>
                <c:pt idx="28">
                  <c:v>52644</c:v>
                </c:pt>
                <c:pt idx="29">
                  <c:v>48487.4</c:v>
                </c:pt>
                <c:pt idx="33">
                  <c:v>54627.4</c:v>
                </c:pt>
                <c:pt idx="34">
                  <c:v>79553</c:v>
                </c:pt>
                <c:pt idx="35">
                  <c:v>56961.2</c:v>
                </c:pt>
                <c:pt idx="38">
                  <c:v>64537</c:v>
                </c:pt>
                <c:pt idx="40">
                  <c:v>82825.399999999994</c:v>
                </c:pt>
                <c:pt idx="41">
                  <c:v>76343</c:v>
                </c:pt>
                <c:pt idx="42">
                  <c:v>42960.4</c:v>
                </c:pt>
                <c:pt idx="46">
                  <c:v>63954.400000000001</c:v>
                </c:pt>
                <c:pt idx="47">
                  <c:v>72873.600000000006</c:v>
                </c:pt>
                <c:pt idx="51">
                  <c:v>41923.4</c:v>
                </c:pt>
                <c:pt idx="52">
                  <c:v>57675.4</c:v>
                </c:pt>
                <c:pt idx="54">
                  <c:v>61555.199999999997</c:v>
                </c:pt>
                <c:pt idx="55">
                  <c:v>47658.6</c:v>
                </c:pt>
                <c:pt idx="56">
                  <c:v>43561.2</c:v>
                </c:pt>
                <c:pt idx="59">
                  <c:v>46570.400000000001</c:v>
                </c:pt>
                <c:pt idx="61">
                  <c:v>83696.600000000006</c:v>
                </c:pt>
                <c:pt idx="62">
                  <c:v>60800.2</c:v>
                </c:pt>
                <c:pt idx="65">
                  <c:v>50487.199999999997</c:v>
                </c:pt>
                <c:pt idx="67">
                  <c:v>62945.2</c:v>
                </c:pt>
                <c:pt idx="68">
                  <c:v>59666.400000000001</c:v>
                </c:pt>
                <c:pt idx="73">
                  <c:v>55222.2</c:v>
                </c:pt>
                <c:pt idx="74">
                  <c:v>46669</c:v>
                </c:pt>
                <c:pt idx="76">
                  <c:v>57763.4</c:v>
                </c:pt>
                <c:pt idx="77">
                  <c:v>90569.600000000006</c:v>
                </c:pt>
                <c:pt idx="80">
                  <c:v>53525</c:v>
                </c:pt>
                <c:pt idx="81">
                  <c:v>55197.8</c:v>
                </c:pt>
                <c:pt idx="82">
                  <c:v>59499.199999999997</c:v>
                </c:pt>
                <c:pt idx="83">
                  <c:v>88399.4</c:v>
                </c:pt>
                <c:pt idx="86">
                  <c:v>68860.600000000006</c:v>
                </c:pt>
                <c:pt idx="87">
                  <c:v>40046</c:v>
                </c:pt>
                <c:pt idx="89">
                  <c:v>59166.8</c:v>
                </c:pt>
                <c:pt idx="90">
                  <c:v>54689</c:v>
                </c:pt>
                <c:pt idx="93">
                  <c:v>54098.6</c:v>
                </c:pt>
                <c:pt idx="97">
                  <c:v>67374.2</c:v>
                </c:pt>
                <c:pt idx="98">
                  <c:v>74975.8</c:v>
                </c:pt>
                <c:pt idx="99">
                  <c:v>63763.6</c:v>
                </c:pt>
              </c:numCache>
            </c:numRef>
          </c:xVal>
          <c:yVal>
            <c:numRef>
              <c:f>State094!$AJ$2:$AJ$101</c:f>
              <c:numCache>
                <c:formatCode>General</c:formatCode>
                <c:ptCount val="100"/>
                <c:pt idx="0">
                  <c:v>1.2636027424048957</c:v>
                </c:pt>
                <c:pt idx="1">
                  <c:v>1.2076883246231809</c:v>
                </c:pt>
                <c:pt idx="5">
                  <c:v>1.2093397516235616</c:v>
                </c:pt>
                <c:pt idx="6">
                  <c:v>1.2914794712649649</c:v>
                </c:pt>
                <c:pt idx="8">
                  <c:v>1.2983986500314708</c:v>
                </c:pt>
                <c:pt idx="9">
                  <c:v>1.5190287818851453</c:v>
                </c:pt>
                <c:pt idx="16">
                  <c:v>1.1197799715302104</c:v>
                </c:pt>
                <c:pt idx="17">
                  <c:v>1.4625244311985055</c:v>
                </c:pt>
                <c:pt idx="19">
                  <c:v>1.326318850164482</c:v>
                </c:pt>
                <c:pt idx="25">
                  <c:v>1.1154605974083691</c:v>
                </c:pt>
                <c:pt idx="27">
                  <c:v>1.3551538231453313</c:v>
                </c:pt>
                <c:pt idx="28">
                  <c:v>1.2216017019983283</c:v>
                </c:pt>
                <c:pt idx="29">
                  <c:v>1.6757136905670338</c:v>
                </c:pt>
                <c:pt idx="33">
                  <c:v>1.1127199903345208</c:v>
                </c:pt>
                <c:pt idx="34">
                  <c:v>1.1767752316066018</c:v>
                </c:pt>
                <c:pt idx="35">
                  <c:v>1.4294993785243288</c:v>
                </c:pt>
                <c:pt idx="38">
                  <c:v>1.2974882625470661</c:v>
                </c:pt>
                <c:pt idx="40">
                  <c:v>1.3834644927763706</c:v>
                </c:pt>
                <c:pt idx="41">
                  <c:v>1.222626828916862</c:v>
                </c:pt>
                <c:pt idx="42">
                  <c:v>1.2602070744220257</c:v>
                </c:pt>
                <c:pt idx="46">
                  <c:v>1.1215021953141613</c:v>
                </c:pt>
                <c:pt idx="47">
                  <c:v>1.1922150133930531</c:v>
                </c:pt>
                <c:pt idx="51">
                  <c:v>1.3576188954140169</c:v>
                </c:pt>
                <c:pt idx="52">
                  <c:v>1.3736879154717609</c:v>
                </c:pt>
                <c:pt idx="54">
                  <c:v>1.2212940580162197</c:v>
                </c:pt>
                <c:pt idx="55">
                  <c:v>1.3390238068260503</c:v>
                </c:pt>
                <c:pt idx="56">
                  <c:v>1.5716509187074736</c:v>
                </c:pt>
                <c:pt idx="59">
                  <c:v>1.0945149708827924</c:v>
                </c:pt>
                <c:pt idx="61">
                  <c:v>1.2703263931868198</c:v>
                </c:pt>
                <c:pt idx="62">
                  <c:v>1.5023470317531851</c:v>
                </c:pt>
                <c:pt idx="65">
                  <c:v>1.1370010616552315</c:v>
                </c:pt>
                <c:pt idx="67">
                  <c:v>1.304197937253357</c:v>
                </c:pt>
                <c:pt idx="68">
                  <c:v>1.197307027070512</c:v>
                </c:pt>
                <c:pt idx="73">
                  <c:v>1.3069019343669757</c:v>
                </c:pt>
                <c:pt idx="74">
                  <c:v>1.4270929310677323</c:v>
                </c:pt>
                <c:pt idx="76">
                  <c:v>1.3038186810333185</c:v>
                </c:pt>
                <c:pt idx="77">
                  <c:v>1.4132667031763417</c:v>
                </c:pt>
                <c:pt idx="80">
                  <c:v>1.535394675385334</c:v>
                </c:pt>
                <c:pt idx="81">
                  <c:v>1.1479805354561232</c:v>
                </c:pt>
                <c:pt idx="82">
                  <c:v>1.0829389302713315</c:v>
                </c:pt>
                <c:pt idx="83">
                  <c:v>1.1473494163987539</c:v>
                </c:pt>
                <c:pt idx="86">
                  <c:v>1.4247044028079916</c:v>
                </c:pt>
                <c:pt idx="87">
                  <c:v>1.3854567247665186</c:v>
                </c:pt>
                <c:pt idx="89">
                  <c:v>1.0351244278886131</c:v>
                </c:pt>
                <c:pt idx="90">
                  <c:v>1.1610927243138474</c:v>
                </c:pt>
                <c:pt idx="93">
                  <c:v>1.0328363395725584</c:v>
                </c:pt>
                <c:pt idx="97">
                  <c:v>1.178299705228411</c:v>
                </c:pt>
                <c:pt idx="98">
                  <c:v>1.2511903840972687</c:v>
                </c:pt>
                <c:pt idx="99">
                  <c:v>1.0719438676611734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5D-45A5-97DE-A77CD413D75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2">
                  <c:v>78972.800000000003</c:v>
                </c:pt>
                <c:pt idx="3">
                  <c:v>44969.8</c:v>
                </c:pt>
                <c:pt idx="4">
                  <c:v>56860.800000000003</c:v>
                </c:pt>
                <c:pt idx="7">
                  <c:v>35366</c:v>
                </c:pt>
                <c:pt idx="10">
                  <c:v>54387.6</c:v>
                </c:pt>
                <c:pt idx="11">
                  <c:v>66676.800000000003</c:v>
                </c:pt>
                <c:pt idx="12">
                  <c:v>68823.8</c:v>
                </c:pt>
                <c:pt idx="13">
                  <c:v>58302.8</c:v>
                </c:pt>
                <c:pt idx="14">
                  <c:v>56141.599999999999</c:v>
                </c:pt>
                <c:pt idx="15">
                  <c:v>34192.199999999997</c:v>
                </c:pt>
                <c:pt idx="18">
                  <c:v>55326.2</c:v>
                </c:pt>
                <c:pt idx="20">
                  <c:v>41097.199999999997</c:v>
                </c:pt>
                <c:pt idx="21">
                  <c:v>67892.600000000006</c:v>
                </c:pt>
                <c:pt idx="22">
                  <c:v>53397</c:v>
                </c:pt>
                <c:pt idx="23">
                  <c:v>69177.2</c:v>
                </c:pt>
                <c:pt idx="24">
                  <c:v>36093.599999999999</c:v>
                </c:pt>
                <c:pt idx="26">
                  <c:v>52627</c:v>
                </c:pt>
                <c:pt idx="30">
                  <c:v>64583</c:v>
                </c:pt>
                <c:pt idx="31">
                  <c:v>60924.4</c:v>
                </c:pt>
                <c:pt idx="32">
                  <c:v>77046.399999999994</c:v>
                </c:pt>
                <c:pt idx="36">
                  <c:v>59683.199999999997</c:v>
                </c:pt>
                <c:pt idx="37">
                  <c:v>54619</c:v>
                </c:pt>
                <c:pt idx="39">
                  <c:v>44433</c:v>
                </c:pt>
                <c:pt idx="43">
                  <c:v>69667</c:v>
                </c:pt>
                <c:pt idx="44">
                  <c:v>75781.2</c:v>
                </c:pt>
                <c:pt idx="45">
                  <c:v>44359</c:v>
                </c:pt>
                <c:pt idx="48">
                  <c:v>28973</c:v>
                </c:pt>
                <c:pt idx="49">
                  <c:v>83565.600000000006</c:v>
                </c:pt>
                <c:pt idx="50">
                  <c:v>32434.400000000001</c:v>
                </c:pt>
                <c:pt idx="53">
                  <c:v>74463.600000000006</c:v>
                </c:pt>
                <c:pt idx="57">
                  <c:v>43751.199999999997</c:v>
                </c:pt>
                <c:pt idx="58">
                  <c:v>55291.199999999997</c:v>
                </c:pt>
                <c:pt idx="60">
                  <c:v>54721.8</c:v>
                </c:pt>
                <c:pt idx="63">
                  <c:v>35432.6</c:v>
                </c:pt>
                <c:pt idx="64">
                  <c:v>74590.8</c:v>
                </c:pt>
                <c:pt idx="66">
                  <c:v>64220.800000000003</c:v>
                </c:pt>
                <c:pt idx="69">
                  <c:v>34705.4</c:v>
                </c:pt>
                <c:pt idx="70">
                  <c:v>42942</c:v>
                </c:pt>
                <c:pt idx="71">
                  <c:v>67504.2</c:v>
                </c:pt>
                <c:pt idx="72">
                  <c:v>51660.800000000003</c:v>
                </c:pt>
                <c:pt idx="75">
                  <c:v>52110.8</c:v>
                </c:pt>
                <c:pt idx="78">
                  <c:v>63114.8</c:v>
                </c:pt>
                <c:pt idx="79">
                  <c:v>80143</c:v>
                </c:pt>
                <c:pt idx="84">
                  <c:v>60049.4</c:v>
                </c:pt>
                <c:pt idx="85">
                  <c:v>48028.6</c:v>
                </c:pt>
                <c:pt idx="88">
                  <c:v>58906.400000000001</c:v>
                </c:pt>
                <c:pt idx="91">
                  <c:v>63217</c:v>
                </c:pt>
                <c:pt idx="92">
                  <c:v>80120.800000000003</c:v>
                </c:pt>
                <c:pt idx="94">
                  <c:v>62067.4</c:v>
                </c:pt>
                <c:pt idx="95">
                  <c:v>67652</c:v>
                </c:pt>
                <c:pt idx="96">
                  <c:v>64750.2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2">
                  <c:v>1.4939447505976742</c:v>
                </c:pt>
                <c:pt idx="3">
                  <c:v>2.2189113582893407</c:v>
                </c:pt>
                <c:pt idx="4">
                  <c:v>1.5148045753840957</c:v>
                </c:pt>
                <c:pt idx="7">
                  <c:v>2.1266470621500875</c:v>
                </c:pt>
                <c:pt idx="10">
                  <c:v>1.6977031529245636</c:v>
                </c:pt>
                <c:pt idx="11">
                  <c:v>1.8550230364984521</c:v>
                </c:pt>
                <c:pt idx="12">
                  <c:v>1.6565926321999076</c:v>
                </c:pt>
                <c:pt idx="13">
                  <c:v>1.6753226260145309</c:v>
                </c:pt>
                <c:pt idx="14">
                  <c:v>1.2821152229362898</c:v>
                </c:pt>
                <c:pt idx="15">
                  <c:v>1.6806464632284557</c:v>
                </c:pt>
                <c:pt idx="18">
                  <c:v>2.1322809085026626</c:v>
                </c:pt>
                <c:pt idx="20">
                  <c:v>2.1962080141712819</c:v>
                </c:pt>
                <c:pt idx="21">
                  <c:v>1.5891717212185126</c:v>
                </c:pt>
                <c:pt idx="22">
                  <c:v>1.392007041594097</c:v>
                </c:pt>
                <c:pt idx="23">
                  <c:v>1.6690759383149363</c:v>
                </c:pt>
                <c:pt idx="24">
                  <c:v>2.1420140966819603</c:v>
                </c:pt>
                <c:pt idx="26">
                  <c:v>2.1684306534668516</c:v>
                </c:pt>
                <c:pt idx="30">
                  <c:v>1.4406267903318211</c:v>
                </c:pt>
                <c:pt idx="31">
                  <c:v>1.6629462087439515</c:v>
                </c:pt>
                <c:pt idx="32">
                  <c:v>1.5309995015990365</c:v>
                </c:pt>
                <c:pt idx="36">
                  <c:v>1.8619980161921614</c:v>
                </c:pt>
                <c:pt idx="37">
                  <c:v>2.0477855691242972</c:v>
                </c:pt>
                <c:pt idx="39">
                  <c:v>1.6561114486980397</c:v>
                </c:pt>
                <c:pt idx="43">
                  <c:v>1.6797048817948239</c:v>
                </c:pt>
                <c:pt idx="44">
                  <c:v>1.7535087858202298</c:v>
                </c:pt>
                <c:pt idx="45">
                  <c:v>2.0103924795419195</c:v>
                </c:pt>
                <c:pt idx="48">
                  <c:v>2.8474786870534636</c:v>
                </c:pt>
                <c:pt idx="49">
                  <c:v>1.4443742401179431</c:v>
                </c:pt>
                <c:pt idx="50">
                  <c:v>2.2017055965271437</c:v>
                </c:pt>
                <c:pt idx="53">
                  <c:v>1.4529917973345365</c:v>
                </c:pt>
                <c:pt idx="57">
                  <c:v>2.5670838742708773</c:v>
                </c:pt>
                <c:pt idx="58">
                  <c:v>2.0588086350088259</c:v>
                </c:pt>
                <c:pt idx="60">
                  <c:v>1.5256442587780372</c:v>
                </c:pt>
                <c:pt idx="63">
                  <c:v>1.5267296218736419</c:v>
                </c:pt>
                <c:pt idx="64">
                  <c:v>1.6313405942824046</c:v>
                </c:pt>
                <c:pt idx="66">
                  <c:v>2.1143149882903982</c:v>
                </c:pt>
                <c:pt idx="69">
                  <c:v>1.9572746604274838</c:v>
                </c:pt>
                <c:pt idx="70">
                  <c:v>1.9078291649201249</c:v>
                </c:pt>
                <c:pt idx="71">
                  <c:v>1.6819397904130411</c:v>
                </c:pt>
                <c:pt idx="72">
                  <c:v>1.9648166501486619</c:v>
                </c:pt>
                <c:pt idx="75">
                  <c:v>1.6955602293574459</c:v>
                </c:pt>
                <c:pt idx="78">
                  <c:v>1.4348615538669218</c:v>
                </c:pt>
                <c:pt idx="79">
                  <c:v>1.366781877394158</c:v>
                </c:pt>
                <c:pt idx="84">
                  <c:v>1.5617474945628098</c:v>
                </c:pt>
                <c:pt idx="85">
                  <c:v>2.415623191181921</c:v>
                </c:pt>
                <c:pt idx="88">
                  <c:v>1.4449193975527277</c:v>
                </c:pt>
                <c:pt idx="91">
                  <c:v>1.7750605058765838</c:v>
                </c:pt>
                <c:pt idx="92">
                  <c:v>1.5947294585176384</c:v>
                </c:pt>
                <c:pt idx="94">
                  <c:v>1.8997251375118016</c:v>
                </c:pt>
                <c:pt idx="95">
                  <c:v>1.9062851061313781</c:v>
                </c:pt>
                <c:pt idx="96">
                  <c:v>1.415949294365114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E5D-45A5-97DE-A77CD413D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75551"/>
        <c:axId val="89314431"/>
      </c:scatterChart>
      <c:valAx>
        <c:axId val="9307555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314431"/>
        <c:crosses val="autoZero"/>
        <c:crossBetween val="midCat"/>
      </c:valAx>
      <c:valAx>
        <c:axId val="893144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0755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67720.800000000003</c:v>
                </c:pt>
                <c:pt idx="1">
                  <c:v>71858.399999999994</c:v>
                </c:pt>
                <c:pt idx="2">
                  <c:v>78762.8</c:v>
                </c:pt>
                <c:pt idx="3">
                  <c:v>45711.199999999997</c:v>
                </c:pt>
                <c:pt idx="4">
                  <c:v>55277.599999999999</c:v>
                </c:pt>
                <c:pt idx="5">
                  <c:v>42581.2</c:v>
                </c:pt>
                <c:pt idx="6">
                  <c:v>37200.800000000003</c:v>
                </c:pt>
                <c:pt idx="7">
                  <c:v>31766.400000000001</c:v>
                </c:pt>
                <c:pt idx="8">
                  <c:v>51522</c:v>
                </c:pt>
                <c:pt idx="9">
                  <c:v>44435.8</c:v>
                </c:pt>
                <c:pt idx="10">
                  <c:v>55475.6</c:v>
                </c:pt>
                <c:pt idx="11">
                  <c:v>67188</c:v>
                </c:pt>
                <c:pt idx="12">
                  <c:v>70270.2</c:v>
                </c:pt>
                <c:pt idx="13">
                  <c:v>58392.6</c:v>
                </c:pt>
                <c:pt idx="14">
                  <c:v>56105.599999999999</c:v>
                </c:pt>
                <c:pt idx="15">
                  <c:v>33783.199999999997</c:v>
                </c:pt>
                <c:pt idx="16">
                  <c:v>72913.600000000006</c:v>
                </c:pt>
                <c:pt idx="17">
                  <c:v>53644.800000000003</c:v>
                </c:pt>
                <c:pt idx="18">
                  <c:v>54212.2</c:v>
                </c:pt>
                <c:pt idx="19">
                  <c:v>69954</c:v>
                </c:pt>
                <c:pt idx="20">
                  <c:v>39580.800000000003</c:v>
                </c:pt>
                <c:pt idx="21">
                  <c:v>69330.2</c:v>
                </c:pt>
                <c:pt idx="22">
                  <c:v>53386.8</c:v>
                </c:pt>
                <c:pt idx="23">
                  <c:v>69513.600000000006</c:v>
                </c:pt>
                <c:pt idx="24">
                  <c:v>35834.6</c:v>
                </c:pt>
                <c:pt idx="25">
                  <c:v>65544.399999999994</c:v>
                </c:pt>
                <c:pt idx="26">
                  <c:v>53959.8</c:v>
                </c:pt>
                <c:pt idx="27">
                  <c:v>53736.4</c:v>
                </c:pt>
                <c:pt idx="28">
                  <c:v>53336</c:v>
                </c:pt>
                <c:pt idx="29">
                  <c:v>49749.2</c:v>
                </c:pt>
                <c:pt idx="30">
                  <c:v>64435</c:v>
                </c:pt>
                <c:pt idx="31">
                  <c:v>60903.6</c:v>
                </c:pt>
                <c:pt idx="32">
                  <c:v>79533.600000000006</c:v>
                </c:pt>
                <c:pt idx="33">
                  <c:v>56320.2</c:v>
                </c:pt>
                <c:pt idx="34">
                  <c:v>78462</c:v>
                </c:pt>
                <c:pt idx="35">
                  <c:v>59299</c:v>
                </c:pt>
                <c:pt idx="36">
                  <c:v>58857.2</c:v>
                </c:pt>
                <c:pt idx="37">
                  <c:v>54215.199999999997</c:v>
                </c:pt>
                <c:pt idx="38">
                  <c:v>64132.800000000003</c:v>
                </c:pt>
                <c:pt idx="39">
                  <c:v>45966.8</c:v>
                </c:pt>
                <c:pt idx="40">
                  <c:v>82442.2</c:v>
                </c:pt>
                <c:pt idx="41">
                  <c:v>76545.2</c:v>
                </c:pt>
                <c:pt idx="42">
                  <c:v>43611.199999999997</c:v>
                </c:pt>
                <c:pt idx="43">
                  <c:v>68642.399999999994</c:v>
                </c:pt>
                <c:pt idx="44">
                  <c:v>74150.399999999994</c:v>
                </c:pt>
                <c:pt idx="45">
                  <c:v>43904.800000000003</c:v>
                </c:pt>
                <c:pt idx="46">
                  <c:v>63573.8</c:v>
                </c:pt>
                <c:pt idx="47">
                  <c:v>74677.8</c:v>
                </c:pt>
                <c:pt idx="48">
                  <c:v>29102</c:v>
                </c:pt>
                <c:pt idx="49">
                  <c:v>82317.2</c:v>
                </c:pt>
                <c:pt idx="50">
                  <c:v>32960.199999999997</c:v>
                </c:pt>
                <c:pt idx="51">
                  <c:v>43030.2</c:v>
                </c:pt>
                <c:pt idx="52">
                  <c:v>57008</c:v>
                </c:pt>
                <c:pt idx="53">
                  <c:v>73637.2</c:v>
                </c:pt>
                <c:pt idx="54">
                  <c:v>62317</c:v>
                </c:pt>
                <c:pt idx="55">
                  <c:v>47606.8</c:v>
                </c:pt>
                <c:pt idx="56">
                  <c:v>43212</c:v>
                </c:pt>
                <c:pt idx="57">
                  <c:v>44370.6</c:v>
                </c:pt>
                <c:pt idx="58">
                  <c:v>55834.6</c:v>
                </c:pt>
                <c:pt idx="59">
                  <c:v>46754.400000000001</c:v>
                </c:pt>
                <c:pt idx="60">
                  <c:v>54915</c:v>
                </c:pt>
                <c:pt idx="61">
                  <c:v>83686</c:v>
                </c:pt>
                <c:pt idx="62">
                  <c:v>62985.599999999999</c:v>
                </c:pt>
                <c:pt idx="63">
                  <c:v>34380.800000000003</c:v>
                </c:pt>
                <c:pt idx="64">
                  <c:v>75921.2</c:v>
                </c:pt>
                <c:pt idx="65">
                  <c:v>51026.8</c:v>
                </c:pt>
                <c:pt idx="66">
                  <c:v>66127</c:v>
                </c:pt>
                <c:pt idx="67">
                  <c:v>61967.199999999997</c:v>
                </c:pt>
                <c:pt idx="68">
                  <c:v>59920</c:v>
                </c:pt>
                <c:pt idx="69">
                  <c:v>34473.4</c:v>
                </c:pt>
                <c:pt idx="70">
                  <c:v>43299.4</c:v>
                </c:pt>
                <c:pt idx="71">
                  <c:v>68815.399999999994</c:v>
                </c:pt>
                <c:pt idx="72">
                  <c:v>51964.2</c:v>
                </c:pt>
                <c:pt idx="73">
                  <c:v>54572.4</c:v>
                </c:pt>
                <c:pt idx="74">
                  <c:v>45630.8</c:v>
                </c:pt>
                <c:pt idx="75">
                  <c:v>52925.8</c:v>
                </c:pt>
                <c:pt idx="76">
                  <c:v>57417.2</c:v>
                </c:pt>
                <c:pt idx="77">
                  <c:v>91302.8</c:v>
                </c:pt>
                <c:pt idx="78">
                  <c:v>65170</c:v>
                </c:pt>
                <c:pt idx="79">
                  <c:v>80414.2</c:v>
                </c:pt>
                <c:pt idx="80">
                  <c:v>53493.4</c:v>
                </c:pt>
                <c:pt idx="81">
                  <c:v>56377.8</c:v>
                </c:pt>
                <c:pt idx="82">
                  <c:v>59704.800000000003</c:v>
                </c:pt>
                <c:pt idx="83">
                  <c:v>88829.2</c:v>
                </c:pt>
                <c:pt idx="84">
                  <c:v>59435.8</c:v>
                </c:pt>
                <c:pt idx="85">
                  <c:v>49120.4</c:v>
                </c:pt>
                <c:pt idx="86">
                  <c:v>70065.8</c:v>
                </c:pt>
                <c:pt idx="87">
                  <c:v>39912.6</c:v>
                </c:pt>
                <c:pt idx="88">
                  <c:v>60064.2</c:v>
                </c:pt>
                <c:pt idx="89">
                  <c:v>59316.4</c:v>
                </c:pt>
                <c:pt idx="90">
                  <c:v>55440.6</c:v>
                </c:pt>
                <c:pt idx="91">
                  <c:v>62806.2</c:v>
                </c:pt>
                <c:pt idx="92">
                  <c:v>79856.800000000003</c:v>
                </c:pt>
                <c:pt idx="93">
                  <c:v>53907.4</c:v>
                </c:pt>
                <c:pt idx="94">
                  <c:v>61786</c:v>
                </c:pt>
                <c:pt idx="95">
                  <c:v>66338.600000000006</c:v>
                </c:pt>
                <c:pt idx="96">
                  <c:v>65194.400000000001</c:v>
                </c:pt>
                <c:pt idx="97">
                  <c:v>67905.399999999994</c:v>
                </c:pt>
                <c:pt idx="98">
                  <c:v>77701.2</c:v>
                </c:pt>
                <c:pt idx="99">
                  <c:v>63117.4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1.2973266706831579</c:v>
                </c:pt>
                <c:pt idx="1">
                  <c:v>1.1366103336561906</c:v>
                </c:pt>
                <c:pt idx="2">
                  <c:v>1.4975978507620349</c:v>
                </c:pt>
                <c:pt idx="3">
                  <c:v>2.1816316351353717</c:v>
                </c:pt>
                <c:pt idx="4">
                  <c:v>1.5584974745647424</c:v>
                </c:pt>
                <c:pt idx="5">
                  <c:v>1.1037500117422714</c:v>
                </c:pt>
                <c:pt idx="6">
                  <c:v>1.337524999462377</c:v>
                </c:pt>
                <c:pt idx="7">
                  <c:v>2.3691699405661328</c:v>
                </c:pt>
                <c:pt idx="8">
                  <c:v>1.367706998951904</c:v>
                </c:pt>
                <c:pt idx="9">
                  <c:v>1.5173126173040656</c:v>
                </c:pt>
                <c:pt idx="10">
                  <c:v>1.6427402317415225</c:v>
                </c:pt>
                <c:pt idx="11">
                  <c:v>1.8424123355361077</c:v>
                </c:pt>
                <c:pt idx="12">
                  <c:v>1.5917415917415918</c:v>
                </c:pt>
                <c:pt idx="13">
                  <c:v>1.6727119532269501</c:v>
                </c:pt>
                <c:pt idx="14">
                  <c:v>1.2829022414874809</c:v>
                </c:pt>
                <c:pt idx="15">
                  <c:v>1.7031542305051033</c:v>
                </c:pt>
                <c:pt idx="16">
                  <c:v>1.1236724013078492</c:v>
                </c:pt>
                <c:pt idx="17">
                  <c:v>1.5128586554521593</c:v>
                </c:pt>
                <c:pt idx="18">
                  <c:v>2.1369728585078636</c:v>
                </c:pt>
                <c:pt idx="19">
                  <c:v>1.3346198930725905</c:v>
                </c:pt>
                <c:pt idx="20">
                  <c:v>2.2802217236639986</c:v>
                </c:pt>
                <c:pt idx="21">
                  <c:v>1.5578492489564433</c:v>
                </c:pt>
                <c:pt idx="22">
                  <c:v>1.392272996321188</c:v>
                </c:pt>
                <c:pt idx="23">
                  <c:v>1.6483680891221284</c:v>
                </c:pt>
                <c:pt idx="24">
                  <c:v>2.1682117283296032</c:v>
                </c:pt>
                <c:pt idx="25">
                  <c:v>1.0518671312881041</c:v>
                </c:pt>
                <c:pt idx="26">
                  <c:v>2.1148151030952671</c:v>
                </c:pt>
                <c:pt idx="27">
                  <c:v>1.387011411259407</c:v>
                </c:pt>
                <c:pt idx="28">
                  <c:v>1.205958452077396</c:v>
                </c:pt>
                <c:pt idx="29">
                  <c:v>1.5830606321307681</c:v>
                </c:pt>
                <c:pt idx="30">
                  <c:v>1.5028012726002948</c:v>
                </c:pt>
                <c:pt idx="31">
                  <c:v>1.6614288810513664</c:v>
                </c:pt>
                <c:pt idx="32">
                  <c:v>1.439970025247191</c:v>
                </c:pt>
                <c:pt idx="33">
                  <c:v>1.1392715224732868</c:v>
                </c:pt>
                <c:pt idx="34">
                  <c:v>1.2000968621753205</c:v>
                </c:pt>
                <c:pt idx="35">
                  <c:v>1.3651832240004047</c:v>
                </c:pt>
                <c:pt idx="36">
                  <c:v>1.8970491290785156</c:v>
                </c:pt>
                <c:pt idx="37">
                  <c:v>2.0870530773657574</c:v>
                </c:pt>
                <c:pt idx="38">
                  <c:v>1.3084568270838011</c:v>
                </c:pt>
                <c:pt idx="39">
                  <c:v>1.5794007849143294</c:v>
                </c:pt>
                <c:pt idx="40">
                  <c:v>1.3606987683492193</c:v>
                </c:pt>
                <c:pt idx="41">
                  <c:v>1.2301097913389736</c:v>
                </c:pt>
                <c:pt idx="42">
                  <c:v>1.2108586785046045</c:v>
                </c:pt>
                <c:pt idx="43">
                  <c:v>1.7398430124820812</c:v>
                </c:pt>
                <c:pt idx="44">
                  <c:v>1.7918042249266357</c:v>
                </c:pt>
                <c:pt idx="45">
                  <c:v>2.0442639529163098</c:v>
                </c:pt>
                <c:pt idx="46">
                  <c:v>1.1273826639275928</c:v>
                </c:pt>
                <c:pt idx="47">
                  <c:v>1.1821451622838379</c:v>
                </c:pt>
                <c:pt idx="48">
                  <c:v>2.8304240258401485</c:v>
                </c:pt>
                <c:pt idx="49">
                  <c:v>1.5033188689605574</c:v>
                </c:pt>
                <c:pt idx="50">
                  <c:v>2.1664917081813826</c:v>
                </c:pt>
                <c:pt idx="51">
                  <c:v>1.323210210503321</c:v>
                </c:pt>
                <c:pt idx="52">
                  <c:v>1.4267822060061746</c:v>
                </c:pt>
                <c:pt idx="53">
                  <c:v>1.4767807575518896</c:v>
                </c:pt>
                <c:pt idx="54">
                  <c:v>1.2011168701959336</c:v>
                </c:pt>
                <c:pt idx="55">
                  <c:v>1.2979868422158178</c:v>
                </c:pt>
                <c:pt idx="56">
                  <c:v>1.5872674257150792</c:v>
                </c:pt>
                <c:pt idx="57">
                  <c:v>2.5114152163820189</c:v>
                </c:pt>
                <c:pt idx="58">
                  <c:v>2.038771657717616</c:v>
                </c:pt>
                <c:pt idx="59">
                  <c:v>1.1042810943996715</c:v>
                </c:pt>
                <c:pt idx="60">
                  <c:v>1.5187289447327688</c:v>
                </c:pt>
                <c:pt idx="61">
                  <c:v>1.2381879884329519</c:v>
                </c:pt>
                <c:pt idx="62">
                  <c:v>1.4501251079611848</c:v>
                </c:pt>
                <c:pt idx="63">
                  <c:v>1.5467353871928518</c:v>
                </c:pt>
                <c:pt idx="64">
                  <c:v>1.5880807995658657</c:v>
                </c:pt>
                <c:pt idx="65">
                  <c:v>1.0796679392005768</c:v>
                </c:pt>
                <c:pt idx="66">
                  <c:v>2.0241807431155201</c:v>
                </c:pt>
                <c:pt idx="67">
                  <c:v>1.3256045133554526</c:v>
                </c:pt>
                <c:pt idx="68">
                  <c:v>1.1903871829105475</c:v>
                </c:pt>
                <c:pt idx="69">
                  <c:v>2.0527711220825333</c:v>
                </c:pt>
                <c:pt idx="70">
                  <c:v>1.89556899171813</c:v>
                </c:pt>
                <c:pt idx="71">
                  <c:v>1.6038561136024787</c:v>
                </c:pt>
                <c:pt idx="72">
                  <c:v>1.9431454732296467</c:v>
                </c:pt>
                <c:pt idx="73">
                  <c:v>1.3184686764738218</c:v>
                </c:pt>
                <c:pt idx="74">
                  <c:v>1.4703445918107945</c:v>
                </c:pt>
                <c:pt idx="75">
                  <c:v>1.6573013539710311</c:v>
                </c:pt>
                <c:pt idx="76">
                  <c:v>1.2899793093358785</c:v>
                </c:pt>
                <c:pt idx="77">
                  <c:v>1.4020490061641044</c:v>
                </c:pt>
                <c:pt idx="78">
                  <c:v>1.4060917600122755</c:v>
                </c:pt>
                <c:pt idx="79">
                  <c:v>1.3442028895394098</c:v>
                </c:pt>
                <c:pt idx="80">
                  <c:v>1.5362642868092138</c:v>
                </c:pt>
                <c:pt idx="81">
                  <c:v>1.126276654995406</c:v>
                </c:pt>
                <c:pt idx="82">
                  <c:v>1.0797121839450095</c:v>
                </c:pt>
                <c:pt idx="83">
                  <c:v>1.1707636678029296</c:v>
                </c:pt>
                <c:pt idx="84">
                  <c:v>1.5780220002086285</c:v>
                </c:pt>
                <c:pt idx="85">
                  <c:v>2.279969218491706</c:v>
                </c:pt>
                <c:pt idx="86">
                  <c:v>1.3664298416631224</c:v>
                </c:pt>
                <c:pt idx="87">
                  <c:v>1.4118348591672805</c:v>
                </c:pt>
                <c:pt idx="88">
                  <c:v>1.4267234059556275</c:v>
                </c:pt>
                <c:pt idx="89">
                  <c:v>1.0409768630597946</c:v>
                </c:pt>
                <c:pt idx="90">
                  <c:v>1.1355576959845313</c:v>
                </c:pt>
                <c:pt idx="91">
                  <c:v>1.7894093258308894</c:v>
                </c:pt>
                <c:pt idx="92">
                  <c:v>1.6000140251049377</c:v>
                </c:pt>
                <c:pt idx="93">
                  <c:v>1.0337912791193788</c:v>
                </c:pt>
                <c:pt idx="94">
                  <c:v>1.9046224063703752</c:v>
                </c:pt>
                <c:pt idx="95">
                  <c:v>1.895563065847033</c:v>
                </c:pt>
                <c:pt idx="96">
                  <c:v>1.4135416538843826</c:v>
                </c:pt>
                <c:pt idx="97">
                  <c:v>1.1690822821160027</c:v>
                </c:pt>
                <c:pt idx="98">
                  <c:v>1.2134947722815093</c:v>
                </c:pt>
                <c:pt idx="99">
                  <c:v>1.0801934173460883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75-434D-B4D2-F76783554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961551"/>
        <c:axId val="89279487"/>
      </c:scatterChart>
      <c:valAx>
        <c:axId val="9296155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79487"/>
        <c:crosses val="autoZero"/>
        <c:crossBetween val="midCat"/>
      </c:valAx>
      <c:valAx>
        <c:axId val="892794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961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5">
                  <c:v>42581.2</c:v>
                </c:pt>
                <c:pt idx="6">
                  <c:v>37200.800000000003</c:v>
                </c:pt>
                <c:pt idx="7">
                  <c:v>31766.400000000001</c:v>
                </c:pt>
                <c:pt idx="27">
                  <c:v>53736.4</c:v>
                </c:pt>
                <c:pt idx="37">
                  <c:v>54215.199999999997</c:v>
                </c:pt>
                <c:pt idx="42">
                  <c:v>43611.199999999997</c:v>
                </c:pt>
                <c:pt idx="47">
                  <c:v>74677.8</c:v>
                </c:pt>
                <c:pt idx="51">
                  <c:v>43030.2</c:v>
                </c:pt>
                <c:pt idx="55">
                  <c:v>47606.8</c:v>
                </c:pt>
                <c:pt idx="56">
                  <c:v>43212</c:v>
                </c:pt>
                <c:pt idx="59">
                  <c:v>46754.400000000001</c:v>
                </c:pt>
                <c:pt idx="63">
                  <c:v>34380.800000000003</c:v>
                </c:pt>
                <c:pt idx="74">
                  <c:v>45630.8</c:v>
                </c:pt>
                <c:pt idx="80">
                  <c:v>53493.4</c:v>
                </c:pt>
                <c:pt idx="81">
                  <c:v>56377.8</c:v>
                </c:pt>
                <c:pt idx="87">
                  <c:v>39912.6</c:v>
                </c:pt>
                <c:pt idx="90">
                  <c:v>55440.6</c:v>
                </c:pt>
              </c:numCache>
            </c:numRef>
          </c:xVal>
          <c:yVal>
            <c:numRef>
              <c:f>State093!$AA$7:$AA$101</c:f>
              <c:numCache>
                <c:formatCode>General</c:formatCode>
                <c:ptCount val="95"/>
                <c:pt idx="0">
                  <c:v>1.1037500117422714</c:v>
                </c:pt>
                <c:pt idx="1">
                  <c:v>1.337524999462377</c:v>
                </c:pt>
                <c:pt idx="2">
                  <c:v>2.3691699405661328</c:v>
                </c:pt>
                <c:pt idx="22">
                  <c:v>1.387011411259407</c:v>
                </c:pt>
                <c:pt idx="32">
                  <c:v>2.0870530773657574</c:v>
                </c:pt>
                <c:pt idx="37">
                  <c:v>1.2108586785046045</c:v>
                </c:pt>
                <c:pt idx="42">
                  <c:v>1.1821451622838379</c:v>
                </c:pt>
                <c:pt idx="46">
                  <c:v>1.323210210503321</c:v>
                </c:pt>
                <c:pt idx="50">
                  <c:v>1.2979868422158178</c:v>
                </c:pt>
                <c:pt idx="51">
                  <c:v>1.5872674257150792</c:v>
                </c:pt>
                <c:pt idx="54">
                  <c:v>1.1042810943996715</c:v>
                </c:pt>
                <c:pt idx="58">
                  <c:v>1.5467353871928518</c:v>
                </c:pt>
                <c:pt idx="69">
                  <c:v>1.4703445918107945</c:v>
                </c:pt>
                <c:pt idx="75">
                  <c:v>1.5362642868092138</c:v>
                </c:pt>
                <c:pt idx="76">
                  <c:v>1.126276654995406</c:v>
                </c:pt>
                <c:pt idx="82">
                  <c:v>1.4118348591672805</c:v>
                </c:pt>
                <c:pt idx="85">
                  <c:v>1.1355576959845313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C3-4F80-A253-7202B64266D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0">
                  <c:v>67720.800000000003</c:v>
                </c:pt>
                <c:pt idx="1">
                  <c:v>71858.399999999994</c:v>
                </c:pt>
                <c:pt idx="2">
                  <c:v>78762.8</c:v>
                </c:pt>
                <c:pt idx="10">
                  <c:v>55475.6</c:v>
                </c:pt>
                <c:pt idx="14">
                  <c:v>56105.599999999999</c:v>
                </c:pt>
                <c:pt idx="16">
                  <c:v>72913.600000000006</c:v>
                </c:pt>
                <c:pt idx="17">
                  <c:v>53644.800000000003</c:v>
                </c:pt>
                <c:pt idx="21">
                  <c:v>69330.2</c:v>
                </c:pt>
                <c:pt idx="22">
                  <c:v>53386.8</c:v>
                </c:pt>
                <c:pt idx="25">
                  <c:v>65544.399999999994</c:v>
                </c:pt>
                <c:pt idx="28">
                  <c:v>53336</c:v>
                </c:pt>
                <c:pt idx="30">
                  <c:v>64435</c:v>
                </c:pt>
                <c:pt idx="32">
                  <c:v>79533.600000000006</c:v>
                </c:pt>
                <c:pt idx="34">
                  <c:v>78462</c:v>
                </c:pt>
                <c:pt idx="38">
                  <c:v>64132.800000000003</c:v>
                </c:pt>
                <c:pt idx="43">
                  <c:v>68642.399999999994</c:v>
                </c:pt>
                <c:pt idx="54">
                  <c:v>62317</c:v>
                </c:pt>
                <c:pt idx="61">
                  <c:v>83686</c:v>
                </c:pt>
                <c:pt idx="62">
                  <c:v>62985.599999999999</c:v>
                </c:pt>
                <c:pt idx="66">
                  <c:v>66127</c:v>
                </c:pt>
                <c:pt idx="71">
                  <c:v>68815.399999999994</c:v>
                </c:pt>
                <c:pt idx="72">
                  <c:v>51964.2</c:v>
                </c:pt>
                <c:pt idx="73">
                  <c:v>54572.4</c:v>
                </c:pt>
                <c:pt idx="78">
                  <c:v>65170</c:v>
                </c:pt>
                <c:pt idx="82">
                  <c:v>59704.800000000003</c:v>
                </c:pt>
                <c:pt idx="83">
                  <c:v>88829.2</c:v>
                </c:pt>
                <c:pt idx="86">
                  <c:v>70065.8</c:v>
                </c:pt>
                <c:pt idx="89">
                  <c:v>59316.4</c:v>
                </c:pt>
                <c:pt idx="93">
                  <c:v>53907.4</c:v>
                </c:pt>
                <c:pt idx="96">
                  <c:v>65194.400000000001</c:v>
                </c:pt>
                <c:pt idx="97">
                  <c:v>67905.399999999994</c:v>
                </c:pt>
                <c:pt idx="98">
                  <c:v>77701.2</c:v>
                </c:pt>
                <c:pt idx="99">
                  <c:v>63117.4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0">
                  <c:v>1.2973266706831579</c:v>
                </c:pt>
                <c:pt idx="1">
                  <c:v>1.1366103336561906</c:v>
                </c:pt>
                <c:pt idx="2">
                  <c:v>1.4975978507620349</c:v>
                </c:pt>
                <c:pt idx="10">
                  <c:v>1.6427402317415225</c:v>
                </c:pt>
                <c:pt idx="14">
                  <c:v>1.2829022414874809</c:v>
                </c:pt>
                <c:pt idx="16">
                  <c:v>1.1236724013078492</c:v>
                </c:pt>
                <c:pt idx="17">
                  <c:v>1.5128586554521593</c:v>
                </c:pt>
                <c:pt idx="21">
                  <c:v>1.5578492489564433</c:v>
                </c:pt>
                <c:pt idx="22">
                  <c:v>1.392272996321188</c:v>
                </c:pt>
                <c:pt idx="25">
                  <c:v>1.0518671312881041</c:v>
                </c:pt>
                <c:pt idx="28">
                  <c:v>1.205958452077396</c:v>
                </c:pt>
                <c:pt idx="30">
                  <c:v>1.5028012726002948</c:v>
                </c:pt>
                <c:pt idx="32">
                  <c:v>1.439970025247191</c:v>
                </c:pt>
                <c:pt idx="34">
                  <c:v>1.2000968621753205</c:v>
                </c:pt>
                <c:pt idx="38">
                  <c:v>1.3084568270838011</c:v>
                </c:pt>
                <c:pt idx="43">
                  <c:v>1.7398430124820812</c:v>
                </c:pt>
                <c:pt idx="54">
                  <c:v>1.2011168701959336</c:v>
                </c:pt>
                <c:pt idx="61">
                  <c:v>1.2381879884329519</c:v>
                </c:pt>
                <c:pt idx="62">
                  <c:v>1.4501251079611848</c:v>
                </c:pt>
                <c:pt idx="66">
                  <c:v>2.0241807431155201</c:v>
                </c:pt>
                <c:pt idx="71">
                  <c:v>1.6038561136024787</c:v>
                </c:pt>
                <c:pt idx="72">
                  <c:v>1.9431454732296467</c:v>
                </c:pt>
                <c:pt idx="73">
                  <c:v>1.3184686764738218</c:v>
                </c:pt>
                <c:pt idx="78">
                  <c:v>1.4060917600122755</c:v>
                </c:pt>
                <c:pt idx="82">
                  <c:v>1.0797121839450095</c:v>
                </c:pt>
                <c:pt idx="83">
                  <c:v>1.1707636678029296</c:v>
                </c:pt>
                <c:pt idx="86">
                  <c:v>1.3664298416631224</c:v>
                </c:pt>
                <c:pt idx="89">
                  <c:v>1.0409768630597946</c:v>
                </c:pt>
                <c:pt idx="93">
                  <c:v>1.0337912791193788</c:v>
                </c:pt>
                <c:pt idx="96">
                  <c:v>1.4135416538843826</c:v>
                </c:pt>
                <c:pt idx="97">
                  <c:v>1.1690822821160027</c:v>
                </c:pt>
                <c:pt idx="98">
                  <c:v>1.2134947722815093</c:v>
                </c:pt>
                <c:pt idx="99">
                  <c:v>1.0801934173460883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C3-4F80-A253-7202B64266D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3">
                  <c:v>45711.199999999997</c:v>
                </c:pt>
                <c:pt idx="4">
                  <c:v>55277.599999999999</c:v>
                </c:pt>
                <c:pt idx="8">
                  <c:v>51522</c:v>
                </c:pt>
                <c:pt idx="9">
                  <c:v>44435.8</c:v>
                </c:pt>
                <c:pt idx="11">
                  <c:v>67188</c:v>
                </c:pt>
                <c:pt idx="13">
                  <c:v>58392.6</c:v>
                </c:pt>
                <c:pt idx="15">
                  <c:v>33783.199999999997</c:v>
                </c:pt>
                <c:pt idx="18">
                  <c:v>54212.2</c:v>
                </c:pt>
                <c:pt idx="19">
                  <c:v>69954</c:v>
                </c:pt>
                <c:pt idx="20">
                  <c:v>39580.800000000003</c:v>
                </c:pt>
                <c:pt idx="23">
                  <c:v>69513.600000000006</c:v>
                </c:pt>
                <c:pt idx="24">
                  <c:v>35834.6</c:v>
                </c:pt>
                <c:pt idx="26">
                  <c:v>53959.8</c:v>
                </c:pt>
                <c:pt idx="29">
                  <c:v>49749.2</c:v>
                </c:pt>
                <c:pt idx="33">
                  <c:v>56320.2</c:v>
                </c:pt>
                <c:pt idx="35">
                  <c:v>59299</c:v>
                </c:pt>
                <c:pt idx="39">
                  <c:v>45966.8</c:v>
                </c:pt>
                <c:pt idx="45">
                  <c:v>43904.800000000003</c:v>
                </c:pt>
                <c:pt idx="46">
                  <c:v>63573.8</c:v>
                </c:pt>
                <c:pt idx="48">
                  <c:v>29102</c:v>
                </c:pt>
                <c:pt idx="50">
                  <c:v>32960.199999999997</c:v>
                </c:pt>
                <c:pt idx="57">
                  <c:v>44370.6</c:v>
                </c:pt>
                <c:pt idx="58">
                  <c:v>55834.6</c:v>
                </c:pt>
                <c:pt idx="60">
                  <c:v>54915</c:v>
                </c:pt>
                <c:pt idx="65">
                  <c:v>51026.8</c:v>
                </c:pt>
                <c:pt idx="67">
                  <c:v>61967.199999999997</c:v>
                </c:pt>
                <c:pt idx="68">
                  <c:v>59920</c:v>
                </c:pt>
                <c:pt idx="69">
                  <c:v>34473.4</c:v>
                </c:pt>
                <c:pt idx="70">
                  <c:v>43299.4</c:v>
                </c:pt>
                <c:pt idx="76">
                  <c:v>57417.2</c:v>
                </c:pt>
                <c:pt idx="84">
                  <c:v>59435.8</c:v>
                </c:pt>
                <c:pt idx="88">
                  <c:v>60064.2</c:v>
                </c:pt>
                <c:pt idx="91">
                  <c:v>62806.2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3">
                  <c:v>2.1816316351353717</c:v>
                </c:pt>
                <c:pt idx="4">
                  <c:v>1.5584974745647424</c:v>
                </c:pt>
                <c:pt idx="8">
                  <c:v>1.367706998951904</c:v>
                </c:pt>
                <c:pt idx="9">
                  <c:v>1.5173126173040656</c:v>
                </c:pt>
                <c:pt idx="11">
                  <c:v>1.8424123355361077</c:v>
                </c:pt>
                <c:pt idx="13">
                  <c:v>1.6727119532269501</c:v>
                </c:pt>
                <c:pt idx="15">
                  <c:v>1.7031542305051033</c:v>
                </c:pt>
                <c:pt idx="18">
                  <c:v>2.1369728585078636</c:v>
                </c:pt>
                <c:pt idx="19">
                  <c:v>1.3346198930725905</c:v>
                </c:pt>
                <c:pt idx="20">
                  <c:v>2.2802217236639986</c:v>
                </c:pt>
                <c:pt idx="23">
                  <c:v>1.6483680891221284</c:v>
                </c:pt>
                <c:pt idx="24">
                  <c:v>2.1682117283296032</c:v>
                </c:pt>
                <c:pt idx="26">
                  <c:v>2.1148151030952671</c:v>
                </c:pt>
                <c:pt idx="29">
                  <c:v>1.5830606321307681</c:v>
                </c:pt>
                <c:pt idx="33">
                  <c:v>1.1392715224732868</c:v>
                </c:pt>
                <c:pt idx="35">
                  <c:v>1.3651832240004047</c:v>
                </c:pt>
                <c:pt idx="39">
                  <c:v>1.5794007849143294</c:v>
                </c:pt>
                <c:pt idx="45">
                  <c:v>2.0442639529163098</c:v>
                </c:pt>
                <c:pt idx="46">
                  <c:v>1.1273826639275928</c:v>
                </c:pt>
                <c:pt idx="48">
                  <c:v>2.8304240258401485</c:v>
                </c:pt>
                <c:pt idx="50">
                  <c:v>2.1664917081813826</c:v>
                </c:pt>
                <c:pt idx="57">
                  <c:v>2.5114152163820189</c:v>
                </c:pt>
                <c:pt idx="58">
                  <c:v>2.038771657717616</c:v>
                </c:pt>
                <c:pt idx="60">
                  <c:v>1.5187289447327688</c:v>
                </c:pt>
                <c:pt idx="65">
                  <c:v>1.0796679392005768</c:v>
                </c:pt>
                <c:pt idx="67">
                  <c:v>1.3256045133554526</c:v>
                </c:pt>
                <c:pt idx="68">
                  <c:v>1.1903871829105475</c:v>
                </c:pt>
                <c:pt idx="69">
                  <c:v>2.0527711220825333</c:v>
                </c:pt>
                <c:pt idx="70">
                  <c:v>1.89556899171813</c:v>
                </c:pt>
                <c:pt idx="76">
                  <c:v>1.2899793093358785</c:v>
                </c:pt>
                <c:pt idx="84">
                  <c:v>1.5780220002086285</c:v>
                </c:pt>
                <c:pt idx="88">
                  <c:v>1.4267234059556275</c:v>
                </c:pt>
                <c:pt idx="91">
                  <c:v>1.7894093258308894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BC3-4F80-A253-7202B64266D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12">
                  <c:v>70270.2</c:v>
                </c:pt>
                <c:pt idx="31">
                  <c:v>60903.6</c:v>
                </c:pt>
                <c:pt idx="36">
                  <c:v>58857.2</c:v>
                </c:pt>
                <c:pt idx="40">
                  <c:v>82442.2</c:v>
                </c:pt>
                <c:pt idx="41">
                  <c:v>76545.2</c:v>
                </c:pt>
                <c:pt idx="44">
                  <c:v>74150.399999999994</c:v>
                </c:pt>
                <c:pt idx="49">
                  <c:v>82317.2</c:v>
                </c:pt>
                <c:pt idx="52">
                  <c:v>57008</c:v>
                </c:pt>
                <c:pt idx="53">
                  <c:v>73637.2</c:v>
                </c:pt>
                <c:pt idx="64">
                  <c:v>75921.2</c:v>
                </c:pt>
                <c:pt idx="75">
                  <c:v>52925.8</c:v>
                </c:pt>
                <c:pt idx="77">
                  <c:v>91302.8</c:v>
                </c:pt>
                <c:pt idx="79">
                  <c:v>80414.2</c:v>
                </c:pt>
                <c:pt idx="85">
                  <c:v>49120.4</c:v>
                </c:pt>
                <c:pt idx="92">
                  <c:v>79856.800000000003</c:v>
                </c:pt>
                <c:pt idx="94">
                  <c:v>61786</c:v>
                </c:pt>
                <c:pt idx="95">
                  <c:v>66338.600000000006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12">
                  <c:v>1.5917415917415918</c:v>
                </c:pt>
                <c:pt idx="31">
                  <c:v>1.6614288810513664</c:v>
                </c:pt>
                <c:pt idx="36">
                  <c:v>1.8970491290785156</c:v>
                </c:pt>
                <c:pt idx="40">
                  <c:v>1.3606987683492193</c:v>
                </c:pt>
                <c:pt idx="41">
                  <c:v>1.2301097913389736</c:v>
                </c:pt>
                <c:pt idx="44">
                  <c:v>1.7918042249266357</c:v>
                </c:pt>
                <c:pt idx="49">
                  <c:v>1.5033188689605574</c:v>
                </c:pt>
                <c:pt idx="52">
                  <c:v>1.4267822060061746</c:v>
                </c:pt>
                <c:pt idx="53">
                  <c:v>1.4767807575518896</c:v>
                </c:pt>
                <c:pt idx="64">
                  <c:v>1.5880807995658657</c:v>
                </c:pt>
                <c:pt idx="75">
                  <c:v>1.6573013539710311</c:v>
                </c:pt>
                <c:pt idx="77">
                  <c:v>1.4020490061641044</c:v>
                </c:pt>
                <c:pt idx="79">
                  <c:v>1.3442028895394098</c:v>
                </c:pt>
                <c:pt idx="85">
                  <c:v>2.279969218491706</c:v>
                </c:pt>
                <c:pt idx="92">
                  <c:v>1.6000140251049377</c:v>
                </c:pt>
                <c:pt idx="94">
                  <c:v>1.9046224063703752</c:v>
                </c:pt>
                <c:pt idx="95">
                  <c:v>1.895563065847033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BC3-4F80-A253-7202B6426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22751"/>
        <c:axId val="89299455"/>
      </c:scatterChart>
      <c:valAx>
        <c:axId val="9302275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99455"/>
        <c:crosses val="autoZero"/>
        <c:crossBetween val="midCat"/>
      </c:valAx>
      <c:valAx>
        <c:axId val="892994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022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0">
                  <c:v>67720.800000000003</c:v>
                </c:pt>
                <c:pt idx="1">
                  <c:v>71858.399999999994</c:v>
                </c:pt>
                <c:pt idx="5">
                  <c:v>42581.2</c:v>
                </c:pt>
                <c:pt idx="6">
                  <c:v>37200.800000000003</c:v>
                </c:pt>
                <c:pt idx="8">
                  <c:v>51522</c:v>
                </c:pt>
                <c:pt idx="13">
                  <c:v>58392.6</c:v>
                </c:pt>
                <c:pt idx="16">
                  <c:v>72913.600000000006</c:v>
                </c:pt>
                <c:pt idx="19">
                  <c:v>69954</c:v>
                </c:pt>
                <c:pt idx="25">
                  <c:v>65544.399999999994</c:v>
                </c:pt>
                <c:pt idx="27">
                  <c:v>53736.4</c:v>
                </c:pt>
                <c:pt idx="28">
                  <c:v>53336</c:v>
                </c:pt>
                <c:pt idx="29">
                  <c:v>49749.2</c:v>
                </c:pt>
                <c:pt idx="33">
                  <c:v>56320.2</c:v>
                </c:pt>
                <c:pt idx="34">
                  <c:v>78462</c:v>
                </c:pt>
                <c:pt idx="35">
                  <c:v>59299</c:v>
                </c:pt>
                <c:pt idx="38">
                  <c:v>64132.800000000003</c:v>
                </c:pt>
                <c:pt idx="40">
                  <c:v>82442.2</c:v>
                </c:pt>
                <c:pt idx="41">
                  <c:v>76545.2</c:v>
                </c:pt>
                <c:pt idx="42">
                  <c:v>43611.199999999997</c:v>
                </c:pt>
                <c:pt idx="46">
                  <c:v>63573.8</c:v>
                </c:pt>
                <c:pt idx="47">
                  <c:v>74677.8</c:v>
                </c:pt>
                <c:pt idx="52">
                  <c:v>57008</c:v>
                </c:pt>
                <c:pt idx="53">
                  <c:v>73637.2</c:v>
                </c:pt>
                <c:pt idx="54">
                  <c:v>62317</c:v>
                </c:pt>
                <c:pt idx="55">
                  <c:v>47606.8</c:v>
                </c:pt>
                <c:pt idx="56">
                  <c:v>43212</c:v>
                </c:pt>
                <c:pt idx="59">
                  <c:v>46754.400000000001</c:v>
                </c:pt>
                <c:pt idx="61">
                  <c:v>83686</c:v>
                </c:pt>
                <c:pt idx="62">
                  <c:v>62985.599999999999</c:v>
                </c:pt>
                <c:pt idx="65">
                  <c:v>51026.8</c:v>
                </c:pt>
                <c:pt idx="67">
                  <c:v>61967.199999999997</c:v>
                </c:pt>
                <c:pt idx="68">
                  <c:v>59920</c:v>
                </c:pt>
                <c:pt idx="73">
                  <c:v>54572.4</c:v>
                </c:pt>
                <c:pt idx="76">
                  <c:v>57417.2</c:v>
                </c:pt>
                <c:pt idx="77">
                  <c:v>91302.8</c:v>
                </c:pt>
                <c:pt idx="78">
                  <c:v>65170</c:v>
                </c:pt>
                <c:pt idx="79">
                  <c:v>80414.2</c:v>
                </c:pt>
                <c:pt idx="81">
                  <c:v>56377.8</c:v>
                </c:pt>
                <c:pt idx="82">
                  <c:v>59704.800000000003</c:v>
                </c:pt>
                <c:pt idx="83">
                  <c:v>88829.2</c:v>
                </c:pt>
                <c:pt idx="86">
                  <c:v>70065.8</c:v>
                </c:pt>
                <c:pt idx="89">
                  <c:v>59316.4</c:v>
                </c:pt>
                <c:pt idx="90">
                  <c:v>55440.6</c:v>
                </c:pt>
                <c:pt idx="93">
                  <c:v>53907.4</c:v>
                </c:pt>
                <c:pt idx="97">
                  <c:v>67905.399999999994</c:v>
                </c:pt>
                <c:pt idx="98">
                  <c:v>77701.2</c:v>
                </c:pt>
                <c:pt idx="99">
                  <c:v>63117.4</c:v>
                </c:pt>
              </c:numCache>
            </c:numRef>
          </c:xVal>
          <c:yVal>
            <c:numRef>
              <c:f>State093!$AJ$2:$AJ$101</c:f>
              <c:numCache>
                <c:formatCode>General</c:formatCode>
                <c:ptCount val="100"/>
                <c:pt idx="0">
                  <c:v>1.2973266706831579</c:v>
                </c:pt>
                <c:pt idx="1">
                  <c:v>1.1366103336561906</c:v>
                </c:pt>
                <c:pt idx="5">
                  <c:v>1.1037500117422714</c:v>
                </c:pt>
                <c:pt idx="6">
                  <c:v>1.337524999462377</c:v>
                </c:pt>
                <c:pt idx="8">
                  <c:v>1.367706998951904</c:v>
                </c:pt>
                <c:pt idx="13">
                  <c:v>1.6727119532269501</c:v>
                </c:pt>
                <c:pt idx="16">
                  <c:v>1.1236724013078492</c:v>
                </c:pt>
                <c:pt idx="19">
                  <c:v>1.3346198930725905</c:v>
                </c:pt>
                <c:pt idx="25">
                  <c:v>1.0518671312881041</c:v>
                </c:pt>
                <c:pt idx="27">
                  <c:v>1.387011411259407</c:v>
                </c:pt>
                <c:pt idx="28">
                  <c:v>1.205958452077396</c:v>
                </c:pt>
                <c:pt idx="29">
                  <c:v>1.5830606321307681</c:v>
                </c:pt>
                <c:pt idx="33">
                  <c:v>1.1392715224732868</c:v>
                </c:pt>
                <c:pt idx="34">
                  <c:v>1.2000968621753205</c:v>
                </c:pt>
                <c:pt idx="35">
                  <c:v>1.3651832240004047</c:v>
                </c:pt>
                <c:pt idx="38">
                  <c:v>1.3084568270838011</c:v>
                </c:pt>
                <c:pt idx="40">
                  <c:v>1.3606987683492193</c:v>
                </c:pt>
                <c:pt idx="41">
                  <c:v>1.2301097913389736</c:v>
                </c:pt>
                <c:pt idx="42">
                  <c:v>1.2108586785046045</c:v>
                </c:pt>
                <c:pt idx="46">
                  <c:v>1.1273826639275928</c:v>
                </c:pt>
                <c:pt idx="47">
                  <c:v>1.1821451622838379</c:v>
                </c:pt>
                <c:pt idx="52">
                  <c:v>1.4267822060061746</c:v>
                </c:pt>
                <c:pt idx="53">
                  <c:v>1.4767807575518896</c:v>
                </c:pt>
                <c:pt idx="54">
                  <c:v>1.2011168701959336</c:v>
                </c:pt>
                <c:pt idx="55">
                  <c:v>1.2979868422158178</c:v>
                </c:pt>
                <c:pt idx="56">
                  <c:v>1.5872674257150792</c:v>
                </c:pt>
                <c:pt idx="59">
                  <c:v>1.1042810943996715</c:v>
                </c:pt>
                <c:pt idx="61">
                  <c:v>1.2381879884329519</c:v>
                </c:pt>
                <c:pt idx="62">
                  <c:v>1.4501251079611848</c:v>
                </c:pt>
                <c:pt idx="65">
                  <c:v>1.0796679392005768</c:v>
                </c:pt>
                <c:pt idx="67">
                  <c:v>1.3256045133554526</c:v>
                </c:pt>
                <c:pt idx="68">
                  <c:v>1.1903871829105475</c:v>
                </c:pt>
                <c:pt idx="73">
                  <c:v>1.3184686764738218</c:v>
                </c:pt>
                <c:pt idx="76">
                  <c:v>1.2899793093358785</c:v>
                </c:pt>
                <c:pt idx="77">
                  <c:v>1.4020490061641044</c:v>
                </c:pt>
                <c:pt idx="78">
                  <c:v>1.4060917600122755</c:v>
                </c:pt>
                <c:pt idx="79">
                  <c:v>1.3442028895394098</c:v>
                </c:pt>
                <c:pt idx="81">
                  <c:v>1.126276654995406</c:v>
                </c:pt>
                <c:pt idx="82">
                  <c:v>1.0797121839450095</c:v>
                </c:pt>
                <c:pt idx="83">
                  <c:v>1.1707636678029296</c:v>
                </c:pt>
                <c:pt idx="86">
                  <c:v>1.3664298416631224</c:v>
                </c:pt>
                <c:pt idx="89">
                  <c:v>1.0409768630597946</c:v>
                </c:pt>
                <c:pt idx="90">
                  <c:v>1.1355576959845313</c:v>
                </c:pt>
                <c:pt idx="93">
                  <c:v>1.0337912791193788</c:v>
                </c:pt>
                <c:pt idx="97">
                  <c:v>1.1690822821160027</c:v>
                </c:pt>
                <c:pt idx="98">
                  <c:v>1.2134947722815093</c:v>
                </c:pt>
                <c:pt idx="99">
                  <c:v>1.0801934173460883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3A-47AB-AA35-397DC591035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2">
                  <c:v>78762.8</c:v>
                </c:pt>
                <c:pt idx="3">
                  <c:v>45711.199999999997</c:v>
                </c:pt>
                <c:pt idx="4">
                  <c:v>55277.599999999999</c:v>
                </c:pt>
                <c:pt idx="7">
                  <c:v>31766.400000000001</c:v>
                </c:pt>
                <c:pt idx="9">
                  <c:v>44435.8</c:v>
                </c:pt>
                <c:pt idx="10">
                  <c:v>55475.6</c:v>
                </c:pt>
                <c:pt idx="11">
                  <c:v>67188</c:v>
                </c:pt>
                <c:pt idx="12">
                  <c:v>70270.2</c:v>
                </c:pt>
                <c:pt idx="14">
                  <c:v>56105.599999999999</c:v>
                </c:pt>
                <c:pt idx="15">
                  <c:v>33783.199999999997</c:v>
                </c:pt>
                <c:pt idx="17">
                  <c:v>53644.800000000003</c:v>
                </c:pt>
                <c:pt idx="18">
                  <c:v>54212.2</c:v>
                </c:pt>
                <c:pt idx="20">
                  <c:v>39580.800000000003</c:v>
                </c:pt>
                <c:pt idx="21">
                  <c:v>69330.2</c:v>
                </c:pt>
                <c:pt idx="22">
                  <c:v>53386.8</c:v>
                </c:pt>
                <c:pt idx="23">
                  <c:v>69513.600000000006</c:v>
                </c:pt>
                <c:pt idx="24">
                  <c:v>35834.6</c:v>
                </c:pt>
                <c:pt idx="26">
                  <c:v>53959.8</c:v>
                </c:pt>
                <c:pt idx="30">
                  <c:v>64435</c:v>
                </c:pt>
                <c:pt idx="31">
                  <c:v>60903.6</c:v>
                </c:pt>
                <c:pt idx="32">
                  <c:v>79533.600000000006</c:v>
                </c:pt>
                <c:pt idx="36">
                  <c:v>58857.2</c:v>
                </c:pt>
                <c:pt idx="37">
                  <c:v>54215.199999999997</c:v>
                </c:pt>
                <c:pt idx="39">
                  <c:v>45966.8</c:v>
                </c:pt>
                <c:pt idx="43">
                  <c:v>68642.399999999994</c:v>
                </c:pt>
                <c:pt idx="44">
                  <c:v>74150.399999999994</c:v>
                </c:pt>
                <c:pt idx="45">
                  <c:v>43904.800000000003</c:v>
                </c:pt>
                <c:pt idx="48">
                  <c:v>29102</c:v>
                </c:pt>
                <c:pt idx="49">
                  <c:v>82317.2</c:v>
                </c:pt>
                <c:pt idx="50">
                  <c:v>32960.199999999997</c:v>
                </c:pt>
                <c:pt idx="51">
                  <c:v>43030.2</c:v>
                </c:pt>
                <c:pt idx="57">
                  <c:v>44370.6</c:v>
                </c:pt>
                <c:pt idx="58">
                  <c:v>55834.6</c:v>
                </c:pt>
                <c:pt idx="60">
                  <c:v>54915</c:v>
                </c:pt>
                <c:pt idx="63">
                  <c:v>34380.800000000003</c:v>
                </c:pt>
                <c:pt idx="64">
                  <c:v>75921.2</c:v>
                </c:pt>
                <c:pt idx="66">
                  <c:v>66127</c:v>
                </c:pt>
                <c:pt idx="69">
                  <c:v>34473.4</c:v>
                </c:pt>
                <c:pt idx="70">
                  <c:v>43299.4</c:v>
                </c:pt>
                <c:pt idx="71">
                  <c:v>68815.399999999994</c:v>
                </c:pt>
                <c:pt idx="72">
                  <c:v>51964.2</c:v>
                </c:pt>
                <c:pt idx="74">
                  <c:v>45630.8</c:v>
                </c:pt>
                <c:pt idx="75">
                  <c:v>52925.8</c:v>
                </c:pt>
                <c:pt idx="80">
                  <c:v>53493.4</c:v>
                </c:pt>
                <c:pt idx="84">
                  <c:v>59435.8</c:v>
                </c:pt>
                <c:pt idx="85">
                  <c:v>49120.4</c:v>
                </c:pt>
                <c:pt idx="87">
                  <c:v>39912.6</c:v>
                </c:pt>
                <c:pt idx="88">
                  <c:v>60064.2</c:v>
                </c:pt>
                <c:pt idx="91">
                  <c:v>62806.2</c:v>
                </c:pt>
                <c:pt idx="92">
                  <c:v>79856.800000000003</c:v>
                </c:pt>
                <c:pt idx="94">
                  <c:v>61786</c:v>
                </c:pt>
                <c:pt idx="95">
                  <c:v>66338.600000000006</c:v>
                </c:pt>
                <c:pt idx="96">
                  <c:v>65194.400000000001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2">
                  <c:v>1.4975978507620349</c:v>
                </c:pt>
                <c:pt idx="3">
                  <c:v>2.1816316351353717</c:v>
                </c:pt>
                <c:pt idx="4">
                  <c:v>1.5584974745647424</c:v>
                </c:pt>
                <c:pt idx="7">
                  <c:v>2.3691699405661328</c:v>
                </c:pt>
                <c:pt idx="9">
                  <c:v>1.5173126173040656</c:v>
                </c:pt>
                <c:pt idx="10">
                  <c:v>1.6427402317415225</c:v>
                </c:pt>
                <c:pt idx="11">
                  <c:v>1.8424123355361077</c:v>
                </c:pt>
                <c:pt idx="12">
                  <c:v>1.5917415917415918</c:v>
                </c:pt>
                <c:pt idx="14">
                  <c:v>1.2829022414874809</c:v>
                </c:pt>
                <c:pt idx="15">
                  <c:v>1.7031542305051033</c:v>
                </c:pt>
                <c:pt idx="17">
                  <c:v>1.5128586554521593</c:v>
                </c:pt>
                <c:pt idx="18">
                  <c:v>2.1369728585078636</c:v>
                </c:pt>
                <c:pt idx="20">
                  <c:v>2.2802217236639986</c:v>
                </c:pt>
                <c:pt idx="21">
                  <c:v>1.5578492489564433</c:v>
                </c:pt>
                <c:pt idx="22">
                  <c:v>1.392272996321188</c:v>
                </c:pt>
                <c:pt idx="23">
                  <c:v>1.6483680891221284</c:v>
                </c:pt>
                <c:pt idx="24">
                  <c:v>2.1682117283296032</c:v>
                </c:pt>
                <c:pt idx="26">
                  <c:v>2.1148151030952671</c:v>
                </c:pt>
                <c:pt idx="30">
                  <c:v>1.5028012726002948</c:v>
                </c:pt>
                <c:pt idx="31">
                  <c:v>1.6614288810513664</c:v>
                </c:pt>
                <c:pt idx="32">
                  <c:v>1.439970025247191</c:v>
                </c:pt>
                <c:pt idx="36">
                  <c:v>1.8970491290785156</c:v>
                </c:pt>
                <c:pt idx="37">
                  <c:v>2.0870530773657574</c:v>
                </c:pt>
                <c:pt idx="39">
                  <c:v>1.5794007849143294</c:v>
                </c:pt>
                <c:pt idx="43">
                  <c:v>1.7398430124820812</c:v>
                </c:pt>
                <c:pt idx="44">
                  <c:v>1.7918042249266357</c:v>
                </c:pt>
                <c:pt idx="45">
                  <c:v>2.0442639529163098</c:v>
                </c:pt>
                <c:pt idx="48">
                  <c:v>2.8304240258401485</c:v>
                </c:pt>
                <c:pt idx="49">
                  <c:v>1.5033188689605574</c:v>
                </c:pt>
                <c:pt idx="50">
                  <c:v>2.1664917081813826</c:v>
                </c:pt>
                <c:pt idx="51">
                  <c:v>1.323210210503321</c:v>
                </c:pt>
                <c:pt idx="57">
                  <c:v>2.5114152163820189</c:v>
                </c:pt>
                <c:pt idx="58">
                  <c:v>2.038771657717616</c:v>
                </c:pt>
                <c:pt idx="60">
                  <c:v>1.5187289447327688</c:v>
                </c:pt>
                <c:pt idx="63">
                  <c:v>1.5467353871928518</c:v>
                </c:pt>
                <c:pt idx="64">
                  <c:v>1.5880807995658657</c:v>
                </c:pt>
                <c:pt idx="66">
                  <c:v>2.0241807431155201</c:v>
                </c:pt>
                <c:pt idx="69">
                  <c:v>2.0527711220825333</c:v>
                </c:pt>
                <c:pt idx="70">
                  <c:v>1.89556899171813</c:v>
                </c:pt>
                <c:pt idx="71">
                  <c:v>1.6038561136024787</c:v>
                </c:pt>
                <c:pt idx="72">
                  <c:v>1.9431454732296467</c:v>
                </c:pt>
                <c:pt idx="74">
                  <c:v>1.4703445918107945</c:v>
                </c:pt>
                <c:pt idx="75">
                  <c:v>1.6573013539710311</c:v>
                </c:pt>
                <c:pt idx="80">
                  <c:v>1.5362642868092138</c:v>
                </c:pt>
                <c:pt idx="84">
                  <c:v>1.5780220002086285</c:v>
                </c:pt>
                <c:pt idx="85">
                  <c:v>2.279969218491706</c:v>
                </c:pt>
                <c:pt idx="87">
                  <c:v>1.4118348591672805</c:v>
                </c:pt>
                <c:pt idx="88">
                  <c:v>1.4267234059556275</c:v>
                </c:pt>
                <c:pt idx="91">
                  <c:v>1.7894093258308894</c:v>
                </c:pt>
                <c:pt idx="92">
                  <c:v>1.6000140251049377</c:v>
                </c:pt>
                <c:pt idx="94">
                  <c:v>1.9046224063703752</c:v>
                </c:pt>
                <c:pt idx="95">
                  <c:v>1.895563065847033</c:v>
                </c:pt>
                <c:pt idx="96">
                  <c:v>1.4135416538843826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3A-47AB-AA35-397DC59103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42351"/>
        <c:axId val="89304447"/>
      </c:scatterChart>
      <c:valAx>
        <c:axId val="9304235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304447"/>
        <c:crosses val="autoZero"/>
        <c:crossBetween val="midCat"/>
      </c:valAx>
      <c:valAx>
        <c:axId val="893044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0423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67149.2</c:v>
                </c:pt>
                <c:pt idx="1">
                  <c:v>70648.600000000006</c:v>
                </c:pt>
                <c:pt idx="2">
                  <c:v>78021.399999999994</c:v>
                </c:pt>
                <c:pt idx="3">
                  <c:v>45953.8</c:v>
                </c:pt>
                <c:pt idx="4">
                  <c:v>56077.2</c:v>
                </c:pt>
                <c:pt idx="5">
                  <c:v>42838</c:v>
                </c:pt>
                <c:pt idx="6">
                  <c:v>37282.6</c:v>
                </c:pt>
                <c:pt idx="7">
                  <c:v>33077.199999999997</c:v>
                </c:pt>
                <c:pt idx="8">
                  <c:v>51642</c:v>
                </c:pt>
                <c:pt idx="9">
                  <c:v>43228.800000000003</c:v>
                </c:pt>
                <c:pt idx="10">
                  <c:v>54504.2</c:v>
                </c:pt>
                <c:pt idx="11">
                  <c:v>67604.800000000003</c:v>
                </c:pt>
                <c:pt idx="12">
                  <c:v>70353.8</c:v>
                </c:pt>
                <c:pt idx="13">
                  <c:v>58438</c:v>
                </c:pt>
                <c:pt idx="14">
                  <c:v>57839.4</c:v>
                </c:pt>
                <c:pt idx="15">
                  <c:v>33231</c:v>
                </c:pt>
                <c:pt idx="16">
                  <c:v>73975.600000000006</c:v>
                </c:pt>
                <c:pt idx="17">
                  <c:v>51786.6</c:v>
                </c:pt>
                <c:pt idx="18">
                  <c:v>53225.599999999999</c:v>
                </c:pt>
                <c:pt idx="19">
                  <c:v>68098</c:v>
                </c:pt>
                <c:pt idx="20">
                  <c:v>37841.4</c:v>
                </c:pt>
                <c:pt idx="21">
                  <c:v>69229.8</c:v>
                </c:pt>
                <c:pt idx="22">
                  <c:v>51680.4</c:v>
                </c:pt>
                <c:pt idx="23">
                  <c:v>70051.399999999994</c:v>
                </c:pt>
                <c:pt idx="24">
                  <c:v>37951</c:v>
                </c:pt>
                <c:pt idx="25">
                  <c:v>67394</c:v>
                </c:pt>
                <c:pt idx="26">
                  <c:v>53636.6</c:v>
                </c:pt>
                <c:pt idx="27">
                  <c:v>55067.6</c:v>
                </c:pt>
                <c:pt idx="28">
                  <c:v>54118.2</c:v>
                </c:pt>
                <c:pt idx="29">
                  <c:v>50454</c:v>
                </c:pt>
                <c:pt idx="30">
                  <c:v>65777.2</c:v>
                </c:pt>
                <c:pt idx="31">
                  <c:v>62486</c:v>
                </c:pt>
                <c:pt idx="32">
                  <c:v>78856</c:v>
                </c:pt>
                <c:pt idx="33">
                  <c:v>55661.2</c:v>
                </c:pt>
                <c:pt idx="34">
                  <c:v>77813.600000000006</c:v>
                </c:pt>
                <c:pt idx="35">
                  <c:v>58263.199999999997</c:v>
                </c:pt>
                <c:pt idx="36">
                  <c:v>59299.199999999997</c:v>
                </c:pt>
                <c:pt idx="37">
                  <c:v>53811</c:v>
                </c:pt>
                <c:pt idx="38">
                  <c:v>63680.4</c:v>
                </c:pt>
                <c:pt idx="39">
                  <c:v>44779.6</c:v>
                </c:pt>
                <c:pt idx="40">
                  <c:v>81785.8</c:v>
                </c:pt>
                <c:pt idx="41">
                  <c:v>76038.399999999994</c:v>
                </c:pt>
                <c:pt idx="42">
                  <c:v>43095</c:v>
                </c:pt>
                <c:pt idx="43">
                  <c:v>66382.8</c:v>
                </c:pt>
                <c:pt idx="44">
                  <c:v>75344.399999999994</c:v>
                </c:pt>
                <c:pt idx="45">
                  <c:v>44872.800000000003</c:v>
                </c:pt>
                <c:pt idx="46">
                  <c:v>63715.8</c:v>
                </c:pt>
                <c:pt idx="47">
                  <c:v>74965.399999999994</c:v>
                </c:pt>
                <c:pt idx="48">
                  <c:v>27747.599999999999</c:v>
                </c:pt>
                <c:pt idx="49">
                  <c:v>82354.2</c:v>
                </c:pt>
                <c:pt idx="50">
                  <c:v>33936.400000000001</c:v>
                </c:pt>
                <c:pt idx="51">
                  <c:v>43235.199999999997</c:v>
                </c:pt>
                <c:pt idx="52">
                  <c:v>56752.4</c:v>
                </c:pt>
                <c:pt idx="53">
                  <c:v>74453.399999999994</c:v>
                </c:pt>
                <c:pt idx="54">
                  <c:v>61526.400000000001</c:v>
                </c:pt>
                <c:pt idx="55">
                  <c:v>47746</c:v>
                </c:pt>
                <c:pt idx="56">
                  <c:v>41954.2</c:v>
                </c:pt>
                <c:pt idx="57">
                  <c:v>43091.6</c:v>
                </c:pt>
                <c:pt idx="58">
                  <c:v>55526</c:v>
                </c:pt>
                <c:pt idx="59">
                  <c:v>45097.2</c:v>
                </c:pt>
                <c:pt idx="60">
                  <c:v>56131.8</c:v>
                </c:pt>
                <c:pt idx="61">
                  <c:v>84855.4</c:v>
                </c:pt>
                <c:pt idx="62">
                  <c:v>60918</c:v>
                </c:pt>
                <c:pt idx="63">
                  <c:v>34550</c:v>
                </c:pt>
                <c:pt idx="64">
                  <c:v>76151</c:v>
                </c:pt>
                <c:pt idx="65">
                  <c:v>52527.199999999997</c:v>
                </c:pt>
                <c:pt idx="66">
                  <c:v>66862</c:v>
                </c:pt>
                <c:pt idx="67">
                  <c:v>60968.2</c:v>
                </c:pt>
                <c:pt idx="68">
                  <c:v>61028.4</c:v>
                </c:pt>
                <c:pt idx="69">
                  <c:v>35559.800000000003</c:v>
                </c:pt>
                <c:pt idx="70">
                  <c:v>44140.4</c:v>
                </c:pt>
                <c:pt idx="71">
                  <c:v>68123.8</c:v>
                </c:pt>
                <c:pt idx="72">
                  <c:v>51718.2</c:v>
                </c:pt>
                <c:pt idx="73">
                  <c:v>54822.6</c:v>
                </c:pt>
                <c:pt idx="74">
                  <c:v>44761.2</c:v>
                </c:pt>
                <c:pt idx="75">
                  <c:v>53936.6</c:v>
                </c:pt>
                <c:pt idx="76">
                  <c:v>56239</c:v>
                </c:pt>
                <c:pt idx="77">
                  <c:v>91825</c:v>
                </c:pt>
                <c:pt idx="78">
                  <c:v>66067.399999999994</c:v>
                </c:pt>
                <c:pt idx="79">
                  <c:v>80514.8</c:v>
                </c:pt>
                <c:pt idx="80">
                  <c:v>54483.4</c:v>
                </c:pt>
                <c:pt idx="81">
                  <c:v>54638.8</c:v>
                </c:pt>
                <c:pt idx="82">
                  <c:v>59958.8</c:v>
                </c:pt>
                <c:pt idx="83">
                  <c:v>87768.8</c:v>
                </c:pt>
                <c:pt idx="84">
                  <c:v>61019.8</c:v>
                </c:pt>
                <c:pt idx="85">
                  <c:v>48975.8</c:v>
                </c:pt>
                <c:pt idx="86">
                  <c:v>71810.399999999994</c:v>
                </c:pt>
                <c:pt idx="87">
                  <c:v>39977.599999999999</c:v>
                </c:pt>
                <c:pt idx="88">
                  <c:v>60810.2</c:v>
                </c:pt>
                <c:pt idx="89">
                  <c:v>60716.4</c:v>
                </c:pt>
                <c:pt idx="90">
                  <c:v>56459.6</c:v>
                </c:pt>
                <c:pt idx="91">
                  <c:v>61341.2</c:v>
                </c:pt>
                <c:pt idx="92">
                  <c:v>79832.2</c:v>
                </c:pt>
                <c:pt idx="93">
                  <c:v>53774</c:v>
                </c:pt>
                <c:pt idx="94">
                  <c:v>61677.599999999999</c:v>
                </c:pt>
                <c:pt idx="95">
                  <c:v>67186</c:v>
                </c:pt>
                <c:pt idx="96">
                  <c:v>65601.8</c:v>
                </c:pt>
                <c:pt idx="97">
                  <c:v>65004.2</c:v>
                </c:pt>
                <c:pt idx="98">
                  <c:v>77606.8</c:v>
                </c:pt>
                <c:pt idx="99">
                  <c:v>61517.8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1.2890994978346726</c:v>
                </c:pt>
                <c:pt idx="1">
                  <c:v>1.1776312623321621</c:v>
                </c:pt>
                <c:pt idx="2">
                  <c:v>1.5117134529757221</c:v>
                </c:pt>
                <c:pt idx="3">
                  <c:v>2.1708977277178381</c:v>
                </c:pt>
                <c:pt idx="4">
                  <c:v>1.5132709907056701</c:v>
                </c:pt>
                <c:pt idx="5">
                  <c:v>1.0974135113684111</c:v>
                </c:pt>
                <c:pt idx="6">
                  <c:v>1.4245519357555536</c:v>
                </c:pt>
                <c:pt idx="7">
                  <c:v>2.349926837821823</c:v>
                </c:pt>
                <c:pt idx="8">
                  <c:v>1.3486503233801943</c:v>
                </c:pt>
                <c:pt idx="9">
                  <c:v>1.5103819675771706</c:v>
                </c:pt>
                <c:pt idx="10">
                  <c:v>1.6942731018893957</c:v>
                </c:pt>
                <c:pt idx="11">
                  <c:v>1.8306540363997821</c:v>
                </c:pt>
                <c:pt idx="12">
                  <c:v>1.6071768689111319</c:v>
                </c:pt>
                <c:pt idx="13">
                  <c:v>1.6833909442486055</c:v>
                </c:pt>
                <c:pt idx="14">
                  <c:v>1.3017078323772375</c:v>
                </c:pt>
                <c:pt idx="15">
                  <c:v>1.7399416207757816</c:v>
                </c:pt>
                <c:pt idx="16">
                  <c:v>1.1035665814133309</c:v>
                </c:pt>
                <c:pt idx="17">
                  <c:v>1.5640339392815903</c:v>
                </c:pt>
                <c:pt idx="18">
                  <c:v>2.1893036433595863</c:v>
                </c:pt>
                <c:pt idx="19">
                  <c:v>1.3713618608476019</c:v>
                </c:pt>
                <c:pt idx="20">
                  <c:v>2.3926704614522718</c:v>
                </c:pt>
                <c:pt idx="21">
                  <c:v>1.5670563832338096</c:v>
                </c:pt>
                <c:pt idx="22">
                  <c:v>1.3879536536094921</c:v>
                </c:pt>
                <c:pt idx="23">
                  <c:v>1.6068344101616814</c:v>
                </c:pt>
                <c:pt idx="24">
                  <c:v>2.0728834549814232</c:v>
                </c:pt>
                <c:pt idx="25">
                  <c:v>1.0182805591002166</c:v>
                </c:pt>
                <c:pt idx="26">
                  <c:v>2.1006924376265461</c:v>
                </c:pt>
                <c:pt idx="27">
                  <c:v>1.3614176030914731</c:v>
                </c:pt>
                <c:pt idx="28">
                  <c:v>1.1885280737348989</c:v>
                </c:pt>
                <c:pt idx="29">
                  <c:v>1.5166290086018948</c:v>
                </c:pt>
                <c:pt idx="30">
                  <c:v>1.3998771610831717</c:v>
                </c:pt>
                <c:pt idx="31">
                  <c:v>1.643712191530903</c:v>
                </c:pt>
                <c:pt idx="32">
                  <c:v>1.437810692908593</c:v>
                </c:pt>
                <c:pt idx="33">
                  <c:v>1.1349198364390276</c:v>
                </c:pt>
                <c:pt idx="34">
                  <c:v>1.2043524525275786</c:v>
                </c:pt>
                <c:pt idx="35">
                  <c:v>1.4044714330829753</c:v>
                </c:pt>
                <c:pt idx="36">
                  <c:v>1.8829596352058713</c:v>
                </c:pt>
                <c:pt idx="37">
                  <c:v>2.1027113415472671</c:v>
                </c:pt>
                <c:pt idx="38">
                  <c:v>1.259712564619569</c:v>
                </c:pt>
                <c:pt idx="39">
                  <c:v>1.6215642837363442</c:v>
                </c:pt>
                <c:pt idx="40">
                  <c:v>1.3717051126234627</c:v>
                </c:pt>
                <c:pt idx="41">
                  <c:v>1.1854668167662656</c:v>
                </c:pt>
                <c:pt idx="42">
                  <c:v>1.235363731291333</c:v>
                </c:pt>
                <c:pt idx="43">
                  <c:v>1.796625029375079</c:v>
                </c:pt>
                <c:pt idx="44">
                  <c:v>1.762413663125594</c:v>
                </c:pt>
                <c:pt idx="45">
                  <c:v>2.0081430175964057</c:v>
                </c:pt>
                <c:pt idx="46">
                  <c:v>1.1248858210993191</c:v>
                </c:pt>
                <c:pt idx="47">
                  <c:v>1.2081840422381527</c:v>
                </c:pt>
                <c:pt idx="48">
                  <c:v>3.0480113595410057</c:v>
                </c:pt>
                <c:pt idx="49">
                  <c:v>1.4935000279281445</c:v>
                </c:pt>
                <c:pt idx="50">
                  <c:v>2.1041713322568096</c:v>
                </c:pt>
                <c:pt idx="51">
                  <c:v>1.3170055880393754</c:v>
                </c:pt>
                <c:pt idx="52">
                  <c:v>1.434758706239736</c:v>
                </c:pt>
                <c:pt idx="53">
                  <c:v>1.4132329752570065</c:v>
                </c:pt>
                <c:pt idx="54">
                  <c:v>1.2852369064336611</c:v>
                </c:pt>
                <c:pt idx="55">
                  <c:v>1.3188748795710636</c:v>
                </c:pt>
                <c:pt idx="56">
                  <c:v>1.5668753068822669</c:v>
                </c:pt>
                <c:pt idx="57">
                  <c:v>2.6663897372109648</c:v>
                </c:pt>
                <c:pt idx="58">
                  <c:v>2.0391168101429962</c:v>
                </c:pt>
                <c:pt idx="59">
                  <c:v>1.0265604072980141</c:v>
                </c:pt>
                <c:pt idx="60">
                  <c:v>1.5079865602029507</c:v>
                </c:pt>
                <c:pt idx="61">
                  <c:v>1.2230806760677577</c:v>
                </c:pt>
                <c:pt idx="62">
                  <c:v>1.4991792245313371</c:v>
                </c:pt>
                <c:pt idx="63">
                  <c:v>1.5391606367583213</c:v>
                </c:pt>
                <c:pt idx="64">
                  <c:v>1.5766437735551733</c:v>
                </c:pt>
                <c:pt idx="65">
                  <c:v>1.0512458307315067</c:v>
                </c:pt>
                <c:pt idx="66">
                  <c:v>2.0635787143669049</c:v>
                </c:pt>
                <c:pt idx="67">
                  <c:v>1.3555919315315197</c:v>
                </c:pt>
                <c:pt idx="68">
                  <c:v>1.1219858295482104</c:v>
                </c:pt>
                <c:pt idx="69">
                  <c:v>1.8850218505165943</c:v>
                </c:pt>
                <c:pt idx="70">
                  <c:v>1.859249123252168</c:v>
                </c:pt>
                <c:pt idx="71">
                  <c:v>1.6197422927082752</c:v>
                </c:pt>
                <c:pt idx="72">
                  <c:v>1.9460847438619289</c:v>
                </c:pt>
                <c:pt idx="73">
                  <c:v>1.3123055090418916</c:v>
                </c:pt>
                <c:pt idx="74">
                  <c:v>1.4810148074671814</c:v>
                </c:pt>
                <c:pt idx="75">
                  <c:v>1.6274848618563276</c:v>
                </c:pt>
                <c:pt idx="76">
                  <c:v>1.3223741531677307</c:v>
                </c:pt>
                <c:pt idx="77">
                  <c:v>1.3951211543697251</c:v>
                </c:pt>
                <c:pt idx="78">
                  <c:v>1.4395450706399828</c:v>
                </c:pt>
                <c:pt idx="79">
                  <c:v>1.2915141067232359</c:v>
                </c:pt>
                <c:pt idx="80">
                  <c:v>1.5083493320901411</c:v>
                </c:pt>
                <c:pt idx="81">
                  <c:v>1.1892647715542801</c:v>
                </c:pt>
                <c:pt idx="82">
                  <c:v>1.0750715491304028</c:v>
                </c:pt>
                <c:pt idx="83">
                  <c:v>1.1848515645650846</c:v>
                </c:pt>
                <c:pt idx="84">
                  <c:v>1.4793558812057725</c:v>
                </c:pt>
                <c:pt idx="85">
                  <c:v>2.285536938651334</c:v>
                </c:pt>
                <c:pt idx="86">
                  <c:v>1.3702750576518166</c:v>
                </c:pt>
                <c:pt idx="87">
                  <c:v>1.4061874649803892</c:v>
                </c:pt>
                <c:pt idx="88">
                  <c:v>1.4091879322876755</c:v>
                </c:pt>
                <c:pt idx="89">
                  <c:v>1.0284371273659176</c:v>
                </c:pt>
                <c:pt idx="90">
                  <c:v>1.1278684227305897</c:v>
                </c:pt>
                <c:pt idx="91">
                  <c:v>1.8834649468872471</c:v>
                </c:pt>
                <c:pt idx="92">
                  <c:v>1.5526191186012661</c:v>
                </c:pt>
                <c:pt idx="93">
                  <c:v>1.0903782497117567</c:v>
                </c:pt>
                <c:pt idx="94">
                  <c:v>1.9382725657288871</c:v>
                </c:pt>
                <c:pt idx="95">
                  <c:v>1.8805554728663709</c:v>
                </c:pt>
                <c:pt idx="96">
                  <c:v>1.4048395013551456</c:v>
                </c:pt>
                <c:pt idx="97">
                  <c:v>1.2333510757766422</c:v>
                </c:pt>
                <c:pt idx="98">
                  <c:v>1.2643737404454249</c:v>
                </c:pt>
                <c:pt idx="99">
                  <c:v>1.1085246871637151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A2-4077-9112-C12173A5E2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967551"/>
        <c:axId val="89268671"/>
      </c:scatterChart>
      <c:valAx>
        <c:axId val="9296755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68671"/>
        <c:crosses val="autoZero"/>
        <c:crossBetween val="midCat"/>
      </c:valAx>
      <c:valAx>
        <c:axId val="892686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967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5">
                  <c:v>42838</c:v>
                </c:pt>
                <c:pt idx="6">
                  <c:v>37282.6</c:v>
                </c:pt>
                <c:pt idx="7">
                  <c:v>33077.199999999997</c:v>
                </c:pt>
                <c:pt idx="27">
                  <c:v>55067.6</c:v>
                </c:pt>
                <c:pt idx="37">
                  <c:v>53811</c:v>
                </c:pt>
                <c:pt idx="42">
                  <c:v>43095</c:v>
                </c:pt>
                <c:pt idx="47">
                  <c:v>74965.399999999994</c:v>
                </c:pt>
                <c:pt idx="51">
                  <c:v>43235.199999999997</c:v>
                </c:pt>
                <c:pt idx="55">
                  <c:v>47746</c:v>
                </c:pt>
                <c:pt idx="56">
                  <c:v>41954.2</c:v>
                </c:pt>
                <c:pt idx="59">
                  <c:v>45097.2</c:v>
                </c:pt>
                <c:pt idx="63">
                  <c:v>34550</c:v>
                </c:pt>
                <c:pt idx="74">
                  <c:v>44761.2</c:v>
                </c:pt>
                <c:pt idx="80">
                  <c:v>54483.4</c:v>
                </c:pt>
                <c:pt idx="81">
                  <c:v>54638.8</c:v>
                </c:pt>
                <c:pt idx="87">
                  <c:v>39977.599999999999</c:v>
                </c:pt>
                <c:pt idx="90">
                  <c:v>56459.6</c:v>
                </c:pt>
              </c:numCache>
            </c:numRef>
          </c:xVal>
          <c:yVal>
            <c:numRef>
              <c:f>State092!$AA$7:$AA$101</c:f>
              <c:numCache>
                <c:formatCode>General</c:formatCode>
                <c:ptCount val="95"/>
                <c:pt idx="0">
                  <c:v>1.0974135113684111</c:v>
                </c:pt>
                <c:pt idx="1">
                  <c:v>1.4245519357555536</c:v>
                </c:pt>
                <c:pt idx="2">
                  <c:v>2.349926837821823</c:v>
                </c:pt>
                <c:pt idx="22">
                  <c:v>1.3614176030914731</c:v>
                </c:pt>
                <c:pt idx="32">
                  <c:v>2.1027113415472671</c:v>
                </c:pt>
                <c:pt idx="37">
                  <c:v>1.235363731291333</c:v>
                </c:pt>
                <c:pt idx="42">
                  <c:v>1.2081840422381527</c:v>
                </c:pt>
                <c:pt idx="46">
                  <c:v>1.3170055880393754</c:v>
                </c:pt>
                <c:pt idx="50">
                  <c:v>1.3188748795710636</c:v>
                </c:pt>
                <c:pt idx="51">
                  <c:v>1.5668753068822669</c:v>
                </c:pt>
                <c:pt idx="54">
                  <c:v>1.0265604072980141</c:v>
                </c:pt>
                <c:pt idx="58">
                  <c:v>1.5391606367583213</c:v>
                </c:pt>
                <c:pt idx="69">
                  <c:v>1.4810148074671814</c:v>
                </c:pt>
                <c:pt idx="75">
                  <c:v>1.5083493320901411</c:v>
                </c:pt>
                <c:pt idx="76">
                  <c:v>1.1892647715542801</c:v>
                </c:pt>
                <c:pt idx="82">
                  <c:v>1.4061874649803892</c:v>
                </c:pt>
                <c:pt idx="85">
                  <c:v>1.1278684227305897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D5-409B-85D2-D1570108BF3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0">
                  <c:v>67149.2</c:v>
                </c:pt>
                <c:pt idx="1">
                  <c:v>70648.600000000006</c:v>
                </c:pt>
                <c:pt idx="2">
                  <c:v>78021.399999999994</c:v>
                </c:pt>
                <c:pt idx="10">
                  <c:v>54504.2</c:v>
                </c:pt>
                <c:pt idx="14">
                  <c:v>57839.4</c:v>
                </c:pt>
                <c:pt idx="16">
                  <c:v>73975.600000000006</c:v>
                </c:pt>
                <c:pt idx="17">
                  <c:v>51786.6</c:v>
                </c:pt>
                <c:pt idx="21">
                  <c:v>69229.8</c:v>
                </c:pt>
                <c:pt idx="22">
                  <c:v>51680.4</c:v>
                </c:pt>
                <c:pt idx="25">
                  <c:v>67394</c:v>
                </c:pt>
                <c:pt idx="28">
                  <c:v>54118.2</c:v>
                </c:pt>
                <c:pt idx="30">
                  <c:v>65777.2</c:v>
                </c:pt>
                <c:pt idx="32">
                  <c:v>78856</c:v>
                </c:pt>
                <c:pt idx="34">
                  <c:v>77813.600000000006</c:v>
                </c:pt>
                <c:pt idx="38">
                  <c:v>63680.4</c:v>
                </c:pt>
                <c:pt idx="43">
                  <c:v>66382.8</c:v>
                </c:pt>
                <c:pt idx="54">
                  <c:v>61526.400000000001</c:v>
                </c:pt>
                <c:pt idx="61">
                  <c:v>84855.4</c:v>
                </c:pt>
                <c:pt idx="62">
                  <c:v>60918</c:v>
                </c:pt>
                <c:pt idx="66">
                  <c:v>66862</c:v>
                </c:pt>
                <c:pt idx="71">
                  <c:v>68123.8</c:v>
                </c:pt>
                <c:pt idx="72">
                  <c:v>51718.2</c:v>
                </c:pt>
                <c:pt idx="73">
                  <c:v>54822.6</c:v>
                </c:pt>
                <c:pt idx="78">
                  <c:v>66067.399999999994</c:v>
                </c:pt>
                <c:pt idx="82">
                  <c:v>59958.8</c:v>
                </c:pt>
                <c:pt idx="83">
                  <c:v>87768.8</c:v>
                </c:pt>
                <c:pt idx="86">
                  <c:v>71810.399999999994</c:v>
                </c:pt>
                <c:pt idx="89">
                  <c:v>60716.4</c:v>
                </c:pt>
                <c:pt idx="93">
                  <c:v>53774</c:v>
                </c:pt>
                <c:pt idx="96">
                  <c:v>65601.8</c:v>
                </c:pt>
                <c:pt idx="97">
                  <c:v>65004.2</c:v>
                </c:pt>
                <c:pt idx="98">
                  <c:v>77606.8</c:v>
                </c:pt>
                <c:pt idx="99">
                  <c:v>61517.8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0">
                  <c:v>1.2890994978346726</c:v>
                </c:pt>
                <c:pt idx="1">
                  <c:v>1.1776312623321621</c:v>
                </c:pt>
                <c:pt idx="2">
                  <c:v>1.5117134529757221</c:v>
                </c:pt>
                <c:pt idx="10">
                  <c:v>1.6942731018893957</c:v>
                </c:pt>
                <c:pt idx="14">
                  <c:v>1.3017078323772375</c:v>
                </c:pt>
                <c:pt idx="16">
                  <c:v>1.1035665814133309</c:v>
                </c:pt>
                <c:pt idx="17">
                  <c:v>1.5640339392815903</c:v>
                </c:pt>
                <c:pt idx="21">
                  <c:v>1.5670563832338096</c:v>
                </c:pt>
                <c:pt idx="22">
                  <c:v>1.3879536536094921</c:v>
                </c:pt>
                <c:pt idx="25">
                  <c:v>1.0182805591002166</c:v>
                </c:pt>
                <c:pt idx="28">
                  <c:v>1.1885280737348989</c:v>
                </c:pt>
                <c:pt idx="30">
                  <c:v>1.3998771610831717</c:v>
                </c:pt>
                <c:pt idx="32">
                  <c:v>1.437810692908593</c:v>
                </c:pt>
                <c:pt idx="34">
                  <c:v>1.2043524525275786</c:v>
                </c:pt>
                <c:pt idx="38">
                  <c:v>1.259712564619569</c:v>
                </c:pt>
                <c:pt idx="43">
                  <c:v>1.796625029375079</c:v>
                </c:pt>
                <c:pt idx="54">
                  <c:v>1.2852369064336611</c:v>
                </c:pt>
                <c:pt idx="61">
                  <c:v>1.2230806760677577</c:v>
                </c:pt>
                <c:pt idx="62">
                  <c:v>1.4991792245313371</c:v>
                </c:pt>
                <c:pt idx="66">
                  <c:v>2.0635787143669049</c:v>
                </c:pt>
                <c:pt idx="71">
                  <c:v>1.6197422927082752</c:v>
                </c:pt>
                <c:pt idx="72">
                  <c:v>1.9460847438619289</c:v>
                </c:pt>
                <c:pt idx="73">
                  <c:v>1.3123055090418916</c:v>
                </c:pt>
                <c:pt idx="78">
                  <c:v>1.4395450706399828</c:v>
                </c:pt>
                <c:pt idx="82">
                  <c:v>1.0750715491304028</c:v>
                </c:pt>
                <c:pt idx="83">
                  <c:v>1.1848515645650846</c:v>
                </c:pt>
                <c:pt idx="86">
                  <c:v>1.3702750576518166</c:v>
                </c:pt>
                <c:pt idx="89">
                  <c:v>1.0284371273659176</c:v>
                </c:pt>
                <c:pt idx="93">
                  <c:v>1.0903782497117567</c:v>
                </c:pt>
                <c:pt idx="96">
                  <c:v>1.4048395013551456</c:v>
                </c:pt>
                <c:pt idx="97">
                  <c:v>1.2333510757766422</c:v>
                </c:pt>
                <c:pt idx="98">
                  <c:v>1.2643737404454249</c:v>
                </c:pt>
                <c:pt idx="99">
                  <c:v>1.1085246871637151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D5-409B-85D2-D1570108BF3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3">
                  <c:v>45953.8</c:v>
                </c:pt>
                <c:pt idx="4">
                  <c:v>56077.2</c:v>
                </c:pt>
                <c:pt idx="8">
                  <c:v>51642</c:v>
                </c:pt>
                <c:pt idx="9">
                  <c:v>43228.800000000003</c:v>
                </c:pt>
                <c:pt idx="11">
                  <c:v>67604.800000000003</c:v>
                </c:pt>
                <c:pt idx="13">
                  <c:v>58438</c:v>
                </c:pt>
                <c:pt idx="15">
                  <c:v>33231</c:v>
                </c:pt>
                <c:pt idx="18">
                  <c:v>53225.599999999999</c:v>
                </c:pt>
                <c:pt idx="19">
                  <c:v>68098</c:v>
                </c:pt>
                <c:pt idx="20">
                  <c:v>37841.4</c:v>
                </c:pt>
                <c:pt idx="23">
                  <c:v>70051.399999999994</c:v>
                </c:pt>
                <c:pt idx="24">
                  <c:v>37951</c:v>
                </c:pt>
                <c:pt idx="26">
                  <c:v>53636.6</c:v>
                </c:pt>
                <c:pt idx="29">
                  <c:v>50454</c:v>
                </c:pt>
                <c:pt idx="33">
                  <c:v>55661.2</c:v>
                </c:pt>
                <c:pt idx="35">
                  <c:v>58263.199999999997</c:v>
                </c:pt>
                <c:pt idx="39">
                  <c:v>44779.6</c:v>
                </c:pt>
                <c:pt idx="45">
                  <c:v>44872.800000000003</c:v>
                </c:pt>
                <c:pt idx="46">
                  <c:v>63715.8</c:v>
                </c:pt>
                <c:pt idx="48">
                  <c:v>27747.599999999999</c:v>
                </c:pt>
                <c:pt idx="50">
                  <c:v>33936.400000000001</c:v>
                </c:pt>
                <c:pt idx="57">
                  <c:v>43091.6</c:v>
                </c:pt>
                <c:pt idx="58">
                  <c:v>55526</c:v>
                </c:pt>
                <c:pt idx="60">
                  <c:v>56131.8</c:v>
                </c:pt>
                <c:pt idx="65">
                  <c:v>52527.199999999997</c:v>
                </c:pt>
                <c:pt idx="67">
                  <c:v>60968.2</c:v>
                </c:pt>
                <c:pt idx="68">
                  <c:v>61028.4</c:v>
                </c:pt>
                <c:pt idx="69">
                  <c:v>35559.800000000003</c:v>
                </c:pt>
                <c:pt idx="70">
                  <c:v>44140.4</c:v>
                </c:pt>
                <c:pt idx="76">
                  <c:v>56239</c:v>
                </c:pt>
                <c:pt idx="84">
                  <c:v>61019.8</c:v>
                </c:pt>
                <c:pt idx="88">
                  <c:v>60810.2</c:v>
                </c:pt>
                <c:pt idx="91">
                  <c:v>61341.2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3">
                  <c:v>2.1708977277178381</c:v>
                </c:pt>
                <c:pt idx="4">
                  <c:v>1.5132709907056701</c:v>
                </c:pt>
                <c:pt idx="8">
                  <c:v>1.3486503233801943</c:v>
                </c:pt>
                <c:pt idx="9">
                  <c:v>1.5103819675771706</c:v>
                </c:pt>
                <c:pt idx="11">
                  <c:v>1.8306540363997821</c:v>
                </c:pt>
                <c:pt idx="13">
                  <c:v>1.6833909442486055</c:v>
                </c:pt>
                <c:pt idx="15">
                  <c:v>1.7399416207757816</c:v>
                </c:pt>
                <c:pt idx="18">
                  <c:v>2.1893036433595863</c:v>
                </c:pt>
                <c:pt idx="19">
                  <c:v>1.3713618608476019</c:v>
                </c:pt>
                <c:pt idx="20">
                  <c:v>2.3926704614522718</c:v>
                </c:pt>
                <c:pt idx="23">
                  <c:v>1.6068344101616814</c:v>
                </c:pt>
                <c:pt idx="24">
                  <c:v>2.0728834549814232</c:v>
                </c:pt>
                <c:pt idx="26">
                  <c:v>2.1006924376265461</c:v>
                </c:pt>
                <c:pt idx="29">
                  <c:v>1.5166290086018948</c:v>
                </c:pt>
                <c:pt idx="33">
                  <c:v>1.1349198364390276</c:v>
                </c:pt>
                <c:pt idx="35">
                  <c:v>1.4044714330829753</c:v>
                </c:pt>
                <c:pt idx="39">
                  <c:v>1.6215642837363442</c:v>
                </c:pt>
                <c:pt idx="45">
                  <c:v>2.0081430175964057</c:v>
                </c:pt>
                <c:pt idx="46">
                  <c:v>1.1248858210993191</c:v>
                </c:pt>
                <c:pt idx="48">
                  <c:v>3.0480113595410057</c:v>
                </c:pt>
                <c:pt idx="50">
                  <c:v>2.1041713322568096</c:v>
                </c:pt>
                <c:pt idx="57">
                  <c:v>2.6663897372109648</c:v>
                </c:pt>
                <c:pt idx="58">
                  <c:v>2.0391168101429962</c:v>
                </c:pt>
                <c:pt idx="60">
                  <c:v>1.5079865602029507</c:v>
                </c:pt>
                <c:pt idx="65">
                  <c:v>1.0512458307315067</c:v>
                </c:pt>
                <c:pt idx="67">
                  <c:v>1.3555919315315197</c:v>
                </c:pt>
                <c:pt idx="68">
                  <c:v>1.1219858295482104</c:v>
                </c:pt>
                <c:pt idx="69">
                  <c:v>1.8850218505165943</c:v>
                </c:pt>
                <c:pt idx="70">
                  <c:v>1.859249123252168</c:v>
                </c:pt>
                <c:pt idx="76">
                  <c:v>1.3223741531677307</c:v>
                </c:pt>
                <c:pt idx="84">
                  <c:v>1.4793558812057725</c:v>
                </c:pt>
                <c:pt idx="88">
                  <c:v>1.4091879322876755</c:v>
                </c:pt>
                <c:pt idx="91">
                  <c:v>1.8834649468872471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6D5-409B-85D2-D1570108BF3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12">
                  <c:v>70353.8</c:v>
                </c:pt>
                <c:pt idx="31">
                  <c:v>62486</c:v>
                </c:pt>
                <c:pt idx="36">
                  <c:v>59299.199999999997</c:v>
                </c:pt>
                <c:pt idx="40">
                  <c:v>81785.8</c:v>
                </c:pt>
                <c:pt idx="41">
                  <c:v>76038.399999999994</c:v>
                </c:pt>
                <c:pt idx="44">
                  <c:v>75344.399999999994</c:v>
                </c:pt>
                <c:pt idx="49">
                  <c:v>82354.2</c:v>
                </c:pt>
                <c:pt idx="52">
                  <c:v>56752.4</c:v>
                </c:pt>
                <c:pt idx="53">
                  <c:v>74453.399999999994</c:v>
                </c:pt>
                <c:pt idx="64">
                  <c:v>76151</c:v>
                </c:pt>
                <c:pt idx="75">
                  <c:v>53936.6</c:v>
                </c:pt>
                <c:pt idx="77">
                  <c:v>91825</c:v>
                </c:pt>
                <c:pt idx="79">
                  <c:v>80514.8</c:v>
                </c:pt>
                <c:pt idx="85">
                  <c:v>48975.8</c:v>
                </c:pt>
                <c:pt idx="92">
                  <c:v>79832.2</c:v>
                </c:pt>
                <c:pt idx="94">
                  <c:v>61677.599999999999</c:v>
                </c:pt>
                <c:pt idx="95">
                  <c:v>67186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12">
                  <c:v>1.6071768689111319</c:v>
                </c:pt>
                <c:pt idx="31">
                  <c:v>1.643712191530903</c:v>
                </c:pt>
                <c:pt idx="36">
                  <c:v>1.8829596352058713</c:v>
                </c:pt>
                <c:pt idx="40">
                  <c:v>1.3717051126234627</c:v>
                </c:pt>
                <c:pt idx="41">
                  <c:v>1.1854668167662656</c:v>
                </c:pt>
                <c:pt idx="44">
                  <c:v>1.762413663125594</c:v>
                </c:pt>
                <c:pt idx="49">
                  <c:v>1.4935000279281445</c:v>
                </c:pt>
                <c:pt idx="52">
                  <c:v>1.434758706239736</c:v>
                </c:pt>
                <c:pt idx="53">
                  <c:v>1.4132329752570065</c:v>
                </c:pt>
                <c:pt idx="64">
                  <c:v>1.5766437735551733</c:v>
                </c:pt>
                <c:pt idx="75">
                  <c:v>1.6274848618563276</c:v>
                </c:pt>
                <c:pt idx="77">
                  <c:v>1.3951211543697251</c:v>
                </c:pt>
                <c:pt idx="79">
                  <c:v>1.2915141067232359</c:v>
                </c:pt>
                <c:pt idx="85">
                  <c:v>2.285536938651334</c:v>
                </c:pt>
                <c:pt idx="92">
                  <c:v>1.5526191186012661</c:v>
                </c:pt>
                <c:pt idx="94">
                  <c:v>1.9382725657288871</c:v>
                </c:pt>
                <c:pt idx="95">
                  <c:v>1.8805554728663709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6D5-409B-85D2-D1570108BF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991151"/>
        <c:axId val="89267423"/>
      </c:scatterChart>
      <c:valAx>
        <c:axId val="9299115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67423"/>
        <c:crosses val="autoZero"/>
        <c:crossBetween val="midCat"/>
      </c:valAx>
      <c:valAx>
        <c:axId val="892674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991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0">
                  <c:v>67149.2</c:v>
                </c:pt>
                <c:pt idx="1">
                  <c:v>70648.600000000006</c:v>
                </c:pt>
                <c:pt idx="5">
                  <c:v>42838</c:v>
                </c:pt>
                <c:pt idx="8">
                  <c:v>51642</c:v>
                </c:pt>
                <c:pt idx="9">
                  <c:v>43228.800000000003</c:v>
                </c:pt>
                <c:pt idx="16">
                  <c:v>73975.600000000006</c:v>
                </c:pt>
                <c:pt idx="22">
                  <c:v>51680.4</c:v>
                </c:pt>
                <c:pt idx="25">
                  <c:v>67394</c:v>
                </c:pt>
                <c:pt idx="27">
                  <c:v>55067.6</c:v>
                </c:pt>
                <c:pt idx="28">
                  <c:v>54118.2</c:v>
                </c:pt>
                <c:pt idx="29">
                  <c:v>50454</c:v>
                </c:pt>
                <c:pt idx="33">
                  <c:v>55661.2</c:v>
                </c:pt>
                <c:pt idx="34">
                  <c:v>77813.600000000006</c:v>
                </c:pt>
                <c:pt idx="35">
                  <c:v>58263.199999999997</c:v>
                </c:pt>
                <c:pt idx="38">
                  <c:v>63680.4</c:v>
                </c:pt>
                <c:pt idx="40">
                  <c:v>81785.8</c:v>
                </c:pt>
                <c:pt idx="41">
                  <c:v>76038.399999999994</c:v>
                </c:pt>
                <c:pt idx="42">
                  <c:v>43095</c:v>
                </c:pt>
                <c:pt idx="46">
                  <c:v>63715.8</c:v>
                </c:pt>
                <c:pt idx="47">
                  <c:v>74965.399999999994</c:v>
                </c:pt>
                <c:pt idx="51">
                  <c:v>43235.199999999997</c:v>
                </c:pt>
                <c:pt idx="53">
                  <c:v>74453.399999999994</c:v>
                </c:pt>
                <c:pt idx="54">
                  <c:v>61526.400000000001</c:v>
                </c:pt>
                <c:pt idx="55">
                  <c:v>47746</c:v>
                </c:pt>
                <c:pt idx="59">
                  <c:v>45097.2</c:v>
                </c:pt>
                <c:pt idx="61">
                  <c:v>84855.4</c:v>
                </c:pt>
                <c:pt idx="62">
                  <c:v>60918</c:v>
                </c:pt>
                <c:pt idx="63">
                  <c:v>34550</c:v>
                </c:pt>
                <c:pt idx="65">
                  <c:v>52527.199999999997</c:v>
                </c:pt>
                <c:pt idx="67">
                  <c:v>60968.2</c:v>
                </c:pt>
                <c:pt idx="68">
                  <c:v>61028.4</c:v>
                </c:pt>
                <c:pt idx="73">
                  <c:v>54822.6</c:v>
                </c:pt>
                <c:pt idx="74">
                  <c:v>44761.2</c:v>
                </c:pt>
                <c:pt idx="76">
                  <c:v>56239</c:v>
                </c:pt>
                <c:pt idx="77">
                  <c:v>91825</c:v>
                </c:pt>
                <c:pt idx="78">
                  <c:v>66067.399999999994</c:v>
                </c:pt>
                <c:pt idx="79">
                  <c:v>80514.8</c:v>
                </c:pt>
                <c:pt idx="80">
                  <c:v>54483.4</c:v>
                </c:pt>
                <c:pt idx="81">
                  <c:v>54638.8</c:v>
                </c:pt>
                <c:pt idx="82">
                  <c:v>59958.8</c:v>
                </c:pt>
                <c:pt idx="83">
                  <c:v>87768.8</c:v>
                </c:pt>
                <c:pt idx="86">
                  <c:v>71810.399999999994</c:v>
                </c:pt>
                <c:pt idx="89">
                  <c:v>60716.4</c:v>
                </c:pt>
                <c:pt idx="90">
                  <c:v>56459.6</c:v>
                </c:pt>
                <c:pt idx="93">
                  <c:v>53774</c:v>
                </c:pt>
                <c:pt idx="97">
                  <c:v>65004.2</c:v>
                </c:pt>
                <c:pt idx="98">
                  <c:v>77606.8</c:v>
                </c:pt>
                <c:pt idx="99">
                  <c:v>61517.8</c:v>
                </c:pt>
              </c:numCache>
            </c:numRef>
          </c:xVal>
          <c:yVal>
            <c:numRef>
              <c:f>State092!$AJ$2:$AJ$101</c:f>
              <c:numCache>
                <c:formatCode>General</c:formatCode>
                <c:ptCount val="100"/>
                <c:pt idx="0">
                  <c:v>1.2890994978346726</c:v>
                </c:pt>
                <c:pt idx="1">
                  <c:v>1.1776312623321621</c:v>
                </c:pt>
                <c:pt idx="5">
                  <c:v>1.0974135113684111</c:v>
                </c:pt>
                <c:pt idx="8">
                  <c:v>1.3486503233801943</c:v>
                </c:pt>
                <c:pt idx="9">
                  <c:v>1.5103819675771706</c:v>
                </c:pt>
                <c:pt idx="16">
                  <c:v>1.1035665814133309</c:v>
                </c:pt>
                <c:pt idx="22">
                  <c:v>1.3879536536094921</c:v>
                </c:pt>
                <c:pt idx="25">
                  <c:v>1.0182805591002166</c:v>
                </c:pt>
                <c:pt idx="27">
                  <c:v>1.3614176030914731</c:v>
                </c:pt>
                <c:pt idx="28">
                  <c:v>1.1885280737348989</c:v>
                </c:pt>
                <c:pt idx="29">
                  <c:v>1.5166290086018948</c:v>
                </c:pt>
                <c:pt idx="33">
                  <c:v>1.1349198364390276</c:v>
                </c:pt>
                <c:pt idx="34">
                  <c:v>1.2043524525275786</c:v>
                </c:pt>
                <c:pt idx="35">
                  <c:v>1.4044714330829753</c:v>
                </c:pt>
                <c:pt idx="38">
                  <c:v>1.259712564619569</c:v>
                </c:pt>
                <c:pt idx="40">
                  <c:v>1.3717051126234627</c:v>
                </c:pt>
                <c:pt idx="41">
                  <c:v>1.1854668167662656</c:v>
                </c:pt>
                <c:pt idx="42">
                  <c:v>1.235363731291333</c:v>
                </c:pt>
                <c:pt idx="46">
                  <c:v>1.1248858210993191</c:v>
                </c:pt>
                <c:pt idx="47">
                  <c:v>1.2081840422381527</c:v>
                </c:pt>
                <c:pt idx="51">
                  <c:v>1.3170055880393754</c:v>
                </c:pt>
                <c:pt idx="53">
                  <c:v>1.4132329752570065</c:v>
                </c:pt>
                <c:pt idx="54">
                  <c:v>1.2852369064336611</c:v>
                </c:pt>
                <c:pt idx="55">
                  <c:v>1.3188748795710636</c:v>
                </c:pt>
                <c:pt idx="59">
                  <c:v>1.0265604072980141</c:v>
                </c:pt>
                <c:pt idx="61">
                  <c:v>1.2230806760677577</c:v>
                </c:pt>
                <c:pt idx="62">
                  <c:v>1.4991792245313371</c:v>
                </c:pt>
                <c:pt idx="63">
                  <c:v>1.5391606367583213</c:v>
                </c:pt>
                <c:pt idx="65">
                  <c:v>1.0512458307315067</c:v>
                </c:pt>
                <c:pt idx="67">
                  <c:v>1.3555919315315197</c:v>
                </c:pt>
                <c:pt idx="68">
                  <c:v>1.1219858295482104</c:v>
                </c:pt>
                <c:pt idx="73">
                  <c:v>1.3123055090418916</c:v>
                </c:pt>
                <c:pt idx="74">
                  <c:v>1.4810148074671814</c:v>
                </c:pt>
                <c:pt idx="76">
                  <c:v>1.3223741531677307</c:v>
                </c:pt>
                <c:pt idx="77">
                  <c:v>1.3951211543697251</c:v>
                </c:pt>
                <c:pt idx="78">
                  <c:v>1.4395450706399828</c:v>
                </c:pt>
                <c:pt idx="79">
                  <c:v>1.2915141067232359</c:v>
                </c:pt>
                <c:pt idx="80">
                  <c:v>1.5083493320901411</c:v>
                </c:pt>
                <c:pt idx="81">
                  <c:v>1.1892647715542801</c:v>
                </c:pt>
                <c:pt idx="82">
                  <c:v>1.0750715491304028</c:v>
                </c:pt>
                <c:pt idx="83">
                  <c:v>1.1848515645650846</c:v>
                </c:pt>
                <c:pt idx="86">
                  <c:v>1.3702750576518166</c:v>
                </c:pt>
                <c:pt idx="89">
                  <c:v>1.0284371273659176</c:v>
                </c:pt>
                <c:pt idx="90">
                  <c:v>1.1278684227305897</c:v>
                </c:pt>
                <c:pt idx="93">
                  <c:v>1.0903782497117567</c:v>
                </c:pt>
                <c:pt idx="97">
                  <c:v>1.2333510757766422</c:v>
                </c:pt>
                <c:pt idx="98">
                  <c:v>1.2643737404454249</c:v>
                </c:pt>
                <c:pt idx="99">
                  <c:v>1.1085246871637151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0E-49A1-AB75-5B1762AA2C4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2">
                  <c:v>78021.399999999994</c:v>
                </c:pt>
                <c:pt idx="3">
                  <c:v>45953.8</c:v>
                </c:pt>
                <c:pt idx="4">
                  <c:v>56077.2</c:v>
                </c:pt>
                <c:pt idx="6">
                  <c:v>37282.6</c:v>
                </c:pt>
                <c:pt idx="7">
                  <c:v>33077.199999999997</c:v>
                </c:pt>
                <c:pt idx="10">
                  <c:v>54504.2</c:v>
                </c:pt>
                <c:pt idx="11">
                  <c:v>67604.800000000003</c:v>
                </c:pt>
                <c:pt idx="12">
                  <c:v>70353.8</c:v>
                </c:pt>
                <c:pt idx="13">
                  <c:v>58438</c:v>
                </c:pt>
                <c:pt idx="14">
                  <c:v>57839.4</c:v>
                </c:pt>
                <c:pt idx="15">
                  <c:v>33231</c:v>
                </c:pt>
                <c:pt idx="17">
                  <c:v>51786.6</c:v>
                </c:pt>
                <c:pt idx="18">
                  <c:v>53225.599999999999</c:v>
                </c:pt>
                <c:pt idx="19">
                  <c:v>68098</c:v>
                </c:pt>
                <c:pt idx="20">
                  <c:v>37841.4</c:v>
                </c:pt>
                <c:pt idx="21">
                  <c:v>69229.8</c:v>
                </c:pt>
                <c:pt idx="23">
                  <c:v>70051.399999999994</c:v>
                </c:pt>
                <c:pt idx="24">
                  <c:v>37951</c:v>
                </c:pt>
                <c:pt idx="26">
                  <c:v>53636.6</c:v>
                </c:pt>
                <c:pt idx="30">
                  <c:v>65777.2</c:v>
                </c:pt>
                <c:pt idx="31">
                  <c:v>62486</c:v>
                </c:pt>
                <c:pt idx="32">
                  <c:v>78856</c:v>
                </c:pt>
                <c:pt idx="36">
                  <c:v>59299.199999999997</c:v>
                </c:pt>
                <c:pt idx="37">
                  <c:v>53811</c:v>
                </c:pt>
                <c:pt idx="39">
                  <c:v>44779.6</c:v>
                </c:pt>
                <c:pt idx="43">
                  <c:v>66382.8</c:v>
                </c:pt>
                <c:pt idx="44">
                  <c:v>75344.399999999994</c:v>
                </c:pt>
                <c:pt idx="45">
                  <c:v>44872.800000000003</c:v>
                </c:pt>
                <c:pt idx="48">
                  <c:v>27747.599999999999</c:v>
                </c:pt>
                <c:pt idx="49">
                  <c:v>82354.2</c:v>
                </c:pt>
                <c:pt idx="50">
                  <c:v>33936.400000000001</c:v>
                </c:pt>
                <c:pt idx="52">
                  <c:v>56752.4</c:v>
                </c:pt>
                <c:pt idx="56">
                  <c:v>41954.2</c:v>
                </c:pt>
                <c:pt idx="57">
                  <c:v>43091.6</c:v>
                </c:pt>
                <c:pt idx="58">
                  <c:v>55526</c:v>
                </c:pt>
                <c:pt idx="60">
                  <c:v>56131.8</c:v>
                </c:pt>
                <c:pt idx="64">
                  <c:v>76151</c:v>
                </c:pt>
                <c:pt idx="66">
                  <c:v>66862</c:v>
                </c:pt>
                <c:pt idx="69">
                  <c:v>35559.800000000003</c:v>
                </c:pt>
                <c:pt idx="70">
                  <c:v>44140.4</c:v>
                </c:pt>
                <c:pt idx="71">
                  <c:v>68123.8</c:v>
                </c:pt>
                <c:pt idx="72">
                  <c:v>51718.2</c:v>
                </c:pt>
                <c:pt idx="75">
                  <c:v>53936.6</c:v>
                </c:pt>
                <c:pt idx="84">
                  <c:v>61019.8</c:v>
                </c:pt>
                <c:pt idx="85">
                  <c:v>48975.8</c:v>
                </c:pt>
                <c:pt idx="87">
                  <c:v>39977.599999999999</c:v>
                </c:pt>
                <c:pt idx="88">
                  <c:v>60810.2</c:v>
                </c:pt>
                <c:pt idx="91">
                  <c:v>61341.2</c:v>
                </c:pt>
                <c:pt idx="92">
                  <c:v>79832.2</c:v>
                </c:pt>
                <c:pt idx="94">
                  <c:v>61677.599999999999</c:v>
                </c:pt>
                <c:pt idx="95">
                  <c:v>67186</c:v>
                </c:pt>
                <c:pt idx="96">
                  <c:v>65601.8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2">
                  <c:v>1.5117134529757221</c:v>
                </c:pt>
                <c:pt idx="3">
                  <c:v>2.1708977277178381</c:v>
                </c:pt>
                <c:pt idx="4">
                  <c:v>1.5132709907056701</c:v>
                </c:pt>
                <c:pt idx="6">
                  <c:v>1.4245519357555536</c:v>
                </c:pt>
                <c:pt idx="7">
                  <c:v>2.349926837821823</c:v>
                </c:pt>
                <c:pt idx="10">
                  <c:v>1.6942731018893957</c:v>
                </c:pt>
                <c:pt idx="11">
                  <c:v>1.8306540363997821</c:v>
                </c:pt>
                <c:pt idx="12">
                  <c:v>1.6071768689111319</c:v>
                </c:pt>
                <c:pt idx="13">
                  <c:v>1.6833909442486055</c:v>
                </c:pt>
                <c:pt idx="14">
                  <c:v>1.3017078323772375</c:v>
                </c:pt>
                <c:pt idx="15">
                  <c:v>1.7399416207757816</c:v>
                </c:pt>
                <c:pt idx="17">
                  <c:v>1.5640339392815903</c:v>
                </c:pt>
                <c:pt idx="18">
                  <c:v>2.1893036433595863</c:v>
                </c:pt>
                <c:pt idx="19">
                  <c:v>1.3713618608476019</c:v>
                </c:pt>
                <c:pt idx="20">
                  <c:v>2.3926704614522718</c:v>
                </c:pt>
                <c:pt idx="21">
                  <c:v>1.5670563832338096</c:v>
                </c:pt>
                <c:pt idx="23">
                  <c:v>1.6068344101616814</c:v>
                </c:pt>
                <c:pt idx="24">
                  <c:v>2.0728834549814232</c:v>
                </c:pt>
                <c:pt idx="26">
                  <c:v>2.1006924376265461</c:v>
                </c:pt>
                <c:pt idx="30">
                  <c:v>1.3998771610831717</c:v>
                </c:pt>
                <c:pt idx="31">
                  <c:v>1.643712191530903</c:v>
                </c:pt>
                <c:pt idx="32">
                  <c:v>1.437810692908593</c:v>
                </c:pt>
                <c:pt idx="36">
                  <c:v>1.8829596352058713</c:v>
                </c:pt>
                <c:pt idx="37">
                  <c:v>2.1027113415472671</c:v>
                </c:pt>
                <c:pt idx="39">
                  <c:v>1.6215642837363442</c:v>
                </c:pt>
                <c:pt idx="43">
                  <c:v>1.796625029375079</c:v>
                </c:pt>
                <c:pt idx="44">
                  <c:v>1.762413663125594</c:v>
                </c:pt>
                <c:pt idx="45">
                  <c:v>2.0081430175964057</c:v>
                </c:pt>
                <c:pt idx="48">
                  <c:v>3.0480113595410057</c:v>
                </c:pt>
                <c:pt idx="49">
                  <c:v>1.4935000279281445</c:v>
                </c:pt>
                <c:pt idx="50">
                  <c:v>2.1041713322568096</c:v>
                </c:pt>
                <c:pt idx="52">
                  <c:v>1.434758706239736</c:v>
                </c:pt>
                <c:pt idx="56">
                  <c:v>1.5668753068822669</c:v>
                </c:pt>
                <c:pt idx="57">
                  <c:v>2.6663897372109648</c:v>
                </c:pt>
                <c:pt idx="58">
                  <c:v>2.0391168101429962</c:v>
                </c:pt>
                <c:pt idx="60">
                  <c:v>1.5079865602029507</c:v>
                </c:pt>
                <c:pt idx="64">
                  <c:v>1.5766437735551733</c:v>
                </c:pt>
                <c:pt idx="66">
                  <c:v>2.0635787143669049</c:v>
                </c:pt>
                <c:pt idx="69">
                  <c:v>1.8850218505165943</c:v>
                </c:pt>
                <c:pt idx="70">
                  <c:v>1.859249123252168</c:v>
                </c:pt>
                <c:pt idx="71">
                  <c:v>1.6197422927082752</c:v>
                </c:pt>
                <c:pt idx="72">
                  <c:v>1.9460847438619289</c:v>
                </c:pt>
                <c:pt idx="75">
                  <c:v>1.6274848618563276</c:v>
                </c:pt>
                <c:pt idx="84">
                  <c:v>1.4793558812057725</c:v>
                </c:pt>
                <c:pt idx="85">
                  <c:v>2.285536938651334</c:v>
                </c:pt>
                <c:pt idx="87">
                  <c:v>1.4061874649803892</c:v>
                </c:pt>
                <c:pt idx="88">
                  <c:v>1.4091879322876755</c:v>
                </c:pt>
                <c:pt idx="91">
                  <c:v>1.8834649468872471</c:v>
                </c:pt>
                <c:pt idx="92">
                  <c:v>1.5526191186012661</c:v>
                </c:pt>
                <c:pt idx="94">
                  <c:v>1.9382725657288871</c:v>
                </c:pt>
                <c:pt idx="95">
                  <c:v>1.8805554728663709</c:v>
                </c:pt>
                <c:pt idx="96">
                  <c:v>1.4048395013551456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0E-49A1-AB75-5B1762AA2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983951"/>
        <c:axId val="89279903"/>
      </c:scatterChart>
      <c:valAx>
        <c:axId val="9298395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79903"/>
        <c:crosses val="autoZero"/>
        <c:crossBetween val="midCat"/>
      </c:valAx>
      <c:valAx>
        <c:axId val="892799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9839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66625.2</c:v>
                </c:pt>
                <c:pt idx="1">
                  <c:v>70316.800000000003</c:v>
                </c:pt>
                <c:pt idx="2">
                  <c:v>78400.800000000003</c:v>
                </c:pt>
                <c:pt idx="3">
                  <c:v>45504.800000000003</c:v>
                </c:pt>
                <c:pt idx="4">
                  <c:v>56243.199999999997</c:v>
                </c:pt>
                <c:pt idx="5">
                  <c:v>42750.2</c:v>
                </c:pt>
                <c:pt idx="6">
                  <c:v>37438.800000000003</c:v>
                </c:pt>
                <c:pt idx="7">
                  <c:v>33781.4</c:v>
                </c:pt>
                <c:pt idx="8">
                  <c:v>51666</c:v>
                </c:pt>
                <c:pt idx="9">
                  <c:v>43542.8</c:v>
                </c:pt>
                <c:pt idx="10">
                  <c:v>55091</c:v>
                </c:pt>
                <c:pt idx="11">
                  <c:v>67690.2</c:v>
                </c:pt>
                <c:pt idx="12">
                  <c:v>69831</c:v>
                </c:pt>
                <c:pt idx="13">
                  <c:v>57014</c:v>
                </c:pt>
                <c:pt idx="14">
                  <c:v>57079.199999999997</c:v>
                </c:pt>
                <c:pt idx="15">
                  <c:v>33573</c:v>
                </c:pt>
                <c:pt idx="16">
                  <c:v>74933</c:v>
                </c:pt>
                <c:pt idx="17">
                  <c:v>53091</c:v>
                </c:pt>
                <c:pt idx="18">
                  <c:v>54209.4</c:v>
                </c:pt>
                <c:pt idx="19">
                  <c:v>66525.8</c:v>
                </c:pt>
                <c:pt idx="20">
                  <c:v>37578</c:v>
                </c:pt>
                <c:pt idx="21">
                  <c:v>68165.399999999994</c:v>
                </c:pt>
                <c:pt idx="22">
                  <c:v>52242.400000000001</c:v>
                </c:pt>
                <c:pt idx="23">
                  <c:v>68504.399999999994</c:v>
                </c:pt>
                <c:pt idx="24">
                  <c:v>37736.6</c:v>
                </c:pt>
                <c:pt idx="25">
                  <c:v>67480</c:v>
                </c:pt>
                <c:pt idx="26">
                  <c:v>55448.4</c:v>
                </c:pt>
                <c:pt idx="27">
                  <c:v>55051</c:v>
                </c:pt>
                <c:pt idx="28">
                  <c:v>54646</c:v>
                </c:pt>
                <c:pt idx="29">
                  <c:v>50970.2</c:v>
                </c:pt>
                <c:pt idx="30">
                  <c:v>64255.4</c:v>
                </c:pt>
                <c:pt idx="31">
                  <c:v>62664.2</c:v>
                </c:pt>
                <c:pt idx="32">
                  <c:v>79965.2</c:v>
                </c:pt>
                <c:pt idx="33">
                  <c:v>55112.4</c:v>
                </c:pt>
                <c:pt idx="34">
                  <c:v>79042.399999999994</c:v>
                </c:pt>
                <c:pt idx="35">
                  <c:v>59490.400000000001</c:v>
                </c:pt>
                <c:pt idx="36">
                  <c:v>59525.8</c:v>
                </c:pt>
                <c:pt idx="37">
                  <c:v>55751.4</c:v>
                </c:pt>
                <c:pt idx="38">
                  <c:v>64370</c:v>
                </c:pt>
                <c:pt idx="39">
                  <c:v>42958.2</c:v>
                </c:pt>
                <c:pt idx="40">
                  <c:v>82418</c:v>
                </c:pt>
                <c:pt idx="41">
                  <c:v>76623</c:v>
                </c:pt>
                <c:pt idx="42">
                  <c:v>45403.4</c:v>
                </c:pt>
                <c:pt idx="43">
                  <c:v>66062</c:v>
                </c:pt>
                <c:pt idx="44">
                  <c:v>75018.8</c:v>
                </c:pt>
                <c:pt idx="45">
                  <c:v>43350.6</c:v>
                </c:pt>
                <c:pt idx="46">
                  <c:v>63412</c:v>
                </c:pt>
                <c:pt idx="47">
                  <c:v>75889</c:v>
                </c:pt>
                <c:pt idx="48">
                  <c:v>30342.799999999999</c:v>
                </c:pt>
                <c:pt idx="49">
                  <c:v>82563</c:v>
                </c:pt>
                <c:pt idx="50">
                  <c:v>33973.4</c:v>
                </c:pt>
                <c:pt idx="51">
                  <c:v>44430.8</c:v>
                </c:pt>
                <c:pt idx="52">
                  <c:v>58957.599999999999</c:v>
                </c:pt>
                <c:pt idx="53">
                  <c:v>74340.600000000006</c:v>
                </c:pt>
                <c:pt idx="54">
                  <c:v>60246.8</c:v>
                </c:pt>
                <c:pt idx="55">
                  <c:v>49788</c:v>
                </c:pt>
                <c:pt idx="56">
                  <c:v>41154.800000000003</c:v>
                </c:pt>
                <c:pt idx="57">
                  <c:v>43765</c:v>
                </c:pt>
                <c:pt idx="58">
                  <c:v>54976</c:v>
                </c:pt>
                <c:pt idx="59">
                  <c:v>45522.400000000001</c:v>
                </c:pt>
                <c:pt idx="60">
                  <c:v>56791.199999999997</c:v>
                </c:pt>
                <c:pt idx="61">
                  <c:v>83247.8</c:v>
                </c:pt>
                <c:pt idx="62">
                  <c:v>60337</c:v>
                </c:pt>
                <c:pt idx="63">
                  <c:v>33984.6</c:v>
                </c:pt>
                <c:pt idx="64">
                  <c:v>74997</c:v>
                </c:pt>
                <c:pt idx="65">
                  <c:v>52197.2</c:v>
                </c:pt>
                <c:pt idx="66">
                  <c:v>64872.800000000003</c:v>
                </c:pt>
                <c:pt idx="67">
                  <c:v>59337.599999999999</c:v>
                </c:pt>
                <c:pt idx="68">
                  <c:v>60093.2</c:v>
                </c:pt>
                <c:pt idx="69">
                  <c:v>36318</c:v>
                </c:pt>
                <c:pt idx="70">
                  <c:v>43509.599999999999</c:v>
                </c:pt>
                <c:pt idx="71">
                  <c:v>68607.399999999994</c:v>
                </c:pt>
                <c:pt idx="72">
                  <c:v>50987.8</c:v>
                </c:pt>
                <c:pt idx="73">
                  <c:v>53813.8</c:v>
                </c:pt>
                <c:pt idx="74">
                  <c:v>42918</c:v>
                </c:pt>
                <c:pt idx="75">
                  <c:v>54056.800000000003</c:v>
                </c:pt>
                <c:pt idx="76">
                  <c:v>57491.8</c:v>
                </c:pt>
                <c:pt idx="77">
                  <c:v>90825</c:v>
                </c:pt>
                <c:pt idx="78">
                  <c:v>66295.8</c:v>
                </c:pt>
                <c:pt idx="79">
                  <c:v>81545.8</c:v>
                </c:pt>
                <c:pt idx="80">
                  <c:v>53650.6</c:v>
                </c:pt>
                <c:pt idx="81">
                  <c:v>54666.2</c:v>
                </c:pt>
                <c:pt idx="82">
                  <c:v>58897.599999999999</c:v>
                </c:pt>
                <c:pt idx="83">
                  <c:v>88315.6</c:v>
                </c:pt>
                <c:pt idx="84">
                  <c:v>60305</c:v>
                </c:pt>
                <c:pt idx="85">
                  <c:v>48914.6</c:v>
                </c:pt>
                <c:pt idx="86">
                  <c:v>72854.8</c:v>
                </c:pt>
                <c:pt idx="87">
                  <c:v>39880</c:v>
                </c:pt>
                <c:pt idx="88">
                  <c:v>59346.8</c:v>
                </c:pt>
                <c:pt idx="89">
                  <c:v>60966.8</c:v>
                </c:pt>
                <c:pt idx="90">
                  <c:v>56478.400000000001</c:v>
                </c:pt>
                <c:pt idx="91">
                  <c:v>62019.4</c:v>
                </c:pt>
                <c:pt idx="92">
                  <c:v>81019.8</c:v>
                </c:pt>
                <c:pt idx="93">
                  <c:v>54416.6</c:v>
                </c:pt>
                <c:pt idx="94">
                  <c:v>60858.400000000001</c:v>
                </c:pt>
                <c:pt idx="95">
                  <c:v>66166.2</c:v>
                </c:pt>
                <c:pt idx="96">
                  <c:v>64860.4</c:v>
                </c:pt>
                <c:pt idx="97">
                  <c:v>64282.2</c:v>
                </c:pt>
                <c:pt idx="98">
                  <c:v>77744.2</c:v>
                </c:pt>
                <c:pt idx="99">
                  <c:v>60375.6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1.3179997958730332</c:v>
                </c:pt>
                <c:pt idx="1">
                  <c:v>1.1623822472012377</c:v>
                </c:pt>
                <c:pt idx="2">
                  <c:v>1.5188365424842603</c:v>
                </c:pt>
                <c:pt idx="3">
                  <c:v>2.1827147905275925</c:v>
                </c:pt>
                <c:pt idx="4">
                  <c:v>1.5370747041420119</c:v>
                </c:pt>
                <c:pt idx="5">
                  <c:v>1.0939130109332822</c:v>
                </c:pt>
                <c:pt idx="6">
                  <c:v>1.4125719841447908</c:v>
                </c:pt>
                <c:pt idx="7">
                  <c:v>2.384152225781051</c:v>
                </c:pt>
                <c:pt idx="8">
                  <c:v>1.3494754771029303</c:v>
                </c:pt>
                <c:pt idx="9">
                  <c:v>1.4994212590830172</c:v>
                </c:pt>
                <c:pt idx="10">
                  <c:v>1.6981539634423046</c:v>
                </c:pt>
                <c:pt idx="11">
                  <c:v>1.8284330671204991</c:v>
                </c:pt>
                <c:pt idx="12">
                  <c:v>1.6196674829230571</c:v>
                </c:pt>
                <c:pt idx="13">
                  <c:v>1.7454835654400673</c:v>
                </c:pt>
                <c:pt idx="14">
                  <c:v>1.3007715595173024</c:v>
                </c:pt>
                <c:pt idx="15">
                  <c:v>1.637268042772466</c:v>
                </c:pt>
                <c:pt idx="16">
                  <c:v>1.0893464828580199</c:v>
                </c:pt>
                <c:pt idx="17">
                  <c:v>1.5271326590194194</c:v>
                </c:pt>
                <c:pt idx="18">
                  <c:v>2.1921290403509355</c:v>
                </c:pt>
                <c:pt idx="19">
                  <c:v>1.4034705332367292</c:v>
                </c:pt>
                <c:pt idx="20">
                  <c:v>2.4014849113843204</c:v>
                </c:pt>
                <c:pt idx="21">
                  <c:v>1.6527299773785529</c:v>
                </c:pt>
                <c:pt idx="22">
                  <c:v>1.3233886651455522</c:v>
                </c:pt>
                <c:pt idx="23">
                  <c:v>1.6433251002855291</c:v>
                </c:pt>
                <c:pt idx="24">
                  <c:v>1.9919653598893383</c:v>
                </c:pt>
                <c:pt idx="25">
                  <c:v>1.0259336099585061</c:v>
                </c:pt>
                <c:pt idx="26">
                  <c:v>2.0301758030889978</c:v>
                </c:pt>
                <c:pt idx="27">
                  <c:v>1.3681858640170024</c:v>
                </c:pt>
                <c:pt idx="28">
                  <c:v>1.1756578706584198</c:v>
                </c:pt>
                <c:pt idx="29">
                  <c:v>1.4996017280685578</c:v>
                </c:pt>
                <c:pt idx="30">
                  <c:v>1.4289071424347215</c:v>
                </c:pt>
                <c:pt idx="31">
                  <c:v>1.6389262130530671</c:v>
                </c:pt>
                <c:pt idx="32">
                  <c:v>1.3642059295793671</c:v>
                </c:pt>
                <c:pt idx="33">
                  <c:v>1.0942546504960771</c:v>
                </c:pt>
                <c:pt idx="34">
                  <c:v>1.1607188040848964</c:v>
                </c:pt>
                <c:pt idx="35">
                  <c:v>1.3375603458709304</c:v>
                </c:pt>
                <c:pt idx="36">
                  <c:v>1.8763124561114675</c:v>
                </c:pt>
                <c:pt idx="37">
                  <c:v>2.029509572853776</c:v>
                </c:pt>
                <c:pt idx="38">
                  <c:v>1.246077365232251</c:v>
                </c:pt>
                <c:pt idx="39">
                  <c:v>1.6249051403457315</c:v>
                </c:pt>
                <c:pt idx="40">
                  <c:v>1.3627605620131524</c:v>
                </c:pt>
                <c:pt idx="41">
                  <c:v>1.1755739138378816</c:v>
                </c:pt>
                <c:pt idx="42">
                  <c:v>1.2667553531233344</c:v>
                </c:pt>
                <c:pt idx="43">
                  <c:v>1.8083012927250159</c:v>
                </c:pt>
                <c:pt idx="44">
                  <c:v>1.8299812846913039</c:v>
                </c:pt>
                <c:pt idx="45">
                  <c:v>2.1830147679616894</c:v>
                </c:pt>
                <c:pt idx="46">
                  <c:v>1.2047719674509556</c:v>
                </c:pt>
                <c:pt idx="47">
                  <c:v>1.1935063052616321</c:v>
                </c:pt>
                <c:pt idx="48">
                  <c:v>2.7544260911979119</c:v>
                </c:pt>
                <c:pt idx="49">
                  <c:v>1.5168901323837554</c:v>
                </c:pt>
                <c:pt idx="50">
                  <c:v>2.1001724878875825</c:v>
                </c:pt>
                <c:pt idx="51">
                  <c:v>1.2815884476534296</c:v>
                </c:pt>
                <c:pt idx="52">
                  <c:v>1.3828751509559412</c:v>
                </c:pt>
                <c:pt idx="53">
                  <c:v>1.413440300454933</c:v>
                </c:pt>
                <c:pt idx="54">
                  <c:v>1.307090169104417</c:v>
                </c:pt>
                <c:pt idx="55">
                  <c:v>1.2223025628665543</c:v>
                </c:pt>
                <c:pt idx="56">
                  <c:v>1.5972134477630797</c:v>
                </c:pt>
                <c:pt idx="57">
                  <c:v>2.64766365817434</c:v>
                </c:pt>
                <c:pt idx="58">
                  <c:v>2.0687936554132711</c:v>
                </c:pt>
                <c:pt idx="59">
                  <c:v>1.0670351299579988</c:v>
                </c:pt>
                <c:pt idx="60">
                  <c:v>1.438303821718858</c:v>
                </c:pt>
                <c:pt idx="61">
                  <c:v>1.2484774372415848</c:v>
                </c:pt>
                <c:pt idx="62">
                  <c:v>1.458259442796294</c:v>
                </c:pt>
                <c:pt idx="63">
                  <c:v>1.6940025776381067</c:v>
                </c:pt>
                <c:pt idx="64">
                  <c:v>1.6067842713708549</c:v>
                </c:pt>
                <c:pt idx="65">
                  <c:v>1.084655881924701</c:v>
                </c:pt>
                <c:pt idx="66">
                  <c:v>2.0642549728083264</c:v>
                </c:pt>
                <c:pt idx="67">
                  <c:v>1.3686263010300384</c:v>
                </c:pt>
                <c:pt idx="68">
                  <c:v>1.13946336690341</c:v>
                </c:pt>
                <c:pt idx="69">
                  <c:v>1.8618040641004461</c:v>
                </c:pt>
                <c:pt idx="70">
                  <c:v>1.8840439810984244</c:v>
                </c:pt>
                <c:pt idx="71">
                  <c:v>1.5975827680395993</c:v>
                </c:pt>
                <c:pt idx="72">
                  <c:v>1.9721972707196622</c:v>
                </c:pt>
                <c:pt idx="73">
                  <c:v>1.3367760685920711</c:v>
                </c:pt>
                <c:pt idx="74">
                  <c:v>1.5451325784053311</c:v>
                </c:pt>
                <c:pt idx="75">
                  <c:v>1.5407867280342158</c:v>
                </c:pt>
                <c:pt idx="76">
                  <c:v>1.3194403375785764</c:v>
                </c:pt>
                <c:pt idx="77">
                  <c:v>1.4423121387283238</c:v>
                </c:pt>
                <c:pt idx="78">
                  <c:v>1.4289291327655749</c:v>
                </c:pt>
                <c:pt idx="79">
                  <c:v>1.233282400810342</c:v>
                </c:pt>
                <c:pt idx="80">
                  <c:v>1.5886122429199301</c:v>
                </c:pt>
                <c:pt idx="81">
                  <c:v>1.2617119902243068</c:v>
                </c:pt>
                <c:pt idx="82">
                  <c:v>1.0681419955991416</c:v>
                </c:pt>
                <c:pt idx="83">
                  <c:v>1.139209833823243</c:v>
                </c:pt>
                <c:pt idx="84">
                  <c:v>1.4966752342260177</c:v>
                </c:pt>
                <c:pt idx="85">
                  <c:v>2.287987635593463</c:v>
                </c:pt>
                <c:pt idx="86">
                  <c:v>1.3506316673712644</c:v>
                </c:pt>
                <c:pt idx="87">
                  <c:v>1.314468405215647</c:v>
                </c:pt>
                <c:pt idx="88">
                  <c:v>1.4911671732932525</c:v>
                </c:pt>
                <c:pt idx="89">
                  <c:v>1.08744431395448</c:v>
                </c:pt>
                <c:pt idx="90">
                  <c:v>1.1640733448539617</c:v>
                </c:pt>
                <c:pt idx="91">
                  <c:v>1.8311205848492569</c:v>
                </c:pt>
                <c:pt idx="92">
                  <c:v>1.5652346710310319</c:v>
                </c:pt>
                <c:pt idx="93">
                  <c:v>1.0805158719949428</c:v>
                </c:pt>
                <c:pt idx="94">
                  <c:v>1.9646753775978336</c:v>
                </c:pt>
                <c:pt idx="95">
                  <c:v>1.9096759372610186</c:v>
                </c:pt>
                <c:pt idx="96">
                  <c:v>1.3584251715993116</c:v>
                </c:pt>
                <c:pt idx="97">
                  <c:v>1.2483237972564722</c:v>
                </c:pt>
                <c:pt idx="98">
                  <c:v>1.2227021436968932</c:v>
                </c:pt>
                <c:pt idx="99">
                  <c:v>1.1208667077428631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7C-41EB-B0F4-9E196D80CD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302863"/>
        <c:axId val="89226655"/>
      </c:scatterChart>
      <c:valAx>
        <c:axId val="6930286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26655"/>
        <c:crosses val="autoZero"/>
        <c:crossBetween val="midCat"/>
      </c:valAx>
      <c:valAx>
        <c:axId val="892266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302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5">
                  <c:v>42750.2</c:v>
                </c:pt>
                <c:pt idx="6">
                  <c:v>37438.800000000003</c:v>
                </c:pt>
                <c:pt idx="7">
                  <c:v>33781.4</c:v>
                </c:pt>
                <c:pt idx="27">
                  <c:v>55051</c:v>
                </c:pt>
                <c:pt idx="37">
                  <c:v>55751.4</c:v>
                </c:pt>
                <c:pt idx="42">
                  <c:v>45403.4</c:v>
                </c:pt>
                <c:pt idx="47">
                  <c:v>75889</c:v>
                </c:pt>
                <c:pt idx="51">
                  <c:v>44430.8</c:v>
                </c:pt>
                <c:pt idx="55">
                  <c:v>49788</c:v>
                </c:pt>
                <c:pt idx="56">
                  <c:v>41154.800000000003</c:v>
                </c:pt>
                <c:pt idx="59">
                  <c:v>45522.400000000001</c:v>
                </c:pt>
                <c:pt idx="63">
                  <c:v>33984.6</c:v>
                </c:pt>
                <c:pt idx="74">
                  <c:v>42918</c:v>
                </c:pt>
                <c:pt idx="80">
                  <c:v>53650.6</c:v>
                </c:pt>
                <c:pt idx="81">
                  <c:v>54666.2</c:v>
                </c:pt>
                <c:pt idx="87">
                  <c:v>39880</c:v>
                </c:pt>
                <c:pt idx="90">
                  <c:v>56478.400000000001</c:v>
                </c:pt>
              </c:numCache>
            </c:numRef>
          </c:xVal>
          <c:yVal>
            <c:numRef>
              <c:f>State091!$AA$7:$AA$101</c:f>
              <c:numCache>
                <c:formatCode>General</c:formatCode>
                <c:ptCount val="95"/>
                <c:pt idx="0">
                  <c:v>1.0939130109332822</c:v>
                </c:pt>
                <c:pt idx="1">
                  <c:v>1.4125719841447908</c:v>
                </c:pt>
                <c:pt idx="2">
                  <c:v>2.384152225781051</c:v>
                </c:pt>
                <c:pt idx="22">
                  <c:v>1.3681858640170024</c:v>
                </c:pt>
                <c:pt idx="32">
                  <c:v>2.029509572853776</c:v>
                </c:pt>
                <c:pt idx="37">
                  <c:v>1.2667553531233344</c:v>
                </c:pt>
                <c:pt idx="42">
                  <c:v>1.1935063052616321</c:v>
                </c:pt>
                <c:pt idx="46">
                  <c:v>1.2815884476534296</c:v>
                </c:pt>
                <c:pt idx="50">
                  <c:v>1.2223025628665543</c:v>
                </c:pt>
                <c:pt idx="51">
                  <c:v>1.5972134477630797</c:v>
                </c:pt>
                <c:pt idx="54">
                  <c:v>1.0670351299579988</c:v>
                </c:pt>
                <c:pt idx="58">
                  <c:v>1.6940025776381067</c:v>
                </c:pt>
                <c:pt idx="69">
                  <c:v>1.5451325784053311</c:v>
                </c:pt>
                <c:pt idx="75">
                  <c:v>1.5886122429199301</c:v>
                </c:pt>
                <c:pt idx="76">
                  <c:v>1.2617119902243068</c:v>
                </c:pt>
                <c:pt idx="82">
                  <c:v>1.314468405215647</c:v>
                </c:pt>
                <c:pt idx="85">
                  <c:v>1.1640733448539617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F2-42E6-8F75-0B7607A6F4C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0">
                  <c:v>66625.2</c:v>
                </c:pt>
                <c:pt idx="1">
                  <c:v>70316.800000000003</c:v>
                </c:pt>
                <c:pt idx="2">
                  <c:v>78400.800000000003</c:v>
                </c:pt>
                <c:pt idx="10">
                  <c:v>55091</c:v>
                </c:pt>
                <c:pt idx="14">
                  <c:v>57079.199999999997</c:v>
                </c:pt>
                <c:pt idx="16">
                  <c:v>74933</c:v>
                </c:pt>
                <c:pt idx="17">
                  <c:v>53091</c:v>
                </c:pt>
                <c:pt idx="21">
                  <c:v>68165.399999999994</c:v>
                </c:pt>
                <c:pt idx="22">
                  <c:v>52242.400000000001</c:v>
                </c:pt>
                <c:pt idx="25">
                  <c:v>67480</c:v>
                </c:pt>
                <c:pt idx="28">
                  <c:v>54646</c:v>
                </c:pt>
                <c:pt idx="30">
                  <c:v>64255.4</c:v>
                </c:pt>
                <c:pt idx="32">
                  <c:v>79965.2</c:v>
                </c:pt>
                <c:pt idx="34">
                  <c:v>79042.399999999994</c:v>
                </c:pt>
                <c:pt idx="38">
                  <c:v>64370</c:v>
                </c:pt>
                <c:pt idx="43">
                  <c:v>66062</c:v>
                </c:pt>
                <c:pt idx="54">
                  <c:v>60246.8</c:v>
                </c:pt>
                <c:pt idx="61">
                  <c:v>83247.8</c:v>
                </c:pt>
                <c:pt idx="62">
                  <c:v>60337</c:v>
                </c:pt>
                <c:pt idx="66">
                  <c:v>64872.800000000003</c:v>
                </c:pt>
                <c:pt idx="71">
                  <c:v>68607.399999999994</c:v>
                </c:pt>
                <c:pt idx="72">
                  <c:v>50987.8</c:v>
                </c:pt>
                <c:pt idx="73">
                  <c:v>53813.8</c:v>
                </c:pt>
                <c:pt idx="78">
                  <c:v>66295.8</c:v>
                </c:pt>
                <c:pt idx="82">
                  <c:v>58897.599999999999</c:v>
                </c:pt>
                <c:pt idx="83">
                  <c:v>88315.6</c:v>
                </c:pt>
                <c:pt idx="86">
                  <c:v>72854.8</c:v>
                </c:pt>
                <c:pt idx="89">
                  <c:v>60966.8</c:v>
                </c:pt>
                <c:pt idx="93">
                  <c:v>54416.6</c:v>
                </c:pt>
                <c:pt idx="96">
                  <c:v>64860.4</c:v>
                </c:pt>
                <c:pt idx="97">
                  <c:v>64282.2</c:v>
                </c:pt>
                <c:pt idx="98">
                  <c:v>77744.2</c:v>
                </c:pt>
                <c:pt idx="99">
                  <c:v>60375.6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0">
                  <c:v>1.3179997958730332</c:v>
                </c:pt>
                <c:pt idx="1">
                  <c:v>1.1623822472012377</c:v>
                </c:pt>
                <c:pt idx="2">
                  <c:v>1.5188365424842603</c:v>
                </c:pt>
                <c:pt idx="10">
                  <c:v>1.6981539634423046</c:v>
                </c:pt>
                <c:pt idx="14">
                  <c:v>1.3007715595173024</c:v>
                </c:pt>
                <c:pt idx="16">
                  <c:v>1.0893464828580199</c:v>
                </c:pt>
                <c:pt idx="17">
                  <c:v>1.5271326590194194</c:v>
                </c:pt>
                <c:pt idx="21">
                  <c:v>1.6527299773785529</c:v>
                </c:pt>
                <c:pt idx="22">
                  <c:v>1.3233886651455522</c:v>
                </c:pt>
                <c:pt idx="25">
                  <c:v>1.0259336099585061</c:v>
                </c:pt>
                <c:pt idx="28">
                  <c:v>1.1756578706584198</c:v>
                </c:pt>
                <c:pt idx="30">
                  <c:v>1.4289071424347215</c:v>
                </c:pt>
                <c:pt idx="32">
                  <c:v>1.3642059295793671</c:v>
                </c:pt>
                <c:pt idx="34">
                  <c:v>1.1607188040848964</c:v>
                </c:pt>
                <c:pt idx="38">
                  <c:v>1.246077365232251</c:v>
                </c:pt>
                <c:pt idx="43">
                  <c:v>1.8083012927250159</c:v>
                </c:pt>
                <c:pt idx="54">
                  <c:v>1.307090169104417</c:v>
                </c:pt>
                <c:pt idx="61">
                  <c:v>1.2484774372415848</c:v>
                </c:pt>
                <c:pt idx="62">
                  <c:v>1.458259442796294</c:v>
                </c:pt>
                <c:pt idx="66">
                  <c:v>2.0642549728083264</c:v>
                </c:pt>
                <c:pt idx="71">
                  <c:v>1.5975827680395993</c:v>
                </c:pt>
                <c:pt idx="72">
                  <c:v>1.9721972707196622</c:v>
                </c:pt>
                <c:pt idx="73">
                  <c:v>1.3367760685920711</c:v>
                </c:pt>
                <c:pt idx="78">
                  <c:v>1.4289291327655749</c:v>
                </c:pt>
                <c:pt idx="82">
                  <c:v>1.0681419955991416</c:v>
                </c:pt>
                <c:pt idx="83">
                  <c:v>1.139209833823243</c:v>
                </c:pt>
                <c:pt idx="86">
                  <c:v>1.3506316673712644</c:v>
                </c:pt>
                <c:pt idx="89">
                  <c:v>1.08744431395448</c:v>
                </c:pt>
                <c:pt idx="93">
                  <c:v>1.0805158719949428</c:v>
                </c:pt>
                <c:pt idx="96">
                  <c:v>1.3584251715993116</c:v>
                </c:pt>
                <c:pt idx="97">
                  <c:v>1.2483237972564722</c:v>
                </c:pt>
                <c:pt idx="98">
                  <c:v>1.2227021436968932</c:v>
                </c:pt>
                <c:pt idx="99">
                  <c:v>1.1208667077428631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FF2-42E6-8F75-0B7607A6F4C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3">
                  <c:v>45504.800000000003</c:v>
                </c:pt>
                <c:pt idx="4">
                  <c:v>56243.199999999997</c:v>
                </c:pt>
                <c:pt idx="8">
                  <c:v>51666</c:v>
                </c:pt>
                <c:pt idx="9">
                  <c:v>43542.8</c:v>
                </c:pt>
                <c:pt idx="11">
                  <c:v>67690.2</c:v>
                </c:pt>
                <c:pt idx="13">
                  <c:v>57014</c:v>
                </c:pt>
                <c:pt idx="15">
                  <c:v>33573</c:v>
                </c:pt>
                <c:pt idx="18">
                  <c:v>54209.4</c:v>
                </c:pt>
                <c:pt idx="19">
                  <c:v>66525.8</c:v>
                </c:pt>
                <c:pt idx="20">
                  <c:v>37578</c:v>
                </c:pt>
                <c:pt idx="23">
                  <c:v>68504.399999999994</c:v>
                </c:pt>
                <c:pt idx="24">
                  <c:v>37736.6</c:v>
                </c:pt>
                <c:pt idx="26">
                  <c:v>55448.4</c:v>
                </c:pt>
                <c:pt idx="29">
                  <c:v>50970.2</c:v>
                </c:pt>
                <c:pt idx="33">
                  <c:v>55112.4</c:v>
                </c:pt>
                <c:pt idx="35">
                  <c:v>59490.400000000001</c:v>
                </c:pt>
                <c:pt idx="39">
                  <c:v>42958.2</c:v>
                </c:pt>
                <c:pt idx="45">
                  <c:v>43350.6</c:v>
                </c:pt>
                <c:pt idx="46">
                  <c:v>63412</c:v>
                </c:pt>
                <c:pt idx="48">
                  <c:v>30342.799999999999</c:v>
                </c:pt>
                <c:pt idx="50">
                  <c:v>33973.4</c:v>
                </c:pt>
                <c:pt idx="57">
                  <c:v>43765</c:v>
                </c:pt>
                <c:pt idx="58">
                  <c:v>54976</c:v>
                </c:pt>
                <c:pt idx="60">
                  <c:v>56791.199999999997</c:v>
                </c:pt>
                <c:pt idx="65">
                  <c:v>52197.2</c:v>
                </c:pt>
                <c:pt idx="67">
                  <c:v>59337.599999999999</c:v>
                </c:pt>
                <c:pt idx="68">
                  <c:v>60093.2</c:v>
                </c:pt>
                <c:pt idx="69">
                  <c:v>36318</c:v>
                </c:pt>
                <c:pt idx="70">
                  <c:v>43509.599999999999</c:v>
                </c:pt>
                <c:pt idx="76">
                  <c:v>57491.8</c:v>
                </c:pt>
                <c:pt idx="84">
                  <c:v>60305</c:v>
                </c:pt>
                <c:pt idx="88">
                  <c:v>59346.8</c:v>
                </c:pt>
                <c:pt idx="91">
                  <c:v>62019.4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3">
                  <c:v>2.1827147905275925</c:v>
                </c:pt>
                <c:pt idx="4">
                  <c:v>1.5370747041420119</c:v>
                </c:pt>
                <c:pt idx="8">
                  <c:v>1.3494754771029303</c:v>
                </c:pt>
                <c:pt idx="9">
                  <c:v>1.4994212590830172</c:v>
                </c:pt>
                <c:pt idx="11">
                  <c:v>1.8284330671204991</c:v>
                </c:pt>
                <c:pt idx="13">
                  <c:v>1.7454835654400673</c:v>
                </c:pt>
                <c:pt idx="15">
                  <c:v>1.637268042772466</c:v>
                </c:pt>
                <c:pt idx="18">
                  <c:v>2.1921290403509355</c:v>
                </c:pt>
                <c:pt idx="19">
                  <c:v>1.4034705332367292</c:v>
                </c:pt>
                <c:pt idx="20">
                  <c:v>2.4014849113843204</c:v>
                </c:pt>
                <c:pt idx="23">
                  <c:v>1.6433251002855291</c:v>
                </c:pt>
                <c:pt idx="24">
                  <c:v>1.9919653598893383</c:v>
                </c:pt>
                <c:pt idx="26">
                  <c:v>2.0301758030889978</c:v>
                </c:pt>
                <c:pt idx="29">
                  <c:v>1.4996017280685578</c:v>
                </c:pt>
                <c:pt idx="33">
                  <c:v>1.0942546504960771</c:v>
                </c:pt>
                <c:pt idx="35">
                  <c:v>1.3375603458709304</c:v>
                </c:pt>
                <c:pt idx="39">
                  <c:v>1.6249051403457315</c:v>
                </c:pt>
                <c:pt idx="45">
                  <c:v>2.1830147679616894</c:v>
                </c:pt>
                <c:pt idx="46">
                  <c:v>1.2047719674509556</c:v>
                </c:pt>
                <c:pt idx="48">
                  <c:v>2.7544260911979119</c:v>
                </c:pt>
                <c:pt idx="50">
                  <c:v>2.1001724878875825</c:v>
                </c:pt>
                <c:pt idx="57">
                  <c:v>2.64766365817434</c:v>
                </c:pt>
                <c:pt idx="58">
                  <c:v>2.0687936554132711</c:v>
                </c:pt>
                <c:pt idx="60">
                  <c:v>1.438303821718858</c:v>
                </c:pt>
                <c:pt idx="65">
                  <c:v>1.084655881924701</c:v>
                </c:pt>
                <c:pt idx="67">
                  <c:v>1.3686263010300384</c:v>
                </c:pt>
                <c:pt idx="68">
                  <c:v>1.13946336690341</c:v>
                </c:pt>
                <c:pt idx="69">
                  <c:v>1.8618040641004461</c:v>
                </c:pt>
                <c:pt idx="70">
                  <c:v>1.8840439810984244</c:v>
                </c:pt>
                <c:pt idx="76">
                  <c:v>1.3194403375785764</c:v>
                </c:pt>
                <c:pt idx="84">
                  <c:v>1.4966752342260177</c:v>
                </c:pt>
                <c:pt idx="88">
                  <c:v>1.4911671732932525</c:v>
                </c:pt>
                <c:pt idx="91">
                  <c:v>1.8311205848492569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FF2-42E6-8F75-0B7607A6F4C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12">
                  <c:v>69831</c:v>
                </c:pt>
                <c:pt idx="31">
                  <c:v>62664.2</c:v>
                </c:pt>
                <c:pt idx="36">
                  <c:v>59525.8</c:v>
                </c:pt>
                <c:pt idx="40">
                  <c:v>82418</c:v>
                </c:pt>
                <c:pt idx="41">
                  <c:v>76623</c:v>
                </c:pt>
                <c:pt idx="44">
                  <c:v>75018.8</c:v>
                </c:pt>
                <c:pt idx="49">
                  <c:v>82563</c:v>
                </c:pt>
                <c:pt idx="52">
                  <c:v>58957.599999999999</c:v>
                </c:pt>
                <c:pt idx="53">
                  <c:v>74340.600000000006</c:v>
                </c:pt>
                <c:pt idx="64">
                  <c:v>74997</c:v>
                </c:pt>
                <c:pt idx="75">
                  <c:v>54056.800000000003</c:v>
                </c:pt>
                <c:pt idx="77">
                  <c:v>90825</c:v>
                </c:pt>
                <c:pt idx="79">
                  <c:v>81545.8</c:v>
                </c:pt>
                <c:pt idx="85">
                  <c:v>48914.6</c:v>
                </c:pt>
                <c:pt idx="92">
                  <c:v>81019.8</c:v>
                </c:pt>
                <c:pt idx="94">
                  <c:v>60858.400000000001</c:v>
                </c:pt>
                <c:pt idx="95">
                  <c:v>66166.2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12">
                  <c:v>1.6196674829230571</c:v>
                </c:pt>
                <c:pt idx="31">
                  <c:v>1.6389262130530671</c:v>
                </c:pt>
                <c:pt idx="36">
                  <c:v>1.8763124561114675</c:v>
                </c:pt>
                <c:pt idx="40">
                  <c:v>1.3627605620131524</c:v>
                </c:pt>
                <c:pt idx="41">
                  <c:v>1.1755739138378816</c:v>
                </c:pt>
                <c:pt idx="44">
                  <c:v>1.8299812846913039</c:v>
                </c:pt>
                <c:pt idx="49">
                  <c:v>1.5168901323837554</c:v>
                </c:pt>
                <c:pt idx="52">
                  <c:v>1.3828751509559412</c:v>
                </c:pt>
                <c:pt idx="53">
                  <c:v>1.413440300454933</c:v>
                </c:pt>
                <c:pt idx="64">
                  <c:v>1.6067842713708549</c:v>
                </c:pt>
                <c:pt idx="75">
                  <c:v>1.5407867280342158</c:v>
                </c:pt>
                <c:pt idx="77">
                  <c:v>1.4423121387283238</c:v>
                </c:pt>
                <c:pt idx="79">
                  <c:v>1.233282400810342</c:v>
                </c:pt>
                <c:pt idx="85">
                  <c:v>2.287987635593463</c:v>
                </c:pt>
                <c:pt idx="92">
                  <c:v>1.5652346710310319</c:v>
                </c:pt>
                <c:pt idx="94">
                  <c:v>1.9646753775978336</c:v>
                </c:pt>
                <c:pt idx="95">
                  <c:v>1.9096759372610186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FF2-42E6-8F75-0B7607A6F4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331263"/>
        <c:axId val="89272831"/>
      </c:scatterChart>
      <c:valAx>
        <c:axId val="6933126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72831"/>
        <c:crosses val="autoZero"/>
        <c:crossBetween val="midCat"/>
      </c:valAx>
      <c:valAx>
        <c:axId val="892728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331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0">
                  <c:v>66625.2</c:v>
                </c:pt>
                <c:pt idx="1">
                  <c:v>70316.800000000003</c:v>
                </c:pt>
                <c:pt idx="5">
                  <c:v>42750.2</c:v>
                </c:pt>
                <c:pt idx="6">
                  <c:v>37438.800000000003</c:v>
                </c:pt>
                <c:pt idx="9">
                  <c:v>43542.8</c:v>
                </c:pt>
                <c:pt idx="14">
                  <c:v>57079.199999999997</c:v>
                </c:pt>
                <c:pt idx="16">
                  <c:v>74933</c:v>
                </c:pt>
                <c:pt idx="25">
                  <c:v>67480</c:v>
                </c:pt>
                <c:pt idx="28">
                  <c:v>54646</c:v>
                </c:pt>
                <c:pt idx="29">
                  <c:v>50970.2</c:v>
                </c:pt>
                <c:pt idx="31">
                  <c:v>62664.2</c:v>
                </c:pt>
                <c:pt idx="32">
                  <c:v>79965.2</c:v>
                </c:pt>
                <c:pt idx="33">
                  <c:v>55112.4</c:v>
                </c:pt>
                <c:pt idx="34">
                  <c:v>79042.399999999994</c:v>
                </c:pt>
                <c:pt idx="35">
                  <c:v>59490.400000000001</c:v>
                </c:pt>
                <c:pt idx="38">
                  <c:v>64370</c:v>
                </c:pt>
                <c:pt idx="40">
                  <c:v>82418</c:v>
                </c:pt>
                <c:pt idx="41">
                  <c:v>76623</c:v>
                </c:pt>
                <c:pt idx="42">
                  <c:v>45403.4</c:v>
                </c:pt>
                <c:pt idx="46">
                  <c:v>63412</c:v>
                </c:pt>
                <c:pt idx="47">
                  <c:v>75889</c:v>
                </c:pt>
                <c:pt idx="51">
                  <c:v>44430.8</c:v>
                </c:pt>
                <c:pt idx="52">
                  <c:v>58957.599999999999</c:v>
                </c:pt>
                <c:pt idx="53">
                  <c:v>74340.600000000006</c:v>
                </c:pt>
                <c:pt idx="54">
                  <c:v>60246.8</c:v>
                </c:pt>
                <c:pt idx="55">
                  <c:v>49788</c:v>
                </c:pt>
                <c:pt idx="59">
                  <c:v>45522.400000000001</c:v>
                </c:pt>
                <c:pt idx="61">
                  <c:v>83247.8</c:v>
                </c:pt>
                <c:pt idx="62">
                  <c:v>60337</c:v>
                </c:pt>
                <c:pt idx="65">
                  <c:v>52197.2</c:v>
                </c:pt>
                <c:pt idx="68">
                  <c:v>60093.2</c:v>
                </c:pt>
                <c:pt idx="73">
                  <c:v>53813.8</c:v>
                </c:pt>
                <c:pt idx="74">
                  <c:v>42918</c:v>
                </c:pt>
                <c:pt idx="76">
                  <c:v>57491.8</c:v>
                </c:pt>
                <c:pt idx="77">
                  <c:v>90825</c:v>
                </c:pt>
                <c:pt idx="78">
                  <c:v>66295.8</c:v>
                </c:pt>
                <c:pt idx="79">
                  <c:v>81545.8</c:v>
                </c:pt>
                <c:pt idx="81">
                  <c:v>54666.2</c:v>
                </c:pt>
                <c:pt idx="82">
                  <c:v>58897.599999999999</c:v>
                </c:pt>
                <c:pt idx="83">
                  <c:v>88315.6</c:v>
                </c:pt>
                <c:pt idx="86">
                  <c:v>72854.8</c:v>
                </c:pt>
                <c:pt idx="89">
                  <c:v>60966.8</c:v>
                </c:pt>
                <c:pt idx="90">
                  <c:v>56478.400000000001</c:v>
                </c:pt>
                <c:pt idx="93">
                  <c:v>54416.6</c:v>
                </c:pt>
                <c:pt idx="97">
                  <c:v>64282.2</c:v>
                </c:pt>
                <c:pt idx="98">
                  <c:v>77744.2</c:v>
                </c:pt>
                <c:pt idx="99">
                  <c:v>60375.6</c:v>
                </c:pt>
              </c:numCache>
            </c:numRef>
          </c:xVal>
          <c:yVal>
            <c:numRef>
              <c:f>State091!$AJ$2:$AJ$101</c:f>
              <c:numCache>
                <c:formatCode>General</c:formatCode>
                <c:ptCount val="100"/>
                <c:pt idx="0">
                  <c:v>1.3179997958730332</c:v>
                </c:pt>
                <c:pt idx="1">
                  <c:v>1.1623822472012377</c:v>
                </c:pt>
                <c:pt idx="5">
                  <c:v>1.0939130109332822</c:v>
                </c:pt>
                <c:pt idx="6">
                  <c:v>1.4125719841447908</c:v>
                </c:pt>
                <c:pt idx="9">
                  <c:v>1.4994212590830172</c:v>
                </c:pt>
                <c:pt idx="14">
                  <c:v>1.3007715595173024</c:v>
                </c:pt>
                <c:pt idx="16">
                  <c:v>1.0893464828580199</c:v>
                </c:pt>
                <c:pt idx="25">
                  <c:v>1.0259336099585061</c:v>
                </c:pt>
                <c:pt idx="28">
                  <c:v>1.1756578706584198</c:v>
                </c:pt>
                <c:pt idx="29">
                  <c:v>1.4996017280685578</c:v>
                </c:pt>
                <c:pt idx="31">
                  <c:v>1.6389262130530671</c:v>
                </c:pt>
                <c:pt idx="32">
                  <c:v>1.3642059295793671</c:v>
                </c:pt>
                <c:pt idx="33">
                  <c:v>1.0942546504960771</c:v>
                </c:pt>
                <c:pt idx="34">
                  <c:v>1.1607188040848964</c:v>
                </c:pt>
                <c:pt idx="35">
                  <c:v>1.3375603458709304</c:v>
                </c:pt>
                <c:pt idx="38">
                  <c:v>1.246077365232251</c:v>
                </c:pt>
                <c:pt idx="40">
                  <c:v>1.3627605620131524</c:v>
                </c:pt>
                <c:pt idx="41">
                  <c:v>1.1755739138378816</c:v>
                </c:pt>
                <c:pt idx="42">
                  <c:v>1.2667553531233344</c:v>
                </c:pt>
                <c:pt idx="46">
                  <c:v>1.2047719674509556</c:v>
                </c:pt>
                <c:pt idx="47">
                  <c:v>1.1935063052616321</c:v>
                </c:pt>
                <c:pt idx="51">
                  <c:v>1.2815884476534296</c:v>
                </c:pt>
                <c:pt idx="52">
                  <c:v>1.3828751509559412</c:v>
                </c:pt>
                <c:pt idx="53">
                  <c:v>1.413440300454933</c:v>
                </c:pt>
                <c:pt idx="54">
                  <c:v>1.307090169104417</c:v>
                </c:pt>
                <c:pt idx="55">
                  <c:v>1.2223025628665543</c:v>
                </c:pt>
                <c:pt idx="59">
                  <c:v>1.0670351299579988</c:v>
                </c:pt>
                <c:pt idx="61">
                  <c:v>1.2484774372415848</c:v>
                </c:pt>
                <c:pt idx="62">
                  <c:v>1.458259442796294</c:v>
                </c:pt>
                <c:pt idx="65">
                  <c:v>1.084655881924701</c:v>
                </c:pt>
                <c:pt idx="68">
                  <c:v>1.13946336690341</c:v>
                </c:pt>
                <c:pt idx="73">
                  <c:v>1.3367760685920711</c:v>
                </c:pt>
                <c:pt idx="74">
                  <c:v>1.5451325784053311</c:v>
                </c:pt>
                <c:pt idx="76">
                  <c:v>1.3194403375785764</c:v>
                </c:pt>
                <c:pt idx="77">
                  <c:v>1.4423121387283238</c:v>
                </c:pt>
                <c:pt idx="78">
                  <c:v>1.4289291327655749</c:v>
                </c:pt>
                <c:pt idx="79">
                  <c:v>1.233282400810342</c:v>
                </c:pt>
                <c:pt idx="81">
                  <c:v>1.2617119902243068</c:v>
                </c:pt>
                <c:pt idx="82">
                  <c:v>1.0681419955991416</c:v>
                </c:pt>
                <c:pt idx="83">
                  <c:v>1.139209833823243</c:v>
                </c:pt>
                <c:pt idx="86">
                  <c:v>1.3506316673712644</c:v>
                </c:pt>
                <c:pt idx="89">
                  <c:v>1.08744431395448</c:v>
                </c:pt>
                <c:pt idx="90">
                  <c:v>1.1640733448539617</c:v>
                </c:pt>
                <c:pt idx="93">
                  <c:v>1.0805158719949428</c:v>
                </c:pt>
                <c:pt idx="97">
                  <c:v>1.2483237972564722</c:v>
                </c:pt>
                <c:pt idx="98">
                  <c:v>1.2227021436968932</c:v>
                </c:pt>
                <c:pt idx="99">
                  <c:v>1.1208667077428631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77-41D8-968C-2ED55DE9D23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2">
                  <c:v>78400.800000000003</c:v>
                </c:pt>
                <c:pt idx="3">
                  <c:v>45504.800000000003</c:v>
                </c:pt>
                <c:pt idx="4">
                  <c:v>56243.199999999997</c:v>
                </c:pt>
                <c:pt idx="7">
                  <c:v>33781.4</c:v>
                </c:pt>
                <c:pt idx="8">
                  <c:v>51666</c:v>
                </c:pt>
                <c:pt idx="10">
                  <c:v>55091</c:v>
                </c:pt>
                <c:pt idx="11">
                  <c:v>67690.2</c:v>
                </c:pt>
                <c:pt idx="12">
                  <c:v>69831</c:v>
                </c:pt>
                <c:pt idx="13">
                  <c:v>57014</c:v>
                </c:pt>
                <c:pt idx="15">
                  <c:v>33573</c:v>
                </c:pt>
                <c:pt idx="17">
                  <c:v>53091</c:v>
                </c:pt>
                <c:pt idx="18">
                  <c:v>54209.4</c:v>
                </c:pt>
                <c:pt idx="19">
                  <c:v>66525.8</c:v>
                </c:pt>
                <c:pt idx="20">
                  <c:v>37578</c:v>
                </c:pt>
                <c:pt idx="21">
                  <c:v>68165.399999999994</c:v>
                </c:pt>
                <c:pt idx="22">
                  <c:v>52242.400000000001</c:v>
                </c:pt>
                <c:pt idx="23">
                  <c:v>68504.399999999994</c:v>
                </c:pt>
                <c:pt idx="24">
                  <c:v>37736.6</c:v>
                </c:pt>
                <c:pt idx="26">
                  <c:v>55448.4</c:v>
                </c:pt>
                <c:pt idx="27">
                  <c:v>55051</c:v>
                </c:pt>
                <c:pt idx="30">
                  <c:v>64255.4</c:v>
                </c:pt>
                <c:pt idx="36">
                  <c:v>59525.8</c:v>
                </c:pt>
                <c:pt idx="37">
                  <c:v>55751.4</c:v>
                </c:pt>
                <c:pt idx="39">
                  <c:v>42958.2</c:v>
                </c:pt>
                <c:pt idx="43">
                  <c:v>66062</c:v>
                </c:pt>
                <c:pt idx="44">
                  <c:v>75018.8</c:v>
                </c:pt>
                <c:pt idx="45">
                  <c:v>43350.6</c:v>
                </c:pt>
                <c:pt idx="48">
                  <c:v>30342.799999999999</c:v>
                </c:pt>
                <c:pt idx="49">
                  <c:v>82563</c:v>
                </c:pt>
                <c:pt idx="50">
                  <c:v>33973.4</c:v>
                </c:pt>
                <c:pt idx="56">
                  <c:v>41154.800000000003</c:v>
                </c:pt>
                <c:pt idx="57">
                  <c:v>43765</c:v>
                </c:pt>
                <c:pt idx="58">
                  <c:v>54976</c:v>
                </c:pt>
                <c:pt idx="60">
                  <c:v>56791.199999999997</c:v>
                </c:pt>
                <c:pt idx="63">
                  <c:v>33984.6</c:v>
                </c:pt>
                <c:pt idx="64">
                  <c:v>74997</c:v>
                </c:pt>
                <c:pt idx="66">
                  <c:v>64872.800000000003</c:v>
                </c:pt>
                <c:pt idx="67">
                  <c:v>59337.599999999999</c:v>
                </c:pt>
                <c:pt idx="69">
                  <c:v>36318</c:v>
                </c:pt>
                <c:pt idx="70">
                  <c:v>43509.599999999999</c:v>
                </c:pt>
                <c:pt idx="71">
                  <c:v>68607.399999999994</c:v>
                </c:pt>
                <c:pt idx="72">
                  <c:v>50987.8</c:v>
                </c:pt>
                <c:pt idx="75">
                  <c:v>54056.800000000003</c:v>
                </c:pt>
                <c:pt idx="80">
                  <c:v>53650.6</c:v>
                </c:pt>
                <c:pt idx="84">
                  <c:v>60305</c:v>
                </c:pt>
                <c:pt idx="85">
                  <c:v>48914.6</c:v>
                </c:pt>
                <c:pt idx="87">
                  <c:v>39880</c:v>
                </c:pt>
                <c:pt idx="88">
                  <c:v>59346.8</c:v>
                </c:pt>
                <c:pt idx="91">
                  <c:v>62019.4</c:v>
                </c:pt>
                <c:pt idx="92">
                  <c:v>81019.8</c:v>
                </c:pt>
                <c:pt idx="94">
                  <c:v>60858.400000000001</c:v>
                </c:pt>
                <c:pt idx="95">
                  <c:v>66166.2</c:v>
                </c:pt>
                <c:pt idx="96">
                  <c:v>64860.4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2">
                  <c:v>1.5188365424842603</c:v>
                </c:pt>
                <c:pt idx="3">
                  <c:v>2.1827147905275925</c:v>
                </c:pt>
                <c:pt idx="4">
                  <c:v>1.5370747041420119</c:v>
                </c:pt>
                <c:pt idx="7">
                  <c:v>2.384152225781051</c:v>
                </c:pt>
                <c:pt idx="8">
                  <c:v>1.3494754771029303</c:v>
                </c:pt>
                <c:pt idx="10">
                  <c:v>1.6981539634423046</c:v>
                </c:pt>
                <c:pt idx="11">
                  <c:v>1.8284330671204991</c:v>
                </c:pt>
                <c:pt idx="12">
                  <c:v>1.6196674829230571</c:v>
                </c:pt>
                <c:pt idx="13">
                  <c:v>1.7454835654400673</c:v>
                </c:pt>
                <c:pt idx="15">
                  <c:v>1.637268042772466</c:v>
                </c:pt>
                <c:pt idx="17">
                  <c:v>1.5271326590194194</c:v>
                </c:pt>
                <c:pt idx="18">
                  <c:v>2.1921290403509355</c:v>
                </c:pt>
                <c:pt idx="19">
                  <c:v>1.4034705332367292</c:v>
                </c:pt>
                <c:pt idx="20">
                  <c:v>2.4014849113843204</c:v>
                </c:pt>
                <c:pt idx="21">
                  <c:v>1.6527299773785529</c:v>
                </c:pt>
                <c:pt idx="22">
                  <c:v>1.3233886651455522</c:v>
                </c:pt>
                <c:pt idx="23">
                  <c:v>1.6433251002855291</c:v>
                </c:pt>
                <c:pt idx="24">
                  <c:v>1.9919653598893383</c:v>
                </c:pt>
                <c:pt idx="26">
                  <c:v>2.0301758030889978</c:v>
                </c:pt>
                <c:pt idx="27">
                  <c:v>1.3681858640170024</c:v>
                </c:pt>
                <c:pt idx="30">
                  <c:v>1.4289071424347215</c:v>
                </c:pt>
                <c:pt idx="36">
                  <c:v>1.8763124561114675</c:v>
                </c:pt>
                <c:pt idx="37">
                  <c:v>2.029509572853776</c:v>
                </c:pt>
                <c:pt idx="39">
                  <c:v>1.6249051403457315</c:v>
                </c:pt>
                <c:pt idx="43">
                  <c:v>1.8083012927250159</c:v>
                </c:pt>
                <c:pt idx="44">
                  <c:v>1.8299812846913039</c:v>
                </c:pt>
                <c:pt idx="45">
                  <c:v>2.1830147679616894</c:v>
                </c:pt>
                <c:pt idx="48">
                  <c:v>2.7544260911979119</c:v>
                </c:pt>
                <c:pt idx="49">
                  <c:v>1.5168901323837554</c:v>
                </c:pt>
                <c:pt idx="50">
                  <c:v>2.1001724878875825</c:v>
                </c:pt>
                <c:pt idx="56">
                  <c:v>1.5972134477630797</c:v>
                </c:pt>
                <c:pt idx="57">
                  <c:v>2.64766365817434</c:v>
                </c:pt>
                <c:pt idx="58">
                  <c:v>2.0687936554132711</c:v>
                </c:pt>
                <c:pt idx="60">
                  <c:v>1.438303821718858</c:v>
                </c:pt>
                <c:pt idx="63">
                  <c:v>1.6940025776381067</c:v>
                </c:pt>
                <c:pt idx="64">
                  <c:v>1.6067842713708549</c:v>
                </c:pt>
                <c:pt idx="66">
                  <c:v>2.0642549728083264</c:v>
                </c:pt>
                <c:pt idx="67">
                  <c:v>1.3686263010300384</c:v>
                </c:pt>
                <c:pt idx="69">
                  <c:v>1.8618040641004461</c:v>
                </c:pt>
                <c:pt idx="70">
                  <c:v>1.8840439810984244</c:v>
                </c:pt>
                <c:pt idx="71">
                  <c:v>1.5975827680395993</c:v>
                </c:pt>
                <c:pt idx="72">
                  <c:v>1.9721972707196622</c:v>
                </c:pt>
                <c:pt idx="75">
                  <c:v>1.5407867280342158</c:v>
                </c:pt>
                <c:pt idx="80">
                  <c:v>1.5886122429199301</c:v>
                </c:pt>
                <c:pt idx="84">
                  <c:v>1.4966752342260177</c:v>
                </c:pt>
                <c:pt idx="85">
                  <c:v>2.287987635593463</c:v>
                </c:pt>
                <c:pt idx="87">
                  <c:v>1.314468405215647</c:v>
                </c:pt>
                <c:pt idx="88">
                  <c:v>1.4911671732932525</c:v>
                </c:pt>
                <c:pt idx="91">
                  <c:v>1.8311205848492569</c:v>
                </c:pt>
                <c:pt idx="92">
                  <c:v>1.5652346710310319</c:v>
                </c:pt>
                <c:pt idx="94">
                  <c:v>1.9646753775978336</c:v>
                </c:pt>
                <c:pt idx="95">
                  <c:v>1.9096759372610186</c:v>
                </c:pt>
                <c:pt idx="96">
                  <c:v>1.3584251715993116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77-41D8-968C-2ED55DE9D2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346463"/>
        <c:axId val="89275743"/>
      </c:scatterChart>
      <c:valAx>
        <c:axId val="6934646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75743"/>
        <c:crosses val="autoZero"/>
        <c:crossBetween val="midCat"/>
      </c:valAx>
      <c:valAx>
        <c:axId val="892757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3464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67479.8</c:v>
                </c:pt>
                <c:pt idx="1">
                  <c:v>68353.399999999994</c:v>
                </c:pt>
                <c:pt idx="2">
                  <c:v>78449.2</c:v>
                </c:pt>
                <c:pt idx="3">
                  <c:v>45440</c:v>
                </c:pt>
                <c:pt idx="4">
                  <c:v>57954.2</c:v>
                </c:pt>
                <c:pt idx="5">
                  <c:v>40626.800000000003</c:v>
                </c:pt>
                <c:pt idx="6">
                  <c:v>38211.800000000003</c:v>
                </c:pt>
                <c:pt idx="7">
                  <c:v>35004.6</c:v>
                </c:pt>
                <c:pt idx="8">
                  <c:v>51871.6</c:v>
                </c:pt>
                <c:pt idx="9">
                  <c:v>41738.400000000001</c:v>
                </c:pt>
                <c:pt idx="10">
                  <c:v>54480.4</c:v>
                </c:pt>
                <c:pt idx="11">
                  <c:v>67900.399999999994</c:v>
                </c:pt>
                <c:pt idx="12">
                  <c:v>68735.199999999997</c:v>
                </c:pt>
                <c:pt idx="13">
                  <c:v>56078.8</c:v>
                </c:pt>
                <c:pt idx="14">
                  <c:v>58176.4</c:v>
                </c:pt>
                <c:pt idx="15">
                  <c:v>34544.6</c:v>
                </c:pt>
                <c:pt idx="16">
                  <c:v>75595.600000000006</c:v>
                </c:pt>
                <c:pt idx="17">
                  <c:v>52540</c:v>
                </c:pt>
                <c:pt idx="18">
                  <c:v>53858</c:v>
                </c:pt>
                <c:pt idx="19">
                  <c:v>66691.199999999997</c:v>
                </c:pt>
                <c:pt idx="20">
                  <c:v>37901.199999999997</c:v>
                </c:pt>
                <c:pt idx="21">
                  <c:v>70072.2</c:v>
                </c:pt>
                <c:pt idx="22">
                  <c:v>51651.8</c:v>
                </c:pt>
                <c:pt idx="23">
                  <c:v>67720.600000000006</c:v>
                </c:pt>
                <c:pt idx="24">
                  <c:v>37833.199999999997</c:v>
                </c:pt>
                <c:pt idx="25">
                  <c:v>67818.600000000006</c:v>
                </c:pt>
                <c:pt idx="26">
                  <c:v>55938.8</c:v>
                </c:pt>
                <c:pt idx="27">
                  <c:v>54025</c:v>
                </c:pt>
                <c:pt idx="28">
                  <c:v>55542.8</c:v>
                </c:pt>
                <c:pt idx="29">
                  <c:v>52004</c:v>
                </c:pt>
                <c:pt idx="30">
                  <c:v>63694.6</c:v>
                </c:pt>
                <c:pt idx="31">
                  <c:v>63168</c:v>
                </c:pt>
                <c:pt idx="32">
                  <c:v>79910.600000000006</c:v>
                </c:pt>
                <c:pt idx="33">
                  <c:v>54927.8</c:v>
                </c:pt>
                <c:pt idx="34">
                  <c:v>80461.8</c:v>
                </c:pt>
                <c:pt idx="35">
                  <c:v>58334.400000000001</c:v>
                </c:pt>
                <c:pt idx="36">
                  <c:v>61452.4</c:v>
                </c:pt>
                <c:pt idx="37">
                  <c:v>54163.4</c:v>
                </c:pt>
                <c:pt idx="38">
                  <c:v>63538.6</c:v>
                </c:pt>
                <c:pt idx="39">
                  <c:v>42919.6</c:v>
                </c:pt>
                <c:pt idx="40">
                  <c:v>83290.2</c:v>
                </c:pt>
                <c:pt idx="41">
                  <c:v>75731.399999999994</c:v>
                </c:pt>
                <c:pt idx="42">
                  <c:v>44428.800000000003</c:v>
                </c:pt>
                <c:pt idx="43">
                  <c:v>65381.4</c:v>
                </c:pt>
                <c:pt idx="44">
                  <c:v>75529.2</c:v>
                </c:pt>
                <c:pt idx="45">
                  <c:v>43237.8</c:v>
                </c:pt>
                <c:pt idx="46">
                  <c:v>64846.6</c:v>
                </c:pt>
                <c:pt idx="47">
                  <c:v>75724</c:v>
                </c:pt>
                <c:pt idx="48">
                  <c:v>31125.8</c:v>
                </c:pt>
                <c:pt idx="49">
                  <c:v>81233.600000000006</c:v>
                </c:pt>
                <c:pt idx="50">
                  <c:v>32904.400000000001</c:v>
                </c:pt>
                <c:pt idx="51">
                  <c:v>44174</c:v>
                </c:pt>
                <c:pt idx="52">
                  <c:v>59020.4</c:v>
                </c:pt>
                <c:pt idx="53">
                  <c:v>72334.600000000006</c:v>
                </c:pt>
                <c:pt idx="54">
                  <c:v>61777.8</c:v>
                </c:pt>
                <c:pt idx="55">
                  <c:v>51101.599999999999</c:v>
                </c:pt>
                <c:pt idx="56">
                  <c:v>42445.4</c:v>
                </c:pt>
                <c:pt idx="57">
                  <c:v>43084.6</c:v>
                </c:pt>
                <c:pt idx="58">
                  <c:v>55833.8</c:v>
                </c:pt>
                <c:pt idx="59">
                  <c:v>46026.400000000001</c:v>
                </c:pt>
                <c:pt idx="60">
                  <c:v>55527.199999999997</c:v>
                </c:pt>
                <c:pt idx="61">
                  <c:v>83600</c:v>
                </c:pt>
                <c:pt idx="62">
                  <c:v>61755.6</c:v>
                </c:pt>
                <c:pt idx="63">
                  <c:v>34577.199999999997</c:v>
                </c:pt>
                <c:pt idx="64">
                  <c:v>75568.800000000003</c:v>
                </c:pt>
                <c:pt idx="65">
                  <c:v>52612.6</c:v>
                </c:pt>
                <c:pt idx="66">
                  <c:v>64961.2</c:v>
                </c:pt>
                <c:pt idx="67">
                  <c:v>59430.2</c:v>
                </c:pt>
                <c:pt idx="68">
                  <c:v>60717</c:v>
                </c:pt>
                <c:pt idx="69">
                  <c:v>37711.199999999997</c:v>
                </c:pt>
                <c:pt idx="70">
                  <c:v>43656</c:v>
                </c:pt>
                <c:pt idx="71">
                  <c:v>69332.600000000006</c:v>
                </c:pt>
                <c:pt idx="72">
                  <c:v>50915</c:v>
                </c:pt>
                <c:pt idx="73">
                  <c:v>52569.599999999999</c:v>
                </c:pt>
                <c:pt idx="74">
                  <c:v>44224.4</c:v>
                </c:pt>
                <c:pt idx="75">
                  <c:v>53602</c:v>
                </c:pt>
                <c:pt idx="76">
                  <c:v>56803.199999999997</c:v>
                </c:pt>
                <c:pt idx="77">
                  <c:v>90271</c:v>
                </c:pt>
                <c:pt idx="78">
                  <c:v>66733</c:v>
                </c:pt>
                <c:pt idx="79">
                  <c:v>81906.399999999994</c:v>
                </c:pt>
                <c:pt idx="80">
                  <c:v>52975.8</c:v>
                </c:pt>
                <c:pt idx="81">
                  <c:v>54726</c:v>
                </c:pt>
                <c:pt idx="82">
                  <c:v>59606.2</c:v>
                </c:pt>
                <c:pt idx="83">
                  <c:v>88572.800000000003</c:v>
                </c:pt>
                <c:pt idx="84">
                  <c:v>59386.400000000001</c:v>
                </c:pt>
                <c:pt idx="85">
                  <c:v>48742.6</c:v>
                </c:pt>
                <c:pt idx="86">
                  <c:v>73523</c:v>
                </c:pt>
                <c:pt idx="87">
                  <c:v>40391</c:v>
                </c:pt>
                <c:pt idx="88">
                  <c:v>56413.599999999999</c:v>
                </c:pt>
                <c:pt idx="89">
                  <c:v>59885.8</c:v>
                </c:pt>
                <c:pt idx="90">
                  <c:v>56117.8</c:v>
                </c:pt>
                <c:pt idx="91">
                  <c:v>61321</c:v>
                </c:pt>
                <c:pt idx="92">
                  <c:v>81514.2</c:v>
                </c:pt>
                <c:pt idx="93">
                  <c:v>53425.2</c:v>
                </c:pt>
                <c:pt idx="94">
                  <c:v>60514.8</c:v>
                </c:pt>
                <c:pt idx="95">
                  <c:v>67409.399999999994</c:v>
                </c:pt>
                <c:pt idx="96">
                  <c:v>64470.2</c:v>
                </c:pt>
                <c:pt idx="97">
                  <c:v>64921.4</c:v>
                </c:pt>
                <c:pt idx="98">
                  <c:v>76514.399999999994</c:v>
                </c:pt>
                <c:pt idx="99">
                  <c:v>59751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1.2838656901769121</c:v>
                </c:pt>
                <c:pt idx="1">
                  <c:v>1.1878414241281341</c:v>
                </c:pt>
                <c:pt idx="2">
                  <c:v>1.5134762368513637</c:v>
                </c:pt>
                <c:pt idx="3">
                  <c:v>2.1532350352112677</c:v>
                </c:pt>
                <c:pt idx="4">
                  <c:v>1.4218814167049154</c:v>
                </c:pt>
                <c:pt idx="5">
                  <c:v>1.1653391357429086</c:v>
                </c:pt>
                <c:pt idx="6">
                  <c:v>1.3679544015199492</c:v>
                </c:pt>
                <c:pt idx="7">
                  <c:v>2.2060243510852859</c:v>
                </c:pt>
                <c:pt idx="8">
                  <c:v>1.3670871922207914</c:v>
                </c:pt>
                <c:pt idx="9">
                  <c:v>1.5253339850114043</c:v>
                </c:pt>
                <c:pt idx="10">
                  <c:v>1.6648189073501662</c:v>
                </c:pt>
                <c:pt idx="11">
                  <c:v>1.7777656685380352</c:v>
                </c:pt>
                <c:pt idx="12">
                  <c:v>1.6068477286746821</c:v>
                </c:pt>
                <c:pt idx="13">
                  <c:v>1.7989150980406141</c:v>
                </c:pt>
                <c:pt idx="14">
                  <c:v>1.2831491807674589</c:v>
                </c:pt>
                <c:pt idx="15">
                  <c:v>1.566265060240964</c:v>
                </c:pt>
                <c:pt idx="16">
                  <c:v>1.0560138420754646</c:v>
                </c:pt>
                <c:pt idx="17">
                  <c:v>1.5344309097830224</c:v>
                </c:pt>
                <c:pt idx="18">
                  <c:v>2.2254818225704631</c:v>
                </c:pt>
                <c:pt idx="19">
                  <c:v>1.3978305983398109</c:v>
                </c:pt>
                <c:pt idx="20">
                  <c:v>2.380425949574156</c:v>
                </c:pt>
                <c:pt idx="21">
                  <c:v>1.5608186984281927</c:v>
                </c:pt>
                <c:pt idx="22">
                  <c:v>1.3395080132734967</c:v>
                </c:pt>
                <c:pt idx="23">
                  <c:v>1.6347610623650703</c:v>
                </c:pt>
                <c:pt idx="24">
                  <c:v>1.999698677352167</c:v>
                </c:pt>
                <c:pt idx="25">
                  <c:v>1.0635282945976472</c:v>
                </c:pt>
                <c:pt idx="26">
                  <c:v>2.0128247298833726</c:v>
                </c:pt>
                <c:pt idx="27">
                  <c:v>1.3944840351689032</c:v>
                </c:pt>
                <c:pt idx="28">
                  <c:v>1.1739595411106389</c:v>
                </c:pt>
                <c:pt idx="29">
                  <c:v>1.469829243904315</c:v>
                </c:pt>
                <c:pt idx="30">
                  <c:v>1.4432777660900611</c:v>
                </c:pt>
                <c:pt idx="31">
                  <c:v>1.6379021023302938</c:v>
                </c:pt>
                <c:pt idx="32">
                  <c:v>1.3870875703598771</c:v>
                </c:pt>
                <c:pt idx="33">
                  <c:v>1.0935446167514447</c:v>
                </c:pt>
                <c:pt idx="34">
                  <c:v>1.106003097121864</c:v>
                </c:pt>
                <c:pt idx="35">
                  <c:v>1.3234729422090568</c:v>
                </c:pt>
                <c:pt idx="36">
                  <c:v>1.8203845578040889</c:v>
                </c:pt>
                <c:pt idx="37">
                  <c:v>2.0889567493916554</c:v>
                </c:pt>
                <c:pt idx="38">
                  <c:v>1.2621146830430636</c:v>
                </c:pt>
                <c:pt idx="39">
                  <c:v>1.6290925358111445</c:v>
                </c:pt>
                <c:pt idx="40">
                  <c:v>1.3552734895581953</c:v>
                </c:pt>
                <c:pt idx="41">
                  <c:v>1.1801049498622764</c:v>
                </c:pt>
                <c:pt idx="42">
                  <c:v>1.3197520527225584</c:v>
                </c:pt>
                <c:pt idx="43">
                  <c:v>1.8407069900613935</c:v>
                </c:pt>
                <c:pt idx="44">
                  <c:v>1.8036997611519783</c:v>
                </c:pt>
                <c:pt idx="45">
                  <c:v>2.1636160951759802</c:v>
                </c:pt>
                <c:pt idx="46">
                  <c:v>1.1793679236845109</c:v>
                </c:pt>
                <c:pt idx="47">
                  <c:v>1.1815672706143363</c:v>
                </c:pt>
                <c:pt idx="48">
                  <c:v>2.6851358037383779</c:v>
                </c:pt>
                <c:pt idx="49">
                  <c:v>1.5414434421224714</c:v>
                </c:pt>
                <c:pt idx="50">
                  <c:v>2.1263721569151843</c:v>
                </c:pt>
                <c:pt idx="51">
                  <c:v>1.3453388871281748</c:v>
                </c:pt>
                <c:pt idx="52">
                  <c:v>1.3790824867334006</c:v>
                </c:pt>
                <c:pt idx="53">
                  <c:v>1.4526658058522477</c:v>
                </c:pt>
                <c:pt idx="54">
                  <c:v>1.2734671678175655</c:v>
                </c:pt>
                <c:pt idx="55">
                  <c:v>1.1801783114423032</c:v>
                </c:pt>
                <c:pt idx="56">
                  <c:v>1.5573654624529394</c:v>
                </c:pt>
                <c:pt idx="57">
                  <c:v>2.68669083616884</c:v>
                </c:pt>
                <c:pt idx="58">
                  <c:v>2.0371710326003245</c:v>
                </c:pt>
                <c:pt idx="59">
                  <c:v>1.0769905967010238</c:v>
                </c:pt>
                <c:pt idx="60">
                  <c:v>1.4714590326902852</c:v>
                </c:pt>
                <c:pt idx="61">
                  <c:v>1.2572488038277512</c:v>
                </c:pt>
                <c:pt idx="62">
                  <c:v>1.4239518359468615</c:v>
                </c:pt>
                <c:pt idx="63">
                  <c:v>1.786697592633296</c:v>
                </c:pt>
                <c:pt idx="64">
                  <c:v>1.6281322450535141</c:v>
                </c:pt>
                <c:pt idx="65">
                  <c:v>1.0665505981456913</c:v>
                </c:pt>
                <c:pt idx="66">
                  <c:v>2.1185107417966416</c:v>
                </c:pt>
                <c:pt idx="67">
                  <c:v>1.373140255291081</c:v>
                </c:pt>
                <c:pt idx="68">
                  <c:v>1.1440782647364001</c:v>
                </c:pt>
                <c:pt idx="69">
                  <c:v>1.7906086255542122</c:v>
                </c:pt>
                <c:pt idx="70">
                  <c:v>1.8682655305112699</c:v>
                </c:pt>
                <c:pt idx="71">
                  <c:v>1.5926562684797627</c:v>
                </c:pt>
                <c:pt idx="72">
                  <c:v>2.0425022095649612</c:v>
                </c:pt>
                <c:pt idx="73">
                  <c:v>1.3697840577063551</c:v>
                </c:pt>
                <c:pt idx="74">
                  <c:v>1.4298441584283788</c:v>
                </c:pt>
                <c:pt idx="75">
                  <c:v>1.567702697660535</c:v>
                </c:pt>
                <c:pt idx="76">
                  <c:v>1.3392907441834263</c:v>
                </c:pt>
                <c:pt idx="77">
                  <c:v>1.4206666592814969</c:v>
                </c:pt>
                <c:pt idx="78">
                  <c:v>1.4426745388338602</c:v>
                </c:pt>
                <c:pt idx="79">
                  <c:v>1.2633933367844272</c:v>
                </c:pt>
                <c:pt idx="80">
                  <c:v>1.6126231222558223</c:v>
                </c:pt>
                <c:pt idx="81">
                  <c:v>1.2653035120418084</c:v>
                </c:pt>
                <c:pt idx="82">
                  <c:v>1.0559472001234771</c:v>
                </c:pt>
                <c:pt idx="83">
                  <c:v>1.1671528956970989</c:v>
                </c:pt>
                <c:pt idx="84">
                  <c:v>1.5794862123314428</c:v>
                </c:pt>
                <c:pt idx="85">
                  <c:v>2.2529368560560989</c:v>
                </c:pt>
                <c:pt idx="86">
                  <c:v>1.2757096418807721</c:v>
                </c:pt>
                <c:pt idx="87">
                  <c:v>1.2974920155480181</c:v>
                </c:pt>
                <c:pt idx="88">
                  <c:v>1.5431562601925777</c:v>
                </c:pt>
                <c:pt idx="89">
                  <c:v>1.1496381446018922</c:v>
                </c:pt>
                <c:pt idx="90">
                  <c:v>1.098065141541543</c:v>
                </c:pt>
                <c:pt idx="91">
                  <c:v>1.8519756690204008</c:v>
                </c:pt>
                <c:pt idx="92">
                  <c:v>1.5556553336719248</c:v>
                </c:pt>
                <c:pt idx="93">
                  <c:v>1.0502160029349445</c:v>
                </c:pt>
                <c:pt idx="94">
                  <c:v>1.9807055464117869</c:v>
                </c:pt>
                <c:pt idx="95">
                  <c:v>1.8744566781487451</c:v>
                </c:pt>
                <c:pt idx="96">
                  <c:v>1.3667710042779455</c:v>
                </c:pt>
                <c:pt idx="97">
                  <c:v>1.1853256399276664</c:v>
                </c:pt>
                <c:pt idx="98">
                  <c:v>1.2671209602375502</c:v>
                </c:pt>
                <c:pt idx="99">
                  <c:v>1.1877960201502904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DA-40BD-B90D-5493AA3FD2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253263"/>
        <c:axId val="89242463"/>
      </c:scatterChart>
      <c:valAx>
        <c:axId val="6925326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42463"/>
        <c:crosses val="autoZero"/>
        <c:crossBetween val="midCat"/>
      </c:valAx>
      <c:valAx>
        <c:axId val="892424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253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5">
                  <c:v>40626.800000000003</c:v>
                </c:pt>
                <c:pt idx="6">
                  <c:v>38211.800000000003</c:v>
                </c:pt>
                <c:pt idx="7">
                  <c:v>35004.6</c:v>
                </c:pt>
                <c:pt idx="27">
                  <c:v>54025</c:v>
                </c:pt>
                <c:pt idx="37">
                  <c:v>54163.4</c:v>
                </c:pt>
                <c:pt idx="42">
                  <c:v>44428.800000000003</c:v>
                </c:pt>
                <c:pt idx="47">
                  <c:v>75724</c:v>
                </c:pt>
                <c:pt idx="51">
                  <c:v>44174</c:v>
                </c:pt>
                <c:pt idx="55">
                  <c:v>51101.599999999999</c:v>
                </c:pt>
                <c:pt idx="56">
                  <c:v>42445.4</c:v>
                </c:pt>
                <c:pt idx="59">
                  <c:v>46026.400000000001</c:v>
                </c:pt>
                <c:pt idx="63">
                  <c:v>34577.199999999997</c:v>
                </c:pt>
                <c:pt idx="74">
                  <c:v>44224.4</c:v>
                </c:pt>
                <c:pt idx="80">
                  <c:v>52975.8</c:v>
                </c:pt>
                <c:pt idx="81">
                  <c:v>54726</c:v>
                </c:pt>
                <c:pt idx="87">
                  <c:v>40391</c:v>
                </c:pt>
                <c:pt idx="90">
                  <c:v>56117.8</c:v>
                </c:pt>
              </c:numCache>
            </c:numRef>
          </c:xVal>
          <c:yVal>
            <c:numRef>
              <c:f>State090!$AA$7:$AA$101</c:f>
              <c:numCache>
                <c:formatCode>General</c:formatCode>
                <c:ptCount val="95"/>
                <c:pt idx="0">
                  <c:v>1.1653391357429086</c:v>
                </c:pt>
                <c:pt idx="1">
                  <c:v>1.3679544015199492</c:v>
                </c:pt>
                <c:pt idx="2">
                  <c:v>2.2060243510852859</c:v>
                </c:pt>
                <c:pt idx="22">
                  <c:v>1.3944840351689032</c:v>
                </c:pt>
                <c:pt idx="32">
                  <c:v>2.0889567493916554</c:v>
                </c:pt>
                <c:pt idx="37">
                  <c:v>1.3197520527225584</c:v>
                </c:pt>
                <c:pt idx="42">
                  <c:v>1.1815672706143363</c:v>
                </c:pt>
                <c:pt idx="46">
                  <c:v>1.3453388871281748</c:v>
                </c:pt>
                <c:pt idx="50">
                  <c:v>1.1801783114423032</c:v>
                </c:pt>
                <c:pt idx="51">
                  <c:v>1.5573654624529394</c:v>
                </c:pt>
                <c:pt idx="54">
                  <c:v>1.0769905967010238</c:v>
                </c:pt>
                <c:pt idx="58">
                  <c:v>1.786697592633296</c:v>
                </c:pt>
                <c:pt idx="69">
                  <c:v>1.4298441584283788</c:v>
                </c:pt>
                <c:pt idx="75">
                  <c:v>1.6126231222558223</c:v>
                </c:pt>
                <c:pt idx="76">
                  <c:v>1.2653035120418084</c:v>
                </c:pt>
                <c:pt idx="82">
                  <c:v>1.2974920155480181</c:v>
                </c:pt>
                <c:pt idx="85">
                  <c:v>1.098065141541543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9D-40E8-B8AA-B94E16AA382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0">
                  <c:v>67479.8</c:v>
                </c:pt>
                <c:pt idx="1">
                  <c:v>68353.399999999994</c:v>
                </c:pt>
                <c:pt idx="2">
                  <c:v>78449.2</c:v>
                </c:pt>
                <c:pt idx="10">
                  <c:v>54480.4</c:v>
                </c:pt>
                <c:pt idx="14">
                  <c:v>58176.4</c:v>
                </c:pt>
                <c:pt idx="16">
                  <c:v>75595.600000000006</c:v>
                </c:pt>
                <c:pt idx="17">
                  <c:v>52540</c:v>
                </c:pt>
                <c:pt idx="21">
                  <c:v>70072.2</c:v>
                </c:pt>
                <c:pt idx="22">
                  <c:v>51651.8</c:v>
                </c:pt>
                <c:pt idx="25">
                  <c:v>67818.600000000006</c:v>
                </c:pt>
                <c:pt idx="28">
                  <c:v>55542.8</c:v>
                </c:pt>
                <c:pt idx="30">
                  <c:v>63694.6</c:v>
                </c:pt>
                <c:pt idx="32">
                  <c:v>79910.600000000006</c:v>
                </c:pt>
                <c:pt idx="34">
                  <c:v>80461.8</c:v>
                </c:pt>
                <c:pt idx="38">
                  <c:v>63538.6</c:v>
                </c:pt>
                <c:pt idx="43">
                  <c:v>65381.4</c:v>
                </c:pt>
                <c:pt idx="54">
                  <c:v>61777.8</c:v>
                </c:pt>
                <c:pt idx="61">
                  <c:v>83600</c:v>
                </c:pt>
                <c:pt idx="62">
                  <c:v>61755.6</c:v>
                </c:pt>
                <c:pt idx="66">
                  <c:v>64961.2</c:v>
                </c:pt>
                <c:pt idx="71">
                  <c:v>69332.600000000006</c:v>
                </c:pt>
                <c:pt idx="72">
                  <c:v>50915</c:v>
                </c:pt>
                <c:pt idx="73">
                  <c:v>52569.599999999999</c:v>
                </c:pt>
                <c:pt idx="78">
                  <c:v>66733</c:v>
                </c:pt>
                <c:pt idx="82">
                  <c:v>59606.2</c:v>
                </c:pt>
                <c:pt idx="83">
                  <c:v>88572.800000000003</c:v>
                </c:pt>
                <c:pt idx="86">
                  <c:v>73523</c:v>
                </c:pt>
                <c:pt idx="89">
                  <c:v>59885.8</c:v>
                </c:pt>
                <c:pt idx="93">
                  <c:v>53425.2</c:v>
                </c:pt>
                <c:pt idx="96">
                  <c:v>64470.2</c:v>
                </c:pt>
                <c:pt idx="97">
                  <c:v>64921.4</c:v>
                </c:pt>
                <c:pt idx="98">
                  <c:v>76514.399999999994</c:v>
                </c:pt>
                <c:pt idx="99">
                  <c:v>59751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0">
                  <c:v>1.2838656901769121</c:v>
                </c:pt>
                <c:pt idx="1">
                  <c:v>1.1878414241281341</c:v>
                </c:pt>
                <c:pt idx="2">
                  <c:v>1.5134762368513637</c:v>
                </c:pt>
                <c:pt idx="10">
                  <c:v>1.6648189073501662</c:v>
                </c:pt>
                <c:pt idx="14">
                  <c:v>1.2831491807674589</c:v>
                </c:pt>
                <c:pt idx="16">
                  <c:v>1.0560138420754646</c:v>
                </c:pt>
                <c:pt idx="17">
                  <c:v>1.5344309097830224</c:v>
                </c:pt>
                <c:pt idx="21">
                  <c:v>1.5608186984281927</c:v>
                </c:pt>
                <c:pt idx="22">
                  <c:v>1.3395080132734967</c:v>
                </c:pt>
                <c:pt idx="25">
                  <c:v>1.0635282945976472</c:v>
                </c:pt>
                <c:pt idx="28">
                  <c:v>1.1739595411106389</c:v>
                </c:pt>
                <c:pt idx="30">
                  <c:v>1.4432777660900611</c:v>
                </c:pt>
                <c:pt idx="32">
                  <c:v>1.3870875703598771</c:v>
                </c:pt>
                <c:pt idx="34">
                  <c:v>1.106003097121864</c:v>
                </c:pt>
                <c:pt idx="38">
                  <c:v>1.2621146830430636</c:v>
                </c:pt>
                <c:pt idx="43">
                  <c:v>1.8407069900613935</c:v>
                </c:pt>
                <c:pt idx="54">
                  <c:v>1.2734671678175655</c:v>
                </c:pt>
                <c:pt idx="61">
                  <c:v>1.2572488038277512</c:v>
                </c:pt>
                <c:pt idx="62">
                  <c:v>1.4239518359468615</c:v>
                </c:pt>
                <c:pt idx="66">
                  <c:v>2.1185107417966416</c:v>
                </c:pt>
                <c:pt idx="71">
                  <c:v>1.5926562684797627</c:v>
                </c:pt>
                <c:pt idx="72">
                  <c:v>2.0425022095649612</c:v>
                </c:pt>
                <c:pt idx="73">
                  <c:v>1.3697840577063551</c:v>
                </c:pt>
                <c:pt idx="78">
                  <c:v>1.4426745388338602</c:v>
                </c:pt>
                <c:pt idx="82">
                  <c:v>1.0559472001234771</c:v>
                </c:pt>
                <c:pt idx="83">
                  <c:v>1.1671528956970989</c:v>
                </c:pt>
                <c:pt idx="86">
                  <c:v>1.2757096418807721</c:v>
                </c:pt>
                <c:pt idx="89">
                  <c:v>1.1496381446018922</c:v>
                </c:pt>
                <c:pt idx="93">
                  <c:v>1.0502160029349445</c:v>
                </c:pt>
                <c:pt idx="96">
                  <c:v>1.3667710042779455</c:v>
                </c:pt>
                <c:pt idx="97">
                  <c:v>1.1853256399276664</c:v>
                </c:pt>
                <c:pt idx="98">
                  <c:v>1.2671209602375502</c:v>
                </c:pt>
                <c:pt idx="99">
                  <c:v>1.1877960201502904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9D-40E8-B8AA-B94E16AA382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3">
                  <c:v>45440</c:v>
                </c:pt>
                <c:pt idx="4">
                  <c:v>57954.2</c:v>
                </c:pt>
                <c:pt idx="8">
                  <c:v>51871.6</c:v>
                </c:pt>
                <c:pt idx="9">
                  <c:v>41738.400000000001</c:v>
                </c:pt>
                <c:pt idx="11">
                  <c:v>67900.399999999994</c:v>
                </c:pt>
                <c:pt idx="13">
                  <c:v>56078.8</c:v>
                </c:pt>
                <c:pt idx="15">
                  <c:v>34544.6</c:v>
                </c:pt>
                <c:pt idx="18">
                  <c:v>53858</c:v>
                </c:pt>
                <c:pt idx="19">
                  <c:v>66691.199999999997</c:v>
                </c:pt>
                <c:pt idx="20">
                  <c:v>37901.199999999997</c:v>
                </c:pt>
                <c:pt idx="23">
                  <c:v>67720.600000000006</c:v>
                </c:pt>
                <c:pt idx="24">
                  <c:v>37833.199999999997</c:v>
                </c:pt>
                <c:pt idx="26">
                  <c:v>55938.8</c:v>
                </c:pt>
                <c:pt idx="29">
                  <c:v>52004</c:v>
                </c:pt>
                <c:pt idx="33">
                  <c:v>54927.8</c:v>
                </c:pt>
                <c:pt idx="35">
                  <c:v>58334.400000000001</c:v>
                </c:pt>
                <c:pt idx="39">
                  <c:v>42919.6</c:v>
                </c:pt>
                <c:pt idx="45">
                  <c:v>43237.8</c:v>
                </c:pt>
                <c:pt idx="46">
                  <c:v>64846.6</c:v>
                </c:pt>
                <c:pt idx="48">
                  <c:v>31125.8</c:v>
                </c:pt>
                <c:pt idx="50">
                  <c:v>32904.400000000001</c:v>
                </c:pt>
                <c:pt idx="57">
                  <c:v>43084.6</c:v>
                </c:pt>
                <c:pt idx="58">
                  <c:v>55833.8</c:v>
                </c:pt>
                <c:pt idx="60">
                  <c:v>55527.199999999997</c:v>
                </c:pt>
                <c:pt idx="65">
                  <c:v>52612.6</c:v>
                </c:pt>
                <c:pt idx="67">
                  <c:v>59430.2</c:v>
                </c:pt>
                <c:pt idx="68">
                  <c:v>60717</c:v>
                </c:pt>
                <c:pt idx="69">
                  <c:v>37711.199999999997</c:v>
                </c:pt>
                <c:pt idx="70">
                  <c:v>43656</c:v>
                </c:pt>
                <c:pt idx="76">
                  <c:v>56803.199999999997</c:v>
                </c:pt>
                <c:pt idx="84">
                  <c:v>59386.400000000001</c:v>
                </c:pt>
                <c:pt idx="88">
                  <c:v>56413.599999999999</c:v>
                </c:pt>
                <c:pt idx="91">
                  <c:v>61321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3">
                  <c:v>2.1532350352112677</c:v>
                </c:pt>
                <c:pt idx="4">
                  <c:v>1.4218814167049154</c:v>
                </c:pt>
                <c:pt idx="8">
                  <c:v>1.3670871922207914</c:v>
                </c:pt>
                <c:pt idx="9">
                  <c:v>1.5253339850114043</c:v>
                </c:pt>
                <c:pt idx="11">
                  <c:v>1.7777656685380352</c:v>
                </c:pt>
                <c:pt idx="13">
                  <c:v>1.7989150980406141</c:v>
                </c:pt>
                <c:pt idx="15">
                  <c:v>1.566265060240964</c:v>
                </c:pt>
                <c:pt idx="18">
                  <c:v>2.2254818225704631</c:v>
                </c:pt>
                <c:pt idx="19">
                  <c:v>1.3978305983398109</c:v>
                </c:pt>
                <c:pt idx="20">
                  <c:v>2.380425949574156</c:v>
                </c:pt>
                <c:pt idx="23">
                  <c:v>1.6347610623650703</c:v>
                </c:pt>
                <c:pt idx="24">
                  <c:v>1.999698677352167</c:v>
                </c:pt>
                <c:pt idx="26">
                  <c:v>2.0128247298833726</c:v>
                </c:pt>
                <c:pt idx="29">
                  <c:v>1.469829243904315</c:v>
                </c:pt>
                <c:pt idx="33">
                  <c:v>1.0935446167514447</c:v>
                </c:pt>
                <c:pt idx="35">
                  <c:v>1.3234729422090568</c:v>
                </c:pt>
                <c:pt idx="39">
                  <c:v>1.6290925358111445</c:v>
                </c:pt>
                <c:pt idx="45">
                  <c:v>2.1636160951759802</c:v>
                </c:pt>
                <c:pt idx="46">
                  <c:v>1.1793679236845109</c:v>
                </c:pt>
                <c:pt idx="48">
                  <c:v>2.6851358037383779</c:v>
                </c:pt>
                <c:pt idx="50">
                  <c:v>2.1263721569151843</c:v>
                </c:pt>
                <c:pt idx="57">
                  <c:v>2.68669083616884</c:v>
                </c:pt>
                <c:pt idx="58">
                  <c:v>2.0371710326003245</c:v>
                </c:pt>
                <c:pt idx="60">
                  <c:v>1.4714590326902852</c:v>
                </c:pt>
                <c:pt idx="65">
                  <c:v>1.0665505981456913</c:v>
                </c:pt>
                <c:pt idx="67">
                  <c:v>1.373140255291081</c:v>
                </c:pt>
                <c:pt idx="68">
                  <c:v>1.1440782647364001</c:v>
                </c:pt>
                <c:pt idx="69">
                  <c:v>1.7906086255542122</c:v>
                </c:pt>
                <c:pt idx="70">
                  <c:v>1.8682655305112699</c:v>
                </c:pt>
                <c:pt idx="76">
                  <c:v>1.3392907441834263</c:v>
                </c:pt>
                <c:pt idx="84">
                  <c:v>1.5794862123314428</c:v>
                </c:pt>
                <c:pt idx="88">
                  <c:v>1.5431562601925777</c:v>
                </c:pt>
                <c:pt idx="91">
                  <c:v>1.8519756690204008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C9D-40E8-B8AA-B94E16AA382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12">
                  <c:v>68735.199999999997</c:v>
                </c:pt>
                <c:pt idx="31">
                  <c:v>63168</c:v>
                </c:pt>
                <c:pt idx="36">
                  <c:v>61452.4</c:v>
                </c:pt>
                <c:pt idx="40">
                  <c:v>83290.2</c:v>
                </c:pt>
                <c:pt idx="41">
                  <c:v>75731.399999999994</c:v>
                </c:pt>
                <c:pt idx="44">
                  <c:v>75529.2</c:v>
                </c:pt>
                <c:pt idx="49">
                  <c:v>81233.600000000006</c:v>
                </c:pt>
                <c:pt idx="52">
                  <c:v>59020.4</c:v>
                </c:pt>
                <c:pt idx="53">
                  <c:v>72334.600000000006</c:v>
                </c:pt>
                <c:pt idx="64">
                  <c:v>75568.800000000003</c:v>
                </c:pt>
                <c:pt idx="75">
                  <c:v>53602</c:v>
                </c:pt>
                <c:pt idx="77">
                  <c:v>90271</c:v>
                </c:pt>
                <c:pt idx="79">
                  <c:v>81906.399999999994</c:v>
                </c:pt>
                <c:pt idx="85">
                  <c:v>48742.6</c:v>
                </c:pt>
                <c:pt idx="92">
                  <c:v>81514.2</c:v>
                </c:pt>
                <c:pt idx="94">
                  <c:v>60514.8</c:v>
                </c:pt>
                <c:pt idx="95">
                  <c:v>67409.399999999994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12">
                  <c:v>1.6068477286746821</c:v>
                </c:pt>
                <c:pt idx="31">
                  <c:v>1.6379021023302938</c:v>
                </c:pt>
                <c:pt idx="36">
                  <c:v>1.8203845578040889</c:v>
                </c:pt>
                <c:pt idx="40">
                  <c:v>1.3552734895581953</c:v>
                </c:pt>
                <c:pt idx="41">
                  <c:v>1.1801049498622764</c:v>
                </c:pt>
                <c:pt idx="44">
                  <c:v>1.8036997611519783</c:v>
                </c:pt>
                <c:pt idx="49">
                  <c:v>1.5414434421224714</c:v>
                </c:pt>
                <c:pt idx="52">
                  <c:v>1.3790824867334006</c:v>
                </c:pt>
                <c:pt idx="53">
                  <c:v>1.4526658058522477</c:v>
                </c:pt>
                <c:pt idx="64">
                  <c:v>1.6281322450535141</c:v>
                </c:pt>
                <c:pt idx="75">
                  <c:v>1.567702697660535</c:v>
                </c:pt>
                <c:pt idx="77">
                  <c:v>1.4206666592814969</c:v>
                </c:pt>
                <c:pt idx="79">
                  <c:v>1.2633933367844272</c:v>
                </c:pt>
                <c:pt idx="85">
                  <c:v>2.2529368560560989</c:v>
                </c:pt>
                <c:pt idx="92">
                  <c:v>1.5556553336719248</c:v>
                </c:pt>
                <c:pt idx="94">
                  <c:v>1.9807055464117869</c:v>
                </c:pt>
                <c:pt idx="95">
                  <c:v>1.8744566781487451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C9D-40E8-B8AA-B94E16AA3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270063"/>
        <c:axId val="89228735"/>
      </c:scatterChart>
      <c:valAx>
        <c:axId val="6927006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28735"/>
        <c:crosses val="autoZero"/>
        <c:crossBetween val="midCat"/>
      </c:valAx>
      <c:valAx>
        <c:axId val="892287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270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0">
                  <c:v>67479.8</c:v>
                </c:pt>
                <c:pt idx="1">
                  <c:v>68353.399999999994</c:v>
                </c:pt>
                <c:pt idx="5">
                  <c:v>40626.800000000003</c:v>
                </c:pt>
                <c:pt idx="6">
                  <c:v>38211.800000000003</c:v>
                </c:pt>
                <c:pt idx="9">
                  <c:v>41738.400000000001</c:v>
                </c:pt>
                <c:pt idx="14">
                  <c:v>58176.4</c:v>
                </c:pt>
                <c:pt idx="16">
                  <c:v>75595.600000000006</c:v>
                </c:pt>
                <c:pt idx="25">
                  <c:v>67818.600000000006</c:v>
                </c:pt>
                <c:pt idx="28">
                  <c:v>55542.8</c:v>
                </c:pt>
                <c:pt idx="29">
                  <c:v>52004</c:v>
                </c:pt>
                <c:pt idx="31">
                  <c:v>63168</c:v>
                </c:pt>
                <c:pt idx="32">
                  <c:v>79910.600000000006</c:v>
                </c:pt>
                <c:pt idx="33">
                  <c:v>54927.8</c:v>
                </c:pt>
                <c:pt idx="34">
                  <c:v>80461.8</c:v>
                </c:pt>
                <c:pt idx="35">
                  <c:v>58334.400000000001</c:v>
                </c:pt>
                <c:pt idx="38">
                  <c:v>63538.6</c:v>
                </c:pt>
                <c:pt idx="40">
                  <c:v>83290.2</c:v>
                </c:pt>
                <c:pt idx="41">
                  <c:v>75731.399999999994</c:v>
                </c:pt>
                <c:pt idx="42">
                  <c:v>44428.800000000003</c:v>
                </c:pt>
                <c:pt idx="46">
                  <c:v>64846.6</c:v>
                </c:pt>
                <c:pt idx="47">
                  <c:v>75724</c:v>
                </c:pt>
                <c:pt idx="51">
                  <c:v>44174</c:v>
                </c:pt>
                <c:pt idx="52">
                  <c:v>59020.4</c:v>
                </c:pt>
                <c:pt idx="53">
                  <c:v>72334.600000000006</c:v>
                </c:pt>
                <c:pt idx="54">
                  <c:v>61777.8</c:v>
                </c:pt>
                <c:pt idx="55">
                  <c:v>51101.599999999999</c:v>
                </c:pt>
                <c:pt idx="59">
                  <c:v>46026.400000000001</c:v>
                </c:pt>
                <c:pt idx="61">
                  <c:v>83600</c:v>
                </c:pt>
                <c:pt idx="62">
                  <c:v>61755.6</c:v>
                </c:pt>
                <c:pt idx="65">
                  <c:v>52612.6</c:v>
                </c:pt>
                <c:pt idx="68">
                  <c:v>60717</c:v>
                </c:pt>
                <c:pt idx="73">
                  <c:v>52569.599999999999</c:v>
                </c:pt>
                <c:pt idx="74">
                  <c:v>44224.4</c:v>
                </c:pt>
                <c:pt idx="76">
                  <c:v>56803.199999999997</c:v>
                </c:pt>
                <c:pt idx="77">
                  <c:v>90271</c:v>
                </c:pt>
                <c:pt idx="78">
                  <c:v>66733</c:v>
                </c:pt>
                <c:pt idx="79">
                  <c:v>81906.399999999994</c:v>
                </c:pt>
                <c:pt idx="81">
                  <c:v>54726</c:v>
                </c:pt>
                <c:pt idx="82">
                  <c:v>59606.2</c:v>
                </c:pt>
                <c:pt idx="83">
                  <c:v>88572.800000000003</c:v>
                </c:pt>
                <c:pt idx="86">
                  <c:v>73523</c:v>
                </c:pt>
                <c:pt idx="89">
                  <c:v>59885.8</c:v>
                </c:pt>
                <c:pt idx="90">
                  <c:v>56117.8</c:v>
                </c:pt>
                <c:pt idx="93">
                  <c:v>53425.2</c:v>
                </c:pt>
                <c:pt idx="97">
                  <c:v>64921.4</c:v>
                </c:pt>
                <c:pt idx="98">
                  <c:v>76514.399999999994</c:v>
                </c:pt>
                <c:pt idx="99">
                  <c:v>59751</c:v>
                </c:pt>
              </c:numCache>
            </c:numRef>
          </c:xVal>
          <c:yVal>
            <c:numRef>
              <c:f>State090!$AJ$2:$AJ$101</c:f>
              <c:numCache>
                <c:formatCode>General</c:formatCode>
                <c:ptCount val="100"/>
                <c:pt idx="0">
                  <c:v>1.2838656901769121</c:v>
                </c:pt>
                <c:pt idx="1">
                  <c:v>1.1878414241281341</c:v>
                </c:pt>
                <c:pt idx="5">
                  <c:v>1.1653391357429086</c:v>
                </c:pt>
                <c:pt idx="6">
                  <c:v>1.3679544015199492</c:v>
                </c:pt>
                <c:pt idx="9">
                  <c:v>1.5253339850114043</c:v>
                </c:pt>
                <c:pt idx="14">
                  <c:v>1.2831491807674589</c:v>
                </c:pt>
                <c:pt idx="16">
                  <c:v>1.0560138420754646</c:v>
                </c:pt>
                <c:pt idx="25">
                  <c:v>1.0635282945976472</c:v>
                </c:pt>
                <c:pt idx="28">
                  <c:v>1.1739595411106389</c:v>
                </c:pt>
                <c:pt idx="29">
                  <c:v>1.469829243904315</c:v>
                </c:pt>
                <c:pt idx="31">
                  <c:v>1.6379021023302938</c:v>
                </c:pt>
                <c:pt idx="32">
                  <c:v>1.3870875703598771</c:v>
                </c:pt>
                <c:pt idx="33">
                  <c:v>1.0935446167514447</c:v>
                </c:pt>
                <c:pt idx="34">
                  <c:v>1.106003097121864</c:v>
                </c:pt>
                <c:pt idx="35">
                  <c:v>1.3234729422090568</c:v>
                </c:pt>
                <c:pt idx="38">
                  <c:v>1.2621146830430636</c:v>
                </c:pt>
                <c:pt idx="40">
                  <c:v>1.3552734895581953</c:v>
                </c:pt>
                <c:pt idx="41">
                  <c:v>1.1801049498622764</c:v>
                </c:pt>
                <c:pt idx="42">
                  <c:v>1.3197520527225584</c:v>
                </c:pt>
                <c:pt idx="46">
                  <c:v>1.1793679236845109</c:v>
                </c:pt>
                <c:pt idx="47">
                  <c:v>1.1815672706143363</c:v>
                </c:pt>
                <c:pt idx="51">
                  <c:v>1.3453388871281748</c:v>
                </c:pt>
                <c:pt idx="52">
                  <c:v>1.3790824867334006</c:v>
                </c:pt>
                <c:pt idx="53">
                  <c:v>1.4526658058522477</c:v>
                </c:pt>
                <c:pt idx="54">
                  <c:v>1.2734671678175655</c:v>
                </c:pt>
                <c:pt idx="55">
                  <c:v>1.1801783114423032</c:v>
                </c:pt>
                <c:pt idx="59">
                  <c:v>1.0769905967010238</c:v>
                </c:pt>
                <c:pt idx="61">
                  <c:v>1.2572488038277512</c:v>
                </c:pt>
                <c:pt idx="62">
                  <c:v>1.4239518359468615</c:v>
                </c:pt>
                <c:pt idx="65">
                  <c:v>1.0665505981456913</c:v>
                </c:pt>
                <c:pt idx="68">
                  <c:v>1.1440782647364001</c:v>
                </c:pt>
                <c:pt idx="73">
                  <c:v>1.3697840577063551</c:v>
                </c:pt>
                <c:pt idx="74">
                  <c:v>1.4298441584283788</c:v>
                </c:pt>
                <c:pt idx="76">
                  <c:v>1.3392907441834263</c:v>
                </c:pt>
                <c:pt idx="77">
                  <c:v>1.4206666592814969</c:v>
                </c:pt>
                <c:pt idx="78">
                  <c:v>1.4426745388338602</c:v>
                </c:pt>
                <c:pt idx="79">
                  <c:v>1.2633933367844272</c:v>
                </c:pt>
                <c:pt idx="81">
                  <c:v>1.2653035120418084</c:v>
                </c:pt>
                <c:pt idx="82">
                  <c:v>1.0559472001234771</c:v>
                </c:pt>
                <c:pt idx="83">
                  <c:v>1.1671528956970989</c:v>
                </c:pt>
                <c:pt idx="86">
                  <c:v>1.2757096418807721</c:v>
                </c:pt>
                <c:pt idx="89">
                  <c:v>1.1496381446018922</c:v>
                </c:pt>
                <c:pt idx="90">
                  <c:v>1.098065141541543</c:v>
                </c:pt>
                <c:pt idx="93">
                  <c:v>1.0502160029349445</c:v>
                </c:pt>
                <c:pt idx="97">
                  <c:v>1.1853256399276664</c:v>
                </c:pt>
                <c:pt idx="98">
                  <c:v>1.2671209602375502</c:v>
                </c:pt>
                <c:pt idx="99">
                  <c:v>1.1877960201502904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E2-4455-B507-87F197A60A3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2">
                  <c:v>78449.2</c:v>
                </c:pt>
                <c:pt idx="3">
                  <c:v>45440</c:v>
                </c:pt>
                <c:pt idx="4">
                  <c:v>57954.2</c:v>
                </c:pt>
                <c:pt idx="7">
                  <c:v>35004.6</c:v>
                </c:pt>
                <c:pt idx="8">
                  <c:v>51871.6</c:v>
                </c:pt>
                <c:pt idx="10">
                  <c:v>54480.4</c:v>
                </c:pt>
                <c:pt idx="11">
                  <c:v>67900.399999999994</c:v>
                </c:pt>
                <c:pt idx="12">
                  <c:v>68735.199999999997</c:v>
                </c:pt>
                <c:pt idx="13">
                  <c:v>56078.8</c:v>
                </c:pt>
                <c:pt idx="15">
                  <c:v>34544.6</c:v>
                </c:pt>
                <c:pt idx="17">
                  <c:v>52540</c:v>
                </c:pt>
                <c:pt idx="18">
                  <c:v>53858</c:v>
                </c:pt>
                <c:pt idx="19">
                  <c:v>66691.199999999997</c:v>
                </c:pt>
                <c:pt idx="20">
                  <c:v>37901.199999999997</c:v>
                </c:pt>
                <c:pt idx="21">
                  <c:v>70072.2</c:v>
                </c:pt>
                <c:pt idx="22">
                  <c:v>51651.8</c:v>
                </c:pt>
                <c:pt idx="23">
                  <c:v>67720.600000000006</c:v>
                </c:pt>
                <c:pt idx="24">
                  <c:v>37833.199999999997</c:v>
                </c:pt>
                <c:pt idx="26">
                  <c:v>55938.8</c:v>
                </c:pt>
                <c:pt idx="27">
                  <c:v>54025</c:v>
                </c:pt>
                <c:pt idx="30">
                  <c:v>63694.6</c:v>
                </c:pt>
                <c:pt idx="36">
                  <c:v>61452.4</c:v>
                </c:pt>
                <c:pt idx="37">
                  <c:v>54163.4</c:v>
                </c:pt>
                <c:pt idx="39">
                  <c:v>42919.6</c:v>
                </c:pt>
                <c:pt idx="43">
                  <c:v>65381.4</c:v>
                </c:pt>
                <c:pt idx="44">
                  <c:v>75529.2</c:v>
                </c:pt>
                <c:pt idx="45">
                  <c:v>43237.8</c:v>
                </c:pt>
                <c:pt idx="48">
                  <c:v>31125.8</c:v>
                </c:pt>
                <c:pt idx="49">
                  <c:v>81233.600000000006</c:v>
                </c:pt>
                <c:pt idx="50">
                  <c:v>32904.400000000001</c:v>
                </c:pt>
                <c:pt idx="56">
                  <c:v>42445.4</c:v>
                </c:pt>
                <c:pt idx="57">
                  <c:v>43084.6</c:v>
                </c:pt>
                <c:pt idx="58">
                  <c:v>55833.8</c:v>
                </c:pt>
                <c:pt idx="60">
                  <c:v>55527.199999999997</c:v>
                </c:pt>
                <c:pt idx="63">
                  <c:v>34577.199999999997</c:v>
                </c:pt>
                <c:pt idx="64">
                  <c:v>75568.800000000003</c:v>
                </c:pt>
                <c:pt idx="66">
                  <c:v>64961.2</c:v>
                </c:pt>
                <c:pt idx="67">
                  <c:v>59430.2</c:v>
                </c:pt>
                <c:pt idx="69">
                  <c:v>37711.199999999997</c:v>
                </c:pt>
                <c:pt idx="70">
                  <c:v>43656</c:v>
                </c:pt>
                <c:pt idx="71">
                  <c:v>69332.600000000006</c:v>
                </c:pt>
                <c:pt idx="72">
                  <c:v>50915</c:v>
                </c:pt>
                <c:pt idx="75">
                  <c:v>53602</c:v>
                </c:pt>
                <c:pt idx="80">
                  <c:v>52975.8</c:v>
                </c:pt>
                <c:pt idx="84">
                  <c:v>59386.400000000001</c:v>
                </c:pt>
                <c:pt idx="85">
                  <c:v>48742.6</c:v>
                </c:pt>
                <c:pt idx="87">
                  <c:v>40391</c:v>
                </c:pt>
                <c:pt idx="88">
                  <c:v>56413.599999999999</c:v>
                </c:pt>
                <c:pt idx="91">
                  <c:v>61321</c:v>
                </c:pt>
                <c:pt idx="92">
                  <c:v>81514.2</c:v>
                </c:pt>
                <c:pt idx="94">
                  <c:v>60514.8</c:v>
                </c:pt>
                <c:pt idx="95">
                  <c:v>67409.399999999994</c:v>
                </c:pt>
                <c:pt idx="96">
                  <c:v>64470.2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2">
                  <c:v>1.5134762368513637</c:v>
                </c:pt>
                <c:pt idx="3">
                  <c:v>2.1532350352112677</c:v>
                </c:pt>
                <c:pt idx="4">
                  <c:v>1.4218814167049154</c:v>
                </c:pt>
                <c:pt idx="7">
                  <c:v>2.2060243510852859</c:v>
                </c:pt>
                <c:pt idx="8">
                  <c:v>1.3670871922207914</c:v>
                </c:pt>
                <c:pt idx="10">
                  <c:v>1.6648189073501662</c:v>
                </c:pt>
                <c:pt idx="11">
                  <c:v>1.7777656685380352</c:v>
                </c:pt>
                <c:pt idx="12">
                  <c:v>1.6068477286746821</c:v>
                </c:pt>
                <c:pt idx="13">
                  <c:v>1.7989150980406141</c:v>
                </c:pt>
                <c:pt idx="15">
                  <c:v>1.566265060240964</c:v>
                </c:pt>
                <c:pt idx="17">
                  <c:v>1.5344309097830224</c:v>
                </c:pt>
                <c:pt idx="18">
                  <c:v>2.2254818225704631</c:v>
                </c:pt>
                <c:pt idx="19">
                  <c:v>1.3978305983398109</c:v>
                </c:pt>
                <c:pt idx="20">
                  <c:v>2.380425949574156</c:v>
                </c:pt>
                <c:pt idx="21">
                  <c:v>1.5608186984281927</c:v>
                </c:pt>
                <c:pt idx="22">
                  <c:v>1.3395080132734967</c:v>
                </c:pt>
                <c:pt idx="23">
                  <c:v>1.6347610623650703</c:v>
                </c:pt>
                <c:pt idx="24">
                  <c:v>1.999698677352167</c:v>
                </c:pt>
                <c:pt idx="26">
                  <c:v>2.0128247298833726</c:v>
                </c:pt>
                <c:pt idx="27">
                  <c:v>1.3944840351689032</c:v>
                </c:pt>
                <c:pt idx="30">
                  <c:v>1.4432777660900611</c:v>
                </c:pt>
                <c:pt idx="36">
                  <c:v>1.8203845578040889</c:v>
                </c:pt>
                <c:pt idx="37">
                  <c:v>2.0889567493916554</c:v>
                </c:pt>
                <c:pt idx="39">
                  <c:v>1.6290925358111445</c:v>
                </c:pt>
                <c:pt idx="43">
                  <c:v>1.8407069900613935</c:v>
                </c:pt>
                <c:pt idx="44">
                  <c:v>1.8036997611519783</c:v>
                </c:pt>
                <c:pt idx="45">
                  <c:v>2.1636160951759802</c:v>
                </c:pt>
                <c:pt idx="48">
                  <c:v>2.6851358037383779</c:v>
                </c:pt>
                <c:pt idx="49">
                  <c:v>1.5414434421224714</c:v>
                </c:pt>
                <c:pt idx="50">
                  <c:v>2.1263721569151843</c:v>
                </c:pt>
                <c:pt idx="56">
                  <c:v>1.5573654624529394</c:v>
                </c:pt>
                <c:pt idx="57">
                  <c:v>2.68669083616884</c:v>
                </c:pt>
                <c:pt idx="58">
                  <c:v>2.0371710326003245</c:v>
                </c:pt>
                <c:pt idx="60">
                  <c:v>1.4714590326902852</c:v>
                </c:pt>
                <c:pt idx="63">
                  <c:v>1.786697592633296</c:v>
                </c:pt>
                <c:pt idx="64">
                  <c:v>1.6281322450535141</c:v>
                </c:pt>
                <c:pt idx="66">
                  <c:v>2.1185107417966416</c:v>
                </c:pt>
                <c:pt idx="67">
                  <c:v>1.373140255291081</c:v>
                </c:pt>
                <c:pt idx="69">
                  <c:v>1.7906086255542122</c:v>
                </c:pt>
                <c:pt idx="70">
                  <c:v>1.8682655305112699</c:v>
                </c:pt>
                <c:pt idx="71">
                  <c:v>1.5926562684797627</c:v>
                </c:pt>
                <c:pt idx="72">
                  <c:v>2.0425022095649612</c:v>
                </c:pt>
                <c:pt idx="75">
                  <c:v>1.567702697660535</c:v>
                </c:pt>
                <c:pt idx="80">
                  <c:v>1.6126231222558223</c:v>
                </c:pt>
                <c:pt idx="84">
                  <c:v>1.5794862123314428</c:v>
                </c:pt>
                <c:pt idx="85">
                  <c:v>2.2529368560560989</c:v>
                </c:pt>
                <c:pt idx="87">
                  <c:v>1.2974920155480181</c:v>
                </c:pt>
                <c:pt idx="88">
                  <c:v>1.5431562601925777</c:v>
                </c:pt>
                <c:pt idx="91">
                  <c:v>1.8519756690204008</c:v>
                </c:pt>
                <c:pt idx="92">
                  <c:v>1.5556553336719248</c:v>
                </c:pt>
                <c:pt idx="94">
                  <c:v>1.9807055464117869</c:v>
                </c:pt>
                <c:pt idx="95">
                  <c:v>1.8744566781487451</c:v>
                </c:pt>
                <c:pt idx="96">
                  <c:v>1.3667710042779455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DE2-4455-B507-87F197A60A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304463"/>
        <c:axId val="89232895"/>
      </c:scatterChart>
      <c:valAx>
        <c:axId val="6930446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32895"/>
        <c:crosses val="autoZero"/>
        <c:crossBetween val="midCat"/>
      </c:valAx>
      <c:valAx>
        <c:axId val="892328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3044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66536.600000000006</c:v>
                </c:pt>
                <c:pt idx="1">
                  <c:v>68960.399999999994</c:v>
                </c:pt>
                <c:pt idx="2">
                  <c:v>79356.800000000003</c:v>
                </c:pt>
                <c:pt idx="3">
                  <c:v>45572.6</c:v>
                </c:pt>
                <c:pt idx="4">
                  <c:v>58021.8</c:v>
                </c:pt>
                <c:pt idx="5">
                  <c:v>39954.400000000001</c:v>
                </c:pt>
                <c:pt idx="6">
                  <c:v>37839</c:v>
                </c:pt>
                <c:pt idx="7">
                  <c:v>34339.4</c:v>
                </c:pt>
                <c:pt idx="8">
                  <c:v>51182</c:v>
                </c:pt>
                <c:pt idx="9">
                  <c:v>41457</c:v>
                </c:pt>
                <c:pt idx="10">
                  <c:v>54651.6</c:v>
                </c:pt>
                <c:pt idx="11">
                  <c:v>66425.8</c:v>
                </c:pt>
                <c:pt idx="12">
                  <c:v>68872.399999999994</c:v>
                </c:pt>
                <c:pt idx="13">
                  <c:v>56786.8</c:v>
                </c:pt>
                <c:pt idx="14">
                  <c:v>56257</c:v>
                </c:pt>
                <c:pt idx="15">
                  <c:v>34995</c:v>
                </c:pt>
                <c:pt idx="16">
                  <c:v>75786.600000000006</c:v>
                </c:pt>
                <c:pt idx="17">
                  <c:v>51211.6</c:v>
                </c:pt>
                <c:pt idx="18">
                  <c:v>53642.400000000001</c:v>
                </c:pt>
                <c:pt idx="19">
                  <c:v>66072.800000000003</c:v>
                </c:pt>
                <c:pt idx="20">
                  <c:v>38224.6</c:v>
                </c:pt>
                <c:pt idx="21">
                  <c:v>70658</c:v>
                </c:pt>
                <c:pt idx="22">
                  <c:v>50917.4</c:v>
                </c:pt>
                <c:pt idx="23">
                  <c:v>67513.8</c:v>
                </c:pt>
                <c:pt idx="24">
                  <c:v>36450.400000000001</c:v>
                </c:pt>
                <c:pt idx="25">
                  <c:v>68537.600000000006</c:v>
                </c:pt>
                <c:pt idx="26">
                  <c:v>55086.400000000001</c:v>
                </c:pt>
                <c:pt idx="27">
                  <c:v>51976.800000000003</c:v>
                </c:pt>
                <c:pt idx="28">
                  <c:v>56961.8</c:v>
                </c:pt>
                <c:pt idx="29">
                  <c:v>49908.6</c:v>
                </c:pt>
                <c:pt idx="30">
                  <c:v>62406.2</c:v>
                </c:pt>
                <c:pt idx="31">
                  <c:v>62523</c:v>
                </c:pt>
                <c:pt idx="32">
                  <c:v>79674</c:v>
                </c:pt>
                <c:pt idx="33">
                  <c:v>53848.2</c:v>
                </c:pt>
                <c:pt idx="34">
                  <c:v>81601</c:v>
                </c:pt>
                <c:pt idx="35">
                  <c:v>57631.4</c:v>
                </c:pt>
                <c:pt idx="36">
                  <c:v>60302.2</c:v>
                </c:pt>
                <c:pt idx="37">
                  <c:v>53582.6</c:v>
                </c:pt>
                <c:pt idx="38">
                  <c:v>63182.8</c:v>
                </c:pt>
                <c:pt idx="39">
                  <c:v>43823.4</c:v>
                </c:pt>
                <c:pt idx="40">
                  <c:v>83793.600000000006</c:v>
                </c:pt>
                <c:pt idx="41">
                  <c:v>74857.2</c:v>
                </c:pt>
                <c:pt idx="42">
                  <c:v>45107.6</c:v>
                </c:pt>
                <c:pt idx="43">
                  <c:v>64697.599999999999</c:v>
                </c:pt>
                <c:pt idx="44">
                  <c:v>75565.600000000006</c:v>
                </c:pt>
                <c:pt idx="45">
                  <c:v>44211.6</c:v>
                </c:pt>
                <c:pt idx="46">
                  <c:v>64210.400000000001</c:v>
                </c:pt>
                <c:pt idx="47">
                  <c:v>76266.399999999994</c:v>
                </c:pt>
                <c:pt idx="48">
                  <c:v>31938.799999999999</c:v>
                </c:pt>
                <c:pt idx="49">
                  <c:v>81360.399999999994</c:v>
                </c:pt>
                <c:pt idx="50">
                  <c:v>33391.199999999997</c:v>
                </c:pt>
                <c:pt idx="51">
                  <c:v>43698</c:v>
                </c:pt>
                <c:pt idx="52">
                  <c:v>58508.6</c:v>
                </c:pt>
                <c:pt idx="53">
                  <c:v>72258</c:v>
                </c:pt>
                <c:pt idx="54">
                  <c:v>63443.8</c:v>
                </c:pt>
                <c:pt idx="55">
                  <c:v>51648</c:v>
                </c:pt>
                <c:pt idx="56">
                  <c:v>42338.6</c:v>
                </c:pt>
                <c:pt idx="57">
                  <c:v>43800.6</c:v>
                </c:pt>
                <c:pt idx="58">
                  <c:v>55973.4</c:v>
                </c:pt>
                <c:pt idx="59">
                  <c:v>44778.2</c:v>
                </c:pt>
                <c:pt idx="60">
                  <c:v>54934.6</c:v>
                </c:pt>
                <c:pt idx="61">
                  <c:v>82798.600000000006</c:v>
                </c:pt>
                <c:pt idx="62">
                  <c:v>60688.6</c:v>
                </c:pt>
                <c:pt idx="63">
                  <c:v>34644.199999999997</c:v>
                </c:pt>
                <c:pt idx="64">
                  <c:v>77349</c:v>
                </c:pt>
                <c:pt idx="65">
                  <c:v>53108.800000000003</c:v>
                </c:pt>
                <c:pt idx="66">
                  <c:v>63540</c:v>
                </c:pt>
                <c:pt idx="67">
                  <c:v>60248.6</c:v>
                </c:pt>
                <c:pt idx="68">
                  <c:v>61342</c:v>
                </c:pt>
                <c:pt idx="69">
                  <c:v>36761</c:v>
                </c:pt>
                <c:pt idx="70">
                  <c:v>43067.6</c:v>
                </c:pt>
                <c:pt idx="71">
                  <c:v>70500.800000000003</c:v>
                </c:pt>
                <c:pt idx="72">
                  <c:v>52563.6</c:v>
                </c:pt>
                <c:pt idx="73">
                  <c:v>52228</c:v>
                </c:pt>
                <c:pt idx="74">
                  <c:v>47271.8</c:v>
                </c:pt>
                <c:pt idx="75">
                  <c:v>52155.6</c:v>
                </c:pt>
                <c:pt idx="76">
                  <c:v>56158</c:v>
                </c:pt>
                <c:pt idx="77">
                  <c:v>89206.6</c:v>
                </c:pt>
                <c:pt idx="78">
                  <c:v>68757.8</c:v>
                </c:pt>
                <c:pt idx="79">
                  <c:v>82431.600000000006</c:v>
                </c:pt>
                <c:pt idx="80">
                  <c:v>52885</c:v>
                </c:pt>
                <c:pt idx="81">
                  <c:v>54468.2</c:v>
                </c:pt>
                <c:pt idx="82">
                  <c:v>60589.4</c:v>
                </c:pt>
                <c:pt idx="83">
                  <c:v>88786</c:v>
                </c:pt>
                <c:pt idx="84">
                  <c:v>59610.400000000001</c:v>
                </c:pt>
                <c:pt idx="85">
                  <c:v>48431.6</c:v>
                </c:pt>
                <c:pt idx="86">
                  <c:v>73365.2</c:v>
                </c:pt>
                <c:pt idx="87">
                  <c:v>40835.199999999997</c:v>
                </c:pt>
                <c:pt idx="88">
                  <c:v>56569</c:v>
                </c:pt>
                <c:pt idx="89">
                  <c:v>61645.8</c:v>
                </c:pt>
                <c:pt idx="90">
                  <c:v>54175.6</c:v>
                </c:pt>
                <c:pt idx="91">
                  <c:v>61437</c:v>
                </c:pt>
                <c:pt idx="92">
                  <c:v>80159</c:v>
                </c:pt>
                <c:pt idx="93">
                  <c:v>52911</c:v>
                </c:pt>
                <c:pt idx="94">
                  <c:v>60418.8</c:v>
                </c:pt>
                <c:pt idx="95">
                  <c:v>69113.2</c:v>
                </c:pt>
                <c:pt idx="96">
                  <c:v>64576.6</c:v>
                </c:pt>
                <c:pt idx="97">
                  <c:v>64222</c:v>
                </c:pt>
                <c:pt idx="98">
                  <c:v>76900.2</c:v>
                </c:pt>
                <c:pt idx="99">
                  <c:v>58346.400000000001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1.3320488272619879</c:v>
                </c:pt>
                <c:pt idx="1">
                  <c:v>1.1870870818614743</c:v>
                </c:pt>
                <c:pt idx="2">
                  <c:v>1.5068903988064035</c:v>
                </c:pt>
                <c:pt idx="3">
                  <c:v>2.124982994167548</c:v>
                </c:pt>
                <c:pt idx="4">
                  <c:v>1.4202765167574944</c:v>
                </c:pt>
                <c:pt idx="5">
                  <c:v>1.1842500450513584</c:v>
                </c:pt>
                <c:pt idx="6">
                  <c:v>1.2573270963820398</c:v>
                </c:pt>
                <c:pt idx="7">
                  <c:v>2.2747631001124073</c:v>
                </c:pt>
                <c:pt idx="8">
                  <c:v>1.3853112422335978</c:v>
                </c:pt>
                <c:pt idx="9">
                  <c:v>1.5312974889644693</c:v>
                </c:pt>
                <c:pt idx="10">
                  <c:v>1.6576824832209853</c:v>
                </c:pt>
                <c:pt idx="11">
                  <c:v>1.8177123948827112</c:v>
                </c:pt>
                <c:pt idx="12">
                  <c:v>1.5731120158437923</c:v>
                </c:pt>
                <c:pt idx="13">
                  <c:v>1.8021617699888002</c:v>
                </c:pt>
                <c:pt idx="14">
                  <c:v>1.3296834171747516</c:v>
                </c:pt>
                <c:pt idx="15">
                  <c:v>1.5403057579654236</c:v>
                </c:pt>
                <c:pt idx="16">
                  <c:v>1.0514655625136897</c:v>
                </c:pt>
                <c:pt idx="17">
                  <c:v>1.5746822985417366</c:v>
                </c:pt>
                <c:pt idx="18">
                  <c:v>2.2295236603880513</c:v>
                </c:pt>
                <c:pt idx="19">
                  <c:v>1.4506423218026177</c:v>
                </c:pt>
                <c:pt idx="20">
                  <c:v>2.3802734364780798</c:v>
                </c:pt>
                <c:pt idx="21">
                  <c:v>1.5475388491041353</c:v>
                </c:pt>
                <c:pt idx="22">
                  <c:v>1.3589460577327199</c:v>
                </c:pt>
                <c:pt idx="23">
                  <c:v>1.6466707547197756</c:v>
                </c:pt>
                <c:pt idx="24">
                  <c:v>2.0804984307442442</c:v>
                </c:pt>
                <c:pt idx="25">
                  <c:v>1.0542388411616397</c:v>
                </c:pt>
                <c:pt idx="26">
                  <c:v>2.0438620058671466</c:v>
                </c:pt>
                <c:pt idx="27">
                  <c:v>1.4498968770682303</c:v>
                </c:pt>
                <c:pt idx="28">
                  <c:v>1.1432749667320905</c:v>
                </c:pt>
                <c:pt idx="29">
                  <c:v>1.4372472880425418</c:v>
                </c:pt>
                <c:pt idx="30">
                  <c:v>1.4578679682467448</c:v>
                </c:pt>
                <c:pt idx="31">
                  <c:v>1.6571661628520704</c:v>
                </c:pt>
                <c:pt idx="32">
                  <c:v>1.4056781384140371</c:v>
                </c:pt>
                <c:pt idx="33">
                  <c:v>1.108802151232539</c:v>
                </c:pt>
                <c:pt idx="34">
                  <c:v>1.0901214445901399</c:v>
                </c:pt>
                <c:pt idx="35">
                  <c:v>1.3391137470198538</c:v>
                </c:pt>
                <c:pt idx="36">
                  <c:v>1.8046771096245247</c:v>
                </c:pt>
                <c:pt idx="37">
                  <c:v>2.0560405803376471</c:v>
                </c:pt>
                <c:pt idx="38">
                  <c:v>1.2701399748032691</c:v>
                </c:pt>
                <c:pt idx="39">
                  <c:v>1.5956315575697002</c:v>
                </c:pt>
                <c:pt idx="40">
                  <c:v>1.3478117660537319</c:v>
                </c:pt>
                <c:pt idx="41">
                  <c:v>1.1793655119347237</c:v>
                </c:pt>
                <c:pt idx="42">
                  <c:v>1.3193120449768998</c:v>
                </c:pt>
                <c:pt idx="43">
                  <c:v>1.8051365120189931</c:v>
                </c:pt>
                <c:pt idx="44">
                  <c:v>1.7525567189303068</c:v>
                </c:pt>
                <c:pt idx="45">
                  <c:v>2.1158021876611568</c:v>
                </c:pt>
                <c:pt idx="46">
                  <c:v>1.1966285835316397</c:v>
                </c:pt>
                <c:pt idx="47">
                  <c:v>1.1325170717380131</c:v>
                </c:pt>
                <c:pt idx="48">
                  <c:v>2.6113066239182436</c:v>
                </c:pt>
                <c:pt idx="49">
                  <c:v>1.5214404058977096</c:v>
                </c:pt>
                <c:pt idx="50">
                  <c:v>2.1309506696375093</c:v>
                </c:pt>
                <c:pt idx="51">
                  <c:v>1.412993729690146</c:v>
                </c:pt>
                <c:pt idx="52">
                  <c:v>1.4235685010408727</c:v>
                </c:pt>
                <c:pt idx="53">
                  <c:v>1.4542057626837166</c:v>
                </c:pt>
                <c:pt idx="54">
                  <c:v>1.2278741185111863</c:v>
                </c:pt>
                <c:pt idx="55">
                  <c:v>1.1985749690210656</c:v>
                </c:pt>
                <c:pt idx="56">
                  <c:v>1.5587903237235052</c:v>
                </c:pt>
                <c:pt idx="57">
                  <c:v>2.6452833979443207</c:v>
                </c:pt>
                <c:pt idx="58">
                  <c:v>2.0272129261399163</c:v>
                </c:pt>
                <c:pt idx="59">
                  <c:v>1.1400190271158734</c:v>
                </c:pt>
                <c:pt idx="60">
                  <c:v>1.5192610849992536</c:v>
                </c:pt>
                <c:pt idx="61">
                  <c:v>1.3032587507518243</c:v>
                </c:pt>
                <c:pt idx="62">
                  <c:v>1.5007431379204661</c:v>
                </c:pt>
                <c:pt idx="63">
                  <c:v>1.7843102164287241</c:v>
                </c:pt>
                <c:pt idx="64">
                  <c:v>1.5618818601404025</c:v>
                </c:pt>
                <c:pt idx="65">
                  <c:v>1.0702181182779502</c:v>
                </c:pt>
                <c:pt idx="66">
                  <c:v>2.1073497009757634</c:v>
                </c:pt>
                <c:pt idx="67">
                  <c:v>1.3219228330616812</c:v>
                </c:pt>
                <c:pt idx="68">
                  <c:v>1.1383717518176779</c:v>
                </c:pt>
                <c:pt idx="69">
                  <c:v>1.8367291422975436</c:v>
                </c:pt>
                <c:pt idx="70">
                  <c:v>1.8353007829551682</c:v>
                </c:pt>
                <c:pt idx="71">
                  <c:v>1.5691027619544742</c:v>
                </c:pt>
                <c:pt idx="72">
                  <c:v>2.0006620551103804</c:v>
                </c:pt>
                <c:pt idx="73">
                  <c:v>1.3789155242398714</c:v>
                </c:pt>
                <c:pt idx="74">
                  <c:v>1.3369493016978409</c:v>
                </c:pt>
                <c:pt idx="75">
                  <c:v>1.5610979453788281</c:v>
                </c:pt>
                <c:pt idx="76">
                  <c:v>1.3549449766729584</c:v>
                </c:pt>
                <c:pt idx="77">
                  <c:v>1.4694204240493416</c:v>
                </c:pt>
                <c:pt idx="78">
                  <c:v>1.4003502148119922</c:v>
                </c:pt>
                <c:pt idx="79">
                  <c:v>1.2528326515559567</c:v>
                </c:pt>
                <c:pt idx="80">
                  <c:v>1.5386404462512999</c:v>
                </c:pt>
                <c:pt idx="81">
                  <c:v>1.2754781689132375</c:v>
                </c:pt>
                <c:pt idx="82">
                  <c:v>1.0405450458330996</c:v>
                </c:pt>
                <c:pt idx="83">
                  <c:v>1.1575135719595431</c:v>
                </c:pt>
                <c:pt idx="84">
                  <c:v>1.5717391596097325</c:v>
                </c:pt>
                <c:pt idx="85">
                  <c:v>2.3626310095061904</c:v>
                </c:pt>
                <c:pt idx="86">
                  <c:v>1.2797348061478739</c:v>
                </c:pt>
                <c:pt idx="87">
                  <c:v>1.2978018964031033</c:v>
                </c:pt>
                <c:pt idx="88">
                  <c:v>1.5432657462567838</c:v>
                </c:pt>
                <c:pt idx="89">
                  <c:v>1.1159884371684687</c:v>
                </c:pt>
                <c:pt idx="90">
                  <c:v>1.0640398998811273</c:v>
                </c:pt>
                <c:pt idx="91">
                  <c:v>1.8929798004459852</c:v>
                </c:pt>
                <c:pt idx="92">
                  <c:v>1.5757681607804488</c:v>
                </c:pt>
                <c:pt idx="93">
                  <c:v>1.060157623178545</c:v>
                </c:pt>
                <c:pt idx="94">
                  <c:v>1.9428555350321421</c:v>
                </c:pt>
                <c:pt idx="95">
                  <c:v>1.836928401520983</c:v>
                </c:pt>
                <c:pt idx="96">
                  <c:v>1.3645190363072692</c:v>
                </c:pt>
                <c:pt idx="97">
                  <c:v>1.1982342499455017</c:v>
                </c:pt>
                <c:pt idx="98">
                  <c:v>1.2703608053034974</c:v>
                </c:pt>
                <c:pt idx="99">
                  <c:v>1.2095690565313371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63-4D80-8125-7E0FF14C9A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97567"/>
        <c:axId val="4406495"/>
      </c:scatterChart>
      <c:valAx>
        <c:axId val="6059756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06495"/>
        <c:crosses val="autoZero"/>
        <c:crossBetween val="midCat"/>
      </c:valAx>
      <c:valAx>
        <c:axId val="44064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97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5">
                  <c:v>39954.400000000001</c:v>
                </c:pt>
                <c:pt idx="6">
                  <c:v>37839</c:v>
                </c:pt>
                <c:pt idx="7">
                  <c:v>34339.4</c:v>
                </c:pt>
                <c:pt idx="27">
                  <c:v>51976.800000000003</c:v>
                </c:pt>
                <c:pt idx="37">
                  <c:v>53582.6</c:v>
                </c:pt>
                <c:pt idx="42">
                  <c:v>45107.6</c:v>
                </c:pt>
                <c:pt idx="47">
                  <c:v>76266.399999999994</c:v>
                </c:pt>
                <c:pt idx="51">
                  <c:v>43698</c:v>
                </c:pt>
                <c:pt idx="55">
                  <c:v>51648</c:v>
                </c:pt>
                <c:pt idx="56">
                  <c:v>42338.6</c:v>
                </c:pt>
                <c:pt idx="59">
                  <c:v>44778.2</c:v>
                </c:pt>
                <c:pt idx="63">
                  <c:v>34644.199999999997</c:v>
                </c:pt>
                <c:pt idx="74">
                  <c:v>47271.8</c:v>
                </c:pt>
                <c:pt idx="80">
                  <c:v>52885</c:v>
                </c:pt>
                <c:pt idx="81">
                  <c:v>54468.2</c:v>
                </c:pt>
                <c:pt idx="87">
                  <c:v>40835.199999999997</c:v>
                </c:pt>
                <c:pt idx="90">
                  <c:v>54175.6</c:v>
                </c:pt>
              </c:numCache>
            </c:numRef>
          </c:xVal>
          <c:yVal>
            <c:numRef>
              <c:f>State089!$AA$7:$AA$101</c:f>
              <c:numCache>
                <c:formatCode>General</c:formatCode>
                <c:ptCount val="95"/>
                <c:pt idx="0">
                  <c:v>1.1842500450513584</c:v>
                </c:pt>
                <c:pt idx="1">
                  <c:v>1.2573270963820398</c:v>
                </c:pt>
                <c:pt idx="2">
                  <c:v>2.2747631001124073</c:v>
                </c:pt>
                <c:pt idx="22">
                  <c:v>1.4498968770682303</c:v>
                </c:pt>
                <c:pt idx="32">
                  <c:v>2.0560405803376471</c:v>
                </c:pt>
                <c:pt idx="37">
                  <c:v>1.3193120449768998</c:v>
                </c:pt>
                <c:pt idx="42">
                  <c:v>1.1325170717380131</c:v>
                </c:pt>
                <c:pt idx="46">
                  <c:v>1.412993729690146</c:v>
                </c:pt>
                <c:pt idx="50">
                  <c:v>1.1985749690210656</c:v>
                </c:pt>
                <c:pt idx="51">
                  <c:v>1.5587903237235052</c:v>
                </c:pt>
                <c:pt idx="54">
                  <c:v>1.1400190271158734</c:v>
                </c:pt>
                <c:pt idx="58">
                  <c:v>1.7843102164287241</c:v>
                </c:pt>
                <c:pt idx="69">
                  <c:v>1.3369493016978409</c:v>
                </c:pt>
                <c:pt idx="75">
                  <c:v>1.5386404462512999</c:v>
                </c:pt>
                <c:pt idx="76">
                  <c:v>1.2754781689132375</c:v>
                </c:pt>
                <c:pt idx="82">
                  <c:v>1.2978018964031033</c:v>
                </c:pt>
                <c:pt idx="85">
                  <c:v>1.0640398998811273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14-4CEB-B25A-40111641511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0">
                  <c:v>66536.600000000006</c:v>
                </c:pt>
                <c:pt idx="1">
                  <c:v>68960.399999999994</c:v>
                </c:pt>
                <c:pt idx="2">
                  <c:v>79356.800000000003</c:v>
                </c:pt>
                <c:pt idx="10">
                  <c:v>54651.6</c:v>
                </c:pt>
                <c:pt idx="14">
                  <c:v>56257</c:v>
                </c:pt>
                <c:pt idx="16">
                  <c:v>75786.600000000006</c:v>
                </c:pt>
                <c:pt idx="17">
                  <c:v>51211.6</c:v>
                </c:pt>
                <c:pt idx="21">
                  <c:v>70658</c:v>
                </c:pt>
                <c:pt idx="22">
                  <c:v>50917.4</c:v>
                </c:pt>
                <c:pt idx="25">
                  <c:v>68537.600000000006</c:v>
                </c:pt>
                <c:pt idx="28">
                  <c:v>56961.8</c:v>
                </c:pt>
                <c:pt idx="30">
                  <c:v>62406.2</c:v>
                </c:pt>
                <c:pt idx="32">
                  <c:v>79674</c:v>
                </c:pt>
                <c:pt idx="34">
                  <c:v>81601</c:v>
                </c:pt>
                <c:pt idx="38">
                  <c:v>63182.8</c:v>
                </c:pt>
                <c:pt idx="43">
                  <c:v>64697.599999999999</c:v>
                </c:pt>
                <c:pt idx="54">
                  <c:v>63443.8</c:v>
                </c:pt>
                <c:pt idx="61">
                  <c:v>82798.600000000006</c:v>
                </c:pt>
                <c:pt idx="62">
                  <c:v>60688.6</c:v>
                </c:pt>
                <c:pt idx="66">
                  <c:v>63540</c:v>
                </c:pt>
                <c:pt idx="71">
                  <c:v>70500.800000000003</c:v>
                </c:pt>
                <c:pt idx="72">
                  <c:v>52563.6</c:v>
                </c:pt>
                <c:pt idx="73">
                  <c:v>52228</c:v>
                </c:pt>
                <c:pt idx="78">
                  <c:v>68757.8</c:v>
                </c:pt>
                <c:pt idx="82">
                  <c:v>60589.4</c:v>
                </c:pt>
                <c:pt idx="83">
                  <c:v>88786</c:v>
                </c:pt>
                <c:pt idx="86">
                  <c:v>73365.2</c:v>
                </c:pt>
                <c:pt idx="89">
                  <c:v>61645.8</c:v>
                </c:pt>
                <c:pt idx="93">
                  <c:v>52911</c:v>
                </c:pt>
                <c:pt idx="96">
                  <c:v>64576.6</c:v>
                </c:pt>
                <c:pt idx="97">
                  <c:v>64222</c:v>
                </c:pt>
                <c:pt idx="98">
                  <c:v>76900.2</c:v>
                </c:pt>
                <c:pt idx="99">
                  <c:v>58346.400000000001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0">
                  <c:v>1.3320488272619879</c:v>
                </c:pt>
                <c:pt idx="1">
                  <c:v>1.1870870818614743</c:v>
                </c:pt>
                <c:pt idx="2">
                  <c:v>1.5068903988064035</c:v>
                </c:pt>
                <c:pt idx="10">
                  <c:v>1.6576824832209853</c:v>
                </c:pt>
                <c:pt idx="14">
                  <c:v>1.3296834171747516</c:v>
                </c:pt>
                <c:pt idx="16">
                  <c:v>1.0514655625136897</c:v>
                </c:pt>
                <c:pt idx="17">
                  <c:v>1.5746822985417366</c:v>
                </c:pt>
                <c:pt idx="21">
                  <c:v>1.5475388491041353</c:v>
                </c:pt>
                <c:pt idx="22">
                  <c:v>1.3589460577327199</c:v>
                </c:pt>
                <c:pt idx="25">
                  <c:v>1.0542388411616397</c:v>
                </c:pt>
                <c:pt idx="28">
                  <c:v>1.1432749667320905</c:v>
                </c:pt>
                <c:pt idx="30">
                  <c:v>1.4578679682467448</c:v>
                </c:pt>
                <c:pt idx="32">
                  <c:v>1.4056781384140371</c:v>
                </c:pt>
                <c:pt idx="34">
                  <c:v>1.0901214445901399</c:v>
                </c:pt>
                <c:pt idx="38">
                  <c:v>1.2701399748032691</c:v>
                </c:pt>
                <c:pt idx="43">
                  <c:v>1.8051365120189931</c:v>
                </c:pt>
                <c:pt idx="54">
                  <c:v>1.2278741185111863</c:v>
                </c:pt>
                <c:pt idx="61">
                  <c:v>1.3032587507518243</c:v>
                </c:pt>
                <c:pt idx="62">
                  <c:v>1.5007431379204661</c:v>
                </c:pt>
                <c:pt idx="66">
                  <c:v>2.1073497009757634</c:v>
                </c:pt>
                <c:pt idx="71">
                  <c:v>1.5691027619544742</c:v>
                </c:pt>
                <c:pt idx="72">
                  <c:v>2.0006620551103804</c:v>
                </c:pt>
                <c:pt idx="73">
                  <c:v>1.3789155242398714</c:v>
                </c:pt>
                <c:pt idx="78">
                  <c:v>1.4003502148119922</c:v>
                </c:pt>
                <c:pt idx="82">
                  <c:v>1.0405450458330996</c:v>
                </c:pt>
                <c:pt idx="83">
                  <c:v>1.1575135719595431</c:v>
                </c:pt>
                <c:pt idx="86">
                  <c:v>1.2797348061478739</c:v>
                </c:pt>
                <c:pt idx="89">
                  <c:v>1.1159884371684687</c:v>
                </c:pt>
                <c:pt idx="93">
                  <c:v>1.060157623178545</c:v>
                </c:pt>
                <c:pt idx="96">
                  <c:v>1.3645190363072692</c:v>
                </c:pt>
                <c:pt idx="97">
                  <c:v>1.1982342499455017</c:v>
                </c:pt>
                <c:pt idx="98">
                  <c:v>1.2703608053034974</c:v>
                </c:pt>
                <c:pt idx="99">
                  <c:v>1.2095690565313371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14-4CEB-B25A-40111641511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3">
                  <c:v>45572.6</c:v>
                </c:pt>
                <c:pt idx="4">
                  <c:v>58021.8</c:v>
                </c:pt>
                <c:pt idx="8">
                  <c:v>51182</c:v>
                </c:pt>
                <c:pt idx="9">
                  <c:v>41457</c:v>
                </c:pt>
                <c:pt idx="11">
                  <c:v>66425.8</c:v>
                </c:pt>
                <c:pt idx="13">
                  <c:v>56786.8</c:v>
                </c:pt>
                <c:pt idx="15">
                  <c:v>34995</c:v>
                </c:pt>
                <c:pt idx="18">
                  <c:v>53642.400000000001</c:v>
                </c:pt>
                <c:pt idx="19">
                  <c:v>66072.800000000003</c:v>
                </c:pt>
                <c:pt idx="20">
                  <c:v>38224.6</c:v>
                </c:pt>
                <c:pt idx="23">
                  <c:v>67513.8</c:v>
                </c:pt>
                <c:pt idx="24">
                  <c:v>36450.400000000001</c:v>
                </c:pt>
                <c:pt idx="26">
                  <c:v>55086.400000000001</c:v>
                </c:pt>
                <c:pt idx="29">
                  <c:v>49908.6</c:v>
                </c:pt>
                <c:pt idx="33">
                  <c:v>53848.2</c:v>
                </c:pt>
                <c:pt idx="35">
                  <c:v>57631.4</c:v>
                </c:pt>
                <c:pt idx="39">
                  <c:v>43823.4</c:v>
                </c:pt>
                <c:pt idx="45">
                  <c:v>44211.6</c:v>
                </c:pt>
                <c:pt idx="46">
                  <c:v>64210.400000000001</c:v>
                </c:pt>
                <c:pt idx="48">
                  <c:v>31938.799999999999</c:v>
                </c:pt>
                <c:pt idx="50">
                  <c:v>33391.199999999997</c:v>
                </c:pt>
                <c:pt idx="57">
                  <c:v>43800.6</c:v>
                </c:pt>
                <c:pt idx="58">
                  <c:v>55973.4</c:v>
                </c:pt>
                <c:pt idx="60">
                  <c:v>54934.6</c:v>
                </c:pt>
                <c:pt idx="65">
                  <c:v>53108.800000000003</c:v>
                </c:pt>
                <c:pt idx="67">
                  <c:v>60248.6</c:v>
                </c:pt>
                <c:pt idx="68">
                  <c:v>61342</c:v>
                </c:pt>
                <c:pt idx="69">
                  <c:v>36761</c:v>
                </c:pt>
                <c:pt idx="70">
                  <c:v>43067.6</c:v>
                </c:pt>
                <c:pt idx="76">
                  <c:v>56158</c:v>
                </c:pt>
                <c:pt idx="84">
                  <c:v>59610.400000000001</c:v>
                </c:pt>
                <c:pt idx="88">
                  <c:v>56569</c:v>
                </c:pt>
                <c:pt idx="91">
                  <c:v>61437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3">
                  <c:v>2.124982994167548</c:v>
                </c:pt>
                <c:pt idx="4">
                  <c:v>1.4202765167574944</c:v>
                </c:pt>
                <c:pt idx="8">
                  <c:v>1.3853112422335978</c:v>
                </c:pt>
                <c:pt idx="9">
                  <c:v>1.5312974889644693</c:v>
                </c:pt>
                <c:pt idx="11">
                  <c:v>1.8177123948827112</c:v>
                </c:pt>
                <c:pt idx="13">
                  <c:v>1.8021617699888002</c:v>
                </c:pt>
                <c:pt idx="15">
                  <c:v>1.5403057579654236</c:v>
                </c:pt>
                <c:pt idx="18">
                  <c:v>2.2295236603880513</c:v>
                </c:pt>
                <c:pt idx="19">
                  <c:v>1.4506423218026177</c:v>
                </c:pt>
                <c:pt idx="20">
                  <c:v>2.3802734364780798</c:v>
                </c:pt>
                <c:pt idx="23">
                  <c:v>1.6466707547197756</c:v>
                </c:pt>
                <c:pt idx="24">
                  <c:v>2.0804984307442442</c:v>
                </c:pt>
                <c:pt idx="26">
                  <c:v>2.0438620058671466</c:v>
                </c:pt>
                <c:pt idx="29">
                  <c:v>1.4372472880425418</c:v>
                </c:pt>
                <c:pt idx="33">
                  <c:v>1.108802151232539</c:v>
                </c:pt>
                <c:pt idx="35">
                  <c:v>1.3391137470198538</c:v>
                </c:pt>
                <c:pt idx="39">
                  <c:v>1.5956315575697002</c:v>
                </c:pt>
                <c:pt idx="45">
                  <c:v>2.1158021876611568</c:v>
                </c:pt>
                <c:pt idx="46">
                  <c:v>1.1966285835316397</c:v>
                </c:pt>
                <c:pt idx="48">
                  <c:v>2.6113066239182436</c:v>
                </c:pt>
                <c:pt idx="50">
                  <c:v>2.1309506696375093</c:v>
                </c:pt>
                <c:pt idx="57">
                  <c:v>2.6452833979443207</c:v>
                </c:pt>
                <c:pt idx="58">
                  <c:v>2.0272129261399163</c:v>
                </c:pt>
                <c:pt idx="60">
                  <c:v>1.5192610849992536</c:v>
                </c:pt>
                <c:pt idx="65">
                  <c:v>1.0702181182779502</c:v>
                </c:pt>
                <c:pt idx="67">
                  <c:v>1.3219228330616812</c:v>
                </c:pt>
                <c:pt idx="68">
                  <c:v>1.1383717518176779</c:v>
                </c:pt>
                <c:pt idx="69">
                  <c:v>1.8367291422975436</c:v>
                </c:pt>
                <c:pt idx="70">
                  <c:v>1.8353007829551682</c:v>
                </c:pt>
                <c:pt idx="76">
                  <c:v>1.3549449766729584</c:v>
                </c:pt>
                <c:pt idx="84">
                  <c:v>1.5717391596097325</c:v>
                </c:pt>
                <c:pt idx="88">
                  <c:v>1.5432657462567838</c:v>
                </c:pt>
                <c:pt idx="91">
                  <c:v>1.8929798004459852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414-4CEB-B25A-40111641511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12">
                  <c:v>68872.399999999994</c:v>
                </c:pt>
                <c:pt idx="31">
                  <c:v>62523</c:v>
                </c:pt>
                <c:pt idx="36">
                  <c:v>60302.2</c:v>
                </c:pt>
                <c:pt idx="40">
                  <c:v>83793.600000000006</c:v>
                </c:pt>
                <c:pt idx="41">
                  <c:v>74857.2</c:v>
                </c:pt>
                <c:pt idx="44">
                  <c:v>75565.600000000006</c:v>
                </c:pt>
                <c:pt idx="49">
                  <c:v>81360.399999999994</c:v>
                </c:pt>
                <c:pt idx="52">
                  <c:v>58508.6</c:v>
                </c:pt>
                <c:pt idx="53">
                  <c:v>72258</c:v>
                </c:pt>
                <c:pt idx="64">
                  <c:v>77349</c:v>
                </c:pt>
                <c:pt idx="75">
                  <c:v>52155.6</c:v>
                </c:pt>
                <c:pt idx="77">
                  <c:v>89206.6</c:v>
                </c:pt>
                <c:pt idx="79">
                  <c:v>82431.600000000006</c:v>
                </c:pt>
                <c:pt idx="85">
                  <c:v>48431.6</c:v>
                </c:pt>
                <c:pt idx="92">
                  <c:v>80159</c:v>
                </c:pt>
                <c:pt idx="94">
                  <c:v>60418.8</c:v>
                </c:pt>
                <c:pt idx="95">
                  <c:v>69113.2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12">
                  <c:v>1.5731120158437923</c:v>
                </c:pt>
                <c:pt idx="31">
                  <c:v>1.6571661628520704</c:v>
                </c:pt>
                <c:pt idx="36">
                  <c:v>1.8046771096245247</c:v>
                </c:pt>
                <c:pt idx="40">
                  <c:v>1.3478117660537319</c:v>
                </c:pt>
                <c:pt idx="41">
                  <c:v>1.1793655119347237</c:v>
                </c:pt>
                <c:pt idx="44">
                  <c:v>1.7525567189303068</c:v>
                </c:pt>
                <c:pt idx="49">
                  <c:v>1.5214404058977096</c:v>
                </c:pt>
                <c:pt idx="52">
                  <c:v>1.4235685010408727</c:v>
                </c:pt>
                <c:pt idx="53">
                  <c:v>1.4542057626837166</c:v>
                </c:pt>
                <c:pt idx="64">
                  <c:v>1.5618818601404025</c:v>
                </c:pt>
                <c:pt idx="75">
                  <c:v>1.5610979453788281</c:v>
                </c:pt>
                <c:pt idx="77">
                  <c:v>1.4694204240493416</c:v>
                </c:pt>
                <c:pt idx="79">
                  <c:v>1.2528326515559567</c:v>
                </c:pt>
                <c:pt idx="85">
                  <c:v>2.3626310095061904</c:v>
                </c:pt>
                <c:pt idx="92">
                  <c:v>1.5757681607804488</c:v>
                </c:pt>
                <c:pt idx="94">
                  <c:v>1.9428555350321421</c:v>
                </c:pt>
                <c:pt idx="95">
                  <c:v>1.836928401520983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414-4CEB-B25A-401116415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237263"/>
        <c:axId val="4426047"/>
      </c:scatterChart>
      <c:valAx>
        <c:axId val="6923726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26047"/>
        <c:crosses val="autoZero"/>
        <c:crossBetween val="midCat"/>
      </c:valAx>
      <c:valAx>
        <c:axId val="44260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237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0">
                  <c:v>66536.600000000006</c:v>
                </c:pt>
                <c:pt idx="1">
                  <c:v>68960.399999999994</c:v>
                </c:pt>
                <c:pt idx="4">
                  <c:v>58021.8</c:v>
                </c:pt>
                <c:pt idx="5">
                  <c:v>39954.400000000001</c:v>
                </c:pt>
                <c:pt idx="6">
                  <c:v>37839</c:v>
                </c:pt>
                <c:pt idx="8">
                  <c:v>51182</c:v>
                </c:pt>
                <c:pt idx="9">
                  <c:v>41457</c:v>
                </c:pt>
                <c:pt idx="16">
                  <c:v>75786.600000000006</c:v>
                </c:pt>
                <c:pt idx="25">
                  <c:v>68537.600000000006</c:v>
                </c:pt>
                <c:pt idx="28">
                  <c:v>56961.8</c:v>
                </c:pt>
                <c:pt idx="29">
                  <c:v>49908.6</c:v>
                </c:pt>
                <c:pt idx="30">
                  <c:v>62406.2</c:v>
                </c:pt>
                <c:pt idx="31">
                  <c:v>62523</c:v>
                </c:pt>
                <c:pt idx="33">
                  <c:v>53848.2</c:v>
                </c:pt>
                <c:pt idx="34">
                  <c:v>81601</c:v>
                </c:pt>
                <c:pt idx="35">
                  <c:v>57631.4</c:v>
                </c:pt>
                <c:pt idx="38">
                  <c:v>63182.8</c:v>
                </c:pt>
                <c:pt idx="40">
                  <c:v>83793.600000000006</c:v>
                </c:pt>
                <c:pt idx="41">
                  <c:v>74857.2</c:v>
                </c:pt>
                <c:pt idx="42">
                  <c:v>45107.6</c:v>
                </c:pt>
                <c:pt idx="46">
                  <c:v>64210.400000000001</c:v>
                </c:pt>
                <c:pt idx="47">
                  <c:v>76266.399999999994</c:v>
                </c:pt>
                <c:pt idx="53">
                  <c:v>72258</c:v>
                </c:pt>
                <c:pt idx="54">
                  <c:v>63443.8</c:v>
                </c:pt>
                <c:pt idx="55">
                  <c:v>51648</c:v>
                </c:pt>
                <c:pt idx="59">
                  <c:v>44778.2</c:v>
                </c:pt>
                <c:pt idx="61">
                  <c:v>82798.600000000006</c:v>
                </c:pt>
                <c:pt idx="62">
                  <c:v>60688.6</c:v>
                </c:pt>
                <c:pt idx="65">
                  <c:v>53108.800000000003</c:v>
                </c:pt>
                <c:pt idx="67">
                  <c:v>60248.6</c:v>
                </c:pt>
                <c:pt idx="68">
                  <c:v>61342</c:v>
                </c:pt>
                <c:pt idx="73">
                  <c:v>52228</c:v>
                </c:pt>
                <c:pt idx="74">
                  <c:v>47271.8</c:v>
                </c:pt>
                <c:pt idx="76">
                  <c:v>56158</c:v>
                </c:pt>
                <c:pt idx="78">
                  <c:v>68757.8</c:v>
                </c:pt>
                <c:pt idx="79">
                  <c:v>82431.600000000006</c:v>
                </c:pt>
                <c:pt idx="80">
                  <c:v>52885</c:v>
                </c:pt>
                <c:pt idx="81">
                  <c:v>54468.2</c:v>
                </c:pt>
                <c:pt idx="82">
                  <c:v>60589.4</c:v>
                </c:pt>
                <c:pt idx="83">
                  <c:v>88786</c:v>
                </c:pt>
                <c:pt idx="86">
                  <c:v>73365.2</c:v>
                </c:pt>
                <c:pt idx="87">
                  <c:v>40835.199999999997</c:v>
                </c:pt>
                <c:pt idx="89">
                  <c:v>61645.8</c:v>
                </c:pt>
                <c:pt idx="90">
                  <c:v>54175.6</c:v>
                </c:pt>
                <c:pt idx="93">
                  <c:v>52911</c:v>
                </c:pt>
                <c:pt idx="97">
                  <c:v>64222</c:v>
                </c:pt>
                <c:pt idx="98">
                  <c:v>76900.2</c:v>
                </c:pt>
                <c:pt idx="99">
                  <c:v>58346.400000000001</c:v>
                </c:pt>
              </c:numCache>
            </c:numRef>
          </c:xVal>
          <c:yVal>
            <c:numRef>
              <c:f>State089!$AJ$2:$AJ$101</c:f>
              <c:numCache>
                <c:formatCode>General</c:formatCode>
                <c:ptCount val="100"/>
                <c:pt idx="0">
                  <c:v>1.3320488272619879</c:v>
                </c:pt>
                <c:pt idx="1">
                  <c:v>1.1870870818614743</c:v>
                </c:pt>
                <c:pt idx="4">
                  <c:v>1.4202765167574944</c:v>
                </c:pt>
                <c:pt idx="5">
                  <c:v>1.1842500450513584</c:v>
                </c:pt>
                <c:pt idx="6">
                  <c:v>1.2573270963820398</c:v>
                </c:pt>
                <c:pt idx="8">
                  <c:v>1.3853112422335978</c:v>
                </c:pt>
                <c:pt idx="9">
                  <c:v>1.5312974889644693</c:v>
                </c:pt>
                <c:pt idx="16">
                  <c:v>1.0514655625136897</c:v>
                </c:pt>
                <c:pt idx="25">
                  <c:v>1.0542388411616397</c:v>
                </c:pt>
                <c:pt idx="28">
                  <c:v>1.1432749667320905</c:v>
                </c:pt>
                <c:pt idx="29">
                  <c:v>1.4372472880425418</c:v>
                </c:pt>
                <c:pt idx="30">
                  <c:v>1.4578679682467448</c:v>
                </c:pt>
                <c:pt idx="31">
                  <c:v>1.6571661628520704</c:v>
                </c:pt>
                <c:pt idx="33">
                  <c:v>1.108802151232539</c:v>
                </c:pt>
                <c:pt idx="34">
                  <c:v>1.0901214445901399</c:v>
                </c:pt>
                <c:pt idx="35">
                  <c:v>1.3391137470198538</c:v>
                </c:pt>
                <c:pt idx="38">
                  <c:v>1.2701399748032691</c:v>
                </c:pt>
                <c:pt idx="40">
                  <c:v>1.3478117660537319</c:v>
                </c:pt>
                <c:pt idx="41">
                  <c:v>1.1793655119347237</c:v>
                </c:pt>
                <c:pt idx="42">
                  <c:v>1.3193120449768998</c:v>
                </c:pt>
                <c:pt idx="46">
                  <c:v>1.1966285835316397</c:v>
                </c:pt>
                <c:pt idx="47">
                  <c:v>1.1325170717380131</c:v>
                </c:pt>
                <c:pt idx="53">
                  <c:v>1.4542057626837166</c:v>
                </c:pt>
                <c:pt idx="54">
                  <c:v>1.2278741185111863</c:v>
                </c:pt>
                <c:pt idx="55">
                  <c:v>1.1985749690210656</c:v>
                </c:pt>
                <c:pt idx="59">
                  <c:v>1.1400190271158734</c:v>
                </c:pt>
                <c:pt idx="61">
                  <c:v>1.3032587507518243</c:v>
                </c:pt>
                <c:pt idx="62">
                  <c:v>1.5007431379204661</c:v>
                </c:pt>
                <c:pt idx="65">
                  <c:v>1.0702181182779502</c:v>
                </c:pt>
                <c:pt idx="67">
                  <c:v>1.3219228330616812</c:v>
                </c:pt>
                <c:pt idx="68">
                  <c:v>1.1383717518176779</c:v>
                </c:pt>
                <c:pt idx="73">
                  <c:v>1.3789155242398714</c:v>
                </c:pt>
                <c:pt idx="74">
                  <c:v>1.3369493016978409</c:v>
                </c:pt>
                <c:pt idx="76">
                  <c:v>1.3549449766729584</c:v>
                </c:pt>
                <c:pt idx="78">
                  <c:v>1.4003502148119922</c:v>
                </c:pt>
                <c:pt idx="79">
                  <c:v>1.2528326515559567</c:v>
                </c:pt>
                <c:pt idx="80">
                  <c:v>1.5386404462512999</c:v>
                </c:pt>
                <c:pt idx="81">
                  <c:v>1.2754781689132375</c:v>
                </c:pt>
                <c:pt idx="82">
                  <c:v>1.0405450458330996</c:v>
                </c:pt>
                <c:pt idx="83">
                  <c:v>1.1575135719595431</c:v>
                </c:pt>
                <c:pt idx="86">
                  <c:v>1.2797348061478739</c:v>
                </c:pt>
                <c:pt idx="87">
                  <c:v>1.2978018964031033</c:v>
                </c:pt>
                <c:pt idx="89">
                  <c:v>1.1159884371684687</c:v>
                </c:pt>
                <c:pt idx="90">
                  <c:v>1.0640398998811273</c:v>
                </c:pt>
                <c:pt idx="93">
                  <c:v>1.060157623178545</c:v>
                </c:pt>
                <c:pt idx="97">
                  <c:v>1.1982342499455017</c:v>
                </c:pt>
                <c:pt idx="98">
                  <c:v>1.2703608053034974</c:v>
                </c:pt>
                <c:pt idx="99">
                  <c:v>1.2095690565313371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2B-4F50-922D-EA588CD305C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2">
                  <c:v>79356.800000000003</c:v>
                </c:pt>
                <c:pt idx="3">
                  <c:v>45572.6</c:v>
                </c:pt>
                <c:pt idx="7">
                  <c:v>34339.4</c:v>
                </c:pt>
                <c:pt idx="10">
                  <c:v>54651.6</c:v>
                </c:pt>
                <c:pt idx="11">
                  <c:v>66425.8</c:v>
                </c:pt>
                <c:pt idx="12">
                  <c:v>68872.399999999994</c:v>
                </c:pt>
                <c:pt idx="13">
                  <c:v>56786.8</c:v>
                </c:pt>
                <c:pt idx="14">
                  <c:v>56257</c:v>
                </c:pt>
                <c:pt idx="15">
                  <c:v>34995</c:v>
                </c:pt>
                <c:pt idx="17">
                  <c:v>51211.6</c:v>
                </c:pt>
                <c:pt idx="18">
                  <c:v>53642.400000000001</c:v>
                </c:pt>
                <c:pt idx="19">
                  <c:v>66072.800000000003</c:v>
                </c:pt>
                <c:pt idx="20">
                  <c:v>38224.6</c:v>
                </c:pt>
                <c:pt idx="21">
                  <c:v>70658</c:v>
                </c:pt>
                <c:pt idx="22">
                  <c:v>50917.4</c:v>
                </c:pt>
                <c:pt idx="23">
                  <c:v>67513.8</c:v>
                </c:pt>
                <c:pt idx="24">
                  <c:v>36450.400000000001</c:v>
                </c:pt>
                <c:pt idx="26">
                  <c:v>55086.400000000001</c:v>
                </c:pt>
                <c:pt idx="27">
                  <c:v>51976.800000000003</c:v>
                </c:pt>
                <c:pt idx="32">
                  <c:v>79674</c:v>
                </c:pt>
                <c:pt idx="36">
                  <c:v>60302.2</c:v>
                </c:pt>
                <c:pt idx="37">
                  <c:v>53582.6</c:v>
                </c:pt>
                <c:pt idx="39">
                  <c:v>43823.4</c:v>
                </c:pt>
                <c:pt idx="43">
                  <c:v>64697.599999999999</c:v>
                </c:pt>
                <c:pt idx="44">
                  <c:v>75565.600000000006</c:v>
                </c:pt>
                <c:pt idx="45">
                  <c:v>44211.6</c:v>
                </c:pt>
                <c:pt idx="48">
                  <c:v>31938.799999999999</c:v>
                </c:pt>
                <c:pt idx="49">
                  <c:v>81360.399999999994</c:v>
                </c:pt>
                <c:pt idx="50">
                  <c:v>33391.199999999997</c:v>
                </c:pt>
                <c:pt idx="51">
                  <c:v>43698</c:v>
                </c:pt>
                <c:pt idx="52">
                  <c:v>58508.6</c:v>
                </c:pt>
                <c:pt idx="56">
                  <c:v>42338.6</c:v>
                </c:pt>
                <c:pt idx="57">
                  <c:v>43800.6</c:v>
                </c:pt>
                <c:pt idx="58">
                  <c:v>55973.4</c:v>
                </c:pt>
                <c:pt idx="60">
                  <c:v>54934.6</c:v>
                </c:pt>
                <c:pt idx="63">
                  <c:v>34644.199999999997</c:v>
                </c:pt>
                <c:pt idx="64">
                  <c:v>77349</c:v>
                </c:pt>
                <c:pt idx="66">
                  <c:v>63540</c:v>
                </c:pt>
                <c:pt idx="69">
                  <c:v>36761</c:v>
                </c:pt>
                <c:pt idx="70">
                  <c:v>43067.6</c:v>
                </c:pt>
                <c:pt idx="71">
                  <c:v>70500.800000000003</c:v>
                </c:pt>
                <c:pt idx="72">
                  <c:v>52563.6</c:v>
                </c:pt>
                <c:pt idx="75">
                  <c:v>52155.6</c:v>
                </c:pt>
                <c:pt idx="77">
                  <c:v>89206.6</c:v>
                </c:pt>
                <c:pt idx="84">
                  <c:v>59610.400000000001</c:v>
                </c:pt>
                <c:pt idx="85">
                  <c:v>48431.6</c:v>
                </c:pt>
                <c:pt idx="88">
                  <c:v>56569</c:v>
                </c:pt>
                <c:pt idx="91">
                  <c:v>61437</c:v>
                </c:pt>
                <c:pt idx="92">
                  <c:v>80159</c:v>
                </c:pt>
                <c:pt idx="94">
                  <c:v>60418.8</c:v>
                </c:pt>
                <c:pt idx="95">
                  <c:v>69113.2</c:v>
                </c:pt>
                <c:pt idx="96">
                  <c:v>64576.6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2">
                  <c:v>1.5068903988064035</c:v>
                </c:pt>
                <c:pt idx="3">
                  <c:v>2.124982994167548</c:v>
                </c:pt>
                <c:pt idx="7">
                  <c:v>2.2747631001124073</c:v>
                </c:pt>
                <c:pt idx="10">
                  <c:v>1.6576824832209853</c:v>
                </c:pt>
                <c:pt idx="11">
                  <c:v>1.8177123948827112</c:v>
                </c:pt>
                <c:pt idx="12">
                  <c:v>1.5731120158437923</c:v>
                </c:pt>
                <c:pt idx="13">
                  <c:v>1.8021617699888002</c:v>
                </c:pt>
                <c:pt idx="14">
                  <c:v>1.3296834171747516</c:v>
                </c:pt>
                <c:pt idx="15">
                  <c:v>1.5403057579654236</c:v>
                </c:pt>
                <c:pt idx="17">
                  <c:v>1.5746822985417366</c:v>
                </c:pt>
                <c:pt idx="18">
                  <c:v>2.2295236603880513</c:v>
                </c:pt>
                <c:pt idx="19">
                  <c:v>1.4506423218026177</c:v>
                </c:pt>
                <c:pt idx="20">
                  <c:v>2.3802734364780798</c:v>
                </c:pt>
                <c:pt idx="21">
                  <c:v>1.5475388491041353</c:v>
                </c:pt>
                <c:pt idx="22">
                  <c:v>1.3589460577327199</c:v>
                </c:pt>
                <c:pt idx="23">
                  <c:v>1.6466707547197756</c:v>
                </c:pt>
                <c:pt idx="24">
                  <c:v>2.0804984307442442</c:v>
                </c:pt>
                <c:pt idx="26">
                  <c:v>2.0438620058671466</c:v>
                </c:pt>
                <c:pt idx="27">
                  <c:v>1.4498968770682303</c:v>
                </c:pt>
                <c:pt idx="32">
                  <c:v>1.4056781384140371</c:v>
                </c:pt>
                <c:pt idx="36">
                  <c:v>1.8046771096245247</c:v>
                </c:pt>
                <c:pt idx="37">
                  <c:v>2.0560405803376471</c:v>
                </c:pt>
                <c:pt idx="39">
                  <c:v>1.5956315575697002</c:v>
                </c:pt>
                <c:pt idx="43">
                  <c:v>1.8051365120189931</c:v>
                </c:pt>
                <c:pt idx="44">
                  <c:v>1.7525567189303068</c:v>
                </c:pt>
                <c:pt idx="45">
                  <c:v>2.1158021876611568</c:v>
                </c:pt>
                <c:pt idx="48">
                  <c:v>2.6113066239182436</c:v>
                </c:pt>
                <c:pt idx="49">
                  <c:v>1.5214404058977096</c:v>
                </c:pt>
                <c:pt idx="50">
                  <c:v>2.1309506696375093</c:v>
                </c:pt>
                <c:pt idx="51">
                  <c:v>1.412993729690146</c:v>
                </c:pt>
                <c:pt idx="52">
                  <c:v>1.4235685010408727</c:v>
                </c:pt>
                <c:pt idx="56">
                  <c:v>1.5587903237235052</c:v>
                </c:pt>
                <c:pt idx="57">
                  <c:v>2.6452833979443207</c:v>
                </c:pt>
                <c:pt idx="58">
                  <c:v>2.0272129261399163</c:v>
                </c:pt>
                <c:pt idx="60">
                  <c:v>1.5192610849992536</c:v>
                </c:pt>
                <c:pt idx="63">
                  <c:v>1.7843102164287241</c:v>
                </c:pt>
                <c:pt idx="64">
                  <c:v>1.5618818601404025</c:v>
                </c:pt>
                <c:pt idx="66">
                  <c:v>2.1073497009757634</c:v>
                </c:pt>
                <c:pt idx="69">
                  <c:v>1.8367291422975436</c:v>
                </c:pt>
                <c:pt idx="70">
                  <c:v>1.8353007829551682</c:v>
                </c:pt>
                <c:pt idx="71">
                  <c:v>1.5691027619544742</c:v>
                </c:pt>
                <c:pt idx="72">
                  <c:v>2.0006620551103804</c:v>
                </c:pt>
                <c:pt idx="75">
                  <c:v>1.5610979453788281</c:v>
                </c:pt>
                <c:pt idx="77">
                  <c:v>1.4694204240493416</c:v>
                </c:pt>
                <c:pt idx="84">
                  <c:v>1.5717391596097325</c:v>
                </c:pt>
                <c:pt idx="85">
                  <c:v>2.3626310095061904</c:v>
                </c:pt>
                <c:pt idx="88">
                  <c:v>1.5432657462567838</c:v>
                </c:pt>
                <c:pt idx="91">
                  <c:v>1.8929798004459852</c:v>
                </c:pt>
                <c:pt idx="92">
                  <c:v>1.5757681607804488</c:v>
                </c:pt>
                <c:pt idx="94">
                  <c:v>1.9428555350321421</c:v>
                </c:pt>
                <c:pt idx="95">
                  <c:v>1.836928401520983</c:v>
                </c:pt>
                <c:pt idx="96">
                  <c:v>1.3645190363072692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2B-4F50-922D-EA588CD305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222063"/>
        <c:axId val="4576223"/>
      </c:scatterChart>
      <c:valAx>
        <c:axId val="6922206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76223"/>
        <c:crosses val="autoZero"/>
        <c:crossBetween val="midCat"/>
      </c:valAx>
      <c:valAx>
        <c:axId val="45762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2220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66735.600000000006</c:v>
                </c:pt>
                <c:pt idx="1">
                  <c:v>68517.600000000006</c:v>
                </c:pt>
                <c:pt idx="2">
                  <c:v>80352.600000000006</c:v>
                </c:pt>
                <c:pt idx="3">
                  <c:v>45335.8</c:v>
                </c:pt>
                <c:pt idx="4">
                  <c:v>59506.2</c:v>
                </c:pt>
                <c:pt idx="5">
                  <c:v>41993.8</c:v>
                </c:pt>
                <c:pt idx="6">
                  <c:v>38035.800000000003</c:v>
                </c:pt>
                <c:pt idx="7">
                  <c:v>35463.599999999999</c:v>
                </c:pt>
                <c:pt idx="8">
                  <c:v>50513.8</c:v>
                </c:pt>
                <c:pt idx="9">
                  <c:v>40900.400000000001</c:v>
                </c:pt>
                <c:pt idx="10">
                  <c:v>52102.8</c:v>
                </c:pt>
                <c:pt idx="11">
                  <c:v>67176.399999999994</c:v>
                </c:pt>
                <c:pt idx="12">
                  <c:v>68826.8</c:v>
                </c:pt>
                <c:pt idx="13">
                  <c:v>55082.400000000001</c:v>
                </c:pt>
                <c:pt idx="14">
                  <c:v>55767.8</c:v>
                </c:pt>
                <c:pt idx="15">
                  <c:v>35427.199999999997</c:v>
                </c:pt>
                <c:pt idx="16">
                  <c:v>74375.199999999997</c:v>
                </c:pt>
                <c:pt idx="17">
                  <c:v>50387.4</c:v>
                </c:pt>
                <c:pt idx="18">
                  <c:v>53516.800000000003</c:v>
                </c:pt>
                <c:pt idx="19">
                  <c:v>66583.199999999997</c:v>
                </c:pt>
                <c:pt idx="20">
                  <c:v>37693.599999999999</c:v>
                </c:pt>
                <c:pt idx="21">
                  <c:v>70171.399999999994</c:v>
                </c:pt>
                <c:pt idx="22">
                  <c:v>52391.4</c:v>
                </c:pt>
                <c:pt idx="23">
                  <c:v>69453</c:v>
                </c:pt>
                <c:pt idx="24">
                  <c:v>37487.800000000003</c:v>
                </c:pt>
                <c:pt idx="25">
                  <c:v>67211.399999999994</c:v>
                </c:pt>
                <c:pt idx="26">
                  <c:v>53760.6</c:v>
                </c:pt>
                <c:pt idx="27">
                  <c:v>52376.2</c:v>
                </c:pt>
                <c:pt idx="28">
                  <c:v>57719</c:v>
                </c:pt>
                <c:pt idx="29">
                  <c:v>48130</c:v>
                </c:pt>
                <c:pt idx="30">
                  <c:v>60919.199999999997</c:v>
                </c:pt>
                <c:pt idx="31">
                  <c:v>62390.6</c:v>
                </c:pt>
                <c:pt idx="32">
                  <c:v>81987.399999999994</c:v>
                </c:pt>
                <c:pt idx="33">
                  <c:v>52607.6</c:v>
                </c:pt>
                <c:pt idx="34">
                  <c:v>82597.399999999994</c:v>
                </c:pt>
                <c:pt idx="35">
                  <c:v>57271</c:v>
                </c:pt>
                <c:pt idx="36">
                  <c:v>61622.400000000001</c:v>
                </c:pt>
                <c:pt idx="37">
                  <c:v>54238.8</c:v>
                </c:pt>
                <c:pt idx="38">
                  <c:v>62802.8</c:v>
                </c:pt>
                <c:pt idx="39">
                  <c:v>44056.6</c:v>
                </c:pt>
                <c:pt idx="40">
                  <c:v>84515.199999999997</c:v>
                </c:pt>
                <c:pt idx="41">
                  <c:v>74319</c:v>
                </c:pt>
                <c:pt idx="42">
                  <c:v>43466.6</c:v>
                </c:pt>
                <c:pt idx="43">
                  <c:v>64236.4</c:v>
                </c:pt>
                <c:pt idx="44">
                  <c:v>75293.600000000006</c:v>
                </c:pt>
                <c:pt idx="45">
                  <c:v>46356.4</c:v>
                </c:pt>
                <c:pt idx="46">
                  <c:v>64661.2</c:v>
                </c:pt>
                <c:pt idx="47">
                  <c:v>75071.199999999997</c:v>
                </c:pt>
                <c:pt idx="48">
                  <c:v>31398.799999999999</c:v>
                </c:pt>
                <c:pt idx="49">
                  <c:v>79574.399999999994</c:v>
                </c:pt>
                <c:pt idx="50">
                  <c:v>32587</c:v>
                </c:pt>
                <c:pt idx="51">
                  <c:v>42598.6</c:v>
                </c:pt>
                <c:pt idx="52">
                  <c:v>58345.599999999999</c:v>
                </c:pt>
                <c:pt idx="53">
                  <c:v>70076.800000000003</c:v>
                </c:pt>
                <c:pt idx="54">
                  <c:v>64276.6</c:v>
                </c:pt>
                <c:pt idx="55">
                  <c:v>50286.6</c:v>
                </c:pt>
                <c:pt idx="56">
                  <c:v>41602.400000000001</c:v>
                </c:pt>
                <c:pt idx="57">
                  <c:v>44486.6</c:v>
                </c:pt>
                <c:pt idx="58">
                  <c:v>55726</c:v>
                </c:pt>
                <c:pt idx="59">
                  <c:v>44119</c:v>
                </c:pt>
                <c:pt idx="60">
                  <c:v>55939.199999999997</c:v>
                </c:pt>
                <c:pt idx="61">
                  <c:v>84699.199999999997</c:v>
                </c:pt>
                <c:pt idx="62">
                  <c:v>59648.4</c:v>
                </c:pt>
                <c:pt idx="63">
                  <c:v>34313</c:v>
                </c:pt>
                <c:pt idx="64">
                  <c:v>78925.399999999994</c:v>
                </c:pt>
                <c:pt idx="65">
                  <c:v>51733</c:v>
                </c:pt>
                <c:pt idx="66">
                  <c:v>64901.599999999999</c:v>
                </c:pt>
                <c:pt idx="67">
                  <c:v>58943.199999999997</c:v>
                </c:pt>
                <c:pt idx="68">
                  <c:v>62473.8</c:v>
                </c:pt>
                <c:pt idx="69">
                  <c:v>37507</c:v>
                </c:pt>
                <c:pt idx="70">
                  <c:v>41159</c:v>
                </c:pt>
                <c:pt idx="71">
                  <c:v>71484.399999999994</c:v>
                </c:pt>
                <c:pt idx="72">
                  <c:v>52553.2</c:v>
                </c:pt>
                <c:pt idx="73">
                  <c:v>52283.6</c:v>
                </c:pt>
                <c:pt idx="74">
                  <c:v>47669</c:v>
                </c:pt>
                <c:pt idx="75">
                  <c:v>53775.6</c:v>
                </c:pt>
                <c:pt idx="76">
                  <c:v>57965.599999999999</c:v>
                </c:pt>
                <c:pt idx="77">
                  <c:v>89614.399999999994</c:v>
                </c:pt>
                <c:pt idx="78">
                  <c:v>68313.8</c:v>
                </c:pt>
                <c:pt idx="79">
                  <c:v>82549.399999999994</c:v>
                </c:pt>
                <c:pt idx="80">
                  <c:v>51324.4</c:v>
                </c:pt>
                <c:pt idx="81">
                  <c:v>55448.2</c:v>
                </c:pt>
                <c:pt idx="82">
                  <c:v>61993.4</c:v>
                </c:pt>
                <c:pt idx="83">
                  <c:v>88109.2</c:v>
                </c:pt>
                <c:pt idx="84">
                  <c:v>59306</c:v>
                </c:pt>
                <c:pt idx="85">
                  <c:v>48039.8</c:v>
                </c:pt>
                <c:pt idx="86">
                  <c:v>73989.2</c:v>
                </c:pt>
                <c:pt idx="87">
                  <c:v>41674.800000000003</c:v>
                </c:pt>
                <c:pt idx="88">
                  <c:v>55983.199999999997</c:v>
                </c:pt>
                <c:pt idx="89">
                  <c:v>59574.8</c:v>
                </c:pt>
                <c:pt idx="90">
                  <c:v>56116.6</c:v>
                </c:pt>
                <c:pt idx="91">
                  <c:v>60129.2</c:v>
                </c:pt>
                <c:pt idx="92">
                  <c:v>79690.399999999994</c:v>
                </c:pt>
                <c:pt idx="93">
                  <c:v>52450.400000000001</c:v>
                </c:pt>
                <c:pt idx="94">
                  <c:v>59096.2</c:v>
                </c:pt>
                <c:pt idx="95">
                  <c:v>68295</c:v>
                </c:pt>
                <c:pt idx="96">
                  <c:v>64730.6</c:v>
                </c:pt>
                <c:pt idx="97">
                  <c:v>64063.4</c:v>
                </c:pt>
                <c:pt idx="98">
                  <c:v>76408.800000000003</c:v>
                </c:pt>
                <c:pt idx="99">
                  <c:v>57464.800000000003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1.2840073364141475</c:v>
                </c:pt>
                <c:pt idx="1">
                  <c:v>1.1375179515919995</c:v>
                </c:pt>
                <c:pt idx="2">
                  <c:v>1.4881410184611326</c:v>
                </c:pt>
                <c:pt idx="3">
                  <c:v>2.2320550205356473</c:v>
                </c:pt>
                <c:pt idx="4">
                  <c:v>1.3559259371292405</c:v>
                </c:pt>
                <c:pt idx="5">
                  <c:v>1.1267139434868956</c:v>
                </c:pt>
                <c:pt idx="6">
                  <c:v>1.2507164303103917</c:v>
                </c:pt>
                <c:pt idx="7">
                  <c:v>2.2586821416889431</c:v>
                </c:pt>
                <c:pt idx="8">
                  <c:v>1.4590072415854676</c:v>
                </c:pt>
                <c:pt idx="9">
                  <c:v>1.4356094316925996</c:v>
                </c:pt>
                <c:pt idx="10">
                  <c:v>1.7673714272553489</c:v>
                </c:pt>
                <c:pt idx="11">
                  <c:v>1.7753854032070788</c:v>
                </c:pt>
                <c:pt idx="12">
                  <c:v>1.5721056332707608</c:v>
                </c:pt>
                <c:pt idx="13">
                  <c:v>1.8552750061725705</c:v>
                </c:pt>
                <c:pt idx="14">
                  <c:v>1.3992303802552726</c:v>
                </c:pt>
                <c:pt idx="15">
                  <c:v>1.6273936410441696</c:v>
                </c:pt>
                <c:pt idx="16">
                  <c:v>1.0512375092772861</c:v>
                </c:pt>
                <c:pt idx="17">
                  <c:v>1.6450739669044245</c:v>
                </c:pt>
                <c:pt idx="18">
                  <c:v>2.3189727337957424</c:v>
                </c:pt>
                <c:pt idx="19">
                  <c:v>1.4374046305975081</c:v>
                </c:pt>
                <c:pt idx="20">
                  <c:v>2.4362491245198123</c:v>
                </c:pt>
                <c:pt idx="21">
                  <c:v>1.5773377757889968</c:v>
                </c:pt>
                <c:pt idx="22">
                  <c:v>1.3204838962119736</c:v>
                </c:pt>
                <c:pt idx="23">
                  <c:v>1.601370711128389</c:v>
                </c:pt>
                <c:pt idx="24">
                  <c:v>2.0264459370781958</c:v>
                </c:pt>
                <c:pt idx="25">
                  <c:v>1.0750557197142152</c:v>
                </c:pt>
                <c:pt idx="26">
                  <c:v>2.0941172531556567</c:v>
                </c:pt>
                <c:pt idx="27">
                  <c:v>1.4390887464153568</c:v>
                </c:pt>
                <c:pt idx="28">
                  <c:v>1.1301651102756458</c:v>
                </c:pt>
                <c:pt idx="29">
                  <c:v>1.4773737793476003</c:v>
                </c:pt>
                <c:pt idx="30">
                  <c:v>1.4953249550223904</c:v>
                </c:pt>
                <c:pt idx="31">
                  <c:v>1.6407279301689679</c:v>
                </c:pt>
                <c:pt idx="32">
                  <c:v>1.336546835245416</c:v>
                </c:pt>
                <c:pt idx="33">
                  <c:v>1.1348170226355128</c:v>
                </c:pt>
                <c:pt idx="34">
                  <c:v>1.0770072665725556</c:v>
                </c:pt>
                <c:pt idx="35">
                  <c:v>1.3734176110073162</c:v>
                </c:pt>
                <c:pt idx="36">
                  <c:v>1.7899335306641739</c:v>
                </c:pt>
                <c:pt idx="37">
                  <c:v>2.0513175070244918</c:v>
                </c:pt>
                <c:pt idx="38">
                  <c:v>1.2783824925003344</c:v>
                </c:pt>
                <c:pt idx="39">
                  <c:v>1.5777204777490774</c:v>
                </c:pt>
                <c:pt idx="40">
                  <c:v>1.3874663965771838</c:v>
                </c:pt>
                <c:pt idx="41">
                  <c:v>1.1933422139695098</c:v>
                </c:pt>
                <c:pt idx="42">
                  <c:v>1.3945650223389914</c:v>
                </c:pt>
                <c:pt idx="43">
                  <c:v>1.8310334950277412</c:v>
                </c:pt>
                <c:pt idx="44">
                  <c:v>1.7722090589372801</c:v>
                </c:pt>
                <c:pt idx="45">
                  <c:v>2.0179737857124365</c:v>
                </c:pt>
                <c:pt idx="46">
                  <c:v>1.2607096682399956</c:v>
                </c:pt>
                <c:pt idx="47">
                  <c:v>1.1150614350110295</c:v>
                </c:pt>
                <c:pt idx="48">
                  <c:v>2.6562798578289617</c:v>
                </c:pt>
                <c:pt idx="49">
                  <c:v>1.5524465154622593</c:v>
                </c:pt>
                <c:pt idx="50">
                  <c:v>2.0984441648510144</c:v>
                </c:pt>
                <c:pt idx="51">
                  <c:v>1.4511040268929027</c:v>
                </c:pt>
                <c:pt idx="52">
                  <c:v>1.4250774694235726</c:v>
                </c:pt>
                <c:pt idx="53">
                  <c:v>1.4627665646833188</c:v>
                </c:pt>
                <c:pt idx="54">
                  <c:v>1.2162746629411014</c:v>
                </c:pt>
                <c:pt idx="55">
                  <c:v>1.1794394530550882</c:v>
                </c:pt>
                <c:pt idx="56">
                  <c:v>1.5864469357537065</c:v>
                </c:pt>
                <c:pt idx="57">
                  <c:v>2.5057208237986273</c:v>
                </c:pt>
                <c:pt idx="58">
                  <c:v>2.0362308437713095</c:v>
                </c:pt>
                <c:pt idx="59">
                  <c:v>1.1675468618962352</c:v>
                </c:pt>
                <c:pt idx="60">
                  <c:v>1.5010404153080488</c:v>
                </c:pt>
                <c:pt idx="61">
                  <c:v>1.2340258231482706</c:v>
                </c:pt>
                <c:pt idx="62">
                  <c:v>1.5083053359352472</c:v>
                </c:pt>
                <c:pt idx="63">
                  <c:v>1.8132777664442048</c:v>
                </c:pt>
                <c:pt idx="64">
                  <c:v>1.5384527667899055</c:v>
                </c:pt>
                <c:pt idx="65">
                  <c:v>1.0462760713664392</c:v>
                </c:pt>
                <c:pt idx="66">
                  <c:v>2.0791629174011117</c:v>
                </c:pt>
                <c:pt idx="67">
                  <c:v>1.3329781891719485</c:v>
                </c:pt>
                <c:pt idx="68">
                  <c:v>1.1164200032653688</c:v>
                </c:pt>
                <c:pt idx="69">
                  <c:v>1.8001972965046524</c:v>
                </c:pt>
                <c:pt idx="70">
                  <c:v>1.9203819334774896</c:v>
                </c:pt>
                <c:pt idx="71">
                  <c:v>1.5626206556955085</c:v>
                </c:pt>
                <c:pt idx="72">
                  <c:v>2.0000685020131983</c:v>
                </c:pt>
                <c:pt idx="73">
                  <c:v>1.4156638027985831</c:v>
                </c:pt>
                <c:pt idx="74">
                  <c:v>1.4110218380918416</c:v>
                </c:pt>
                <c:pt idx="75">
                  <c:v>1.4351676224904977</c:v>
                </c:pt>
                <c:pt idx="76">
                  <c:v>1.3249755027119534</c:v>
                </c:pt>
                <c:pt idx="77">
                  <c:v>1.4580469210305487</c:v>
                </c:pt>
                <c:pt idx="78">
                  <c:v>1.4093052940987032</c:v>
                </c:pt>
                <c:pt idx="79">
                  <c:v>1.1943030476296619</c:v>
                </c:pt>
                <c:pt idx="80">
                  <c:v>1.5482304712768196</c:v>
                </c:pt>
                <c:pt idx="81">
                  <c:v>1.3290963457785827</c:v>
                </c:pt>
                <c:pt idx="82">
                  <c:v>1.0304161410730819</c:v>
                </c:pt>
                <c:pt idx="83">
                  <c:v>1.165939538663386</c:v>
                </c:pt>
                <c:pt idx="84">
                  <c:v>1.579604087276161</c:v>
                </c:pt>
                <c:pt idx="85">
                  <c:v>2.3723037981007415</c:v>
                </c:pt>
                <c:pt idx="86">
                  <c:v>1.2707530288204225</c:v>
                </c:pt>
                <c:pt idx="87">
                  <c:v>1.2716557727931508</c:v>
                </c:pt>
                <c:pt idx="88">
                  <c:v>1.5645586533102789</c:v>
                </c:pt>
                <c:pt idx="89">
                  <c:v>1.2161350101049437</c:v>
                </c:pt>
                <c:pt idx="90">
                  <c:v>1.0369480688423747</c:v>
                </c:pt>
                <c:pt idx="91">
                  <c:v>1.9342848399779142</c:v>
                </c:pt>
                <c:pt idx="92">
                  <c:v>1.5935420075692932</c:v>
                </c:pt>
                <c:pt idx="93">
                  <c:v>1.1126321248265028</c:v>
                </c:pt>
                <c:pt idx="94">
                  <c:v>2.0007885447795291</c:v>
                </c:pt>
                <c:pt idx="95">
                  <c:v>1.8602972399150743</c:v>
                </c:pt>
                <c:pt idx="96">
                  <c:v>1.3612727210932696</c:v>
                </c:pt>
                <c:pt idx="97">
                  <c:v>1.2012006855708564</c:v>
                </c:pt>
                <c:pt idx="98">
                  <c:v>1.2785307451497734</c:v>
                </c:pt>
                <c:pt idx="99">
                  <c:v>1.2988820982584119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C4-4A52-A99E-942390ED64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57567"/>
        <c:axId val="4406079"/>
      </c:scatterChart>
      <c:valAx>
        <c:axId val="6055756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06079"/>
        <c:crosses val="autoZero"/>
        <c:crossBetween val="midCat"/>
      </c:valAx>
      <c:valAx>
        <c:axId val="44060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57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5">
                  <c:v>41993.8</c:v>
                </c:pt>
                <c:pt idx="6">
                  <c:v>38035.800000000003</c:v>
                </c:pt>
                <c:pt idx="7">
                  <c:v>35463.599999999999</c:v>
                </c:pt>
                <c:pt idx="27">
                  <c:v>52376.2</c:v>
                </c:pt>
                <c:pt idx="37">
                  <c:v>54238.8</c:v>
                </c:pt>
                <c:pt idx="42">
                  <c:v>43466.6</c:v>
                </c:pt>
                <c:pt idx="47">
                  <c:v>75071.199999999997</c:v>
                </c:pt>
                <c:pt idx="51">
                  <c:v>42598.6</c:v>
                </c:pt>
                <c:pt idx="55">
                  <c:v>50286.6</c:v>
                </c:pt>
                <c:pt idx="56">
                  <c:v>41602.400000000001</c:v>
                </c:pt>
                <c:pt idx="59">
                  <c:v>44119</c:v>
                </c:pt>
                <c:pt idx="63">
                  <c:v>34313</c:v>
                </c:pt>
                <c:pt idx="74">
                  <c:v>47669</c:v>
                </c:pt>
                <c:pt idx="80">
                  <c:v>51324.4</c:v>
                </c:pt>
                <c:pt idx="81">
                  <c:v>55448.2</c:v>
                </c:pt>
                <c:pt idx="87">
                  <c:v>41674.800000000003</c:v>
                </c:pt>
                <c:pt idx="90">
                  <c:v>56116.6</c:v>
                </c:pt>
              </c:numCache>
            </c:numRef>
          </c:xVal>
          <c:yVal>
            <c:numRef>
              <c:f>State088!$AA$7:$AA$101</c:f>
              <c:numCache>
                <c:formatCode>General</c:formatCode>
                <c:ptCount val="95"/>
                <c:pt idx="0">
                  <c:v>1.1267139434868956</c:v>
                </c:pt>
                <c:pt idx="1">
                  <c:v>1.2507164303103917</c:v>
                </c:pt>
                <c:pt idx="2">
                  <c:v>2.2586821416889431</c:v>
                </c:pt>
                <c:pt idx="22">
                  <c:v>1.4390887464153568</c:v>
                </c:pt>
                <c:pt idx="32">
                  <c:v>2.0513175070244918</c:v>
                </c:pt>
                <c:pt idx="37">
                  <c:v>1.3945650223389914</c:v>
                </c:pt>
                <c:pt idx="42">
                  <c:v>1.1150614350110295</c:v>
                </c:pt>
                <c:pt idx="46">
                  <c:v>1.4511040268929027</c:v>
                </c:pt>
                <c:pt idx="50">
                  <c:v>1.1794394530550882</c:v>
                </c:pt>
                <c:pt idx="51">
                  <c:v>1.5864469357537065</c:v>
                </c:pt>
                <c:pt idx="54">
                  <c:v>1.1675468618962352</c:v>
                </c:pt>
                <c:pt idx="58">
                  <c:v>1.8132777664442048</c:v>
                </c:pt>
                <c:pt idx="69">
                  <c:v>1.4110218380918416</c:v>
                </c:pt>
                <c:pt idx="75">
                  <c:v>1.5482304712768196</c:v>
                </c:pt>
                <c:pt idx="76">
                  <c:v>1.3290963457785827</c:v>
                </c:pt>
                <c:pt idx="82">
                  <c:v>1.2716557727931508</c:v>
                </c:pt>
                <c:pt idx="85">
                  <c:v>1.0369480688423747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A8-473B-8898-31A788897E4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0">
                  <c:v>66735.600000000006</c:v>
                </c:pt>
                <c:pt idx="1">
                  <c:v>68517.600000000006</c:v>
                </c:pt>
                <c:pt idx="2">
                  <c:v>80352.600000000006</c:v>
                </c:pt>
                <c:pt idx="10">
                  <c:v>52102.8</c:v>
                </c:pt>
                <c:pt idx="14">
                  <c:v>55767.8</c:v>
                </c:pt>
                <c:pt idx="16">
                  <c:v>74375.199999999997</c:v>
                </c:pt>
                <c:pt idx="17">
                  <c:v>50387.4</c:v>
                </c:pt>
                <c:pt idx="21">
                  <c:v>70171.399999999994</c:v>
                </c:pt>
                <c:pt idx="22">
                  <c:v>52391.4</c:v>
                </c:pt>
                <c:pt idx="25">
                  <c:v>67211.399999999994</c:v>
                </c:pt>
                <c:pt idx="28">
                  <c:v>57719</c:v>
                </c:pt>
                <c:pt idx="30">
                  <c:v>60919.199999999997</c:v>
                </c:pt>
                <c:pt idx="32">
                  <c:v>81987.399999999994</c:v>
                </c:pt>
                <c:pt idx="34">
                  <c:v>82597.399999999994</c:v>
                </c:pt>
                <c:pt idx="38">
                  <c:v>62802.8</c:v>
                </c:pt>
                <c:pt idx="43">
                  <c:v>64236.4</c:v>
                </c:pt>
                <c:pt idx="54">
                  <c:v>64276.6</c:v>
                </c:pt>
                <c:pt idx="61">
                  <c:v>84699.199999999997</c:v>
                </c:pt>
                <c:pt idx="62">
                  <c:v>59648.4</c:v>
                </c:pt>
                <c:pt idx="66">
                  <c:v>64901.599999999999</c:v>
                </c:pt>
                <c:pt idx="71">
                  <c:v>71484.399999999994</c:v>
                </c:pt>
                <c:pt idx="72">
                  <c:v>52553.2</c:v>
                </c:pt>
                <c:pt idx="73">
                  <c:v>52283.6</c:v>
                </c:pt>
                <c:pt idx="78">
                  <c:v>68313.8</c:v>
                </c:pt>
                <c:pt idx="82">
                  <c:v>61993.4</c:v>
                </c:pt>
                <c:pt idx="83">
                  <c:v>88109.2</c:v>
                </c:pt>
                <c:pt idx="86">
                  <c:v>73989.2</c:v>
                </c:pt>
                <c:pt idx="89">
                  <c:v>59574.8</c:v>
                </c:pt>
                <c:pt idx="93">
                  <c:v>52450.400000000001</c:v>
                </c:pt>
                <c:pt idx="96">
                  <c:v>64730.6</c:v>
                </c:pt>
                <c:pt idx="97">
                  <c:v>64063.4</c:v>
                </c:pt>
                <c:pt idx="98">
                  <c:v>76408.800000000003</c:v>
                </c:pt>
                <c:pt idx="99">
                  <c:v>57464.800000000003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0">
                  <c:v>1.2840073364141475</c:v>
                </c:pt>
                <c:pt idx="1">
                  <c:v>1.1375179515919995</c:v>
                </c:pt>
                <c:pt idx="2">
                  <c:v>1.4881410184611326</c:v>
                </c:pt>
                <c:pt idx="10">
                  <c:v>1.7673714272553489</c:v>
                </c:pt>
                <c:pt idx="14">
                  <c:v>1.3992303802552726</c:v>
                </c:pt>
                <c:pt idx="16">
                  <c:v>1.0512375092772861</c:v>
                </c:pt>
                <c:pt idx="17">
                  <c:v>1.6450739669044245</c:v>
                </c:pt>
                <c:pt idx="21">
                  <c:v>1.5773377757889968</c:v>
                </c:pt>
                <c:pt idx="22">
                  <c:v>1.3204838962119736</c:v>
                </c:pt>
                <c:pt idx="25">
                  <c:v>1.0750557197142152</c:v>
                </c:pt>
                <c:pt idx="28">
                  <c:v>1.1301651102756458</c:v>
                </c:pt>
                <c:pt idx="30">
                  <c:v>1.4953249550223904</c:v>
                </c:pt>
                <c:pt idx="32">
                  <c:v>1.336546835245416</c:v>
                </c:pt>
                <c:pt idx="34">
                  <c:v>1.0770072665725556</c:v>
                </c:pt>
                <c:pt idx="38">
                  <c:v>1.2783824925003344</c:v>
                </c:pt>
                <c:pt idx="43">
                  <c:v>1.8310334950277412</c:v>
                </c:pt>
                <c:pt idx="54">
                  <c:v>1.2162746629411014</c:v>
                </c:pt>
                <c:pt idx="61">
                  <c:v>1.2340258231482706</c:v>
                </c:pt>
                <c:pt idx="62">
                  <c:v>1.5083053359352472</c:v>
                </c:pt>
                <c:pt idx="66">
                  <c:v>2.0791629174011117</c:v>
                </c:pt>
                <c:pt idx="71">
                  <c:v>1.5626206556955085</c:v>
                </c:pt>
                <c:pt idx="72">
                  <c:v>2.0000685020131983</c:v>
                </c:pt>
                <c:pt idx="73">
                  <c:v>1.4156638027985831</c:v>
                </c:pt>
                <c:pt idx="78">
                  <c:v>1.4093052940987032</c:v>
                </c:pt>
                <c:pt idx="82">
                  <c:v>1.0304161410730819</c:v>
                </c:pt>
                <c:pt idx="83">
                  <c:v>1.165939538663386</c:v>
                </c:pt>
                <c:pt idx="86">
                  <c:v>1.2707530288204225</c:v>
                </c:pt>
                <c:pt idx="89">
                  <c:v>1.2161350101049437</c:v>
                </c:pt>
                <c:pt idx="93">
                  <c:v>1.1126321248265028</c:v>
                </c:pt>
                <c:pt idx="96">
                  <c:v>1.3612727210932696</c:v>
                </c:pt>
                <c:pt idx="97">
                  <c:v>1.2012006855708564</c:v>
                </c:pt>
                <c:pt idx="98">
                  <c:v>1.2785307451497734</c:v>
                </c:pt>
                <c:pt idx="99">
                  <c:v>1.2988820982584119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A8-473B-8898-31A788897E4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3">
                  <c:v>45335.8</c:v>
                </c:pt>
                <c:pt idx="4">
                  <c:v>59506.2</c:v>
                </c:pt>
                <c:pt idx="8">
                  <c:v>50513.8</c:v>
                </c:pt>
                <c:pt idx="9">
                  <c:v>40900.400000000001</c:v>
                </c:pt>
                <c:pt idx="11">
                  <c:v>67176.399999999994</c:v>
                </c:pt>
                <c:pt idx="13">
                  <c:v>55082.400000000001</c:v>
                </c:pt>
                <c:pt idx="15">
                  <c:v>35427.199999999997</c:v>
                </c:pt>
                <c:pt idx="18">
                  <c:v>53516.800000000003</c:v>
                </c:pt>
                <c:pt idx="19">
                  <c:v>66583.199999999997</c:v>
                </c:pt>
                <c:pt idx="20">
                  <c:v>37693.599999999999</c:v>
                </c:pt>
                <c:pt idx="23">
                  <c:v>69453</c:v>
                </c:pt>
                <c:pt idx="24">
                  <c:v>37487.800000000003</c:v>
                </c:pt>
                <c:pt idx="26">
                  <c:v>53760.6</c:v>
                </c:pt>
                <c:pt idx="29">
                  <c:v>48130</c:v>
                </c:pt>
                <c:pt idx="33">
                  <c:v>52607.6</c:v>
                </c:pt>
                <c:pt idx="35">
                  <c:v>57271</c:v>
                </c:pt>
                <c:pt idx="39">
                  <c:v>44056.6</c:v>
                </c:pt>
                <c:pt idx="45">
                  <c:v>46356.4</c:v>
                </c:pt>
                <c:pt idx="46">
                  <c:v>64661.2</c:v>
                </c:pt>
                <c:pt idx="48">
                  <c:v>31398.799999999999</c:v>
                </c:pt>
                <c:pt idx="50">
                  <c:v>32587</c:v>
                </c:pt>
                <c:pt idx="57">
                  <c:v>44486.6</c:v>
                </c:pt>
                <c:pt idx="58">
                  <c:v>55726</c:v>
                </c:pt>
                <c:pt idx="60">
                  <c:v>55939.199999999997</c:v>
                </c:pt>
                <c:pt idx="65">
                  <c:v>51733</c:v>
                </c:pt>
                <c:pt idx="67">
                  <c:v>58943.199999999997</c:v>
                </c:pt>
                <c:pt idx="68">
                  <c:v>62473.8</c:v>
                </c:pt>
                <c:pt idx="69">
                  <c:v>37507</c:v>
                </c:pt>
                <c:pt idx="70">
                  <c:v>41159</c:v>
                </c:pt>
                <c:pt idx="76">
                  <c:v>57965.599999999999</c:v>
                </c:pt>
                <c:pt idx="84">
                  <c:v>59306</c:v>
                </c:pt>
                <c:pt idx="88">
                  <c:v>55983.199999999997</c:v>
                </c:pt>
                <c:pt idx="91">
                  <c:v>60129.2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3">
                  <c:v>2.2320550205356473</c:v>
                </c:pt>
                <c:pt idx="4">
                  <c:v>1.3559259371292405</c:v>
                </c:pt>
                <c:pt idx="8">
                  <c:v>1.4590072415854676</c:v>
                </c:pt>
                <c:pt idx="9">
                  <c:v>1.4356094316925996</c:v>
                </c:pt>
                <c:pt idx="11">
                  <c:v>1.7753854032070788</c:v>
                </c:pt>
                <c:pt idx="13">
                  <c:v>1.8552750061725705</c:v>
                </c:pt>
                <c:pt idx="15">
                  <c:v>1.6273936410441696</c:v>
                </c:pt>
                <c:pt idx="18">
                  <c:v>2.3189727337957424</c:v>
                </c:pt>
                <c:pt idx="19">
                  <c:v>1.4374046305975081</c:v>
                </c:pt>
                <c:pt idx="20">
                  <c:v>2.4362491245198123</c:v>
                </c:pt>
                <c:pt idx="23">
                  <c:v>1.601370711128389</c:v>
                </c:pt>
                <c:pt idx="24">
                  <c:v>2.0264459370781958</c:v>
                </c:pt>
                <c:pt idx="26">
                  <c:v>2.0941172531556567</c:v>
                </c:pt>
                <c:pt idx="29">
                  <c:v>1.4773737793476003</c:v>
                </c:pt>
                <c:pt idx="33">
                  <c:v>1.1348170226355128</c:v>
                </c:pt>
                <c:pt idx="35">
                  <c:v>1.3734176110073162</c:v>
                </c:pt>
                <c:pt idx="39">
                  <c:v>1.5777204777490774</c:v>
                </c:pt>
                <c:pt idx="45">
                  <c:v>2.0179737857124365</c:v>
                </c:pt>
                <c:pt idx="46">
                  <c:v>1.2607096682399956</c:v>
                </c:pt>
                <c:pt idx="48">
                  <c:v>2.6562798578289617</c:v>
                </c:pt>
                <c:pt idx="50">
                  <c:v>2.0984441648510144</c:v>
                </c:pt>
                <c:pt idx="57">
                  <c:v>2.5057208237986273</c:v>
                </c:pt>
                <c:pt idx="58">
                  <c:v>2.0362308437713095</c:v>
                </c:pt>
                <c:pt idx="60">
                  <c:v>1.5010404153080488</c:v>
                </c:pt>
                <c:pt idx="65">
                  <c:v>1.0462760713664392</c:v>
                </c:pt>
                <c:pt idx="67">
                  <c:v>1.3329781891719485</c:v>
                </c:pt>
                <c:pt idx="68">
                  <c:v>1.1164200032653688</c:v>
                </c:pt>
                <c:pt idx="69">
                  <c:v>1.8001972965046524</c:v>
                </c:pt>
                <c:pt idx="70">
                  <c:v>1.9203819334774896</c:v>
                </c:pt>
                <c:pt idx="76">
                  <c:v>1.3249755027119534</c:v>
                </c:pt>
                <c:pt idx="84">
                  <c:v>1.579604087276161</c:v>
                </c:pt>
                <c:pt idx="88">
                  <c:v>1.5645586533102789</c:v>
                </c:pt>
                <c:pt idx="91">
                  <c:v>1.9342848399779142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5A8-473B-8898-31A788897E4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12">
                  <c:v>68826.8</c:v>
                </c:pt>
                <c:pt idx="31">
                  <c:v>62390.6</c:v>
                </c:pt>
                <c:pt idx="36">
                  <c:v>61622.400000000001</c:v>
                </c:pt>
                <c:pt idx="40">
                  <c:v>84515.199999999997</c:v>
                </c:pt>
                <c:pt idx="41">
                  <c:v>74319</c:v>
                </c:pt>
                <c:pt idx="44">
                  <c:v>75293.600000000006</c:v>
                </c:pt>
                <c:pt idx="49">
                  <c:v>79574.399999999994</c:v>
                </c:pt>
                <c:pt idx="52">
                  <c:v>58345.599999999999</c:v>
                </c:pt>
                <c:pt idx="53">
                  <c:v>70076.800000000003</c:v>
                </c:pt>
                <c:pt idx="64">
                  <c:v>78925.399999999994</c:v>
                </c:pt>
                <c:pt idx="75">
                  <c:v>53775.6</c:v>
                </c:pt>
                <c:pt idx="77">
                  <c:v>89614.399999999994</c:v>
                </c:pt>
                <c:pt idx="79">
                  <c:v>82549.399999999994</c:v>
                </c:pt>
                <c:pt idx="85">
                  <c:v>48039.8</c:v>
                </c:pt>
                <c:pt idx="92">
                  <c:v>79690.399999999994</c:v>
                </c:pt>
                <c:pt idx="94">
                  <c:v>59096.2</c:v>
                </c:pt>
                <c:pt idx="95">
                  <c:v>68295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12">
                  <c:v>1.5721056332707608</c:v>
                </c:pt>
                <c:pt idx="31">
                  <c:v>1.6407279301689679</c:v>
                </c:pt>
                <c:pt idx="36">
                  <c:v>1.7899335306641739</c:v>
                </c:pt>
                <c:pt idx="40">
                  <c:v>1.3874663965771838</c:v>
                </c:pt>
                <c:pt idx="41">
                  <c:v>1.1933422139695098</c:v>
                </c:pt>
                <c:pt idx="44">
                  <c:v>1.7722090589372801</c:v>
                </c:pt>
                <c:pt idx="49">
                  <c:v>1.5524465154622593</c:v>
                </c:pt>
                <c:pt idx="52">
                  <c:v>1.4250774694235726</c:v>
                </c:pt>
                <c:pt idx="53">
                  <c:v>1.4627665646833188</c:v>
                </c:pt>
                <c:pt idx="64">
                  <c:v>1.5384527667899055</c:v>
                </c:pt>
                <c:pt idx="75">
                  <c:v>1.4351676224904977</c:v>
                </c:pt>
                <c:pt idx="77">
                  <c:v>1.4580469210305487</c:v>
                </c:pt>
                <c:pt idx="79">
                  <c:v>1.1943030476296619</c:v>
                </c:pt>
                <c:pt idx="85">
                  <c:v>2.3723037981007415</c:v>
                </c:pt>
                <c:pt idx="92">
                  <c:v>1.5935420075692932</c:v>
                </c:pt>
                <c:pt idx="94">
                  <c:v>2.0007885447795291</c:v>
                </c:pt>
                <c:pt idx="95">
                  <c:v>1.8602972399150743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5A8-473B-8898-31A788897E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77967"/>
        <c:axId val="4397343"/>
      </c:scatterChart>
      <c:valAx>
        <c:axId val="6057796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97343"/>
        <c:crosses val="autoZero"/>
        <c:crossBetween val="midCat"/>
      </c:valAx>
      <c:valAx>
        <c:axId val="43973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77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0">
                  <c:v>66735.600000000006</c:v>
                </c:pt>
                <c:pt idx="1">
                  <c:v>68517.600000000006</c:v>
                </c:pt>
                <c:pt idx="4">
                  <c:v>59506.2</c:v>
                </c:pt>
                <c:pt idx="5">
                  <c:v>41993.8</c:v>
                </c:pt>
                <c:pt idx="6">
                  <c:v>38035.800000000003</c:v>
                </c:pt>
                <c:pt idx="8">
                  <c:v>50513.8</c:v>
                </c:pt>
                <c:pt idx="9">
                  <c:v>40900.400000000001</c:v>
                </c:pt>
                <c:pt idx="14">
                  <c:v>55767.8</c:v>
                </c:pt>
                <c:pt idx="16">
                  <c:v>74375.199999999997</c:v>
                </c:pt>
                <c:pt idx="22">
                  <c:v>52391.4</c:v>
                </c:pt>
                <c:pt idx="25">
                  <c:v>67211.399999999994</c:v>
                </c:pt>
                <c:pt idx="28">
                  <c:v>57719</c:v>
                </c:pt>
                <c:pt idx="29">
                  <c:v>48130</c:v>
                </c:pt>
                <c:pt idx="32">
                  <c:v>81987.399999999994</c:v>
                </c:pt>
                <c:pt idx="33">
                  <c:v>52607.6</c:v>
                </c:pt>
                <c:pt idx="34">
                  <c:v>82597.399999999994</c:v>
                </c:pt>
                <c:pt idx="35">
                  <c:v>57271</c:v>
                </c:pt>
                <c:pt idx="38">
                  <c:v>62802.8</c:v>
                </c:pt>
                <c:pt idx="40">
                  <c:v>84515.199999999997</c:v>
                </c:pt>
                <c:pt idx="41">
                  <c:v>74319</c:v>
                </c:pt>
                <c:pt idx="42">
                  <c:v>43466.6</c:v>
                </c:pt>
                <c:pt idx="46">
                  <c:v>64661.2</c:v>
                </c:pt>
                <c:pt idx="47">
                  <c:v>75071.199999999997</c:v>
                </c:pt>
                <c:pt idx="53">
                  <c:v>70076.800000000003</c:v>
                </c:pt>
                <c:pt idx="54">
                  <c:v>64276.6</c:v>
                </c:pt>
                <c:pt idx="55">
                  <c:v>50286.6</c:v>
                </c:pt>
                <c:pt idx="56">
                  <c:v>41602.400000000001</c:v>
                </c:pt>
                <c:pt idx="59">
                  <c:v>44119</c:v>
                </c:pt>
                <c:pt idx="61">
                  <c:v>84699.199999999997</c:v>
                </c:pt>
                <c:pt idx="62">
                  <c:v>59648.4</c:v>
                </c:pt>
                <c:pt idx="65">
                  <c:v>51733</c:v>
                </c:pt>
                <c:pt idx="67">
                  <c:v>58943.199999999997</c:v>
                </c:pt>
                <c:pt idx="68">
                  <c:v>62473.8</c:v>
                </c:pt>
                <c:pt idx="73">
                  <c:v>52283.6</c:v>
                </c:pt>
                <c:pt idx="74">
                  <c:v>47669</c:v>
                </c:pt>
                <c:pt idx="76">
                  <c:v>57965.599999999999</c:v>
                </c:pt>
                <c:pt idx="78">
                  <c:v>68313.8</c:v>
                </c:pt>
                <c:pt idx="79">
                  <c:v>82549.399999999994</c:v>
                </c:pt>
                <c:pt idx="80">
                  <c:v>51324.4</c:v>
                </c:pt>
                <c:pt idx="81">
                  <c:v>55448.2</c:v>
                </c:pt>
                <c:pt idx="82">
                  <c:v>61993.4</c:v>
                </c:pt>
                <c:pt idx="83">
                  <c:v>88109.2</c:v>
                </c:pt>
                <c:pt idx="86">
                  <c:v>73989.2</c:v>
                </c:pt>
                <c:pt idx="89">
                  <c:v>59574.8</c:v>
                </c:pt>
                <c:pt idx="90">
                  <c:v>56116.6</c:v>
                </c:pt>
                <c:pt idx="93">
                  <c:v>52450.400000000001</c:v>
                </c:pt>
                <c:pt idx="97">
                  <c:v>64063.4</c:v>
                </c:pt>
                <c:pt idx="98">
                  <c:v>76408.800000000003</c:v>
                </c:pt>
              </c:numCache>
            </c:numRef>
          </c:xVal>
          <c:yVal>
            <c:numRef>
              <c:f>State088!$AJ$2:$AJ$101</c:f>
              <c:numCache>
                <c:formatCode>General</c:formatCode>
                <c:ptCount val="100"/>
                <c:pt idx="0">
                  <c:v>1.2840073364141475</c:v>
                </c:pt>
                <c:pt idx="1">
                  <c:v>1.1375179515919995</c:v>
                </c:pt>
                <c:pt idx="4">
                  <c:v>1.3559259371292405</c:v>
                </c:pt>
                <c:pt idx="5">
                  <c:v>1.1267139434868956</c:v>
                </c:pt>
                <c:pt idx="6">
                  <c:v>1.2507164303103917</c:v>
                </c:pt>
                <c:pt idx="8">
                  <c:v>1.4590072415854676</c:v>
                </c:pt>
                <c:pt idx="9">
                  <c:v>1.4356094316925996</c:v>
                </c:pt>
                <c:pt idx="14">
                  <c:v>1.3992303802552726</c:v>
                </c:pt>
                <c:pt idx="16">
                  <c:v>1.0512375092772861</c:v>
                </c:pt>
                <c:pt idx="22">
                  <c:v>1.3204838962119736</c:v>
                </c:pt>
                <c:pt idx="25">
                  <c:v>1.0750557197142152</c:v>
                </c:pt>
                <c:pt idx="28">
                  <c:v>1.1301651102756458</c:v>
                </c:pt>
                <c:pt idx="29">
                  <c:v>1.4773737793476003</c:v>
                </c:pt>
                <c:pt idx="32">
                  <c:v>1.336546835245416</c:v>
                </c:pt>
                <c:pt idx="33">
                  <c:v>1.1348170226355128</c:v>
                </c:pt>
                <c:pt idx="34">
                  <c:v>1.0770072665725556</c:v>
                </c:pt>
                <c:pt idx="35">
                  <c:v>1.3734176110073162</c:v>
                </c:pt>
                <c:pt idx="38">
                  <c:v>1.2783824925003344</c:v>
                </c:pt>
                <c:pt idx="40">
                  <c:v>1.3874663965771838</c:v>
                </c:pt>
                <c:pt idx="41">
                  <c:v>1.1933422139695098</c:v>
                </c:pt>
                <c:pt idx="42">
                  <c:v>1.3945650223389914</c:v>
                </c:pt>
                <c:pt idx="46">
                  <c:v>1.2607096682399956</c:v>
                </c:pt>
                <c:pt idx="47">
                  <c:v>1.1150614350110295</c:v>
                </c:pt>
                <c:pt idx="53">
                  <c:v>1.4627665646833188</c:v>
                </c:pt>
                <c:pt idx="54">
                  <c:v>1.2162746629411014</c:v>
                </c:pt>
                <c:pt idx="55">
                  <c:v>1.1794394530550882</c:v>
                </c:pt>
                <c:pt idx="56">
                  <c:v>1.5864469357537065</c:v>
                </c:pt>
                <c:pt idx="59">
                  <c:v>1.1675468618962352</c:v>
                </c:pt>
                <c:pt idx="61">
                  <c:v>1.2340258231482706</c:v>
                </c:pt>
                <c:pt idx="62">
                  <c:v>1.5083053359352472</c:v>
                </c:pt>
                <c:pt idx="65">
                  <c:v>1.0462760713664392</c:v>
                </c:pt>
                <c:pt idx="67">
                  <c:v>1.3329781891719485</c:v>
                </c:pt>
                <c:pt idx="68">
                  <c:v>1.1164200032653688</c:v>
                </c:pt>
                <c:pt idx="73">
                  <c:v>1.4156638027985831</c:v>
                </c:pt>
                <c:pt idx="74">
                  <c:v>1.4110218380918416</c:v>
                </c:pt>
                <c:pt idx="76">
                  <c:v>1.3249755027119534</c:v>
                </c:pt>
                <c:pt idx="78">
                  <c:v>1.4093052940987032</c:v>
                </c:pt>
                <c:pt idx="79">
                  <c:v>1.1943030476296619</c:v>
                </c:pt>
                <c:pt idx="80">
                  <c:v>1.5482304712768196</c:v>
                </c:pt>
                <c:pt idx="81">
                  <c:v>1.3290963457785827</c:v>
                </c:pt>
                <c:pt idx="82">
                  <c:v>1.0304161410730819</c:v>
                </c:pt>
                <c:pt idx="83">
                  <c:v>1.165939538663386</c:v>
                </c:pt>
                <c:pt idx="86">
                  <c:v>1.2707530288204225</c:v>
                </c:pt>
                <c:pt idx="89">
                  <c:v>1.2161350101049437</c:v>
                </c:pt>
                <c:pt idx="90">
                  <c:v>1.0369480688423747</c:v>
                </c:pt>
                <c:pt idx="93">
                  <c:v>1.1126321248265028</c:v>
                </c:pt>
                <c:pt idx="97">
                  <c:v>1.2012006855708564</c:v>
                </c:pt>
                <c:pt idx="98">
                  <c:v>1.2785307451497734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4F-46B3-91D8-F68234E30D5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2">
                  <c:v>80352.600000000006</c:v>
                </c:pt>
                <c:pt idx="3">
                  <c:v>45335.8</c:v>
                </c:pt>
                <c:pt idx="7">
                  <c:v>35463.599999999999</c:v>
                </c:pt>
                <c:pt idx="10">
                  <c:v>52102.8</c:v>
                </c:pt>
                <c:pt idx="11">
                  <c:v>67176.399999999994</c:v>
                </c:pt>
                <c:pt idx="12">
                  <c:v>68826.8</c:v>
                </c:pt>
                <c:pt idx="13">
                  <c:v>55082.400000000001</c:v>
                </c:pt>
                <c:pt idx="15">
                  <c:v>35427.199999999997</c:v>
                </c:pt>
                <c:pt idx="17">
                  <c:v>50387.4</c:v>
                </c:pt>
                <c:pt idx="18">
                  <c:v>53516.800000000003</c:v>
                </c:pt>
                <c:pt idx="19">
                  <c:v>66583.199999999997</c:v>
                </c:pt>
                <c:pt idx="20">
                  <c:v>37693.599999999999</c:v>
                </c:pt>
                <c:pt idx="21">
                  <c:v>70171.399999999994</c:v>
                </c:pt>
                <c:pt idx="23">
                  <c:v>69453</c:v>
                </c:pt>
                <c:pt idx="24">
                  <c:v>37487.800000000003</c:v>
                </c:pt>
                <c:pt idx="26">
                  <c:v>53760.6</c:v>
                </c:pt>
                <c:pt idx="27">
                  <c:v>52376.2</c:v>
                </c:pt>
                <c:pt idx="30">
                  <c:v>60919.199999999997</c:v>
                </c:pt>
                <c:pt idx="31">
                  <c:v>62390.6</c:v>
                </c:pt>
                <c:pt idx="36">
                  <c:v>61622.400000000001</c:v>
                </c:pt>
                <c:pt idx="37">
                  <c:v>54238.8</c:v>
                </c:pt>
                <c:pt idx="39">
                  <c:v>44056.6</c:v>
                </c:pt>
                <c:pt idx="43">
                  <c:v>64236.4</c:v>
                </c:pt>
                <c:pt idx="44">
                  <c:v>75293.600000000006</c:v>
                </c:pt>
                <c:pt idx="45">
                  <c:v>46356.4</c:v>
                </c:pt>
                <c:pt idx="48">
                  <c:v>31398.799999999999</c:v>
                </c:pt>
                <c:pt idx="49">
                  <c:v>79574.399999999994</c:v>
                </c:pt>
                <c:pt idx="50">
                  <c:v>32587</c:v>
                </c:pt>
                <c:pt idx="51">
                  <c:v>42598.6</c:v>
                </c:pt>
                <c:pt idx="52">
                  <c:v>58345.599999999999</c:v>
                </c:pt>
                <c:pt idx="57">
                  <c:v>44486.6</c:v>
                </c:pt>
                <c:pt idx="58">
                  <c:v>55726</c:v>
                </c:pt>
                <c:pt idx="60">
                  <c:v>55939.199999999997</c:v>
                </c:pt>
                <c:pt idx="63">
                  <c:v>34313</c:v>
                </c:pt>
                <c:pt idx="64">
                  <c:v>78925.399999999994</c:v>
                </c:pt>
                <c:pt idx="66">
                  <c:v>64901.599999999999</c:v>
                </c:pt>
                <c:pt idx="69">
                  <c:v>37507</c:v>
                </c:pt>
                <c:pt idx="70">
                  <c:v>41159</c:v>
                </c:pt>
                <c:pt idx="71">
                  <c:v>71484.399999999994</c:v>
                </c:pt>
                <c:pt idx="72">
                  <c:v>52553.2</c:v>
                </c:pt>
                <c:pt idx="75">
                  <c:v>53775.6</c:v>
                </c:pt>
                <c:pt idx="77">
                  <c:v>89614.399999999994</c:v>
                </c:pt>
                <c:pt idx="84">
                  <c:v>59306</c:v>
                </c:pt>
                <c:pt idx="85">
                  <c:v>48039.8</c:v>
                </c:pt>
                <c:pt idx="87">
                  <c:v>41674.800000000003</c:v>
                </c:pt>
                <c:pt idx="88">
                  <c:v>55983.199999999997</c:v>
                </c:pt>
                <c:pt idx="91">
                  <c:v>60129.2</c:v>
                </c:pt>
                <c:pt idx="92">
                  <c:v>79690.399999999994</c:v>
                </c:pt>
                <c:pt idx="94">
                  <c:v>59096.2</c:v>
                </c:pt>
                <c:pt idx="95">
                  <c:v>68295</c:v>
                </c:pt>
                <c:pt idx="96">
                  <c:v>64730.6</c:v>
                </c:pt>
                <c:pt idx="99">
                  <c:v>57464.800000000003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2">
                  <c:v>1.4881410184611326</c:v>
                </c:pt>
                <c:pt idx="3">
                  <c:v>2.2320550205356473</c:v>
                </c:pt>
                <c:pt idx="7">
                  <c:v>2.2586821416889431</c:v>
                </c:pt>
                <c:pt idx="10">
                  <c:v>1.7673714272553489</c:v>
                </c:pt>
                <c:pt idx="11">
                  <c:v>1.7753854032070788</c:v>
                </c:pt>
                <c:pt idx="12">
                  <c:v>1.5721056332707608</c:v>
                </c:pt>
                <c:pt idx="13">
                  <c:v>1.8552750061725705</c:v>
                </c:pt>
                <c:pt idx="15">
                  <c:v>1.6273936410441696</c:v>
                </c:pt>
                <c:pt idx="17">
                  <c:v>1.6450739669044245</c:v>
                </c:pt>
                <c:pt idx="18">
                  <c:v>2.3189727337957424</c:v>
                </c:pt>
                <c:pt idx="19">
                  <c:v>1.4374046305975081</c:v>
                </c:pt>
                <c:pt idx="20">
                  <c:v>2.4362491245198123</c:v>
                </c:pt>
                <c:pt idx="21">
                  <c:v>1.5773377757889968</c:v>
                </c:pt>
                <c:pt idx="23">
                  <c:v>1.601370711128389</c:v>
                </c:pt>
                <c:pt idx="24">
                  <c:v>2.0264459370781958</c:v>
                </c:pt>
                <c:pt idx="26">
                  <c:v>2.0941172531556567</c:v>
                </c:pt>
                <c:pt idx="27">
                  <c:v>1.4390887464153568</c:v>
                </c:pt>
                <c:pt idx="30">
                  <c:v>1.4953249550223904</c:v>
                </c:pt>
                <c:pt idx="31">
                  <c:v>1.6407279301689679</c:v>
                </c:pt>
                <c:pt idx="36">
                  <c:v>1.7899335306641739</c:v>
                </c:pt>
                <c:pt idx="37">
                  <c:v>2.0513175070244918</c:v>
                </c:pt>
                <c:pt idx="39">
                  <c:v>1.5777204777490774</c:v>
                </c:pt>
                <c:pt idx="43">
                  <c:v>1.8310334950277412</c:v>
                </c:pt>
                <c:pt idx="44">
                  <c:v>1.7722090589372801</c:v>
                </c:pt>
                <c:pt idx="45">
                  <c:v>2.0179737857124365</c:v>
                </c:pt>
                <c:pt idx="48">
                  <c:v>2.6562798578289617</c:v>
                </c:pt>
                <c:pt idx="49">
                  <c:v>1.5524465154622593</c:v>
                </c:pt>
                <c:pt idx="50">
                  <c:v>2.0984441648510144</c:v>
                </c:pt>
                <c:pt idx="51">
                  <c:v>1.4511040268929027</c:v>
                </c:pt>
                <c:pt idx="52">
                  <c:v>1.4250774694235726</c:v>
                </c:pt>
                <c:pt idx="57">
                  <c:v>2.5057208237986273</c:v>
                </c:pt>
                <c:pt idx="58">
                  <c:v>2.0362308437713095</c:v>
                </c:pt>
                <c:pt idx="60">
                  <c:v>1.5010404153080488</c:v>
                </c:pt>
                <c:pt idx="63">
                  <c:v>1.8132777664442048</c:v>
                </c:pt>
                <c:pt idx="64">
                  <c:v>1.5384527667899055</c:v>
                </c:pt>
                <c:pt idx="66">
                  <c:v>2.0791629174011117</c:v>
                </c:pt>
                <c:pt idx="69">
                  <c:v>1.8001972965046524</c:v>
                </c:pt>
                <c:pt idx="70">
                  <c:v>1.9203819334774896</c:v>
                </c:pt>
                <c:pt idx="71">
                  <c:v>1.5626206556955085</c:v>
                </c:pt>
                <c:pt idx="72">
                  <c:v>2.0000685020131983</c:v>
                </c:pt>
                <c:pt idx="75">
                  <c:v>1.4351676224904977</c:v>
                </c:pt>
                <c:pt idx="77">
                  <c:v>1.4580469210305487</c:v>
                </c:pt>
                <c:pt idx="84">
                  <c:v>1.579604087276161</c:v>
                </c:pt>
                <c:pt idx="85">
                  <c:v>2.3723037981007415</c:v>
                </c:pt>
                <c:pt idx="87">
                  <c:v>1.2716557727931508</c:v>
                </c:pt>
                <c:pt idx="88">
                  <c:v>1.5645586533102789</c:v>
                </c:pt>
                <c:pt idx="91">
                  <c:v>1.9342848399779142</c:v>
                </c:pt>
                <c:pt idx="92">
                  <c:v>1.5935420075692932</c:v>
                </c:pt>
                <c:pt idx="94">
                  <c:v>2.0007885447795291</c:v>
                </c:pt>
                <c:pt idx="95">
                  <c:v>1.8602972399150743</c:v>
                </c:pt>
                <c:pt idx="96">
                  <c:v>1.3612727210932696</c:v>
                </c:pt>
                <c:pt idx="99">
                  <c:v>1.2988820982584119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44F-46B3-91D8-F68234E30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70767"/>
        <c:axId val="4405663"/>
      </c:scatterChart>
      <c:valAx>
        <c:axId val="6057076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05663"/>
        <c:crosses val="autoZero"/>
        <c:crossBetween val="midCat"/>
      </c:valAx>
      <c:valAx>
        <c:axId val="44056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707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66536.800000000003</c:v>
                </c:pt>
                <c:pt idx="1">
                  <c:v>69962.8</c:v>
                </c:pt>
                <c:pt idx="2">
                  <c:v>80427.399999999994</c:v>
                </c:pt>
                <c:pt idx="3">
                  <c:v>45584</c:v>
                </c:pt>
                <c:pt idx="4">
                  <c:v>60829.2</c:v>
                </c:pt>
                <c:pt idx="5">
                  <c:v>42520.4</c:v>
                </c:pt>
                <c:pt idx="6">
                  <c:v>36996.400000000001</c:v>
                </c:pt>
                <c:pt idx="7">
                  <c:v>36958.199999999997</c:v>
                </c:pt>
                <c:pt idx="8">
                  <c:v>50545.599999999999</c:v>
                </c:pt>
                <c:pt idx="9">
                  <c:v>41056.400000000001</c:v>
                </c:pt>
                <c:pt idx="10">
                  <c:v>53803</c:v>
                </c:pt>
                <c:pt idx="11">
                  <c:v>66978.399999999994</c:v>
                </c:pt>
                <c:pt idx="12">
                  <c:v>69547.399999999994</c:v>
                </c:pt>
                <c:pt idx="13">
                  <c:v>55545</c:v>
                </c:pt>
                <c:pt idx="14">
                  <c:v>56466.2</c:v>
                </c:pt>
                <c:pt idx="15">
                  <c:v>35047.800000000003</c:v>
                </c:pt>
                <c:pt idx="16">
                  <c:v>75111.199999999997</c:v>
                </c:pt>
                <c:pt idx="17">
                  <c:v>49433.599999999999</c:v>
                </c:pt>
                <c:pt idx="18">
                  <c:v>53873.4</c:v>
                </c:pt>
                <c:pt idx="19">
                  <c:v>66125.399999999994</c:v>
                </c:pt>
                <c:pt idx="20">
                  <c:v>36676.400000000001</c:v>
                </c:pt>
                <c:pt idx="21">
                  <c:v>69403</c:v>
                </c:pt>
                <c:pt idx="22">
                  <c:v>52584</c:v>
                </c:pt>
                <c:pt idx="23">
                  <c:v>68720.600000000006</c:v>
                </c:pt>
                <c:pt idx="24">
                  <c:v>35845</c:v>
                </c:pt>
                <c:pt idx="25">
                  <c:v>68722.8</c:v>
                </c:pt>
                <c:pt idx="26">
                  <c:v>56117.8</c:v>
                </c:pt>
                <c:pt idx="27">
                  <c:v>51353.8</c:v>
                </c:pt>
                <c:pt idx="28">
                  <c:v>58314.2</c:v>
                </c:pt>
                <c:pt idx="29">
                  <c:v>48185.4</c:v>
                </c:pt>
                <c:pt idx="30">
                  <c:v>61217.2</c:v>
                </c:pt>
                <c:pt idx="31">
                  <c:v>63436</c:v>
                </c:pt>
                <c:pt idx="32">
                  <c:v>81832.399999999994</c:v>
                </c:pt>
                <c:pt idx="33">
                  <c:v>53796</c:v>
                </c:pt>
                <c:pt idx="34">
                  <c:v>83318.8</c:v>
                </c:pt>
                <c:pt idx="35">
                  <c:v>56910</c:v>
                </c:pt>
                <c:pt idx="36">
                  <c:v>59269.4</c:v>
                </c:pt>
                <c:pt idx="37">
                  <c:v>55066.2</c:v>
                </c:pt>
                <c:pt idx="38">
                  <c:v>62345.599999999999</c:v>
                </c:pt>
                <c:pt idx="39">
                  <c:v>44131.6</c:v>
                </c:pt>
                <c:pt idx="40">
                  <c:v>83409.2</c:v>
                </c:pt>
                <c:pt idx="41">
                  <c:v>75208.800000000003</c:v>
                </c:pt>
                <c:pt idx="42">
                  <c:v>42181.8</c:v>
                </c:pt>
                <c:pt idx="43">
                  <c:v>63086</c:v>
                </c:pt>
                <c:pt idx="44">
                  <c:v>74293.8</c:v>
                </c:pt>
                <c:pt idx="45">
                  <c:v>45200.6</c:v>
                </c:pt>
                <c:pt idx="46">
                  <c:v>62813.4</c:v>
                </c:pt>
                <c:pt idx="47">
                  <c:v>73194.600000000006</c:v>
                </c:pt>
                <c:pt idx="48">
                  <c:v>33717.4</c:v>
                </c:pt>
                <c:pt idx="49">
                  <c:v>80046.399999999994</c:v>
                </c:pt>
                <c:pt idx="50">
                  <c:v>34755</c:v>
                </c:pt>
                <c:pt idx="51">
                  <c:v>42466.8</c:v>
                </c:pt>
                <c:pt idx="52">
                  <c:v>58898.2</c:v>
                </c:pt>
                <c:pt idx="53">
                  <c:v>70486.2</c:v>
                </c:pt>
                <c:pt idx="54">
                  <c:v>64484.2</c:v>
                </c:pt>
                <c:pt idx="55">
                  <c:v>49596.4</c:v>
                </c:pt>
                <c:pt idx="56">
                  <c:v>42431.8</c:v>
                </c:pt>
                <c:pt idx="57">
                  <c:v>45168.6</c:v>
                </c:pt>
                <c:pt idx="58">
                  <c:v>56273.2</c:v>
                </c:pt>
                <c:pt idx="59">
                  <c:v>43583</c:v>
                </c:pt>
                <c:pt idx="60">
                  <c:v>55562.400000000001</c:v>
                </c:pt>
                <c:pt idx="61">
                  <c:v>83568.600000000006</c:v>
                </c:pt>
                <c:pt idx="62">
                  <c:v>60899.4</c:v>
                </c:pt>
                <c:pt idx="63">
                  <c:v>35014</c:v>
                </c:pt>
                <c:pt idx="64">
                  <c:v>79899.600000000006</c:v>
                </c:pt>
                <c:pt idx="65">
                  <c:v>52139.199999999997</c:v>
                </c:pt>
                <c:pt idx="66">
                  <c:v>65127</c:v>
                </c:pt>
                <c:pt idx="67">
                  <c:v>57811</c:v>
                </c:pt>
                <c:pt idx="68">
                  <c:v>61587.6</c:v>
                </c:pt>
                <c:pt idx="69">
                  <c:v>36738.6</c:v>
                </c:pt>
                <c:pt idx="70">
                  <c:v>41362.199999999997</c:v>
                </c:pt>
                <c:pt idx="71">
                  <c:v>71425.399999999994</c:v>
                </c:pt>
                <c:pt idx="72">
                  <c:v>53393.599999999999</c:v>
                </c:pt>
                <c:pt idx="73">
                  <c:v>52635.199999999997</c:v>
                </c:pt>
                <c:pt idx="74">
                  <c:v>49239.4</c:v>
                </c:pt>
                <c:pt idx="75">
                  <c:v>53664.2</c:v>
                </c:pt>
                <c:pt idx="76">
                  <c:v>59269.4</c:v>
                </c:pt>
                <c:pt idx="77">
                  <c:v>88651</c:v>
                </c:pt>
                <c:pt idx="78">
                  <c:v>68604.600000000006</c:v>
                </c:pt>
                <c:pt idx="79">
                  <c:v>82765.2</c:v>
                </c:pt>
                <c:pt idx="80">
                  <c:v>49805.8</c:v>
                </c:pt>
                <c:pt idx="81">
                  <c:v>56149.2</c:v>
                </c:pt>
                <c:pt idx="82">
                  <c:v>61645.599999999999</c:v>
                </c:pt>
                <c:pt idx="83">
                  <c:v>89245.4</c:v>
                </c:pt>
                <c:pt idx="84">
                  <c:v>60466</c:v>
                </c:pt>
                <c:pt idx="85">
                  <c:v>49625</c:v>
                </c:pt>
                <c:pt idx="86">
                  <c:v>72783.399999999994</c:v>
                </c:pt>
                <c:pt idx="87">
                  <c:v>41484</c:v>
                </c:pt>
                <c:pt idx="88">
                  <c:v>55063.199999999997</c:v>
                </c:pt>
                <c:pt idx="89">
                  <c:v>58663.6</c:v>
                </c:pt>
                <c:pt idx="90">
                  <c:v>56203</c:v>
                </c:pt>
                <c:pt idx="91">
                  <c:v>61848</c:v>
                </c:pt>
                <c:pt idx="92">
                  <c:v>79735.199999999997</c:v>
                </c:pt>
                <c:pt idx="93">
                  <c:v>51986.6</c:v>
                </c:pt>
                <c:pt idx="94">
                  <c:v>58210.2</c:v>
                </c:pt>
                <c:pt idx="95">
                  <c:v>67606</c:v>
                </c:pt>
                <c:pt idx="96">
                  <c:v>63504.2</c:v>
                </c:pt>
                <c:pt idx="97">
                  <c:v>67486</c:v>
                </c:pt>
                <c:pt idx="98">
                  <c:v>75876.600000000006</c:v>
                </c:pt>
                <c:pt idx="99">
                  <c:v>58760.2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1.2758353272174194</c:v>
                </c:pt>
                <c:pt idx="1">
                  <c:v>1.141549509167729</c:v>
                </c:pt>
                <c:pt idx="2">
                  <c:v>1.4866948328554697</c:v>
                </c:pt>
                <c:pt idx="3">
                  <c:v>2.1866883116883118</c:v>
                </c:pt>
                <c:pt idx="4">
                  <c:v>1.3263860119810882</c:v>
                </c:pt>
                <c:pt idx="5">
                  <c:v>1.2103602035728731</c:v>
                </c:pt>
                <c:pt idx="6">
                  <c:v>1.2739347612200105</c:v>
                </c:pt>
                <c:pt idx="7">
                  <c:v>2.2204003441726061</c:v>
                </c:pt>
                <c:pt idx="8">
                  <c:v>1.4846198284321483</c:v>
                </c:pt>
                <c:pt idx="9">
                  <c:v>1.4437943901559804</c:v>
                </c:pt>
                <c:pt idx="10">
                  <c:v>1.7115588350092001</c:v>
                </c:pt>
                <c:pt idx="11">
                  <c:v>1.7963851032571696</c:v>
                </c:pt>
                <c:pt idx="12">
                  <c:v>1.5469593399609476</c:v>
                </c:pt>
                <c:pt idx="13">
                  <c:v>1.8456926816095058</c:v>
                </c:pt>
                <c:pt idx="14">
                  <c:v>1.3445742762927204</c:v>
                </c:pt>
                <c:pt idx="15">
                  <c:v>1.6373067639052949</c:v>
                </c:pt>
                <c:pt idx="16">
                  <c:v>1.0403375262277796</c:v>
                </c:pt>
                <c:pt idx="17">
                  <c:v>1.6764306059036769</c:v>
                </c:pt>
                <c:pt idx="18">
                  <c:v>2.291297746197567</c:v>
                </c:pt>
                <c:pt idx="19">
                  <c:v>1.4376472580884201</c:v>
                </c:pt>
                <c:pt idx="20">
                  <c:v>2.5448244647784404</c:v>
                </c:pt>
                <c:pt idx="21">
                  <c:v>1.5801190150281688</c:v>
                </c:pt>
                <c:pt idx="22">
                  <c:v>1.3156473452000608</c:v>
                </c:pt>
                <c:pt idx="23">
                  <c:v>1.6184375572972296</c:v>
                </c:pt>
                <c:pt idx="24">
                  <c:v>2.1223322639140747</c:v>
                </c:pt>
                <c:pt idx="25">
                  <c:v>1.0513104821107404</c:v>
                </c:pt>
                <c:pt idx="26">
                  <c:v>2.0060658115606813</c:v>
                </c:pt>
                <c:pt idx="27">
                  <c:v>1.4677589584412447</c:v>
                </c:pt>
                <c:pt idx="28">
                  <c:v>1.1238086092238255</c:v>
                </c:pt>
                <c:pt idx="29">
                  <c:v>1.4670626372303643</c:v>
                </c:pt>
                <c:pt idx="30">
                  <c:v>1.4879805022117967</c:v>
                </c:pt>
                <c:pt idx="31">
                  <c:v>1.6277823317989786</c:v>
                </c:pt>
                <c:pt idx="32">
                  <c:v>1.3204671988112289</c:v>
                </c:pt>
                <c:pt idx="33">
                  <c:v>1.10978511413488</c:v>
                </c:pt>
                <c:pt idx="34">
                  <c:v>1.0677422142421638</c:v>
                </c:pt>
                <c:pt idx="35">
                  <c:v>1.3818485327710419</c:v>
                </c:pt>
                <c:pt idx="36">
                  <c:v>1.9380489763689188</c:v>
                </c:pt>
                <c:pt idx="37">
                  <c:v>2.0163003802695667</c:v>
                </c:pt>
                <c:pt idx="38">
                  <c:v>1.2930343119642767</c:v>
                </c:pt>
                <c:pt idx="39">
                  <c:v>1.5549175647381921</c:v>
                </c:pt>
                <c:pt idx="40">
                  <c:v>1.3982989886007779</c:v>
                </c:pt>
                <c:pt idx="41">
                  <c:v>1.1345746774313643</c:v>
                </c:pt>
                <c:pt idx="42">
                  <c:v>1.4380846715882205</c:v>
                </c:pt>
                <c:pt idx="43">
                  <c:v>1.861252892876391</c:v>
                </c:pt>
                <c:pt idx="44">
                  <c:v>1.8056553844331558</c:v>
                </c:pt>
                <c:pt idx="45">
                  <c:v>2.0694415560855388</c:v>
                </c:pt>
                <c:pt idx="46">
                  <c:v>1.3010440447420455</c:v>
                </c:pt>
                <c:pt idx="47">
                  <c:v>1.1966866408177652</c:v>
                </c:pt>
                <c:pt idx="48">
                  <c:v>2.5603101069477479</c:v>
                </c:pt>
                <c:pt idx="49">
                  <c:v>1.543354854184573</c:v>
                </c:pt>
                <c:pt idx="50">
                  <c:v>1.9675442382391022</c:v>
                </c:pt>
                <c:pt idx="51">
                  <c:v>1.5616199007224465</c:v>
                </c:pt>
                <c:pt idx="52">
                  <c:v>1.4111466903912175</c:v>
                </c:pt>
                <c:pt idx="53">
                  <c:v>1.4466235944057135</c:v>
                </c:pt>
                <c:pt idx="54">
                  <c:v>1.2162669305039064</c:v>
                </c:pt>
                <c:pt idx="55">
                  <c:v>1.1983732690275908</c:v>
                </c:pt>
                <c:pt idx="56">
                  <c:v>1.5670558401953252</c:v>
                </c:pt>
                <c:pt idx="57">
                  <c:v>2.5358102752797298</c:v>
                </c:pt>
                <c:pt idx="58">
                  <c:v>2.0172302268220044</c:v>
                </c:pt>
                <c:pt idx="59">
                  <c:v>1.1443911616914852</c:v>
                </c:pt>
                <c:pt idx="60">
                  <c:v>1.511219817718457</c:v>
                </c:pt>
                <c:pt idx="61">
                  <c:v>1.2209250843019985</c:v>
                </c:pt>
                <c:pt idx="62">
                  <c:v>1.4752854707928156</c:v>
                </c:pt>
                <c:pt idx="63">
                  <c:v>1.7801736448277832</c:v>
                </c:pt>
                <c:pt idx="64">
                  <c:v>1.5208711933476511</c:v>
                </c:pt>
                <c:pt idx="65">
                  <c:v>1.0380865068892504</c:v>
                </c:pt>
                <c:pt idx="66">
                  <c:v>2.0213275599981575</c:v>
                </c:pt>
                <c:pt idx="67">
                  <c:v>1.3587206586981717</c:v>
                </c:pt>
                <c:pt idx="68">
                  <c:v>1.1318999279075659</c:v>
                </c:pt>
                <c:pt idx="69">
                  <c:v>1.8378490198320023</c:v>
                </c:pt>
                <c:pt idx="70">
                  <c:v>1.9110202068555349</c:v>
                </c:pt>
                <c:pt idx="71">
                  <c:v>1.5620493549913617</c:v>
                </c:pt>
                <c:pt idx="72">
                  <c:v>1.9598229001228613</c:v>
                </c:pt>
                <c:pt idx="73">
                  <c:v>1.4266118491047817</c:v>
                </c:pt>
                <c:pt idx="74">
                  <c:v>1.3661011303955775</c:v>
                </c:pt>
                <c:pt idx="75">
                  <c:v>1.4636387014061516</c:v>
                </c:pt>
                <c:pt idx="76">
                  <c:v>1.2799522181766645</c:v>
                </c:pt>
                <c:pt idx="77">
                  <c:v>1.4743996119615119</c:v>
                </c:pt>
                <c:pt idx="78">
                  <c:v>1.3461925293639201</c:v>
                </c:pt>
                <c:pt idx="79">
                  <c:v>1.189896236582525</c:v>
                </c:pt>
                <c:pt idx="80">
                  <c:v>1.5993920386782261</c:v>
                </c:pt>
                <c:pt idx="81">
                  <c:v>1.2994308022198002</c:v>
                </c:pt>
                <c:pt idx="82">
                  <c:v>1.0367649921486692</c:v>
                </c:pt>
                <c:pt idx="83">
                  <c:v>1.1465240785519479</c:v>
                </c:pt>
                <c:pt idx="84">
                  <c:v>1.5336718155657725</c:v>
                </c:pt>
                <c:pt idx="85">
                  <c:v>2.3521813602015111</c:v>
                </c:pt>
                <c:pt idx="86">
                  <c:v>1.2918055490675073</c:v>
                </c:pt>
                <c:pt idx="87">
                  <c:v>1.2775045800790665</c:v>
                </c:pt>
                <c:pt idx="88">
                  <c:v>1.5906086097429863</c:v>
                </c:pt>
                <c:pt idx="89">
                  <c:v>1.2432411239678438</c:v>
                </c:pt>
                <c:pt idx="90">
                  <c:v>1.0346066935928686</c:v>
                </c:pt>
                <c:pt idx="91">
                  <c:v>1.8807560470831717</c:v>
                </c:pt>
                <c:pt idx="92">
                  <c:v>1.5934116927028465</c:v>
                </c:pt>
                <c:pt idx="93">
                  <c:v>1.1358696279425853</c:v>
                </c:pt>
                <c:pt idx="94">
                  <c:v>2.0318088582413392</c:v>
                </c:pt>
                <c:pt idx="95">
                  <c:v>1.880276898500133</c:v>
                </c:pt>
                <c:pt idx="96">
                  <c:v>1.3875617675681293</c:v>
                </c:pt>
                <c:pt idx="97">
                  <c:v>1.1402809471594109</c:v>
                </c:pt>
                <c:pt idx="98">
                  <c:v>1.2874983855365159</c:v>
                </c:pt>
                <c:pt idx="99">
                  <c:v>1.270570896627309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97-4B40-94E8-5A715D82AF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15967"/>
        <c:axId val="4645695"/>
      </c:scatterChart>
      <c:valAx>
        <c:axId val="6051596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5695"/>
        <c:crosses val="autoZero"/>
        <c:crossBetween val="midCat"/>
      </c:valAx>
      <c:valAx>
        <c:axId val="46456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15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5">
                  <c:v>42520.4</c:v>
                </c:pt>
                <c:pt idx="6">
                  <c:v>36996.400000000001</c:v>
                </c:pt>
                <c:pt idx="7">
                  <c:v>36958.199999999997</c:v>
                </c:pt>
                <c:pt idx="27">
                  <c:v>51353.8</c:v>
                </c:pt>
                <c:pt idx="37">
                  <c:v>55066.2</c:v>
                </c:pt>
                <c:pt idx="42">
                  <c:v>42181.8</c:v>
                </c:pt>
                <c:pt idx="47">
                  <c:v>73194.600000000006</c:v>
                </c:pt>
                <c:pt idx="51">
                  <c:v>42466.8</c:v>
                </c:pt>
                <c:pt idx="55">
                  <c:v>49596.4</c:v>
                </c:pt>
                <c:pt idx="56">
                  <c:v>42431.8</c:v>
                </c:pt>
                <c:pt idx="59">
                  <c:v>43583</c:v>
                </c:pt>
                <c:pt idx="63">
                  <c:v>35014</c:v>
                </c:pt>
                <c:pt idx="74">
                  <c:v>49239.4</c:v>
                </c:pt>
                <c:pt idx="80">
                  <c:v>49805.8</c:v>
                </c:pt>
                <c:pt idx="81">
                  <c:v>56149.2</c:v>
                </c:pt>
                <c:pt idx="87">
                  <c:v>41484</c:v>
                </c:pt>
                <c:pt idx="90">
                  <c:v>56203</c:v>
                </c:pt>
              </c:numCache>
            </c:numRef>
          </c:xVal>
          <c:yVal>
            <c:numRef>
              <c:f>State087!$AA$7:$AA$101</c:f>
              <c:numCache>
                <c:formatCode>General</c:formatCode>
                <c:ptCount val="95"/>
                <c:pt idx="0">
                  <c:v>1.2103602035728731</c:v>
                </c:pt>
                <c:pt idx="1">
                  <c:v>1.2739347612200105</c:v>
                </c:pt>
                <c:pt idx="2">
                  <c:v>2.2204003441726061</c:v>
                </c:pt>
                <c:pt idx="22">
                  <c:v>1.4677589584412447</c:v>
                </c:pt>
                <c:pt idx="32">
                  <c:v>2.0163003802695667</c:v>
                </c:pt>
                <c:pt idx="37">
                  <c:v>1.4380846715882205</c:v>
                </c:pt>
                <c:pt idx="42">
                  <c:v>1.1966866408177652</c:v>
                </c:pt>
                <c:pt idx="46">
                  <c:v>1.5616199007224465</c:v>
                </c:pt>
                <c:pt idx="50">
                  <c:v>1.1983732690275908</c:v>
                </c:pt>
                <c:pt idx="51">
                  <c:v>1.5670558401953252</c:v>
                </c:pt>
                <c:pt idx="54">
                  <c:v>1.1443911616914852</c:v>
                </c:pt>
                <c:pt idx="58">
                  <c:v>1.7801736448277832</c:v>
                </c:pt>
                <c:pt idx="69">
                  <c:v>1.3661011303955775</c:v>
                </c:pt>
                <c:pt idx="75">
                  <c:v>1.5993920386782261</c:v>
                </c:pt>
                <c:pt idx="76">
                  <c:v>1.2994308022198002</c:v>
                </c:pt>
                <c:pt idx="82">
                  <c:v>1.2775045800790665</c:v>
                </c:pt>
                <c:pt idx="85">
                  <c:v>1.0346066935928686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84-4E52-A1FE-1F0EB80B03A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0">
                  <c:v>66536.800000000003</c:v>
                </c:pt>
                <c:pt idx="1">
                  <c:v>69962.8</c:v>
                </c:pt>
                <c:pt idx="2">
                  <c:v>80427.399999999994</c:v>
                </c:pt>
                <c:pt idx="10">
                  <c:v>53803</c:v>
                </c:pt>
                <c:pt idx="14">
                  <c:v>56466.2</c:v>
                </c:pt>
                <c:pt idx="16">
                  <c:v>75111.199999999997</c:v>
                </c:pt>
                <c:pt idx="17">
                  <c:v>49433.599999999999</c:v>
                </c:pt>
                <c:pt idx="21">
                  <c:v>69403</c:v>
                </c:pt>
                <c:pt idx="22">
                  <c:v>52584</c:v>
                </c:pt>
                <c:pt idx="25">
                  <c:v>68722.8</c:v>
                </c:pt>
                <c:pt idx="28">
                  <c:v>58314.2</c:v>
                </c:pt>
                <c:pt idx="30">
                  <c:v>61217.2</c:v>
                </c:pt>
                <c:pt idx="32">
                  <c:v>81832.399999999994</c:v>
                </c:pt>
                <c:pt idx="34">
                  <c:v>83318.8</c:v>
                </c:pt>
                <c:pt idx="38">
                  <c:v>62345.599999999999</c:v>
                </c:pt>
                <c:pt idx="43">
                  <c:v>63086</c:v>
                </c:pt>
                <c:pt idx="54">
                  <c:v>64484.2</c:v>
                </c:pt>
                <c:pt idx="61">
                  <c:v>83568.600000000006</c:v>
                </c:pt>
                <c:pt idx="62">
                  <c:v>60899.4</c:v>
                </c:pt>
                <c:pt idx="66">
                  <c:v>65127</c:v>
                </c:pt>
                <c:pt idx="71">
                  <c:v>71425.399999999994</c:v>
                </c:pt>
                <c:pt idx="72">
                  <c:v>53393.599999999999</c:v>
                </c:pt>
                <c:pt idx="73">
                  <c:v>52635.199999999997</c:v>
                </c:pt>
                <c:pt idx="78">
                  <c:v>68604.600000000006</c:v>
                </c:pt>
                <c:pt idx="82">
                  <c:v>61645.599999999999</c:v>
                </c:pt>
                <c:pt idx="83">
                  <c:v>89245.4</c:v>
                </c:pt>
                <c:pt idx="86">
                  <c:v>72783.399999999994</c:v>
                </c:pt>
                <c:pt idx="89">
                  <c:v>58663.6</c:v>
                </c:pt>
                <c:pt idx="93">
                  <c:v>51986.6</c:v>
                </c:pt>
                <c:pt idx="96">
                  <c:v>63504.2</c:v>
                </c:pt>
                <c:pt idx="97">
                  <c:v>67486</c:v>
                </c:pt>
                <c:pt idx="98">
                  <c:v>75876.600000000006</c:v>
                </c:pt>
                <c:pt idx="99">
                  <c:v>58760.2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0">
                  <c:v>1.2758353272174194</c:v>
                </c:pt>
                <c:pt idx="1">
                  <c:v>1.141549509167729</c:v>
                </c:pt>
                <c:pt idx="2">
                  <c:v>1.4866948328554697</c:v>
                </c:pt>
                <c:pt idx="10">
                  <c:v>1.7115588350092001</c:v>
                </c:pt>
                <c:pt idx="14">
                  <c:v>1.3445742762927204</c:v>
                </c:pt>
                <c:pt idx="16">
                  <c:v>1.0403375262277796</c:v>
                </c:pt>
                <c:pt idx="17">
                  <c:v>1.6764306059036769</c:v>
                </c:pt>
                <c:pt idx="21">
                  <c:v>1.5801190150281688</c:v>
                </c:pt>
                <c:pt idx="22">
                  <c:v>1.3156473452000608</c:v>
                </c:pt>
                <c:pt idx="25">
                  <c:v>1.0513104821107404</c:v>
                </c:pt>
                <c:pt idx="28">
                  <c:v>1.1238086092238255</c:v>
                </c:pt>
                <c:pt idx="30">
                  <c:v>1.4879805022117967</c:v>
                </c:pt>
                <c:pt idx="32">
                  <c:v>1.3204671988112289</c:v>
                </c:pt>
                <c:pt idx="34">
                  <c:v>1.0677422142421638</c:v>
                </c:pt>
                <c:pt idx="38">
                  <c:v>1.2930343119642767</c:v>
                </c:pt>
                <c:pt idx="43">
                  <c:v>1.861252892876391</c:v>
                </c:pt>
                <c:pt idx="54">
                  <c:v>1.2162669305039064</c:v>
                </c:pt>
                <c:pt idx="61">
                  <c:v>1.2209250843019985</c:v>
                </c:pt>
                <c:pt idx="62">
                  <c:v>1.4752854707928156</c:v>
                </c:pt>
                <c:pt idx="66">
                  <c:v>2.0213275599981575</c:v>
                </c:pt>
                <c:pt idx="71">
                  <c:v>1.5620493549913617</c:v>
                </c:pt>
                <c:pt idx="72">
                  <c:v>1.9598229001228613</c:v>
                </c:pt>
                <c:pt idx="73">
                  <c:v>1.4266118491047817</c:v>
                </c:pt>
                <c:pt idx="78">
                  <c:v>1.3461925293639201</c:v>
                </c:pt>
                <c:pt idx="82">
                  <c:v>1.0367649921486692</c:v>
                </c:pt>
                <c:pt idx="83">
                  <c:v>1.1465240785519479</c:v>
                </c:pt>
                <c:pt idx="86">
                  <c:v>1.2918055490675073</c:v>
                </c:pt>
                <c:pt idx="89">
                  <c:v>1.2432411239678438</c:v>
                </c:pt>
                <c:pt idx="93">
                  <c:v>1.1358696279425853</c:v>
                </c:pt>
                <c:pt idx="96">
                  <c:v>1.3875617675681293</c:v>
                </c:pt>
                <c:pt idx="97">
                  <c:v>1.1402809471594109</c:v>
                </c:pt>
                <c:pt idx="98">
                  <c:v>1.2874983855365159</c:v>
                </c:pt>
                <c:pt idx="99">
                  <c:v>1.270570896627309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84-4E52-A1FE-1F0EB80B03A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3">
                  <c:v>45584</c:v>
                </c:pt>
                <c:pt idx="4">
                  <c:v>60829.2</c:v>
                </c:pt>
                <c:pt idx="8">
                  <c:v>50545.599999999999</c:v>
                </c:pt>
                <c:pt idx="9">
                  <c:v>41056.400000000001</c:v>
                </c:pt>
                <c:pt idx="11">
                  <c:v>66978.399999999994</c:v>
                </c:pt>
                <c:pt idx="13">
                  <c:v>55545</c:v>
                </c:pt>
                <c:pt idx="15">
                  <c:v>35047.800000000003</c:v>
                </c:pt>
                <c:pt idx="18">
                  <c:v>53873.4</c:v>
                </c:pt>
                <c:pt idx="19">
                  <c:v>66125.399999999994</c:v>
                </c:pt>
                <c:pt idx="20">
                  <c:v>36676.400000000001</c:v>
                </c:pt>
                <c:pt idx="23">
                  <c:v>68720.600000000006</c:v>
                </c:pt>
                <c:pt idx="24">
                  <c:v>35845</c:v>
                </c:pt>
                <c:pt idx="26">
                  <c:v>56117.8</c:v>
                </c:pt>
                <c:pt idx="29">
                  <c:v>48185.4</c:v>
                </c:pt>
                <c:pt idx="33">
                  <c:v>53796</c:v>
                </c:pt>
                <c:pt idx="35">
                  <c:v>56910</c:v>
                </c:pt>
                <c:pt idx="39">
                  <c:v>44131.6</c:v>
                </c:pt>
                <c:pt idx="45">
                  <c:v>45200.6</c:v>
                </c:pt>
                <c:pt idx="46">
                  <c:v>62813.4</c:v>
                </c:pt>
                <c:pt idx="48">
                  <c:v>33717.4</c:v>
                </c:pt>
                <c:pt idx="50">
                  <c:v>34755</c:v>
                </c:pt>
                <c:pt idx="57">
                  <c:v>45168.6</c:v>
                </c:pt>
                <c:pt idx="58">
                  <c:v>56273.2</c:v>
                </c:pt>
                <c:pt idx="60">
                  <c:v>55562.400000000001</c:v>
                </c:pt>
                <c:pt idx="65">
                  <c:v>52139.199999999997</c:v>
                </c:pt>
                <c:pt idx="67">
                  <c:v>57811</c:v>
                </c:pt>
                <c:pt idx="68">
                  <c:v>61587.6</c:v>
                </c:pt>
                <c:pt idx="69">
                  <c:v>36738.6</c:v>
                </c:pt>
                <c:pt idx="70">
                  <c:v>41362.199999999997</c:v>
                </c:pt>
                <c:pt idx="76">
                  <c:v>59269.4</c:v>
                </c:pt>
                <c:pt idx="84">
                  <c:v>60466</c:v>
                </c:pt>
                <c:pt idx="88">
                  <c:v>55063.199999999997</c:v>
                </c:pt>
                <c:pt idx="91">
                  <c:v>61848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3">
                  <c:v>2.1866883116883118</c:v>
                </c:pt>
                <c:pt idx="4">
                  <c:v>1.3263860119810882</c:v>
                </c:pt>
                <c:pt idx="8">
                  <c:v>1.4846198284321483</c:v>
                </c:pt>
                <c:pt idx="9">
                  <c:v>1.4437943901559804</c:v>
                </c:pt>
                <c:pt idx="11">
                  <c:v>1.7963851032571696</c:v>
                </c:pt>
                <c:pt idx="13">
                  <c:v>1.8456926816095058</c:v>
                </c:pt>
                <c:pt idx="15">
                  <c:v>1.6373067639052949</c:v>
                </c:pt>
                <c:pt idx="18">
                  <c:v>2.291297746197567</c:v>
                </c:pt>
                <c:pt idx="19">
                  <c:v>1.4376472580884201</c:v>
                </c:pt>
                <c:pt idx="20">
                  <c:v>2.5448244647784404</c:v>
                </c:pt>
                <c:pt idx="23">
                  <c:v>1.6184375572972296</c:v>
                </c:pt>
                <c:pt idx="24">
                  <c:v>2.1223322639140747</c:v>
                </c:pt>
                <c:pt idx="26">
                  <c:v>2.0060658115606813</c:v>
                </c:pt>
                <c:pt idx="29">
                  <c:v>1.4670626372303643</c:v>
                </c:pt>
                <c:pt idx="33">
                  <c:v>1.10978511413488</c:v>
                </c:pt>
                <c:pt idx="35">
                  <c:v>1.3818485327710419</c:v>
                </c:pt>
                <c:pt idx="39">
                  <c:v>1.5549175647381921</c:v>
                </c:pt>
                <c:pt idx="45">
                  <c:v>2.0694415560855388</c:v>
                </c:pt>
                <c:pt idx="46">
                  <c:v>1.3010440447420455</c:v>
                </c:pt>
                <c:pt idx="48">
                  <c:v>2.5603101069477479</c:v>
                </c:pt>
                <c:pt idx="50">
                  <c:v>1.9675442382391022</c:v>
                </c:pt>
                <c:pt idx="57">
                  <c:v>2.5358102752797298</c:v>
                </c:pt>
                <c:pt idx="58">
                  <c:v>2.0172302268220044</c:v>
                </c:pt>
                <c:pt idx="60">
                  <c:v>1.511219817718457</c:v>
                </c:pt>
                <c:pt idx="65">
                  <c:v>1.0380865068892504</c:v>
                </c:pt>
                <c:pt idx="67">
                  <c:v>1.3587206586981717</c:v>
                </c:pt>
                <c:pt idx="68">
                  <c:v>1.1318999279075659</c:v>
                </c:pt>
                <c:pt idx="69">
                  <c:v>1.8378490198320023</c:v>
                </c:pt>
                <c:pt idx="70">
                  <c:v>1.9110202068555349</c:v>
                </c:pt>
                <c:pt idx="76">
                  <c:v>1.2799522181766645</c:v>
                </c:pt>
                <c:pt idx="84">
                  <c:v>1.5336718155657725</c:v>
                </c:pt>
                <c:pt idx="88">
                  <c:v>1.5906086097429863</c:v>
                </c:pt>
                <c:pt idx="91">
                  <c:v>1.8807560470831717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A84-4E52-A1FE-1F0EB80B03A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12">
                  <c:v>69547.399999999994</c:v>
                </c:pt>
                <c:pt idx="31">
                  <c:v>63436</c:v>
                </c:pt>
                <c:pt idx="36">
                  <c:v>59269.4</c:v>
                </c:pt>
                <c:pt idx="40">
                  <c:v>83409.2</c:v>
                </c:pt>
                <c:pt idx="41">
                  <c:v>75208.800000000003</c:v>
                </c:pt>
                <c:pt idx="44">
                  <c:v>74293.8</c:v>
                </c:pt>
                <c:pt idx="49">
                  <c:v>80046.399999999994</c:v>
                </c:pt>
                <c:pt idx="52">
                  <c:v>58898.2</c:v>
                </c:pt>
                <c:pt idx="53">
                  <c:v>70486.2</c:v>
                </c:pt>
                <c:pt idx="64">
                  <c:v>79899.600000000006</c:v>
                </c:pt>
                <c:pt idx="75">
                  <c:v>53664.2</c:v>
                </c:pt>
                <c:pt idx="77">
                  <c:v>88651</c:v>
                </c:pt>
                <c:pt idx="79">
                  <c:v>82765.2</c:v>
                </c:pt>
                <c:pt idx="85">
                  <c:v>49625</c:v>
                </c:pt>
                <c:pt idx="92">
                  <c:v>79735.199999999997</c:v>
                </c:pt>
                <c:pt idx="94">
                  <c:v>58210.2</c:v>
                </c:pt>
                <c:pt idx="95">
                  <c:v>67606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12">
                  <c:v>1.5469593399609476</c:v>
                </c:pt>
                <c:pt idx="31">
                  <c:v>1.6277823317989786</c:v>
                </c:pt>
                <c:pt idx="36">
                  <c:v>1.9380489763689188</c:v>
                </c:pt>
                <c:pt idx="40">
                  <c:v>1.3982989886007779</c:v>
                </c:pt>
                <c:pt idx="41">
                  <c:v>1.1345746774313643</c:v>
                </c:pt>
                <c:pt idx="44">
                  <c:v>1.8056553844331558</c:v>
                </c:pt>
                <c:pt idx="49">
                  <c:v>1.543354854184573</c:v>
                </c:pt>
                <c:pt idx="52">
                  <c:v>1.4111466903912175</c:v>
                </c:pt>
                <c:pt idx="53">
                  <c:v>1.4466235944057135</c:v>
                </c:pt>
                <c:pt idx="64">
                  <c:v>1.5208711933476511</c:v>
                </c:pt>
                <c:pt idx="75">
                  <c:v>1.4636387014061516</c:v>
                </c:pt>
                <c:pt idx="77">
                  <c:v>1.4743996119615119</c:v>
                </c:pt>
                <c:pt idx="79">
                  <c:v>1.189896236582525</c:v>
                </c:pt>
                <c:pt idx="85">
                  <c:v>2.3521813602015111</c:v>
                </c:pt>
                <c:pt idx="92">
                  <c:v>1.5934116927028465</c:v>
                </c:pt>
                <c:pt idx="94">
                  <c:v>2.0318088582413392</c:v>
                </c:pt>
                <c:pt idx="95">
                  <c:v>1.880276898500133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A84-4E52-A1FE-1F0EB80B03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493567"/>
        <c:axId val="4632383"/>
      </c:scatterChart>
      <c:valAx>
        <c:axId val="6049356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32383"/>
        <c:crosses val="autoZero"/>
        <c:crossBetween val="midCat"/>
      </c:valAx>
      <c:valAx>
        <c:axId val="46323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493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0">
                  <c:v>66536.800000000003</c:v>
                </c:pt>
                <c:pt idx="1">
                  <c:v>69962.8</c:v>
                </c:pt>
                <c:pt idx="4">
                  <c:v>60829.2</c:v>
                </c:pt>
                <c:pt idx="5">
                  <c:v>42520.4</c:v>
                </c:pt>
                <c:pt idx="6">
                  <c:v>36996.400000000001</c:v>
                </c:pt>
                <c:pt idx="8">
                  <c:v>50545.599999999999</c:v>
                </c:pt>
                <c:pt idx="9">
                  <c:v>41056.400000000001</c:v>
                </c:pt>
                <c:pt idx="12">
                  <c:v>69547.399999999994</c:v>
                </c:pt>
                <c:pt idx="14">
                  <c:v>56466.2</c:v>
                </c:pt>
                <c:pt idx="16">
                  <c:v>75111.199999999997</c:v>
                </c:pt>
                <c:pt idx="22">
                  <c:v>52584</c:v>
                </c:pt>
                <c:pt idx="25">
                  <c:v>68722.8</c:v>
                </c:pt>
                <c:pt idx="28">
                  <c:v>58314.2</c:v>
                </c:pt>
                <c:pt idx="29">
                  <c:v>48185.4</c:v>
                </c:pt>
                <c:pt idx="32">
                  <c:v>81832.399999999994</c:v>
                </c:pt>
                <c:pt idx="33">
                  <c:v>53796</c:v>
                </c:pt>
                <c:pt idx="34">
                  <c:v>83318.8</c:v>
                </c:pt>
                <c:pt idx="35">
                  <c:v>56910</c:v>
                </c:pt>
                <c:pt idx="38">
                  <c:v>62345.599999999999</c:v>
                </c:pt>
                <c:pt idx="41">
                  <c:v>75208.800000000003</c:v>
                </c:pt>
                <c:pt idx="42">
                  <c:v>42181.8</c:v>
                </c:pt>
                <c:pt idx="46">
                  <c:v>62813.4</c:v>
                </c:pt>
                <c:pt idx="47">
                  <c:v>73194.600000000006</c:v>
                </c:pt>
                <c:pt idx="53">
                  <c:v>70486.2</c:v>
                </c:pt>
                <c:pt idx="54">
                  <c:v>64484.2</c:v>
                </c:pt>
                <c:pt idx="55">
                  <c:v>49596.4</c:v>
                </c:pt>
                <c:pt idx="59">
                  <c:v>43583</c:v>
                </c:pt>
                <c:pt idx="61">
                  <c:v>83568.600000000006</c:v>
                </c:pt>
                <c:pt idx="62">
                  <c:v>60899.4</c:v>
                </c:pt>
                <c:pt idx="65">
                  <c:v>52139.199999999997</c:v>
                </c:pt>
                <c:pt idx="67">
                  <c:v>57811</c:v>
                </c:pt>
                <c:pt idx="68">
                  <c:v>61587.6</c:v>
                </c:pt>
                <c:pt idx="73">
                  <c:v>52635.199999999997</c:v>
                </c:pt>
                <c:pt idx="74">
                  <c:v>49239.4</c:v>
                </c:pt>
                <c:pt idx="76">
                  <c:v>59269.4</c:v>
                </c:pt>
                <c:pt idx="78">
                  <c:v>68604.600000000006</c:v>
                </c:pt>
                <c:pt idx="79">
                  <c:v>82765.2</c:v>
                </c:pt>
                <c:pt idx="80">
                  <c:v>49805.8</c:v>
                </c:pt>
                <c:pt idx="81">
                  <c:v>56149.2</c:v>
                </c:pt>
                <c:pt idx="82">
                  <c:v>61645.599999999999</c:v>
                </c:pt>
                <c:pt idx="83">
                  <c:v>89245.4</c:v>
                </c:pt>
                <c:pt idx="86">
                  <c:v>72783.399999999994</c:v>
                </c:pt>
                <c:pt idx="89">
                  <c:v>58663.6</c:v>
                </c:pt>
                <c:pt idx="90">
                  <c:v>56203</c:v>
                </c:pt>
                <c:pt idx="93">
                  <c:v>51986.6</c:v>
                </c:pt>
                <c:pt idx="97">
                  <c:v>67486</c:v>
                </c:pt>
                <c:pt idx="98">
                  <c:v>75876.600000000006</c:v>
                </c:pt>
                <c:pt idx="99">
                  <c:v>58760.2</c:v>
                </c:pt>
              </c:numCache>
            </c:numRef>
          </c:xVal>
          <c:yVal>
            <c:numRef>
              <c:f>State087!$AJ$2:$AJ$101</c:f>
              <c:numCache>
                <c:formatCode>General</c:formatCode>
                <c:ptCount val="100"/>
                <c:pt idx="0">
                  <c:v>1.2758353272174194</c:v>
                </c:pt>
                <c:pt idx="1">
                  <c:v>1.141549509167729</c:v>
                </c:pt>
                <c:pt idx="4">
                  <c:v>1.3263860119810882</c:v>
                </c:pt>
                <c:pt idx="5">
                  <c:v>1.2103602035728731</c:v>
                </c:pt>
                <c:pt idx="6">
                  <c:v>1.2739347612200105</c:v>
                </c:pt>
                <c:pt idx="8">
                  <c:v>1.4846198284321483</c:v>
                </c:pt>
                <c:pt idx="9">
                  <c:v>1.4437943901559804</c:v>
                </c:pt>
                <c:pt idx="12">
                  <c:v>1.5469593399609476</c:v>
                </c:pt>
                <c:pt idx="14">
                  <c:v>1.3445742762927204</c:v>
                </c:pt>
                <c:pt idx="16">
                  <c:v>1.0403375262277796</c:v>
                </c:pt>
                <c:pt idx="22">
                  <c:v>1.3156473452000608</c:v>
                </c:pt>
                <c:pt idx="25">
                  <c:v>1.0513104821107404</c:v>
                </c:pt>
                <c:pt idx="28">
                  <c:v>1.1238086092238255</c:v>
                </c:pt>
                <c:pt idx="29">
                  <c:v>1.4670626372303643</c:v>
                </c:pt>
                <c:pt idx="32">
                  <c:v>1.3204671988112289</c:v>
                </c:pt>
                <c:pt idx="33">
                  <c:v>1.10978511413488</c:v>
                </c:pt>
                <c:pt idx="34">
                  <c:v>1.0677422142421638</c:v>
                </c:pt>
                <c:pt idx="35">
                  <c:v>1.3818485327710419</c:v>
                </c:pt>
                <c:pt idx="38">
                  <c:v>1.2930343119642767</c:v>
                </c:pt>
                <c:pt idx="41">
                  <c:v>1.1345746774313643</c:v>
                </c:pt>
                <c:pt idx="42">
                  <c:v>1.4380846715882205</c:v>
                </c:pt>
                <c:pt idx="46">
                  <c:v>1.3010440447420455</c:v>
                </c:pt>
                <c:pt idx="47">
                  <c:v>1.1966866408177652</c:v>
                </c:pt>
                <c:pt idx="53">
                  <c:v>1.4466235944057135</c:v>
                </c:pt>
                <c:pt idx="54">
                  <c:v>1.2162669305039064</c:v>
                </c:pt>
                <c:pt idx="55">
                  <c:v>1.1983732690275908</c:v>
                </c:pt>
                <c:pt idx="59">
                  <c:v>1.1443911616914852</c:v>
                </c:pt>
                <c:pt idx="61">
                  <c:v>1.2209250843019985</c:v>
                </c:pt>
                <c:pt idx="62">
                  <c:v>1.4752854707928156</c:v>
                </c:pt>
                <c:pt idx="65">
                  <c:v>1.0380865068892504</c:v>
                </c:pt>
                <c:pt idx="67">
                  <c:v>1.3587206586981717</c:v>
                </c:pt>
                <c:pt idx="68">
                  <c:v>1.1318999279075659</c:v>
                </c:pt>
                <c:pt idx="73">
                  <c:v>1.4266118491047817</c:v>
                </c:pt>
                <c:pt idx="74">
                  <c:v>1.3661011303955775</c:v>
                </c:pt>
                <c:pt idx="76">
                  <c:v>1.2799522181766645</c:v>
                </c:pt>
                <c:pt idx="78">
                  <c:v>1.3461925293639201</c:v>
                </c:pt>
                <c:pt idx="79">
                  <c:v>1.189896236582525</c:v>
                </c:pt>
                <c:pt idx="80">
                  <c:v>1.5993920386782261</c:v>
                </c:pt>
                <c:pt idx="81">
                  <c:v>1.2994308022198002</c:v>
                </c:pt>
                <c:pt idx="82">
                  <c:v>1.0367649921486692</c:v>
                </c:pt>
                <c:pt idx="83">
                  <c:v>1.1465240785519479</c:v>
                </c:pt>
                <c:pt idx="86">
                  <c:v>1.2918055490675073</c:v>
                </c:pt>
                <c:pt idx="89">
                  <c:v>1.2432411239678438</c:v>
                </c:pt>
                <c:pt idx="90">
                  <c:v>1.0346066935928686</c:v>
                </c:pt>
                <c:pt idx="93">
                  <c:v>1.1358696279425853</c:v>
                </c:pt>
                <c:pt idx="97">
                  <c:v>1.1402809471594109</c:v>
                </c:pt>
                <c:pt idx="98">
                  <c:v>1.2874983855365159</c:v>
                </c:pt>
                <c:pt idx="99">
                  <c:v>1.270570896627309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65-40AD-BE18-F8DA021D751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2">
                  <c:v>80427.399999999994</c:v>
                </c:pt>
                <c:pt idx="3">
                  <c:v>45584</c:v>
                </c:pt>
                <c:pt idx="7">
                  <c:v>36958.199999999997</c:v>
                </c:pt>
                <c:pt idx="10">
                  <c:v>53803</c:v>
                </c:pt>
                <c:pt idx="11">
                  <c:v>66978.399999999994</c:v>
                </c:pt>
                <c:pt idx="13">
                  <c:v>55545</c:v>
                </c:pt>
                <c:pt idx="15">
                  <c:v>35047.800000000003</c:v>
                </c:pt>
                <c:pt idx="17">
                  <c:v>49433.599999999999</c:v>
                </c:pt>
                <c:pt idx="18">
                  <c:v>53873.4</c:v>
                </c:pt>
                <c:pt idx="19">
                  <c:v>66125.399999999994</c:v>
                </c:pt>
                <c:pt idx="20">
                  <c:v>36676.400000000001</c:v>
                </c:pt>
                <c:pt idx="21">
                  <c:v>69403</c:v>
                </c:pt>
                <c:pt idx="23">
                  <c:v>68720.600000000006</c:v>
                </c:pt>
                <c:pt idx="24">
                  <c:v>35845</c:v>
                </c:pt>
                <c:pt idx="26">
                  <c:v>56117.8</c:v>
                </c:pt>
                <c:pt idx="27">
                  <c:v>51353.8</c:v>
                </c:pt>
                <c:pt idx="30">
                  <c:v>61217.2</c:v>
                </c:pt>
                <c:pt idx="31">
                  <c:v>63436</c:v>
                </c:pt>
                <c:pt idx="36">
                  <c:v>59269.4</c:v>
                </c:pt>
                <c:pt idx="37">
                  <c:v>55066.2</c:v>
                </c:pt>
                <c:pt idx="39">
                  <c:v>44131.6</c:v>
                </c:pt>
                <c:pt idx="40">
                  <c:v>83409.2</c:v>
                </c:pt>
                <c:pt idx="43">
                  <c:v>63086</c:v>
                </c:pt>
                <c:pt idx="44">
                  <c:v>74293.8</c:v>
                </c:pt>
                <c:pt idx="45">
                  <c:v>45200.6</c:v>
                </c:pt>
                <c:pt idx="48">
                  <c:v>33717.4</c:v>
                </c:pt>
                <c:pt idx="49">
                  <c:v>80046.399999999994</c:v>
                </c:pt>
                <c:pt idx="50">
                  <c:v>34755</c:v>
                </c:pt>
                <c:pt idx="51">
                  <c:v>42466.8</c:v>
                </c:pt>
                <c:pt idx="52">
                  <c:v>58898.2</c:v>
                </c:pt>
                <c:pt idx="56">
                  <c:v>42431.8</c:v>
                </c:pt>
                <c:pt idx="57">
                  <c:v>45168.6</c:v>
                </c:pt>
                <c:pt idx="58">
                  <c:v>56273.2</c:v>
                </c:pt>
                <c:pt idx="60">
                  <c:v>55562.400000000001</c:v>
                </c:pt>
                <c:pt idx="63">
                  <c:v>35014</c:v>
                </c:pt>
                <c:pt idx="64">
                  <c:v>79899.600000000006</c:v>
                </c:pt>
                <c:pt idx="66">
                  <c:v>65127</c:v>
                </c:pt>
                <c:pt idx="69">
                  <c:v>36738.6</c:v>
                </c:pt>
                <c:pt idx="70">
                  <c:v>41362.199999999997</c:v>
                </c:pt>
                <c:pt idx="71">
                  <c:v>71425.399999999994</c:v>
                </c:pt>
                <c:pt idx="72">
                  <c:v>53393.599999999999</c:v>
                </c:pt>
                <c:pt idx="75">
                  <c:v>53664.2</c:v>
                </c:pt>
                <c:pt idx="77">
                  <c:v>88651</c:v>
                </c:pt>
                <c:pt idx="84">
                  <c:v>60466</c:v>
                </c:pt>
                <c:pt idx="85">
                  <c:v>49625</c:v>
                </c:pt>
                <c:pt idx="87">
                  <c:v>41484</c:v>
                </c:pt>
                <c:pt idx="88">
                  <c:v>55063.199999999997</c:v>
                </c:pt>
                <c:pt idx="91">
                  <c:v>61848</c:v>
                </c:pt>
                <c:pt idx="92">
                  <c:v>79735.199999999997</c:v>
                </c:pt>
                <c:pt idx="94">
                  <c:v>58210.2</c:v>
                </c:pt>
                <c:pt idx="95">
                  <c:v>67606</c:v>
                </c:pt>
                <c:pt idx="96">
                  <c:v>63504.2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2">
                  <c:v>1.4866948328554697</c:v>
                </c:pt>
                <c:pt idx="3">
                  <c:v>2.1866883116883118</c:v>
                </c:pt>
                <c:pt idx="7">
                  <c:v>2.2204003441726061</c:v>
                </c:pt>
                <c:pt idx="10">
                  <c:v>1.7115588350092001</c:v>
                </c:pt>
                <c:pt idx="11">
                  <c:v>1.7963851032571696</c:v>
                </c:pt>
                <c:pt idx="13">
                  <c:v>1.8456926816095058</c:v>
                </c:pt>
                <c:pt idx="15">
                  <c:v>1.6373067639052949</c:v>
                </c:pt>
                <c:pt idx="17">
                  <c:v>1.6764306059036769</c:v>
                </c:pt>
                <c:pt idx="18">
                  <c:v>2.291297746197567</c:v>
                </c:pt>
                <c:pt idx="19">
                  <c:v>1.4376472580884201</c:v>
                </c:pt>
                <c:pt idx="20">
                  <c:v>2.5448244647784404</c:v>
                </c:pt>
                <c:pt idx="21">
                  <c:v>1.5801190150281688</c:v>
                </c:pt>
                <c:pt idx="23">
                  <c:v>1.6184375572972296</c:v>
                </c:pt>
                <c:pt idx="24">
                  <c:v>2.1223322639140747</c:v>
                </c:pt>
                <c:pt idx="26">
                  <c:v>2.0060658115606813</c:v>
                </c:pt>
                <c:pt idx="27">
                  <c:v>1.4677589584412447</c:v>
                </c:pt>
                <c:pt idx="30">
                  <c:v>1.4879805022117967</c:v>
                </c:pt>
                <c:pt idx="31">
                  <c:v>1.6277823317989786</c:v>
                </c:pt>
                <c:pt idx="36">
                  <c:v>1.9380489763689188</c:v>
                </c:pt>
                <c:pt idx="37">
                  <c:v>2.0163003802695667</c:v>
                </c:pt>
                <c:pt idx="39">
                  <c:v>1.5549175647381921</c:v>
                </c:pt>
                <c:pt idx="40">
                  <c:v>1.3982989886007779</c:v>
                </c:pt>
                <c:pt idx="43">
                  <c:v>1.861252892876391</c:v>
                </c:pt>
                <c:pt idx="44">
                  <c:v>1.8056553844331558</c:v>
                </c:pt>
                <c:pt idx="45">
                  <c:v>2.0694415560855388</c:v>
                </c:pt>
                <c:pt idx="48">
                  <c:v>2.5603101069477479</c:v>
                </c:pt>
                <c:pt idx="49">
                  <c:v>1.543354854184573</c:v>
                </c:pt>
                <c:pt idx="50">
                  <c:v>1.9675442382391022</c:v>
                </c:pt>
                <c:pt idx="51">
                  <c:v>1.5616199007224465</c:v>
                </c:pt>
                <c:pt idx="52">
                  <c:v>1.4111466903912175</c:v>
                </c:pt>
                <c:pt idx="56">
                  <c:v>1.5670558401953252</c:v>
                </c:pt>
                <c:pt idx="57">
                  <c:v>2.5358102752797298</c:v>
                </c:pt>
                <c:pt idx="58">
                  <c:v>2.0172302268220044</c:v>
                </c:pt>
                <c:pt idx="60">
                  <c:v>1.511219817718457</c:v>
                </c:pt>
                <c:pt idx="63">
                  <c:v>1.7801736448277832</c:v>
                </c:pt>
                <c:pt idx="64">
                  <c:v>1.5208711933476511</c:v>
                </c:pt>
                <c:pt idx="66">
                  <c:v>2.0213275599981575</c:v>
                </c:pt>
                <c:pt idx="69">
                  <c:v>1.8378490198320023</c:v>
                </c:pt>
                <c:pt idx="70">
                  <c:v>1.9110202068555349</c:v>
                </c:pt>
                <c:pt idx="71">
                  <c:v>1.5620493549913617</c:v>
                </c:pt>
                <c:pt idx="72">
                  <c:v>1.9598229001228613</c:v>
                </c:pt>
                <c:pt idx="75">
                  <c:v>1.4636387014061516</c:v>
                </c:pt>
                <c:pt idx="77">
                  <c:v>1.4743996119615119</c:v>
                </c:pt>
                <c:pt idx="84">
                  <c:v>1.5336718155657725</c:v>
                </c:pt>
                <c:pt idx="85">
                  <c:v>2.3521813602015111</c:v>
                </c:pt>
                <c:pt idx="87">
                  <c:v>1.2775045800790665</c:v>
                </c:pt>
                <c:pt idx="88">
                  <c:v>1.5906086097429863</c:v>
                </c:pt>
                <c:pt idx="91">
                  <c:v>1.8807560470831717</c:v>
                </c:pt>
                <c:pt idx="92">
                  <c:v>1.5934116927028465</c:v>
                </c:pt>
                <c:pt idx="94">
                  <c:v>2.0318088582413392</c:v>
                </c:pt>
                <c:pt idx="95">
                  <c:v>1.880276898500133</c:v>
                </c:pt>
                <c:pt idx="96">
                  <c:v>1.3875617675681293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65-40AD-BE18-F8DA021D75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18767"/>
        <c:axId val="4644031"/>
      </c:scatterChart>
      <c:valAx>
        <c:axId val="6051876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4031"/>
        <c:crosses val="autoZero"/>
        <c:crossBetween val="midCat"/>
      </c:valAx>
      <c:valAx>
        <c:axId val="46440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187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66644.600000000006</c:v>
                </c:pt>
                <c:pt idx="1">
                  <c:v>69201.2</c:v>
                </c:pt>
                <c:pt idx="2">
                  <c:v>78022.2</c:v>
                </c:pt>
                <c:pt idx="3">
                  <c:v>46843</c:v>
                </c:pt>
                <c:pt idx="4">
                  <c:v>59403.199999999997</c:v>
                </c:pt>
                <c:pt idx="5">
                  <c:v>43047</c:v>
                </c:pt>
                <c:pt idx="6">
                  <c:v>34861</c:v>
                </c:pt>
                <c:pt idx="7">
                  <c:v>37020.199999999997</c:v>
                </c:pt>
                <c:pt idx="8">
                  <c:v>51492.6</c:v>
                </c:pt>
                <c:pt idx="9">
                  <c:v>41302.400000000001</c:v>
                </c:pt>
                <c:pt idx="10">
                  <c:v>54251.4</c:v>
                </c:pt>
                <c:pt idx="11">
                  <c:v>66838.399999999994</c:v>
                </c:pt>
                <c:pt idx="12">
                  <c:v>69838.8</c:v>
                </c:pt>
                <c:pt idx="13">
                  <c:v>53136.2</c:v>
                </c:pt>
                <c:pt idx="14">
                  <c:v>56561.2</c:v>
                </c:pt>
                <c:pt idx="15">
                  <c:v>35857</c:v>
                </c:pt>
                <c:pt idx="16">
                  <c:v>75911.399999999994</c:v>
                </c:pt>
                <c:pt idx="17">
                  <c:v>47680.800000000003</c:v>
                </c:pt>
                <c:pt idx="18">
                  <c:v>53694.2</c:v>
                </c:pt>
                <c:pt idx="19">
                  <c:v>66647.399999999994</c:v>
                </c:pt>
                <c:pt idx="20">
                  <c:v>35961.4</c:v>
                </c:pt>
                <c:pt idx="21">
                  <c:v>68848.600000000006</c:v>
                </c:pt>
                <c:pt idx="22">
                  <c:v>50397.4</c:v>
                </c:pt>
                <c:pt idx="23">
                  <c:v>67289.8</c:v>
                </c:pt>
                <c:pt idx="24">
                  <c:v>35992.400000000001</c:v>
                </c:pt>
                <c:pt idx="25">
                  <c:v>68013.8</c:v>
                </c:pt>
                <c:pt idx="26">
                  <c:v>55071.199999999997</c:v>
                </c:pt>
                <c:pt idx="27">
                  <c:v>49422</c:v>
                </c:pt>
                <c:pt idx="28">
                  <c:v>58277.2</c:v>
                </c:pt>
                <c:pt idx="29">
                  <c:v>48891</c:v>
                </c:pt>
                <c:pt idx="30">
                  <c:v>60852.4</c:v>
                </c:pt>
                <c:pt idx="31">
                  <c:v>61899.8</c:v>
                </c:pt>
                <c:pt idx="32">
                  <c:v>80406.600000000006</c:v>
                </c:pt>
                <c:pt idx="33">
                  <c:v>54513.599999999999</c:v>
                </c:pt>
                <c:pt idx="34">
                  <c:v>83483.8</c:v>
                </c:pt>
                <c:pt idx="35">
                  <c:v>57510.400000000001</c:v>
                </c:pt>
                <c:pt idx="36">
                  <c:v>62031.199999999997</c:v>
                </c:pt>
                <c:pt idx="37">
                  <c:v>53658.6</c:v>
                </c:pt>
                <c:pt idx="38">
                  <c:v>61573.2</c:v>
                </c:pt>
                <c:pt idx="39">
                  <c:v>43497.599999999999</c:v>
                </c:pt>
                <c:pt idx="40">
                  <c:v>82811.199999999997</c:v>
                </c:pt>
                <c:pt idx="41">
                  <c:v>73085</c:v>
                </c:pt>
                <c:pt idx="42">
                  <c:v>42930</c:v>
                </c:pt>
                <c:pt idx="43">
                  <c:v>63298.8</c:v>
                </c:pt>
                <c:pt idx="44">
                  <c:v>75047</c:v>
                </c:pt>
                <c:pt idx="45">
                  <c:v>47151.6</c:v>
                </c:pt>
                <c:pt idx="46">
                  <c:v>65274.8</c:v>
                </c:pt>
                <c:pt idx="47">
                  <c:v>70865.600000000006</c:v>
                </c:pt>
                <c:pt idx="48">
                  <c:v>35843.800000000003</c:v>
                </c:pt>
                <c:pt idx="49">
                  <c:v>80652.600000000006</c:v>
                </c:pt>
                <c:pt idx="50">
                  <c:v>33576.199999999997</c:v>
                </c:pt>
                <c:pt idx="51">
                  <c:v>40433.199999999997</c:v>
                </c:pt>
                <c:pt idx="52">
                  <c:v>60085.2</c:v>
                </c:pt>
                <c:pt idx="53">
                  <c:v>71019.399999999994</c:v>
                </c:pt>
                <c:pt idx="54">
                  <c:v>64383</c:v>
                </c:pt>
                <c:pt idx="55">
                  <c:v>50057.599999999999</c:v>
                </c:pt>
                <c:pt idx="56">
                  <c:v>42401.2</c:v>
                </c:pt>
                <c:pt idx="57">
                  <c:v>44300</c:v>
                </c:pt>
                <c:pt idx="58">
                  <c:v>57362.8</c:v>
                </c:pt>
                <c:pt idx="59">
                  <c:v>44236.4</c:v>
                </c:pt>
                <c:pt idx="60">
                  <c:v>56900</c:v>
                </c:pt>
                <c:pt idx="61">
                  <c:v>82816.800000000003</c:v>
                </c:pt>
                <c:pt idx="62">
                  <c:v>61668.2</c:v>
                </c:pt>
                <c:pt idx="63">
                  <c:v>36873.800000000003</c:v>
                </c:pt>
                <c:pt idx="64">
                  <c:v>81930.8</c:v>
                </c:pt>
                <c:pt idx="65">
                  <c:v>51844</c:v>
                </c:pt>
                <c:pt idx="66">
                  <c:v>66361.2</c:v>
                </c:pt>
                <c:pt idx="67">
                  <c:v>58212.4</c:v>
                </c:pt>
                <c:pt idx="68">
                  <c:v>61286</c:v>
                </c:pt>
                <c:pt idx="69">
                  <c:v>38556.199999999997</c:v>
                </c:pt>
                <c:pt idx="70">
                  <c:v>43030.2</c:v>
                </c:pt>
                <c:pt idx="71">
                  <c:v>71898.2</c:v>
                </c:pt>
                <c:pt idx="72">
                  <c:v>53836.6</c:v>
                </c:pt>
                <c:pt idx="73">
                  <c:v>50623.8</c:v>
                </c:pt>
                <c:pt idx="74">
                  <c:v>49665.8</c:v>
                </c:pt>
                <c:pt idx="75">
                  <c:v>54486</c:v>
                </c:pt>
                <c:pt idx="76">
                  <c:v>57333</c:v>
                </c:pt>
                <c:pt idx="77">
                  <c:v>87446.2</c:v>
                </c:pt>
                <c:pt idx="78">
                  <c:v>68124.800000000003</c:v>
                </c:pt>
                <c:pt idx="79">
                  <c:v>81740.399999999994</c:v>
                </c:pt>
                <c:pt idx="80">
                  <c:v>51219.8</c:v>
                </c:pt>
                <c:pt idx="81">
                  <c:v>54276</c:v>
                </c:pt>
                <c:pt idx="82">
                  <c:v>62845.2</c:v>
                </c:pt>
                <c:pt idx="83">
                  <c:v>90564.2</c:v>
                </c:pt>
                <c:pt idx="84">
                  <c:v>59619.6</c:v>
                </c:pt>
                <c:pt idx="85">
                  <c:v>48673.2</c:v>
                </c:pt>
                <c:pt idx="86">
                  <c:v>74022.399999999994</c:v>
                </c:pt>
                <c:pt idx="87">
                  <c:v>41904</c:v>
                </c:pt>
                <c:pt idx="88">
                  <c:v>54288.2</c:v>
                </c:pt>
                <c:pt idx="89">
                  <c:v>59976</c:v>
                </c:pt>
                <c:pt idx="90">
                  <c:v>55449.2</c:v>
                </c:pt>
                <c:pt idx="91">
                  <c:v>62463.4</c:v>
                </c:pt>
                <c:pt idx="92">
                  <c:v>77139.199999999997</c:v>
                </c:pt>
                <c:pt idx="93">
                  <c:v>51679.199999999997</c:v>
                </c:pt>
                <c:pt idx="94">
                  <c:v>57269.8</c:v>
                </c:pt>
                <c:pt idx="95">
                  <c:v>67635.600000000006</c:v>
                </c:pt>
                <c:pt idx="96">
                  <c:v>64360.2</c:v>
                </c:pt>
                <c:pt idx="97">
                  <c:v>67443.8</c:v>
                </c:pt>
                <c:pt idx="98">
                  <c:v>76718.399999999994</c:v>
                </c:pt>
                <c:pt idx="99">
                  <c:v>58920.800000000003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1.2713558187760148</c:v>
                </c:pt>
                <c:pt idx="1">
                  <c:v>1.159199551452865</c:v>
                </c:pt>
                <c:pt idx="2">
                  <c:v>1.5143510436773124</c:v>
                </c:pt>
                <c:pt idx="3">
                  <c:v>2.0420980722840127</c:v>
                </c:pt>
                <c:pt idx="4">
                  <c:v>1.3295748377191803</c:v>
                </c:pt>
                <c:pt idx="5">
                  <c:v>1.2893349130020675</c:v>
                </c:pt>
                <c:pt idx="6">
                  <c:v>1.3521987321075126</c:v>
                </c:pt>
                <c:pt idx="7">
                  <c:v>2.1321872923430996</c:v>
                </c:pt>
                <c:pt idx="8">
                  <c:v>1.4557625755933863</c:v>
                </c:pt>
                <c:pt idx="9">
                  <c:v>1.518095800728287</c:v>
                </c:pt>
                <c:pt idx="10">
                  <c:v>1.7122138783515264</c:v>
                </c:pt>
                <c:pt idx="11">
                  <c:v>1.8002375879733807</c:v>
                </c:pt>
                <c:pt idx="12">
                  <c:v>1.517465935840822</c:v>
                </c:pt>
                <c:pt idx="13">
                  <c:v>1.9638024548236419</c:v>
                </c:pt>
                <c:pt idx="14">
                  <c:v>1.3201982984802303</c:v>
                </c:pt>
                <c:pt idx="15">
                  <c:v>1.5875561257216164</c:v>
                </c:pt>
                <c:pt idx="16">
                  <c:v>1.029371082604194</c:v>
                </c:pt>
                <c:pt idx="17">
                  <c:v>1.7489010251505845</c:v>
                </c:pt>
                <c:pt idx="18">
                  <c:v>2.3035635133776089</c:v>
                </c:pt>
                <c:pt idx="19">
                  <c:v>1.4637930361874583</c:v>
                </c:pt>
                <c:pt idx="20">
                  <c:v>2.5924185376542623</c:v>
                </c:pt>
                <c:pt idx="21">
                  <c:v>1.589763626275625</c:v>
                </c:pt>
                <c:pt idx="22">
                  <c:v>1.4489636370130206</c:v>
                </c:pt>
                <c:pt idx="23">
                  <c:v>1.6564174659458044</c:v>
                </c:pt>
                <c:pt idx="24">
                  <c:v>2.115613296140296</c:v>
                </c:pt>
                <c:pt idx="25">
                  <c:v>1.0617992230988416</c:v>
                </c:pt>
                <c:pt idx="26">
                  <c:v>2.0441900666773196</c:v>
                </c:pt>
                <c:pt idx="27">
                  <c:v>1.5251507425842743</c:v>
                </c:pt>
                <c:pt idx="28">
                  <c:v>1.1245221115633559</c:v>
                </c:pt>
                <c:pt idx="29">
                  <c:v>1.4906424495305886</c:v>
                </c:pt>
                <c:pt idx="30">
                  <c:v>1.4983139531062044</c:v>
                </c:pt>
                <c:pt idx="31">
                  <c:v>1.724270514605863</c:v>
                </c:pt>
                <c:pt idx="32">
                  <c:v>1.2860511450552565</c:v>
                </c:pt>
                <c:pt idx="33">
                  <c:v>1.1276635555164216</c:v>
                </c:pt>
                <c:pt idx="34">
                  <c:v>1.0419266971556158</c:v>
                </c:pt>
                <c:pt idx="35">
                  <c:v>1.3674744046294236</c:v>
                </c:pt>
                <c:pt idx="36">
                  <c:v>1.8487470821135172</c:v>
                </c:pt>
                <c:pt idx="37">
                  <c:v>2.0657266495957778</c:v>
                </c:pt>
                <c:pt idx="38">
                  <c:v>1.3117395230392443</c:v>
                </c:pt>
                <c:pt idx="39">
                  <c:v>1.5847770911498567</c:v>
                </c:pt>
                <c:pt idx="40">
                  <c:v>1.3900052166856658</c:v>
                </c:pt>
                <c:pt idx="41">
                  <c:v>1.1621947047957857</c:v>
                </c:pt>
                <c:pt idx="42">
                  <c:v>1.3976473328674586</c:v>
                </c:pt>
                <c:pt idx="43">
                  <c:v>1.8931322552718217</c:v>
                </c:pt>
                <c:pt idx="44">
                  <c:v>1.7969672338667768</c:v>
                </c:pt>
                <c:pt idx="45">
                  <c:v>1.9831140406688215</c:v>
                </c:pt>
                <c:pt idx="46">
                  <c:v>1.2506664133785166</c:v>
                </c:pt>
                <c:pt idx="47">
                  <c:v>1.2950712334334289</c:v>
                </c:pt>
                <c:pt idx="48">
                  <c:v>2.4094264559003227</c:v>
                </c:pt>
                <c:pt idx="49">
                  <c:v>1.5082464793447452</c:v>
                </c:pt>
                <c:pt idx="50">
                  <c:v>2.0241421006546307</c:v>
                </c:pt>
                <c:pt idx="51">
                  <c:v>1.7048860837133841</c:v>
                </c:pt>
                <c:pt idx="52">
                  <c:v>1.4417859972172848</c:v>
                </c:pt>
                <c:pt idx="53">
                  <c:v>1.4451966645733421</c:v>
                </c:pt>
                <c:pt idx="54">
                  <c:v>1.1994625910566454</c:v>
                </c:pt>
                <c:pt idx="55">
                  <c:v>1.1195303010931408</c:v>
                </c:pt>
                <c:pt idx="56">
                  <c:v>1.56818674943162</c:v>
                </c:pt>
                <c:pt idx="57">
                  <c:v>2.59451467268623</c:v>
                </c:pt>
                <c:pt idx="58">
                  <c:v>1.9768560809444446</c:v>
                </c:pt>
                <c:pt idx="59">
                  <c:v>1.0313904386432893</c:v>
                </c:pt>
                <c:pt idx="60">
                  <c:v>1.4763093145869948</c:v>
                </c:pt>
                <c:pt idx="61">
                  <c:v>1.2307406226755924</c:v>
                </c:pt>
                <c:pt idx="62">
                  <c:v>1.4530341407727161</c:v>
                </c:pt>
                <c:pt idx="63">
                  <c:v>1.7024011628853006</c:v>
                </c:pt>
                <c:pt idx="64">
                  <c:v>1.4757942068184369</c:v>
                </c:pt>
                <c:pt idx="65">
                  <c:v>1.0265025846771083</c:v>
                </c:pt>
                <c:pt idx="66">
                  <c:v>1.9125482962936173</c:v>
                </c:pt>
                <c:pt idx="67">
                  <c:v>1.4003545636324906</c:v>
                </c:pt>
                <c:pt idx="68">
                  <c:v>1.1882159057533532</c:v>
                </c:pt>
                <c:pt idx="69">
                  <c:v>1.7513136668032638</c:v>
                </c:pt>
                <c:pt idx="70">
                  <c:v>1.8369424264818663</c:v>
                </c:pt>
                <c:pt idx="71">
                  <c:v>1.5525145274846937</c:v>
                </c:pt>
                <c:pt idx="72">
                  <c:v>1.9774279950814131</c:v>
                </c:pt>
                <c:pt idx="73">
                  <c:v>1.3915786645806911</c:v>
                </c:pt>
                <c:pt idx="74">
                  <c:v>1.3724132098949378</c:v>
                </c:pt>
                <c:pt idx="75">
                  <c:v>1.4472341518922291</c:v>
                </c:pt>
                <c:pt idx="76">
                  <c:v>1.3332461235239739</c:v>
                </c:pt>
                <c:pt idx="77">
                  <c:v>1.4687888095766313</c:v>
                </c:pt>
                <c:pt idx="78">
                  <c:v>1.3753875240734652</c:v>
                </c:pt>
                <c:pt idx="79">
                  <c:v>1.1501778802159031</c:v>
                </c:pt>
                <c:pt idx="80">
                  <c:v>1.588409169891331</c:v>
                </c:pt>
                <c:pt idx="81">
                  <c:v>1.3366312919153953</c:v>
                </c:pt>
                <c:pt idx="82">
                  <c:v>1.0223374259291085</c:v>
                </c:pt>
                <c:pt idx="83">
                  <c:v>1.1276420484032321</c:v>
                </c:pt>
                <c:pt idx="84">
                  <c:v>1.5963374460747808</c:v>
                </c:pt>
                <c:pt idx="85">
                  <c:v>2.397561697196815</c:v>
                </c:pt>
                <c:pt idx="86">
                  <c:v>1.2656979508905413</c:v>
                </c:pt>
                <c:pt idx="87">
                  <c:v>1.2976565483008782</c:v>
                </c:pt>
                <c:pt idx="88">
                  <c:v>1.6368382079346895</c:v>
                </c:pt>
                <c:pt idx="89">
                  <c:v>1.2809623849539815</c:v>
                </c:pt>
                <c:pt idx="90">
                  <c:v>1.0488519221197061</c:v>
                </c:pt>
                <c:pt idx="91">
                  <c:v>1.9202765139265554</c:v>
                </c:pt>
                <c:pt idx="92">
                  <c:v>1.6444168464282751</c:v>
                </c:pt>
                <c:pt idx="93">
                  <c:v>1.1426260468428304</c:v>
                </c:pt>
                <c:pt idx="94">
                  <c:v>2.1058917614519346</c:v>
                </c:pt>
                <c:pt idx="95">
                  <c:v>1.8776206613085415</c:v>
                </c:pt>
                <c:pt idx="96">
                  <c:v>1.3691069946954795</c:v>
                </c:pt>
                <c:pt idx="97">
                  <c:v>1.140816502035769</c:v>
                </c:pt>
                <c:pt idx="98">
                  <c:v>1.2751699722621954</c:v>
                </c:pt>
                <c:pt idx="99">
                  <c:v>1.2833328807483944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33-48DF-903B-53970760CA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447967"/>
        <c:axId val="4609087"/>
      </c:scatterChart>
      <c:valAx>
        <c:axId val="6044796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9087"/>
        <c:crosses val="autoZero"/>
        <c:crossBetween val="midCat"/>
      </c:valAx>
      <c:valAx>
        <c:axId val="46090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447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5">
                  <c:v>43047</c:v>
                </c:pt>
                <c:pt idx="6">
                  <c:v>34861</c:v>
                </c:pt>
                <c:pt idx="7">
                  <c:v>37020.199999999997</c:v>
                </c:pt>
                <c:pt idx="27">
                  <c:v>49422</c:v>
                </c:pt>
                <c:pt idx="37">
                  <c:v>53658.6</c:v>
                </c:pt>
                <c:pt idx="42">
                  <c:v>42930</c:v>
                </c:pt>
                <c:pt idx="47">
                  <c:v>70865.600000000006</c:v>
                </c:pt>
                <c:pt idx="51">
                  <c:v>40433.199999999997</c:v>
                </c:pt>
                <c:pt idx="55">
                  <c:v>50057.599999999999</c:v>
                </c:pt>
                <c:pt idx="56">
                  <c:v>42401.2</c:v>
                </c:pt>
                <c:pt idx="59">
                  <c:v>44236.4</c:v>
                </c:pt>
                <c:pt idx="63">
                  <c:v>36873.800000000003</c:v>
                </c:pt>
                <c:pt idx="74">
                  <c:v>49665.8</c:v>
                </c:pt>
                <c:pt idx="80">
                  <c:v>51219.8</c:v>
                </c:pt>
                <c:pt idx="81">
                  <c:v>54276</c:v>
                </c:pt>
                <c:pt idx="87">
                  <c:v>41904</c:v>
                </c:pt>
                <c:pt idx="90">
                  <c:v>55449.2</c:v>
                </c:pt>
              </c:numCache>
            </c:numRef>
          </c:xVal>
          <c:yVal>
            <c:numRef>
              <c:f>State086!$AA$7:$AA$101</c:f>
              <c:numCache>
                <c:formatCode>General</c:formatCode>
                <c:ptCount val="95"/>
                <c:pt idx="0">
                  <c:v>1.2893349130020675</c:v>
                </c:pt>
                <c:pt idx="1">
                  <c:v>1.3521987321075126</c:v>
                </c:pt>
                <c:pt idx="2">
                  <c:v>2.1321872923430996</c:v>
                </c:pt>
                <c:pt idx="22">
                  <c:v>1.5251507425842743</c:v>
                </c:pt>
                <c:pt idx="32">
                  <c:v>2.0657266495957778</c:v>
                </c:pt>
                <c:pt idx="37">
                  <c:v>1.3976473328674586</c:v>
                </c:pt>
                <c:pt idx="42">
                  <c:v>1.2950712334334289</c:v>
                </c:pt>
                <c:pt idx="46">
                  <c:v>1.7048860837133841</c:v>
                </c:pt>
                <c:pt idx="50">
                  <c:v>1.1195303010931408</c:v>
                </c:pt>
                <c:pt idx="51">
                  <c:v>1.56818674943162</c:v>
                </c:pt>
                <c:pt idx="54">
                  <c:v>1.0313904386432893</c:v>
                </c:pt>
                <c:pt idx="58">
                  <c:v>1.7024011628853006</c:v>
                </c:pt>
                <c:pt idx="69">
                  <c:v>1.3724132098949378</c:v>
                </c:pt>
                <c:pt idx="75">
                  <c:v>1.588409169891331</c:v>
                </c:pt>
                <c:pt idx="76">
                  <c:v>1.3366312919153953</c:v>
                </c:pt>
                <c:pt idx="82">
                  <c:v>1.2976565483008782</c:v>
                </c:pt>
                <c:pt idx="85">
                  <c:v>1.0488519221197061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46-4B15-AE7A-0378E9D85D0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0">
                  <c:v>66644.600000000006</c:v>
                </c:pt>
                <c:pt idx="1">
                  <c:v>69201.2</c:v>
                </c:pt>
                <c:pt idx="2">
                  <c:v>78022.2</c:v>
                </c:pt>
                <c:pt idx="10">
                  <c:v>54251.4</c:v>
                </c:pt>
                <c:pt idx="14">
                  <c:v>56561.2</c:v>
                </c:pt>
                <c:pt idx="16">
                  <c:v>75911.399999999994</c:v>
                </c:pt>
                <c:pt idx="17">
                  <c:v>47680.800000000003</c:v>
                </c:pt>
                <c:pt idx="21">
                  <c:v>68848.600000000006</c:v>
                </c:pt>
                <c:pt idx="22">
                  <c:v>50397.4</c:v>
                </c:pt>
                <c:pt idx="25">
                  <c:v>68013.8</c:v>
                </c:pt>
                <c:pt idx="28">
                  <c:v>58277.2</c:v>
                </c:pt>
                <c:pt idx="30">
                  <c:v>60852.4</c:v>
                </c:pt>
                <c:pt idx="32">
                  <c:v>80406.600000000006</c:v>
                </c:pt>
                <c:pt idx="34">
                  <c:v>83483.8</c:v>
                </c:pt>
                <c:pt idx="38">
                  <c:v>61573.2</c:v>
                </c:pt>
                <c:pt idx="43">
                  <c:v>63298.8</c:v>
                </c:pt>
                <c:pt idx="54">
                  <c:v>64383</c:v>
                </c:pt>
                <c:pt idx="61">
                  <c:v>82816.800000000003</c:v>
                </c:pt>
                <c:pt idx="62">
                  <c:v>61668.2</c:v>
                </c:pt>
                <c:pt idx="66">
                  <c:v>66361.2</c:v>
                </c:pt>
                <c:pt idx="71">
                  <c:v>71898.2</c:v>
                </c:pt>
                <c:pt idx="72">
                  <c:v>53836.6</c:v>
                </c:pt>
                <c:pt idx="73">
                  <c:v>50623.8</c:v>
                </c:pt>
                <c:pt idx="78">
                  <c:v>68124.800000000003</c:v>
                </c:pt>
                <c:pt idx="82">
                  <c:v>62845.2</c:v>
                </c:pt>
                <c:pt idx="83">
                  <c:v>90564.2</c:v>
                </c:pt>
                <c:pt idx="86">
                  <c:v>74022.399999999994</c:v>
                </c:pt>
                <c:pt idx="89">
                  <c:v>59976</c:v>
                </c:pt>
                <c:pt idx="93">
                  <c:v>51679.199999999997</c:v>
                </c:pt>
                <c:pt idx="96">
                  <c:v>64360.2</c:v>
                </c:pt>
                <c:pt idx="97">
                  <c:v>67443.8</c:v>
                </c:pt>
                <c:pt idx="98">
                  <c:v>76718.399999999994</c:v>
                </c:pt>
                <c:pt idx="99">
                  <c:v>58920.800000000003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0">
                  <c:v>1.2713558187760148</c:v>
                </c:pt>
                <c:pt idx="1">
                  <c:v>1.159199551452865</c:v>
                </c:pt>
                <c:pt idx="2">
                  <c:v>1.5143510436773124</c:v>
                </c:pt>
                <c:pt idx="10">
                  <c:v>1.7122138783515264</c:v>
                </c:pt>
                <c:pt idx="14">
                  <c:v>1.3201982984802303</c:v>
                </c:pt>
                <c:pt idx="16">
                  <c:v>1.029371082604194</c:v>
                </c:pt>
                <c:pt idx="17">
                  <c:v>1.7489010251505845</c:v>
                </c:pt>
                <c:pt idx="21">
                  <c:v>1.589763626275625</c:v>
                </c:pt>
                <c:pt idx="22">
                  <c:v>1.4489636370130206</c:v>
                </c:pt>
                <c:pt idx="25">
                  <c:v>1.0617992230988416</c:v>
                </c:pt>
                <c:pt idx="28">
                  <c:v>1.1245221115633559</c:v>
                </c:pt>
                <c:pt idx="30">
                  <c:v>1.4983139531062044</c:v>
                </c:pt>
                <c:pt idx="32">
                  <c:v>1.2860511450552565</c:v>
                </c:pt>
                <c:pt idx="34">
                  <c:v>1.0419266971556158</c:v>
                </c:pt>
                <c:pt idx="38">
                  <c:v>1.3117395230392443</c:v>
                </c:pt>
                <c:pt idx="43">
                  <c:v>1.8931322552718217</c:v>
                </c:pt>
                <c:pt idx="54">
                  <c:v>1.1994625910566454</c:v>
                </c:pt>
                <c:pt idx="61">
                  <c:v>1.2307406226755924</c:v>
                </c:pt>
                <c:pt idx="62">
                  <c:v>1.4530341407727161</c:v>
                </c:pt>
                <c:pt idx="66">
                  <c:v>1.9125482962936173</c:v>
                </c:pt>
                <c:pt idx="71">
                  <c:v>1.5525145274846937</c:v>
                </c:pt>
                <c:pt idx="72">
                  <c:v>1.9774279950814131</c:v>
                </c:pt>
                <c:pt idx="73">
                  <c:v>1.3915786645806911</c:v>
                </c:pt>
                <c:pt idx="78">
                  <c:v>1.3753875240734652</c:v>
                </c:pt>
                <c:pt idx="82">
                  <c:v>1.0223374259291085</c:v>
                </c:pt>
                <c:pt idx="83">
                  <c:v>1.1276420484032321</c:v>
                </c:pt>
                <c:pt idx="86">
                  <c:v>1.2656979508905413</c:v>
                </c:pt>
                <c:pt idx="89">
                  <c:v>1.2809623849539815</c:v>
                </c:pt>
                <c:pt idx="93">
                  <c:v>1.1426260468428304</c:v>
                </c:pt>
                <c:pt idx="96">
                  <c:v>1.3691069946954795</c:v>
                </c:pt>
                <c:pt idx="97">
                  <c:v>1.140816502035769</c:v>
                </c:pt>
                <c:pt idx="98">
                  <c:v>1.2751699722621954</c:v>
                </c:pt>
                <c:pt idx="99">
                  <c:v>1.2833328807483944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46-4B15-AE7A-0378E9D85D0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3">
                  <c:v>46843</c:v>
                </c:pt>
                <c:pt idx="4">
                  <c:v>59403.199999999997</c:v>
                </c:pt>
                <c:pt idx="8">
                  <c:v>51492.6</c:v>
                </c:pt>
                <c:pt idx="9">
                  <c:v>41302.400000000001</c:v>
                </c:pt>
                <c:pt idx="11">
                  <c:v>66838.399999999994</c:v>
                </c:pt>
                <c:pt idx="13">
                  <c:v>53136.2</c:v>
                </c:pt>
                <c:pt idx="15">
                  <c:v>35857</c:v>
                </c:pt>
                <c:pt idx="18">
                  <c:v>53694.2</c:v>
                </c:pt>
                <c:pt idx="19">
                  <c:v>66647.399999999994</c:v>
                </c:pt>
                <c:pt idx="20">
                  <c:v>35961.4</c:v>
                </c:pt>
                <c:pt idx="23">
                  <c:v>67289.8</c:v>
                </c:pt>
                <c:pt idx="24">
                  <c:v>35992.400000000001</c:v>
                </c:pt>
                <c:pt idx="26">
                  <c:v>55071.199999999997</c:v>
                </c:pt>
                <c:pt idx="29">
                  <c:v>48891</c:v>
                </c:pt>
                <c:pt idx="33">
                  <c:v>54513.599999999999</c:v>
                </c:pt>
                <c:pt idx="35">
                  <c:v>57510.400000000001</c:v>
                </c:pt>
                <c:pt idx="39">
                  <c:v>43497.599999999999</c:v>
                </c:pt>
                <c:pt idx="45">
                  <c:v>47151.6</c:v>
                </c:pt>
                <c:pt idx="46">
                  <c:v>65274.8</c:v>
                </c:pt>
                <c:pt idx="48">
                  <c:v>35843.800000000003</c:v>
                </c:pt>
                <c:pt idx="50">
                  <c:v>33576.199999999997</c:v>
                </c:pt>
                <c:pt idx="57">
                  <c:v>44300</c:v>
                </c:pt>
                <c:pt idx="58">
                  <c:v>57362.8</c:v>
                </c:pt>
                <c:pt idx="60">
                  <c:v>56900</c:v>
                </c:pt>
                <c:pt idx="65">
                  <c:v>51844</c:v>
                </c:pt>
                <c:pt idx="67">
                  <c:v>58212.4</c:v>
                </c:pt>
                <c:pt idx="68">
                  <c:v>61286</c:v>
                </c:pt>
                <c:pt idx="69">
                  <c:v>38556.199999999997</c:v>
                </c:pt>
                <c:pt idx="70">
                  <c:v>43030.2</c:v>
                </c:pt>
                <c:pt idx="76">
                  <c:v>57333</c:v>
                </c:pt>
                <c:pt idx="84">
                  <c:v>59619.6</c:v>
                </c:pt>
                <c:pt idx="88">
                  <c:v>54288.2</c:v>
                </c:pt>
                <c:pt idx="91">
                  <c:v>62463.4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3">
                  <c:v>2.0420980722840127</c:v>
                </c:pt>
                <c:pt idx="4">
                  <c:v>1.3295748377191803</c:v>
                </c:pt>
                <c:pt idx="8">
                  <c:v>1.4557625755933863</c:v>
                </c:pt>
                <c:pt idx="9">
                  <c:v>1.518095800728287</c:v>
                </c:pt>
                <c:pt idx="11">
                  <c:v>1.8002375879733807</c:v>
                </c:pt>
                <c:pt idx="13">
                  <c:v>1.9638024548236419</c:v>
                </c:pt>
                <c:pt idx="15">
                  <c:v>1.5875561257216164</c:v>
                </c:pt>
                <c:pt idx="18">
                  <c:v>2.3035635133776089</c:v>
                </c:pt>
                <c:pt idx="19">
                  <c:v>1.4637930361874583</c:v>
                </c:pt>
                <c:pt idx="20">
                  <c:v>2.5924185376542623</c:v>
                </c:pt>
                <c:pt idx="23">
                  <c:v>1.6564174659458044</c:v>
                </c:pt>
                <c:pt idx="24">
                  <c:v>2.115613296140296</c:v>
                </c:pt>
                <c:pt idx="26">
                  <c:v>2.0441900666773196</c:v>
                </c:pt>
                <c:pt idx="29">
                  <c:v>1.4906424495305886</c:v>
                </c:pt>
                <c:pt idx="33">
                  <c:v>1.1276635555164216</c:v>
                </c:pt>
                <c:pt idx="35">
                  <c:v>1.3674744046294236</c:v>
                </c:pt>
                <c:pt idx="39">
                  <c:v>1.5847770911498567</c:v>
                </c:pt>
                <c:pt idx="45">
                  <c:v>1.9831140406688215</c:v>
                </c:pt>
                <c:pt idx="46">
                  <c:v>1.2506664133785166</c:v>
                </c:pt>
                <c:pt idx="48">
                  <c:v>2.4094264559003227</c:v>
                </c:pt>
                <c:pt idx="50">
                  <c:v>2.0241421006546307</c:v>
                </c:pt>
                <c:pt idx="57">
                  <c:v>2.59451467268623</c:v>
                </c:pt>
                <c:pt idx="58">
                  <c:v>1.9768560809444446</c:v>
                </c:pt>
                <c:pt idx="60">
                  <c:v>1.4763093145869948</c:v>
                </c:pt>
                <c:pt idx="65">
                  <c:v>1.0265025846771083</c:v>
                </c:pt>
                <c:pt idx="67">
                  <c:v>1.4003545636324906</c:v>
                </c:pt>
                <c:pt idx="68">
                  <c:v>1.1882159057533532</c:v>
                </c:pt>
                <c:pt idx="69">
                  <c:v>1.7513136668032638</c:v>
                </c:pt>
                <c:pt idx="70">
                  <c:v>1.8369424264818663</c:v>
                </c:pt>
                <c:pt idx="76">
                  <c:v>1.3332461235239739</c:v>
                </c:pt>
                <c:pt idx="84">
                  <c:v>1.5963374460747808</c:v>
                </c:pt>
                <c:pt idx="88">
                  <c:v>1.6368382079346895</c:v>
                </c:pt>
                <c:pt idx="91">
                  <c:v>1.9202765139265554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546-4B15-AE7A-0378E9D85D0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12">
                  <c:v>69838.8</c:v>
                </c:pt>
                <c:pt idx="31">
                  <c:v>61899.8</c:v>
                </c:pt>
                <c:pt idx="36">
                  <c:v>62031.199999999997</c:v>
                </c:pt>
                <c:pt idx="40">
                  <c:v>82811.199999999997</c:v>
                </c:pt>
                <c:pt idx="41">
                  <c:v>73085</c:v>
                </c:pt>
                <c:pt idx="44">
                  <c:v>75047</c:v>
                </c:pt>
                <c:pt idx="49">
                  <c:v>80652.600000000006</c:v>
                </c:pt>
                <c:pt idx="52">
                  <c:v>60085.2</c:v>
                </c:pt>
                <c:pt idx="53">
                  <c:v>71019.399999999994</c:v>
                </c:pt>
                <c:pt idx="64">
                  <c:v>81930.8</c:v>
                </c:pt>
                <c:pt idx="75">
                  <c:v>54486</c:v>
                </c:pt>
                <c:pt idx="77">
                  <c:v>87446.2</c:v>
                </c:pt>
                <c:pt idx="79">
                  <c:v>81740.399999999994</c:v>
                </c:pt>
                <c:pt idx="85">
                  <c:v>48673.2</c:v>
                </c:pt>
                <c:pt idx="92">
                  <c:v>77139.199999999997</c:v>
                </c:pt>
                <c:pt idx="94">
                  <c:v>57269.8</c:v>
                </c:pt>
                <c:pt idx="95">
                  <c:v>67635.600000000006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12">
                  <c:v>1.517465935840822</c:v>
                </c:pt>
                <c:pt idx="31">
                  <c:v>1.724270514605863</c:v>
                </c:pt>
                <c:pt idx="36">
                  <c:v>1.8487470821135172</c:v>
                </c:pt>
                <c:pt idx="40">
                  <c:v>1.3900052166856658</c:v>
                </c:pt>
                <c:pt idx="41">
                  <c:v>1.1621947047957857</c:v>
                </c:pt>
                <c:pt idx="44">
                  <c:v>1.7969672338667768</c:v>
                </c:pt>
                <c:pt idx="49">
                  <c:v>1.5082464793447452</c:v>
                </c:pt>
                <c:pt idx="52">
                  <c:v>1.4417859972172848</c:v>
                </c:pt>
                <c:pt idx="53">
                  <c:v>1.4451966645733421</c:v>
                </c:pt>
                <c:pt idx="64">
                  <c:v>1.4757942068184369</c:v>
                </c:pt>
                <c:pt idx="75">
                  <c:v>1.4472341518922291</c:v>
                </c:pt>
                <c:pt idx="77">
                  <c:v>1.4687888095766313</c:v>
                </c:pt>
                <c:pt idx="79">
                  <c:v>1.1501778802159031</c:v>
                </c:pt>
                <c:pt idx="85">
                  <c:v>2.397561697196815</c:v>
                </c:pt>
                <c:pt idx="92">
                  <c:v>1.6444168464282751</c:v>
                </c:pt>
                <c:pt idx="94">
                  <c:v>2.1058917614519346</c:v>
                </c:pt>
                <c:pt idx="95">
                  <c:v>1.8776206613085415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546-4B15-AE7A-0378E9D85D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445567"/>
        <c:axId val="4605759"/>
      </c:scatterChart>
      <c:valAx>
        <c:axId val="6044556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5759"/>
        <c:crosses val="autoZero"/>
        <c:crossBetween val="midCat"/>
      </c:valAx>
      <c:valAx>
        <c:axId val="46057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445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0">
                  <c:v>66644.600000000006</c:v>
                </c:pt>
                <c:pt idx="1">
                  <c:v>69201.2</c:v>
                </c:pt>
                <c:pt idx="4">
                  <c:v>59403.199999999997</c:v>
                </c:pt>
                <c:pt idx="5">
                  <c:v>43047</c:v>
                </c:pt>
                <c:pt idx="6">
                  <c:v>34861</c:v>
                </c:pt>
                <c:pt idx="12">
                  <c:v>69838.8</c:v>
                </c:pt>
                <c:pt idx="14">
                  <c:v>56561.2</c:v>
                </c:pt>
                <c:pt idx="16">
                  <c:v>75911.399999999994</c:v>
                </c:pt>
                <c:pt idx="25">
                  <c:v>68013.8</c:v>
                </c:pt>
                <c:pt idx="28">
                  <c:v>58277.2</c:v>
                </c:pt>
                <c:pt idx="29">
                  <c:v>48891</c:v>
                </c:pt>
                <c:pt idx="32">
                  <c:v>80406.600000000006</c:v>
                </c:pt>
                <c:pt idx="33">
                  <c:v>54513.599999999999</c:v>
                </c:pt>
                <c:pt idx="34">
                  <c:v>83483.8</c:v>
                </c:pt>
                <c:pt idx="35">
                  <c:v>57510.400000000001</c:v>
                </c:pt>
                <c:pt idx="38">
                  <c:v>61573.2</c:v>
                </c:pt>
                <c:pt idx="40">
                  <c:v>82811.199999999997</c:v>
                </c:pt>
                <c:pt idx="41">
                  <c:v>73085</c:v>
                </c:pt>
                <c:pt idx="42">
                  <c:v>42930</c:v>
                </c:pt>
                <c:pt idx="46">
                  <c:v>65274.8</c:v>
                </c:pt>
                <c:pt idx="47">
                  <c:v>70865.600000000006</c:v>
                </c:pt>
                <c:pt idx="53">
                  <c:v>71019.399999999994</c:v>
                </c:pt>
                <c:pt idx="54">
                  <c:v>64383</c:v>
                </c:pt>
                <c:pt idx="55">
                  <c:v>50057.599999999999</c:v>
                </c:pt>
                <c:pt idx="59">
                  <c:v>44236.4</c:v>
                </c:pt>
                <c:pt idx="61">
                  <c:v>82816.800000000003</c:v>
                </c:pt>
                <c:pt idx="62">
                  <c:v>61668.2</c:v>
                </c:pt>
                <c:pt idx="65">
                  <c:v>51844</c:v>
                </c:pt>
                <c:pt idx="67">
                  <c:v>58212.4</c:v>
                </c:pt>
                <c:pt idx="68">
                  <c:v>61286</c:v>
                </c:pt>
                <c:pt idx="73">
                  <c:v>50623.8</c:v>
                </c:pt>
                <c:pt idx="74">
                  <c:v>49665.8</c:v>
                </c:pt>
                <c:pt idx="76">
                  <c:v>57333</c:v>
                </c:pt>
                <c:pt idx="77">
                  <c:v>87446.2</c:v>
                </c:pt>
                <c:pt idx="79">
                  <c:v>81740.399999999994</c:v>
                </c:pt>
                <c:pt idx="80">
                  <c:v>51219.8</c:v>
                </c:pt>
                <c:pt idx="81">
                  <c:v>54276</c:v>
                </c:pt>
                <c:pt idx="82">
                  <c:v>62845.2</c:v>
                </c:pt>
                <c:pt idx="83">
                  <c:v>90564.2</c:v>
                </c:pt>
                <c:pt idx="86">
                  <c:v>74022.399999999994</c:v>
                </c:pt>
                <c:pt idx="87">
                  <c:v>41904</c:v>
                </c:pt>
                <c:pt idx="89">
                  <c:v>59976</c:v>
                </c:pt>
                <c:pt idx="90">
                  <c:v>55449.2</c:v>
                </c:pt>
                <c:pt idx="93">
                  <c:v>51679.199999999997</c:v>
                </c:pt>
                <c:pt idx="97">
                  <c:v>67443.8</c:v>
                </c:pt>
                <c:pt idx="98">
                  <c:v>76718.399999999994</c:v>
                </c:pt>
                <c:pt idx="99">
                  <c:v>58920.800000000003</c:v>
                </c:pt>
              </c:numCache>
            </c:numRef>
          </c:xVal>
          <c:yVal>
            <c:numRef>
              <c:f>State086!$AJ$2:$AJ$101</c:f>
              <c:numCache>
                <c:formatCode>General</c:formatCode>
                <c:ptCount val="100"/>
                <c:pt idx="0">
                  <c:v>1.2713558187760148</c:v>
                </c:pt>
                <c:pt idx="1">
                  <c:v>1.159199551452865</c:v>
                </c:pt>
                <c:pt idx="4">
                  <c:v>1.3295748377191803</c:v>
                </c:pt>
                <c:pt idx="5">
                  <c:v>1.2893349130020675</c:v>
                </c:pt>
                <c:pt idx="6">
                  <c:v>1.3521987321075126</c:v>
                </c:pt>
                <c:pt idx="12">
                  <c:v>1.517465935840822</c:v>
                </c:pt>
                <c:pt idx="14">
                  <c:v>1.3201982984802303</c:v>
                </c:pt>
                <c:pt idx="16">
                  <c:v>1.029371082604194</c:v>
                </c:pt>
                <c:pt idx="25">
                  <c:v>1.0617992230988416</c:v>
                </c:pt>
                <c:pt idx="28">
                  <c:v>1.1245221115633559</c:v>
                </c:pt>
                <c:pt idx="29">
                  <c:v>1.4906424495305886</c:v>
                </c:pt>
                <c:pt idx="32">
                  <c:v>1.2860511450552565</c:v>
                </c:pt>
                <c:pt idx="33">
                  <c:v>1.1276635555164216</c:v>
                </c:pt>
                <c:pt idx="34">
                  <c:v>1.0419266971556158</c:v>
                </c:pt>
                <c:pt idx="35">
                  <c:v>1.3674744046294236</c:v>
                </c:pt>
                <c:pt idx="38">
                  <c:v>1.3117395230392443</c:v>
                </c:pt>
                <c:pt idx="40">
                  <c:v>1.3900052166856658</c:v>
                </c:pt>
                <c:pt idx="41">
                  <c:v>1.1621947047957857</c:v>
                </c:pt>
                <c:pt idx="42">
                  <c:v>1.3976473328674586</c:v>
                </c:pt>
                <c:pt idx="46">
                  <c:v>1.2506664133785166</c:v>
                </c:pt>
                <c:pt idx="47">
                  <c:v>1.2950712334334289</c:v>
                </c:pt>
                <c:pt idx="53">
                  <c:v>1.4451966645733421</c:v>
                </c:pt>
                <c:pt idx="54">
                  <c:v>1.1994625910566454</c:v>
                </c:pt>
                <c:pt idx="55">
                  <c:v>1.1195303010931408</c:v>
                </c:pt>
                <c:pt idx="59">
                  <c:v>1.0313904386432893</c:v>
                </c:pt>
                <c:pt idx="61">
                  <c:v>1.2307406226755924</c:v>
                </c:pt>
                <c:pt idx="62">
                  <c:v>1.4530341407727161</c:v>
                </c:pt>
                <c:pt idx="65">
                  <c:v>1.0265025846771083</c:v>
                </c:pt>
                <c:pt idx="67">
                  <c:v>1.4003545636324906</c:v>
                </c:pt>
                <c:pt idx="68">
                  <c:v>1.1882159057533532</c:v>
                </c:pt>
                <c:pt idx="73">
                  <c:v>1.3915786645806911</c:v>
                </c:pt>
                <c:pt idx="74">
                  <c:v>1.3724132098949378</c:v>
                </c:pt>
                <c:pt idx="76">
                  <c:v>1.3332461235239739</c:v>
                </c:pt>
                <c:pt idx="77">
                  <c:v>1.4687888095766313</c:v>
                </c:pt>
                <c:pt idx="79">
                  <c:v>1.1501778802159031</c:v>
                </c:pt>
                <c:pt idx="80">
                  <c:v>1.588409169891331</c:v>
                </c:pt>
                <c:pt idx="81">
                  <c:v>1.3366312919153953</c:v>
                </c:pt>
                <c:pt idx="82">
                  <c:v>1.0223374259291085</c:v>
                </c:pt>
                <c:pt idx="83">
                  <c:v>1.1276420484032321</c:v>
                </c:pt>
                <c:pt idx="86">
                  <c:v>1.2656979508905413</c:v>
                </c:pt>
                <c:pt idx="87">
                  <c:v>1.2976565483008782</c:v>
                </c:pt>
                <c:pt idx="89">
                  <c:v>1.2809623849539815</c:v>
                </c:pt>
                <c:pt idx="90">
                  <c:v>1.0488519221197061</c:v>
                </c:pt>
                <c:pt idx="93">
                  <c:v>1.1426260468428304</c:v>
                </c:pt>
                <c:pt idx="97">
                  <c:v>1.140816502035769</c:v>
                </c:pt>
                <c:pt idx="98">
                  <c:v>1.2751699722621954</c:v>
                </c:pt>
                <c:pt idx="99">
                  <c:v>1.2833328807483944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07-4077-BD0E-8B3F1C133C8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2">
                  <c:v>78022.2</c:v>
                </c:pt>
                <c:pt idx="3">
                  <c:v>46843</c:v>
                </c:pt>
                <c:pt idx="7">
                  <c:v>37020.199999999997</c:v>
                </c:pt>
                <c:pt idx="8">
                  <c:v>51492.6</c:v>
                </c:pt>
                <c:pt idx="9">
                  <c:v>41302.400000000001</c:v>
                </c:pt>
                <c:pt idx="10">
                  <c:v>54251.4</c:v>
                </c:pt>
                <c:pt idx="11">
                  <c:v>66838.399999999994</c:v>
                </c:pt>
                <c:pt idx="13">
                  <c:v>53136.2</c:v>
                </c:pt>
                <c:pt idx="15">
                  <c:v>35857</c:v>
                </c:pt>
                <c:pt idx="17">
                  <c:v>47680.800000000003</c:v>
                </c:pt>
                <c:pt idx="18">
                  <c:v>53694.2</c:v>
                </c:pt>
                <c:pt idx="19">
                  <c:v>66647.399999999994</c:v>
                </c:pt>
                <c:pt idx="20">
                  <c:v>35961.4</c:v>
                </c:pt>
                <c:pt idx="21">
                  <c:v>68848.600000000006</c:v>
                </c:pt>
                <c:pt idx="22">
                  <c:v>50397.4</c:v>
                </c:pt>
                <c:pt idx="23">
                  <c:v>67289.8</c:v>
                </c:pt>
                <c:pt idx="24">
                  <c:v>35992.400000000001</c:v>
                </c:pt>
                <c:pt idx="26">
                  <c:v>55071.199999999997</c:v>
                </c:pt>
                <c:pt idx="27">
                  <c:v>49422</c:v>
                </c:pt>
                <c:pt idx="30">
                  <c:v>60852.4</c:v>
                </c:pt>
                <c:pt idx="31">
                  <c:v>61899.8</c:v>
                </c:pt>
                <c:pt idx="36">
                  <c:v>62031.199999999997</c:v>
                </c:pt>
                <c:pt idx="37">
                  <c:v>53658.6</c:v>
                </c:pt>
                <c:pt idx="39">
                  <c:v>43497.599999999999</c:v>
                </c:pt>
                <c:pt idx="43">
                  <c:v>63298.8</c:v>
                </c:pt>
                <c:pt idx="44">
                  <c:v>75047</c:v>
                </c:pt>
                <c:pt idx="45">
                  <c:v>47151.6</c:v>
                </c:pt>
                <c:pt idx="48">
                  <c:v>35843.800000000003</c:v>
                </c:pt>
                <c:pt idx="49">
                  <c:v>80652.600000000006</c:v>
                </c:pt>
                <c:pt idx="50">
                  <c:v>33576.199999999997</c:v>
                </c:pt>
                <c:pt idx="51">
                  <c:v>40433.199999999997</c:v>
                </c:pt>
                <c:pt idx="52">
                  <c:v>60085.2</c:v>
                </c:pt>
                <c:pt idx="56">
                  <c:v>42401.2</c:v>
                </c:pt>
                <c:pt idx="57">
                  <c:v>44300</c:v>
                </c:pt>
                <c:pt idx="58">
                  <c:v>57362.8</c:v>
                </c:pt>
                <c:pt idx="60">
                  <c:v>56900</c:v>
                </c:pt>
                <c:pt idx="63">
                  <c:v>36873.800000000003</c:v>
                </c:pt>
                <c:pt idx="64">
                  <c:v>81930.8</c:v>
                </c:pt>
                <c:pt idx="66">
                  <c:v>66361.2</c:v>
                </c:pt>
                <c:pt idx="69">
                  <c:v>38556.199999999997</c:v>
                </c:pt>
                <c:pt idx="70">
                  <c:v>43030.2</c:v>
                </c:pt>
                <c:pt idx="71">
                  <c:v>71898.2</c:v>
                </c:pt>
                <c:pt idx="72">
                  <c:v>53836.6</c:v>
                </c:pt>
                <c:pt idx="75">
                  <c:v>54486</c:v>
                </c:pt>
                <c:pt idx="78">
                  <c:v>68124.800000000003</c:v>
                </c:pt>
                <c:pt idx="84">
                  <c:v>59619.6</c:v>
                </c:pt>
                <c:pt idx="85">
                  <c:v>48673.2</c:v>
                </c:pt>
                <c:pt idx="88">
                  <c:v>54288.2</c:v>
                </c:pt>
                <c:pt idx="91">
                  <c:v>62463.4</c:v>
                </c:pt>
                <c:pt idx="92">
                  <c:v>77139.199999999997</c:v>
                </c:pt>
                <c:pt idx="94">
                  <c:v>57269.8</c:v>
                </c:pt>
                <c:pt idx="95">
                  <c:v>67635.600000000006</c:v>
                </c:pt>
                <c:pt idx="96">
                  <c:v>64360.2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2">
                  <c:v>1.5143510436773124</c:v>
                </c:pt>
                <c:pt idx="3">
                  <c:v>2.0420980722840127</c:v>
                </c:pt>
                <c:pt idx="7">
                  <c:v>2.1321872923430996</c:v>
                </c:pt>
                <c:pt idx="8">
                  <c:v>1.4557625755933863</c:v>
                </c:pt>
                <c:pt idx="9">
                  <c:v>1.518095800728287</c:v>
                </c:pt>
                <c:pt idx="10">
                  <c:v>1.7122138783515264</c:v>
                </c:pt>
                <c:pt idx="11">
                  <c:v>1.8002375879733807</c:v>
                </c:pt>
                <c:pt idx="13">
                  <c:v>1.9638024548236419</c:v>
                </c:pt>
                <c:pt idx="15">
                  <c:v>1.5875561257216164</c:v>
                </c:pt>
                <c:pt idx="17">
                  <c:v>1.7489010251505845</c:v>
                </c:pt>
                <c:pt idx="18">
                  <c:v>2.3035635133776089</c:v>
                </c:pt>
                <c:pt idx="19">
                  <c:v>1.4637930361874583</c:v>
                </c:pt>
                <c:pt idx="20">
                  <c:v>2.5924185376542623</c:v>
                </c:pt>
                <c:pt idx="21">
                  <c:v>1.589763626275625</c:v>
                </c:pt>
                <c:pt idx="22">
                  <c:v>1.4489636370130206</c:v>
                </c:pt>
                <c:pt idx="23">
                  <c:v>1.6564174659458044</c:v>
                </c:pt>
                <c:pt idx="24">
                  <c:v>2.115613296140296</c:v>
                </c:pt>
                <c:pt idx="26">
                  <c:v>2.0441900666773196</c:v>
                </c:pt>
                <c:pt idx="27">
                  <c:v>1.5251507425842743</c:v>
                </c:pt>
                <c:pt idx="30">
                  <c:v>1.4983139531062044</c:v>
                </c:pt>
                <c:pt idx="31">
                  <c:v>1.724270514605863</c:v>
                </c:pt>
                <c:pt idx="36">
                  <c:v>1.8487470821135172</c:v>
                </c:pt>
                <c:pt idx="37">
                  <c:v>2.0657266495957778</c:v>
                </c:pt>
                <c:pt idx="39">
                  <c:v>1.5847770911498567</c:v>
                </c:pt>
                <c:pt idx="43">
                  <c:v>1.8931322552718217</c:v>
                </c:pt>
                <c:pt idx="44">
                  <c:v>1.7969672338667768</c:v>
                </c:pt>
                <c:pt idx="45">
                  <c:v>1.9831140406688215</c:v>
                </c:pt>
                <c:pt idx="48">
                  <c:v>2.4094264559003227</c:v>
                </c:pt>
                <c:pt idx="49">
                  <c:v>1.5082464793447452</c:v>
                </c:pt>
                <c:pt idx="50">
                  <c:v>2.0241421006546307</c:v>
                </c:pt>
                <c:pt idx="51">
                  <c:v>1.7048860837133841</c:v>
                </c:pt>
                <c:pt idx="52">
                  <c:v>1.4417859972172848</c:v>
                </c:pt>
                <c:pt idx="56">
                  <c:v>1.56818674943162</c:v>
                </c:pt>
                <c:pt idx="57">
                  <c:v>2.59451467268623</c:v>
                </c:pt>
                <c:pt idx="58">
                  <c:v>1.9768560809444446</c:v>
                </c:pt>
                <c:pt idx="60">
                  <c:v>1.4763093145869948</c:v>
                </c:pt>
                <c:pt idx="63">
                  <c:v>1.7024011628853006</c:v>
                </c:pt>
                <c:pt idx="64">
                  <c:v>1.4757942068184369</c:v>
                </c:pt>
                <c:pt idx="66">
                  <c:v>1.9125482962936173</c:v>
                </c:pt>
                <c:pt idx="69">
                  <c:v>1.7513136668032638</c:v>
                </c:pt>
                <c:pt idx="70">
                  <c:v>1.8369424264818663</c:v>
                </c:pt>
                <c:pt idx="71">
                  <c:v>1.5525145274846937</c:v>
                </c:pt>
                <c:pt idx="72">
                  <c:v>1.9774279950814131</c:v>
                </c:pt>
                <c:pt idx="75">
                  <c:v>1.4472341518922291</c:v>
                </c:pt>
                <c:pt idx="78">
                  <c:v>1.3753875240734652</c:v>
                </c:pt>
                <c:pt idx="84">
                  <c:v>1.5963374460747808</c:v>
                </c:pt>
                <c:pt idx="85">
                  <c:v>2.397561697196815</c:v>
                </c:pt>
                <c:pt idx="88">
                  <c:v>1.6368382079346895</c:v>
                </c:pt>
                <c:pt idx="91">
                  <c:v>1.9202765139265554</c:v>
                </c:pt>
                <c:pt idx="92">
                  <c:v>1.6444168464282751</c:v>
                </c:pt>
                <c:pt idx="94">
                  <c:v>2.1058917614519346</c:v>
                </c:pt>
                <c:pt idx="95">
                  <c:v>1.8776206613085415</c:v>
                </c:pt>
                <c:pt idx="96">
                  <c:v>1.3691069946954795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A07-4077-BD0E-8B3F1C133C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469567"/>
        <c:axId val="4644447"/>
      </c:scatterChart>
      <c:valAx>
        <c:axId val="6046956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4447"/>
        <c:crosses val="autoZero"/>
        <c:crossBetween val="midCat"/>
      </c:valAx>
      <c:valAx>
        <c:axId val="46444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4695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67357.399999999994</c:v>
                </c:pt>
                <c:pt idx="1">
                  <c:v>70900.2</c:v>
                </c:pt>
                <c:pt idx="2">
                  <c:v>79292.800000000003</c:v>
                </c:pt>
                <c:pt idx="3">
                  <c:v>48838.2</c:v>
                </c:pt>
                <c:pt idx="4">
                  <c:v>60332.6</c:v>
                </c:pt>
                <c:pt idx="5">
                  <c:v>42260</c:v>
                </c:pt>
                <c:pt idx="6">
                  <c:v>35948</c:v>
                </c:pt>
                <c:pt idx="7">
                  <c:v>37584</c:v>
                </c:pt>
                <c:pt idx="8">
                  <c:v>50324</c:v>
                </c:pt>
                <c:pt idx="9">
                  <c:v>40691</c:v>
                </c:pt>
                <c:pt idx="10">
                  <c:v>54526.2</c:v>
                </c:pt>
                <c:pt idx="11">
                  <c:v>67007.399999999994</c:v>
                </c:pt>
                <c:pt idx="12">
                  <c:v>70457.8</c:v>
                </c:pt>
                <c:pt idx="13">
                  <c:v>54045.599999999999</c:v>
                </c:pt>
                <c:pt idx="14">
                  <c:v>58577.4</c:v>
                </c:pt>
                <c:pt idx="15">
                  <c:v>36316.199999999997</c:v>
                </c:pt>
                <c:pt idx="16">
                  <c:v>74122.2</c:v>
                </c:pt>
                <c:pt idx="17">
                  <c:v>48093.4</c:v>
                </c:pt>
                <c:pt idx="18">
                  <c:v>54350.6</c:v>
                </c:pt>
                <c:pt idx="19">
                  <c:v>66934.8</c:v>
                </c:pt>
                <c:pt idx="20">
                  <c:v>34424.400000000001</c:v>
                </c:pt>
                <c:pt idx="21">
                  <c:v>69337.399999999994</c:v>
                </c:pt>
                <c:pt idx="22">
                  <c:v>51464.6</c:v>
                </c:pt>
                <c:pt idx="23">
                  <c:v>67142.2</c:v>
                </c:pt>
                <c:pt idx="24">
                  <c:v>35680.6</c:v>
                </c:pt>
                <c:pt idx="25">
                  <c:v>69512.600000000006</c:v>
                </c:pt>
                <c:pt idx="26">
                  <c:v>53598</c:v>
                </c:pt>
                <c:pt idx="27">
                  <c:v>48283</c:v>
                </c:pt>
                <c:pt idx="28">
                  <c:v>58491</c:v>
                </c:pt>
                <c:pt idx="29">
                  <c:v>48941.599999999999</c:v>
                </c:pt>
                <c:pt idx="30">
                  <c:v>60907.8</c:v>
                </c:pt>
                <c:pt idx="31">
                  <c:v>61818.8</c:v>
                </c:pt>
                <c:pt idx="32">
                  <c:v>80561.2</c:v>
                </c:pt>
                <c:pt idx="33">
                  <c:v>52537.2</c:v>
                </c:pt>
                <c:pt idx="34">
                  <c:v>85532.2</c:v>
                </c:pt>
                <c:pt idx="35">
                  <c:v>57102.6</c:v>
                </c:pt>
                <c:pt idx="36">
                  <c:v>62203.4</c:v>
                </c:pt>
                <c:pt idx="37">
                  <c:v>53971.199999999997</c:v>
                </c:pt>
                <c:pt idx="38">
                  <c:v>61367.8</c:v>
                </c:pt>
                <c:pt idx="39">
                  <c:v>43923</c:v>
                </c:pt>
                <c:pt idx="40">
                  <c:v>83816.600000000006</c:v>
                </c:pt>
                <c:pt idx="41">
                  <c:v>73070.8</c:v>
                </c:pt>
                <c:pt idx="42">
                  <c:v>45051.4</c:v>
                </c:pt>
                <c:pt idx="43">
                  <c:v>63215.8</c:v>
                </c:pt>
                <c:pt idx="44">
                  <c:v>73851</c:v>
                </c:pt>
                <c:pt idx="45">
                  <c:v>46066.400000000001</c:v>
                </c:pt>
                <c:pt idx="46">
                  <c:v>64323.6</c:v>
                </c:pt>
                <c:pt idx="47">
                  <c:v>70668</c:v>
                </c:pt>
                <c:pt idx="48">
                  <c:v>33477.599999999999</c:v>
                </c:pt>
                <c:pt idx="49">
                  <c:v>79708.399999999994</c:v>
                </c:pt>
                <c:pt idx="50">
                  <c:v>33988.800000000003</c:v>
                </c:pt>
                <c:pt idx="51">
                  <c:v>39133.800000000003</c:v>
                </c:pt>
                <c:pt idx="52">
                  <c:v>60866</c:v>
                </c:pt>
                <c:pt idx="53">
                  <c:v>71070.8</c:v>
                </c:pt>
                <c:pt idx="54">
                  <c:v>64586.2</c:v>
                </c:pt>
                <c:pt idx="55">
                  <c:v>50391.4</c:v>
                </c:pt>
                <c:pt idx="56">
                  <c:v>42965.599999999999</c:v>
                </c:pt>
                <c:pt idx="57">
                  <c:v>44895.4</c:v>
                </c:pt>
                <c:pt idx="58">
                  <c:v>56838.8</c:v>
                </c:pt>
                <c:pt idx="59">
                  <c:v>44484.6</c:v>
                </c:pt>
                <c:pt idx="60">
                  <c:v>56642.400000000001</c:v>
                </c:pt>
                <c:pt idx="61">
                  <c:v>82047.600000000006</c:v>
                </c:pt>
                <c:pt idx="62">
                  <c:v>61593.4</c:v>
                </c:pt>
                <c:pt idx="63">
                  <c:v>36704.199999999997</c:v>
                </c:pt>
                <c:pt idx="64">
                  <c:v>81974.2</c:v>
                </c:pt>
                <c:pt idx="65">
                  <c:v>51717.2</c:v>
                </c:pt>
                <c:pt idx="66">
                  <c:v>66940.2</c:v>
                </c:pt>
                <c:pt idx="67">
                  <c:v>59910.8</c:v>
                </c:pt>
                <c:pt idx="68">
                  <c:v>63376.4</c:v>
                </c:pt>
                <c:pt idx="69">
                  <c:v>39511.4</c:v>
                </c:pt>
                <c:pt idx="70">
                  <c:v>42967.199999999997</c:v>
                </c:pt>
                <c:pt idx="71">
                  <c:v>71191</c:v>
                </c:pt>
                <c:pt idx="72">
                  <c:v>53759.4</c:v>
                </c:pt>
                <c:pt idx="73">
                  <c:v>51674.6</c:v>
                </c:pt>
                <c:pt idx="74">
                  <c:v>48514.6</c:v>
                </c:pt>
                <c:pt idx="75">
                  <c:v>55676.6</c:v>
                </c:pt>
                <c:pt idx="76">
                  <c:v>57468.4</c:v>
                </c:pt>
                <c:pt idx="77">
                  <c:v>86457</c:v>
                </c:pt>
                <c:pt idx="78">
                  <c:v>68864.2</c:v>
                </c:pt>
                <c:pt idx="79">
                  <c:v>80729</c:v>
                </c:pt>
                <c:pt idx="80">
                  <c:v>54007.6</c:v>
                </c:pt>
                <c:pt idx="81">
                  <c:v>55342.6</c:v>
                </c:pt>
                <c:pt idx="82">
                  <c:v>63021.599999999999</c:v>
                </c:pt>
                <c:pt idx="83">
                  <c:v>89708.800000000003</c:v>
                </c:pt>
                <c:pt idx="84">
                  <c:v>60660.800000000003</c:v>
                </c:pt>
                <c:pt idx="85">
                  <c:v>47107.6</c:v>
                </c:pt>
                <c:pt idx="86">
                  <c:v>74133</c:v>
                </c:pt>
                <c:pt idx="87">
                  <c:v>43985.2</c:v>
                </c:pt>
                <c:pt idx="88">
                  <c:v>55179.4</c:v>
                </c:pt>
                <c:pt idx="89">
                  <c:v>59078.8</c:v>
                </c:pt>
                <c:pt idx="90">
                  <c:v>56057.4</c:v>
                </c:pt>
                <c:pt idx="91">
                  <c:v>62787.199999999997</c:v>
                </c:pt>
                <c:pt idx="92">
                  <c:v>77556.399999999994</c:v>
                </c:pt>
                <c:pt idx="93">
                  <c:v>50742</c:v>
                </c:pt>
                <c:pt idx="94">
                  <c:v>56370.6</c:v>
                </c:pt>
                <c:pt idx="95">
                  <c:v>68817.600000000006</c:v>
                </c:pt>
                <c:pt idx="96">
                  <c:v>61477.8</c:v>
                </c:pt>
                <c:pt idx="97">
                  <c:v>66810.2</c:v>
                </c:pt>
                <c:pt idx="98">
                  <c:v>78711.199999999997</c:v>
                </c:pt>
                <c:pt idx="99">
                  <c:v>58890.400000000001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1.258154263674073</c:v>
                </c:pt>
                <c:pt idx="1">
                  <c:v>1.1764000665724497</c:v>
                </c:pt>
                <c:pt idx="2">
                  <c:v>1.4983958190403164</c:v>
                </c:pt>
                <c:pt idx="3">
                  <c:v>1.9576479067615107</c:v>
                </c:pt>
                <c:pt idx="4">
                  <c:v>1.2673745205742832</c:v>
                </c:pt>
                <c:pt idx="5">
                  <c:v>1.2667534311405584</c:v>
                </c:pt>
                <c:pt idx="6">
                  <c:v>1.3416601758095026</c:v>
                </c:pt>
                <c:pt idx="7">
                  <c:v>2.1047520221370797</c:v>
                </c:pt>
                <c:pt idx="8">
                  <c:v>1.5624751609569987</c:v>
                </c:pt>
                <c:pt idx="9">
                  <c:v>1.5564621169300337</c:v>
                </c:pt>
                <c:pt idx="10">
                  <c:v>1.6772487354702879</c:v>
                </c:pt>
                <c:pt idx="11">
                  <c:v>1.7947719207132349</c:v>
                </c:pt>
                <c:pt idx="12">
                  <c:v>1.5066891103610955</c:v>
                </c:pt>
                <c:pt idx="13">
                  <c:v>1.8753238006424204</c:v>
                </c:pt>
                <c:pt idx="14">
                  <c:v>1.2823375568051842</c:v>
                </c:pt>
                <c:pt idx="15">
                  <c:v>1.4754296980410948</c:v>
                </c:pt>
                <c:pt idx="16">
                  <c:v>1.0542590478965816</c:v>
                </c:pt>
                <c:pt idx="17">
                  <c:v>1.7538997034936186</c:v>
                </c:pt>
                <c:pt idx="18">
                  <c:v>2.2755590554658092</c:v>
                </c:pt>
                <c:pt idx="19">
                  <c:v>1.4575228431249514</c:v>
                </c:pt>
                <c:pt idx="20">
                  <c:v>2.7709705906275781</c:v>
                </c:pt>
                <c:pt idx="21">
                  <c:v>1.5803736511608455</c:v>
                </c:pt>
                <c:pt idx="22">
                  <c:v>1.3948034182719773</c:v>
                </c:pt>
                <c:pt idx="23">
                  <c:v>1.6538183139664773</c:v>
                </c:pt>
                <c:pt idx="24">
                  <c:v>2.0288896487166697</c:v>
                </c:pt>
                <c:pt idx="25">
                  <c:v>1.0373083440987676</c:v>
                </c:pt>
                <c:pt idx="26">
                  <c:v>2.0863091906414417</c:v>
                </c:pt>
                <c:pt idx="27">
                  <c:v>1.5799349667584863</c:v>
                </c:pt>
                <c:pt idx="28">
                  <c:v>1.0828503530457678</c:v>
                </c:pt>
                <c:pt idx="29">
                  <c:v>1.4942094251107443</c:v>
                </c:pt>
                <c:pt idx="30">
                  <c:v>1.4882494524510816</c:v>
                </c:pt>
                <c:pt idx="31">
                  <c:v>1.7157725481568713</c:v>
                </c:pt>
                <c:pt idx="32">
                  <c:v>1.2833473185602995</c:v>
                </c:pt>
                <c:pt idx="33">
                  <c:v>1.1265922051422612</c:v>
                </c:pt>
                <c:pt idx="34">
                  <c:v>1.0169737245154458</c:v>
                </c:pt>
                <c:pt idx="35">
                  <c:v>1.3772928027795581</c:v>
                </c:pt>
                <c:pt idx="36">
                  <c:v>1.8435648212155604</c:v>
                </c:pt>
                <c:pt idx="37">
                  <c:v>2.0708451915095458</c:v>
                </c:pt>
                <c:pt idx="38">
                  <c:v>1.2648815828496378</c:v>
                </c:pt>
                <c:pt idx="39">
                  <c:v>1.5421533137536143</c:v>
                </c:pt>
                <c:pt idx="40">
                  <c:v>1.3405816986134012</c:v>
                </c:pt>
                <c:pt idx="41">
                  <c:v>1.1624068711441506</c:v>
                </c:pt>
                <c:pt idx="42">
                  <c:v>1.3294592398904361</c:v>
                </c:pt>
                <c:pt idx="43">
                  <c:v>1.895475498214054</c:v>
                </c:pt>
                <c:pt idx="44">
                  <c:v>1.837537744918823</c:v>
                </c:pt>
                <c:pt idx="45">
                  <c:v>2.0295703593074346</c:v>
                </c:pt>
                <c:pt idx="46">
                  <c:v>1.2604238568736825</c:v>
                </c:pt>
                <c:pt idx="47">
                  <c:v>1.2569621327899474</c:v>
                </c:pt>
                <c:pt idx="48">
                  <c:v>2.6389287165149233</c:v>
                </c:pt>
                <c:pt idx="49">
                  <c:v>1.5251717510325136</c:v>
                </c:pt>
                <c:pt idx="50">
                  <c:v>1.9987466459539611</c:v>
                </c:pt>
                <c:pt idx="51">
                  <c:v>1.7375005749505541</c:v>
                </c:pt>
                <c:pt idx="52">
                  <c:v>1.4967305227877632</c:v>
                </c:pt>
                <c:pt idx="53">
                  <c:v>1.395439477253668</c:v>
                </c:pt>
                <c:pt idx="54">
                  <c:v>1.1992809609483142</c:v>
                </c:pt>
                <c:pt idx="55">
                  <c:v>1.1121143687216468</c:v>
                </c:pt>
                <c:pt idx="56">
                  <c:v>1.5688597389539538</c:v>
                </c:pt>
                <c:pt idx="57">
                  <c:v>2.5130191511825264</c:v>
                </c:pt>
                <c:pt idx="58">
                  <c:v>2.0379036855106016</c:v>
                </c:pt>
                <c:pt idx="59">
                  <c:v>1.0770693678261691</c:v>
                </c:pt>
                <c:pt idx="60">
                  <c:v>1.4406875414883549</c:v>
                </c:pt>
                <c:pt idx="61">
                  <c:v>1.2567704600743959</c:v>
                </c:pt>
                <c:pt idx="62">
                  <c:v>1.4563248659759001</c:v>
                </c:pt>
                <c:pt idx="63">
                  <c:v>1.6328649037439857</c:v>
                </c:pt>
                <c:pt idx="64">
                  <c:v>1.4480653669081247</c:v>
                </c:pt>
                <c:pt idx="65">
                  <c:v>1.0289226794954096</c:v>
                </c:pt>
                <c:pt idx="66">
                  <c:v>1.8878192775043996</c:v>
                </c:pt>
                <c:pt idx="67">
                  <c:v>1.3606561755142645</c:v>
                </c:pt>
                <c:pt idx="68">
                  <c:v>1.1987900858994831</c:v>
                </c:pt>
                <c:pt idx="69">
                  <c:v>1.7164919491589767</c:v>
                </c:pt>
                <c:pt idx="70">
                  <c:v>1.9082928373270776</c:v>
                </c:pt>
                <c:pt idx="71">
                  <c:v>1.5679369583233835</c:v>
                </c:pt>
                <c:pt idx="72">
                  <c:v>1.928871974017567</c:v>
                </c:pt>
                <c:pt idx="73">
                  <c:v>1.3689510900906829</c:v>
                </c:pt>
                <c:pt idx="74">
                  <c:v>1.3120174133147549</c:v>
                </c:pt>
                <c:pt idx="75">
                  <c:v>1.4232190902461717</c:v>
                </c:pt>
                <c:pt idx="76">
                  <c:v>1.3287998273833967</c:v>
                </c:pt>
                <c:pt idx="77">
                  <c:v>1.5214615357923591</c:v>
                </c:pt>
                <c:pt idx="78">
                  <c:v>1.3605763226756429</c:v>
                </c:pt>
                <c:pt idx="79">
                  <c:v>1.1693071882470982</c:v>
                </c:pt>
                <c:pt idx="80">
                  <c:v>1.5064731630363135</c:v>
                </c:pt>
                <c:pt idx="81">
                  <c:v>1.3118827087993699</c:v>
                </c:pt>
                <c:pt idx="82">
                  <c:v>1.0351847620498369</c:v>
                </c:pt>
                <c:pt idx="83">
                  <c:v>1.141850074909039</c:v>
                </c:pt>
                <c:pt idx="84">
                  <c:v>1.5314667792050221</c:v>
                </c:pt>
                <c:pt idx="85">
                  <c:v>2.487008465725276</c:v>
                </c:pt>
                <c:pt idx="86">
                  <c:v>1.2636073003925377</c:v>
                </c:pt>
                <c:pt idx="87">
                  <c:v>1.2136582304957122</c:v>
                </c:pt>
                <c:pt idx="88">
                  <c:v>1.6262409522394226</c:v>
                </c:pt>
                <c:pt idx="89">
                  <c:v>1.3144986018673364</c:v>
                </c:pt>
                <c:pt idx="90">
                  <c:v>1.0436445500504838</c:v>
                </c:pt>
                <c:pt idx="91">
                  <c:v>1.8744584883543143</c:v>
                </c:pt>
                <c:pt idx="92">
                  <c:v>1.6355710167052624</c:v>
                </c:pt>
                <c:pt idx="93">
                  <c:v>1.1635134602498916</c:v>
                </c:pt>
                <c:pt idx="94">
                  <c:v>2.1470766676246127</c:v>
                </c:pt>
                <c:pt idx="95">
                  <c:v>1.8426681546581105</c:v>
                </c:pt>
                <c:pt idx="96">
                  <c:v>1.4327122961459258</c:v>
                </c:pt>
                <c:pt idx="97">
                  <c:v>1.1634151671451365</c:v>
                </c:pt>
                <c:pt idx="98">
                  <c:v>1.2428218601672951</c:v>
                </c:pt>
                <c:pt idx="99">
                  <c:v>1.2745031448249629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76-4DDF-89DD-0A7356C8C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363567"/>
        <c:axId val="4601183"/>
      </c:scatterChart>
      <c:valAx>
        <c:axId val="6036356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1183"/>
        <c:crosses val="autoZero"/>
        <c:crossBetween val="midCat"/>
      </c:valAx>
      <c:valAx>
        <c:axId val="46011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363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5">
                  <c:v>42260</c:v>
                </c:pt>
                <c:pt idx="6">
                  <c:v>35948</c:v>
                </c:pt>
                <c:pt idx="7">
                  <c:v>37584</c:v>
                </c:pt>
                <c:pt idx="27">
                  <c:v>48283</c:v>
                </c:pt>
                <c:pt idx="37">
                  <c:v>53971.199999999997</c:v>
                </c:pt>
                <c:pt idx="42">
                  <c:v>45051.4</c:v>
                </c:pt>
                <c:pt idx="47">
                  <c:v>70668</c:v>
                </c:pt>
                <c:pt idx="51">
                  <c:v>39133.800000000003</c:v>
                </c:pt>
                <c:pt idx="55">
                  <c:v>50391.4</c:v>
                </c:pt>
                <c:pt idx="56">
                  <c:v>42965.599999999999</c:v>
                </c:pt>
                <c:pt idx="59">
                  <c:v>44484.6</c:v>
                </c:pt>
                <c:pt idx="63">
                  <c:v>36704.199999999997</c:v>
                </c:pt>
                <c:pt idx="74">
                  <c:v>48514.6</c:v>
                </c:pt>
                <c:pt idx="80">
                  <c:v>54007.6</c:v>
                </c:pt>
                <c:pt idx="81">
                  <c:v>55342.6</c:v>
                </c:pt>
                <c:pt idx="87">
                  <c:v>43985.2</c:v>
                </c:pt>
                <c:pt idx="90">
                  <c:v>56057.4</c:v>
                </c:pt>
              </c:numCache>
            </c:numRef>
          </c:xVal>
          <c:yVal>
            <c:numRef>
              <c:f>State085!$AA$7:$AA$101</c:f>
              <c:numCache>
                <c:formatCode>General</c:formatCode>
                <c:ptCount val="95"/>
                <c:pt idx="0">
                  <c:v>1.2667534311405584</c:v>
                </c:pt>
                <c:pt idx="1">
                  <c:v>1.3416601758095026</c:v>
                </c:pt>
                <c:pt idx="2">
                  <c:v>2.1047520221370797</c:v>
                </c:pt>
                <c:pt idx="22">
                  <c:v>1.5799349667584863</c:v>
                </c:pt>
                <c:pt idx="32">
                  <c:v>2.0708451915095458</c:v>
                </c:pt>
                <c:pt idx="37">
                  <c:v>1.3294592398904361</c:v>
                </c:pt>
                <c:pt idx="42">
                  <c:v>1.2569621327899474</c:v>
                </c:pt>
                <c:pt idx="46">
                  <c:v>1.7375005749505541</c:v>
                </c:pt>
                <c:pt idx="50">
                  <c:v>1.1121143687216468</c:v>
                </c:pt>
                <c:pt idx="51">
                  <c:v>1.5688597389539538</c:v>
                </c:pt>
                <c:pt idx="54">
                  <c:v>1.0770693678261691</c:v>
                </c:pt>
                <c:pt idx="58">
                  <c:v>1.6328649037439857</c:v>
                </c:pt>
                <c:pt idx="69">
                  <c:v>1.3120174133147549</c:v>
                </c:pt>
                <c:pt idx="75">
                  <c:v>1.5064731630363135</c:v>
                </c:pt>
                <c:pt idx="76">
                  <c:v>1.3118827087993699</c:v>
                </c:pt>
                <c:pt idx="82">
                  <c:v>1.2136582304957122</c:v>
                </c:pt>
                <c:pt idx="85">
                  <c:v>1.0436445500504838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B7-4B37-A5E4-26E0690DDA6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0">
                  <c:v>67357.399999999994</c:v>
                </c:pt>
                <c:pt idx="1">
                  <c:v>70900.2</c:v>
                </c:pt>
                <c:pt idx="2">
                  <c:v>79292.800000000003</c:v>
                </c:pt>
                <c:pt idx="10">
                  <c:v>54526.2</c:v>
                </c:pt>
                <c:pt idx="14">
                  <c:v>58577.4</c:v>
                </c:pt>
                <c:pt idx="16">
                  <c:v>74122.2</c:v>
                </c:pt>
                <c:pt idx="17">
                  <c:v>48093.4</c:v>
                </c:pt>
                <c:pt idx="21">
                  <c:v>69337.399999999994</c:v>
                </c:pt>
                <c:pt idx="22">
                  <c:v>51464.6</c:v>
                </c:pt>
                <c:pt idx="25">
                  <c:v>69512.600000000006</c:v>
                </c:pt>
                <c:pt idx="28">
                  <c:v>58491</c:v>
                </c:pt>
                <c:pt idx="30">
                  <c:v>60907.8</c:v>
                </c:pt>
                <c:pt idx="32">
                  <c:v>80561.2</c:v>
                </c:pt>
                <c:pt idx="34">
                  <c:v>85532.2</c:v>
                </c:pt>
                <c:pt idx="38">
                  <c:v>61367.8</c:v>
                </c:pt>
                <c:pt idx="43">
                  <c:v>63215.8</c:v>
                </c:pt>
                <c:pt idx="54">
                  <c:v>64586.2</c:v>
                </c:pt>
                <c:pt idx="61">
                  <c:v>82047.600000000006</c:v>
                </c:pt>
                <c:pt idx="62">
                  <c:v>61593.4</c:v>
                </c:pt>
                <c:pt idx="66">
                  <c:v>66940.2</c:v>
                </c:pt>
                <c:pt idx="71">
                  <c:v>71191</c:v>
                </c:pt>
                <c:pt idx="72">
                  <c:v>53759.4</c:v>
                </c:pt>
                <c:pt idx="73">
                  <c:v>51674.6</c:v>
                </c:pt>
                <c:pt idx="78">
                  <c:v>68864.2</c:v>
                </c:pt>
                <c:pt idx="82">
                  <c:v>63021.599999999999</c:v>
                </c:pt>
                <c:pt idx="83">
                  <c:v>89708.800000000003</c:v>
                </c:pt>
                <c:pt idx="86">
                  <c:v>74133</c:v>
                </c:pt>
                <c:pt idx="89">
                  <c:v>59078.8</c:v>
                </c:pt>
                <c:pt idx="93">
                  <c:v>50742</c:v>
                </c:pt>
                <c:pt idx="96">
                  <c:v>61477.8</c:v>
                </c:pt>
                <c:pt idx="97">
                  <c:v>66810.2</c:v>
                </c:pt>
                <c:pt idx="98">
                  <c:v>78711.199999999997</c:v>
                </c:pt>
                <c:pt idx="99">
                  <c:v>58890.400000000001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0">
                  <c:v>1.258154263674073</c:v>
                </c:pt>
                <c:pt idx="1">
                  <c:v>1.1764000665724497</c:v>
                </c:pt>
                <c:pt idx="2">
                  <c:v>1.4983958190403164</c:v>
                </c:pt>
                <c:pt idx="10">
                  <c:v>1.6772487354702879</c:v>
                </c:pt>
                <c:pt idx="14">
                  <c:v>1.2823375568051842</c:v>
                </c:pt>
                <c:pt idx="16">
                  <c:v>1.0542590478965816</c:v>
                </c:pt>
                <c:pt idx="17">
                  <c:v>1.7538997034936186</c:v>
                </c:pt>
                <c:pt idx="21">
                  <c:v>1.5803736511608455</c:v>
                </c:pt>
                <c:pt idx="22">
                  <c:v>1.3948034182719773</c:v>
                </c:pt>
                <c:pt idx="25">
                  <c:v>1.0373083440987676</c:v>
                </c:pt>
                <c:pt idx="28">
                  <c:v>1.0828503530457678</c:v>
                </c:pt>
                <c:pt idx="30">
                  <c:v>1.4882494524510816</c:v>
                </c:pt>
                <c:pt idx="32">
                  <c:v>1.2833473185602995</c:v>
                </c:pt>
                <c:pt idx="34">
                  <c:v>1.0169737245154458</c:v>
                </c:pt>
                <c:pt idx="38">
                  <c:v>1.2648815828496378</c:v>
                </c:pt>
                <c:pt idx="43">
                  <c:v>1.895475498214054</c:v>
                </c:pt>
                <c:pt idx="54">
                  <c:v>1.1992809609483142</c:v>
                </c:pt>
                <c:pt idx="61">
                  <c:v>1.2567704600743959</c:v>
                </c:pt>
                <c:pt idx="62">
                  <c:v>1.4563248659759001</c:v>
                </c:pt>
                <c:pt idx="66">
                  <c:v>1.8878192775043996</c:v>
                </c:pt>
                <c:pt idx="71">
                  <c:v>1.5679369583233835</c:v>
                </c:pt>
                <c:pt idx="72">
                  <c:v>1.928871974017567</c:v>
                </c:pt>
                <c:pt idx="73">
                  <c:v>1.3689510900906829</c:v>
                </c:pt>
                <c:pt idx="78">
                  <c:v>1.3605763226756429</c:v>
                </c:pt>
                <c:pt idx="82">
                  <c:v>1.0351847620498369</c:v>
                </c:pt>
                <c:pt idx="83">
                  <c:v>1.141850074909039</c:v>
                </c:pt>
                <c:pt idx="86">
                  <c:v>1.2636073003925377</c:v>
                </c:pt>
                <c:pt idx="89">
                  <c:v>1.3144986018673364</c:v>
                </c:pt>
                <c:pt idx="93">
                  <c:v>1.1635134602498916</c:v>
                </c:pt>
                <c:pt idx="96">
                  <c:v>1.4327122961459258</c:v>
                </c:pt>
                <c:pt idx="97">
                  <c:v>1.1634151671451365</c:v>
                </c:pt>
                <c:pt idx="98">
                  <c:v>1.2428218601672951</c:v>
                </c:pt>
                <c:pt idx="99">
                  <c:v>1.2745031448249629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B7-4B37-A5E4-26E0690DDA6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3">
                  <c:v>48838.2</c:v>
                </c:pt>
                <c:pt idx="4">
                  <c:v>60332.6</c:v>
                </c:pt>
                <c:pt idx="8">
                  <c:v>50324</c:v>
                </c:pt>
                <c:pt idx="9">
                  <c:v>40691</c:v>
                </c:pt>
                <c:pt idx="11">
                  <c:v>67007.399999999994</c:v>
                </c:pt>
                <c:pt idx="13">
                  <c:v>54045.599999999999</c:v>
                </c:pt>
                <c:pt idx="15">
                  <c:v>36316.199999999997</c:v>
                </c:pt>
                <c:pt idx="18">
                  <c:v>54350.6</c:v>
                </c:pt>
                <c:pt idx="19">
                  <c:v>66934.8</c:v>
                </c:pt>
                <c:pt idx="20">
                  <c:v>34424.400000000001</c:v>
                </c:pt>
                <c:pt idx="23">
                  <c:v>67142.2</c:v>
                </c:pt>
                <c:pt idx="24">
                  <c:v>35680.6</c:v>
                </c:pt>
                <c:pt idx="26">
                  <c:v>53598</c:v>
                </c:pt>
                <c:pt idx="29">
                  <c:v>48941.599999999999</c:v>
                </c:pt>
                <c:pt idx="33">
                  <c:v>52537.2</c:v>
                </c:pt>
                <c:pt idx="35">
                  <c:v>57102.6</c:v>
                </c:pt>
                <c:pt idx="39">
                  <c:v>43923</c:v>
                </c:pt>
                <c:pt idx="45">
                  <c:v>46066.400000000001</c:v>
                </c:pt>
                <c:pt idx="46">
                  <c:v>64323.6</c:v>
                </c:pt>
                <c:pt idx="48">
                  <c:v>33477.599999999999</c:v>
                </c:pt>
                <c:pt idx="50">
                  <c:v>33988.800000000003</c:v>
                </c:pt>
                <c:pt idx="57">
                  <c:v>44895.4</c:v>
                </c:pt>
                <c:pt idx="58">
                  <c:v>56838.8</c:v>
                </c:pt>
                <c:pt idx="60">
                  <c:v>56642.400000000001</c:v>
                </c:pt>
                <c:pt idx="65">
                  <c:v>51717.2</c:v>
                </c:pt>
                <c:pt idx="67">
                  <c:v>59910.8</c:v>
                </c:pt>
                <c:pt idx="68">
                  <c:v>63376.4</c:v>
                </c:pt>
                <c:pt idx="69">
                  <c:v>39511.4</c:v>
                </c:pt>
                <c:pt idx="70">
                  <c:v>42967.199999999997</c:v>
                </c:pt>
                <c:pt idx="76">
                  <c:v>57468.4</c:v>
                </c:pt>
                <c:pt idx="84">
                  <c:v>60660.800000000003</c:v>
                </c:pt>
                <c:pt idx="88">
                  <c:v>55179.4</c:v>
                </c:pt>
                <c:pt idx="91">
                  <c:v>62787.199999999997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3">
                  <c:v>1.9576479067615107</c:v>
                </c:pt>
                <c:pt idx="4">
                  <c:v>1.2673745205742832</c:v>
                </c:pt>
                <c:pt idx="8">
                  <c:v>1.5624751609569987</c:v>
                </c:pt>
                <c:pt idx="9">
                  <c:v>1.5564621169300337</c:v>
                </c:pt>
                <c:pt idx="11">
                  <c:v>1.7947719207132349</c:v>
                </c:pt>
                <c:pt idx="13">
                  <c:v>1.8753238006424204</c:v>
                </c:pt>
                <c:pt idx="15">
                  <c:v>1.4754296980410948</c:v>
                </c:pt>
                <c:pt idx="18">
                  <c:v>2.2755590554658092</c:v>
                </c:pt>
                <c:pt idx="19">
                  <c:v>1.4575228431249514</c:v>
                </c:pt>
                <c:pt idx="20">
                  <c:v>2.7709705906275781</c:v>
                </c:pt>
                <c:pt idx="23">
                  <c:v>1.6538183139664773</c:v>
                </c:pt>
                <c:pt idx="24">
                  <c:v>2.0288896487166697</c:v>
                </c:pt>
                <c:pt idx="26">
                  <c:v>2.0863091906414417</c:v>
                </c:pt>
                <c:pt idx="29">
                  <c:v>1.4942094251107443</c:v>
                </c:pt>
                <c:pt idx="33">
                  <c:v>1.1265922051422612</c:v>
                </c:pt>
                <c:pt idx="35">
                  <c:v>1.3772928027795581</c:v>
                </c:pt>
                <c:pt idx="39">
                  <c:v>1.5421533137536143</c:v>
                </c:pt>
                <c:pt idx="45">
                  <c:v>2.0295703593074346</c:v>
                </c:pt>
                <c:pt idx="46">
                  <c:v>1.2604238568736825</c:v>
                </c:pt>
                <c:pt idx="48">
                  <c:v>2.6389287165149233</c:v>
                </c:pt>
                <c:pt idx="50">
                  <c:v>1.9987466459539611</c:v>
                </c:pt>
                <c:pt idx="57">
                  <c:v>2.5130191511825264</c:v>
                </c:pt>
                <c:pt idx="58">
                  <c:v>2.0379036855106016</c:v>
                </c:pt>
                <c:pt idx="60">
                  <c:v>1.4406875414883549</c:v>
                </c:pt>
                <c:pt idx="65">
                  <c:v>1.0289226794954096</c:v>
                </c:pt>
                <c:pt idx="67">
                  <c:v>1.3606561755142645</c:v>
                </c:pt>
                <c:pt idx="68">
                  <c:v>1.1987900858994831</c:v>
                </c:pt>
                <c:pt idx="69">
                  <c:v>1.7164919491589767</c:v>
                </c:pt>
                <c:pt idx="70">
                  <c:v>1.9082928373270776</c:v>
                </c:pt>
                <c:pt idx="76">
                  <c:v>1.3287998273833967</c:v>
                </c:pt>
                <c:pt idx="84">
                  <c:v>1.5314667792050221</c:v>
                </c:pt>
                <c:pt idx="88">
                  <c:v>1.6262409522394226</c:v>
                </c:pt>
                <c:pt idx="91">
                  <c:v>1.8744584883543143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2B7-4B37-A5E4-26E0690DDA6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12">
                  <c:v>70457.8</c:v>
                </c:pt>
                <c:pt idx="31">
                  <c:v>61818.8</c:v>
                </c:pt>
                <c:pt idx="36">
                  <c:v>62203.4</c:v>
                </c:pt>
                <c:pt idx="40">
                  <c:v>83816.600000000006</c:v>
                </c:pt>
                <c:pt idx="41">
                  <c:v>73070.8</c:v>
                </c:pt>
                <c:pt idx="44">
                  <c:v>73851</c:v>
                </c:pt>
                <c:pt idx="49">
                  <c:v>79708.399999999994</c:v>
                </c:pt>
                <c:pt idx="52">
                  <c:v>60866</c:v>
                </c:pt>
                <c:pt idx="53">
                  <c:v>71070.8</c:v>
                </c:pt>
                <c:pt idx="64">
                  <c:v>81974.2</c:v>
                </c:pt>
                <c:pt idx="75">
                  <c:v>55676.6</c:v>
                </c:pt>
                <c:pt idx="77">
                  <c:v>86457</c:v>
                </c:pt>
                <c:pt idx="79">
                  <c:v>80729</c:v>
                </c:pt>
                <c:pt idx="85">
                  <c:v>47107.6</c:v>
                </c:pt>
                <c:pt idx="92">
                  <c:v>77556.399999999994</c:v>
                </c:pt>
                <c:pt idx="94">
                  <c:v>56370.6</c:v>
                </c:pt>
                <c:pt idx="95">
                  <c:v>68817.600000000006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12">
                  <c:v>1.5066891103610955</c:v>
                </c:pt>
                <c:pt idx="31">
                  <c:v>1.7157725481568713</c:v>
                </c:pt>
                <c:pt idx="36">
                  <c:v>1.8435648212155604</c:v>
                </c:pt>
                <c:pt idx="40">
                  <c:v>1.3405816986134012</c:v>
                </c:pt>
                <c:pt idx="41">
                  <c:v>1.1624068711441506</c:v>
                </c:pt>
                <c:pt idx="44">
                  <c:v>1.837537744918823</c:v>
                </c:pt>
                <c:pt idx="49">
                  <c:v>1.5251717510325136</c:v>
                </c:pt>
                <c:pt idx="52">
                  <c:v>1.4967305227877632</c:v>
                </c:pt>
                <c:pt idx="53">
                  <c:v>1.395439477253668</c:v>
                </c:pt>
                <c:pt idx="64">
                  <c:v>1.4480653669081247</c:v>
                </c:pt>
                <c:pt idx="75">
                  <c:v>1.4232190902461717</c:v>
                </c:pt>
                <c:pt idx="77">
                  <c:v>1.5214615357923591</c:v>
                </c:pt>
                <c:pt idx="79">
                  <c:v>1.1693071882470982</c:v>
                </c:pt>
                <c:pt idx="85">
                  <c:v>2.487008465725276</c:v>
                </c:pt>
                <c:pt idx="92">
                  <c:v>1.6355710167052624</c:v>
                </c:pt>
                <c:pt idx="94">
                  <c:v>2.1470766676246127</c:v>
                </c:pt>
                <c:pt idx="95">
                  <c:v>1.8426681546581105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2B7-4B37-A5E4-26E0690DDA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410367"/>
        <c:axId val="4618239"/>
      </c:scatterChart>
      <c:valAx>
        <c:axId val="6041036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8239"/>
        <c:crosses val="autoZero"/>
        <c:crossBetween val="midCat"/>
      </c:valAx>
      <c:valAx>
        <c:axId val="46182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410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0">
                  <c:v>67357.399999999994</c:v>
                </c:pt>
                <c:pt idx="1">
                  <c:v>70900.2</c:v>
                </c:pt>
                <c:pt idx="2">
                  <c:v>79292.800000000003</c:v>
                </c:pt>
                <c:pt idx="4">
                  <c:v>60332.6</c:v>
                </c:pt>
                <c:pt idx="5">
                  <c:v>42260</c:v>
                </c:pt>
                <c:pt idx="6">
                  <c:v>35948</c:v>
                </c:pt>
                <c:pt idx="12">
                  <c:v>70457.8</c:v>
                </c:pt>
                <c:pt idx="14">
                  <c:v>58577.4</c:v>
                </c:pt>
                <c:pt idx="16">
                  <c:v>74122.2</c:v>
                </c:pt>
                <c:pt idx="25">
                  <c:v>69512.600000000006</c:v>
                </c:pt>
                <c:pt idx="28">
                  <c:v>58491</c:v>
                </c:pt>
                <c:pt idx="29">
                  <c:v>48941.599999999999</c:v>
                </c:pt>
                <c:pt idx="32">
                  <c:v>80561.2</c:v>
                </c:pt>
                <c:pt idx="33">
                  <c:v>52537.2</c:v>
                </c:pt>
                <c:pt idx="34">
                  <c:v>85532.2</c:v>
                </c:pt>
                <c:pt idx="35">
                  <c:v>57102.6</c:v>
                </c:pt>
                <c:pt idx="38">
                  <c:v>61367.8</c:v>
                </c:pt>
                <c:pt idx="40">
                  <c:v>83816.600000000006</c:v>
                </c:pt>
                <c:pt idx="41">
                  <c:v>73070.8</c:v>
                </c:pt>
                <c:pt idx="42">
                  <c:v>45051.4</c:v>
                </c:pt>
                <c:pt idx="46">
                  <c:v>64323.6</c:v>
                </c:pt>
                <c:pt idx="47">
                  <c:v>70668</c:v>
                </c:pt>
                <c:pt idx="53">
                  <c:v>71070.8</c:v>
                </c:pt>
                <c:pt idx="54">
                  <c:v>64586.2</c:v>
                </c:pt>
                <c:pt idx="55">
                  <c:v>50391.4</c:v>
                </c:pt>
                <c:pt idx="56">
                  <c:v>42965.599999999999</c:v>
                </c:pt>
                <c:pt idx="59">
                  <c:v>44484.6</c:v>
                </c:pt>
                <c:pt idx="61">
                  <c:v>82047.600000000006</c:v>
                </c:pt>
                <c:pt idx="62">
                  <c:v>61593.4</c:v>
                </c:pt>
                <c:pt idx="65">
                  <c:v>51717.2</c:v>
                </c:pt>
                <c:pt idx="67">
                  <c:v>59910.8</c:v>
                </c:pt>
                <c:pt idx="68">
                  <c:v>63376.4</c:v>
                </c:pt>
                <c:pt idx="73">
                  <c:v>51674.6</c:v>
                </c:pt>
                <c:pt idx="74">
                  <c:v>48514.6</c:v>
                </c:pt>
                <c:pt idx="76">
                  <c:v>57468.4</c:v>
                </c:pt>
                <c:pt idx="78">
                  <c:v>68864.2</c:v>
                </c:pt>
                <c:pt idx="79">
                  <c:v>80729</c:v>
                </c:pt>
                <c:pt idx="82">
                  <c:v>63021.599999999999</c:v>
                </c:pt>
                <c:pt idx="83">
                  <c:v>89708.800000000003</c:v>
                </c:pt>
                <c:pt idx="86">
                  <c:v>74133</c:v>
                </c:pt>
                <c:pt idx="87">
                  <c:v>43985.2</c:v>
                </c:pt>
                <c:pt idx="89">
                  <c:v>59078.8</c:v>
                </c:pt>
                <c:pt idx="90">
                  <c:v>56057.4</c:v>
                </c:pt>
                <c:pt idx="93">
                  <c:v>50742</c:v>
                </c:pt>
                <c:pt idx="97">
                  <c:v>66810.2</c:v>
                </c:pt>
                <c:pt idx="98">
                  <c:v>78711.199999999997</c:v>
                </c:pt>
                <c:pt idx="99">
                  <c:v>58890.400000000001</c:v>
                </c:pt>
              </c:numCache>
            </c:numRef>
          </c:xVal>
          <c:yVal>
            <c:numRef>
              <c:f>State085!$AJ$2:$AJ$101</c:f>
              <c:numCache>
                <c:formatCode>General</c:formatCode>
                <c:ptCount val="100"/>
                <c:pt idx="0">
                  <c:v>1.258154263674073</c:v>
                </c:pt>
                <c:pt idx="1">
                  <c:v>1.1764000665724497</c:v>
                </c:pt>
                <c:pt idx="2">
                  <c:v>1.4983958190403164</c:v>
                </c:pt>
                <c:pt idx="4">
                  <c:v>1.2673745205742832</c:v>
                </c:pt>
                <c:pt idx="5">
                  <c:v>1.2667534311405584</c:v>
                </c:pt>
                <c:pt idx="6">
                  <c:v>1.3416601758095026</c:v>
                </c:pt>
                <c:pt idx="12">
                  <c:v>1.5066891103610955</c:v>
                </c:pt>
                <c:pt idx="14">
                  <c:v>1.2823375568051842</c:v>
                </c:pt>
                <c:pt idx="16">
                  <c:v>1.0542590478965816</c:v>
                </c:pt>
                <c:pt idx="25">
                  <c:v>1.0373083440987676</c:v>
                </c:pt>
                <c:pt idx="28">
                  <c:v>1.0828503530457678</c:v>
                </c:pt>
                <c:pt idx="29">
                  <c:v>1.4942094251107443</c:v>
                </c:pt>
                <c:pt idx="32">
                  <c:v>1.2833473185602995</c:v>
                </c:pt>
                <c:pt idx="33">
                  <c:v>1.1265922051422612</c:v>
                </c:pt>
                <c:pt idx="34">
                  <c:v>1.0169737245154458</c:v>
                </c:pt>
                <c:pt idx="35">
                  <c:v>1.3772928027795581</c:v>
                </c:pt>
                <c:pt idx="38">
                  <c:v>1.2648815828496378</c:v>
                </c:pt>
                <c:pt idx="40">
                  <c:v>1.3405816986134012</c:v>
                </c:pt>
                <c:pt idx="41">
                  <c:v>1.1624068711441506</c:v>
                </c:pt>
                <c:pt idx="42">
                  <c:v>1.3294592398904361</c:v>
                </c:pt>
                <c:pt idx="46">
                  <c:v>1.2604238568736825</c:v>
                </c:pt>
                <c:pt idx="47">
                  <c:v>1.2569621327899474</c:v>
                </c:pt>
                <c:pt idx="53">
                  <c:v>1.395439477253668</c:v>
                </c:pt>
                <c:pt idx="54">
                  <c:v>1.1992809609483142</c:v>
                </c:pt>
                <c:pt idx="55">
                  <c:v>1.1121143687216468</c:v>
                </c:pt>
                <c:pt idx="56">
                  <c:v>1.5688597389539538</c:v>
                </c:pt>
                <c:pt idx="59">
                  <c:v>1.0770693678261691</c:v>
                </c:pt>
                <c:pt idx="61">
                  <c:v>1.2567704600743959</c:v>
                </c:pt>
                <c:pt idx="62">
                  <c:v>1.4563248659759001</c:v>
                </c:pt>
                <c:pt idx="65">
                  <c:v>1.0289226794954096</c:v>
                </c:pt>
                <c:pt idx="67">
                  <c:v>1.3606561755142645</c:v>
                </c:pt>
                <c:pt idx="68">
                  <c:v>1.1987900858994831</c:v>
                </c:pt>
                <c:pt idx="73">
                  <c:v>1.3689510900906829</c:v>
                </c:pt>
                <c:pt idx="74">
                  <c:v>1.3120174133147549</c:v>
                </c:pt>
                <c:pt idx="76">
                  <c:v>1.3287998273833967</c:v>
                </c:pt>
                <c:pt idx="78">
                  <c:v>1.3605763226756429</c:v>
                </c:pt>
                <c:pt idx="79">
                  <c:v>1.1693071882470982</c:v>
                </c:pt>
                <c:pt idx="82">
                  <c:v>1.0351847620498369</c:v>
                </c:pt>
                <c:pt idx="83">
                  <c:v>1.141850074909039</c:v>
                </c:pt>
                <c:pt idx="86">
                  <c:v>1.2636073003925377</c:v>
                </c:pt>
                <c:pt idx="87">
                  <c:v>1.2136582304957122</c:v>
                </c:pt>
                <c:pt idx="89">
                  <c:v>1.3144986018673364</c:v>
                </c:pt>
                <c:pt idx="90">
                  <c:v>1.0436445500504838</c:v>
                </c:pt>
                <c:pt idx="93">
                  <c:v>1.1635134602498916</c:v>
                </c:pt>
                <c:pt idx="97">
                  <c:v>1.1634151671451365</c:v>
                </c:pt>
                <c:pt idx="98">
                  <c:v>1.2428218601672951</c:v>
                </c:pt>
                <c:pt idx="99">
                  <c:v>1.2745031448249629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BD-4124-9C08-47982397AA3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3">
                  <c:v>48838.2</c:v>
                </c:pt>
                <c:pt idx="7">
                  <c:v>37584</c:v>
                </c:pt>
                <c:pt idx="8">
                  <c:v>50324</c:v>
                </c:pt>
                <c:pt idx="9">
                  <c:v>40691</c:v>
                </c:pt>
                <c:pt idx="10">
                  <c:v>54526.2</c:v>
                </c:pt>
                <c:pt idx="11">
                  <c:v>67007.399999999994</c:v>
                </c:pt>
                <c:pt idx="13">
                  <c:v>54045.599999999999</c:v>
                </c:pt>
                <c:pt idx="15">
                  <c:v>36316.199999999997</c:v>
                </c:pt>
                <c:pt idx="17">
                  <c:v>48093.4</c:v>
                </c:pt>
                <c:pt idx="18">
                  <c:v>54350.6</c:v>
                </c:pt>
                <c:pt idx="19">
                  <c:v>66934.8</c:v>
                </c:pt>
                <c:pt idx="20">
                  <c:v>34424.400000000001</c:v>
                </c:pt>
                <c:pt idx="21">
                  <c:v>69337.399999999994</c:v>
                </c:pt>
                <c:pt idx="22">
                  <c:v>51464.6</c:v>
                </c:pt>
                <c:pt idx="23">
                  <c:v>67142.2</c:v>
                </c:pt>
                <c:pt idx="24">
                  <c:v>35680.6</c:v>
                </c:pt>
                <c:pt idx="26">
                  <c:v>53598</c:v>
                </c:pt>
                <c:pt idx="27">
                  <c:v>48283</c:v>
                </c:pt>
                <c:pt idx="30">
                  <c:v>60907.8</c:v>
                </c:pt>
                <c:pt idx="31">
                  <c:v>61818.8</c:v>
                </c:pt>
                <c:pt idx="36">
                  <c:v>62203.4</c:v>
                </c:pt>
                <c:pt idx="37">
                  <c:v>53971.199999999997</c:v>
                </c:pt>
                <c:pt idx="39">
                  <c:v>43923</c:v>
                </c:pt>
                <c:pt idx="43">
                  <c:v>63215.8</c:v>
                </c:pt>
                <c:pt idx="44">
                  <c:v>73851</c:v>
                </c:pt>
                <c:pt idx="45">
                  <c:v>46066.400000000001</c:v>
                </c:pt>
                <c:pt idx="48">
                  <c:v>33477.599999999999</c:v>
                </c:pt>
                <c:pt idx="49">
                  <c:v>79708.399999999994</c:v>
                </c:pt>
                <c:pt idx="50">
                  <c:v>33988.800000000003</c:v>
                </c:pt>
                <c:pt idx="51">
                  <c:v>39133.800000000003</c:v>
                </c:pt>
                <c:pt idx="52">
                  <c:v>60866</c:v>
                </c:pt>
                <c:pt idx="57">
                  <c:v>44895.4</c:v>
                </c:pt>
                <c:pt idx="58">
                  <c:v>56838.8</c:v>
                </c:pt>
                <c:pt idx="60">
                  <c:v>56642.400000000001</c:v>
                </c:pt>
                <c:pt idx="63">
                  <c:v>36704.199999999997</c:v>
                </c:pt>
                <c:pt idx="64">
                  <c:v>81974.2</c:v>
                </c:pt>
                <c:pt idx="66">
                  <c:v>66940.2</c:v>
                </c:pt>
                <c:pt idx="69">
                  <c:v>39511.4</c:v>
                </c:pt>
                <c:pt idx="70">
                  <c:v>42967.199999999997</c:v>
                </c:pt>
                <c:pt idx="71">
                  <c:v>71191</c:v>
                </c:pt>
                <c:pt idx="72">
                  <c:v>53759.4</c:v>
                </c:pt>
                <c:pt idx="75">
                  <c:v>55676.6</c:v>
                </c:pt>
                <c:pt idx="77">
                  <c:v>86457</c:v>
                </c:pt>
                <c:pt idx="80">
                  <c:v>54007.6</c:v>
                </c:pt>
                <c:pt idx="81">
                  <c:v>55342.6</c:v>
                </c:pt>
                <c:pt idx="84">
                  <c:v>60660.800000000003</c:v>
                </c:pt>
                <c:pt idx="85">
                  <c:v>47107.6</c:v>
                </c:pt>
                <c:pt idx="88">
                  <c:v>55179.4</c:v>
                </c:pt>
                <c:pt idx="91">
                  <c:v>62787.199999999997</c:v>
                </c:pt>
                <c:pt idx="92">
                  <c:v>77556.399999999994</c:v>
                </c:pt>
                <c:pt idx="94">
                  <c:v>56370.6</c:v>
                </c:pt>
                <c:pt idx="95">
                  <c:v>68817.600000000006</c:v>
                </c:pt>
                <c:pt idx="96">
                  <c:v>61477.8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3">
                  <c:v>1.9576479067615107</c:v>
                </c:pt>
                <c:pt idx="7">
                  <c:v>2.1047520221370797</c:v>
                </c:pt>
                <c:pt idx="8">
                  <c:v>1.5624751609569987</c:v>
                </c:pt>
                <c:pt idx="9">
                  <c:v>1.5564621169300337</c:v>
                </c:pt>
                <c:pt idx="10">
                  <c:v>1.6772487354702879</c:v>
                </c:pt>
                <c:pt idx="11">
                  <c:v>1.7947719207132349</c:v>
                </c:pt>
                <c:pt idx="13">
                  <c:v>1.8753238006424204</c:v>
                </c:pt>
                <c:pt idx="15">
                  <c:v>1.4754296980410948</c:v>
                </c:pt>
                <c:pt idx="17">
                  <c:v>1.7538997034936186</c:v>
                </c:pt>
                <c:pt idx="18">
                  <c:v>2.2755590554658092</c:v>
                </c:pt>
                <c:pt idx="19">
                  <c:v>1.4575228431249514</c:v>
                </c:pt>
                <c:pt idx="20">
                  <c:v>2.7709705906275781</c:v>
                </c:pt>
                <c:pt idx="21">
                  <c:v>1.5803736511608455</c:v>
                </c:pt>
                <c:pt idx="22">
                  <c:v>1.3948034182719773</c:v>
                </c:pt>
                <c:pt idx="23">
                  <c:v>1.6538183139664773</c:v>
                </c:pt>
                <c:pt idx="24">
                  <c:v>2.0288896487166697</c:v>
                </c:pt>
                <c:pt idx="26">
                  <c:v>2.0863091906414417</c:v>
                </c:pt>
                <c:pt idx="27">
                  <c:v>1.5799349667584863</c:v>
                </c:pt>
                <c:pt idx="30">
                  <c:v>1.4882494524510816</c:v>
                </c:pt>
                <c:pt idx="31">
                  <c:v>1.7157725481568713</c:v>
                </c:pt>
                <c:pt idx="36">
                  <c:v>1.8435648212155604</c:v>
                </c:pt>
                <c:pt idx="37">
                  <c:v>2.0708451915095458</c:v>
                </c:pt>
                <c:pt idx="39">
                  <c:v>1.5421533137536143</c:v>
                </c:pt>
                <c:pt idx="43">
                  <c:v>1.895475498214054</c:v>
                </c:pt>
                <c:pt idx="44">
                  <c:v>1.837537744918823</c:v>
                </c:pt>
                <c:pt idx="45">
                  <c:v>2.0295703593074346</c:v>
                </c:pt>
                <c:pt idx="48">
                  <c:v>2.6389287165149233</c:v>
                </c:pt>
                <c:pt idx="49">
                  <c:v>1.5251717510325136</c:v>
                </c:pt>
                <c:pt idx="50">
                  <c:v>1.9987466459539611</c:v>
                </c:pt>
                <c:pt idx="51">
                  <c:v>1.7375005749505541</c:v>
                </c:pt>
                <c:pt idx="52">
                  <c:v>1.4967305227877632</c:v>
                </c:pt>
                <c:pt idx="57">
                  <c:v>2.5130191511825264</c:v>
                </c:pt>
                <c:pt idx="58">
                  <c:v>2.0379036855106016</c:v>
                </c:pt>
                <c:pt idx="60">
                  <c:v>1.4406875414883549</c:v>
                </c:pt>
                <c:pt idx="63">
                  <c:v>1.6328649037439857</c:v>
                </c:pt>
                <c:pt idx="64">
                  <c:v>1.4480653669081247</c:v>
                </c:pt>
                <c:pt idx="66">
                  <c:v>1.8878192775043996</c:v>
                </c:pt>
                <c:pt idx="69">
                  <c:v>1.7164919491589767</c:v>
                </c:pt>
                <c:pt idx="70">
                  <c:v>1.9082928373270776</c:v>
                </c:pt>
                <c:pt idx="71">
                  <c:v>1.5679369583233835</c:v>
                </c:pt>
                <c:pt idx="72">
                  <c:v>1.928871974017567</c:v>
                </c:pt>
                <c:pt idx="75">
                  <c:v>1.4232190902461717</c:v>
                </c:pt>
                <c:pt idx="77">
                  <c:v>1.5214615357923591</c:v>
                </c:pt>
                <c:pt idx="80">
                  <c:v>1.5064731630363135</c:v>
                </c:pt>
                <c:pt idx="81">
                  <c:v>1.3118827087993699</c:v>
                </c:pt>
                <c:pt idx="84">
                  <c:v>1.5314667792050221</c:v>
                </c:pt>
                <c:pt idx="85">
                  <c:v>2.487008465725276</c:v>
                </c:pt>
                <c:pt idx="88">
                  <c:v>1.6262409522394226</c:v>
                </c:pt>
                <c:pt idx="91">
                  <c:v>1.8744584883543143</c:v>
                </c:pt>
                <c:pt idx="92">
                  <c:v>1.6355710167052624</c:v>
                </c:pt>
                <c:pt idx="94">
                  <c:v>2.1470766676246127</c:v>
                </c:pt>
                <c:pt idx="95">
                  <c:v>1.8426681546581105</c:v>
                </c:pt>
                <c:pt idx="96">
                  <c:v>1.4327122961459258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5BD-4124-9C08-47982397AA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425567"/>
        <c:axId val="4617407"/>
      </c:scatterChart>
      <c:valAx>
        <c:axId val="6042556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7407"/>
        <c:crosses val="autoZero"/>
        <c:crossBetween val="midCat"/>
      </c:valAx>
      <c:valAx>
        <c:axId val="46174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4255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66266.2</c:v>
                </c:pt>
                <c:pt idx="1">
                  <c:v>70779</c:v>
                </c:pt>
                <c:pt idx="2">
                  <c:v>80848.600000000006</c:v>
                </c:pt>
                <c:pt idx="3">
                  <c:v>47002</c:v>
                </c:pt>
                <c:pt idx="4">
                  <c:v>58532.2</c:v>
                </c:pt>
                <c:pt idx="5">
                  <c:v>43421.8</c:v>
                </c:pt>
                <c:pt idx="6">
                  <c:v>35598.199999999997</c:v>
                </c:pt>
                <c:pt idx="7">
                  <c:v>36809.199999999997</c:v>
                </c:pt>
                <c:pt idx="8">
                  <c:v>52388.4</c:v>
                </c:pt>
                <c:pt idx="9">
                  <c:v>39661.4</c:v>
                </c:pt>
                <c:pt idx="10">
                  <c:v>53595.8</c:v>
                </c:pt>
                <c:pt idx="11">
                  <c:v>66236</c:v>
                </c:pt>
                <c:pt idx="12">
                  <c:v>69851.600000000006</c:v>
                </c:pt>
                <c:pt idx="13">
                  <c:v>55438.2</c:v>
                </c:pt>
                <c:pt idx="14">
                  <c:v>57729.4</c:v>
                </c:pt>
                <c:pt idx="15">
                  <c:v>35975.599999999999</c:v>
                </c:pt>
                <c:pt idx="16">
                  <c:v>74331.600000000006</c:v>
                </c:pt>
                <c:pt idx="17">
                  <c:v>48332.6</c:v>
                </c:pt>
                <c:pt idx="18">
                  <c:v>54830.2</c:v>
                </c:pt>
                <c:pt idx="19">
                  <c:v>64725.8</c:v>
                </c:pt>
                <c:pt idx="20">
                  <c:v>35330.199999999997</c:v>
                </c:pt>
                <c:pt idx="21">
                  <c:v>69474.8</c:v>
                </c:pt>
                <c:pt idx="22">
                  <c:v>52184.2</c:v>
                </c:pt>
                <c:pt idx="23">
                  <c:v>67365</c:v>
                </c:pt>
                <c:pt idx="24">
                  <c:v>35713.800000000003</c:v>
                </c:pt>
                <c:pt idx="25">
                  <c:v>69305.2</c:v>
                </c:pt>
                <c:pt idx="26">
                  <c:v>53829.599999999999</c:v>
                </c:pt>
                <c:pt idx="27">
                  <c:v>48620</c:v>
                </c:pt>
                <c:pt idx="28">
                  <c:v>58381.2</c:v>
                </c:pt>
                <c:pt idx="29">
                  <c:v>49187.8</c:v>
                </c:pt>
                <c:pt idx="30">
                  <c:v>60138</c:v>
                </c:pt>
                <c:pt idx="31">
                  <c:v>60264</c:v>
                </c:pt>
                <c:pt idx="32">
                  <c:v>79014.8</c:v>
                </c:pt>
                <c:pt idx="33">
                  <c:v>54033.599999999999</c:v>
                </c:pt>
                <c:pt idx="34">
                  <c:v>85532.2</c:v>
                </c:pt>
                <c:pt idx="35">
                  <c:v>57911.199999999997</c:v>
                </c:pt>
                <c:pt idx="36">
                  <c:v>62108.2</c:v>
                </c:pt>
                <c:pt idx="37">
                  <c:v>53529.2</c:v>
                </c:pt>
                <c:pt idx="38">
                  <c:v>59198</c:v>
                </c:pt>
                <c:pt idx="39">
                  <c:v>43022.400000000001</c:v>
                </c:pt>
                <c:pt idx="40">
                  <c:v>84418.6</c:v>
                </c:pt>
                <c:pt idx="41">
                  <c:v>73538</c:v>
                </c:pt>
                <c:pt idx="42">
                  <c:v>44829.8</c:v>
                </c:pt>
                <c:pt idx="43">
                  <c:v>64313.4</c:v>
                </c:pt>
                <c:pt idx="44">
                  <c:v>73412</c:v>
                </c:pt>
                <c:pt idx="45">
                  <c:v>45870.8</c:v>
                </c:pt>
                <c:pt idx="46">
                  <c:v>64195.8</c:v>
                </c:pt>
                <c:pt idx="47">
                  <c:v>69363.600000000006</c:v>
                </c:pt>
                <c:pt idx="48">
                  <c:v>31856.799999999999</c:v>
                </c:pt>
                <c:pt idx="49">
                  <c:v>78453.600000000006</c:v>
                </c:pt>
                <c:pt idx="50">
                  <c:v>33849.4</c:v>
                </c:pt>
                <c:pt idx="51">
                  <c:v>38703.4</c:v>
                </c:pt>
                <c:pt idx="52">
                  <c:v>62307.199999999997</c:v>
                </c:pt>
                <c:pt idx="53">
                  <c:v>71054.2</c:v>
                </c:pt>
                <c:pt idx="54">
                  <c:v>63963.6</c:v>
                </c:pt>
                <c:pt idx="55">
                  <c:v>50397.8</c:v>
                </c:pt>
                <c:pt idx="56">
                  <c:v>41612</c:v>
                </c:pt>
                <c:pt idx="57">
                  <c:v>42435</c:v>
                </c:pt>
                <c:pt idx="58">
                  <c:v>56400.4</c:v>
                </c:pt>
                <c:pt idx="59">
                  <c:v>44312.800000000003</c:v>
                </c:pt>
                <c:pt idx="60">
                  <c:v>56051.4</c:v>
                </c:pt>
                <c:pt idx="61">
                  <c:v>83632.800000000003</c:v>
                </c:pt>
                <c:pt idx="62">
                  <c:v>63655.6</c:v>
                </c:pt>
                <c:pt idx="63">
                  <c:v>38854.800000000003</c:v>
                </c:pt>
                <c:pt idx="64">
                  <c:v>82347.8</c:v>
                </c:pt>
                <c:pt idx="65">
                  <c:v>52216.4</c:v>
                </c:pt>
                <c:pt idx="66">
                  <c:v>67133.600000000006</c:v>
                </c:pt>
                <c:pt idx="67">
                  <c:v>61537.2</c:v>
                </c:pt>
                <c:pt idx="68">
                  <c:v>62428</c:v>
                </c:pt>
                <c:pt idx="69">
                  <c:v>39773.4</c:v>
                </c:pt>
                <c:pt idx="70">
                  <c:v>43024.6</c:v>
                </c:pt>
                <c:pt idx="71">
                  <c:v>72125</c:v>
                </c:pt>
                <c:pt idx="72">
                  <c:v>55597</c:v>
                </c:pt>
                <c:pt idx="73">
                  <c:v>51020.4</c:v>
                </c:pt>
                <c:pt idx="74">
                  <c:v>47438.8</c:v>
                </c:pt>
                <c:pt idx="75">
                  <c:v>55555.4</c:v>
                </c:pt>
                <c:pt idx="76">
                  <c:v>57440.800000000003</c:v>
                </c:pt>
                <c:pt idx="77">
                  <c:v>86472</c:v>
                </c:pt>
                <c:pt idx="78">
                  <c:v>68189.600000000006</c:v>
                </c:pt>
                <c:pt idx="79">
                  <c:v>81370.399999999994</c:v>
                </c:pt>
                <c:pt idx="80">
                  <c:v>54899.8</c:v>
                </c:pt>
                <c:pt idx="81">
                  <c:v>57148.2</c:v>
                </c:pt>
                <c:pt idx="82">
                  <c:v>64149.599999999999</c:v>
                </c:pt>
                <c:pt idx="83">
                  <c:v>89911.4</c:v>
                </c:pt>
                <c:pt idx="84">
                  <c:v>60703</c:v>
                </c:pt>
                <c:pt idx="85">
                  <c:v>46918.400000000001</c:v>
                </c:pt>
                <c:pt idx="86">
                  <c:v>74540.2</c:v>
                </c:pt>
                <c:pt idx="87">
                  <c:v>45391.6</c:v>
                </c:pt>
                <c:pt idx="88">
                  <c:v>56230.8</c:v>
                </c:pt>
                <c:pt idx="89">
                  <c:v>58885.599999999999</c:v>
                </c:pt>
                <c:pt idx="90">
                  <c:v>55595.8</c:v>
                </c:pt>
                <c:pt idx="91">
                  <c:v>63214.400000000001</c:v>
                </c:pt>
                <c:pt idx="92">
                  <c:v>78369.399999999994</c:v>
                </c:pt>
                <c:pt idx="93">
                  <c:v>49263.8</c:v>
                </c:pt>
                <c:pt idx="94">
                  <c:v>56097.8</c:v>
                </c:pt>
                <c:pt idx="95">
                  <c:v>68813</c:v>
                </c:pt>
                <c:pt idx="96">
                  <c:v>61218.2</c:v>
                </c:pt>
                <c:pt idx="97">
                  <c:v>67397.2</c:v>
                </c:pt>
                <c:pt idx="98">
                  <c:v>78015</c:v>
                </c:pt>
                <c:pt idx="99">
                  <c:v>56996.2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1.2715532201937036</c:v>
                </c:pt>
                <c:pt idx="1">
                  <c:v>1.1786546857118636</c:v>
                </c:pt>
                <c:pt idx="2">
                  <c:v>1.4674341918103713</c:v>
                </c:pt>
                <c:pt idx="3">
                  <c:v>2.045210842091826</c:v>
                </c:pt>
                <c:pt idx="4">
                  <c:v>1.2656623192020804</c:v>
                </c:pt>
                <c:pt idx="5">
                  <c:v>1.2328830218922291</c:v>
                </c:pt>
                <c:pt idx="6">
                  <c:v>1.320740936339478</c:v>
                </c:pt>
                <c:pt idx="7">
                  <c:v>2.1490551275224674</c:v>
                </c:pt>
                <c:pt idx="8">
                  <c:v>1.5022409541043438</c:v>
                </c:pt>
                <c:pt idx="9">
                  <c:v>1.4955599146777472</c:v>
                </c:pt>
                <c:pt idx="10">
                  <c:v>1.6575925725523268</c:v>
                </c:pt>
                <c:pt idx="11">
                  <c:v>1.8369164804637961</c:v>
                </c:pt>
                <c:pt idx="12">
                  <c:v>1.4665376312067295</c:v>
                </c:pt>
                <c:pt idx="13">
                  <c:v>1.8274583229614239</c:v>
                </c:pt>
                <c:pt idx="14">
                  <c:v>1.3012780316441881</c:v>
                </c:pt>
                <c:pt idx="15">
                  <c:v>1.5275909227365214</c:v>
                </c:pt>
                <c:pt idx="16">
                  <c:v>1.0626705196713107</c:v>
                </c:pt>
                <c:pt idx="17">
                  <c:v>1.7157570666589426</c:v>
                </c:pt>
                <c:pt idx="18">
                  <c:v>2.283522584269253</c:v>
                </c:pt>
                <c:pt idx="19">
                  <c:v>1.5099542995219835</c:v>
                </c:pt>
                <c:pt idx="20">
                  <c:v>2.6484141046470162</c:v>
                </c:pt>
                <c:pt idx="21">
                  <c:v>1.5403858665300223</c:v>
                </c:pt>
                <c:pt idx="22">
                  <c:v>1.3744390064425631</c:v>
                </c:pt>
                <c:pt idx="23">
                  <c:v>1.6524456320047503</c:v>
                </c:pt>
                <c:pt idx="24">
                  <c:v>2.0762002363232139</c:v>
                </c:pt>
                <c:pt idx="25">
                  <c:v>1.0393159532040885</c:v>
                </c:pt>
                <c:pt idx="26">
                  <c:v>2.0600004458513532</c:v>
                </c:pt>
                <c:pt idx="27">
                  <c:v>1.511394487865076</c:v>
                </c:pt>
                <c:pt idx="28">
                  <c:v>1.0862572197899325</c:v>
                </c:pt>
                <c:pt idx="29">
                  <c:v>1.4875233289555538</c:v>
                </c:pt>
                <c:pt idx="30">
                  <c:v>1.5073663906348731</c:v>
                </c:pt>
                <c:pt idx="31">
                  <c:v>1.7988517191026152</c:v>
                </c:pt>
                <c:pt idx="32">
                  <c:v>1.2729893640178802</c:v>
                </c:pt>
                <c:pt idx="33">
                  <c:v>1.1428814663468656</c:v>
                </c:pt>
                <c:pt idx="34">
                  <c:v>1.0275896095271722</c:v>
                </c:pt>
                <c:pt idx="35">
                  <c:v>1.4324862893533548</c:v>
                </c:pt>
                <c:pt idx="36">
                  <c:v>1.7890069266216055</c:v>
                </c:pt>
                <c:pt idx="37">
                  <c:v>2.0653587201004311</c:v>
                </c:pt>
                <c:pt idx="38">
                  <c:v>1.3187100915571472</c:v>
                </c:pt>
                <c:pt idx="39">
                  <c:v>1.638379076945963</c:v>
                </c:pt>
                <c:pt idx="40">
                  <c:v>1.3393612308188005</c:v>
                </c:pt>
                <c:pt idx="41">
                  <c:v>1.1548043188555577</c:v>
                </c:pt>
                <c:pt idx="42">
                  <c:v>1.3360309437026263</c:v>
                </c:pt>
                <c:pt idx="43">
                  <c:v>1.8318111000195916</c:v>
                </c:pt>
                <c:pt idx="44">
                  <c:v>1.8122650247915872</c:v>
                </c:pt>
                <c:pt idx="45">
                  <c:v>2.0110397028174787</c:v>
                </c:pt>
                <c:pt idx="46">
                  <c:v>1.3205692584250059</c:v>
                </c:pt>
                <c:pt idx="47">
                  <c:v>1.2323466486745209</c:v>
                </c:pt>
                <c:pt idx="48">
                  <c:v>2.7860927651239296</c:v>
                </c:pt>
                <c:pt idx="49">
                  <c:v>1.5439826853069838</c:v>
                </c:pt>
                <c:pt idx="50">
                  <c:v>2.0067711687651775</c:v>
                </c:pt>
                <c:pt idx="51">
                  <c:v>1.7554530092963407</c:v>
                </c:pt>
                <c:pt idx="52">
                  <c:v>1.4577288018078167</c:v>
                </c:pt>
                <c:pt idx="53">
                  <c:v>1.3941188557467399</c:v>
                </c:pt>
                <c:pt idx="54">
                  <c:v>1.2112670331250899</c:v>
                </c:pt>
                <c:pt idx="55">
                  <c:v>1.115663778974479</c:v>
                </c:pt>
                <c:pt idx="56">
                  <c:v>1.6062433913294243</c:v>
                </c:pt>
                <c:pt idx="57">
                  <c:v>2.6445387062566277</c:v>
                </c:pt>
                <c:pt idx="58">
                  <c:v>2.0791696512790687</c:v>
                </c:pt>
                <c:pt idx="59">
                  <c:v>1.080996912855879</c:v>
                </c:pt>
                <c:pt idx="60">
                  <c:v>1.4527915449034279</c:v>
                </c:pt>
                <c:pt idx="61">
                  <c:v>1.2293621641269932</c:v>
                </c:pt>
                <c:pt idx="62">
                  <c:v>1.4076216389445706</c:v>
                </c:pt>
                <c:pt idx="63">
                  <c:v>1.5963793405190605</c:v>
                </c:pt>
                <c:pt idx="64">
                  <c:v>1.4417385771083138</c:v>
                </c:pt>
                <c:pt idx="65">
                  <c:v>1.0189710512406063</c:v>
                </c:pt>
                <c:pt idx="66">
                  <c:v>1.8826638225866033</c:v>
                </c:pt>
                <c:pt idx="67">
                  <c:v>1.3174470076636571</c:v>
                </c:pt>
                <c:pt idx="68">
                  <c:v>1.2440090984814507</c:v>
                </c:pt>
                <c:pt idx="69">
                  <c:v>1.645823590640981</c:v>
                </c:pt>
                <c:pt idx="70">
                  <c:v>1.9072344658637153</c:v>
                </c:pt>
                <c:pt idx="71">
                  <c:v>1.5867036395147314</c:v>
                </c:pt>
                <c:pt idx="72">
                  <c:v>1.7928305484108855</c:v>
                </c:pt>
                <c:pt idx="73">
                  <c:v>1.4135130261620841</c:v>
                </c:pt>
                <c:pt idx="74">
                  <c:v>1.3369014393281449</c:v>
                </c:pt>
                <c:pt idx="75">
                  <c:v>1.4261979933543814</c:v>
                </c:pt>
                <c:pt idx="76">
                  <c:v>1.3432264174593669</c:v>
                </c:pt>
                <c:pt idx="77">
                  <c:v>1.5171384956980294</c:v>
                </c:pt>
                <c:pt idx="78">
                  <c:v>1.3857098443164353</c:v>
                </c:pt>
                <c:pt idx="79">
                  <c:v>1.1320086911210958</c:v>
                </c:pt>
                <c:pt idx="80">
                  <c:v>1.3971999897995984</c:v>
                </c:pt>
                <c:pt idx="81">
                  <c:v>1.3472340336178568</c:v>
                </c:pt>
                <c:pt idx="82">
                  <c:v>1.017340716076172</c:v>
                </c:pt>
                <c:pt idx="83">
                  <c:v>1.1346169673700999</c:v>
                </c:pt>
                <c:pt idx="84">
                  <c:v>1.5686045170749385</c:v>
                </c:pt>
                <c:pt idx="85">
                  <c:v>2.4891726913108716</c:v>
                </c:pt>
                <c:pt idx="86">
                  <c:v>1.2567044359956105</c:v>
                </c:pt>
                <c:pt idx="87">
                  <c:v>1.1711417971607081</c:v>
                </c:pt>
                <c:pt idx="88">
                  <c:v>1.5658500323666034</c:v>
                </c:pt>
                <c:pt idx="89">
                  <c:v>1.3365916285135926</c:v>
                </c:pt>
                <c:pt idx="90">
                  <c:v>1.0608355307415307</c:v>
                </c:pt>
                <c:pt idx="91">
                  <c:v>1.8526474980384215</c:v>
                </c:pt>
                <c:pt idx="92">
                  <c:v>1.5935811681600218</c:v>
                </c:pt>
                <c:pt idx="93">
                  <c:v>1.1585383181971345</c:v>
                </c:pt>
                <c:pt idx="94">
                  <c:v>2.1283544096203415</c:v>
                </c:pt>
                <c:pt idx="95">
                  <c:v>1.8428058651708252</c:v>
                </c:pt>
                <c:pt idx="96">
                  <c:v>1.438738806433381</c:v>
                </c:pt>
                <c:pt idx="97">
                  <c:v>1.1482969618915919</c:v>
                </c:pt>
                <c:pt idx="98">
                  <c:v>1.2500160225597641</c:v>
                </c:pt>
                <c:pt idx="99">
                  <c:v>1.3083503812534871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61-4F60-A50A-587683D87C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362367"/>
        <c:axId val="4596607"/>
      </c:scatterChart>
      <c:valAx>
        <c:axId val="6036236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96607"/>
        <c:crosses val="autoZero"/>
        <c:crossBetween val="midCat"/>
      </c:valAx>
      <c:valAx>
        <c:axId val="45966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362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5">
                  <c:v>43421.8</c:v>
                </c:pt>
                <c:pt idx="6">
                  <c:v>35598.199999999997</c:v>
                </c:pt>
                <c:pt idx="7">
                  <c:v>36809.199999999997</c:v>
                </c:pt>
                <c:pt idx="27">
                  <c:v>48620</c:v>
                </c:pt>
                <c:pt idx="37">
                  <c:v>53529.2</c:v>
                </c:pt>
                <c:pt idx="42">
                  <c:v>44829.8</c:v>
                </c:pt>
                <c:pt idx="47">
                  <c:v>69363.600000000006</c:v>
                </c:pt>
                <c:pt idx="51">
                  <c:v>38703.4</c:v>
                </c:pt>
                <c:pt idx="55">
                  <c:v>50397.8</c:v>
                </c:pt>
                <c:pt idx="56">
                  <c:v>41612</c:v>
                </c:pt>
                <c:pt idx="59">
                  <c:v>44312.800000000003</c:v>
                </c:pt>
                <c:pt idx="63">
                  <c:v>38854.800000000003</c:v>
                </c:pt>
                <c:pt idx="74">
                  <c:v>47438.8</c:v>
                </c:pt>
                <c:pt idx="80">
                  <c:v>54899.8</c:v>
                </c:pt>
                <c:pt idx="81">
                  <c:v>57148.2</c:v>
                </c:pt>
                <c:pt idx="87">
                  <c:v>45391.6</c:v>
                </c:pt>
                <c:pt idx="90">
                  <c:v>55595.8</c:v>
                </c:pt>
              </c:numCache>
            </c:numRef>
          </c:xVal>
          <c:yVal>
            <c:numRef>
              <c:f>State084!$AA$7:$AA$101</c:f>
              <c:numCache>
                <c:formatCode>General</c:formatCode>
                <c:ptCount val="95"/>
                <c:pt idx="0">
                  <c:v>1.2328830218922291</c:v>
                </c:pt>
                <c:pt idx="1">
                  <c:v>1.320740936339478</c:v>
                </c:pt>
                <c:pt idx="2">
                  <c:v>2.1490551275224674</c:v>
                </c:pt>
                <c:pt idx="22">
                  <c:v>1.511394487865076</c:v>
                </c:pt>
                <c:pt idx="32">
                  <c:v>2.0653587201004311</c:v>
                </c:pt>
                <c:pt idx="37">
                  <c:v>1.3360309437026263</c:v>
                </c:pt>
                <c:pt idx="42">
                  <c:v>1.2323466486745209</c:v>
                </c:pt>
                <c:pt idx="46">
                  <c:v>1.7554530092963407</c:v>
                </c:pt>
                <c:pt idx="50">
                  <c:v>1.115663778974479</c:v>
                </c:pt>
                <c:pt idx="51">
                  <c:v>1.6062433913294243</c:v>
                </c:pt>
                <c:pt idx="54">
                  <c:v>1.080996912855879</c:v>
                </c:pt>
                <c:pt idx="58">
                  <c:v>1.5963793405190605</c:v>
                </c:pt>
                <c:pt idx="69">
                  <c:v>1.3369014393281449</c:v>
                </c:pt>
                <c:pt idx="75">
                  <c:v>1.3971999897995984</c:v>
                </c:pt>
                <c:pt idx="76">
                  <c:v>1.3472340336178568</c:v>
                </c:pt>
                <c:pt idx="82">
                  <c:v>1.1711417971607081</c:v>
                </c:pt>
                <c:pt idx="85">
                  <c:v>1.0608355307415307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EB-4110-9555-2E969807E4F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0">
                  <c:v>66266.2</c:v>
                </c:pt>
                <c:pt idx="1">
                  <c:v>70779</c:v>
                </c:pt>
                <c:pt idx="2">
                  <c:v>80848.600000000006</c:v>
                </c:pt>
                <c:pt idx="10">
                  <c:v>53595.8</c:v>
                </c:pt>
                <c:pt idx="14">
                  <c:v>57729.4</c:v>
                </c:pt>
                <c:pt idx="16">
                  <c:v>74331.600000000006</c:v>
                </c:pt>
                <c:pt idx="17">
                  <c:v>48332.6</c:v>
                </c:pt>
                <c:pt idx="21">
                  <c:v>69474.8</c:v>
                </c:pt>
                <c:pt idx="22">
                  <c:v>52184.2</c:v>
                </c:pt>
                <c:pt idx="25">
                  <c:v>69305.2</c:v>
                </c:pt>
                <c:pt idx="28">
                  <c:v>58381.2</c:v>
                </c:pt>
                <c:pt idx="30">
                  <c:v>60138</c:v>
                </c:pt>
                <c:pt idx="32">
                  <c:v>79014.8</c:v>
                </c:pt>
                <c:pt idx="34">
                  <c:v>85532.2</c:v>
                </c:pt>
                <c:pt idx="38">
                  <c:v>59198</c:v>
                </c:pt>
                <c:pt idx="43">
                  <c:v>64313.4</c:v>
                </c:pt>
                <c:pt idx="54">
                  <c:v>63963.6</c:v>
                </c:pt>
                <c:pt idx="61">
                  <c:v>83632.800000000003</c:v>
                </c:pt>
                <c:pt idx="62">
                  <c:v>63655.6</c:v>
                </c:pt>
                <c:pt idx="66">
                  <c:v>67133.600000000006</c:v>
                </c:pt>
                <c:pt idx="71">
                  <c:v>72125</c:v>
                </c:pt>
                <c:pt idx="72">
                  <c:v>55597</c:v>
                </c:pt>
                <c:pt idx="73">
                  <c:v>51020.4</c:v>
                </c:pt>
                <c:pt idx="78">
                  <c:v>68189.600000000006</c:v>
                </c:pt>
                <c:pt idx="82">
                  <c:v>64149.599999999999</c:v>
                </c:pt>
                <c:pt idx="83">
                  <c:v>89911.4</c:v>
                </c:pt>
                <c:pt idx="86">
                  <c:v>74540.2</c:v>
                </c:pt>
                <c:pt idx="89">
                  <c:v>58885.599999999999</c:v>
                </c:pt>
                <c:pt idx="93">
                  <c:v>49263.8</c:v>
                </c:pt>
                <c:pt idx="96">
                  <c:v>61218.2</c:v>
                </c:pt>
                <c:pt idx="97">
                  <c:v>67397.2</c:v>
                </c:pt>
                <c:pt idx="98">
                  <c:v>78015</c:v>
                </c:pt>
                <c:pt idx="99">
                  <c:v>56996.2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0">
                  <c:v>1.2715532201937036</c:v>
                </c:pt>
                <c:pt idx="1">
                  <c:v>1.1786546857118636</c:v>
                </c:pt>
                <c:pt idx="2">
                  <c:v>1.4674341918103713</c:v>
                </c:pt>
                <c:pt idx="10">
                  <c:v>1.6575925725523268</c:v>
                </c:pt>
                <c:pt idx="14">
                  <c:v>1.3012780316441881</c:v>
                </c:pt>
                <c:pt idx="16">
                  <c:v>1.0626705196713107</c:v>
                </c:pt>
                <c:pt idx="17">
                  <c:v>1.7157570666589426</c:v>
                </c:pt>
                <c:pt idx="21">
                  <c:v>1.5403858665300223</c:v>
                </c:pt>
                <c:pt idx="22">
                  <c:v>1.3744390064425631</c:v>
                </c:pt>
                <c:pt idx="25">
                  <c:v>1.0393159532040885</c:v>
                </c:pt>
                <c:pt idx="28">
                  <c:v>1.0862572197899325</c:v>
                </c:pt>
                <c:pt idx="30">
                  <c:v>1.5073663906348731</c:v>
                </c:pt>
                <c:pt idx="32">
                  <c:v>1.2729893640178802</c:v>
                </c:pt>
                <c:pt idx="34">
                  <c:v>1.0275896095271722</c:v>
                </c:pt>
                <c:pt idx="38">
                  <c:v>1.3187100915571472</c:v>
                </c:pt>
                <c:pt idx="43">
                  <c:v>1.8318111000195916</c:v>
                </c:pt>
                <c:pt idx="54">
                  <c:v>1.2112670331250899</c:v>
                </c:pt>
                <c:pt idx="61">
                  <c:v>1.2293621641269932</c:v>
                </c:pt>
                <c:pt idx="62">
                  <c:v>1.4076216389445706</c:v>
                </c:pt>
                <c:pt idx="66">
                  <c:v>1.8826638225866033</c:v>
                </c:pt>
                <c:pt idx="71">
                  <c:v>1.5867036395147314</c:v>
                </c:pt>
                <c:pt idx="72">
                  <c:v>1.7928305484108855</c:v>
                </c:pt>
                <c:pt idx="73">
                  <c:v>1.4135130261620841</c:v>
                </c:pt>
                <c:pt idx="78">
                  <c:v>1.3857098443164353</c:v>
                </c:pt>
                <c:pt idx="82">
                  <c:v>1.017340716076172</c:v>
                </c:pt>
                <c:pt idx="83">
                  <c:v>1.1346169673700999</c:v>
                </c:pt>
                <c:pt idx="86">
                  <c:v>1.2567044359956105</c:v>
                </c:pt>
                <c:pt idx="89">
                  <c:v>1.3365916285135926</c:v>
                </c:pt>
                <c:pt idx="93">
                  <c:v>1.1585383181971345</c:v>
                </c:pt>
                <c:pt idx="96">
                  <c:v>1.438738806433381</c:v>
                </c:pt>
                <c:pt idx="97">
                  <c:v>1.1482969618915919</c:v>
                </c:pt>
                <c:pt idx="98">
                  <c:v>1.2500160225597641</c:v>
                </c:pt>
                <c:pt idx="99">
                  <c:v>1.3083503812534871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CEB-4110-9555-2E969807E4F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3">
                  <c:v>47002</c:v>
                </c:pt>
                <c:pt idx="4">
                  <c:v>58532.2</c:v>
                </c:pt>
                <c:pt idx="8">
                  <c:v>52388.4</c:v>
                </c:pt>
                <c:pt idx="9">
                  <c:v>39661.4</c:v>
                </c:pt>
                <c:pt idx="11">
                  <c:v>66236</c:v>
                </c:pt>
                <c:pt idx="13">
                  <c:v>55438.2</c:v>
                </c:pt>
                <c:pt idx="15">
                  <c:v>35975.599999999999</c:v>
                </c:pt>
                <c:pt idx="18">
                  <c:v>54830.2</c:v>
                </c:pt>
                <c:pt idx="19">
                  <c:v>64725.8</c:v>
                </c:pt>
                <c:pt idx="20">
                  <c:v>35330.199999999997</c:v>
                </c:pt>
                <c:pt idx="23">
                  <c:v>67365</c:v>
                </c:pt>
                <c:pt idx="24">
                  <c:v>35713.800000000003</c:v>
                </c:pt>
                <c:pt idx="26">
                  <c:v>53829.599999999999</c:v>
                </c:pt>
                <c:pt idx="29">
                  <c:v>49187.8</c:v>
                </c:pt>
                <c:pt idx="33">
                  <c:v>54033.599999999999</c:v>
                </c:pt>
                <c:pt idx="35">
                  <c:v>57911.199999999997</c:v>
                </c:pt>
                <c:pt idx="39">
                  <c:v>43022.400000000001</c:v>
                </c:pt>
                <c:pt idx="45">
                  <c:v>45870.8</c:v>
                </c:pt>
                <c:pt idx="46">
                  <c:v>64195.8</c:v>
                </c:pt>
                <c:pt idx="48">
                  <c:v>31856.799999999999</c:v>
                </c:pt>
                <c:pt idx="50">
                  <c:v>33849.4</c:v>
                </c:pt>
                <c:pt idx="57">
                  <c:v>42435</c:v>
                </c:pt>
                <c:pt idx="58">
                  <c:v>56400.4</c:v>
                </c:pt>
                <c:pt idx="60">
                  <c:v>56051.4</c:v>
                </c:pt>
                <c:pt idx="65">
                  <c:v>52216.4</c:v>
                </c:pt>
                <c:pt idx="67">
                  <c:v>61537.2</c:v>
                </c:pt>
                <c:pt idx="68">
                  <c:v>62428</c:v>
                </c:pt>
                <c:pt idx="69">
                  <c:v>39773.4</c:v>
                </c:pt>
                <c:pt idx="70">
                  <c:v>43024.6</c:v>
                </c:pt>
                <c:pt idx="76">
                  <c:v>57440.800000000003</c:v>
                </c:pt>
                <c:pt idx="84">
                  <c:v>60703</c:v>
                </c:pt>
                <c:pt idx="88">
                  <c:v>56230.8</c:v>
                </c:pt>
                <c:pt idx="91">
                  <c:v>63214.400000000001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3">
                  <c:v>2.045210842091826</c:v>
                </c:pt>
                <c:pt idx="4">
                  <c:v>1.2656623192020804</c:v>
                </c:pt>
                <c:pt idx="8">
                  <c:v>1.5022409541043438</c:v>
                </c:pt>
                <c:pt idx="9">
                  <c:v>1.4955599146777472</c:v>
                </c:pt>
                <c:pt idx="11">
                  <c:v>1.8369164804637961</c:v>
                </c:pt>
                <c:pt idx="13">
                  <c:v>1.8274583229614239</c:v>
                </c:pt>
                <c:pt idx="15">
                  <c:v>1.5275909227365214</c:v>
                </c:pt>
                <c:pt idx="18">
                  <c:v>2.283522584269253</c:v>
                </c:pt>
                <c:pt idx="19">
                  <c:v>1.5099542995219835</c:v>
                </c:pt>
                <c:pt idx="20">
                  <c:v>2.6484141046470162</c:v>
                </c:pt>
                <c:pt idx="23">
                  <c:v>1.6524456320047503</c:v>
                </c:pt>
                <c:pt idx="24">
                  <c:v>2.0762002363232139</c:v>
                </c:pt>
                <c:pt idx="26">
                  <c:v>2.0600004458513532</c:v>
                </c:pt>
                <c:pt idx="29">
                  <c:v>1.4875233289555538</c:v>
                </c:pt>
                <c:pt idx="33">
                  <c:v>1.1428814663468656</c:v>
                </c:pt>
                <c:pt idx="35">
                  <c:v>1.4324862893533548</c:v>
                </c:pt>
                <c:pt idx="39">
                  <c:v>1.638379076945963</c:v>
                </c:pt>
                <c:pt idx="45">
                  <c:v>2.0110397028174787</c:v>
                </c:pt>
                <c:pt idx="46">
                  <c:v>1.3205692584250059</c:v>
                </c:pt>
                <c:pt idx="48">
                  <c:v>2.7860927651239296</c:v>
                </c:pt>
                <c:pt idx="50">
                  <c:v>2.0067711687651775</c:v>
                </c:pt>
                <c:pt idx="57">
                  <c:v>2.6445387062566277</c:v>
                </c:pt>
                <c:pt idx="58">
                  <c:v>2.0791696512790687</c:v>
                </c:pt>
                <c:pt idx="60">
                  <c:v>1.4527915449034279</c:v>
                </c:pt>
                <c:pt idx="65">
                  <c:v>1.0189710512406063</c:v>
                </c:pt>
                <c:pt idx="67">
                  <c:v>1.3174470076636571</c:v>
                </c:pt>
                <c:pt idx="68">
                  <c:v>1.2440090984814507</c:v>
                </c:pt>
                <c:pt idx="69">
                  <c:v>1.645823590640981</c:v>
                </c:pt>
                <c:pt idx="70">
                  <c:v>1.9072344658637153</c:v>
                </c:pt>
                <c:pt idx="76">
                  <c:v>1.3432264174593669</c:v>
                </c:pt>
                <c:pt idx="84">
                  <c:v>1.5686045170749385</c:v>
                </c:pt>
                <c:pt idx="88">
                  <c:v>1.5658500323666034</c:v>
                </c:pt>
                <c:pt idx="91">
                  <c:v>1.8526474980384215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CEB-4110-9555-2E969807E4F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12">
                  <c:v>69851.600000000006</c:v>
                </c:pt>
                <c:pt idx="31">
                  <c:v>60264</c:v>
                </c:pt>
                <c:pt idx="36">
                  <c:v>62108.2</c:v>
                </c:pt>
                <c:pt idx="40">
                  <c:v>84418.6</c:v>
                </c:pt>
                <c:pt idx="41">
                  <c:v>73538</c:v>
                </c:pt>
                <c:pt idx="44">
                  <c:v>73412</c:v>
                </c:pt>
                <c:pt idx="49">
                  <c:v>78453.600000000006</c:v>
                </c:pt>
                <c:pt idx="52">
                  <c:v>62307.199999999997</c:v>
                </c:pt>
                <c:pt idx="53">
                  <c:v>71054.2</c:v>
                </c:pt>
                <c:pt idx="64">
                  <c:v>82347.8</c:v>
                </c:pt>
                <c:pt idx="75">
                  <c:v>55555.4</c:v>
                </c:pt>
                <c:pt idx="77">
                  <c:v>86472</c:v>
                </c:pt>
                <c:pt idx="79">
                  <c:v>81370.399999999994</c:v>
                </c:pt>
                <c:pt idx="85">
                  <c:v>46918.400000000001</c:v>
                </c:pt>
                <c:pt idx="92">
                  <c:v>78369.399999999994</c:v>
                </c:pt>
                <c:pt idx="94">
                  <c:v>56097.8</c:v>
                </c:pt>
                <c:pt idx="95">
                  <c:v>68813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12">
                  <c:v>1.4665376312067295</c:v>
                </c:pt>
                <c:pt idx="31">
                  <c:v>1.7988517191026152</c:v>
                </c:pt>
                <c:pt idx="36">
                  <c:v>1.7890069266216055</c:v>
                </c:pt>
                <c:pt idx="40">
                  <c:v>1.3393612308188005</c:v>
                </c:pt>
                <c:pt idx="41">
                  <c:v>1.1548043188555577</c:v>
                </c:pt>
                <c:pt idx="44">
                  <c:v>1.8122650247915872</c:v>
                </c:pt>
                <c:pt idx="49">
                  <c:v>1.5439826853069838</c:v>
                </c:pt>
                <c:pt idx="52">
                  <c:v>1.4577288018078167</c:v>
                </c:pt>
                <c:pt idx="53">
                  <c:v>1.3941188557467399</c:v>
                </c:pt>
                <c:pt idx="64">
                  <c:v>1.4417385771083138</c:v>
                </c:pt>
                <c:pt idx="75">
                  <c:v>1.4261979933543814</c:v>
                </c:pt>
                <c:pt idx="77">
                  <c:v>1.5171384956980294</c:v>
                </c:pt>
                <c:pt idx="79">
                  <c:v>1.1320086911210958</c:v>
                </c:pt>
                <c:pt idx="85">
                  <c:v>2.4891726913108716</c:v>
                </c:pt>
                <c:pt idx="92">
                  <c:v>1.5935811681600218</c:v>
                </c:pt>
                <c:pt idx="94">
                  <c:v>2.1283544096203415</c:v>
                </c:pt>
                <c:pt idx="95">
                  <c:v>1.8428058651708252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CEB-4110-9555-2E969807E4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345567"/>
        <c:axId val="4595775"/>
      </c:scatterChart>
      <c:valAx>
        <c:axId val="6034556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95775"/>
        <c:crosses val="autoZero"/>
        <c:crossBetween val="midCat"/>
      </c:valAx>
      <c:valAx>
        <c:axId val="45957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345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0">
                  <c:v>66266.2</c:v>
                </c:pt>
                <c:pt idx="1">
                  <c:v>70779</c:v>
                </c:pt>
                <c:pt idx="2">
                  <c:v>80848.600000000006</c:v>
                </c:pt>
                <c:pt idx="4">
                  <c:v>58532.2</c:v>
                </c:pt>
                <c:pt idx="5">
                  <c:v>43421.8</c:v>
                </c:pt>
                <c:pt idx="6">
                  <c:v>35598.199999999997</c:v>
                </c:pt>
                <c:pt idx="12">
                  <c:v>69851.600000000006</c:v>
                </c:pt>
                <c:pt idx="14">
                  <c:v>57729.4</c:v>
                </c:pt>
                <c:pt idx="16">
                  <c:v>74331.600000000006</c:v>
                </c:pt>
                <c:pt idx="25">
                  <c:v>69305.2</c:v>
                </c:pt>
                <c:pt idx="28">
                  <c:v>58381.2</c:v>
                </c:pt>
                <c:pt idx="32">
                  <c:v>79014.8</c:v>
                </c:pt>
                <c:pt idx="33">
                  <c:v>54033.599999999999</c:v>
                </c:pt>
                <c:pt idx="34">
                  <c:v>85532.2</c:v>
                </c:pt>
                <c:pt idx="35">
                  <c:v>57911.199999999997</c:v>
                </c:pt>
                <c:pt idx="38">
                  <c:v>59198</c:v>
                </c:pt>
                <c:pt idx="40">
                  <c:v>84418.6</c:v>
                </c:pt>
                <c:pt idx="41">
                  <c:v>73538</c:v>
                </c:pt>
                <c:pt idx="42">
                  <c:v>44829.8</c:v>
                </c:pt>
                <c:pt idx="46">
                  <c:v>64195.8</c:v>
                </c:pt>
                <c:pt idx="47">
                  <c:v>69363.600000000006</c:v>
                </c:pt>
                <c:pt idx="52">
                  <c:v>62307.199999999997</c:v>
                </c:pt>
                <c:pt idx="53">
                  <c:v>71054.2</c:v>
                </c:pt>
                <c:pt idx="54">
                  <c:v>63963.6</c:v>
                </c:pt>
                <c:pt idx="55">
                  <c:v>50397.8</c:v>
                </c:pt>
                <c:pt idx="56">
                  <c:v>41612</c:v>
                </c:pt>
                <c:pt idx="59">
                  <c:v>44312.800000000003</c:v>
                </c:pt>
                <c:pt idx="61">
                  <c:v>83632.800000000003</c:v>
                </c:pt>
                <c:pt idx="62">
                  <c:v>63655.6</c:v>
                </c:pt>
                <c:pt idx="65">
                  <c:v>52216.4</c:v>
                </c:pt>
                <c:pt idx="67">
                  <c:v>61537.2</c:v>
                </c:pt>
                <c:pt idx="68">
                  <c:v>62428</c:v>
                </c:pt>
                <c:pt idx="73">
                  <c:v>51020.4</c:v>
                </c:pt>
                <c:pt idx="74">
                  <c:v>47438.8</c:v>
                </c:pt>
                <c:pt idx="76">
                  <c:v>57440.800000000003</c:v>
                </c:pt>
                <c:pt idx="79">
                  <c:v>81370.399999999994</c:v>
                </c:pt>
                <c:pt idx="80">
                  <c:v>54899.8</c:v>
                </c:pt>
                <c:pt idx="82">
                  <c:v>64149.599999999999</c:v>
                </c:pt>
                <c:pt idx="83">
                  <c:v>89911.4</c:v>
                </c:pt>
                <c:pt idx="86">
                  <c:v>74540.2</c:v>
                </c:pt>
                <c:pt idx="87">
                  <c:v>45391.6</c:v>
                </c:pt>
                <c:pt idx="89">
                  <c:v>58885.599999999999</c:v>
                </c:pt>
                <c:pt idx="90">
                  <c:v>55595.8</c:v>
                </c:pt>
                <c:pt idx="93">
                  <c:v>49263.8</c:v>
                </c:pt>
                <c:pt idx="97">
                  <c:v>67397.2</c:v>
                </c:pt>
                <c:pt idx="98">
                  <c:v>78015</c:v>
                </c:pt>
                <c:pt idx="99">
                  <c:v>56996.2</c:v>
                </c:pt>
              </c:numCache>
            </c:numRef>
          </c:xVal>
          <c:yVal>
            <c:numRef>
              <c:f>State084!$AJ$2:$AJ$101</c:f>
              <c:numCache>
                <c:formatCode>General</c:formatCode>
                <c:ptCount val="100"/>
                <c:pt idx="0">
                  <c:v>1.2715532201937036</c:v>
                </c:pt>
                <c:pt idx="1">
                  <c:v>1.1786546857118636</c:v>
                </c:pt>
                <c:pt idx="2">
                  <c:v>1.4674341918103713</c:v>
                </c:pt>
                <c:pt idx="4">
                  <c:v>1.2656623192020804</c:v>
                </c:pt>
                <c:pt idx="5">
                  <c:v>1.2328830218922291</c:v>
                </c:pt>
                <c:pt idx="6">
                  <c:v>1.320740936339478</c:v>
                </c:pt>
                <c:pt idx="12">
                  <c:v>1.4665376312067295</c:v>
                </c:pt>
                <c:pt idx="14">
                  <c:v>1.3012780316441881</c:v>
                </c:pt>
                <c:pt idx="16">
                  <c:v>1.0626705196713107</c:v>
                </c:pt>
                <c:pt idx="25">
                  <c:v>1.0393159532040885</c:v>
                </c:pt>
                <c:pt idx="28">
                  <c:v>1.0862572197899325</c:v>
                </c:pt>
                <c:pt idx="32">
                  <c:v>1.2729893640178802</c:v>
                </c:pt>
                <c:pt idx="33">
                  <c:v>1.1428814663468656</c:v>
                </c:pt>
                <c:pt idx="34">
                  <c:v>1.0275896095271722</c:v>
                </c:pt>
                <c:pt idx="35">
                  <c:v>1.4324862893533548</c:v>
                </c:pt>
                <c:pt idx="38">
                  <c:v>1.3187100915571472</c:v>
                </c:pt>
                <c:pt idx="40">
                  <c:v>1.3393612308188005</c:v>
                </c:pt>
                <c:pt idx="41">
                  <c:v>1.1548043188555577</c:v>
                </c:pt>
                <c:pt idx="42">
                  <c:v>1.3360309437026263</c:v>
                </c:pt>
                <c:pt idx="46">
                  <c:v>1.3205692584250059</c:v>
                </c:pt>
                <c:pt idx="47">
                  <c:v>1.2323466486745209</c:v>
                </c:pt>
                <c:pt idx="52">
                  <c:v>1.4577288018078167</c:v>
                </c:pt>
                <c:pt idx="53">
                  <c:v>1.3941188557467399</c:v>
                </c:pt>
                <c:pt idx="54">
                  <c:v>1.2112670331250899</c:v>
                </c:pt>
                <c:pt idx="55">
                  <c:v>1.115663778974479</c:v>
                </c:pt>
                <c:pt idx="56">
                  <c:v>1.6062433913294243</c:v>
                </c:pt>
                <c:pt idx="59">
                  <c:v>1.080996912855879</c:v>
                </c:pt>
                <c:pt idx="61">
                  <c:v>1.2293621641269932</c:v>
                </c:pt>
                <c:pt idx="62">
                  <c:v>1.4076216389445706</c:v>
                </c:pt>
                <c:pt idx="65">
                  <c:v>1.0189710512406063</c:v>
                </c:pt>
                <c:pt idx="67">
                  <c:v>1.3174470076636571</c:v>
                </c:pt>
                <c:pt idx="68">
                  <c:v>1.2440090984814507</c:v>
                </c:pt>
                <c:pt idx="73">
                  <c:v>1.4135130261620841</c:v>
                </c:pt>
                <c:pt idx="74">
                  <c:v>1.3369014393281449</c:v>
                </c:pt>
                <c:pt idx="76">
                  <c:v>1.3432264174593669</c:v>
                </c:pt>
                <c:pt idx="79">
                  <c:v>1.1320086911210958</c:v>
                </c:pt>
                <c:pt idx="80">
                  <c:v>1.3971999897995984</c:v>
                </c:pt>
                <c:pt idx="82">
                  <c:v>1.017340716076172</c:v>
                </c:pt>
                <c:pt idx="83">
                  <c:v>1.1346169673700999</c:v>
                </c:pt>
                <c:pt idx="86">
                  <c:v>1.2567044359956105</c:v>
                </c:pt>
                <c:pt idx="87">
                  <c:v>1.1711417971607081</c:v>
                </c:pt>
                <c:pt idx="89">
                  <c:v>1.3365916285135926</c:v>
                </c:pt>
                <c:pt idx="90">
                  <c:v>1.0608355307415307</c:v>
                </c:pt>
                <c:pt idx="93">
                  <c:v>1.1585383181971345</c:v>
                </c:pt>
                <c:pt idx="97">
                  <c:v>1.1482969618915919</c:v>
                </c:pt>
                <c:pt idx="98">
                  <c:v>1.2500160225597641</c:v>
                </c:pt>
                <c:pt idx="99">
                  <c:v>1.3083503812534871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2B-4EAF-9D46-CDBDD4857A7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3">
                  <c:v>47002</c:v>
                </c:pt>
                <c:pt idx="7">
                  <c:v>36809.199999999997</c:v>
                </c:pt>
                <c:pt idx="8">
                  <c:v>52388.4</c:v>
                </c:pt>
                <c:pt idx="9">
                  <c:v>39661.4</c:v>
                </c:pt>
                <c:pt idx="10">
                  <c:v>53595.8</c:v>
                </c:pt>
                <c:pt idx="11">
                  <c:v>66236</c:v>
                </c:pt>
                <c:pt idx="13">
                  <c:v>55438.2</c:v>
                </c:pt>
                <c:pt idx="15">
                  <c:v>35975.599999999999</c:v>
                </c:pt>
                <c:pt idx="17">
                  <c:v>48332.6</c:v>
                </c:pt>
                <c:pt idx="18">
                  <c:v>54830.2</c:v>
                </c:pt>
                <c:pt idx="19">
                  <c:v>64725.8</c:v>
                </c:pt>
                <c:pt idx="20">
                  <c:v>35330.199999999997</c:v>
                </c:pt>
                <c:pt idx="21">
                  <c:v>69474.8</c:v>
                </c:pt>
                <c:pt idx="22">
                  <c:v>52184.2</c:v>
                </c:pt>
                <c:pt idx="23">
                  <c:v>67365</c:v>
                </c:pt>
                <c:pt idx="24">
                  <c:v>35713.800000000003</c:v>
                </c:pt>
                <c:pt idx="26">
                  <c:v>53829.599999999999</c:v>
                </c:pt>
                <c:pt idx="27">
                  <c:v>48620</c:v>
                </c:pt>
                <c:pt idx="29">
                  <c:v>49187.8</c:v>
                </c:pt>
                <c:pt idx="30">
                  <c:v>60138</c:v>
                </c:pt>
                <c:pt idx="31">
                  <c:v>60264</c:v>
                </c:pt>
                <c:pt idx="36">
                  <c:v>62108.2</c:v>
                </c:pt>
                <c:pt idx="37">
                  <c:v>53529.2</c:v>
                </c:pt>
                <c:pt idx="39">
                  <c:v>43022.400000000001</c:v>
                </c:pt>
                <c:pt idx="43">
                  <c:v>64313.4</c:v>
                </c:pt>
                <c:pt idx="44">
                  <c:v>73412</c:v>
                </c:pt>
                <c:pt idx="45">
                  <c:v>45870.8</c:v>
                </c:pt>
                <c:pt idx="48">
                  <c:v>31856.799999999999</c:v>
                </c:pt>
                <c:pt idx="49">
                  <c:v>78453.600000000006</c:v>
                </c:pt>
                <c:pt idx="50">
                  <c:v>33849.4</c:v>
                </c:pt>
                <c:pt idx="51">
                  <c:v>38703.4</c:v>
                </c:pt>
                <c:pt idx="57">
                  <c:v>42435</c:v>
                </c:pt>
                <c:pt idx="58">
                  <c:v>56400.4</c:v>
                </c:pt>
                <c:pt idx="60">
                  <c:v>56051.4</c:v>
                </c:pt>
                <c:pt idx="63">
                  <c:v>38854.800000000003</c:v>
                </c:pt>
                <c:pt idx="64">
                  <c:v>82347.8</c:v>
                </c:pt>
                <c:pt idx="66">
                  <c:v>67133.600000000006</c:v>
                </c:pt>
                <c:pt idx="69">
                  <c:v>39773.4</c:v>
                </c:pt>
                <c:pt idx="70">
                  <c:v>43024.6</c:v>
                </c:pt>
                <c:pt idx="71">
                  <c:v>72125</c:v>
                </c:pt>
                <c:pt idx="72">
                  <c:v>55597</c:v>
                </c:pt>
                <c:pt idx="75">
                  <c:v>55555.4</c:v>
                </c:pt>
                <c:pt idx="77">
                  <c:v>86472</c:v>
                </c:pt>
                <c:pt idx="78">
                  <c:v>68189.600000000006</c:v>
                </c:pt>
                <c:pt idx="81">
                  <c:v>57148.2</c:v>
                </c:pt>
                <c:pt idx="84">
                  <c:v>60703</c:v>
                </c:pt>
                <c:pt idx="85">
                  <c:v>46918.400000000001</c:v>
                </c:pt>
                <c:pt idx="88">
                  <c:v>56230.8</c:v>
                </c:pt>
                <c:pt idx="91">
                  <c:v>63214.400000000001</c:v>
                </c:pt>
                <c:pt idx="92">
                  <c:v>78369.399999999994</c:v>
                </c:pt>
                <c:pt idx="94">
                  <c:v>56097.8</c:v>
                </c:pt>
                <c:pt idx="95">
                  <c:v>68813</c:v>
                </c:pt>
                <c:pt idx="96">
                  <c:v>61218.2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3">
                  <c:v>2.045210842091826</c:v>
                </c:pt>
                <c:pt idx="7">
                  <c:v>2.1490551275224674</c:v>
                </c:pt>
                <c:pt idx="8">
                  <c:v>1.5022409541043438</c:v>
                </c:pt>
                <c:pt idx="9">
                  <c:v>1.4955599146777472</c:v>
                </c:pt>
                <c:pt idx="10">
                  <c:v>1.6575925725523268</c:v>
                </c:pt>
                <c:pt idx="11">
                  <c:v>1.8369164804637961</c:v>
                </c:pt>
                <c:pt idx="13">
                  <c:v>1.8274583229614239</c:v>
                </c:pt>
                <c:pt idx="15">
                  <c:v>1.5275909227365214</c:v>
                </c:pt>
                <c:pt idx="17">
                  <c:v>1.7157570666589426</c:v>
                </c:pt>
                <c:pt idx="18">
                  <c:v>2.283522584269253</c:v>
                </c:pt>
                <c:pt idx="19">
                  <c:v>1.5099542995219835</c:v>
                </c:pt>
                <c:pt idx="20">
                  <c:v>2.6484141046470162</c:v>
                </c:pt>
                <c:pt idx="21">
                  <c:v>1.5403858665300223</c:v>
                </c:pt>
                <c:pt idx="22">
                  <c:v>1.3744390064425631</c:v>
                </c:pt>
                <c:pt idx="23">
                  <c:v>1.6524456320047503</c:v>
                </c:pt>
                <c:pt idx="24">
                  <c:v>2.0762002363232139</c:v>
                </c:pt>
                <c:pt idx="26">
                  <c:v>2.0600004458513532</c:v>
                </c:pt>
                <c:pt idx="27">
                  <c:v>1.511394487865076</c:v>
                </c:pt>
                <c:pt idx="29">
                  <c:v>1.4875233289555538</c:v>
                </c:pt>
                <c:pt idx="30">
                  <c:v>1.5073663906348731</c:v>
                </c:pt>
                <c:pt idx="31">
                  <c:v>1.7988517191026152</c:v>
                </c:pt>
                <c:pt idx="36">
                  <c:v>1.7890069266216055</c:v>
                </c:pt>
                <c:pt idx="37">
                  <c:v>2.0653587201004311</c:v>
                </c:pt>
                <c:pt idx="39">
                  <c:v>1.638379076945963</c:v>
                </c:pt>
                <c:pt idx="43">
                  <c:v>1.8318111000195916</c:v>
                </c:pt>
                <c:pt idx="44">
                  <c:v>1.8122650247915872</c:v>
                </c:pt>
                <c:pt idx="45">
                  <c:v>2.0110397028174787</c:v>
                </c:pt>
                <c:pt idx="48">
                  <c:v>2.7860927651239296</c:v>
                </c:pt>
                <c:pt idx="49">
                  <c:v>1.5439826853069838</c:v>
                </c:pt>
                <c:pt idx="50">
                  <c:v>2.0067711687651775</c:v>
                </c:pt>
                <c:pt idx="51">
                  <c:v>1.7554530092963407</c:v>
                </c:pt>
                <c:pt idx="57">
                  <c:v>2.6445387062566277</c:v>
                </c:pt>
                <c:pt idx="58">
                  <c:v>2.0791696512790687</c:v>
                </c:pt>
                <c:pt idx="60">
                  <c:v>1.4527915449034279</c:v>
                </c:pt>
                <c:pt idx="63">
                  <c:v>1.5963793405190605</c:v>
                </c:pt>
                <c:pt idx="64">
                  <c:v>1.4417385771083138</c:v>
                </c:pt>
                <c:pt idx="66">
                  <c:v>1.8826638225866033</c:v>
                </c:pt>
                <c:pt idx="69">
                  <c:v>1.645823590640981</c:v>
                </c:pt>
                <c:pt idx="70">
                  <c:v>1.9072344658637153</c:v>
                </c:pt>
                <c:pt idx="71">
                  <c:v>1.5867036395147314</c:v>
                </c:pt>
                <c:pt idx="72">
                  <c:v>1.7928305484108855</c:v>
                </c:pt>
                <c:pt idx="75">
                  <c:v>1.4261979933543814</c:v>
                </c:pt>
                <c:pt idx="77">
                  <c:v>1.5171384956980294</c:v>
                </c:pt>
                <c:pt idx="78">
                  <c:v>1.3857098443164353</c:v>
                </c:pt>
                <c:pt idx="81">
                  <c:v>1.3472340336178568</c:v>
                </c:pt>
                <c:pt idx="84">
                  <c:v>1.5686045170749385</c:v>
                </c:pt>
                <c:pt idx="85">
                  <c:v>2.4891726913108716</c:v>
                </c:pt>
                <c:pt idx="88">
                  <c:v>1.5658500323666034</c:v>
                </c:pt>
                <c:pt idx="91">
                  <c:v>1.8526474980384215</c:v>
                </c:pt>
                <c:pt idx="92">
                  <c:v>1.5935811681600218</c:v>
                </c:pt>
                <c:pt idx="94">
                  <c:v>2.1283544096203415</c:v>
                </c:pt>
                <c:pt idx="95">
                  <c:v>1.8428058651708252</c:v>
                </c:pt>
                <c:pt idx="96">
                  <c:v>1.438738806433381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2B-4EAF-9D46-CDBDD4857A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382367"/>
        <c:axId val="4600351"/>
      </c:scatterChart>
      <c:valAx>
        <c:axId val="6038236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0351"/>
        <c:crosses val="autoZero"/>
        <c:crossBetween val="midCat"/>
      </c:valAx>
      <c:valAx>
        <c:axId val="46003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3823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66554.600000000006</c:v>
                </c:pt>
                <c:pt idx="1">
                  <c:v>71879.600000000006</c:v>
                </c:pt>
                <c:pt idx="2">
                  <c:v>80858.399999999994</c:v>
                </c:pt>
                <c:pt idx="3">
                  <c:v>48599.4</c:v>
                </c:pt>
                <c:pt idx="4">
                  <c:v>57540</c:v>
                </c:pt>
                <c:pt idx="5">
                  <c:v>43846</c:v>
                </c:pt>
                <c:pt idx="6">
                  <c:v>35098</c:v>
                </c:pt>
                <c:pt idx="7">
                  <c:v>37859.800000000003</c:v>
                </c:pt>
                <c:pt idx="8">
                  <c:v>52407</c:v>
                </c:pt>
                <c:pt idx="9">
                  <c:v>41003.199999999997</c:v>
                </c:pt>
                <c:pt idx="10">
                  <c:v>54133.599999999999</c:v>
                </c:pt>
                <c:pt idx="11">
                  <c:v>68582.2</c:v>
                </c:pt>
                <c:pt idx="12">
                  <c:v>70184.600000000006</c:v>
                </c:pt>
                <c:pt idx="13">
                  <c:v>55268.2</c:v>
                </c:pt>
                <c:pt idx="14">
                  <c:v>58528.2</c:v>
                </c:pt>
                <c:pt idx="15">
                  <c:v>36982</c:v>
                </c:pt>
                <c:pt idx="16">
                  <c:v>74450.399999999994</c:v>
                </c:pt>
                <c:pt idx="17">
                  <c:v>48364</c:v>
                </c:pt>
                <c:pt idx="18">
                  <c:v>56025.4</c:v>
                </c:pt>
                <c:pt idx="19">
                  <c:v>65317.599999999999</c:v>
                </c:pt>
                <c:pt idx="20">
                  <c:v>35189</c:v>
                </c:pt>
                <c:pt idx="21">
                  <c:v>71466.600000000006</c:v>
                </c:pt>
                <c:pt idx="22">
                  <c:v>51032.800000000003</c:v>
                </c:pt>
                <c:pt idx="23">
                  <c:v>66970.399999999994</c:v>
                </c:pt>
                <c:pt idx="24">
                  <c:v>35716</c:v>
                </c:pt>
                <c:pt idx="25">
                  <c:v>70827.399999999994</c:v>
                </c:pt>
                <c:pt idx="26">
                  <c:v>54456</c:v>
                </c:pt>
                <c:pt idx="27">
                  <c:v>50637.599999999999</c:v>
                </c:pt>
                <c:pt idx="28">
                  <c:v>57606</c:v>
                </c:pt>
                <c:pt idx="29">
                  <c:v>49502.8</c:v>
                </c:pt>
                <c:pt idx="30">
                  <c:v>60497.599999999999</c:v>
                </c:pt>
                <c:pt idx="31">
                  <c:v>59233.599999999999</c:v>
                </c:pt>
                <c:pt idx="32">
                  <c:v>79716.399999999994</c:v>
                </c:pt>
                <c:pt idx="33">
                  <c:v>53373.599999999999</c:v>
                </c:pt>
                <c:pt idx="34">
                  <c:v>86079.8</c:v>
                </c:pt>
                <c:pt idx="35">
                  <c:v>58156.800000000003</c:v>
                </c:pt>
                <c:pt idx="36">
                  <c:v>62031.8</c:v>
                </c:pt>
                <c:pt idx="37">
                  <c:v>54969</c:v>
                </c:pt>
                <c:pt idx="38">
                  <c:v>59433.8</c:v>
                </c:pt>
                <c:pt idx="39">
                  <c:v>43899.8</c:v>
                </c:pt>
                <c:pt idx="40">
                  <c:v>84804.800000000003</c:v>
                </c:pt>
                <c:pt idx="41">
                  <c:v>77679.399999999994</c:v>
                </c:pt>
                <c:pt idx="42">
                  <c:v>44590.8</c:v>
                </c:pt>
                <c:pt idx="43">
                  <c:v>64861</c:v>
                </c:pt>
                <c:pt idx="44">
                  <c:v>73706.2</c:v>
                </c:pt>
                <c:pt idx="45">
                  <c:v>44952.6</c:v>
                </c:pt>
                <c:pt idx="46">
                  <c:v>64368.6</c:v>
                </c:pt>
                <c:pt idx="47">
                  <c:v>69327</c:v>
                </c:pt>
                <c:pt idx="48">
                  <c:v>33146.199999999997</c:v>
                </c:pt>
                <c:pt idx="49">
                  <c:v>77757.2</c:v>
                </c:pt>
                <c:pt idx="50">
                  <c:v>33203.800000000003</c:v>
                </c:pt>
                <c:pt idx="51">
                  <c:v>38867</c:v>
                </c:pt>
                <c:pt idx="52">
                  <c:v>61336.4</c:v>
                </c:pt>
                <c:pt idx="53">
                  <c:v>72892.600000000006</c:v>
                </c:pt>
                <c:pt idx="54">
                  <c:v>64041.2</c:v>
                </c:pt>
                <c:pt idx="55">
                  <c:v>51505.4</c:v>
                </c:pt>
                <c:pt idx="56">
                  <c:v>43427.6</c:v>
                </c:pt>
                <c:pt idx="57">
                  <c:v>42808</c:v>
                </c:pt>
                <c:pt idx="58">
                  <c:v>58025.8</c:v>
                </c:pt>
                <c:pt idx="59">
                  <c:v>45129.599999999999</c:v>
                </c:pt>
                <c:pt idx="60">
                  <c:v>53884.4</c:v>
                </c:pt>
                <c:pt idx="61">
                  <c:v>84992.6</c:v>
                </c:pt>
                <c:pt idx="62">
                  <c:v>62947</c:v>
                </c:pt>
                <c:pt idx="63">
                  <c:v>39662.400000000001</c:v>
                </c:pt>
                <c:pt idx="64">
                  <c:v>82734.2</c:v>
                </c:pt>
                <c:pt idx="65">
                  <c:v>52146.2</c:v>
                </c:pt>
                <c:pt idx="66">
                  <c:v>66490.600000000006</c:v>
                </c:pt>
                <c:pt idx="67">
                  <c:v>61454.8</c:v>
                </c:pt>
                <c:pt idx="68">
                  <c:v>62704</c:v>
                </c:pt>
                <c:pt idx="69">
                  <c:v>40074.6</c:v>
                </c:pt>
                <c:pt idx="70">
                  <c:v>44716</c:v>
                </c:pt>
                <c:pt idx="71">
                  <c:v>72803</c:v>
                </c:pt>
                <c:pt idx="72">
                  <c:v>55989.4</c:v>
                </c:pt>
                <c:pt idx="73">
                  <c:v>52134</c:v>
                </c:pt>
                <c:pt idx="74">
                  <c:v>47899.4</c:v>
                </c:pt>
                <c:pt idx="75">
                  <c:v>55984</c:v>
                </c:pt>
                <c:pt idx="76">
                  <c:v>57621.8</c:v>
                </c:pt>
                <c:pt idx="77">
                  <c:v>85462</c:v>
                </c:pt>
                <c:pt idx="78">
                  <c:v>67973.399999999994</c:v>
                </c:pt>
                <c:pt idx="79">
                  <c:v>82005.600000000006</c:v>
                </c:pt>
                <c:pt idx="80">
                  <c:v>56250.400000000001</c:v>
                </c:pt>
                <c:pt idx="81">
                  <c:v>56317.599999999999</c:v>
                </c:pt>
                <c:pt idx="82">
                  <c:v>64172.6</c:v>
                </c:pt>
                <c:pt idx="83">
                  <c:v>88420.800000000003</c:v>
                </c:pt>
                <c:pt idx="84">
                  <c:v>61692</c:v>
                </c:pt>
                <c:pt idx="85">
                  <c:v>46662.400000000001</c:v>
                </c:pt>
                <c:pt idx="86">
                  <c:v>73948.399999999994</c:v>
                </c:pt>
                <c:pt idx="87">
                  <c:v>43913</c:v>
                </c:pt>
                <c:pt idx="88">
                  <c:v>54783</c:v>
                </c:pt>
                <c:pt idx="89">
                  <c:v>56425.599999999999</c:v>
                </c:pt>
                <c:pt idx="90">
                  <c:v>55958</c:v>
                </c:pt>
                <c:pt idx="91">
                  <c:v>62777.599999999999</c:v>
                </c:pt>
                <c:pt idx="92">
                  <c:v>81189.2</c:v>
                </c:pt>
                <c:pt idx="93">
                  <c:v>51258.6</c:v>
                </c:pt>
                <c:pt idx="94">
                  <c:v>56822.400000000001</c:v>
                </c:pt>
                <c:pt idx="95">
                  <c:v>69202.399999999994</c:v>
                </c:pt>
                <c:pt idx="96">
                  <c:v>62227.6</c:v>
                </c:pt>
                <c:pt idx="97">
                  <c:v>65692.399999999994</c:v>
                </c:pt>
                <c:pt idx="98">
                  <c:v>77999.399999999994</c:v>
                </c:pt>
                <c:pt idx="99">
                  <c:v>56138.400000000001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1.2660281933930937</c:v>
                </c:pt>
                <c:pt idx="1">
                  <c:v>1.1559886254236249</c:v>
                </c:pt>
                <c:pt idx="2">
                  <c:v>1.4610108535414998</c:v>
                </c:pt>
                <c:pt idx="3">
                  <c:v>1.8961345201792614</c:v>
                </c:pt>
                <c:pt idx="4">
                  <c:v>1.3066909975669099</c:v>
                </c:pt>
                <c:pt idx="5">
                  <c:v>1.2119691648040871</c:v>
                </c:pt>
                <c:pt idx="6">
                  <c:v>1.3395350162402415</c:v>
                </c:pt>
                <c:pt idx="7">
                  <c:v>2.0912154844980688</c:v>
                </c:pt>
                <c:pt idx="8">
                  <c:v>1.4956017325929742</c:v>
                </c:pt>
                <c:pt idx="9">
                  <c:v>1.462715105162524</c:v>
                </c:pt>
                <c:pt idx="10">
                  <c:v>1.6411249205668939</c:v>
                </c:pt>
                <c:pt idx="11">
                  <c:v>1.7697449192356034</c:v>
                </c:pt>
                <c:pt idx="12">
                  <c:v>1.4823764757510907</c:v>
                </c:pt>
                <c:pt idx="13">
                  <c:v>1.8331517943410498</c:v>
                </c:pt>
                <c:pt idx="14">
                  <c:v>1.2517213924227979</c:v>
                </c:pt>
                <c:pt idx="15">
                  <c:v>1.6076199232058839</c:v>
                </c:pt>
                <c:pt idx="16">
                  <c:v>1.0649103295616948</c:v>
                </c:pt>
                <c:pt idx="17">
                  <c:v>1.7359606318749483</c:v>
                </c:pt>
                <c:pt idx="18">
                  <c:v>2.234575746000921</c:v>
                </c:pt>
                <c:pt idx="19">
                  <c:v>1.4970697024997857</c:v>
                </c:pt>
                <c:pt idx="20">
                  <c:v>2.6670266276393191</c:v>
                </c:pt>
                <c:pt idx="21">
                  <c:v>1.4553511710365401</c:v>
                </c:pt>
                <c:pt idx="22">
                  <c:v>1.3455659889326079</c:v>
                </c:pt>
                <c:pt idx="23">
                  <c:v>1.6621373024500379</c:v>
                </c:pt>
                <c:pt idx="24">
                  <c:v>1.9750811961025871</c:v>
                </c:pt>
                <c:pt idx="25">
                  <c:v>1.0358985364421114</c:v>
                </c:pt>
                <c:pt idx="26">
                  <c:v>1.9573600705156458</c:v>
                </c:pt>
                <c:pt idx="27">
                  <c:v>1.5311547150733842</c:v>
                </c:pt>
                <c:pt idx="28">
                  <c:v>1.10087490886366</c:v>
                </c:pt>
                <c:pt idx="29">
                  <c:v>1.4724621637563935</c:v>
                </c:pt>
                <c:pt idx="30">
                  <c:v>1.4486359789479253</c:v>
                </c:pt>
                <c:pt idx="31">
                  <c:v>1.8353941006455796</c:v>
                </c:pt>
                <c:pt idx="32">
                  <c:v>1.2805018791616281</c:v>
                </c:pt>
                <c:pt idx="33">
                  <c:v>1.167768334907145</c:v>
                </c:pt>
                <c:pt idx="34">
                  <c:v>1.0210874095897062</c:v>
                </c:pt>
                <c:pt idx="35">
                  <c:v>1.5090926598437326</c:v>
                </c:pt>
                <c:pt idx="36">
                  <c:v>1.7360289399952926</c:v>
                </c:pt>
                <c:pt idx="37">
                  <c:v>2.0112245083592573</c:v>
                </c:pt>
                <c:pt idx="38">
                  <c:v>1.3183743930221523</c:v>
                </c:pt>
                <c:pt idx="39">
                  <c:v>1.6057704135326356</c:v>
                </c:pt>
                <c:pt idx="40">
                  <c:v>1.3351131068052751</c:v>
                </c:pt>
                <c:pt idx="41">
                  <c:v>1.0932370744367232</c:v>
                </c:pt>
                <c:pt idx="42">
                  <c:v>1.3271571714344663</c:v>
                </c:pt>
                <c:pt idx="43">
                  <c:v>1.8161144601532508</c:v>
                </c:pt>
                <c:pt idx="44">
                  <c:v>1.821434289110007</c:v>
                </c:pt>
                <c:pt idx="45">
                  <c:v>2.0685344118026543</c:v>
                </c:pt>
                <c:pt idx="46">
                  <c:v>1.2467258880882914</c:v>
                </c:pt>
                <c:pt idx="47">
                  <c:v>1.2334588255657968</c:v>
                </c:pt>
                <c:pt idx="48">
                  <c:v>2.6910777102654304</c:v>
                </c:pt>
                <c:pt idx="49">
                  <c:v>1.5813712427916644</c:v>
                </c:pt>
                <c:pt idx="50">
                  <c:v>2.0420554273908404</c:v>
                </c:pt>
                <c:pt idx="51">
                  <c:v>1.7480639102580595</c:v>
                </c:pt>
                <c:pt idx="52">
                  <c:v>1.480784656419353</c:v>
                </c:pt>
                <c:pt idx="53">
                  <c:v>1.3761204841094981</c:v>
                </c:pt>
                <c:pt idx="54">
                  <c:v>1.2038187916528735</c:v>
                </c:pt>
                <c:pt idx="55">
                  <c:v>1.0932445918292062</c:v>
                </c:pt>
                <c:pt idx="56">
                  <c:v>1.5476333023238678</c:v>
                </c:pt>
                <c:pt idx="57">
                  <c:v>2.5796112876097927</c:v>
                </c:pt>
                <c:pt idx="58">
                  <c:v>2.021652437364069</c:v>
                </c:pt>
                <c:pt idx="59">
                  <c:v>1.1041533716230589</c:v>
                </c:pt>
                <c:pt idx="60">
                  <c:v>1.4621114831008604</c:v>
                </c:pt>
                <c:pt idx="61">
                  <c:v>1.2587684104263195</c:v>
                </c:pt>
                <c:pt idx="62">
                  <c:v>1.4234673614310451</c:v>
                </c:pt>
                <c:pt idx="63">
                  <c:v>1.4894963491871394</c:v>
                </c:pt>
                <c:pt idx="64">
                  <c:v>1.43500511275869</c:v>
                </c:pt>
                <c:pt idx="65">
                  <c:v>1.0265944594236973</c:v>
                </c:pt>
                <c:pt idx="66">
                  <c:v>1.8592853726692193</c:v>
                </c:pt>
                <c:pt idx="67">
                  <c:v>1.3279516002004725</c:v>
                </c:pt>
                <c:pt idx="68">
                  <c:v>1.309661265628987</c:v>
                </c:pt>
                <c:pt idx="69">
                  <c:v>1.6011139225344733</c:v>
                </c:pt>
                <c:pt idx="70">
                  <c:v>1.8345558636729582</c:v>
                </c:pt>
                <c:pt idx="71">
                  <c:v>1.5854703789678997</c:v>
                </c:pt>
                <c:pt idx="72">
                  <c:v>1.7502955916655651</c:v>
                </c:pt>
                <c:pt idx="73">
                  <c:v>1.3802317105919362</c:v>
                </c:pt>
                <c:pt idx="74">
                  <c:v>1.3386597744439388</c:v>
                </c:pt>
                <c:pt idx="75">
                  <c:v>1.4236567590740212</c:v>
                </c:pt>
                <c:pt idx="76">
                  <c:v>1.276374566570291</c:v>
                </c:pt>
                <c:pt idx="77">
                  <c:v>1.5544101471999252</c:v>
                </c:pt>
                <c:pt idx="78">
                  <c:v>1.3914707812173586</c:v>
                </c:pt>
                <c:pt idx="79">
                  <c:v>1.1209722262869852</c:v>
                </c:pt>
                <c:pt idx="80">
                  <c:v>1.3992967161122409</c:v>
                </c:pt>
                <c:pt idx="81">
                  <c:v>1.3166576700711679</c:v>
                </c:pt>
                <c:pt idx="82">
                  <c:v>1.0221808061384454</c:v>
                </c:pt>
                <c:pt idx="83">
                  <c:v>1.1053620867488192</c:v>
                </c:pt>
                <c:pt idx="84">
                  <c:v>1.5354503014977632</c:v>
                </c:pt>
                <c:pt idx="85">
                  <c:v>2.4831127417363872</c:v>
                </c:pt>
                <c:pt idx="86">
                  <c:v>1.3315771537991357</c:v>
                </c:pt>
                <c:pt idx="87">
                  <c:v>1.2313893380092455</c:v>
                </c:pt>
                <c:pt idx="88">
                  <c:v>1.607232170563861</c:v>
                </c:pt>
                <c:pt idx="89">
                  <c:v>1.4263915669483356</c:v>
                </c:pt>
                <c:pt idx="90">
                  <c:v>1.0535580256621038</c:v>
                </c:pt>
                <c:pt idx="91">
                  <c:v>1.8634035069833828</c:v>
                </c:pt>
                <c:pt idx="92">
                  <c:v>1.5222837520261316</c:v>
                </c:pt>
                <c:pt idx="93">
                  <c:v>1.0207457870484173</c:v>
                </c:pt>
                <c:pt idx="94">
                  <c:v>2.104944528918173</c:v>
                </c:pt>
                <c:pt idx="95">
                  <c:v>1.8324364472908456</c:v>
                </c:pt>
                <c:pt idx="96">
                  <c:v>1.4153366030507364</c:v>
                </c:pt>
                <c:pt idx="97">
                  <c:v>1.1786447138481773</c:v>
                </c:pt>
                <c:pt idx="98">
                  <c:v>1.2794842011605219</c:v>
                </c:pt>
                <c:pt idx="99">
                  <c:v>1.3287874253630314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8F-4D39-BCEE-6904E7A71E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48591"/>
        <c:axId val="4570399"/>
      </c:scatterChart>
      <c:valAx>
        <c:axId val="1414859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70399"/>
        <c:crosses val="autoZero"/>
        <c:crossBetween val="midCat"/>
      </c:valAx>
      <c:valAx>
        <c:axId val="45703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48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5">
                  <c:v>43846</c:v>
                </c:pt>
                <c:pt idx="6">
                  <c:v>35098</c:v>
                </c:pt>
                <c:pt idx="7">
                  <c:v>37859.800000000003</c:v>
                </c:pt>
                <c:pt idx="27">
                  <c:v>50637.599999999999</c:v>
                </c:pt>
                <c:pt idx="37">
                  <c:v>54969</c:v>
                </c:pt>
                <c:pt idx="42">
                  <c:v>44590.8</c:v>
                </c:pt>
                <c:pt idx="47">
                  <c:v>69327</c:v>
                </c:pt>
                <c:pt idx="51">
                  <c:v>38867</c:v>
                </c:pt>
                <c:pt idx="55">
                  <c:v>51505.4</c:v>
                </c:pt>
                <c:pt idx="56">
                  <c:v>43427.6</c:v>
                </c:pt>
                <c:pt idx="59">
                  <c:v>45129.599999999999</c:v>
                </c:pt>
                <c:pt idx="63">
                  <c:v>39662.400000000001</c:v>
                </c:pt>
                <c:pt idx="74">
                  <c:v>47899.4</c:v>
                </c:pt>
                <c:pt idx="80">
                  <c:v>56250.400000000001</c:v>
                </c:pt>
                <c:pt idx="81">
                  <c:v>56317.599999999999</c:v>
                </c:pt>
                <c:pt idx="87">
                  <c:v>43913</c:v>
                </c:pt>
                <c:pt idx="90">
                  <c:v>55958</c:v>
                </c:pt>
              </c:numCache>
            </c:numRef>
          </c:xVal>
          <c:yVal>
            <c:numRef>
              <c:f>State083!$AA$7:$AA$101</c:f>
              <c:numCache>
                <c:formatCode>General</c:formatCode>
                <c:ptCount val="95"/>
                <c:pt idx="0">
                  <c:v>1.2119691648040871</c:v>
                </c:pt>
                <c:pt idx="1">
                  <c:v>1.3395350162402415</c:v>
                </c:pt>
                <c:pt idx="2">
                  <c:v>2.0912154844980688</c:v>
                </c:pt>
                <c:pt idx="22">
                  <c:v>1.5311547150733842</c:v>
                </c:pt>
                <c:pt idx="32">
                  <c:v>2.0112245083592573</c:v>
                </c:pt>
                <c:pt idx="37">
                  <c:v>1.3271571714344663</c:v>
                </c:pt>
                <c:pt idx="42">
                  <c:v>1.2334588255657968</c:v>
                </c:pt>
                <c:pt idx="46">
                  <c:v>1.7480639102580595</c:v>
                </c:pt>
                <c:pt idx="50">
                  <c:v>1.0932445918292062</c:v>
                </c:pt>
                <c:pt idx="51">
                  <c:v>1.5476333023238678</c:v>
                </c:pt>
                <c:pt idx="54">
                  <c:v>1.1041533716230589</c:v>
                </c:pt>
                <c:pt idx="58">
                  <c:v>1.4894963491871394</c:v>
                </c:pt>
                <c:pt idx="69">
                  <c:v>1.3386597744439388</c:v>
                </c:pt>
                <c:pt idx="75">
                  <c:v>1.3992967161122409</c:v>
                </c:pt>
                <c:pt idx="76">
                  <c:v>1.3166576700711679</c:v>
                </c:pt>
                <c:pt idx="82">
                  <c:v>1.2313893380092455</c:v>
                </c:pt>
                <c:pt idx="85">
                  <c:v>1.0535580256621038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9C-40AF-A0B5-F14AD69B5E1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0">
                  <c:v>66554.600000000006</c:v>
                </c:pt>
                <c:pt idx="1">
                  <c:v>71879.600000000006</c:v>
                </c:pt>
                <c:pt idx="2">
                  <c:v>80858.399999999994</c:v>
                </c:pt>
                <c:pt idx="10">
                  <c:v>54133.599999999999</c:v>
                </c:pt>
                <c:pt idx="14">
                  <c:v>58528.2</c:v>
                </c:pt>
                <c:pt idx="16">
                  <c:v>74450.399999999994</c:v>
                </c:pt>
                <c:pt idx="17">
                  <c:v>48364</c:v>
                </c:pt>
                <c:pt idx="21">
                  <c:v>71466.600000000006</c:v>
                </c:pt>
                <c:pt idx="22">
                  <c:v>51032.800000000003</c:v>
                </c:pt>
                <c:pt idx="25">
                  <c:v>70827.399999999994</c:v>
                </c:pt>
                <c:pt idx="28">
                  <c:v>57606</c:v>
                </c:pt>
                <c:pt idx="30">
                  <c:v>60497.599999999999</c:v>
                </c:pt>
                <c:pt idx="32">
                  <c:v>79716.399999999994</c:v>
                </c:pt>
                <c:pt idx="34">
                  <c:v>86079.8</c:v>
                </c:pt>
                <c:pt idx="38">
                  <c:v>59433.8</c:v>
                </c:pt>
                <c:pt idx="43">
                  <c:v>64861</c:v>
                </c:pt>
                <c:pt idx="54">
                  <c:v>64041.2</c:v>
                </c:pt>
                <c:pt idx="61">
                  <c:v>84992.6</c:v>
                </c:pt>
                <c:pt idx="62">
                  <c:v>62947</c:v>
                </c:pt>
                <c:pt idx="66">
                  <c:v>66490.600000000006</c:v>
                </c:pt>
                <c:pt idx="71">
                  <c:v>72803</c:v>
                </c:pt>
                <c:pt idx="72">
                  <c:v>55989.4</c:v>
                </c:pt>
                <c:pt idx="73">
                  <c:v>52134</c:v>
                </c:pt>
                <c:pt idx="78">
                  <c:v>67973.399999999994</c:v>
                </c:pt>
                <c:pt idx="82">
                  <c:v>64172.6</c:v>
                </c:pt>
                <c:pt idx="83">
                  <c:v>88420.800000000003</c:v>
                </c:pt>
                <c:pt idx="86">
                  <c:v>73948.399999999994</c:v>
                </c:pt>
                <c:pt idx="89">
                  <c:v>56425.599999999999</c:v>
                </c:pt>
                <c:pt idx="93">
                  <c:v>51258.6</c:v>
                </c:pt>
                <c:pt idx="96">
                  <c:v>62227.6</c:v>
                </c:pt>
                <c:pt idx="97">
                  <c:v>65692.399999999994</c:v>
                </c:pt>
                <c:pt idx="98">
                  <c:v>77999.399999999994</c:v>
                </c:pt>
                <c:pt idx="99">
                  <c:v>56138.400000000001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0">
                  <c:v>1.2660281933930937</c:v>
                </c:pt>
                <c:pt idx="1">
                  <c:v>1.1559886254236249</c:v>
                </c:pt>
                <c:pt idx="2">
                  <c:v>1.4610108535414998</c:v>
                </c:pt>
                <c:pt idx="10">
                  <c:v>1.6411249205668939</c:v>
                </c:pt>
                <c:pt idx="14">
                  <c:v>1.2517213924227979</c:v>
                </c:pt>
                <c:pt idx="16">
                  <c:v>1.0649103295616948</c:v>
                </c:pt>
                <c:pt idx="17">
                  <c:v>1.7359606318749483</c:v>
                </c:pt>
                <c:pt idx="21">
                  <c:v>1.4553511710365401</c:v>
                </c:pt>
                <c:pt idx="22">
                  <c:v>1.3455659889326079</c:v>
                </c:pt>
                <c:pt idx="25">
                  <c:v>1.0358985364421114</c:v>
                </c:pt>
                <c:pt idx="28">
                  <c:v>1.10087490886366</c:v>
                </c:pt>
                <c:pt idx="30">
                  <c:v>1.4486359789479253</c:v>
                </c:pt>
                <c:pt idx="32">
                  <c:v>1.2805018791616281</c:v>
                </c:pt>
                <c:pt idx="34">
                  <c:v>1.0210874095897062</c:v>
                </c:pt>
                <c:pt idx="38">
                  <c:v>1.3183743930221523</c:v>
                </c:pt>
                <c:pt idx="43">
                  <c:v>1.8161144601532508</c:v>
                </c:pt>
                <c:pt idx="54">
                  <c:v>1.2038187916528735</c:v>
                </c:pt>
                <c:pt idx="61">
                  <c:v>1.2587684104263195</c:v>
                </c:pt>
                <c:pt idx="62">
                  <c:v>1.4234673614310451</c:v>
                </c:pt>
                <c:pt idx="66">
                  <c:v>1.8592853726692193</c:v>
                </c:pt>
                <c:pt idx="71">
                  <c:v>1.5854703789678997</c:v>
                </c:pt>
                <c:pt idx="72">
                  <c:v>1.7502955916655651</c:v>
                </c:pt>
                <c:pt idx="73">
                  <c:v>1.3802317105919362</c:v>
                </c:pt>
                <c:pt idx="78">
                  <c:v>1.3914707812173586</c:v>
                </c:pt>
                <c:pt idx="82">
                  <c:v>1.0221808061384454</c:v>
                </c:pt>
                <c:pt idx="83">
                  <c:v>1.1053620867488192</c:v>
                </c:pt>
                <c:pt idx="86">
                  <c:v>1.3315771537991357</c:v>
                </c:pt>
                <c:pt idx="89">
                  <c:v>1.4263915669483356</c:v>
                </c:pt>
                <c:pt idx="93">
                  <c:v>1.0207457870484173</c:v>
                </c:pt>
                <c:pt idx="96">
                  <c:v>1.4153366030507364</c:v>
                </c:pt>
                <c:pt idx="97">
                  <c:v>1.1786447138481773</c:v>
                </c:pt>
                <c:pt idx="98">
                  <c:v>1.2794842011605219</c:v>
                </c:pt>
                <c:pt idx="99">
                  <c:v>1.3287874253630314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9C-40AF-A0B5-F14AD69B5E1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3">
                  <c:v>48599.4</c:v>
                </c:pt>
                <c:pt idx="4">
                  <c:v>57540</c:v>
                </c:pt>
                <c:pt idx="8">
                  <c:v>52407</c:v>
                </c:pt>
                <c:pt idx="9">
                  <c:v>41003.199999999997</c:v>
                </c:pt>
                <c:pt idx="11">
                  <c:v>68582.2</c:v>
                </c:pt>
                <c:pt idx="13">
                  <c:v>55268.2</c:v>
                </c:pt>
                <c:pt idx="15">
                  <c:v>36982</c:v>
                </c:pt>
                <c:pt idx="18">
                  <c:v>56025.4</c:v>
                </c:pt>
                <c:pt idx="19">
                  <c:v>65317.599999999999</c:v>
                </c:pt>
                <c:pt idx="20">
                  <c:v>35189</c:v>
                </c:pt>
                <c:pt idx="23">
                  <c:v>66970.399999999994</c:v>
                </c:pt>
                <c:pt idx="24">
                  <c:v>35716</c:v>
                </c:pt>
                <c:pt idx="26">
                  <c:v>54456</c:v>
                </c:pt>
                <c:pt idx="29">
                  <c:v>49502.8</c:v>
                </c:pt>
                <c:pt idx="33">
                  <c:v>53373.599999999999</c:v>
                </c:pt>
                <c:pt idx="35">
                  <c:v>58156.800000000003</c:v>
                </c:pt>
                <c:pt idx="39">
                  <c:v>43899.8</c:v>
                </c:pt>
                <c:pt idx="45">
                  <c:v>44952.6</c:v>
                </c:pt>
                <c:pt idx="46">
                  <c:v>64368.6</c:v>
                </c:pt>
                <c:pt idx="48">
                  <c:v>33146.199999999997</c:v>
                </c:pt>
                <c:pt idx="50">
                  <c:v>33203.800000000003</c:v>
                </c:pt>
                <c:pt idx="57">
                  <c:v>42808</c:v>
                </c:pt>
                <c:pt idx="58">
                  <c:v>58025.8</c:v>
                </c:pt>
                <c:pt idx="60">
                  <c:v>53884.4</c:v>
                </c:pt>
                <c:pt idx="65">
                  <c:v>52146.2</c:v>
                </c:pt>
                <c:pt idx="67">
                  <c:v>61454.8</c:v>
                </c:pt>
                <c:pt idx="68">
                  <c:v>62704</c:v>
                </c:pt>
                <c:pt idx="69">
                  <c:v>40074.6</c:v>
                </c:pt>
                <c:pt idx="70">
                  <c:v>44716</c:v>
                </c:pt>
                <c:pt idx="76">
                  <c:v>57621.8</c:v>
                </c:pt>
                <c:pt idx="84">
                  <c:v>61692</c:v>
                </c:pt>
                <c:pt idx="88">
                  <c:v>54783</c:v>
                </c:pt>
                <c:pt idx="91">
                  <c:v>62777.599999999999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3">
                  <c:v>1.8961345201792614</c:v>
                </c:pt>
                <c:pt idx="4">
                  <c:v>1.3066909975669099</c:v>
                </c:pt>
                <c:pt idx="8">
                  <c:v>1.4956017325929742</c:v>
                </c:pt>
                <c:pt idx="9">
                  <c:v>1.462715105162524</c:v>
                </c:pt>
                <c:pt idx="11">
                  <c:v>1.7697449192356034</c:v>
                </c:pt>
                <c:pt idx="13">
                  <c:v>1.8331517943410498</c:v>
                </c:pt>
                <c:pt idx="15">
                  <c:v>1.6076199232058839</c:v>
                </c:pt>
                <c:pt idx="18">
                  <c:v>2.234575746000921</c:v>
                </c:pt>
                <c:pt idx="19">
                  <c:v>1.4970697024997857</c:v>
                </c:pt>
                <c:pt idx="20">
                  <c:v>2.6670266276393191</c:v>
                </c:pt>
                <c:pt idx="23">
                  <c:v>1.6621373024500379</c:v>
                </c:pt>
                <c:pt idx="24">
                  <c:v>1.9750811961025871</c:v>
                </c:pt>
                <c:pt idx="26">
                  <c:v>1.9573600705156458</c:v>
                </c:pt>
                <c:pt idx="29">
                  <c:v>1.4724621637563935</c:v>
                </c:pt>
                <c:pt idx="33">
                  <c:v>1.167768334907145</c:v>
                </c:pt>
                <c:pt idx="35">
                  <c:v>1.5090926598437326</c:v>
                </c:pt>
                <c:pt idx="39">
                  <c:v>1.6057704135326356</c:v>
                </c:pt>
                <c:pt idx="45">
                  <c:v>2.0685344118026543</c:v>
                </c:pt>
                <c:pt idx="46">
                  <c:v>1.2467258880882914</c:v>
                </c:pt>
                <c:pt idx="48">
                  <c:v>2.6910777102654304</c:v>
                </c:pt>
                <c:pt idx="50">
                  <c:v>2.0420554273908404</c:v>
                </c:pt>
                <c:pt idx="57">
                  <c:v>2.5796112876097927</c:v>
                </c:pt>
                <c:pt idx="58">
                  <c:v>2.021652437364069</c:v>
                </c:pt>
                <c:pt idx="60">
                  <c:v>1.4621114831008604</c:v>
                </c:pt>
                <c:pt idx="65">
                  <c:v>1.0265944594236973</c:v>
                </c:pt>
                <c:pt idx="67">
                  <c:v>1.3279516002004725</c:v>
                </c:pt>
                <c:pt idx="68">
                  <c:v>1.309661265628987</c:v>
                </c:pt>
                <c:pt idx="69">
                  <c:v>1.6011139225344733</c:v>
                </c:pt>
                <c:pt idx="70">
                  <c:v>1.8345558636729582</c:v>
                </c:pt>
                <c:pt idx="76">
                  <c:v>1.276374566570291</c:v>
                </c:pt>
                <c:pt idx="84">
                  <c:v>1.5354503014977632</c:v>
                </c:pt>
                <c:pt idx="88">
                  <c:v>1.607232170563861</c:v>
                </c:pt>
                <c:pt idx="91">
                  <c:v>1.8634035069833828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9C-40AF-A0B5-F14AD69B5E1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12">
                  <c:v>70184.600000000006</c:v>
                </c:pt>
                <c:pt idx="31">
                  <c:v>59233.599999999999</c:v>
                </c:pt>
                <c:pt idx="36">
                  <c:v>62031.8</c:v>
                </c:pt>
                <c:pt idx="40">
                  <c:v>84804.800000000003</c:v>
                </c:pt>
                <c:pt idx="41">
                  <c:v>77679.399999999994</c:v>
                </c:pt>
                <c:pt idx="44">
                  <c:v>73706.2</c:v>
                </c:pt>
                <c:pt idx="49">
                  <c:v>77757.2</c:v>
                </c:pt>
                <c:pt idx="52">
                  <c:v>61336.4</c:v>
                </c:pt>
                <c:pt idx="53">
                  <c:v>72892.600000000006</c:v>
                </c:pt>
                <c:pt idx="64">
                  <c:v>82734.2</c:v>
                </c:pt>
                <c:pt idx="75">
                  <c:v>55984</c:v>
                </c:pt>
                <c:pt idx="77">
                  <c:v>85462</c:v>
                </c:pt>
                <c:pt idx="79">
                  <c:v>82005.600000000006</c:v>
                </c:pt>
                <c:pt idx="85">
                  <c:v>46662.400000000001</c:v>
                </c:pt>
                <c:pt idx="92">
                  <c:v>81189.2</c:v>
                </c:pt>
                <c:pt idx="94">
                  <c:v>56822.400000000001</c:v>
                </c:pt>
                <c:pt idx="95">
                  <c:v>69202.399999999994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12">
                  <c:v>1.4823764757510907</c:v>
                </c:pt>
                <c:pt idx="31">
                  <c:v>1.8353941006455796</c:v>
                </c:pt>
                <c:pt idx="36">
                  <c:v>1.7360289399952926</c:v>
                </c:pt>
                <c:pt idx="40">
                  <c:v>1.3351131068052751</c:v>
                </c:pt>
                <c:pt idx="41">
                  <c:v>1.0932370744367232</c:v>
                </c:pt>
                <c:pt idx="44">
                  <c:v>1.821434289110007</c:v>
                </c:pt>
                <c:pt idx="49">
                  <c:v>1.5813712427916644</c:v>
                </c:pt>
                <c:pt idx="52">
                  <c:v>1.480784656419353</c:v>
                </c:pt>
                <c:pt idx="53">
                  <c:v>1.3761204841094981</c:v>
                </c:pt>
                <c:pt idx="64">
                  <c:v>1.43500511275869</c:v>
                </c:pt>
                <c:pt idx="75">
                  <c:v>1.4236567590740212</c:v>
                </c:pt>
                <c:pt idx="77">
                  <c:v>1.5544101471999252</c:v>
                </c:pt>
                <c:pt idx="79">
                  <c:v>1.1209722262869852</c:v>
                </c:pt>
                <c:pt idx="85">
                  <c:v>2.4831127417363872</c:v>
                </c:pt>
                <c:pt idx="92">
                  <c:v>1.5222837520261316</c:v>
                </c:pt>
                <c:pt idx="94">
                  <c:v>2.104944528918173</c:v>
                </c:pt>
                <c:pt idx="95">
                  <c:v>1.8324364472908456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D9C-40AF-A0B5-F14AD69B5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70591"/>
        <c:axId val="4565823"/>
      </c:scatterChart>
      <c:valAx>
        <c:axId val="1417059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5823"/>
        <c:crosses val="autoZero"/>
        <c:crossBetween val="midCat"/>
      </c:valAx>
      <c:valAx>
        <c:axId val="45658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70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0">
                  <c:v>66554.600000000006</c:v>
                </c:pt>
                <c:pt idx="1">
                  <c:v>71879.600000000006</c:v>
                </c:pt>
                <c:pt idx="4">
                  <c:v>57540</c:v>
                </c:pt>
                <c:pt idx="5">
                  <c:v>43846</c:v>
                </c:pt>
                <c:pt idx="9">
                  <c:v>41003.199999999997</c:v>
                </c:pt>
                <c:pt idx="12">
                  <c:v>70184.600000000006</c:v>
                </c:pt>
                <c:pt idx="14">
                  <c:v>58528.2</c:v>
                </c:pt>
                <c:pt idx="16">
                  <c:v>74450.399999999994</c:v>
                </c:pt>
                <c:pt idx="21">
                  <c:v>71466.600000000006</c:v>
                </c:pt>
                <c:pt idx="25">
                  <c:v>70827.399999999994</c:v>
                </c:pt>
                <c:pt idx="28">
                  <c:v>57606</c:v>
                </c:pt>
                <c:pt idx="32">
                  <c:v>79716.399999999994</c:v>
                </c:pt>
                <c:pt idx="33">
                  <c:v>53373.599999999999</c:v>
                </c:pt>
                <c:pt idx="34">
                  <c:v>86079.8</c:v>
                </c:pt>
                <c:pt idx="35">
                  <c:v>58156.800000000003</c:v>
                </c:pt>
                <c:pt idx="38">
                  <c:v>59433.8</c:v>
                </c:pt>
                <c:pt idx="40">
                  <c:v>84804.800000000003</c:v>
                </c:pt>
                <c:pt idx="41">
                  <c:v>77679.399999999994</c:v>
                </c:pt>
                <c:pt idx="42">
                  <c:v>44590.8</c:v>
                </c:pt>
                <c:pt idx="46">
                  <c:v>64368.6</c:v>
                </c:pt>
                <c:pt idx="47">
                  <c:v>69327</c:v>
                </c:pt>
                <c:pt idx="53">
                  <c:v>72892.600000000006</c:v>
                </c:pt>
                <c:pt idx="54">
                  <c:v>64041.2</c:v>
                </c:pt>
                <c:pt idx="55">
                  <c:v>51505.4</c:v>
                </c:pt>
                <c:pt idx="56">
                  <c:v>43427.6</c:v>
                </c:pt>
                <c:pt idx="59">
                  <c:v>45129.599999999999</c:v>
                </c:pt>
                <c:pt idx="61">
                  <c:v>84992.6</c:v>
                </c:pt>
                <c:pt idx="62">
                  <c:v>62947</c:v>
                </c:pt>
                <c:pt idx="65">
                  <c:v>52146.2</c:v>
                </c:pt>
                <c:pt idx="67">
                  <c:v>61454.8</c:v>
                </c:pt>
                <c:pt idx="68">
                  <c:v>62704</c:v>
                </c:pt>
                <c:pt idx="73">
                  <c:v>52134</c:v>
                </c:pt>
                <c:pt idx="74">
                  <c:v>47899.4</c:v>
                </c:pt>
                <c:pt idx="76">
                  <c:v>57621.8</c:v>
                </c:pt>
                <c:pt idx="78">
                  <c:v>67973.399999999994</c:v>
                </c:pt>
                <c:pt idx="79">
                  <c:v>82005.600000000006</c:v>
                </c:pt>
                <c:pt idx="81">
                  <c:v>56317.599999999999</c:v>
                </c:pt>
                <c:pt idx="82">
                  <c:v>64172.6</c:v>
                </c:pt>
                <c:pt idx="83">
                  <c:v>88420.800000000003</c:v>
                </c:pt>
                <c:pt idx="86">
                  <c:v>73948.399999999994</c:v>
                </c:pt>
                <c:pt idx="87">
                  <c:v>43913</c:v>
                </c:pt>
                <c:pt idx="89">
                  <c:v>56425.599999999999</c:v>
                </c:pt>
                <c:pt idx="90">
                  <c:v>55958</c:v>
                </c:pt>
                <c:pt idx="93">
                  <c:v>51258.6</c:v>
                </c:pt>
                <c:pt idx="97">
                  <c:v>65692.399999999994</c:v>
                </c:pt>
                <c:pt idx="98">
                  <c:v>77999.399999999994</c:v>
                </c:pt>
                <c:pt idx="99">
                  <c:v>56138.400000000001</c:v>
                </c:pt>
              </c:numCache>
            </c:numRef>
          </c:xVal>
          <c:yVal>
            <c:numRef>
              <c:f>State083!$AJ$2:$AJ$101</c:f>
              <c:numCache>
                <c:formatCode>General</c:formatCode>
                <c:ptCount val="100"/>
                <c:pt idx="0">
                  <c:v>1.2660281933930937</c:v>
                </c:pt>
                <c:pt idx="1">
                  <c:v>1.1559886254236249</c:v>
                </c:pt>
                <c:pt idx="4">
                  <c:v>1.3066909975669099</c:v>
                </c:pt>
                <c:pt idx="5">
                  <c:v>1.2119691648040871</c:v>
                </c:pt>
                <c:pt idx="9">
                  <c:v>1.462715105162524</c:v>
                </c:pt>
                <c:pt idx="12">
                  <c:v>1.4823764757510907</c:v>
                </c:pt>
                <c:pt idx="14">
                  <c:v>1.2517213924227979</c:v>
                </c:pt>
                <c:pt idx="16">
                  <c:v>1.0649103295616948</c:v>
                </c:pt>
                <c:pt idx="21">
                  <c:v>1.4553511710365401</c:v>
                </c:pt>
                <c:pt idx="25">
                  <c:v>1.0358985364421114</c:v>
                </c:pt>
                <c:pt idx="28">
                  <c:v>1.10087490886366</c:v>
                </c:pt>
                <c:pt idx="32">
                  <c:v>1.2805018791616281</c:v>
                </c:pt>
                <c:pt idx="33">
                  <c:v>1.167768334907145</c:v>
                </c:pt>
                <c:pt idx="34">
                  <c:v>1.0210874095897062</c:v>
                </c:pt>
                <c:pt idx="35">
                  <c:v>1.5090926598437326</c:v>
                </c:pt>
                <c:pt idx="38">
                  <c:v>1.3183743930221523</c:v>
                </c:pt>
                <c:pt idx="40">
                  <c:v>1.3351131068052751</c:v>
                </c:pt>
                <c:pt idx="41">
                  <c:v>1.0932370744367232</c:v>
                </c:pt>
                <c:pt idx="42">
                  <c:v>1.3271571714344663</c:v>
                </c:pt>
                <c:pt idx="46">
                  <c:v>1.2467258880882914</c:v>
                </c:pt>
                <c:pt idx="47">
                  <c:v>1.2334588255657968</c:v>
                </c:pt>
                <c:pt idx="53">
                  <c:v>1.3761204841094981</c:v>
                </c:pt>
                <c:pt idx="54">
                  <c:v>1.2038187916528735</c:v>
                </c:pt>
                <c:pt idx="55">
                  <c:v>1.0932445918292062</c:v>
                </c:pt>
                <c:pt idx="56">
                  <c:v>1.5476333023238678</c:v>
                </c:pt>
                <c:pt idx="59">
                  <c:v>1.1041533716230589</c:v>
                </c:pt>
                <c:pt idx="61">
                  <c:v>1.2587684104263195</c:v>
                </c:pt>
                <c:pt idx="62">
                  <c:v>1.4234673614310451</c:v>
                </c:pt>
                <c:pt idx="65">
                  <c:v>1.0265944594236973</c:v>
                </c:pt>
                <c:pt idx="67">
                  <c:v>1.3279516002004725</c:v>
                </c:pt>
                <c:pt idx="68">
                  <c:v>1.309661265628987</c:v>
                </c:pt>
                <c:pt idx="73">
                  <c:v>1.3802317105919362</c:v>
                </c:pt>
                <c:pt idx="74">
                  <c:v>1.3386597744439388</c:v>
                </c:pt>
                <c:pt idx="76">
                  <c:v>1.276374566570291</c:v>
                </c:pt>
                <c:pt idx="78">
                  <c:v>1.3914707812173586</c:v>
                </c:pt>
                <c:pt idx="79">
                  <c:v>1.1209722262869852</c:v>
                </c:pt>
                <c:pt idx="81">
                  <c:v>1.3166576700711679</c:v>
                </c:pt>
                <c:pt idx="82">
                  <c:v>1.0221808061384454</c:v>
                </c:pt>
                <c:pt idx="83">
                  <c:v>1.1053620867488192</c:v>
                </c:pt>
                <c:pt idx="86">
                  <c:v>1.3315771537991357</c:v>
                </c:pt>
                <c:pt idx="87">
                  <c:v>1.2313893380092455</c:v>
                </c:pt>
                <c:pt idx="89">
                  <c:v>1.4263915669483356</c:v>
                </c:pt>
                <c:pt idx="90">
                  <c:v>1.0535580256621038</c:v>
                </c:pt>
                <c:pt idx="93">
                  <c:v>1.0207457870484173</c:v>
                </c:pt>
                <c:pt idx="97">
                  <c:v>1.1786447138481773</c:v>
                </c:pt>
                <c:pt idx="98">
                  <c:v>1.2794842011605219</c:v>
                </c:pt>
                <c:pt idx="99">
                  <c:v>1.3287874253630314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88-4711-AF33-AEC06946983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2">
                  <c:v>80858.399999999994</c:v>
                </c:pt>
                <c:pt idx="3">
                  <c:v>48599.4</c:v>
                </c:pt>
                <c:pt idx="6">
                  <c:v>35098</c:v>
                </c:pt>
                <c:pt idx="7">
                  <c:v>37859.800000000003</c:v>
                </c:pt>
                <c:pt idx="8">
                  <c:v>52407</c:v>
                </c:pt>
                <c:pt idx="10">
                  <c:v>54133.599999999999</c:v>
                </c:pt>
                <c:pt idx="11">
                  <c:v>68582.2</c:v>
                </c:pt>
                <c:pt idx="13">
                  <c:v>55268.2</c:v>
                </c:pt>
                <c:pt idx="15">
                  <c:v>36982</c:v>
                </c:pt>
                <c:pt idx="17">
                  <c:v>48364</c:v>
                </c:pt>
                <c:pt idx="18">
                  <c:v>56025.4</c:v>
                </c:pt>
                <c:pt idx="19">
                  <c:v>65317.599999999999</c:v>
                </c:pt>
                <c:pt idx="20">
                  <c:v>35189</c:v>
                </c:pt>
                <c:pt idx="22">
                  <c:v>51032.800000000003</c:v>
                </c:pt>
                <c:pt idx="23">
                  <c:v>66970.399999999994</c:v>
                </c:pt>
                <c:pt idx="24">
                  <c:v>35716</c:v>
                </c:pt>
                <c:pt idx="26">
                  <c:v>54456</c:v>
                </c:pt>
                <c:pt idx="27">
                  <c:v>50637.599999999999</c:v>
                </c:pt>
                <c:pt idx="29">
                  <c:v>49502.8</c:v>
                </c:pt>
                <c:pt idx="30">
                  <c:v>60497.599999999999</c:v>
                </c:pt>
                <c:pt idx="31">
                  <c:v>59233.599999999999</c:v>
                </c:pt>
                <c:pt idx="36">
                  <c:v>62031.8</c:v>
                </c:pt>
                <c:pt idx="37">
                  <c:v>54969</c:v>
                </c:pt>
                <c:pt idx="39">
                  <c:v>43899.8</c:v>
                </c:pt>
                <c:pt idx="43">
                  <c:v>64861</c:v>
                </c:pt>
                <c:pt idx="44">
                  <c:v>73706.2</c:v>
                </c:pt>
                <c:pt idx="45">
                  <c:v>44952.6</c:v>
                </c:pt>
                <c:pt idx="48">
                  <c:v>33146.199999999997</c:v>
                </c:pt>
                <c:pt idx="49">
                  <c:v>77757.2</c:v>
                </c:pt>
                <c:pt idx="50">
                  <c:v>33203.800000000003</c:v>
                </c:pt>
                <c:pt idx="51">
                  <c:v>38867</c:v>
                </c:pt>
                <c:pt idx="52">
                  <c:v>61336.4</c:v>
                </c:pt>
                <c:pt idx="57">
                  <c:v>42808</c:v>
                </c:pt>
                <c:pt idx="58">
                  <c:v>58025.8</c:v>
                </c:pt>
                <c:pt idx="60">
                  <c:v>53884.4</c:v>
                </c:pt>
                <c:pt idx="63">
                  <c:v>39662.400000000001</c:v>
                </c:pt>
                <c:pt idx="64">
                  <c:v>82734.2</c:v>
                </c:pt>
                <c:pt idx="66">
                  <c:v>66490.600000000006</c:v>
                </c:pt>
                <c:pt idx="69">
                  <c:v>40074.6</c:v>
                </c:pt>
                <c:pt idx="70">
                  <c:v>44716</c:v>
                </c:pt>
                <c:pt idx="71">
                  <c:v>72803</c:v>
                </c:pt>
                <c:pt idx="72">
                  <c:v>55989.4</c:v>
                </c:pt>
                <c:pt idx="75">
                  <c:v>55984</c:v>
                </c:pt>
                <c:pt idx="77">
                  <c:v>85462</c:v>
                </c:pt>
                <c:pt idx="80">
                  <c:v>56250.400000000001</c:v>
                </c:pt>
                <c:pt idx="84">
                  <c:v>61692</c:v>
                </c:pt>
                <c:pt idx="85">
                  <c:v>46662.400000000001</c:v>
                </c:pt>
                <c:pt idx="88">
                  <c:v>54783</c:v>
                </c:pt>
                <c:pt idx="91">
                  <c:v>62777.599999999999</c:v>
                </c:pt>
                <c:pt idx="92">
                  <c:v>81189.2</c:v>
                </c:pt>
                <c:pt idx="94">
                  <c:v>56822.400000000001</c:v>
                </c:pt>
                <c:pt idx="95">
                  <c:v>69202.399999999994</c:v>
                </c:pt>
                <c:pt idx="96">
                  <c:v>62227.6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2">
                  <c:v>1.4610108535414998</c:v>
                </c:pt>
                <c:pt idx="3">
                  <c:v>1.8961345201792614</c:v>
                </c:pt>
                <c:pt idx="6">
                  <c:v>1.3395350162402415</c:v>
                </c:pt>
                <c:pt idx="7">
                  <c:v>2.0912154844980688</c:v>
                </c:pt>
                <c:pt idx="8">
                  <c:v>1.4956017325929742</c:v>
                </c:pt>
                <c:pt idx="10">
                  <c:v>1.6411249205668939</c:v>
                </c:pt>
                <c:pt idx="11">
                  <c:v>1.7697449192356034</c:v>
                </c:pt>
                <c:pt idx="13">
                  <c:v>1.8331517943410498</c:v>
                </c:pt>
                <c:pt idx="15">
                  <c:v>1.6076199232058839</c:v>
                </c:pt>
                <c:pt idx="17">
                  <c:v>1.7359606318749483</c:v>
                </c:pt>
                <c:pt idx="18">
                  <c:v>2.234575746000921</c:v>
                </c:pt>
                <c:pt idx="19">
                  <c:v>1.4970697024997857</c:v>
                </c:pt>
                <c:pt idx="20">
                  <c:v>2.6670266276393191</c:v>
                </c:pt>
                <c:pt idx="22">
                  <c:v>1.3455659889326079</c:v>
                </c:pt>
                <c:pt idx="23">
                  <c:v>1.6621373024500379</c:v>
                </c:pt>
                <c:pt idx="24">
                  <c:v>1.9750811961025871</c:v>
                </c:pt>
                <c:pt idx="26">
                  <c:v>1.9573600705156458</c:v>
                </c:pt>
                <c:pt idx="27">
                  <c:v>1.5311547150733842</c:v>
                </c:pt>
                <c:pt idx="29">
                  <c:v>1.4724621637563935</c:v>
                </c:pt>
                <c:pt idx="30">
                  <c:v>1.4486359789479253</c:v>
                </c:pt>
                <c:pt idx="31">
                  <c:v>1.8353941006455796</c:v>
                </c:pt>
                <c:pt idx="36">
                  <c:v>1.7360289399952926</c:v>
                </c:pt>
                <c:pt idx="37">
                  <c:v>2.0112245083592573</c:v>
                </c:pt>
                <c:pt idx="39">
                  <c:v>1.6057704135326356</c:v>
                </c:pt>
                <c:pt idx="43">
                  <c:v>1.8161144601532508</c:v>
                </c:pt>
                <c:pt idx="44">
                  <c:v>1.821434289110007</c:v>
                </c:pt>
                <c:pt idx="45">
                  <c:v>2.0685344118026543</c:v>
                </c:pt>
                <c:pt idx="48">
                  <c:v>2.6910777102654304</c:v>
                </c:pt>
                <c:pt idx="49">
                  <c:v>1.5813712427916644</c:v>
                </c:pt>
                <c:pt idx="50">
                  <c:v>2.0420554273908404</c:v>
                </c:pt>
                <c:pt idx="51">
                  <c:v>1.7480639102580595</c:v>
                </c:pt>
                <c:pt idx="52">
                  <c:v>1.480784656419353</c:v>
                </c:pt>
                <c:pt idx="57">
                  <c:v>2.5796112876097927</c:v>
                </c:pt>
                <c:pt idx="58">
                  <c:v>2.021652437364069</c:v>
                </c:pt>
                <c:pt idx="60">
                  <c:v>1.4621114831008604</c:v>
                </c:pt>
                <c:pt idx="63">
                  <c:v>1.4894963491871394</c:v>
                </c:pt>
                <c:pt idx="64">
                  <c:v>1.43500511275869</c:v>
                </c:pt>
                <c:pt idx="66">
                  <c:v>1.8592853726692193</c:v>
                </c:pt>
                <c:pt idx="69">
                  <c:v>1.6011139225344733</c:v>
                </c:pt>
                <c:pt idx="70">
                  <c:v>1.8345558636729582</c:v>
                </c:pt>
                <c:pt idx="71">
                  <c:v>1.5854703789678997</c:v>
                </c:pt>
                <c:pt idx="72">
                  <c:v>1.7502955916655651</c:v>
                </c:pt>
                <c:pt idx="75">
                  <c:v>1.4236567590740212</c:v>
                </c:pt>
                <c:pt idx="77">
                  <c:v>1.5544101471999252</c:v>
                </c:pt>
                <c:pt idx="80">
                  <c:v>1.3992967161122409</c:v>
                </c:pt>
                <c:pt idx="84">
                  <c:v>1.5354503014977632</c:v>
                </c:pt>
                <c:pt idx="85">
                  <c:v>2.4831127417363872</c:v>
                </c:pt>
                <c:pt idx="88">
                  <c:v>1.607232170563861</c:v>
                </c:pt>
                <c:pt idx="91">
                  <c:v>1.8634035069833828</c:v>
                </c:pt>
                <c:pt idx="92">
                  <c:v>1.5222837520261316</c:v>
                </c:pt>
                <c:pt idx="94">
                  <c:v>2.104944528918173</c:v>
                </c:pt>
                <c:pt idx="95">
                  <c:v>1.8324364472908456</c:v>
                </c:pt>
                <c:pt idx="96">
                  <c:v>1.4153366030507364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88-4711-AF33-AEC0694698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95791"/>
        <c:axId val="4599935"/>
      </c:scatterChart>
      <c:valAx>
        <c:axId val="1419579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99935"/>
        <c:crosses val="autoZero"/>
        <c:crossBetween val="midCat"/>
      </c:valAx>
      <c:valAx>
        <c:axId val="45999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95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66550.399999999994</c:v>
                </c:pt>
                <c:pt idx="1">
                  <c:v>71375.399999999994</c:v>
                </c:pt>
                <c:pt idx="2">
                  <c:v>79771.399999999994</c:v>
                </c:pt>
                <c:pt idx="3">
                  <c:v>48033.599999999999</c:v>
                </c:pt>
                <c:pt idx="4">
                  <c:v>57536</c:v>
                </c:pt>
                <c:pt idx="5">
                  <c:v>42353.4</c:v>
                </c:pt>
                <c:pt idx="6">
                  <c:v>34622.800000000003</c:v>
                </c:pt>
                <c:pt idx="7">
                  <c:v>37843.199999999997</c:v>
                </c:pt>
                <c:pt idx="8">
                  <c:v>50430.6</c:v>
                </c:pt>
                <c:pt idx="9">
                  <c:v>40090.199999999997</c:v>
                </c:pt>
                <c:pt idx="10">
                  <c:v>54529.599999999999</c:v>
                </c:pt>
                <c:pt idx="11">
                  <c:v>67586.600000000006</c:v>
                </c:pt>
                <c:pt idx="12">
                  <c:v>70748.2</c:v>
                </c:pt>
                <c:pt idx="13">
                  <c:v>55038</c:v>
                </c:pt>
                <c:pt idx="14">
                  <c:v>57707</c:v>
                </c:pt>
                <c:pt idx="15">
                  <c:v>39891.4</c:v>
                </c:pt>
                <c:pt idx="16">
                  <c:v>74352</c:v>
                </c:pt>
                <c:pt idx="17">
                  <c:v>49171.6</c:v>
                </c:pt>
                <c:pt idx="18">
                  <c:v>55894.8</c:v>
                </c:pt>
                <c:pt idx="19">
                  <c:v>65116.2</c:v>
                </c:pt>
                <c:pt idx="20">
                  <c:v>32550.799999999999</c:v>
                </c:pt>
                <c:pt idx="21">
                  <c:v>73303</c:v>
                </c:pt>
                <c:pt idx="22">
                  <c:v>52047.4</c:v>
                </c:pt>
                <c:pt idx="23">
                  <c:v>67283.8</c:v>
                </c:pt>
                <c:pt idx="24">
                  <c:v>35723.199999999997</c:v>
                </c:pt>
                <c:pt idx="25">
                  <c:v>70174.600000000006</c:v>
                </c:pt>
                <c:pt idx="26">
                  <c:v>54958</c:v>
                </c:pt>
                <c:pt idx="27">
                  <c:v>51049.8</c:v>
                </c:pt>
                <c:pt idx="28">
                  <c:v>58261</c:v>
                </c:pt>
                <c:pt idx="29">
                  <c:v>47786.400000000001</c:v>
                </c:pt>
                <c:pt idx="30">
                  <c:v>60497.2</c:v>
                </c:pt>
                <c:pt idx="31">
                  <c:v>57512.4</c:v>
                </c:pt>
                <c:pt idx="32">
                  <c:v>79488</c:v>
                </c:pt>
                <c:pt idx="33">
                  <c:v>53509.599999999999</c:v>
                </c:pt>
                <c:pt idx="34">
                  <c:v>85257.4</c:v>
                </c:pt>
                <c:pt idx="35">
                  <c:v>57198.6</c:v>
                </c:pt>
                <c:pt idx="36">
                  <c:v>60331.4</c:v>
                </c:pt>
                <c:pt idx="37">
                  <c:v>54892.2</c:v>
                </c:pt>
                <c:pt idx="38">
                  <c:v>59863.6</c:v>
                </c:pt>
                <c:pt idx="39">
                  <c:v>43149.4</c:v>
                </c:pt>
                <c:pt idx="40">
                  <c:v>85168.8</c:v>
                </c:pt>
                <c:pt idx="41">
                  <c:v>76913</c:v>
                </c:pt>
                <c:pt idx="42">
                  <c:v>44385.599999999999</c:v>
                </c:pt>
                <c:pt idx="43">
                  <c:v>65128.2</c:v>
                </c:pt>
                <c:pt idx="44">
                  <c:v>74314.8</c:v>
                </c:pt>
                <c:pt idx="45">
                  <c:v>46018.400000000001</c:v>
                </c:pt>
                <c:pt idx="46">
                  <c:v>62537</c:v>
                </c:pt>
                <c:pt idx="47">
                  <c:v>69736.2</c:v>
                </c:pt>
                <c:pt idx="48">
                  <c:v>33425.199999999997</c:v>
                </c:pt>
                <c:pt idx="49">
                  <c:v>76288</c:v>
                </c:pt>
                <c:pt idx="50">
                  <c:v>34868.6</c:v>
                </c:pt>
                <c:pt idx="51">
                  <c:v>38910.199999999997</c:v>
                </c:pt>
                <c:pt idx="52">
                  <c:v>60766.6</c:v>
                </c:pt>
                <c:pt idx="53">
                  <c:v>70245.399999999994</c:v>
                </c:pt>
                <c:pt idx="54">
                  <c:v>62795.6</c:v>
                </c:pt>
                <c:pt idx="55">
                  <c:v>52657.599999999999</c:v>
                </c:pt>
                <c:pt idx="56">
                  <c:v>43787</c:v>
                </c:pt>
                <c:pt idx="57">
                  <c:v>43774.400000000001</c:v>
                </c:pt>
                <c:pt idx="58">
                  <c:v>58469</c:v>
                </c:pt>
                <c:pt idx="59">
                  <c:v>44830</c:v>
                </c:pt>
                <c:pt idx="60">
                  <c:v>53560.4</c:v>
                </c:pt>
                <c:pt idx="61">
                  <c:v>85366.6</c:v>
                </c:pt>
                <c:pt idx="62">
                  <c:v>62339.4</c:v>
                </c:pt>
                <c:pt idx="63">
                  <c:v>42387.4</c:v>
                </c:pt>
                <c:pt idx="64">
                  <c:v>83058</c:v>
                </c:pt>
                <c:pt idx="65">
                  <c:v>52283.6</c:v>
                </c:pt>
                <c:pt idx="66">
                  <c:v>65260.6</c:v>
                </c:pt>
                <c:pt idx="67">
                  <c:v>61453.4</c:v>
                </c:pt>
                <c:pt idx="68">
                  <c:v>63549.8</c:v>
                </c:pt>
                <c:pt idx="69">
                  <c:v>41101.599999999999</c:v>
                </c:pt>
                <c:pt idx="70">
                  <c:v>46290.2</c:v>
                </c:pt>
                <c:pt idx="71">
                  <c:v>72111.199999999997</c:v>
                </c:pt>
                <c:pt idx="72">
                  <c:v>55133.8</c:v>
                </c:pt>
                <c:pt idx="73">
                  <c:v>53109.8</c:v>
                </c:pt>
                <c:pt idx="74">
                  <c:v>47421.8</c:v>
                </c:pt>
                <c:pt idx="75">
                  <c:v>58132.6</c:v>
                </c:pt>
                <c:pt idx="76">
                  <c:v>57564.800000000003</c:v>
                </c:pt>
                <c:pt idx="77">
                  <c:v>86538.2</c:v>
                </c:pt>
                <c:pt idx="78">
                  <c:v>67613.600000000006</c:v>
                </c:pt>
                <c:pt idx="79">
                  <c:v>82429</c:v>
                </c:pt>
                <c:pt idx="80">
                  <c:v>57771.199999999997</c:v>
                </c:pt>
                <c:pt idx="81">
                  <c:v>56066.8</c:v>
                </c:pt>
                <c:pt idx="82">
                  <c:v>63818</c:v>
                </c:pt>
                <c:pt idx="83">
                  <c:v>90414.8</c:v>
                </c:pt>
                <c:pt idx="84">
                  <c:v>61461.599999999999</c:v>
                </c:pt>
                <c:pt idx="85">
                  <c:v>46163.199999999997</c:v>
                </c:pt>
                <c:pt idx="86">
                  <c:v>72194.399999999994</c:v>
                </c:pt>
                <c:pt idx="87">
                  <c:v>42924.2</c:v>
                </c:pt>
                <c:pt idx="88">
                  <c:v>54481.4</c:v>
                </c:pt>
                <c:pt idx="89">
                  <c:v>57606.2</c:v>
                </c:pt>
                <c:pt idx="90">
                  <c:v>56949.2</c:v>
                </c:pt>
                <c:pt idx="91">
                  <c:v>63250</c:v>
                </c:pt>
                <c:pt idx="92">
                  <c:v>79745.600000000006</c:v>
                </c:pt>
                <c:pt idx="93">
                  <c:v>51448.4</c:v>
                </c:pt>
                <c:pt idx="94">
                  <c:v>56265.8</c:v>
                </c:pt>
                <c:pt idx="95">
                  <c:v>69575</c:v>
                </c:pt>
                <c:pt idx="96">
                  <c:v>63537.4</c:v>
                </c:pt>
                <c:pt idx="97">
                  <c:v>65684.600000000006</c:v>
                </c:pt>
                <c:pt idx="98">
                  <c:v>78569.399999999994</c:v>
                </c:pt>
                <c:pt idx="99">
                  <c:v>54940.6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1.2779337164014042</c:v>
                </c:pt>
                <c:pt idx="1">
                  <c:v>1.1386556152399847</c:v>
                </c:pt>
                <c:pt idx="2">
                  <c:v>1.5345349335726841</c:v>
                </c:pt>
                <c:pt idx="3">
                  <c:v>1.9216340228506712</c:v>
                </c:pt>
                <c:pt idx="4">
                  <c:v>1.3086241657397109</c:v>
                </c:pt>
                <c:pt idx="5">
                  <c:v>1.2558141731242356</c:v>
                </c:pt>
                <c:pt idx="6">
                  <c:v>1.2694813822105664</c:v>
                </c:pt>
                <c:pt idx="7">
                  <c:v>2.1176856079824118</c:v>
                </c:pt>
                <c:pt idx="8">
                  <c:v>1.5385301781061498</c:v>
                </c:pt>
                <c:pt idx="9">
                  <c:v>1.4929084913520014</c:v>
                </c:pt>
                <c:pt idx="10">
                  <c:v>1.6290235028314897</c:v>
                </c:pt>
                <c:pt idx="11">
                  <c:v>1.7755886521884514</c:v>
                </c:pt>
                <c:pt idx="12">
                  <c:v>1.4887445899683667</c:v>
                </c:pt>
                <c:pt idx="13">
                  <c:v>1.8408190704604093</c:v>
                </c:pt>
                <c:pt idx="14">
                  <c:v>1.2650631639142564</c:v>
                </c:pt>
                <c:pt idx="15">
                  <c:v>1.4590613515695112</c:v>
                </c:pt>
                <c:pt idx="16">
                  <c:v>1.0578868086937809</c:v>
                </c:pt>
                <c:pt idx="17">
                  <c:v>1.6163395130522498</c:v>
                </c:pt>
                <c:pt idx="18">
                  <c:v>2.2400473747110641</c:v>
                </c:pt>
                <c:pt idx="19">
                  <c:v>1.4837628731406318</c:v>
                </c:pt>
                <c:pt idx="20">
                  <c:v>2.9876685058431742</c:v>
                </c:pt>
                <c:pt idx="21">
                  <c:v>1.4122750774183868</c:v>
                </c:pt>
                <c:pt idx="22">
                  <c:v>1.3987826481245942</c:v>
                </c:pt>
                <c:pt idx="23">
                  <c:v>1.722985324847883</c:v>
                </c:pt>
                <c:pt idx="24">
                  <c:v>1.9854604290769027</c:v>
                </c:pt>
                <c:pt idx="25">
                  <c:v>1.0461477514656299</c:v>
                </c:pt>
                <c:pt idx="26">
                  <c:v>1.9396448196804832</c:v>
                </c:pt>
                <c:pt idx="27">
                  <c:v>1.4814357744790381</c:v>
                </c:pt>
                <c:pt idx="28">
                  <c:v>1.0891505466778806</c:v>
                </c:pt>
                <c:pt idx="29">
                  <c:v>1.523153030987896</c:v>
                </c:pt>
                <c:pt idx="30">
                  <c:v>1.415685354032914</c:v>
                </c:pt>
                <c:pt idx="31">
                  <c:v>1.856069299837948</c:v>
                </c:pt>
                <c:pt idx="32">
                  <c:v>1.3069519927536233</c:v>
                </c:pt>
                <c:pt idx="33">
                  <c:v>1.1608384289921809</c:v>
                </c:pt>
                <c:pt idx="34">
                  <c:v>1.0645762127393048</c:v>
                </c:pt>
                <c:pt idx="35">
                  <c:v>1.5396355854863581</c:v>
                </c:pt>
                <c:pt idx="36">
                  <c:v>1.7850240504944357</c:v>
                </c:pt>
                <c:pt idx="37">
                  <c:v>2.0161152221991467</c:v>
                </c:pt>
                <c:pt idx="38">
                  <c:v>1.2901329021308441</c:v>
                </c:pt>
                <c:pt idx="39">
                  <c:v>1.5663717224341474</c:v>
                </c:pt>
                <c:pt idx="40">
                  <c:v>1.3311212556710907</c:v>
                </c:pt>
                <c:pt idx="41">
                  <c:v>1.1041436428172091</c:v>
                </c:pt>
                <c:pt idx="42">
                  <c:v>1.3303639018059912</c:v>
                </c:pt>
                <c:pt idx="43">
                  <c:v>1.7813021087639456</c:v>
                </c:pt>
                <c:pt idx="44">
                  <c:v>1.8056564775791633</c:v>
                </c:pt>
                <c:pt idx="45">
                  <c:v>1.9928115710237644</c:v>
                </c:pt>
                <c:pt idx="46">
                  <c:v>1.260821593616579</c:v>
                </c:pt>
                <c:pt idx="47">
                  <c:v>1.2443178722098422</c:v>
                </c:pt>
                <c:pt idx="48">
                  <c:v>2.6714873807785744</c:v>
                </c:pt>
                <c:pt idx="49">
                  <c:v>1.603489408557047</c:v>
                </c:pt>
                <c:pt idx="50">
                  <c:v>1.9426647470790339</c:v>
                </c:pt>
                <c:pt idx="51">
                  <c:v>1.7490015471521607</c:v>
                </c:pt>
                <c:pt idx="52">
                  <c:v>1.4564086192085783</c:v>
                </c:pt>
                <c:pt idx="53">
                  <c:v>1.447326088256313</c:v>
                </c:pt>
                <c:pt idx="54">
                  <c:v>1.1785220620553032</c:v>
                </c:pt>
                <c:pt idx="55">
                  <c:v>1.1272446902251527</c:v>
                </c:pt>
                <c:pt idx="56">
                  <c:v>1.5628611231644096</c:v>
                </c:pt>
                <c:pt idx="57">
                  <c:v>2.4976927153770241</c:v>
                </c:pt>
                <c:pt idx="58">
                  <c:v>2.0092869725837623</c:v>
                </c:pt>
                <c:pt idx="59">
                  <c:v>1.11153245594468</c:v>
                </c:pt>
                <c:pt idx="60">
                  <c:v>1.5093427233553147</c:v>
                </c:pt>
                <c:pt idx="61">
                  <c:v>1.2552567397553609</c:v>
                </c:pt>
                <c:pt idx="62">
                  <c:v>1.4374857634176781</c:v>
                </c:pt>
                <c:pt idx="63">
                  <c:v>1.3854117025342436</c:v>
                </c:pt>
                <c:pt idx="64">
                  <c:v>1.4327578318765199</c:v>
                </c:pt>
                <c:pt idx="65">
                  <c:v>1.0486079764974103</c:v>
                </c:pt>
                <c:pt idx="66">
                  <c:v>1.8470409404755703</c:v>
                </c:pt>
                <c:pt idx="67">
                  <c:v>1.2827768683262439</c:v>
                </c:pt>
                <c:pt idx="68">
                  <c:v>1.3165895093296909</c:v>
                </c:pt>
                <c:pt idx="69">
                  <c:v>1.5635887654008604</c:v>
                </c:pt>
                <c:pt idx="70">
                  <c:v>1.6801828464772242</c:v>
                </c:pt>
                <c:pt idx="71">
                  <c:v>1.5888655299038152</c:v>
                </c:pt>
                <c:pt idx="72">
                  <c:v>1.8253231230207241</c:v>
                </c:pt>
                <c:pt idx="73">
                  <c:v>1.3591841806973477</c:v>
                </c:pt>
                <c:pt idx="74">
                  <c:v>1.3529431611621658</c:v>
                </c:pt>
                <c:pt idx="75">
                  <c:v>1.3710723415088952</c:v>
                </c:pt>
                <c:pt idx="76">
                  <c:v>1.282849936072044</c:v>
                </c:pt>
                <c:pt idx="77">
                  <c:v>1.5354837516842275</c:v>
                </c:pt>
                <c:pt idx="78">
                  <c:v>1.3963019274228852</c:v>
                </c:pt>
                <c:pt idx="79">
                  <c:v>1.137330308507928</c:v>
                </c:pt>
                <c:pt idx="80">
                  <c:v>1.3480592405904672</c:v>
                </c:pt>
                <c:pt idx="81">
                  <c:v>1.3225473898991915</c:v>
                </c:pt>
                <c:pt idx="82">
                  <c:v>1.0539816352753142</c:v>
                </c:pt>
                <c:pt idx="83">
                  <c:v>1.0961922163185673</c:v>
                </c:pt>
                <c:pt idx="84">
                  <c:v>1.5316067268017755</c:v>
                </c:pt>
                <c:pt idx="85">
                  <c:v>2.5773343269097464</c:v>
                </c:pt>
                <c:pt idx="86">
                  <c:v>1.3173736467094401</c:v>
                </c:pt>
                <c:pt idx="87">
                  <c:v>1.2638558202599002</c:v>
                </c:pt>
                <c:pt idx="88">
                  <c:v>1.6131009849232949</c:v>
                </c:pt>
                <c:pt idx="89">
                  <c:v>1.432831882679295</c:v>
                </c:pt>
                <c:pt idx="90">
                  <c:v>1.0345711616668891</c:v>
                </c:pt>
                <c:pt idx="91">
                  <c:v>1.7736916996047432</c:v>
                </c:pt>
                <c:pt idx="92">
                  <c:v>1.5496905158403722</c:v>
                </c:pt>
                <c:pt idx="93">
                  <c:v>1.027670442618235</c:v>
                </c:pt>
                <c:pt idx="94">
                  <c:v>2.1288953502838313</c:v>
                </c:pt>
                <c:pt idx="95">
                  <c:v>1.8226230686309737</c:v>
                </c:pt>
                <c:pt idx="96">
                  <c:v>1.3849008615398175</c:v>
                </c:pt>
                <c:pt idx="97">
                  <c:v>1.1871123520581688</c:v>
                </c:pt>
                <c:pt idx="98">
                  <c:v>1.2258461945744783</c:v>
                </c:pt>
                <c:pt idx="99">
                  <c:v>1.4139452426802765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36-4517-94BC-ABD2A7B2D8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99391"/>
        <c:axId val="4532959"/>
      </c:scatterChart>
      <c:valAx>
        <c:axId val="1409939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32959"/>
        <c:crosses val="autoZero"/>
        <c:crossBetween val="midCat"/>
      </c:valAx>
      <c:valAx>
        <c:axId val="45329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99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5">
                  <c:v>42353.4</c:v>
                </c:pt>
                <c:pt idx="6">
                  <c:v>34622.800000000003</c:v>
                </c:pt>
                <c:pt idx="7">
                  <c:v>37843.199999999997</c:v>
                </c:pt>
                <c:pt idx="27">
                  <c:v>51049.8</c:v>
                </c:pt>
                <c:pt idx="37">
                  <c:v>54892.2</c:v>
                </c:pt>
                <c:pt idx="42">
                  <c:v>44385.599999999999</c:v>
                </c:pt>
                <c:pt idx="47">
                  <c:v>69736.2</c:v>
                </c:pt>
                <c:pt idx="51">
                  <c:v>38910.199999999997</c:v>
                </c:pt>
                <c:pt idx="55">
                  <c:v>52657.599999999999</c:v>
                </c:pt>
                <c:pt idx="56">
                  <c:v>43787</c:v>
                </c:pt>
                <c:pt idx="59">
                  <c:v>44830</c:v>
                </c:pt>
                <c:pt idx="63">
                  <c:v>42387.4</c:v>
                </c:pt>
                <c:pt idx="74">
                  <c:v>47421.8</c:v>
                </c:pt>
                <c:pt idx="80">
                  <c:v>57771.199999999997</c:v>
                </c:pt>
                <c:pt idx="81">
                  <c:v>56066.8</c:v>
                </c:pt>
                <c:pt idx="87">
                  <c:v>42924.2</c:v>
                </c:pt>
                <c:pt idx="90">
                  <c:v>56949.2</c:v>
                </c:pt>
              </c:numCache>
            </c:numRef>
          </c:xVal>
          <c:yVal>
            <c:numRef>
              <c:f>State082!$AA$7:$AA$101</c:f>
              <c:numCache>
                <c:formatCode>General</c:formatCode>
                <c:ptCount val="95"/>
                <c:pt idx="0">
                  <c:v>1.2558141731242356</c:v>
                </c:pt>
                <c:pt idx="1">
                  <c:v>1.2694813822105664</c:v>
                </c:pt>
                <c:pt idx="2">
                  <c:v>2.1176856079824118</c:v>
                </c:pt>
                <c:pt idx="22">
                  <c:v>1.4814357744790381</c:v>
                </c:pt>
                <c:pt idx="32">
                  <c:v>2.0161152221991467</c:v>
                </c:pt>
                <c:pt idx="37">
                  <c:v>1.3303639018059912</c:v>
                </c:pt>
                <c:pt idx="42">
                  <c:v>1.2443178722098422</c:v>
                </c:pt>
                <c:pt idx="46">
                  <c:v>1.7490015471521607</c:v>
                </c:pt>
                <c:pt idx="50">
                  <c:v>1.1272446902251527</c:v>
                </c:pt>
                <c:pt idx="51">
                  <c:v>1.5628611231644096</c:v>
                </c:pt>
                <c:pt idx="54">
                  <c:v>1.11153245594468</c:v>
                </c:pt>
                <c:pt idx="58">
                  <c:v>1.3854117025342436</c:v>
                </c:pt>
                <c:pt idx="69">
                  <c:v>1.3529431611621658</c:v>
                </c:pt>
                <c:pt idx="75">
                  <c:v>1.3480592405904672</c:v>
                </c:pt>
                <c:pt idx="76">
                  <c:v>1.3225473898991915</c:v>
                </c:pt>
                <c:pt idx="82">
                  <c:v>1.2638558202599002</c:v>
                </c:pt>
                <c:pt idx="85">
                  <c:v>1.0345711616668891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6E-4993-B476-DD518BAAA48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0">
                  <c:v>66550.399999999994</c:v>
                </c:pt>
                <c:pt idx="1">
                  <c:v>71375.399999999994</c:v>
                </c:pt>
                <c:pt idx="2">
                  <c:v>79771.399999999994</c:v>
                </c:pt>
                <c:pt idx="10">
                  <c:v>54529.599999999999</c:v>
                </c:pt>
                <c:pt idx="14">
                  <c:v>57707</c:v>
                </c:pt>
                <c:pt idx="16">
                  <c:v>74352</c:v>
                </c:pt>
                <c:pt idx="17">
                  <c:v>49171.6</c:v>
                </c:pt>
                <c:pt idx="21">
                  <c:v>73303</c:v>
                </c:pt>
                <c:pt idx="22">
                  <c:v>52047.4</c:v>
                </c:pt>
                <c:pt idx="25">
                  <c:v>70174.600000000006</c:v>
                </c:pt>
                <c:pt idx="28">
                  <c:v>58261</c:v>
                </c:pt>
                <c:pt idx="30">
                  <c:v>60497.2</c:v>
                </c:pt>
                <c:pt idx="32">
                  <c:v>79488</c:v>
                </c:pt>
                <c:pt idx="34">
                  <c:v>85257.4</c:v>
                </c:pt>
                <c:pt idx="38">
                  <c:v>59863.6</c:v>
                </c:pt>
                <c:pt idx="43">
                  <c:v>65128.2</c:v>
                </c:pt>
                <c:pt idx="54">
                  <c:v>62795.6</c:v>
                </c:pt>
                <c:pt idx="61">
                  <c:v>85366.6</c:v>
                </c:pt>
                <c:pt idx="62">
                  <c:v>62339.4</c:v>
                </c:pt>
                <c:pt idx="66">
                  <c:v>65260.6</c:v>
                </c:pt>
                <c:pt idx="71">
                  <c:v>72111.199999999997</c:v>
                </c:pt>
                <c:pt idx="72">
                  <c:v>55133.8</c:v>
                </c:pt>
                <c:pt idx="73">
                  <c:v>53109.8</c:v>
                </c:pt>
                <c:pt idx="78">
                  <c:v>67613.600000000006</c:v>
                </c:pt>
                <c:pt idx="82">
                  <c:v>63818</c:v>
                </c:pt>
                <c:pt idx="83">
                  <c:v>90414.8</c:v>
                </c:pt>
                <c:pt idx="86">
                  <c:v>72194.399999999994</c:v>
                </c:pt>
                <c:pt idx="89">
                  <c:v>57606.2</c:v>
                </c:pt>
                <c:pt idx="93">
                  <c:v>51448.4</c:v>
                </c:pt>
                <c:pt idx="96">
                  <c:v>63537.4</c:v>
                </c:pt>
                <c:pt idx="97">
                  <c:v>65684.600000000006</c:v>
                </c:pt>
                <c:pt idx="98">
                  <c:v>78569.399999999994</c:v>
                </c:pt>
                <c:pt idx="99">
                  <c:v>54940.6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0">
                  <c:v>1.2779337164014042</c:v>
                </c:pt>
                <c:pt idx="1">
                  <c:v>1.1386556152399847</c:v>
                </c:pt>
                <c:pt idx="2">
                  <c:v>1.5345349335726841</c:v>
                </c:pt>
                <c:pt idx="10">
                  <c:v>1.6290235028314897</c:v>
                </c:pt>
                <c:pt idx="14">
                  <c:v>1.2650631639142564</c:v>
                </c:pt>
                <c:pt idx="16">
                  <c:v>1.0578868086937809</c:v>
                </c:pt>
                <c:pt idx="17">
                  <c:v>1.6163395130522498</c:v>
                </c:pt>
                <c:pt idx="21">
                  <c:v>1.4122750774183868</c:v>
                </c:pt>
                <c:pt idx="22">
                  <c:v>1.3987826481245942</c:v>
                </c:pt>
                <c:pt idx="25">
                  <c:v>1.0461477514656299</c:v>
                </c:pt>
                <c:pt idx="28">
                  <c:v>1.0891505466778806</c:v>
                </c:pt>
                <c:pt idx="30">
                  <c:v>1.415685354032914</c:v>
                </c:pt>
                <c:pt idx="32">
                  <c:v>1.3069519927536233</c:v>
                </c:pt>
                <c:pt idx="34">
                  <c:v>1.0645762127393048</c:v>
                </c:pt>
                <c:pt idx="38">
                  <c:v>1.2901329021308441</c:v>
                </c:pt>
                <c:pt idx="43">
                  <c:v>1.7813021087639456</c:v>
                </c:pt>
                <c:pt idx="54">
                  <c:v>1.1785220620553032</c:v>
                </c:pt>
                <c:pt idx="61">
                  <c:v>1.2552567397553609</c:v>
                </c:pt>
                <c:pt idx="62">
                  <c:v>1.4374857634176781</c:v>
                </c:pt>
                <c:pt idx="66">
                  <c:v>1.8470409404755703</c:v>
                </c:pt>
                <c:pt idx="71">
                  <c:v>1.5888655299038152</c:v>
                </c:pt>
                <c:pt idx="72">
                  <c:v>1.8253231230207241</c:v>
                </c:pt>
                <c:pt idx="73">
                  <c:v>1.3591841806973477</c:v>
                </c:pt>
                <c:pt idx="78">
                  <c:v>1.3963019274228852</c:v>
                </c:pt>
                <c:pt idx="82">
                  <c:v>1.0539816352753142</c:v>
                </c:pt>
                <c:pt idx="83">
                  <c:v>1.0961922163185673</c:v>
                </c:pt>
                <c:pt idx="86">
                  <c:v>1.3173736467094401</c:v>
                </c:pt>
                <c:pt idx="89">
                  <c:v>1.432831882679295</c:v>
                </c:pt>
                <c:pt idx="93">
                  <c:v>1.027670442618235</c:v>
                </c:pt>
                <c:pt idx="96">
                  <c:v>1.3849008615398175</c:v>
                </c:pt>
                <c:pt idx="97">
                  <c:v>1.1871123520581688</c:v>
                </c:pt>
                <c:pt idx="98">
                  <c:v>1.2258461945744783</c:v>
                </c:pt>
                <c:pt idx="99">
                  <c:v>1.4139452426802765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6E-4993-B476-DD518BAAA48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3">
                  <c:v>48033.599999999999</c:v>
                </c:pt>
                <c:pt idx="4">
                  <c:v>57536</c:v>
                </c:pt>
                <c:pt idx="8">
                  <c:v>50430.6</c:v>
                </c:pt>
                <c:pt idx="9">
                  <c:v>40090.199999999997</c:v>
                </c:pt>
                <c:pt idx="11">
                  <c:v>67586.600000000006</c:v>
                </c:pt>
                <c:pt idx="13">
                  <c:v>55038</c:v>
                </c:pt>
                <c:pt idx="15">
                  <c:v>39891.4</c:v>
                </c:pt>
                <c:pt idx="18">
                  <c:v>55894.8</c:v>
                </c:pt>
                <c:pt idx="19">
                  <c:v>65116.2</c:v>
                </c:pt>
                <c:pt idx="20">
                  <c:v>32550.799999999999</c:v>
                </c:pt>
                <c:pt idx="23">
                  <c:v>67283.8</c:v>
                </c:pt>
                <c:pt idx="24">
                  <c:v>35723.199999999997</c:v>
                </c:pt>
                <c:pt idx="26">
                  <c:v>54958</c:v>
                </c:pt>
                <c:pt idx="29">
                  <c:v>47786.400000000001</c:v>
                </c:pt>
                <c:pt idx="33">
                  <c:v>53509.599999999999</c:v>
                </c:pt>
                <c:pt idx="35">
                  <c:v>57198.6</c:v>
                </c:pt>
                <c:pt idx="39">
                  <c:v>43149.4</c:v>
                </c:pt>
                <c:pt idx="45">
                  <c:v>46018.400000000001</c:v>
                </c:pt>
                <c:pt idx="46">
                  <c:v>62537</c:v>
                </c:pt>
                <c:pt idx="48">
                  <c:v>33425.199999999997</c:v>
                </c:pt>
                <c:pt idx="50">
                  <c:v>34868.6</c:v>
                </c:pt>
                <c:pt idx="57">
                  <c:v>43774.400000000001</c:v>
                </c:pt>
                <c:pt idx="58">
                  <c:v>58469</c:v>
                </c:pt>
                <c:pt idx="60">
                  <c:v>53560.4</c:v>
                </c:pt>
                <c:pt idx="65">
                  <c:v>52283.6</c:v>
                </c:pt>
                <c:pt idx="67">
                  <c:v>61453.4</c:v>
                </c:pt>
                <c:pt idx="68">
                  <c:v>63549.8</c:v>
                </c:pt>
                <c:pt idx="69">
                  <c:v>41101.599999999999</c:v>
                </c:pt>
                <c:pt idx="70">
                  <c:v>46290.2</c:v>
                </c:pt>
                <c:pt idx="76">
                  <c:v>57564.800000000003</c:v>
                </c:pt>
                <c:pt idx="84">
                  <c:v>61461.599999999999</c:v>
                </c:pt>
                <c:pt idx="88">
                  <c:v>54481.4</c:v>
                </c:pt>
                <c:pt idx="91">
                  <c:v>63250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3">
                  <c:v>1.9216340228506712</c:v>
                </c:pt>
                <c:pt idx="4">
                  <c:v>1.3086241657397109</c:v>
                </c:pt>
                <c:pt idx="8">
                  <c:v>1.5385301781061498</c:v>
                </c:pt>
                <c:pt idx="9">
                  <c:v>1.4929084913520014</c:v>
                </c:pt>
                <c:pt idx="11">
                  <c:v>1.7755886521884514</c:v>
                </c:pt>
                <c:pt idx="13">
                  <c:v>1.8408190704604093</c:v>
                </c:pt>
                <c:pt idx="15">
                  <c:v>1.4590613515695112</c:v>
                </c:pt>
                <c:pt idx="18">
                  <c:v>2.2400473747110641</c:v>
                </c:pt>
                <c:pt idx="19">
                  <c:v>1.4837628731406318</c:v>
                </c:pt>
                <c:pt idx="20">
                  <c:v>2.9876685058431742</c:v>
                </c:pt>
                <c:pt idx="23">
                  <c:v>1.722985324847883</c:v>
                </c:pt>
                <c:pt idx="24">
                  <c:v>1.9854604290769027</c:v>
                </c:pt>
                <c:pt idx="26">
                  <c:v>1.9396448196804832</c:v>
                </c:pt>
                <c:pt idx="29">
                  <c:v>1.523153030987896</c:v>
                </c:pt>
                <c:pt idx="33">
                  <c:v>1.1608384289921809</c:v>
                </c:pt>
                <c:pt idx="35">
                  <c:v>1.5396355854863581</c:v>
                </c:pt>
                <c:pt idx="39">
                  <c:v>1.5663717224341474</c:v>
                </c:pt>
                <c:pt idx="45">
                  <c:v>1.9928115710237644</c:v>
                </c:pt>
                <c:pt idx="46">
                  <c:v>1.260821593616579</c:v>
                </c:pt>
                <c:pt idx="48">
                  <c:v>2.6714873807785744</c:v>
                </c:pt>
                <c:pt idx="50">
                  <c:v>1.9426647470790339</c:v>
                </c:pt>
                <c:pt idx="57">
                  <c:v>2.4976927153770241</c:v>
                </c:pt>
                <c:pt idx="58">
                  <c:v>2.0092869725837623</c:v>
                </c:pt>
                <c:pt idx="60">
                  <c:v>1.5093427233553147</c:v>
                </c:pt>
                <c:pt idx="65">
                  <c:v>1.0486079764974103</c:v>
                </c:pt>
                <c:pt idx="67">
                  <c:v>1.2827768683262439</c:v>
                </c:pt>
                <c:pt idx="68">
                  <c:v>1.3165895093296909</c:v>
                </c:pt>
                <c:pt idx="69">
                  <c:v>1.5635887654008604</c:v>
                </c:pt>
                <c:pt idx="70">
                  <c:v>1.6801828464772242</c:v>
                </c:pt>
                <c:pt idx="76">
                  <c:v>1.282849936072044</c:v>
                </c:pt>
                <c:pt idx="84">
                  <c:v>1.5316067268017755</c:v>
                </c:pt>
                <c:pt idx="88">
                  <c:v>1.6131009849232949</c:v>
                </c:pt>
                <c:pt idx="91">
                  <c:v>1.7736916996047432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36E-4993-B476-DD518BAAA48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12">
                  <c:v>70748.2</c:v>
                </c:pt>
                <c:pt idx="31">
                  <c:v>57512.4</c:v>
                </c:pt>
                <c:pt idx="36">
                  <c:v>60331.4</c:v>
                </c:pt>
                <c:pt idx="40">
                  <c:v>85168.8</c:v>
                </c:pt>
                <c:pt idx="41">
                  <c:v>76913</c:v>
                </c:pt>
                <c:pt idx="44">
                  <c:v>74314.8</c:v>
                </c:pt>
                <c:pt idx="49">
                  <c:v>76288</c:v>
                </c:pt>
                <c:pt idx="52">
                  <c:v>60766.6</c:v>
                </c:pt>
                <c:pt idx="53">
                  <c:v>70245.399999999994</c:v>
                </c:pt>
                <c:pt idx="64">
                  <c:v>83058</c:v>
                </c:pt>
                <c:pt idx="75">
                  <c:v>58132.6</c:v>
                </c:pt>
                <c:pt idx="77">
                  <c:v>86538.2</c:v>
                </c:pt>
                <c:pt idx="79">
                  <c:v>82429</c:v>
                </c:pt>
                <c:pt idx="85">
                  <c:v>46163.199999999997</c:v>
                </c:pt>
                <c:pt idx="92">
                  <c:v>79745.600000000006</c:v>
                </c:pt>
                <c:pt idx="94">
                  <c:v>56265.8</c:v>
                </c:pt>
                <c:pt idx="95">
                  <c:v>69575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12">
                  <c:v>1.4887445899683667</c:v>
                </c:pt>
                <c:pt idx="31">
                  <c:v>1.856069299837948</c:v>
                </c:pt>
                <c:pt idx="36">
                  <c:v>1.7850240504944357</c:v>
                </c:pt>
                <c:pt idx="40">
                  <c:v>1.3311212556710907</c:v>
                </c:pt>
                <c:pt idx="41">
                  <c:v>1.1041436428172091</c:v>
                </c:pt>
                <c:pt idx="44">
                  <c:v>1.8056564775791633</c:v>
                </c:pt>
                <c:pt idx="49">
                  <c:v>1.603489408557047</c:v>
                </c:pt>
                <c:pt idx="52">
                  <c:v>1.4564086192085783</c:v>
                </c:pt>
                <c:pt idx="53">
                  <c:v>1.447326088256313</c:v>
                </c:pt>
                <c:pt idx="64">
                  <c:v>1.4327578318765199</c:v>
                </c:pt>
                <c:pt idx="75">
                  <c:v>1.3710723415088952</c:v>
                </c:pt>
                <c:pt idx="77">
                  <c:v>1.5354837516842275</c:v>
                </c:pt>
                <c:pt idx="79">
                  <c:v>1.137330308507928</c:v>
                </c:pt>
                <c:pt idx="85">
                  <c:v>2.5773343269097464</c:v>
                </c:pt>
                <c:pt idx="92">
                  <c:v>1.5496905158403722</c:v>
                </c:pt>
                <c:pt idx="94">
                  <c:v>2.1288953502838313</c:v>
                </c:pt>
                <c:pt idx="95">
                  <c:v>1.8226230686309737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36E-4993-B476-DD518BAAA4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23391"/>
        <c:axId val="4556671"/>
      </c:scatterChart>
      <c:valAx>
        <c:axId val="1412339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56671"/>
        <c:crosses val="autoZero"/>
        <c:crossBetween val="midCat"/>
      </c:valAx>
      <c:valAx>
        <c:axId val="45566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23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66550.399999999994</c:v>
                </c:pt>
                <c:pt idx="1">
                  <c:v>71375.399999999994</c:v>
                </c:pt>
                <c:pt idx="4">
                  <c:v>57536</c:v>
                </c:pt>
                <c:pt idx="5">
                  <c:v>42353.4</c:v>
                </c:pt>
                <c:pt idx="6">
                  <c:v>34622.800000000003</c:v>
                </c:pt>
                <c:pt idx="8">
                  <c:v>50430.6</c:v>
                </c:pt>
                <c:pt idx="12">
                  <c:v>70748.2</c:v>
                </c:pt>
                <c:pt idx="14">
                  <c:v>57707</c:v>
                </c:pt>
                <c:pt idx="16">
                  <c:v>74352</c:v>
                </c:pt>
                <c:pt idx="21">
                  <c:v>73303</c:v>
                </c:pt>
                <c:pt idx="22">
                  <c:v>52047.4</c:v>
                </c:pt>
                <c:pt idx="25">
                  <c:v>70174.600000000006</c:v>
                </c:pt>
                <c:pt idx="28">
                  <c:v>58261</c:v>
                </c:pt>
                <c:pt idx="32">
                  <c:v>79488</c:v>
                </c:pt>
                <c:pt idx="33">
                  <c:v>53509.599999999999</c:v>
                </c:pt>
                <c:pt idx="34">
                  <c:v>85257.4</c:v>
                </c:pt>
                <c:pt idx="38">
                  <c:v>59863.6</c:v>
                </c:pt>
                <c:pt idx="40">
                  <c:v>85168.8</c:v>
                </c:pt>
                <c:pt idx="41">
                  <c:v>76913</c:v>
                </c:pt>
                <c:pt idx="42">
                  <c:v>44385.599999999999</c:v>
                </c:pt>
                <c:pt idx="46">
                  <c:v>62537</c:v>
                </c:pt>
                <c:pt idx="47">
                  <c:v>69736.2</c:v>
                </c:pt>
                <c:pt idx="53">
                  <c:v>70245.399999999994</c:v>
                </c:pt>
                <c:pt idx="54">
                  <c:v>62795.6</c:v>
                </c:pt>
                <c:pt idx="55">
                  <c:v>52657.599999999999</c:v>
                </c:pt>
                <c:pt idx="59">
                  <c:v>44830</c:v>
                </c:pt>
                <c:pt idx="61">
                  <c:v>85366.6</c:v>
                </c:pt>
                <c:pt idx="62">
                  <c:v>62339.4</c:v>
                </c:pt>
                <c:pt idx="63">
                  <c:v>42387.4</c:v>
                </c:pt>
                <c:pt idx="65">
                  <c:v>52283.6</c:v>
                </c:pt>
                <c:pt idx="67">
                  <c:v>61453.4</c:v>
                </c:pt>
                <c:pt idx="68">
                  <c:v>63549.8</c:v>
                </c:pt>
                <c:pt idx="73">
                  <c:v>53109.8</c:v>
                </c:pt>
                <c:pt idx="74">
                  <c:v>47421.8</c:v>
                </c:pt>
                <c:pt idx="76">
                  <c:v>57564.800000000003</c:v>
                </c:pt>
                <c:pt idx="77">
                  <c:v>86538.2</c:v>
                </c:pt>
                <c:pt idx="79">
                  <c:v>82429</c:v>
                </c:pt>
                <c:pt idx="80">
                  <c:v>57771.199999999997</c:v>
                </c:pt>
                <c:pt idx="81">
                  <c:v>56066.8</c:v>
                </c:pt>
                <c:pt idx="82">
                  <c:v>63818</c:v>
                </c:pt>
                <c:pt idx="83">
                  <c:v>90414.8</c:v>
                </c:pt>
                <c:pt idx="86">
                  <c:v>72194.399999999994</c:v>
                </c:pt>
                <c:pt idx="87">
                  <c:v>42924.2</c:v>
                </c:pt>
                <c:pt idx="90">
                  <c:v>56949.2</c:v>
                </c:pt>
                <c:pt idx="93">
                  <c:v>51448.4</c:v>
                </c:pt>
                <c:pt idx="97">
                  <c:v>65684.600000000006</c:v>
                </c:pt>
                <c:pt idx="98">
                  <c:v>78569.399999999994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1.2779337164014042</c:v>
                </c:pt>
                <c:pt idx="1">
                  <c:v>1.1386556152399847</c:v>
                </c:pt>
                <c:pt idx="4">
                  <c:v>1.3086241657397109</c:v>
                </c:pt>
                <c:pt idx="5">
                  <c:v>1.2558141731242356</c:v>
                </c:pt>
                <c:pt idx="6">
                  <c:v>1.2694813822105664</c:v>
                </c:pt>
                <c:pt idx="8">
                  <c:v>1.5385301781061498</c:v>
                </c:pt>
                <c:pt idx="12">
                  <c:v>1.4887445899683667</c:v>
                </c:pt>
                <c:pt idx="14">
                  <c:v>1.2650631639142564</c:v>
                </c:pt>
                <c:pt idx="16">
                  <c:v>1.0578868086937809</c:v>
                </c:pt>
                <c:pt idx="21">
                  <c:v>1.4122750774183868</c:v>
                </c:pt>
                <c:pt idx="22">
                  <c:v>1.3987826481245942</c:v>
                </c:pt>
                <c:pt idx="25">
                  <c:v>1.0461477514656299</c:v>
                </c:pt>
                <c:pt idx="28">
                  <c:v>1.0891505466778806</c:v>
                </c:pt>
                <c:pt idx="32">
                  <c:v>1.3069519927536233</c:v>
                </c:pt>
                <c:pt idx="33">
                  <c:v>1.1608384289921809</c:v>
                </c:pt>
                <c:pt idx="34">
                  <c:v>1.0645762127393048</c:v>
                </c:pt>
                <c:pt idx="38">
                  <c:v>1.2901329021308441</c:v>
                </c:pt>
                <c:pt idx="40">
                  <c:v>1.3311212556710907</c:v>
                </c:pt>
                <c:pt idx="41">
                  <c:v>1.1041436428172091</c:v>
                </c:pt>
                <c:pt idx="42">
                  <c:v>1.3303639018059912</c:v>
                </c:pt>
                <c:pt idx="46">
                  <c:v>1.260821593616579</c:v>
                </c:pt>
                <c:pt idx="47">
                  <c:v>1.2443178722098422</c:v>
                </c:pt>
                <c:pt idx="53">
                  <c:v>1.447326088256313</c:v>
                </c:pt>
                <c:pt idx="54">
                  <c:v>1.1785220620553032</c:v>
                </c:pt>
                <c:pt idx="55">
                  <c:v>1.1272446902251527</c:v>
                </c:pt>
                <c:pt idx="59">
                  <c:v>1.11153245594468</c:v>
                </c:pt>
                <c:pt idx="61">
                  <c:v>1.2552567397553609</c:v>
                </c:pt>
                <c:pt idx="62">
                  <c:v>1.4374857634176781</c:v>
                </c:pt>
                <c:pt idx="63">
                  <c:v>1.3854117025342436</c:v>
                </c:pt>
                <c:pt idx="65">
                  <c:v>1.0486079764974103</c:v>
                </c:pt>
                <c:pt idx="67">
                  <c:v>1.2827768683262439</c:v>
                </c:pt>
                <c:pt idx="68">
                  <c:v>1.3165895093296909</c:v>
                </c:pt>
                <c:pt idx="73">
                  <c:v>1.3591841806973477</c:v>
                </c:pt>
                <c:pt idx="74">
                  <c:v>1.3529431611621658</c:v>
                </c:pt>
                <c:pt idx="76">
                  <c:v>1.282849936072044</c:v>
                </c:pt>
                <c:pt idx="77">
                  <c:v>1.5354837516842275</c:v>
                </c:pt>
                <c:pt idx="79">
                  <c:v>1.137330308507928</c:v>
                </c:pt>
                <c:pt idx="80">
                  <c:v>1.3480592405904672</c:v>
                </c:pt>
                <c:pt idx="81">
                  <c:v>1.3225473898991915</c:v>
                </c:pt>
                <c:pt idx="82">
                  <c:v>1.0539816352753142</c:v>
                </c:pt>
                <c:pt idx="83">
                  <c:v>1.0961922163185673</c:v>
                </c:pt>
                <c:pt idx="86">
                  <c:v>1.3173736467094401</c:v>
                </c:pt>
                <c:pt idx="87">
                  <c:v>1.2638558202599002</c:v>
                </c:pt>
                <c:pt idx="90">
                  <c:v>1.0345711616668891</c:v>
                </c:pt>
                <c:pt idx="93">
                  <c:v>1.027670442618235</c:v>
                </c:pt>
                <c:pt idx="97">
                  <c:v>1.1871123520581688</c:v>
                </c:pt>
                <c:pt idx="98">
                  <c:v>1.2258461945744783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EA-4B04-B710-41125569238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2">
                  <c:v>79771.399999999994</c:v>
                </c:pt>
                <c:pt idx="3">
                  <c:v>48033.599999999999</c:v>
                </c:pt>
                <c:pt idx="7">
                  <c:v>37843.199999999997</c:v>
                </c:pt>
                <c:pt idx="9">
                  <c:v>40090.199999999997</c:v>
                </c:pt>
                <c:pt idx="10">
                  <c:v>54529.599999999999</c:v>
                </c:pt>
                <c:pt idx="11">
                  <c:v>67586.600000000006</c:v>
                </c:pt>
                <c:pt idx="13">
                  <c:v>55038</c:v>
                </c:pt>
                <c:pt idx="15">
                  <c:v>39891.4</c:v>
                </c:pt>
                <c:pt idx="17">
                  <c:v>49171.6</c:v>
                </c:pt>
                <c:pt idx="18">
                  <c:v>55894.8</c:v>
                </c:pt>
                <c:pt idx="19">
                  <c:v>65116.2</c:v>
                </c:pt>
                <c:pt idx="20">
                  <c:v>32550.799999999999</c:v>
                </c:pt>
                <c:pt idx="23">
                  <c:v>67283.8</c:v>
                </c:pt>
                <c:pt idx="24">
                  <c:v>35723.199999999997</c:v>
                </c:pt>
                <c:pt idx="26">
                  <c:v>54958</c:v>
                </c:pt>
                <c:pt idx="27">
                  <c:v>51049.8</c:v>
                </c:pt>
                <c:pt idx="29">
                  <c:v>47786.400000000001</c:v>
                </c:pt>
                <c:pt idx="30">
                  <c:v>60497.2</c:v>
                </c:pt>
                <c:pt idx="31">
                  <c:v>57512.4</c:v>
                </c:pt>
                <c:pt idx="35">
                  <c:v>57198.6</c:v>
                </c:pt>
                <c:pt idx="36">
                  <c:v>60331.4</c:v>
                </c:pt>
                <c:pt idx="37">
                  <c:v>54892.2</c:v>
                </c:pt>
                <c:pt idx="39">
                  <c:v>43149.4</c:v>
                </c:pt>
                <c:pt idx="43">
                  <c:v>65128.2</c:v>
                </c:pt>
                <c:pt idx="44">
                  <c:v>74314.8</c:v>
                </c:pt>
                <c:pt idx="45">
                  <c:v>46018.400000000001</c:v>
                </c:pt>
                <c:pt idx="48">
                  <c:v>33425.199999999997</c:v>
                </c:pt>
                <c:pt idx="49">
                  <c:v>76288</c:v>
                </c:pt>
                <c:pt idx="50">
                  <c:v>34868.6</c:v>
                </c:pt>
                <c:pt idx="51">
                  <c:v>38910.199999999997</c:v>
                </c:pt>
                <c:pt idx="52">
                  <c:v>60766.6</c:v>
                </c:pt>
                <c:pt idx="56">
                  <c:v>43787</c:v>
                </c:pt>
                <c:pt idx="57">
                  <c:v>43774.400000000001</c:v>
                </c:pt>
                <c:pt idx="58">
                  <c:v>58469</c:v>
                </c:pt>
                <c:pt idx="60">
                  <c:v>53560.4</c:v>
                </c:pt>
                <c:pt idx="64">
                  <c:v>83058</c:v>
                </c:pt>
                <c:pt idx="66">
                  <c:v>65260.6</c:v>
                </c:pt>
                <c:pt idx="69">
                  <c:v>41101.599999999999</c:v>
                </c:pt>
                <c:pt idx="70">
                  <c:v>46290.2</c:v>
                </c:pt>
                <c:pt idx="71">
                  <c:v>72111.199999999997</c:v>
                </c:pt>
                <c:pt idx="72">
                  <c:v>55133.8</c:v>
                </c:pt>
                <c:pt idx="75">
                  <c:v>58132.6</c:v>
                </c:pt>
                <c:pt idx="78">
                  <c:v>67613.600000000006</c:v>
                </c:pt>
                <c:pt idx="84">
                  <c:v>61461.599999999999</c:v>
                </c:pt>
                <c:pt idx="85">
                  <c:v>46163.199999999997</c:v>
                </c:pt>
                <c:pt idx="88">
                  <c:v>54481.4</c:v>
                </c:pt>
                <c:pt idx="89">
                  <c:v>57606.2</c:v>
                </c:pt>
                <c:pt idx="91">
                  <c:v>63250</c:v>
                </c:pt>
                <c:pt idx="92">
                  <c:v>79745.600000000006</c:v>
                </c:pt>
                <c:pt idx="94">
                  <c:v>56265.8</c:v>
                </c:pt>
                <c:pt idx="95">
                  <c:v>69575</c:v>
                </c:pt>
                <c:pt idx="96">
                  <c:v>63537.4</c:v>
                </c:pt>
                <c:pt idx="99">
                  <c:v>54940.6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2">
                  <c:v>1.5345349335726841</c:v>
                </c:pt>
                <c:pt idx="3">
                  <c:v>1.9216340228506712</c:v>
                </c:pt>
                <c:pt idx="7">
                  <c:v>2.1176856079824118</c:v>
                </c:pt>
                <c:pt idx="9">
                  <c:v>1.4929084913520014</c:v>
                </c:pt>
                <c:pt idx="10">
                  <c:v>1.6290235028314897</c:v>
                </c:pt>
                <c:pt idx="11">
                  <c:v>1.7755886521884514</c:v>
                </c:pt>
                <c:pt idx="13">
                  <c:v>1.8408190704604093</c:v>
                </c:pt>
                <c:pt idx="15">
                  <c:v>1.4590613515695112</c:v>
                </c:pt>
                <c:pt idx="17">
                  <c:v>1.6163395130522498</c:v>
                </c:pt>
                <c:pt idx="18">
                  <c:v>2.2400473747110641</c:v>
                </c:pt>
                <c:pt idx="19">
                  <c:v>1.4837628731406318</c:v>
                </c:pt>
                <c:pt idx="20">
                  <c:v>2.9876685058431742</c:v>
                </c:pt>
                <c:pt idx="23">
                  <c:v>1.722985324847883</c:v>
                </c:pt>
                <c:pt idx="24">
                  <c:v>1.9854604290769027</c:v>
                </c:pt>
                <c:pt idx="26">
                  <c:v>1.9396448196804832</c:v>
                </c:pt>
                <c:pt idx="27">
                  <c:v>1.4814357744790381</c:v>
                </c:pt>
                <c:pt idx="29">
                  <c:v>1.523153030987896</c:v>
                </c:pt>
                <c:pt idx="30">
                  <c:v>1.415685354032914</c:v>
                </c:pt>
                <c:pt idx="31">
                  <c:v>1.856069299837948</c:v>
                </c:pt>
                <c:pt idx="35">
                  <c:v>1.5396355854863581</c:v>
                </c:pt>
                <c:pt idx="36">
                  <c:v>1.7850240504944357</c:v>
                </c:pt>
                <c:pt idx="37">
                  <c:v>2.0161152221991467</c:v>
                </c:pt>
                <c:pt idx="39">
                  <c:v>1.5663717224341474</c:v>
                </c:pt>
                <c:pt idx="43">
                  <c:v>1.7813021087639456</c:v>
                </c:pt>
                <c:pt idx="44">
                  <c:v>1.8056564775791633</c:v>
                </c:pt>
                <c:pt idx="45">
                  <c:v>1.9928115710237644</c:v>
                </c:pt>
                <c:pt idx="48">
                  <c:v>2.6714873807785744</c:v>
                </c:pt>
                <c:pt idx="49">
                  <c:v>1.603489408557047</c:v>
                </c:pt>
                <c:pt idx="50">
                  <c:v>1.9426647470790339</c:v>
                </c:pt>
                <c:pt idx="51">
                  <c:v>1.7490015471521607</c:v>
                </c:pt>
                <c:pt idx="52">
                  <c:v>1.4564086192085783</c:v>
                </c:pt>
                <c:pt idx="56">
                  <c:v>1.5628611231644096</c:v>
                </c:pt>
                <c:pt idx="57">
                  <c:v>2.4976927153770241</c:v>
                </c:pt>
                <c:pt idx="58">
                  <c:v>2.0092869725837623</c:v>
                </c:pt>
                <c:pt idx="60">
                  <c:v>1.5093427233553147</c:v>
                </c:pt>
                <c:pt idx="64">
                  <c:v>1.4327578318765199</c:v>
                </c:pt>
                <c:pt idx="66">
                  <c:v>1.8470409404755703</c:v>
                </c:pt>
                <c:pt idx="69">
                  <c:v>1.5635887654008604</c:v>
                </c:pt>
                <c:pt idx="70">
                  <c:v>1.6801828464772242</c:v>
                </c:pt>
                <c:pt idx="71">
                  <c:v>1.5888655299038152</c:v>
                </c:pt>
                <c:pt idx="72">
                  <c:v>1.8253231230207241</c:v>
                </c:pt>
                <c:pt idx="75">
                  <c:v>1.3710723415088952</c:v>
                </c:pt>
                <c:pt idx="78">
                  <c:v>1.3963019274228852</c:v>
                </c:pt>
                <c:pt idx="84">
                  <c:v>1.5316067268017755</c:v>
                </c:pt>
                <c:pt idx="85">
                  <c:v>2.5773343269097464</c:v>
                </c:pt>
                <c:pt idx="88">
                  <c:v>1.6131009849232949</c:v>
                </c:pt>
                <c:pt idx="89">
                  <c:v>1.432831882679295</c:v>
                </c:pt>
                <c:pt idx="91">
                  <c:v>1.7736916996047432</c:v>
                </c:pt>
                <c:pt idx="92">
                  <c:v>1.5496905158403722</c:v>
                </c:pt>
                <c:pt idx="94">
                  <c:v>2.1288953502838313</c:v>
                </c:pt>
                <c:pt idx="95">
                  <c:v>1.8226230686309737</c:v>
                </c:pt>
                <c:pt idx="96">
                  <c:v>1.3849008615398175</c:v>
                </c:pt>
                <c:pt idx="99">
                  <c:v>1.4139452426802765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FEA-4B04-B710-4112556923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48591"/>
        <c:axId val="4561663"/>
      </c:scatterChart>
      <c:valAx>
        <c:axId val="1414859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1663"/>
        <c:crosses val="autoZero"/>
        <c:crossBetween val="midCat"/>
      </c:valAx>
      <c:valAx>
        <c:axId val="45616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485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66874.8</c:v>
                </c:pt>
                <c:pt idx="1">
                  <c:v>72150.8</c:v>
                </c:pt>
                <c:pt idx="2">
                  <c:v>79824</c:v>
                </c:pt>
                <c:pt idx="3">
                  <c:v>49298.400000000001</c:v>
                </c:pt>
                <c:pt idx="4">
                  <c:v>54959.4</c:v>
                </c:pt>
                <c:pt idx="5">
                  <c:v>42523.199999999997</c:v>
                </c:pt>
                <c:pt idx="6">
                  <c:v>33209.800000000003</c:v>
                </c:pt>
                <c:pt idx="7">
                  <c:v>37304.6</c:v>
                </c:pt>
                <c:pt idx="8">
                  <c:v>51634</c:v>
                </c:pt>
                <c:pt idx="9">
                  <c:v>38386</c:v>
                </c:pt>
                <c:pt idx="10">
                  <c:v>54735</c:v>
                </c:pt>
                <c:pt idx="11">
                  <c:v>68537.600000000006</c:v>
                </c:pt>
                <c:pt idx="12">
                  <c:v>72370.600000000006</c:v>
                </c:pt>
                <c:pt idx="13">
                  <c:v>55591.6</c:v>
                </c:pt>
                <c:pt idx="14">
                  <c:v>58217.8</c:v>
                </c:pt>
                <c:pt idx="15">
                  <c:v>39794.800000000003</c:v>
                </c:pt>
                <c:pt idx="16">
                  <c:v>73123.199999999997</c:v>
                </c:pt>
                <c:pt idx="17">
                  <c:v>47617.2</c:v>
                </c:pt>
                <c:pt idx="18">
                  <c:v>56765.8</c:v>
                </c:pt>
                <c:pt idx="19">
                  <c:v>61995</c:v>
                </c:pt>
                <c:pt idx="20">
                  <c:v>32532.6</c:v>
                </c:pt>
                <c:pt idx="21">
                  <c:v>73035.8</c:v>
                </c:pt>
                <c:pt idx="22">
                  <c:v>52100.6</c:v>
                </c:pt>
                <c:pt idx="23">
                  <c:v>65451.4</c:v>
                </c:pt>
                <c:pt idx="24">
                  <c:v>36073.599999999999</c:v>
                </c:pt>
                <c:pt idx="25">
                  <c:v>70707.600000000006</c:v>
                </c:pt>
                <c:pt idx="26">
                  <c:v>54928.800000000003</c:v>
                </c:pt>
                <c:pt idx="27">
                  <c:v>47860.4</c:v>
                </c:pt>
                <c:pt idx="28">
                  <c:v>58082.2</c:v>
                </c:pt>
                <c:pt idx="29">
                  <c:v>48650.2</c:v>
                </c:pt>
                <c:pt idx="30">
                  <c:v>61771</c:v>
                </c:pt>
                <c:pt idx="31">
                  <c:v>57364.6</c:v>
                </c:pt>
                <c:pt idx="32">
                  <c:v>80372.399999999994</c:v>
                </c:pt>
                <c:pt idx="33">
                  <c:v>53442</c:v>
                </c:pt>
                <c:pt idx="34">
                  <c:v>83359.600000000006</c:v>
                </c:pt>
                <c:pt idx="35">
                  <c:v>58111.199999999997</c:v>
                </c:pt>
                <c:pt idx="36">
                  <c:v>62123.8</c:v>
                </c:pt>
                <c:pt idx="37">
                  <c:v>55654.6</c:v>
                </c:pt>
                <c:pt idx="38">
                  <c:v>59315.4</c:v>
                </c:pt>
                <c:pt idx="39">
                  <c:v>43787.8</c:v>
                </c:pt>
                <c:pt idx="40">
                  <c:v>85735.8</c:v>
                </c:pt>
                <c:pt idx="41">
                  <c:v>76889.8</c:v>
                </c:pt>
                <c:pt idx="42">
                  <c:v>45473.8</c:v>
                </c:pt>
                <c:pt idx="43">
                  <c:v>64645</c:v>
                </c:pt>
                <c:pt idx="44">
                  <c:v>73500.2</c:v>
                </c:pt>
                <c:pt idx="45">
                  <c:v>45138.400000000001</c:v>
                </c:pt>
                <c:pt idx="46">
                  <c:v>61787.8</c:v>
                </c:pt>
                <c:pt idx="47">
                  <c:v>68529</c:v>
                </c:pt>
                <c:pt idx="48">
                  <c:v>33561.599999999999</c:v>
                </c:pt>
                <c:pt idx="49">
                  <c:v>76954.2</c:v>
                </c:pt>
                <c:pt idx="50">
                  <c:v>34417.4</c:v>
                </c:pt>
                <c:pt idx="51">
                  <c:v>39421</c:v>
                </c:pt>
                <c:pt idx="52">
                  <c:v>60746.8</c:v>
                </c:pt>
                <c:pt idx="53">
                  <c:v>72582.2</c:v>
                </c:pt>
                <c:pt idx="54">
                  <c:v>62736.2</c:v>
                </c:pt>
                <c:pt idx="55">
                  <c:v>52981.2</c:v>
                </c:pt>
                <c:pt idx="56">
                  <c:v>42400.800000000003</c:v>
                </c:pt>
                <c:pt idx="57">
                  <c:v>43771.199999999997</c:v>
                </c:pt>
                <c:pt idx="58">
                  <c:v>58905.8</c:v>
                </c:pt>
                <c:pt idx="59">
                  <c:v>44571.199999999997</c:v>
                </c:pt>
                <c:pt idx="60">
                  <c:v>52176.800000000003</c:v>
                </c:pt>
                <c:pt idx="61">
                  <c:v>83624.2</c:v>
                </c:pt>
                <c:pt idx="62">
                  <c:v>61369.8</c:v>
                </c:pt>
                <c:pt idx="63">
                  <c:v>41453</c:v>
                </c:pt>
                <c:pt idx="64">
                  <c:v>82521</c:v>
                </c:pt>
                <c:pt idx="65">
                  <c:v>52744</c:v>
                </c:pt>
                <c:pt idx="66">
                  <c:v>64686.8</c:v>
                </c:pt>
                <c:pt idx="67">
                  <c:v>60788.6</c:v>
                </c:pt>
                <c:pt idx="68">
                  <c:v>62965.599999999999</c:v>
                </c:pt>
                <c:pt idx="69">
                  <c:v>40747.4</c:v>
                </c:pt>
                <c:pt idx="70">
                  <c:v>46339.199999999997</c:v>
                </c:pt>
                <c:pt idx="71">
                  <c:v>72392.399999999994</c:v>
                </c:pt>
                <c:pt idx="72">
                  <c:v>55059.8</c:v>
                </c:pt>
                <c:pt idx="73">
                  <c:v>55020.2</c:v>
                </c:pt>
                <c:pt idx="74">
                  <c:v>45821.8</c:v>
                </c:pt>
                <c:pt idx="75">
                  <c:v>57469.8</c:v>
                </c:pt>
                <c:pt idx="76">
                  <c:v>56766</c:v>
                </c:pt>
                <c:pt idx="77">
                  <c:v>86187.6</c:v>
                </c:pt>
                <c:pt idx="78">
                  <c:v>67095.600000000006</c:v>
                </c:pt>
                <c:pt idx="79">
                  <c:v>82057.8</c:v>
                </c:pt>
                <c:pt idx="80">
                  <c:v>58973.2</c:v>
                </c:pt>
                <c:pt idx="81">
                  <c:v>54757.4</c:v>
                </c:pt>
                <c:pt idx="82">
                  <c:v>64248</c:v>
                </c:pt>
                <c:pt idx="83">
                  <c:v>90134.399999999994</c:v>
                </c:pt>
                <c:pt idx="84">
                  <c:v>62259.199999999997</c:v>
                </c:pt>
                <c:pt idx="85">
                  <c:v>45541.8</c:v>
                </c:pt>
                <c:pt idx="86">
                  <c:v>72448.399999999994</c:v>
                </c:pt>
                <c:pt idx="87">
                  <c:v>44522.8</c:v>
                </c:pt>
                <c:pt idx="88">
                  <c:v>54880</c:v>
                </c:pt>
                <c:pt idx="89">
                  <c:v>58300.4</c:v>
                </c:pt>
                <c:pt idx="90">
                  <c:v>57503.8</c:v>
                </c:pt>
                <c:pt idx="91">
                  <c:v>63673.4</c:v>
                </c:pt>
                <c:pt idx="92">
                  <c:v>79164.600000000006</c:v>
                </c:pt>
                <c:pt idx="93">
                  <c:v>50659.199999999997</c:v>
                </c:pt>
                <c:pt idx="94">
                  <c:v>55115.4</c:v>
                </c:pt>
                <c:pt idx="95">
                  <c:v>70580</c:v>
                </c:pt>
                <c:pt idx="96">
                  <c:v>63065.599999999999</c:v>
                </c:pt>
                <c:pt idx="97">
                  <c:v>68251.600000000006</c:v>
                </c:pt>
                <c:pt idx="98">
                  <c:v>79810.600000000006</c:v>
                </c:pt>
                <c:pt idx="99">
                  <c:v>55035.199999999997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1.2060148217265696</c:v>
                </c:pt>
                <c:pt idx="1">
                  <c:v>1.1114360478331493</c:v>
                </c:pt>
                <c:pt idx="2">
                  <c:v>1.5307050511124474</c:v>
                </c:pt>
                <c:pt idx="3">
                  <c:v>1.895193353131136</c:v>
                </c:pt>
                <c:pt idx="4">
                  <c:v>1.3413356041004814</c:v>
                </c:pt>
                <c:pt idx="5">
                  <c:v>1.210492154870753</c:v>
                </c:pt>
                <c:pt idx="6">
                  <c:v>1.434034531975501</c:v>
                </c:pt>
                <c:pt idx="7">
                  <c:v>2.2330222010154244</c:v>
                </c:pt>
                <c:pt idx="8">
                  <c:v>1.5450284696130456</c:v>
                </c:pt>
                <c:pt idx="9">
                  <c:v>1.5746365862554057</c:v>
                </c:pt>
                <c:pt idx="10">
                  <c:v>1.5813647574677994</c:v>
                </c:pt>
                <c:pt idx="11">
                  <c:v>1.7084053132878885</c:v>
                </c:pt>
                <c:pt idx="12">
                  <c:v>1.415257024261233</c:v>
                </c:pt>
                <c:pt idx="13">
                  <c:v>1.7681268393066578</c:v>
                </c:pt>
                <c:pt idx="14">
                  <c:v>1.2468866910120271</c:v>
                </c:pt>
                <c:pt idx="15">
                  <c:v>1.4625780252696332</c:v>
                </c:pt>
                <c:pt idx="16">
                  <c:v>1.1318295698218896</c:v>
                </c:pt>
                <c:pt idx="17">
                  <c:v>1.6411296758314224</c:v>
                </c:pt>
                <c:pt idx="18">
                  <c:v>2.1992819620264314</c:v>
                </c:pt>
                <c:pt idx="19">
                  <c:v>1.5790466973142996</c:v>
                </c:pt>
                <c:pt idx="20">
                  <c:v>3.0294842711618499</c:v>
                </c:pt>
                <c:pt idx="21">
                  <c:v>1.4762623261469032</c:v>
                </c:pt>
                <c:pt idx="22">
                  <c:v>1.3974119299969674</c:v>
                </c:pt>
                <c:pt idx="23">
                  <c:v>1.7743088765098989</c:v>
                </c:pt>
                <c:pt idx="24">
                  <c:v>1.9726060054998671</c:v>
                </c:pt>
                <c:pt idx="25">
                  <c:v>1.0378658022617087</c:v>
                </c:pt>
                <c:pt idx="26">
                  <c:v>1.9410036265128674</c:v>
                </c:pt>
                <c:pt idx="27">
                  <c:v>1.5801163383507033</c:v>
                </c:pt>
                <c:pt idx="28">
                  <c:v>1.0489616440148617</c:v>
                </c:pt>
                <c:pt idx="29">
                  <c:v>1.4939506929056818</c:v>
                </c:pt>
                <c:pt idx="30">
                  <c:v>1.3827524242767641</c:v>
                </c:pt>
                <c:pt idx="31">
                  <c:v>1.7854739682661434</c:v>
                </c:pt>
                <c:pt idx="32">
                  <c:v>1.3371505641240029</c:v>
                </c:pt>
                <c:pt idx="33">
                  <c:v>1.1541858463380861</c:v>
                </c:pt>
                <c:pt idx="34">
                  <c:v>1.0744653285284478</c:v>
                </c:pt>
                <c:pt idx="35">
                  <c:v>1.5096917633778</c:v>
                </c:pt>
                <c:pt idx="36">
                  <c:v>1.733280964783223</c:v>
                </c:pt>
                <c:pt idx="37">
                  <c:v>1.9987566167037407</c:v>
                </c:pt>
                <c:pt idx="38">
                  <c:v>1.2862089777696855</c:v>
                </c:pt>
                <c:pt idx="39">
                  <c:v>1.5496553834629736</c:v>
                </c:pt>
                <c:pt idx="40">
                  <c:v>1.3215832825960683</c:v>
                </c:pt>
                <c:pt idx="41">
                  <c:v>1.1207728463333237</c:v>
                </c:pt>
                <c:pt idx="42">
                  <c:v>1.2398787873456802</c:v>
                </c:pt>
                <c:pt idx="43">
                  <c:v>1.7945084693325084</c:v>
                </c:pt>
                <c:pt idx="44">
                  <c:v>1.847328306589642</c:v>
                </c:pt>
                <c:pt idx="45">
                  <c:v>2.0087774489126775</c:v>
                </c:pt>
                <c:pt idx="46">
                  <c:v>1.2740541012950777</c:v>
                </c:pt>
                <c:pt idx="47">
                  <c:v>1.2801879496271651</c:v>
                </c:pt>
                <c:pt idx="48">
                  <c:v>2.6384320175438596</c:v>
                </c:pt>
                <c:pt idx="49">
                  <c:v>1.6065529886607879</c:v>
                </c:pt>
                <c:pt idx="50">
                  <c:v>2.1028026521468792</c:v>
                </c:pt>
                <c:pt idx="51">
                  <c:v>1.6956190862738134</c:v>
                </c:pt>
                <c:pt idx="52">
                  <c:v>1.4569656344037873</c:v>
                </c:pt>
                <c:pt idx="53">
                  <c:v>1.3741936728288755</c:v>
                </c:pt>
                <c:pt idx="54">
                  <c:v>1.1794944545573369</c:v>
                </c:pt>
                <c:pt idx="55">
                  <c:v>1.1282303911576181</c:v>
                </c:pt>
                <c:pt idx="56">
                  <c:v>1.6136252146185921</c:v>
                </c:pt>
                <c:pt idx="57">
                  <c:v>2.5</c:v>
                </c:pt>
                <c:pt idx="58">
                  <c:v>1.9838453938321863</c:v>
                </c:pt>
                <c:pt idx="59">
                  <c:v>1.0495342283806584</c:v>
                </c:pt>
                <c:pt idx="60">
                  <c:v>1.5544648196133146</c:v>
                </c:pt>
                <c:pt idx="61">
                  <c:v>1.2812798209130851</c:v>
                </c:pt>
                <c:pt idx="62">
                  <c:v>1.3884842381757803</c:v>
                </c:pt>
                <c:pt idx="63">
                  <c:v>1.4015149687598003</c:v>
                </c:pt>
                <c:pt idx="64">
                  <c:v>1.4244737703130113</c:v>
                </c:pt>
                <c:pt idx="65">
                  <c:v>1.0521765508873047</c:v>
                </c:pt>
                <c:pt idx="66">
                  <c:v>1.8721903077598521</c:v>
                </c:pt>
                <c:pt idx="67">
                  <c:v>1.3050144270471766</c:v>
                </c:pt>
                <c:pt idx="68">
                  <c:v>1.3555338152896186</c:v>
                </c:pt>
                <c:pt idx="69">
                  <c:v>1.6710268630636556</c:v>
                </c:pt>
                <c:pt idx="70">
                  <c:v>1.6801541675298668</c:v>
                </c:pt>
                <c:pt idx="71">
                  <c:v>1.5954989750305282</c:v>
                </c:pt>
                <c:pt idx="72">
                  <c:v>1.8389641807634607</c:v>
                </c:pt>
                <c:pt idx="73">
                  <c:v>1.3138265582458806</c:v>
                </c:pt>
                <c:pt idx="74">
                  <c:v>1.400228712097735</c:v>
                </c:pt>
                <c:pt idx="75">
                  <c:v>1.386902338271579</c:v>
                </c:pt>
                <c:pt idx="76">
                  <c:v>1.300901948349364</c:v>
                </c:pt>
                <c:pt idx="77">
                  <c:v>1.5274122959683294</c:v>
                </c:pt>
                <c:pt idx="78">
                  <c:v>1.3677051848407347</c:v>
                </c:pt>
                <c:pt idx="79">
                  <c:v>1.1242319438249624</c:v>
                </c:pt>
                <c:pt idx="80">
                  <c:v>1.320447254006905</c:v>
                </c:pt>
                <c:pt idx="81">
                  <c:v>1.3731842636794296</c:v>
                </c:pt>
                <c:pt idx="82">
                  <c:v>1.0263977088780973</c:v>
                </c:pt>
                <c:pt idx="83">
                  <c:v>1.09729470657152</c:v>
                </c:pt>
                <c:pt idx="84">
                  <c:v>1.5119853772615133</c:v>
                </c:pt>
                <c:pt idx="85">
                  <c:v>2.6125230008475731</c:v>
                </c:pt>
                <c:pt idx="86">
                  <c:v>1.2939416191385871</c:v>
                </c:pt>
                <c:pt idx="87">
                  <c:v>1.2184768253568956</c:v>
                </c:pt>
                <c:pt idx="88">
                  <c:v>1.5352040816326531</c:v>
                </c:pt>
                <c:pt idx="89">
                  <c:v>1.4154791390796633</c:v>
                </c:pt>
                <c:pt idx="90">
                  <c:v>1.0383661601494161</c:v>
                </c:pt>
                <c:pt idx="91">
                  <c:v>1.7587564037730041</c:v>
                </c:pt>
                <c:pt idx="92">
                  <c:v>1.5548869065213491</c:v>
                </c:pt>
                <c:pt idx="93">
                  <c:v>1.0667558903417347</c:v>
                </c:pt>
                <c:pt idx="94">
                  <c:v>2.1607753912699534</c:v>
                </c:pt>
                <c:pt idx="95">
                  <c:v>1.7971379994332672</c:v>
                </c:pt>
                <c:pt idx="96">
                  <c:v>1.3941514867059062</c:v>
                </c:pt>
                <c:pt idx="97">
                  <c:v>1.1424640594506208</c:v>
                </c:pt>
                <c:pt idx="98">
                  <c:v>1.1781893633176546</c:v>
                </c:pt>
                <c:pt idx="99">
                  <c:v>1.4200729714800711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76-4CD3-BE8A-A873C25CAD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45551"/>
        <c:axId val="4530463"/>
      </c:scatterChart>
      <c:valAx>
        <c:axId val="694555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30463"/>
        <c:crosses val="autoZero"/>
        <c:crossBetween val="midCat"/>
      </c:valAx>
      <c:valAx>
        <c:axId val="45304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45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5">
                  <c:v>42523.199999999997</c:v>
                </c:pt>
                <c:pt idx="6">
                  <c:v>33209.800000000003</c:v>
                </c:pt>
                <c:pt idx="7">
                  <c:v>37304.6</c:v>
                </c:pt>
                <c:pt idx="27">
                  <c:v>47860.4</c:v>
                </c:pt>
                <c:pt idx="37">
                  <c:v>55654.6</c:v>
                </c:pt>
                <c:pt idx="42">
                  <c:v>45473.8</c:v>
                </c:pt>
                <c:pt idx="47">
                  <c:v>68529</c:v>
                </c:pt>
                <c:pt idx="51">
                  <c:v>39421</c:v>
                </c:pt>
                <c:pt idx="55">
                  <c:v>52981.2</c:v>
                </c:pt>
                <c:pt idx="56">
                  <c:v>42400.800000000003</c:v>
                </c:pt>
                <c:pt idx="59">
                  <c:v>44571.199999999997</c:v>
                </c:pt>
                <c:pt idx="63">
                  <c:v>41453</c:v>
                </c:pt>
                <c:pt idx="74">
                  <c:v>45821.8</c:v>
                </c:pt>
                <c:pt idx="80">
                  <c:v>58973.2</c:v>
                </c:pt>
                <c:pt idx="81">
                  <c:v>54757.4</c:v>
                </c:pt>
                <c:pt idx="87">
                  <c:v>44522.8</c:v>
                </c:pt>
                <c:pt idx="90">
                  <c:v>57503.8</c:v>
                </c:pt>
              </c:numCache>
            </c:numRef>
          </c:xVal>
          <c:yVal>
            <c:numRef>
              <c:f>State081!$AA$7:$AA$101</c:f>
              <c:numCache>
                <c:formatCode>General</c:formatCode>
                <c:ptCount val="95"/>
                <c:pt idx="0">
                  <c:v>1.210492154870753</c:v>
                </c:pt>
                <c:pt idx="1">
                  <c:v>1.434034531975501</c:v>
                </c:pt>
                <c:pt idx="2">
                  <c:v>2.2330222010154244</c:v>
                </c:pt>
                <c:pt idx="22">
                  <c:v>1.5801163383507033</c:v>
                </c:pt>
                <c:pt idx="32">
                  <c:v>1.9987566167037407</c:v>
                </c:pt>
                <c:pt idx="37">
                  <c:v>1.2398787873456802</c:v>
                </c:pt>
                <c:pt idx="42">
                  <c:v>1.2801879496271651</c:v>
                </c:pt>
                <c:pt idx="46">
                  <c:v>1.6956190862738134</c:v>
                </c:pt>
                <c:pt idx="50">
                  <c:v>1.1282303911576181</c:v>
                </c:pt>
                <c:pt idx="51">
                  <c:v>1.6136252146185921</c:v>
                </c:pt>
                <c:pt idx="54">
                  <c:v>1.0495342283806584</c:v>
                </c:pt>
                <c:pt idx="58">
                  <c:v>1.4015149687598003</c:v>
                </c:pt>
                <c:pt idx="69">
                  <c:v>1.400228712097735</c:v>
                </c:pt>
                <c:pt idx="75">
                  <c:v>1.320447254006905</c:v>
                </c:pt>
                <c:pt idx="76">
                  <c:v>1.3731842636794296</c:v>
                </c:pt>
                <c:pt idx="82">
                  <c:v>1.2184768253568956</c:v>
                </c:pt>
                <c:pt idx="85">
                  <c:v>1.0383661601494161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DC-4D4A-8A92-14E2F4ABA96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0">
                  <c:v>66874.8</c:v>
                </c:pt>
                <c:pt idx="1">
                  <c:v>72150.8</c:v>
                </c:pt>
                <c:pt idx="2">
                  <c:v>79824</c:v>
                </c:pt>
                <c:pt idx="10">
                  <c:v>54735</c:v>
                </c:pt>
                <c:pt idx="14">
                  <c:v>58217.8</c:v>
                </c:pt>
                <c:pt idx="16">
                  <c:v>73123.199999999997</c:v>
                </c:pt>
                <c:pt idx="17">
                  <c:v>47617.2</c:v>
                </c:pt>
                <c:pt idx="21">
                  <c:v>73035.8</c:v>
                </c:pt>
                <c:pt idx="22">
                  <c:v>52100.6</c:v>
                </c:pt>
                <c:pt idx="25">
                  <c:v>70707.600000000006</c:v>
                </c:pt>
                <c:pt idx="28">
                  <c:v>58082.2</c:v>
                </c:pt>
                <c:pt idx="30">
                  <c:v>61771</c:v>
                </c:pt>
                <c:pt idx="32">
                  <c:v>80372.399999999994</c:v>
                </c:pt>
                <c:pt idx="34">
                  <c:v>83359.600000000006</c:v>
                </c:pt>
                <c:pt idx="38">
                  <c:v>59315.4</c:v>
                </c:pt>
                <c:pt idx="43">
                  <c:v>64645</c:v>
                </c:pt>
                <c:pt idx="54">
                  <c:v>62736.2</c:v>
                </c:pt>
                <c:pt idx="61">
                  <c:v>83624.2</c:v>
                </c:pt>
                <c:pt idx="62">
                  <c:v>61369.8</c:v>
                </c:pt>
                <c:pt idx="66">
                  <c:v>64686.8</c:v>
                </c:pt>
                <c:pt idx="71">
                  <c:v>72392.399999999994</c:v>
                </c:pt>
                <c:pt idx="72">
                  <c:v>55059.8</c:v>
                </c:pt>
                <c:pt idx="73">
                  <c:v>55020.2</c:v>
                </c:pt>
                <c:pt idx="78">
                  <c:v>67095.600000000006</c:v>
                </c:pt>
                <c:pt idx="82">
                  <c:v>64248</c:v>
                </c:pt>
                <c:pt idx="83">
                  <c:v>90134.399999999994</c:v>
                </c:pt>
                <c:pt idx="86">
                  <c:v>72448.399999999994</c:v>
                </c:pt>
                <c:pt idx="89">
                  <c:v>58300.4</c:v>
                </c:pt>
                <c:pt idx="93">
                  <c:v>50659.199999999997</c:v>
                </c:pt>
                <c:pt idx="96">
                  <c:v>63065.599999999999</c:v>
                </c:pt>
                <c:pt idx="97">
                  <c:v>68251.600000000006</c:v>
                </c:pt>
                <c:pt idx="98">
                  <c:v>79810.600000000006</c:v>
                </c:pt>
                <c:pt idx="99">
                  <c:v>55035.199999999997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0">
                  <c:v>1.2060148217265696</c:v>
                </c:pt>
                <c:pt idx="1">
                  <c:v>1.1114360478331493</c:v>
                </c:pt>
                <c:pt idx="2">
                  <c:v>1.5307050511124474</c:v>
                </c:pt>
                <c:pt idx="10">
                  <c:v>1.5813647574677994</c:v>
                </c:pt>
                <c:pt idx="14">
                  <c:v>1.2468866910120271</c:v>
                </c:pt>
                <c:pt idx="16">
                  <c:v>1.1318295698218896</c:v>
                </c:pt>
                <c:pt idx="17">
                  <c:v>1.6411296758314224</c:v>
                </c:pt>
                <c:pt idx="21">
                  <c:v>1.4762623261469032</c:v>
                </c:pt>
                <c:pt idx="22">
                  <c:v>1.3974119299969674</c:v>
                </c:pt>
                <c:pt idx="25">
                  <c:v>1.0378658022617087</c:v>
                </c:pt>
                <c:pt idx="28">
                  <c:v>1.0489616440148617</c:v>
                </c:pt>
                <c:pt idx="30">
                  <c:v>1.3827524242767641</c:v>
                </c:pt>
                <c:pt idx="32">
                  <c:v>1.3371505641240029</c:v>
                </c:pt>
                <c:pt idx="34">
                  <c:v>1.0744653285284478</c:v>
                </c:pt>
                <c:pt idx="38">
                  <c:v>1.2862089777696855</c:v>
                </c:pt>
                <c:pt idx="43">
                  <c:v>1.7945084693325084</c:v>
                </c:pt>
                <c:pt idx="54">
                  <c:v>1.1794944545573369</c:v>
                </c:pt>
                <c:pt idx="61">
                  <c:v>1.2812798209130851</c:v>
                </c:pt>
                <c:pt idx="62">
                  <c:v>1.3884842381757803</c:v>
                </c:pt>
                <c:pt idx="66">
                  <c:v>1.8721903077598521</c:v>
                </c:pt>
                <c:pt idx="71">
                  <c:v>1.5954989750305282</c:v>
                </c:pt>
                <c:pt idx="72">
                  <c:v>1.8389641807634607</c:v>
                </c:pt>
                <c:pt idx="73">
                  <c:v>1.3138265582458806</c:v>
                </c:pt>
                <c:pt idx="78">
                  <c:v>1.3677051848407347</c:v>
                </c:pt>
                <c:pt idx="82">
                  <c:v>1.0263977088780973</c:v>
                </c:pt>
                <c:pt idx="83">
                  <c:v>1.09729470657152</c:v>
                </c:pt>
                <c:pt idx="86">
                  <c:v>1.2939416191385871</c:v>
                </c:pt>
                <c:pt idx="89">
                  <c:v>1.4154791390796633</c:v>
                </c:pt>
                <c:pt idx="93">
                  <c:v>1.0667558903417347</c:v>
                </c:pt>
                <c:pt idx="96">
                  <c:v>1.3941514867059062</c:v>
                </c:pt>
                <c:pt idx="97">
                  <c:v>1.1424640594506208</c:v>
                </c:pt>
                <c:pt idx="98">
                  <c:v>1.1781893633176546</c:v>
                </c:pt>
                <c:pt idx="99">
                  <c:v>1.4200729714800711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6DC-4D4A-8A92-14E2F4ABA96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3">
                  <c:v>49298.400000000001</c:v>
                </c:pt>
                <c:pt idx="4">
                  <c:v>54959.4</c:v>
                </c:pt>
                <c:pt idx="8">
                  <c:v>51634</c:v>
                </c:pt>
                <c:pt idx="9">
                  <c:v>38386</c:v>
                </c:pt>
                <c:pt idx="11">
                  <c:v>68537.600000000006</c:v>
                </c:pt>
                <c:pt idx="13">
                  <c:v>55591.6</c:v>
                </c:pt>
                <c:pt idx="15">
                  <c:v>39794.800000000003</c:v>
                </c:pt>
                <c:pt idx="18">
                  <c:v>56765.8</c:v>
                </c:pt>
                <c:pt idx="19">
                  <c:v>61995</c:v>
                </c:pt>
                <c:pt idx="20">
                  <c:v>32532.6</c:v>
                </c:pt>
                <c:pt idx="23">
                  <c:v>65451.4</c:v>
                </c:pt>
                <c:pt idx="24">
                  <c:v>36073.599999999999</c:v>
                </c:pt>
                <c:pt idx="26">
                  <c:v>54928.800000000003</c:v>
                </c:pt>
                <c:pt idx="29">
                  <c:v>48650.2</c:v>
                </c:pt>
                <c:pt idx="33">
                  <c:v>53442</c:v>
                </c:pt>
                <c:pt idx="35">
                  <c:v>58111.199999999997</c:v>
                </c:pt>
                <c:pt idx="39">
                  <c:v>43787.8</c:v>
                </c:pt>
                <c:pt idx="45">
                  <c:v>45138.400000000001</c:v>
                </c:pt>
                <c:pt idx="46">
                  <c:v>61787.8</c:v>
                </c:pt>
                <c:pt idx="48">
                  <c:v>33561.599999999999</c:v>
                </c:pt>
                <c:pt idx="50">
                  <c:v>34417.4</c:v>
                </c:pt>
                <c:pt idx="57">
                  <c:v>43771.199999999997</c:v>
                </c:pt>
                <c:pt idx="58">
                  <c:v>58905.8</c:v>
                </c:pt>
                <c:pt idx="60">
                  <c:v>52176.800000000003</c:v>
                </c:pt>
                <c:pt idx="65">
                  <c:v>52744</c:v>
                </c:pt>
                <c:pt idx="67">
                  <c:v>60788.6</c:v>
                </c:pt>
                <c:pt idx="68">
                  <c:v>62965.599999999999</c:v>
                </c:pt>
                <c:pt idx="69">
                  <c:v>40747.4</c:v>
                </c:pt>
                <c:pt idx="70">
                  <c:v>46339.199999999997</c:v>
                </c:pt>
                <c:pt idx="76">
                  <c:v>56766</c:v>
                </c:pt>
                <c:pt idx="84">
                  <c:v>62259.199999999997</c:v>
                </c:pt>
                <c:pt idx="88">
                  <c:v>54880</c:v>
                </c:pt>
                <c:pt idx="91">
                  <c:v>63673.4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3">
                  <c:v>1.895193353131136</c:v>
                </c:pt>
                <c:pt idx="4">
                  <c:v>1.3413356041004814</c:v>
                </c:pt>
                <c:pt idx="8">
                  <c:v>1.5450284696130456</c:v>
                </c:pt>
                <c:pt idx="9">
                  <c:v>1.5746365862554057</c:v>
                </c:pt>
                <c:pt idx="11">
                  <c:v>1.7084053132878885</c:v>
                </c:pt>
                <c:pt idx="13">
                  <c:v>1.7681268393066578</c:v>
                </c:pt>
                <c:pt idx="15">
                  <c:v>1.4625780252696332</c:v>
                </c:pt>
                <c:pt idx="18">
                  <c:v>2.1992819620264314</c:v>
                </c:pt>
                <c:pt idx="19">
                  <c:v>1.5790466973142996</c:v>
                </c:pt>
                <c:pt idx="20">
                  <c:v>3.0294842711618499</c:v>
                </c:pt>
                <c:pt idx="23">
                  <c:v>1.7743088765098989</c:v>
                </c:pt>
                <c:pt idx="24">
                  <c:v>1.9726060054998671</c:v>
                </c:pt>
                <c:pt idx="26">
                  <c:v>1.9410036265128674</c:v>
                </c:pt>
                <c:pt idx="29">
                  <c:v>1.4939506929056818</c:v>
                </c:pt>
                <c:pt idx="33">
                  <c:v>1.1541858463380861</c:v>
                </c:pt>
                <c:pt idx="35">
                  <c:v>1.5096917633778</c:v>
                </c:pt>
                <c:pt idx="39">
                  <c:v>1.5496553834629736</c:v>
                </c:pt>
                <c:pt idx="45">
                  <c:v>2.0087774489126775</c:v>
                </c:pt>
                <c:pt idx="46">
                  <c:v>1.2740541012950777</c:v>
                </c:pt>
                <c:pt idx="48">
                  <c:v>2.6384320175438596</c:v>
                </c:pt>
                <c:pt idx="50">
                  <c:v>2.1028026521468792</c:v>
                </c:pt>
                <c:pt idx="57">
                  <c:v>2.5</c:v>
                </c:pt>
                <c:pt idx="58">
                  <c:v>1.9838453938321863</c:v>
                </c:pt>
                <c:pt idx="60">
                  <c:v>1.5544648196133146</c:v>
                </c:pt>
                <c:pt idx="65">
                  <c:v>1.0521765508873047</c:v>
                </c:pt>
                <c:pt idx="67">
                  <c:v>1.3050144270471766</c:v>
                </c:pt>
                <c:pt idx="68">
                  <c:v>1.3555338152896186</c:v>
                </c:pt>
                <c:pt idx="69">
                  <c:v>1.6710268630636556</c:v>
                </c:pt>
                <c:pt idx="70">
                  <c:v>1.6801541675298668</c:v>
                </c:pt>
                <c:pt idx="76">
                  <c:v>1.300901948349364</c:v>
                </c:pt>
                <c:pt idx="84">
                  <c:v>1.5119853772615133</c:v>
                </c:pt>
                <c:pt idx="88">
                  <c:v>1.5352040816326531</c:v>
                </c:pt>
                <c:pt idx="91">
                  <c:v>1.7587564037730041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6DC-4D4A-8A92-14E2F4ABA96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12">
                  <c:v>72370.600000000006</c:v>
                </c:pt>
                <c:pt idx="31">
                  <c:v>57364.6</c:v>
                </c:pt>
                <c:pt idx="36">
                  <c:v>62123.8</c:v>
                </c:pt>
                <c:pt idx="40">
                  <c:v>85735.8</c:v>
                </c:pt>
                <c:pt idx="41">
                  <c:v>76889.8</c:v>
                </c:pt>
                <c:pt idx="44">
                  <c:v>73500.2</c:v>
                </c:pt>
                <c:pt idx="49">
                  <c:v>76954.2</c:v>
                </c:pt>
                <c:pt idx="52">
                  <c:v>60746.8</c:v>
                </c:pt>
                <c:pt idx="53">
                  <c:v>72582.2</c:v>
                </c:pt>
                <c:pt idx="64">
                  <c:v>82521</c:v>
                </c:pt>
                <c:pt idx="75">
                  <c:v>57469.8</c:v>
                </c:pt>
                <c:pt idx="77">
                  <c:v>86187.6</c:v>
                </c:pt>
                <c:pt idx="79">
                  <c:v>82057.8</c:v>
                </c:pt>
                <c:pt idx="85">
                  <c:v>45541.8</c:v>
                </c:pt>
                <c:pt idx="92">
                  <c:v>79164.600000000006</c:v>
                </c:pt>
                <c:pt idx="94">
                  <c:v>55115.4</c:v>
                </c:pt>
                <c:pt idx="95">
                  <c:v>70580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12">
                  <c:v>1.415257024261233</c:v>
                </c:pt>
                <c:pt idx="31">
                  <c:v>1.7854739682661434</c:v>
                </c:pt>
                <c:pt idx="36">
                  <c:v>1.733280964783223</c:v>
                </c:pt>
                <c:pt idx="40">
                  <c:v>1.3215832825960683</c:v>
                </c:pt>
                <c:pt idx="41">
                  <c:v>1.1207728463333237</c:v>
                </c:pt>
                <c:pt idx="44">
                  <c:v>1.847328306589642</c:v>
                </c:pt>
                <c:pt idx="49">
                  <c:v>1.6065529886607879</c:v>
                </c:pt>
                <c:pt idx="52">
                  <c:v>1.4569656344037873</c:v>
                </c:pt>
                <c:pt idx="53">
                  <c:v>1.3741936728288755</c:v>
                </c:pt>
                <c:pt idx="64">
                  <c:v>1.4244737703130113</c:v>
                </c:pt>
                <c:pt idx="75">
                  <c:v>1.386902338271579</c:v>
                </c:pt>
                <c:pt idx="77">
                  <c:v>1.5274122959683294</c:v>
                </c:pt>
                <c:pt idx="79">
                  <c:v>1.1242319438249624</c:v>
                </c:pt>
                <c:pt idx="85">
                  <c:v>2.6125230008475731</c:v>
                </c:pt>
                <c:pt idx="92">
                  <c:v>1.5548869065213491</c:v>
                </c:pt>
                <c:pt idx="94">
                  <c:v>2.1607753912699534</c:v>
                </c:pt>
                <c:pt idx="95">
                  <c:v>1.7971379994332672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6DC-4D4A-8A92-14E2F4ABA9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81151"/>
        <c:axId val="4548351"/>
      </c:scatterChart>
      <c:valAx>
        <c:axId val="668115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48351"/>
        <c:crosses val="autoZero"/>
        <c:crossBetween val="midCat"/>
      </c:valAx>
      <c:valAx>
        <c:axId val="45483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81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0">
                  <c:v>66874.8</c:v>
                </c:pt>
                <c:pt idx="1">
                  <c:v>72150.8</c:v>
                </c:pt>
                <c:pt idx="5">
                  <c:v>42523.199999999997</c:v>
                </c:pt>
                <c:pt idx="9">
                  <c:v>38386</c:v>
                </c:pt>
                <c:pt idx="12">
                  <c:v>72370.600000000006</c:v>
                </c:pt>
                <c:pt idx="14">
                  <c:v>58217.8</c:v>
                </c:pt>
                <c:pt idx="16">
                  <c:v>73123.199999999997</c:v>
                </c:pt>
                <c:pt idx="25">
                  <c:v>70707.600000000006</c:v>
                </c:pt>
                <c:pt idx="28">
                  <c:v>58082.2</c:v>
                </c:pt>
                <c:pt idx="30">
                  <c:v>61771</c:v>
                </c:pt>
                <c:pt idx="32">
                  <c:v>80372.399999999994</c:v>
                </c:pt>
                <c:pt idx="33">
                  <c:v>53442</c:v>
                </c:pt>
                <c:pt idx="34">
                  <c:v>83359.600000000006</c:v>
                </c:pt>
                <c:pt idx="38">
                  <c:v>59315.4</c:v>
                </c:pt>
                <c:pt idx="40">
                  <c:v>85735.8</c:v>
                </c:pt>
                <c:pt idx="41">
                  <c:v>76889.8</c:v>
                </c:pt>
                <c:pt idx="42">
                  <c:v>45473.8</c:v>
                </c:pt>
                <c:pt idx="46">
                  <c:v>61787.8</c:v>
                </c:pt>
                <c:pt idx="47">
                  <c:v>68529</c:v>
                </c:pt>
                <c:pt idx="53">
                  <c:v>72582.2</c:v>
                </c:pt>
                <c:pt idx="54">
                  <c:v>62736.2</c:v>
                </c:pt>
                <c:pt idx="55">
                  <c:v>52981.2</c:v>
                </c:pt>
                <c:pt idx="56">
                  <c:v>42400.800000000003</c:v>
                </c:pt>
                <c:pt idx="59">
                  <c:v>44571.199999999997</c:v>
                </c:pt>
                <c:pt idx="61">
                  <c:v>83624.2</c:v>
                </c:pt>
                <c:pt idx="62">
                  <c:v>61369.8</c:v>
                </c:pt>
                <c:pt idx="64">
                  <c:v>82521</c:v>
                </c:pt>
                <c:pt idx="65">
                  <c:v>52744</c:v>
                </c:pt>
                <c:pt idx="67">
                  <c:v>60788.6</c:v>
                </c:pt>
                <c:pt idx="68">
                  <c:v>62965.599999999999</c:v>
                </c:pt>
                <c:pt idx="73">
                  <c:v>55020.2</c:v>
                </c:pt>
                <c:pt idx="74">
                  <c:v>45821.8</c:v>
                </c:pt>
                <c:pt idx="76">
                  <c:v>56766</c:v>
                </c:pt>
                <c:pt idx="77">
                  <c:v>86187.6</c:v>
                </c:pt>
                <c:pt idx="78">
                  <c:v>67095.600000000006</c:v>
                </c:pt>
                <c:pt idx="79">
                  <c:v>82057.8</c:v>
                </c:pt>
                <c:pt idx="80">
                  <c:v>58973.2</c:v>
                </c:pt>
                <c:pt idx="82">
                  <c:v>64248</c:v>
                </c:pt>
                <c:pt idx="83">
                  <c:v>90134.399999999994</c:v>
                </c:pt>
                <c:pt idx="86">
                  <c:v>72448.399999999994</c:v>
                </c:pt>
                <c:pt idx="87">
                  <c:v>44522.8</c:v>
                </c:pt>
                <c:pt idx="90">
                  <c:v>57503.8</c:v>
                </c:pt>
                <c:pt idx="93">
                  <c:v>50659.199999999997</c:v>
                </c:pt>
                <c:pt idx="96">
                  <c:v>63065.599999999999</c:v>
                </c:pt>
                <c:pt idx="97">
                  <c:v>68251.600000000006</c:v>
                </c:pt>
                <c:pt idx="98">
                  <c:v>79810.600000000006</c:v>
                </c:pt>
              </c:numCache>
            </c:numRef>
          </c:xVal>
          <c:yVal>
            <c:numRef>
              <c:f>State081!$AJ$2:$AJ$101</c:f>
              <c:numCache>
                <c:formatCode>General</c:formatCode>
                <c:ptCount val="100"/>
                <c:pt idx="0">
                  <c:v>1.2060148217265696</c:v>
                </c:pt>
                <c:pt idx="1">
                  <c:v>1.1114360478331493</c:v>
                </c:pt>
                <c:pt idx="5">
                  <c:v>1.210492154870753</c:v>
                </c:pt>
                <c:pt idx="9">
                  <c:v>1.5746365862554057</c:v>
                </c:pt>
                <c:pt idx="12">
                  <c:v>1.415257024261233</c:v>
                </c:pt>
                <c:pt idx="14">
                  <c:v>1.2468866910120271</c:v>
                </c:pt>
                <c:pt idx="16">
                  <c:v>1.1318295698218896</c:v>
                </c:pt>
                <c:pt idx="25">
                  <c:v>1.0378658022617087</c:v>
                </c:pt>
                <c:pt idx="28">
                  <c:v>1.0489616440148617</c:v>
                </c:pt>
                <c:pt idx="30">
                  <c:v>1.3827524242767641</c:v>
                </c:pt>
                <c:pt idx="32">
                  <c:v>1.3371505641240029</c:v>
                </c:pt>
                <c:pt idx="33">
                  <c:v>1.1541858463380861</c:v>
                </c:pt>
                <c:pt idx="34">
                  <c:v>1.0744653285284478</c:v>
                </c:pt>
                <c:pt idx="38">
                  <c:v>1.2862089777696855</c:v>
                </c:pt>
                <c:pt idx="40">
                  <c:v>1.3215832825960683</c:v>
                </c:pt>
                <c:pt idx="41">
                  <c:v>1.1207728463333237</c:v>
                </c:pt>
                <c:pt idx="42">
                  <c:v>1.2398787873456802</c:v>
                </c:pt>
                <c:pt idx="46">
                  <c:v>1.2740541012950777</c:v>
                </c:pt>
                <c:pt idx="47">
                  <c:v>1.2801879496271651</c:v>
                </c:pt>
                <c:pt idx="53">
                  <c:v>1.3741936728288755</c:v>
                </c:pt>
                <c:pt idx="54">
                  <c:v>1.1794944545573369</c:v>
                </c:pt>
                <c:pt idx="55">
                  <c:v>1.1282303911576181</c:v>
                </c:pt>
                <c:pt idx="56">
                  <c:v>1.6136252146185921</c:v>
                </c:pt>
                <c:pt idx="59">
                  <c:v>1.0495342283806584</c:v>
                </c:pt>
                <c:pt idx="61">
                  <c:v>1.2812798209130851</c:v>
                </c:pt>
                <c:pt idx="62">
                  <c:v>1.3884842381757803</c:v>
                </c:pt>
                <c:pt idx="64">
                  <c:v>1.4244737703130113</c:v>
                </c:pt>
                <c:pt idx="65">
                  <c:v>1.0521765508873047</c:v>
                </c:pt>
                <c:pt idx="67">
                  <c:v>1.3050144270471766</c:v>
                </c:pt>
                <c:pt idx="68">
                  <c:v>1.3555338152896186</c:v>
                </c:pt>
                <c:pt idx="73">
                  <c:v>1.3138265582458806</c:v>
                </c:pt>
                <c:pt idx="74">
                  <c:v>1.400228712097735</c:v>
                </c:pt>
                <c:pt idx="76">
                  <c:v>1.300901948349364</c:v>
                </c:pt>
                <c:pt idx="77">
                  <c:v>1.5274122959683294</c:v>
                </c:pt>
                <c:pt idx="78">
                  <c:v>1.3677051848407347</c:v>
                </c:pt>
                <c:pt idx="79">
                  <c:v>1.1242319438249624</c:v>
                </c:pt>
                <c:pt idx="80">
                  <c:v>1.320447254006905</c:v>
                </c:pt>
                <c:pt idx="82">
                  <c:v>1.0263977088780973</c:v>
                </c:pt>
                <c:pt idx="83">
                  <c:v>1.09729470657152</c:v>
                </c:pt>
                <c:pt idx="86">
                  <c:v>1.2939416191385871</c:v>
                </c:pt>
                <c:pt idx="87">
                  <c:v>1.2184768253568956</c:v>
                </c:pt>
                <c:pt idx="90">
                  <c:v>1.0383661601494161</c:v>
                </c:pt>
                <c:pt idx="93">
                  <c:v>1.0667558903417347</c:v>
                </c:pt>
                <c:pt idx="96">
                  <c:v>1.3941514867059062</c:v>
                </c:pt>
                <c:pt idx="97">
                  <c:v>1.1424640594506208</c:v>
                </c:pt>
                <c:pt idx="98">
                  <c:v>1.1781893633176546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4C-4594-8081-C7434C19E0F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2">
                  <c:v>79824</c:v>
                </c:pt>
                <c:pt idx="3">
                  <c:v>49298.400000000001</c:v>
                </c:pt>
                <c:pt idx="4">
                  <c:v>54959.4</c:v>
                </c:pt>
                <c:pt idx="6">
                  <c:v>33209.800000000003</c:v>
                </c:pt>
                <c:pt idx="7">
                  <c:v>37304.6</c:v>
                </c:pt>
                <c:pt idx="8">
                  <c:v>51634</c:v>
                </c:pt>
                <c:pt idx="10">
                  <c:v>54735</c:v>
                </c:pt>
                <c:pt idx="11">
                  <c:v>68537.600000000006</c:v>
                </c:pt>
                <c:pt idx="13">
                  <c:v>55591.6</c:v>
                </c:pt>
                <c:pt idx="15">
                  <c:v>39794.800000000003</c:v>
                </c:pt>
                <c:pt idx="17">
                  <c:v>47617.2</c:v>
                </c:pt>
                <c:pt idx="18">
                  <c:v>56765.8</c:v>
                </c:pt>
                <c:pt idx="19">
                  <c:v>61995</c:v>
                </c:pt>
                <c:pt idx="20">
                  <c:v>32532.6</c:v>
                </c:pt>
                <c:pt idx="21">
                  <c:v>73035.8</c:v>
                </c:pt>
                <c:pt idx="22">
                  <c:v>52100.6</c:v>
                </c:pt>
                <c:pt idx="23">
                  <c:v>65451.4</c:v>
                </c:pt>
                <c:pt idx="24">
                  <c:v>36073.599999999999</c:v>
                </c:pt>
                <c:pt idx="26">
                  <c:v>54928.800000000003</c:v>
                </c:pt>
                <c:pt idx="27">
                  <c:v>47860.4</c:v>
                </c:pt>
                <c:pt idx="29">
                  <c:v>48650.2</c:v>
                </c:pt>
                <c:pt idx="31">
                  <c:v>57364.6</c:v>
                </c:pt>
                <c:pt idx="35">
                  <c:v>58111.199999999997</c:v>
                </c:pt>
                <c:pt idx="36">
                  <c:v>62123.8</c:v>
                </c:pt>
                <c:pt idx="37">
                  <c:v>55654.6</c:v>
                </c:pt>
                <c:pt idx="39">
                  <c:v>43787.8</c:v>
                </c:pt>
                <c:pt idx="43">
                  <c:v>64645</c:v>
                </c:pt>
                <c:pt idx="44">
                  <c:v>73500.2</c:v>
                </c:pt>
                <c:pt idx="45">
                  <c:v>45138.400000000001</c:v>
                </c:pt>
                <c:pt idx="48">
                  <c:v>33561.599999999999</c:v>
                </c:pt>
                <c:pt idx="49">
                  <c:v>76954.2</c:v>
                </c:pt>
                <c:pt idx="50">
                  <c:v>34417.4</c:v>
                </c:pt>
                <c:pt idx="51">
                  <c:v>39421</c:v>
                </c:pt>
                <c:pt idx="52">
                  <c:v>60746.8</c:v>
                </c:pt>
                <c:pt idx="57">
                  <c:v>43771.199999999997</c:v>
                </c:pt>
                <c:pt idx="58">
                  <c:v>58905.8</c:v>
                </c:pt>
                <c:pt idx="60">
                  <c:v>52176.800000000003</c:v>
                </c:pt>
                <c:pt idx="63">
                  <c:v>41453</c:v>
                </c:pt>
                <c:pt idx="66">
                  <c:v>64686.8</c:v>
                </c:pt>
                <c:pt idx="69">
                  <c:v>40747.4</c:v>
                </c:pt>
                <c:pt idx="70">
                  <c:v>46339.199999999997</c:v>
                </c:pt>
                <c:pt idx="71">
                  <c:v>72392.399999999994</c:v>
                </c:pt>
                <c:pt idx="72">
                  <c:v>55059.8</c:v>
                </c:pt>
                <c:pt idx="75">
                  <c:v>57469.8</c:v>
                </c:pt>
                <c:pt idx="81">
                  <c:v>54757.4</c:v>
                </c:pt>
                <c:pt idx="84">
                  <c:v>62259.199999999997</c:v>
                </c:pt>
                <c:pt idx="85">
                  <c:v>45541.8</c:v>
                </c:pt>
                <c:pt idx="88">
                  <c:v>54880</c:v>
                </c:pt>
                <c:pt idx="89">
                  <c:v>58300.4</c:v>
                </c:pt>
                <c:pt idx="91">
                  <c:v>63673.4</c:v>
                </c:pt>
                <c:pt idx="92">
                  <c:v>79164.600000000006</c:v>
                </c:pt>
                <c:pt idx="94">
                  <c:v>55115.4</c:v>
                </c:pt>
                <c:pt idx="95">
                  <c:v>70580</c:v>
                </c:pt>
                <c:pt idx="99">
                  <c:v>55035.199999999997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2">
                  <c:v>1.5307050511124474</c:v>
                </c:pt>
                <c:pt idx="3">
                  <c:v>1.895193353131136</c:v>
                </c:pt>
                <c:pt idx="4">
                  <c:v>1.3413356041004814</c:v>
                </c:pt>
                <c:pt idx="6">
                  <c:v>1.434034531975501</c:v>
                </c:pt>
                <c:pt idx="7">
                  <c:v>2.2330222010154244</c:v>
                </c:pt>
                <c:pt idx="8">
                  <c:v>1.5450284696130456</c:v>
                </c:pt>
                <c:pt idx="10">
                  <c:v>1.5813647574677994</c:v>
                </c:pt>
                <c:pt idx="11">
                  <c:v>1.7084053132878885</c:v>
                </c:pt>
                <c:pt idx="13">
                  <c:v>1.7681268393066578</c:v>
                </c:pt>
                <c:pt idx="15">
                  <c:v>1.4625780252696332</c:v>
                </c:pt>
                <c:pt idx="17">
                  <c:v>1.6411296758314224</c:v>
                </c:pt>
                <c:pt idx="18">
                  <c:v>2.1992819620264314</c:v>
                </c:pt>
                <c:pt idx="19">
                  <c:v>1.5790466973142996</c:v>
                </c:pt>
                <c:pt idx="20">
                  <c:v>3.0294842711618499</c:v>
                </c:pt>
                <c:pt idx="21">
                  <c:v>1.4762623261469032</c:v>
                </c:pt>
                <c:pt idx="22">
                  <c:v>1.3974119299969674</c:v>
                </c:pt>
                <c:pt idx="23">
                  <c:v>1.7743088765098989</c:v>
                </c:pt>
                <c:pt idx="24">
                  <c:v>1.9726060054998671</c:v>
                </c:pt>
                <c:pt idx="26">
                  <c:v>1.9410036265128674</c:v>
                </c:pt>
                <c:pt idx="27">
                  <c:v>1.5801163383507033</c:v>
                </c:pt>
                <c:pt idx="29">
                  <c:v>1.4939506929056818</c:v>
                </c:pt>
                <c:pt idx="31">
                  <c:v>1.7854739682661434</c:v>
                </c:pt>
                <c:pt idx="35">
                  <c:v>1.5096917633778</c:v>
                </c:pt>
                <c:pt idx="36">
                  <c:v>1.733280964783223</c:v>
                </c:pt>
                <c:pt idx="37">
                  <c:v>1.9987566167037407</c:v>
                </c:pt>
                <c:pt idx="39">
                  <c:v>1.5496553834629736</c:v>
                </c:pt>
                <c:pt idx="43">
                  <c:v>1.7945084693325084</c:v>
                </c:pt>
                <c:pt idx="44">
                  <c:v>1.847328306589642</c:v>
                </c:pt>
                <c:pt idx="45">
                  <c:v>2.0087774489126775</c:v>
                </c:pt>
                <c:pt idx="48">
                  <c:v>2.6384320175438596</c:v>
                </c:pt>
                <c:pt idx="49">
                  <c:v>1.6065529886607879</c:v>
                </c:pt>
                <c:pt idx="50">
                  <c:v>2.1028026521468792</c:v>
                </c:pt>
                <c:pt idx="51">
                  <c:v>1.6956190862738134</c:v>
                </c:pt>
                <c:pt idx="52">
                  <c:v>1.4569656344037873</c:v>
                </c:pt>
                <c:pt idx="57">
                  <c:v>2.5</c:v>
                </c:pt>
                <c:pt idx="58">
                  <c:v>1.9838453938321863</c:v>
                </c:pt>
                <c:pt idx="60">
                  <c:v>1.5544648196133146</c:v>
                </c:pt>
                <c:pt idx="63">
                  <c:v>1.4015149687598003</c:v>
                </c:pt>
                <c:pt idx="66">
                  <c:v>1.8721903077598521</c:v>
                </c:pt>
                <c:pt idx="69">
                  <c:v>1.6710268630636556</c:v>
                </c:pt>
                <c:pt idx="70">
                  <c:v>1.6801541675298668</c:v>
                </c:pt>
                <c:pt idx="71">
                  <c:v>1.5954989750305282</c:v>
                </c:pt>
                <c:pt idx="72">
                  <c:v>1.8389641807634607</c:v>
                </c:pt>
                <c:pt idx="75">
                  <c:v>1.386902338271579</c:v>
                </c:pt>
                <c:pt idx="81">
                  <c:v>1.3731842636794296</c:v>
                </c:pt>
                <c:pt idx="84">
                  <c:v>1.5119853772615133</c:v>
                </c:pt>
                <c:pt idx="85">
                  <c:v>2.6125230008475731</c:v>
                </c:pt>
                <c:pt idx="88">
                  <c:v>1.5352040816326531</c:v>
                </c:pt>
                <c:pt idx="89">
                  <c:v>1.4154791390796633</c:v>
                </c:pt>
                <c:pt idx="91">
                  <c:v>1.7587564037730041</c:v>
                </c:pt>
                <c:pt idx="92">
                  <c:v>1.5548869065213491</c:v>
                </c:pt>
                <c:pt idx="94">
                  <c:v>2.1607753912699534</c:v>
                </c:pt>
                <c:pt idx="95">
                  <c:v>1.7971379994332672</c:v>
                </c:pt>
                <c:pt idx="99">
                  <c:v>1.4200729714800711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4C-4594-8081-C7434C19E0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96591"/>
        <c:axId val="4545855"/>
      </c:scatterChart>
      <c:valAx>
        <c:axId val="1409659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45855"/>
        <c:crosses val="autoZero"/>
        <c:crossBetween val="midCat"/>
      </c:valAx>
      <c:valAx>
        <c:axId val="45458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965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66434.399999999994</c:v>
                </c:pt>
                <c:pt idx="1">
                  <c:v>73218.2</c:v>
                </c:pt>
                <c:pt idx="2">
                  <c:v>78550</c:v>
                </c:pt>
                <c:pt idx="3">
                  <c:v>50905.8</c:v>
                </c:pt>
                <c:pt idx="4">
                  <c:v>53170.2</c:v>
                </c:pt>
                <c:pt idx="5">
                  <c:v>42977.599999999999</c:v>
                </c:pt>
                <c:pt idx="6">
                  <c:v>34818.199999999997</c:v>
                </c:pt>
                <c:pt idx="7">
                  <c:v>40313.199999999997</c:v>
                </c:pt>
                <c:pt idx="8">
                  <c:v>51829.4</c:v>
                </c:pt>
                <c:pt idx="9">
                  <c:v>37901.800000000003</c:v>
                </c:pt>
                <c:pt idx="10">
                  <c:v>56154.8</c:v>
                </c:pt>
                <c:pt idx="11">
                  <c:v>64572</c:v>
                </c:pt>
                <c:pt idx="12">
                  <c:v>72724.600000000006</c:v>
                </c:pt>
                <c:pt idx="13">
                  <c:v>55382.400000000001</c:v>
                </c:pt>
                <c:pt idx="14">
                  <c:v>60151.199999999997</c:v>
                </c:pt>
                <c:pt idx="15">
                  <c:v>40044.6</c:v>
                </c:pt>
                <c:pt idx="16">
                  <c:v>71767.600000000006</c:v>
                </c:pt>
                <c:pt idx="17">
                  <c:v>45240.2</c:v>
                </c:pt>
                <c:pt idx="18">
                  <c:v>57725.4</c:v>
                </c:pt>
                <c:pt idx="19">
                  <c:v>61391.8</c:v>
                </c:pt>
                <c:pt idx="20">
                  <c:v>33397</c:v>
                </c:pt>
                <c:pt idx="21">
                  <c:v>73715.399999999994</c:v>
                </c:pt>
                <c:pt idx="22">
                  <c:v>51393.599999999999</c:v>
                </c:pt>
                <c:pt idx="23">
                  <c:v>64776.4</c:v>
                </c:pt>
                <c:pt idx="24">
                  <c:v>35858.400000000001</c:v>
                </c:pt>
                <c:pt idx="25">
                  <c:v>70391.399999999994</c:v>
                </c:pt>
                <c:pt idx="26">
                  <c:v>55662.400000000001</c:v>
                </c:pt>
                <c:pt idx="27">
                  <c:v>49086.8</c:v>
                </c:pt>
                <c:pt idx="28">
                  <c:v>58130.6</c:v>
                </c:pt>
                <c:pt idx="29">
                  <c:v>49412.4</c:v>
                </c:pt>
                <c:pt idx="30">
                  <c:v>62461</c:v>
                </c:pt>
                <c:pt idx="31">
                  <c:v>56388.800000000003</c:v>
                </c:pt>
                <c:pt idx="32">
                  <c:v>78623</c:v>
                </c:pt>
                <c:pt idx="33">
                  <c:v>53957</c:v>
                </c:pt>
                <c:pt idx="34">
                  <c:v>82600.800000000003</c:v>
                </c:pt>
                <c:pt idx="35">
                  <c:v>56657.2</c:v>
                </c:pt>
                <c:pt idx="36">
                  <c:v>63123.8</c:v>
                </c:pt>
                <c:pt idx="37">
                  <c:v>56102</c:v>
                </c:pt>
                <c:pt idx="38">
                  <c:v>60476</c:v>
                </c:pt>
                <c:pt idx="39">
                  <c:v>44335</c:v>
                </c:pt>
                <c:pt idx="40">
                  <c:v>84895</c:v>
                </c:pt>
                <c:pt idx="41">
                  <c:v>76764.399999999994</c:v>
                </c:pt>
                <c:pt idx="42">
                  <c:v>45573.599999999999</c:v>
                </c:pt>
                <c:pt idx="43">
                  <c:v>65448.6</c:v>
                </c:pt>
                <c:pt idx="44">
                  <c:v>72176.2</c:v>
                </c:pt>
                <c:pt idx="45">
                  <c:v>44694.8</c:v>
                </c:pt>
                <c:pt idx="46">
                  <c:v>60084</c:v>
                </c:pt>
                <c:pt idx="47">
                  <c:v>69810.399999999994</c:v>
                </c:pt>
                <c:pt idx="48">
                  <c:v>34168</c:v>
                </c:pt>
                <c:pt idx="49">
                  <c:v>79138.2</c:v>
                </c:pt>
                <c:pt idx="50">
                  <c:v>34403.199999999997</c:v>
                </c:pt>
                <c:pt idx="51">
                  <c:v>38580.199999999997</c:v>
                </c:pt>
                <c:pt idx="52">
                  <c:v>61862.8</c:v>
                </c:pt>
                <c:pt idx="53">
                  <c:v>71719.8</c:v>
                </c:pt>
                <c:pt idx="54">
                  <c:v>62373.8</c:v>
                </c:pt>
                <c:pt idx="55">
                  <c:v>52281.8</c:v>
                </c:pt>
                <c:pt idx="56">
                  <c:v>41195.800000000003</c:v>
                </c:pt>
                <c:pt idx="57">
                  <c:v>42160</c:v>
                </c:pt>
                <c:pt idx="58">
                  <c:v>59806.8</c:v>
                </c:pt>
                <c:pt idx="59">
                  <c:v>43475.8</c:v>
                </c:pt>
                <c:pt idx="60">
                  <c:v>52349</c:v>
                </c:pt>
                <c:pt idx="61">
                  <c:v>83620.399999999994</c:v>
                </c:pt>
                <c:pt idx="62">
                  <c:v>60656.2</c:v>
                </c:pt>
                <c:pt idx="63">
                  <c:v>41816.400000000001</c:v>
                </c:pt>
                <c:pt idx="64">
                  <c:v>81603.199999999997</c:v>
                </c:pt>
                <c:pt idx="65">
                  <c:v>53061.2</c:v>
                </c:pt>
                <c:pt idx="66">
                  <c:v>64759.4</c:v>
                </c:pt>
                <c:pt idx="67">
                  <c:v>61546.6</c:v>
                </c:pt>
                <c:pt idx="68">
                  <c:v>63218.8</c:v>
                </c:pt>
                <c:pt idx="69">
                  <c:v>42411.4</c:v>
                </c:pt>
                <c:pt idx="70">
                  <c:v>47013.2</c:v>
                </c:pt>
                <c:pt idx="71">
                  <c:v>71995</c:v>
                </c:pt>
                <c:pt idx="72">
                  <c:v>56515.6</c:v>
                </c:pt>
                <c:pt idx="73">
                  <c:v>55338.400000000001</c:v>
                </c:pt>
                <c:pt idx="74">
                  <c:v>48097</c:v>
                </c:pt>
                <c:pt idx="75">
                  <c:v>56945.599999999999</c:v>
                </c:pt>
                <c:pt idx="76">
                  <c:v>56261.599999999999</c:v>
                </c:pt>
                <c:pt idx="77">
                  <c:v>87076.800000000003</c:v>
                </c:pt>
                <c:pt idx="78">
                  <c:v>68189.399999999994</c:v>
                </c:pt>
                <c:pt idx="79">
                  <c:v>82335.8</c:v>
                </c:pt>
                <c:pt idx="80">
                  <c:v>59705.2</c:v>
                </c:pt>
                <c:pt idx="81">
                  <c:v>54281</c:v>
                </c:pt>
                <c:pt idx="82">
                  <c:v>63671</c:v>
                </c:pt>
                <c:pt idx="83">
                  <c:v>91000</c:v>
                </c:pt>
                <c:pt idx="84">
                  <c:v>61293.4</c:v>
                </c:pt>
                <c:pt idx="85">
                  <c:v>45523.4</c:v>
                </c:pt>
                <c:pt idx="86">
                  <c:v>73080.600000000006</c:v>
                </c:pt>
                <c:pt idx="87">
                  <c:v>44313</c:v>
                </c:pt>
                <c:pt idx="88">
                  <c:v>55499.4</c:v>
                </c:pt>
                <c:pt idx="89">
                  <c:v>57898.8</c:v>
                </c:pt>
                <c:pt idx="90">
                  <c:v>58590.8</c:v>
                </c:pt>
                <c:pt idx="91">
                  <c:v>62205.8</c:v>
                </c:pt>
                <c:pt idx="92">
                  <c:v>80256.800000000003</c:v>
                </c:pt>
                <c:pt idx="93">
                  <c:v>51904.800000000003</c:v>
                </c:pt>
                <c:pt idx="94">
                  <c:v>56180.800000000003</c:v>
                </c:pt>
                <c:pt idx="95">
                  <c:v>70623.8</c:v>
                </c:pt>
                <c:pt idx="96">
                  <c:v>64083.199999999997</c:v>
                </c:pt>
                <c:pt idx="97">
                  <c:v>68727.199999999997</c:v>
                </c:pt>
                <c:pt idx="98">
                  <c:v>78399.8</c:v>
                </c:pt>
                <c:pt idx="99">
                  <c:v>53647.6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1.2358356514095108</c:v>
                </c:pt>
                <c:pt idx="1">
                  <c:v>1.092405986489698</c:v>
                </c:pt>
                <c:pt idx="2">
                  <c:v>1.5288224061107574</c:v>
                </c:pt>
                <c:pt idx="3">
                  <c:v>1.8366276534304538</c:v>
                </c:pt>
                <c:pt idx="4">
                  <c:v>1.3108658609521875</c:v>
                </c:pt>
                <c:pt idx="5">
                  <c:v>1.201346748073415</c:v>
                </c:pt>
                <c:pt idx="6">
                  <c:v>1.3550671775106125</c:v>
                </c:pt>
                <c:pt idx="7">
                  <c:v>2.066742406953554</c:v>
                </c:pt>
                <c:pt idx="8">
                  <c:v>1.5258521225404886</c:v>
                </c:pt>
                <c:pt idx="9">
                  <c:v>1.594726371834583</c:v>
                </c:pt>
                <c:pt idx="10">
                  <c:v>1.5317301459536852</c:v>
                </c:pt>
                <c:pt idx="11">
                  <c:v>1.7928823638728861</c:v>
                </c:pt>
                <c:pt idx="12">
                  <c:v>1.4451231082742289</c:v>
                </c:pt>
                <c:pt idx="13">
                  <c:v>1.7701652510544865</c:v>
                </c:pt>
                <c:pt idx="14">
                  <c:v>1.1598438601391161</c:v>
                </c:pt>
                <c:pt idx="15">
                  <c:v>1.4534793705018905</c:v>
                </c:pt>
                <c:pt idx="16">
                  <c:v>1.1406818675837007</c:v>
                </c:pt>
                <c:pt idx="17">
                  <c:v>1.8191122055163329</c:v>
                </c:pt>
                <c:pt idx="18">
                  <c:v>2.1349700478472213</c:v>
                </c:pt>
                <c:pt idx="19">
                  <c:v>1.6094006039894577</c:v>
                </c:pt>
                <c:pt idx="20">
                  <c:v>2.9642782285834057</c:v>
                </c:pt>
                <c:pt idx="21">
                  <c:v>1.4700456078377111</c:v>
                </c:pt>
                <c:pt idx="22">
                  <c:v>1.40702344260764</c:v>
                </c:pt>
                <c:pt idx="23">
                  <c:v>1.8285517565039118</c:v>
                </c:pt>
                <c:pt idx="24">
                  <c:v>1.9845001450148361</c:v>
                </c:pt>
                <c:pt idx="25">
                  <c:v>1.0425137161641906</c:v>
                </c:pt>
                <c:pt idx="26">
                  <c:v>1.9135718186783177</c:v>
                </c:pt>
                <c:pt idx="27">
                  <c:v>1.4984272757645638</c:v>
                </c:pt>
                <c:pt idx="28">
                  <c:v>1.1179826115677458</c:v>
                </c:pt>
                <c:pt idx="29">
                  <c:v>1.470764423505031</c:v>
                </c:pt>
                <c:pt idx="30">
                  <c:v>1.3672371559853349</c:v>
                </c:pt>
                <c:pt idx="31">
                  <c:v>1.7610766677070624</c:v>
                </c:pt>
                <c:pt idx="32">
                  <c:v>1.3653765437594596</c:v>
                </c:pt>
                <c:pt idx="33">
                  <c:v>1.1386659747576775</c:v>
                </c:pt>
                <c:pt idx="34">
                  <c:v>1.0839725523239483</c:v>
                </c:pt>
                <c:pt idx="35">
                  <c:v>1.5487175504613713</c:v>
                </c:pt>
                <c:pt idx="36">
                  <c:v>1.7387261223183648</c:v>
                </c:pt>
                <c:pt idx="37">
                  <c:v>1.9029446365548466</c:v>
                </c:pt>
                <c:pt idx="38">
                  <c:v>1.2616244460612474</c:v>
                </c:pt>
                <c:pt idx="39">
                  <c:v>1.5188451561971354</c:v>
                </c:pt>
                <c:pt idx="40">
                  <c:v>1.2904057953943107</c:v>
                </c:pt>
                <c:pt idx="41">
                  <c:v>1.1251830275492287</c:v>
                </c:pt>
                <c:pt idx="42">
                  <c:v>1.2903523092316604</c:v>
                </c:pt>
                <c:pt idx="43">
                  <c:v>1.7879679626454958</c:v>
                </c:pt>
                <c:pt idx="44">
                  <c:v>1.8391103992728906</c:v>
                </c:pt>
                <c:pt idx="45">
                  <c:v>1.972645587406141</c:v>
                </c:pt>
                <c:pt idx="46">
                  <c:v>1.2765128819652487</c:v>
                </c:pt>
                <c:pt idx="47">
                  <c:v>1.272704353506068</c:v>
                </c:pt>
                <c:pt idx="48">
                  <c:v>2.5906696324045893</c:v>
                </c:pt>
                <c:pt idx="49">
                  <c:v>1.5399389927999374</c:v>
                </c:pt>
                <c:pt idx="50">
                  <c:v>2.1520091154311229</c:v>
                </c:pt>
                <c:pt idx="51">
                  <c:v>1.7468027641121613</c:v>
                </c:pt>
                <c:pt idx="52">
                  <c:v>1.4283705231576973</c:v>
                </c:pt>
                <c:pt idx="53">
                  <c:v>1.3856424585679268</c:v>
                </c:pt>
                <c:pt idx="54">
                  <c:v>1.1381220961365188</c:v>
                </c:pt>
                <c:pt idx="55">
                  <c:v>1.2296822221117099</c:v>
                </c:pt>
                <c:pt idx="56">
                  <c:v>1.6598536744037011</c:v>
                </c:pt>
                <c:pt idx="57">
                  <c:v>2.6065702087286526</c:v>
                </c:pt>
                <c:pt idx="58">
                  <c:v>2.0077650033106602</c:v>
                </c:pt>
                <c:pt idx="59">
                  <c:v>1.0824182648737919</c:v>
                </c:pt>
                <c:pt idx="60">
                  <c:v>1.6054747941698981</c:v>
                </c:pt>
                <c:pt idx="61">
                  <c:v>1.3069777231393298</c:v>
                </c:pt>
                <c:pt idx="62">
                  <c:v>1.4048028066380684</c:v>
                </c:pt>
                <c:pt idx="63">
                  <c:v>1.4586621516916807</c:v>
                </c:pt>
                <c:pt idx="64">
                  <c:v>1.4483255558605546</c:v>
                </c:pt>
                <c:pt idx="65">
                  <c:v>1.045886636563063</c:v>
                </c:pt>
                <c:pt idx="66">
                  <c:v>1.8994616997686822</c:v>
                </c:pt>
                <c:pt idx="67">
                  <c:v>1.2890070288204385</c:v>
                </c:pt>
                <c:pt idx="68">
                  <c:v>1.3542332344176098</c:v>
                </c:pt>
                <c:pt idx="69">
                  <c:v>1.6059125612453256</c:v>
                </c:pt>
                <c:pt idx="70">
                  <c:v>1.6629797588762305</c:v>
                </c:pt>
                <c:pt idx="71">
                  <c:v>1.5719563858601291</c:v>
                </c:pt>
                <c:pt idx="72">
                  <c:v>1.8135169758438379</c:v>
                </c:pt>
                <c:pt idx="73">
                  <c:v>1.3064345915313778</c:v>
                </c:pt>
                <c:pt idx="74">
                  <c:v>1.3347194211697195</c:v>
                </c:pt>
                <c:pt idx="75">
                  <c:v>1.4649946615717457</c:v>
                </c:pt>
                <c:pt idx="76">
                  <c:v>1.3341781961408847</c:v>
                </c:pt>
                <c:pt idx="77">
                  <c:v>1.500284806056263</c:v>
                </c:pt>
                <c:pt idx="78">
                  <c:v>1.3471888592655163</c:v>
                </c:pt>
                <c:pt idx="79">
                  <c:v>1.0873277480755636</c:v>
                </c:pt>
                <c:pt idx="80">
                  <c:v>1.3042582555623297</c:v>
                </c:pt>
                <c:pt idx="81">
                  <c:v>1.4299294412409498</c:v>
                </c:pt>
                <c:pt idx="82">
                  <c:v>1.0262914042499724</c:v>
                </c:pt>
                <c:pt idx="83">
                  <c:v>1.0586923076923076</c:v>
                </c:pt>
                <c:pt idx="84">
                  <c:v>1.5472138925235017</c:v>
                </c:pt>
                <c:pt idx="85">
                  <c:v>2.683191501513507</c:v>
                </c:pt>
                <c:pt idx="86">
                  <c:v>1.3038207130209658</c:v>
                </c:pt>
                <c:pt idx="87">
                  <c:v>1.2248775754293322</c:v>
                </c:pt>
                <c:pt idx="88">
                  <c:v>1.5183767752444171</c:v>
                </c:pt>
                <c:pt idx="89">
                  <c:v>1.4742792596737755</c:v>
                </c:pt>
                <c:pt idx="90">
                  <c:v>1.0193579879434995</c:v>
                </c:pt>
                <c:pt idx="91">
                  <c:v>1.8004269698323949</c:v>
                </c:pt>
                <c:pt idx="92">
                  <c:v>1.5290417758993631</c:v>
                </c:pt>
                <c:pt idx="93">
                  <c:v>1.0421772167506667</c:v>
                </c:pt>
                <c:pt idx="94">
                  <c:v>2.1533869222225386</c:v>
                </c:pt>
                <c:pt idx="95">
                  <c:v>1.7951172267705786</c:v>
                </c:pt>
                <c:pt idx="96">
                  <c:v>1.371373464496155</c:v>
                </c:pt>
                <c:pt idx="97">
                  <c:v>1.1336996123805423</c:v>
                </c:pt>
                <c:pt idx="98">
                  <c:v>1.2198628057724636</c:v>
                </c:pt>
                <c:pt idx="99">
                  <c:v>1.4170438192948054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83-4B69-9D24-805DE13506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96351"/>
        <c:axId val="4517983"/>
      </c:scatterChart>
      <c:valAx>
        <c:axId val="689635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7983"/>
        <c:crosses val="autoZero"/>
        <c:crossBetween val="midCat"/>
      </c:valAx>
      <c:valAx>
        <c:axId val="45179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6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5">
                  <c:v>42977.599999999999</c:v>
                </c:pt>
                <c:pt idx="6">
                  <c:v>34818.199999999997</c:v>
                </c:pt>
                <c:pt idx="7">
                  <c:v>40313.199999999997</c:v>
                </c:pt>
                <c:pt idx="27">
                  <c:v>49086.8</c:v>
                </c:pt>
                <c:pt idx="37">
                  <c:v>56102</c:v>
                </c:pt>
                <c:pt idx="42">
                  <c:v>45573.599999999999</c:v>
                </c:pt>
                <c:pt idx="47">
                  <c:v>69810.399999999994</c:v>
                </c:pt>
                <c:pt idx="51">
                  <c:v>38580.199999999997</c:v>
                </c:pt>
                <c:pt idx="55">
                  <c:v>52281.8</c:v>
                </c:pt>
                <c:pt idx="56">
                  <c:v>41195.800000000003</c:v>
                </c:pt>
                <c:pt idx="59">
                  <c:v>43475.8</c:v>
                </c:pt>
                <c:pt idx="63">
                  <c:v>41816.400000000001</c:v>
                </c:pt>
                <c:pt idx="74">
                  <c:v>48097</c:v>
                </c:pt>
                <c:pt idx="80">
                  <c:v>59705.2</c:v>
                </c:pt>
                <c:pt idx="81">
                  <c:v>54281</c:v>
                </c:pt>
                <c:pt idx="87">
                  <c:v>44313</c:v>
                </c:pt>
                <c:pt idx="90">
                  <c:v>58590.8</c:v>
                </c:pt>
              </c:numCache>
            </c:numRef>
          </c:xVal>
          <c:yVal>
            <c:numRef>
              <c:f>State080!$AA$7:$AA$101</c:f>
              <c:numCache>
                <c:formatCode>General</c:formatCode>
                <c:ptCount val="95"/>
                <c:pt idx="0">
                  <c:v>1.201346748073415</c:v>
                </c:pt>
                <c:pt idx="1">
                  <c:v>1.3550671775106125</c:v>
                </c:pt>
                <c:pt idx="2">
                  <c:v>2.066742406953554</c:v>
                </c:pt>
                <c:pt idx="22">
                  <c:v>1.4984272757645638</c:v>
                </c:pt>
                <c:pt idx="32">
                  <c:v>1.9029446365548466</c:v>
                </c:pt>
                <c:pt idx="37">
                  <c:v>1.2903523092316604</c:v>
                </c:pt>
                <c:pt idx="42">
                  <c:v>1.272704353506068</c:v>
                </c:pt>
                <c:pt idx="46">
                  <c:v>1.7468027641121613</c:v>
                </c:pt>
                <c:pt idx="50">
                  <c:v>1.2296822221117099</c:v>
                </c:pt>
                <c:pt idx="51">
                  <c:v>1.6598536744037011</c:v>
                </c:pt>
                <c:pt idx="54">
                  <c:v>1.0824182648737919</c:v>
                </c:pt>
                <c:pt idx="58">
                  <c:v>1.4586621516916807</c:v>
                </c:pt>
                <c:pt idx="69">
                  <c:v>1.3347194211697195</c:v>
                </c:pt>
                <c:pt idx="75">
                  <c:v>1.3042582555623297</c:v>
                </c:pt>
                <c:pt idx="76">
                  <c:v>1.4299294412409498</c:v>
                </c:pt>
                <c:pt idx="82">
                  <c:v>1.2248775754293322</c:v>
                </c:pt>
                <c:pt idx="85">
                  <c:v>1.0193579879434995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19-4600-8978-214721DA4A7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0">
                  <c:v>66434.399999999994</c:v>
                </c:pt>
                <c:pt idx="1">
                  <c:v>73218.2</c:v>
                </c:pt>
                <c:pt idx="2">
                  <c:v>78550</c:v>
                </c:pt>
                <c:pt idx="10">
                  <c:v>56154.8</c:v>
                </c:pt>
                <c:pt idx="14">
                  <c:v>60151.199999999997</c:v>
                </c:pt>
                <c:pt idx="16">
                  <c:v>71767.600000000006</c:v>
                </c:pt>
                <c:pt idx="17">
                  <c:v>45240.2</c:v>
                </c:pt>
                <c:pt idx="21">
                  <c:v>73715.399999999994</c:v>
                </c:pt>
                <c:pt idx="22">
                  <c:v>51393.599999999999</c:v>
                </c:pt>
                <c:pt idx="25">
                  <c:v>70391.399999999994</c:v>
                </c:pt>
                <c:pt idx="28">
                  <c:v>58130.6</c:v>
                </c:pt>
                <c:pt idx="30">
                  <c:v>62461</c:v>
                </c:pt>
                <c:pt idx="32">
                  <c:v>78623</c:v>
                </c:pt>
                <c:pt idx="34">
                  <c:v>82600.800000000003</c:v>
                </c:pt>
                <c:pt idx="38">
                  <c:v>60476</c:v>
                </c:pt>
                <c:pt idx="43">
                  <c:v>65448.6</c:v>
                </c:pt>
                <c:pt idx="54">
                  <c:v>62373.8</c:v>
                </c:pt>
                <c:pt idx="61">
                  <c:v>83620.399999999994</c:v>
                </c:pt>
                <c:pt idx="62">
                  <c:v>60656.2</c:v>
                </c:pt>
                <c:pt idx="66">
                  <c:v>64759.4</c:v>
                </c:pt>
                <c:pt idx="71">
                  <c:v>71995</c:v>
                </c:pt>
                <c:pt idx="72">
                  <c:v>56515.6</c:v>
                </c:pt>
                <c:pt idx="73">
                  <c:v>55338.400000000001</c:v>
                </c:pt>
                <c:pt idx="78">
                  <c:v>68189.399999999994</c:v>
                </c:pt>
                <c:pt idx="82">
                  <c:v>63671</c:v>
                </c:pt>
                <c:pt idx="83">
                  <c:v>91000</c:v>
                </c:pt>
                <c:pt idx="86">
                  <c:v>73080.600000000006</c:v>
                </c:pt>
                <c:pt idx="89">
                  <c:v>57898.8</c:v>
                </c:pt>
                <c:pt idx="93">
                  <c:v>51904.800000000003</c:v>
                </c:pt>
                <c:pt idx="96">
                  <c:v>64083.199999999997</c:v>
                </c:pt>
                <c:pt idx="97">
                  <c:v>68727.199999999997</c:v>
                </c:pt>
                <c:pt idx="98">
                  <c:v>78399.8</c:v>
                </c:pt>
                <c:pt idx="99">
                  <c:v>53647.6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0">
                  <c:v>1.2358356514095108</c:v>
                </c:pt>
                <c:pt idx="1">
                  <c:v>1.092405986489698</c:v>
                </c:pt>
                <c:pt idx="2">
                  <c:v>1.5288224061107574</c:v>
                </c:pt>
                <c:pt idx="10">
                  <c:v>1.5317301459536852</c:v>
                </c:pt>
                <c:pt idx="14">
                  <c:v>1.1598438601391161</c:v>
                </c:pt>
                <c:pt idx="16">
                  <c:v>1.1406818675837007</c:v>
                </c:pt>
                <c:pt idx="17">
                  <c:v>1.8191122055163329</c:v>
                </c:pt>
                <c:pt idx="21">
                  <c:v>1.4700456078377111</c:v>
                </c:pt>
                <c:pt idx="22">
                  <c:v>1.40702344260764</c:v>
                </c:pt>
                <c:pt idx="25">
                  <c:v>1.0425137161641906</c:v>
                </c:pt>
                <c:pt idx="28">
                  <c:v>1.1179826115677458</c:v>
                </c:pt>
                <c:pt idx="30">
                  <c:v>1.3672371559853349</c:v>
                </c:pt>
                <c:pt idx="32">
                  <c:v>1.3653765437594596</c:v>
                </c:pt>
                <c:pt idx="34">
                  <c:v>1.0839725523239483</c:v>
                </c:pt>
                <c:pt idx="38">
                  <c:v>1.2616244460612474</c:v>
                </c:pt>
                <c:pt idx="43">
                  <c:v>1.7879679626454958</c:v>
                </c:pt>
                <c:pt idx="54">
                  <c:v>1.1381220961365188</c:v>
                </c:pt>
                <c:pt idx="61">
                  <c:v>1.3069777231393298</c:v>
                </c:pt>
                <c:pt idx="62">
                  <c:v>1.4048028066380684</c:v>
                </c:pt>
                <c:pt idx="66">
                  <c:v>1.8994616997686822</c:v>
                </c:pt>
                <c:pt idx="71">
                  <c:v>1.5719563858601291</c:v>
                </c:pt>
                <c:pt idx="72">
                  <c:v>1.8135169758438379</c:v>
                </c:pt>
                <c:pt idx="73">
                  <c:v>1.3064345915313778</c:v>
                </c:pt>
                <c:pt idx="78">
                  <c:v>1.3471888592655163</c:v>
                </c:pt>
                <c:pt idx="82">
                  <c:v>1.0262914042499724</c:v>
                </c:pt>
                <c:pt idx="83">
                  <c:v>1.0586923076923076</c:v>
                </c:pt>
                <c:pt idx="86">
                  <c:v>1.3038207130209658</c:v>
                </c:pt>
                <c:pt idx="89">
                  <c:v>1.4742792596737755</c:v>
                </c:pt>
                <c:pt idx="93">
                  <c:v>1.0421772167506667</c:v>
                </c:pt>
                <c:pt idx="96">
                  <c:v>1.371373464496155</c:v>
                </c:pt>
                <c:pt idx="97">
                  <c:v>1.1336996123805423</c:v>
                </c:pt>
                <c:pt idx="98">
                  <c:v>1.2198628057724636</c:v>
                </c:pt>
                <c:pt idx="99">
                  <c:v>1.4170438192948054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19-4600-8978-214721DA4A7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3">
                  <c:v>50905.8</c:v>
                </c:pt>
                <c:pt idx="4">
                  <c:v>53170.2</c:v>
                </c:pt>
                <c:pt idx="8">
                  <c:v>51829.4</c:v>
                </c:pt>
                <c:pt idx="9">
                  <c:v>37901.800000000003</c:v>
                </c:pt>
                <c:pt idx="11">
                  <c:v>64572</c:v>
                </c:pt>
                <c:pt idx="13">
                  <c:v>55382.400000000001</c:v>
                </c:pt>
                <c:pt idx="15">
                  <c:v>40044.6</c:v>
                </c:pt>
                <c:pt idx="18">
                  <c:v>57725.4</c:v>
                </c:pt>
                <c:pt idx="19">
                  <c:v>61391.8</c:v>
                </c:pt>
                <c:pt idx="20">
                  <c:v>33397</c:v>
                </c:pt>
                <c:pt idx="23">
                  <c:v>64776.4</c:v>
                </c:pt>
                <c:pt idx="24">
                  <c:v>35858.400000000001</c:v>
                </c:pt>
                <c:pt idx="26">
                  <c:v>55662.400000000001</c:v>
                </c:pt>
                <c:pt idx="29">
                  <c:v>49412.4</c:v>
                </c:pt>
                <c:pt idx="33">
                  <c:v>53957</c:v>
                </c:pt>
                <c:pt idx="35">
                  <c:v>56657.2</c:v>
                </c:pt>
                <c:pt idx="39">
                  <c:v>44335</c:v>
                </c:pt>
                <c:pt idx="45">
                  <c:v>44694.8</c:v>
                </c:pt>
                <c:pt idx="46">
                  <c:v>60084</c:v>
                </c:pt>
                <c:pt idx="48">
                  <c:v>34168</c:v>
                </c:pt>
                <c:pt idx="50">
                  <c:v>34403.199999999997</c:v>
                </c:pt>
                <c:pt idx="57">
                  <c:v>42160</c:v>
                </c:pt>
                <c:pt idx="58">
                  <c:v>59806.8</c:v>
                </c:pt>
                <c:pt idx="60">
                  <c:v>52349</c:v>
                </c:pt>
                <c:pt idx="65">
                  <c:v>53061.2</c:v>
                </c:pt>
                <c:pt idx="67">
                  <c:v>61546.6</c:v>
                </c:pt>
                <c:pt idx="68">
                  <c:v>63218.8</c:v>
                </c:pt>
                <c:pt idx="69">
                  <c:v>42411.4</c:v>
                </c:pt>
                <c:pt idx="70">
                  <c:v>47013.2</c:v>
                </c:pt>
                <c:pt idx="76">
                  <c:v>56261.599999999999</c:v>
                </c:pt>
                <c:pt idx="84">
                  <c:v>61293.4</c:v>
                </c:pt>
                <c:pt idx="88">
                  <c:v>55499.4</c:v>
                </c:pt>
                <c:pt idx="91">
                  <c:v>62205.8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3">
                  <c:v>1.8366276534304538</c:v>
                </c:pt>
                <c:pt idx="4">
                  <c:v>1.3108658609521875</c:v>
                </c:pt>
                <c:pt idx="8">
                  <c:v>1.5258521225404886</c:v>
                </c:pt>
                <c:pt idx="9">
                  <c:v>1.594726371834583</c:v>
                </c:pt>
                <c:pt idx="11">
                  <c:v>1.7928823638728861</c:v>
                </c:pt>
                <c:pt idx="13">
                  <c:v>1.7701652510544865</c:v>
                </c:pt>
                <c:pt idx="15">
                  <c:v>1.4534793705018905</c:v>
                </c:pt>
                <c:pt idx="18">
                  <c:v>2.1349700478472213</c:v>
                </c:pt>
                <c:pt idx="19">
                  <c:v>1.6094006039894577</c:v>
                </c:pt>
                <c:pt idx="20">
                  <c:v>2.9642782285834057</c:v>
                </c:pt>
                <c:pt idx="23">
                  <c:v>1.8285517565039118</c:v>
                </c:pt>
                <c:pt idx="24">
                  <c:v>1.9845001450148361</c:v>
                </c:pt>
                <c:pt idx="26">
                  <c:v>1.9135718186783177</c:v>
                </c:pt>
                <c:pt idx="29">
                  <c:v>1.470764423505031</c:v>
                </c:pt>
                <c:pt idx="33">
                  <c:v>1.1386659747576775</c:v>
                </c:pt>
                <c:pt idx="35">
                  <c:v>1.5487175504613713</c:v>
                </c:pt>
                <c:pt idx="39">
                  <c:v>1.5188451561971354</c:v>
                </c:pt>
                <c:pt idx="45">
                  <c:v>1.972645587406141</c:v>
                </c:pt>
                <c:pt idx="46">
                  <c:v>1.2765128819652487</c:v>
                </c:pt>
                <c:pt idx="48">
                  <c:v>2.5906696324045893</c:v>
                </c:pt>
                <c:pt idx="50">
                  <c:v>2.1520091154311229</c:v>
                </c:pt>
                <c:pt idx="57">
                  <c:v>2.6065702087286526</c:v>
                </c:pt>
                <c:pt idx="58">
                  <c:v>2.0077650033106602</c:v>
                </c:pt>
                <c:pt idx="60">
                  <c:v>1.6054747941698981</c:v>
                </c:pt>
                <c:pt idx="65">
                  <c:v>1.045886636563063</c:v>
                </c:pt>
                <c:pt idx="67">
                  <c:v>1.2890070288204385</c:v>
                </c:pt>
                <c:pt idx="68">
                  <c:v>1.3542332344176098</c:v>
                </c:pt>
                <c:pt idx="69">
                  <c:v>1.6059125612453256</c:v>
                </c:pt>
                <c:pt idx="70">
                  <c:v>1.6629797588762305</c:v>
                </c:pt>
                <c:pt idx="76">
                  <c:v>1.3341781961408847</c:v>
                </c:pt>
                <c:pt idx="84">
                  <c:v>1.5472138925235017</c:v>
                </c:pt>
                <c:pt idx="88">
                  <c:v>1.5183767752444171</c:v>
                </c:pt>
                <c:pt idx="91">
                  <c:v>1.8004269698323949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819-4600-8978-214721DA4A7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12">
                  <c:v>72724.600000000006</c:v>
                </c:pt>
                <c:pt idx="31">
                  <c:v>56388.800000000003</c:v>
                </c:pt>
                <c:pt idx="36">
                  <c:v>63123.8</c:v>
                </c:pt>
                <c:pt idx="40">
                  <c:v>84895</c:v>
                </c:pt>
                <c:pt idx="41">
                  <c:v>76764.399999999994</c:v>
                </c:pt>
                <c:pt idx="44">
                  <c:v>72176.2</c:v>
                </c:pt>
                <c:pt idx="49">
                  <c:v>79138.2</c:v>
                </c:pt>
                <c:pt idx="52">
                  <c:v>61862.8</c:v>
                </c:pt>
                <c:pt idx="53">
                  <c:v>71719.8</c:v>
                </c:pt>
                <c:pt idx="64">
                  <c:v>81603.199999999997</c:v>
                </c:pt>
                <c:pt idx="75">
                  <c:v>56945.599999999999</c:v>
                </c:pt>
                <c:pt idx="77">
                  <c:v>87076.800000000003</c:v>
                </c:pt>
                <c:pt idx="79">
                  <c:v>82335.8</c:v>
                </c:pt>
                <c:pt idx="85">
                  <c:v>45523.4</c:v>
                </c:pt>
                <c:pt idx="92">
                  <c:v>80256.800000000003</c:v>
                </c:pt>
                <c:pt idx="94">
                  <c:v>56180.800000000003</c:v>
                </c:pt>
                <c:pt idx="95">
                  <c:v>70623.8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12">
                  <c:v>1.4451231082742289</c:v>
                </c:pt>
                <c:pt idx="31">
                  <c:v>1.7610766677070624</c:v>
                </c:pt>
                <c:pt idx="36">
                  <c:v>1.7387261223183648</c:v>
                </c:pt>
                <c:pt idx="40">
                  <c:v>1.2904057953943107</c:v>
                </c:pt>
                <c:pt idx="41">
                  <c:v>1.1251830275492287</c:v>
                </c:pt>
                <c:pt idx="44">
                  <c:v>1.8391103992728906</c:v>
                </c:pt>
                <c:pt idx="49">
                  <c:v>1.5399389927999374</c:v>
                </c:pt>
                <c:pt idx="52">
                  <c:v>1.4283705231576973</c:v>
                </c:pt>
                <c:pt idx="53">
                  <c:v>1.3856424585679268</c:v>
                </c:pt>
                <c:pt idx="64">
                  <c:v>1.4483255558605546</c:v>
                </c:pt>
                <c:pt idx="75">
                  <c:v>1.4649946615717457</c:v>
                </c:pt>
                <c:pt idx="77">
                  <c:v>1.500284806056263</c:v>
                </c:pt>
                <c:pt idx="79">
                  <c:v>1.0873277480755636</c:v>
                </c:pt>
                <c:pt idx="85">
                  <c:v>2.683191501513507</c:v>
                </c:pt>
                <c:pt idx="92">
                  <c:v>1.5290417758993631</c:v>
                </c:pt>
                <c:pt idx="94">
                  <c:v>2.1533869222225386</c:v>
                </c:pt>
                <c:pt idx="95">
                  <c:v>1.7951172267705786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819-4600-8978-214721DA4A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7151"/>
        <c:axId val="4505503"/>
      </c:scatterChart>
      <c:valAx>
        <c:axId val="691715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05503"/>
        <c:crosses val="autoZero"/>
        <c:crossBetween val="midCat"/>
      </c:valAx>
      <c:valAx>
        <c:axId val="45055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7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0">
                  <c:v>66434.399999999994</c:v>
                </c:pt>
                <c:pt idx="1">
                  <c:v>73218.2</c:v>
                </c:pt>
                <c:pt idx="4">
                  <c:v>53170.2</c:v>
                </c:pt>
                <c:pt idx="5">
                  <c:v>42977.599999999999</c:v>
                </c:pt>
                <c:pt idx="6">
                  <c:v>34818.199999999997</c:v>
                </c:pt>
                <c:pt idx="9">
                  <c:v>37901.800000000003</c:v>
                </c:pt>
                <c:pt idx="10">
                  <c:v>56154.8</c:v>
                </c:pt>
                <c:pt idx="12">
                  <c:v>72724.600000000006</c:v>
                </c:pt>
                <c:pt idx="14">
                  <c:v>60151.199999999997</c:v>
                </c:pt>
                <c:pt idx="16">
                  <c:v>71767.600000000006</c:v>
                </c:pt>
                <c:pt idx="25">
                  <c:v>70391.399999999994</c:v>
                </c:pt>
                <c:pt idx="28">
                  <c:v>58130.6</c:v>
                </c:pt>
                <c:pt idx="29">
                  <c:v>49412.4</c:v>
                </c:pt>
                <c:pt idx="30">
                  <c:v>62461</c:v>
                </c:pt>
                <c:pt idx="32">
                  <c:v>78623</c:v>
                </c:pt>
                <c:pt idx="33">
                  <c:v>53957</c:v>
                </c:pt>
                <c:pt idx="34">
                  <c:v>82600.800000000003</c:v>
                </c:pt>
                <c:pt idx="38">
                  <c:v>60476</c:v>
                </c:pt>
                <c:pt idx="39">
                  <c:v>44335</c:v>
                </c:pt>
                <c:pt idx="40">
                  <c:v>84895</c:v>
                </c:pt>
                <c:pt idx="41">
                  <c:v>76764.399999999994</c:v>
                </c:pt>
                <c:pt idx="42">
                  <c:v>45573.599999999999</c:v>
                </c:pt>
                <c:pt idx="46">
                  <c:v>60084</c:v>
                </c:pt>
                <c:pt idx="47">
                  <c:v>69810.399999999994</c:v>
                </c:pt>
                <c:pt idx="53">
                  <c:v>71719.8</c:v>
                </c:pt>
                <c:pt idx="54">
                  <c:v>62373.8</c:v>
                </c:pt>
                <c:pt idx="55">
                  <c:v>52281.8</c:v>
                </c:pt>
                <c:pt idx="59">
                  <c:v>43475.8</c:v>
                </c:pt>
                <c:pt idx="61">
                  <c:v>83620.399999999994</c:v>
                </c:pt>
                <c:pt idx="62">
                  <c:v>60656.2</c:v>
                </c:pt>
                <c:pt idx="63">
                  <c:v>41816.400000000001</c:v>
                </c:pt>
                <c:pt idx="65">
                  <c:v>53061.2</c:v>
                </c:pt>
                <c:pt idx="67">
                  <c:v>61546.6</c:v>
                </c:pt>
                <c:pt idx="68">
                  <c:v>63218.8</c:v>
                </c:pt>
                <c:pt idx="74">
                  <c:v>48097</c:v>
                </c:pt>
                <c:pt idx="76">
                  <c:v>56261.599999999999</c:v>
                </c:pt>
                <c:pt idx="78">
                  <c:v>68189.399999999994</c:v>
                </c:pt>
                <c:pt idx="79">
                  <c:v>82335.8</c:v>
                </c:pt>
                <c:pt idx="80">
                  <c:v>59705.2</c:v>
                </c:pt>
                <c:pt idx="81">
                  <c:v>54281</c:v>
                </c:pt>
                <c:pt idx="82">
                  <c:v>63671</c:v>
                </c:pt>
                <c:pt idx="83">
                  <c:v>91000</c:v>
                </c:pt>
                <c:pt idx="86">
                  <c:v>73080.600000000006</c:v>
                </c:pt>
                <c:pt idx="87">
                  <c:v>44313</c:v>
                </c:pt>
                <c:pt idx="90">
                  <c:v>58590.8</c:v>
                </c:pt>
                <c:pt idx="93">
                  <c:v>51904.800000000003</c:v>
                </c:pt>
                <c:pt idx="97">
                  <c:v>68727.199999999997</c:v>
                </c:pt>
                <c:pt idx="98">
                  <c:v>78399.8</c:v>
                </c:pt>
              </c:numCache>
            </c:numRef>
          </c:xVal>
          <c:yVal>
            <c:numRef>
              <c:f>State080!$AJ$2:$AJ$101</c:f>
              <c:numCache>
                <c:formatCode>General</c:formatCode>
                <c:ptCount val="100"/>
                <c:pt idx="0">
                  <c:v>1.2358356514095108</c:v>
                </c:pt>
                <c:pt idx="1">
                  <c:v>1.092405986489698</c:v>
                </c:pt>
                <c:pt idx="4">
                  <c:v>1.3108658609521875</c:v>
                </c:pt>
                <c:pt idx="5">
                  <c:v>1.201346748073415</c:v>
                </c:pt>
                <c:pt idx="6">
                  <c:v>1.3550671775106125</c:v>
                </c:pt>
                <c:pt idx="9">
                  <c:v>1.594726371834583</c:v>
                </c:pt>
                <c:pt idx="10">
                  <c:v>1.5317301459536852</c:v>
                </c:pt>
                <c:pt idx="12">
                  <c:v>1.4451231082742289</c:v>
                </c:pt>
                <c:pt idx="14">
                  <c:v>1.1598438601391161</c:v>
                </c:pt>
                <c:pt idx="16">
                  <c:v>1.1406818675837007</c:v>
                </c:pt>
                <c:pt idx="25">
                  <c:v>1.0425137161641906</c:v>
                </c:pt>
                <c:pt idx="28">
                  <c:v>1.1179826115677458</c:v>
                </c:pt>
                <c:pt idx="29">
                  <c:v>1.470764423505031</c:v>
                </c:pt>
                <c:pt idx="30">
                  <c:v>1.3672371559853349</c:v>
                </c:pt>
                <c:pt idx="32">
                  <c:v>1.3653765437594596</c:v>
                </c:pt>
                <c:pt idx="33">
                  <c:v>1.1386659747576775</c:v>
                </c:pt>
                <c:pt idx="34">
                  <c:v>1.0839725523239483</c:v>
                </c:pt>
                <c:pt idx="38">
                  <c:v>1.2616244460612474</c:v>
                </c:pt>
                <c:pt idx="39">
                  <c:v>1.5188451561971354</c:v>
                </c:pt>
                <c:pt idx="40">
                  <c:v>1.2904057953943107</c:v>
                </c:pt>
                <c:pt idx="41">
                  <c:v>1.1251830275492287</c:v>
                </c:pt>
                <c:pt idx="42">
                  <c:v>1.2903523092316604</c:v>
                </c:pt>
                <c:pt idx="46">
                  <c:v>1.2765128819652487</c:v>
                </c:pt>
                <c:pt idx="47">
                  <c:v>1.272704353506068</c:v>
                </c:pt>
                <c:pt idx="53">
                  <c:v>1.3856424585679268</c:v>
                </c:pt>
                <c:pt idx="54">
                  <c:v>1.1381220961365188</c:v>
                </c:pt>
                <c:pt idx="55">
                  <c:v>1.2296822221117099</c:v>
                </c:pt>
                <c:pt idx="59">
                  <c:v>1.0824182648737919</c:v>
                </c:pt>
                <c:pt idx="61">
                  <c:v>1.3069777231393298</c:v>
                </c:pt>
                <c:pt idx="62">
                  <c:v>1.4048028066380684</c:v>
                </c:pt>
                <c:pt idx="63">
                  <c:v>1.4586621516916807</c:v>
                </c:pt>
                <c:pt idx="65">
                  <c:v>1.045886636563063</c:v>
                </c:pt>
                <c:pt idx="67">
                  <c:v>1.2890070288204385</c:v>
                </c:pt>
                <c:pt idx="68">
                  <c:v>1.3542332344176098</c:v>
                </c:pt>
                <c:pt idx="74">
                  <c:v>1.3347194211697195</c:v>
                </c:pt>
                <c:pt idx="76">
                  <c:v>1.3341781961408847</c:v>
                </c:pt>
                <c:pt idx="78">
                  <c:v>1.3471888592655163</c:v>
                </c:pt>
                <c:pt idx="79">
                  <c:v>1.0873277480755636</c:v>
                </c:pt>
                <c:pt idx="80">
                  <c:v>1.3042582555623297</c:v>
                </c:pt>
                <c:pt idx="81">
                  <c:v>1.4299294412409498</c:v>
                </c:pt>
                <c:pt idx="82">
                  <c:v>1.0262914042499724</c:v>
                </c:pt>
                <c:pt idx="83">
                  <c:v>1.0586923076923076</c:v>
                </c:pt>
                <c:pt idx="86">
                  <c:v>1.3038207130209658</c:v>
                </c:pt>
                <c:pt idx="87">
                  <c:v>1.2248775754293322</c:v>
                </c:pt>
                <c:pt idx="90">
                  <c:v>1.0193579879434995</c:v>
                </c:pt>
                <c:pt idx="93">
                  <c:v>1.0421772167506667</c:v>
                </c:pt>
                <c:pt idx="97">
                  <c:v>1.1336996123805423</c:v>
                </c:pt>
                <c:pt idx="98">
                  <c:v>1.2198628057724636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C3-4E9C-B1AD-266E473C7A2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2">
                  <c:v>78550</c:v>
                </c:pt>
                <c:pt idx="3">
                  <c:v>50905.8</c:v>
                </c:pt>
                <c:pt idx="7">
                  <c:v>40313.199999999997</c:v>
                </c:pt>
                <c:pt idx="8">
                  <c:v>51829.4</c:v>
                </c:pt>
                <c:pt idx="11">
                  <c:v>64572</c:v>
                </c:pt>
                <c:pt idx="13">
                  <c:v>55382.400000000001</c:v>
                </c:pt>
                <c:pt idx="15">
                  <c:v>40044.6</c:v>
                </c:pt>
                <c:pt idx="17">
                  <c:v>45240.2</c:v>
                </c:pt>
                <c:pt idx="18">
                  <c:v>57725.4</c:v>
                </c:pt>
                <c:pt idx="19">
                  <c:v>61391.8</c:v>
                </c:pt>
                <c:pt idx="20">
                  <c:v>33397</c:v>
                </c:pt>
                <c:pt idx="21">
                  <c:v>73715.399999999994</c:v>
                </c:pt>
                <c:pt idx="22">
                  <c:v>51393.599999999999</c:v>
                </c:pt>
                <c:pt idx="23">
                  <c:v>64776.4</c:v>
                </c:pt>
                <c:pt idx="24">
                  <c:v>35858.400000000001</c:v>
                </c:pt>
                <c:pt idx="26">
                  <c:v>55662.400000000001</c:v>
                </c:pt>
                <c:pt idx="27">
                  <c:v>49086.8</c:v>
                </c:pt>
                <c:pt idx="31">
                  <c:v>56388.800000000003</c:v>
                </c:pt>
                <c:pt idx="35">
                  <c:v>56657.2</c:v>
                </c:pt>
                <c:pt idx="36">
                  <c:v>63123.8</c:v>
                </c:pt>
                <c:pt idx="37">
                  <c:v>56102</c:v>
                </c:pt>
                <c:pt idx="43">
                  <c:v>65448.6</c:v>
                </c:pt>
                <c:pt idx="44">
                  <c:v>72176.2</c:v>
                </c:pt>
                <c:pt idx="45">
                  <c:v>44694.8</c:v>
                </c:pt>
                <c:pt idx="48">
                  <c:v>34168</c:v>
                </c:pt>
                <c:pt idx="49">
                  <c:v>79138.2</c:v>
                </c:pt>
                <c:pt idx="50">
                  <c:v>34403.199999999997</c:v>
                </c:pt>
                <c:pt idx="51">
                  <c:v>38580.199999999997</c:v>
                </c:pt>
                <c:pt idx="52">
                  <c:v>61862.8</c:v>
                </c:pt>
                <c:pt idx="56">
                  <c:v>41195.800000000003</c:v>
                </c:pt>
                <c:pt idx="57">
                  <c:v>42160</c:v>
                </c:pt>
                <c:pt idx="58">
                  <c:v>59806.8</c:v>
                </c:pt>
                <c:pt idx="60">
                  <c:v>52349</c:v>
                </c:pt>
                <c:pt idx="64">
                  <c:v>81603.199999999997</c:v>
                </c:pt>
                <c:pt idx="66">
                  <c:v>64759.4</c:v>
                </c:pt>
                <c:pt idx="69">
                  <c:v>42411.4</c:v>
                </c:pt>
                <c:pt idx="70">
                  <c:v>47013.2</c:v>
                </c:pt>
                <c:pt idx="71">
                  <c:v>71995</c:v>
                </c:pt>
                <c:pt idx="72">
                  <c:v>56515.6</c:v>
                </c:pt>
                <c:pt idx="73">
                  <c:v>55338.400000000001</c:v>
                </c:pt>
                <c:pt idx="75">
                  <c:v>56945.599999999999</c:v>
                </c:pt>
                <c:pt idx="77">
                  <c:v>87076.800000000003</c:v>
                </c:pt>
                <c:pt idx="84">
                  <c:v>61293.4</c:v>
                </c:pt>
                <c:pt idx="85">
                  <c:v>45523.4</c:v>
                </c:pt>
                <c:pt idx="88">
                  <c:v>55499.4</c:v>
                </c:pt>
                <c:pt idx="89">
                  <c:v>57898.8</c:v>
                </c:pt>
                <c:pt idx="91">
                  <c:v>62205.8</c:v>
                </c:pt>
                <c:pt idx="92">
                  <c:v>80256.800000000003</c:v>
                </c:pt>
                <c:pt idx="94">
                  <c:v>56180.800000000003</c:v>
                </c:pt>
                <c:pt idx="95">
                  <c:v>70623.8</c:v>
                </c:pt>
                <c:pt idx="96">
                  <c:v>64083.199999999997</c:v>
                </c:pt>
                <c:pt idx="99">
                  <c:v>53647.6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2">
                  <c:v>1.5288224061107574</c:v>
                </c:pt>
                <c:pt idx="3">
                  <c:v>1.8366276534304538</c:v>
                </c:pt>
                <c:pt idx="7">
                  <c:v>2.066742406953554</c:v>
                </c:pt>
                <c:pt idx="8">
                  <c:v>1.5258521225404886</c:v>
                </c:pt>
                <c:pt idx="11">
                  <c:v>1.7928823638728861</c:v>
                </c:pt>
                <c:pt idx="13">
                  <c:v>1.7701652510544865</c:v>
                </c:pt>
                <c:pt idx="15">
                  <c:v>1.4534793705018905</c:v>
                </c:pt>
                <c:pt idx="17">
                  <c:v>1.8191122055163329</c:v>
                </c:pt>
                <c:pt idx="18">
                  <c:v>2.1349700478472213</c:v>
                </c:pt>
                <c:pt idx="19">
                  <c:v>1.6094006039894577</c:v>
                </c:pt>
                <c:pt idx="20">
                  <c:v>2.9642782285834057</c:v>
                </c:pt>
                <c:pt idx="21">
                  <c:v>1.4700456078377111</c:v>
                </c:pt>
                <c:pt idx="22">
                  <c:v>1.40702344260764</c:v>
                </c:pt>
                <c:pt idx="23">
                  <c:v>1.8285517565039118</c:v>
                </c:pt>
                <c:pt idx="24">
                  <c:v>1.9845001450148361</c:v>
                </c:pt>
                <c:pt idx="26">
                  <c:v>1.9135718186783177</c:v>
                </c:pt>
                <c:pt idx="27">
                  <c:v>1.4984272757645638</c:v>
                </c:pt>
                <c:pt idx="31">
                  <c:v>1.7610766677070624</c:v>
                </c:pt>
                <c:pt idx="35">
                  <c:v>1.5487175504613713</c:v>
                </c:pt>
                <c:pt idx="36">
                  <c:v>1.7387261223183648</c:v>
                </c:pt>
                <c:pt idx="37">
                  <c:v>1.9029446365548466</c:v>
                </c:pt>
                <c:pt idx="43">
                  <c:v>1.7879679626454958</c:v>
                </c:pt>
                <c:pt idx="44">
                  <c:v>1.8391103992728906</c:v>
                </c:pt>
                <c:pt idx="45">
                  <c:v>1.972645587406141</c:v>
                </c:pt>
                <c:pt idx="48">
                  <c:v>2.5906696324045893</c:v>
                </c:pt>
                <c:pt idx="49">
                  <c:v>1.5399389927999374</c:v>
                </c:pt>
                <c:pt idx="50">
                  <c:v>2.1520091154311229</c:v>
                </c:pt>
                <c:pt idx="51">
                  <c:v>1.7468027641121613</c:v>
                </c:pt>
                <c:pt idx="52">
                  <c:v>1.4283705231576973</c:v>
                </c:pt>
                <c:pt idx="56">
                  <c:v>1.6598536744037011</c:v>
                </c:pt>
                <c:pt idx="57">
                  <c:v>2.6065702087286526</c:v>
                </c:pt>
                <c:pt idx="58">
                  <c:v>2.0077650033106602</c:v>
                </c:pt>
                <c:pt idx="60">
                  <c:v>1.6054747941698981</c:v>
                </c:pt>
                <c:pt idx="64">
                  <c:v>1.4483255558605546</c:v>
                </c:pt>
                <c:pt idx="66">
                  <c:v>1.8994616997686822</c:v>
                </c:pt>
                <c:pt idx="69">
                  <c:v>1.6059125612453256</c:v>
                </c:pt>
                <c:pt idx="70">
                  <c:v>1.6629797588762305</c:v>
                </c:pt>
                <c:pt idx="71">
                  <c:v>1.5719563858601291</c:v>
                </c:pt>
                <c:pt idx="72">
                  <c:v>1.8135169758438379</c:v>
                </c:pt>
                <c:pt idx="73">
                  <c:v>1.3064345915313778</c:v>
                </c:pt>
                <c:pt idx="75">
                  <c:v>1.4649946615717457</c:v>
                </c:pt>
                <c:pt idx="77">
                  <c:v>1.500284806056263</c:v>
                </c:pt>
                <c:pt idx="84">
                  <c:v>1.5472138925235017</c:v>
                </c:pt>
                <c:pt idx="85">
                  <c:v>2.683191501513507</c:v>
                </c:pt>
                <c:pt idx="88">
                  <c:v>1.5183767752444171</c:v>
                </c:pt>
                <c:pt idx="89">
                  <c:v>1.4742792596737755</c:v>
                </c:pt>
                <c:pt idx="91">
                  <c:v>1.8004269698323949</c:v>
                </c:pt>
                <c:pt idx="92">
                  <c:v>1.5290417758993631</c:v>
                </c:pt>
                <c:pt idx="94">
                  <c:v>2.1533869222225386</c:v>
                </c:pt>
                <c:pt idx="95">
                  <c:v>1.7951172267705786</c:v>
                </c:pt>
                <c:pt idx="96">
                  <c:v>1.371373464496155</c:v>
                </c:pt>
                <c:pt idx="99">
                  <c:v>1.4170438192948054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C3-4E9C-B1AD-266E473C7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4351"/>
        <c:axId val="4505919"/>
      </c:scatterChart>
      <c:valAx>
        <c:axId val="691435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05919"/>
        <c:crosses val="autoZero"/>
        <c:crossBetween val="midCat"/>
      </c:valAx>
      <c:valAx>
        <c:axId val="45059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43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67431</c:v>
                </c:pt>
                <c:pt idx="1">
                  <c:v>73354.8</c:v>
                </c:pt>
                <c:pt idx="2">
                  <c:v>79776.600000000006</c:v>
                </c:pt>
                <c:pt idx="3">
                  <c:v>51111</c:v>
                </c:pt>
                <c:pt idx="4">
                  <c:v>52308</c:v>
                </c:pt>
                <c:pt idx="5">
                  <c:v>44044.6</c:v>
                </c:pt>
                <c:pt idx="6">
                  <c:v>32586</c:v>
                </c:pt>
                <c:pt idx="7">
                  <c:v>39428</c:v>
                </c:pt>
                <c:pt idx="8">
                  <c:v>51019.6</c:v>
                </c:pt>
                <c:pt idx="9">
                  <c:v>37074.199999999997</c:v>
                </c:pt>
                <c:pt idx="10">
                  <c:v>54895.6</c:v>
                </c:pt>
                <c:pt idx="11">
                  <c:v>63979.4</c:v>
                </c:pt>
                <c:pt idx="12">
                  <c:v>70829.399999999994</c:v>
                </c:pt>
                <c:pt idx="13">
                  <c:v>53847.4</c:v>
                </c:pt>
                <c:pt idx="14">
                  <c:v>61204</c:v>
                </c:pt>
                <c:pt idx="15">
                  <c:v>39162.800000000003</c:v>
                </c:pt>
                <c:pt idx="16">
                  <c:v>71719.199999999997</c:v>
                </c:pt>
                <c:pt idx="17">
                  <c:v>45878.2</c:v>
                </c:pt>
                <c:pt idx="18">
                  <c:v>56055.199999999997</c:v>
                </c:pt>
                <c:pt idx="19">
                  <c:v>59757</c:v>
                </c:pt>
                <c:pt idx="20">
                  <c:v>31436.2</c:v>
                </c:pt>
                <c:pt idx="21">
                  <c:v>73368.2</c:v>
                </c:pt>
                <c:pt idx="22">
                  <c:v>51375.6</c:v>
                </c:pt>
                <c:pt idx="23">
                  <c:v>62332.800000000003</c:v>
                </c:pt>
                <c:pt idx="24">
                  <c:v>37179.800000000003</c:v>
                </c:pt>
                <c:pt idx="25">
                  <c:v>71031.8</c:v>
                </c:pt>
                <c:pt idx="26">
                  <c:v>55306.8</c:v>
                </c:pt>
                <c:pt idx="27">
                  <c:v>49695</c:v>
                </c:pt>
                <c:pt idx="28">
                  <c:v>56846.400000000001</c:v>
                </c:pt>
                <c:pt idx="29">
                  <c:v>48182.8</c:v>
                </c:pt>
                <c:pt idx="30">
                  <c:v>63309.8</c:v>
                </c:pt>
                <c:pt idx="31">
                  <c:v>56587.6</c:v>
                </c:pt>
                <c:pt idx="32">
                  <c:v>77439</c:v>
                </c:pt>
                <c:pt idx="33">
                  <c:v>55187.4</c:v>
                </c:pt>
                <c:pt idx="34">
                  <c:v>83069.399999999994</c:v>
                </c:pt>
                <c:pt idx="35">
                  <c:v>55541.599999999999</c:v>
                </c:pt>
                <c:pt idx="36">
                  <c:v>63189.2</c:v>
                </c:pt>
                <c:pt idx="37">
                  <c:v>53852.2</c:v>
                </c:pt>
                <c:pt idx="38">
                  <c:v>60747.6</c:v>
                </c:pt>
                <c:pt idx="39">
                  <c:v>45347.4</c:v>
                </c:pt>
                <c:pt idx="40">
                  <c:v>85159.4</c:v>
                </c:pt>
                <c:pt idx="41">
                  <c:v>75267.600000000006</c:v>
                </c:pt>
                <c:pt idx="42">
                  <c:v>45507.4</c:v>
                </c:pt>
                <c:pt idx="43">
                  <c:v>66250.600000000006</c:v>
                </c:pt>
                <c:pt idx="44">
                  <c:v>72806.2</c:v>
                </c:pt>
                <c:pt idx="45">
                  <c:v>44624.4</c:v>
                </c:pt>
                <c:pt idx="46">
                  <c:v>59446</c:v>
                </c:pt>
                <c:pt idx="47">
                  <c:v>70233.8</c:v>
                </c:pt>
                <c:pt idx="48">
                  <c:v>35206.400000000001</c:v>
                </c:pt>
                <c:pt idx="49">
                  <c:v>79596.800000000003</c:v>
                </c:pt>
                <c:pt idx="50">
                  <c:v>35455.599999999999</c:v>
                </c:pt>
                <c:pt idx="51">
                  <c:v>40445.800000000003</c:v>
                </c:pt>
                <c:pt idx="52">
                  <c:v>62399.8</c:v>
                </c:pt>
                <c:pt idx="53">
                  <c:v>72485.600000000006</c:v>
                </c:pt>
                <c:pt idx="54">
                  <c:v>62367.199999999997</c:v>
                </c:pt>
                <c:pt idx="55">
                  <c:v>53557.4</c:v>
                </c:pt>
                <c:pt idx="56">
                  <c:v>41166.199999999997</c:v>
                </c:pt>
                <c:pt idx="57">
                  <c:v>43142.8</c:v>
                </c:pt>
                <c:pt idx="58">
                  <c:v>60868.4</c:v>
                </c:pt>
                <c:pt idx="59">
                  <c:v>45039.8</c:v>
                </c:pt>
                <c:pt idx="60">
                  <c:v>53198.6</c:v>
                </c:pt>
                <c:pt idx="61">
                  <c:v>83512.800000000003</c:v>
                </c:pt>
                <c:pt idx="62">
                  <c:v>61439.199999999997</c:v>
                </c:pt>
                <c:pt idx="63">
                  <c:v>41721.599999999999</c:v>
                </c:pt>
                <c:pt idx="64">
                  <c:v>79950.8</c:v>
                </c:pt>
                <c:pt idx="65">
                  <c:v>54503</c:v>
                </c:pt>
                <c:pt idx="66">
                  <c:v>65158.400000000001</c:v>
                </c:pt>
                <c:pt idx="67">
                  <c:v>59886.6</c:v>
                </c:pt>
                <c:pt idx="68">
                  <c:v>63163.4</c:v>
                </c:pt>
                <c:pt idx="69">
                  <c:v>42087.199999999997</c:v>
                </c:pt>
                <c:pt idx="70">
                  <c:v>46330.8</c:v>
                </c:pt>
                <c:pt idx="71">
                  <c:v>72126.600000000006</c:v>
                </c:pt>
                <c:pt idx="72">
                  <c:v>55976.800000000003</c:v>
                </c:pt>
                <c:pt idx="73">
                  <c:v>54751.8</c:v>
                </c:pt>
                <c:pt idx="74">
                  <c:v>47356.2</c:v>
                </c:pt>
                <c:pt idx="75">
                  <c:v>58047</c:v>
                </c:pt>
                <c:pt idx="76">
                  <c:v>56865.599999999999</c:v>
                </c:pt>
                <c:pt idx="77">
                  <c:v>85830.399999999994</c:v>
                </c:pt>
                <c:pt idx="78">
                  <c:v>67898</c:v>
                </c:pt>
                <c:pt idx="79">
                  <c:v>84088.2</c:v>
                </c:pt>
                <c:pt idx="80">
                  <c:v>59675</c:v>
                </c:pt>
                <c:pt idx="81">
                  <c:v>53848.2</c:v>
                </c:pt>
                <c:pt idx="82">
                  <c:v>64254</c:v>
                </c:pt>
                <c:pt idx="83">
                  <c:v>92207.8</c:v>
                </c:pt>
                <c:pt idx="84">
                  <c:v>61816.800000000003</c:v>
                </c:pt>
                <c:pt idx="85">
                  <c:v>46861.2</c:v>
                </c:pt>
                <c:pt idx="86">
                  <c:v>72707.199999999997</c:v>
                </c:pt>
                <c:pt idx="87">
                  <c:v>43920.2</c:v>
                </c:pt>
                <c:pt idx="88">
                  <c:v>56181.8</c:v>
                </c:pt>
                <c:pt idx="89">
                  <c:v>60106.6</c:v>
                </c:pt>
                <c:pt idx="90">
                  <c:v>58728.2</c:v>
                </c:pt>
                <c:pt idx="91">
                  <c:v>59961</c:v>
                </c:pt>
                <c:pt idx="92">
                  <c:v>79110.8</c:v>
                </c:pt>
                <c:pt idx="93">
                  <c:v>51190.8</c:v>
                </c:pt>
                <c:pt idx="94">
                  <c:v>54621</c:v>
                </c:pt>
                <c:pt idx="95">
                  <c:v>69268.399999999994</c:v>
                </c:pt>
                <c:pt idx="96">
                  <c:v>63824.4</c:v>
                </c:pt>
                <c:pt idx="97">
                  <c:v>69829.600000000006</c:v>
                </c:pt>
                <c:pt idx="98">
                  <c:v>79444.2</c:v>
                </c:pt>
                <c:pt idx="99">
                  <c:v>53186.6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1.204090106924115</c:v>
                </c:pt>
                <c:pt idx="1">
                  <c:v>1.0735221144355924</c:v>
                </c:pt>
                <c:pt idx="2">
                  <c:v>1.5114331771471834</c:v>
                </c:pt>
                <c:pt idx="3">
                  <c:v>1.8004930445500968</c:v>
                </c:pt>
                <c:pt idx="4">
                  <c:v>1.400321174581326</c:v>
                </c:pt>
                <c:pt idx="5">
                  <c:v>1.17215277241705</c:v>
                </c:pt>
                <c:pt idx="6">
                  <c:v>1.4470938439820782</c:v>
                </c:pt>
                <c:pt idx="7">
                  <c:v>2.0314243684691085</c:v>
                </c:pt>
                <c:pt idx="8">
                  <c:v>1.6323922570933525</c:v>
                </c:pt>
                <c:pt idx="9">
                  <c:v>1.6681681600681877</c:v>
                </c:pt>
                <c:pt idx="10">
                  <c:v>1.566828671150329</c:v>
                </c:pt>
                <c:pt idx="11">
                  <c:v>1.8164284128954007</c:v>
                </c:pt>
                <c:pt idx="12">
                  <c:v>1.4978102313446113</c:v>
                </c:pt>
                <c:pt idx="13">
                  <c:v>1.8133651764059173</c:v>
                </c:pt>
                <c:pt idx="14">
                  <c:v>1.1385203581465264</c:v>
                </c:pt>
                <c:pt idx="15">
                  <c:v>1.4497941924479352</c:v>
                </c:pt>
                <c:pt idx="16">
                  <c:v>1.1491901750158953</c:v>
                </c:pt>
                <c:pt idx="17">
                  <c:v>1.8486993822774216</c:v>
                </c:pt>
                <c:pt idx="18">
                  <c:v>2.1234782856898202</c:v>
                </c:pt>
                <c:pt idx="19">
                  <c:v>1.7233294844118681</c:v>
                </c:pt>
                <c:pt idx="20">
                  <c:v>3.0917540924157501</c:v>
                </c:pt>
                <c:pt idx="21">
                  <c:v>1.5334845341714805</c:v>
                </c:pt>
                <c:pt idx="22">
                  <c:v>1.4477884443198716</c:v>
                </c:pt>
                <c:pt idx="23">
                  <c:v>1.861315390933826</c:v>
                </c:pt>
                <c:pt idx="24">
                  <c:v>1.9189990263530194</c:v>
                </c:pt>
                <c:pt idx="25">
                  <c:v>1.0331006675883196</c:v>
                </c:pt>
                <c:pt idx="26">
                  <c:v>1.9522011759855931</c:v>
                </c:pt>
                <c:pt idx="27">
                  <c:v>1.4493208572290974</c:v>
                </c:pt>
                <c:pt idx="28">
                  <c:v>1.1456310338033719</c:v>
                </c:pt>
                <c:pt idx="29">
                  <c:v>1.5131333172833459</c:v>
                </c:pt>
                <c:pt idx="30">
                  <c:v>1.3347380658286709</c:v>
                </c:pt>
                <c:pt idx="31">
                  <c:v>1.7458595169259696</c:v>
                </c:pt>
                <c:pt idx="32">
                  <c:v>1.3763865752398663</c:v>
                </c:pt>
                <c:pt idx="33">
                  <c:v>1.1788560432272583</c:v>
                </c:pt>
                <c:pt idx="34">
                  <c:v>1.0771716179483661</c:v>
                </c:pt>
                <c:pt idx="35">
                  <c:v>1.6325420945741571</c:v>
                </c:pt>
                <c:pt idx="36">
                  <c:v>1.6960968013521298</c:v>
                </c:pt>
                <c:pt idx="37">
                  <c:v>1.9753324840953574</c:v>
                </c:pt>
                <c:pt idx="38">
                  <c:v>1.2561813141589133</c:v>
                </c:pt>
                <c:pt idx="39">
                  <c:v>1.4866122423777328</c:v>
                </c:pt>
                <c:pt idx="40">
                  <c:v>1.2772870640234666</c:v>
                </c:pt>
                <c:pt idx="41">
                  <c:v>1.1509467553103858</c:v>
                </c:pt>
                <c:pt idx="42">
                  <c:v>1.2938335303708848</c:v>
                </c:pt>
                <c:pt idx="43">
                  <c:v>1.7662481547336928</c:v>
                </c:pt>
                <c:pt idx="44">
                  <c:v>1.8088844081960054</c:v>
                </c:pt>
                <c:pt idx="45">
                  <c:v>1.9758024757755845</c:v>
                </c:pt>
                <c:pt idx="46">
                  <c:v>1.2537765366887597</c:v>
                </c:pt>
                <c:pt idx="47">
                  <c:v>1.1995364055483257</c:v>
                </c:pt>
                <c:pt idx="48">
                  <c:v>2.591602663152154</c:v>
                </c:pt>
                <c:pt idx="49">
                  <c:v>1.5320716410709978</c:v>
                </c:pt>
                <c:pt idx="50">
                  <c:v>2.0815893681111026</c:v>
                </c:pt>
                <c:pt idx="51">
                  <c:v>1.5869632940873959</c:v>
                </c:pt>
                <c:pt idx="52">
                  <c:v>1.4159179997371787</c:v>
                </c:pt>
                <c:pt idx="53">
                  <c:v>1.3944976657432648</c:v>
                </c:pt>
                <c:pt idx="54">
                  <c:v>1.1440468707910569</c:v>
                </c:pt>
                <c:pt idx="55">
                  <c:v>1.2003943432653563</c:v>
                </c:pt>
                <c:pt idx="56">
                  <c:v>1.6744562286536042</c:v>
                </c:pt>
                <c:pt idx="57">
                  <c:v>2.6531889446211183</c:v>
                </c:pt>
                <c:pt idx="58">
                  <c:v>1.9742756504195937</c:v>
                </c:pt>
                <c:pt idx="59">
                  <c:v>1.0438545464233855</c:v>
                </c:pt>
                <c:pt idx="60">
                  <c:v>1.6199298477779491</c:v>
                </c:pt>
                <c:pt idx="61">
                  <c:v>1.2810132099510494</c:v>
                </c:pt>
                <c:pt idx="62">
                  <c:v>1.3419282803161501</c:v>
                </c:pt>
                <c:pt idx="63">
                  <c:v>1.4214939024390245</c:v>
                </c:pt>
                <c:pt idx="64">
                  <c:v>1.4718051601735067</c:v>
                </c:pt>
                <c:pt idx="65">
                  <c:v>1.0905638221749261</c:v>
                </c:pt>
                <c:pt idx="66">
                  <c:v>1.8767188881249386</c:v>
                </c:pt>
                <c:pt idx="67">
                  <c:v>1.4052559337147208</c:v>
                </c:pt>
                <c:pt idx="68">
                  <c:v>1.3557534901541082</c:v>
                </c:pt>
                <c:pt idx="69">
                  <c:v>1.6429698340588113</c:v>
                </c:pt>
                <c:pt idx="70">
                  <c:v>1.6891571049927909</c:v>
                </c:pt>
                <c:pt idx="71">
                  <c:v>1.5688802744063908</c:v>
                </c:pt>
                <c:pt idx="72">
                  <c:v>1.8423168169670292</c:v>
                </c:pt>
                <c:pt idx="73">
                  <c:v>1.3204497386387297</c:v>
                </c:pt>
                <c:pt idx="74">
                  <c:v>1.3557464492505733</c:v>
                </c:pt>
                <c:pt idx="75">
                  <c:v>1.5054007959067652</c:v>
                </c:pt>
                <c:pt idx="76">
                  <c:v>1.3199544188402128</c:v>
                </c:pt>
                <c:pt idx="77">
                  <c:v>1.490427634031765</c:v>
                </c:pt>
                <c:pt idx="78">
                  <c:v>1.3536628472119945</c:v>
                </c:pt>
                <c:pt idx="79">
                  <c:v>1.0840403290830343</c:v>
                </c:pt>
                <c:pt idx="80">
                  <c:v>1.3049685798072894</c:v>
                </c:pt>
                <c:pt idx="81">
                  <c:v>1.4611259057870087</c:v>
                </c:pt>
                <c:pt idx="82">
                  <c:v>1.0529772465527438</c:v>
                </c:pt>
                <c:pt idx="83">
                  <c:v>1.040378362784927</c:v>
                </c:pt>
                <c:pt idx="84">
                  <c:v>1.4587134888897515</c:v>
                </c:pt>
                <c:pt idx="85">
                  <c:v>2.6725307930654787</c:v>
                </c:pt>
                <c:pt idx="86">
                  <c:v>1.2542774305708375</c:v>
                </c:pt>
                <c:pt idx="87">
                  <c:v>1.2335781713198029</c:v>
                </c:pt>
                <c:pt idx="88">
                  <c:v>1.4863354324710136</c:v>
                </c:pt>
                <c:pt idx="89">
                  <c:v>1.3802643969214696</c:v>
                </c:pt>
                <c:pt idx="90">
                  <c:v>1.0518967037981755</c:v>
                </c:pt>
                <c:pt idx="91">
                  <c:v>1.8534047130634912</c:v>
                </c:pt>
                <c:pt idx="92">
                  <c:v>1.5511535719522491</c:v>
                </c:pt>
                <c:pt idx="93">
                  <c:v>1.0458324542691264</c:v>
                </c:pt>
                <c:pt idx="94">
                  <c:v>2.1276432141484043</c:v>
                </c:pt>
                <c:pt idx="95">
                  <c:v>1.8324517384550532</c:v>
                </c:pt>
                <c:pt idx="96">
                  <c:v>1.39941777752709</c:v>
                </c:pt>
                <c:pt idx="97">
                  <c:v>1.1492404367202447</c:v>
                </c:pt>
                <c:pt idx="98">
                  <c:v>1.207740779062537</c:v>
                </c:pt>
                <c:pt idx="99">
                  <c:v>1.429758623412664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A2-4E48-A668-5CEA91EF23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751"/>
        <c:axId val="4478047"/>
      </c:scatterChart>
      <c:valAx>
        <c:axId val="678875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8047"/>
        <c:crosses val="autoZero"/>
        <c:crossBetween val="midCat"/>
      </c:valAx>
      <c:valAx>
        <c:axId val="44780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88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5">
                  <c:v>44044.6</c:v>
                </c:pt>
                <c:pt idx="6">
                  <c:v>32586</c:v>
                </c:pt>
                <c:pt idx="7">
                  <c:v>39428</c:v>
                </c:pt>
                <c:pt idx="27">
                  <c:v>49695</c:v>
                </c:pt>
                <c:pt idx="37">
                  <c:v>53852.2</c:v>
                </c:pt>
                <c:pt idx="42">
                  <c:v>45507.4</c:v>
                </c:pt>
                <c:pt idx="47">
                  <c:v>70233.8</c:v>
                </c:pt>
                <c:pt idx="51">
                  <c:v>40445.800000000003</c:v>
                </c:pt>
                <c:pt idx="55">
                  <c:v>53557.4</c:v>
                </c:pt>
                <c:pt idx="56">
                  <c:v>41166.199999999997</c:v>
                </c:pt>
                <c:pt idx="59">
                  <c:v>45039.8</c:v>
                </c:pt>
                <c:pt idx="63">
                  <c:v>41721.599999999999</c:v>
                </c:pt>
                <c:pt idx="74">
                  <c:v>47356.2</c:v>
                </c:pt>
                <c:pt idx="80">
                  <c:v>59675</c:v>
                </c:pt>
                <c:pt idx="81">
                  <c:v>53848.2</c:v>
                </c:pt>
                <c:pt idx="87">
                  <c:v>43920.2</c:v>
                </c:pt>
                <c:pt idx="90">
                  <c:v>58728.2</c:v>
                </c:pt>
              </c:numCache>
            </c:numRef>
          </c:xVal>
          <c:yVal>
            <c:numRef>
              <c:f>State079!$AA$7:$AA$101</c:f>
              <c:numCache>
                <c:formatCode>General</c:formatCode>
                <c:ptCount val="95"/>
                <c:pt idx="0">
                  <c:v>1.17215277241705</c:v>
                </c:pt>
                <c:pt idx="1">
                  <c:v>1.4470938439820782</c:v>
                </c:pt>
                <c:pt idx="2">
                  <c:v>2.0314243684691085</c:v>
                </c:pt>
                <c:pt idx="22">
                  <c:v>1.4493208572290974</c:v>
                </c:pt>
                <c:pt idx="32">
                  <c:v>1.9753324840953574</c:v>
                </c:pt>
                <c:pt idx="37">
                  <c:v>1.2938335303708848</c:v>
                </c:pt>
                <c:pt idx="42">
                  <c:v>1.1995364055483257</c:v>
                </c:pt>
                <c:pt idx="46">
                  <c:v>1.5869632940873959</c:v>
                </c:pt>
                <c:pt idx="50">
                  <c:v>1.2003943432653563</c:v>
                </c:pt>
                <c:pt idx="51">
                  <c:v>1.6744562286536042</c:v>
                </c:pt>
                <c:pt idx="54">
                  <c:v>1.0438545464233855</c:v>
                </c:pt>
                <c:pt idx="58">
                  <c:v>1.4214939024390245</c:v>
                </c:pt>
                <c:pt idx="69">
                  <c:v>1.3557464492505733</c:v>
                </c:pt>
                <c:pt idx="75">
                  <c:v>1.3049685798072894</c:v>
                </c:pt>
                <c:pt idx="76">
                  <c:v>1.4611259057870087</c:v>
                </c:pt>
                <c:pt idx="82">
                  <c:v>1.2335781713198029</c:v>
                </c:pt>
                <c:pt idx="85">
                  <c:v>1.0518967037981755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47-4658-9011-B54F3550D1A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0">
                  <c:v>67431</c:v>
                </c:pt>
                <c:pt idx="1">
                  <c:v>73354.8</c:v>
                </c:pt>
                <c:pt idx="2">
                  <c:v>79776.600000000006</c:v>
                </c:pt>
                <c:pt idx="10">
                  <c:v>54895.6</c:v>
                </c:pt>
                <c:pt idx="14">
                  <c:v>61204</c:v>
                </c:pt>
                <c:pt idx="16">
                  <c:v>71719.199999999997</c:v>
                </c:pt>
                <c:pt idx="17">
                  <c:v>45878.2</c:v>
                </c:pt>
                <c:pt idx="21">
                  <c:v>73368.2</c:v>
                </c:pt>
                <c:pt idx="22">
                  <c:v>51375.6</c:v>
                </c:pt>
                <c:pt idx="25">
                  <c:v>71031.8</c:v>
                </c:pt>
                <c:pt idx="28">
                  <c:v>56846.400000000001</c:v>
                </c:pt>
                <c:pt idx="30">
                  <c:v>63309.8</c:v>
                </c:pt>
                <c:pt idx="32">
                  <c:v>77439</c:v>
                </c:pt>
                <c:pt idx="34">
                  <c:v>83069.399999999994</c:v>
                </c:pt>
                <c:pt idx="38">
                  <c:v>60747.6</c:v>
                </c:pt>
                <c:pt idx="43">
                  <c:v>66250.600000000006</c:v>
                </c:pt>
                <c:pt idx="54">
                  <c:v>62367.199999999997</c:v>
                </c:pt>
                <c:pt idx="61">
                  <c:v>83512.800000000003</c:v>
                </c:pt>
                <c:pt idx="62">
                  <c:v>61439.199999999997</c:v>
                </c:pt>
                <c:pt idx="66">
                  <c:v>65158.400000000001</c:v>
                </c:pt>
                <c:pt idx="71">
                  <c:v>72126.600000000006</c:v>
                </c:pt>
                <c:pt idx="72">
                  <c:v>55976.800000000003</c:v>
                </c:pt>
                <c:pt idx="73">
                  <c:v>54751.8</c:v>
                </c:pt>
                <c:pt idx="78">
                  <c:v>67898</c:v>
                </c:pt>
                <c:pt idx="82">
                  <c:v>64254</c:v>
                </c:pt>
                <c:pt idx="83">
                  <c:v>92207.8</c:v>
                </c:pt>
                <c:pt idx="86">
                  <c:v>72707.199999999997</c:v>
                </c:pt>
                <c:pt idx="89">
                  <c:v>60106.6</c:v>
                </c:pt>
                <c:pt idx="93">
                  <c:v>51190.8</c:v>
                </c:pt>
                <c:pt idx="96">
                  <c:v>63824.4</c:v>
                </c:pt>
                <c:pt idx="97">
                  <c:v>69829.600000000006</c:v>
                </c:pt>
                <c:pt idx="98">
                  <c:v>79444.2</c:v>
                </c:pt>
                <c:pt idx="99">
                  <c:v>53186.6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0">
                  <c:v>1.204090106924115</c:v>
                </c:pt>
                <c:pt idx="1">
                  <c:v>1.0735221144355924</c:v>
                </c:pt>
                <c:pt idx="2">
                  <c:v>1.5114331771471834</c:v>
                </c:pt>
                <c:pt idx="10">
                  <c:v>1.566828671150329</c:v>
                </c:pt>
                <c:pt idx="14">
                  <c:v>1.1385203581465264</c:v>
                </c:pt>
                <c:pt idx="16">
                  <c:v>1.1491901750158953</c:v>
                </c:pt>
                <c:pt idx="17">
                  <c:v>1.8486993822774216</c:v>
                </c:pt>
                <c:pt idx="21">
                  <c:v>1.5334845341714805</c:v>
                </c:pt>
                <c:pt idx="22">
                  <c:v>1.4477884443198716</c:v>
                </c:pt>
                <c:pt idx="25">
                  <c:v>1.0331006675883196</c:v>
                </c:pt>
                <c:pt idx="28">
                  <c:v>1.1456310338033719</c:v>
                </c:pt>
                <c:pt idx="30">
                  <c:v>1.3347380658286709</c:v>
                </c:pt>
                <c:pt idx="32">
                  <c:v>1.3763865752398663</c:v>
                </c:pt>
                <c:pt idx="34">
                  <c:v>1.0771716179483661</c:v>
                </c:pt>
                <c:pt idx="38">
                  <c:v>1.2561813141589133</c:v>
                </c:pt>
                <c:pt idx="43">
                  <c:v>1.7662481547336928</c:v>
                </c:pt>
                <c:pt idx="54">
                  <c:v>1.1440468707910569</c:v>
                </c:pt>
                <c:pt idx="61">
                  <c:v>1.2810132099510494</c:v>
                </c:pt>
                <c:pt idx="62">
                  <c:v>1.3419282803161501</c:v>
                </c:pt>
                <c:pt idx="66">
                  <c:v>1.8767188881249386</c:v>
                </c:pt>
                <c:pt idx="71">
                  <c:v>1.5688802744063908</c:v>
                </c:pt>
                <c:pt idx="72">
                  <c:v>1.8423168169670292</c:v>
                </c:pt>
                <c:pt idx="73">
                  <c:v>1.3204497386387297</c:v>
                </c:pt>
                <c:pt idx="78">
                  <c:v>1.3536628472119945</c:v>
                </c:pt>
                <c:pt idx="82">
                  <c:v>1.0529772465527438</c:v>
                </c:pt>
                <c:pt idx="83">
                  <c:v>1.040378362784927</c:v>
                </c:pt>
                <c:pt idx="86">
                  <c:v>1.2542774305708375</c:v>
                </c:pt>
                <c:pt idx="89">
                  <c:v>1.3802643969214696</c:v>
                </c:pt>
                <c:pt idx="93">
                  <c:v>1.0458324542691264</c:v>
                </c:pt>
                <c:pt idx="96">
                  <c:v>1.39941777752709</c:v>
                </c:pt>
                <c:pt idx="97">
                  <c:v>1.1492404367202447</c:v>
                </c:pt>
                <c:pt idx="98">
                  <c:v>1.207740779062537</c:v>
                </c:pt>
                <c:pt idx="99">
                  <c:v>1.429758623412664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47-4658-9011-B54F3550D1A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3">
                  <c:v>51111</c:v>
                </c:pt>
                <c:pt idx="4">
                  <c:v>52308</c:v>
                </c:pt>
                <c:pt idx="8">
                  <c:v>51019.6</c:v>
                </c:pt>
                <c:pt idx="9">
                  <c:v>37074.199999999997</c:v>
                </c:pt>
                <c:pt idx="11">
                  <c:v>63979.4</c:v>
                </c:pt>
                <c:pt idx="13">
                  <c:v>53847.4</c:v>
                </c:pt>
                <c:pt idx="15">
                  <c:v>39162.800000000003</c:v>
                </c:pt>
                <c:pt idx="18">
                  <c:v>56055.199999999997</c:v>
                </c:pt>
                <c:pt idx="19">
                  <c:v>59757</c:v>
                </c:pt>
                <c:pt idx="20">
                  <c:v>31436.2</c:v>
                </c:pt>
                <c:pt idx="23">
                  <c:v>62332.800000000003</c:v>
                </c:pt>
                <c:pt idx="24">
                  <c:v>37179.800000000003</c:v>
                </c:pt>
                <c:pt idx="26">
                  <c:v>55306.8</c:v>
                </c:pt>
                <c:pt idx="29">
                  <c:v>48182.8</c:v>
                </c:pt>
                <c:pt idx="33">
                  <c:v>55187.4</c:v>
                </c:pt>
                <c:pt idx="35">
                  <c:v>55541.599999999999</c:v>
                </c:pt>
                <c:pt idx="39">
                  <c:v>45347.4</c:v>
                </c:pt>
                <c:pt idx="45">
                  <c:v>44624.4</c:v>
                </c:pt>
                <c:pt idx="46">
                  <c:v>59446</c:v>
                </c:pt>
                <c:pt idx="48">
                  <c:v>35206.400000000001</c:v>
                </c:pt>
                <c:pt idx="50">
                  <c:v>35455.599999999999</c:v>
                </c:pt>
                <c:pt idx="57">
                  <c:v>43142.8</c:v>
                </c:pt>
                <c:pt idx="58">
                  <c:v>60868.4</c:v>
                </c:pt>
                <c:pt idx="60">
                  <c:v>53198.6</c:v>
                </c:pt>
                <c:pt idx="65">
                  <c:v>54503</c:v>
                </c:pt>
                <c:pt idx="67">
                  <c:v>59886.6</c:v>
                </c:pt>
                <c:pt idx="68">
                  <c:v>63163.4</c:v>
                </c:pt>
                <c:pt idx="69">
                  <c:v>42087.199999999997</c:v>
                </c:pt>
                <c:pt idx="70">
                  <c:v>46330.8</c:v>
                </c:pt>
                <c:pt idx="76">
                  <c:v>56865.599999999999</c:v>
                </c:pt>
                <c:pt idx="84">
                  <c:v>61816.800000000003</c:v>
                </c:pt>
                <c:pt idx="88">
                  <c:v>56181.8</c:v>
                </c:pt>
                <c:pt idx="91">
                  <c:v>59961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3">
                  <c:v>1.8004930445500968</c:v>
                </c:pt>
                <c:pt idx="4">
                  <c:v>1.400321174581326</c:v>
                </c:pt>
                <c:pt idx="8">
                  <c:v>1.6323922570933525</c:v>
                </c:pt>
                <c:pt idx="9">
                  <c:v>1.6681681600681877</c:v>
                </c:pt>
                <c:pt idx="11">
                  <c:v>1.8164284128954007</c:v>
                </c:pt>
                <c:pt idx="13">
                  <c:v>1.8133651764059173</c:v>
                </c:pt>
                <c:pt idx="15">
                  <c:v>1.4497941924479352</c:v>
                </c:pt>
                <c:pt idx="18">
                  <c:v>2.1234782856898202</c:v>
                </c:pt>
                <c:pt idx="19">
                  <c:v>1.7233294844118681</c:v>
                </c:pt>
                <c:pt idx="20">
                  <c:v>3.0917540924157501</c:v>
                </c:pt>
                <c:pt idx="23">
                  <c:v>1.861315390933826</c:v>
                </c:pt>
                <c:pt idx="24">
                  <c:v>1.9189990263530194</c:v>
                </c:pt>
                <c:pt idx="26">
                  <c:v>1.9522011759855931</c:v>
                </c:pt>
                <c:pt idx="29">
                  <c:v>1.5131333172833459</c:v>
                </c:pt>
                <c:pt idx="33">
                  <c:v>1.1788560432272583</c:v>
                </c:pt>
                <c:pt idx="35">
                  <c:v>1.6325420945741571</c:v>
                </c:pt>
                <c:pt idx="39">
                  <c:v>1.4866122423777328</c:v>
                </c:pt>
                <c:pt idx="45">
                  <c:v>1.9758024757755845</c:v>
                </c:pt>
                <c:pt idx="46">
                  <c:v>1.2537765366887597</c:v>
                </c:pt>
                <c:pt idx="48">
                  <c:v>2.591602663152154</c:v>
                </c:pt>
                <c:pt idx="50">
                  <c:v>2.0815893681111026</c:v>
                </c:pt>
                <c:pt idx="57">
                  <c:v>2.6531889446211183</c:v>
                </c:pt>
                <c:pt idx="58">
                  <c:v>1.9742756504195937</c:v>
                </c:pt>
                <c:pt idx="60">
                  <c:v>1.6199298477779491</c:v>
                </c:pt>
                <c:pt idx="65">
                  <c:v>1.0905638221749261</c:v>
                </c:pt>
                <c:pt idx="67">
                  <c:v>1.4052559337147208</c:v>
                </c:pt>
                <c:pt idx="68">
                  <c:v>1.3557534901541082</c:v>
                </c:pt>
                <c:pt idx="69">
                  <c:v>1.6429698340588113</c:v>
                </c:pt>
                <c:pt idx="70">
                  <c:v>1.6891571049927909</c:v>
                </c:pt>
                <c:pt idx="76">
                  <c:v>1.3199544188402128</c:v>
                </c:pt>
                <c:pt idx="84">
                  <c:v>1.4587134888897515</c:v>
                </c:pt>
                <c:pt idx="88">
                  <c:v>1.4863354324710136</c:v>
                </c:pt>
                <c:pt idx="91">
                  <c:v>1.8534047130634912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247-4658-9011-B54F3550D1A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12">
                  <c:v>70829.399999999994</c:v>
                </c:pt>
                <c:pt idx="31">
                  <c:v>56587.6</c:v>
                </c:pt>
                <c:pt idx="36">
                  <c:v>63189.2</c:v>
                </c:pt>
                <c:pt idx="40">
                  <c:v>85159.4</c:v>
                </c:pt>
                <c:pt idx="41">
                  <c:v>75267.600000000006</c:v>
                </c:pt>
                <c:pt idx="44">
                  <c:v>72806.2</c:v>
                </c:pt>
                <c:pt idx="49">
                  <c:v>79596.800000000003</c:v>
                </c:pt>
                <c:pt idx="52">
                  <c:v>62399.8</c:v>
                </c:pt>
                <c:pt idx="53">
                  <c:v>72485.600000000006</c:v>
                </c:pt>
                <c:pt idx="64">
                  <c:v>79950.8</c:v>
                </c:pt>
                <c:pt idx="75">
                  <c:v>58047</c:v>
                </c:pt>
                <c:pt idx="77">
                  <c:v>85830.399999999994</c:v>
                </c:pt>
                <c:pt idx="79">
                  <c:v>84088.2</c:v>
                </c:pt>
                <c:pt idx="85">
                  <c:v>46861.2</c:v>
                </c:pt>
                <c:pt idx="92">
                  <c:v>79110.8</c:v>
                </c:pt>
                <c:pt idx="94">
                  <c:v>54621</c:v>
                </c:pt>
                <c:pt idx="95">
                  <c:v>69268.399999999994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12">
                  <c:v>1.4978102313446113</c:v>
                </c:pt>
                <c:pt idx="31">
                  <c:v>1.7458595169259696</c:v>
                </c:pt>
                <c:pt idx="36">
                  <c:v>1.6960968013521298</c:v>
                </c:pt>
                <c:pt idx="40">
                  <c:v>1.2772870640234666</c:v>
                </c:pt>
                <c:pt idx="41">
                  <c:v>1.1509467553103858</c:v>
                </c:pt>
                <c:pt idx="44">
                  <c:v>1.8088844081960054</c:v>
                </c:pt>
                <c:pt idx="49">
                  <c:v>1.5320716410709978</c:v>
                </c:pt>
                <c:pt idx="52">
                  <c:v>1.4159179997371787</c:v>
                </c:pt>
                <c:pt idx="53">
                  <c:v>1.3944976657432648</c:v>
                </c:pt>
                <c:pt idx="64">
                  <c:v>1.4718051601735067</c:v>
                </c:pt>
                <c:pt idx="75">
                  <c:v>1.5054007959067652</c:v>
                </c:pt>
                <c:pt idx="77">
                  <c:v>1.490427634031765</c:v>
                </c:pt>
                <c:pt idx="79">
                  <c:v>1.0840403290830343</c:v>
                </c:pt>
                <c:pt idx="85">
                  <c:v>2.6725307930654787</c:v>
                </c:pt>
                <c:pt idx="92">
                  <c:v>1.5511535719522491</c:v>
                </c:pt>
                <c:pt idx="94">
                  <c:v>2.1276432141484043</c:v>
                </c:pt>
                <c:pt idx="95">
                  <c:v>1.8324517384550532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247-4658-9011-B54F3550D1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82751"/>
        <c:axId val="4483455"/>
      </c:scatterChart>
      <c:valAx>
        <c:axId val="688275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3455"/>
        <c:crosses val="autoZero"/>
        <c:crossBetween val="midCat"/>
      </c:valAx>
      <c:valAx>
        <c:axId val="44834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82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67431</c:v>
                </c:pt>
                <c:pt idx="1">
                  <c:v>73354.8</c:v>
                </c:pt>
                <c:pt idx="2">
                  <c:v>79776.600000000006</c:v>
                </c:pt>
                <c:pt idx="4">
                  <c:v>52308</c:v>
                </c:pt>
                <c:pt idx="5">
                  <c:v>44044.6</c:v>
                </c:pt>
                <c:pt idx="6">
                  <c:v>32586</c:v>
                </c:pt>
                <c:pt idx="9">
                  <c:v>37074.199999999997</c:v>
                </c:pt>
                <c:pt idx="12">
                  <c:v>70829.399999999994</c:v>
                </c:pt>
                <c:pt idx="14">
                  <c:v>61204</c:v>
                </c:pt>
                <c:pt idx="16">
                  <c:v>71719.199999999997</c:v>
                </c:pt>
                <c:pt idx="25">
                  <c:v>71031.8</c:v>
                </c:pt>
                <c:pt idx="28">
                  <c:v>56846.400000000001</c:v>
                </c:pt>
                <c:pt idx="30">
                  <c:v>63309.8</c:v>
                </c:pt>
                <c:pt idx="32">
                  <c:v>77439</c:v>
                </c:pt>
                <c:pt idx="33">
                  <c:v>55187.4</c:v>
                </c:pt>
                <c:pt idx="34">
                  <c:v>83069.399999999994</c:v>
                </c:pt>
                <c:pt idx="38">
                  <c:v>60747.6</c:v>
                </c:pt>
                <c:pt idx="40">
                  <c:v>85159.4</c:v>
                </c:pt>
                <c:pt idx="41">
                  <c:v>75267.600000000006</c:v>
                </c:pt>
                <c:pt idx="42">
                  <c:v>45507.4</c:v>
                </c:pt>
                <c:pt idx="46">
                  <c:v>59446</c:v>
                </c:pt>
                <c:pt idx="47">
                  <c:v>70233.8</c:v>
                </c:pt>
                <c:pt idx="52">
                  <c:v>62399.8</c:v>
                </c:pt>
                <c:pt idx="53">
                  <c:v>72485.600000000006</c:v>
                </c:pt>
                <c:pt idx="54">
                  <c:v>62367.199999999997</c:v>
                </c:pt>
                <c:pt idx="55">
                  <c:v>53557.4</c:v>
                </c:pt>
                <c:pt idx="59">
                  <c:v>45039.8</c:v>
                </c:pt>
                <c:pt idx="61">
                  <c:v>83512.800000000003</c:v>
                </c:pt>
                <c:pt idx="62">
                  <c:v>61439.199999999997</c:v>
                </c:pt>
                <c:pt idx="63">
                  <c:v>41721.599999999999</c:v>
                </c:pt>
                <c:pt idx="65">
                  <c:v>54503</c:v>
                </c:pt>
                <c:pt idx="67">
                  <c:v>59886.6</c:v>
                </c:pt>
                <c:pt idx="68">
                  <c:v>63163.4</c:v>
                </c:pt>
                <c:pt idx="74">
                  <c:v>47356.2</c:v>
                </c:pt>
                <c:pt idx="76">
                  <c:v>56865.599999999999</c:v>
                </c:pt>
                <c:pt idx="78">
                  <c:v>67898</c:v>
                </c:pt>
                <c:pt idx="79">
                  <c:v>84088.2</c:v>
                </c:pt>
                <c:pt idx="80">
                  <c:v>59675</c:v>
                </c:pt>
                <c:pt idx="81">
                  <c:v>53848.2</c:v>
                </c:pt>
                <c:pt idx="82">
                  <c:v>64254</c:v>
                </c:pt>
                <c:pt idx="83">
                  <c:v>92207.8</c:v>
                </c:pt>
                <c:pt idx="86">
                  <c:v>72707.199999999997</c:v>
                </c:pt>
                <c:pt idx="87">
                  <c:v>43920.2</c:v>
                </c:pt>
                <c:pt idx="90">
                  <c:v>58728.2</c:v>
                </c:pt>
                <c:pt idx="93">
                  <c:v>51190.8</c:v>
                </c:pt>
                <c:pt idx="97">
                  <c:v>69829.600000000006</c:v>
                </c:pt>
                <c:pt idx="98">
                  <c:v>79444.2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1.204090106924115</c:v>
                </c:pt>
                <c:pt idx="1">
                  <c:v>1.0735221144355924</c:v>
                </c:pt>
                <c:pt idx="2">
                  <c:v>1.5114331771471834</c:v>
                </c:pt>
                <c:pt idx="4">
                  <c:v>1.400321174581326</c:v>
                </c:pt>
                <c:pt idx="5">
                  <c:v>1.17215277241705</c:v>
                </c:pt>
                <c:pt idx="6">
                  <c:v>1.4470938439820782</c:v>
                </c:pt>
                <c:pt idx="9">
                  <c:v>1.6681681600681877</c:v>
                </c:pt>
                <c:pt idx="12">
                  <c:v>1.4978102313446113</c:v>
                </c:pt>
                <c:pt idx="14">
                  <c:v>1.1385203581465264</c:v>
                </c:pt>
                <c:pt idx="16">
                  <c:v>1.1491901750158953</c:v>
                </c:pt>
                <c:pt idx="25">
                  <c:v>1.0331006675883196</c:v>
                </c:pt>
                <c:pt idx="28">
                  <c:v>1.1456310338033719</c:v>
                </c:pt>
                <c:pt idx="30">
                  <c:v>1.3347380658286709</c:v>
                </c:pt>
                <c:pt idx="32">
                  <c:v>1.3763865752398663</c:v>
                </c:pt>
                <c:pt idx="33">
                  <c:v>1.1788560432272583</c:v>
                </c:pt>
                <c:pt idx="34">
                  <c:v>1.0771716179483661</c:v>
                </c:pt>
                <c:pt idx="38">
                  <c:v>1.2561813141589133</c:v>
                </c:pt>
                <c:pt idx="40">
                  <c:v>1.2772870640234666</c:v>
                </c:pt>
                <c:pt idx="41">
                  <c:v>1.1509467553103858</c:v>
                </c:pt>
                <c:pt idx="42">
                  <c:v>1.2938335303708848</c:v>
                </c:pt>
                <c:pt idx="46">
                  <c:v>1.2537765366887597</c:v>
                </c:pt>
                <c:pt idx="47">
                  <c:v>1.1995364055483257</c:v>
                </c:pt>
                <c:pt idx="52">
                  <c:v>1.4159179997371787</c:v>
                </c:pt>
                <c:pt idx="53">
                  <c:v>1.3944976657432648</c:v>
                </c:pt>
                <c:pt idx="54">
                  <c:v>1.1440468707910569</c:v>
                </c:pt>
                <c:pt idx="55">
                  <c:v>1.2003943432653563</c:v>
                </c:pt>
                <c:pt idx="59">
                  <c:v>1.0438545464233855</c:v>
                </c:pt>
                <c:pt idx="61">
                  <c:v>1.2810132099510494</c:v>
                </c:pt>
                <c:pt idx="62">
                  <c:v>1.3419282803161501</c:v>
                </c:pt>
                <c:pt idx="63">
                  <c:v>1.4214939024390245</c:v>
                </c:pt>
                <c:pt idx="65">
                  <c:v>1.0905638221749261</c:v>
                </c:pt>
                <c:pt idx="67">
                  <c:v>1.4052559337147208</c:v>
                </c:pt>
                <c:pt idx="68">
                  <c:v>1.3557534901541082</c:v>
                </c:pt>
                <c:pt idx="74">
                  <c:v>1.3557464492505733</c:v>
                </c:pt>
                <c:pt idx="76">
                  <c:v>1.3199544188402128</c:v>
                </c:pt>
                <c:pt idx="78">
                  <c:v>1.3536628472119945</c:v>
                </c:pt>
                <c:pt idx="79">
                  <c:v>1.0840403290830343</c:v>
                </c:pt>
                <c:pt idx="80">
                  <c:v>1.3049685798072894</c:v>
                </c:pt>
                <c:pt idx="81">
                  <c:v>1.4611259057870087</c:v>
                </c:pt>
                <c:pt idx="82">
                  <c:v>1.0529772465527438</c:v>
                </c:pt>
                <c:pt idx="83">
                  <c:v>1.040378362784927</c:v>
                </c:pt>
                <c:pt idx="86">
                  <c:v>1.2542774305708375</c:v>
                </c:pt>
                <c:pt idx="87">
                  <c:v>1.2335781713198029</c:v>
                </c:pt>
                <c:pt idx="90">
                  <c:v>1.0518967037981755</c:v>
                </c:pt>
                <c:pt idx="93">
                  <c:v>1.0458324542691264</c:v>
                </c:pt>
                <c:pt idx="97">
                  <c:v>1.1492404367202447</c:v>
                </c:pt>
                <c:pt idx="98">
                  <c:v>1.207740779062537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1C-480C-816D-30FA41A0DE4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3">
                  <c:v>51111</c:v>
                </c:pt>
                <c:pt idx="7">
                  <c:v>39428</c:v>
                </c:pt>
                <c:pt idx="8">
                  <c:v>51019.6</c:v>
                </c:pt>
                <c:pt idx="10">
                  <c:v>54895.6</c:v>
                </c:pt>
                <c:pt idx="11">
                  <c:v>63979.4</c:v>
                </c:pt>
                <c:pt idx="13">
                  <c:v>53847.4</c:v>
                </c:pt>
                <c:pt idx="15">
                  <c:v>39162.800000000003</c:v>
                </c:pt>
                <c:pt idx="17">
                  <c:v>45878.2</c:v>
                </c:pt>
                <c:pt idx="18">
                  <c:v>56055.199999999997</c:v>
                </c:pt>
                <c:pt idx="19">
                  <c:v>59757</c:v>
                </c:pt>
                <c:pt idx="20">
                  <c:v>31436.2</c:v>
                </c:pt>
                <c:pt idx="21">
                  <c:v>73368.2</c:v>
                </c:pt>
                <c:pt idx="22">
                  <c:v>51375.6</c:v>
                </c:pt>
                <c:pt idx="23">
                  <c:v>62332.800000000003</c:v>
                </c:pt>
                <c:pt idx="24">
                  <c:v>37179.800000000003</c:v>
                </c:pt>
                <c:pt idx="26">
                  <c:v>55306.8</c:v>
                </c:pt>
                <c:pt idx="27">
                  <c:v>49695</c:v>
                </c:pt>
                <c:pt idx="29">
                  <c:v>48182.8</c:v>
                </c:pt>
                <c:pt idx="31">
                  <c:v>56587.6</c:v>
                </c:pt>
                <c:pt idx="35">
                  <c:v>55541.599999999999</c:v>
                </c:pt>
                <c:pt idx="36">
                  <c:v>63189.2</c:v>
                </c:pt>
                <c:pt idx="37">
                  <c:v>53852.2</c:v>
                </c:pt>
                <c:pt idx="39">
                  <c:v>45347.4</c:v>
                </c:pt>
                <c:pt idx="43">
                  <c:v>66250.600000000006</c:v>
                </c:pt>
                <c:pt idx="44">
                  <c:v>72806.2</c:v>
                </c:pt>
                <c:pt idx="45">
                  <c:v>44624.4</c:v>
                </c:pt>
                <c:pt idx="48">
                  <c:v>35206.400000000001</c:v>
                </c:pt>
                <c:pt idx="49">
                  <c:v>79596.800000000003</c:v>
                </c:pt>
                <c:pt idx="50">
                  <c:v>35455.599999999999</c:v>
                </c:pt>
                <c:pt idx="51">
                  <c:v>40445.800000000003</c:v>
                </c:pt>
                <c:pt idx="56">
                  <c:v>41166.199999999997</c:v>
                </c:pt>
                <c:pt idx="57">
                  <c:v>43142.8</c:v>
                </c:pt>
                <c:pt idx="58">
                  <c:v>60868.4</c:v>
                </c:pt>
                <c:pt idx="60">
                  <c:v>53198.6</c:v>
                </c:pt>
                <c:pt idx="64">
                  <c:v>79950.8</c:v>
                </c:pt>
                <c:pt idx="66">
                  <c:v>65158.400000000001</c:v>
                </c:pt>
                <c:pt idx="69">
                  <c:v>42087.199999999997</c:v>
                </c:pt>
                <c:pt idx="70">
                  <c:v>46330.8</c:v>
                </c:pt>
                <c:pt idx="71">
                  <c:v>72126.600000000006</c:v>
                </c:pt>
                <c:pt idx="72">
                  <c:v>55976.800000000003</c:v>
                </c:pt>
                <c:pt idx="73">
                  <c:v>54751.8</c:v>
                </c:pt>
                <c:pt idx="75">
                  <c:v>58047</c:v>
                </c:pt>
                <c:pt idx="77">
                  <c:v>85830.399999999994</c:v>
                </c:pt>
                <c:pt idx="84">
                  <c:v>61816.800000000003</c:v>
                </c:pt>
                <c:pt idx="85">
                  <c:v>46861.2</c:v>
                </c:pt>
                <c:pt idx="88">
                  <c:v>56181.8</c:v>
                </c:pt>
                <c:pt idx="89">
                  <c:v>60106.6</c:v>
                </c:pt>
                <c:pt idx="91">
                  <c:v>59961</c:v>
                </c:pt>
                <c:pt idx="92">
                  <c:v>79110.8</c:v>
                </c:pt>
                <c:pt idx="94">
                  <c:v>54621</c:v>
                </c:pt>
                <c:pt idx="95">
                  <c:v>69268.399999999994</c:v>
                </c:pt>
                <c:pt idx="96">
                  <c:v>63824.4</c:v>
                </c:pt>
                <c:pt idx="99">
                  <c:v>53186.6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3">
                  <c:v>1.8004930445500968</c:v>
                </c:pt>
                <c:pt idx="7">
                  <c:v>2.0314243684691085</c:v>
                </c:pt>
                <c:pt idx="8">
                  <c:v>1.6323922570933525</c:v>
                </c:pt>
                <c:pt idx="10">
                  <c:v>1.566828671150329</c:v>
                </c:pt>
                <c:pt idx="11">
                  <c:v>1.8164284128954007</c:v>
                </c:pt>
                <c:pt idx="13">
                  <c:v>1.8133651764059173</c:v>
                </c:pt>
                <c:pt idx="15">
                  <c:v>1.4497941924479352</c:v>
                </c:pt>
                <c:pt idx="17">
                  <c:v>1.8486993822774216</c:v>
                </c:pt>
                <c:pt idx="18">
                  <c:v>2.1234782856898202</c:v>
                </c:pt>
                <c:pt idx="19">
                  <c:v>1.7233294844118681</c:v>
                </c:pt>
                <c:pt idx="20">
                  <c:v>3.0917540924157501</c:v>
                </c:pt>
                <c:pt idx="21">
                  <c:v>1.5334845341714805</c:v>
                </c:pt>
                <c:pt idx="22">
                  <c:v>1.4477884443198716</c:v>
                </c:pt>
                <c:pt idx="23">
                  <c:v>1.861315390933826</c:v>
                </c:pt>
                <c:pt idx="24">
                  <c:v>1.9189990263530194</c:v>
                </c:pt>
                <c:pt idx="26">
                  <c:v>1.9522011759855931</c:v>
                </c:pt>
                <c:pt idx="27">
                  <c:v>1.4493208572290974</c:v>
                </c:pt>
                <c:pt idx="29">
                  <c:v>1.5131333172833459</c:v>
                </c:pt>
                <c:pt idx="31">
                  <c:v>1.7458595169259696</c:v>
                </c:pt>
                <c:pt idx="35">
                  <c:v>1.6325420945741571</c:v>
                </c:pt>
                <c:pt idx="36">
                  <c:v>1.6960968013521298</c:v>
                </c:pt>
                <c:pt idx="37">
                  <c:v>1.9753324840953574</c:v>
                </c:pt>
                <c:pt idx="39">
                  <c:v>1.4866122423777328</c:v>
                </c:pt>
                <c:pt idx="43">
                  <c:v>1.7662481547336928</c:v>
                </c:pt>
                <c:pt idx="44">
                  <c:v>1.8088844081960054</c:v>
                </c:pt>
                <c:pt idx="45">
                  <c:v>1.9758024757755845</c:v>
                </c:pt>
                <c:pt idx="48">
                  <c:v>2.591602663152154</c:v>
                </c:pt>
                <c:pt idx="49">
                  <c:v>1.5320716410709978</c:v>
                </c:pt>
                <c:pt idx="50">
                  <c:v>2.0815893681111026</c:v>
                </c:pt>
                <c:pt idx="51">
                  <c:v>1.5869632940873959</c:v>
                </c:pt>
                <c:pt idx="56">
                  <c:v>1.6744562286536042</c:v>
                </c:pt>
                <c:pt idx="57">
                  <c:v>2.6531889446211183</c:v>
                </c:pt>
                <c:pt idx="58">
                  <c:v>1.9742756504195937</c:v>
                </c:pt>
                <c:pt idx="60">
                  <c:v>1.6199298477779491</c:v>
                </c:pt>
                <c:pt idx="64">
                  <c:v>1.4718051601735067</c:v>
                </c:pt>
                <c:pt idx="66">
                  <c:v>1.8767188881249386</c:v>
                </c:pt>
                <c:pt idx="69">
                  <c:v>1.6429698340588113</c:v>
                </c:pt>
                <c:pt idx="70">
                  <c:v>1.6891571049927909</c:v>
                </c:pt>
                <c:pt idx="71">
                  <c:v>1.5688802744063908</c:v>
                </c:pt>
                <c:pt idx="72">
                  <c:v>1.8423168169670292</c:v>
                </c:pt>
                <c:pt idx="73">
                  <c:v>1.3204497386387297</c:v>
                </c:pt>
                <c:pt idx="75">
                  <c:v>1.5054007959067652</c:v>
                </c:pt>
                <c:pt idx="77">
                  <c:v>1.490427634031765</c:v>
                </c:pt>
                <c:pt idx="84">
                  <c:v>1.4587134888897515</c:v>
                </c:pt>
                <c:pt idx="85">
                  <c:v>2.6725307930654787</c:v>
                </c:pt>
                <c:pt idx="88">
                  <c:v>1.4863354324710136</c:v>
                </c:pt>
                <c:pt idx="89">
                  <c:v>1.3802643969214696</c:v>
                </c:pt>
                <c:pt idx="91">
                  <c:v>1.8534047130634912</c:v>
                </c:pt>
                <c:pt idx="92">
                  <c:v>1.5511535719522491</c:v>
                </c:pt>
                <c:pt idx="94">
                  <c:v>2.1276432141484043</c:v>
                </c:pt>
                <c:pt idx="95">
                  <c:v>1.8324517384550532</c:v>
                </c:pt>
                <c:pt idx="96">
                  <c:v>1.39941777752709</c:v>
                </c:pt>
                <c:pt idx="99">
                  <c:v>1.429758623412664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31C-480C-816D-30FA41A0DE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61551"/>
        <c:axId val="4512575"/>
      </c:scatterChart>
      <c:valAx>
        <c:axId val="686155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2575"/>
        <c:crosses val="autoZero"/>
        <c:crossBetween val="midCat"/>
      </c:valAx>
      <c:valAx>
        <c:axId val="45125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615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69090.8</c:v>
                </c:pt>
                <c:pt idx="1">
                  <c:v>73481.2</c:v>
                </c:pt>
                <c:pt idx="2">
                  <c:v>79652.600000000006</c:v>
                </c:pt>
                <c:pt idx="3">
                  <c:v>50116.4</c:v>
                </c:pt>
                <c:pt idx="4">
                  <c:v>53320</c:v>
                </c:pt>
                <c:pt idx="5">
                  <c:v>45142</c:v>
                </c:pt>
                <c:pt idx="6">
                  <c:v>31608.400000000001</c:v>
                </c:pt>
                <c:pt idx="7">
                  <c:v>40317</c:v>
                </c:pt>
                <c:pt idx="8">
                  <c:v>51964.2</c:v>
                </c:pt>
                <c:pt idx="9">
                  <c:v>36430.800000000003</c:v>
                </c:pt>
                <c:pt idx="10">
                  <c:v>55599.199999999997</c:v>
                </c:pt>
                <c:pt idx="11">
                  <c:v>63627.199999999997</c:v>
                </c:pt>
                <c:pt idx="12">
                  <c:v>69867</c:v>
                </c:pt>
                <c:pt idx="13">
                  <c:v>55499.8</c:v>
                </c:pt>
                <c:pt idx="14">
                  <c:v>60959.4</c:v>
                </c:pt>
                <c:pt idx="15">
                  <c:v>39043.800000000003</c:v>
                </c:pt>
                <c:pt idx="16">
                  <c:v>70410.600000000006</c:v>
                </c:pt>
                <c:pt idx="17">
                  <c:v>46709.8</c:v>
                </c:pt>
                <c:pt idx="18">
                  <c:v>55436.2</c:v>
                </c:pt>
                <c:pt idx="19">
                  <c:v>59007.4</c:v>
                </c:pt>
                <c:pt idx="20">
                  <c:v>30906</c:v>
                </c:pt>
                <c:pt idx="21">
                  <c:v>73555</c:v>
                </c:pt>
                <c:pt idx="22">
                  <c:v>52229.8</c:v>
                </c:pt>
                <c:pt idx="23">
                  <c:v>60928.2</c:v>
                </c:pt>
                <c:pt idx="24">
                  <c:v>38378.400000000001</c:v>
                </c:pt>
                <c:pt idx="25">
                  <c:v>71705.8</c:v>
                </c:pt>
                <c:pt idx="26">
                  <c:v>55911.6</c:v>
                </c:pt>
                <c:pt idx="27">
                  <c:v>50813</c:v>
                </c:pt>
                <c:pt idx="28">
                  <c:v>56911.4</c:v>
                </c:pt>
                <c:pt idx="29">
                  <c:v>46625.4</c:v>
                </c:pt>
                <c:pt idx="30">
                  <c:v>62035.199999999997</c:v>
                </c:pt>
                <c:pt idx="31">
                  <c:v>58720</c:v>
                </c:pt>
                <c:pt idx="32">
                  <c:v>78131.8</c:v>
                </c:pt>
                <c:pt idx="33">
                  <c:v>55310.8</c:v>
                </c:pt>
                <c:pt idx="34">
                  <c:v>84075.199999999997</c:v>
                </c:pt>
                <c:pt idx="35">
                  <c:v>54966.400000000001</c:v>
                </c:pt>
                <c:pt idx="36">
                  <c:v>64186.2</c:v>
                </c:pt>
                <c:pt idx="37">
                  <c:v>51278.2</c:v>
                </c:pt>
                <c:pt idx="38">
                  <c:v>61162.8</c:v>
                </c:pt>
                <c:pt idx="39">
                  <c:v>45636</c:v>
                </c:pt>
                <c:pt idx="40">
                  <c:v>85505.4</c:v>
                </c:pt>
                <c:pt idx="41">
                  <c:v>75365</c:v>
                </c:pt>
                <c:pt idx="42">
                  <c:v>46215.8</c:v>
                </c:pt>
                <c:pt idx="43">
                  <c:v>66376.800000000003</c:v>
                </c:pt>
                <c:pt idx="44">
                  <c:v>72384.2</c:v>
                </c:pt>
                <c:pt idx="45">
                  <c:v>43808.800000000003</c:v>
                </c:pt>
                <c:pt idx="46">
                  <c:v>59183.8</c:v>
                </c:pt>
                <c:pt idx="47">
                  <c:v>68632.600000000006</c:v>
                </c:pt>
                <c:pt idx="48">
                  <c:v>35940.199999999997</c:v>
                </c:pt>
                <c:pt idx="49">
                  <c:v>78910.600000000006</c:v>
                </c:pt>
                <c:pt idx="50">
                  <c:v>37293.800000000003</c:v>
                </c:pt>
                <c:pt idx="51">
                  <c:v>40391.599999999999</c:v>
                </c:pt>
                <c:pt idx="52">
                  <c:v>62854.400000000001</c:v>
                </c:pt>
                <c:pt idx="53">
                  <c:v>74259.600000000006</c:v>
                </c:pt>
                <c:pt idx="54">
                  <c:v>62329.2</c:v>
                </c:pt>
                <c:pt idx="55">
                  <c:v>54384.800000000003</c:v>
                </c:pt>
                <c:pt idx="56">
                  <c:v>41557.199999999997</c:v>
                </c:pt>
                <c:pt idx="57">
                  <c:v>43698</c:v>
                </c:pt>
                <c:pt idx="58">
                  <c:v>60374.8</c:v>
                </c:pt>
                <c:pt idx="59">
                  <c:v>44739.4</c:v>
                </c:pt>
                <c:pt idx="60">
                  <c:v>54317</c:v>
                </c:pt>
                <c:pt idx="61">
                  <c:v>81992.800000000003</c:v>
                </c:pt>
                <c:pt idx="62">
                  <c:v>61013.599999999999</c:v>
                </c:pt>
                <c:pt idx="63">
                  <c:v>41745.599999999999</c:v>
                </c:pt>
                <c:pt idx="64">
                  <c:v>81425.2</c:v>
                </c:pt>
                <c:pt idx="65">
                  <c:v>53520.4</c:v>
                </c:pt>
                <c:pt idx="66">
                  <c:v>65020.800000000003</c:v>
                </c:pt>
                <c:pt idx="67">
                  <c:v>60044.800000000003</c:v>
                </c:pt>
                <c:pt idx="68">
                  <c:v>63696.800000000003</c:v>
                </c:pt>
                <c:pt idx="69">
                  <c:v>41772.400000000001</c:v>
                </c:pt>
                <c:pt idx="70">
                  <c:v>47259.4</c:v>
                </c:pt>
                <c:pt idx="71">
                  <c:v>70839.600000000006</c:v>
                </c:pt>
                <c:pt idx="72">
                  <c:v>55208.4</c:v>
                </c:pt>
                <c:pt idx="73">
                  <c:v>55841.8</c:v>
                </c:pt>
                <c:pt idx="74">
                  <c:v>48853.2</c:v>
                </c:pt>
                <c:pt idx="75">
                  <c:v>58793.8</c:v>
                </c:pt>
                <c:pt idx="76">
                  <c:v>58808.6</c:v>
                </c:pt>
                <c:pt idx="77">
                  <c:v>86476</c:v>
                </c:pt>
                <c:pt idx="78">
                  <c:v>66381</c:v>
                </c:pt>
                <c:pt idx="79">
                  <c:v>83540.399999999994</c:v>
                </c:pt>
                <c:pt idx="80">
                  <c:v>58122.2</c:v>
                </c:pt>
                <c:pt idx="81">
                  <c:v>53054.8</c:v>
                </c:pt>
                <c:pt idx="82">
                  <c:v>64448.4</c:v>
                </c:pt>
                <c:pt idx="83">
                  <c:v>92656.6</c:v>
                </c:pt>
                <c:pt idx="84">
                  <c:v>59999.199999999997</c:v>
                </c:pt>
                <c:pt idx="85">
                  <c:v>45294.6</c:v>
                </c:pt>
                <c:pt idx="86">
                  <c:v>71757.2</c:v>
                </c:pt>
                <c:pt idx="87">
                  <c:v>42322</c:v>
                </c:pt>
                <c:pt idx="88">
                  <c:v>54243.199999999997</c:v>
                </c:pt>
                <c:pt idx="89">
                  <c:v>59833.4</c:v>
                </c:pt>
                <c:pt idx="90">
                  <c:v>60745</c:v>
                </c:pt>
                <c:pt idx="91">
                  <c:v>60218</c:v>
                </c:pt>
                <c:pt idx="92">
                  <c:v>79998.600000000006</c:v>
                </c:pt>
                <c:pt idx="93">
                  <c:v>52212.4</c:v>
                </c:pt>
                <c:pt idx="94">
                  <c:v>54006.8</c:v>
                </c:pt>
                <c:pt idx="95">
                  <c:v>68791.399999999994</c:v>
                </c:pt>
                <c:pt idx="96">
                  <c:v>63767</c:v>
                </c:pt>
                <c:pt idx="97">
                  <c:v>70904.600000000006</c:v>
                </c:pt>
                <c:pt idx="98">
                  <c:v>77100.800000000003</c:v>
                </c:pt>
                <c:pt idx="99">
                  <c:v>53484.6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1.133754421717508</c:v>
                </c:pt>
                <c:pt idx="1">
                  <c:v>1.0904966168217176</c:v>
                </c:pt>
                <c:pt idx="2">
                  <c:v>1.5141878607854609</c:v>
                </c:pt>
                <c:pt idx="3">
                  <c:v>1.8056364782785674</c:v>
                </c:pt>
                <c:pt idx="4">
                  <c:v>1.3935858964741186</c:v>
                </c:pt>
                <c:pt idx="5">
                  <c:v>1.2162509414735723</c:v>
                </c:pt>
                <c:pt idx="6">
                  <c:v>1.4874527024461852</c:v>
                </c:pt>
                <c:pt idx="7">
                  <c:v>1.9866309497234418</c:v>
                </c:pt>
                <c:pt idx="8">
                  <c:v>1.5870349201950575</c:v>
                </c:pt>
                <c:pt idx="9">
                  <c:v>1.6657059411267388</c:v>
                </c:pt>
                <c:pt idx="10">
                  <c:v>1.5471805349717263</c:v>
                </c:pt>
                <c:pt idx="11">
                  <c:v>1.8312294113209446</c:v>
                </c:pt>
                <c:pt idx="12">
                  <c:v>1.5828073339344755</c:v>
                </c:pt>
                <c:pt idx="13">
                  <c:v>1.7766009967603487</c:v>
                </c:pt>
                <c:pt idx="14">
                  <c:v>1.148092008779614</c:v>
                </c:pt>
                <c:pt idx="15">
                  <c:v>1.4549301041394536</c:v>
                </c:pt>
                <c:pt idx="16">
                  <c:v>1.1828190641749963</c:v>
                </c:pt>
                <c:pt idx="17">
                  <c:v>1.8774004598606715</c:v>
                </c:pt>
                <c:pt idx="18">
                  <c:v>2.1497866015347373</c:v>
                </c:pt>
                <c:pt idx="19">
                  <c:v>1.7207502787785938</c:v>
                </c:pt>
                <c:pt idx="20">
                  <c:v>3.1431113699605255</c:v>
                </c:pt>
                <c:pt idx="21">
                  <c:v>1.5231731357487595</c:v>
                </c:pt>
                <c:pt idx="22">
                  <c:v>1.4258718203018199</c:v>
                </c:pt>
                <c:pt idx="23">
                  <c:v>1.9380680866987701</c:v>
                </c:pt>
                <c:pt idx="24">
                  <c:v>1.8591707835657556</c:v>
                </c:pt>
                <c:pt idx="25">
                  <c:v>1.0228879672216193</c:v>
                </c:pt>
                <c:pt idx="26">
                  <c:v>1.965137824709005</c:v>
                </c:pt>
                <c:pt idx="27">
                  <c:v>1.4164288666286187</c:v>
                </c:pt>
                <c:pt idx="28">
                  <c:v>1.0987605295248404</c:v>
                </c:pt>
                <c:pt idx="29">
                  <c:v>1.56369704066882</c:v>
                </c:pt>
                <c:pt idx="30">
                  <c:v>1.3306800010316724</c:v>
                </c:pt>
                <c:pt idx="31">
                  <c:v>1.6962874659400544</c:v>
                </c:pt>
                <c:pt idx="32">
                  <c:v>1.3056143593261642</c:v>
                </c:pt>
                <c:pt idx="33">
                  <c:v>1.1700065809932236</c:v>
                </c:pt>
                <c:pt idx="34">
                  <c:v>1.0654985060993016</c:v>
                </c:pt>
                <c:pt idx="35">
                  <c:v>1.6496077603772485</c:v>
                </c:pt>
                <c:pt idx="36">
                  <c:v>1.7121748911759849</c:v>
                </c:pt>
                <c:pt idx="37">
                  <c:v>2.0465616967834284</c:v>
                </c:pt>
                <c:pt idx="38">
                  <c:v>1.24955038029652</c:v>
                </c:pt>
                <c:pt idx="39">
                  <c:v>1.4772328863178192</c:v>
                </c:pt>
                <c:pt idx="40">
                  <c:v>1.2721184860839199</c:v>
                </c:pt>
                <c:pt idx="41">
                  <c:v>1.1618125124394614</c:v>
                </c:pt>
                <c:pt idx="42">
                  <c:v>1.2472574314411953</c:v>
                </c:pt>
                <c:pt idx="43">
                  <c:v>1.7628297839003988</c:v>
                </c:pt>
                <c:pt idx="44">
                  <c:v>1.8581264972190064</c:v>
                </c:pt>
                <c:pt idx="45">
                  <c:v>2.0092538485418454</c:v>
                </c:pt>
                <c:pt idx="46">
                  <c:v>1.2593311007404053</c:v>
                </c:pt>
                <c:pt idx="47">
                  <c:v>1.2222471536849835</c:v>
                </c:pt>
                <c:pt idx="48">
                  <c:v>2.5375484833139494</c:v>
                </c:pt>
                <c:pt idx="49">
                  <c:v>1.5453437180809675</c:v>
                </c:pt>
                <c:pt idx="50">
                  <c:v>2.0763504925751732</c:v>
                </c:pt>
                <c:pt idx="51">
                  <c:v>1.5902811475653353</c:v>
                </c:pt>
                <c:pt idx="52">
                  <c:v>1.4056772477344466</c:v>
                </c:pt>
                <c:pt idx="53">
                  <c:v>1.3587199500131968</c:v>
                </c:pt>
                <c:pt idx="54">
                  <c:v>1.1386156087355526</c:v>
                </c:pt>
                <c:pt idx="55">
                  <c:v>1.2529236110089583</c:v>
                </c:pt>
                <c:pt idx="56">
                  <c:v>1.6044151194016922</c:v>
                </c:pt>
                <c:pt idx="57">
                  <c:v>2.6200512609272737</c:v>
                </c:pt>
                <c:pt idx="58">
                  <c:v>2.0049258962348531</c:v>
                </c:pt>
                <c:pt idx="59">
                  <c:v>1.0253378453890754</c:v>
                </c:pt>
                <c:pt idx="60">
                  <c:v>1.6144301047554173</c:v>
                </c:pt>
                <c:pt idx="61">
                  <c:v>1.3165058395371301</c:v>
                </c:pt>
                <c:pt idx="62">
                  <c:v>1.3202958029029594</c:v>
                </c:pt>
                <c:pt idx="63">
                  <c:v>1.429923153577862</c:v>
                </c:pt>
                <c:pt idx="64">
                  <c:v>1.4582831850581883</c:v>
                </c:pt>
                <c:pt idx="65">
                  <c:v>1.0798312419189693</c:v>
                </c:pt>
                <c:pt idx="66">
                  <c:v>1.880721246124317</c:v>
                </c:pt>
                <c:pt idx="67">
                  <c:v>1.3477769931784267</c:v>
                </c:pt>
                <c:pt idx="68">
                  <c:v>1.3801949234498436</c:v>
                </c:pt>
                <c:pt idx="69">
                  <c:v>1.6744070247340348</c:v>
                </c:pt>
                <c:pt idx="70">
                  <c:v>1.6559668552711206</c:v>
                </c:pt>
                <c:pt idx="71">
                  <c:v>1.605274451013275</c:v>
                </c:pt>
                <c:pt idx="72">
                  <c:v>1.8722332108881981</c:v>
                </c:pt>
                <c:pt idx="73">
                  <c:v>1.2946753149074708</c:v>
                </c:pt>
                <c:pt idx="74">
                  <c:v>1.3142230191676287</c:v>
                </c:pt>
                <c:pt idx="75">
                  <c:v>1.5533780772802575</c:v>
                </c:pt>
                <c:pt idx="76">
                  <c:v>1.276871069877535</c:v>
                </c:pt>
                <c:pt idx="77">
                  <c:v>1.4737383782783662</c:v>
                </c:pt>
                <c:pt idx="78">
                  <c:v>1.3415284494057034</c:v>
                </c:pt>
                <c:pt idx="79">
                  <c:v>1.0883237331877751</c:v>
                </c:pt>
                <c:pt idx="80">
                  <c:v>1.3401247716019009</c:v>
                </c:pt>
                <c:pt idx="81">
                  <c:v>1.510871777859873</c:v>
                </c:pt>
                <c:pt idx="82">
                  <c:v>1.0531215670210587</c:v>
                </c:pt>
                <c:pt idx="83">
                  <c:v>1.0346375757366446</c:v>
                </c:pt>
                <c:pt idx="84">
                  <c:v>1.4489859864798198</c:v>
                </c:pt>
                <c:pt idx="85">
                  <c:v>2.8642266407033068</c:v>
                </c:pt>
                <c:pt idx="86">
                  <c:v>1.3218325129743078</c:v>
                </c:pt>
                <c:pt idx="87">
                  <c:v>1.3448797315816834</c:v>
                </c:pt>
                <c:pt idx="88">
                  <c:v>1.5458711875405582</c:v>
                </c:pt>
                <c:pt idx="89">
                  <c:v>1.3922324320530004</c:v>
                </c:pt>
                <c:pt idx="90">
                  <c:v>1.0170219771174582</c:v>
                </c:pt>
                <c:pt idx="91">
                  <c:v>1.8428210833969909</c:v>
                </c:pt>
                <c:pt idx="92">
                  <c:v>1.5339393439385187</c:v>
                </c:pt>
                <c:pt idx="93">
                  <c:v>1.0197769112318147</c:v>
                </c:pt>
                <c:pt idx="94">
                  <c:v>2.1518956872097585</c:v>
                </c:pt>
                <c:pt idx="95">
                  <c:v>1.8650732504353744</c:v>
                </c:pt>
                <c:pt idx="96">
                  <c:v>1.373861088023586</c:v>
                </c:pt>
                <c:pt idx="97">
                  <c:v>1.1132140933028323</c:v>
                </c:pt>
                <c:pt idx="98">
                  <c:v>1.3028658587200133</c:v>
                </c:pt>
                <c:pt idx="99">
                  <c:v>1.4220728957494306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E3-4183-B869-7A2F2F0F0C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6351"/>
        <c:axId val="4461823"/>
      </c:scatterChart>
      <c:valAx>
        <c:axId val="679635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61823"/>
        <c:crosses val="autoZero"/>
        <c:crossBetween val="midCat"/>
      </c:valAx>
      <c:valAx>
        <c:axId val="44618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96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5">
                  <c:v>45142</c:v>
                </c:pt>
                <c:pt idx="6">
                  <c:v>31608.400000000001</c:v>
                </c:pt>
                <c:pt idx="7">
                  <c:v>40317</c:v>
                </c:pt>
                <c:pt idx="27">
                  <c:v>50813</c:v>
                </c:pt>
                <c:pt idx="37">
                  <c:v>51278.2</c:v>
                </c:pt>
                <c:pt idx="42">
                  <c:v>46215.8</c:v>
                </c:pt>
                <c:pt idx="47">
                  <c:v>68632.600000000006</c:v>
                </c:pt>
                <c:pt idx="51">
                  <c:v>40391.599999999999</c:v>
                </c:pt>
                <c:pt idx="55">
                  <c:v>54384.800000000003</c:v>
                </c:pt>
                <c:pt idx="56">
                  <c:v>41557.199999999997</c:v>
                </c:pt>
                <c:pt idx="59">
                  <c:v>44739.4</c:v>
                </c:pt>
                <c:pt idx="63">
                  <c:v>41745.599999999999</c:v>
                </c:pt>
                <c:pt idx="74">
                  <c:v>48853.2</c:v>
                </c:pt>
                <c:pt idx="80">
                  <c:v>58122.2</c:v>
                </c:pt>
                <c:pt idx="81">
                  <c:v>53054.8</c:v>
                </c:pt>
                <c:pt idx="87">
                  <c:v>42322</c:v>
                </c:pt>
                <c:pt idx="90">
                  <c:v>60745</c:v>
                </c:pt>
              </c:numCache>
            </c:numRef>
          </c:xVal>
          <c:yVal>
            <c:numRef>
              <c:f>State078!$AA$7:$AA$101</c:f>
              <c:numCache>
                <c:formatCode>General</c:formatCode>
                <c:ptCount val="95"/>
                <c:pt idx="0">
                  <c:v>1.2162509414735723</c:v>
                </c:pt>
                <c:pt idx="1">
                  <c:v>1.4874527024461852</c:v>
                </c:pt>
                <c:pt idx="2">
                  <c:v>1.9866309497234418</c:v>
                </c:pt>
                <c:pt idx="22">
                  <c:v>1.4164288666286187</c:v>
                </c:pt>
                <c:pt idx="32">
                  <c:v>2.0465616967834284</c:v>
                </c:pt>
                <c:pt idx="37">
                  <c:v>1.2472574314411953</c:v>
                </c:pt>
                <c:pt idx="42">
                  <c:v>1.2222471536849835</c:v>
                </c:pt>
                <c:pt idx="46">
                  <c:v>1.5902811475653353</c:v>
                </c:pt>
                <c:pt idx="50">
                  <c:v>1.2529236110089583</c:v>
                </c:pt>
                <c:pt idx="51">
                  <c:v>1.6044151194016922</c:v>
                </c:pt>
                <c:pt idx="54">
                  <c:v>1.0253378453890754</c:v>
                </c:pt>
                <c:pt idx="58">
                  <c:v>1.429923153577862</c:v>
                </c:pt>
                <c:pt idx="69">
                  <c:v>1.3142230191676287</c:v>
                </c:pt>
                <c:pt idx="75">
                  <c:v>1.3401247716019009</c:v>
                </c:pt>
                <c:pt idx="76">
                  <c:v>1.510871777859873</c:v>
                </c:pt>
                <c:pt idx="82">
                  <c:v>1.3448797315816834</c:v>
                </c:pt>
                <c:pt idx="85">
                  <c:v>1.0170219771174582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AB-430A-AA2E-59709FD2DC5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0">
                  <c:v>69090.8</c:v>
                </c:pt>
                <c:pt idx="1">
                  <c:v>73481.2</c:v>
                </c:pt>
                <c:pt idx="2">
                  <c:v>79652.600000000006</c:v>
                </c:pt>
                <c:pt idx="10">
                  <c:v>55599.199999999997</c:v>
                </c:pt>
                <c:pt idx="14">
                  <c:v>60959.4</c:v>
                </c:pt>
                <c:pt idx="16">
                  <c:v>70410.600000000006</c:v>
                </c:pt>
                <c:pt idx="17">
                  <c:v>46709.8</c:v>
                </c:pt>
                <c:pt idx="21">
                  <c:v>73555</c:v>
                </c:pt>
                <c:pt idx="22">
                  <c:v>52229.8</c:v>
                </c:pt>
                <c:pt idx="25">
                  <c:v>71705.8</c:v>
                </c:pt>
                <c:pt idx="28">
                  <c:v>56911.4</c:v>
                </c:pt>
                <c:pt idx="30">
                  <c:v>62035.199999999997</c:v>
                </c:pt>
                <c:pt idx="32">
                  <c:v>78131.8</c:v>
                </c:pt>
                <c:pt idx="34">
                  <c:v>84075.199999999997</c:v>
                </c:pt>
                <c:pt idx="38">
                  <c:v>61162.8</c:v>
                </c:pt>
                <c:pt idx="43">
                  <c:v>66376.800000000003</c:v>
                </c:pt>
                <c:pt idx="54">
                  <c:v>62329.2</c:v>
                </c:pt>
                <c:pt idx="61">
                  <c:v>81992.800000000003</c:v>
                </c:pt>
                <c:pt idx="62">
                  <c:v>61013.599999999999</c:v>
                </c:pt>
                <c:pt idx="66">
                  <c:v>65020.800000000003</c:v>
                </c:pt>
                <c:pt idx="71">
                  <c:v>70839.600000000006</c:v>
                </c:pt>
                <c:pt idx="72">
                  <c:v>55208.4</c:v>
                </c:pt>
                <c:pt idx="73">
                  <c:v>55841.8</c:v>
                </c:pt>
                <c:pt idx="78">
                  <c:v>66381</c:v>
                </c:pt>
                <c:pt idx="82">
                  <c:v>64448.4</c:v>
                </c:pt>
                <c:pt idx="83">
                  <c:v>92656.6</c:v>
                </c:pt>
                <c:pt idx="86">
                  <c:v>71757.2</c:v>
                </c:pt>
                <c:pt idx="89">
                  <c:v>59833.4</c:v>
                </c:pt>
                <c:pt idx="93">
                  <c:v>52212.4</c:v>
                </c:pt>
                <c:pt idx="96">
                  <c:v>63767</c:v>
                </c:pt>
                <c:pt idx="97">
                  <c:v>70904.600000000006</c:v>
                </c:pt>
                <c:pt idx="98">
                  <c:v>77100.800000000003</c:v>
                </c:pt>
                <c:pt idx="99">
                  <c:v>53484.6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0">
                  <c:v>1.133754421717508</c:v>
                </c:pt>
                <c:pt idx="1">
                  <c:v>1.0904966168217176</c:v>
                </c:pt>
                <c:pt idx="2">
                  <c:v>1.5141878607854609</c:v>
                </c:pt>
                <c:pt idx="10">
                  <c:v>1.5471805349717263</c:v>
                </c:pt>
                <c:pt idx="14">
                  <c:v>1.148092008779614</c:v>
                </c:pt>
                <c:pt idx="16">
                  <c:v>1.1828190641749963</c:v>
                </c:pt>
                <c:pt idx="17">
                  <c:v>1.8774004598606715</c:v>
                </c:pt>
                <c:pt idx="21">
                  <c:v>1.5231731357487595</c:v>
                </c:pt>
                <c:pt idx="22">
                  <c:v>1.4258718203018199</c:v>
                </c:pt>
                <c:pt idx="25">
                  <c:v>1.0228879672216193</c:v>
                </c:pt>
                <c:pt idx="28">
                  <c:v>1.0987605295248404</c:v>
                </c:pt>
                <c:pt idx="30">
                  <c:v>1.3306800010316724</c:v>
                </c:pt>
                <c:pt idx="32">
                  <c:v>1.3056143593261642</c:v>
                </c:pt>
                <c:pt idx="34">
                  <c:v>1.0654985060993016</c:v>
                </c:pt>
                <c:pt idx="38">
                  <c:v>1.24955038029652</c:v>
                </c:pt>
                <c:pt idx="43">
                  <c:v>1.7628297839003988</c:v>
                </c:pt>
                <c:pt idx="54">
                  <c:v>1.1386156087355526</c:v>
                </c:pt>
                <c:pt idx="61">
                  <c:v>1.3165058395371301</c:v>
                </c:pt>
                <c:pt idx="62">
                  <c:v>1.3202958029029594</c:v>
                </c:pt>
                <c:pt idx="66">
                  <c:v>1.880721246124317</c:v>
                </c:pt>
                <c:pt idx="71">
                  <c:v>1.605274451013275</c:v>
                </c:pt>
                <c:pt idx="72">
                  <c:v>1.8722332108881981</c:v>
                </c:pt>
                <c:pt idx="73">
                  <c:v>1.2946753149074708</c:v>
                </c:pt>
                <c:pt idx="78">
                  <c:v>1.3415284494057034</c:v>
                </c:pt>
                <c:pt idx="82">
                  <c:v>1.0531215670210587</c:v>
                </c:pt>
                <c:pt idx="83">
                  <c:v>1.0346375757366446</c:v>
                </c:pt>
                <c:pt idx="86">
                  <c:v>1.3218325129743078</c:v>
                </c:pt>
                <c:pt idx="89">
                  <c:v>1.3922324320530004</c:v>
                </c:pt>
                <c:pt idx="93">
                  <c:v>1.0197769112318147</c:v>
                </c:pt>
                <c:pt idx="96">
                  <c:v>1.373861088023586</c:v>
                </c:pt>
                <c:pt idx="97">
                  <c:v>1.1132140933028323</c:v>
                </c:pt>
                <c:pt idx="98">
                  <c:v>1.3028658587200133</c:v>
                </c:pt>
                <c:pt idx="99">
                  <c:v>1.4220728957494306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0AB-430A-AA2E-59709FD2DC5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3">
                  <c:v>50116.4</c:v>
                </c:pt>
                <c:pt idx="4">
                  <c:v>53320</c:v>
                </c:pt>
                <c:pt idx="8">
                  <c:v>51964.2</c:v>
                </c:pt>
                <c:pt idx="9">
                  <c:v>36430.800000000003</c:v>
                </c:pt>
                <c:pt idx="11">
                  <c:v>63627.199999999997</c:v>
                </c:pt>
                <c:pt idx="13">
                  <c:v>55499.8</c:v>
                </c:pt>
                <c:pt idx="15">
                  <c:v>39043.800000000003</c:v>
                </c:pt>
                <c:pt idx="18">
                  <c:v>55436.2</c:v>
                </c:pt>
                <c:pt idx="19">
                  <c:v>59007.4</c:v>
                </c:pt>
                <c:pt idx="20">
                  <c:v>30906</c:v>
                </c:pt>
                <c:pt idx="23">
                  <c:v>60928.2</c:v>
                </c:pt>
                <c:pt idx="24">
                  <c:v>38378.400000000001</c:v>
                </c:pt>
                <c:pt idx="26">
                  <c:v>55911.6</c:v>
                </c:pt>
                <c:pt idx="29">
                  <c:v>46625.4</c:v>
                </c:pt>
                <c:pt idx="33">
                  <c:v>55310.8</c:v>
                </c:pt>
                <c:pt idx="35">
                  <c:v>54966.400000000001</c:v>
                </c:pt>
                <c:pt idx="39">
                  <c:v>45636</c:v>
                </c:pt>
                <c:pt idx="45">
                  <c:v>43808.800000000003</c:v>
                </c:pt>
                <c:pt idx="46">
                  <c:v>59183.8</c:v>
                </c:pt>
                <c:pt idx="48">
                  <c:v>35940.199999999997</c:v>
                </c:pt>
                <c:pt idx="50">
                  <c:v>37293.800000000003</c:v>
                </c:pt>
                <c:pt idx="57">
                  <c:v>43698</c:v>
                </c:pt>
                <c:pt idx="58">
                  <c:v>60374.8</c:v>
                </c:pt>
                <c:pt idx="60">
                  <c:v>54317</c:v>
                </c:pt>
                <c:pt idx="65">
                  <c:v>53520.4</c:v>
                </c:pt>
                <c:pt idx="67">
                  <c:v>60044.800000000003</c:v>
                </c:pt>
                <c:pt idx="68">
                  <c:v>63696.800000000003</c:v>
                </c:pt>
                <c:pt idx="69">
                  <c:v>41772.400000000001</c:v>
                </c:pt>
                <c:pt idx="70">
                  <c:v>47259.4</c:v>
                </c:pt>
                <c:pt idx="76">
                  <c:v>58808.6</c:v>
                </c:pt>
                <c:pt idx="84">
                  <c:v>59999.199999999997</c:v>
                </c:pt>
                <c:pt idx="88">
                  <c:v>54243.199999999997</c:v>
                </c:pt>
                <c:pt idx="91">
                  <c:v>60218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3">
                  <c:v>1.8056364782785674</c:v>
                </c:pt>
                <c:pt idx="4">
                  <c:v>1.3935858964741186</c:v>
                </c:pt>
                <c:pt idx="8">
                  <c:v>1.5870349201950575</c:v>
                </c:pt>
                <c:pt idx="9">
                  <c:v>1.6657059411267388</c:v>
                </c:pt>
                <c:pt idx="11">
                  <c:v>1.8312294113209446</c:v>
                </c:pt>
                <c:pt idx="13">
                  <c:v>1.7766009967603487</c:v>
                </c:pt>
                <c:pt idx="15">
                  <c:v>1.4549301041394536</c:v>
                </c:pt>
                <c:pt idx="18">
                  <c:v>2.1497866015347373</c:v>
                </c:pt>
                <c:pt idx="19">
                  <c:v>1.7207502787785938</c:v>
                </c:pt>
                <c:pt idx="20">
                  <c:v>3.1431113699605255</c:v>
                </c:pt>
                <c:pt idx="23">
                  <c:v>1.9380680866987701</c:v>
                </c:pt>
                <c:pt idx="24">
                  <c:v>1.8591707835657556</c:v>
                </c:pt>
                <c:pt idx="26">
                  <c:v>1.965137824709005</c:v>
                </c:pt>
                <c:pt idx="29">
                  <c:v>1.56369704066882</c:v>
                </c:pt>
                <c:pt idx="33">
                  <c:v>1.1700065809932236</c:v>
                </c:pt>
                <c:pt idx="35">
                  <c:v>1.6496077603772485</c:v>
                </c:pt>
                <c:pt idx="39">
                  <c:v>1.4772328863178192</c:v>
                </c:pt>
                <c:pt idx="45">
                  <c:v>2.0092538485418454</c:v>
                </c:pt>
                <c:pt idx="46">
                  <c:v>1.2593311007404053</c:v>
                </c:pt>
                <c:pt idx="48">
                  <c:v>2.5375484833139494</c:v>
                </c:pt>
                <c:pt idx="50">
                  <c:v>2.0763504925751732</c:v>
                </c:pt>
                <c:pt idx="57">
                  <c:v>2.6200512609272737</c:v>
                </c:pt>
                <c:pt idx="58">
                  <c:v>2.0049258962348531</c:v>
                </c:pt>
                <c:pt idx="60">
                  <c:v>1.6144301047554173</c:v>
                </c:pt>
                <c:pt idx="65">
                  <c:v>1.0798312419189693</c:v>
                </c:pt>
                <c:pt idx="67">
                  <c:v>1.3477769931784267</c:v>
                </c:pt>
                <c:pt idx="68">
                  <c:v>1.3801949234498436</c:v>
                </c:pt>
                <c:pt idx="69">
                  <c:v>1.6744070247340348</c:v>
                </c:pt>
                <c:pt idx="70">
                  <c:v>1.6559668552711206</c:v>
                </c:pt>
                <c:pt idx="76">
                  <c:v>1.276871069877535</c:v>
                </c:pt>
                <c:pt idx="84">
                  <c:v>1.4489859864798198</c:v>
                </c:pt>
                <c:pt idx="88">
                  <c:v>1.5458711875405582</c:v>
                </c:pt>
                <c:pt idx="91">
                  <c:v>1.8428210833969909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0AB-430A-AA2E-59709FD2DC5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12">
                  <c:v>69867</c:v>
                </c:pt>
                <c:pt idx="31">
                  <c:v>58720</c:v>
                </c:pt>
                <c:pt idx="36">
                  <c:v>64186.2</c:v>
                </c:pt>
                <c:pt idx="40">
                  <c:v>85505.4</c:v>
                </c:pt>
                <c:pt idx="41">
                  <c:v>75365</c:v>
                </c:pt>
                <c:pt idx="44">
                  <c:v>72384.2</c:v>
                </c:pt>
                <c:pt idx="49">
                  <c:v>78910.600000000006</c:v>
                </c:pt>
                <c:pt idx="52">
                  <c:v>62854.400000000001</c:v>
                </c:pt>
                <c:pt idx="53">
                  <c:v>74259.600000000006</c:v>
                </c:pt>
                <c:pt idx="64">
                  <c:v>81425.2</c:v>
                </c:pt>
                <c:pt idx="75">
                  <c:v>58793.8</c:v>
                </c:pt>
                <c:pt idx="77">
                  <c:v>86476</c:v>
                </c:pt>
                <c:pt idx="79">
                  <c:v>83540.399999999994</c:v>
                </c:pt>
                <c:pt idx="85">
                  <c:v>45294.6</c:v>
                </c:pt>
                <c:pt idx="92">
                  <c:v>79998.600000000006</c:v>
                </c:pt>
                <c:pt idx="94">
                  <c:v>54006.8</c:v>
                </c:pt>
                <c:pt idx="95">
                  <c:v>68791.399999999994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12">
                  <c:v>1.5828073339344755</c:v>
                </c:pt>
                <c:pt idx="31">
                  <c:v>1.6962874659400544</c:v>
                </c:pt>
                <c:pt idx="36">
                  <c:v>1.7121748911759849</c:v>
                </c:pt>
                <c:pt idx="40">
                  <c:v>1.2721184860839199</c:v>
                </c:pt>
                <c:pt idx="41">
                  <c:v>1.1618125124394614</c:v>
                </c:pt>
                <c:pt idx="44">
                  <c:v>1.8581264972190064</c:v>
                </c:pt>
                <c:pt idx="49">
                  <c:v>1.5453437180809675</c:v>
                </c:pt>
                <c:pt idx="52">
                  <c:v>1.4056772477344466</c:v>
                </c:pt>
                <c:pt idx="53">
                  <c:v>1.3587199500131968</c:v>
                </c:pt>
                <c:pt idx="64">
                  <c:v>1.4582831850581883</c:v>
                </c:pt>
                <c:pt idx="75">
                  <c:v>1.5533780772802575</c:v>
                </c:pt>
                <c:pt idx="77">
                  <c:v>1.4737383782783662</c:v>
                </c:pt>
                <c:pt idx="79">
                  <c:v>1.0883237331877751</c:v>
                </c:pt>
                <c:pt idx="85">
                  <c:v>2.8642266407033068</c:v>
                </c:pt>
                <c:pt idx="92">
                  <c:v>1.5339393439385187</c:v>
                </c:pt>
                <c:pt idx="94">
                  <c:v>2.1518956872097585</c:v>
                </c:pt>
                <c:pt idx="95">
                  <c:v>1.8650732504353744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0AB-430A-AA2E-59709FD2DC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2751"/>
        <c:axId val="4480543"/>
      </c:scatterChart>
      <c:valAx>
        <c:axId val="683275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0543"/>
        <c:crosses val="autoZero"/>
        <c:crossBetween val="midCat"/>
      </c:valAx>
      <c:valAx>
        <c:axId val="44805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32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0">
                  <c:v>69090.8</c:v>
                </c:pt>
                <c:pt idx="1">
                  <c:v>73481.2</c:v>
                </c:pt>
                <c:pt idx="5">
                  <c:v>45142</c:v>
                </c:pt>
                <c:pt idx="6">
                  <c:v>31608.400000000001</c:v>
                </c:pt>
                <c:pt idx="10">
                  <c:v>55599.199999999997</c:v>
                </c:pt>
                <c:pt idx="14">
                  <c:v>60959.4</c:v>
                </c:pt>
                <c:pt idx="15">
                  <c:v>39043.800000000003</c:v>
                </c:pt>
                <c:pt idx="16">
                  <c:v>70410.600000000006</c:v>
                </c:pt>
                <c:pt idx="25">
                  <c:v>71705.8</c:v>
                </c:pt>
                <c:pt idx="28">
                  <c:v>56911.4</c:v>
                </c:pt>
                <c:pt idx="30">
                  <c:v>62035.199999999997</c:v>
                </c:pt>
                <c:pt idx="32">
                  <c:v>78131.8</c:v>
                </c:pt>
                <c:pt idx="33">
                  <c:v>55310.8</c:v>
                </c:pt>
                <c:pt idx="34">
                  <c:v>84075.199999999997</c:v>
                </c:pt>
                <c:pt idx="38">
                  <c:v>61162.8</c:v>
                </c:pt>
                <c:pt idx="40">
                  <c:v>85505.4</c:v>
                </c:pt>
                <c:pt idx="41">
                  <c:v>75365</c:v>
                </c:pt>
                <c:pt idx="42">
                  <c:v>46215.8</c:v>
                </c:pt>
                <c:pt idx="46">
                  <c:v>59183.8</c:v>
                </c:pt>
                <c:pt idx="47">
                  <c:v>68632.600000000006</c:v>
                </c:pt>
                <c:pt idx="53">
                  <c:v>74259.600000000006</c:v>
                </c:pt>
                <c:pt idx="54">
                  <c:v>62329.2</c:v>
                </c:pt>
                <c:pt idx="55">
                  <c:v>54384.800000000003</c:v>
                </c:pt>
                <c:pt idx="56">
                  <c:v>41557.199999999997</c:v>
                </c:pt>
                <c:pt idx="59">
                  <c:v>44739.4</c:v>
                </c:pt>
                <c:pt idx="61">
                  <c:v>81992.800000000003</c:v>
                </c:pt>
                <c:pt idx="62">
                  <c:v>61013.599999999999</c:v>
                </c:pt>
                <c:pt idx="63">
                  <c:v>41745.599999999999</c:v>
                </c:pt>
                <c:pt idx="65">
                  <c:v>53520.4</c:v>
                </c:pt>
                <c:pt idx="67">
                  <c:v>60044.800000000003</c:v>
                </c:pt>
                <c:pt idx="68">
                  <c:v>63696.800000000003</c:v>
                </c:pt>
                <c:pt idx="73">
                  <c:v>55841.8</c:v>
                </c:pt>
                <c:pt idx="74">
                  <c:v>48853.2</c:v>
                </c:pt>
                <c:pt idx="76">
                  <c:v>58808.6</c:v>
                </c:pt>
                <c:pt idx="77">
                  <c:v>86476</c:v>
                </c:pt>
                <c:pt idx="78">
                  <c:v>66381</c:v>
                </c:pt>
                <c:pt idx="79">
                  <c:v>83540.399999999994</c:v>
                </c:pt>
                <c:pt idx="80">
                  <c:v>58122.2</c:v>
                </c:pt>
                <c:pt idx="82">
                  <c:v>64448.4</c:v>
                </c:pt>
                <c:pt idx="83">
                  <c:v>92656.6</c:v>
                </c:pt>
                <c:pt idx="86">
                  <c:v>71757.2</c:v>
                </c:pt>
                <c:pt idx="89">
                  <c:v>59833.4</c:v>
                </c:pt>
                <c:pt idx="90">
                  <c:v>60745</c:v>
                </c:pt>
                <c:pt idx="93">
                  <c:v>52212.4</c:v>
                </c:pt>
                <c:pt idx="96">
                  <c:v>63767</c:v>
                </c:pt>
                <c:pt idx="97">
                  <c:v>70904.600000000006</c:v>
                </c:pt>
                <c:pt idx="98">
                  <c:v>77100.800000000003</c:v>
                </c:pt>
              </c:numCache>
            </c:numRef>
          </c:xVal>
          <c:yVal>
            <c:numRef>
              <c:f>State078!$AJ$2:$AJ$101</c:f>
              <c:numCache>
                <c:formatCode>General</c:formatCode>
                <c:ptCount val="100"/>
                <c:pt idx="0">
                  <c:v>1.133754421717508</c:v>
                </c:pt>
                <c:pt idx="1">
                  <c:v>1.0904966168217176</c:v>
                </c:pt>
                <c:pt idx="5">
                  <c:v>1.2162509414735723</c:v>
                </c:pt>
                <c:pt idx="6">
                  <c:v>1.4874527024461852</c:v>
                </c:pt>
                <c:pt idx="10">
                  <c:v>1.5471805349717263</c:v>
                </c:pt>
                <c:pt idx="14">
                  <c:v>1.148092008779614</c:v>
                </c:pt>
                <c:pt idx="15">
                  <c:v>1.4549301041394536</c:v>
                </c:pt>
                <c:pt idx="16">
                  <c:v>1.1828190641749963</c:v>
                </c:pt>
                <c:pt idx="25">
                  <c:v>1.0228879672216193</c:v>
                </c:pt>
                <c:pt idx="28">
                  <c:v>1.0987605295248404</c:v>
                </c:pt>
                <c:pt idx="30">
                  <c:v>1.3306800010316724</c:v>
                </c:pt>
                <c:pt idx="32">
                  <c:v>1.3056143593261642</c:v>
                </c:pt>
                <c:pt idx="33">
                  <c:v>1.1700065809932236</c:v>
                </c:pt>
                <c:pt idx="34">
                  <c:v>1.0654985060993016</c:v>
                </c:pt>
                <c:pt idx="38">
                  <c:v>1.24955038029652</c:v>
                </c:pt>
                <c:pt idx="40">
                  <c:v>1.2721184860839199</c:v>
                </c:pt>
                <c:pt idx="41">
                  <c:v>1.1618125124394614</c:v>
                </c:pt>
                <c:pt idx="42">
                  <c:v>1.2472574314411953</c:v>
                </c:pt>
                <c:pt idx="46">
                  <c:v>1.2593311007404053</c:v>
                </c:pt>
                <c:pt idx="47">
                  <c:v>1.2222471536849835</c:v>
                </c:pt>
                <c:pt idx="53">
                  <c:v>1.3587199500131968</c:v>
                </c:pt>
                <c:pt idx="54">
                  <c:v>1.1386156087355526</c:v>
                </c:pt>
                <c:pt idx="55">
                  <c:v>1.2529236110089583</c:v>
                </c:pt>
                <c:pt idx="56">
                  <c:v>1.6044151194016922</c:v>
                </c:pt>
                <c:pt idx="59">
                  <c:v>1.0253378453890754</c:v>
                </c:pt>
                <c:pt idx="61">
                  <c:v>1.3165058395371301</c:v>
                </c:pt>
                <c:pt idx="62">
                  <c:v>1.3202958029029594</c:v>
                </c:pt>
                <c:pt idx="63">
                  <c:v>1.429923153577862</c:v>
                </c:pt>
                <c:pt idx="65">
                  <c:v>1.0798312419189693</c:v>
                </c:pt>
                <c:pt idx="67">
                  <c:v>1.3477769931784267</c:v>
                </c:pt>
                <c:pt idx="68">
                  <c:v>1.3801949234498436</c:v>
                </c:pt>
                <c:pt idx="73">
                  <c:v>1.2946753149074708</c:v>
                </c:pt>
                <c:pt idx="74">
                  <c:v>1.3142230191676287</c:v>
                </c:pt>
                <c:pt idx="76">
                  <c:v>1.276871069877535</c:v>
                </c:pt>
                <c:pt idx="77">
                  <c:v>1.4737383782783662</c:v>
                </c:pt>
                <c:pt idx="78">
                  <c:v>1.3415284494057034</c:v>
                </c:pt>
                <c:pt idx="79">
                  <c:v>1.0883237331877751</c:v>
                </c:pt>
                <c:pt idx="80">
                  <c:v>1.3401247716019009</c:v>
                </c:pt>
                <c:pt idx="82">
                  <c:v>1.0531215670210587</c:v>
                </c:pt>
                <c:pt idx="83">
                  <c:v>1.0346375757366446</c:v>
                </c:pt>
                <c:pt idx="86">
                  <c:v>1.3218325129743078</c:v>
                </c:pt>
                <c:pt idx="89">
                  <c:v>1.3922324320530004</c:v>
                </c:pt>
                <c:pt idx="90">
                  <c:v>1.0170219771174582</c:v>
                </c:pt>
                <c:pt idx="93">
                  <c:v>1.0197769112318147</c:v>
                </c:pt>
                <c:pt idx="96">
                  <c:v>1.373861088023586</c:v>
                </c:pt>
                <c:pt idx="97">
                  <c:v>1.1132140933028323</c:v>
                </c:pt>
                <c:pt idx="98">
                  <c:v>1.3028658587200133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91-42DF-8C9F-EF70E4E88B4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2">
                  <c:v>79652.600000000006</c:v>
                </c:pt>
                <c:pt idx="3">
                  <c:v>50116.4</c:v>
                </c:pt>
                <c:pt idx="4">
                  <c:v>53320</c:v>
                </c:pt>
                <c:pt idx="7">
                  <c:v>40317</c:v>
                </c:pt>
                <c:pt idx="8">
                  <c:v>51964.2</c:v>
                </c:pt>
                <c:pt idx="9">
                  <c:v>36430.800000000003</c:v>
                </c:pt>
                <c:pt idx="11">
                  <c:v>63627.199999999997</c:v>
                </c:pt>
                <c:pt idx="12">
                  <c:v>69867</c:v>
                </c:pt>
                <c:pt idx="13">
                  <c:v>55499.8</c:v>
                </c:pt>
                <c:pt idx="17">
                  <c:v>46709.8</c:v>
                </c:pt>
                <c:pt idx="18">
                  <c:v>55436.2</c:v>
                </c:pt>
                <c:pt idx="19">
                  <c:v>59007.4</c:v>
                </c:pt>
                <c:pt idx="20">
                  <c:v>30906</c:v>
                </c:pt>
                <c:pt idx="21">
                  <c:v>73555</c:v>
                </c:pt>
                <c:pt idx="22">
                  <c:v>52229.8</c:v>
                </c:pt>
                <c:pt idx="23">
                  <c:v>60928.2</c:v>
                </c:pt>
                <c:pt idx="24">
                  <c:v>38378.400000000001</c:v>
                </c:pt>
                <c:pt idx="26">
                  <c:v>55911.6</c:v>
                </c:pt>
                <c:pt idx="27">
                  <c:v>50813</c:v>
                </c:pt>
                <c:pt idx="29">
                  <c:v>46625.4</c:v>
                </c:pt>
                <c:pt idx="31">
                  <c:v>58720</c:v>
                </c:pt>
                <c:pt idx="35">
                  <c:v>54966.400000000001</c:v>
                </c:pt>
                <c:pt idx="36">
                  <c:v>64186.2</c:v>
                </c:pt>
                <c:pt idx="37">
                  <c:v>51278.2</c:v>
                </c:pt>
                <c:pt idx="39">
                  <c:v>45636</c:v>
                </c:pt>
                <c:pt idx="43">
                  <c:v>66376.800000000003</c:v>
                </c:pt>
                <c:pt idx="44">
                  <c:v>72384.2</c:v>
                </c:pt>
                <c:pt idx="45">
                  <c:v>43808.800000000003</c:v>
                </c:pt>
                <c:pt idx="48">
                  <c:v>35940.199999999997</c:v>
                </c:pt>
                <c:pt idx="49">
                  <c:v>78910.600000000006</c:v>
                </c:pt>
                <c:pt idx="50">
                  <c:v>37293.800000000003</c:v>
                </c:pt>
                <c:pt idx="51">
                  <c:v>40391.599999999999</c:v>
                </c:pt>
                <c:pt idx="52">
                  <c:v>62854.400000000001</c:v>
                </c:pt>
                <c:pt idx="57">
                  <c:v>43698</c:v>
                </c:pt>
                <c:pt idx="58">
                  <c:v>60374.8</c:v>
                </c:pt>
                <c:pt idx="60">
                  <c:v>54317</c:v>
                </c:pt>
                <c:pt idx="64">
                  <c:v>81425.2</c:v>
                </c:pt>
                <c:pt idx="66">
                  <c:v>65020.800000000003</c:v>
                </c:pt>
                <c:pt idx="69">
                  <c:v>41772.400000000001</c:v>
                </c:pt>
                <c:pt idx="70">
                  <c:v>47259.4</c:v>
                </c:pt>
                <c:pt idx="71">
                  <c:v>70839.600000000006</c:v>
                </c:pt>
                <c:pt idx="72">
                  <c:v>55208.4</c:v>
                </c:pt>
                <c:pt idx="75">
                  <c:v>58793.8</c:v>
                </c:pt>
                <c:pt idx="81">
                  <c:v>53054.8</c:v>
                </c:pt>
                <c:pt idx="84">
                  <c:v>59999.199999999997</c:v>
                </c:pt>
                <c:pt idx="85">
                  <c:v>45294.6</c:v>
                </c:pt>
                <c:pt idx="87">
                  <c:v>42322</c:v>
                </c:pt>
                <c:pt idx="88">
                  <c:v>54243.199999999997</c:v>
                </c:pt>
                <c:pt idx="91">
                  <c:v>60218</c:v>
                </c:pt>
                <c:pt idx="92">
                  <c:v>79998.600000000006</c:v>
                </c:pt>
                <c:pt idx="94">
                  <c:v>54006.8</c:v>
                </c:pt>
                <c:pt idx="95">
                  <c:v>68791.399999999994</c:v>
                </c:pt>
                <c:pt idx="99">
                  <c:v>53484.6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2">
                  <c:v>1.5141878607854609</c:v>
                </c:pt>
                <c:pt idx="3">
                  <c:v>1.8056364782785674</c:v>
                </c:pt>
                <c:pt idx="4">
                  <c:v>1.3935858964741186</c:v>
                </c:pt>
                <c:pt idx="7">
                  <c:v>1.9866309497234418</c:v>
                </c:pt>
                <c:pt idx="8">
                  <c:v>1.5870349201950575</c:v>
                </c:pt>
                <c:pt idx="9">
                  <c:v>1.6657059411267388</c:v>
                </c:pt>
                <c:pt idx="11">
                  <c:v>1.8312294113209446</c:v>
                </c:pt>
                <c:pt idx="12">
                  <c:v>1.5828073339344755</c:v>
                </c:pt>
                <c:pt idx="13">
                  <c:v>1.7766009967603487</c:v>
                </c:pt>
                <c:pt idx="17">
                  <c:v>1.8774004598606715</c:v>
                </c:pt>
                <c:pt idx="18">
                  <c:v>2.1497866015347373</c:v>
                </c:pt>
                <c:pt idx="19">
                  <c:v>1.7207502787785938</c:v>
                </c:pt>
                <c:pt idx="20">
                  <c:v>3.1431113699605255</c:v>
                </c:pt>
                <c:pt idx="21">
                  <c:v>1.5231731357487595</c:v>
                </c:pt>
                <c:pt idx="22">
                  <c:v>1.4258718203018199</c:v>
                </c:pt>
                <c:pt idx="23">
                  <c:v>1.9380680866987701</c:v>
                </c:pt>
                <c:pt idx="24">
                  <c:v>1.8591707835657556</c:v>
                </c:pt>
                <c:pt idx="26">
                  <c:v>1.965137824709005</c:v>
                </c:pt>
                <c:pt idx="27">
                  <c:v>1.4164288666286187</c:v>
                </c:pt>
                <c:pt idx="29">
                  <c:v>1.56369704066882</c:v>
                </c:pt>
                <c:pt idx="31">
                  <c:v>1.6962874659400544</c:v>
                </c:pt>
                <c:pt idx="35">
                  <c:v>1.6496077603772485</c:v>
                </c:pt>
                <c:pt idx="36">
                  <c:v>1.7121748911759849</c:v>
                </c:pt>
                <c:pt idx="37">
                  <c:v>2.0465616967834284</c:v>
                </c:pt>
                <c:pt idx="39">
                  <c:v>1.4772328863178192</c:v>
                </c:pt>
                <c:pt idx="43">
                  <c:v>1.7628297839003988</c:v>
                </c:pt>
                <c:pt idx="44">
                  <c:v>1.8581264972190064</c:v>
                </c:pt>
                <c:pt idx="45">
                  <c:v>2.0092538485418454</c:v>
                </c:pt>
                <c:pt idx="48">
                  <c:v>2.5375484833139494</c:v>
                </c:pt>
                <c:pt idx="49">
                  <c:v>1.5453437180809675</c:v>
                </c:pt>
                <c:pt idx="50">
                  <c:v>2.0763504925751732</c:v>
                </c:pt>
                <c:pt idx="51">
                  <c:v>1.5902811475653353</c:v>
                </c:pt>
                <c:pt idx="52">
                  <c:v>1.4056772477344466</c:v>
                </c:pt>
                <c:pt idx="57">
                  <c:v>2.6200512609272737</c:v>
                </c:pt>
                <c:pt idx="58">
                  <c:v>2.0049258962348531</c:v>
                </c:pt>
                <c:pt idx="60">
                  <c:v>1.6144301047554173</c:v>
                </c:pt>
                <c:pt idx="64">
                  <c:v>1.4582831850581883</c:v>
                </c:pt>
                <c:pt idx="66">
                  <c:v>1.880721246124317</c:v>
                </c:pt>
                <c:pt idx="69">
                  <c:v>1.6744070247340348</c:v>
                </c:pt>
                <c:pt idx="70">
                  <c:v>1.6559668552711206</c:v>
                </c:pt>
                <c:pt idx="71">
                  <c:v>1.605274451013275</c:v>
                </c:pt>
                <c:pt idx="72">
                  <c:v>1.8722332108881981</c:v>
                </c:pt>
                <c:pt idx="75">
                  <c:v>1.5533780772802575</c:v>
                </c:pt>
                <c:pt idx="81">
                  <c:v>1.510871777859873</c:v>
                </c:pt>
                <c:pt idx="84">
                  <c:v>1.4489859864798198</c:v>
                </c:pt>
                <c:pt idx="85">
                  <c:v>2.8642266407033068</c:v>
                </c:pt>
                <c:pt idx="87">
                  <c:v>1.3448797315816834</c:v>
                </c:pt>
                <c:pt idx="88">
                  <c:v>1.5458711875405582</c:v>
                </c:pt>
                <c:pt idx="91">
                  <c:v>1.8428210833969909</c:v>
                </c:pt>
                <c:pt idx="92">
                  <c:v>1.5339393439385187</c:v>
                </c:pt>
                <c:pt idx="94">
                  <c:v>2.1518956872097585</c:v>
                </c:pt>
                <c:pt idx="95">
                  <c:v>1.8650732504353744</c:v>
                </c:pt>
                <c:pt idx="99">
                  <c:v>1.4220728957494306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091-42DF-8C9F-EF70E4E88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1951"/>
        <c:axId val="4484703"/>
      </c:scatterChart>
      <c:valAx>
        <c:axId val="683195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4703"/>
        <c:crosses val="autoZero"/>
        <c:crossBetween val="midCat"/>
      </c:valAx>
      <c:valAx>
        <c:axId val="44847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319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70443.199999999997</c:v>
                </c:pt>
                <c:pt idx="1">
                  <c:v>72775.8</c:v>
                </c:pt>
                <c:pt idx="2">
                  <c:v>79150.600000000006</c:v>
                </c:pt>
                <c:pt idx="3">
                  <c:v>50441.2</c:v>
                </c:pt>
                <c:pt idx="4">
                  <c:v>53524</c:v>
                </c:pt>
                <c:pt idx="5">
                  <c:v>45691.6</c:v>
                </c:pt>
                <c:pt idx="6">
                  <c:v>30714.799999999999</c:v>
                </c:pt>
                <c:pt idx="7">
                  <c:v>41300.400000000001</c:v>
                </c:pt>
                <c:pt idx="8">
                  <c:v>51496.6</c:v>
                </c:pt>
                <c:pt idx="9">
                  <c:v>34362.6</c:v>
                </c:pt>
                <c:pt idx="10">
                  <c:v>56880.4</c:v>
                </c:pt>
                <c:pt idx="11">
                  <c:v>62812.6</c:v>
                </c:pt>
                <c:pt idx="12">
                  <c:v>72339.199999999997</c:v>
                </c:pt>
                <c:pt idx="13">
                  <c:v>56901</c:v>
                </c:pt>
                <c:pt idx="14">
                  <c:v>60619.6</c:v>
                </c:pt>
                <c:pt idx="15">
                  <c:v>41149.4</c:v>
                </c:pt>
                <c:pt idx="16">
                  <c:v>70459.399999999994</c:v>
                </c:pt>
                <c:pt idx="17">
                  <c:v>45304</c:v>
                </c:pt>
                <c:pt idx="18">
                  <c:v>55768.6</c:v>
                </c:pt>
                <c:pt idx="19">
                  <c:v>59395.199999999997</c:v>
                </c:pt>
                <c:pt idx="20">
                  <c:v>30399.8</c:v>
                </c:pt>
                <c:pt idx="21">
                  <c:v>75574.8</c:v>
                </c:pt>
                <c:pt idx="22">
                  <c:v>54273.2</c:v>
                </c:pt>
                <c:pt idx="23">
                  <c:v>60399.199999999997</c:v>
                </c:pt>
                <c:pt idx="24">
                  <c:v>37560.800000000003</c:v>
                </c:pt>
                <c:pt idx="25">
                  <c:v>72123</c:v>
                </c:pt>
                <c:pt idx="26">
                  <c:v>54812.6</c:v>
                </c:pt>
                <c:pt idx="27">
                  <c:v>50830.8</c:v>
                </c:pt>
                <c:pt idx="28">
                  <c:v>57122.400000000001</c:v>
                </c:pt>
                <c:pt idx="29">
                  <c:v>47973.4</c:v>
                </c:pt>
                <c:pt idx="30">
                  <c:v>62347</c:v>
                </c:pt>
                <c:pt idx="31">
                  <c:v>58101.599999999999</c:v>
                </c:pt>
                <c:pt idx="32">
                  <c:v>76744.800000000003</c:v>
                </c:pt>
                <c:pt idx="33">
                  <c:v>53256.4</c:v>
                </c:pt>
                <c:pt idx="34">
                  <c:v>83284</c:v>
                </c:pt>
                <c:pt idx="35">
                  <c:v>55808.4</c:v>
                </c:pt>
                <c:pt idx="36">
                  <c:v>64092.4</c:v>
                </c:pt>
                <c:pt idx="37">
                  <c:v>52781.8</c:v>
                </c:pt>
                <c:pt idx="38">
                  <c:v>60295.6</c:v>
                </c:pt>
                <c:pt idx="39">
                  <c:v>48523.4</c:v>
                </c:pt>
                <c:pt idx="40">
                  <c:v>84737.2</c:v>
                </c:pt>
                <c:pt idx="41">
                  <c:v>75120.2</c:v>
                </c:pt>
                <c:pt idx="42">
                  <c:v>45895.4</c:v>
                </c:pt>
                <c:pt idx="43">
                  <c:v>66729.399999999994</c:v>
                </c:pt>
                <c:pt idx="44">
                  <c:v>72754.399999999994</c:v>
                </c:pt>
                <c:pt idx="45">
                  <c:v>45085.8</c:v>
                </c:pt>
                <c:pt idx="46">
                  <c:v>58444.4</c:v>
                </c:pt>
                <c:pt idx="47">
                  <c:v>68355.199999999997</c:v>
                </c:pt>
                <c:pt idx="48">
                  <c:v>36423.599999999999</c:v>
                </c:pt>
                <c:pt idx="49">
                  <c:v>78908.2</c:v>
                </c:pt>
                <c:pt idx="50">
                  <c:v>36786.199999999997</c:v>
                </c:pt>
                <c:pt idx="51">
                  <c:v>41624</c:v>
                </c:pt>
                <c:pt idx="52">
                  <c:v>64211.8</c:v>
                </c:pt>
                <c:pt idx="53">
                  <c:v>74308.600000000006</c:v>
                </c:pt>
                <c:pt idx="54">
                  <c:v>63398.400000000001</c:v>
                </c:pt>
                <c:pt idx="55">
                  <c:v>53695</c:v>
                </c:pt>
                <c:pt idx="56">
                  <c:v>41911.4</c:v>
                </c:pt>
                <c:pt idx="57">
                  <c:v>43413.2</c:v>
                </c:pt>
                <c:pt idx="58">
                  <c:v>61120.4</c:v>
                </c:pt>
                <c:pt idx="59">
                  <c:v>45087</c:v>
                </c:pt>
                <c:pt idx="60">
                  <c:v>55773.4</c:v>
                </c:pt>
                <c:pt idx="61">
                  <c:v>82281</c:v>
                </c:pt>
                <c:pt idx="62">
                  <c:v>61595.199999999997</c:v>
                </c:pt>
                <c:pt idx="63">
                  <c:v>42163.4</c:v>
                </c:pt>
                <c:pt idx="64">
                  <c:v>82260.800000000003</c:v>
                </c:pt>
                <c:pt idx="65">
                  <c:v>54740.800000000003</c:v>
                </c:pt>
                <c:pt idx="66">
                  <c:v>64456.4</c:v>
                </c:pt>
                <c:pt idx="67">
                  <c:v>60247.199999999997</c:v>
                </c:pt>
                <c:pt idx="68">
                  <c:v>63549.4</c:v>
                </c:pt>
                <c:pt idx="69">
                  <c:v>41564</c:v>
                </c:pt>
                <c:pt idx="70">
                  <c:v>48627.8</c:v>
                </c:pt>
                <c:pt idx="71">
                  <c:v>70440.2</c:v>
                </c:pt>
                <c:pt idx="72">
                  <c:v>56827.8</c:v>
                </c:pt>
                <c:pt idx="73">
                  <c:v>55684</c:v>
                </c:pt>
                <c:pt idx="74">
                  <c:v>49180.4</c:v>
                </c:pt>
                <c:pt idx="75">
                  <c:v>58640.2</c:v>
                </c:pt>
                <c:pt idx="76">
                  <c:v>60455.4</c:v>
                </c:pt>
                <c:pt idx="77">
                  <c:v>85290.2</c:v>
                </c:pt>
                <c:pt idx="78">
                  <c:v>65401</c:v>
                </c:pt>
                <c:pt idx="79">
                  <c:v>83213.600000000006</c:v>
                </c:pt>
                <c:pt idx="80">
                  <c:v>57898</c:v>
                </c:pt>
                <c:pt idx="81">
                  <c:v>50489.599999999999</c:v>
                </c:pt>
                <c:pt idx="82">
                  <c:v>66635.399999999994</c:v>
                </c:pt>
                <c:pt idx="83">
                  <c:v>93013.6</c:v>
                </c:pt>
                <c:pt idx="84">
                  <c:v>60886</c:v>
                </c:pt>
                <c:pt idx="85">
                  <c:v>44526.2</c:v>
                </c:pt>
                <c:pt idx="86">
                  <c:v>72325.2</c:v>
                </c:pt>
                <c:pt idx="87">
                  <c:v>42188.800000000003</c:v>
                </c:pt>
                <c:pt idx="88">
                  <c:v>50834.6</c:v>
                </c:pt>
                <c:pt idx="89">
                  <c:v>58805.4</c:v>
                </c:pt>
                <c:pt idx="90">
                  <c:v>60732.2</c:v>
                </c:pt>
                <c:pt idx="91">
                  <c:v>60678.400000000001</c:v>
                </c:pt>
                <c:pt idx="92">
                  <c:v>79462.8</c:v>
                </c:pt>
                <c:pt idx="93">
                  <c:v>52356.2</c:v>
                </c:pt>
                <c:pt idx="94">
                  <c:v>53244.2</c:v>
                </c:pt>
                <c:pt idx="95">
                  <c:v>68294.8</c:v>
                </c:pt>
                <c:pt idx="96">
                  <c:v>64299.199999999997</c:v>
                </c:pt>
                <c:pt idx="97">
                  <c:v>70076.600000000006</c:v>
                </c:pt>
                <c:pt idx="98">
                  <c:v>76760.800000000003</c:v>
                </c:pt>
                <c:pt idx="99">
                  <c:v>52815.199999999997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1.1212153905557953</c:v>
                </c:pt>
                <c:pt idx="1">
                  <c:v>1.0992939960811148</c:v>
                </c:pt>
                <c:pt idx="2">
                  <c:v>1.5221489161168709</c:v>
                </c:pt>
                <c:pt idx="3">
                  <c:v>1.8427793153216023</c:v>
                </c:pt>
                <c:pt idx="4">
                  <c:v>1.3882931021597789</c:v>
                </c:pt>
                <c:pt idx="5">
                  <c:v>1.2022341086764308</c:v>
                </c:pt>
                <c:pt idx="6">
                  <c:v>1.4837798064776591</c:v>
                </c:pt>
                <c:pt idx="7">
                  <c:v>1.9425719847749658</c:v>
                </c:pt>
                <c:pt idx="8">
                  <c:v>1.5972122431383819</c:v>
                </c:pt>
                <c:pt idx="9">
                  <c:v>1.7631669314894682</c:v>
                </c:pt>
                <c:pt idx="10">
                  <c:v>1.51328049732421</c:v>
                </c:pt>
                <c:pt idx="11">
                  <c:v>1.8554716728809189</c:v>
                </c:pt>
                <c:pt idx="12">
                  <c:v>1.5287147217552863</c:v>
                </c:pt>
                <c:pt idx="13">
                  <c:v>1.6819036572292227</c:v>
                </c:pt>
                <c:pt idx="14">
                  <c:v>1.1540656817267023</c:v>
                </c:pt>
                <c:pt idx="15">
                  <c:v>1.4057070090936927</c:v>
                </c:pt>
                <c:pt idx="16">
                  <c:v>1.1252295648274042</c:v>
                </c:pt>
                <c:pt idx="17">
                  <c:v>1.9355906763199717</c:v>
                </c:pt>
                <c:pt idx="18">
                  <c:v>2.0659475045097064</c:v>
                </c:pt>
                <c:pt idx="19">
                  <c:v>1.744972657723183</c:v>
                </c:pt>
                <c:pt idx="20">
                  <c:v>3.0865005690826912</c:v>
                </c:pt>
                <c:pt idx="21">
                  <c:v>1.5301661400360966</c:v>
                </c:pt>
                <c:pt idx="22">
                  <c:v>1.3692577552088325</c:v>
                </c:pt>
                <c:pt idx="23">
                  <c:v>1.9508702102014597</c:v>
                </c:pt>
                <c:pt idx="24">
                  <c:v>1.8953802900896679</c:v>
                </c:pt>
                <c:pt idx="25">
                  <c:v>1.0416649335163539</c:v>
                </c:pt>
                <c:pt idx="26">
                  <c:v>1.9777569390979446</c:v>
                </c:pt>
                <c:pt idx="27">
                  <c:v>1.4145557417943451</c:v>
                </c:pt>
                <c:pt idx="28">
                  <c:v>1.1082167415934905</c:v>
                </c:pt>
                <c:pt idx="29">
                  <c:v>1.517320014841558</c:v>
                </c:pt>
                <c:pt idx="30">
                  <c:v>1.2829807368437935</c:v>
                </c:pt>
                <c:pt idx="31">
                  <c:v>1.7156842496592177</c:v>
                </c:pt>
                <c:pt idx="32">
                  <c:v>1.3282984645213747</c:v>
                </c:pt>
                <c:pt idx="33">
                  <c:v>1.2084181431715249</c:v>
                </c:pt>
                <c:pt idx="34">
                  <c:v>1.0805556889678689</c:v>
                </c:pt>
                <c:pt idx="35">
                  <c:v>1.6246299840167429</c:v>
                </c:pt>
                <c:pt idx="36">
                  <c:v>1.7610200273355343</c:v>
                </c:pt>
                <c:pt idx="37">
                  <c:v>2.0078322452057336</c:v>
                </c:pt>
                <c:pt idx="38">
                  <c:v>1.2665269107530235</c:v>
                </c:pt>
                <c:pt idx="39">
                  <c:v>1.4211287749827917</c:v>
                </c:pt>
                <c:pt idx="40">
                  <c:v>1.2718499077146754</c:v>
                </c:pt>
                <c:pt idx="41">
                  <c:v>1.187310470419408</c:v>
                </c:pt>
                <c:pt idx="42">
                  <c:v>1.2361587435777877</c:v>
                </c:pt>
                <c:pt idx="43">
                  <c:v>1.7177436032693236</c:v>
                </c:pt>
                <c:pt idx="44">
                  <c:v>1.8435448577680527</c:v>
                </c:pt>
                <c:pt idx="45">
                  <c:v>1.9506585221954582</c:v>
                </c:pt>
                <c:pt idx="46">
                  <c:v>1.2759648486424704</c:v>
                </c:pt>
                <c:pt idx="47">
                  <c:v>1.2251591685782501</c:v>
                </c:pt>
                <c:pt idx="48">
                  <c:v>2.5040907543460835</c:v>
                </c:pt>
                <c:pt idx="49">
                  <c:v>1.5453907198491412</c:v>
                </c:pt>
                <c:pt idx="50">
                  <c:v>2.0337789714621244</c:v>
                </c:pt>
                <c:pt idx="51">
                  <c:v>1.5636411685566021</c:v>
                </c:pt>
                <c:pt idx="52">
                  <c:v>1.3758686098193789</c:v>
                </c:pt>
                <c:pt idx="53">
                  <c:v>1.3624533364913347</c:v>
                </c:pt>
                <c:pt idx="54">
                  <c:v>1.1262113870381587</c:v>
                </c:pt>
                <c:pt idx="55">
                  <c:v>1.1934072073749884</c:v>
                </c:pt>
                <c:pt idx="56">
                  <c:v>1.5772558301559958</c:v>
                </c:pt>
                <c:pt idx="57">
                  <c:v>2.6271272331917483</c:v>
                </c:pt>
                <c:pt idx="58">
                  <c:v>2.0113742711107911</c:v>
                </c:pt>
                <c:pt idx="59">
                  <c:v>1.1118282431743074</c:v>
                </c:pt>
                <c:pt idx="60">
                  <c:v>1.5722728038814202</c:v>
                </c:pt>
                <c:pt idx="61">
                  <c:v>1.3089899247699954</c:v>
                </c:pt>
                <c:pt idx="62">
                  <c:v>1.3510793048808998</c:v>
                </c:pt>
                <c:pt idx="63">
                  <c:v>1.4180308039674219</c:v>
                </c:pt>
                <c:pt idx="64">
                  <c:v>1.3952575224165094</c:v>
                </c:pt>
                <c:pt idx="65">
                  <c:v>1.0593560927132961</c:v>
                </c:pt>
                <c:pt idx="66">
                  <c:v>1.8661762059314513</c:v>
                </c:pt>
                <c:pt idx="67">
                  <c:v>1.3692586543441023</c:v>
                </c:pt>
                <c:pt idx="68">
                  <c:v>1.4028299244367373</c:v>
                </c:pt>
                <c:pt idx="69">
                  <c:v>1.6893706091810221</c:v>
                </c:pt>
                <c:pt idx="70">
                  <c:v>1.5815850192688132</c:v>
                </c:pt>
                <c:pt idx="71">
                  <c:v>1.6184792206722867</c:v>
                </c:pt>
                <c:pt idx="72">
                  <c:v>1.7531032346844326</c:v>
                </c:pt>
                <c:pt idx="73">
                  <c:v>1.2983801451045183</c:v>
                </c:pt>
                <c:pt idx="74">
                  <c:v>1.2685134728469065</c:v>
                </c:pt>
                <c:pt idx="75">
                  <c:v>1.4765638589227186</c:v>
                </c:pt>
                <c:pt idx="76">
                  <c:v>1.205930322187927</c:v>
                </c:pt>
                <c:pt idx="77">
                  <c:v>1.4588780422604239</c:v>
                </c:pt>
                <c:pt idx="78">
                  <c:v>1.3602391400743108</c:v>
                </c:pt>
                <c:pt idx="79">
                  <c:v>1.0925617927838718</c:v>
                </c:pt>
                <c:pt idx="80">
                  <c:v>1.3440360634218798</c:v>
                </c:pt>
                <c:pt idx="81">
                  <c:v>1.5943679490429712</c:v>
                </c:pt>
                <c:pt idx="82">
                  <c:v>1.0183776191033596</c:v>
                </c:pt>
                <c:pt idx="83">
                  <c:v>1.0306449809490223</c:v>
                </c:pt>
                <c:pt idx="84">
                  <c:v>1.4496435962290182</c:v>
                </c:pt>
                <c:pt idx="85">
                  <c:v>2.9779545526004916</c:v>
                </c:pt>
                <c:pt idx="86">
                  <c:v>1.309764784611726</c:v>
                </c:pt>
                <c:pt idx="87">
                  <c:v>1.4072929308252426</c:v>
                </c:pt>
                <c:pt idx="88">
                  <c:v>1.6523194831866486</c:v>
                </c:pt>
                <c:pt idx="89">
                  <c:v>1.3862332370836692</c:v>
                </c:pt>
                <c:pt idx="90">
                  <c:v>1.049492690862508</c:v>
                </c:pt>
                <c:pt idx="91">
                  <c:v>1.8142699873431072</c:v>
                </c:pt>
                <c:pt idx="92">
                  <c:v>1.5437538068127477</c:v>
                </c:pt>
                <c:pt idx="93">
                  <c:v>1.0372219527009219</c:v>
                </c:pt>
                <c:pt idx="94">
                  <c:v>2.2290503003144004</c:v>
                </c:pt>
                <c:pt idx="95">
                  <c:v>1.8193771707362785</c:v>
                </c:pt>
                <c:pt idx="96">
                  <c:v>1.3624741831935701</c:v>
                </c:pt>
                <c:pt idx="97">
                  <c:v>1.126367432209896</c:v>
                </c:pt>
                <c:pt idx="98">
                  <c:v>1.3027091953184438</c:v>
                </c:pt>
                <c:pt idx="99">
                  <c:v>1.4400589224314213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1B-4387-8E8A-F9052FDAFE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6751"/>
        <c:axId val="4461407"/>
      </c:scatterChart>
      <c:valAx>
        <c:axId val="673675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61407"/>
        <c:crosses val="autoZero"/>
        <c:crossBetween val="midCat"/>
      </c:valAx>
      <c:valAx>
        <c:axId val="44614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36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5">
                  <c:v>45691.6</c:v>
                </c:pt>
                <c:pt idx="6">
                  <c:v>30714.799999999999</c:v>
                </c:pt>
                <c:pt idx="7">
                  <c:v>41300.400000000001</c:v>
                </c:pt>
                <c:pt idx="27">
                  <c:v>50830.8</c:v>
                </c:pt>
                <c:pt idx="37">
                  <c:v>52781.8</c:v>
                </c:pt>
                <c:pt idx="42">
                  <c:v>45895.4</c:v>
                </c:pt>
                <c:pt idx="47">
                  <c:v>68355.199999999997</c:v>
                </c:pt>
                <c:pt idx="51">
                  <c:v>41624</c:v>
                </c:pt>
                <c:pt idx="55">
                  <c:v>53695</c:v>
                </c:pt>
                <c:pt idx="56">
                  <c:v>41911.4</c:v>
                </c:pt>
                <c:pt idx="59">
                  <c:v>45087</c:v>
                </c:pt>
                <c:pt idx="63">
                  <c:v>42163.4</c:v>
                </c:pt>
                <c:pt idx="74">
                  <c:v>49180.4</c:v>
                </c:pt>
                <c:pt idx="80">
                  <c:v>57898</c:v>
                </c:pt>
                <c:pt idx="81">
                  <c:v>50489.599999999999</c:v>
                </c:pt>
                <c:pt idx="87">
                  <c:v>42188.800000000003</c:v>
                </c:pt>
                <c:pt idx="90">
                  <c:v>60732.2</c:v>
                </c:pt>
              </c:numCache>
            </c:numRef>
          </c:xVal>
          <c:yVal>
            <c:numRef>
              <c:f>State077!$AA$7:$AA$101</c:f>
              <c:numCache>
                <c:formatCode>General</c:formatCode>
                <c:ptCount val="95"/>
                <c:pt idx="0">
                  <c:v>1.2022341086764308</c:v>
                </c:pt>
                <c:pt idx="1">
                  <c:v>1.4837798064776591</c:v>
                </c:pt>
                <c:pt idx="2">
                  <c:v>1.9425719847749658</c:v>
                </c:pt>
                <c:pt idx="22">
                  <c:v>1.4145557417943451</c:v>
                </c:pt>
                <c:pt idx="32">
                  <c:v>2.0078322452057336</c:v>
                </c:pt>
                <c:pt idx="37">
                  <c:v>1.2361587435777877</c:v>
                </c:pt>
                <c:pt idx="42">
                  <c:v>1.2251591685782501</c:v>
                </c:pt>
                <c:pt idx="46">
                  <c:v>1.5636411685566021</c:v>
                </c:pt>
                <c:pt idx="50">
                  <c:v>1.1934072073749884</c:v>
                </c:pt>
                <c:pt idx="51">
                  <c:v>1.5772558301559958</c:v>
                </c:pt>
                <c:pt idx="54">
                  <c:v>1.1118282431743074</c:v>
                </c:pt>
                <c:pt idx="58">
                  <c:v>1.4180308039674219</c:v>
                </c:pt>
                <c:pt idx="69">
                  <c:v>1.2685134728469065</c:v>
                </c:pt>
                <c:pt idx="75">
                  <c:v>1.3440360634218798</c:v>
                </c:pt>
                <c:pt idx="76">
                  <c:v>1.5943679490429712</c:v>
                </c:pt>
                <c:pt idx="82">
                  <c:v>1.4072929308252426</c:v>
                </c:pt>
                <c:pt idx="85">
                  <c:v>1.049492690862508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A9-41FF-912F-8ED97C6F7A1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0">
                  <c:v>70443.199999999997</c:v>
                </c:pt>
                <c:pt idx="1">
                  <c:v>72775.8</c:v>
                </c:pt>
                <c:pt idx="2">
                  <c:v>79150.600000000006</c:v>
                </c:pt>
                <c:pt idx="10">
                  <c:v>56880.4</c:v>
                </c:pt>
                <c:pt idx="14">
                  <c:v>60619.6</c:v>
                </c:pt>
                <c:pt idx="16">
                  <c:v>70459.399999999994</c:v>
                </c:pt>
                <c:pt idx="17">
                  <c:v>45304</c:v>
                </c:pt>
                <c:pt idx="21">
                  <c:v>75574.8</c:v>
                </c:pt>
                <c:pt idx="22">
                  <c:v>54273.2</c:v>
                </c:pt>
                <c:pt idx="25">
                  <c:v>72123</c:v>
                </c:pt>
                <c:pt idx="28">
                  <c:v>57122.400000000001</c:v>
                </c:pt>
                <c:pt idx="30">
                  <c:v>62347</c:v>
                </c:pt>
                <c:pt idx="32">
                  <c:v>76744.800000000003</c:v>
                </c:pt>
                <c:pt idx="34">
                  <c:v>83284</c:v>
                </c:pt>
                <c:pt idx="38">
                  <c:v>60295.6</c:v>
                </c:pt>
                <c:pt idx="43">
                  <c:v>66729.399999999994</c:v>
                </c:pt>
                <c:pt idx="54">
                  <c:v>63398.400000000001</c:v>
                </c:pt>
                <c:pt idx="61">
                  <c:v>82281</c:v>
                </c:pt>
                <c:pt idx="62">
                  <c:v>61595.199999999997</c:v>
                </c:pt>
                <c:pt idx="66">
                  <c:v>64456.4</c:v>
                </c:pt>
                <c:pt idx="71">
                  <c:v>70440.2</c:v>
                </c:pt>
                <c:pt idx="72">
                  <c:v>56827.8</c:v>
                </c:pt>
                <c:pt idx="73">
                  <c:v>55684</c:v>
                </c:pt>
                <c:pt idx="78">
                  <c:v>65401</c:v>
                </c:pt>
                <c:pt idx="82">
                  <c:v>66635.399999999994</c:v>
                </c:pt>
                <c:pt idx="83">
                  <c:v>93013.6</c:v>
                </c:pt>
                <c:pt idx="86">
                  <c:v>72325.2</c:v>
                </c:pt>
                <c:pt idx="89">
                  <c:v>58805.4</c:v>
                </c:pt>
                <c:pt idx="93">
                  <c:v>52356.2</c:v>
                </c:pt>
                <c:pt idx="96">
                  <c:v>64299.199999999997</c:v>
                </c:pt>
                <c:pt idx="97">
                  <c:v>70076.600000000006</c:v>
                </c:pt>
                <c:pt idx="98">
                  <c:v>76760.800000000003</c:v>
                </c:pt>
                <c:pt idx="99">
                  <c:v>52815.199999999997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0">
                  <c:v>1.1212153905557953</c:v>
                </c:pt>
                <c:pt idx="1">
                  <c:v>1.0992939960811148</c:v>
                </c:pt>
                <c:pt idx="2">
                  <c:v>1.5221489161168709</c:v>
                </c:pt>
                <c:pt idx="10">
                  <c:v>1.51328049732421</c:v>
                </c:pt>
                <c:pt idx="14">
                  <c:v>1.1540656817267023</c:v>
                </c:pt>
                <c:pt idx="16">
                  <c:v>1.1252295648274042</c:v>
                </c:pt>
                <c:pt idx="17">
                  <c:v>1.9355906763199717</c:v>
                </c:pt>
                <c:pt idx="21">
                  <c:v>1.5301661400360966</c:v>
                </c:pt>
                <c:pt idx="22">
                  <c:v>1.3692577552088325</c:v>
                </c:pt>
                <c:pt idx="25">
                  <c:v>1.0416649335163539</c:v>
                </c:pt>
                <c:pt idx="28">
                  <c:v>1.1082167415934905</c:v>
                </c:pt>
                <c:pt idx="30">
                  <c:v>1.2829807368437935</c:v>
                </c:pt>
                <c:pt idx="32">
                  <c:v>1.3282984645213747</c:v>
                </c:pt>
                <c:pt idx="34">
                  <c:v>1.0805556889678689</c:v>
                </c:pt>
                <c:pt idx="38">
                  <c:v>1.2665269107530235</c:v>
                </c:pt>
                <c:pt idx="43">
                  <c:v>1.7177436032693236</c:v>
                </c:pt>
                <c:pt idx="54">
                  <c:v>1.1262113870381587</c:v>
                </c:pt>
                <c:pt idx="61">
                  <c:v>1.3089899247699954</c:v>
                </c:pt>
                <c:pt idx="62">
                  <c:v>1.3510793048808998</c:v>
                </c:pt>
                <c:pt idx="66">
                  <c:v>1.8661762059314513</c:v>
                </c:pt>
                <c:pt idx="71">
                  <c:v>1.6184792206722867</c:v>
                </c:pt>
                <c:pt idx="72">
                  <c:v>1.7531032346844326</c:v>
                </c:pt>
                <c:pt idx="73">
                  <c:v>1.2983801451045183</c:v>
                </c:pt>
                <c:pt idx="78">
                  <c:v>1.3602391400743108</c:v>
                </c:pt>
                <c:pt idx="82">
                  <c:v>1.0183776191033596</c:v>
                </c:pt>
                <c:pt idx="83">
                  <c:v>1.0306449809490223</c:v>
                </c:pt>
                <c:pt idx="86">
                  <c:v>1.309764784611726</c:v>
                </c:pt>
                <c:pt idx="89">
                  <c:v>1.3862332370836692</c:v>
                </c:pt>
                <c:pt idx="93">
                  <c:v>1.0372219527009219</c:v>
                </c:pt>
                <c:pt idx="96">
                  <c:v>1.3624741831935701</c:v>
                </c:pt>
                <c:pt idx="97">
                  <c:v>1.126367432209896</c:v>
                </c:pt>
                <c:pt idx="98">
                  <c:v>1.3027091953184438</c:v>
                </c:pt>
                <c:pt idx="99">
                  <c:v>1.4400589224314213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A9-41FF-912F-8ED97C6F7A1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3">
                  <c:v>50441.2</c:v>
                </c:pt>
                <c:pt idx="4">
                  <c:v>53524</c:v>
                </c:pt>
                <c:pt idx="8">
                  <c:v>51496.6</c:v>
                </c:pt>
                <c:pt idx="9">
                  <c:v>34362.6</c:v>
                </c:pt>
                <c:pt idx="11">
                  <c:v>62812.6</c:v>
                </c:pt>
                <c:pt idx="13">
                  <c:v>56901</c:v>
                </c:pt>
                <c:pt idx="15">
                  <c:v>41149.4</c:v>
                </c:pt>
                <c:pt idx="18">
                  <c:v>55768.6</c:v>
                </c:pt>
                <c:pt idx="19">
                  <c:v>59395.199999999997</c:v>
                </c:pt>
                <c:pt idx="20">
                  <c:v>30399.8</c:v>
                </c:pt>
                <c:pt idx="23">
                  <c:v>60399.199999999997</c:v>
                </c:pt>
                <c:pt idx="24">
                  <c:v>37560.800000000003</c:v>
                </c:pt>
                <c:pt idx="26">
                  <c:v>54812.6</c:v>
                </c:pt>
                <c:pt idx="29">
                  <c:v>47973.4</c:v>
                </c:pt>
                <c:pt idx="33">
                  <c:v>53256.4</c:v>
                </c:pt>
                <c:pt idx="35">
                  <c:v>55808.4</c:v>
                </c:pt>
                <c:pt idx="39">
                  <c:v>48523.4</c:v>
                </c:pt>
                <c:pt idx="45">
                  <c:v>45085.8</c:v>
                </c:pt>
                <c:pt idx="46">
                  <c:v>58444.4</c:v>
                </c:pt>
                <c:pt idx="48">
                  <c:v>36423.599999999999</c:v>
                </c:pt>
                <c:pt idx="50">
                  <c:v>36786.199999999997</c:v>
                </c:pt>
                <c:pt idx="57">
                  <c:v>43413.2</c:v>
                </c:pt>
                <c:pt idx="58">
                  <c:v>61120.4</c:v>
                </c:pt>
                <c:pt idx="60">
                  <c:v>55773.4</c:v>
                </c:pt>
                <c:pt idx="65">
                  <c:v>54740.800000000003</c:v>
                </c:pt>
                <c:pt idx="67">
                  <c:v>60247.199999999997</c:v>
                </c:pt>
                <c:pt idx="68">
                  <c:v>63549.4</c:v>
                </c:pt>
                <c:pt idx="69">
                  <c:v>41564</c:v>
                </c:pt>
                <c:pt idx="70">
                  <c:v>48627.8</c:v>
                </c:pt>
                <c:pt idx="76">
                  <c:v>60455.4</c:v>
                </c:pt>
                <c:pt idx="84">
                  <c:v>60886</c:v>
                </c:pt>
                <c:pt idx="88">
                  <c:v>50834.6</c:v>
                </c:pt>
                <c:pt idx="91">
                  <c:v>60678.400000000001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3">
                  <c:v>1.8427793153216023</c:v>
                </c:pt>
                <c:pt idx="4">
                  <c:v>1.3882931021597789</c:v>
                </c:pt>
                <c:pt idx="8">
                  <c:v>1.5972122431383819</c:v>
                </c:pt>
                <c:pt idx="9">
                  <c:v>1.7631669314894682</c:v>
                </c:pt>
                <c:pt idx="11">
                  <c:v>1.8554716728809189</c:v>
                </c:pt>
                <c:pt idx="13">
                  <c:v>1.6819036572292227</c:v>
                </c:pt>
                <c:pt idx="15">
                  <c:v>1.4057070090936927</c:v>
                </c:pt>
                <c:pt idx="18">
                  <c:v>2.0659475045097064</c:v>
                </c:pt>
                <c:pt idx="19">
                  <c:v>1.744972657723183</c:v>
                </c:pt>
                <c:pt idx="20">
                  <c:v>3.0865005690826912</c:v>
                </c:pt>
                <c:pt idx="23">
                  <c:v>1.9508702102014597</c:v>
                </c:pt>
                <c:pt idx="24">
                  <c:v>1.8953802900896679</c:v>
                </c:pt>
                <c:pt idx="26">
                  <c:v>1.9777569390979446</c:v>
                </c:pt>
                <c:pt idx="29">
                  <c:v>1.517320014841558</c:v>
                </c:pt>
                <c:pt idx="33">
                  <c:v>1.2084181431715249</c:v>
                </c:pt>
                <c:pt idx="35">
                  <c:v>1.6246299840167429</c:v>
                </c:pt>
                <c:pt idx="39">
                  <c:v>1.4211287749827917</c:v>
                </c:pt>
                <c:pt idx="45">
                  <c:v>1.9506585221954582</c:v>
                </c:pt>
                <c:pt idx="46">
                  <c:v>1.2759648486424704</c:v>
                </c:pt>
                <c:pt idx="48">
                  <c:v>2.5040907543460835</c:v>
                </c:pt>
                <c:pt idx="50">
                  <c:v>2.0337789714621244</c:v>
                </c:pt>
                <c:pt idx="57">
                  <c:v>2.6271272331917483</c:v>
                </c:pt>
                <c:pt idx="58">
                  <c:v>2.0113742711107911</c:v>
                </c:pt>
                <c:pt idx="60">
                  <c:v>1.5722728038814202</c:v>
                </c:pt>
                <c:pt idx="65">
                  <c:v>1.0593560927132961</c:v>
                </c:pt>
                <c:pt idx="67">
                  <c:v>1.3692586543441023</c:v>
                </c:pt>
                <c:pt idx="68">
                  <c:v>1.4028299244367373</c:v>
                </c:pt>
                <c:pt idx="69">
                  <c:v>1.6893706091810221</c:v>
                </c:pt>
                <c:pt idx="70">
                  <c:v>1.5815850192688132</c:v>
                </c:pt>
                <c:pt idx="76">
                  <c:v>1.205930322187927</c:v>
                </c:pt>
                <c:pt idx="84">
                  <c:v>1.4496435962290182</c:v>
                </c:pt>
                <c:pt idx="88">
                  <c:v>1.6523194831866486</c:v>
                </c:pt>
                <c:pt idx="91">
                  <c:v>1.8142699873431072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BA9-41FF-912F-8ED97C6F7A1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12">
                  <c:v>72339.199999999997</c:v>
                </c:pt>
                <c:pt idx="31">
                  <c:v>58101.599999999999</c:v>
                </c:pt>
                <c:pt idx="36">
                  <c:v>64092.4</c:v>
                </c:pt>
                <c:pt idx="40">
                  <c:v>84737.2</c:v>
                </c:pt>
                <c:pt idx="41">
                  <c:v>75120.2</c:v>
                </c:pt>
                <c:pt idx="44">
                  <c:v>72754.399999999994</c:v>
                </c:pt>
                <c:pt idx="49">
                  <c:v>78908.2</c:v>
                </c:pt>
                <c:pt idx="52">
                  <c:v>64211.8</c:v>
                </c:pt>
                <c:pt idx="53">
                  <c:v>74308.600000000006</c:v>
                </c:pt>
                <c:pt idx="64">
                  <c:v>82260.800000000003</c:v>
                </c:pt>
                <c:pt idx="75">
                  <c:v>58640.2</c:v>
                </c:pt>
                <c:pt idx="77">
                  <c:v>85290.2</c:v>
                </c:pt>
                <c:pt idx="79">
                  <c:v>83213.600000000006</c:v>
                </c:pt>
                <c:pt idx="85">
                  <c:v>44526.2</c:v>
                </c:pt>
                <c:pt idx="92">
                  <c:v>79462.8</c:v>
                </c:pt>
                <c:pt idx="94">
                  <c:v>53244.2</c:v>
                </c:pt>
                <c:pt idx="95">
                  <c:v>68294.8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12">
                  <c:v>1.5287147217552863</c:v>
                </c:pt>
                <c:pt idx="31">
                  <c:v>1.7156842496592177</c:v>
                </c:pt>
                <c:pt idx="36">
                  <c:v>1.7610200273355343</c:v>
                </c:pt>
                <c:pt idx="40">
                  <c:v>1.2718499077146754</c:v>
                </c:pt>
                <c:pt idx="41">
                  <c:v>1.187310470419408</c:v>
                </c:pt>
                <c:pt idx="44">
                  <c:v>1.8435448577680527</c:v>
                </c:pt>
                <c:pt idx="49">
                  <c:v>1.5453907198491412</c:v>
                </c:pt>
                <c:pt idx="52">
                  <c:v>1.3758686098193789</c:v>
                </c:pt>
                <c:pt idx="53">
                  <c:v>1.3624533364913347</c:v>
                </c:pt>
                <c:pt idx="64">
                  <c:v>1.3952575224165094</c:v>
                </c:pt>
                <c:pt idx="75">
                  <c:v>1.4765638589227186</c:v>
                </c:pt>
                <c:pt idx="77">
                  <c:v>1.4588780422604239</c:v>
                </c:pt>
                <c:pt idx="79">
                  <c:v>1.0925617927838718</c:v>
                </c:pt>
                <c:pt idx="85">
                  <c:v>2.9779545526004916</c:v>
                </c:pt>
                <c:pt idx="92">
                  <c:v>1.5437538068127477</c:v>
                </c:pt>
                <c:pt idx="94">
                  <c:v>2.2290503003144004</c:v>
                </c:pt>
                <c:pt idx="95">
                  <c:v>1.8193771707362785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BA9-41FF-912F-8ED97C6F7A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67951"/>
        <c:axId val="4454335"/>
      </c:scatterChart>
      <c:valAx>
        <c:axId val="676795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54335"/>
        <c:crosses val="autoZero"/>
        <c:crossBetween val="midCat"/>
      </c:valAx>
      <c:valAx>
        <c:axId val="44543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67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0">
                  <c:v>70443.199999999997</c:v>
                </c:pt>
                <c:pt idx="1">
                  <c:v>72775.8</c:v>
                </c:pt>
                <c:pt idx="5">
                  <c:v>45691.6</c:v>
                </c:pt>
                <c:pt idx="6">
                  <c:v>30714.799999999999</c:v>
                </c:pt>
                <c:pt idx="9">
                  <c:v>34362.6</c:v>
                </c:pt>
                <c:pt idx="12">
                  <c:v>72339.199999999997</c:v>
                </c:pt>
                <c:pt idx="14">
                  <c:v>60619.6</c:v>
                </c:pt>
                <c:pt idx="16">
                  <c:v>70459.399999999994</c:v>
                </c:pt>
                <c:pt idx="25">
                  <c:v>72123</c:v>
                </c:pt>
                <c:pt idx="28">
                  <c:v>57122.400000000001</c:v>
                </c:pt>
                <c:pt idx="30">
                  <c:v>62347</c:v>
                </c:pt>
                <c:pt idx="32">
                  <c:v>76744.800000000003</c:v>
                </c:pt>
                <c:pt idx="33">
                  <c:v>53256.4</c:v>
                </c:pt>
                <c:pt idx="34">
                  <c:v>83284</c:v>
                </c:pt>
                <c:pt idx="38">
                  <c:v>60295.6</c:v>
                </c:pt>
                <c:pt idx="39">
                  <c:v>48523.4</c:v>
                </c:pt>
                <c:pt idx="40">
                  <c:v>84737.2</c:v>
                </c:pt>
                <c:pt idx="41">
                  <c:v>75120.2</c:v>
                </c:pt>
                <c:pt idx="42">
                  <c:v>45895.4</c:v>
                </c:pt>
                <c:pt idx="46">
                  <c:v>58444.4</c:v>
                </c:pt>
                <c:pt idx="47">
                  <c:v>68355.199999999997</c:v>
                </c:pt>
                <c:pt idx="53">
                  <c:v>74308.600000000006</c:v>
                </c:pt>
                <c:pt idx="54">
                  <c:v>63398.400000000001</c:v>
                </c:pt>
                <c:pt idx="55">
                  <c:v>53695</c:v>
                </c:pt>
                <c:pt idx="59">
                  <c:v>45087</c:v>
                </c:pt>
                <c:pt idx="61">
                  <c:v>82281</c:v>
                </c:pt>
                <c:pt idx="62">
                  <c:v>61595.199999999997</c:v>
                </c:pt>
                <c:pt idx="64">
                  <c:v>82260.800000000003</c:v>
                </c:pt>
                <c:pt idx="65">
                  <c:v>54740.800000000003</c:v>
                </c:pt>
                <c:pt idx="67">
                  <c:v>60247.199999999997</c:v>
                </c:pt>
                <c:pt idx="68">
                  <c:v>63549.4</c:v>
                </c:pt>
                <c:pt idx="73">
                  <c:v>55684</c:v>
                </c:pt>
                <c:pt idx="74">
                  <c:v>49180.4</c:v>
                </c:pt>
                <c:pt idx="76">
                  <c:v>60455.4</c:v>
                </c:pt>
                <c:pt idx="77">
                  <c:v>85290.2</c:v>
                </c:pt>
                <c:pt idx="78">
                  <c:v>65401</c:v>
                </c:pt>
                <c:pt idx="79">
                  <c:v>83213.600000000006</c:v>
                </c:pt>
                <c:pt idx="80">
                  <c:v>57898</c:v>
                </c:pt>
                <c:pt idx="82">
                  <c:v>66635.399999999994</c:v>
                </c:pt>
                <c:pt idx="83">
                  <c:v>93013.6</c:v>
                </c:pt>
                <c:pt idx="86">
                  <c:v>72325.2</c:v>
                </c:pt>
                <c:pt idx="90">
                  <c:v>60732.2</c:v>
                </c:pt>
                <c:pt idx="93">
                  <c:v>52356.2</c:v>
                </c:pt>
                <c:pt idx="96">
                  <c:v>64299.199999999997</c:v>
                </c:pt>
                <c:pt idx="97">
                  <c:v>70076.600000000006</c:v>
                </c:pt>
                <c:pt idx="98">
                  <c:v>76760.800000000003</c:v>
                </c:pt>
              </c:numCache>
            </c:numRef>
          </c:xVal>
          <c:yVal>
            <c:numRef>
              <c:f>State077!$AJ$2:$AJ$101</c:f>
              <c:numCache>
                <c:formatCode>General</c:formatCode>
                <c:ptCount val="100"/>
                <c:pt idx="0">
                  <c:v>1.1212153905557953</c:v>
                </c:pt>
                <c:pt idx="1">
                  <c:v>1.0992939960811148</c:v>
                </c:pt>
                <c:pt idx="5">
                  <c:v>1.2022341086764308</c:v>
                </c:pt>
                <c:pt idx="6">
                  <c:v>1.4837798064776591</c:v>
                </c:pt>
                <c:pt idx="9">
                  <c:v>1.7631669314894682</c:v>
                </c:pt>
                <c:pt idx="12">
                  <c:v>1.5287147217552863</c:v>
                </c:pt>
                <c:pt idx="14">
                  <c:v>1.1540656817267023</c:v>
                </c:pt>
                <c:pt idx="16">
                  <c:v>1.1252295648274042</c:v>
                </c:pt>
                <c:pt idx="25">
                  <c:v>1.0416649335163539</c:v>
                </c:pt>
                <c:pt idx="28">
                  <c:v>1.1082167415934905</c:v>
                </c:pt>
                <c:pt idx="30">
                  <c:v>1.2829807368437935</c:v>
                </c:pt>
                <c:pt idx="32">
                  <c:v>1.3282984645213747</c:v>
                </c:pt>
                <c:pt idx="33">
                  <c:v>1.2084181431715249</c:v>
                </c:pt>
                <c:pt idx="34">
                  <c:v>1.0805556889678689</c:v>
                </c:pt>
                <c:pt idx="38">
                  <c:v>1.2665269107530235</c:v>
                </c:pt>
                <c:pt idx="39">
                  <c:v>1.4211287749827917</c:v>
                </c:pt>
                <c:pt idx="40">
                  <c:v>1.2718499077146754</c:v>
                </c:pt>
                <c:pt idx="41">
                  <c:v>1.187310470419408</c:v>
                </c:pt>
                <c:pt idx="42">
                  <c:v>1.2361587435777877</c:v>
                </c:pt>
                <c:pt idx="46">
                  <c:v>1.2759648486424704</c:v>
                </c:pt>
                <c:pt idx="47">
                  <c:v>1.2251591685782501</c:v>
                </c:pt>
                <c:pt idx="53">
                  <c:v>1.3624533364913347</c:v>
                </c:pt>
                <c:pt idx="54">
                  <c:v>1.1262113870381587</c:v>
                </c:pt>
                <c:pt idx="55">
                  <c:v>1.1934072073749884</c:v>
                </c:pt>
                <c:pt idx="59">
                  <c:v>1.1118282431743074</c:v>
                </c:pt>
                <c:pt idx="61">
                  <c:v>1.3089899247699954</c:v>
                </c:pt>
                <c:pt idx="62">
                  <c:v>1.3510793048808998</c:v>
                </c:pt>
                <c:pt idx="64">
                  <c:v>1.3952575224165094</c:v>
                </c:pt>
                <c:pt idx="65">
                  <c:v>1.0593560927132961</c:v>
                </c:pt>
                <c:pt idx="67">
                  <c:v>1.3692586543441023</c:v>
                </c:pt>
                <c:pt idx="68">
                  <c:v>1.4028299244367373</c:v>
                </c:pt>
                <c:pt idx="73">
                  <c:v>1.2983801451045183</c:v>
                </c:pt>
                <c:pt idx="74">
                  <c:v>1.2685134728469065</c:v>
                </c:pt>
                <c:pt idx="76">
                  <c:v>1.205930322187927</c:v>
                </c:pt>
                <c:pt idx="77">
                  <c:v>1.4588780422604239</c:v>
                </c:pt>
                <c:pt idx="78">
                  <c:v>1.3602391400743108</c:v>
                </c:pt>
                <c:pt idx="79">
                  <c:v>1.0925617927838718</c:v>
                </c:pt>
                <c:pt idx="80">
                  <c:v>1.3440360634218798</c:v>
                </c:pt>
                <c:pt idx="82">
                  <c:v>1.0183776191033596</c:v>
                </c:pt>
                <c:pt idx="83">
                  <c:v>1.0306449809490223</c:v>
                </c:pt>
                <c:pt idx="86">
                  <c:v>1.309764784611726</c:v>
                </c:pt>
                <c:pt idx="90">
                  <c:v>1.049492690862508</c:v>
                </c:pt>
                <c:pt idx="93">
                  <c:v>1.0372219527009219</c:v>
                </c:pt>
                <c:pt idx="96">
                  <c:v>1.3624741831935701</c:v>
                </c:pt>
                <c:pt idx="97">
                  <c:v>1.126367432209896</c:v>
                </c:pt>
                <c:pt idx="98">
                  <c:v>1.3027091953184438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61-4B8F-9EA1-E82862A9864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2">
                  <c:v>79150.600000000006</c:v>
                </c:pt>
                <c:pt idx="3">
                  <c:v>50441.2</c:v>
                </c:pt>
                <c:pt idx="4">
                  <c:v>53524</c:v>
                </c:pt>
                <c:pt idx="7">
                  <c:v>41300.400000000001</c:v>
                </c:pt>
                <c:pt idx="8">
                  <c:v>51496.6</c:v>
                </c:pt>
                <c:pt idx="10">
                  <c:v>56880.4</c:v>
                </c:pt>
                <c:pt idx="11">
                  <c:v>62812.6</c:v>
                </c:pt>
                <c:pt idx="13">
                  <c:v>56901</c:v>
                </c:pt>
                <c:pt idx="15">
                  <c:v>41149.4</c:v>
                </c:pt>
                <c:pt idx="17">
                  <c:v>45304</c:v>
                </c:pt>
                <c:pt idx="18">
                  <c:v>55768.6</c:v>
                </c:pt>
                <c:pt idx="19">
                  <c:v>59395.199999999997</c:v>
                </c:pt>
                <c:pt idx="20">
                  <c:v>30399.8</c:v>
                </c:pt>
                <c:pt idx="21">
                  <c:v>75574.8</c:v>
                </c:pt>
                <c:pt idx="22">
                  <c:v>54273.2</c:v>
                </c:pt>
                <c:pt idx="23">
                  <c:v>60399.199999999997</c:v>
                </c:pt>
                <c:pt idx="24">
                  <c:v>37560.800000000003</c:v>
                </c:pt>
                <c:pt idx="26">
                  <c:v>54812.6</c:v>
                </c:pt>
                <c:pt idx="27">
                  <c:v>50830.8</c:v>
                </c:pt>
                <c:pt idx="29">
                  <c:v>47973.4</c:v>
                </c:pt>
                <c:pt idx="31">
                  <c:v>58101.599999999999</c:v>
                </c:pt>
                <c:pt idx="35">
                  <c:v>55808.4</c:v>
                </c:pt>
                <c:pt idx="36">
                  <c:v>64092.4</c:v>
                </c:pt>
                <c:pt idx="37">
                  <c:v>52781.8</c:v>
                </c:pt>
                <c:pt idx="43">
                  <c:v>66729.399999999994</c:v>
                </c:pt>
                <c:pt idx="44">
                  <c:v>72754.399999999994</c:v>
                </c:pt>
                <c:pt idx="45">
                  <c:v>45085.8</c:v>
                </c:pt>
                <c:pt idx="48">
                  <c:v>36423.599999999999</c:v>
                </c:pt>
                <c:pt idx="49">
                  <c:v>78908.2</c:v>
                </c:pt>
                <c:pt idx="50">
                  <c:v>36786.199999999997</c:v>
                </c:pt>
                <c:pt idx="51">
                  <c:v>41624</c:v>
                </c:pt>
                <c:pt idx="52">
                  <c:v>64211.8</c:v>
                </c:pt>
                <c:pt idx="56">
                  <c:v>41911.4</c:v>
                </c:pt>
                <c:pt idx="57">
                  <c:v>43413.2</c:v>
                </c:pt>
                <c:pt idx="58">
                  <c:v>61120.4</c:v>
                </c:pt>
                <c:pt idx="60">
                  <c:v>55773.4</c:v>
                </c:pt>
                <c:pt idx="63">
                  <c:v>42163.4</c:v>
                </c:pt>
                <c:pt idx="66">
                  <c:v>64456.4</c:v>
                </c:pt>
                <c:pt idx="69">
                  <c:v>41564</c:v>
                </c:pt>
                <c:pt idx="70">
                  <c:v>48627.8</c:v>
                </c:pt>
                <c:pt idx="71">
                  <c:v>70440.2</c:v>
                </c:pt>
                <c:pt idx="72">
                  <c:v>56827.8</c:v>
                </c:pt>
                <c:pt idx="75">
                  <c:v>58640.2</c:v>
                </c:pt>
                <c:pt idx="81">
                  <c:v>50489.599999999999</c:v>
                </c:pt>
                <c:pt idx="84">
                  <c:v>60886</c:v>
                </c:pt>
                <c:pt idx="85">
                  <c:v>44526.2</c:v>
                </c:pt>
                <c:pt idx="87">
                  <c:v>42188.800000000003</c:v>
                </c:pt>
                <c:pt idx="88">
                  <c:v>50834.6</c:v>
                </c:pt>
                <c:pt idx="89">
                  <c:v>58805.4</c:v>
                </c:pt>
                <c:pt idx="91">
                  <c:v>60678.400000000001</c:v>
                </c:pt>
                <c:pt idx="92">
                  <c:v>79462.8</c:v>
                </c:pt>
                <c:pt idx="94">
                  <c:v>53244.2</c:v>
                </c:pt>
                <c:pt idx="95">
                  <c:v>68294.8</c:v>
                </c:pt>
                <c:pt idx="99">
                  <c:v>52815.199999999997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2">
                  <c:v>1.5221489161168709</c:v>
                </c:pt>
                <c:pt idx="3">
                  <c:v>1.8427793153216023</c:v>
                </c:pt>
                <c:pt idx="4">
                  <c:v>1.3882931021597789</c:v>
                </c:pt>
                <c:pt idx="7">
                  <c:v>1.9425719847749658</c:v>
                </c:pt>
                <c:pt idx="8">
                  <c:v>1.5972122431383819</c:v>
                </c:pt>
                <c:pt idx="10">
                  <c:v>1.51328049732421</c:v>
                </c:pt>
                <c:pt idx="11">
                  <c:v>1.8554716728809189</c:v>
                </c:pt>
                <c:pt idx="13">
                  <c:v>1.6819036572292227</c:v>
                </c:pt>
                <c:pt idx="15">
                  <c:v>1.4057070090936927</c:v>
                </c:pt>
                <c:pt idx="17">
                  <c:v>1.9355906763199717</c:v>
                </c:pt>
                <c:pt idx="18">
                  <c:v>2.0659475045097064</c:v>
                </c:pt>
                <c:pt idx="19">
                  <c:v>1.744972657723183</c:v>
                </c:pt>
                <c:pt idx="20">
                  <c:v>3.0865005690826912</c:v>
                </c:pt>
                <c:pt idx="21">
                  <c:v>1.5301661400360966</c:v>
                </c:pt>
                <c:pt idx="22">
                  <c:v>1.3692577552088325</c:v>
                </c:pt>
                <c:pt idx="23">
                  <c:v>1.9508702102014597</c:v>
                </c:pt>
                <c:pt idx="24">
                  <c:v>1.8953802900896679</c:v>
                </c:pt>
                <c:pt idx="26">
                  <c:v>1.9777569390979446</c:v>
                </c:pt>
                <c:pt idx="27">
                  <c:v>1.4145557417943451</c:v>
                </c:pt>
                <c:pt idx="29">
                  <c:v>1.517320014841558</c:v>
                </c:pt>
                <c:pt idx="31">
                  <c:v>1.7156842496592177</c:v>
                </c:pt>
                <c:pt idx="35">
                  <c:v>1.6246299840167429</c:v>
                </c:pt>
                <c:pt idx="36">
                  <c:v>1.7610200273355343</c:v>
                </c:pt>
                <c:pt idx="37">
                  <c:v>2.0078322452057336</c:v>
                </c:pt>
                <c:pt idx="43">
                  <c:v>1.7177436032693236</c:v>
                </c:pt>
                <c:pt idx="44">
                  <c:v>1.8435448577680527</c:v>
                </c:pt>
                <c:pt idx="45">
                  <c:v>1.9506585221954582</c:v>
                </c:pt>
                <c:pt idx="48">
                  <c:v>2.5040907543460835</c:v>
                </c:pt>
                <c:pt idx="49">
                  <c:v>1.5453907198491412</c:v>
                </c:pt>
                <c:pt idx="50">
                  <c:v>2.0337789714621244</c:v>
                </c:pt>
                <c:pt idx="51">
                  <c:v>1.5636411685566021</c:v>
                </c:pt>
                <c:pt idx="52">
                  <c:v>1.3758686098193789</c:v>
                </c:pt>
                <c:pt idx="56">
                  <c:v>1.5772558301559958</c:v>
                </c:pt>
                <c:pt idx="57">
                  <c:v>2.6271272331917483</c:v>
                </c:pt>
                <c:pt idx="58">
                  <c:v>2.0113742711107911</c:v>
                </c:pt>
                <c:pt idx="60">
                  <c:v>1.5722728038814202</c:v>
                </c:pt>
                <c:pt idx="63">
                  <c:v>1.4180308039674219</c:v>
                </c:pt>
                <c:pt idx="66">
                  <c:v>1.8661762059314513</c:v>
                </c:pt>
                <c:pt idx="69">
                  <c:v>1.6893706091810221</c:v>
                </c:pt>
                <c:pt idx="70">
                  <c:v>1.5815850192688132</c:v>
                </c:pt>
                <c:pt idx="71">
                  <c:v>1.6184792206722867</c:v>
                </c:pt>
                <c:pt idx="72">
                  <c:v>1.7531032346844326</c:v>
                </c:pt>
                <c:pt idx="75">
                  <c:v>1.4765638589227186</c:v>
                </c:pt>
                <c:pt idx="81">
                  <c:v>1.5943679490429712</c:v>
                </c:pt>
                <c:pt idx="84">
                  <c:v>1.4496435962290182</c:v>
                </c:pt>
                <c:pt idx="85">
                  <c:v>2.9779545526004916</c:v>
                </c:pt>
                <c:pt idx="87">
                  <c:v>1.4072929308252426</c:v>
                </c:pt>
                <c:pt idx="88">
                  <c:v>1.6523194831866486</c:v>
                </c:pt>
                <c:pt idx="89">
                  <c:v>1.3862332370836692</c:v>
                </c:pt>
                <c:pt idx="91">
                  <c:v>1.8142699873431072</c:v>
                </c:pt>
                <c:pt idx="92">
                  <c:v>1.5437538068127477</c:v>
                </c:pt>
                <c:pt idx="94">
                  <c:v>2.2290503003144004</c:v>
                </c:pt>
                <c:pt idx="95">
                  <c:v>1.8193771707362785</c:v>
                </c:pt>
                <c:pt idx="99">
                  <c:v>1.4400589224314213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61-4B8F-9EA1-E82862A986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2751"/>
        <c:axId val="4452671"/>
      </c:scatterChart>
      <c:valAx>
        <c:axId val="678275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52671"/>
        <c:crosses val="autoZero"/>
        <c:crossBetween val="midCat"/>
      </c:valAx>
      <c:valAx>
        <c:axId val="44526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827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70872.800000000003</c:v>
                </c:pt>
                <c:pt idx="1">
                  <c:v>72451.600000000006</c:v>
                </c:pt>
                <c:pt idx="2">
                  <c:v>77218</c:v>
                </c:pt>
                <c:pt idx="3">
                  <c:v>50152.800000000003</c:v>
                </c:pt>
                <c:pt idx="4">
                  <c:v>54774</c:v>
                </c:pt>
                <c:pt idx="5">
                  <c:v>45039.6</c:v>
                </c:pt>
                <c:pt idx="6">
                  <c:v>31019.4</c:v>
                </c:pt>
                <c:pt idx="7">
                  <c:v>40715.4</c:v>
                </c:pt>
                <c:pt idx="8">
                  <c:v>51309.599999999999</c:v>
                </c:pt>
                <c:pt idx="9">
                  <c:v>34305</c:v>
                </c:pt>
                <c:pt idx="10">
                  <c:v>56095.4</c:v>
                </c:pt>
                <c:pt idx="11">
                  <c:v>64092.800000000003</c:v>
                </c:pt>
                <c:pt idx="12">
                  <c:v>72718.8</c:v>
                </c:pt>
                <c:pt idx="13">
                  <c:v>57031.8</c:v>
                </c:pt>
                <c:pt idx="14">
                  <c:v>60768.4</c:v>
                </c:pt>
                <c:pt idx="15">
                  <c:v>41833.800000000003</c:v>
                </c:pt>
                <c:pt idx="16">
                  <c:v>72421</c:v>
                </c:pt>
                <c:pt idx="17">
                  <c:v>45940.4</c:v>
                </c:pt>
                <c:pt idx="18">
                  <c:v>54882.2</c:v>
                </c:pt>
                <c:pt idx="19">
                  <c:v>60652.4</c:v>
                </c:pt>
                <c:pt idx="20">
                  <c:v>31141</c:v>
                </c:pt>
                <c:pt idx="21">
                  <c:v>73771.199999999997</c:v>
                </c:pt>
                <c:pt idx="22">
                  <c:v>53807.199999999997</c:v>
                </c:pt>
                <c:pt idx="23">
                  <c:v>60667.8</c:v>
                </c:pt>
                <c:pt idx="24">
                  <c:v>39000.400000000001</c:v>
                </c:pt>
                <c:pt idx="25">
                  <c:v>70746</c:v>
                </c:pt>
                <c:pt idx="26">
                  <c:v>55722.6</c:v>
                </c:pt>
                <c:pt idx="27">
                  <c:v>52283.8</c:v>
                </c:pt>
                <c:pt idx="28">
                  <c:v>55903.6</c:v>
                </c:pt>
                <c:pt idx="29">
                  <c:v>46796.6</c:v>
                </c:pt>
                <c:pt idx="30">
                  <c:v>62197.2</c:v>
                </c:pt>
                <c:pt idx="31">
                  <c:v>60169.599999999999</c:v>
                </c:pt>
                <c:pt idx="32">
                  <c:v>76628</c:v>
                </c:pt>
                <c:pt idx="33">
                  <c:v>53774.8</c:v>
                </c:pt>
                <c:pt idx="34">
                  <c:v>82921.399999999994</c:v>
                </c:pt>
                <c:pt idx="35">
                  <c:v>57667.6</c:v>
                </c:pt>
                <c:pt idx="36">
                  <c:v>64774.8</c:v>
                </c:pt>
                <c:pt idx="37">
                  <c:v>52049.8</c:v>
                </c:pt>
                <c:pt idx="38">
                  <c:v>58680.6</c:v>
                </c:pt>
                <c:pt idx="39">
                  <c:v>46678.8</c:v>
                </c:pt>
                <c:pt idx="40">
                  <c:v>84076.800000000003</c:v>
                </c:pt>
                <c:pt idx="41">
                  <c:v>75317.2</c:v>
                </c:pt>
                <c:pt idx="42">
                  <c:v>47502</c:v>
                </c:pt>
                <c:pt idx="43">
                  <c:v>67575.199999999997</c:v>
                </c:pt>
                <c:pt idx="44">
                  <c:v>72646.2</c:v>
                </c:pt>
                <c:pt idx="45">
                  <c:v>45644.4</c:v>
                </c:pt>
                <c:pt idx="46">
                  <c:v>58825.599999999999</c:v>
                </c:pt>
                <c:pt idx="47">
                  <c:v>67240.600000000006</c:v>
                </c:pt>
                <c:pt idx="48">
                  <c:v>36271.800000000003</c:v>
                </c:pt>
                <c:pt idx="49">
                  <c:v>79857.2</c:v>
                </c:pt>
                <c:pt idx="50">
                  <c:v>38326.6</c:v>
                </c:pt>
                <c:pt idx="51">
                  <c:v>41900.400000000001</c:v>
                </c:pt>
                <c:pt idx="52">
                  <c:v>62566.6</c:v>
                </c:pt>
                <c:pt idx="53">
                  <c:v>74775.399999999994</c:v>
                </c:pt>
                <c:pt idx="54">
                  <c:v>63197</c:v>
                </c:pt>
                <c:pt idx="55">
                  <c:v>53610.6</c:v>
                </c:pt>
                <c:pt idx="56">
                  <c:v>41638.6</c:v>
                </c:pt>
                <c:pt idx="57">
                  <c:v>41835</c:v>
                </c:pt>
                <c:pt idx="58">
                  <c:v>60993</c:v>
                </c:pt>
                <c:pt idx="59">
                  <c:v>43697.8</c:v>
                </c:pt>
                <c:pt idx="60">
                  <c:v>56527.4</c:v>
                </c:pt>
                <c:pt idx="61">
                  <c:v>83646</c:v>
                </c:pt>
                <c:pt idx="62">
                  <c:v>60124.6</c:v>
                </c:pt>
                <c:pt idx="63">
                  <c:v>44153.599999999999</c:v>
                </c:pt>
                <c:pt idx="64">
                  <c:v>83105.8</c:v>
                </c:pt>
                <c:pt idx="65">
                  <c:v>55853.599999999999</c:v>
                </c:pt>
                <c:pt idx="66">
                  <c:v>64469.2</c:v>
                </c:pt>
                <c:pt idx="67">
                  <c:v>61534.8</c:v>
                </c:pt>
                <c:pt idx="68">
                  <c:v>62195</c:v>
                </c:pt>
                <c:pt idx="69">
                  <c:v>40280.400000000001</c:v>
                </c:pt>
                <c:pt idx="70">
                  <c:v>50085.2</c:v>
                </c:pt>
                <c:pt idx="71">
                  <c:v>70537.600000000006</c:v>
                </c:pt>
                <c:pt idx="72">
                  <c:v>55880</c:v>
                </c:pt>
                <c:pt idx="73">
                  <c:v>56830</c:v>
                </c:pt>
                <c:pt idx="74">
                  <c:v>50258.2</c:v>
                </c:pt>
                <c:pt idx="75">
                  <c:v>59846.2</c:v>
                </c:pt>
                <c:pt idx="76">
                  <c:v>59760.4</c:v>
                </c:pt>
                <c:pt idx="77">
                  <c:v>84505.2</c:v>
                </c:pt>
                <c:pt idx="78">
                  <c:v>66701.600000000006</c:v>
                </c:pt>
                <c:pt idx="79">
                  <c:v>83612.2</c:v>
                </c:pt>
                <c:pt idx="80">
                  <c:v>58031</c:v>
                </c:pt>
                <c:pt idx="81">
                  <c:v>50069.2</c:v>
                </c:pt>
                <c:pt idx="82">
                  <c:v>66436.399999999994</c:v>
                </c:pt>
                <c:pt idx="83">
                  <c:v>92144.6</c:v>
                </c:pt>
                <c:pt idx="84">
                  <c:v>57912.4</c:v>
                </c:pt>
                <c:pt idx="85">
                  <c:v>45008.4</c:v>
                </c:pt>
                <c:pt idx="86">
                  <c:v>72249.399999999994</c:v>
                </c:pt>
                <c:pt idx="87">
                  <c:v>42151</c:v>
                </c:pt>
                <c:pt idx="88">
                  <c:v>50823.4</c:v>
                </c:pt>
                <c:pt idx="89">
                  <c:v>58749.599999999999</c:v>
                </c:pt>
                <c:pt idx="90">
                  <c:v>59592.800000000003</c:v>
                </c:pt>
                <c:pt idx="91">
                  <c:v>61104.6</c:v>
                </c:pt>
                <c:pt idx="92">
                  <c:v>79676.600000000006</c:v>
                </c:pt>
                <c:pt idx="93">
                  <c:v>53399</c:v>
                </c:pt>
                <c:pt idx="94">
                  <c:v>55316.4</c:v>
                </c:pt>
                <c:pt idx="95">
                  <c:v>67603</c:v>
                </c:pt>
                <c:pt idx="96">
                  <c:v>65624.800000000003</c:v>
                </c:pt>
                <c:pt idx="97">
                  <c:v>71611.199999999997</c:v>
                </c:pt>
                <c:pt idx="98">
                  <c:v>78939.600000000006</c:v>
                </c:pt>
                <c:pt idx="99">
                  <c:v>52349.599999999999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1.143372351593277</c:v>
                </c:pt>
                <c:pt idx="1">
                  <c:v>1.0918047358512442</c:v>
                </c:pt>
                <c:pt idx="2">
                  <c:v>1.5574088942992566</c:v>
                </c:pt>
                <c:pt idx="3">
                  <c:v>1.8790775390406915</c:v>
                </c:pt>
                <c:pt idx="4">
                  <c:v>1.351444115821375</c:v>
                </c:pt>
                <c:pt idx="5">
                  <c:v>1.1519862520981536</c:v>
                </c:pt>
                <c:pt idx="6">
                  <c:v>1.5959367363649843</c:v>
                </c:pt>
                <c:pt idx="7">
                  <c:v>1.9691566336079223</c:v>
                </c:pt>
                <c:pt idx="8">
                  <c:v>1.6597089043765689</c:v>
                </c:pt>
                <c:pt idx="9">
                  <c:v>1.7645824223874071</c:v>
                </c:pt>
                <c:pt idx="10">
                  <c:v>1.5410354503221297</c:v>
                </c:pt>
                <c:pt idx="11">
                  <c:v>1.7555638074791551</c:v>
                </c:pt>
                <c:pt idx="12">
                  <c:v>1.5339499551697773</c:v>
                </c:pt>
                <c:pt idx="13">
                  <c:v>1.6835519832795036</c:v>
                </c:pt>
                <c:pt idx="14">
                  <c:v>1.075032418164704</c:v>
                </c:pt>
                <c:pt idx="15">
                  <c:v>1.3795304275490152</c:v>
                </c:pt>
                <c:pt idx="16">
                  <c:v>1.0982726004888086</c:v>
                </c:pt>
                <c:pt idx="17">
                  <c:v>1.8794568614988114</c:v>
                </c:pt>
                <c:pt idx="18">
                  <c:v>2.1057647105983364</c:v>
                </c:pt>
                <c:pt idx="19">
                  <c:v>1.6732726157579914</c:v>
                </c:pt>
                <c:pt idx="20">
                  <c:v>3.013069586718474</c:v>
                </c:pt>
                <c:pt idx="21">
                  <c:v>1.5474467000672349</c:v>
                </c:pt>
                <c:pt idx="22">
                  <c:v>1.3787188331673086</c:v>
                </c:pt>
                <c:pt idx="23">
                  <c:v>1.9610567714669065</c:v>
                </c:pt>
                <c:pt idx="24">
                  <c:v>1.8253915344458005</c:v>
                </c:pt>
                <c:pt idx="25">
                  <c:v>1.0407938257993385</c:v>
                </c:pt>
                <c:pt idx="26">
                  <c:v>1.9454763417356693</c:v>
                </c:pt>
                <c:pt idx="27">
                  <c:v>1.3740202510146546</c:v>
                </c:pt>
                <c:pt idx="28">
                  <c:v>1.1327177498407974</c:v>
                </c:pt>
                <c:pt idx="29">
                  <c:v>1.5223969262724215</c:v>
                </c:pt>
                <c:pt idx="30">
                  <c:v>1.2860546777025332</c:v>
                </c:pt>
                <c:pt idx="31">
                  <c:v>1.6569829282561295</c:v>
                </c:pt>
                <c:pt idx="32">
                  <c:v>1.3309234222477424</c:v>
                </c:pt>
                <c:pt idx="33">
                  <c:v>1.1920453446595802</c:v>
                </c:pt>
                <c:pt idx="34">
                  <c:v>1.0855340117267678</c:v>
                </c:pt>
                <c:pt idx="35">
                  <c:v>1.4991780479853505</c:v>
                </c:pt>
                <c:pt idx="36">
                  <c:v>1.7195267295306198</c:v>
                </c:pt>
                <c:pt idx="37">
                  <c:v>1.9529181668325333</c:v>
                </c:pt>
                <c:pt idx="38">
                  <c:v>1.2357065197015709</c:v>
                </c:pt>
                <c:pt idx="39">
                  <c:v>1.4714817004721628</c:v>
                </c:pt>
                <c:pt idx="40">
                  <c:v>1.2818399368196696</c:v>
                </c:pt>
                <c:pt idx="41">
                  <c:v>1.1841916587446162</c:v>
                </c:pt>
                <c:pt idx="42">
                  <c:v>1.2484316449833692</c:v>
                </c:pt>
                <c:pt idx="43">
                  <c:v>1.686817057145225</c:v>
                </c:pt>
                <c:pt idx="44">
                  <c:v>1.8495530392505046</c:v>
                </c:pt>
                <c:pt idx="45">
                  <c:v>1.9248144350676095</c:v>
                </c:pt>
                <c:pt idx="46">
                  <c:v>1.2676963770875265</c:v>
                </c:pt>
                <c:pt idx="47">
                  <c:v>1.2276362792717495</c:v>
                </c:pt>
                <c:pt idx="48">
                  <c:v>2.5145705479187686</c:v>
                </c:pt>
                <c:pt idx="49">
                  <c:v>1.5350400464829721</c:v>
                </c:pt>
                <c:pt idx="50">
                  <c:v>1.9583787760980624</c:v>
                </c:pt>
                <c:pt idx="51">
                  <c:v>1.4433513761205143</c:v>
                </c:pt>
                <c:pt idx="52">
                  <c:v>1.4360377581648995</c:v>
                </c:pt>
                <c:pt idx="53">
                  <c:v>1.3368701471339506</c:v>
                </c:pt>
                <c:pt idx="54">
                  <c:v>1.0987230406506638</c:v>
                </c:pt>
                <c:pt idx="55">
                  <c:v>1.2404636396533522</c:v>
                </c:pt>
                <c:pt idx="56">
                  <c:v>1.5875413678653942</c:v>
                </c:pt>
                <c:pt idx="57">
                  <c:v>2.7128002868411616</c:v>
                </c:pt>
                <c:pt idx="58">
                  <c:v>2.0665978063056416</c:v>
                </c:pt>
                <c:pt idx="59">
                  <c:v>1.1157312267436803</c:v>
                </c:pt>
                <c:pt idx="60">
                  <c:v>1.5125054398397946</c:v>
                </c:pt>
                <c:pt idx="61">
                  <c:v>1.2880711570188652</c:v>
                </c:pt>
                <c:pt idx="62">
                  <c:v>1.364865629043686</c:v>
                </c:pt>
                <c:pt idx="63">
                  <c:v>1.3240596463255545</c:v>
                </c:pt>
                <c:pt idx="64">
                  <c:v>1.4184930534330937</c:v>
                </c:pt>
                <c:pt idx="65">
                  <c:v>1.0382320924703152</c:v>
                </c:pt>
                <c:pt idx="66">
                  <c:v>1.860221625210178</c:v>
                </c:pt>
                <c:pt idx="67">
                  <c:v>1.3628060869621741</c:v>
                </c:pt>
                <c:pt idx="68">
                  <c:v>1.4197121955141088</c:v>
                </c:pt>
                <c:pt idx="69">
                  <c:v>1.6842682793616746</c:v>
                </c:pt>
                <c:pt idx="70">
                  <c:v>1.5291143890810062</c:v>
                </c:pt>
                <c:pt idx="71">
                  <c:v>1.6274724402304586</c:v>
                </c:pt>
                <c:pt idx="72">
                  <c:v>1.7578203292770223</c:v>
                </c:pt>
                <c:pt idx="73">
                  <c:v>1.2668660918528947</c:v>
                </c:pt>
                <c:pt idx="74">
                  <c:v>1.246503058207417</c:v>
                </c:pt>
                <c:pt idx="75">
                  <c:v>1.4626826765943368</c:v>
                </c:pt>
                <c:pt idx="76">
                  <c:v>1.2638134952242621</c:v>
                </c:pt>
                <c:pt idx="77">
                  <c:v>1.4781575571680796</c:v>
                </c:pt>
                <c:pt idx="78">
                  <c:v>1.33133238183192</c:v>
                </c:pt>
                <c:pt idx="79">
                  <c:v>1.08770012031737</c:v>
                </c:pt>
                <c:pt idx="80">
                  <c:v>1.3404214988540608</c:v>
                </c:pt>
                <c:pt idx="81">
                  <c:v>1.6069759452917163</c:v>
                </c:pt>
                <c:pt idx="82">
                  <c:v>1.0514567315507766</c:v>
                </c:pt>
                <c:pt idx="83">
                  <c:v>1.0760153063771507</c:v>
                </c:pt>
                <c:pt idx="84">
                  <c:v>1.4670433275084438</c:v>
                </c:pt>
                <c:pt idx="85">
                  <c:v>2.9460722887283262</c:v>
                </c:pt>
                <c:pt idx="86">
                  <c:v>1.3096440939301919</c:v>
                </c:pt>
                <c:pt idx="87">
                  <c:v>1.4092192356053237</c:v>
                </c:pt>
                <c:pt idx="88">
                  <c:v>1.6318270717818957</c:v>
                </c:pt>
                <c:pt idx="89">
                  <c:v>1.3865626319157918</c:v>
                </c:pt>
                <c:pt idx="90">
                  <c:v>1.0567048368259253</c:v>
                </c:pt>
                <c:pt idx="91">
                  <c:v>1.8129404332898014</c:v>
                </c:pt>
                <c:pt idx="92">
                  <c:v>1.5734732656764971</c:v>
                </c:pt>
                <c:pt idx="93">
                  <c:v>1.0383527781419128</c:v>
                </c:pt>
                <c:pt idx="94">
                  <c:v>2.2244036126718298</c:v>
                </c:pt>
                <c:pt idx="95">
                  <c:v>1.8385130837388872</c:v>
                </c:pt>
                <c:pt idx="96">
                  <c:v>1.3281411905255329</c:v>
                </c:pt>
                <c:pt idx="97">
                  <c:v>1.1236510489979221</c:v>
                </c:pt>
                <c:pt idx="98">
                  <c:v>1.261736821569909</c:v>
                </c:pt>
                <c:pt idx="99">
                  <c:v>1.4061998563503828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7D-49BE-85CB-B766D8210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607823"/>
        <c:axId val="4421055"/>
      </c:scatterChart>
      <c:valAx>
        <c:axId val="5160782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21055"/>
        <c:crosses val="autoZero"/>
        <c:crossBetween val="midCat"/>
      </c:valAx>
      <c:valAx>
        <c:axId val="44210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607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5">
                  <c:v>45039.6</c:v>
                </c:pt>
                <c:pt idx="6">
                  <c:v>31019.4</c:v>
                </c:pt>
                <c:pt idx="7">
                  <c:v>40715.4</c:v>
                </c:pt>
                <c:pt idx="27">
                  <c:v>52283.8</c:v>
                </c:pt>
                <c:pt idx="37">
                  <c:v>52049.8</c:v>
                </c:pt>
                <c:pt idx="42">
                  <c:v>47502</c:v>
                </c:pt>
                <c:pt idx="47">
                  <c:v>67240.600000000006</c:v>
                </c:pt>
                <c:pt idx="51">
                  <c:v>41900.400000000001</c:v>
                </c:pt>
                <c:pt idx="55">
                  <c:v>53610.6</c:v>
                </c:pt>
                <c:pt idx="56">
                  <c:v>41638.6</c:v>
                </c:pt>
                <c:pt idx="59">
                  <c:v>43697.8</c:v>
                </c:pt>
                <c:pt idx="63">
                  <c:v>44153.599999999999</c:v>
                </c:pt>
                <c:pt idx="74">
                  <c:v>50258.2</c:v>
                </c:pt>
                <c:pt idx="80">
                  <c:v>58031</c:v>
                </c:pt>
                <c:pt idx="81">
                  <c:v>50069.2</c:v>
                </c:pt>
                <c:pt idx="87">
                  <c:v>42151</c:v>
                </c:pt>
                <c:pt idx="90">
                  <c:v>59592.800000000003</c:v>
                </c:pt>
              </c:numCache>
            </c:numRef>
          </c:xVal>
          <c:yVal>
            <c:numRef>
              <c:f>State076!$AA$7:$AA$101</c:f>
              <c:numCache>
                <c:formatCode>General</c:formatCode>
                <c:ptCount val="95"/>
                <c:pt idx="0">
                  <c:v>1.1519862520981536</c:v>
                </c:pt>
                <c:pt idx="1">
                  <c:v>1.5959367363649843</c:v>
                </c:pt>
                <c:pt idx="2">
                  <c:v>1.9691566336079223</c:v>
                </c:pt>
                <c:pt idx="22">
                  <c:v>1.3740202510146546</c:v>
                </c:pt>
                <c:pt idx="32">
                  <c:v>1.9529181668325333</c:v>
                </c:pt>
                <c:pt idx="37">
                  <c:v>1.2484316449833692</c:v>
                </c:pt>
                <c:pt idx="42">
                  <c:v>1.2276362792717495</c:v>
                </c:pt>
                <c:pt idx="46">
                  <c:v>1.4433513761205143</c:v>
                </c:pt>
                <c:pt idx="50">
                  <c:v>1.2404636396533522</c:v>
                </c:pt>
                <c:pt idx="51">
                  <c:v>1.5875413678653942</c:v>
                </c:pt>
                <c:pt idx="54">
                  <c:v>1.1157312267436803</c:v>
                </c:pt>
                <c:pt idx="58">
                  <c:v>1.3240596463255545</c:v>
                </c:pt>
                <c:pt idx="69">
                  <c:v>1.246503058207417</c:v>
                </c:pt>
                <c:pt idx="75">
                  <c:v>1.3404214988540608</c:v>
                </c:pt>
                <c:pt idx="76">
                  <c:v>1.6069759452917163</c:v>
                </c:pt>
                <c:pt idx="82">
                  <c:v>1.4092192356053237</c:v>
                </c:pt>
                <c:pt idx="85">
                  <c:v>1.0567048368259253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BA-4C99-93DB-178AD6AD85E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0">
                  <c:v>70872.800000000003</c:v>
                </c:pt>
                <c:pt idx="1">
                  <c:v>72451.600000000006</c:v>
                </c:pt>
                <c:pt idx="2">
                  <c:v>77218</c:v>
                </c:pt>
                <c:pt idx="10">
                  <c:v>56095.4</c:v>
                </c:pt>
                <c:pt idx="14">
                  <c:v>60768.4</c:v>
                </c:pt>
                <c:pt idx="16">
                  <c:v>72421</c:v>
                </c:pt>
                <c:pt idx="17">
                  <c:v>45940.4</c:v>
                </c:pt>
                <c:pt idx="21">
                  <c:v>73771.199999999997</c:v>
                </c:pt>
                <c:pt idx="22">
                  <c:v>53807.199999999997</c:v>
                </c:pt>
                <c:pt idx="25">
                  <c:v>70746</c:v>
                </c:pt>
                <c:pt idx="28">
                  <c:v>55903.6</c:v>
                </c:pt>
                <c:pt idx="30">
                  <c:v>62197.2</c:v>
                </c:pt>
                <c:pt idx="32">
                  <c:v>76628</c:v>
                </c:pt>
                <c:pt idx="34">
                  <c:v>82921.399999999994</c:v>
                </c:pt>
                <c:pt idx="38">
                  <c:v>58680.6</c:v>
                </c:pt>
                <c:pt idx="43">
                  <c:v>67575.199999999997</c:v>
                </c:pt>
                <c:pt idx="54">
                  <c:v>63197</c:v>
                </c:pt>
                <c:pt idx="61">
                  <c:v>83646</c:v>
                </c:pt>
                <c:pt idx="62">
                  <c:v>60124.6</c:v>
                </c:pt>
                <c:pt idx="66">
                  <c:v>64469.2</c:v>
                </c:pt>
                <c:pt idx="71">
                  <c:v>70537.600000000006</c:v>
                </c:pt>
                <c:pt idx="72">
                  <c:v>55880</c:v>
                </c:pt>
                <c:pt idx="73">
                  <c:v>56830</c:v>
                </c:pt>
                <c:pt idx="78">
                  <c:v>66701.600000000006</c:v>
                </c:pt>
                <c:pt idx="82">
                  <c:v>66436.399999999994</c:v>
                </c:pt>
                <c:pt idx="83">
                  <c:v>92144.6</c:v>
                </c:pt>
                <c:pt idx="86">
                  <c:v>72249.399999999994</c:v>
                </c:pt>
                <c:pt idx="89">
                  <c:v>58749.599999999999</c:v>
                </c:pt>
                <c:pt idx="93">
                  <c:v>53399</c:v>
                </c:pt>
                <c:pt idx="96">
                  <c:v>65624.800000000003</c:v>
                </c:pt>
                <c:pt idx="97">
                  <c:v>71611.199999999997</c:v>
                </c:pt>
                <c:pt idx="98">
                  <c:v>78939.600000000006</c:v>
                </c:pt>
                <c:pt idx="99">
                  <c:v>52349.599999999999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0">
                  <c:v>1.143372351593277</c:v>
                </c:pt>
                <c:pt idx="1">
                  <c:v>1.0918047358512442</c:v>
                </c:pt>
                <c:pt idx="2">
                  <c:v>1.5574088942992566</c:v>
                </c:pt>
                <c:pt idx="10">
                  <c:v>1.5410354503221297</c:v>
                </c:pt>
                <c:pt idx="14">
                  <c:v>1.075032418164704</c:v>
                </c:pt>
                <c:pt idx="16">
                  <c:v>1.0982726004888086</c:v>
                </c:pt>
                <c:pt idx="17">
                  <c:v>1.8794568614988114</c:v>
                </c:pt>
                <c:pt idx="21">
                  <c:v>1.5474467000672349</c:v>
                </c:pt>
                <c:pt idx="22">
                  <c:v>1.3787188331673086</c:v>
                </c:pt>
                <c:pt idx="25">
                  <c:v>1.0407938257993385</c:v>
                </c:pt>
                <c:pt idx="28">
                  <c:v>1.1327177498407974</c:v>
                </c:pt>
                <c:pt idx="30">
                  <c:v>1.2860546777025332</c:v>
                </c:pt>
                <c:pt idx="32">
                  <c:v>1.3309234222477424</c:v>
                </c:pt>
                <c:pt idx="34">
                  <c:v>1.0855340117267678</c:v>
                </c:pt>
                <c:pt idx="38">
                  <c:v>1.2357065197015709</c:v>
                </c:pt>
                <c:pt idx="43">
                  <c:v>1.686817057145225</c:v>
                </c:pt>
                <c:pt idx="54">
                  <c:v>1.0987230406506638</c:v>
                </c:pt>
                <c:pt idx="61">
                  <c:v>1.2880711570188652</c:v>
                </c:pt>
                <c:pt idx="62">
                  <c:v>1.364865629043686</c:v>
                </c:pt>
                <c:pt idx="66">
                  <c:v>1.860221625210178</c:v>
                </c:pt>
                <c:pt idx="71">
                  <c:v>1.6274724402304586</c:v>
                </c:pt>
                <c:pt idx="72">
                  <c:v>1.7578203292770223</c:v>
                </c:pt>
                <c:pt idx="73">
                  <c:v>1.2668660918528947</c:v>
                </c:pt>
                <c:pt idx="78">
                  <c:v>1.33133238183192</c:v>
                </c:pt>
                <c:pt idx="82">
                  <c:v>1.0514567315507766</c:v>
                </c:pt>
                <c:pt idx="83">
                  <c:v>1.0760153063771507</c:v>
                </c:pt>
                <c:pt idx="86">
                  <c:v>1.3096440939301919</c:v>
                </c:pt>
                <c:pt idx="89">
                  <c:v>1.3865626319157918</c:v>
                </c:pt>
                <c:pt idx="93">
                  <c:v>1.0383527781419128</c:v>
                </c:pt>
                <c:pt idx="96">
                  <c:v>1.3281411905255329</c:v>
                </c:pt>
                <c:pt idx="97">
                  <c:v>1.1236510489979221</c:v>
                </c:pt>
                <c:pt idx="98">
                  <c:v>1.261736821569909</c:v>
                </c:pt>
                <c:pt idx="99">
                  <c:v>1.4061998563503828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BA-4C99-93DB-178AD6AD85E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3">
                  <c:v>50152.800000000003</c:v>
                </c:pt>
                <c:pt idx="4">
                  <c:v>54774</c:v>
                </c:pt>
                <c:pt idx="8">
                  <c:v>51309.599999999999</c:v>
                </c:pt>
                <c:pt idx="9">
                  <c:v>34305</c:v>
                </c:pt>
                <c:pt idx="11">
                  <c:v>64092.800000000003</c:v>
                </c:pt>
                <c:pt idx="13">
                  <c:v>57031.8</c:v>
                </c:pt>
                <c:pt idx="15">
                  <c:v>41833.800000000003</c:v>
                </c:pt>
                <c:pt idx="18">
                  <c:v>54882.2</c:v>
                </c:pt>
                <c:pt idx="19">
                  <c:v>60652.4</c:v>
                </c:pt>
                <c:pt idx="20">
                  <c:v>31141</c:v>
                </c:pt>
                <c:pt idx="23">
                  <c:v>60667.8</c:v>
                </c:pt>
                <c:pt idx="24">
                  <c:v>39000.400000000001</c:v>
                </c:pt>
                <c:pt idx="26">
                  <c:v>55722.6</c:v>
                </c:pt>
                <c:pt idx="29">
                  <c:v>46796.6</c:v>
                </c:pt>
                <c:pt idx="33">
                  <c:v>53774.8</c:v>
                </c:pt>
                <c:pt idx="35">
                  <c:v>57667.6</c:v>
                </c:pt>
                <c:pt idx="39">
                  <c:v>46678.8</c:v>
                </c:pt>
                <c:pt idx="45">
                  <c:v>45644.4</c:v>
                </c:pt>
                <c:pt idx="46">
                  <c:v>58825.599999999999</c:v>
                </c:pt>
                <c:pt idx="48">
                  <c:v>36271.800000000003</c:v>
                </c:pt>
                <c:pt idx="50">
                  <c:v>38326.6</c:v>
                </c:pt>
                <c:pt idx="57">
                  <c:v>41835</c:v>
                </c:pt>
                <c:pt idx="58">
                  <c:v>60993</c:v>
                </c:pt>
                <c:pt idx="60">
                  <c:v>56527.4</c:v>
                </c:pt>
                <c:pt idx="65">
                  <c:v>55853.599999999999</c:v>
                </c:pt>
                <c:pt idx="67">
                  <c:v>61534.8</c:v>
                </c:pt>
                <c:pt idx="68">
                  <c:v>62195</c:v>
                </c:pt>
                <c:pt idx="69">
                  <c:v>40280.400000000001</c:v>
                </c:pt>
                <c:pt idx="70">
                  <c:v>50085.2</c:v>
                </c:pt>
                <c:pt idx="76">
                  <c:v>59760.4</c:v>
                </c:pt>
                <c:pt idx="84">
                  <c:v>57912.4</c:v>
                </c:pt>
                <c:pt idx="88">
                  <c:v>50823.4</c:v>
                </c:pt>
                <c:pt idx="91">
                  <c:v>61104.6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3">
                  <c:v>1.8790775390406915</c:v>
                </c:pt>
                <c:pt idx="4">
                  <c:v>1.351444115821375</c:v>
                </c:pt>
                <c:pt idx="8">
                  <c:v>1.6597089043765689</c:v>
                </c:pt>
                <c:pt idx="9">
                  <c:v>1.7645824223874071</c:v>
                </c:pt>
                <c:pt idx="11">
                  <c:v>1.7555638074791551</c:v>
                </c:pt>
                <c:pt idx="13">
                  <c:v>1.6835519832795036</c:v>
                </c:pt>
                <c:pt idx="15">
                  <c:v>1.3795304275490152</c:v>
                </c:pt>
                <c:pt idx="18">
                  <c:v>2.1057647105983364</c:v>
                </c:pt>
                <c:pt idx="19">
                  <c:v>1.6732726157579914</c:v>
                </c:pt>
                <c:pt idx="20">
                  <c:v>3.013069586718474</c:v>
                </c:pt>
                <c:pt idx="23">
                  <c:v>1.9610567714669065</c:v>
                </c:pt>
                <c:pt idx="24">
                  <c:v>1.8253915344458005</c:v>
                </c:pt>
                <c:pt idx="26">
                  <c:v>1.9454763417356693</c:v>
                </c:pt>
                <c:pt idx="29">
                  <c:v>1.5223969262724215</c:v>
                </c:pt>
                <c:pt idx="33">
                  <c:v>1.1920453446595802</c:v>
                </c:pt>
                <c:pt idx="35">
                  <c:v>1.4991780479853505</c:v>
                </c:pt>
                <c:pt idx="39">
                  <c:v>1.4714817004721628</c:v>
                </c:pt>
                <c:pt idx="45">
                  <c:v>1.9248144350676095</c:v>
                </c:pt>
                <c:pt idx="46">
                  <c:v>1.2676963770875265</c:v>
                </c:pt>
                <c:pt idx="48">
                  <c:v>2.5145705479187686</c:v>
                </c:pt>
                <c:pt idx="50">
                  <c:v>1.9583787760980624</c:v>
                </c:pt>
                <c:pt idx="57">
                  <c:v>2.7128002868411616</c:v>
                </c:pt>
                <c:pt idx="58">
                  <c:v>2.0665978063056416</c:v>
                </c:pt>
                <c:pt idx="60">
                  <c:v>1.5125054398397946</c:v>
                </c:pt>
                <c:pt idx="65">
                  <c:v>1.0382320924703152</c:v>
                </c:pt>
                <c:pt idx="67">
                  <c:v>1.3628060869621741</c:v>
                </c:pt>
                <c:pt idx="68">
                  <c:v>1.4197121955141088</c:v>
                </c:pt>
                <c:pt idx="69">
                  <c:v>1.6842682793616746</c:v>
                </c:pt>
                <c:pt idx="70">
                  <c:v>1.5291143890810062</c:v>
                </c:pt>
                <c:pt idx="76">
                  <c:v>1.2638134952242621</c:v>
                </c:pt>
                <c:pt idx="84">
                  <c:v>1.4670433275084438</c:v>
                </c:pt>
                <c:pt idx="88">
                  <c:v>1.6318270717818957</c:v>
                </c:pt>
                <c:pt idx="91">
                  <c:v>1.8129404332898014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BBA-4C99-93DB-178AD6AD85E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12">
                  <c:v>72718.8</c:v>
                </c:pt>
                <c:pt idx="31">
                  <c:v>60169.599999999999</c:v>
                </c:pt>
                <c:pt idx="36">
                  <c:v>64774.8</c:v>
                </c:pt>
                <c:pt idx="40">
                  <c:v>84076.800000000003</c:v>
                </c:pt>
                <c:pt idx="41">
                  <c:v>75317.2</c:v>
                </c:pt>
                <c:pt idx="44">
                  <c:v>72646.2</c:v>
                </c:pt>
                <c:pt idx="49">
                  <c:v>79857.2</c:v>
                </c:pt>
                <c:pt idx="52">
                  <c:v>62566.6</c:v>
                </c:pt>
                <c:pt idx="53">
                  <c:v>74775.399999999994</c:v>
                </c:pt>
                <c:pt idx="64">
                  <c:v>83105.8</c:v>
                </c:pt>
                <c:pt idx="75">
                  <c:v>59846.2</c:v>
                </c:pt>
                <c:pt idx="77">
                  <c:v>84505.2</c:v>
                </c:pt>
                <c:pt idx="79">
                  <c:v>83612.2</c:v>
                </c:pt>
                <c:pt idx="85">
                  <c:v>45008.4</c:v>
                </c:pt>
                <c:pt idx="92">
                  <c:v>79676.600000000006</c:v>
                </c:pt>
                <c:pt idx="94">
                  <c:v>55316.4</c:v>
                </c:pt>
                <c:pt idx="95">
                  <c:v>67603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12">
                  <c:v>1.5339499551697773</c:v>
                </c:pt>
                <c:pt idx="31">
                  <c:v>1.6569829282561295</c:v>
                </c:pt>
                <c:pt idx="36">
                  <c:v>1.7195267295306198</c:v>
                </c:pt>
                <c:pt idx="40">
                  <c:v>1.2818399368196696</c:v>
                </c:pt>
                <c:pt idx="41">
                  <c:v>1.1841916587446162</c:v>
                </c:pt>
                <c:pt idx="44">
                  <c:v>1.8495530392505046</c:v>
                </c:pt>
                <c:pt idx="49">
                  <c:v>1.5350400464829721</c:v>
                </c:pt>
                <c:pt idx="52">
                  <c:v>1.4360377581648995</c:v>
                </c:pt>
                <c:pt idx="53">
                  <c:v>1.3368701471339506</c:v>
                </c:pt>
                <c:pt idx="64">
                  <c:v>1.4184930534330937</c:v>
                </c:pt>
                <c:pt idx="75">
                  <c:v>1.4626826765943368</c:v>
                </c:pt>
                <c:pt idx="77">
                  <c:v>1.4781575571680796</c:v>
                </c:pt>
                <c:pt idx="79">
                  <c:v>1.08770012031737</c:v>
                </c:pt>
                <c:pt idx="85">
                  <c:v>2.9460722887283262</c:v>
                </c:pt>
                <c:pt idx="92">
                  <c:v>1.5734732656764971</c:v>
                </c:pt>
                <c:pt idx="94">
                  <c:v>2.2244036126718298</c:v>
                </c:pt>
                <c:pt idx="95">
                  <c:v>1.8385130837388872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BBA-4C99-93DB-178AD6AD85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78223"/>
        <c:axId val="4433951"/>
      </c:scatterChart>
      <c:valAx>
        <c:axId val="5157822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33951"/>
        <c:crosses val="autoZero"/>
        <c:crossBetween val="midCat"/>
      </c:valAx>
      <c:valAx>
        <c:axId val="44339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578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0">
                  <c:v>70872.800000000003</c:v>
                </c:pt>
                <c:pt idx="1">
                  <c:v>72451.600000000006</c:v>
                </c:pt>
                <c:pt idx="4">
                  <c:v>54774</c:v>
                </c:pt>
                <c:pt idx="5">
                  <c:v>45039.6</c:v>
                </c:pt>
                <c:pt idx="12">
                  <c:v>72718.8</c:v>
                </c:pt>
                <c:pt idx="14">
                  <c:v>60768.4</c:v>
                </c:pt>
                <c:pt idx="15">
                  <c:v>41833.800000000003</c:v>
                </c:pt>
                <c:pt idx="16">
                  <c:v>72421</c:v>
                </c:pt>
                <c:pt idx="25">
                  <c:v>70746</c:v>
                </c:pt>
                <c:pt idx="27">
                  <c:v>52283.8</c:v>
                </c:pt>
                <c:pt idx="28">
                  <c:v>55903.6</c:v>
                </c:pt>
                <c:pt idx="30">
                  <c:v>62197.2</c:v>
                </c:pt>
                <c:pt idx="32">
                  <c:v>76628</c:v>
                </c:pt>
                <c:pt idx="33">
                  <c:v>53774.8</c:v>
                </c:pt>
                <c:pt idx="34">
                  <c:v>82921.399999999994</c:v>
                </c:pt>
                <c:pt idx="38">
                  <c:v>58680.6</c:v>
                </c:pt>
                <c:pt idx="40">
                  <c:v>84076.800000000003</c:v>
                </c:pt>
                <c:pt idx="41">
                  <c:v>75317.2</c:v>
                </c:pt>
                <c:pt idx="42">
                  <c:v>47502</c:v>
                </c:pt>
                <c:pt idx="46">
                  <c:v>58825.599999999999</c:v>
                </c:pt>
                <c:pt idx="47">
                  <c:v>67240.600000000006</c:v>
                </c:pt>
                <c:pt idx="51">
                  <c:v>41900.400000000001</c:v>
                </c:pt>
                <c:pt idx="53">
                  <c:v>74775.399999999994</c:v>
                </c:pt>
                <c:pt idx="54">
                  <c:v>63197</c:v>
                </c:pt>
                <c:pt idx="55">
                  <c:v>53610.6</c:v>
                </c:pt>
                <c:pt idx="56">
                  <c:v>41638.6</c:v>
                </c:pt>
                <c:pt idx="59">
                  <c:v>43697.8</c:v>
                </c:pt>
                <c:pt idx="61">
                  <c:v>83646</c:v>
                </c:pt>
                <c:pt idx="62">
                  <c:v>60124.6</c:v>
                </c:pt>
                <c:pt idx="63">
                  <c:v>44153.599999999999</c:v>
                </c:pt>
                <c:pt idx="64">
                  <c:v>83105.8</c:v>
                </c:pt>
                <c:pt idx="65">
                  <c:v>55853.599999999999</c:v>
                </c:pt>
                <c:pt idx="67">
                  <c:v>61534.8</c:v>
                </c:pt>
                <c:pt idx="68">
                  <c:v>62195</c:v>
                </c:pt>
                <c:pt idx="73">
                  <c:v>56830</c:v>
                </c:pt>
                <c:pt idx="74">
                  <c:v>50258.2</c:v>
                </c:pt>
                <c:pt idx="76">
                  <c:v>59760.4</c:v>
                </c:pt>
                <c:pt idx="79">
                  <c:v>83612.2</c:v>
                </c:pt>
                <c:pt idx="80">
                  <c:v>58031</c:v>
                </c:pt>
                <c:pt idx="82">
                  <c:v>66436.399999999994</c:v>
                </c:pt>
                <c:pt idx="83">
                  <c:v>92144.6</c:v>
                </c:pt>
                <c:pt idx="86">
                  <c:v>72249.399999999994</c:v>
                </c:pt>
                <c:pt idx="89">
                  <c:v>58749.599999999999</c:v>
                </c:pt>
                <c:pt idx="90">
                  <c:v>59592.800000000003</c:v>
                </c:pt>
                <c:pt idx="93">
                  <c:v>53399</c:v>
                </c:pt>
                <c:pt idx="97">
                  <c:v>71611.199999999997</c:v>
                </c:pt>
                <c:pt idx="98">
                  <c:v>78939.600000000006</c:v>
                </c:pt>
              </c:numCache>
            </c:numRef>
          </c:xVal>
          <c:yVal>
            <c:numRef>
              <c:f>State076!$AJ$2:$AJ$101</c:f>
              <c:numCache>
                <c:formatCode>General</c:formatCode>
                <c:ptCount val="100"/>
                <c:pt idx="0">
                  <c:v>1.143372351593277</c:v>
                </c:pt>
                <c:pt idx="1">
                  <c:v>1.0918047358512442</c:v>
                </c:pt>
                <c:pt idx="4">
                  <c:v>1.351444115821375</c:v>
                </c:pt>
                <c:pt idx="5">
                  <c:v>1.1519862520981536</c:v>
                </c:pt>
                <c:pt idx="12">
                  <c:v>1.5339499551697773</c:v>
                </c:pt>
                <c:pt idx="14">
                  <c:v>1.075032418164704</c:v>
                </c:pt>
                <c:pt idx="15">
                  <c:v>1.3795304275490152</c:v>
                </c:pt>
                <c:pt idx="16">
                  <c:v>1.0982726004888086</c:v>
                </c:pt>
                <c:pt idx="25">
                  <c:v>1.0407938257993385</c:v>
                </c:pt>
                <c:pt idx="27">
                  <c:v>1.3740202510146546</c:v>
                </c:pt>
                <c:pt idx="28">
                  <c:v>1.1327177498407974</c:v>
                </c:pt>
                <c:pt idx="30">
                  <c:v>1.2860546777025332</c:v>
                </c:pt>
                <c:pt idx="32">
                  <c:v>1.3309234222477424</c:v>
                </c:pt>
                <c:pt idx="33">
                  <c:v>1.1920453446595802</c:v>
                </c:pt>
                <c:pt idx="34">
                  <c:v>1.0855340117267678</c:v>
                </c:pt>
                <c:pt idx="38">
                  <c:v>1.2357065197015709</c:v>
                </c:pt>
                <c:pt idx="40">
                  <c:v>1.2818399368196696</c:v>
                </c:pt>
                <c:pt idx="41">
                  <c:v>1.1841916587446162</c:v>
                </c:pt>
                <c:pt idx="42">
                  <c:v>1.2484316449833692</c:v>
                </c:pt>
                <c:pt idx="46">
                  <c:v>1.2676963770875265</c:v>
                </c:pt>
                <c:pt idx="47">
                  <c:v>1.2276362792717495</c:v>
                </c:pt>
                <c:pt idx="51">
                  <c:v>1.4433513761205143</c:v>
                </c:pt>
                <c:pt idx="53">
                  <c:v>1.3368701471339506</c:v>
                </c:pt>
                <c:pt idx="54">
                  <c:v>1.0987230406506638</c:v>
                </c:pt>
                <c:pt idx="55">
                  <c:v>1.2404636396533522</c:v>
                </c:pt>
                <c:pt idx="56">
                  <c:v>1.5875413678653942</c:v>
                </c:pt>
                <c:pt idx="59">
                  <c:v>1.1157312267436803</c:v>
                </c:pt>
                <c:pt idx="61">
                  <c:v>1.2880711570188652</c:v>
                </c:pt>
                <c:pt idx="62">
                  <c:v>1.364865629043686</c:v>
                </c:pt>
                <c:pt idx="63">
                  <c:v>1.3240596463255545</c:v>
                </c:pt>
                <c:pt idx="64">
                  <c:v>1.4184930534330937</c:v>
                </c:pt>
                <c:pt idx="65">
                  <c:v>1.0382320924703152</c:v>
                </c:pt>
                <c:pt idx="67">
                  <c:v>1.3628060869621741</c:v>
                </c:pt>
                <c:pt idx="68">
                  <c:v>1.4197121955141088</c:v>
                </c:pt>
                <c:pt idx="73">
                  <c:v>1.2668660918528947</c:v>
                </c:pt>
                <c:pt idx="74">
                  <c:v>1.246503058207417</c:v>
                </c:pt>
                <c:pt idx="76">
                  <c:v>1.2638134952242621</c:v>
                </c:pt>
                <c:pt idx="79">
                  <c:v>1.08770012031737</c:v>
                </c:pt>
                <c:pt idx="80">
                  <c:v>1.3404214988540608</c:v>
                </c:pt>
                <c:pt idx="82">
                  <c:v>1.0514567315507766</c:v>
                </c:pt>
                <c:pt idx="83">
                  <c:v>1.0760153063771507</c:v>
                </c:pt>
                <c:pt idx="86">
                  <c:v>1.3096440939301919</c:v>
                </c:pt>
                <c:pt idx="89">
                  <c:v>1.3865626319157918</c:v>
                </c:pt>
                <c:pt idx="90">
                  <c:v>1.0567048368259253</c:v>
                </c:pt>
                <c:pt idx="93">
                  <c:v>1.0383527781419128</c:v>
                </c:pt>
                <c:pt idx="97">
                  <c:v>1.1236510489979221</c:v>
                </c:pt>
                <c:pt idx="98">
                  <c:v>1.261736821569909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6C-4A5D-9E91-B1720E4B782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2">
                  <c:v>77218</c:v>
                </c:pt>
                <c:pt idx="3">
                  <c:v>50152.800000000003</c:v>
                </c:pt>
                <c:pt idx="6">
                  <c:v>31019.4</c:v>
                </c:pt>
                <c:pt idx="7">
                  <c:v>40715.4</c:v>
                </c:pt>
                <c:pt idx="8">
                  <c:v>51309.599999999999</c:v>
                </c:pt>
                <c:pt idx="9">
                  <c:v>34305</c:v>
                </c:pt>
                <c:pt idx="10">
                  <c:v>56095.4</c:v>
                </c:pt>
                <c:pt idx="11">
                  <c:v>64092.800000000003</c:v>
                </c:pt>
                <c:pt idx="13">
                  <c:v>57031.8</c:v>
                </c:pt>
                <c:pt idx="17">
                  <c:v>45940.4</c:v>
                </c:pt>
                <c:pt idx="18">
                  <c:v>54882.2</c:v>
                </c:pt>
                <c:pt idx="19">
                  <c:v>60652.4</c:v>
                </c:pt>
                <c:pt idx="20">
                  <c:v>31141</c:v>
                </c:pt>
                <c:pt idx="21">
                  <c:v>73771.199999999997</c:v>
                </c:pt>
                <c:pt idx="22">
                  <c:v>53807.199999999997</c:v>
                </c:pt>
                <c:pt idx="23">
                  <c:v>60667.8</c:v>
                </c:pt>
                <c:pt idx="24">
                  <c:v>39000.400000000001</c:v>
                </c:pt>
                <c:pt idx="26">
                  <c:v>55722.6</c:v>
                </c:pt>
                <c:pt idx="29">
                  <c:v>46796.6</c:v>
                </c:pt>
                <c:pt idx="31">
                  <c:v>60169.599999999999</c:v>
                </c:pt>
                <c:pt idx="35">
                  <c:v>57667.6</c:v>
                </c:pt>
                <c:pt idx="36">
                  <c:v>64774.8</c:v>
                </c:pt>
                <c:pt idx="37">
                  <c:v>52049.8</c:v>
                </c:pt>
                <c:pt idx="39">
                  <c:v>46678.8</c:v>
                </c:pt>
                <c:pt idx="43">
                  <c:v>67575.199999999997</c:v>
                </c:pt>
                <c:pt idx="44">
                  <c:v>72646.2</c:v>
                </c:pt>
                <c:pt idx="45">
                  <c:v>45644.4</c:v>
                </c:pt>
                <c:pt idx="48">
                  <c:v>36271.800000000003</c:v>
                </c:pt>
                <c:pt idx="49">
                  <c:v>79857.2</c:v>
                </c:pt>
                <c:pt idx="50">
                  <c:v>38326.6</c:v>
                </c:pt>
                <c:pt idx="52">
                  <c:v>62566.6</c:v>
                </c:pt>
                <c:pt idx="57">
                  <c:v>41835</c:v>
                </c:pt>
                <c:pt idx="58">
                  <c:v>60993</c:v>
                </c:pt>
                <c:pt idx="60">
                  <c:v>56527.4</c:v>
                </c:pt>
                <c:pt idx="66">
                  <c:v>64469.2</c:v>
                </c:pt>
                <c:pt idx="69">
                  <c:v>40280.400000000001</c:v>
                </c:pt>
                <c:pt idx="70">
                  <c:v>50085.2</c:v>
                </c:pt>
                <c:pt idx="71">
                  <c:v>70537.600000000006</c:v>
                </c:pt>
                <c:pt idx="72">
                  <c:v>55880</c:v>
                </c:pt>
                <c:pt idx="75">
                  <c:v>59846.2</c:v>
                </c:pt>
                <c:pt idx="77">
                  <c:v>84505.2</c:v>
                </c:pt>
                <c:pt idx="78">
                  <c:v>66701.600000000006</c:v>
                </c:pt>
                <c:pt idx="81">
                  <c:v>50069.2</c:v>
                </c:pt>
                <c:pt idx="84">
                  <c:v>57912.4</c:v>
                </c:pt>
                <c:pt idx="85">
                  <c:v>45008.4</c:v>
                </c:pt>
                <c:pt idx="87">
                  <c:v>42151</c:v>
                </c:pt>
                <c:pt idx="88">
                  <c:v>50823.4</c:v>
                </c:pt>
                <c:pt idx="91">
                  <c:v>61104.6</c:v>
                </c:pt>
                <c:pt idx="92">
                  <c:v>79676.600000000006</c:v>
                </c:pt>
                <c:pt idx="94">
                  <c:v>55316.4</c:v>
                </c:pt>
                <c:pt idx="95">
                  <c:v>67603</c:v>
                </c:pt>
                <c:pt idx="96">
                  <c:v>65624.800000000003</c:v>
                </c:pt>
                <c:pt idx="99">
                  <c:v>52349.599999999999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2">
                  <c:v>1.5574088942992566</c:v>
                </c:pt>
                <c:pt idx="3">
                  <c:v>1.8790775390406915</c:v>
                </c:pt>
                <c:pt idx="6">
                  <c:v>1.5959367363649843</c:v>
                </c:pt>
                <c:pt idx="7">
                  <c:v>1.9691566336079223</c:v>
                </c:pt>
                <c:pt idx="8">
                  <c:v>1.6597089043765689</c:v>
                </c:pt>
                <c:pt idx="9">
                  <c:v>1.7645824223874071</c:v>
                </c:pt>
                <c:pt idx="10">
                  <c:v>1.5410354503221297</c:v>
                </c:pt>
                <c:pt idx="11">
                  <c:v>1.7555638074791551</c:v>
                </c:pt>
                <c:pt idx="13">
                  <c:v>1.6835519832795036</c:v>
                </c:pt>
                <c:pt idx="17">
                  <c:v>1.8794568614988114</c:v>
                </c:pt>
                <c:pt idx="18">
                  <c:v>2.1057647105983364</c:v>
                </c:pt>
                <c:pt idx="19">
                  <c:v>1.6732726157579914</c:v>
                </c:pt>
                <c:pt idx="20">
                  <c:v>3.013069586718474</c:v>
                </c:pt>
                <c:pt idx="21">
                  <c:v>1.5474467000672349</c:v>
                </c:pt>
                <c:pt idx="22">
                  <c:v>1.3787188331673086</c:v>
                </c:pt>
                <c:pt idx="23">
                  <c:v>1.9610567714669065</c:v>
                </c:pt>
                <c:pt idx="24">
                  <c:v>1.8253915344458005</c:v>
                </c:pt>
                <c:pt idx="26">
                  <c:v>1.9454763417356693</c:v>
                </c:pt>
                <c:pt idx="29">
                  <c:v>1.5223969262724215</c:v>
                </c:pt>
                <c:pt idx="31">
                  <c:v>1.6569829282561295</c:v>
                </c:pt>
                <c:pt idx="35">
                  <c:v>1.4991780479853505</c:v>
                </c:pt>
                <c:pt idx="36">
                  <c:v>1.7195267295306198</c:v>
                </c:pt>
                <c:pt idx="37">
                  <c:v>1.9529181668325333</c:v>
                </c:pt>
                <c:pt idx="39">
                  <c:v>1.4714817004721628</c:v>
                </c:pt>
                <c:pt idx="43">
                  <c:v>1.686817057145225</c:v>
                </c:pt>
                <c:pt idx="44">
                  <c:v>1.8495530392505046</c:v>
                </c:pt>
                <c:pt idx="45">
                  <c:v>1.9248144350676095</c:v>
                </c:pt>
                <c:pt idx="48">
                  <c:v>2.5145705479187686</c:v>
                </c:pt>
                <c:pt idx="49">
                  <c:v>1.5350400464829721</c:v>
                </c:pt>
                <c:pt idx="50">
                  <c:v>1.9583787760980624</c:v>
                </c:pt>
                <c:pt idx="52">
                  <c:v>1.4360377581648995</c:v>
                </c:pt>
                <c:pt idx="57">
                  <c:v>2.7128002868411616</c:v>
                </c:pt>
                <c:pt idx="58">
                  <c:v>2.0665978063056416</c:v>
                </c:pt>
                <c:pt idx="60">
                  <c:v>1.5125054398397946</c:v>
                </c:pt>
                <c:pt idx="66">
                  <c:v>1.860221625210178</c:v>
                </c:pt>
                <c:pt idx="69">
                  <c:v>1.6842682793616746</c:v>
                </c:pt>
                <c:pt idx="70">
                  <c:v>1.5291143890810062</c:v>
                </c:pt>
                <c:pt idx="71">
                  <c:v>1.6274724402304586</c:v>
                </c:pt>
                <c:pt idx="72">
                  <c:v>1.7578203292770223</c:v>
                </c:pt>
                <c:pt idx="75">
                  <c:v>1.4626826765943368</c:v>
                </c:pt>
                <c:pt idx="77">
                  <c:v>1.4781575571680796</c:v>
                </c:pt>
                <c:pt idx="78">
                  <c:v>1.33133238183192</c:v>
                </c:pt>
                <c:pt idx="81">
                  <c:v>1.6069759452917163</c:v>
                </c:pt>
                <c:pt idx="84">
                  <c:v>1.4670433275084438</c:v>
                </c:pt>
                <c:pt idx="85">
                  <c:v>2.9460722887283262</c:v>
                </c:pt>
                <c:pt idx="87">
                  <c:v>1.4092192356053237</c:v>
                </c:pt>
                <c:pt idx="88">
                  <c:v>1.6318270717818957</c:v>
                </c:pt>
                <c:pt idx="91">
                  <c:v>1.8129404332898014</c:v>
                </c:pt>
                <c:pt idx="92">
                  <c:v>1.5734732656764971</c:v>
                </c:pt>
                <c:pt idx="94">
                  <c:v>2.2244036126718298</c:v>
                </c:pt>
                <c:pt idx="95">
                  <c:v>1.8385130837388872</c:v>
                </c:pt>
                <c:pt idx="96">
                  <c:v>1.3281411905255329</c:v>
                </c:pt>
                <c:pt idx="99">
                  <c:v>1.4061998563503828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6C-4A5D-9E91-B1720E4B78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12351"/>
        <c:axId val="4465983"/>
      </c:scatterChart>
      <c:valAx>
        <c:axId val="671235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65983"/>
        <c:crosses val="autoZero"/>
        <c:crossBetween val="midCat"/>
      </c:valAx>
      <c:valAx>
        <c:axId val="44659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123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69723.199999999997</c:v>
                </c:pt>
                <c:pt idx="1">
                  <c:v>72353.2</c:v>
                </c:pt>
                <c:pt idx="2">
                  <c:v>77786.8</c:v>
                </c:pt>
                <c:pt idx="3">
                  <c:v>50038.6</c:v>
                </c:pt>
                <c:pt idx="4">
                  <c:v>56387.8</c:v>
                </c:pt>
                <c:pt idx="5">
                  <c:v>45758</c:v>
                </c:pt>
                <c:pt idx="6">
                  <c:v>31055.200000000001</c:v>
                </c:pt>
                <c:pt idx="7">
                  <c:v>41210</c:v>
                </c:pt>
                <c:pt idx="8">
                  <c:v>50822.6</c:v>
                </c:pt>
                <c:pt idx="9">
                  <c:v>33936.400000000001</c:v>
                </c:pt>
                <c:pt idx="10">
                  <c:v>56466.8</c:v>
                </c:pt>
                <c:pt idx="11">
                  <c:v>65041.4</c:v>
                </c:pt>
                <c:pt idx="12">
                  <c:v>74168.399999999994</c:v>
                </c:pt>
                <c:pt idx="13">
                  <c:v>57547.199999999997</c:v>
                </c:pt>
                <c:pt idx="14">
                  <c:v>61456</c:v>
                </c:pt>
                <c:pt idx="15">
                  <c:v>41459.599999999999</c:v>
                </c:pt>
                <c:pt idx="16">
                  <c:v>72698.2</c:v>
                </c:pt>
                <c:pt idx="17">
                  <c:v>46105.2</c:v>
                </c:pt>
                <c:pt idx="18">
                  <c:v>54875.199999999997</c:v>
                </c:pt>
                <c:pt idx="19">
                  <c:v>61294.6</c:v>
                </c:pt>
                <c:pt idx="20">
                  <c:v>31328.6</c:v>
                </c:pt>
                <c:pt idx="21">
                  <c:v>74092.399999999994</c:v>
                </c:pt>
                <c:pt idx="22">
                  <c:v>52391.199999999997</c:v>
                </c:pt>
                <c:pt idx="23">
                  <c:v>60572.2</c:v>
                </c:pt>
                <c:pt idx="24">
                  <c:v>37302.800000000003</c:v>
                </c:pt>
                <c:pt idx="25">
                  <c:v>71837.399999999994</c:v>
                </c:pt>
                <c:pt idx="26">
                  <c:v>55412.800000000003</c:v>
                </c:pt>
                <c:pt idx="27">
                  <c:v>50604.6</c:v>
                </c:pt>
                <c:pt idx="28">
                  <c:v>55814.400000000001</c:v>
                </c:pt>
                <c:pt idx="29">
                  <c:v>45765.4</c:v>
                </c:pt>
                <c:pt idx="30">
                  <c:v>61493.4</c:v>
                </c:pt>
                <c:pt idx="31">
                  <c:v>59556.800000000003</c:v>
                </c:pt>
                <c:pt idx="32">
                  <c:v>75281.2</c:v>
                </c:pt>
                <c:pt idx="33">
                  <c:v>53305</c:v>
                </c:pt>
                <c:pt idx="34">
                  <c:v>84055.2</c:v>
                </c:pt>
                <c:pt idx="35">
                  <c:v>57752.2</c:v>
                </c:pt>
                <c:pt idx="36">
                  <c:v>64648</c:v>
                </c:pt>
                <c:pt idx="37">
                  <c:v>52725.599999999999</c:v>
                </c:pt>
                <c:pt idx="38">
                  <c:v>58377.599999999999</c:v>
                </c:pt>
                <c:pt idx="39">
                  <c:v>45202.2</c:v>
                </c:pt>
                <c:pt idx="40">
                  <c:v>84265.8</c:v>
                </c:pt>
                <c:pt idx="41">
                  <c:v>75936.800000000003</c:v>
                </c:pt>
                <c:pt idx="42">
                  <c:v>49073</c:v>
                </c:pt>
                <c:pt idx="43">
                  <c:v>66340.399999999994</c:v>
                </c:pt>
                <c:pt idx="44">
                  <c:v>73985.600000000006</c:v>
                </c:pt>
                <c:pt idx="45">
                  <c:v>45042.6</c:v>
                </c:pt>
                <c:pt idx="46">
                  <c:v>58264.6</c:v>
                </c:pt>
                <c:pt idx="47">
                  <c:v>67884.399999999994</c:v>
                </c:pt>
                <c:pt idx="48">
                  <c:v>34883.4</c:v>
                </c:pt>
                <c:pt idx="49">
                  <c:v>79985.2</c:v>
                </c:pt>
                <c:pt idx="50">
                  <c:v>38225.599999999999</c:v>
                </c:pt>
                <c:pt idx="51">
                  <c:v>41087.599999999999</c:v>
                </c:pt>
                <c:pt idx="52">
                  <c:v>63969.2</c:v>
                </c:pt>
                <c:pt idx="53">
                  <c:v>74495.199999999997</c:v>
                </c:pt>
                <c:pt idx="54">
                  <c:v>63641.2</c:v>
                </c:pt>
                <c:pt idx="55">
                  <c:v>52958</c:v>
                </c:pt>
                <c:pt idx="56">
                  <c:v>40741</c:v>
                </c:pt>
                <c:pt idx="57">
                  <c:v>42794.400000000001</c:v>
                </c:pt>
                <c:pt idx="58">
                  <c:v>60125.2</c:v>
                </c:pt>
                <c:pt idx="59">
                  <c:v>44273.2</c:v>
                </c:pt>
                <c:pt idx="60">
                  <c:v>55582.8</c:v>
                </c:pt>
                <c:pt idx="61">
                  <c:v>82699.199999999997</c:v>
                </c:pt>
                <c:pt idx="62">
                  <c:v>59483.4</c:v>
                </c:pt>
                <c:pt idx="63">
                  <c:v>43968.4</c:v>
                </c:pt>
                <c:pt idx="64">
                  <c:v>81705.2</c:v>
                </c:pt>
                <c:pt idx="65">
                  <c:v>55773.8</c:v>
                </c:pt>
                <c:pt idx="66">
                  <c:v>64442.6</c:v>
                </c:pt>
                <c:pt idx="67">
                  <c:v>62108.800000000003</c:v>
                </c:pt>
                <c:pt idx="68">
                  <c:v>64334</c:v>
                </c:pt>
                <c:pt idx="69">
                  <c:v>41813.199999999997</c:v>
                </c:pt>
                <c:pt idx="70">
                  <c:v>49240.800000000003</c:v>
                </c:pt>
                <c:pt idx="71">
                  <c:v>69503.600000000006</c:v>
                </c:pt>
                <c:pt idx="72">
                  <c:v>56566.400000000001</c:v>
                </c:pt>
                <c:pt idx="73">
                  <c:v>55880.2</c:v>
                </c:pt>
                <c:pt idx="74">
                  <c:v>49763.6</c:v>
                </c:pt>
                <c:pt idx="75">
                  <c:v>59737.8</c:v>
                </c:pt>
                <c:pt idx="76">
                  <c:v>58537.8</c:v>
                </c:pt>
                <c:pt idx="77">
                  <c:v>85703.4</c:v>
                </c:pt>
                <c:pt idx="78">
                  <c:v>67600.399999999994</c:v>
                </c:pt>
                <c:pt idx="79">
                  <c:v>83385</c:v>
                </c:pt>
                <c:pt idx="80">
                  <c:v>57839.6</c:v>
                </c:pt>
                <c:pt idx="81">
                  <c:v>50213.4</c:v>
                </c:pt>
                <c:pt idx="82">
                  <c:v>66508.600000000006</c:v>
                </c:pt>
                <c:pt idx="83">
                  <c:v>93349.2</c:v>
                </c:pt>
                <c:pt idx="84">
                  <c:v>56248.6</c:v>
                </c:pt>
                <c:pt idx="85">
                  <c:v>45292.4</c:v>
                </c:pt>
                <c:pt idx="86">
                  <c:v>71856.600000000006</c:v>
                </c:pt>
                <c:pt idx="87">
                  <c:v>42654</c:v>
                </c:pt>
                <c:pt idx="88">
                  <c:v>48715</c:v>
                </c:pt>
                <c:pt idx="89">
                  <c:v>56664</c:v>
                </c:pt>
                <c:pt idx="90">
                  <c:v>58202.6</c:v>
                </c:pt>
                <c:pt idx="91">
                  <c:v>61937</c:v>
                </c:pt>
                <c:pt idx="92">
                  <c:v>80592.800000000003</c:v>
                </c:pt>
                <c:pt idx="93">
                  <c:v>54457.4</c:v>
                </c:pt>
                <c:pt idx="94">
                  <c:v>55489.8</c:v>
                </c:pt>
                <c:pt idx="95">
                  <c:v>67314.8</c:v>
                </c:pt>
                <c:pt idx="96">
                  <c:v>64974.2</c:v>
                </c:pt>
                <c:pt idx="97">
                  <c:v>69895.399999999994</c:v>
                </c:pt>
                <c:pt idx="98">
                  <c:v>77726.399999999994</c:v>
                </c:pt>
                <c:pt idx="99">
                  <c:v>50882.8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1.2108451706175276</c:v>
                </c:pt>
                <c:pt idx="1">
                  <c:v>1.0934692591343576</c:v>
                </c:pt>
                <c:pt idx="2">
                  <c:v>1.5472290928538004</c:v>
                </c:pt>
                <c:pt idx="3">
                  <c:v>1.8953168154184969</c:v>
                </c:pt>
                <c:pt idx="4">
                  <c:v>1.3127662366682153</c:v>
                </c:pt>
                <c:pt idx="5">
                  <c:v>1.1772804755452599</c:v>
                </c:pt>
                <c:pt idx="6">
                  <c:v>1.6251062623972796</c:v>
                </c:pt>
                <c:pt idx="7">
                  <c:v>1.9459354525600583</c:v>
                </c:pt>
                <c:pt idx="8">
                  <c:v>1.6345287332800762</c:v>
                </c:pt>
                <c:pt idx="9">
                  <c:v>1.9008203580815879</c:v>
                </c:pt>
                <c:pt idx="10">
                  <c:v>1.4942939922219782</c:v>
                </c:pt>
                <c:pt idx="11">
                  <c:v>1.6748255726352754</c:v>
                </c:pt>
                <c:pt idx="12">
                  <c:v>1.5349933394815043</c:v>
                </c:pt>
                <c:pt idx="13">
                  <c:v>1.6719319098062113</c:v>
                </c:pt>
                <c:pt idx="14">
                  <c:v>1.046895339755272</c:v>
                </c:pt>
                <c:pt idx="15">
                  <c:v>1.4019430964119288</c:v>
                </c:pt>
                <c:pt idx="16">
                  <c:v>1.0928743765320188</c:v>
                </c:pt>
                <c:pt idx="17">
                  <c:v>1.8744523394324286</c:v>
                </c:pt>
                <c:pt idx="18">
                  <c:v>2.0953727731288452</c:v>
                </c:pt>
                <c:pt idx="19">
                  <c:v>1.6538814185915236</c:v>
                </c:pt>
                <c:pt idx="20">
                  <c:v>2.9638413462459225</c:v>
                </c:pt>
                <c:pt idx="21">
                  <c:v>1.5846969459755658</c:v>
                </c:pt>
                <c:pt idx="22">
                  <c:v>1.4133098688329337</c:v>
                </c:pt>
                <c:pt idx="23">
                  <c:v>1.9287560960308525</c:v>
                </c:pt>
                <c:pt idx="24">
                  <c:v>1.9083554049561962</c:v>
                </c:pt>
                <c:pt idx="25">
                  <c:v>1.0406139420413323</c:v>
                </c:pt>
                <c:pt idx="26">
                  <c:v>1.9708803742095689</c:v>
                </c:pt>
                <c:pt idx="27">
                  <c:v>1.4953976515968905</c:v>
                </c:pt>
                <c:pt idx="28">
                  <c:v>1.1388279727095516</c:v>
                </c:pt>
                <c:pt idx="29">
                  <c:v>1.5421694118264015</c:v>
                </c:pt>
                <c:pt idx="30">
                  <c:v>1.3042537898376085</c:v>
                </c:pt>
                <c:pt idx="31">
                  <c:v>1.6533292587916073</c:v>
                </c:pt>
                <c:pt idx="32">
                  <c:v>1.3576829274772453</c:v>
                </c:pt>
                <c:pt idx="33">
                  <c:v>1.2507081887252602</c:v>
                </c:pt>
                <c:pt idx="34">
                  <c:v>1.0814797894716806</c:v>
                </c:pt>
                <c:pt idx="35">
                  <c:v>1.4973109249517769</c:v>
                </c:pt>
                <c:pt idx="36">
                  <c:v>1.7132316544982056</c:v>
                </c:pt>
                <c:pt idx="37">
                  <c:v>1.9176073861653542</c:v>
                </c:pt>
                <c:pt idx="38">
                  <c:v>1.2279196130022474</c:v>
                </c:pt>
                <c:pt idx="39">
                  <c:v>1.5052143479742137</c:v>
                </c:pt>
                <c:pt idx="40">
                  <c:v>1.2850290390644841</c:v>
                </c:pt>
                <c:pt idx="41">
                  <c:v>1.2268096627722</c:v>
                </c:pt>
                <c:pt idx="42">
                  <c:v>1.2271106311006053</c:v>
                </c:pt>
                <c:pt idx="43">
                  <c:v>1.7687261457573367</c:v>
                </c:pt>
                <c:pt idx="44">
                  <c:v>1.798768949633442</c:v>
                </c:pt>
                <c:pt idx="45">
                  <c:v>1.9369441373277743</c:v>
                </c:pt>
                <c:pt idx="46">
                  <c:v>1.2063585779358308</c:v>
                </c:pt>
                <c:pt idx="47">
                  <c:v>1.218276953173336</c:v>
                </c:pt>
                <c:pt idx="48">
                  <c:v>2.6636451722022509</c:v>
                </c:pt>
                <c:pt idx="49">
                  <c:v>1.5278451513530003</c:v>
                </c:pt>
                <c:pt idx="50">
                  <c:v>1.9635008999204722</c:v>
                </c:pt>
                <c:pt idx="51">
                  <c:v>1.5132059307430954</c:v>
                </c:pt>
                <c:pt idx="52">
                  <c:v>1.4038787416444165</c:v>
                </c:pt>
                <c:pt idx="53">
                  <c:v>1.3369586228374446</c:v>
                </c:pt>
                <c:pt idx="54">
                  <c:v>1.0438363827206276</c:v>
                </c:pt>
                <c:pt idx="55">
                  <c:v>1.1844669360625402</c:v>
                </c:pt>
                <c:pt idx="56">
                  <c:v>1.7388871161728972</c:v>
                </c:pt>
                <c:pt idx="57">
                  <c:v>2.5671816873235751</c:v>
                </c:pt>
                <c:pt idx="58">
                  <c:v>2.1017975823781043</c:v>
                </c:pt>
                <c:pt idx="59">
                  <c:v>1.1567946297082661</c:v>
                </c:pt>
                <c:pt idx="60">
                  <c:v>1.5388753355354534</c:v>
                </c:pt>
                <c:pt idx="61">
                  <c:v>1.3024188867606943</c:v>
                </c:pt>
                <c:pt idx="62">
                  <c:v>1.3307914476980132</c:v>
                </c:pt>
                <c:pt idx="63">
                  <c:v>1.2210132731689123</c:v>
                </c:pt>
                <c:pt idx="64">
                  <c:v>1.4432129166809458</c:v>
                </c:pt>
                <c:pt idx="65">
                  <c:v>1.041510530033815</c:v>
                </c:pt>
                <c:pt idx="66">
                  <c:v>1.8362232436307659</c:v>
                </c:pt>
                <c:pt idx="67">
                  <c:v>1.346588567159565</c:v>
                </c:pt>
                <c:pt idx="68">
                  <c:v>1.3381260297820747</c:v>
                </c:pt>
                <c:pt idx="69">
                  <c:v>1.6089177580285652</c:v>
                </c:pt>
                <c:pt idx="70">
                  <c:v>1.6072240905915418</c:v>
                </c:pt>
                <c:pt idx="71">
                  <c:v>1.6498425980812503</c:v>
                </c:pt>
                <c:pt idx="72">
                  <c:v>1.725193754596368</c:v>
                </c:pt>
                <c:pt idx="73">
                  <c:v>1.2883812155289351</c:v>
                </c:pt>
                <c:pt idx="74">
                  <c:v>1.2637148437813985</c:v>
                </c:pt>
                <c:pt idx="75">
                  <c:v>1.4603316493074736</c:v>
                </c:pt>
                <c:pt idx="76">
                  <c:v>1.3317036171499441</c:v>
                </c:pt>
                <c:pt idx="77">
                  <c:v>1.4355439807522223</c:v>
                </c:pt>
                <c:pt idx="78">
                  <c:v>1.3136312802882824</c:v>
                </c:pt>
                <c:pt idx="79">
                  <c:v>1.0909995802602386</c:v>
                </c:pt>
                <c:pt idx="80">
                  <c:v>1.3444767944453282</c:v>
                </c:pt>
                <c:pt idx="81">
                  <c:v>1.6020026526783686</c:v>
                </c:pt>
                <c:pt idx="82">
                  <c:v>1.0503453688695896</c:v>
                </c:pt>
                <c:pt idx="83">
                  <c:v>1.0682576819083613</c:v>
                </c:pt>
                <c:pt idx="84">
                  <c:v>1.5304736473441116</c:v>
                </c:pt>
                <c:pt idx="85">
                  <c:v>2.9285045614716818</c:v>
                </c:pt>
                <c:pt idx="86">
                  <c:v>1.3794139995491019</c:v>
                </c:pt>
                <c:pt idx="87">
                  <c:v>1.3827073662493552</c:v>
                </c:pt>
                <c:pt idx="88">
                  <c:v>1.702473570768757</c:v>
                </c:pt>
                <c:pt idx="89">
                  <c:v>1.4375970633912185</c:v>
                </c:pt>
                <c:pt idx="90">
                  <c:v>1.0797455783762238</c:v>
                </c:pt>
                <c:pt idx="91">
                  <c:v>1.7884786153672281</c:v>
                </c:pt>
                <c:pt idx="92">
                  <c:v>1.580724332694732</c:v>
                </c:pt>
                <c:pt idx="93">
                  <c:v>1.102054082640743</c:v>
                </c:pt>
                <c:pt idx="94">
                  <c:v>2.213884353520827</c:v>
                </c:pt>
                <c:pt idx="95">
                  <c:v>1.8343960020678958</c:v>
                </c:pt>
                <c:pt idx="96">
                  <c:v>1.3794244484733942</c:v>
                </c:pt>
                <c:pt idx="97">
                  <c:v>1.1640680216437707</c:v>
                </c:pt>
                <c:pt idx="98">
                  <c:v>1.2321038926285022</c:v>
                </c:pt>
                <c:pt idx="99">
                  <c:v>1.4436902057276721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40-44A3-8CF8-B7632CCB37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56623"/>
        <c:axId val="31945119"/>
      </c:scatterChart>
      <c:valAx>
        <c:axId val="5155662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45119"/>
        <c:crosses val="autoZero"/>
        <c:crossBetween val="midCat"/>
      </c:valAx>
      <c:valAx>
        <c:axId val="319451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556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5">
                  <c:v>45758</c:v>
                </c:pt>
                <c:pt idx="6">
                  <c:v>31055.200000000001</c:v>
                </c:pt>
                <c:pt idx="7">
                  <c:v>41210</c:v>
                </c:pt>
                <c:pt idx="27">
                  <c:v>50604.6</c:v>
                </c:pt>
                <c:pt idx="37">
                  <c:v>52725.599999999999</c:v>
                </c:pt>
                <c:pt idx="42">
                  <c:v>49073</c:v>
                </c:pt>
                <c:pt idx="47">
                  <c:v>67884.399999999994</c:v>
                </c:pt>
                <c:pt idx="51">
                  <c:v>41087.599999999999</c:v>
                </c:pt>
                <c:pt idx="55">
                  <c:v>52958</c:v>
                </c:pt>
                <c:pt idx="56">
                  <c:v>40741</c:v>
                </c:pt>
                <c:pt idx="59">
                  <c:v>44273.2</c:v>
                </c:pt>
                <c:pt idx="63">
                  <c:v>43968.4</c:v>
                </c:pt>
                <c:pt idx="74">
                  <c:v>49763.6</c:v>
                </c:pt>
                <c:pt idx="80">
                  <c:v>57839.6</c:v>
                </c:pt>
                <c:pt idx="81">
                  <c:v>50213.4</c:v>
                </c:pt>
                <c:pt idx="87">
                  <c:v>42654</c:v>
                </c:pt>
                <c:pt idx="90">
                  <c:v>58202.6</c:v>
                </c:pt>
              </c:numCache>
            </c:numRef>
          </c:xVal>
          <c:yVal>
            <c:numRef>
              <c:f>State075!$AA$7:$AA$101</c:f>
              <c:numCache>
                <c:formatCode>General</c:formatCode>
                <c:ptCount val="95"/>
                <c:pt idx="0">
                  <c:v>1.1772804755452599</c:v>
                </c:pt>
                <c:pt idx="1">
                  <c:v>1.6251062623972796</c:v>
                </c:pt>
                <c:pt idx="2">
                  <c:v>1.9459354525600583</c:v>
                </c:pt>
                <c:pt idx="22">
                  <c:v>1.4953976515968905</c:v>
                </c:pt>
                <c:pt idx="32">
                  <c:v>1.9176073861653542</c:v>
                </c:pt>
                <c:pt idx="37">
                  <c:v>1.2271106311006053</c:v>
                </c:pt>
                <c:pt idx="42">
                  <c:v>1.218276953173336</c:v>
                </c:pt>
                <c:pt idx="46">
                  <c:v>1.5132059307430954</c:v>
                </c:pt>
                <c:pt idx="50">
                  <c:v>1.1844669360625402</c:v>
                </c:pt>
                <c:pt idx="51">
                  <c:v>1.7388871161728972</c:v>
                </c:pt>
                <c:pt idx="54">
                  <c:v>1.1567946297082661</c:v>
                </c:pt>
                <c:pt idx="58">
                  <c:v>1.2210132731689123</c:v>
                </c:pt>
                <c:pt idx="69">
                  <c:v>1.2637148437813985</c:v>
                </c:pt>
                <c:pt idx="75">
                  <c:v>1.3444767944453282</c:v>
                </c:pt>
                <c:pt idx="76">
                  <c:v>1.6020026526783686</c:v>
                </c:pt>
                <c:pt idx="82">
                  <c:v>1.3827073662493552</c:v>
                </c:pt>
                <c:pt idx="85">
                  <c:v>1.0797455783762238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2C-4742-9833-2F8E6502073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0">
                  <c:v>69723.199999999997</c:v>
                </c:pt>
                <c:pt idx="1">
                  <c:v>72353.2</c:v>
                </c:pt>
                <c:pt idx="2">
                  <c:v>77786.8</c:v>
                </c:pt>
                <c:pt idx="10">
                  <c:v>56466.8</c:v>
                </c:pt>
                <c:pt idx="14">
                  <c:v>61456</c:v>
                </c:pt>
                <c:pt idx="16">
                  <c:v>72698.2</c:v>
                </c:pt>
                <c:pt idx="17">
                  <c:v>46105.2</c:v>
                </c:pt>
                <c:pt idx="21">
                  <c:v>74092.399999999994</c:v>
                </c:pt>
                <c:pt idx="22">
                  <c:v>52391.199999999997</c:v>
                </c:pt>
                <c:pt idx="25">
                  <c:v>71837.399999999994</c:v>
                </c:pt>
                <c:pt idx="28">
                  <c:v>55814.400000000001</c:v>
                </c:pt>
                <c:pt idx="30">
                  <c:v>61493.4</c:v>
                </c:pt>
                <c:pt idx="32">
                  <c:v>75281.2</c:v>
                </c:pt>
                <c:pt idx="34">
                  <c:v>84055.2</c:v>
                </c:pt>
                <c:pt idx="38">
                  <c:v>58377.599999999999</c:v>
                </c:pt>
                <c:pt idx="43">
                  <c:v>66340.399999999994</c:v>
                </c:pt>
                <c:pt idx="54">
                  <c:v>63641.2</c:v>
                </c:pt>
                <c:pt idx="61">
                  <c:v>82699.199999999997</c:v>
                </c:pt>
                <c:pt idx="62">
                  <c:v>59483.4</c:v>
                </c:pt>
                <c:pt idx="66">
                  <c:v>64442.6</c:v>
                </c:pt>
                <c:pt idx="71">
                  <c:v>69503.600000000006</c:v>
                </c:pt>
                <c:pt idx="72">
                  <c:v>56566.400000000001</c:v>
                </c:pt>
                <c:pt idx="73">
                  <c:v>55880.2</c:v>
                </c:pt>
                <c:pt idx="78">
                  <c:v>67600.399999999994</c:v>
                </c:pt>
                <c:pt idx="82">
                  <c:v>66508.600000000006</c:v>
                </c:pt>
                <c:pt idx="83">
                  <c:v>93349.2</c:v>
                </c:pt>
                <c:pt idx="86">
                  <c:v>71856.600000000006</c:v>
                </c:pt>
                <c:pt idx="89">
                  <c:v>56664</c:v>
                </c:pt>
                <c:pt idx="93">
                  <c:v>54457.4</c:v>
                </c:pt>
                <c:pt idx="96">
                  <c:v>64974.2</c:v>
                </c:pt>
                <c:pt idx="97">
                  <c:v>69895.399999999994</c:v>
                </c:pt>
                <c:pt idx="98">
                  <c:v>77726.399999999994</c:v>
                </c:pt>
                <c:pt idx="99">
                  <c:v>50882.8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0">
                  <c:v>1.2108451706175276</c:v>
                </c:pt>
                <c:pt idx="1">
                  <c:v>1.0934692591343576</c:v>
                </c:pt>
                <c:pt idx="2">
                  <c:v>1.5472290928538004</c:v>
                </c:pt>
                <c:pt idx="10">
                  <c:v>1.4942939922219782</c:v>
                </c:pt>
                <c:pt idx="14">
                  <c:v>1.046895339755272</c:v>
                </c:pt>
                <c:pt idx="16">
                  <c:v>1.0928743765320188</c:v>
                </c:pt>
                <c:pt idx="17">
                  <c:v>1.8744523394324286</c:v>
                </c:pt>
                <c:pt idx="21">
                  <c:v>1.5846969459755658</c:v>
                </c:pt>
                <c:pt idx="22">
                  <c:v>1.4133098688329337</c:v>
                </c:pt>
                <c:pt idx="25">
                  <c:v>1.0406139420413323</c:v>
                </c:pt>
                <c:pt idx="28">
                  <c:v>1.1388279727095516</c:v>
                </c:pt>
                <c:pt idx="30">
                  <c:v>1.3042537898376085</c:v>
                </c:pt>
                <c:pt idx="32">
                  <c:v>1.3576829274772453</c:v>
                </c:pt>
                <c:pt idx="34">
                  <c:v>1.0814797894716806</c:v>
                </c:pt>
                <c:pt idx="38">
                  <c:v>1.2279196130022474</c:v>
                </c:pt>
                <c:pt idx="43">
                  <c:v>1.7687261457573367</c:v>
                </c:pt>
                <c:pt idx="54">
                  <c:v>1.0438363827206276</c:v>
                </c:pt>
                <c:pt idx="61">
                  <c:v>1.3024188867606943</c:v>
                </c:pt>
                <c:pt idx="62">
                  <c:v>1.3307914476980132</c:v>
                </c:pt>
                <c:pt idx="66">
                  <c:v>1.8362232436307659</c:v>
                </c:pt>
                <c:pt idx="71">
                  <c:v>1.6498425980812503</c:v>
                </c:pt>
                <c:pt idx="72">
                  <c:v>1.725193754596368</c:v>
                </c:pt>
                <c:pt idx="73">
                  <c:v>1.2883812155289351</c:v>
                </c:pt>
                <c:pt idx="78">
                  <c:v>1.3136312802882824</c:v>
                </c:pt>
                <c:pt idx="82">
                  <c:v>1.0503453688695896</c:v>
                </c:pt>
                <c:pt idx="83">
                  <c:v>1.0682576819083613</c:v>
                </c:pt>
                <c:pt idx="86">
                  <c:v>1.3794139995491019</c:v>
                </c:pt>
                <c:pt idx="89">
                  <c:v>1.4375970633912185</c:v>
                </c:pt>
                <c:pt idx="93">
                  <c:v>1.102054082640743</c:v>
                </c:pt>
                <c:pt idx="96">
                  <c:v>1.3794244484733942</c:v>
                </c:pt>
                <c:pt idx="97">
                  <c:v>1.1640680216437707</c:v>
                </c:pt>
                <c:pt idx="98">
                  <c:v>1.2321038926285022</c:v>
                </c:pt>
                <c:pt idx="99">
                  <c:v>1.4436902057276721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82C-4742-9833-2F8E6502073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3">
                  <c:v>50038.6</c:v>
                </c:pt>
                <c:pt idx="4">
                  <c:v>56387.8</c:v>
                </c:pt>
                <c:pt idx="8">
                  <c:v>50822.6</c:v>
                </c:pt>
                <c:pt idx="9">
                  <c:v>33936.400000000001</c:v>
                </c:pt>
                <c:pt idx="11">
                  <c:v>65041.4</c:v>
                </c:pt>
                <c:pt idx="13">
                  <c:v>57547.199999999997</c:v>
                </c:pt>
                <c:pt idx="15">
                  <c:v>41459.599999999999</c:v>
                </c:pt>
                <c:pt idx="18">
                  <c:v>54875.199999999997</c:v>
                </c:pt>
                <c:pt idx="19">
                  <c:v>61294.6</c:v>
                </c:pt>
                <c:pt idx="20">
                  <c:v>31328.6</c:v>
                </c:pt>
                <c:pt idx="23">
                  <c:v>60572.2</c:v>
                </c:pt>
                <c:pt idx="24">
                  <c:v>37302.800000000003</c:v>
                </c:pt>
                <c:pt idx="26">
                  <c:v>55412.800000000003</c:v>
                </c:pt>
                <c:pt idx="29">
                  <c:v>45765.4</c:v>
                </c:pt>
                <c:pt idx="33">
                  <c:v>53305</c:v>
                </c:pt>
                <c:pt idx="35">
                  <c:v>57752.2</c:v>
                </c:pt>
                <c:pt idx="39">
                  <c:v>45202.2</c:v>
                </c:pt>
                <c:pt idx="45">
                  <c:v>45042.6</c:v>
                </c:pt>
                <c:pt idx="46">
                  <c:v>58264.6</c:v>
                </c:pt>
                <c:pt idx="48">
                  <c:v>34883.4</c:v>
                </c:pt>
                <c:pt idx="50">
                  <c:v>38225.599999999999</c:v>
                </c:pt>
                <c:pt idx="57">
                  <c:v>42794.400000000001</c:v>
                </c:pt>
                <c:pt idx="58">
                  <c:v>60125.2</c:v>
                </c:pt>
                <c:pt idx="60">
                  <c:v>55582.8</c:v>
                </c:pt>
                <c:pt idx="65">
                  <c:v>55773.8</c:v>
                </c:pt>
                <c:pt idx="67">
                  <c:v>62108.800000000003</c:v>
                </c:pt>
                <c:pt idx="68">
                  <c:v>64334</c:v>
                </c:pt>
                <c:pt idx="69">
                  <c:v>41813.199999999997</c:v>
                </c:pt>
                <c:pt idx="70">
                  <c:v>49240.800000000003</c:v>
                </c:pt>
                <c:pt idx="76">
                  <c:v>58537.8</c:v>
                </c:pt>
                <c:pt idx="84">
                  <c:v>56248.6</c:v>
                </c:pt>
                <c:pt idx="88">
                  <c:v>48715</c:v>
                </c:pt>
                <c:pt idx="91">
                  <c:v>61937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3">
                  <c:v>1.8953168154184969</c:v>
                </c:pt>
                <c:pt idx="4">
                  <c:v>1.3127662366682153</c:v>
                </c:pt>
                <c:pt idx="8">
                  <c:v>1.6345287332800762</c:v>
                </c:pt>
                <c:pt idx="9">
                  <c:v>1.9008203580815879</c:v>
                </c:pt>
                <c:pt idx="11">
                  <c:v>1.6748255726352754</c:v>
                </c:pt>
                <c:pt idx="13">
                  <c:v>1.6719319098062113</c:v>
                </c:pt>
                <c:pt idx="15">
                  <c:v>1.4019430964119288</c:v>
                </c:pt>
                <c:pt idx="18">
                  <c:v>2.0953727731288452</c:v>
                </c:pt>
                <c:pt idx="19">
                  <c:v>1.6538814185915236</c:v>
                </c:pt>
                <c:pt idx="20">
                  <c:v>2.9638413462459225</c:v>
                </c:pt>
                <c:pt idx="23">
                  <c:v>1.9287560960308525</c:v>
                </c:pt>
                <c:pt idx="24">
                  <c:v>1.9083554049561962</c:v>
                </c:pt>
                <c:pt idx="26">
                  <c:v>1.9708803742095689</c:v>
                </c:pt>
                <c:pt idx="29">
                  <c:v>1.5421694118264015</c:v>
                </c:pt>
                <c:pt idx="33">
                  <c:v>1.2507081887252602</c:v>
                </c:pt>
                <c:pt idx="35">
                  <c:v>1.4973109249517769</c:v>
                </c:pt>
                <c:pt idx="39">
                  <c:v>1.5052143479742137</c:v>
                </c:pt>
                <c:pt idx="45">
                  <c:v>1.9369441373277743</c:v>
                </c:pt>
                <c:pt idx="46">
                  <c:v>1.2063585779358308</c:v>
                </c:pt>
                <c:pt idx="48">
                  <c:v>2.6636451722022509</c:v>
                </c:pt>
                <c:pt idx="50">
                  <c:v>1.9635008999204722</c:v>
                </c:pt>
                <c:pt idx="57">
                  <c:v>2.5671816873235751</c:v>
                </c:pt>
                <c:pt idx="58">
                  <c:v>2.1017975823781043</c:v>
                </c:pt>
                <c:pt idx="60">
                  <c:v>1.5388753355354534</c:v>
                </c:pt>
                <c:pt idx="65">
                  <c:v>1.041510530033815</c:v>
                </c:pt>
                <c:pt idx="67">
                  <c:v>1.346588567159565</c:v>
                </c:pt>
                <c:pt idx="68">
                  <c:v>1.3381260297820747</c:v>
                </c:pt>
                <c:pt idx="69">
                  <c:v>1.6089177580285652</c:v>
                </c:pt>
                <c:pt idx="70">
                  <c:v>1.6072240905915418</c:v>
                </c:pt>
                <c:pt idx="76">
                  <c:v>1.3317036171499441</c:v>
                </c:pt>
                <c:pt idx="84">
                  <c:v>1.5304736473441116</c:v>
                </c:pt>
                <c:pt idx="88">
                  <c:v>1.702473570768757</c:v>
                </c:pt>
                <c:pt idx="91">
                  <c:v>1.7884786153672281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82C-4742-9833-2F8E6502073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12">
                  <c:v>74168.399999999994</c:v>
                </c:pt>
                <c:pt idx="31">
                  <c:v>59556.800000000003</c:v>
                </c:pt>
                <c:pt idx="36">
                  <c:v>64648</c:v>
                </c:pt>
                <c:pt idx="40">
                  <c:v>84265.8</c:v>
                </c:pt>
                <c:pt idx="41">
                  <c:v>75936.800000000003</c:v>
                </c:pt>
                <c:pt idx="44">
                  <c:v>73985.600000000006</c:v>
                </c:pt>
                <c:pt idx="49">
                  <c:v>79985.2</c:v>
                </c:pt>
                <c:pt idx="52">
                  <c:v>63969.2</c:v>
                </c:pt>
                <c:pt idx="53">
                  <c:v>74495.199999999997</c:v>
                </c:pt>
                <c:pt idx="64">
                  <c:v>81705.2</c:v>
                </c:pt>
                <c:pt idx="75">
                  <c:v>59737.8</c:v>
                </c:pt>
                <c:pt idx="77">
                  <c:v>85703.4</c:v>
                </c:pt>
                <c:pt idx="79">
                  <c:v>83385</c:v>
                </c:pt>
                <c:pt idx="85">
                  <c:v>45292.4</c:v>
                </c:pt>
                <c:pt idx="92">
                  <c:v>80592.800000000003</c:v>
                </c:pt>
                <c:pt idx="94">
                  <c:v>55489.8</c:v>
                </c:pt>
                <c:pt idx="95">
                  <c:v>67314.8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12">
                  <c:v>1.5349933394815043</c:v>
                </c:pt>
                <c:pt idx="31">
                  <c:v>1.6533292587916073</c:v>
                </c:pt>
                <c:pt idx="36">
                  <c:v>1.7132316544982056</c:v>
                </c:pt>
                <c:pt idx="40">
                  <c:v>1.2850290390644841</c:v>
                </c:pt>
                <c:pt idx="41">
                  <c:v>1.2268096627722</c:v>
                </c:pt>
                <c:pt idx="44">
                  <c:v>1.798768949633442</c:v>
                </c:pt>
                <c:pt idx="49">
                  <c:v>1.5278451513530003</c:v>
                </c:pt>
                <c:pt idx="52">
                  <c:v>1.4038787416444165</c:v>
                </c:pt>
                <c:pt idx="53">
                  <c:v>1.3369586228374446</c:v>
                </c:pt>
                <c:pt idx="64">
                  <c:v>1.4432129166809458</c:v>
                </c:pt>
                <c:pt idx="75">
                  <c:v>1.4603316493074736</c:v>
                </c:pt>
                <c:pt idx="77">
                  <c:v>1.4355439807522223</c:v>
                </c:pt>
                <c:pt idx="79">
                  <c:v>1.0909995802602386</c:v>
                </c:pt>
                <c:pt idx="85">
                  <c:v>2.9285045614716818</c:v>
                </c:pt>
                <c:pt idx="92">
                  <c:v>1.580724332694732</c:v>
                </c:pt>
                <c:pt idx="94">
                  <c:v>2.213884353520827</c:v>
                </c:pt>
                <c:pt idx="95">
                  <c:v>1.8343960020678958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82C-4742-9833-2F8E65020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78223"/>
        <c:axId val="31835711"/>
      </c:scatterChart>
      <c:valAx>
        <c:axId val="5157822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835711"/>
        <c:crosses val="autoZero"/>
        <c:crossBetween val="midCat"/>
      </c:valAx>
      <c:valAx>
        <c:axId val="318357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578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1">
                  <c:v>72353.2</c:v>
                </c:pt>
                <c:pt idx="4">
                  <c:v>56387.8</c:v>
                </c:pt>
                <c:pt idx="5">
                  <c:v>45758</c:v>
                </c:pt>
                <c:pt idx="10">
                  <c:v>56466.8</c:v>
                </c:pt>
                <c:pt idx="12">
                  <c:v>74168.399999999994</c:v>
                </c:pt>
                <c:pt idx="14">
                  <c:v>61456</c:v>
                </c:pt>
                <c:pt idx="16">
                  <c:v>72698.2</c:v>
                </c:pt>
                <c:pt idx="25">
                  <c:v>71837.399999999994</c:v>
                </c:pt>
                <c:pt idx="28">
                  <c:v>55814.400000000001</c:v>
                </c:pt>
                <c:pt idx="30">
                  <c:v>61493.4</c:v>
                </c:pt>
                <c:pt idx="32">
                  <c:v>75281.2</c:v>
                </c:pt>
                <c:pt idx="33">
                  <c:v>53305</c:v>
                </c:pt>
                <c:pt idx="34">
                  <c:v>84055.2</c:v>
                </c:pt>
                <c:pt idx="38">
                  <c:v>58377.599999999999</c:v>
                </c:pt>
                <c:pt idx="39">
                  <c:v>45202.2</c:v>
                </c:pt>
                <c:pt idx="40">
                  <c:v>84265.8</c:v>
                </c:pt>
                <c:pt idx="41">
                  <c:v>75936.800000000003</c:v>
                </c:pt>
                <c:pt idx="42">
                  <c:v>49073</c:v>
                </c:pt>
                <c:pt idx="46">
                  <c:v>58264.6</c:v>
                </c:pt>
                <c:pt idx="47">
                  <c:v>67884.399999999994</c:v>
                </c:pt>
                <c:pt idx="53">
                  <c:v>74495.199999999997</c:v>
                </c:pt>
                <c:pt idx="54">
                  <c:v>63641.2</c:v>
                </c:pt>
                <c:pt idx="55">
                  <c:v>52958</c:v>
                </c:pt>
                <c:pt idx="59">
                  <c:v>44273.2</c:v>
                </c:pt>
                <c:pt idx="61">
                  <c:v>82699.199999999997</c:v>
                </c:pt>
                <c:pt idx="62">
                  <c:v>59483.4</c:v>
                </c:pt>
                <c:pt idx="63">
                  <c:v>43968.4</c:v>
                </c:pt>
                <c:pt idx="64">
                  <c:v>81705.2</c:v>
                </c:pt>
                <c:pt idx="65">
                  <c:v>55773.8</c:v>
                </c:pt>
                <c:pt idx="67">
                  <c:v>62108.800000000003</c:v>
                </c:pt>
                <c:pt idx="68">
                  <c:v>64334</c:v>
                </c:pt>
                <c:pt idx="73">
                  <c:v>55880.2</c:v>
                </c:pt>
                <c:pt idx="74">
                  <c:v>49763.6</c:v>
                </c:pt>
                <c:pt idx="76">
                  <c:v>58537.8</c:v>
                </c:pt>
                <c:pt idx="77">
                  <c:v>85703.4</c:v>
                </c:pt>
                <c:pt idx="78">
                  <c:v>67600.399999999994</c:v>
                </c:pt>
                <c:pt idx="79">
                  <c:v>83385</c:v>
                </c:pt>
                <c:pt idx="80">
                  <c:v>57839.6</c:v>
                </c:pt>
                <c:pt idx="82">
                  <c:v>66508.600000000006</c:v>
                </c:pt>
                <c:pt idx="83">
                  <c:v>93349.2</c:v>
                </c:pt>
                <c:pt idx="86">
                  <c:v>71856.600000000006</c:v>
                </c:pt>
                <c:pt idx="87">
                  <c:v>42654</c:v>
                </c:pt>
                <c:pt idx="90">
                  <c:v>58202.6</c:v>
                </c:pt>
                <c:pt idx="93">
                  <c:v>54457.4</c:v>
                </c:pt>
                <c:pt idx="97">
                  <c:v>69895.399999999994</c:v>
                </c:pt>
                <c:pt idx="98">
                  <c:v>77726.399999999994</c:v>
                </c:pt>
              </c:numCache>
            </c:numRef>
          </c:xVal>
          <c:yVal>
            <c:numRef>
              <c:f>State075!$AJ$3:$AJ$101</c:f>
              <c:numCache>
                <c:formatCode>General</c:formatCode>
                <c:ptCount val="99"/>
                <c:pt idx="0">
                  <c:v>1.0934692591343576</c:v>
                </c:pt>
                <c:pt idx="3">
                  <c:v>1.3127662366682153</c:v>
                </c:pt>
                <c:pt idx="4">
                  <c:v>1.1772804755452599</c:v>
                </c:pt>
                <c:pt idx="9">
                  <c:v>1.4942939922219782</c:v>
                </c:pt>
                <c:pt idx="11">
                  <c:v>1.5349933394815043</c:v>
                </c:pt>
                <c:pt idx="13">
                  <c:v>1.046895339755272</c:v>
                </c:pt>
                <c:pt idx="15">
                  <c:v>1.0928743765320188</c:v>
                </c:pt>
                <c:pt idx="24">
                  <c:v>1.0406139420413323</c:v>
                </c:pt>
                <c:pt idx="27">
                  <c:v>1.1388279727095516</c:v>
                </c:pt>
                <c:pt idx="29">
                  <c:v>1.3042537898376085</c:v>
                </c:pt>
                <c:pt idx="31">
                  <c:v>1.3576829274772453</c:v>
                </c:pt>
                <c:pt idx="32">
                  <c:v>1.2507081887252602</c:v>
                </c:pt>
                <c:pt idx="33">
                  <c:v>1.0814797894716806</c:v>
                </c:pt>
                <c:pt idx="37">
                  <c:v>1.2279196130022474</c:v>
                </c:pt>
                <c:pt idx="38">
                  <c:v>1.5052143479742137</c:v>
                </c:pt>
                <c:pt idx="39">
                  <c:v>1.2850290390644841</c:v>
                </c:pt>
                <c:pt idx="40">
                  <c:v>1.2268096627722</c:v>
                </c:pt>
                <c:pt idx="41">
                  <c:v>1.2271106311006053</c:v>
                </c:pt>
                <c:pt idx="45">
                  <c:v>1.2063585779358308</c:v>
                </c:pt>
                <c:pt idx="46">
                  <c:v>1.218276953173336</c:v>
                </c:pt>
                <c:pt idx="52">
                  <c:v>1.3369586228374446</c:v>
                </c:pt>
                <c:pt idx="53">
                  <c:v>1.0438363827206276</c:v>
                </c:pt>
                <c:pt idx="54">
                  <c:v>1.1844669360625402</c:v>
                </c:pt>
                <c:pt idx="58">
                  <c:v>1.1567946297082661</c:v>
                </c:pt>
                <c:pt idx="60">
                  <c:v>1.3024188867606943</c:v>
                </c:pt>
                <c:pt idx="61">
                  <c:v>1.3307914476980132</c:v>
                </c:pt>
                <c:pt idx="62">
                  <c:v>1.2210132731689123</c:v>
                </c:pt>
                <c:pt idx="63">
                  <c:v>1.4432129166809458</c:v>
                </c:pt>
                <c:pt idx="64">
                  <c:v>1.041510530033815</c:v>
                </c:pt>
                <c:pt idx="66">
                  <c:v>1.346588567159565</c:v>
                </c:pt>
                <c:pt idx="67">
                  <c:v>1.3381260297820747</c:v>
                </c:pt>
                <c:pt idx="72">
                  <c:v>1.2883812155289351</c:v>
                </c:pt>
                <c:pt idx="73">
                  <c:v>1.2637148437813985</c:v>
                </c:pt>
                <c:pt idx="75">
                  <c:v>1.3317036171499441</c:v>
                </c:pt>
                <c:pt idx="76">
                  <c:v>1.4355439807522223</c:v>
                </c:pt>
                <c:pt idx="77">
                  <c:v>1.3136312802882824</c:v>
                </c:pt>
                <c:pt idx="78">
                  <c:v>1.0909995802602386</c:v>
                </c:pt>
                <c:pt idx="79">
                  <c:v>1.3444767944453282</c:v>
                </c:pt>
                <c:pt idx="81">
                  <c:v>1.0503453688695896</c:v>
                </c:pt>
                <c:pt idx="82">
                  <c:v>1.0682576819083613</c:v>
                </c:pt>
                <c:pt idx="85">
                  <c:v>1.3794139995491019</c:v>
                </c:pt>
                <c:pt idx="86">
                  <c:v>1.3827073662493552</c:v>
                </c:pt>
                <c:pt idx="89">
                  <c:v>1.0797455783762238</c:v>
                </c:pt>
                <c:pt idx="92">
                  <c:v>1.102054082640743</c:v>
                </c:pt>
                <c:pt idx="96">
                  <c:v>1.1640680216437707</c:v>
                </c:pt>
                <c:pt idx="97">
                  <c:v>1.2321038926285022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9E-4C69-BEEF-DA64C371F99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0">
                  <c:v>69723.199999999997</c:v>
                </c:pt>
                <c:pt idx="2">
                  <c:v>77786.8</c:v>
                </c:pt>
                <c:pt idx="3">
                  <c:v>50038.6</c:v>
                </c:pt>
                <c:pt idx="6">
                  <c:v>31055.200000000001</c:v>
                </c:pt>
                <c:pt idx="7">
                  <c:v>41210</c:v>
                </c:pt>
                <c:pt idx="8">
                  <c:v>50822.6</c:v>
                </c:pt>
                <c:pt idx="9">
                  <c:v>33936.400000000001</c:v>
                </c:pt>
                <c:pt idx="11">
                  <c:v>65041.4</c:v>
                </c:pt>
                <c:pt idx="13">
                  <c:v>57547.199999999997</c:v>
                </c:pt>
                <c:pt idx="15">
                  <c:v>41459.599999999999</c:v>
                </c:pt>
                <c:pt idx="17">
                  <c:v>46105.2</c:v>
                </c:pt>
                <c:pt idx="18">
                  <c:v>54875.199999999997</c:v>
                </c:pt>
                <c:pt idx="19">
                  <c:v>61294.6</c:v>
                </c:pt>
                <c:pt idx="20">
                  <c:v>31328.6</c:v>
                </c:pt>
                <c:pt idx="21">
                  <c:v>74092.399999999994</c:v>
                </c:pt>
                <c:pt idx="22">
                  <c:v>52391.199999999997</c:v>
                </c:pt>
                <c:pt idx="23">
                  <c:v>60572.2</c:v>
                </c:pt>
                <c:pt idx="24">
                  <c:v>37302.800000000003</c:v>
                </c:pt>
                <c:pt idx="26">
                  <c:v>55412.800000000003</c:v>
                </c:pt>
                <c:pt idx="27">
                  <c:v>50604.6</c:v>
                </c:pt>
                <c:pt idx="29">
                  <c:v>45765.4</c:v>
                </c:pt>
                <c:pt idx="31">
                  <c:v>59556.800000000003</c:v>
                </c:pt>
                <c:pt idx="35">
                  <c:v>57752.2</c:v>
                </c:pt>
                <c:pt idx="36">
                  <c:v>64648</c:v>
                </c:pt>
                <c:pt idx="37">
                  <c:v>52725.599999999999</c:v>
                </c:pt>
                <c:pt idx="43">
                  <c:v>66340.399999999994</c:v>
                </c:pt>
                <c:pt idx="44">
                  <c:v>73985.600000000006</c:v>
                </c:pt>
                <c:pt idx="45">
                  <c:v>45042.6</c:v>
                </c:pt>
                <c:pt idx="48">
                  <c:v>34883.4</c:v>
                </c:pt>
                <c:pt idx="49">
                  <c:v>79985.2</c:v>
                </c:pt>
                <c:pt idx="50">
                  <c:v>38225.599999999999</c:v>
                </c:pt>
                <c:pt idx="51">
                  <c:v>41087.599999999999</c:v>
                </c:pt>
                <c:pt idx="52">
                  <c:v>63969.2</c:v>
                </c:pt>
                <c:pt idx="56">
                  <c:v>40741</c:v>
                </c:pt>
                <c:pt idx="57">
                  <c:v>42794.400000000001</c:v>
                </c:pt>
                <c:pt idx="58">
                  <c:v>60125.2</c:v>
                </c:pt>
                <c:pt idx="60">
                  <c:v>55582.8</c:v>
                </c:pt>
                <c:pt idx="66">
                  <c:v>64442.6</c:v>
                </c:pt>
                <c:pt idx="69">
                  <c:v>41813.199999999997</c:v>
                </c:pt>
                <c:pt idx="70">
                  <c:v>49240.800000000003</c:v>
                </c:pt>
                <c:pt idx="71">
                  <c:v>69503.600000000006</c:v>
                </c:pt>
                <c:pt idx="72">
                  <c:v>56566.400000000001</c:v>
                </c:pt>
                <c:pt idx="75">
                  <c:v>59737.8</c:v>
                </c:pt>
                <c:pt idx="81">
                  <c:v>50213.4</c:v>
                </c:pt>
                <c:pt idx="84">
                  <c:v>56248.6</c:v>
                </c:pt>
                <c:pt idx="85">
                  <c:v>45292.4</c:v>
                </c:pt>
                <c:pt idx="88">
                  <c:v>48715</c:v>
                </c:pt>
                <c:pt idx="89">
                  <c:v>56664</c:v>
                </c:pt>
                <c:pt idx="91">
                  <c:v>61937</c:v>
                </c:pt>
                <c:pt idx="92">
                  <c:v>80592.800000000003</c:v>
                </c:pt>
                <c:pt idx="94">
                  <c:v>55489.8</c:v>
                </c:pt>
                <c:pt idx="95">
                  <c:v>67314.8</c:v>
                </c:pt>
                <c:pt idx="96">
                  <c:v>64974.2</c:v>
                </c:pt>
                <c:pt idx="99">
                  <c:v>50882.8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0">
                  <c:v>1.2108451706175276</c:v>
                </c:pt>
                <c:pt idx="2">
                  <c:v>1.5472290928538004</c:v>
                </c:pt>
                <c:pt idx="3">
                  <c:v>1.8953168154184969</c:v>
                </c:pt>
                <c:pt idx="6">
                  <c:v>1.6251062623972796</c:v>
                </c:pt>
                <c:pt idx="7">
                  <c:v>1.9459354525600583</c:v>
                </c:pt>
                <c:pt idx="8">
                  <c:v>1.6345287332800762</c:v>
                </c:pt>
                <c:pt idx="9">
                  <c:v>1.9008203580815879</c:v>
                </c:pt>
                <c:pt idx="11">
                  <c:v>1.6748255726352754</c:v>
                </c:pt>
                <c:pt idx="13">
                  <c:v>1.6719319098062113</c:v>
                </c:pt>
                <c:pt idx="15">
                  <c:v>1.4019430964119288</c:v>
                </c:pt>
                <c:pt idx="17">
                  <c:v>1.8744523394324286</c:v>
                </c:pt>
                <c:pt idx="18">
                  <c:v>2.0953727731288452</c:v>
                </c:pt>
                <c:pt idx="19">
                  <c:v>1.6538814185915236</c:v>
                </c:pt>
                <c:pt idx="20">
                  <c:v>2.9638413462459225</c:v>
                </c:pt>
                <c:pt idx="21">
                  <c:v>1.5846969459755658</c:v>
                </c:pt>
                <c:pt idx="22">
                  <c:v>1.4133098688329337</c:v>
                </c:pt>
                <c:pt idx="23">
                  <c:v>1.9287560960308525</c:v>
                </c:pt>
                <c:pt idx="24">
                  <c:v>1.9083554049561962</c:v>
                </c:pt>
                <c:pt idx="26">
                  <c:v>1.9708803742095689</c:v>
                </c:pt>
                <c:pt idx="27">
                  <c:v>1.4953976515968905</c:v>
                </c:pt>
                <c:pt idx="29">
                  <c:v>1.5421694118264015</c:v>
                </c:pt>
                <c:pt idx="31">
                  <c:v>1.6533292587916073</c:v>
                </c:pt>
                <c:pt idx="35">
                  <c:v>1.4973109249517769</c:v>
                </c:pt>
                <c:pt idx="36">
                  <c:v>1.7132316544982056</c:v>
                </c:pt>
                <c:pt idx="37">
                  <c:v>1.9176073861653542</c:v>
                </c:pt>
                <c:pt idx="43">
                  <c:v>1.7687261457573367</c:v>
                </c:pt>
                <c:pt idx="44">
                  <c:v>1.798768949633442</c:v>
                </c:pt>
                <c:pt idx="45">
                  <c:v>1.9369441373277743</c:v>
                </c:pt>
                <c:pt idx="48">
                  <c:v>2.6636451722022509</c:v>
                </c:pt>
                <c:pt idx="49">
                  <c:v>1.5278451513530003</c:v>
                </c:pt>
                <c:pt idx="50">
                  <c:v>1.9635008999204722</c:v>
                </c:pt>
                <c:pt idx="51">
                  <c:v>1.5132059307430954</c:v>
                </c:pt>
                <c:pt idx="52">
                  <c:v>1.4038787416444165</c:v>
                </c:pt>
                <c:pt idx="56">
                  <c:v>1.7388871161728972</c:v>
                </c:pt>
                <c:pt idx="57">
                  <c:v>2.5671816873235751</c:v>
                </c:pt>
                <c:pt idx="58">
                  <c:v>2.1017975823781043</c:v>
                </c:pt>
                <c:pt idx="60">
                  <c:v>1.5388753355354534</c:v>
                </c:pt>
                <c:pt idx="66">
                  <c:v>1.8362232436307659</c:v>
                </c:pt>
                <c:pt idx="69">
                  <c:v>1.6089177580285652</c:v>
                </c:pt>
                <c:pt idx="70">
                  <c:v>1.6072240905915418</c:v>
                </c:pt>
                <c:pt idx="71">
                  <c:v>1.6498425980812503</c:v>
                </c:pt>
                <c:pt idx="72">
                  <c:v>1.725193754596368</c:v>
                </c:pt>
                <c:pt idx="75">
                  <c:v>1.4603316493074736</c:v>
                </c:pt>
                <c:pt idx="81">
                  <c:v>1.6020026526783686</c:v>
                </c:pt>
                <c:pt idx="84">
                  <c:v>1.5304736473441116</c:v>
                </c:pt>
                <c:pt idx="85">
                  <c:v>2.9285045614716818</c:v>
                </c:pt>
                <c:pt idx="88">
                  <c:v>1.702473570768757</c:v>
                </c:pt>
                <c:pt idx="89">
                  <c:v>1.4375970633912185</c:v>
                </c:pt>
                <c:pt idx="91">
                  <c:v>1.7884786153672281</c:v>
                </c:pt>
                <c:pt idx="92">
                  <c:v>1.580724332694732</c:v>
                </c:pt>
                <c:pt idx="94">
                  <c:v>2.213884353520827</c:v>
                </c:pt>
                <c:pt idx="95">
                  <c:v>1.8343960020678958</c:v>
                </c:pt>
                <c:pt idx="96">
                  <c:v>1.3794244484733942</c:v>
                </c:pt>
                <c:pt idx="99">
                  <c:v>1.4436902057276721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9E-4C69-BEEF-DA64C371F9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610623"/>
        <c:axId val="4418559"/>
      </c:scatterChart>
      <c:valAx>
        <c:axId val="5161062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8559"/>
        <c:crosses val="autoZero"/>
        <c:crossBetween val="midCat"/>
      </c:valAx>
      <c:valAx>
        <c:axId val="44185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6106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69065.600000000006</c:v>
                </c:pt>
                <c:pt idx="1">
                  <c:v>73436.800000000003</c:v>
                </c:pt>
                <c:pt idx="2">
                  <c:v>77560.399999999994</c:v>
                </c:pt>
                <c:pt idx="3">
                  <c:v>51017.2</c:v>
                </c:pt>
                <c:pt idx="4">
                  <c:v>56398.2</c:v>
                </c:pt>
                <c:pt idx="5">
                  <c:v>47508.6</c:v>
                </c:pt>
                <c:pt idx="6">
                  <c:v>30912.2</c:v>
                </c:pt>
                <c:pt idx="7">
                  <c:v>40476.800000000003</c:v>
                </c:pt>
                <c:pt idx="8">
                  <c:v>51373.4</c:v>
                </c:pt>
                <c:pt idx="9">
                  <c:v>33939.4</c:v>
                </c:pt>
                <c:pt idx="10">
                  <c:v>55012.4</c:v>
                </c:pt>
                <c:pt idx="11">
                  <c:v>63376</c:v>
                </c:pt>
                <c:pt idx="12">
                  <c:v>74306.600000000006</c:v>
                </c:pt>
                <c:pt idx="13">
                  <c:v>55903.199999999997</c:v>
                </c:pt>
                <c:pt idx="14">
                  <c:v>61696.6</c:v>
                </c:pt>
                <c:pt idx="15">
                  <c:v>41494.800000000003</c:v>
                </c:pt>
                <c:pt idx="16">
                  <c:v>73877.600000000006</c:v>
                </c:pt>
                <c:pt idx="17">
                  <c:v>47297</c:v>
                </c:pt>
                <c:pt idx="18">
                  <c:v>55139.4</c:v>
                </c:pt>
                <c:pt idx="19">
                  <c:v>58850.400000000001</c:v>
                </c:pt>
                <c:pt idx="20">
                  <c:v>31662.2</c:v>
                </c:pt>
                <c:pt idx="21">
                  <c:v>73372.600000000006</c:v>
                </c:pt>
                <c:pt idx="22">
                  <c:v>51636.800000000003</c:v>
                </c:pt>
                <c:pt idx="23">
                  <c:v>62454.6</c:v>
                </c:pt>
                <c:pt idx="24">
                  <c:v>36842.199999999997</c:v>
                </c:pt>
                <c:pt idx="25">
                  <c:v>71906.600000000006</c:v>
                </c:pt>
                <c:pt idx="26">
                  <c:v>55774.6</c:v>
                </c:pt>
                <c:pt idx="27">
                  <c:v>50617.4</c:v>
                </c:pt>
                <c:pt idx="28">
                  <c:v>55632.800000000003</c:v>
                </c:pt>
                <c:pt idx="29">
                  <c:v>45694</c:v>
                </c:pt>
                <c:pt idx="30">
                  <c:v>61323.199999999997</c:v>
                </c:pt>
                <c:pt idx="31">
                  <c:v>60901.8</c:v>
                </c:pt>
                <c:pt idx="32">
                  <c:v>75597.8</c:v>
                </c:pt>
                <c:pt idx="33">
                  <c:v>53125.2</c:v>
                </c:pt>
                <c:pt idx="34">
                  <c:v>85161.4</c:v>
                </c:pt>
                <c:pt idx="35">
                  <c:v>59462.8</c:v>
                </c:pt>
                <c:pt idx="36">
                  <c:v>66295.8</c:v>
                </c:pt>
                <c:pt idx="37">
                  <c:v>51670.2</c:v>
                </c:pt>
                <c:pt idx="38">
                  <c:v>57709.599999999999</c:v>
                </c:pt>
                <c:pt idx="39">
                  <c:v>43774.8</c:v>
                </c:pt>
                <c:pt idx="40">
                  <c:v>83005.399999999994</c:v>
                </c:pt>
                <c:pt idx="41">
                  <c:v>75511.399999999994</c:v>
                </c:pt>
                <c:pt idx="42">
                  <c:v>50566.8</c:v>
                </c:pt>
                <c:pt idx="43">
                  <c:v>65920.800000000003</c:v>
                </c:pt>
                <c:pt idx="44">
                  <c:v>74943.199999999997</c:v>
                </c:pt>
                <c:pt idx="45">
                  <c:v>44110.8</c:v>
                </c:pt>
                <c:pt idx="46">
                  <c:v>58499.4</c:v>
                </c:pt>
                <c:pt idx="47">
                  <c:v>68012.399999999994</c:v>
                </c:pt>
                <c:pt idx="48">
                  <c:v>33048</c:v>
                </c:pt>
                <c:pt idx="49">
                  <c:v>78855.199999999997</c:v>
                </c:pt>
                <c:pt idx="50">
                  <c:v>39534.800000000003</c:v>
                </c:pt>
                <c:pt idx="51">
                  <c:v>42066.8</c:v>
                </c:pt>
                <c:pt idx="52">
                  <c:v>61932</c:v>
                </c:pt>
                <c:pt idx="53">
                  <c:v>75832.600000000006</c:v>
                </c:pt>
                <c:pt idx="54">
                  <c:v>63501.599999999999</c:v>
                </c:pt>
                <c:pt idx="55">
                  <c:v>53464.2</c:v>
                </c:pt>
                <c:pt idx="56">
                  <c:v>40474.6</c:v>
                </c:pt>
                <c:pt idx="57">
                  <c:v>43653.2</c:v>
                </c:pt>
                <c:pt idx="58">
                  <c:v>60888.800000000003</c:v>
                </c:pt>
                <c:pt idx="59">
                  <c:v>44812</c:v>
                </c:pt>
                <c:pt idx="60">
                  <c:v>57002</c:v>
                </c:pt>
                <c:pt idx="61">
                  <c:v>82001.600000000006</c:v>
                </c:pt>
                <c:pt idx="62">
                  <c:v>57772.4</c:v>
                </c:pt>
                <c:pt idx="63">
                  <c:v>44366.8</c:v>
                </c:pt>
                <c:pt idx="64">
                  <c:v>79957.399999999994</c:v>
                </c:pt>
                <c:pt idx="65">
                  <c:v>54893.2</c:v>
                </c:pt>
                <c:pt idx="66">
                  <c:v>62370</c:v>
                </c:pt>
                <c:pt idx="67">
                  <c:v>61423.6</c:v>
                </c:pt>
                <c:pt idx="68">
                  <c:v>64419</c:v>
                </c:pt>
                <c:pt idx="69">
                  <c:v>41301.199999999997</c:v>
                </c:pt>
                <c:pt idx="70">
                  <c:v>50031.8</c:v>
                </c:pt>
                <c:pt idx="71">
                  <c:v>69577.8</c:v>
                </c:pt>
                <c:pt idx="72">
                  <c:v>54709</c:v>
                </c:pt>
                <c:pt idx="73">
                  <c:v>56666.6</c:v>
                </c:pt>
                <c:pt idx="74">
                  <c:v>47381.8</c:v>
                </c:pt>
                <c:pt idx="75">
                  <c:v>57816</c:v>
                </c:pt>
                <c:pt idx="76">
                  <c:v>58437.2</c:v>
                </c:pt>
                <c:pt idx="77">
                  <c:v>86072.8</c:v>
                </c:pt>
                <c:pt idx="78">
                  <c:v>68953.8</c:v>
                </c:pt>
                <c:pt idx="79">
                  <c:v>80845</c:v>
                </c:pt>
                <c:pt idx="80">
                  <c:v>58248.6</c:v>
                </c:pt>
                <c:pt idx="81">
                  <c:v>50370.400000000001</c:v>
                </c:pt>
                <c:pt idx="82">
                  <c:v>65225.599999999999</c:v>
                </c:pt>
                <c:pt idx="83">
                  <c:v>93786.2</c:v>
                </c:pt>
                <c:pt idx="84">
                  <c:v>57169.599999999999</c:v>
                </c:pt>
                <c:pt idx="85">
                  <c:v>47006.2</c:v>
                </c:pt>
                <c:pt idx="86">
                  <c:v>71863.199999999997</c:v>
                </c:pt>
                <c:pt idx="87">
                  <c:v>41537</c:v>
                </c:pt>
                <c:pt idx="88">
                  <c:v>47730.400000000001</c:v>
                </c:pt>
                <c:pt idx="89">
                  <c:v>57621</c:v>
                </c:pt>
                <c:pt idx="90">
                  <c:v>58361.599999999999</c:v>
                </c:pt>
                <c:pt idx="91">
                  <c:v>62427</c:v>
                </c:pt>
                <c:pt idx="92">
                  <c:v>82439.199999999997</c:v>
                </c:pt>
                <c:pt idx="93">
                  <c:v>53270.400000000001</c:v>
                </c:pt>
                <c:pt idx="94">
                  <c:v>56132.4</c:v>
                </c:pt>
                <c:pt idx="95">
                  <c:v>69162.600000000006</c:v>
                </c:pt>
                <c:pt idx="96">
                  <c:v>64909.8</c:v>
                </c:pt>
                <c:pt idx="97">
                  <c:v>71628.600000000006</c:v>
                </c:pt>
                <c:pt idx="98">
                  <c:v>76946.399999999994</c:v>
                </c:pt>
                <c:pt idx="99">
                  <c:v>50666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1.2223596117314552</c:v>
                </c:pt>
                <c:pt idx="1">
                  <c:v>1.0783694278617804</c:v>
                </c:pt>
                <c:pt idx="2">
                  <c:v>1.5314129375299768</c:v>
                </c:pt>
                <c:pt idx="3">
                  <c:v>1.8708396383964625</c:v>
                </c:pt>
                <c:pt idx="4">
                  <c:v>1.3190314584508016</c:v>
                </c:pt>
                <c:pt idx="5">
                  <c:v>1.1702723296413702</c:v>
                </c:pt>
                <c:pt idx="6">
                  <c:v>1.6463726295766719</c:v>
                </c:pt>
                <c:pt idx="7">
                  <c:v>1.9811595778322395</c:v>
                </c:pt>
                <c:pt idx="8">
                  <c:v>1.6074661205993763</c:v>
                </c:pt>
                <c:pt idx="9">
                  <c:v>1.8642050242491028</c:v>
                </c:pt>
                <c:pt idx="10">
                  <c:v>1.5334360980433501</c:v>
                </c:pt>
                <c:pt idx="11">
                  <c:v>1.7182529664226205</c:v>
                </c:pt>
                <c:pt idx="12">
                  <c:v>1.5419895406329989</c:v>
                </c:pt>
                <c:pt idx="13">
                  <c:v>1.7248923138568097</c:v>
                </c:pt>
                <c:pt idx="14">
                  <c:v>1.035129974747393</c:v>
                </c:pt>
                <c:pt idx="15">
                  <c:v>1.3685570240126472</c:v>
                </c:pt>
                <c:pt idx="16">
                  <c:v>1.1251854418660052</c:v>
                </c:pt>
                <c:pt idx="17">
                  <c:v>1.8104108082965094</c:v>
                </c:pt>
                <c:pt idx="18">
                  <c:v>2.1604696460244397</c:v>
                </c:pt>
                <c:pt idx="19">
                  <c:v>1.7639302366678902</c:v>
                </c:pt>
                <c:pt idx="20">
                  <c:v>2.8797746208412556</c:v>
                </c:pt>
                <c:pt idx="21">
                  <c:v>1.6007474179734669</c:v>
                </c:pt>
                <c:pt idx="22">
                  <c:v>1.432854088556998</c:v>
                </c:pt>
                <c:pt idx="23">
                  <c:v>1.8666039010737401</c:v>
                </c:pt>
                <c:pt idx="24">
                  <c:v>1.9320778889425714</c:v>
                </c:pt>
                <c:pt idx="25">
                  <c:v>1.0416429089958361</c:v>
                </c:pt>
                <c:pt idx="26">
                  <c:v>1.8978352153130638</c:v>
                </c:pt>
                <c:pt idx="27">
                  <c:v>1.4611576256386143</c:v>
                </c:pt>
                <c:pt idx="28">
                  <c:v>1.1652478394040924</c:v>
                </c:pt>
                <c:pt idx="29">
                  <c:v>1.6322055412089114</c:v>
                </c:pt>
                <c:pt idx="30">
                  <c:v>1.3160924413598769</c:v>
                </c:pt>
                <c:pt idx="31">
                  <c:v>1.6167830835870203</c:v>
                </c:pt>
                <c:pt idx="32">
                  <c:v>1.354550000132279</c:v>
                </c:pt>
                <c:pt idx="33">
                  <c:v>1.2172189469404351</c:v>
                </c:pt>
                <c:pt idx="34">
                  <c:v>1.0665277931081454</c:v>
                </c:pt>
                <c:pt idx="35">
                  <c:v>1.4867110193263686</c:v>
                </c:pt>
                <c:pt idx="36">
                  <c:v>1.6496218463311401</c:v>
                </c:pt>
                <c:pt idx="37">
                  <c:v>1.9566984451385907</c:v>
                </c:pt>
                <c:pt idx="38">
                  <c:v>1.2335729237423236</c:v>
                </c:pt>
                <c:pt idx="39">
                  <c:v>1.5542960790226339</c:v>
                </c:pt>
                <c:pt idx="40">
                  <c:v>1.3081197126933912</c:v>
                </c:pt>
                <c:pt idx="41">
                  <c:v>1.2479042899482728</c:v>
                </c:pt>
                <c:pt idx="42">
                  <c:v>1.1979599262757381</c:v>
                </c:pt>
                <c:pt idx="43">
                  <c:v>1.7997506098226963</c:v>
                </c:pt>
                <c:pt idx="44">
                  <c:v>1.7661775851578263</c:v>
                </c:pt>
                <c:pt idx="45">
                  <c:v>1.9634647297260535</c:v>
                </c:pt>
                <c:pt idx="46">
                  <c:v>1.2146278423368444</c:v>
                </c:pt>
                <c:pt idx="47">
                  <c:v>1.2406561156494993</c:v>
                </c:pt>
                <c:pt idx="48">
                  <c:v>2.8115770999757927</c:v>
                </c:pt>
                <c:pt idx="49">
                  <c:v>1.584499183313212</c:v>
                </c:pt>
                <c:pt idx="50">
                  <c:v>1.9904995092930784</c:v>
                </c:pt>
                <c:pt idx="51">
                  <c:v>1.4779350937081022</c:v>
                </c:pt>
                <c:pt idx="52">
                  <c:v>1.45002583478654</c:v>
                </c:pt>
                <c:pt idx="53">
                  <c:v>1.3119423572447733</c:v>
                </c:pt>
                <c:pt idx="54">
                  <c:v>1.0460996258361994</c:v>
                </c:pt>
                <c:pt idx="55">
                  <c:v>1.217057395415998</c:v>
                </c:pt>
                <c:pt idx="56">
                  <c:v>1.7502581866158036</c:v>
                </c:pt>
                <c:pt idx="57">
                  <c:v>2.4935170846581696</c:v>
                </c:pt>
                <c:pt idx="58">
                  <c:v>2.1308844976416021</c:v>
                </c:pt>
                <c:pt idx="59">
                  <c:v>1.0937472105685977</c:v>
                </c:pt>
                <c:pt idx="60">
                  <c:v>1.5034735623311464</c:v>
                </c:pt>
                <c:pt idx="61">
                  <c:v>1.3159377378002379</c:v>
                </c:pt>
                <c:pt idx="62">
                  <c:v>1.3246463709314482</c:v>
                </c:pt>
                <c:pt idx="63">
                  <c:v>1.2408377435379607</c:v>
                </c:pt>
                <c:pt idx="64">
                  <c:v>1.4440564600649848</c:v>
                </c:pt>
                <c:pt idx="65">
                  <c:v>1.0384528502619632</c:v>
                </c:pt>
                <c:pt idx="66">
                  <c:v>1.8701619368286035</c:v>
                </c:pt>
                <c:pt idx="67">
                  <c:v>1.3622451305361458</c:v>
                </c:pt>
                <c:pt idx="68">
                  <c:v>1.3209301603564165</c:v>
                </c:pt>
                <c:pt idx="69">
                  <c:v>1.5164692551306016</c:v>
                </c:pt>
                <c:pt idx="70">
                  <c:v>1.6193900679168047</c:v>
                </c:pt>
                <c:pt idx="71">
                  <c:v>1.6823325830940328</c:v>
                </c:pt>
                <c:pt idx="72">
                  <c:v>1.7697088230455684</c:v>
                </c:pt>
                <c:pt idx="73">
                  <c:v>1.2602661885484572</c:v>
                </c:pt>
                <c:pt idx="74">
                  <c:v>1.2705933501893132</c:v>
                </c:pt>
                <c:pt idx="75">
                  <c:v>1.5700325169503251</c:v>
                </c:pt>
                <c:pt idx="76">
                  <c:v>1.3258164319987953</c:v>
                </c:pt>
                <c:pt idx="77">
                  <c:v>1.4205532990677658</c:v>
                </c:pt>
                <c:pt idx="78">
                  <c:v>1.2880363373737198</c:v>
                </c:pt>
                <c:pt idx="79">
                  <c:v>1.1255612591997031</c:v>
                </c:pt>
                <c:pt idx="80">
                  <c:v>1.3346071836919686</c:v>
                </c:pt>
                <c:pt idx="81">
                  <c:v>1.5185307243936914</c:v>
                </c:pt>
                <c:pt idx="82">
                  <c:v>1.0860613010842368</c:v>
                </c:pt>
                <c:pt idx="83">
                  <c:v>1.0654659214255402</c:v>
                </c:pt>
                <c:pt idx="84">
                  <c:v>1.505835269094064</c:v>
                </c:pt>
                <c:pt idx="85">
                  <c:v>2.8222021775850847</c:v>
                </c:pt>
                <c:pt idx="86">
                  <c:v>1.3792733972325195</c:v>
                </c:pt>
                <c:pt idx="87">
                  <c:v>1.4886245997544358</c:v>
                </c:pt>
                <c:pt idx="88">
                  <c:v>1.736168144411109</c:v>
                </c:pt>
                <c:pt idx="89">
                  <c:v>1.4127141146457021</c:v>
                </c:pt>
                <c:pt idx="90">
                  <c:v>1.0570649193990569</c:v>
                </c:pt>
                <c:pt idx="91">
                  <c:v>1.7822416582568439</c:v>
                </c:pt>
                <c:pt idx="92">
                  <c:v>1.546327475278751</c:v>
                </c:pt>
                <c:pt idx="93">
                  <c:v>1.1457770168799182</c:v>
                </c:pt>
                <c:pt idx="94">
                  <c:v>2.1893416280080666</c:v>
                </c:pt>
                <c:pt idx="95">
                  <c:v>1.7860519992018806</c:v>
                </c:pt>
                <c:pt idx="96">
                  <c:v>1.350797568317881</c:v>
                </c:pt>
                <c:pt idx="97">
                  <c:v>1.1359010227758186</c:v>
                </c:pt>
                <c:pt idx="98">
                  <c:v>1.1933631722861628</c:v>
                </c:pt>
                <c:pt idx="99">
                  <c:v>1.4607429045119014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D6-443F-88DF-F6BA38148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86623"/>
        <c:axId val="32007519"/>
      </c:scatterChart>
      <c:valAx>
        <c:axId val="5148662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007519"/>
        <c:crosses val="autoZero"/>
        <c:crossBetween val="midCat"/>
      </c:valAx>
      <c:valAx>
        <c:axId val="320075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86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5">
                  <c:v>47508.6</c:v>
                </c:pt>
                <c:pt idx="6">
                  <c:v>30912.2</c:v>
                </c:pt>
                <c:pt idx="7">
                  <c:v>40476.800000000003</c:v>
                </c:pt>
                <c:pt idx="27">
                  <c:v>50617.4</c:v>
                </c:pt>
                <c:pt idx="37">
                  <c:v>51670.2</c:v>
                </c:pt>
                <c:pt idx="42">
                  <c:v>50566.8</c:v>
                </c:pt>
                <c:pt idx="47">
                  <c:v>68012.399999999994</c:v>
                </c:pt>
                <c:pt idx="51">
                  <c:v>42066.8</c:v>
                </c:pt>
                <c:pt idx="55">
                  <c:v>53464.2</c:v>
                </c:pt>
                <c:pt idx="56">
                  <c:v>40474.6</c:v>
                </c:pt>
                <c:pt idx="59">
                  <c:v>44812</c:v>
                </c:pt>
                <c:pt idx="63">
                  <c:v>44366.8</c:v>
                </c:pt>
                <c:pt idx="74">
                  <c:v>47381.8</c:v>
                </c:pt>
                <c:pt idx="80">
                  <c:v>58248.6</c:v>
                </c:pt>
                <c:pt idx="81">
                  <c:v>50370.400000000001</c:v>
                </c:pt>
                <c:pt idx="87">
                  <c:v>41537</c:v>
                </c:pt>
                <c:pt idx="90">
                  <c:v>58361.599999999999</c:v>
                </c:pt>
              </c:numCache>
            </c:numRef>
          </c:xVal>
          <c:yVal>
            <c:numRef>
              <c:f>State074!$AA$7:$AA$101</c:f>
              <c:numCache>
                <c:formatCode>General</c:formatCode>
                <c:ptCount val="95"/>
                <c:pt idx="0">
                  <c:v>1.1702723296413702</c:v>
                </c:pt>
                <c:pt idx="1">
                  <c:v>1.6463726295766719</c:v>
                </c:pt>
                <c:pt idx="2">
                  <c:v>1.9811595778322395</c:v>
                </c:pt>
                <c:pt idx="22">
                  <c:v>1.4611576256386143</c:v>
                </c:pt>
                <c:pt idx="32">
                  <c:v>1.9566984451385907</c:v>
                </c:pt>
                <c:pt idx="37">
                  <c:v>1.1979599262757381</c:v>
                </c:pt>
                <c:pt idx="42">
                  <c:v>1.2406561156494993</c:v>
                </c:pt>
                <c:pt idx="46">
                  <c:v>1.4779350937081022</c:v>
                </c:pt>
                <c:pt idx="50">
                  <c:v>1.217057395415998</c:v>
                </c:pt>
                <c:pt idx="51">
                  <c:v>1.7502581866158036</c:v>
                </c:pt>
                <c:pt idx="54">
                  <c:v>1.0937472105685977</c:v>
                </c:pt>
                <c:pt idx="58">
                  <c:v>1.2408377435379607</c:v>
                </c:pt>
                <c:pt idx="69">
                  <c:v>1.2705933501893132</c:v>
                </c:pt>
                <c:pt idx="75">
                  <c:v>1.3346071836919686</c:v>
                </c:pt>
                <c:pt idx="76">
                  <c:v>1.5185307243936914</c:v>
                </c:pt>
                <c:pt idx="82">
                  <c:v>1.4886245997544358</c:v>
                </c:pt>
                <c:pt idx="85">
                  <c:v>1.0570649193990569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63-4AF8-B1B5-CD658788293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0">
                  <c:v>69065.600000000006</c:v>
                </c:pt>
                <c:pt idx="1">
                  <c:v>73436.800000000003</c:v>
                </c:pt>
                <c:pt idx="2">
                  <c:v>77560.399999999994</c:v>
                </c:pt>
                <c:pt idx="10">
                  <c:v>55012.4</c:v>
                </c:pt>
                <c:pt idx="14">
                  <c:v>61696.6</c:v>
                </c:pt>
                <c:pt idx="16">
                  <c:v>73877.600000000006</c:v>
                </c:pt>
                <c:pt idx="17">
                  <c:v>47297</c:v>
                </c:pt>
                <c:pt idx="21">
                  <c:v>73372.600000000006</c:v>
                </c:pt>
                <c:pt idx="22">
                  <c:v>51636.800000000003</c:v>
                </c:pt>
                <c:pt idx="25">
                  <c:v>71906.600000000006</c:v>
                </c:pt>
                <c:pt idx="28">
                  <c:v>55632.800000000003</c:v>
                </c:pt>
                <c:pt idx="30">
                  <c:v>61323.199999999997</c:v>
                </c:pt>
                <c:pt idx="32">
                  <c:v>75597.8</c:v>
                </c:pt>
                <c:pt idx="34">
                  <c:v>85161.4</c:v>
                </c:pt>
                <c:pt idx="38">
                  <c:v>57709.599999999999</c:v>
                </c:pt>
                <c:pt idx="43">
                  <c:v>65920.800000000003</c:v>
                </c:pt>
                <c:pt idx="54">
                  <c:v>63501.599999999999</c:v>
                </c:pt>
                <c:pt idx="61">
                  <c:v>82001.600000000006</c:v>
                </c:pt>
                <c:pt idx="62">
                  <c:v>57772.4</c:v>
                </c:pt>
                <c:pt idx="66">
                  <c:v>62370</c:v>
                </c:pt>
                <c:pt idx="71">
                  <c:v>69577.8</c:v>
                </c:pt>
                <c:pt idx="72">
                  <c:v>54709</c:v>
                </c:pt>
                <c:pt idx="73">
                  <c:v>56666.6</c:v>
                </c:pt>
                <c:pt idx="78">
                  <c:v>68953.8</c:v>
                </c:pt>
                <c:pt idx="82">
                  <c:v>65225.599999999999</c:v>
                </c:pt>
                <c:pt idx="83">
                  <c:v>93786.2</c:v>
                </c:pt>
                <c:pt idx="86">
                  <c:v>71863.199999999997</c:v>
                </c:pt>
                <c:pt idx="89">
                  <c:v>57621</c:v>
                </c:pt>
                <c:pt idx="93">
                  <c:v>53270.400000000001</c:v>
                </c:pt>
                <c:pt idx="96">
                  <c:v>64909.8</c:v>
                </c:pt>
                <c:pt idx="97">
                  <c:v>71628.600000000006</c:v>
                </c:pt>
                <c:pt idx="98">
                  <c:v>76946.399999999994</c:v>
                </c:pt>
                <c:pt idx="99">
                  <c:v>50666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0">
                  <c:v>1.2223596117314552</c:v>
                </c:pt>
                <c:pt idx="1">
                  <c:v>1.0783694278617804</c:v>
                </c:pt>
                <c:pt idx="2">
                  <c:v>1.5314129375299768</c:v>
                </c:pt>
                <c:pt idx="10">
                  <c:v>1.5334360980433501</c:v>
                </c:pt>
                <c:pt idx="14">
                  <c:v>1.035129974747393</c:v>
                </c:pt>
                <c:pt idx="16">
                  <c:v>1.1251854418660052</c:v>
                </c:pt>
                <c:pt idx="17">
                  <c:v>1.8104108082965094</c:v>
                </c:pt>
                <c:pt idx="21">
                  <c:v>1.6007474179734669</c:v>
                </c:pt>
                <c:pt idx="22">
                  <c:v>1.432854088556998</c:v>
                </c:pt>
                <c:pt idx="25">
                  <c:v>1.0416429089958361</c:v>
                </c:pt>
                <c:pt idx="28">
                  <c:v>1.1652478394040924</c:v>
                </c:pt>
                <c:pt idx="30">
                  <c:v>1.3160924413598769</c:v>
                </c:pt>
                <c:pt idx="32">
                  <c:v>1.354550000132279</c:v>
                </c:pt>
                <c:pt idx="34">
                  <c:v>1.0665277931081454</c:v>
                </c:pt>
                <c:pt idx="38">
                  <c:v>1.2335729237423236</c:v>
                </c:pt>
                <c:pt idx="43">
                  <c:v>1.7997506098226963</c:v>
                </c:pt>
                <c:pt idx="54">
                  <c:v>1.0460996258361994</c:v>
                </c:pt>
                <c:pt idx="61">
                  <c:v>1.3159377378002379</c:v>
                </c:pt>
                <c:pt idx="62">
                  <c:v>1.3246463709314482</c:v>
                </c:pt>
                <c:pt idx="66">
                  <c:v>1.8701619368286035</c:v>
                </c:pt>
                <c:pt idx="71">
                  <c:v>1.6823325830940328</c:v>
                </c:pt>
                <c:pt idx="72">
                  <c:v>1.7697088230455684</c:v>
                </c:pt>
                <c:pt idx="73">
                  <c:v>1.2602661885484572</c:v>
                </c:pt>
                <c:pt idx="78">
                  <c:v>1.2880363373737198</c:v>
                </c:pt>
                <c:pt idx="82">
                  <c:v>1.0860613010842368</c:v>
                </c:pt>
                <c:pt idx="83">
                  <c:v>1.0654659214255402</c:v>
                </c:pt>
                <c:pt idx="86">
                  <c:v>1.3792733972325195</c:v>
                </c:pt>
                <c:pt idx="89">
                  <c:v>1.4127141146457021</c:v>
                </c:pt>
                <c:pt idx="93">
                  <c:v>1.1457770168799182</c:v>
                </c:pt>
                <c:pt idx="96">
                  <c:v>1.350797568317881</c:v>
                </c:pt>
                <c:pt idx="97">
                  <c:v>1.1359010227758186</c:v>
                </c:pt>
                <c:pt idx="98">
                  <c:v>1.1933631722861628</c:v>
                </c:pt>
                <c:pt idx="99">
                  <c:v>1.4607429045119014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63-4AF8-B1B5-CD658788293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3">
                  <c:v>51017.2</c:v>
                </c:pt>
                <c:pt idx="4">
                  <c:v>56398.2</c:v>
                </c:pt>
                <c:pt idx="8">
                  <c:v>51373.4</c:v>
                </c:pt>
                <c:pt idx="9">
                  <c:v>33939.4</c:v>
                </c:pt>
                <c:pt idx="11">
                  <c:v>63376</c:v>
                </c:pt>
                <c:pt idx="13">
                  <c:v>55903.199999999997</c:v>
                </c:pt>
                <c:pt idx="15">
                  <c:v>41494.800000000003</c:v>
                </c:pt>
                <c:pt idx="18">
                  <c:v>55139.4</c:v>
                </c:pt>
                <c:pt idx="19">
                  <c:v>58850.400000000001</c:v>
                </c:pt>
                <c:pt idx="20">
                  <c:v>31662.2</c:v>
                </c:pt>
                <c:pt idx="23">
                  <c:v>62454.6</c:v>
                </c:pt>
                <c:pt idx="24">
                  <c:v>36842.199999999997</c:v>
                </c:pt>
                <c:pt idx="26">
                  <c:v>55774.6</c:v>
                </c:pt>
                <c:pt idx="29">
                  <c:v>45694</c:v>
                </c:pt>
                <c:pt idx="33">
                  <c:v>53125.2</c:v>
                </c:pt>
                <c:pt idx="35">
                  <c:v>59462.8</c:v>
                </c:pt>
                <c:pt idx="39">
                  <c:v>43774.8</c:v>
                </c:pt>
                <c:pt idx="45">
                  <c:v>44110.8</c:v>
                </c:pt>
                <c:pt idx="46">
                  <c:v>58499.4</c:v>
                </c:pt>
                <c:pt idx="48">
                  <c:v>33048</c:v>
                </c:pt>
                <c:pt idx="50">
                  <c:v>39534.800000000003</c:v>
                </c:pt>
                <c:pt idx="57">
                  <c:v>43653.2</c:v>
                </c:pt>
                <c:pt idx="58">
                  <c:v>60888.800000000003</c:v>
                </c:pt>
                <c:pt idx="60">
                  <c:v>57002</c:v>
                </c:pt>
                <c:pt idx="65">
                  <c:v>54893.2</c:v>
                </c:pt>
                <c:pt idx="67">
                  <c:v>61423.6</c:v>
                </c:pt>
                <c:pt idx="68">
                  <c:v>64419</c:v>
                </c:pt>
                <c:pt idx="69">
                  <c:v>41301.199999999997</c:v>
                </c:pt>
                <c:pt idx="70">
                  <c:v>50031.8</c:v>
                </c:pt>
                <c:pt idx="76">
                  <c:v>58437.2</c:v>
                </c:pt>
                <c:pt idx="84">
                  <c:v>57169.599999999999</c:v>
                </c:pt>
                <c:pt idx="88">
                  <c:v>47730.400000000001</c:v>
                </c:pt>
                <c:pt idx="91">
                  <c:v>62427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3">
                  <c:v>1.8708396383964625</c:v>
                </c:pt>
                <c:pt idx="4">
                  <c:v>1.3190314584508016</c:v>
                </c:pt>
                <c:pt idx="8">
                  <c:v>1.6074661205993763</c:v>
                </c:pt>
                <c:pt idx="9">
                  <c:v>1.8642050242491028</c:v>
                </c:pt>
                <c:pt idx="11">
                  <c:v>1.7182529664226205</c:v>
                </c:pt>
                <c:pt idx="13">
                  <c:v>1.7248923138568097</c:v>
                </c:pt>
                <c:pt idx="15">
                  <c:v>1.3685570240126472</c:v>
                </c:pt>
                <c:pt idx="18">
                  <c:v>2.1604696460244397</c:v>
                </c:pt>
                <c:pt idx="19">
                  <c:v>1.7639302366678902</c:v>
                </c:pt>
                <c:pt idx="20">
                  <c:v>2.8797746208412556</c:v>
                </c:pt>
                <c:pt idx="23">
                  <c:v>1.8666039010737401</c:v>
                </c:pt>
                <c:pt idx="24">
                  <c:v>1.9320778889425714</c:v>
                </c:pt>
                <c:pt idx="26">
                  <c:v>1.8978352153130638</c:v>
                </c:pt>
                <c:pt idx="29">
                  <c:v>1.6322055412089114</c:v>
                </c:pt>
                <c:pt idx="33">
                  <c:v>1.2172189469404351</c:v>
                </c:pt>
                <c:pt idx="35">
                  <c:v>1.4867110193263686</c:v>
                </c:pt>
                <c:pt idx="39">
                  <c:v>1.5542960790226339</c:v>
                </c:pt>
                <c:pt idx="45">
                  <c:v>1.9634647297260535</c:v>
                </c:pt>
                <c:pt idx="46">
                  <c:v>1.2146278423368444</c:v>
                </c:pt>
                <c:pt idx="48">
                  <c:v>2.8115770999757927</c:v>
                </c:pt>
                <c:pt idx="50">
                  <c:v>1.9904995092930784</c:v>
                </c:pt>
                <c:pt idx="57">
                  <c:v>2.4935170846581696</c:v>
                </c:pt>
                <c:pt idx="58">
                  <c:v>2.1308844976416021</c:v>
                </c:pt>
                <c:pt idx="60">
                  <c:v>1.5034735623311464</c:v>
                </c:pt>
                <c:pt idx="65">
                  <c:v>1.0384528502619632</c:v>
                </c:pt>
                <c:pt idx="67">
                  <c:v>1.3622451305361458</c:v>
                </c:pt>
                <c:pt idx="68">
                  <c:v>1.3209301603564165</c:v>
                </c:pt>
                <c:pt idx="69">
                  <c:v>1.5164692551306016</c:v>
                </c:pt>
                <c:pt idx="70">
                  <c:v>1.6193900679168047</c:v>
                </c:pt>
                <c:pt idx="76">
                  <c:v>1.3258164319987953</c:v>
                </c:pt>
                <c:pt idx="84">
                  <c:v>1.505835269094064</c:v>
                </c:pt>
                <c:pt idx="88">
                  <c:v>1.736168144411109</c:v>
                </c:pt>
                <c:pt idx="91">
                  <c:v>1.7822416582568439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F63-4AF8-B1B5-CD658788293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12">
                  <c:v>74306.600000000006</c:v>
                </c:pt>
                <c:pt idx="31">
                  <c:v>60901.8</c:v>
                </c:pt>
                <c:pt idx="36">
                  <c:v>66295.8</c:v>
                </c:pt>
                <c:pt idx="40">
                  <c:v>83005.399999999994</c:v>
                </c:pt>
                <c:pt idx="41">
                  <c:v>75511.399999999994</c:v>
                </c:pt>
                <c:pt idx="44">
                  <c:v>74943.199999999997</c:v>
                </c:pt>
                <c:pt idx="49">
                  <c:v>78855.199999999997</c:v>
                </c:pt>
                <c:pt idx="52">
                  <c:v>61932</c:v>
                </c:pt>
                <c:pt idx="53">
                  <c:v>75832.600000000006</c:v>
                </c:pt>
                <c:pt idx="64">
                  <c:v>79957.399999999994</c:v>
                </c:pt>
                <c:pt idx="75">
                  <c:v>57816</c:v>
                </c:pt>
                <c:pt idx="77">
                  <c:v>86072.8</c:v>
                </c:pt>
                <c:pt idx="79">
                  <c:v>80845</c:v>
                </c:pt>
                <c:pt idx="85">
                  <c:v>47006.2</c:v>
                </c:pt>
                <c:pt idx="92">
                  <c:v>82439.199999999997</c:v>
                </c:pt>
                <c:pt idx="94">
                  <c:v>56132.4</c:v>
                </c:pt>
                <c:pt idx="95">
                  <c:v>69162.600000000006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12">
                  <c:v>1.5419895406329989</c:v>
                </c:pt>
                <c:pt idx="31">
                  <c:v>1.6167830835870203</c:v>
                </c:pt>
                <c:pt idx="36">
                  <c:v>1.6496218463311401</c:v>
                </c:pt>
                <c:pt idx="40">
                  <c:v>1.3081197126933912</c:v>
                </c:pt>
                <c:pt idx="41">
                  <c:v>1.2479042899482728</c:v>
                </c:pt>
                <c:pt idx="44">
                  <c:v>1.7661775851578263</c:v>
                </c:pt>
                <c:pt idx="49">
                  <c:v>1.584499183313212</c:v>
                </c:pt>
                <c:pt idx="52">
                  <c:v>1.45002583478654</c:v>
                </c:pt>
                <c:pt idx="53">
                  <c:v>1.3119423572447733</c:v>
                </c:pt>
                <c:pt idx="64">
                  <c:v>1.4440564600649848</c:v>
                </c:pt>
                <c:pt idx="75">
                  <c:v>1.5700325169503251</c:v>
                </c:pt>
                <c:pt idx="77">
                  <c:v>1.4205532990677658</c:v>
                </c:pt>
                <c:pt idx="79">
                  <c:v>1.1255612591997031</c:v>
                </c:pt>
                <c:pt idx="85">
                  <c:v>2.8222021775850847</c:v>
                </c:pt>
                <c:pt idx="92">
                  <c:v>1.546327475278751</c:v>
                </c:pt>
                <c:pt idx="94">
                  <c:v>2.1893416280080666</c:v>
                </c:pt>
                <c:pt idx="95">
                  <c:v>1.7860519992018806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F63-4AF8-B1B5-CD65878829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32623"/>
        <c:axId val="32005023"/>
      </c:scatterChart>
      <c:valAx>
        <c:axId val="5153262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005023"/>
        <c:crosses val="autoZero"/>
        <c:crossBetween val="midCat"/>
      </c:valAx>
      <c:valAx>
        <c:axId val="320050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532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69065.600000000006</c:v>
                </c:pt>
                <c:pt idx="1">
                  <c:v>73436.800000000003</c:v>
                </c:pt>
                <c:pt idx="4">
                  <c:v>56398.2</c:v>
                </c:pt>
                <c:pt idx="5">
                  <c:v>47508.6</c:v>
                </c:pt>
                <c:pt idx="10">
                  <c:v>55012.4</c:v>
                </c:pt>
                <c:pt idx="14">
                  <c:v>61696.6</c:v>
                </c:pt>
                <c:pt idx="15">
                  <c:v>41494.800000000003</c:v>
                </c:pt>
                <c:pt idx="16">
                  <c:v>73877.600000000006</c:v>
                </c:pt>
                <c:pt idx="22">
                  <c:v>51636.800000000003</c:v>
                </c:pt>
                <c:pt idx="25">
                  <c:v>71906.600000000006</c:v>
                </c:pt>
                <c:pt idx="28">
                  <c:v>55632.800000000003</c:v>
                </c:pt>
                <c:pt idx="30">
                  <c:v>61323.199999999997</c:v>
                </c:pt>
                <c:pt idx="32">
                  <c:v>75597.8</c:v>
                </c:pt>
                <c:pt idx="33">
                  <c:v>53125.2</c:v>
                </c:pt>
                <c:pt idx="34">
                  <c:v>85161.4</c:v>
                </c:pt>
                <c:pt idx="38">
                  <c:v>57709.599999999999</c:v>
                </c:pt>
                <c:pt idx="40">
                  <c:v>83005.399999999994</c:v>
                </c:pt>
                <c:pt idx="41">
                  <c:v>75511.399999999994</c:v>
                </c:pt>
                <c:pt idx="42">
                  <c:v>50566.8</c:v>
                </c:pt>
                <c:pt idx="46">
                  <c:v>58499.4</c:v>
                </c:pt>
                <c:pt idx="47">
                  <c:v>68012.399999999994</c:v>
                </c:pt>
                <c:pt idx="51">
                  <c:v>42066.8</c:v>
                </c:pt>
                <c:pt idx="53">
                  <c:v>75832.600000000006</c:v>
                </c:pt>
                <c:pt idx="54">
                  <c:v>63501.599999999999</c:v>
                </c:pt>
                <c:pt idx="55">
                  <c:v>53464.2</c:v>
                </c:pt>
                <c:pt idx="56">
                  <c:v>40474.6</c:v>
                </c:pt>
                <c:pt idx="59">
                  <c:v>44812</c:v>
                </c:pt>
                <c:pt idx="61">
                  <c:v>82001.600000000006</c:v>
                </c:pt>
                <c:pt idx="62">
                  <c:v>57772.4</c:v>
                </c:pt>
                <c:pt idx="63">
                  <c:v>44366.8</c:v>
                </c:pt>
                <c:pt idx="65">
                  <c:v>54893.2</c:v>
                </c:pt>
                <c:pt idx="67">
                  <c:v>61423.6</c:v>
                </c:pt>
                <c:pt idx="68">
                  <c:v>64419</c:v>
                </c:pt>
                <c:pt idx="73">
                  <c:v>56666.6</c:v>
                </c:pt>
                <c:pt idx="74">
                  <c:v>47381.8</c:v>
                </c:pt>
                <c:pt idx="76">
                  <c:v>58437.2</c:v>
                </c:pt>
                <c:pt idx="77">
                  <c:v>86072.8</c:v>
                </c:pt>
                <c:pt idx="78">
                  <c:v>68953.8</c:v>
                </c:pt>
                <c:pt idx="79">
                  <c:v>80845</c:v>
                </c:pt>
                <c:pt idx="82">
                  <c:v>65225.599999999999</c:v>
                </c:pt>
                <c:pt idx="83">
                  <c:v>93786.2</c:v>
                </c:pt>
                <c:pt idx="86">
                  <c:v>71863.199999999997</c:v>
                </c:pt>
                <c:pt idx="89">
                  <c:v>57621</c:v>
                </c:pt>
                <c:pt idx="90">
                  <c:v>58361.599999999999</c:v>
                </c:pt>
                <c:pt idx="93">
                  <c:v>53270.400000000001</c:v>
                </c:pt>
                <c:pt idx="97">
                  <c:v>71628.600000000006</c:v>
                </c:pt>
                <c:pt idx="98">
                  <c:v>76946.399999999994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1.2223596117314552</c:v>
                </c:pt>
                <c:pt idx="1">
                  <c:v>1.0783694278617804</c:v>
                </c:pt>
                <c:pt idx="4">
                  <c:v>1.3190314584508016</c:v>
                </c:pt>
                <c:pt idx="5">
                  <c:v>1.1702723296413702</c:v>
                </c:pt>
                <c:pt idx="10">
                  <c:v>1.5334360980433501</c:v>
                </c:pt>
                <c:pt idx="14">
                  <c:v>1.035129974747393</c:v>
                </c:pt>
                <c:pt idx="15">
                  <c:v>1.3685570240126472</c:v>
                </c:pt>
                <c:pt idx="16">
                  <c:v>1.1251854418660052</c:v>
                </c:pt>
                <c:pt idx="22">
                  <c:v>1.432854088556998</c:v>
                </c:pt>
                <c:pt idx="25">
                  <c:v>1.0416429089958361</c:v>
                </c:pt>
                <c:pt idx="28">
                  <c:v>1.1652478394040924</c:v>
                </c:pt>
                <c:pt idx="30">
                  <c:v>1.3160924413598769</c:v>
                </c:pt>
                <c:pt idx="32">
                  <c:v>1.354550000132279</c:v>
                </c:pt>
                <c:pt idx="33">
                  <c:v>1.2172189469404351</c:v>
                </c:pt>
                <c:pt idx="34">
                  <c:v>1.0665277931081454</c:v>
                </c:pt>
                <c:pt idx="38">
                  <c:v>1.2335729237423236</c:v>
                </c:pt>
                <c:pt idx="40">
                  <c:v>1.3081197126933912</c:v>
                </c:pt>
                <c:pt idx="41">
                  <c:v>1.2479042899482728</c:v>
                </c:pt>
                <c:pt idx="42">
                  <c:v>1.1979599262757381</c:v>
                </c:pt>
                <c:pt idx="46">
                  <c:v>1.2146278423368444</c:v>
                </c:pt>
                <c:pt idx="47">
                  <c:v>1.2406561156494993</c:v>
                </c:pt>
                <c:pt idx="51">
                  <c:v>1.4779350937081022</c:v>
                </c:pt>
                <c:pt idx="53">
                  <c:v>1.3119423572447733</c:v>
                </c:pt>
                <c:pt idx="54">
                  <c:v>1.0460996258361994</c:v>
                </c:pt>
                <c:pt idx="55">
                  <c:v>1.217057395415998</c:v>
                </c:pt>
                <c:pt idx="56">
                  <c:v>1.7502581866158036</c:v>
                </c:pt>
                <c:pt idx="59">
                  <c:v>1.0937472105685977</c:v>
                </c:pt>
                <c:pt idx="61">
                  <c:v>1.3159377378002379</c:v>
                </c:pt>
                <c:pt idx="62">
                  <c:v>1.3246463709314482</c:v>
                </c:pt>
                <c:pt idx="63">
                  <c:v>1.2408377435379607</c:v>
                </c:pt>
                <c:pt idx="65">
                  <c:v>1.0384528502619632</c:v>
                </c:pt>
                <c:pt idx="67">
                  <c:v>1.3622451305361458</c:v>
                </c:pt>
                <c:pt idx="68">
                  <c:v>1.3209301603564165</c:v>
                </c:pt>
                <c:pt idx="73">
                  <c:v>1.2602661885484572</c:v>
                </c:pt>
                <c:pt idx="74">
                  <c:v>1.2705933501893132</c:v>
                </c:pt>
                <c:pt idx="76">
                  <c:v>1.3258164319987953</c:v>
                </c:pt>
                <c:pt idx="77">
                  <c:v>1.4205532990677658</c:v>
                </c:pt>
                <c:pt idx="78">
                  <c:v>1.2880363373737198</c:v>
                </c:pt>
                <c:pt idx="79">
                  <c:v>1.1255612591997031</c:v>
                </c:pt>
                <c:pt idx="82">
                  <c:v>1.0860613010842368</c:v>
                </c:pt>
                <c:pt idx="83">
                  <c:v>1.0654659214255402</c:v>
                </c:pt>
                <c:pt idx="86">
                  <c:v>1.3792733972325195</c:v>
                </c:pt>
                <c:pt idx="89">
                  <c:v>1.4127141146457021</c:v>
                </c:pt>
                <c:pt idx="90">
                  <c:v>1.0570649193990569</c:v>
                </c:pt>
                <c:pt idx="93">
                  <c:v>1.1457770168799182</c:v>
                </c:pt>
                <c:pt idx="97">
                  <c:v>1.1359010227758186</c:v>
                </c:pt>
                <c:pt idx="98">
                  <c:v>1.1933631722861628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FD-41D9-BF70-EA07003F1A6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2">
                  <c:v>77560.399999999994</c:v>
                </c:pt>
                <c:pt idx="3">
                  <c:v>51017.2</c:v>
                </c:pt>
                <c:pt idx="6">
                  <c:v>30912.2</c:v>
                </c:pt>
                <c:pt idx="7">
                  <c:v>40476.800000000003</c:v>
                </c:pt>
                <c:pt idx="8">
                  <c:v>51373.4</c:v>
                </c:pt>
                <c:pt idx="9">
                  <c:v>33939.4</c:v>
                </c:pt>
                <c:pt idx="11">
                  <c:v>63376</c:v>
                </c:pt>
                <c:pt idx="12">
                  <c:v>74306.600000000006</c:v>
                </c:pt>
                <c:pt idx="13">
                  <c:v>55903.199999999997</c:v>
                </c:pt>
                <c:pt idx="17">
                  <c:v>47297</c:v>
                </c:pt>
                <c:pt idx="18">
                  <c:v>55139.4</c:v>
                </c:pt>
                <c:pt idx="19">
                  <c:v>58850.400000000001</c:v>
                </c:pt>
                <c:pt idx="20">
                  <c:v>31662.2</c:v>
                </c:pt>
                <c:pt idx="21">
                  <c:v>73372.600000000006</c:v>
                </c:pt>
                <c:pt idx="23">
                  <c:v>62454.6</c:v>
                </c:pt>
                <c:pt idx="24">
                  <c:v>36842.199999999997</c:v>
                </c:pt>
                <c:pt idx="26">
                  <c:v>55774.6</c:v>
                </c:pt>
                <c:pt idx="27">
                  <c:v>50617.4</c:v>
                </c:pt>
                <c:pt idx="29">
                  <c:v>45694</c:v>
                </c:pt>
                <c:pt idx="31">
                  <c:v>60901.8</c:v>
                </c:pt>
                <c:pt idx="35">
                  <c:v>59462.8</c:v>
                </c:pt>
                <c:pt idx="36">
                  <c:v>66295.8</c:v>
                </c:pt>
                <c:pt idx="37">
                  <c:v>51670.2</c:v>
                </c:pt>
                <c:pt idx="39">
                  <c:v>43774.8</c:v>
                </c:pt>
                <c:pt idx="43">
                  <c:v>65920.800000000003</c:v>
                </c:pt>
                <c:pt idx="44">
                  <c:v>74943.199999999997</c:v>
                </c:pt>
                <c:pt idx="45">
                  <c:v>44110.8</c:v>
                </c:pt>
                <c:pt idx="48">
                  <c:v>33048</c:v>
                </c:pt>
                <c:pt idx="49">
                  <c:v>78855.199999999997</c:v>
                </c:pt>
                <c:pt idx="50">
                  <c:v>39534.800000000003</c:v>
                </c:pt>
                <c:pt idx="52">
                  <c:v>61932</c:v>
                </c:pt>
                <c:pt idx="57">
                  <c:v>43653.2</c:v>
                </c:pt>
                <c:pt idx="58">
                  <c:v>60888.800000000003</c:v>
                </c:pt>
                <c:pt idx="60">
                  <c:v>57002</c:v>
                </c:pt>
                <c:pt idx="64">
                  <c:v>79957.399999999994</c:v>
                </c:pt>
                <c:pt idx="66">
                  <c:v>62370</c:v>
                </c:pt>
                <c:pt idx="69">
                  <c:v>41301.199999999997</c:v>
                </c:pt>
                <c:pt idx="70">
                  <c:v>50031.8</c:v>
                </c:pt>
                <c:pt idx="71">
                  <c:v>69577.8</c:v>
                </c:pt>
                <c:pt idx="72">
                  <c:v>54709</c:v>
                </c:pt>
                <c:pt idx="75">
                  <c:v>57816</c:v>
                </c:pt>
                <c:pt idx="80">
                  <c:v>58248.6</c:v>
                </c:pt>
                <c:pt idx="81">
                  <c:v>50370.400000000001</c:v>
                </c:pt>
                <c:pt idx="84">
                  <c:v>57169.599999999999</c:v>
                </c:pt>
                <c:pt idx="85">
                  <c:v>47006.2</c:v>
                </c:pt>
                <c:pt idx="87">
                  <c:v>41537</c:v>
                </c:pt>
                <c:pt idx="88">
                  <c:v>47730.400000000001</c:v>
                </c:pt>
                <c:pt idx="91">
                  <c:v>62427</c:v>
                </c:pt>
                <c:pt idx="92">
                  <c:v>82439.199999999997</c:v>
                </c:pt>
                <c:pt idx="94">
                  <c:v>56132.4</c:v>
                </c:pt>
                <c:pt idx="95">
                  <c:v>69162.600000000006</c:v>
                </c:pt>
                <c:pt idx="96">
                  <c:v>64909.8</c:v>
                </c:pt>
                <c:pt idx="99">
                  <c:v>50666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2">
                  <c:v>1.5314129375299768</c:v>
                </c:pt>
                <c:pt idx="3">
                  <c:v>1.8708396383964625</c:v>
                </c:pt>
                <c:pt idx="6">
                  <c:v>1.6463726295766719</c:v>
                </c:pt>
                <c:pt idx="7">
                  <c:v>1.9811595778322395</c:v>
                </c:pt>
                <c:pt idx="8">
                  <c:v>1.6074661205993763</c:v>
                </c:pt>
                <c:pt idx="9">
                  <c:v>1.8642050242491028</c:v>
                </c:pt>
                <c:pt idx="11">
                  <c:v>1.7182529664226205</c:v>
                </c:pt>
                <c:pt idx="12">
                  <c:v>1.5419895406329989</c:v>
                </c:pt>
                <c:pt idx="13">
                  <c:v>1.7248923138568097</c:v>
                </c:pt>
                <c:pt idx="17">
                  <c:v>1.8104108082965094</c:v>
                </c:pt>
                <c:pt idx="18">
                  <c:v>2.1604696460244397</c:v>
                </c:pt>
                <c:pt idx="19">
                  <c:v>1.7639302366678902</c:v>
                </c:pt>
                <c:pt idx="20">
                  <c:v>2.8797746208412556</c:v>
                </c:pt>
                <c:pt idx="21">
                  <c:v>1.6007474179734669</c:v>
                </c:pt>
                <c:pt idx="23">
                  <c:v>1.8666039010737401</c:v>
                </c:pt>
                <c:pt idx="24">
                  <c:v>1.9320778889425714</c:v>
                </c:pt>
                <c:pt idx="26">
                  <c:v>1.8978352153130638</c:v>
                </c:pt>
                <c:pt idx="27">
                  <c:v>1.4611576256386143</c:v>
                </c:pt>
                <c:pt idx="29">
                  <c:v>1.6322055412089114</c:v>
                </c:pt>
                <c:pt idx="31">
                  <c:v>1.6167830835870203</c:v>
                </c:pt>
                <c:pt idx="35">
                  <c:v>1.4867110193263686</c:v>
                </c:pt>
                <c:pt idx="36">
                  <c:v>1.6496218463311401</c:v>
                </c:pt>
                <c:pt idx="37">
                  <c:v>1.9566984451385907</c:v>
                </c:pt>
                <c:pt idx="39">
                  <c:v>1.5542960790226339</c:v>
                </c:pt>
                <c:pt idx="43">
                  <c:v>1.7997506098226963</c:v>
                </c:pt>
                <c:pt idx="44">
                  <c:v>1.7661775851578263</c:v>
                </c:pt>
                <c:pt idx="45">
                  <c:v>1.9634647297260535</c:v>
                </c:pt>
                <c:pt idx="48">
                  <c:v>2.8115770999757927</c:v>
                </c:pt>
                <c:pt idx="49">
                  <c:v>1.584499183313212</c:v>
                </c:pt>
                <c:pt idx="50">
                  <c:v>1.9904995092930784</c:v>
                </c:pt>
                <c:pt idx="52">
                  <c:v>1.45002583478654</c:v>
                </c:pt>
                <c:pt idx="57">
                  <c:v>2.4935170846581696</c:v>
                </c:pt>
                <c:pt idx="58">
                  <c:v>2.1308844976416021</c:v>
                </c:pt>
                <c:pt idx="60">
                  <c:v>1.5034735623311464</c:v>
                </c:pt>
                <c:pt idx="64">
                  <c:v>1.4440564600649848</c:v>
                </c:pt>
                <c:pt idx="66">
                  <c:v>1.8701619368286035</c:v>
                </c:pt>
                <c:pt idx="69">
                  <c:v>1.5164692551306016</c:v>
                </c:pt>
                <c:pt idx="70">
                  <c:v>1.6193900679168047</c:v>
                </c:pt>
                <c:pt idx="71">
                  <c:v>1.6823325830940328</c:v>
                </c:pt>
                <c:pt idx="72">
                  <c:v>1.7697088230455684</c:v>
                </c:pt>
                <c:pt idx="75">
                  <c:v>1.5700325169503251</c:v>
                </c:pt>
                <c:pt idx="80">
                  <c:v>1.3346071836919686</c:v>
                </c:pt>
                <c:pt idx="81">
                  <c:v>1.5185307243936914</c:v>
                </c:pt>
                <c:pt idx="84">
                  <c:v>1.505835269094064</c:v>
                </c:pt>
                <c:pt idx="85">
                  <c:v>2.8222021775850847</c:v>
                </c:pt>
                <c:pt idx="87">
                  <c:v>1.4886245997544358</c:v>
                </c:pt>
                <c:pt idx="88">
                  <c:v>1.736168144411109</c:v>
                </c:pt>
                <c:pt idx="91">
                  <c:v>1.7822416582568439</c:v>
                </c:pt>
                <c:pt idx="92">
                  <c:v>1.546327475278751</c:v>
                </c:pt>
                <c:pt idx="94">
                  <c:v>2.1893416280080666</c:v>
                </c:pt>
                <c:pt idx="95">
                  <c:v>1.7860519992018806</c:v>
                </c:pt>
                <c:pt idx="96">
                  <c:v>1.350797568317881</c:v>
                </c:pt>
                <c:pt idx="99">
                  <c:v>1.4607429045119014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FD-41D9-BF70-EA07003F1A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53823"/>
        <c:axId val="32003775"/>
      </c:scatterChart>
      <c:valAx>
        <c:axId val="5155382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003775"/>
        <c:crosses val="autoZero"/>
        <c:crossBetween val="midCat"/>
      </c:valAx>
      <c:valAx>
        <c:axId val="320037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5538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69044.399999999994</c:v>
                </c:pt>
                <c:pt idx="1">
                  <c:v>72736.600000000006</c:v>
                </c:pt>
                <c:pt idx="2">
                  <c:v>78465.8</c:v>
                </c:pt>
                <c:pt idx="3">
                  <c:v>51441.8</c:v>
                </c:pt>
                <c:pt idx="4">
                  <c:v>56749.2</c:v>
                </c:pt>
                <c:pt idx="5">
                  <c:v>47070</c:v>
                </c:pt>
                <c:pt idx="6">
                  <c:v>31584.400000000001</c:v>
                </c:pt>
                <c:pt idx="7">
                  <c:v>39234.199999999997</c:v>
                </c:pt>
                <c:pt idx="8">
                  <c:v>51002.2</c:v>
                </c:pt>
                <c:pt idx="9">
                  <c:v>33746.800000000003</c:v>
                </c:pt>
                <c:pt idx="10">
                  <c:v>55353.4</c:v>
                </c:pt>
                <c:pt idx="11">
                  <c:v>64203</c:v>
                </c:pt>
                <c:pt idx="12">
                  <c:v>74632.800000000003</c:v>
                </c:pt>
                <c:pt idx="13">
                  <c:v>54732.6</c:v>
                </c:pt>
                <c:pt idx="14">
                  <c:v>62797.8</c:v>
                </c:pt>
                <c:pt idx="15">
                  <c:v>41526.199999999997</c:v>
                </c:pt>
                <c:pt idx="16">
                  <c:v>72871.600000000006</c:v>
                </c:pt>
                <c:pt idx="17">
                  <c:v>48013.8</c:v>
                </c:pt>
                <c:pt idx="18">
                  <c:v>54243.4</c:v>
                </c:pt>
                <c:pt idx="19">
                  <c:v>59407.4</c:v>
                </c:pt>
                <c:pt idx="20">
                  <c:v>32589.200000000001</c:v>
                </c:pt>
                <c:pt idx="21">
                  <c:v>74056</c:v>
                </c:pt>
                <c:pt idx="22">
                  <c:v>51124.800000000003</c:v>
                </c:pt>
                <c:pt idx="23">
                  <c:v>61859.8</c:v>
                </c:pt>
                <c:pt idx="24">
                  <c:v>34076.6</c:v>
                </c:pt>
                <c:pt idx="25">
                  <c:v>71042.399999999994</c:v>
                </c:pt>
                <c:pt idx="26">
                  <c:v>57498</c:v>
                </c:pt>
                <c:pt idx="27">
                  <c:v>49819.4</c:v>
                </c:pt>
                <c:pt idx="28">
                  <c:v>58725.4</c:v>
                </c:pt>
                <c:pt idx="29">
                  <c:v>45012.4</c:v>
                </c:pt>
                <c:pt idx="30">
                  <c:v>60254.2</c:v>
                </c:pt>
                <c:pt idx="31">
                  <c:v>61136.800000000003</c:v>
                </c:pt>
                <c:pt idx="32">
                  <c:v>75620.800000000003</c:v>
                </c:pt>
                <c:pt idx="33">
                  <c:v>51307.6</c:v>
                </c:pt>
                <c:pt idx="34">
                  <c:v>84911.8</c:v>
                </c:pt>
                <c:pt idx="35">
                  <c:v>58620.2</c:v>
                </c:pt>
                <c:pt idx="36">
                  <c:v>67028.800000000003</c:v>
                </c:pt>
                <c:pt idx="37">
                  <c:v>52846.8</c:v>
                </c:pt>
                <c:pt idx="38">
                  <c:v>56627.8</c:v>
                </c:pt>
                <c:pt idx="39">
                  <c:v>43029.4</c:v>
                </c:pt>
                <c:pt idx="40">
                  <c:v>83520.2</c:v>
                </c:pt>
                <c:pt idx="41">
                  <c:v>74810.399999999994</c:v>
                </c:pt>
                <c:pt idx="42">
                  <c:v>51920.4</c:v>
                </c:pt>
                <c:pt idx="43">
                  <c:v>65687.399999999994</c:v>
                </c:pt>
                <c:pt idx="44">
                  <c:v>74737.600000000006</c:v>
                </c:pt>
                <c:pt idx="45">
                  <c:v>44771.4</c:v>
                </c:pt>
                <c:pt idx="46">
                  <c:v>58921.8</c:v>
                </c:pt>
                <c:pt idx="47">
                  <c:v>68130.399999999994</c:v>
                </c:pt>
                <c:pt idx="48">
                  <c:v>32582.400000000001</c:v>
                </c:pt>
                <c:pt idx="49">
                  <c:v>79748.600000000006</c:v>
                </c:pt>
                <c:pt idx="50">
                  <c:v>39934.199999999997</c:v>
                </c:pt>
                <c:pt idx="51">
                  <c:v>42779</c:v>
                </c:pt>
                <c:pt idx="52">
                  <c:v>61034</c:v>
                </c:pt>
                <c:pt idx="53">
                  <c:v>77046.2</c:v>
                </c:pt>
                <c:pt idx="54">
                  <c:v>62911.6</c:v>
                </c:pt>
                <c:pt idx="55">
                  <c:v>54225.8</c:v>
                </c:pt>
                <c:pt idx="56">
                  <c:v>41005.4</c:v>
                </c:pt>
                <c:pt idx="57">
                  <c:v>40657</c:v>
                </c:pt>
                <c:pt idx="58">
                  <c:v>61714.6</c:v>
                </c:pt>
                <c:pt idx="59">
                  <c:v>45117.8</c:v>
                </c:pt>
                <c:pt idx="60">
                  <c:v>56546.400000000001</c:v>
                </c:pt>
                <c:pt idx="61">
                  <c:v>81116.2</c:v>
                </c:pt>
                <c:pt idx="62">
                  <c:v>59072.2</c:v>
                </c:pt>
                <c:pt idx="63">
                  <c:v>43993</c:v>
                </c:pt>
                <c:pt idx="64">
                  <c:v>79853.2</c:v>
                </c:pt>
                <c:pt idx="65">
                  <c:v>53657.4</c:v>
                </c:pt>
                <c:pt idx="66">
                  <c:v>62710.8</c:v>
                </c:pt>
                <c:pt idx="67">
                  <c:v>60456</c:v>
                </c:pt>
                <c:pt idx="68">
                  <c:v>62199.8</c:v>
                </c:pt>
                <c:pt idx="69">
                  <c:v>40869.800000000003</c:v>
                </c:pt>
                <c:pt idx="70">
                  <c:v>49137.2</c:v>
                </c:pt>
                <c:pt idx="71">
                  <c:v>69274.2</c:v>
                </c:pt>
                <c:pt idx="72">
                  <c:v>55056</c:v>
                </c:pt>
                <c:pt idx="73">
                  <c:v>55188.6</c:v>
                </c:pt>
                <c:pt idx="74">
                  <c:v>47694</c:v>
                </c:pt>
                <c:pt idx="75">
                  <c:v>58791</c:v>
                </c:pt>
                <c:pt idx="76">
                  <c:v>58514.2</c:v>
                </c:pt>
                <c:pt idx="77">
                  <c:v>85685.4</c:v>
                </c:pt>
                <c:pt idx="78">
                  <c:v>69877</c:v>
                </c:pt>
                <c:pt idx="79">
                  <c:v>80819</c:v>
                </c:pt>
                <c:pt idx="80">
                  <c:v>58609.4</c:v>
                </c:pt>
                <c:pt idx="81">
                  <c:v>50067</c:v>
                </c:pt>
                <c:pt idx="82">
                  <c:v>64859.8</c:v>
                </c:pt>
                <c:pt idx="83">
                  <c:v>92973.8</c:v>
                </c:pt>
                <c:pt idx="84">
                  <c:v>57945</c:v>
                </c:pt>
                <c:pt idx="85">
                  <c:v>47754.8</c:v>
                </c:pt>
                <c:pt idx="86">
                  <c:v>70574.600000000006</c:v>
                </c:pt>
                <c:pt idx="87">
                  <c:v>41685.800000000003</c:v>
                </c:pt>
                <c:pt idx="88">
                  <c:v>48818</c:v>
                </c:pt>
                <c:pt idx="89">
                  <c:v>56402</c:v>
                </c:pt>
                <c:pt idx="90">
                  <c:v>60367.199999999997</c:v>
                </c:pt>
                <c:pt idx="91">
                  <c:v>60802.2</c:v>
                </c:pt>
                <c:pt idx="92">
                  <c:v>82657.600000000006</c:v>
                </c:pt>
                <c:pt idx="93">
                  <c:v>52738</c:v>
                </c:pt>
                <c:pt idx="94">
                  <c:v>53993.599999999999</c:v>
                </c:pt>
                <c:pt idx="95">
                  <c:v>66495</c:v>
                </c:pt>
                <c:pt idx="96">
                  <c:v>65256</c:v>
                </c:pt>
                <c:pt idx="97">
                  <c:v>71276.600000000006</c:v>
                </c:pt>
                <c:pt idx="98">
                  <c:v>75789.8</c:v>
                </c:pt>
                <c:pt idx="99">
                  <c:v>52925.4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1.1618755467496278</c:v>
                </c:pt>
                <c:pt idx="1">
                  <c:v>1.089753989050904</c:v>
                </c:pt>
                <c:pt idx="2">
                  <c:v>1.5193753202031968</c:v>
                </c:pt>
                <c:pt idx="3">
                  <c:v>1.8553394321349563</c:v>
                </c:pt>
                <c:pt idx="4">
                  <c:v>1.3386796642067202</c:v>
                </c:pt>
                <c:pt idx="5">
                  <c:v>1.1811769704695134</c:v>
                </c:pt>
                <c:pt idx="6">
                  <c:v>1.7290181228707842</c:v>
                </c:pt>
                <c:pt idx="7">
                  <c:v>2.0462504651554001</c:v>
                </c:pt>
                <c:pt idx="8">
                  <c:v>1.6177733509534884</c:v>
                </c:pt>
                <c:pt idx="9">
                  <c:v>1.8694216933161067</c:v>
                </c:pt>
                <c:pt idx="10">
                  <c:v>1.5248205168968842</c:v>
                </c:pt>
                <c:pt idx="11">
                  <c:v>1.6952478856128219</c:v>
                </c:pt>
                <c:pt idx="12">
                  <c:v>1.5353571084027398</c:v>
                </c:pt>
                <c:pt idx="13">
                  <c:v>1.6795840139149245</c:v>
                </c:pt>
                <c:pt idx="14">
                  <c:v>1.0255295567679121</c:v>
                </c:pt>
                <c:pt idx="15">
                  <c:v>1.4111572934677385</c:v>
                </c:pt>
                <c:pt idx="16">
                  <c:v>1.14071874365322</c:v>
                </c:pt>
                <c:pt idx="17">
                  <c:v>1.7440402550933272</c:v>
                </c:pt>
                <c:pt idx="18">
                  <c:v>2.1961565831050414</c:v>
                </c:pt>
                <c:pt idx="19">
                  <c:v>1.7474085719960812</c:v>
                </c:pt>
                <c:pt idx="20">
                  <c:v>2.6866876143016705</c:v>
                </c:pt>
                <c:pt idx="21">
                  <c:v>1.6451334125526629</c:v>
                </c:pt>
                <c:pt idx="22">
                  <c:v>1.4682111225862986</c:v>
                </c:pt>
                <c:pt idx="23">
                  <c:v>1.8831292697357571</c:v>
                </c:pt>
                <c:pt idx="24">
                  <c:v>2.0887353785295484</c:v>
                </c:pt>
                <c:pt idx="25">
                  <c:v>1.0551163812033377</c:v>
                </c:pt>
                <c:pt idx="26">
                  <c:v>1.8410205572367735</c:v>
                </c:pt>
                <c:pt idx="27">
                  <c:v>1.4716556200998003</c:v>
                </c:pt>
                <c:pt idx="28">
                  <c:v>1.0982811526187986</c:v>
                </c:pt>
                <c:pt idx="29">
                  <c:v>1.660564644409096</c:v>
                </c:pt>
                <c:pt idx="30">
                  <c:v>1.35348241284425</c:v>
                </c:pt>
                <c:pt idx="31">
                  <c:v>1.6395689666452937</c:v>
                </c:pt>
                <c:pt idx="32">
                  <c:v>1.3716993208217845</c:v>
                </c:pt>
                <c:pt idx="33">
                  <c:v>1.2781927043946706</c:v>
                </c:pt>
                <c:pt idx="34">
                  <c:v>1.0840071697926554</c:v>
                </c:pt>
                <c:pt idx="35">
                  <c:v>1.5080978911706204</c:v>
                </c:pt>
                <c:pt idx="36">
                  <c:v>1.7013283842169336</c:v>
                </c:pt>
                <c:pt idx="37">
                  <c:v>1.8934921319739322</c:v>
                </c:pt>
                <c:pt idx="38">
                  <c:v>1.2544368666979822</c:v>
                </c:pt>
                <c:pt idx="39">
                  <c:v>1.5809655723760963</c:v>
                </c:pt>
                <c:pt idx="40">
                  <c:v>1.3494819217386933</c:v>
                </c:pt>
                <c:pt idx="41">
                  <c:v>1.2597045330595746</c:v>
                </c:pt>
                <c:pt idx="42">
                  <c:v>1.1624525234782475</c:v>
                </c:pt>
                <c:pt idx="43">
                  <c:v>1.8217801283046675</c:v>
                </c:pt>
                <c:pt idx="44">
                  <c:v>1.7979704994540899</c:v>
                </c:pt>
                <c:pt idx="45">
                  <c:v>1.9361244008451823</c:v>
                </c:pt>
                <c:pt idx="46">
                  <c:v>1.1518487215258189</c:v>
                </c:pt>
                <c:pt idx="47">
                  <c:v>1.2396375186407245</c:v>
                </c:pt>
                <c:pt idx="48">
                  <c:v>2.851355332940483</c:v>
                </c:pt>
                <c:pt idx="49">
                  <c:v>1.5664601008669743</c:v>
                </c:pt>
                <c:pt idx="50">
                  <c:v>2.0022186496787215</c:v>
                </c:pt>
                <c:pt idx="51">
                  <c:v>1.455386988943173</c:v>
                </c:pt>
                <c:pt idx="52">
                  <c:v>1.5291476881738049</c:v>
                </c:pt>
                <c:pt idx="53">
                  <c:v>1.2948334895166798</c:v>
                </c:pt>
                <c:pt idx="54">
                  <c:v>1.0689920459819811</c:v>
                </c:pt>
                <c:pt idx="55">
                  <c:v>1.1997609993766805</c:v>
                </c:pt>
                <c:pt idx="56">
                  <c:v>1.7276748915996429</c:v>
                </c:pt>
                <c:pt idx="57">
                  <c:v>2.6735371522739011</c:v>
                </c:pt>
                <c:pt idx="58">
                  <c:v>2.1023550343030659</c:v>
                </c:pt>
                <c:pt idx="59">
                  <c:v>1.1421877839788286</c:v>
                </c:pt>
                <c:pt idx="60">
                  <c:v>1.4783788181033628</c:v>
                </c:pt>
                <c:pt idx="61">
                  <c:v>1.3346902345030955</c:v>
                </c:pt>
                <c:pt idx="62">
                  <c:v>1.307484739014291</c:v>
                </c:pt>
                <c:pt idx="63">
                  <c:v>1.2944104743936535</c:v>
                </c:pt>
                <c:pt idx="64">
                  <c:v>1.4386649501835869</c:v>
                </c:pt>
                <c:pt idx="65">
                  <c:v>1.052119558532467</c:v>
                </c:pt>
                <c:pt idx="66">
                  <c:v>1.8693749720941208</c:v>
                </c:pt>
                <c:pt idx="67">
                  <c:v>1.3074136562127829</c:v>
                </c:pt>
                <c:pt idx="68">
                  <c:v>1.3794095800951127</c:v>
                </c:pt>
                <c:pt idx="69">
                  <c:v>1.532818854019349</c:v>
                </c:pt>
                <c:pt idx="70">
                  <c:v>1.648730493394007</c:v>
                </c:pt>
                <c:pt idx="71">
                  <c:v>1.6226964728571387</c:v>
                </c:pt>
                <c:pt idx="72">
                  <c:v>1.7704882301656495</c:v>
                </c:pt>
                <c:pt idx="73">
                  <c:v>1.268269171531802</c:v>
                </c:pt>
                <c:pt idx="74">
                  <c:v>1.1649264058372122</c:v>
                </c:pt>
                <c:pt idx="75">
                  <c:v>1.5456957697606777</c:v>
                </c:pt>
                <c:pt idx="76">
                  <c:v>1.3240034043018618</c:v>
                </c:pt>
                <c:pt idx="77">
                  <c:v>1.4070658478573947</c:v>
                </c:pt>
                <c:pt idx="78">
                  <c:v>1.2753266453911873</c:v>
                </c:pt>
                <c:pt idx="79">
                  <c:v>1.1249087467056014</c:v>
                </c:pt>
                <c:pt idx="80">
                  <c:v>1.28728497476514</c:v>
                </c:pt>
                <c:pt idx="81">
                  <c:v>1.5277328379970838</c:v>
                </c:pt>
                <c:pt idx="82">
                  <c:v>1.0919860992479162</c:v>
                </c:pt>
                <c:pt idx="83">
                  <c:v>1.0815842742794206</c:v>
                </c:pt>
                <c:pt idx="84">
                  <c:v>1.475140219173354</c:v>
                </c:pt>
                <c:pt idx="85">
                  <c:v>2.7779615871074737</c:v>
                </c:pt>
                <c:pt idx="86">
                  <c:v>1.4038620126787824</c:v>
                </c:pt>
                <c:pt idx="87">
                  <c:v>1.4933862370399511</c:v>
                </c:pt>
                <c:pt idx="88">
                  <c:v>1.6935146872055389</c:v>
                </c:pt>
                <c:pt idx="89">
                  <c:v>1.4064217580936846</c:v>
                </c:pt>
                <c:pt idx="90">
                  <c:v>1.0332266528843479</c:v>
                </c:pt>
                <c:pt idx="91">
                  <c:v>1.90377979744154</c:v>
                </c:pt>
                <c:pt idx="92">
                  <c:v>1.5273126730028455</c:v>
                </c:pt>
                <c:pt idx="93">
                  <c:v>1.173176836436725</c:v>
                </c:pt>
                <c:pt idx="94">
                  <c:v>2.2728804895395012</c:v>
                </c:pt>
                <c:pt idx="95">
                  <c:v>1.8586961425671102</c:v>
                </c:pt>
                <c:pt idx="96">
                  <c:v>1.3435086428834131</c:v>
                </c:pt>
                <c:pt idx="97">
                  <c:v>1.1136754558999726</c:v>
                </c:pt>
                <c:pt idx="98">
                  <c:v>1.2650251089196698</c:v>
                </c:pt>
                <c:pt idx="99">
                  <c:v>1.4483971779145741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02-4BDD-B8A5-1D7AFADC2A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41823"/>
        <c:axId val="31975071"/>
      </c:scatterChart>
      <c:valAx>
        <c:axId val="5144182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75071"/>
        <c:crosses val="autoZero"/>
        <c:crossBetween val="midCat"/>
      </c:valAx>
      <c:valAx>
        <c:axId val="319750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41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5">
                  <c:v>47070</c:v>
                </c:pt>
                <c:pt idx="6">
                  <c:v>31584.400000000001</c:v>
                </c:pt>
                <c:pt idx="7">
                  <c:v>39234.199999999997</c:v>
                </c:pt>
                <c:pt idx="27">
                  <c:v>49819.4</c:v>
                </c:pt>
                <c:pt idx="37">
                  <c:v>52846.8</c:v>
                </c:pt>
                <c:pt idx="42">
                  <c:v>51920.4</c:v>
                </c:pt>
                <c:pt idx="47">
                  <c:v>68130.399999999994</c:v>
                </c:pt>
                <c:pt idx="51">
                  <c:v>42779</c:v>
                </c:pt>
                <c:pt idx="55">
                  <c:v>54225.8</c:v>
                </c:pt>
                <c:pt idx="56">
                  <c:v>41005.4</c:v>
                </c:pt>
                <c:pt idx="59">
                  <c:v>45117.8</c:v>
                </c:pt>
                <c:pt idx="63">
                  <c:v>43993</c:v>
                </c:pt>
                <c:pt idx="74">
                  <c:v>47694</c:v>
                </c:pt>
                <c:pt idx="80">
                  <c:v>58609.4</c:v>
                </c:pt>
                <c:pt idx="81">
                  <c:v>50067</c:v>
                </c:pt>
                <c:pt idx="87">
                  <c:v>41685.800000000003</c:v>
                </c:pt>
                <c:pt idx="90">
                  <c:v>60367.199999999997</c:v>
                </c:pt>
              </c:numCache>
            </c:numRef>
          </c:xVal>
          <c:yVal>
            <c:numRef>
              <c:f>State073!$AA$7:$AA$101</c:f>
              <c:numCache>
                <c:formatCode>General</c:formatCode>
                <c:ptCount val="95"/>
                <c:pt idx="0">
                  <c:v>1.1811769704695134</c:v>
                </c:pt>
                <c:pt idx="1">
                  <c:v>1.7290181228707842</c:v>
                </c:pt>
                <c:pt idx="2">
                  <c:v>2.0462504651554001</c:v>
                </c:pt>
                <c:pt idx="22">
                  <c:v>1.4716556200998003</c:v>
                </c:pt>
                <c:pt idx="32">
                  <c:v>1.8934921319739322</c:v>
                </c:pt>
                <c:pt idx="37">
                  <c:v>1.1624525234782475</c:v>
                </c:pt>
                <c:pt idx="42">
                  <c:v>1.2396375186407245</c:v>
                </c:pt>
                <c:pt idx="46">
                  <c:v>1.455386988943173</c:v>
                </c:pt>
                <c:pt idx="50">
                  <c:v>1.1997609993766805</c:v>
                </c:pt>
                <c:pt idx="51">
                  <c:v>1.7276748915996429</c:v>
                </c:pt>
                <c:pt idx="54">
                  <c:v>1.1421877839788286</c:v>
                </c:pt>
                <c:pt idx="58">
                  <c:v>1.2944104743936535</c:v>
                </c:pt>
                <c:pt idx="69">
                  <c:v>1.1649264058372122</c:v>
                </c:pt>
                <c:pt idx="75">
                  <c:v>1.28728497476514</c:v>
                </c:pt>
                <c:pt idx="76">
                  <c:v>1.5277328379970838</c:v>
                </c:pt>
                <c:pt idx="82">
                  <c:v>1.4933862370399511</c:v>
                </c:pt>
                <c:pt idx="85">
                  <c:v>1.0332266528843479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81-4FFD-A51A-CCE48722A4F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0">
                  <c:v>69044.399999999994</c:v>
                </c:pt>
                <c:pt idx="1">
                  <c:v>72736.600000000006</c:v>
                </c:pt>
                <c:pt idx="2">
                  <c:v>78465.8</c:v>
                </c:pt>
                <c:pt idx="10">
                  <c:v>55353.4</c:v>
                </c:pt>
                <c:pt idx="14">
                  <c:v>62797.8</c:v>
                </c:pt>
                <c:pt idx="16">
                  <c:v>72871.600000000006</c:v>
                </c:pt>
                <c:pt idx="17">
                  <c:v>48013.8</c:v>
                </c:pt>
                <c:pt idx="21">
                  <c:v>74056</c:v>
                </c:pt>
                <c:pt idx="22">
                  <c:v>51124.800000000003</c:v>
                </c:pt>
                <c:pt idx="25">
                  <c:v>71042.399999999994</c:v>
                </c:pt>
                <c:pt idx="28">
                  <c:v>58725.4</c:v>
                </c:pt>
                <c:pt idx="30">
                  <c:v>60254.2</c:v>
                </c:pt>
                <c:pt idx="32">
                  <c:v>75620.800000000003</c:v>
                </c:pt>
                <c:pt idx="34">
                  <c:v>84911.8</c:v>
                </c:pt>
                <c:pt idx="38">
                  <c:v>56627.8</c:v>
                </c:pt>
                <c:pt idx="43">
                  <c:v>65687.399999999994</c:v>
                </c:pt>
                <c:pt idx="54">
                  <c:v>62911.6</c:v>
                </c:pt>
                <c:pt idx="61">
                  <c:v>81116.2</c:v>
                </c:pt>
                <c:pt idx="62">
                  <c:v>59072.2</c:v>
                </c:pt>
                <c:pt idx="66">
                  <c:v>62710.8</c:v>
                </c:pt>
                <c:pt idx="71">
                  <c:v>69274.2</c:v>
                </c:pt>
                <c:pt idx="72">
                  <c:v>55056</c:v>
                </c:pt>
                <c:pt idx="73">
                  <c:v>55188.6</c:v>
                </c:pt>
                <c:pt idx="78">
                  <c:v>69877</c:v>
                </c:pt>
                <c:pt idx="82">
                  <c:v>64859.8</c:v>
                </c:pt>
                <c:pt idx="83">
                  <c:v>92973.8</c:v>
                </c:pt>
                <c:pt idx="86">
                  <c:v>70574.600000000006</c:v>
                </c:pt>
                <c:pt idx="89">
                  <c:v>56402</c:v>
                </c:pt>
                <c:pt idx="93">
                  <c:v>52738</c:v>
                </c:pt>
                <c:pt idx="96">
                  <c:v>65256</c:v>
                </c:pt>
                <c:pt idx="97">
                  <c:v>71276.600000000006</c:v>
                </c:pt>
                <c:pt idx="98">
                  <c:v>75789.8</c:v>
                </c:pt>
                <c:pt idx="99">
                  <c:v>52925.4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0">
                  <c:v>1.1618755467496278</c:v>
                </c:pt>
                <c:pt idx="1">
                  <c:v>1.089753989050904</c:v>
                </c:pt>
                <c:pt idx="2">
                  <c:v>1.5193753202031968</c:v>
                </c:pt>
                <c:pt idx="10">
                  <c:v>1.5248205168968842</c:v>
                </c:pt>
                <c:pt idx="14">
                  <c:v>1.0255295567679121</c:v>
                </c:pt>
                <c:pt idx="16">
                  <c:v>1.14071874365322</c:v>
                </c:pt>
                <c:pt idx="17">
                  <c:v>1.7440402550933272</c:v>
                </c:pt>
                <c:pt idx="21">
                  <c:v>1.6451334125526629</c:v>
                </c:pt>
                <c:pt idx="22">
                  <c:v>1.4682111225862986</c:v>
                </c:pt>
                <c:pt idx="25">
                  <c:v>1.0551163812033377</c:v>
                </c:pt>
                <c:pt idx="28">
                  <c:v>1.0982811526187986</c:v>
                </c:pt>
                <c:pt idx="30">
                  <c:v>1.35348241284425</c:v>
                </c:pt>
                <c:pt idx="32">
                  <c:v>1.3716993208217845</c:v>
                </c:pt>
                <c:pt idx="34">
                  <c:v>1.0840071697926554</c:v>
                </c:pt>
                <c:pt idx="38">
                  <c:v>1.2544368666979822</c:v>
                </c:pt>
                <c:pt idx="43">
                  <c:v>1.8217801283046675</c:v>
                </c:pt>
                <c:pt idx="54">
                  <c:v>1.0689920459819811</c:v>
                </c:pt>
                <c:pt idx="61">
                  <c:v>1.3346902345030955</c:v>
                </c:pt>
                <c:pt idx="62">
                  <c:v>1.307484739014291</c:v>
                </c:pt>
                <c:pt idx="66">
                  <c:v>1.8693749720941208</c:v>
                </c:pt>
                <c:pt idx="71">
                  <c:v>1.6226964728571387</c:v>
                </c:pt>
                <c:pt idx="72">
                  <c:v>1.7704882301656495</c:v>
                </c:pt>
                <c:pt idx="73">
                  <c:v>1.268269171531802</c:v>
                </c:pt>
                <c:pt idx="78">
                  <c:v>1.2753266453911873</c:v>
                </c:pt>
                <c:pt idx="82">
                  <c:v>1.0919860992479162</c:v>
                </c:pt>
                <c:pt idx="83">
                  <c:v>1.0815842742794206</c:v>
                </c:pt>
                <c:pt idx="86">
                  <c:v>1.4038620126787824</c:v>
                </c:pt>
                <c:pt idx="89">
                  <c:v>1.4064217580936846</c:v>
                </c:pt>
                <c:pt idx="93">
                  <c:v>1.173176836436725</c:v>
                </c:pt>
                <c:pt idx="96">
                  <c:v>1.3435086428834131</c:v>
                </c:pt>
                <c:pt idx="97">
                  <c:v>1.1136754558999726</c:v>
                </c:pt>
                <c:pt idx="98">
                  <c:v>1.2650251089196698</c:v>
                </c:pt>
                <c:pt idx="99">
                  <c:v>1.4483971779145741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81-4FFD-A51A-CCE48722A4F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3">
                  <c:v>51441.8</c:v>
                </c:pt>
                <c:pt idx="4">
                  <c:v>56749.2</c:v>
                </c:pt>
                <c:pt idx="8">
                  <c:v>51002.2</c:v>
                </c:pt>
                <c:pt idx="9">
                  <c:v>33746.800000000003</c:v>
                </c:pt>
                <c:pt idx="11">
                  <c:v>64203</c:v>
                </c:pt>
                <c:pt idx="13">
                  <c:v>54732.6</c:v>
                </c:pt>
                <c:pt idx="15">
                  <c:v>41526.199999999997</c:v>
                </c:pt>
                <c:pt idx="18">
                  <c:v>54243.4</c:v>
                </c:pt>
                <c:pt idx="19">
                  <c:v>59407.4</c:v>
                </c:pt>
                <c:pt idx="20">
                  <c:v>32589.200000000001</c:v>
                </c:pt>
                <c:pt idx="23">
                  <c:v>61859.8</c:v>
                </c:pt>
                <c:pt idx="24">
                  <c:v>34076.6</c:v>
                </c:pt>
                <c:pt idx="26">
                  <c:v>57498</c:v>
                </c:pt>
                <c:pt idx="29">
                  <c:v>45012.4</c:v>
                </c:pt>
                <c:pt idx="33">
                  <c:v>51307.6</c:v>
                </c:pt>
                <c:pt idx="35">
                  <c:v>58620.2</c:v>
                </c:pt>
                <c:pt idx="39">
                  <c:v>43029.4</c:v>
                </c:pt>
                <c:pt idx="45">
                  <c:v>44771.4</c:v>
                </c:pt>
                <c:pt idx="46">
                  <c:v>58921.8</c:v>
                </c:pt>
                <c:pt idx="48">
                  <c:v>32582.400000000001</c:v>
                </c:pt>
                <c:pt idx="50">
                  <c:v>39934.199999999997</c:v>
                </c:pt>
                <c:pt idx="57">
                  <c:v>40657</c:v>
                </c:pt>
                <c:pt idx="58">
                  <c:v>61714.6</c:v>
                </c:pt>
                <c:pt idx="60">
                  <c:v>56546.400000000001</c:v>
                </c:pt>
                <c:pt idx="65">
                  <c:v>53657.4</c:v>
                </c:pt>
                <c:pt idx="67">
                  <c:v>60456</c:v>
                </c:pt>
                <c:pt idx="68">
                  <c:v>62199.8</c:v>
                </c:pt>
                <c:pt idx="69">
                  <c:v>40869.800000000003</c:v>
                </c:pt>
                <c:pt idx="70">
                  <c:v>49137.2</c:v>
                </c:pt>
                <c:pt idx="76">
                  <c:v>58514.2</c:v>
                </c:pt>
                <c:pt idx="84">
                  <c:v>57945</c:v>
                </c:pt>
                <c:pt idx="88">
                  <c:v>48818</c:v>
                </c:pt>
                <c:pt idx="91">
                  <c:v>60802.2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3">
                  <c:v>1.8553394321349563</c:v>
                </c:pt>
                <c:pt idx="4">
                  <c:v>1.3386796642067202</c:v>
                </c:pt>
                <c:pt idx="8">
                  <c:v>1.6177733509534884</c:v>
                </c:pt>
                <c:pt idx="9">
                  <c:v>1.8694216933161067</c:v>
                </c:pt>
                <c:pt idx="11">
                  <c:v>1.6952478856128219</c:v>
                </c:pt>
                <c:pt idx="13">
                  <c:v>1.6795840139149245</c:v>
                </c:pt>
                <c:pt idx="15">
                  <c:v>1.4111572934677385</c:v>
                </c:pt>
                <c:pt idx="18">
                  <c:v>2.1961565831050414</c:v>
                </c:pt>
                <c:pt idx="19">
                  <c:v>1.7474085719960812</c:v>
                </c:pt>
                <c:pt idx="20">
                  <c:v>2.6866876143016705</c:v>
                </c:pt>
                <c:pt idx="23">
                  <c:v>1.8831292697357571</c:v>
                </c:pt>
                <c:pt idx="24">
                  <c:v>2.0887353785295484</c:v>
                </c:pt>
                <c:pt idx="26">
                  <c:v>1.8410205572367735</c:v>
                </c:pt>
                <c:pt idx="29">
                  <c:v>1.660564644409096</c:v>
                </c:pt>
                <c:pt idx="33">
                  <c:v>1.2781927043946706</c:v>
                </c:pt>
                <c:pt idx="35">
                  <c:v>1.5080978911706204</c:v>
                </c:pt>
                <c:pt idx="39">
                  <c:v>1.5809655723760963</c:v>
                </c:pt>
                <c:pt idx="45">
                  <c:v>1.9361244008451823</c:v>
                </c:pt>
                <c:pt idx="46">
                  <c:v>1.1518487215258189</c:v>
                </c:pt>
                <c:pt idx="48">
                  <c:v>2.851355332940483</c:v>
                </c:pt>
                <c:pt idx="50">
                  <c:v>2.0022186496787215</c:v>
                </c:pt>
                <c:pt idx="57">
                  <c:v>2.6735371522739011</c:v>
                </c:pt>
                <c:pt idx="58">
                  <c:v>2.1023550343030659</c:v>
                </c:pt>
                <c:pt idx="60">
                  <c:v>1.4783788181033628</c:v>
                </c:pt>
                <c:pt idx="65">
                  <c:v>1.052119558532467</c:v>
                </c:pt>
                <c:pt idx="67">
                  <c:v>1.3074136562127829</c:v>
                </c:pt>
                <c:pt idx="68">
                  <c:v>1.3794095800951127</c:v>
                </c:pt>
                <c:pt idx="69">
                  <c:v>1.532818854019349</c:v>
                </c:pt>
                <c:pt idx="70">
                  <c:v>1.648730493394007</c:v>
                </c:pt>
                <c:pt idx="76">
                  <c:v>1.3240034043018618</c:v>
                </c:pt>
                <c:pt idx="84">
                  <c:v>1.475140219173354</c:v>
                </c:pt>
                <c:pt idx="88">
                  <c:v>1.6935146872055389</c:v>
                </c:pt>
                <c:pt idx="91">
                  <c:v>1.90377979744154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381-4FFD-A51A-CCE48722A4F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12">
                  <c:v>74632.800000000003</c:v>
                </c:pt>
                <c:pt idx="31">
                  <c:v>61136.800000000003</c:v>
                </c:pt>
                <c:pt idx="36">
                  <c:v>67028.800000000003</c:v>
                </c:pt>
                <c:pt idx="40">
                  <c:v>83520.2</c:v>
                </c:pt>
                <c:pt idx="41">
                  <c:v>74810.399999999994</c:v>
                </c:pt>
                <c:pt idx="44">
                  <c:v>74737.600000000006</c:v>
                </c:pt>
                <c:pt idx="49">
                  <c:v>79748.600000000006</c:v>
                </c:pt>
                <c:pt idx="52">
                  <c:v>61034</c:v>
                </c:pt>
                <c:pt idx="53">
                  <c:v>77046.2</c:v>
                </c:pt>
                <c:pt idx="64">
                  <c:v>79853.2</c:v>
                </c:pt>
                <c:pt idx="75">
                  <c:v>58791</c:v>
                </c:pt>
                <c:pt idx="77">
                  <c:v>85685.4</c:v>
                </c:pt>
                <c:pt idx="79">
                  <c:v>80819</c:v>
                </c:pt>
                <c:pt idx="85">
                  <c:v>47754.8</c:v>
                </c:pt>
                <c:pt idx="92">
                  <c:v>82657.600000000006</c:v>
                </c:pt>
                <c:pt idx="94">
                  <c:v>53993.599999999999</c:v>
                </c:pt>
                <c:pt idx="95">
                  <c:v>66495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12">
                  <c:v>1.5353571084027398</c:v>
                </c:pt>
                <c:pt idx="31">
                  <c:v>1.6395689666452937</c:v>
                </c:pt>
                <c:pt idx="36">
                  <c:v>1.7013283842169336</c:v>
                </c:pt>
                <c:pt idx="40">
                  <c:v>1.3494819217386933</c:v>
                </c:pt>
                <c:pt idx="41">
                  <c:v>1.2597045330595746</c:v>
                </c:pt>
                <c:pt idx="44">
                  <c:v>1.7979704994540899</c:v>
                </c:pt>
                <c:pt idx="49">
                  <c:v>1.5664601008669743</c:v>
                </c:pt>
                <c:pt idx="52">
                  <c:v>1.5291476881738049</c:v>
                </c:pt>
                <c:pt idx="53">
                  <c:v>1.2948334895166798</c:v>
                </c:pt>
                <c:pt idx="64">
                  <c:v>1.4386649501835869</c:v>
                </c:pt>
                <c:pt idx="75">
                  <c:v>1.5456957697606777</c:v>
                </c:pt>
                <c:pt idx="77">
                  <c:v>1.4070658478573947</c:v>
                </c:pt>
                <c:pt idx="79">
                  <c:v>1.1249087467056014</c:v>
                </c:pt>
                <c:pt idx="85">
                  <c:v>2.7779615871074737</c:v>
                </c:pt>
                <c:pt idx="92">
                  <c:v>1.5273126730028455</c:v>
                </c:pt>
                <c:pt idx="94">
                  <c:v>2.2728804895395012</c:v>
                </c:pt>
                <c:pt idx="95">
                  <c:v>1.8586961425671102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381-4FFD-A51A-CCE48722A4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68223"/>
        <c:axId val="31991711"/>
      </c:scatterChart>
      <c:valAx>
        <c:axId val="5146822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91711"/>
        <c:crosses val="autoZero"/>
        <c:crossBetween val="midCat"/>
      </c:valAx>
      <c:valAx>
        <c:axId val="319917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68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69044.399999999994</c:v>
                </c:pt>
                <c:pt idx="1">
                  <c:v>72736.600000000006</c:v>
                </c:pt>
                <c:pt idx="2">
                  <c:v>78465.8</c:v>
                </c:pt>
                <c:pt idx="5">
                  <c:v>47070</c:v>
                </c:pt>
                <c:pt idx="8">
                  <c:v>51002.2</c:v>
                </c:pt>
                <c:pt idx="9">
                  <c:v>33746.800000000003</c:v>
                </c:pt>
                <c:pt idx="14">
                  <c:v>62797.8</c:v>
                </c:pt>
                <c:pt idx="16">
                  <c:v>72871.600000000006</c:v>
                </c:pt>
                <c:pt idx="25">
                  <c:v>71042.399999999994</c:v>
                </c:pt>
                <c:pt idx="28">
                  <c:v>58725.4</c:v>
                </c:pt>
                <c:pt idx="30">
                  <c:v>60254.2</c:v>
                </c:pt>
                <c:pt idx="32">
                  <c:v>75620.800000000003</c:v>
                </c:pt>
                <c:pt idx="33">
                  <c:v>51307.6</c:v>
                </c:pt>
                <c:pt idx="34">
                  <c:v>84911.8</c:v>
                </c:pt>
                <c:pt idx="38">
                  <c:v>56627.8</c:v>
                </c:pt>
                <c:pt idx="40">
                  <c:v>83520.2</c:v>
                </c:pt>
                <c:pt idx="41">
                  <c:v>74810.399999999994</c:v>
                </c:pt>
                <c:pt idx="42">
                  <c:v>51920.4</c:v>
                </c:pt>
                <c:pt idx="46">
                  <c:v>58921.8</c:v>
                </c:pt>
                <c:pt idx="47">
                  <c:v>68130.399999999994</c:v>
                </c:pt>
                <c:pt idx="53">
                  <c:v>77046.2</c:v>
                </c:pt>
                <c:pt idx="54">
                  <c:v>62911.6</c:v>
                </c:pt>
                <c:pt idx="55">
                  <c:v>54225.8</c:v>
                </c:pt>
                <c:pt idx="59">
                  <c:v>45117.8</c:v>
                </c:pt>
                <c:pt idx="61">
                  <c:v>81116.2</c:v>
                </c:pt>
                <c:pt idx="62">
                  <c:v>59072.2</c:v>
                </c:pt>
                <c:pt idx="63">
                  <c:v>43993</c:v>
                </c:pt>
                <c:pt idx="65">
                  <c:v>53657.4</c:v>
                </c:pt>
                <c:pt idx="67">
                  <c:v>60456</c:v>
                </c:pt>
                <c:pt idx="68">
                  <c:v>62199.8</c:v>
                </c:pt>
                <c:pt idx="73">
                  <c:v>55188.6</c:v>
                </c:pt>
                <c:pt idx="74">
                  <c:v>47694</c:v>
                </c:pt>
                <c:pt idx="76">
                  <c:v>58514.2</c:v>
                </c:pt>
                <c:pt idx="77">
                  <c:v>85685.4</c:v>
                </c:pt>
                <c:pt idx="78">
                  <c:v>69877</c:v>
                </c:pt>
                <c:pt idx="79">
                  <c:v>80819</c:v>
                </c:pt>
                <c:pt idx="80">
                  <c:v>58609.4</c:v>
                </c:pt>
                <c:pt idx="82">
                  <c:v>64859.8</c:v>
                </c:pt>
                <c:pt idx="83">
                  <c:v>92973.8</c:v>
                </c:pt>
                <c:pt idx="86">
                  <c:v>70574.600000000006</c:v>
                </c:pt>
                <c:pt idx="89">
                  <c:v>56402</c:v>
                </c:pt>
                <c:pt idx="90">
                  <c:v>60367.199999999997</c:v>
                </c:pt>
                <c:pt idx="93">
                  <c:v>52738</c:v>
                </c:pt>
                <c:pt idx="96">
                  <c:v>65256</c:v>
                </c:pt>
                <c:pt idx="97">
                  <c:v>71276.600000000006</c:v>
                </c:pt>
                <c:pt idx="98">
                  <c:v>75789.8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1.1618755467496278</c:v>
                </c:pt>
                <c:pt idx="1">
                  <c:v>1.089753989050904</c:v>
                </c:pt>
                <c:pt idx="2">
                  <c:v>1.5193753202031968</c:v>
                </c:pt>
                <c:pt idx="5">
                  <c:v>1.1811769704695134</c:v>
                </c:pt>
                <c:pt idx="8">
                  <c:v>1.6177733509534884</c:v>
                </c:pt>
                <c:pt idx="9">
                  <c:v>1.8694216933161067</c:v>
                </c:pt>
                <c:pt idx="14">
                  <c:v>1.0255295567679121</c:v>
                </c:pt>
                <c:pt idx="16">
                  <c:v>1.14071874365322</c:v>
                </c:pt>
                <c:pt idx="25">
                  <c:v>1.0551163812033377</c:v>
                </c:pt>
                <c:pt idx="28">
                  <c:v>1.0982811526187986</c:v>
                </c:pt>
                <c:pt idx="30">
                  <c:v>1.35348241284425</c:v>
                </c:pt>
                <c:pt idx="32">
                  <c:v>1.3716993208217845</c:v>
                </c:pt>
                <c:pt idx="33">
                  <c:v>1.2781927043946706</c:v>
                </c:pt>
                <c:pt idx="34">
                  <c:v>1.0840071697926554</c:v>
                </c:pt>
                <c:pt idx="38">
                  <c:v>1.2544368666979822</c:v>
                </c:pt>
                <c:pt idx="40">
                  <c:v>1.3494819217386933</c:v>
                </c:pt>
                <c:pt idx="41">
                  <c:v>1.2597045330595746</c:v>
                </c:pt>
                <c:pt idx="42">
                  <c:v>1.1624525234782475</c:v>
                </c:pt>
                <c:pt idx="46">
                  <c:v>1.1518487215258189</c:v>
                </c:pt>
                <c:pt idx="47">
                  <c:v>1.2396375186407245</c:v>
                </c:pt>
                <c:pt idx="53">
                  <c:v>1.2948334895166798</c:v>
                </c:pt>
                <c:pt idx="54">
                  <c:v>1.0689920459819811</c:v>
                </c:pt>
                <c:pt idx="55">
                  <c:v>1.1997609993766805</c:v>
                </c:pt>
                <c:pt idx="59">
                  <c:v>1.1421877839788286</c:v>
                </c:pt>
                <c:pt idx="61">
                  <c:v>1.3346902345030955</c:v>
                </c:pt>
                <c:pt idx="62">
                  <c:v>1.307484739014291</c:v>
                </c:pt>
                <c:pt idx="63">
                  <c:v>1.2944104743936535</c:v>
                </c:pt>
                <c:pt idx="65">
                  <c:v>1.052119558532467</c:v>
                </c:pt>
                <c:pt idx="67">
                  <c:v>1.3074136562127829</c:v>
                </c:pt>
                <c:pt idx="68">
                  <c:v>1.3794095800951127</c:v>
                </c:pt>
                <c:pt idx="73">
                  <c:v>1.268269171531802</c:v>
                </c:pt>
                <c:pt idx="74">
                  <c:v>1.1649264058372122</c:v>
                </c:pt>
                <c:pt idx="76">
                  <c:v>1.3240034043018618</c:v>
                </c:pt>
                <c:pt idx="77">
                  <c:v>1.4070658478573947</c:v>
                </c:pt>
                <c:pt idx="78">
                  <c:v>1.2753266453911873</c:v>
                </c:pt>
                <c:pt idx="79">
                  <c:v>1.1249087467056014</c:v>
                </c:pt>
                <c:pt idx="80">
                  <c:v>1.28728497476514</c:v>
                </c:pt>
                <c:pt idx="82">
                  <c:v>1.0919860992479162</c:v>
                </c:pt>
                <c:pt idx="83">
                  <c:v>1.0815842742794206</c:v>
                </c:pt>
                <c:pt idx="86">
                  <c:v>1.4038620126787824</c:v>
                </c:pt>
                <c:pt idx="89">
                  <c:v>1.4064217580936846</c:v>
                </c:pt>
                <c:pt idx="90">
                  <c:v>1.0332266528843479</c:v>
                </c:pt>
                <c:pt idx="93">
                  <c:v>1.173176836436725</c:v>
                </c:pt>
                <c:pt idx="96">
                  <c:v>1.3435086428834131</c:v>
                </c:pt>
                <c:pt idx="97">
                  <c:v>1.1136754558999726</c:v>
                </c:pt>
                <c:pt idx="98">
                  <c:v>1.2650251089196698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8F-449D-B88C-9DB9D29656F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3">
                  <c:v>51441.8</c:v>
                </c:pt>
                <c:pt idx="4">
                  <c:v>56749.2</c:v>
                </c:pt>
                <c:pt idx="6">
                  <c:v>31584.400000000001</c:v>
                </c:pt>
                <c:pt idx="7">
                  <c:v>39234.199999999997</c:v>
                </c:pt>
                <c:pt idx="10">
                  <c:v>55353.4</c:v>
                </c:pt>
                <c:pt idx="11">
                  <c:v>64203</c:v>
                </c:pt>
                <c:pt idx="12">
                  <c:v>74632.800000000003</c:v>
                </c:pt>
                <c:pt idx="13">
                  <c:v>54732.6</c:v>
                </c:pt>
                <c:pt idx="15">
                  <c:v>41526.199999999997</c:v>
                </c:pt>
                <c:pt idx="17">
                  <c:v>48013.8</c:v>
                </c:pt>
                <c:pt idx="18">
                  <c:v>54243.4</c:v>
                </c:pt>
                <c:pt idx="19">
                  <c:v>59407.4</c:v>
                </c:pt>
                <c:pt idx="20">
                  <c:v>32589.200000000001</c:v>
                </c:pt>
                <c:pt idx="21">
                  <c:v>74056</c:v>
                </c:pt>
                <c:pt idx="22">
                  <c:v>51124.800000000003</c:v>
                </c:pt>
                <c:pt idx="23">
                  <c:v>61859.8</c:v>
                </c:pt>
                <c:pt idx="24">
                  <c:v>34076.6</c:v>
                </c:pt>
                <c:pt idx="26">
                  <c:v>57498</c:v>
                </c:pt>
                <c:pt idx="27">
                  <c:v>49819.4</c:v>
                </c:pt>
                <c:pt idx="29">
                  <c:v>45012.4</c:v>
                </c:pt>
                <c:pt idx="31">
                  <c:v>61136.800000000003</c:v>
                </c:pt>
                <c:pt idx="35">
                  <c:v>58620.2</c:v>
                </c:pt>
                <c:pt idx="36">
                  <c:v>67028.800000000003</c:v>
                </c:pt>
                <c:pt idx="37">
                  <c:v>52846.8</c:v>
                </c:pt>
                <c:pt idx="39">
                  <c:v>43029.4</c:v>
                </c:pt>
                <c:pt idx="43">
                  <c:v>65687.399999999994</c:v>
                </c:pt>
                <c:pt idx="44">
                  <c:v>74737.600000000006</c:v>
                </c:pt>
                <c:pt idx="45">
                  <c:v>44771.4</c:v>
                </c:pt>
                <c:pt idx="48">
                  <c:v>32582.400000000001</c:v>
                </c:pt>
                <c:pt idx="49">
                  <c:v>79748.600000000006</c:v>
                </c:pt>
                <c:pt idx="50">
                  <c:v>39934.199999999997</c:v>
                </c:pt>
                <c:pt idx="51">
                  <c:v>42779</c:v>
                </c:pt>
                <c:pt idx="52">
                  <c:v>61034</c:v>
                </c:pt>
                <c:pt idx="56">
                  <c:v>41005.4</c:v>
                </c:pt>
                <c:pt idx="57">
                  <c:v>40657</c:v>
                </c:pt>
                <c:pt idx="58">
                  <c:v>61714.6</c:v>
                </c:pt>
                <c:pt idx="60">
                  <c:v>56546.400000000001</c:v>
                </c:pt>
                <c:pt idx="64">
                  <c:v>79853.2</c:v>
                </c:pt>
                <c:pt idx="66">
                  <c:v>62710.8</c:v>
                </c:pt>
                <c:pt idx="69">
                  <c:v>40869.800000000003</c:v>
                </c:pt>
                <c:pt idx="70">
                  <c:v>49137.2</c:v>
                </c:pt>
                <c:pt idx="71">
                  <c:v>69274.2</c:v>
                </c:pt>
                <c:pt idx="72">
                  <c:v>55056</c:v>
                </c:pt>
                <c:pt idx="75">
                  <c:v>58791</c:v>
                </c:pt>
                <c:pt idx="81">
                  <c:v>50067</c:v>
                </c:pt>
                <c:pt idx="84">
                  <c:v>57945</c:v>
                </c:pt>
                <c:pt idx="85">
                  <c:v>47754.8</c:v>
                </c:pt>
                <c:pt idx="87">
                  <c:v>41685.800000000003</c:v>
                </c:pt>
                <c:pt idx="88">
                  <c:v>48818</c:v>
                </c:pt>
                <c:pt idx="91">
                  <c:v>60802.2</c:v>
                </c:pt>
                <c:pt idx="92">
                  <c:v>82657.600000000006</c:v>
                </c:pt>
                <c:pt idx="94">
                  <c:v>53993.599999999999</c:v>
                </c:pt>
                <c:pt idx="95">
                  <c:v>66495</c:v>
                </c:pt>
                <c:pt idx="99">
                  <c:v>52925.4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3">
                  <c:v>1.8553394321349563</c:v>
                </c:pt>
                <c:pt idx="4">
                  <c:v>1.3386796642067202</c:v>
                </c:pt>
                <c:pt idx="6">
                  <c:v>1.7290181228707842</c:v>
                </c:pt>
                <c:pt idx="7">
                  <c:v>2.0462504651554001</c:v>
                </c:pt>
                <c:pt idx="10">
                  <c:v>1.5248205168968842</c:v>
                </c:pt>
                <c:pt idx="11">
                  <c:v>1.6952478856128219</c:v>
                </c:pt>
                <c:pt idx="12">
                  <c:v>1.5353571084027398</c:v>
                </c:pt>
                <c:pt idx="13">
                  <c:v>1.6795840139149245</c:v>
                </c:pt>
                <c:pt idx="15">
                  <c:v>1.4111572934677385</c:v>
                </c:pt>
                <c:pt idx="17">
                  <c:v>1.7440402550933272</c:v>
                </c:pt>
                <c:pt idx="18">
                  <c:v>2.1961565831050414</c:v>
                </c:pt>
                <c:pt idx="19">
                  <c:v>1.7474085719960812</c:v>
                </c:pt>
                <c:pt idx="20">
                  <c:v>2.6866876143016705</c:v>
                </c:pt>
                <c:pt idx="21">
                  <c:v>1.6451334125526629</c:v>
                </c:pt>
                <c:pt idx="22">
                  <c:v>1.4682111225862986</c:v>
                </c:pt>
                <c:pt idx="23">
                  <c:v>1.8831292697357571</c:v>
                </c:pt>
                <c:pt idx="24">
                  <c:v>2.0887353785295484</c:v>
                </c:pt>
                <c:pt idx="26">
                  <c:v>1.8410205572367735</c:v>
                </c:pt>
                <c:pt idx="27">
                  <c:v>1.4716556200998003</c:v>
                </c:pt>
                <c:pt idx="29">
                  <c:v>1.660564644409096</c:v>
                </c:pt>
                <c:pt idx="31">
                  <c:v>1.6395689666452937</c:v>
                </c:pt>
                <c:pt idx="35">
                  <c:v>1.5080978911706204</c:v>
                </c:pt>
                <c:pt idx="36">
                  <c:v>1.7013283842169336</c:v>
                </c:pt>
                <c:pt idx="37">
                  <c:v>1.8934921319739322</c:v>
                </c:pt>
                <c:pt idx="39">
                  <c:v>1.5809655723760963</c:v>
                </c:pt>
                <c:pt idx="43">
                  <c:v>1.8217801283046675</c:v>
                </c:pt>
                <c:pt idx="44">
                  <c:v>1.7979704994540899</c:v>
                </c:pt>
                <c:pt idx="45">
                  <c:v>1.9361244008451823</c:v>
                </c:pt>
                <c:pt idx="48">
                  <c:v>2.851355332940483</c:v>
                </c:pt>
                <c:pt idx="49">
                  <c:v>1.5664601008669743</c:v>
                </c:pt>
                <c:pt idx="50">
                  <c:v>2.0022186496787215</c:v>
                </c:pt>
                <c:pt idx="51">
                  <c:v>1.455386988943173</c:v>
                </c:pt>
                <c:pt idx="52">
                  <c:v>1.5291476881738049</c:v>
                </c:pt>
                <c:pt idx="56">
                  <c:v>1.7276748915996429</c:v>
                </c:pt>
                <c:pt idx="57">
                  <c:v>2.6735371522739011</c:v>
                </c:pt>
                <c:pt idx="58">
                  <c:v>2.1023550343030659</c:v>
                </c:pt>
                <c:pt idx="60">
                  <c:v>1.4783788181033628</c:v>
                </c:pt>
                <c:pt idx="64">
                  <c:v>1.4386649501835869</c:v>
                </c:pt>
                <c:pt idx="66">
                  <c:v>1.8693749720941208</c:v>
                </c:pt>
                <c:pt idx="69">
                  <c:v>1.532818854019349</c:v>
                </c:pt>
                <c:pt idx="70">
                  <c:v>1.648730493394007</c:v>
                </c:pt>
                <c:pt idx="71">
                  <c:v>1.6226964728571387</c:v>
                </c:pt>
                <c:pt idx="72">
                  <c:v>1.7704882301656495</c:v>
                </c:pt>
                <c:pt idx="75">
                  <c:v>1.5456957697606777</c:v>
                </c:pt>
                <c:pt idx="81">
                  <c:v>1.5277328379970838</c:v>
                </c:pt>
                <c:pt idx="84">
                  <c:v>1.475140219173354</c:v>
                </c:pt>
                <c:pt idx="85">
                  <c:v>2.7779615871074737</c:v>
                </c:pt>
                <c:pt idx="87">
                  <c:v>1.4933862370399511</c:v>
                </c:pt>
                <c:pt idx="88">
                  <c:v>1.6935146872055389</c:v>
                </c:pt>
                <c:pt idx="91">
                  <c:v>1.90377979744154</c:v>
                </c:pt>
                <c:pt idx="92">
                  <c:v>1.5273126730028455</c:v>
                </c:pt>
                <c:pt idx="94">
                  <c:v>2.2728804895395012</c:v>
                </c:pt>
                <c:pt idx="95">
                  <c:v>1.8586961425671102</c:v>
                </c:pt>
                <c:pt idx="99">
                  <c:v>1.4483971779145741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A8F-449D-B88C-9DB9D29656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97823"/>
        <c:axId val="32017087"/>
      </c:scatterChart>
      <c:valAx>
        <c:axId val="5149782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017087"/>
        <c:crosses val="autoZero"/>
        <c:crossBetween val="midCat"/>
      </c:valAx>
      <c:valAx>
        <c:axId val="320170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978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67212.600000000006</c:v>
                </c:pt>
                <c:pt idx="1">
                  <c:v>73409.2</c:v>
                </c:pt>
                <c:pt idx="2">
                  <c:v>79590.8</c:v>
                </c:pt>
                <c:pt idx="3">
                  <c:v>51186.2</c:v>
                </c:pt>
                <c:pt idx="4">
                  <c:v>55933.4</c:v>
                </c:pt>
                <c:pt idx="5">
                  <c:v>47171.8</c:v>
                </c:pt>
                <c:pt idx="6">
                  <c:v>31405</c:v>
                </c:pt>
                <c:pt idx="7">
                  <c:v>39301</c:v>
                </c:pt>
                <c:pt idx="8">
                  <c:v>51921</c:v>
                </c:pt>
                <c:pt idx="9">
                  <c:v>33282.6</c:v>
                </c:pt>
                <c:pt idx="10">
                  <c:v>56545.4</c:v>
                </c:pt>
                <c:pt idx="11">
                  <c:v>63754</c:v>
                </c:pt>
                <c:pt idx="12">
                  <c:v>74806.600000000006</c:v>
                </c:pt>
                <c:pt idx="13">
                  <c:v>56827.6</c:v>
                </c:pt>
                <c:pt idx="14">
                  <c:v>62503.199999999997</c:v>
                </c:pt>
                <c:pt idx="15">
                  <c:v>41276.6</c:v>
                </c:pt>
                <c:pt idx="16">
                  <c:v>73498</c:v>
                </c:pt>
                <c:pt idx="17">
                  <c:v>47660</c:v>
                </c:pt>
                <c:pt idx="18">
                  <c:v>54645.8</c:v>
                </c:pt>
                <c:pt idx="19">
                  <c:v>59828.2</c:v>
                </c:pt>
                <c:pt idx="20">
                  <c:v>33530.6</c:v>
                </c:pt>
                <c:pt idx="21">
                  <c:v>76083</c:v>
                </c:pt>
                <c:pt idx="22">
                  <c:v>51578.400000000001</c:v>
                </c:pt>
                <c:pt idx="23">
                  <c:v>59974</c:v>
                </c:pt>
                <c:pt idx="24">
                  <c:v>32762.2</c:v>
                </c:pt>
                <c:pt idx="25">
                  <c:v>70035.600000000006</c:v>
                </c:pt>
                <c:pt idx="26">
                  <c:v>56258</c:v>
                </c:pt>
                <c:pt idx="27">
                  <c:v>49851.199999999997</c:v>
                </c:pt>
                <c:pt idx="28">
                  <c:v>59003.8</c:v>
                </c:pt>
                <c:pt idx="29">
                  <c:v>43089.599999999999</c:v>
                </c:pt>
                <c:pt idx="30">
                  <c:v>58772</c:v>
                </c:pt>
                <c:pt idx="31">
                  <c:v>62243.199999999997</c:v>
                </c:pt>
                <c:pt idx="32">
                  <c:v>76388.600000000006</c:v>
                </c:pt>
                <c:pt idx="33">
                  <c:v>52565.2</c:v>
                </c:pt>
                <c:pt idx="34">
                  <c:v>84965.6</c:v>
                </c:pt>
                <c:pt idx="35">
                  <c:v>57660.4</c:v>
                </c:pt>
                <c:pt idx="36">
                  <c:v>67881.399999999994</c:v>
                </c:pt>
                <c:pt idx="37">
                  <c:v>52946.8</c:v>
                </c:pt>
                <c:pt idx="38">
                  <c:v>57363.6</c:v>
                </c:pt>
                <c:pt idx="39">
                  <c:v>41575.199999999997</c:v>
                </c:pt>
                <c:pt idx="40">
                  <c:v>83276.399999999994</c:v>
                </c:pt>
                <c:pt idx="41">
                  <c:v>73246.8</c:v>
                </c:pt>
                <c:pt idx="42">
                  <c:v>51755.6</c:v>
                </c:pt>
                <c:pt idx="43">
                  <c:v>65937</c:v>
                </c:pt>
                <c:pt idx="44">
                  <c:v>73453.600000000006</c:v>
                </c:pt>
                <c:pt idx="45">
                  <c:v>45936.6</c:v>
                </c:pt>
                <c:pt idx="46">
                  <c:v>57916.6</c:v>
                </c:pt>
                <c:pt idx="47">
                  <c:v>68186.8</c:v>
                </c:pt>
                <c:pt idx="48">
                  <c:v>30724.2</c:v>
                </c:pt>
                <c:pt idx="49">
                  <c:v>79802.600000000006</c:v>
                </c:pt>
                <c:pt idx="50">
                  <c:v>40687.599999999999</c:v>
                </c:pt>
                <c:pt idx="51">
                  <c:v>43593.8</c:v>
                </c:pt>
                <c:pt idx="52">
                  <c:v>57872.4</c:v>
                </c:pt>
                <c:pt idx="53">
                  <c:v>76170.600000000006</c:v>
                </c:pt>
                <c:pt idx="54">
                  <c:v>61836.4</c:v>
                </c:pt>
                <c:pt idx="55">
                  <c:v>55221.8</c:v>
                </c:pt>
                <c:pt idx="56">
                  <c:v>40319.800000000003</c:v>
                </c:pt>
                <c:pt idx="57">
                  <c:v>41724.400000000001</c:v>
                </c:pt>
                <c:pt idx="58">
                  <c:v>60962.400000000001</c:v>
                </c:pt>
                <c:pt idx="59">
                  <c:v>44541.4</c:v>
                </c:pt>
                <c:pt idx="60">
                  <c:v>56452.800000000003</c:v>
                </c:pt>
                <c:pt idx="61">
                  <c:v>80199.600000000006</c:v>
                </c:pt>
                <c:pt idx="62">
                  <c:v>58622</c:v>
                </c:pt>
                <c:pt idx="63">
                  <c:v>44855.8</c:v>
                </c:pt>
                <c:pt idx="64">
                  <c:v>78423</c:v>
                </c:pt>
                <c:pt idx="65">
                  <c:v>55511.8</c:v>
                </c:pt>
                <c:pt idx="66">
                  <c:v>64315.199999999997</c:v>
                </c:pt>
                <c:pt idx="67">
                  <c:v>61523.6</c:v>
                </c:pt>
                <c:pt idx="68">
                  <c:v>61558.400000000001</c:v>
                </c:pt>
                <c:pt idx="69">
                  <c:v>40176.400000000001</c:v>
                </c:pt>
                <c:pt idx="70">
                  <c:v>47357</c:v>
                </c:pt>
                <c:pt idx="71">
                  <c:v>69015.600000000006</c:v>
                </c:pt>
                <c:pt idx="72">
                  <c:v>55259.8</c:v>
                </c:pt>
                <c:pt idx="73">
                  <c:v>54909.4</c:v>
                </c:pt>
                <c:pt idx="74">
                  <c:v>45277.599999999999</c:v>
                </c:pt>
                <c:pt idx="75">
                  <c:v>58709.2</c:v>
                </c:pt>
                <c:pt idx="76">
                  <c:v>59321.4</c:v>
                </c:pt>
                <c:pt idx="77">
                  <c:v>84980</c:v>
                </c:pt>
                <c:pt idx="78">
                  <c:v>68943.399999999994</c:v>
                </c:pt>
                <c:pt idx="79">
                  <c:v>80638.600000000006</c:v>
                </c:pt>
                <c:pt idx="80">
                  <c:v>57702.2</c:v>
                </c:pt>
                <c:pt idx="81">
                  <c:v>50330.400000000001</c:v>
                </c:pt>
                <c:pt idx="82">
                  <c:v>64250</c:v>
                </c:pt>
                <c:pt idx="83">
                  <c:v>93026.8</c:v>
                </c:pt>
                <c:pt idx="84">
                  <c:v>58014.2</c:v>
                </c:pt>
                <c:pt idx="85">
                  <c:v>50187</c:v>
                </c:pt>
                <c:pt idx="86">
                  <c:v>70514.2</c:v>
                </c:pt>
                <c:pt idx="87">
                  <c:v>41380.199999999997</c:v>
                </c:pt>
                <c:pt idx="88">
                  <c:v>47628.800000000003</c:v>
                </c:pt>
                <c:pt idx="89">
                  <c:v>55685.4</c:v>
                </c:pt>
                <c:pt idx="90">
                  <c:v>60006.8</c:v>
                </c:pt>
                <c:pt idx="91">
                  <c:v>60310.400000000001</c:v>
                </c:pt>
                <c:pt idx="92">
                  <c:v>83877</c:v>
                </c:pt>
                <c:pt idx="93">
                  <c:v>52072.800000000003</c:v>
                </c:pt>
                <c:pt idx="94">
                  <c:v>52202.2</c:v>
                </c:pt>
                <c:pt idx="95">
                  <c:v>65440.2</c:v>
                </c:pt>
                <c:pt idx="96">
                  <c:v>64928.2</c:v>
                </c:pt>
                <c:pt idx="97">
                  <c:v>70216.2</c:v>
                </c:pt>
                <c:pt idx="98">
                  <c:v>76166.399999999994</c:v>
                </c:pt>
                <c:pt idx="99">
                  <c:v>51084.800000000003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1.181058313470986</c:v>
                </c:pt>
                <c:pt idx="1">
                  <c:v>1.0500318761136207</c:v>
                </c:pt>
                <c:pt idx="2">
                  <c:v>1.5072721972891339</c:v>
                </c:pt>
                <c:pt idx="3">
                  <c:v>1.8665187101210874</c:v>
                </c:pt>
                <c:pt idx="4">
                  <c:v>1.3307969835554427</c:v>
                </c:pt>
                <c:pt idx="5">
                  <c:v>1.1641277203753089</c:v>
                </c:pt>
                <c:pt idx="6">
                  <c:v>1.6810062092023563</c:v>
                </c:pt>
                <c:pt idx="7">
                  <c:v>2.0446807969262868</c:v>
                </c:pt>
                <c:pt idx="8">
                  <c:v>1.6037826698253115</c:v>
                </c:pt>
                <c:pt idx="9">
                  <c:v>1.9021951410046092</c:v>
                </c:pt>
                <c:pt idx="10">
                  <c:v>1.4930126942244639</c:v>
                </c:pt>
                <c:pt idx="11">
                  <c:v>1.7014618690591963</c:v>
                </c:pt>
                <c:pt idx="12">
                  <c:v>1.5931481981536386</c:v>
                </c:pt>
                <c:pt idx="13">
                  <c:v>1.6234892904152207</c:v>
                </c:pt>
                <c:pt idx="14">
                  <c:v>1.0260914641170373</c:v>
                </c:pt>
                <c:pt idx="15">
                  <c:v>1.3660282096878136</c:v>
                </c:pt>
                <c:pt idx="16">
                  <c:v>1.1682902936134316</c:v>
                </c:pt>
                <c:pt idx="17">
                  <c:v>1.757007973143097</c:v>
                </c:pt>
                <c:pt idx="18">
                  <c:v>2.1464961625596111</c:v>
                </c:pt>
                <c:pt idx="19">
                  <c:v>1.6863285206641685</c:v>
                </c:pt>
                <c:pt idx="20">
                  <c:v>2.6099443493406023</c:v>
                </c:pt>
                <c:pt idx="21">
                  <c:v>1.601027824875465</c:v>
                </c:pt>
                <c:pt idx="22">
                  <c:v>1.5356428272300031</c:v>
                </c:pt>
                <c:pt idx="23">
                  <c:v>1.9604328542368359</c:v>
                </c:pt>
                <c:pt idx="24">
                  <c:v>2.1750370854216139</c:v>
                </c:pt>
                <c:pt idx="25">
                  <c:v>1.0427982340409734</c:v>
                </c:pt>
                <c:pt idx="26">
                  <c:v>1.8784528422624338</c:v>
                </c:pt>
                <c:pt idx="27">
                  <c:v>1.4706566742626055</c:v>
                </c:pt>
                <c:pt idx="28">
                  <c:v>1.0662703080140601</c:v>
                </c:pt>
                <c:pt idx="29">
                  <c:v>1.7365443169581525</c:v>
                </c:pt>
                <c:pt idx="30">
                  <c:v>1.3913428163070851</c:v>
                </c:pt>
                <c:pt idx="31">
                  <c:v>1.6069867873117065</c:v>
                </c:pt>
                <c:pt idx="32">
                  <c:v>1.3650204349863722</c:v>
                </c:pt>
                <c:pt idx="33">
                  <c:v>1.2542708864419807</c:v>
                </c:pt>
                <c:pt idx="34">
                  <c:v>1.0833207792330071</c:v>
                </c:pt>
                <c:pt idx="35">
                  <c:v>1.5332359817136196</c:v>
                </c:pt>
                <c:pt idx="36">
                  <c:v>1.6798563376712916</c:v>
                </c:pt>
                <c:pt idx="37">
                  <c:v>1.8462683297196429</c:v>
                </c:pt>
                <c:pt idx="38">
                  <c:v>1.1655300573883089</c:v>
                </c:pt>
                <c:pt idx="39">
                  <c:v>1.5679299197598568</c:v>
                </c:pt>
                <c:pt idx="40">
                  <c:v>1.3576715612106192</c:v>
                </c:pt>
                <c:pt idx="41">
                  <c:v>1.3445911630269172</c:v>
                </c:pt>
                <c:pt idx="42">
                  <c:v>1.1879680652914855</c:v>
                </c:pt>
                <c:pt idx="43">
                  <c:v>1.8765791588940959</c:v>
                </c:pt>
                <c:pt idx="44">
                  <c:v>1.8034650445995839</c:v>
                </c:pt>
                <c:pt idx="45">
                  <c:v>1.9315099506711424</c:v>
                </c:pt>
                <c:pt idx="46">
                  <c:v>1.136254545328973</c:v>
                </c:pt>
                <c:pt idx="47">
                  <c:v>1.2883725295805053</c:v>
                </c:pt>
                <c:pt idx="48">
                  <c:v>2.9389536586794773</c:v>
                </c:pt>
                <c:pt idx="49">
                  <c:v>1.5501499951129412</c:v>
                </c:pt>
                <c:pt idx="50">
                  <c:v>1.9651441716886717</c:v>
                </c:pt>
                <c:pt idx="51">
                  <c:v>1.3378966733801594</c:v>
                </c:pt>
                <c:pt idx="52">
                  <c:v>1.5997954119753111</c:v>
                </c:pt>
                <c:pt idx="53">
                  <c:v>1.3369987895592261</c:v>
                </c:pt>
                <c:pt idx="54">
                  <c:v>1.1047538343111825</c:v>
                </c:pt>
                <c:pt idx="55">
                  <c:v>1.1833370154540417</c:v>
                </c:pt>
                <c:pt idx="56">
                  <c:v>1.8569288538137589</c:v>
                </c:pt>
                <c:pt idx="57">
                  <c:v>2.5332179731763667</c:v>
                </c:pt>
                <c:pt idx="58">
                  <c:v>2.0729662874165058</c:v>
                </c:pt>
                <c:pt idx="59">
                  <c:v>1.14464296137975</c:v>
                </c:pt>
                <c:pt idx="60">
                  <c:v>1.4642320664342601</c:v>
                </c:pt>
                <c:pt idx="61">
                  <c:v>1.3498945131895919</c:v>
                </c:pt>
                <c:pt idx="62">
                  <c:v>1.319999317662311</c:v>
                </c:pt>
                <c:pt idx="63">
                  <c:v>1.2856085500648744</c:v>
                </c:pt>
                <c:pt idx="64">
                  <c:v>1.473509047090777</c:v>
                </c:pt>
                <c:pt idx="65">
                  <c:v>1.0350772268238464</c:v>
                </c:pt>
                <c:pt idx="66">
                  <c:v>1.8377926213399012</c:v>
                </c:pt>
                <c:pt idx="67">
                  <c:v>1.2504957447223504</c:v>
                </c:pt>
                <c:pt idx="68">
                  <c:v>1.4014334355668763</c:v>
                </c:pt>
                <c:pt idx="69">
                  <c:v>1.5292559811232465</c:v>
                </c:pt>
                <c:pt idx="70">
                  <c:v>1.7095255189306755</c:v>
                </c:pt>
                <c:pt idx="71">
                  <c:v>1.5841925593633901</c:v>
                </c:pt>
                <c:pt idx="72">
                  <c:v>1.7348054100811077</c:v>
                </c:pt>
                <c:pt idx="73">
                  <c:v>1.2747362018160824</c:v>
                </c:pt>
                <c:pt idx="74">
                  <c:v>1.2402159125041963</c:v>
                </c:pt>
                <c:pt idx="75">
                  <c:v>1.5427565015363862</c:v>
                </c:pt>
                <c:pt idx="76">
                  <c:v>1.3058019534265881</c:v>
                </c:pt>
                <c:pt idx="77">
                  <c:v>1.4240997881854554</c:v>
                </c:pt>
                <c:pt idx="78">
                  <c:v>1.294192047389598</c:v>
                </c:pt>
                <c:pt idx="79">
                  <c:v>1.1274873323693615</c:v>
                </c:pt>
                <c:pt idx="80">
                  <c:v>1.2819788500265155</c:v>
                </c:pt>
                <c:pt idx="81">
                  <c:v>1.5196779679875383</c:v>
                </c:pt>
                <c:pt idx="82">
                  <c:v>1.1023501945525291</c:v>
                </c:pt>
                <c:pt idx="83">
                  <c:v>1.0795706183594405</c:v>
                </c:pt>
                <c:pt idx="84">
                  <c:v>1.3937966911549242</c:v>
                </c:pt>
                <c:pt idx="85">
                  <c:v>2.6380337537609342</c:v>
                </c:pt>
                <c:pt idx="86">
                  <c:v>1.4042561640066824</c:v>
                </c:pt>
                <c:pt idx="87">
                  <c:v>1.5091758860517834</c:v>
                </c:pt>
                <c:pt idx="88">
                  <c:v>1.6704388941144852</c:v>
                </c:pt>
                <c:pt idx="89">
                  <c:v>1.4152003936399846</c:v>
                </c:pt>
                <c:pt idx="90">
                  <c:v>1.0389322543445076</c:v>
                </c:pt>
                <c:pt idx="91">
                  <c:v>1.9133847561946198</c:v>
                </c:pt>
                <c:pt idx="92">
                  <c:v>1.5056213264661349</c:v>
                </c:pt>
                <c:pt idx="93">
                  <c:v>1.1495252799926257</c:v>
                </c:pt>
                <c:pt idx="94">
                  <c:v>2.3509354011899881</c:v>
                </c:pt>
                <c:pt idx="95">
                  <c:v>1.8895266212511577</c:v>
                </c:pt>
                <c:pt idx="96">
                  <c:v>1.3501375365403632</c:v>
                </c:pt>
                <c:pt idx="97">
                  <c:v>1.1304941025005626</c:v>
                </c:pt>
                <c:pt idx="98">
                  <c:v>1.2872080077304429</c:v>
                </c:pt>
                <c:pt idx="99">
                  <c:v>1.4941430719118014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16-4C44-A81E-D2FEA3C6A0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396623"/>
        <c:axId val="31961759"/>
      </c:scatterChart>
      <c:valAx>
        <c:axId val="5139662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61759"/>
        <c:crosses val="autoZero"/>
        <c:crossBetween val="midCat"/>
      </c:valAx>
      <c:valAx>
        <c:axId val="319617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396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5">
                  <c:v>47171.8</c:v>
                </c:pt>
                <c:pt idx="6">
                  <c:v>31405</c:v>
                </c:pt>
                <c:pt idx="7">
                  <c:v>39301</c:v>
                </c:pt>
                <c:pt idx="27">
                  <c:v>49851.199999999997</c:v>
                </c:pt>
                <c:pt idx="37">
                  <c:v>52946.8</c:v>
                </c:pt>
                <c:pt idx="42">
                  <c:v>51755.6</c:v>
                </c:pt>
                <c:pt idx="47">
                  <c:v>68186.8</c:v>
                </c:pt>
                <c:pt idx="51">
                  <c:v>43593.8</c:v>
                </c:pt>
                <c:pt idx="55">
                  <c:v>55221.8</c:v>
                </c:pt>
                <c:pt idx="56">
                  <c:v>40319.800000000003</c:v>
                </c:pt>
                <c:pt idx="59">
                  <c:v>44541.4</c:v>
                </c:pt>
                <c:pt idx="63">
                  <c:v>44855.8</c:v>
                </c:pt>
                <c:pt idx="74">
                  <c:v>45277.599999999999</c:v>
                </c:pt>
                <c:pt idx="80">
                  <c:v>57702.2</c:v>
                </c:pt>
                <c:pt idx="81">
                  <c:v>50330.400000000001</c:v>
                </c:pt>
                <c:pt idx="87">
                  <c:v>41380.199999999997</c:v>
                </c:pt>
                <c:pt idx="90">
                  <c:v>60006.8</c:v>
                </c:pt>
              </c:numCache>
            </c:numRef>
          </c:xVal>
          <c:yVal>
            <c:numRef>
              <c:f>State072!$AA$7:$AA$101</c:f>
              <c:numCache>
                <c:formatCode>General</c:formatCode>
                <c:ptCount val="95"/>
                <c:pt idx="0">
                  <c:v>1.1641277203753089</c:v>
                </c:pt>
                <c:pt idx="1">
                  <c:v>1.6810062092023563</c:v>
                </c:pt>
                <c:pt idx="2">
                  <c:v>2.0446807969262868</c:v>
                </c:pt>
                <c:pt idx="22">
                  <c:v>1.4706566742626055</c:v>
                </c:pt>
                <c:pt idx="32">
                  <c:v>1.8462683297196429</c:v>
                </c:pt>
                <c:pt idx="37">
                  <c:v>1.1879680652914855</c:v>
                </c:pt>
                <c:pt idx="42">
                  <c:v>1.2883725295805053</c:v>
                </c:pt>
                <c:pt idx="46">
                  <c:v>1.3378966733801594</c:v>
                </c:pt>
                <c:pt idx="50">
                  <c:v>1.1833370154540417</c:v>
                </c:pt>
                <c:pt idx="51">
                  <c:v>1.8569288538137589</c:v>
                </c:pt>
                <c:pt idx="54">
                  <c:v>1.14464296137975</c:v>
                </c:pt>
                <c:pt idx="58">
                  <c:v>1.2856085500648744</c:v>
                </c:pt>
                <c:pt idx="69">
                  <c:v>1.2402159125041963</c:v>
                </c:pt>
                <c:pt idx="75">
                  <c:v>1.2819788500265155</c:v>
                </c:pt>
                <c:pt idx="76">
                  <c:v>1.5196779679875383</c:v>
                </c:pt>
                <c:pt idx="82">
                  <c:v>1.5091758860517834</c:v>
                </c:pt>
                <c:pt idx="85">
                  <c:v>1.0389322543445076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0F-4DB2-9B76-5FA8F7E9C0D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0">
                  <c:v>67212.600000000006</c:v>
                </c:pt>
                <c:pt idx="1">
                  <c:v>73409.2</c:v>
                </c:pt>
                <c:pt idx="2">
                  <c:v>79590.8</c:v>
                </c:pt>
                <c:pt idx="10">
                  <c:v>56545.4</c:v>
                </c:pt>
                <c:pt idx="14">
                  <c:v>62503.199999999997</c:v>
                </c:pt>
                <c:pt idx="16">
                  <c:v>73498</c:v>
                </c:pt>
                <c:pt idx="17">
                  <c:v>47660</c:v>
                </c:pt>
                <c:pt idx="21">
                  <c:v>76083</c:v>
                </c:pt>
                <c:pt idx="22">
                  <c:v>51578.400000000001</c:v>
                </c:pt>
                <c:pt idx="25">
                  <c:v>70035.600000000006</c:v>
                </c:pt>
                <c:pt idx="28">
                  <c:v>59003.8</c:v>
                </c:pt>
                <c:pt idx="30">
                  <c:v>58772</c:v>
                </c:pt>
                <c:pt idx="32">
                  <c:v>76388.600000000006</c:v>
                </c:pt>
                <c:pt idx="34">
                  <c:v>84965.6</c:v>
                </c:pt>
                <c:pt idx="38">
                  <c:v>57363.6</c:v>
                </c:pt>
                <c:pt idx="43">
                  <c:v>65937</c:v>
                </c:pt>
                <c:pt idx="54">
                  <c:v>61836.4</c:v>
                </c:pt>
                <c:pt idx="61">
                  <c:v>80199.600000000006</c:v>
                </c:pt>
                <c:pt idx="62">
                  <c:v>58622</c:v>
                </c:pt>
                <c:pt idx="66">
                  <c:v>64315.199999999997</c:v>
                </c:pt>
                <c:pt idx="71">
                  <c:v>69015.600000000006</c:v>
                </c:pt>
                <c:pt idx="72">
                  <c:v>55259.8</c:v>
                </c:pt>
                <c:pt idx="73">
                  <c:v>54909.4</c:v>
                </c:pt>
                <c:pt idx="78">
                  <c:v>68943.399999999994</c:v>
                </c:pt>
                <c:pt idx="82">
                  <c:v>64250</c:v>
                </c:pt>
                <c:pt idx="83">
                  <c:v>93026.8</c:v>
                </c:pt>
                <c:pt idx="86">
                  <c:v>70514.2</c:v>
                </c:pt>
                <c:pt idx="89">
                  <c:v>55685.4</c:v>
                </c:pt>
                <c:pt idx="93">
                  <c:v>52072.800000000003</c:v>
                </c:pt>
                <c:pt idx="96">
                  <c:v>64928.2</c:v>
                </c:pt>
                <c:pt idx="97">
                  <c:v>70216.2</c:v>
                </c:pt>
                <c:pt idx="98">
                  <c:v>76166.399999999994</c:v>
                </c:pt>
                <c:pt idx="99">
                  <c:v>51084.800000000003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0">
                  <c:v>1.181058313470986</c:v>
                </c:pt>
                <c:pt idx="1">
                  <c:v>1.0500318761136207</c:v>
                </c:pt>
                <c:pt idx="2">
                  <c:v>1.5072721972891339</c:v>
                </c:pt>
                <c:pt idx="10">
                  <c:v>1.4930126942244639</c:v>
                </c:pt>
                <c:pt idx="14">
                  <c:v>1.0260914641170373</c:v>
                </c:pt>
                <c:pt idx="16">
                  <c:v>1.1682902936134316</c:v>
                </c:pt>
                <c:pt idx="17">
                  <c:v>1.757007973143097</c:v>
                </c:pt>
                <c:pt idx="21">
                  <c:v>1.601027824875465</c:v>
                </c:pt>
                <c:pt idx="22">
                  <c:v>1.5356428272300031</c:v>
                </c:pt>
                <c:pt idx="25">
                  <c:v>1.0427982340409734</c:v>
                </c:pt>
                <c:pt idx="28">
                  <c:v>1.0662703080140601</c:v>
                </c:pt>
                <c:pt idx="30">
                  <c:v>1.3913428163070851</c:v>
                </c:pt>
                <c:pt idx="32">
                  <c:v>1.3650204349863722</c:v>
                </c:pt>
                <c:pt idx="34">
                  <c:v>1.0833207792330071</c:v>
                </c:pt>
                <c:pt idx="38">
                  <c:v>1.1655300573883089</c:v>
                </c:pt>
                <c:pt idx="43">
                  <c:v>1.8765791588940959</c:v>
                </c:pt>
                <c:pt idx="54">
                  <c:v>1.1047538343111825</c:v>
                </c:pt>
                <c:pt idx="61">
                  <c:v>1.3498945131895919</c:v>
                </c:pt>
                <c:pt idx="62">
                  <c:v>1.319999317662311</c:v>
                </c:pt>
                <c:pt idx="66">
                  <c:v>1.8377926213399012</c:v>
                </c:pt>
                <c:pt idx="71">
                  <c:v>1.5841925593633901</c:v>
                </c:pt>
                <c:pt idx="72">
                  <c:v>1.7348054100811077</c:v>
                </c:pt>
                <c:pt idx="73">
                  <c:v>1.2747362018160824</c:v>
                </c:pt>
                <c:pt idx="78">
                  <c:v>1.294192047389598</c:v>
                </c:pt>
                <c:pt idx="82">
                  <c:v>1.1023501945525291</c:v>
                </c:pt>
                <c:pt idx="83">
                  <c:v>1.0795706183594405</c:v>
                </c:pt>
                <c:pt idx="86">
                  <c:v>1.4042561640066824</c:v>
                </c:pt>
                <c:pt idx="89">
                  <c:v>1.4152003936399846</c:v>
                </c:pt>
                <c:pt idx="93">
                  <c:v>1.1495252799926257</c:v>
                </c:pt>
                <c:pt idx="96">
                  <c:v>1.3501375365403632</c:v>
                </c:pt>
                <c:pt idx="97">
                  <c:v>1.1304941025005626</c:v>
                </c:pt>
                <c:pt idx="98">
                  <c:v>1.2872080077304429</c:v>
                </c:pt>
                <c:pt idx="99">
                  <c:v>1.4941430719118014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0F-4DB2-9B76-5FA8F7E9C0D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3">
                  <c:v>51186.2</c:v>
                </c:pt>
                <c:pt idx="4">
                  <c:v>55933.4</c:v>
                </c:pt>
                <c:pt idx="8">
                  <c:v>51921</c:v>
                </c:pt>
                <c:pt idx="9">
                  <c:v>33282.6</c:v>
                </c:pt>
                <c:pt idx="11">
                  <c:v>63754</c:v>
                </c:pt>
                <c:pt idx="13">
                  <c:v>56827.6</c:v>
                </c:pt>
                <c:pt idx="15">
                  <c:v>41276.6</c:v>
                </c:pt>
                <c:pt idx="18">
                  <c:v>54645.8</c:v>
                </c:pt>
                <c:pt idx="19">
                  <c:v>59828.2</c:v>
                </c:pt>
                <c:pt idx="20">
                  <c:v>33530.6</c:v>
                </c:pt>
                <c:pt idx="23">
                  <c:v>59974</c:v>
                </c:pt>
                <c:pt idx="24">
                  <c:v>32762.2</c:v>
                </c:pt>
                <c:pt idx="26">
                  <c:v>56258</c:v>
                </c:pt>
                <c:pt idx="29">
                  <c:v>43089.599999999999</c:v>
                </c:pt>
                <c:pt idx="33">
                  <c:v>52565.2</c:v>
                </c:pt>
                <c:pt idx="35">
                  <c:v>57660.4</c:v>
                </c:pt>
                <c:pt idx="39">
                  <c:v>41575.199999999997</c:v>
                </c:pt>
                <c:pt idx="45">
                  <c:v>45936.6</c:v>
                </c:pt>
                <c:pt idx="46">
                  <c:v>57916.6</c:v>
                </c:pt>
                <c:pt idx="48">
                  <c:v>30724.2</c:v>
                </c:pt>
                <c:pt idx="50">
                  <c:v>40687.599999999999</c:v>
                </c:pt>
                <c:pt idx="57">
                  <c:v>41724.400000000001</c:v>
                </c:pt>
                <c:pt idx="58">
                  <c:v>60962.400000000001</c:v>
                </c:pt>
                <c:pt idx="60">
                  <c:v>56452.800000000003</c:v>
                </c:pt>
                <c:pt idx="65">
                  <c:v>55511.8</c:v>
                </c:pt>
                <c:pt idx="67">
                  <c:v>61523.6</c:v>
                </c:pt>
                <c:pt idx="68">
                  <c:v>61558.400000000001</c:v>
                </c:pt>
                <c:pt idx="69">
                  <c:v>40176.400000000001</c:v>
                </c:pt>
                <c:pt idx="70">
                  <c:v>47357</c:v>
                </c:pt>
                <c:pt idx="76">
                  <c:v>59321.4</c:v>
                </c:pt>
                <c:pt idx="84">
                  <c:v>58014.2</c:v>
                </c:pt>
                <c:pt idx="88">
                  <c:v>47628.800000000003</c:v>
                </c:pt>
                <c:pt idx="91">
                  <c:v>60310.400000000001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3">
                  <c:v>1.8665187101210874</c:v>
                </c:pt>
                <c:pt idx="4">
                  <c:v>1.3307969835554427</c:v>
                </c:pt>
                <c:pt idx="8">
                  <c:v>1.6037826698253115</c:v>
                </c:pt>
                <c:pt idx="9">
                  <c:v>1.9021951410046092</c:v>
                </c:pt>
                <c:pt idx="11">
                  <c:v>1.7014618690591963</c:v>
                </c:pt>
                <c:pt idx="13">
                  <c:v>1.6234892904152207</c:v>
                </c:pt>
                <c:pt idx="15">
                  <c:v>1.3660282096878136</c:v>
                </c:pt>
                <c:pt idx="18">
                  <c:v>2.1464961625596111</c:v>
                </c:pt>
                <c:pt idx="19">
                  <c:v>1.6863285206641685</c:v>
                </c:pt>
                <c:pt idx="20">
                  <c:v>2.6099443493406023</c:v>
                </c:pt>
                <c:pt idx="23">
                  <c:v>1.9604328542368359</c:v>
                </c:pt>
                <c:pt idx="24">
                  <c:v>2.1750370854216139</c:v>
                </c:pt>
                <c:pt idx="26">
                  <c:v>1.8784528422624338</c:v>
                </c:pt>
                <c:pt idx="29">
                  <c:v>1.7365443169581525</c:v>
                </c:pt>
                <c:pt idx="33">
                  <c:v>1.2542708864419807</c:v>
                </c:pt>
                <c:pt idx="35">
                  <c:v>1.5332359817136196</c:v>
                </c:pt>
                <c:pt idx="39">
                  <c:v>1.5679299197598568</c:v>
                </c:pt>
                <c:pt idx="45">
                  <c:v>1.9315099506711424</c:v>
                </c:pt>
                <c:pt idx="46">
                  <c:v>1.136254545328973</c:v>
                </c:pt>
                <c:pt idx="48">
                  <c:v>2.9389536586794773</c:v>
                </c:pt>
                <c:pt idx="50">
                  <c:v>1.9651441716886717</c:v>
                </c:pt>
                <c:pt idx="57">
                  <c:v>2.5332179731763667</c:v>
                </c:pt>
                <c:pt idx="58">
                  <c:v>2.0729662874165058</c:v>
                </c:pt>
                <c:pt idx="60">
                  <c:v>1.4642320664342601</c:v>
                </c:pt>
                <c:pt idx="65">
                  <c:v>1.0350772268238464</c:v>
                </c:pt>
                <c:pt idx="67">
                  <c:v>1.2504957447223504</c:v>
                </c:pt>
                <c:pt idx="68">
                  <c:v>1.4014334355668763</c:v>
                </c:pt>
                <c:pt idx="69">
                  <c:v>1.5292559811232465</c:v>
                </c:pt>
                <c:pt idx="70">
                  <c:v>1.7095255189306755</c:v>
                </c:pt>
                <c:pt idx="76">
                  <c:v>1.3058019534265881</c:v>
                </c:pt>
                <c:pt idx="84">
                  <c:v>1.3937966911549242</c:v>
                </c:pt>
                <c:pt idx="88">
                  <c:v>1.6704388941144852</c:v>
                </c:pt>
                <c:pt idx="91">
                  <c:v>1.9133847561946198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90F-4DB2-9B76-5FA8F7E9C0D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12">
                  <c:v>74806.600000000006</c:v>
                </c:pt>
                <c:pt idx="31">
                  <c:v>62243.199999999997</c:v>
                </c:pt>
                <c:pt idx="36">
                  <c:v>67881.399999999994</c:v>
                </c:pt>
                <c:pt idx="40">
                  <c:v>83276.399999999994</c:v>
                </c:pt>
                <c:pt idx="41">
                  <c:v>73246.8</c:v>
                </c:pt>
                <c:pt idx="44">
                  <c:v>73453.600000000006</c:v>
                </c:pt>
                <c:pt idx="49">
                  <c:v>79802.600000000006</c:v>
                </c:pt>
                <c:pt idx="52">
                  <c:v>57872.4</c:v>
                </c:pt>
                <c:pt idx="53">
                  <c:v>76170.600000000006</c:v>
                </c:pt>
                <c:pt idx="64">
                  <c:v>78423</c:v>
                </c:pt>
                <c:pt idx="75">
                  <c:v>58709.2</c:v>
                </c:pt>
                <c:pt idx="77">
                  <c:v>84980</c:v>
                </c:pt>
                <c:pt idx="79">
                  <c:v>80638.600000000006</c:v>
                </c:pt>
                <c:pt idx="85">
                  <c:v>50187</c:v>
                </c:pt>
                <c:pt idx="92">
                  <c:v>83877</c:v>
                </c:pt>
                <c:pt idx="94">
                  <c:v>52202.2</c:v>
                </c:pt>
                <c:pt idx="95">
                  <c:v>65440.2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12">
                  <c:v>1.5931481981536386</c:v>
                </c:pt>
                <c:pt idx="31">
                  <c:v>1.6069867873117065</c:v>
                </c:pt>
                <c:pt idx="36">
                  <c:v>1.6798563376712916</c:v>
                </c:pt>
                <c:pt idx="40">
                  <c:v>1.3576715612106192</c:v>
                </c:pt>
                <c:pt idx="41">
                  <c:v>1.3445911630269172</c:v>
                </c:pt>
                <c:pt idx="44">
                  <c:v>1.8034650445995839</c:v>
                </c:pt>
                <c:pt idx="49">
                  <c:v>1.5501499951129412</c:v>
                </c:pt>
                <c:pt idx="52">
                  <c:v>1.5997954119753111</c:v>
                </c:pt>
                <c:pt idx="53">
                  <c:v>1.3369987895592261</c:v>
                </c:pt>
                <c:pt idx="64">
                  <c:v>1.473509047090777</c:v>
                </c:pt>
                <c:pt idx="75">
                  <c:v>1.5427565015363862</c:v>
                </c:pt>
                <c:pt idx="77">
                  <c:v>1.4240997881854554</c:v>
                </c:pt>
                <c:pt idx="79">
                  <c:v>1.1274873323693615</c:v>
                </c:pt>
                <c:pt idx="85">
                  <c:v>2.6380337537609342</c:v>
                </c:pt>
                <c:pt idx="92">
                  <c:v>1.5056213264661349</c:v>
                </c:pt>
                <c:pt idx="94">
                  <c:v>2.3509354011899881</c:v>
                </c:pt>
                <c:pt idx="95">
                  <c:v>1.8895266212511577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90F-4DB2-9B76-5FA8F7E9C0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21023"/>
        <c:axId val="31973823"/>
      </c:scatterChart>
      <c:valAx>
        <c:axId val="5142102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73823"/>
        <c:crosses val="autoZero"/>
        <c:crossBetween val="midCat"/>
      </c:valAx>
      <c:valAx>
        <c:axId val="319738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21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67212.600000000006</c:v>
                </c:pt>
                <c:pt idx="1">
                  <c:v>73409.2</c:v>
                </c:pt>
                <c:pt idx="2">
                  <c:v>79590.8</c:v>
                </c:pt>
                <c:pt idx="4">
                  <c:v>55933.4</c:v>
                </c:pt>
                <c:pt idx="5">
                  <c:v>47171.8</c:v>
                </c:pt>
                <c:pt idx="6">
                  <c:v>31405</c:v>
                </c:pt>
                <c:pt idx="14">
                  <c:v>62503.199999999997</c:v>
                </c:pt>
                <c:pt idx="15">
                  <c:v>41276.6</c:v>
                </c:pt>
                <c:pt idx="16">
                  <c:v>73498</c:v>
                </c:pt>
                <c:pt idx="17">
                  <c:v>47660</c:v>
                </c:pt>
                <c:pt idx="25">
                  <c:v>70035.600000000006</c:v>
                </c:pt>
                <c:pt idx="27">
                  <c:v>49851.199999999997</c:v>
                </c:pt>
                <c:pt idx="28">
                  <c:v>59003.8</c:v>
                </c:pt>
                <c:pt idx="30">
                  <c:v>58772</c:v>
                </c:pt>
                <c:pt idx="32">
                  <c:v>76388.600000000006</c:v>
                </c:pt>
                <c:pt idx="33">
                  <c:v>52565.2</c:v>
                </c:pt>
                <c:pt idx="34">
                  <c:v>84965.6</c:v>
                </c:pt>
                <c:pt idx="38">
                  <c:v>57363.6</c:v>
                </c:pt>
                <c:pt idx="40">
                  <c:v>83276.399999999994</c:v>
                </c:pt>
                <c:pt idx="41">
                  <c:v>73246.8</c:v>
                </c:pt>
                <c:pt idx="42">
                  <c:v>51755.6</c:v>
                </c:pt>
                <c:pt idx="46">
                  <c:v>57916.6</c:v>
                </c:pt>
                <c:pt idx="47">
                  <c:v>68186.8</c:v>
                </c:pt>
                <c:pt idx="51">
                  <c:v>43593.8</c:v>
                </c:pt>
                <c:pt idx="53">
                  <c:v>76170.600000000006</c:v>
                </c:pt>
                <c:pt idx="54">
                  <c:v>61836.4</c:v>
                </c:pt>
                <c:pt idx="55">
                  <c:v>55221.8</c:v>
                </c:pt>
                <c:pt idx="59">
                  <c:v>44541.4</c:v>
                </c:pt>
                <c:pt idx="61">
                  <c:v>80199.600000000006</c:v>
                </c:pt>
                <c:pt idx="62">
                  <c:v>58622</c:v>
                </c:pt>
                <c:pt idx="63">
                  <c:v>44855.8</c:v>
                </c:pt>
                <c:pt idx="65">
                  <c:v>55511.8</c:v>
                </c:pt>
                <c:pt idx="67">
                  <c:v>61523.6</c:v>
                </c:pt>
                <c:pt idx="73">
                  <c:v>54909.4</c:v>
                </c:pt>
                <c:pt idx="74">
                  <c:v>45277.599999999999</c:v>
                </c:pt>
                <c:pt idx="76">
                  <c:v>59321.4</c:v>
                </c:pt>
                <c:pt idx="77">
                  <c:v>84980</c:v>
                </c:pt>
                <c:pt idx="78">
                  <c:v>68943.399999999994</c:v>
                </c:pt>
                <c:pt idx="79">
                  <c:v>80638.600000000006</c:v>
                </c:pt>
                <c:pt idx="80">
                  <c:v>57702.2</c:v>
                </c:pt>
                <c:pt idx="82">
                  <c:v>64250</c:v>
                </c:pt>
                <c:pt idx="83">
                  <c:v>93026.8</c:v>
                </c:pt>
                <c:pt idx="86">
                  <c:v>70514.2</c:v>
                </c:pt>
                <c:pt idx="90">
                  <c:v>60006.8</c:v>
                </c:pt>
                <c:pt idx="93">
                  <c:v>52072.800000000003</c:v>
                </c:pt>
                <c:pt idx="97">
                  <c:v>70216.2</c:v>
                </c:pt>
                <c:pt idx="98">
                  <c:v>76166.399999999994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1.181058313470986</c:v>
                </c:pt>
                <c:pt idx="1">
                  <c:v>1.0500318761136207</c:v>
                </c:pt>
                <c:pt idx="2">
                  <c:v>1.5072721972891339</c:v>
                </c:pt>
                <c:pt idx="4">
                  <c:v>1.3307969835554427</c:v>
                </c:pt>
                <c:pt idx="5">
                  <c:v>1.1641277203753089</c:v>
                </c:pt>
                <c:pt idx="6">
                  <c:v>1.6810062092023563</c:v>
                </c:pt>
                <c:pt idx="14">
                  <c:v>1.0260914641170373</c:v>
                </c:pt>
                <c:pt idx="15">
                  <c:v>1.3660282096878136</c:v>
                </c:pt>
                <c:pt idx="16">
                  <c:v>1.1682902936134316</c:v>
                </c:pt>
                <c:pt idx="17">
                  <c:v>1.757007973143097</c:v>
                </c:pt>
                <c:pt idx="25">
                  <c:v>1.0427982340409734</c:v>
                </c:pt>
                <c:pt idx="27">
                  <c:v>1.4706566742626055</c:v>
                </c:pt>
                <c:pt idx="28">
                  <c:v>1.0662703080140601</c:v>
                </c:pt>
                <c:pt idx="30">
                  <c:v>1.3913428163070851</c:v>
                </c:pt>
                <c:pt idx="32">
                  <c:v>1.3650204349863722</c:v>
                </c:pt>
                <c:pt idx="33">
                  <c:v>1.2542708864419807</c:v>
                </c:pt>
                <c:pt idx="34">
                  <c:v>1.0833207792330071</c:v>
                </c:pt>
                <c:pt idx="38">
                  <c:v>1.1655300573883089</c:v>
                </c:pt>
                <c:pt idx="40">
                  <c:v>1.3576715612106192</c:v>
                </c:pt>
                <c:pt idx="41">
                  <c:v>1.3445911630269172</c:v>
                </c:pt>
                <c:pt idx="42">
                  <c:v>1.1879680652914855</c:v>
                </c:pt>
                <c:pt idx="46">
                  <c:v>1.136254545328973</c:v>
                </c:pt>
                <c:pt idx="47">
                  <c:v>1.2883725295805053</c:v>
                </c:pt>
                <c:pt idx="51">
                  <c:v>1.3378966733801594</c:v>
                </c:pt>
                <c:pt idx="53">
                  <c:v>1.3369987895592261</c:v>
                </c:pt>
                <c:pt idx="54">
                  <c:v>1.1047538343111825</c:v>
                </c:pt>
                <c:pt idx="55">
                  <c:v>1.1833370154540417</c:v>
                </c:pt>
                <c:pt idx="59">
                  <c:v>1.14464296137975</c:v>
                </c:pt>
                <c:pt idx="61">
                  <c:v>1.3498945131895919</c:v>
                </c:pt>
                <c:pt idx="62">
                  <c:v>1.319999317662311</c:v>
                </c:pt>
                <c:pt idx="63">
                  <c:v>1.2856085500648744</c:v>
                </c:pt>
                <c:pt idx="65">
                  <c:v>1.0350772268238464</c:v>
                </c:pt>
                <c:pt idx="67">
                  <c:v>1.2504957447223504</c:v>
                </c:pt>
                <c:pt idx="73">
                  <c:v>1.2747362018160824</c:v>
                </c:pt>
                <c:pt idx="74">
                  <c:v>1.2402159125041963</c:v>
                </c:pt>
                <c:pt idx="76">
                  <c:v>1.3058019534265881</c:v>
                </c:pt>
                <c:pt idx="77">
                  <c:v>1.4240997881854554</c:v>
                </c:pt>
                <c:pt idx="78">
                  <c:v>1.294192047389598</c:v>
                </c:pt>
                <c:pt idx="79">
                  <c:v>1.1274873323693615</c:v>
                </c:pt>
                <c:pt idx="80">
                  <c:v>1.2819788500265155</c:v>
                </c:pt>
                <c:pt idx="82">
                  <c:v>1.1023501945525291</c:v>
                </c:pt>
                <c:pt idx="83">
                  <c:v>1.0795706183594405</c:v>
                </c:pt>
                <c:pt idx="86">
                  <c:v>1.4042561640066824</c:v>
                </c:pt>
                <c:pt idx="90">
                  <c:v>1.0389322543445076</c:v>
                </c:pt>
                <c:pt idx="93">
                  <c:v>1.1495252799926257</c:v>
                </c:pt>
                <c:pt idx="97">
                  <c:v>1.1304941025005626</c:v>
                </c:pt>
                <c:pt idx="98">
                  <c:v>1.2872080077304429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7D-46CC-887E-8352A0D4AEE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3">
                  <c:v>51186.2</c:v>
                </c:pt>
                <c:pt idx="7">
                  <c:v>39301</c:v>
                </c:pt>
                <c:pt idx="8">
                  <c:v>51921</c:v>
                </c:pt>
                <c:pt idx="9">
                  <c:v>33282.6</c:v>
                </c:pt>
                <c:pt idx="10">
                  <c:v>56545.4</c:v>
                </c:pt>
                <c:pt idx="11">
                  <c:v>63754</c:v>
                </c:pt>
                <c:pt idx="12">
                  <c:v>74806.600000000006</c:v>
                </c:pt>
                <c:pt idx="13">
                  <c:v>56827.6</c:v>
                </c:pt>
                <c:pt idx="18">
                  <c:v>54645.8</c:v>
                </c:pt>
                <c:pt idx="19">
                  <c:v>59828.2</c:v>
                </c:pt>
                <c:pt idx="20">
                  <c:v>33530.6</c:v>
                </c:pt>
                <c:pt idx="21">
                  <c:v>76083</c:v>
                </c:pt>
                <c:pt idx="22">
                  <c:v>51578.400000000001</c:v>
                </c:pt>
                <c:pt idx="23">
                  <c:v>59974</c:v>
                </c:pt>
                <c:pt idx="24">
                  <c:v>32762.2</c:v>
                </c:pt>
                <c:pt idx="26">
                  <c:v>56258</c:v>
                </c:pt>
                <c:pt idx="29">
                  <c:v>43089.599999999999</c:v>
                </c:pt>
                <c:pt idx="31">
                  <c:v>62243.199999999997</c:v>
                </c:pt>
                <c:pt idx="35">
                  <c:v>57660.4</c:v>
                </c:pt>
                <c:pt idx="36">
                  <c:v>67881.399999999994</c:v>
                </c:pt>
                <c:pt idx="37">
                  <c:v>52946.8</c:v>
                </c:pt>
                <c:pt idx="39">
                  <c:v>41575.199999999997</c:v>
                </c:pt>
                <c:pt idx="43">
                  <c:v>65937</c:v>
                </c:pt>
                <c:pt idx="44">
                  <c:v>73453.600000000006</c:v>
                </c:pt>
                <c:pt idx="45">
                  <c:v>45936.6</c:v>
                </c:pt>
                <c:pt idx="48">
                  <c:v>30724.2</c:v>
                </c:pt>
                <c:pt idx="49">
                  <c:v>79802.600000000006</c:v>
                </c:pt>
                <c:pt idx="50">
                  <c:v>40687.599999999999</c:v>
                </c:pt>
                <c:pt idx="52">
                  <c:v>57872.4</c:v>
                </c:pt>
                <c:pt idx="56">
                  <c:v>40319.800000000003</c:v>
                </c:pt>
                <c:pt idx="57">
                  <c:v>41724.400000000001</c:v>
                </c:pt>
                <c:pt idx="58">
                  <c:v>60962.400000000001</c:v>
                </c:pt>
                <c:pt idx="60">
                  <c:v>56452.800000000003</c:v>
                </c:pt>
                <c:pt idx="64">
                  <c:v>78423</c:v>
                </c:pt>
                <c:pt idx="66">
                  <c:v>64315.199999999997</c:v>
                </c:pt>
                <c:pt idx="68">
                  <c:v>61558.400000000001</c:v>
                </c:pt>
                <c:pt idx="69">
                  <c:v>40176.400000000001</c:v>
                </c:pt>
                <c:pt idx="70">
                  <c:v>47357</c:v>
                </c:pt>
                <c:pt idx="71">
                  <c:v>69015.600000000006</c:v>
                </c:pt>
                <c:pt idx="72">
                  <c:v>55259.8</c:v>
                </c:pt>
                <c:pt idx="75">
                  <c:v>58709.2</c:v>
                </c:pt>
                <c:pt idx="81">
                  <c:v>50330.400000000001</c:v>
                </c:pt>
                <c:pt idx="84">
                  <c:v>58014.2</c:v>
                </c:pt>
                <c:pt idx="85">
                  <c:v>50187</c:v>
                </c:pt>
                <c:pt idx="87">
                  <c:v>41380.199999999997</c:v>
                </c:pt>
                <c:pt idx="88">
                  <c:v>47628.800000000003</c:v>
                </c:pt>
                <c:pt idx="89">
                  <c:v>55685.4</c:v>
                </c:pt>
                <c:pt idx="91">
                  <c:v>60310.400000000001</c:v>
                </c:pt>
                <c:pt idx="92">
                  <c:v>83877</c:v>
                </c:pt>
                <c:pt idx="94">
                  <c:v>52202.2</c:v>
                </c:pt>
                <c:pt idx="95">
                  <c:v>65440.2</c:v>
                </c:pt>
                <c:pt idx="96">
                  <c:v>64928.2</c:v>
                </c:pt>
                <c:pt idx="99">
                  <c:v>51084.800000000003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3">
                  <c:v>1.8665187101210874</c:v>
                </c:pt>
                <c:pt idx="7">
                  <c:v>2.0446807969262868</c:v>
                </c:pt>
                <c:pt idx="8">
                  <c:v>1.6037826698253115</c:v>
                </c:pt>
                <c:pt idx="9">
                  <c:v>1.9021951410046092</c:v>
                </c:pt>
                <c:pt idx="10">
                  <c:v>1.4930126942244639</c:v>
                </c:pt>
                <c:pt idx="11">
                  <c:v>1.7014618690591963</c:v>
                </c:pt>
                <c:pt idx="12">
                  <c:v>1.5931481981536386</c:v>
                </c:pt>
                <c:pt idx="13">
                  <c:v>1.6234892904152207</c:v>
                </c:pt>
                <c:pt idx="18">
                  <c:v>2.1464961625596111</c:v>
                </c:pt>
                <c:pt idx="19">
                  <c:v>1.6863285206641685</c:v>
                </c:pt>
                <c:pt idx="20">
                  <c:v>2.6099443493406023</c:v>
                </c:pt>
                <c:pt idx="21">
                  <c:v>1.601027824875465</c:v>
                </c:pt>
                <c:pt idx="22">
                  <c:v>1.5356428272300031</c:v>
                </c:pt>
                <c:pt idx="23">
                  <c:v>1.9604328542368359</c:v>
                </c:pt>
                <c:pt idx="24">
                  <c:v>2.1750370854216139</c:v>
                </c:pt>
                <c:pt idx="26">
                  <c:v>1.8784528422624338</c:v>
                </c:pt>
                <c:pt idx="29">
                  <c:v>1.7365443169581525</c:v>
                </c:pt>
                <c:pt idx="31">
                  <c:v>1.6069867873117065</c:v>
                </c:pt>
                <c:pt idx="35">
                  <c:v>1.5332359817136196</c:v>
                </c:pt>
                <c:pt idx="36">
                  <c:v>1.6798563376712916</c:v>
                </c:pt>
                <c:pt idx="37">
                  <c:v>1.8462683297196429</c:v>
                </c:pt>
                <c:pt idx="39">
                  <c:v>1.5679299197598568</c:v>
                </c:pt>
                <c:pt idx="43">
                  <c:v>1.8765791588940959</c:v>
                </c:pt>
                <c:pt idx="44">
                  <c:v>1.8034650445995839</c:v>
                </c:pt>
                <c:pt idx="45">
                  <c:v>1.9315099506711424</c:v>
                </c:pt>
                <c:pt idx="48">
                  <c:v>2.9389536586794773</c:v>
                </c:pt>
                <c:pt idx="49">
                  <c:v>1.5501499951129412</c:v>
                </c:pt>
                <c:pt idx="50">
                  <c:v>1.9651441716886717</c:v>
                </c:pt>
                <c:pt idx="52">
                  <c:v>1.5997954119753111</c:v>
                </c:pt>
                <c:pt idx="56">
                  <c:v>1.8569288538137589</c:v>
                </c:pt>
                <c:pt idx="57">
                  <c:v>2.5332179731763667</c:v>
                </c:pt>
                <c:pt idx="58">
                  <c:v>2.0729662874165058</c:v>
                </c:pt>
                <c:pt idx="60">
                  <c:v>1.4642320664342601</c:v>
                </c:pt>
                <c:pt idx="64">
                  <c:v>1.473509047090777</c:v>
                </c:pt>
                <c:pt idx="66">
                  <c:v>1.8377926213399012</c:v>
                </c:pt>
                <c:pt idx="68">
                  <c:v>1.4014334355668763</c:v>
                </c:pt>
                <c:pt idx="69">
                  <c:v>1.5292559811232465</c:v>
                </c:pt>
                <c:pt idx="70">
                  <c:v>1.7095255189306755</c:v>
                </c:pt>
                <c:pt idx="71">
                  <c:v>1.5841925593633901</c:v>
                </c:pt>
                <c:pt idx="72">
                  <c:v>1.7348054100811077</c:v>
                </c:pt>
                <c:pt idx="75">
                  <c:v>1.5427565015363862</c:v>
                </c:pt>
                <c:pt idx="81">
                  <c:v>1.5196779679875383</c:v>
                </c:pt>
                <c:pt idx="84">
                  <c:v>1.3937966911549242</c:v>
                </c:pt>
                <c:pt idx="85">
                  <c:v>2.6380337537609342</c:v>
                </c:pt>
                <c:pt idx="87">
                  <c:v>1.5091758860517834</c:v>
                </c:pt>
                <c:pt idx="88">
                  <c:v>1.6704388941144852</c:v>
                </c:pt>
                <c:pt idx="89">
                  <c:v>1.4152003936399846</c:v>
                </c:pt>
                <c:pt idx="91">
                  <c:v>1.9133847561946198</c:v>
                </c:pt>
                <c:pt idx="92">
                  <c:v>1.5056213264661349</c:v>
                </c:pt>
                <c:pt idx="94">
                  <c:v>2.3509354011899881</c:v>
                </c:pt>
                <c:pt idx="95">
                  <c:v>1.8895266212511577</c:v>
                </c:pt>
                <c:pt idx="96">
                  <c:v>1.3501375365403632</c:v>
                </c:pt>
                <c:pt idx="99">
                  <c:v>1.4941430719118014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7D-46CC-887E-8352A0D4AE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54223"/>
        <c:axId val="31986303"/>
      </c:scatterChart>
      <c:valAx>
        <c:axId val="5145422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86303"/>
        <c:crosses val="autoZero"/>
        <c:crossBetween val="midCat"/>
      </c:valAx>
      <c:valAx>
        <c:axId val="319863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542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68246.600000000006</c:v>
                </c:pt>
                <c:pt idx="1">
                  <c:v>72890</c:v>
                </c:pt>
                <c:pt idx="2">
                  <c:v>78996.399999999994</c:v>
                </c:pt>
                <c:pt idx="3">
                  <c:v>50802.2</c:v>
                </c:pt>
                <c:pt idx="4">
                  <c:v>55628.2</c:v>
                </c:pt>
                <c:pt idx="5">
                  <c:v>48479.4</c:v>
                </c:pt>
                <c:pt idx="6">
                  <c:v>30548.2</c:v>
                </c:pt>
                <c:pt idx="7">
                  <c:v>39726.400000000001</c:v>
                </c:pt>
                <c:pt idx="8">
                  <c:v>53471.8</c:v>
                </c:pt>
                <c:pt idx="9">
                  <c:v>33961.800000000003</c:v>
                </c:pt>
                <c:pt idx="10">
                  <c:v>54870.8</c:v>
                </c:pt>
                <c:pt idx="11">
                  <c:v>64715.6</c:v>
                </c:pt>
                <c:pt idx="12">
                  <c:v>73573.8</c:v>
                </c:pt>
                <c:pt idx="13">
                  <c:v>56112.4</c:v>
                </c:pt>
                <c:pt idx="14">
                  <c:v>62290.8</c:v>
                </c:pt>
                <c:pt idx="15">
                  <c:v>40628.400000000001</c:v>
                </c:pt>
                <c:pt idx="16">
                  <c:v>73704</c:v>
                </c:pt>
                <c:pt idx="17">
                  <c:v>47969.8</c:v>
                </c:pt>
                <c:pt idx="18">
                  <c:v>54751.199999999997</c:v>
                </c:pt>
                <c:pt idx="19">
                  <c:v>59141.599999999999</c:v>
                </c:pt>
                <c:pt idx="20">
                  <c:v>33163.199999999997</c:v>
                </c:pt>
                <c:pt idx="21">
                  <c:v>75027</c:v>
                </c:pt>
                <c:pt idx="22">
                  <c:v>52166.8</c:v>
                </c:pt>
                <c:pt idx="23">
                  <c:v>60432.2</c:v>
                </c:pt>
                <c:pt idx="24">
                  <c:v>33160.800000000003</c:v>
                </c:pt>
                <c:pt idx="25">
                  <c:v>69079.399999999994</c:v>
                </c:pt>
                <c:pt idx="26">
                  <c:v>57723.6</c:v>
                </c:pt>
                <c:pt idx="27">
                  <c:v>50955</c:v>
                </c:pt>
                <c:pt idx="28">
                  <c:v>58185.2</c:v>
                </c:pt>
                <c:pt idx="29">
                  <c:v>41928.6</c:v>
                </c:pt>
                <c:pt idx="30">
                  <c:v>60196</c:v>
                </c:pt>
                <c:pt idx="31">
                  <c:v>62673.4</c:v>
                </c:pt>
                <c:pt idx="32">
                  <c:v>76955.399999999994</c:v>
                </c:pt>
                <c:pt idx="33">
                  <c:v>54769.2</c:v>
                </c:pt>
                <c:pt idx="34">
                  <c:v>84758</c:v>
                </c:pt>
                <c:pt idx="35">
                  <c:v>58073</c:v>
                </c:pt>
                <c:pt idx="36">
                  <c:v>67865.2</c:v>
                </c:pt>
                <c:pt idx="37">
                  <c:v>53711.199999999997</c:v>
                </c:pt>
                <c:pt idx="38">
                  <c:v>59455.8</c:v>
                </c:pt>
                <c:pt idx="39">
                  <c:v>40251</c:v>
                </c:pt>
                <c:pt idx="40">
                  <c:v>83008.2</c:v>
                </c:pt>
                <c:pt idx="41">
                  <c:v>74206</c:v>
                </c:pt>
                <c:pt idx="42">
                  <c:v>52225.8</c:v>
                </c:pt>
                <c:pt idx="43">
                  <c:v>66675.199999999997</c:v>
                </c:pt>
                <c:pt idx="44">
                  <c:v>73800.800000000003</c:v>
                </c:pt>
                <c:pt idx="45">
                  <c:v>45748.800000000003</c:v>
                </c:pt>
                <c:pt idx="46">
                  <c:v>57666</c:v>
                </c:pt>
                <c:pt idx="47">
                  <c:v>69751.399999999994</c:v>
                </c:pt>
                <c:pt idx="48">
                  <c:v>32132.799999999999</c:v>
                </c:pt>
                <c:pt idx="49">
                  <c:v>78477.8</c:v>
                </c:pt>
                <c:pt idx="50">
                  <c:v>39322.400000000001</c:v>
                </c:pt>
                <c:pt idx="51">
                  <c:v>44421.8</c:v>
                </c:pt>
                <c:pt idx="52">
                  <c:v>57873.4</c:v>
                </c:pt>
                <c:pt idx="53">
                  <c:v>74627.399999999994</c:v>
                </c:pt>
                <c:pt idx="54">
                  <c:v>60223.199999999997</c:v>
                </c:pt>
                <c:pt idx="55">
                  <c:v>55857.8</c:v>
                </c:pt>
                <c:pt idx="56">
                  <c:v>39945.599999999999</c:v>
                </c:pt>
                <c:pt idx="57">
                  <c:v>39824.800000000003</c:v>
                </c:pt>
                <c:pt idx="58">
                  <c:v>60307.6</c:v>
                </c:pt>
                <c:pt idx="59">
                  <c:v>45010.400000000001</c:v>
                </c:pt>
                <c:pt idx="60">
                  <c:v>57319.8</c:v>
                </c:pt>
                <c:pt idx="61">
                  <c:v>79360.2</c:v>
                </c:pt>
                <c:pt idx="62">
                  <c:v>58237.2</c:v>
                </c:pt>
                <c:pt idx="63">
                  <c:v>44762</c:v>
                </c:pt>
                <c:pt idx="64">
                  <c:v>77955.600000000006</c:v>
                </c:pt>
                <c:pt idx="65">
                  <c:v>56500</c:v>
                </c:pt>
                <c:pt idx="66">
                  <c:v>63980.800000000003</c:v>
                </c:pt>
                <c:pt idx="67">
                  <c:v>62186.6</c:v>
                </c:pt>
                <c:pt idx="68">
                  <c:v>60523.6</c:v>
                </c:pt>
                <c:pt idx="69">
                  <c:v>39771.199999999997</c:v>
                </c:pt>
                <c:pt idx="70">
                  <c:v>46348.800000000003</c:v>
                </c:pt>
                <c:pt idx="71">
                  <c:v>67432.2</c:v>
                </c:pt>
                <c:pt idx="72">
                  <c:v>55524.800000000003</c:v>
                </c:pt>
                <c:pt idx="73">
                  <c:v>56009.4</c:v>
                </c:pt>
                <c:pt idx="74">
                  <c:v>45172.6</c:v>
                </c:pt>
                <c:pt idx="75">
                  <c:v>59630.2</c:v>
                </c:pt>
                <c:pt idx="76">
                  <c:v>56724.6</c:v>
                </c:pt>
                <c:pt idx="77">
                  <c:v>85705.8</c:v>
                </c:pt>
                <c:pt idx="78">
                  <c:v>70526.600000000006</c:v>
                </c:pt>
                <c:pt idx="79">
                  <c:v>81037.600000000006</c:v>
                </c:pt>
                <c:pt idx="80">
                  <c:v>57514.400000000001</c:v>
                </c:pt>
                <c:pt idx="81">
                  <c:v>48661.4</c:v>
                </c:pt>
                <c:pt idx="82">
                  <c:v>65014</c:v>
                </c:pt>
                <c:pt idx="83">
                  <c:v>91331.199999999997</c:v>
                </c:pt>
                <c:pt idx="84">
                  <c:v>56987.8</c:v>
                </c:pt>
                <c:pt idx="85">
                  <c:v>48256.2</c:v>
                </c:pt>
                <c:pt idx="86">
                  <c:v>70745</c:v>
                </c:pt>
                <c:pt idx="87">
                  <c:v>39287.4</c:v>
                </c:pt>
                <c:pt idx="88">
                  <c:v>45963.8</c:v>
                </c:pt>
                <c:pt idx="89">
                  <c:v>55459.6</c:v>
                </c:pt>
                <c:pt idx="90">
                  <c:v>58740.800000000003</c:v>
                </c:pt>
                <c:pt idx="91">
                  <c:v>59895.4</c:v>
                </c:pt>
                <c:pt idx="92">
                  <c:v>84248.8</c:v>
                </c:pt>
                <c:pt idx="93">
                  <c:v>51366.2</c:v>
                </c:pt>
                <c:pt idx="94">
                  <c:v>53312.4</c:v>
                </c:pt>
                <c:pt idx="95">
                  <c:v>64914.6</c:v>
                </c:pt>
                <c:pt idx="96">
                  <c:v>64245.4</c:v>
                </c:pt>
                <c:pt idx="97">
                  <c:v>69246.399999999994</c:v>
                </c:pt>
                <c:pt idx="98">
                  <c:v>77768.2</c:v>
                </c:pt>
                <c:pt idx="99">
                  <c:v>51713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1.156907450334522</c:v>
                </c:pt>
                <c:pt idx="1">
                  <c:v>1.0466730690080943</c:v>
                </c:pt>
                <c:pt idx="2">
                  <c:v>1.5203857390969717</c:v>
                </c:pt>
                <c:pt idx="3">
                  <c:v>1.8805091118101185</c:v>
                </c:pt>
                <c:pt idx="4">
                  <c:v>1.3576567280623857</c:v>
                </c:pt>
                <c:pt idx="5">
                  <c:v>1.2066568480633011</c:v>
                </c:pt>
                <c:pt idx="6">
                  <c:v>1.8187978342422795</c:v>
                </c:pt>
                <c:pt idx="7">
                  <c:v>2.02195517338596</c:v>
                </c:pt>
                <c:pt idx="8">
                  <c:v>1.5612528472952096</c:v>
                </c:pt>
                <c:pt idx="9">
                  <c:v>1.8642121442326376</c:v>
                </c:pt>
                <c:pt idx="10">
                  <c:v>1.538833040524286</c:v>
                </c:pt>
                <c:pt idx="11">
                  <c:v>1.676071920835162</c:v>
                </c:pt>
                <c:pt idx="12">
                  <c:v>1.5893293536557851</c:v>
                </c:pt>
                <c:pt idx="13">
                  <c:v>1.6592410946600038</c:v>
                </c:pt>
                <c:pt idx="14">
                  <c:v>1.0295902444662774</c:v>
                </c:pt>
                <c:pt idx="15">
                  <c:v>1.4040424924437094</c:v>
                </c:pt>
                <c:pt idx="16">
                  <c:v>1.1644008466297624</c:v>
                </c:pt>
                <c:pt idx="17">
                  <c:v>1.7457858902893069</c:v>
                </c:pt>
                <c:pt idx="18">
                  <c:v>2.1428936717368754</c:v>
                </c:pt>
                <c:pt idx="19">
                  <c:v>1.6488224870480339</c:v>
                </c:pt>
                <c:pt idx="20">
                  <c:v>2.5347372991749895</c:v>
                </c:pt>
                <c:pt idx="21">
                  <c:v>1.6630279765950924</c:v>
                </c:pt>
                <c:pt idx="22">
                  <c:v>1.5207564964690186</c:v>
                </c:pt>
                <c:pt idx="23">
                  <c:v>1.9455522056122398</c:v>
                </c:pt>
                <c:pt idx="24">
                  <c:v>2.0327314178186291</c:v>
                </c:pt>
                <c:pt idx="25">
                  <c:v>1.0572471677518913</c:v>
                </c:pt>
                <c:pt idx="26">
                  <c:v>1.8294770249949761</c:v>
                </c:pt>
                <c:pt idx="27">
                  <c:v>1.4387596899224806</c:v>
                </c:pt>
                <c:pt idx="28">
                  <c:v>1.0811684070863381</c:v>
                </c:pt>
                <c:pt idx="29">
                  <c:v>1.7245746340206924</c:v>
                </c:pt>
                <c:pt idx="30">
                  <c:v>1.3544919928234433</c:v>
                </c:pt>
                <c:pt idx="31">
                  <c:v>1.5921906263263201</c:v>
                </c:pt>
                <c:pt idx="32">
                  <c:v>1.3923129500983689</c:v>
                </c:pt>
                <c:pt idx="33">
                  <c:v>1.1249753511097478</c:v>
                </c:pt>
                <c:pt idx="34">
                  <c:v>1.0858915972533567</c:v>
                </c:pt>
                <c:pt idx="35">
                  <c:v>1.5223253491295439</c:v>
                </c:pt>
                <c:pt idx="36">
                  <c:v>1.6815540217961489</c:v>
                </c:pt>
                <c:pt idx="37">
                  <c:v>1.7977628502062886</c:v>
                </c:pt>
                <c:pt idx="38">
                  <c:v>1.1277789551229653</c:v>
                </c:pt>
                <c:pt idx="39">
                  <c:v>1.614742490869792</c:v>
                </c:pt>
                <c:pt idx="40">
                  <c:v>1.4051744285504324</c:v>
                </c:pt>
                <c:pt idx="41">
                  <c:v>1.3043150149583591</c:v>
                </c:pt>
                <c:pt idx="42">
                  <c:v>1.1461767938451877</c:v>
                </c:pt>
                <c:pt idx="43">
                  <c:v>1.8580821654828183</c:v>
                </c:pt>
                <c:pt idx="44">
                  <c:v>1.7952379920000867</c:v>
                </c:pt>
                <c:pt idx="45">
                  <c:v>1.8916998915818555</c:v>
                </c:pt>
                <c:pt idx="46">
                  <c:v>1.1403600041618978</c:v>
                </c:pt>
                <c:pt idx="47">
                  <c:v>1.2420969328214202</c:v>
                </c:pt>
                <c:pt idx="48">
                  <c:v>2.7371408654085547</c:v>
                </c:pt>
                <c:pt idx="49">
                  <c:v>1.5766497022087775</c:v>
                </c:pt>
                <c:pt idx="50">
                  <c:v>2.0363202652940817</c:v>
                </c:pt>
                <c:pt idx="51">
                  <c:v>1.2861027693609894</c:v>
                </c:pt>
                <c:pt idx="52">
                  <c:v>1.6569961329384484</c:v>
                </c:pt>
                <c:pt idx="53">
                  <c:v>1.3095458236519029</c:v>
                </c:pt>
                <c:pt idx="54">
                  <c:v>1.1342140570411403</c:v>
                </c:pt>
                <c:pt idx="55">
                  <c:v>1.133252652270587</c:v>
                </c:pt>
                <c:pt idx="56">
                  <c:v>1.8049046703516785</c:v>
                </c:pt>
                <c:pt idx="57">
                  <c:v>2.7343765693738571</c:v>
                </c:pt>
                <c:pt idx="58">
                  <c:v>2.1181078338385211</c:v>
                </c:pt>
                <c:pt idx="59">
                  <c:v>1.1194301761370704</c:v>
                </c:pt>
                <c:pt idx="60">
                  <c:v>1.4437593990209316</c:v>
                </c:pt>
                <c:pt idx="61">
                  <c:v>1.3133283434265539</c:v>
                </c:pt>
                <c:pt idx="62">
                  <c:v>1.3286868187344172</c:v>
                </c:pt>
                <c:pt idx="63">
                  <c:v>1.3584066842410973</c:v>
                </c:pt>
                <c:pt idx="64">
                  <c:v>1.4814843321069942</c:v>
                </c:pt>
                <c:pt idx="65">
                  <c:v>1.0406725663716814</c:v>
                </c:pt>
                <c:pt idx="66">
                  <c:v>1.8217027608282483</c:v>
                </c:pt>
                <c:pt idx="67">
                  <c:v>1.2386269710838027</c:v>
                </c:pt>
                <c:pt idx="68">
                  <c:v>1.4965732375470064</c:v>
                </c:pt>
                <c:pt idx="69">
                  <c:v>1.4293760308967294</c:v>
                </c:pt>
                <c:pt idx="70">
                  <c:v>1.6727078155205743</c:v>
                </c:pt>
                <c:pt idx="71">
                  <c:v>1.5626807370959275</c:v>
                </c:pt>
                <c:pt idx="72">
                  <c:v>1.7264717747745151</c:v>
                </c:pt>
                <c:pt idx="73">
                  <c:v>1.2497187972018982</c:v>
                </c:pt>
                <c:pt idx="74">
                  <c:v>1.2123499643589255</c:v>
                </c:pt>
                <c:pt idx="75">
                  <c:v>1.4990558475403404</c:v>
                </c:pt>
                <c:pt idx="76">
                  <c:v>1.3575767832651091</c:v>
                </c:pt>
                <c:pt idx="77">
                  <c:v>1.4261228528290968</c:v>
                </c:pt>
                <c:pt idx="78">
                  <c:v>1.2736471061982286</c:v>
                </c:pt>
                <c:pt idx="79">
                  <c:v>1.1762687937451257</c:v>
                </c:pt>
                <c:pt idx="80">
                  <c:v>1.2878687772105768</c:v>
                </c:pt>
                <c:pt idx="81">
                  <c:v>1.4772694579276386</c:v>
                </c:pt>
                <c:pt idx="82">
                  <c:v>1.0865813517088627</c:v>
                </c:pt>
                <c:pt idx="83">
                  <c:v>1.1004892085070601</c:v>
                </c:pt>
                <c:pt idx="84">
                  <c:v>1.4383429435773971</c:v>
                </c:pt>
                <c:pt idx="85">
                  <c:v>2.7470666981652099</c:v>
                </c:pt>
                <c:pt idx="86">
                  <c:v>1.3989681249558272</c:v>
                </c:pt>
                <c:pt idx="87">
                  <c:v>1.5878882287960008</c:v>
                </c:pt>
                <c:pt idx="88">
                  <c:v>1.7431543954155226</c:v>
                </c:pt>
                <c:pt idx="89">
                  <c:v>1.4893363817986427</c:v>
                </c:pt>
                <c:pt idx="90">
                  <c:v>1.0613066216326641</c:v>
                </c:pt>
                <c:pt idx="91">
                  <c:v>1.92149981467692</c:v>
                </c:pt>
                <c:pt idx="92">
                  <c:v>1.4562937394953992</c:v>
                </c:pt>
                <c:pt idx="93">
                  <c:v>1.1554874606258592</c:v>
                </c:pt>
                <c:pt idx="94">
                  <c:v>2.3399621851576744</c:v>
                </c:pt>
                <c:pt idx="95">
                  <c:v>1.9040246724157586</c:v>
                </c:pt>
                <c:pt idx="96">
                  <c:v>1.3638174873220494</c:v>
                </c:pt>
                <c:pt idx="97">
                  <c:v>1.1508901545784331</c:v>
                </c:pt>
                <c:pt idx="98">
                  <c:v>1.2362893830640287</c:v>
                </c:pt>
                <c:pt idx="99">
                  <c:v>1.4682574981145939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D5-4CCD-8D8C-9E48FD6CF5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824175"/>
        <c:axId val="31946783"/>
      </c:scatterChart>
      <c:valAx>
        <c:axId val="4082417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46783"/>
        <c:crosses val="autoZero"/>
        <c:crossBetween val="midCat"/>
      </c:valAx>
      <c:valAx>
        <c:axId val="319467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824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5">
                  <c:v>48479.4</c:v>
                </c:pt>
                <c:pt idx="6">
                  <c:v>30548.2</c:v>
                </c:pt>
                <c:pt idx="7">
                  <c:v>39726.400000000001</c:v>
                </c:pt>
                <c:pt idx="27">
                  <c:v>50955</c:v>
                </c:pt>
                <c:pt idx="37">
                  <c:v>53711.199999999997</c:v>
                </c:pt>
                <c:pt idx="42">
                  <c:v>52225.8</c:v>
                </c:pt>
                <c:pt idx="47">
                  <c:v>69751.399999999994</c:v>
                </c:pt>
                <c:pt idx="51">
                  <c:v>44421.8</c:v>
                </c:pt>
                <c:pt idx="55">
                  <c:v>55857.8</c:v>
                </c:pt>
                <c:pt idx="56">
                  <c:v>39945.599999999999</c:v>
                </c:pt>
                <c:pt idx="59">
                  <c:v>45010.400000000001</c:v>
                </c:pt>
                <c:pt idx="63">
                  <c:v>44762</c:v>
                </c:pt>
                <c:pt idx="74">
                  <c:v>45172.6</c:v>
                </c:pt>
                <c:pt idx="80">
                  <c:v>57514.400000000001</c:v>
                </c:pt>
                <c:pt idx="81">
                  <c:v>48661.4</c:v>
                </c:pt>
                <c:pt idx="87">
                  <c:v>39287.4</c:v>
                </c:pt>
                <c:pt idx="90">
                  <c:v>58740.800000000003</c:v>
                </c:pt>
              </c:numCache>
            </c:numRef>
          </c:xVal>
          <c:yVal>
            <c:numRef>
              <c:f>State071!$AA$7:$AA$101</c:f>
              <c:numCache>
                <c:formatCode>General</c:formatCode>
                <c:ptCount val="95"/>
                <c:pt idx="0">
                  <c:v>1.2066568480633011</c:v>
                </c:pt>
                <c:pt idx="1">
                  <c:v>1.8187978342422795</c:v>
                </c:pt>
                <c:pt idx="2">
                  <c:v>2.02195517338596</c:v>
                </c:pt>
                <c:pt idx="22">
                  <c:v>1.4387596899224806</c:v>
                </c:pt>
                <c:pt idx="32">
                  <c:v>1.7977628502062886</c:v>
                </c:pt>
                <c:pt idx="37">
                  <c:v>1.1461767938451877</c:v>
                </c:pt>
                <c:pt idx="42">
                  <c:v>1.2420969328214202</c:v>
                </c:pt>
                <c:pt idx="46">
                  <c:v>1.2861027693609894</c:v>
                </c:pt>
                <c:pt idx="50">
                  <c:v>1.133252652270587</c:v>
                </c:pt>
                <c:pt idx="51">
                  <c:v>1.8049046703516785</c:v>
                </c:pt>
                <c:pt idx="54">
                  <c:v>1.1194301761370704</c:v>
                </c:pt>
                <c:pt idx="58">
                  <c:v>1.3584066842410973</c:v>
                </c:pt>
                <c:pt idx="69">
                  <c:v>1.2123499643589255</c:v>
                </c:pt>
                <c:pt idx="75">
                  <c:v>1.2878687772105768</c:v>
                </c:pt>
                <c:pt idx="76">
                  <c:v>1.4772694579276386</c:v>
                </c:pt>
                <c:pt idx="82">
                  <c:v>1.5878882287960008</c:v>
                </c:pt>
                <c:pt idx="85">
                  <c:v>1.0613066216326641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11-46D4-B084-4ABE88DF02B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0">
                  <c:v>68246.600000000006</c:v>
                </c:pt>
                <c:pt idx="1">
                  <c:v>72890</c:v>
                </c:pt>
                <c:pt idx="2">
                  <c:v>78996.399999999994</c:v>
                </c:pt>
                <c:pt idx="10">
                  <c:v>54870.8</c:v>
                </c:pt>
                <c:pt idx="14">
                  <c:v>62290.8</c:v>
                </c:pt>
                <c:pt idx="16">
                  <c:v>73704</c:v>
                </c:pt>
                <c:pt idx="17">
                  <c:v>47969.8</c:v>
                </c:pt>
                <c:pt idx="21">
                  <c:v>75027</c:v>
                </c:pt>
                <c:pt idx="22">
                  <c:v>52166.8</c:v>
                </c:pt>
                <c:pt idx="25">
                  <c:v>69079.399999999994</c:v>
                </c:pt>
                <c:pt idx="28">
                  <c:v>58185.2</c:v>
                </c:pt>
                <c:pt idx="30">
                  <c:v>60196</c:v>
                </c:pt>
                <c:pt idx="32">
                  <c:v>76955.399999999994</c:v>
                </c:pt>
                <c:pt idx="34">
                  <c:v>84758</c:v>
                </c:pt>
                <c:pt idx="38">
                  <c:v>59455.8</c:v>
                </c:pt>
                <c:pt idx="43">
                  <c:v>66675.199999999997</c:v>
                </c:pt>
                <c:pt idx="54">
                  <c:v>60223.199999999997</c:v>
                </c:pt>
                <c:pt idx="61">
                  <c:v>79360.2</c:v>
                </c:pt>
                <c:pt idx="62">
                  <c:v>58237.2</c:v>
                </c:pt>
                <c:pt idx="66">
                  <c:v>63980.800000000003</c:v>
                </c:pt>
                <c:pt idx="71">
                  <c:v>67432.2</c:v>
                </c:pt>
                <c:pt idx="72">
                  <c:v>55524.800000000003</c:v>
                </c:pt>
                <c:pt idx="73">
                  <c:v>56009.4</c:v>
                </c:pt>
                <c:pt idx="78">
                  <c:v>70526.600000000006</c:v>
                </c:pt>
                <c:pt idx="82">
                  <c:v>65014</c:v>
                </c:pt>
                <c:pt idx="83">
                  <c:v>91331.199999999997</c:v>
                </c:pt>
                <c:pt idx="86">
                  <c:v>70745</c:v>
                </c:pt>
                <c:pt idx="89">
                  <c:v>55459.6</c:v>
                </c:pt>
                <c:pt idx="93">
                  <c:v>51366.2</c:v>
                </c:pt>
                <c:pt idx="96">
                  <c:v>64245.4</c:v>
                </c:pt>
                <c:pt idx="97">
                  <c:v>69246.399999999994</c:v>
                </c:pt>
                <c:pt idx="98">
                  <c:v>77768.2</c:v>
                </c:pt>
                <c:pt idx="99">
                  <c:v>51713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0">
                  <c:v>1.156907450334522</c:v>
                </c:pt>
                <c:pt idx="1">
                  <c:v>1.0466730690080943</c:v>
                </c:pt>
                <c:pt idx="2">
                  <c:v>1.5203857390969717</c:v>
                </c:pt>
                <c:pt idx="10">
                  <c:v>1.538833040524286</c:v>
                </c:pt>
                <c:pt idx="14">
                  <c:v>1.0295902444662774</c:v>
                </c:pt>
                <c:pt idx="16">
                  <c:v>1.1644008466297624</c:v>
                </c:pt>
                <c:pt idx="17">
                  <c:v>1.7457858902893069</c:v>
                </c:pt>
                <c:pt idx="21">
                  <c:v>1.6630279765950924</c:v>
                </c:pt>
                <c:pt idx="22">
                  <c:v>1.5207564964690186</c:v>
                </c:pt>
                <c:pt idx="25">
                  <c:v>1.0572471677518913</c:v>
                </c:pt>
                <c:pt idx="28">
                  <c:v>1.0811684070863381</c:v>
                </c:pt>
                <c:pt idx="30">
                  <c:v>1.3544919928234433</c:v>
                </c:pt>
                <c:pt idx="32">
                  <c:v>1.3923129500983689</c:v>
                </c:pt>
                <c:pt idx="34">
                  <c:v>1.0858915972533567</c:v>
                </c:pt>
                <c:pt idx="38">
                  <c:v>1.1277789551229653</c:v>
                </c:pt>
                <c:pt idx="43">
                  <c:v>1.8580821654828183</c:v>
                </c:pt>
                <c:pt idx="54">
                  <c:v>1.1342140570411403</c:v>
                </c:pt>
                <c:pt idx="61">
                  <c:v>1.3133283434265539</c:v>
                </c:pt>
                <c:pt idx="62">
                  <c:v>1.3286868187344172</c:v>
                </c:pt>
                <c:pt idx="66">
                  <c:v>1.8217027608282483</c:v>
                </c:pt>
                <c:pt idx="71">
                  <c:v>1.5626807370959275</c:v>
                </c:pt>
                <c:pt idx="72">
                  <c:v>1.7264717747745151</c:v>
                </c:pt>
                <c:pt idx="73">
                  <c:v>1.2497187972018982</c:v>
                </c:pt>
                <c:pt idx="78">
                  <c:v>1.2736471061982286</c:v>
                </c:pt>
                <c:pt idx="82">
                  <c:v>1.0865813517088627</c:v>
                </c:pt>
                <c:pt idx="83">
                  <c:v>1.1004892085070601</c:v>
                </c:pt>
                <c:pt idx="86">
                  <c:v>1.3989681249558272</c:v>
                </c:pt>
                <c:pt idx="89">
                  <c:v>1.4893363817986427</c:v>
                </c:pt>
                <c:pt idx="93">
                  <c:v>1.1554874606258592</c:v>
                </c:pt>
                <c:pt idx="96">
                  <c:v>1.3638174873220494</c:v>
                </c:pt>
                <c:pt idx="97">
                  <c:v>1.1508901545784331</c:v>
                </c:pt>
                <c:pt idx="98">
                  <c:v>1.2362893830640287</c:v>
                </c:pt>
                <c:pt idx="99">
                  <c:v>1.4682574981145939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11-46D4-B084-4ABE88DF02B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3">
                  <c:v>50802.2</c:v>
                </c:pt>
                <c:pt idx="4">
                  <c:v>55628.2</c:v>
                </c:pt>
                <c:pt idx="8">
                  <c:v>53471.8</c:v>
                </c:pt>
                <c:pt idx="9">
                  <c:v>33961.800000000003</c:v>
                </c:pt>
                <c:pt idx="11">
                  <c:v>64715.6</c:v>
                </c:pt>
                <c:pt idx="13">
                  <c:v>56112.4</c:v>
                </c:pt>
                <c:pt idx="15">
                  <c:v>40628.400000000001</c:v>
                </c:pt>
                <c:pt idx="18">
                  <c:v>54751.199999999997</c:v>
                </c:pt>
                <c:pt idx="19">
                  <c:v>59141.599999999999</c:v>
                </c:pt>
                <c:pt idx="20">
                  <c:v>33163.199999999997</c:v>
                </c:pt>
                <c:pt idx="23">
                  <c:v>60432.2</c:v>
                </c:pt>
                <c:pt idx="24">
                  <c:v>33160.800000000003</c:v>
                </c:pt>
                <c:pt idx="26">
                  <c:v>57723.6</c:v>
                </c:pt>
                <c:pt idx="29">
                  <c:v>41928.6</c:v>
                </c:pt>
                <c:pt idx="33">
                  <c:v>54769.2</c:v>
                </c:pt>
                <c:pt idx="35">
                  <c:v>58073</c:v>
                </c:pt>
                <c:pt idx="39">
                  <c:v>40251</c:v>
                </c:pt>
                <c:pt idx="45">
                  <c:v>45748.800000000003</c:v>
                </c:pt>
                <c:pt idx="46">
                  <c:v>57666</c:v>
                </c:pt>
                <c:pt idx="48">
                  <c:v>32132.799999999999</c:v>
                </c:pt>
                <c:pt idx="50">
                  <c:v>39322.400000000001</c:v>
                </c:pt>
                <c:pt idx="57">
                  <c:v>39824.800000000003</c:v>
                </c:pt>
                <c:pt idx="58">
                  <c:v>60307.6</c:v>
                </c:pt>
                <c:pt idx="60">
                  <c:v>57319.8</c:v>
                </c:pt>
                <c:pt idx="65">
                  <c:v>56500</c:v>
                </c:pt>
                <c:pt idx="67">
                  <c:v>62186.6</c:v>
                </c:pt>
                <c:pt idx="68">
                  <c:v>60523.6</c:v>
                </c:pt>
                <c:pt idx="69">
                  <c:v>39771.199999999997</c:v>
                </c:pt>
                <c:pt idx="70">
                  <c:v>46348.800000000003</c:v>
                </c:pt>
                <c:pt idx="76">
                  <c:v>56724.6</c:v>
                </c:pt>
                <c:pt idx="84">
                  <c:v>56987.8</c:v>
                </c:pt>
                <c:pt idx="88">
                  <c:v>45963.8</c:v>
                </c:pt>
                <c:pt idx="91">
                  <c:v>59895.4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3">
                  <c:v>1.8805091118101185</c:v>
                </c:pt>
                <c:pt idx="4">
                  <c:v>1.3576567280623857</c:v>
                </c:pt>
                <c:pt idx="8">
                  <c:v>1.5612528472952096</c:v>
                </c:pt>
                <c:pt idx="9">
                  <c:v>1.8642121442326376</c:v>
                </c:pt>
                <c:pt idx="11">
                  <c:v>1.676071920835162</c:v>
                </c:pt>
                <c:pt idx="13">
                  <c:v>1.6592410946600038</c:v>
                </c:pt>
                <c:pt idx="15">
                  <c:v>1.4040424924437094</c:v>
                </c:pt>
                <c:pt idx="18">
                  <c:v>2.1428936717368754</c:v>
                </c:pt>
                <c:pt idx="19">
                  <c:v>1.6488224870480339</c:v>
                </c:pt>
                <c:pt idx="20">
                  <c:v>2.5347372991749895</c:v>
                </c:pt>
                <c:pt idx="23">
                  <c:v>1.9455522056122398</c:v>
                </c:pt>
                <c:pt idx="24">
                  <c:v>2.0327314178186291</c:v>
                </c:pt>
                <c:pt idx="26">
                  <c:v>1.8294770249949761</c:v>
                </c:pt>
                <c:pt idx="29">
                  <c:v>1.7245746340206924</c:v>
                </c:pt>
                <c:pt idx="33">
                  <c:v>1.1249753511097478</c:v>
                </c:pt>
                <c:pt idx="35">
                  <c:v>1.5223253491295439</c:v>
                </c:pt>
                <c:pt idx="39">
                  <c:v>1.614742490869792</c:v>
                </c:pt>
                <c:pt idx="45">
                  <c:v>1.8916998915818555</c:v>
                </c:pt>
                <c:pt idx="46">
                  <c:v>1.1403600041618978</c:v>
                </c:pt>
                <c:pt idx="48">
                  <c:v>2.7371408654085547</c:v>
                </c:pt>
                <c:pt idx="50">
                  <c:v>2.0363202652940817</c:v>
                </c:pt>
                <c:pt idx="57">
                  <c:v>2.7343765693738571</c:v>
                </c:pt>
                <c:pt idx="58">
                  <c:v>2.1181078338385211</c:v>
                </c:pt>
                <c:pt idx="60">
                  <c:v>1.4437593990209316</c:v>
                </c:pt>
                <c:pt idx="65">
                  <c:v>1.0406725663716814</c:v>
                </c:pt>
                <c:pt idx="67">
                  <c:v>1.2386269710838027</c:v>
                </c:pt>
                <c:pt idx="68">
                  <c:v>1.4965732375470064</c:v>
                </c:pt>
                <c:pt idx="69">
                  <c:v>1.4293760308967294</c:v>
                </c:pt>
                <c:pt idx="70">
                  <c:v>1.6727078155205743</c:v>
                </c:pt>
                <c:pt idx="76">
                  <c:v>1.3575767832651091</c:v>
                </c:pt>
                <c:pt idx="84">
                  <c:v>1.4383429435773971</c:v>
                </c:pt>
                <c:pt idx="88">
                  <c:v>1.7431543954155226</c:v>
                </c:pt>
                <c:pt idx="91">
                  <c:v>1.92149981467692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911-46D4-B084-4ABE88DF02B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12">
                  <c:v>73573.8</c:v>
                </c:pt>
                <c:pt idx="31">
                  <c:v>62673.4</c:v>
                </c:pt>
                <c:pt idx="36">
                  <c:v>67865.2</c:v>
                </c:pt>
                <c:pt idx="40">
                  <c:v>83008.2</c:v>
                </c:pt>
                <c:pt idx="41">
                  <c:v>74206</c:v>
                </c:pt>
                <c:pt idx="44">
                  <c:v>73800.800000000003</c:v>
                </c:pt>
                <c:pt idx="49">
                  <c:v>78477.8</c:v>
                </c:pt>
                <c:pt idx="52">
                  <c:v>57873.4</c:v>
                </c:pt>
                <c:pt idx="53">
                  <c:v>74627.399999999994</c:v>
                </c:pt>
                <c:pt idx="64">
                  <c:v>77955.600000000006</c:v>
                </c:pt>
                <c:pt idx="75">
                  <c:v>59630.2</c:v>
                </c:pt>
                <c:pt idx="77">
                  <c:v>85705.8</c:v>
                </c:pt>
                <c:pt idx="79">
                  <c:v>81037.600000000006</c:v>
                </c:pt>
                <c:pt idx="85">
                  <c:v>48256.2</c:v>
                </c:pt>
                <c:pt idx="92">
                  <c:v>84248.8</c:v>
                </c:pt>
                <c:pt idx="94">
                  <c:v>53312.4</c:v>
                </c:pt>
                <c:pt idx="95">
                  <c:v>64914.6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12">
                  <c:v>1.5893293536557851</c:v>
                </c:pt>
                <c:pt idx="31">
                  <c:v>1.5921906263263201</c:v>
                </c:pt>
                <c:pt idx="36">
                  <c:v>1.6815540217961489</c:v>
                </c:pt>
                <c:pt idx="40">
                  <c:v>1.4051744285504324</c:v>
                </c:pt>
                <c:pt idx="41">
                  <c:v>1.3043150149583591</c:v>
                </c:pt>
                <c:pt idx="44">
                  <c:v>1.7952379920000867</c:v>
                </c:pt>
                <c:pt idx="49">
                  <c:v>1.5766497022087775</c:v>
                </c:pt>
                <c:pt idx="52">
                  <c:v>1.6569961329384484</c:v>
                </c:pt>
                <c:pt idx="53">
                  <c:v>1.3095458236519029</c:v>
                </c:pt>
                <c:pt idx="64">
                  <c:v>1.4814843321069942</c:v>
                </c:pt>
                <c:pt idx="75">
                  <c:v>1.4990558475403404</c:v>
                </c:pt>
                <c:pt idx="77">
                  <c:v>1.4261228528290968</c:v>
                </c:pt>
                <c:pt idx="79">
                  <c:v>1.1762687937451257</c:v>
                </c:pt>
                <c:pt idx="85">
                  <c:v>2.7470666981652099</c:v>
                </c:pt>
                <c:pt idx="92">
                  <c:v>1.4562937394953992</c:v>
                </c:pt>
                <c:pt idx="94">
                  <c:v>2.3399621851576744</c:v>
                </c:pt>
                <c:pt idx="95">
                  <c:v>1.9040246724157586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911-46D4-B084-4ABE88DF02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357423"/>
        <c:axId val="31958015"/>
      </c:scatterChart>
      <c:valAx>
        <c:axId val="5135742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58015"/>
        <c:crosses val="autoZero"/>
        <c:crossBetween val="midCat"/>
      </c:valAx>
      <c:valAx>
        <c:axId val="319580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357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0">
                  <c:v>68246.600000000006</c:v>
                </c:pt>
                <c:pt idx="1">
                  <c:v>72890</c:v>
                </c:pt>
                <c:pt idx="4">
                  <c:v>55628.2</c:v>
                </c:pt>
                <c:pt idx="5">
                  <c:v>48479.4</c:v>
                </c:pt>
                <c:pt idx="14">
                  <c:v>62290.8</c:v>
                </c:pt>
                <c:pt idx="16">
                  <c:v>73704</c:v>
                </c:pt>
                <c:pt idx="25">
                  <c:v>69079.399999999994</c:v>
                </c:pt>
                <c:pt idx="27">
                  <c:v>50955</c:v>
                </c:pt>
                <c:pt idx="28">
                  <c:v>58185.2</c:v>
                </c:pt>
                <c:pt idx="30">
                  <c:v>60196</c:v>
                </c:pt>
                <c:pt idx="31">
                  <c:v>62673.4</c:v>
                </c:pt>
                <c:pt idx="32">
                  <c:v>76955.399999999994</c:v>
                </c:pt>
                <c:pt idx="33">
                  <c:v>54769.2</c:v>
                </c:pt>
                <c:pt idx="34">
                  <c:v>84758</c:v>
                </c:pt>
                <c:pt idx="35">
                  <c:v>58073</c:v>
                </c:pt>
                <c:pt idx="38">
                  <c:v>59455.8</c:v>
                </c:pt>
                <c:pt idx="41">
                  <c:v>74206</c:v>
                </c:pt>
                <c:pt idx="42">
                  <c:v>52225.8</c:v>
                </c:pt>
                <c:pt idx="46">
                  <c:v>57666</c:v>
                </c:pt>
                <c:pt idx="47">
                  <c:v>69751.399999999994</c:v>
                </c:pt>
                <c:pt idx="51">
                  <c:v>44421.8</c:v>
                </c:pt>
                <c:pt idx="53">
                  <c:v>74627.399999999994</c:v>
                </c:pt>
                <c:pt idx="54">
                  <c:v>60223.199999999997</c:v>
                </c:pt>
                <c:pt idx="55">
                  <c:v>55857.8</c:v>
                </c:pt>
                <c:pt idx="59">
                  <c:v>45010.400000000001</c:v>
                </c:pt>
                <c:pt idx="61">
                  <c:v>79360.2</c:v>
                </c:pt>
                <c:pt idx="62">
                  <c:v>58237.2</c:v>
                </c:pt>
                <c:pt idx="63">
                  <c:v>44762</c:v>
                </c:pt>
                <c:pt idx="65">
                  <c:v>56500</c:v>
                </c:pt>
                <c:pt idx="67">
                  <c:v>62186.6</c:v>
                </c:pt>
                <c:pt idx="68">
                  <c:v>60523.6</c:v>
                </c:pt>
                <c:pt idx="69">
                  <c:v>39771.199999999997</c:v>
                </c:pt>
                <c:pt idx="73">
                  <c:v>56009.4</c:v>
                </c:pt>
                <c:pt idx="74">
                  <c:v>45172.6</c:v>
                </c:pt>
                <c:pt idx="76">
                  <c:v>56724.6</c:v>
                </c:pt>
                <c:pt idx="77">
                  <c:v>85705.8</c:v>
                </c:pt>
                <c:pt idx="78">
                  <c:v>70526.600000000006</c:v>
                </c:pt>
                <c:pt idx="79">
                  <c:v>81037.600000000006</c:v>
                </c:pt>
                <c:pt idx="80">
                  <c:v>57514.400000000001</c:v>
                </c:pt>
                <c:pt idx="82">
                  <c:v>65014</c:v>
                </c:pt>
                <c:pt idx="83">
                  <c:v>91331.199999999997</c:v>
                </c:pt>
                <c:pt idx="86">
                  <c:v>70745</c:v>
                </c:pt>
                <c:pt idx="89">
                  <c:v>55459.6</c:v>
                </c:pt>
                <c:pt idx="90">
                  <c:v>58740.800000000003</c:v>
                </c:pt>
                <c:pt idx="93">
                  <c:v>51366.2</c:v>
                </c:pt>
                <c:pt idx="97">
                  <c:v>69246.399999999994</c:v>
                </c:pt>
                <c:pt idx="98">
                  <c:v>77768.2</c:v>
                </c:pt>
              </c:numCache>
            </c:numRef>
          </c:xVal>
          <c:yVal>
            <c:numRef>
              <c:f>State071!$AJ$2:$AJ$101</c:f>
              <c:numCache>
                <c:formatCode>General</c:formatCode>
                <c:ptCount val="100"/>
                <c:pt idx="0">
                  <c:v>1.156907450334522</c:v>
                </c:pt>
                <c:pt idx="1">
                  <c:v>1.0466730690080943</c:v>
                </c:pt>
                <c:pt idx="4">
                  <c:v>1.3576567280623857</c:v>
                </c:pt>
                <c:pt idx="5">
                  <c:v>1.2066568480633011</c:v>
                </c:pt>
                <c:pt idx="14">
                  <c:v>1.0295902444662774</c:v>
                </c:pt>
                <c:pt idx="16">
                  <c:v>1.1644008466297624</c:v>
                </c:pt>
                <c:pt idx="25">
                  <c:v>1.0572471677518913</c:v>
                </c:pt>
                <c:pt idx="27">
                  <c:v>1.4387596899224806</c:v>
                </c:pt>
                <c:pt idx="28">
                  <c:v>1.0811684070863381</c:v>
                </c:pt>
                <c:pt idx="30">
                  <c:v>1.3544919928234433</c:v>
                </c:pt>
                <c:pt idx="31">
                  <c:v>1.5921906263263201</c:v>
                </c:pt>
                <c:pt idx="32">
                  <c:v>1.3923129500983689</c:v>
                </c:pt>
                <c:pt idx="33">
                  <c:v>1.1249753511097478</c:v>
                </c:pt>
                <c:pt idx="34">
                  <c:v>1.0858915972533567</c:v>
                </c:pt>
                <c:pt idx="35">
                  <c:v>1.5223253491295439</c:v>
                </c:pt>
                <c:pt idx="38">
                  <c:v>1.1277789551229653</c:v>
                </c:pt>
                <c:pt idx="41">
                  <c:v>1.3043150149583591</c:v>
                </c:pt>
                <c:pt idx="42">
                  <c:v>1.1461767938451877</c:v>
                </c:pt>
                <c:pt idx="46">
                  <c:v>1.1403600041618978</c:v>
                </c:pt>
                <c:pt idx="47">
                  <c:v>1.2420969328214202</c:v>
                </c:pt>
                <c:pt idx="51">
                  <c:v>1.2861027693609894</c:v>
                </c:pt>
                <c:pt idx="53">
                  <c:v>1.3095458236519029</c:v>
                </c:pt>
                <c:pt idx="54">
                  <c:v>1.1342140570411403</c:v>
                </c:pt>
                <c:pt idx="55">
                  <c:v>1.133252652270587</c:v>
                </c:pt>
                <c:pt idx="59">
                  <c:v>1.1194301761370704</c:v>
                </c:pt>
                <c:pt idx="61">
                  <c:v>1.3133283434265539</c:v>
                </c:pt>
                <c:pt idx="62">
                  <c:v>1.3286868187344172</c:v>
                </c:pt>
                <c:pt idx="63">
                  <c:v>1.3584066842410973</c:v>
                </c:pt>
                <c:pt idx="65">
                  <c:v>1.0406725663716814</c:v>
                </c:pt>
                <c:pt idx="67">
                  <c:v>1.2386269710838027</c:v>
                </c:pt>
                <c:pt idx="68">
                  <c:v>1.4965732375470064</c:v>
                </c:pt>
                <c:pt idx="69">
                  <c:v>1.4293760308967294</c:v>
                </c:pt>
                <c:pt idx="73">
                  <c:v>1.2497187972018982</c:v>
                </c:pt>
                <c:pt idx="74">
                  <c:v>1.2123499643589255</c:v>
                </c:pt>
                <c:pt idx="76">
                  <c:v>1.3575767832651091</c:v>
                </c:pt>
                <c:pt idx="77">
                  <c:v>1.4261228528290968</c:v>
                </c:pt>
                <c:pt idx="78">
                  <c:v>1.2736471061982286</c:v>
                </c:pt>
                <c:pt idx="79">
                  <c:v>1.1762687937451257</c:v>
                </c:pt>
                <c:pt idx="80">
                  <c:v>1.2878687772105768</c:v>
                </c:pt>
                <c:pt idx="82">
                  <c:v>1.0865813517088627</c:v>
                </c:pt>
                <c:pt idx="83">
                  <c:v>1.1004892085070601</c:v>
                </c:pt>
                <c:pt idx="86">
                  <c:v>1.3989681249558272</c:v>
                </c:pt>
                <c:pt idx="89">
                  <c:v>1.4893363817986427</c:v>
                </c:pt>
                <c:pt idx="90">
                  <c:v>1.0613066216326641</c:v>
                </c:pt>
                <c:pt idx="93">
                  <c:v>1.1554874606258592</c:v>
                </c:pt>
                <c:pt idx="97">
                  <c:v>1.1508901545784331</c:v>
                </c:pt>
                <c:pt idx="98">
                  <c:v>1.2362893830640287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AE-4F60-AF1F-FEA3C9B8543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2">
                  <c:v>78996.399999999994</c:v>
                </c:pt>
                <c:pt idx="3">
                  <c:v>50802.2</c:v>
                </c:pt>
                <c:pt idx="6">
                  <c:v>30548.2</c:v>
                </c:pt>
                <c:pt idx="7">
                  <c:v>39726.400000000001</c:v>
                </c:pt>
                <c:pt idx="8">
                  <c:v>53471.8</c:v>
                </c:pt>
                <c:pt idx="9">
                  <c:v>33961.800000000003</c:v>
                </c:pt>
                <c:pt idx="10">
                  <c:v>54870.8</c:v>
                </c:pt>
                <c:pt idx="11">
                  <c:v>64715.6</c:v>
                </c:pt>
                <c:pt idx="12">
                  <c:v>73573.8</c:v>
                </c:pt>
                <c:pt idx="13">
                  <c:v>56112.4</c:v>
                </c:pt>
                <c:pt idx="15">
                  <c:v>40628.400000000001</c:v>
                </c:pt>
                <c:pt idx="17">
                  <c:v>47969.8</c:v>
                </c:pt>
                <c:pt idx="18">
                  <c:v>54751.199999999997</c:v>
                </c:pt>
                <c:pt idx="19">
                  <c:v>59141.599999999999</c:v>
                </c:pt>
                <c:pt idx="20">
                  <c:v>33163.199999999997</c:v>
                </c:pt>
                <c:pt idx="21">
                  <c:v>75027</c:v>
                </c:pt>
                <c:pt idx="22">
                  <c:v>52166.8</c:v>
                </c:pt>
                <c:pt idx="23">
                  <c:v>60432.2</c:v>
                </c:pt>
                <c:pt idx="24">
                  <c:v>33160.800000000003</c:v>
                </c:pt>
                <c:pt idx="26">
                  <c:v>57723.6</c:v>
                </c:pt>
                <c:pt idx="29">
                  <c:v>41928.6</c:v>
                </c:pt>
                <c:pt idx="36">
                  <c:v>67865.2</c:v>
                </c:pt>
                <c:pt idx="37">
                  <c:v>53711.199999999997</c:v>
                </c:pt>
                <c:pt idx="39">
                  <c:v>40251</c:v>
                </c:pt>
                <c:pt idx="40">
                  <c:v>83008.2</c:v>
                </c:pt>
                <c:pt idx="43">
                  <c:v>66675.199999999997</c:v>
                </c:pt>
                <c:pt idx="44">
                  <c:v>73800.800000000003</c:v>
                </c:pt>
                <c:pt idx="45">
                  <c:v>45748.800000000003</c:v>
                </c:pt>
                <c:pt idx="48">
                  <c:v>32132.799999999999</c:v>
                </c:pt>
                <c:pt idx="49">
                  <c:v>78477.8</c:v>
                </c:pt>
                <c:pt idx="50">
                  <c:v>39322.400000000001</c:v>
                </c:pt>
                <c:pt idx="52">
                  <c:v>57873.4</c:v>
                </c:pt>
                <c:pt idx="56">
                  <c:v>39945.599999999999</c:v>
                </c:pt>
                <c:pt idx="57">
                  <c:v>39824.800000000003</c:v>
                </c:pt>
                <c:pt idx="58">
                  <c:v>60307.6</c:v>
                </c:pt>
                <c:pt idx="60">
                  <c:v>57319.8</c:v>
                </c:pt>
                <c:pt idx="64">
                  <c:v>77955.600000000006</c:v>
                </c:pt>
                <c:pt idx="66">
                  <c:v>63980.800000000003</c:v>
                </c:pt>
                <c:pt idx="70">
                  <c:v>46348.800000000003</c:v>
                </c:pt>
                <c:pt idx="71">
                  <c:v>67432.2</c:v>
                </c:pt>
                <c:pt idx="72">
                  <c:v>55524.800000000003</c:v>
                </c:pt>
                <c:pt idx="75">
                  <c:v>59630.2</c:v>
                </c:pt>
                <c:pt idx="81">
                  <c:v>48661.4</c:v>
                </c:pt>
                <c:pt idx="84">
                  <c:v>56987.8</c:v>
                </c:pt>
                <c:pt idx="85">
                  <c:v>48256.2</c:v>
                </c:pt>
                <c:pt idx="87">
                  <c:v>39287.4</c:v>
                </c:pt>
                <c:pt idx="88">
                  <c:v>45963.8</c:v>
                </c:pt>
                <c:pt idx="91">
                  <c:v>59895.4</c:v>
                </c:pt>
                <c:pt idx="92">
                  <c:v>84248.8</c:v>
                </c:pt>
                <c:pt idx="94">
                  <c:v>53312.4</c:v>
                </c:pt>
                <c:pt idx="95">
                  <c:v>64914.6</c:v>
                </c:pt>
                <c:pt idx="96">
                  <c:v>64245.4</c:v>
                </c:pt>
                <c:pt idx="99">
                  <c:v>51713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2">
                  <c:v>1.5203857390969717</c:v>
                </c:pt>
                <c:pt idx="3">
                  <c:v>1.8805091118101185</c:v>
                </c:pt>
                <c:pt idx="6">
                  <c:v>1.8187978342422795</c:v>
                </c:pt>
                <c:pt idx="7">
                  <c:v>2.02195517338596</c:v>
                </c:pt>
                <c:pt idx="8">
                  <c:v>1.5612528472952096</c:v>
                </c:pt>
                <c:pt idx="9">
                  <c:v>1.8642121442326376</c:v>
                </c:pt>
                <c:pt idx="10">
                  <c:v>1.538833040524286</c:v>
                </c:pt>
                <c:pt idx="11">
                  <c:v>1.676071920835162</c:v>
                </c:pt>
                <c:pt idx="12">
                  <c:v>1.5893293536557851</c:v>
                </c:pt>
                <c:pt idx="13">
                  <c:v>1.6592410946600038</c:v>
                </c:pt>
                <c:pt idx="15">
                  <c:v>1.4040424924437094</c:v>
                </c:pt>
                <c:pt idx="17">
                  <c:v>1.7457858902893069</c:v>
                </c:pt>
                <c:pt idx="18">
                  <c:v>2.1428936717368754</c:v>
                </c:pt>
                <c:pt idx="19">
                  <c:v>1.6488224870480339</c:v>
                </c:pt>
                <c:pt idx="20">
                  <c:v>2.5347372991749895</c:v>
                </c:pt>
                <c:pt idx="21">
                  <c:v>1.6630279765950924</c:v>
                </c:pt>
                <c:pt idx="22">
                  <c:v>1.5207564964690186</c:v>
                </c:pt>
                <c:pt idx="23">
                  <c:v>1.9455522056122398</c:v>
                </c:pt>
                <c:pt idx="24">
                  <c:v>2.0327314178186291</c:v>
                </c:pt>
                <c:pt idx="26">
                  <c:v>1.8294770249949761</c:v>
                </c:pt>
                <c:pt idx="29">
                  <c:v>1.7245746340206924</c:v>
                </c:pt>
                <c:pt idx="36">
                  <c:v>1.6815540217961489</c:v>
                </c:pt>
                <c:pt idx="37">
                  <c:v>1.7977628502062886</c:v>
                </c:pt>
                <c:pt idx="39">
                  <c:v>1.614742490869792</c:v>
                </c:pt>
                <c:pt idx="40">
                  <c:v>1.4051744285504324</c:v>
                </c:pt>
                <c:pt idx="43">
                  <c:v>1.8580821654828183</c:v>
                </c:pt>
                <c:pt idx="44">
                  <c:v>1.7952379920000867</c:v>
                </c:pt>
                <c:pt idx="45">
                  <c:v>1.8916998915818555</c:v>
                </c:pt>
                <c:pt idx="48">
                  <c:v>2.7371408654085547</c:v>
                </c:pt>
                <c:pt idx="49">
                  <c:v>1.5766497022087775</c:v>
                </c:pt>
                <c:pt idx="50">
                  <c:v>2.0363202652940817</c:v>
                </c:pt>
                <c:pt idx="52">
                  <c:v>1.6569961329384484</c:v>
                </c:pt>
                <c:pt idx="56">
                  <c:v>1.8049046703516785</c:v>
                </c:pt>
                <c:pt idx="57">
                  <c:v>2.7343765693738571</c:v>
                </c:pt>
                <c:pt idx="58">
                  <c:v>2.1181078338385211</c:v>
                </c:pt>
                <c:pt idx="60">
                  <c:v>1.4437593990209316</c:v>
                </c:pt>
                <c:pt idx="64">
                  <c:v>1.4814843321069942</c:v>
                </c:pt>
                <c:pt idx="66">
                  <c:v>1.8217027608282483</c:v>
                </c:pt>
                <c:pt idx="70">
                  <c:v>1.6727078155205743</c:v>
                </c:pt>
                <c:pt idx="71">
                  <c:v>1.5626807370959275</c:v>
                </c:pt>
                <c:pt idx="72">
                  <c:v>1.7264717747745151</c:v>
                </c:pt>
                <c:pt idx="75">
                  <c:v>1.4990558475403404</c:v>
                </c:pt>
                <c:pt idx="81">
                  <c:v>1.4772694579276386</c:v>
                </c:pt>
                <c:pt idx="84">
                  <c:v>1.4383429435773971</c:v>
                </c:pt>
                <c:pt idx="85">
                  <c:v>2.7470666981652099</c:v>
                </c:pt>
                <c:pt idx="87">
                  <c:v>1.5878882287960008</c:v>
                </c:pt>
                <c:pt idx="88">
                  <c:v>1.7431543954155226</c:v>
                </c:pt>
                <c:pt idx="91">
                  <c:v>1.92149981467692</c:v>
                </c:pt>
                <c:pt idx="92">
                  <c:v>1.4562937394953992</c:v>
                </c:pt>
                <c:pt idx="94">
                  <c:v>2.3399621851576744</c:v>
                </c:pt>
                <c:pt idx="95">
                  <c:v>1.9040246724157586</c:v>
                </c:pt>
                <c:pt idx="96">
                  <c:v>1.3638174873220494</c:v>
                </c:pt>
                <c:pt idx="99">
                  <c:v>1.4682574981145939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AE-4F60-AF1F-FEA3C9B85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365023"/>
        <c:axId val="31960927"/>
      </c:scatterChart>
      <c:valAx>
        <c:axId val="5136502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60927"/>
        <c:crosses val="autoZero"/>
        <c:crossBetween val="midCat"/>
      </c:valAx>
      <c:valAx>
        <c:axId val="319609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3650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68390.2</c:v>
                </c:pt>
                <c:pt idx="1">
                  <c:v>73091.600000000006</c:v>
                </c:pt>
                <c:pt idx="2">
                  <c:v>77603.399999999994</c:v>
                </c:pt>
                <c:pt idx="3">
                  <c:v>51887</c:v>
                </c:pt>
                <c:pt idx="4">
                  <c:v>55228.4</c:v>
                </c:pt>
                <c:pt idx="5">
                  <c:v>50150.400000000001</c:v>
                </c:pt>
                <c:pt idx="6">
                  <c:v>30950.799999999999</c:v>
                </c:pt>
                <c:pt idx="7">
                  <c:v>40034.199999999997</c:v>
                </c:pt>
                <c:pt idx="8">
                  <c:v>50033</c:v>
                </c:pt>
                <c:pt idx="9">
                  <c:v>32081.4</c:v>
                </c:pt>
                <c:pt idx="10">
                  <c:v>53533.4</c:v>
                </c:pt>
                <c:pt idx="11">
                  <c:v>64890.8</c:v>
                </c:pt>
                <c:pt idx="12">
                  <c:v>74370</c:v>
                </c:pt>
                <c:pt idx="13">
                  <c:v>57678</c:v>
                </c:pt>
                <c:pt idx="14">
                  <c:v>62262</c:v>
                </c:pt>
                <c:pt idx="15">
                  <c:v>38650</c:v>
                </c:pt>
                <c:pt idx="16">
                  <c:v>73398</c:v>
                </c:pt>
                <c:pt idx="17">
                  <c:v>47521.4</c:v>
                </c:pt>
                <c:pt idx="18">
                  <c:v>54050.2</c:v>
                </c:pt>
                <c:pt idx="19">
                  <c:v>59142.6</c:v>
                </c:pt>
                <c:pt idx="20">
                  <c:v>34332.199999999997</c:v>
                </c:pt>
                <c:pt idx="21">
                  <c:v>76109.399999999994</c:v>
                </c:pt>
                <c:pt idx="22">
                  <c:v>52352</c:v>
                </c:pt>
                <c:pt idx="23">
                  <c:v>58822</c:v>
                </c:pt>
                <c:pt idx="24">
                  <c:v>33578</c:v>
                </c:pt>
                <c:pt idx="25">
                  <c:v>70610.399999999994</c:v>
                </c:pt>
                <c:pt idx="26">
                  <c:v>56740</c:v>
                </c:pt>
                <c:pt idx="27">
                  <c:v>51196</c:v>
                </c:pt>
                <c:pt idx="28">
                  <c:v>59597</c:v>
                </c:pt>
                <c:pt idx="29">
                  <c:v>42772.6</c:v>
                </c:pt>
                <c:pt idx="30">
                  <c:v>58520.4</c:v>
                </c:pt>
                <c:pt idx="31">
                  <c:v>63425.599999999999</c:v>
                </c:pt>
                <c:pt idx="32">
                  <c:v>78187.199999999997</c:v>
                </c:pt>
                <c:pt idx="33">
                  <c:v>54883.6</c:v>
                </c:pt>
                <c:pt idx="34">
                  <c:v>85927.6</c:v>
                </c:pt>
                <c:pt idx="35">
                  <c:v>56422.8</c:v>
                </c:pt>
                <c:pt idx="36">
                  <c:v>66023.399999999994</c:v>
                </c:pt>
                <c:pt idx="37">
                  <c:v>54890.6</c:v>
                </c:pt>
                <c:pt idx="38">
                  <c:v>58333.8</c:v>
                </c:pt>
                <c:pt idx="39">
                  <c:v>40741.800000000003</c:v>
                </c:pt>
                <c:pt idx="40">
                  <c:v>83001.600000000006</c:v>
                </c:pt>
                <c:pt idx="41">
                  <c:v>75609.600000000006</c:v>
                </c:pt>
                <c:pt idx="42">
                  <c:v>51037.4</c:v>
                </c:pt>
                <c:pt idx="43">
                  <c:v>65724.399999999994</c:v>
                </c:pt>
                <c:pt idx="44">
                  <c:v>72885.399999999994</c:v>
                </c:pt>
                <c:pt idx="45">
                  <c:v>46831.8</c:v>
                </c:pt>
                <c:pt idx="46">
                  <c:v>57455</c:v>
                </c:pt>
                <c:pt idx="47">
                  <c:v>69278.2</c:v>
                </c:pt>
                <c:pt idx="48">
                  <c:v>31661.4</c:v>
                </c:pt>
                <c:pt idx="49">
                  <c:v>77799</c:v>
                </c:pt>
                <c:pt idx="50">
                  <c:v>38782.199999999997</c:v>
                </c:pt>
                <c:pt idx="51">
                  <c:v>43518.2</c:v>
                </c:pt>
                <c:pt idx="52">
                  <c:v>56421.2</c:v>
                </c:pt>
                <c:pt idx="53">
                  <c:v>75557</c:v>
                </c:pt>
                <c:pt idx="54">
                  <c:v>58472.2</c:v>
                </c:pt>
                <c:pt idx="55">
                  <c:v>54937.4</c:v>
                </c:pt>
                <c:pt idx="56">
                  <c:v>40346.199999999997</c:v>
                </c:pt>
                <c:pt idx="57">
                  <c:v>37796.400000000001</c:v>
                </c:pt>
                <c:pt idx="58">
                  <c:v>59631.8</c:v>
                </c:pt>
                <c:pt idx="59">
                  <c:v>46010.8</c:v>
                </c:pt>
                <c:pt idx="60">
                  <c:v>55713</c:v>
                </c:pt>
                <c:pt idx="61">
                  <c:v>79497</c:v>
                </c:pt>
                <c:pt idx="62">
                  <c:v>57861.8</c:v>
                </c:pt>
                <c:pt idx="63">
                  <c:v>46697.4</c:v>
                </c:pt>
                <c:pt idx="64">
                  <c:v>79228</c:v>
                </c:pt>
                <c:pt idx="65">
                  <c:v>55758</c:v>
                </c:pt>
                <c:pt idx="66">
                  <c:v>63906.400000000001</c:v>
                </c:pt>
                <c:pt idx="67">
                  <c:v>63296.6</c:v>
                </c:pt>
                <c:pt idx="68">
                  <c:v>61701.599999999999</c:v>
                </c:pt>
                <c:pt idx="69">
                  <c:v>39305</c:v>
                </c:pt>
                <c:pt idx="70">
                  <c:v>47011.4</c:v>
                </c:pt>
                <c:pt idx="71">
                  <c:v>68973</c:v>
                </c:pt>
                <c:pt idx="72">
                  <c:v>54935.6</c:v>
                </c:pt>
                <c:pt idx="73">
                  <c:v>54408.2</c:v>
                </c:pt>
                <c:pt idx="74">
                  <c:v>43557.4</c:v>
                </c:pt>
                <c:pt idx="75">
                  <c:v>60727.199999999997</c:v>
                </c:pt>
                <c:pt idx="76">
                  <c:v>55204</c:v>
                </c:pt>
                <c:pt idx="77">
                  <c:v>85469.4</c:v>
                </c:pt>
                <c:pt idx="78">
                  <c:v>70465.8</c:v>
                </c:pt>
                <c:pt idx="79">
                  <c:v>79706.399999999994</c:v>
                </c:pt>
                <c:pt idx="80">
                  <c:v>57855.8</c:v>
                </c:pt>
                <c:pt idx="81">
                  <c:v>47366.6</c:v>
                </c:pt>
                <c:pt idx="82">
                  <c:v>67306</c:v>
                </c:pt>
                <c:pt idx="83">
                  <c:v>93649.600000000006</c:v>
                </c:pt>
                <c:pt idx="84">
                  <c:v>56547.4</c:v>
                </c:pt>
                <c:pt idx="85">
                  <c:v>47357.4</c:v>
                </c:pt>
                <c:pt idx="86">
                  <c:v>70499.199999999997</c:v>
                </c:pt>
                <c:pt idx="87">
                  <c:v>38415.199999999997</c:v>
                </c:pt>
                <c:pt idx="88">
                  <c:v>46236.4</c:v>
                </c:pt>
                <c:pt idx="89">
                  <c:v>55813.8</c:v>
                </c:pt>
                <c:pt idx="90">
                  <c:v>58442.8</c:v>
                </c:pt>
                <c:pt idx="91">
                  <c:v>59959.8</c:v>
                </c:pt>
                <c:pt idx="92">
                  <c:v>83414.399999999994</c:v>
                </c:pt>
                <c:pt idx="93">
                  <c:v>52167.4</c:v>
                </c:pt>
                <c:pt idx="94">
                  <c:v>53712.800000000003</c:v>
                </c:pt>
                <c:pt idx="95">
                  <c:v>64460</c:v>
                </c:pt>
                <c:pt idx="96">
                  <c:v>64660.4</c:v>
                </c:pt>
                <c:pt idx="97">
                  <c:v>70811.600000000006</c:v>
                </c:pt>
                <c:pt idx="98">
                  <c:v>76659.600000000006</c:v>
                </c:pt>
                <c:pt idx="99">
                  <c:v>51079.199999999997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1.1287728358741458</c:v>
                </c:pt>
                <c:pt idx="1">
                  <c:v>1.070574457256374</c:v>
                </c:pt>
                <c:pt idx="2">
                  <c:v>1.573062520456578</c:v>
                </c:pt>
                <c:pt idx="3">
                  <c:v>1.8570740262493495</c:v>
                </c:pt>
                <c:pt idx="4">
                  <c:v>1.4122806382223638</c:v>
                </c:pt>
                <c:pt idx="5">
                  <c:v>1.1170399438489025</c:v>
                </c:pt>
                <c:pt idx="6">
                  <c:v>1.7901637437481424</c:v>
                </c:pt>
                <c:pt idx="7">
                  <c:v>2.0064095198605192</c:v>
                </c:pt>
                <c:pt idx="8">
                  <c:v>1.6702776167729299</c:v>
                </c:pt>
                <c:pt idx="9">
                  <c:v>1.973511131060365</c:v>
                </c:pt>
                <c:pt idx="10">
                  <c:v>1.5755957962692448</c:v>
                </c:pt>
                <c:pt idx="11">
                  <c:v>1.6785738502222194</c:v>
                </c:pt>
                <c:pt idx="12">
                  <c:v>1.5498453677558155</c:v>
                </c:pt>
                <c:pt idx="13">
                  <c:v>1.6252990741703943</c:v>
                </c:pt>
                <c:pt idx="14">
                  <c:v>1.0383058687481932</c:v>
                </c:pt>
                <c:pt idx="15">
                  <c:v>1.4433117723156532</c:v>
                </c:pt>
                <c:pt idx="16">
                  <c:v>1.1692144200114445</c:v>
                </c:pt>
                <c:pt idx="17">
                  <c:v>1.7610592280530455</c:v>
                </c:pt>
                <c:pt idx="18">
                  <c:v>2.1280402292683469</c:v>
                </c:pt>
                <c:pt idx="19">
                  <c:v>1.6234152708876513</c:v>
                </c:pt>
                <c:pt idx="20">
                  <c:v>2.4996359103116026</c:v>
                </c:pt>
                <c:pt idx="21">
                  <c:v>1.696189958139205</c:v>
                </c:pt>
                <c:pt idx="22">
                  <c:v>1.5153193765281174</c:v>
                </c:pt>
                <c:pt idx="23">
                  <c:v>1.9703172282479344</c:v>
                </c:pt>
                <c:pt idx="24">
                  <c:v>2.0767466793733993</c:v>
                </c:pt>
                <c:pt idx="25">
                  <c:v>1.0343377179565618</c:v>
                </c:pt>
                <c:pt idx="26">
                  <c:v>1.8604864293267536</c:v>
                </c:pt>
                <c:pt idx="27">
                  <c:v>1.431947808422533</c:v>
                </c:pt>
                <c:pt idx="28">
                  <c:v>1.0555229290064936</c:v>
                </c:pt>
                <c:pt idx="29">
                  <c:v>1.6900071541126798</c:v>
                </c:pt>
                <c:pt idx="30">
                  <c:v>1.3491021934231482</c:v>
                </c:pt>
                <c:pt idx="31">
                  <c:v>1.5519758583284984</c:v>
                </c:pt>
                <c:pt idx="32">
                  <c:v>1.3910716843677737</c:v>
                </c:pt>
                <c:pt idx="33">
                  <c:v>1.1403224278290782</c:v>
                </c:pt>
                <c:pt idx="34">
                  <c:v>1.071192492284202</c:v>
                </c:pt>
                <c:pt idx="35">
                  <c:v>1.5667425225263545</c:v>
                </c:pt>
                <c:pt idx="36">
                  <c:v>1.7287810079456678</c:v>
                </c:pt>
                <c:pt idx="37">
                  <c:v>1.8114030453301659</c:v>
                </c:pt>
                <c:pt idx="38">
                  <c:v>1.1481336720734805</c:v>
                </c:pt>
                <c:pt idx="39">
                  <c:v>1.5888595987413416</c:v>
                </c:pt>
                <c:pt idx="40">
                  <c:v>1.3877322846788496</c:v>
                </c:pt>
                <c:pt idx="41">
                  <c:v>1.3142114228880988</c:v>
                </c:pt>
                <c:pt idx="42">
                  <c:v>1.1860713907840132</c:v>
                </c:pt>
                <c:pt idx="43">
                  <c:v>1.9171723134787082</c:v>
                </c:pt>
                <c:pt idx="44">
                  <c:v>1.8154939123610492</c:v>
                </c:pt>
                <c:pt idx="45">
                  <c:v>1.8479110348096806</c:v>
                </c:pt>
                <c:pt idx="46">
                  <c:v>1.1091636933252111</c:v>
                </c:pt>
                <c:pt idx="47">
                  <c:v>1.1985877231221367</c:v>
                </c:pt>
                <c:pt idx="48">
                  <c:v>2.7768828921020545</c:v>
                </c:pt>
                <c:pt idx="49">
                  <c:v>1.5906502654275763</c:v>
                </c:pt>
                <c:pt idx="50">
                  <c:v>2.0653547245901471</c:v>
                </c:pt>
                <c:pt idx="51">
                  <c:v>1.3209415830617994</c:v>
                </c:pt>
                <c:pt idx="52">
                  <c:v>1.7753787583390641</c:v>
                </c:pt>
                <c:pt idx="53">
                  <c:v>1.3380097145201635</c:v>
                </c:pt>
                <c:pt idx="54">
                  <c:v>1.1343168206429723</c:v>
                </c:pt>
                <c:pt idx="55">
                  <c:v>1.1715880256437325</c:v>
                </c:pt>
                <c:pt idx="56">
                  <c:v>1.7815060650073613</c:v>
                </c:pt>
                <c:pt idx="57">
                  <c:v>2.8801684816543371</c:v>
                </c:pt>
                <c:pt idx="58">
                  <c:v>2.2004702189100445</c:v>
                </c:pt>
                <c:pt idx="59">
                  <c:v>1.1652046910725307</c:v>
                </c:pt>
                <c:pt idx="60">
                  <c:v>1.4434692082637806</c:v>
                </c:pt>
                <c:pt idx="61">
                  <c:v>1.3051813275972679</c:v>
                </c:pt>
                <c:pt idx="62">
                  <c:v>1.3407636817382107</c:v>
                </c:pt>
                <c:pt idx="63">
                  <c:v>1.269813736953235</c:v>
                </c:pt>
                <c:pt idx="64">
                  <c:v>1.5070177210077245</c:v>
                </c:pt>
                <c:pt idx="65">
                  <c:v>1.0580185802934108</c:v>
                </c:pt>
                <c:pt idx="66">
                  <c:v>1.8130891428714495</c:v>
                </c:pt>
                <c:pt idx="67">
                  <c:v>1.2178221263069422</c:v>
                </c:pt>
                <c:pt idx="68">
                  <c:v>1.4756667574260636</c:v>
                </c:pt>
                <c:pt idx="69">
                  <c:v>1.4462790993512276</c:v>
                </c:pt>
                <c:pt idx="70">
                  <c:v>1.6601079738106075</c:v>
                </c:pt>
                <c:pt idx="71">
                  <c:v>1.5277427399127195</c:v>
                </c:pt>
                <c:pt idx="72">
                  <c:v>1.7449340682544652</c:v>
                </c:pt>
                <c:pt idx="73">
                  <c:v>1.2865156355108238</c:v>
                </c:pt>
                <c:pt idx="74">
                  <c:v>1.2571687015294759</c:v>
                </c:pt>
                <c:pt idx="75">
                  <c:v>1.4616020498228142</c:v>
                </c:pt>
                <c:pt idx="76">
                  <c:v>1.4025251793348308</c:v>
                </c:pt>
                <c:pt idx="77">
                  <c:v>1.441919564194905</c:v>
                </c:pt>
                <c:pt idx="78">
                  <c:v>1.229433285366802</c:v>
                </c:pt>
                <c:pt idx="79">
                  <c:v>1.1980970160488995</c:v>
                </c:pt>
                <c:pt idx="80">
                  <c:v>1.3153046021315062</c:v>
                </c:pt>
                <c:pt idx="81">
                  <c:v>1.52362635274645</c:v>
                </c:pt>
                <c:pt idx="82">
                  <c:v>1.0476926277003535</c:v>
                </c:pt>
                <c:pt idx="83">
                  <c:v>1.0894120209803351</c:v>
                </c:pt>
                <c:pt idx="84">
                  <c:v>1.4495449835005676</c:v>
                </c:pt>
                <c:pt idx="85">
                  <c:v>2.8168353836992739</c:v>
                </c:pt>
                <c:pt idx="86">
                  <c:v>1.4558321229177069</c:v>
                </c:pt>
                <c:pt idx="87">
                  <c:v>1.6234979903788085</c:v>
                </c:pt>
                <c:pt idx="88">
                  <c:v>1.7647567717209818</c:v>
                </c:pt>
                <c:pt idx="89">
                  <c:v>1.4520423264497311</c:v>
                </c:pt>
                <c:pt idx="90">
                  <c:v>1.1080749040087059</c:v>
                </c:pt>
                <c:pt idx="91">
                  <c:v>1.9062772057278377</c:v>
                </c:pt>
                <c:pt idx="92">
                  <c:v>1.4717962366210151</c:v>
                </c:pt>
                <c:pt idx="93">
                  <c:v>1.1859513795972196</c:v>
                </c:pt>
                <c:pt idx="94">
                  <c:v>2.3106782740799212</c:v>
                </c:pt>
                <c:pt idx="95">
                  <c:v>1.9174216568414522</c:v>
                </c:pt>
                <c:pt idx="96">
                  <c:v>1.3551725631143636</c:v>
                </c:pt>
                <c:pt idx="97">
                  <c:v>1.1110750216066294</c:v>
                </c:pt>
                <c:pt idx="98">
                  <c:v>1.2607162051458656</c:v>
                </c:pt>
                <c:pt idx="99">
                  <c:v>1.4848705539632572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3B-41D1-9B03-9483FDFA22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796975"/>
        <c:axId val="31924319"/>
      </c:scatterChart>
      <c:valAx>
        <c:axId val="4079697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24319"/>
        <c:crosses val="autoZero"/>
        <c:crossBetween val="midCat"/>
      </c:valAx>
      <c:valAx>
        <c:axId val="319243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796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5">
                  <c:v>50150.400000000001</c:v>
                </c:pt>
                <c:pt idx="6">
                  <c:v>30950.799999999999</c:v>
                </c:pt>
                <c:pt idx="7">
                  <c:v>40034.199999999997</c:v>
                </c:pt>
                <c:pt idx="27">
                  <c:v>51196</c:v>
                </c:pt>
                <c:pt idx="37">
                  <c:v>54890.6</c:v>
                </c:pt>
                <c:pt idx="42">
                  <c:v>51037.4</c:v>
                </c:pt>
                <c:pt idx="47">
                  <c:v>69278.2</c:v>
                </c:pt>
                <c:pt idx="51">
                  <c:v>43518.2</c:v>
                </c:pt>
                <c:pt idx="55">
                  <c:v>54937.4</c:v>
                </c:pt>
                <c:pt idx="56">
                  <c:v>40346.199999999997</c:v>
                </c:pt>
                <c:pt idx="59">
                  <c:v>46010.8</c:v>
                </c:pt>
                <c:pt idx="63">
                  <c:v>46697.4</c:v>
                </c:pt>
                <c:pt idx="74">
                  <c:v>43557.4</c:v>
                </c:pt>
                <c:pt idx="80">
                  <c:v>57855.8</c:v>
                </c:pt>
                <c:pt idx="81">
                  <c:v>47366.6</c:v>
                </c:pt>
                <c:pt idx="87">
                  <c:v>38415.199999999997</c:v>
                </c:pt>
                <c:pt idx="90">
                  <c:v>58442.8</c:v>
                </c:pt>
              </c:numCache>
            </c:numRef>
          </c:xVal>
          <c:yVal>
            <c:numRef>
              <c:f>State070!$AA$7:$AA$101</c:f>
              <c:numCache>
                <c:formatCode>General</c:formatCode>
                <c:ptCount val="95"/>
                <c:pt idx="0">
                  <c:v>1.1170399438489025</c:v>
                </c:pt>
                <c:pt idx="1">
                  <c:v>1.7901637437481424</c:v>
                </c:pt>
                <c:pt idx="2">
                  <c:v>2.0064095198605192</c:v>
                </c:pt>
                <c:pt idx="22">
                  <c:v>1.431947808422533</c:v>
                </c:pt>
                <c:pt idx="32">
                  <c:v>1.8114030453301659</c:v>
                </c:pt>
                <c:pt idx="37">
                  <c:v>1.1860713907840132</c:v>
                </c:pt>
                <c:pt idx="42">
                  <c:v>1.1985877231221367</c:v>
                </c:pt>
                <c:pt idx="46">
                  <c:v>1.3209415830617994</c:v>
                </c:pt>
                <c:pt idx="50">
                  <c:v>1.1715880256437325</c:v>
                </c:pt>
                <c:pt idx="51">
                  <c:v>1.7815060650073613</c:v>
                </c:pt>
                <c:pt idx="54">
                  <c:v>1.1652046910725307</c:v>
                </c:pt>
                <c:pt idx="58">
                  <c:v>1.269813736953235</c:v>
                </c:pt>
                <c:pt idx="69">
                  <c:v>1.2571687015294759</c:v>
                </c:pt>
                <c:pt idx="75">
                  <c:v>1.3153046021315062</c:v>
                </c:pt>
                <c:pt idx="76">
                  <c:v>1.52362635274645</c:v>
                </c:pt>
                <c:pt idx="82">
                  <c:v>1.6234979903788085</c:v>
                </c:pt>
                <c:pt idx="85">
                  <c:v>1.1080749040087059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3B-4B2F-9F6C-1D963DEB273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0">
                  <c:v>68390.2</c:v>
                </c:pt>
                <c:pt idx="1">
                  <c:v>73091.600000000006</c:v>
                </c:pt>
                <c:pt idx="2">
                  <c:v>77603.399999999994</c:v>
                </c:pt>
                <c:pt idx="10">
                  <c:v>53533.4</c:v>
                </c:pt>
                <c:pt idx="14">
                  <c:v>62262</c:v>
                </c:pt>
                <c:pt idx="16">
                  <c:v>73398</c:v>
                </c:pt>
                <c:pt idx="17">
                  <c:v>47521.4</c:v>
                </c:pt>
                <c:pt idx="21">
                  <c:v>76109.399999999994</c:v>
                </c:pt>
                <c:pt idx="22">
                  <c:v>52352</c:v>
                </c:pt>
                <c:pt idx="25">
                  <c:v>70610.399999999994</c:v>
                </c:pt>
                <c:pt idx="28">
                  <c:v>59597</c:v>
                </c:pt>
                <c:pt idx="30">
                  <c:v>58520.4</c:v>
                </c:pt>
                <c:pt idx="32">
                  <c:v>78187.199999999997</c:v>
                </c:pt>
                <c:pt idx="34">
                  <c:v>85927.6</c:v>
                </c:pt>
                <c:pt idx="38">
                  <c:v>58333.8</c:v>
                </c:pt>
                <c:pt idx="43">
                  <c:v>65724.399999999994</c:v>
                </c:pt>
                <c:pt idx="54">
                  <c:v>58472.2</c:v>
                </c:pt>
                <c:pt idx="61">
                  <c:v>79497</c:v>
                </c:pt>
                <c:pt idx="62">
                  <c:v>57861.8</c:v>
                </c:pt>
                <c:pt idx="66">
                  <c:v>63906.400000000001</c:v>
                </c:pt>
                <c:pt idx="71">
                  <c:v>68973</c:v>
                </c:pt>
                <c:pt idx="72">
                  <c:v>54935.6</c:v>
                </c:pt>
                <c:pt idx="73">
                  <c:v>54408.2</c:v>
                </c:pt>
                <c:pt idx="78">
                  <c:v>70465.8</c:v>
                </c:pt>
                <c:pt idx="82">
                  <c:v>67306</c:v>
                </c:pt>
                <c:pt idx="83">
                  <c:v>93649.600000000006</c:v>
                </c:pt>
                <c:pt idx="86">
                  <c:v>70499.199999999997</c:v>
                </c:pt>
                <c:pt idx="89">
                  <c:v>55813.8</c:v>
                </c:pt>
                <c:pt idx="93">
                  <c:v>52167.4</c:v>
                </c:pt>
                <c:pt idx="96">
                  <c:v>64660.4</c:v>
                </c:pt>
                <c:pt idx="97">
                  <c:v>70811.600000000006</c:v>
                </c:pt>
                <c:pt idx="98">
                  <c:v>76659.600000000006</c:v>
                </c:pt>
                <c:pt idx="99">
                  <c:v>51079.199999999997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0">
                  <c:v>1.1287728358741458</c:v>
                </c:pt>
                <c:pt idx="1">
                  <c:v>1.070574457256374</c:v>
                </c:pt>
                <c:pt idx="2">
                  <c:v>1.573062520456578</c:v>
                </c:pt>
                <c:pt idx="10">
                  <c:v>1.5755957962692448</c:v>
                </c:pt>
                <c:pt idx="14">
                  <c:v>1.0383058687481932</c:v>
                </c:pt>
                <c:pt idx="16">
                  <c:v>1.1692144200114445</c:v>
                </c:pt>
                <c:pt idx="17">
                  <c:v>1.7610592280530455</c:v>
                </c:pt>
                <c:pt idx="21">
                  <c:v>1.696189958139205</c:v>
                </c:pt>
                <c:pt idx="22">
                  <c:v>1.5153193765281174</c:v>
                </c:pt>
                <c:pt idx="25">
                  <c:v>1.0343377179565618</c:v>
                </c:pt>
                <c:pt idx="28">
                  <c:v>1.0555229290064936</c:v>
                </c:pt>
                <c:pt idx="30">
                  <c:v>1.3491021934231482</c:v>
                </c:pt>
                <c:pt idx="32">
                  <c:v>1.3910716843677737</c:v>
                </c:pt>
                <c:pt idx="34">
                  <c:v>1.071192492284202</c:v>
                </c:pt>
                <c:pt idx="38">
                  <c:v>1.1481336720734805</c:v>
                </c:pt>
                <c:pt idx="43">
                  <c:v>1.9171723134787082</c:v>
                </c:pt>
                <c:pt idx="54">
                  <c:v>1.1343168206429723</c:v>
                </c:pt>
                <c:pt idx="61">
                  <c:v>1.3051813275972679</c:v>
                </c:pt>
                <c:pt idx="62">
                  <c:v>1.3407636817382107</c:v>
                </c:pt>
                <c:pt idx="66">
                  <c:v>1.8130891428714495</c:v>
                </c:pt>
                <c:pt idx="71">
                  <c:v>1.5277427399127195</c:v>
                </c:pt>
                <c:pt idx="72">
                  <c:v>1.7449340682544652</c:v>
                </c:pt>
                <c:pt idx="73">
                  <c:v>1.2865156355108238</c:v>
                </c:pt>
                <c:pt idx="78">
                  <c:v>1.229433285366802</c:v>
                </c:pt>
                <c:pt idx="82">
                  <c:v>1.0476926277003535</c:v>
                </c:pt>
                <c:pt idx="83">
                  <c:v>1.0894120209803351</c:v>
                </c:pt>
                <c:pt idx="86">
                  <c:v>1.4558321229177069</c:v>
                </c:pt>
                <c:pt idx="89">
                  <c:v>1.4520423264497311</c:v>
                </c:pt>
                <c:pt idx="93">
                  <c:v>1.1859513795972196</c:v>
                </c:pt>
                <c:pt idx="96">
                  <c:v>1.3551725631143636</c:v>
                </c:pt>
                <c:pt idx="97">
                  <c:v>1.1110750216066294</c:v>
                </c:pt>
                <c:pt idx="98">
                  <c:v>1.2607162051458656</c:v>
                </c:pt>
                <c:pt idx="99">
                  <c:v>1.4848705539632572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3B-4B2F-9F6C-1D963DEB273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3">
                  <c:v>51887</c:v>
                </c:pt>
                <c:pt idx="4">
                  <c:v>55228.4</c:v>
                </c:pt>
                <c:pt idx="8">
                  <c:v>50033</c:v>
                </c:pt>
                <c:pt idx="9">
                  <c:v>32081.4</c:v>
                </c:pt>
                <c:pt idx="11">
                  <c:v>64890.8</c:v>
                </c:pt>
                <c:pt idx="13">
                  <c:v>57678</c:v>
                </c:pt>
                <c:pt idx="15">
                  <c:v>38650</c:v>
                </c:pt>
                <c:pt idx="18">
                  <c:v>54050.2</c:v>
                </c:pt>
                <c:pt idx="19">
                  <c:v>59142.6</c:v>
                </c:pt>
                <c:pt idx="20">
                  <c:v>34332.199999999997</c:v>
                </c:pt>
                <c:pt idx="23">
                  <c:v>58822</c:v>
                </c:pt>
                <c:pt idx="24">
                  <c:v>33578</c:v>
                </c:pt>
                <c:pt idx="26">
                  <c:v>56740</c:v>
                </c:pt>
                <c:pt idx="29">
                  <c:v>42772.6</c:v>
                </c:pt>
                <c:pt idx="33">
                  <c:v>54883.6</c:v>
                </c:pt>
                <c:pt idx="35">
                  <c:v>56422.8</c:v>
                </c:pt>
                <c:pt idx="39">
                  <c:v>40741.800000000003</c:v>
                </c:pt>
                <c:pt idx="45">
                  <c:v>46831.8</c:v>
                </c:pt>
                <c:pt idx="46">
                  <c:v>57455</c:v>
                </c:pt>
                <c:pt idx="48">
                  <c:v>31661.4</c:v>
                </c:pt>
                <c:pt idx="50">
                  <c:v>38782.199999999997</c:v>
                </c:pt>
                <c:pt idx="57">
                  <c:v>37796.400000000001</c:v>
                </c:pt>
                <c:pt idx="58">
                  <c:v>59631.8</c:v>
                </c:pt>
                <c:pt idx="60">
                  <c:v>55713</c:v>
                </c:pt>
                <c:pt idx="65">
                  <c:v>55758</c:v>
                </c:pt>
                <c:pt idx="67">
                  <c:v>63296.6</c:v>
                </c:pt>
                <c:pt idx="68">
                  <c:v>61701.599999999999</c:v>
                </c:pt>
                <c:pt idx="69">
                  <c:v>39305</c:v>
                </c:pt>
                <c:pt idx="70">
                  <c:v>47011.4</c:v>
                </c:pt>
                <c:pt idx="76">
                  <c:v>55204</c:v>
                </c:pt>
                <c:pt idx="84">
                  <c:v>56547.4</c:v>
                </c:pt>
                <c:pt idx="88">
                  <c:v>46236.4</c:v>
                </c:pt>
                <c:pt idx="91">
                  <c:v>59959.8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3">
                  <c:v>1.8570740262493495</c:v>
                </c:pt>
                <c:pt idx="4">
                  <c:v>1.4122806382223638</c:v>
                </c:pt>
                <c:pt idx="8">
                  <c:v>1.6702776167729299</c:v>
                </c:pt>
                <c:pt idx="9">
                  <c:v>1.973511131060365</c:v>
                </c:pt>
                <c:pt idx="11">
                  <c:v>1.6785738502222194</c:v>
                </c:pt>
                <c:pt idx="13">
                  <c:v>1.6252990741703943</c:v>
                </c:pt>
                <c:pt idx="15">
                  <c:v>1.4433117723156532</c:v>
                </c:pt>
                <c:pt idx="18">
                  <c:v>2.1280402292683469</c:v>
                </c:pt>
                <c:pt idx="19">
                  <c:v>1.6234152708876513</c:v>
                </c:pt>
                <c:pt idx="20">
                  <c:v>2.4996359103116026</c:v>
                </c:pt>
                <c:pt idx="23">
                  <c:v>1.9703172282479344</c:v>
                </c:pt>
                <c:pt idx="24">
                  <c:v>2.0767466793733993</c:v>
                </c:pt>
                <c:pt idx="26">
                  <c:v>1.8604864293267536</c:v>
                </c:pt>
                <c:pt idx="29">
                  <c:v>1.6900071541126798</c:v>
                </c:pt>
                <c:pt idx="33">
                  <c:v>1.1403224278290782</c:v>
                </c:pt>
                <c:pt idx="35">
                  <c:v>1.5667425225263545</c:v>
                </c:pt>
                <c:pt idx="39">
                  <c:v>1.5888595987413416</c:v>
                </c:pt>
                <c:pt idx="45">
                  <c:v>1.8479110348096806</c:v>
                </c:pt>
                <c:pt idx="46">
                  <c:v>1.1091636933252111</c:v>
                </c:pt>
                <c:pt idx="48">
                  <c:v>2.7768828921020545</c:v>
                </c:pt>
                <c:pt idx="50">
                  <c:v>2.0653547245901471</c:v>
                </c:pt>
                <c:pt idx="57">
                  <c:v>2.8801684816543371</c:v>
                </c:pt>
                <c:pt idx="58">
                  <c:v>2.2004702189100445</c:v>
                </c:pt>
                <c:pt idx="60">
                  <c:v>1.4434692082637806</c:v>
                </c:pt>
                <c:pt idx="65">
                  <c:v>1.0580185802934108</c:v>
                </c:pt>
                <c:pt idx="67">
                  <c:v>1.2178221263069422</c:v>
                </c:pt>
                <c:pt idx="68">
                  <c:v>1.4756667574260636</c:v>
                </c:pt>
                <c:pt idx="69">
                  <c:v>1.4462790993512276</c:v>
                </c:pt>
                <c:pt idx="70">
                  <c:v>1.6601079738106075</c:v>
                </c:pt>
                <c:pt idx="76">
                  <c:v>1.4025251793348308</c:v>
                </c:pt>
                <c:pt idx="84">
                  <c:v>1.4495449835005676</c:v>
                </c:pt>
                <c:pt idx="88">
                  <c:v>1.7647567717209818</c:v>
                </c:pt>
                <c:pt idx="91">
                  <c:v>1.9062772057278377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33B-4B2F-9F6C-1D963DEB273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12">
                  <c:v>74370</c:v>
                </c:pt>
                <c:pt idx="31">
                  <c:v>63425.599999999999</c:v>
                </c:pt>
                <c:pt idx="36">
                  <c:v>66023.399999999994</c:v>
                </c:pt>
                <c:pt idx="40">
                  <c:v>83001.600000000006</c:v>
                </c:pt>
                <c:pt idx="41">
                  <c:v>75609.600000000006</c:v>
                </c:pt>
                <c:pt idx="44">
                  <c:v>72885.399999999994</c:v>
                </c:pt>
                <c:pt idx="49">
                  <c:v>77799</c:v>
                </c:pt>
                <c:pt idx="52">
                  <c:v>56421.2</c:v>
                </c:pt>
                <c:pt idx="53">
                  <c:v>75557</c:v>
                </c:pt>
                <c:pt idx="64">
                  <c:v>79228</c:v>
                </c:pt>
                <c:pt idx="75">
                  <c:v>60727.199999999997</c:v>
                </c:pt>
                <c:pt idx="77">
                  <c:v>85469.4</c:v>
                </c:pt>
                <c:pt idx="79">
                  <c:v>79706.399999999994</c:v>
                </c:pt>
                <c:pt idx="85">
                  <c:v>47357.4</c:v>
                </c:pt>
                <c:pt idx="92">
                  <c:v>83414.399999999994</c:v>
                </c:pt>
                <c:pt idx="94">
                  <c:v>53712.800000000003</c:v>
                </c:pt>
                <c:pt idx="95">
                  <c:v>64460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12">
                  <c:v>1.5498453677558155</c:v>
                </c:pt>
                <c:pt idx="31">
                  <c:v>1.5519758583284984</c:v>
                </c:pt>
                <c:pt idx="36">
                  <c:v>1.7287810079456678</c:v>
                </c:pt>
                <c:pt idx="40">
                  <c:v>1.3877322846788496</c:v>
                </c:pt>
                <c:pt idx="41">
                  <c:v>1.3142114228880988</c:v>
                </c:pt>
                <c:pt idx="44">
                  <c:v>1.8154939123610492</c:v>
                </c:pt>
                <c:pt idx="49">
                  <c:v>1.5906502654275763</c:v>
                </c:pt>
                <c:pt idx="52">
                  <c:v>1.7753787583390641</c:v>
                </c:pt>
                <c:pt idx="53">
                  <c:v>1.3380097145201635</c:v>
                </c:pt>
                <c:pt idx="64">
                  <c:v>1.5070177210077245</c:v>
                </c:pt>
                <c:pt idx="75">
                  <c:v>1.4616020498228142</c:v>
                </c:pt>
                <c:pt idx="77">
                  <c:v>1.441919564194905</c:v>
                </c:pt>
                <c:pt idx="79">
                  <c:v>1.1980970160488995</c:v>
                </c:pt>
                <c:pt idx="85">
                  <c:v>2.8168353836992739</c:v>
                </c:pt>
                <c:pt idx="92">
                  <c:v>1.4717962366210151</c:v>
                </c:pt>
                <c:pt idx="94">
                  <c:v>2.3106782740799212</c:v>
                </c:pt>
                <c:pt idx="95">
                  <c:v>1.9174216568414522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33B-4B2F-9F6C-1D963DEB27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803775"/>
        <c:axId val="31914751"/>
      </c:scatterChart>
      <c:valAx>
        <c:axId val="4080377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14751"/>
        <c:crosses val="autoZero"/>
        <c:crossBetween val="midCat"/>
      </c:valAx>
      <c:valAx>
        <c:axId val="319147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803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68390.2</c:v>
                </c:pt>
                <c:pt idx="1">
                  <c:v>73091.600000000006</c:v>
                </c:pt>
                <c:pt idx="5">
                  <c:v>50150.400000000001</c:v>
                </c:pt>
                <c:pt idx="10">
                  <c:v>53533.4</c:v>
                </c:pt>
                <c:pt idx="14">
                  <c:v>62262</c:v>
                </c:pt>
                <c:pt idx="15">
                  <c:v>38650</c:v>
                </c:pt>
                <c:pt idx="16">
                  <c:v>73398</c:v>
                </c:pt>
                <c:pt idx="25">
                  <c:v>70610.399999999994</c:v>
                </c:pt>
                <c:pt idx="27">
                  <c:v>51196</c:v>
                </c:pt>
                <c:pt idx="28">
                  <c:v>59597</c:v>
                </c:pt>
                <c:pt idx="30">
                  <c:v>58520.4</c:v>
                </c:pt>
                <c:pt idx="31">
                  <c:v>63425.599999999999</c:v>
                </c:pt>
                <c:pt idx="32">
                  <c:v>78187.199999999997</c:v>
                </c:pt>
                <c:pt idx="33">
                  <c:v>54883.6</c:v>
                </c:pt>
                <c:pt idx="34">
                  <c:v>85927.6</c:v>
                </c:pt>
                <c:pt idx="38">
                  <c:v>58333.8</c:v>
                </c:pt>
                <c:pt idx="40">
                  <c:v>83001.600000000006</c:v>
                </c:pt>
                <c:pt idx="41">
                  <c:v>75609.600000000006</c:v>
                </c:pt>
                <c:pt idx="42">
                  <c:v>51037.4</c:v>
                </c:pt>
                <c:pt idx="46">
                  <c:v>57455</c:v>
                </c:pt>
                <c:pt idx="47">
                  <c:v>69278.2</c:v>
                </c:pt>
                <c:pt idx="51">
                  <c:v>43518.2</c:v>
                </c:pt>
                <c:pt idx="53">
                  <c:v>75557</c:v>
                </c:pt>
                <c:pt idx="54">
                  <c:v>58472.2</c:v>
                </c:pt>
                <c:pt idx="55">
                  <c:v>54937.4</c:v>
                </c:pt>
                <c:pt idx="59">
                  <c:v>46010.8</c:v>
                </c:pt>
                <c:pt idx="61">
                  <c:v>79497</c:v>
                </c:pt>
                <c:pt idx="62">
                  <c:v>57861.8</c:v>
                </c:pt>
                <c:pt idx="63">
                  <c:v>46697.4</c:v>
                </c:pt>
                <c:pt idx="65">
                  <c:v>55758</c:v>
                </c:pt>
                <c:pt idx="67">
                  <c:v>63296.6</c:v>
                </c:pt>
                <c:pt idx="68">
                  <c:v>61701.599999999999</c:v>
                </c:pt>
                <c:pt idx="69">
                  <c:v>39305</c:v>
                </c:pt>
                <c:pt idx="73">
                  <c:v>54408.2</c:v>
                </c:pt>
                <c:pt idx="74">
                  <c:v>43557.4</c:v>
                </c:pt>
                <c:pt idx="76">
                  <c:v>55204</c:v>
                </c:pt>
                <c:pt idx="77">
                  <c:v>85469.4</c:v>
                </c:pt>
                <c:pt idx="78">
                  <c:v>70465.8</c:v>
                </c:pt>
                <c:pt idx="79">
                  <c:v>79706.399999999994</c:v>
                </c:pt>
                <c:pt idx="80">
                  <c:v>57855.8</c:v>
                </c:pt>
                <c:pt idx="82">
                  <c:v>67306</c:v>
                </c:pt>
                <c:pt idx="83">
                  <c:v>93649.600000000006</c:v>
                </c:pt>
                <c:pt idx="89">
                  <c:v>55813.8</c:v>
                </c:pt>
                <c:pt idx="90">
                  <c:v>58442.8</c:v>
                </c:pt>
                <c:pt idx="93">
                  <c:v>52167.4</c:v>
                </c:pt>
                <c:pt idx="97">
                  <c:v>70811.600000000006</c:v>
                </c:pt>
                <c:pt idx="98">
                  <c:v>76659.600000000006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1.1287728358741458</c:v>
                </c:pt>
                <c:pt idx="1">
                  <c:v>1.070574457256374</c:v>
                </c:pt>
                <c:pt idx="5">
                  <c:v>1.1170399438489025</c:v>
                </c:pt>
                <c:pt idx="10">
                  <c:v>1.5755957962692448</c:v>
                </c:pt>
                <c:pt idx="14">
                  <c:v>1.0383058687481932</c:v>
                </c:pt>
                <c:pt idx="15">
                  <c:v>1.4433117723156532</c:v>
                </c:pt>
                <c:pt idx="16">
                  <c:v>1.1692144200114445</c:v>
                </c:pt>
                <c:pt idx="25">
                  <c:v>1.0343377179565618</c:v>
                </c:pt>
                <c:pt idx="27">
                  <c:v>1.431947808422533</c:v>
                </c:pt>
                <c:pt idx="28">
                  <c:v>1.0555229290064936</c:v>
                </c:pt>
                <c:pt idx="30">
                  <c:v>1.3491021934231482</c:v>
                </c:pt>
                <c:pt idx="31">
                  <c:v>1.5519758583284984</c:v>
                </c:pt>
                <c:pt idx="32">
                  <c:v>1.3910716843677737</c:v>
                </c:pt>
                <c:pt idx="33">
                  <c:v>1.1403224278290782</c:v>
                </c:pt>
                <c:pt idx="34">
                  <c:v>1.071192492284202</c:v>
                </c:pt>
                <c:pt idx="38">
                  <c:v>1.1481336720734805</c:v>
                </c:pt>
                <c:pt idx="40">
                  <c:v>1.3877322846788496</c:v>
                </c:pt>
                <c:pt idx="41">
                  <c:v>1.3142114228880988</c:v>
                </c:pt>
                <c:pt idx="42">
                  <c:v>1.1860713907840132</c:v>
                </c:pt>
                <c:pt idx="46">
                  <c:v>1.1091636933252111</c:v>
                </c:pt>
                <c:pt idx="47">
                  <c:v>1.1985877231221367</c:v>
                </c:pt>
                <c:pt idx="51">
                  <c:v>1.3209415830617994</c:v>
                </c:pt>
                <c:pt idx="53">
                  <c:v>1.3380097145201635</c:v>
                </c:pt>
                <c:pt idx="54">
                  <c:v>1.1343168206429723</c:v>
                </c:pt>
                <c:pt idx="55">
                  <c:v>1.1715880256437325</c:v>
                </c:pt>
                <c:pt idx="59">
                  <c:v>1.1652046910725307</c:v>
                </c:pt>
                <c:pt idx="61">
                  <c:v>1.3051813275972679</c:v>
                </c:pt>
                <c:pt idx="62">
                  <c:v>1.3407636817382107</c:v>
                </c:pt>
                <c:pt idx="63">
                  <c:v>1.269813736953235</c:v>
                </c:pt>
                <c:pt idx="65">
                  <c:v>1.0580185802934108</c:v>
                </c:pt>
                <c:pt idx="67">
                  <c:v>1.2178221263069422</c:v>
                </c:pt>
                <c:pt idx="68">
                  <c:v>1.4756667574260636</c:v>
                </c:pt>
                <c:pt idx="69">
                  <c:v>1.4462790993512276</c:v>
                </c:pt>
                <c:pt idx="73">
                  <c:v>1.2865156355108238</c:v>
                </c:pt>
                <c:pt idx="74">
                  <c:v>1.2571687015294759</c:v>
                </c:pt>
                <c:pt idx="76">
                  <c:v>1.4025251793348308</c:v>
                </c:pt>
                <c:pt idx="77">
                  <c:v>1.441919564194905</c:v>
                </c:pt>
                <c:pt idx="78">
                  <c:v>1.229433285366802</c:v>
                </c:pt>
                <c:pt idx="79">
                  <c:v>1.1980970160488995</c:v>
                </c:pt>
                <c:pt idx="80">
                  <c:v>1.3153046021315062</c:v>
                </c:pt>
                <c:pt idx="82">
                  <c:v>1.0476926277003535</c:v>
                </c:pt>
                <c:pt idx="83">
                  <c:v>1.0894120209803351</c:v>
                </c:pt>
                <c:pt idx="89">
                  <c:v>1.4520423264497311</c:v>
                </c:pt>
                <c:pt idx="90">
                  <c:v>1.1080749040087059</c:v>
                </c:pt>
                <c:pt idx="93">
                  <c:v>1.1859513795972196</c:v>
                </c:pt>
                <c:pt idx="97">
                  <c:v>1.1110750216066294</c:v>
                </c:pt>
                <c:pt idx="98">
                  <c:v>1.2607162051458656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57-431E-BE54-832122131FB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2">
                  <c:v>77603.399999999994</c:v>
                </c:pt>
                <c:pt idx="3">
                  <c:v>51887</c:v>
                </c:pt>
                <c:pt idx="4">
                  <c:v>55228.4</c:v>
                </c:pt>
                <c:pt idx="6">
                  <c:v>30950.799999999999</c:v>
                </c:pt>
                <c:pt idx="7">
                  <c:v>40034.199999999997</c:v>
                </c:pt>
                <c:pt idx="8">
                  <c:v>50033</c:v>
                </c:pt>
                <c:pt idx="9">
                  <c:v>32081.4</c:v>
                </c:pt>
                <c:pt idx="11">
                  <c:v>64890.8</c:v>
                </c:pt>
                <c:pt idx="12">
                  <c:v>74370</c:v>
                </c:pt>
                <c:pt idx="13">
                  <c:v>57678</c:v>
                </c:pt>
                <c:pt idx="17">
                  <c:v>47521.4</c:v>
                </c:pt>
                <c:pt idx="18">
                  <c:v>54050.2</c:v>
                </c:pt>
                <c:pt idx="19">
                  <c:v>59142.6</c:v>
                </c:pt>
                <c:pt idx="20">
                  <c:v>34332.199999999997</c:v>
                </c:pt>
                <c:pt idx="21">
                  <c:v>76109.399999999994</c:v>
                </c:pt>
                <c:pt idx="22">
                  <c:v>52352</c:v>
                </c:pt>
                <c:pt idx="23">
                  <c:v>58822</c:v>
                </c:pt>
                <c:pt idx="24">
                  <c:v>33578</c:v>
                </c:pt>
                <c:pt idx="26">
                  <c:v>56740</c:v>
                </c:pt>
                <c:pt idx="29">
                  <c:v>42772.6</c:v>
                </c:pt>
                <c:pt idx="35">
                  <c:v>56422.8</c:v>
                </c:pt>
                <c:pt idx="36">
                  <c:v>66023.399999999994</c:v>
                </c:pt>
                <c:pt idx="37">
                  <c:v>54890.6</c:v>
                </c:pt>
                <c:pt idx="39">
                  <c:v>40741.800000000003</c:v>
                </c:pt>
                <c:pt idx="43">
                  <c:v>65724.399999999994</c:v>
                </c:pt>
                <c:pt idx="44">
                  <c:v>72885.399999999994</c:v>
                </c:pt>
                <c:pt idx="45">
                  <c:v>46831.8</c:v>
                </c:pt>
                <c:pt idx="48">
                  <c:v>31661.4</c:v>
                </c:pt>
                <c:pt idx="49">
                  <c:v>77799</c:v>
                </c:pt>
                <c:pt idx="50">
                  <c:v>38782.199999999997</c:v>
                </c:pt>
                <c:pt idx="52">
                  <c:v>56421.2</c:v>
                </c:pt>
                <c:pt idx="56">
                  <c:v>40346.199999999997</c:v>
                </c:pt>
                <c:pt idx="57">
                  <c:v>37796.400000000001</c:v>
                </c:pt>
                <c:pt idx="58">
                  <c:v>59631.8</c:v>
                </c:pt>
                <c:pt idx="60">
                  <c:v>55713</c:v>
                </c:pt>
                <c:pt idx="64">
                  <c:v>79228</c:v>
                </c:pt>
                <c:pt idx="66">
                  <c:v>63906.400000000001</c:v>
                </c:pt>
                <c:pt idx="70">
                  <c:v>47011.4</c:v>
                </c:pt>
                <c:pt idx="71">
                  <c:v>68973</c:v>
                </c:pt>
                <c:pt idx="72">
                  <c:v>54935.6</c:v>
                </c:pt>
                <c:pt idx="75">
                  <c:v>60727.199999999997</c:v>
                </c:pt>
                <c:pt idx="81">
                  <c:v>47366.6</c:v>
                </c:pt>
                <c:pt idx="84">
                  <c:v>56547.4</c:v>
                </c:pt>
                <c:pt idx="85">
                  <c:v>47357.4</c:v>
                </c:pt>
                <c:pt idx="86">
                  <c:v>70499.199999999997</c:v>
                </c:pt>
                <c:pt idx="87">
                  <c:v>38415.199999999997</c:v>
                </c:pt>
                <c:pt idx="88">
                  <c:v>46236.4</c:v>
                </c:pt>
                <c:pt idx="91">
                  <c:v>59959.8</c:v>
                </c:pt>
                <c:pt idx="92">
                  <c:v>83414.399999999994</c:v>
                </c:pt>
                <c:pt idx="94">
                  <c:v>53712.800000000003</c:v>
                </c:pt>
                <c:pt idx="95">
                  <c:v>64460</c:v>
                </c:pt>
                <c:pt idx="96">
                  <c:v>64660.4</c:v>
                </c:pt>
                <c:pt idx="99">
                  <c:v>51079.199999999997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2">
                  <c:v>1.573062520456578</c:v>
                </c:pt>
                <c:pt idx="3">
                  <c:v>1.8570740262493495</c:v>
                </c:pt>
                <c:pt idx="4">
                  <c:v>1.4122806382223638</c:v>
                </c:pt>
                <c:pt idx="6">
                  <c:v>1.7901637437481424</c:v>
                </c:pt>
                <c:pt idx="7">
                  <c:v>2.0064095198605192</c:v>
                </c:pt>
                <c:pt idx="8">
                  <c:v>1.6702776167729299</c:v>
                </c:pt>
                <c:pt idx="9">
                  <c:v>1.973511131060365</c:v>
                </c:pt>
                <c:pt idx="11">
                  <c:v>1.6785738502222194</c:v>
                </c:pt>
                <c:pt idx="12">
                  <c:v>1.5498453677558155</c:v>
                </c:pt>
                <c:pt idx="13">
                  <c:v>1.6252990741703943</c:v>
                </c:pt>
                <c:pt idx="17">
                  <c:v>1.7610592280530455</c:v>
                </c:pt>
                <c:pt idx="18">
                  <c:v>2.1280402292683469</c:v>
                </c:pt>
                <c:pt idx="19">
                  <c:v>1.6234152708876513</c:v>
                </c:pt>
                <c:pt idx="20">
                  <c:v>2.4996359103116026</c:v>
                </c:pt>
                <c:pt idx="21">
                  <c:v>1.696189958139205</c:v>
                </c:pt>
                <c:pt idx="22">
                  <c:v>1.5153193765281174</c:v>
                </c:pt>
                <c:pt idx="23">
                  <c:v>1.9703172282479344</c:v>
                </c:pt>
                <c:pt idx="24">
                  <c:v>2.0767466793733993</c:v>
                </c:pt>
                <c:pt idx="26">
                  <c:v>1.8604864293267536</c:v>
                </c:pt>
                <c:pt idx="29">
                  <c:v>1.6900071541126798</c:v>
                </c:pt>
                <c:pt idx="35">
                  <c:v>1.5667425225263545</c:v>
                </c:pt>
                <c:pt idx="36">
                  <c:v>1.7287810079456678</c:v>
                </c:pt>
                <c:pt idx="37">
                  <c:v>1.8114030453301659</c:v>
                </c:pt>
                <c:pt idx="39">
                  <c:v>1.5888595987413416</c:v>
                </c:pt>
                <c:pt idx="43">
                  <c:v>1.9171723134787082</c:v>
                </c:pt>
                <c:pt idx="44">
                  <c:v>1.8154939123610492</c:v>
                </c:pt>
                <c:pt idx="45">
                  <c:v>1.8479110348096806</c:v>
                </c:pt>
                <c:pt idx="48">
                  <c:v>2.7768828921020545</c:v>
                </c:pt>
                <c:pt idx="49">
                  <c:v>1.5906502654275763</c:v>
                </c:pt>
                <c:pt idx="50">
                  <c:v>2.0653547245901471</c:v>
                </c:pt>
                <c:pt idx="52">
                  <c:v>1.7753787583390641</c:v>
                </c:pt>
                <c:pt idx="56">
                  <c:v>1.7815060650073613</c:v>
                </c:pt>
                <c:pt idx="57">
                  <c:v>2.8801684816543371</c:v>
                </c:pt>
                <c:pt idx="58">
                  <c:v>2.2004702189100445</c:v>
                </c:pt>
                <c:pt idx="60">
                  <c:v>1.4434692082637806</c:v>
                </c:pt>
                <c:pt idx="64">
                  <c:v>1.5070177210077245</c:v>
                </c:pt>
                <c:pt idx="66">
                  <c:v>1.8130891428714495</c:v>
                </c:pt>
                <c:pt idx="70">
                  <c:v>1.6601079738106075</c:v>
                </c:pt>
                <c:pt idx="71">
                  <c:v>1.5277427399127195</c:v>
                </c:pt>
                <c:pt idx="72">
                  <c:v>1.7449340682544652</c:v>
                </c:pt>
                <c:pt idx="75">
                  <c:v>1.4616020498228142</c:v>
                </c:pt>
                <c:pt idx="81">
                  <c:v>1.52362635274645</c:v>
                </c:pt>
                <c:pt idx="84">
                  <c:v>1.4495449835005676</c:v>
                </c:pt>
                <c:pt idx="85">
                  <c:v>2.8168353836992739</c:v>
                </c:pt>
                <c:pt idx="86">
                  <c:v>1.4558321229177069</c:v>
                </c:pt>
                <c:pt idx="87">
                  <c:v>1.6234979903788085</c:v>
                </c:pt>
                <c:pt idx="88">
                  <c:v>1.7647567717209818</c:v>
                </c:pt>
                <c:pt idx="91">
                  <c:v>1.9062772057278377</c:v>
                </c:pt>
                <c:pt idx="92">
                  <c:v>1.4717962366210151</c:v>
                </c:pt>
                <c:pt idx="94">
                  <c:v>2.3106782740799212</c:v>
                </c:pt>
                <c:pt idx="95">
                  <c:v>1.9174216568414522</c:v>
                </c:pt>
                <c:pt idx="96">
                  <c:v>1.3551725631143636</c:v>
                </c:pt>
                <c:pt idx="99">
                  <c:v>1.4848705539632572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57-431E-BE54-832122131F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816175"/>
        <c:axId val="31938047"/>
      </c:scatterChart>
      <c:valAx>
        <c:axId val="4081617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38047"/>
        <c:crosses val="autoZero"/>
        <c:crossBetween val="midCat"/>
      </c:valAx>
      <c:valAx>
        <c:axId val="319380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8161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68775.399999999994</c:v>
                </c:pt>
                <c:pt idx="1">
                  <c:v>72389.8</c:v>
                </c:pt>
                <c:pt idx="2">
                  <c:v>77179.399999999994</c:v>
                </c:pt>
                <c:pt idx="3">
                  <c:v>52026.8</c:v>
                </c:pt>
                <c:pt idx="4">
                  <c:v>53688.2</c:v>
                </c:pt>
                <c:pt idx="5">
                  <c:v>48376.800000000003</c:v>
                </c:pt>
                <c:pt idx="6">
                  <c:v>31040</c:v>
                </c:pt>
                <c:pt idx="7">
                  <c:v>40237.4</c:v>
                </c:pt>
                <c:pt idx="8">
                  <c:v>47501</c:v>
                </c:pt>
                <c:pt idx="9">
                  <c:v>32557.200000000001</c:v>
                </c:pt>
                <c:pt idx="10">
                  <c:v>55016.4</c:v>
                </c:pt>
                <c:pt idx="11">
                  <c:v>62175.199999999997</c:v>
                </c:pt>
                <c:pt idx="12">
                  <c:v>73375.8</c:v>
                </c:pt>
                <c:pt idx="13">
                  <c:v>57876.800000000003</c:v>
                </c:pt>
                <c:pt idx="14">
                  <c:v>63567.8</c:v>
                </c:pt>
                <c:pt idx="15">
                  <c:v>36343</c:v>
                </c:pt>
                <c:pt idx="16">
                  <c:v>74155.600000000006</c:v>
                </c:pt>
                <c:pt idx="17">
                  <c:v>47833.4</c:v>
                </c:pt>
                <c:pt idx="18">
                  <c:v>55041</c:v>
                </c:pt>
                <c:pt idx="19">
                  <c:v>58657.4</c:v>
                </c:pt>
                <c:pt idx="20">
                  <c:v>32446.2</c:v>
                </c:pt>
                <c:pt idx="21">
                  <c:v>76272.800000000003</c:v>
                </c:pt>
                <c:pt idx="22">
                  <c:v>53817.4</c:v>
                </c:pt>
                <c:pt idx="23">
                  <c:v>59320.800000000003</c:v>
                </c:pt>
                <c:pt idx="24">
                  <c:v>35504.6</c:v>
                </c:pt>
                <c:pt idx="25">
                  <c:v>70302</c:v>
                </c:pt>
                <c:pt idx="26">
                  <c:v>56725.2</c:v>
                </c:pt>
                <c:pt idx="27">
                  <c:v>52078.8</c:v>
                </c:pt>
                <c:pt idx="28">
                  <c:v>60035.8</c:v>
                </c:pt>
                <c:pt idx="29">
                  <c:v>41349.599999999999</c:v>
                </c:pt>
                <c:pt idx="30">
                  <c:v>59956</c:v>
                </c:pt>
                <c:pt idx="31">
                  <c:v>61830</c:v>
                </c:pt>
                <c:pt idx="32">
                  <c:v>77054.8</c:v>
                </c:pt>
                <c:pt idx="33">
                  <c:v>56720</c:v>
                </c:pt>
                <c:pt idx="34">
                  <c:v>82925</c:v>
                </c:pt>
                <c:pt idx="35">
                  <c:v>58754.6</c:v>
                </c:pt>
                <c:pt idx="36">
                  <c:v>67753.8</c:v>
                </c:pt>
                <c:pt idx="37">
                  <c:v>55251.199999999997</c:v>
                </c:pt>
                <c:pt idx="38">
                  <c:v>59266</c:v>
                </c:pt>
                <c:pt idx="39">
                  <c:v>41486.6</c:v>
                </c:pt>
                <c:pt idx="40">
                  <c:v>84260.4</c:v>
                </c:pt>
                <c:pt idx="41">
                  <c:v>75462.2</c:v>
                </c:pt>
                <c:pt idx="42">
                  <c:v>51746.400000000001</c:v>
                </c:pt>
                <c:pt idx="43">
                  <c:v>66607</c:v>
                </c:pt>
                <c:pt idx="44">
                  <c:v>73773.399999999994</c:v>
                </c:pt>
                <c:pt idx="45">
                  <c:v>45751</c:v>
                </c:pt>
                <c:pt idx="46">
                  <c:v>56079</c:v>
                </c:pt>
                <c:pt idx="47">
                  <c:v>69904</c:v>
                </c:pt>
                <c:pt idx="48">
                  <c:v>30374.799999999999</c:v>
                </c:pt>
                <c:pt idx="49">
                  <c:v>77676.600000000006</c:v>
                </c:pt>
                <c:pt idx="50">
                  <c:v>39972.400000000001</c:v>
                </c:pt>
                <c:pt idx="51">
                  <c:v>42884.2</c:v>
                </c:pt>
                <c:pt idx="52">
                  <c:v>56681.599999999999</c:v>
                </c:pt>
                <c:pt idx="53">
                  <c:v>74462.399999999994</c:v>
                </c:pt>
                <c:pt idx="54">
                  <c:v>60297</c:v>
                </c:pt>
                <c:pt idx="55">
                  <c:v>54779.4</c:v>
                </c:pt>
                <c:pt idx="56">
                  <c:v>41191.199999999997</c:v>
                </c:pt>
                <c:pt idx="57">
                  <c:v>37915.4</c:v>
                </c:pt>
                <c:pt idx="58">
                  <c:v>61199.4</c:v>
                </c:pt>
                <c:pt idx="59">
                  <c:v>45975.6</c:v>
                </c:pt>
                <c:pt idx="60">
                  <c:v>58173.2</c:v>
                </c:pt>
                <c:pt idx="61">
                  <c:v>80651.199999999997</c:v>
                </c:pt>
                <c:pt idx="62">
                  <c:v>58888.6</c:v>
                </c:pt>
                <c:pt idx="63">
                  <c:v>47445.8</c:v>
                </c:pt>
                <c:pt idx="64">
                  <c:v>79504.2</c:v>
                </c:pt>
                <c:pt idx="65">
                  <c:v>56516</c:v>
                </c:pt>
                <c:pt idx="66">
                  <c:v>64524.4</c:v>
                </c:pt>
                <c:pt idx="67">
                  <c:v>64553.599999999999</c:v>
                </c:pt>
                <c:pt idx="68">
                  <c:v>61877.599999999999</c:v>
                </c:pt>
                <c:pt idx="69">
                  <c:v>39736.199999999997</c:v>
                </c:pt>
                <c:pt idx="70">
                  <c:v>47885.599999999999</c:v>
                </c:pt>
                <c:pt idx="71">
                  <c:v>68203.8</c:v>
                </c:pt>
                <c:pt idx="72">
                  <c:v>55252.6</c:v>
                </c:pt>
                <c:pt idx="73">
                  <c:v>54378.2</c:v>
                </c:pt>
                <c:pt idx="74">
                  <c:v>43954.8</c:v>
                </c:pt>
                <c:pt idx="75">
                  <c:v>59666.6</c:v>
                </c:pt>
                <c:pt idx="76">
                  <c:v>56695.199999999997</c:v>
                </c:pt>
                <c:pt idx="77">
                  <c:v>84708.800000000003</c:v>
                </c:pt>
                <c:pt idx="78">
                  <c:v>70918.399999999994</c:v>
                </c:pt>
                <c:pt idx="79">
                  <c:v>81255.399999999994</c:v>
                </c:pt>
                <c:pt idx="80">
                  <c:v>59651</c:v>
                </c:pt>
                <c:pt idx="81">
                  <c:v>48454.2</c:v>
                </c:pt>
                <c:pt idx="82">
                  <c:v>65629.600000000006</c:v>
                </c:pt>
                <c:pt idx="83">
                  <c:v>94256</c:v>
                </c:pt>
                <c:pt idx="84">
                  <c:v>58090.6</c:v>
                </c:pt>
                <c:pt idx="85">
                  <c:v>45817.2</c:v>
                </c:pt>
                <c:pt idx="86">
                  <c:v>71492.399999999994</c:v>
                </c:pt>
                <c:pt idx="87">
                  <c:v>38189.199999999997</c:v>
                </c:pt>
                <c:pt idx="88">
                  <c:v>47194.6</c:v>
                </c:pt>
                <c:pt idx="89">
                  <c:v>55887.8</c:v>
                </c:pt>
                <c:pt idx="90">
                  <c:v>56957.8</c:v>
                </c:pt>
                <c:pt idx="91">
                  <c:v>61068.2</c:v>
                </c:pt>
                <c:pt idx="92">
                  <c:v>84594.2</c:v>
                </c:pt>
                <c:pt idx="93">
                  <c:v>53304.800000000003</c:v>
                </c:pt>
                <c:pt idx="94">
                  <c:v>52242</c:v>
                </c:pt>
                <c:pt idx="95">
                  <c:v>66342.2</c:v>
                </c:pt>
                <c:pt idx="96">
                  <c:v>63499</c:v>
                </c:pt>
                <c:pt idx="97">
                  <c:v>69545.2</c:v>
                </c:pt>
                <c:pt idx="98">
                  <c:v>76031.399999999994</c:v>
                </c:pt>
                <c:pt idx="99">
                  <c:v>51040.4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1.1224653000927658</c:v>
                </c:pt>
                <c:pt idx="1">
                  <c:v>1.0828735540089902</c:v>
                </c:pt>
                <c:pt idx="2">
                  <c:v>1.5833240476085588</c:v>
                </c:pt>
                <c:pt idx="3">
                  <c:v>1.8511036619588366</c:v>
                </c:pt>
                <c:pt idx="4">
                  <c:v>1.3841775287679603</c:v>
                </c:pt>
                <c:pt idx="5">
                  <c:v>1.1025326189413107</c:v>
                </c:pt>
                <c:pt idx="6">
                  <c:v>1.689819587628866</c:v>
                </c:pt>
                <c:pt idx="7">
                  <c:v>1.9249504192616818</c:v>
                </c:pt>
                <c:pt idx="8">
                  <c:v>1.7591419128018357</c:v>
                </c:pt>
                <c:pt idx="9">
                  <c:v>1.944669689039598</c:v>
                </c:pt>
                <c:pt idx="10">
                  <c:v>1.5339971353996262</c:v>
                </c:pt>
                <c:pt idx="11">
                  <c:v>1.77186402295449</c:v>
                </c:pt>
                <c:pt idx="12">
                  <c:v>1.5515333393298607</c:v>
                </c:pt>
                <c:pt idx="13">
                  <c:v>1.6206321012910181</c:v>
                </c:pt>
                <c:pt idx="14">
                  <c:v>1.0409200884724656</c:v>
                </c:pt>
                <c:pt idx="15">
                  <c:v>1.5348485265388108</c:v>
                </c:pt>
                <c:pt idx="16">
                  <c:v>1.1200502726698993</c:v>
                </c:pt>
                <c:pt idx="17">
                  <c:v>1.738095138543361</c:v>
                </c:pt>
                <c:pt idx="18">
                  <c:v>2.0798313984120926</c:v>
                </c:pt>
                <c:pt idx="19">
                  <c:v>1.6361277519971904</c:v>
                </c:pt>
                <c:pt idx="20">
                  <c:v>2.6101361638651057</c:v>
                </c:pt>
                <c:pt idx="21">
                  <c:v>1.6946408155987456</c:v>
                </c:pt>
                <c:pt idx="22">
                  <c:v>1.530564464281069</c:v>
                </c:pt>
                <c:pt idx="23">
                  <c:v>1.9534294884762173</c:v>
                </c:pt>
                <c:pt idx="24">
                  <c:v>1.9914602614872441</c:v>
                </c:pt>
                <c:pt idx="25">
                  <c:v>1.0386759978378994</c:v>
                </c:pt>
                <c:pt idx="26">
                  <c:v>1.8067631317298134</c:v>
                </c:pt>
                <c:pt idx="27">
                  <c:v>1.4088458259406897</c:v>
                </c:pt>
                <c:pt idx="28">
                  <c:v>1.0498902321614769</c:v>
                </c:pt>
                <c:pt idx="29">
                  <c:v>1.7345028730628591</c:v>
                </c:pt>
                <c:pt idx="30">
                  <c:v>1.3290579758489558</c:v>
                </c:pt>
                <c:pt idx="31">
                  <c:v>1.6515930777939511</c:v>
                </c:pt>
                <c:pt idx="32">
                  <c:v>1.4128646106407388</c:v>
                </c:pt>
                <c:pt idx="33">
                  <c:v>1.1116537376586741</c:v>
                </c:pt>
                <c:pt idx="34">
                  <c:v>1.1099788965933073</c:v>
                </c:pt>
                <c:pt idx="35">
                  <c:v>1.5755702532227265</c:v>
                </c:pt>
                <c:pt idx="36">
                  <c:v>1.6847025554286252</c:v>
                </c:pt>
                <c:pt idx="37">
                  <c:v>1.7648123479671032</c:v>
                </c:pt>
                <c:pt idx="38">
                  <c:v>1.1272567745418958</c:v>
                </c:pt>
                <c:pt idx="39">
                  <c:v>1.5318199129357433</c:v>
                </c:pt>
                <c:pt idx="40">
                  <c:v>1.3719730739469551</c:v>
                </c:pt>
                <c:pt idx="41">
                  <c:v>1.2938530814102955</c:v>
                </c:pt>
                <c:pt idx="42">
                  <c:v>1.1564282732711841</c:v>
                </c:pt>
                <c:pt idx="43">
                  <c:v>1.8889305928806281</c:v>
                </c:pt>
                <c:pt idx="44">
                  <c:v>1.7924211165542052</c:v>
                </c:pt>
                <c:pt idx="45">
                  <c:v>1.8920460754956177</c:v>
                </c:pt>
                <c:pt idx="46">
                  <c:v>1.1236826619590221</c:v>
                </c:pt>
                <c:pt idx="47">
                  <c:v>1.1734807736324102</c:v>
                </c:pt>
                <c:pt idx="48">
                  <c:v>2.8951301736966171</c:v>
                </c:pt>
                <c:pt idx="49">
                  <c:v>1.5931696289487438</c:v>
                </c:pt>
                <c:pt idx="50">
                  <c:v>2.0044580760724902</c:v>
                </c:pt>
                <c:pt idx="51">
                  <c:v>1.3404703830315128</c:v>
                </c:pt>
                <c:pt idx="52">
                  <c:v>1.7744559080901035</c:v>
                </c:pt>
                <c:pt idx="53">
                  <c:v>1.3579739573261136</c:v>
                </c:pt>
                <c:pt idx="54">
                  <c:v>1.1357115611058592</c:v>
                </c:pt>
                <c:pt idx="55">
                  <c:v>1.1844598516960756</c:v>
                </c:pt>
                <c:pt idx="56">
                  <c:v>1.7246159373846843</c:v>
                </c:pt>
                <c:pt idx="57">
                  <c:v>2.832411104722619</c:v>
                </c:pt>
                <c:pt idx="58">
                  <c:v>2.1424393049605062</c:v>
                </c:pt>
                <c:pt idx="59">
                  <c:v>1.1332967922115209</c:v>
                </c:pt>
                <c:pt idx="60">
                  <c:v>1.3782119601465967</c:v>
                </c:pt>
                <c:pt idx="61">
                  <c:v>1.2424737635645844</c:v>
                </c:pt>
                <c:pt idx="62">
                  <c:v>1.3516707817811937</c:v>
                </c:pt>
                <c:pt idx="63">
                  <c:v>1.2233959591786838</c:v>
                </c:pt>
                <c:pt idx="64">
                  <c:v>1.491053302844378</c:v>
                </c:pt>
                <c:pt idx="65">
                  <c:v>1.045332295279213</c:v>
                </c:pt>
                <c:pt idx="66">
                  <c:v>1.8079982146288844</c:v>
                </c:pt>
                <c:pt idx="67">
                  <c:v>1.1942014078223369</c:v>
                </c:pt>
                <c:pt idx="68">
                  <c:v>1.4711947457561381</c:v>
                </c:pt>
                <c:pt idx="69">
                  <c:v>1.3740116065451655</c:v>
                </c:pt>
                <c:pt idx="70">
                  <c:v>1.6298010257781046</c:v>
                </c:pt>
                <c:pt idx="71">
                  <c:v>1.5848677053184719</c:v>
                </c:pt>
                <c:pt idx="72">
                  <c:v>1.7239912691891424</c:v>
                </c:pt>
                <c:pt idx="73">
                  <c:v>1.2940663721859129</c:v>
                </c:pt>
                <c:pt idx="74">
                  <c:v>1.2430041770182096</c:v>
                </c:pt>
                <c:pt idx="75">
                  <c:v>1.5244039378814949</c:v>
                </c:pt>
                <c:pt idx="76">
                  <c:v>1.3490383665636598</c:v>
                </c:pt>
                <c:pt idx="77">
                  <c:v>1.4432857034924351</c:v>
                </c:pt>
                <c:pt idx="78">
                  <c:v>1.241046047288151</c:v>
                </c:pt>
                <c:pt idx="79">
                  <c:v>1.1859765627884424</c:v>
                </c:pt>
                <c:pt idx="80">
                  <c:v>1.2783524165563025</c:v>
                </c:pt>
                <c:pt idx="81">
                  <c:v>1.4772506820874145</c:v>
                </c:pt>
                <c:pt idx="82">
                  <c:v>1.0661652668917683</c:v>
                </c:pt>
                <c:pt idx="83">
                  <c:v>1.0821061789169921</c:v>
                </c:pt>
                <c:pt idx="84">
                  <c:v>1.4100215869693205</c:v>
                </c:pt>
                <c:pt idx="85">
                  <c:v>2.9348803506106877</c:v>
                </c:pt>
                <c:pt idx="86">
                  <c:v>1.4016734645920406</c:v>
                </c:pt>
                <c:pt idx="87">
                  <c:v>1.6368502089596013</c:v>
                </c:pt>
                <c:pt idx="88">
                  <c:v>1.7104923020854081</c:v>
                </c:pt>
                <c:pt idx="89">
                  <c:v>1.3845776716922118</c:v>
                </c:pt>
                <c:pt idx="90">
                  <c:v>1.127729652479555</c:v>
                </c:pt>
                <c:pt idx="91">
                  <c:v>1.8773436911518597</c:v>
                </c:pt>
                <c:pt idx="92">
                  <c:v>1.4517189121712837</c:v>
                </c:pt>
                <c:pt idx="93">
                  <c:v>1.1600456244090587</c:v>
                </c:pt>
                <c:pt idx="94">
                  <c:v>2.2995482561923355</c:v>
                </c:pt>
                <c:pt idx="95">
                  <c:v>1.8323781846245679</c:v>
                </c:pt>
                <c:pt idx="96">
                  <c:v>1.3851084269043608</c:v>
                </c:pt>
                <c:pt idx="97">
                  <c:v>1.1290642632417478</c:v>
                </c:pt>
                <c:pt idx="98">
                  <c:v>1.2305705274399787</c:v>
                </c:pt>
                <c:pt idx="99">
                  <c:v>1.5282991512605699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3F-446E-ACD9-EB4CBB5824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713375"/>
        <c:axId val="31908095"/>
      </c:scatterChart>
      <c:valAx>
        <c:axId val="4071337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08095"/>
        <c:crosses val="autoZero"/>
        <c:crossBetween val="midCat"/>
      </c:valAx>
      <c:valAx>
        <c:axId val="319080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713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5">
                  <c:v>48376.800000000003</c:v>
                </c:pt>
                <c:pt idx="6">
                  <c:v>31040</c:v>
                </c:pt>
                <c:pt idx="7">
                  <c:v>40237.4</c:v>
                </c:pt>
                <c:pt idx="27">
                  <c:v>52078.8</c:v>
                </c:pt>
                <c:pt idx="37">
                  <c:v>55251.199999999997</c:v>
                </c:pt>
                <c:pt idx="42">
                  <c:v>51746.400000000001</c:v>
                </c:pt>
                <c:pt idx="47">
                  <c:v>69904</c:v>
                </c:pt>
                <c:pt idx="51">
                  <c:v>42884.2</c:v>
                </c:pt>
                <c:pt idx="55">
                  <c:v>54779.4</c:v>
                </c:pt>
                <c:pt idx="56">
                  <c:v>41191.199999999997</c:v>
                </c:pt>
                <c:pt idx="59">
                  <c:v>45975.6</c:v>
                </c:pt>
                <c:pt idx="63">
                  <c:v>47445.8</c:v>
                </c:pt>
                <c:pt idx="74">
                  <c:v>43954.8</c:v>
                </c:pt>
                <c:pt idx="80">
                  <c:v>59651</c:v>
                </c:pt>
                <c:pt idx="81">
                  <c:v>48454.2</c:v>
                </c:pt>
                <c:pt idx="87">
                  <c:v>38189.199999999997</c:v>
                </c:pt>
                <c:pt idx="90">
                  <c:v>56957.8</c:v>
                </c:pt>
              </c:numCache>
            </c:numRef>
          </c:xVal>
          <c:yVal>
            <c:numRef>
              <c:f>State069!$AA$7:$AA$101</c:f>
              <c:numCache>
                <c:formatCode>General</c:formatCode>
                <c:ptCount val="95"/>
                <c:pt idx="0">
                  <c:v>1.1025326189413107</c:v>
                </c:pt>
                <c:pt idx="1">
                  <c:v>1.689819587628866</c:v>
                </c:pt>
                <c:pt idx="2">
                  <c:v>1.9249504192616818</c:v>
                </c:pt>
                <c:pt idx="22">
                  <c:v>1.4088458259406897</c:v>
                </c:pt>
                <c:pt idx="32">
                  <c:v>1.7648123479671032</c:v>
                </c:pt>
                <c:pt idx="37">
                  <c:v>1.1564282732711841</c:v>
                </c:pt>
                <c:pt idx="42">
                  <c:v>1.1734807736324102</c:v>
                </c:pt>
                <c:pt idx="46">
                  <c:v>1.3404703830315128</c:v>
                </c:pt>
                <c:pt idx="50">
                  <c:v>1.1844598516960756</c:v>
                </c:pt>
                <c:pt idx="51">
                  <c:v>1.7246159373846843</c:v>
                </c:pt>
                <c:pt idx="54">
                  <c:v>1.1332967922115209</c:v>
                </c:pt>
                <c:pt idx="58">
                  <c:v>1.2233959591786838</c:v>
                </c:pt>
                <c:pt idx="69">
                  <c:v>1.2430041770182096</c:v>
                </c:pt>
                <c:pt idx="75">
                  <c:v>1.2783524165563025</c:v>
                </c:pt>
                <c:pt idx="76">
                  <c:v>1.4772506820874145</c:v>
                </c:pt>
                <c:pt idx="82">
                  <c:v>1.6368502089596013</c:v>
                </c:pt>
                <c:pt idx="85">
                  <c:v>1.127729652479555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37-4C28-ACC3-CEBAFC050A9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0">
                  <c:v>68775.399999999994</c:v>
                </c:pt>
                <c:pt idx="1">
                  <c:v>72389.8</c:v>
                </c:pt>
                <c:pt idx="2">
                  <c:v>77179.399999999994</c:v>
                </c:pt>
                <c:pt idx="10">
                  <c:v>55016.4</c:v>
                </c:pt>
                <c:pt idx="14">
                  <c:v>63567.8</c:v>
                </c:pt>
                <c:pt idx="16">
                  <c:v>74155.600000000006</c:v>
                </c:pt>
                <c:pt idx="17">
                  <c:v>47833.4</c:v>
                </c:pt>
                <c:pt idx="21">
                  <c:v>76272.800000000003</c:v>
                </c:pt>
                <c:pt idx="22">
                  <c:v>53817.4</c:v>
                </c:pt>
                <c:pt idx="25">
                  <c:v>70302</c:v>
                </c:pt>
                <c:pt idx="28">
                  <c:v>60035.8</c:v>
                </c:pt>
                <c:pt idx="30">
                  <c:v>59956</c:v>
                </c:pt>
                <c:pt idx="32">
                  <c:v>77054.8</c:v>
                </c:pt>
                <c:pt idx="34">
                  <c:v>82925</c:v>
                </c:pt>
                <c:pt idx="38">
                  <c:v>59266</c:v>
                </c:pt>
                <c:pt idx="43">
                  <c:v>66607</c:v>
                </c:pt>
                <c:pt idx="54">
                  <c:v>60297</c:v>
                </c:pt>
                <c:pt idx="61">
                  <c:v>80651.199999999997</c:v>
                </c:pt>
                <c:pt idx="62">
                  <c:v>58888.6</c:v>
                </c:pt>
                <c:pt idx="66">
                  <c:v>64524.4</c:v>
                </c:pt>
                <c:pt idx="71">
                  <c:v>68203.8</c:v>
                </c:pt>
                <c:pt idx="72">
                  <c:v>55252.6</c:v>
                </c:pt>
                <c:pt idx="73">
                  <c:v>54378.2</c:v>
                </c:pt>
                <c:pt idx="78">
                  <c:v>70918.399999999994</c:v>
                </c:pt>
                <c:pt idx="82">
                  <c:v>65629.600000000006</c:v>
                </c:pt>
                <c:pt idx="83">
                  <c:v>94256</c:v>
                </c:pt>
                <c:pt idx="86">
                  <c:v>71492.399999999994</c:v>
                </c:pt>
                <c:pt idx="89">
                  <c:v>55887.8</c:v>
                </c:pt>
                <c:pt idx="93">
                  <c:v>53304.800000000003</c:v>
                </c:pt>
                <c:pt idx="96">
                  <c:v>63499</c:v>
                </c:pt>
                <c:pt idx="97">
                  <c:v>69545.2</c:v>
                </c:pt>
                <c:pt idx="98">
                  <c:v>76031.399999999994</c:v>
                </c:pt>
                <c:pt idx="99">
                  <c:v>51040.4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0">
                  <c:v>1.1224653000927658</c:v>
                </c:pt>
                <c:pt idx="1">
                  <c:v>1.0828735540089902</c:v>
                </c:pt>
                <c:pt idx="2">
                  <c:v>1.5833240476085588</c:v>
                </c:pt>
                <c:pt idx="10">
                  <c:v>1.5339971353996262</c:v>
                </c:pt>
                <c:pt idx="14">
                  <c:v>1.0409200884724656</c:v>
                </c:pt>
                <c:pt idx="16">
                  <c:v>1.1200502726698993</c:v>
                </c:pt>
                <c:pt idx="17">
                  <c:v>1.738095138543361</c:v>
                </c:pt>
                <c:pt idx="21">
                  <c:v>1.6946408155987456</c:v>
                </c:pt>
                <c:pt idx="22">
                  <c:v>1.530564464281069</c:v>
                </c:pt>
                <c:pt idx="25">
                  <c:v>1.0386759978378994</c:v>
                </c:pt>
                <c:pt idx="28">
                  <c:v>1.0498902321614769</c:v>
                </c:pt>
                <c:pt idx="30">
                  <c:v>1.3290579758489558</c:v>
                </c:pt>
                <c:pt idx="32">
                  <c:v>1.4128646106407388</c:v>
                </c:pt>
                <c:pt idx="34">
                  <c:v>1.1099788965933073</c:v>
                </c:pt>
                <c:pt idx="38">
                  <c:v>1.1272567745418958</c:v>
                </c:pt>
                <c:pt idx="43">
                  <c:v>1.8889305928806281</c:v>
                </c:pt>
                <c:pt idx="54">
                  <c:v>1.1357115611058592</c:v>
                </c:pt>
                <c:pt idx="61">
                  <c:v>1.2424737635645844</c:v>
                </c:pt>
                <c:pt idx="62">
                  <c:v>1.3516707817811937</c:v>
                </c:pt>
                <c:pt idx="66">
                  <c:v>1.8079982146288844</c:v>
                </c:pt>
                <c:pt idx="71">
                  <c:v>1.5848677053184719</c:v>
                </c:pt>
                <c:pt idx="72">
                  <c:v>1.7239912691891424</c:v>
                </c:pt>
                <c:pt idx="73">
                  <c:v>1.2940663721859129</c:v>
                </c:pt>
                <c:pt idx="78">
                  <c:v>1.241046047288151</c:v>
                </c:pt>
                <c:pt idx="82">
                  <c:v>1.0661652668917683</c:v>
                </c:pt>
                <c:pt idx="83">
                  <c:v>1.0821061789169921</c:v>
                </c:pt>
                <c:pt idx="86">
                  <c:v>1.4016734645920406</c:v>
                </c:pt>
                <c:pt idx="89">
                  <c:v>1.3845776716922118</c:v>
                </c:pt>
                <c:pt idx="93">
                  <c:v>1.1600456244090587</c:v>
                </c:pt>
                <c:pt idx="96">
                  <c:v>1.3851084269043608</c:v>
                </c:pt>
                <c:pt idx="97">
                  <c:v>1.1290642632417478</c:v>
                </c:pt>
                <c:pt idx="98">
                  <c:v>1.2305705274399787</c:v>
                </c:pt>
                <c:pt idx="99">
                  <c:v>1.5282991512605699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537-4C28-ACC3-CEBAFC050A9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3">
                  <c:v>52026.8</c:v>
                </c:pt>
                <c:pt idx="4">
                  <c:v>53688.2</c:v>
                </c:pt>
                <c:pt idx="8">
                  <c:v>47501</c:v>
                </c:pt>
                <c:pt idx="9">
                  <c:v>32557.200000000001</c:v>
                </c:pt>
                <c:pt idx="11">
                  <c:v>62175.199999999997</c:v>
                </c:pt>
                <c:pt idx="13">
                  <c:v>57876.800000000003</c:v>
                </c:pt>
                <c:pt idx="15">
                  <c:v>36343</c:v>
                </c:pt>
                <c:pt idx="18">
                  <c:v>55041</c:v>
                </c:pt>
                <c:pt idx="19">
                  <c:v>58657.4</c:v>
                </c:pt>
                <c:pt idx="20">
                  <c:v>32446.2</c:v>
                </c:pt>
                <c:pt idx="23">
                  <c:v>59320.800000000003</c:v>
                </c:pt>
                <c:pt idx="24">
                  <c:v>35504.6</c:v>
                </c:pt>
                <c:pt idx="26">
                  <c:v>56725.2</c:v>
                </c:pt>
                <c:pt idx="29">
                  <c:v>41349.599999999999</c:v>
                </c:pt>
                <c:pt idx="33">
                  <c:v>56720</c:v>
                </c:pt>
                <c:pt idx="35">
                  <c:v>58754.6</c:v>
                </c:pt>
                <c:pt idx="39">
                  <c:v>41486.6</c:v>
                </c:pt>
                <c:pt idx="45">
                  <c:v>45751</c:v>
                </c:pt>
                <c:pt idx="46">
                  <c:v>56079</c:v>
                </c:pt>
                <c:pt idx="48">
                  <c:v>30374.799999999999</c:v>
                </c:pt>
                <c:pt idx="50">
                  <c:v>39972.400000000001</c:v>
                </c:pt>
                <c:pt idx="57">
                  <c:v>37915.4</c:v>
                </c:pt>
                <c:pt idx="58">
                  <c:v>61199.4</c:v>
                </c:pt>
                <c:pt idx="60">
                  <c:v>58173.2</c:v>
                </c:pt>
                <c:pt idx="65">
                  <c:v>56516</c:v>
                </c:pt>
                <c:pt idx="67">
                  <c:v>64553.599999999999</c:v>
                </c:pt>
                <c:pt idx="68">
                  <c:v>61877.599999999999</c:v>
                </c:pt>
                <c:pt idx="69">
                  <c:v>39736.199999999997</c:v>
                </c:pt>
                <c:pt idx="70">
                  <c:v>47885.599999999999</c:v>
                </c:pt>
                <c:pt idx="76">
                  <c:v>56695.199999999997</c:v>
                </c:pt>
                <c:pt idx="84">
                  <c:v>58090.6</c:v>
                </c:pt>
                <c:pt idx="88">
                  <c:v>47194.6</c:v>
                </c:pt>
                <c:pt idx="91">
                  <c:v>61068.2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3">
                  <c:v>1.8511036619588366</c:v>
                </c:pt>
                <c:pt idx="4">
                  <c:v>1.3841775287679603</c:v>
                </c:pt>
                <c:pt idx="8">
                  <c:v>1.7591419128018357</c:v>
                </c:pt>
                <c:pt idx="9">
                  <c:v>1.944669689039598</c:v>
                </c:pt>
                <c:pt idx="11">
                  <c:v>1.77186402295449</c:v>
                </c:pt>
                <c:pt idx="13">
                  <c:v>1.6206321012910181</c:v>
                </c:pt>
                <c:pt idx="15">
                  <c:v>1.5348485265388108</c:v>
                </c:pt>
                <c:pt idx="18">
                  <c:v>2.0798313984120926</c:v>
                </c:pt>
                <c:pt idx="19">
                  <c:v>1.6361277519971904</c:v>
                </c:pt>
                <c:pt idx="20">
                  <c:v>2.6101361638651057</c:v>
                </c:pt>
                <c:pt idx="23">
                  <c:v>1.9534294884762173</c:v>
                </c:pt>
                <c:pt idx="24">
                  <c:v>1.9914602614872441</c:v>
                </c:pt>
                <c:pt idx="26">
                  <c:v>1.8067631317298134</c:v>
                </c:pt>
                <c:pt idx="29">
                  <c:v>1.7345028730628591</c:v>
                </c:pt>
                <c:pt idx="33">
                  <c:v>1.1116537376586741</c:v>
                </c:pt>
                <c:pt idx="35">
                  <c:v>1.5755702532227265</c:v>
                </c:pt>
                <c:pt idx="39">
                  <c:v>1.5318199129357433</c:v>
                </c:pt>
                <c:pt idx="45">
                  <c:v>1.8920460754956177</c:v>
                </c:pt>
                <c:pt idx="46">
                  <c:v>1.1236826619590221</c:v>
                </c:pt>
                <c:pt idx="48">
                  <c:v>2.8951301736966171</c:v>
                </c:pt>
                <c:pt idx="50">
                  <c:v>2.0044580760724902</c:v>
                </c:pt>
                <c:pt idx="57">
                  <c:v>2.832411104722619</c:v>
                </c:pt>
                <c:pt idx="58">
                  <c:v>2.1424393049605062</c:v>
                </c:pt>
                <c:pt idx="60">
                  <c:v>1.3782119601465967</c:v>
                </c:pt>
                <c:pt idx="65">
                  <c:v>1.045332295279213</c:v>
                </c:pt>
                <c:pt idx="67">
                  <c:v>1.1942014078223369</c:v>
                </c:pt>
                <c:pt idx="68">
                  <c:v>1.4711947457561381</c:v>
                </c:pt>
                <c:pt idx="69">
                  <c:v>1.3740116065451655</c:v>
                </c:pt>
                <c:pt idx="70">
                  <c:v>1.6298010257781046</c:v>
                </c:pt>
                <c:pt idx="76">
                  <c:v>1.3490383665636598</c:v>
                </c:pt>
                <c:pt idx="84">
                  <c:v>1.4100215869693205</c:v>
                </c:pt>
                <c:pt idx="88">
                  <c:v>1.7104923020854081</c:v>
                </c:pt>
                <c:pt idx="91">
                  <c:v>1.8773436911518597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537-4C28-ACC3-CEBAFC050A9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12">
                  <c:v>73375.8</c:v>
                </c:pt>
                <c:pt idx="31">
                  <c:v>61830</c:v>
                </c:pt>
                <c:pt idx="36">
                  <c:v>67753.8</c:v>
                </c:pt>
                <c:pt idx="40">
                  <c:v>84260.4</c:v>
                </c:pt>
                <c:pt idx="41">
                  <c:v>75462.2</c:v>
                </c:pt>
                <c:pt idx="44">
                  <c:v>73773.399999999994</c:v>
                </c:pt>
                <c:pt idx="49">
                  <c:v>77676.600000000006</c:v>
                </c:pt>
                <c:pt idx="52">
                  <c:v>56681.599999999999</c:v>
                </c:pt>
                <c:pt idx="53">
                  <c:v>74462.399999999994</c:v>
                </c:pt>
                <c:pt idx="64">
                  <c:v>79504.2</c:v>
                </c:pt>
                <c:pt idx="75">
                  <c:v>59666.6</c:v>
                </c:pt>
                <c:pt idx="77">
                  <c:v>84708.800000000003</c:v>
                </c:pt>
                <c:pt idx="79">
                  <c:v>81255.399999999994</c:v>
                </c:pt>
                <c:pt idx="85">
                  <c:v>45817.2</c:v>
                </c:pt>
                <c:pt idx="92">
                  <c:v>84594.2</c:v>
                </c:pt>
                <c:pt idx="94">
                  <c:v>52242</c:v>
                </c:pt>
                <c:pt idx="95">
                  <c:v>66342.2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12">
                  <c:v>1.5515333393298607</c:v>
                </c:pt>
                <c:pt idx="31">
                  <c:v>1.6515930777939511</c:v>
                </c:pt>
                <c:pt idx="36">
                  <c:v>1.6847025554286252</c:v>
                </c:pt>
                <c:pt idx="40">
                  <c:v>1.3719730739469551</c:v>
                </c:pt>
                <c:pt idx="41">
                  <c:v>1.2938530814102955</c:v>
                </c:pt>
                <c:pt idx="44">
                  <c:v>1.7924211165542052</c:v>
                </c:pt>
                <c:pt idx="49">
                  <c:v>1.5931696289487438</c:v>
                </c:pt>
                <c:pt idx="52">
                  <c:v>1.7744559080901035</c:v>
                </c:pt>
                <c:pt idx="53">
                  <c:v>1.3579739573261136</c:v>
                </c:pt>
                <c:pt idx="64">
                  <c:v>1.491053302844378</c:v>
                </c:pt>
                <c:pt idx="75">
                  <c:v>1.5244039378814949</c:v>
                </c:pt>
                <c:pt idx="77">
                  <c:v>1.4432857034924351</c:v>
                </c:pt>
                <c:pt idx="79">
                  <c:v>1.1859765627884424</c:v>
                </c:pt>
                <c:pt idx="85">
                  <c:v>2.9348803506106877</c:v>
                </c:pt>
                <c:pt idx="92">
                  <c:v>1.4517189121712837</c:v>
                </c:pt>
                <c:pt idx="94">
                  <c:v>2.2995482561923355</c:v>
                </c:pt>
                <c:pt idx="95">
                  <c:v>1.8323781846245679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537-4C28-ACC3-CEBAFC050A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736975"/>
        <c:axId val="31891871"/>
      </c:scatterChart>
      <c:valAx>
        <c:axId val="4073697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891871"/>
        <c:crosses val="autoZero"/>
        <c:crossBetween val="midCat"/>
      </c:valAx>
      <c:valAx>
        <c:axId val="318918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736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68775.399999999994</c:v>
                </c:pt>
                <c:pt idx="1">
                  <c:v>72389.8</c:v>
                </c:pt>
                <c:pt idx="5">
                  <c:v>48376.800000000003</c:v>
                </c:pt>
                <c:pt idx="6">
                  <c:v>31040</c:v>
                </c:pt>
                <c:pt idx="10">
                  <c:v>55016.4</c:v>
                </c:pt>
                <c:pt idx="12">
                  <c:v>73375.8</c:v>
                </c:pt>
                <c:pt idx="14">
                  <c:v>63567.8</c:v>
                </c:pt>
                <c:pt idx="16">
                  <c:v>74155.600000000006</c:v>
                </c:pt>
                <c:pt idx="25">
                  <c:v>70302</c:v>
                </c:pt>
                <c:pt idx="27">
                  <c:v>52078.8</c:v>
                </c:pt>
                <c:pt idx="28">
                  <c:v>60035.8</c:v>
                </c:pt>
                <c:pt idx="30">
                  <c:v>59956</c:v>
                </c:pt>
                <c:pt idx="33">
                  <c:v>56720</c:v>
                </c:pt>
                <c:pt idx="34">
                  <c:v>82925</c:v>
                </c:pt>
                <c:pt idx="38">
                  <c:v>59266</c:v>
                </c:pt>
                <c:pt idx="40">
                  <c:v>84260.4</c:v>
                </c:pt>
                <c:pt idx="41">
                  <c:v>75462.2</c:v>
                </c:pt>
                <c:pt idx="42">
                  <c:v>51746.400000000001</c:v>
                </c:pt>
                <c:pt idx="46">
                  <c:v>56079</c:v>
                </c:pt>
                <c:pt idx="47">
                  <c:v>69904</c:v>
                </c:pt>
                <c:pt idx="51">
                  <c:v>42884.2</c:v>
                </c:pt>
                <c:pt idx="53">
                  <c:v>74462.399999999994</c:v>
                </c:pt>
                <c:pt idx="54">
                  <c:v>60297</c:v>
                </c:pt>
                <c:pt idx="55">
                  <c:v>54779.4</c:v>
                </c:pt>
                <c:pt idx="59">
                  <c:v>45975.6</c:v>
                </c:pt>
                <c:pt idx="61">
                  <c:v>80651.199999999997</c:v>
                </c:pt>
                <c:pt idx="62">
                  <c:v>58888.6</c:v>
                </c:pt>
                <c:pt idx="63">
                  <c:v>47445.8</c:v>
                </c:pt>
                <c:pt idx="65">
                  <c:v>56516</c:v>
                </c:pt>
                <c:pt idx="67">
                  <c:v>64553.599999999999</c:v>
                </c:pt>
                <c:pt idx="68">
                  <c:v>61877.599999999999</c:v>
                </c:pt>
                <c:pt idx="69">
                  <c:v>39736.199999999997</c:v>
                </c:pt>
                <c:pt idx="73">
                  <c:v>54378.2</c:v>
                </c:pt>
                <c:pt idx="74">
                  <c:v>43954.8</c:v>
                </c:pt>
                <c:pt idx="76">
                  <c:v>56695.199999999997</c:v>
                </c:pt>
                <c:pt idx="77">
                  <c:v>84708.800000000003</c:v>
                </c:pt>
                <c:pt idx="78">
                  <c:v>70918.399999999994</c:v>
                </c:pt>
                <c:pt idx="79">
                  <c:v>81255.399999999994</c:v>
                </c:pt>
                <c:pt idx="80">
                  <c:v>59651</c:v>
                </c:pt>
                <c:pt idx="82">
                  <c:v>65629.600000000006</c:v>
                </c:pt>
                <c:pt idx="83">
                  <c:v>94256</c:v>
                </c:pt>
                <c:pt idx="86">
                  <c:v>71492.399999999994</c:v>
                </c:pt>
                <c:pt idx="89">
                  <c:v>55887.8</c:v>
                </c:pt>
                <c:pt idx="90">
                  <c:v>56957.8</c:v>
                </c:pt>
                <c:pt idx="93">
                  <c:v>53304.800000000003</c:v>
                </c:pt>
                <c:pt idx="97">
                  <c:v>69545.2</c:v>
                </c:pt>
                <c:pt idx="98">
                  <c:v>76031.399999999994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1.1224653000927658</c:v>
                </c:pt>
                <c:pt idx="1">
                  <c:v>1.0828735540089902</c:v>
                </c:pt>
                <c:pt idx="5">
                  <c:v>1.1025326189413107</c:v>
                </c:pt>
                <c:pt idx="6">
                  <c:v>1.689819587628866</c:v>
                </c:pt>
                <c:pt idx="10">
                  <c:v>1.5339971353996262</c:v>
                </c:pt>
                <c:pt idx="12">
                  <c:v>1.5515333393298607</c:v>
                </c:pt>
                <c:pt idx="14">
                  <c:v>1.0409200884724656</c:v>
                </c:pt>
                <c:pt idx="16">
                  <c:v>1.1200502726698993</c:v>
                </c:pt>
                <c:pt idx="25">
                  <c:v>1.0386759978378994</c:v>
                </c:pt>
                <c:pt idx="27">
                  <c:v>1.4088458259406897</c:v>
                </c:pt>
                <c:pt idx="28">
                  <c:v>1.0498902321614769</c:v>
                </c:pt>
                <c:pt idx="30">
                  <c:v>1.3290579758489558</c:v>
                </c:pt>
                <c:pt idx="33">
                  <c:v>1.1116537376586741</c:v>
                </c:pt>
                <c:pt idx="34">
                  <c:v>1.1099788965933073</c:v>
                </c:pt>
                <c:pt idx="38">
                  <c:v>1.1272567745418958</c:v>
                </c:pt>
                <c:pt idx="40">
                  <c:v>1.3719730739469551</c:v>
                </c:pt>
                <c:pt idx="41">
                  <c:v>1.2938530814102955</c:v>
                </c:pt>
                <c:pt idx="42">
                  <c:v>1.1564282732711841</c:v>
                </c:pt>
                <c:pt idx="46">
                  <c:v>1.1236826619590221</c:v>
                </c:pt>
                <c:pt idx="47">
                  <c:v>1.1734807736324102</c:v>
                </c:pt>
                <c:pt idx="51">
                  <c:v>1.3404703830315128</c:v>
                </c:pt>
                <c:pt idx="53">
                  <c:v>1.3579739573261136</c:v>
                </c:pt>
                <c:pt idx="54">
                  <c:v>1.1357115611058592</c:v>
                </c:pt>
                <c:pt idx="55">
                  <c:v>1.1844598516960756</c:v>
                </c:pt>
                <c:pt idx="59">
                  <c:v>1.1332967922115209</c:v>
                </c:pt>
                <c:pt idx="61">
                  <c:v>1.2424737635645844</c:v>
                </c:pt>
                <c:pt idx="62">
                  <c:v>1.3516707817811937</c:v>
                </c:pt>
                <c:pt idx="63">
                  <c:v>1.2233959591786838</c:v>
                </c:pt>
                <c:pt idx="65">
                  <c:v>1.045332295279213</c:v>
                </c:pt>
                <c:pt idx="67">
                  <c:v>1.1942014078223369</c:v>
                </c:pt>
                <c:pt idx="68">
                  <c:v>1.4711947457561381</c:v>
                </c:pt>
                <c:pt idx="69">
                  <c:v>1.3740116065451655</c:v>
                </c:pt>
                <c:pt idx="73">
                  <c:v>1.2940663721859129</c:v>
                </c:pt>
                <c:pt idx="74">
                  <c:v>1.2430041770182096</c:v>
                </c:pt>
                <c:pt idx="76">
                  <c:v>1.3490383665636598</c:v>
                </c:pt>
                <c:pt idx="77">
                  <c:v>1.4432857034924351</c:v>
                </c:pt>
                <c:pt idx="78">
                  <c:v>1.241046047288151</c:v>
                </c:pt>
                <c:pt idx="79">
                  <c:v>1.1859765627884424</c:v>
                </c:pt>
                <c:pt idx="80">
                  <c:v>1.2783524165563025</c:v>
                </c:pt>
                <c:pt idx="82">
                  <c:v>1.0661652668917683</c:v>
                </c:pt>
                <c:pt idx="83">
                  <c:v>1.0821061789169921</c:v>
                </c:pt>
                <c:pt idx="86">
                  <c:v>1.4016734645920406</c:v>
                </c:pt>
                <c:pt idx="89">
                  <c:v>1.3845776716922118</c:v>
                </c:pt>
                <c:pt idx="90">
                  <c:v>1.127729652479555</c:v>
                </c:pt>
                <c:pt idx="93">
                  <c:v>1.1600456244090587</c:v>
                </c:pt>
                <c:pt idx="97">
                  <c:v>1.1290642632417478</c:v>
                </c:pt>
                <c:pt idx="98">
                  <c:v>1.2305705274399787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3E-4458-82D7-B19E719F13E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2">
                  <c:v>77179.399999999994</c:v>
                </c:pt>
                <c:pt idx="3">
                  <c:v>52026.8</c:v>
                </c:pt>
                <c:pt idx="4">
                  <c:v>53688.2</c:v>
                </c:pt>
                <c:pt idx="7">
                  <c:v>40237.4</c:v>
                </c:pt>
                <c:pt idx="8">
                  <c:v>47501</c:v>
                </c:pt>
                <c:pt idx="9">
                  <c:v>32557.200000000001</c:v>
                </c:pt>
                <c:pt idx="11">
                  <c:v>62175.199999999997</c:v>
                </c:pt>
                <c:pt idx="13">
                  <c:v>57876.800000000003</c:v>
                </c:pt>
                <c:pt idx="15">
                  <c:v>36343</c:v>
                </c:pt>
                <c:pt idx="17">
                  <c:v>47833.4</c:v>
                </c:pt>
                <c:pt idx="18">
                  <c:v>55041</c:v>
                </c:pt>
                <c:pt idx="19">
                  <c:v>58657.4</c:v>
                </c:pt>
                <c:pt idx="20">
                  <c:v>32446.2</c:v>
                </c:pt>
                <c:pt idx="21">
                  <c:v>76272.800000000003</c:v>
                </c:pt>
                <c:pt idx="22">
                  <c:v>53817.4</c:v>
                </c:pt>
                <c:pt idx="23">
                  <c:v>59320.800000000003</c:v>
                </c:pt>
                <c:pt idx="24">
                  <c:v>35504.6</c:v>
                </c:pt>
                <c:pt idx="26">
                  <c:v>56725.2</c:v>
                </c:pt>
                <c:pt idx="29">
                  <c:v>41349.599999999999</c:v>
                </c:pt>
                <c:pt idx="31">
                  <c:v>61830</c:v>
                </c:pt>
                <c:pt idx="32">
                  <c:v>77054.8</c:v>
                </c:pt>
                <c:pt idx="35">
                  <c:v>58754.6</c:v>
                </c:pt>
                <c:pt idx="36">
                  <c:v>67753.8</c:v>
                </c:pt>
                <c:pt idx="37">
                  <c:v>55251.199999999997</c:v>
                </c:pt>
                <c:pt idx="39">
                  <c:v>41486.6</c:v>
                </c:pt>
                <c:pt idx="43">
                  <c:v>66607</c:v>
                </c:pt>
                <c:pt idx="44">
                  <c:v>73773.399999999994</c:v>
                </c:pt>
                <c:pt idx="45">
                  <c:v>45751</c:v>
                </c:pt>
                <c:pt idx="48">
                  <c:v>30374.799999999999</c:v>
                </c:pt>
                <c:pt idx="49">
                  <c:v>77676.600000000006</c:v>
                </c:pt>
                <c:pt idx="50">
                  <c:v>39972.400000000001</c:v>
                </c:pt>
                <c:pt idx="52">
                  <c:v>56681.599999999999</c:v>
                </c:pt>
                <c:pt idx="56">
                  <c:v>41191.199999999997</c:v>
                </c:pt>
                <c:pt idx="57">
                  <c:v>37915.4</c:v>
                </c:pt>
                <c:pt idx="58">
                  <c:v>61199.4</c:v>
                </c:pt>
                <c:pt idx="60">
                  <c:v>58173.2</c:v>
                </c:pt>
                <c:pt idx="64">
                  <c:v>79504.2</c:v>
                </c:pt>
                <c:pt idx="66">
                  <c:v>64524.4</c:v>
                </c:pt>
                <c:pt idx="70">
                  <c:v>47885.599999999999</c:v>
                </c:pt>
                <c:pt idx="71">
                  <c:v>68203.8</c:v>
                </c:pt>
                <c:pt idx="72">
                  <c:v>55252.6</c:v>
                </c:pt>
                <c:pt idx="75">
                  <c:v>59666.6</c:v>
                </c:pt>
                <c:pt idx="81">
                  <c:v>48454.2</c:v>
                </c:pt>
                <c:pt idx="84">
                  <c:v>58090.6</c:v>
                </c:pt>
                <c:pt idx="85">
                  <c:v>45817.2</c:v>
                </c:pt>
                <c:pt idx="87">
                  <c:v>38189.199999999997</c:v>
                </c:pt>
                <c:pt idx="88">
                  <c:v>47194.6</c:v>
                </c:pt>
                <c:pt idx="91">
                  <c:v>61068.2</c:v>
                </c:pt>
                <c:pt idx="92">
                  <c:v>84594.2</c:v>
                </c:pt>
                <c:pt idx="94">
                  <c:v>52242</c:v>
                </c:pt>
                <c:pt idx="95">
                  <c:v>66342.2</c:v>
                </c:pt>
                <c:pt idx="96">
                  <c:v>63499</c:v>
                </c:pt>
                <c:pt idx="99">
                  <c:v>51040.4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2">
                  <c:v>1.5833240476085588</c:v>
                </c:pt>
                <c:pt idx="3">
                  <c:v>1.8511036619588366</c:v>
                </c:pt>
                <c:pt idx="4">
                  <c:v>1.3841775287679603</c:v>
                </c:pt>
                <c:pt idx="7">
                  <c:v>1.9249504192616818</c:v>
                </c:pt>
                <c:pt idx="8">
                  <c:v>1.7591419128018357</c:v>
                </c:pt>
                <c:pt idx="9">
                  <c:v>1.944669689039598</c:v>
                </c:pt>
                <c:pt idx="11">
                  <c:v>1.77186402295449</c:v>
                </c:pt>
                <c:pt idx="13">
                  <c:v>1.6206321012910181</c:v>
                </c:pt>
                <c:pt idx="15">
                  <c:v>1.5348485265388108</c:v>
                </c:pt>
                <c:pt idx="17">
                  <c:v>1.738095138543361</c:v>
                </c:pt>
                <c:pt idx="18">
                  <c:v>2.0798313984120926</c:v>
                </c:pt>
                <c:pt idx="19">
                  <c:v>1.6361277519971904</c:v>
                </c:pt>
                <c:pt idx="20">
                  <c:v>2.6101361638651057</c:v>
                </c:pt>
                <c:pt idx="21">
                  <c:v>1.6946408155987456</c:v>
                </c:pt>
                <c:pt idx="22">
                  <c:v>1.530564464281069</c:v>
                </c:pt>
                <c:pt idx="23">
                  <c:v>1.9534294884762173</c:v>
                </c:pt>
                <c:pt idx="24">
                  <c:v>1.9914602614872441</c:v>
                </c:pt>
                <c:pt idx="26">
                  <c:v>1.8067631317298134</c:v>
                </c:pt>
                <c:pt idx="29">
                  <c:v>1.7345028730628591</c:v>
                </c:pt>
                <c:pt idx="31">
                  <c:v>1.6515930777939511</c:v>
                </c:pt>
                <c:pt idx="32">
                  <c:v>1.4128646106407388</c:v>
                </c:pt>
                <c:pt idx="35">
                  <c:v>1.5755702532227265</c:v>
                </c:pt>
                <c:pt idx="36">
                  <c:v>1.6847025554286252</c:v>
                </c:pt>
                <c:pt idx="37">
                  <c:v>1.7648123479671032</c:v>
                </c:pt>
                <c:pt idx="39">
                  <c:v>1.5318199129357433</c:v>
                </c:pt>
                <c:pt idx="43">
                  <c:v>1.8889305928806281</c:v>
                </c:pt>
                <c:pt idx="44">
                  <c:v>1.7924211165542052</c:v>
                </c:pt>
                <c:pt idx="45">
                  <c:v>1.8920460754956177</c:v>
                </c:pt>
                <c:pt idx="48">
                  <c:v>2.8951301736966171</c:v>
                </c:pt>
                <c:pt idx="49">
                  <c:v>1.5931696289487438</c:v>
                </c:pt>
                <c:pt idx="50">
                  <c:v>2.0044580760724902</c:v>
                </c:pt>
                <c:pt idx="52">
                  <c:v>1.7744559080901035</c:v>
                </c:pt>
                <c:pt idx="56">
                  <c:v>1.7246159373846843</c:v>
                </c:pt>
                <c:pt idx="57">
                  <c:v>2.832411104722619</c:v>
                </c:pt>
                <c:pt idx="58">
                  <c:v>2.1424393049605062</c:v>
                </c:pt>
                <c:pt idx="60">
                  <c:v>1.3782119601465967</c:v>
                </c:pt>
                <c:pt idx="64">
                  <c:v>1.491053302844378</c:v>
                </c:pt>
                <c:pt idx="66">
                  <c:v>1.8079982146288844</c:v>
                </c:pt>
                <c:pt idx="70">
                  <c:v>1.6298010257781046</c:v>
                </c:pt>
                <c:pt idx="71">
                  <c:v>1.5848677053184719</c:v>
                </c:pt>
                <c:pt idx="72">
                  <c:v>1.7239912691891424</c:v>
                </c:pt>
                <c:pt idx="75">
                  <c:v>1.5244039378814949</c:v>
                </c:pt>
                <c:pt idx="81">
                  <c:v>1.4772506820874145</c:v>
                </c:pt>
                <c:pt idx="84">
                  <c:v>1.4100215869693205</c:v>
                </c:pt>
                <c:pt idx="85">
                  <c:v>2.9348803506106877</c:v>
                </c:pt>
                <c:pt idx="87">
                  <c:v>1.6368502089596013</c:v>
                </c:pt>
                <c:pt idx="88">
                  <c:v>1.7104923020854081</c:v>
                </c:pt>
                <c:pt idx="91">
                  <c:v>1.8773436911518597</c:v>
                </c:pt>
                <c:pt idx="92">
                  <c:v>1.4517189121712837</c:v>
                </c:pt>
                <c:pt idx="94">
                  <c:v>2.2995482561923355</c:v>
                </c:pt>
                <c:pt idx="95">
                  <c:v>1.8323781846245679</c:v>
                </c:pt>
                <c:pt idx="96">
                  <c:v>1.3851084269043608</c:v>
                </c:pt>
                <c:pt idx="99">
                  <c:v>1.5282991512605699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23E-4458-82D7-B19E719F1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762975"/>
        <c:axId val="31937215"/>
      </c:scatterChart>
      <c:valAx>
        <c:axId val="4076297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37215"/>
        <c:crosses val="autoZero"/>
        <c:crossBetween val="midCat"/>
      </c:valAx>
      <c:valAx>
        <c:axId val="319372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7629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67620</c:v>
                </c:pt>
                <c:pt idx="1">
                  <c:v>73214</c:v>
                </c:pt>
                <c:pt idx="2">
                  <c:v>75851.600000000006</c:v>
                </c:pt>
                <c:pt idx="3">
                  <c:v>51221.4</c:v>
                </c:pt>
                <c:pt idx="4">
                  <c:v>52512.6</c:v>
                </c:pt>
                <c:pt idx="5">
                  <c:v>48862.400000000001</c:v>
                </c:pt>
                <c:pt idx="6">
                  <c:v>31008.799999999999</c:v>
                </c:pt>
                <c:pt idx="7">
                  <c:v>41301</c:v>
                </c:pt>
                <c:pt idx="8">
                  <c:v>48066.6</c:v>
                </c:pt>
                <c:pt idx="9">
                  <c:v>32491</c:v>
                </c:pt>
                <c:pt idx="10">
                  <c:v>55578.8</c:v>
                </c:pt>
                <c:pt idx="11">
                  <c:v>61561.4</c:v>
                </c:pt>
                <c:pt idx="12">
                  <c:v>71243.199999999997</c:v>
                </c:pt>
                <c:pt idx="13">
                  <c:v>56394.6</c:v>
                </c:pt>
                <c:pt idx="14">
                  <c:v>62590.6</c:v>
                </c:pt>
                <c:pt idx="15">
                  <c:v>35640.199999999997</c:v>
                </c:pt>
                <c:pt idx="16">
                  <c:v>73588.2</c:v>
                </c:pt>
                <c:pt idx="17">
                  <c:v>48949.8</c:v>
                </c:pt>
                <c:pt idx="18">
                  <c:v>53463.199999999997</c:v>
                </c:pt>
                <c:pt idx="19">
                  <c:v>59344.4</c:v>
                </c:pt>
                <c:pt idx="20">
                  <c:v>31360.2</c:v>
                </c:pt>
                <c:pt idx="21">
                  <c:v>77886.399999999994</c:v>
                </c:pt>
                <c:pt idx="22">
                  <c:v>54890</c:v>
                </c:pt>
                <c:pt idx="23">
                  <c:v>60305.4</c:v>
                </c:pt>
                <c:pt idx="24">
                  <c:v>33962</c:v>
                </c:pt>
                <c:pt idx="25">
                  <c:v>70162</c:v>
                </c:pt>
                <c:pt idx="26">
                  <c:v>56148.800000000003</c:v>
                </c:pt>
                <c:pt idx="27">
                  <c:v>51431</c:v>
                </c:pt>
                <c:pt idx="28">
                  <c:v>58959.4</c:v>
                </c:pt>
                <c:pt idx="29">
                  <c:v>43847.4</c:v>
                </c:pt>
                <c:pt idx="30">
                  <c:v>60025</c:v>
                </c:pt>
                <c:pt idx="31">
                  <c:v>61399.199999999997</c:v>
                </c:pt>
                <c:pt idx="32">
                  <c:v>77643.199999999997</c:v>
                </c:pt>
                <c:pt idx="33">
                  <c:v>55760</c:v>
                </c:pt>
                <c:pt idx="34">
                  <c:v>82406.600000000006</c:v>
                </c:pt>
                <c:pt idx="35">
                  <c:v>57503.4</c:v>
                </c:pt>
                <c:pt idx="36">
                  <c:v>67461.600000000006</c:v>
                </c:pt>
                <c:pt idx="37">
                  <c:v>55733.8</c:v>
                </c:pt>
                <c:pt idx="38">
                  <c:v>58866.8</c:v>
                </c:pt>
                <c:pt idx="39">
                  <c:v>40888.199999999997</c:v>
                </c:pt>
                <c:pt idx="40">
                  <c:v>83824.800000000003</c:v>
                </c:pt>
                <c:pt idx="41">
                  <c:v>74936</c:v>
                </c:pt>
                <c:pt idx="42">
                  <c:v>52127.6</c:v>
                </c:pt>
                <c:pt idx="43">
                  <c:v>67703.199999999997</c:v>
                </c:pt>
                <c:pt idx="44">
                  <c:v>73709</c:v>
                </c:pt>
                <c:pt idx="45">
                  <c:v>45946.400000000001</c:v>
                </c:pt>
                <c:pt idx="46">
                  <c:v>56275.4</c:v>
                </c:pt>
                <c:pt idx="47">
                  <c:v>71693.2</c:v>
                </c:pt>
                <c:pt idx="48">
                  <c:v>31459.200000000001</c:v>
                </c:pt>
                <c:pt idx="49">
                  <c:v>77826.600000000006</c:v>
                </c:pt>
                <c:pt idx="50">
                  <c:v>39450.199999999997</c:v>
                </c:pt>
                <c:pt idx="51">
                  <c:v>43135.4</c:v>
                </c:pt>
                <c:pt idx="52">
                  <c:v>56163.8</c:v>
                </c:pt>
                <c:pt idx="53">
                  <c:v>72461.2</c:v>
                </c:pt>
                <c:pt idx="54">
                  <c:v>59410</c:v>
                </c:pt>
                <c:pt idx="55">
                  <c:v>55298.6</c:v>
                </c:pt>
                <c:pt idx="56">
                  <c:v>40299.800000000003</c:v>
                </c:pt>
                <c:pt idx="57">
                  <c:v>38298.400000000001</c:v>
                </c:pt>
                <c:pt idx="58">
                  <c:v>61336.2</c:v>
                </c:pt>
                <c:pt idx="59">
                  <c:v>47316.6</c:v>
                </c:pt>
                <c:pt idx="60">
                  <c:v>59000.6</c:v>
                </c:pt>
                <c:pt idx="61">
                  <c:v>79698.2</c:v>
                </c:pt>
                <c:pt idx="62">
                  <c:v>58253.599999999999</c:v>
                </c:pt>
                <c:pt idx="63">
                  <c:v>47457.8</c:v>
                </c:pt>
                <c:pt idx="64">
                  <c:v>80309.8</c:v>
                </c:pt>
                <c:pt idx="65">
                  <c:v>57245.8</c:v>
                </c:pt>
                <c:pt idx="66">
                  <c:v>64870</c:v>
                </c:pt>
                <c:pt idx="67">
                  <c:v>64850</c:v>
                </c:pt>
                <c:pt idx="68">
                  <c:v>62415</c:v>
                </c:pt>
                <c:pt idx="69">
                  <c:v>39076</c:v>
                </c:pt>
                <c:pt idx="70">
                  <c:v>47144.4</c:v>
                </c:pt>
                <c:pt idx="71">
                  <c:v>68178.2</c:v>
                </c:pt>
                <c:pt idx="72">
                  <c:v>55150.6</c:v>
                </c:pt>
                <c:pt idx="73">
                  <c:v>54079.199999999997</c:v>
                </c:pt>
                <c:pt idx="74">
                  <c:v>44221.2</c:v>
                </c:pt>
                <c:pt idx="75">
                  <c:v>60055.6</c:v>
                </c:pt>
                <c:pt idx="76">
                  <c:v>55695</c:v>
                </c:pt>
                <c:pt idx="77">
                  <c:v>84251.4</c:v>
                </c:pt>
                <c:pt idx="78">
                  <c:v>72804.399999999994</c:v>
                </c:pt>
                <c:pt idx="79">
                  <c:v>81430</c:v>
                </c:pt>
                <c:pt idx="80">
                  <c:v>60130.400000000001</c:v>
                </c:pt>
                <c:pt idx="81">
                  <c:v>48655.4</c:v>
                </c:pt>
                <c:pt idx="82">
                  <c:v>63049</c:v>
                </c:pt>
                <c:pt idx="83">
                  <c:v>94391.4</c:v>
                </c:pt>
                <c:pt idx="84">
                  <c:v>57570</c:v>
                </c:pt>
                <c:pt idx="85">
                  <c:v>46078.6</c:v>
                </c:pt>
                <c:pt idx="86">
                  <c:v>73106.600000000006</c:v>
                </c:pt>
                <c:pt idx="87">
                  <c:v>40105</c:v>
                </c:pt>
                <c:pt idx="88">
                  <c:v>47778.2</c:v>
                </c:pt>
                <c:pt idx="89">
                  <c:v>55823.8</c:v>
                </c:pt>
                <c:pt idx="90">
                  <c:v>58279</c:v>
                </c:pt>
                <c:pt idx="91">
                  <c:v>62523.4</c:v>
                </c:pt>
                <c:pt idx="92">
                  <c:v>85077.6</c:v>
                </c:pt>
                <c:pt idx="93">
                  <c:v>53534</c:v>
                </c:pt>
                <c:pt idx="94">
                  <c:v>53554.2</c:v>
                </c:pt>
                <c:pt idx="95">
                  <c:v>66493.399999999994</c:v>
                </c:pt>
                <c:pt idx="96">
                  <c:v>62539.6</c:v>
                </c:pt>
                <c:pt idx="97">
                  <c:v>70542.8</c:v>
                </c:pt>
                <c:pt idx="98">
                  <c:v>77475.600000000006</c:v>
                </c:pt>
                <c:pt idx="99">
                  <c:v>51651.6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1.1416444838805087</c:v>
                </c:pt>
                <c:pt idx="1">
                  <c:v>1.0706832026661568</c:v>
                </c:pt>
                <c:pt idx="2">
                  <c:v>1.614481434801639</c:v>
                </c:pt>
                <c:pt idx="3">
                  <c:v>1.875505159952676</c:v>
                </c:pt>
                <c:pt idx="4">
                  <c:v>1.4242296134641972</c:v>
                </c:pt>
                <c:pt idx="5">
                  <c:v>1.0963235534889813</c:v>
                </c:pt>
                <c:pt idx="6">
                  <c:v>1.7008720105260442</c:v>
                </c:pt>
                <c:pt idx="7">
                  <c:v>1.885281228057432</c:v>
                </c:pt>
                <c:pt idx="8">
                  <c:v>1.736403240503801</c:v>
                </c:pt>
                <c:pt idx="9">
                  <c:v>1.8549444461543196</c:v>
                </c:pt>
                <c:pt idx="10">
                  <c:v>1.5088666901768299</c:v>
                </c:pt>
                <c:pt idx="11">
                  <c:v>1.7850633676297161</c:v>
                </c:pt>
                <c:pt idx="12">
                  <c:v>1.5907763828688213</c:v>
                </c:pt>
                <c:pt idx="13">
                  <c:v>1.6632088887943173</c:v>
                </c:pt>
                <c:pt idx="14">
                  <c:v>1.0756886816870266</c:v>
                </c:pt>
                <c:pt idx="15">
                  <c:v>1.5835489138669256</c:v>
                </c:pt>
                <c:pt idx="16">
                  <c:v>1.086573662625258</c:v>
                </c:pt>
                <c:pt idx="17">
                  <c:v>1.698985491258391</c:v>
                </c:pt>
                <c:pt idx="18">
                  <c:v>2.1387421628335006</c:v>
                </c:pt>
                <c:pt idx="19">
                  <c:v>1.6169512203341849</c:v>
                </c:pt>
                <c:pt idx="20">
                  <c:v>2.6968896882035192</c:v>
                </c:pt>
                <c:pt idx="21">
                  <c:v>1.6594681484829188</c:v>
                </c:pt>
                <c:pt idx="22">
                  <c:v>1.4743122608854071</c:v>
                </c:pt>
                <c:pt idx="23">
                  <c:v>1.9225144016953706</c:v>
                </c:pt>
                <c:pt idx="24">
                  <c:v>2.1146870031211353</c:v>
                </c:pt>
                <c:pt idx="25">
                  <c:v>1.0264673184914912</c:v>
                </c:pt>
                <c:pt idx="26">
                  <c:v>1.8265216709885161</c:v>
                </c:pt>
                <c:pt idx="27">
                  <c:v>1.4577978262137621</c:v>
                </c:pt>
                <c:pt idx="28">
                  <c:v>1.0196508105577737</c:v>
                </c:pt>
                <c:pt idx="29">
                  <c:v>1.6953114665863882</c:v>
                </c:pt>
                <c:pt idx="30">
                  <c:v>1.3275135360266554</c:v>
                </c:pt>
                <c:pt idx="31">
                  <c:v>1.5848740700204564</c:v>
                </c:pt>
                <c:pt idx="32">
                  <c:v>1.4056607661714098</c:v>
                </c:pt>
                <c:pt idx="33">
                  <c:v>1.1352582496413199</c:v>
                </c:pt>
                <c:pt idx="34">
                  <c:v>1.1164518375955323</c:v>
                </c:pt>
                <c:pt idx="35">
                  <c:v>1.579332700327285</c:v>
                </c:pt>
                <c:pt idx="36">
                  <c:v>1.6377613338551116</c:v>
                </c:pt>
                <c:pt idx="37">
                  <c:v>1.7486695685562441</c:v>
                </c:pt>
                <c:pt idx="38">
                  <c:v>1.1369906296927978</c:v>
                </c:pt>
                <c:pt idx="39">
                  <c:v>1.4371138861578647</c:v>
                </c:pt>
                <c:pt idx="40">
                  <c:v>1.3759889674654755</c:v>
                </c:pt>
                <c:pt idx="41">
                  <c:v>1.2928498985801218</c:v>
                </c:pt>
                <c:pt idx="42">
                  <c:v>1.1479139649628987</c:v>
                </c:pt>
                <c:pt idx="43">
                  <c:v>1.8684345791631711</c:v>
                </c:pt>
                <c:pt idx="44">
                  <c:v>1.7943399042179382</c:v>
                </c:pt>
                <c:pt idx="45">
                  <c:v>1.953232462173315</c:v>
                </c:pt>
                <c:pt idx="46">
                  <c:v>1.1531681693955085</c:v>
                </c:pt>
                <c:pt idx="47">
                  <c:v>1.1439020716051174</c:v>
                </c:pt>
                <c:pt idx="48">
                  <c:v>2.8091623436069577</c:v>
                </c:pt>
                <c:pt idx="49">
                  <c:v>1.6469818802311804</c:v>
                </c:pt>
                <c:pt idx="50">
                  <c:v>2.0276956770814851</c:v>
                </c:pt>
                <c:pt idx="51">
                  <c:v>1.3326409399240531</c:v>
                </c:pt>
                <c:pt idx="52">
                  <c:v>1.7943764488870053</c:v>
                </c:pt>
                <c:pt idx="53">
                  <c:v>1.3938907994899339</c:v>
                </c:pt>
                <c:pt idx="54">
                  <c:v>1.1772428884026258</c:v>
                </c:pt>
                <c:pt idx="55">
                  <c:v>1.1625249102147253</c:v>
                </c:pt>
                <c:pt idx="56">
                  <c:v>1.8112993116591147</c:v>
                </c:pt>
                <c:pt idx="57">
                  <c:v>2.7778183945021202</c:v>
                </c:pt>
                <c:pt idx="58">
                  <c:v>2.1375305284644304</c:v>
                </c:pt>
                <c:pt idx="59">
                  <c:v>1.1011357536255775</c:v>
                </c:pt>
                <c:pt idx="60">
                  <c:v>1.3154442497194945</c:v>
                </c:pt>
                <c:pt idx="61">
                  <c:v>1.2189735778223347</c:v>
                </c:pt>
                <c:pt idx="62">
                  <c:v>1.371280058228161</c:v>
                </c:pt>
                <c:pt idx="63">
                  <c:v>1.2242244688965775</c:v>
                </c:pt>
                <c:pt idx="64">
                  <c:v>1.5074249967002782</c:v>
                </c:pt>
                <c:pt idx="65">
                  <c:v>1.1099154872497197</c:v>
                </c:pt>
                <c:pt idx="66">
                  <c:v>1.7649915215045475</c:v>
                </c:pt>
                <c:pt idx="67">
                  <c:v>1.1947571318427139</c:v>
                </c:pt>
                <c:pt idx="68">
                  <c:v>1.4541216053833212</c:v>
                </c:pt>
                <c:pt idx="69">
                  <c:v>1.3974306479680623</c:v>
                </c:pt>
                <c:pt idx="70">
                  <c:v>1.5656578511975972</c:v>
                </c:pt>
                <c:pt idx="71">
                  <c:v>1.5876922535355877</c:v>
                </c:pt>
                <c:pt idx="72">
                  <c:v>1.6615231747252071</c:v>
                </c:pt>
                <c:pt idx="73">
                  <c:v>1.2443046494770633</c:v>
                </c:pt>
                <c:pt idx="74">
                  <c:v>1.2355159968521887</c:v>
                </c:pt>
                <c:pt idx="75">
                  <c:v>1.5423374339778473</c:v>
                </c:pt>
                <c:pt idx="76">
                  <c:v>1.4153155579495467</c:v>
                </c:pt>
                <c:pt idx="77">
                  <c:v>1.4950849481432951</c:v>
                </c:pt>
                <c:pt idx="78">
                  <c:v>1.154243424847949</c:v>
                </c:pt>
                <c:pt idx="79">
                  <c:v>1.184182733636252</c:v>
                </c:pt>
                <c:pt idx="80">
                  <c:v>1.296149701315807</c:v>
                </c:pt>
                <c:pt idx="81">
                  <c:v>1.4858371321579926</c:v>
                </c:pt>
                <c:pt idx="82">
                  <c:v>1.1116591857126996</c:v>
                </c:pt>
                <c:pt idx="83">
                  <c:v>1.0794733418510585</c:v>
                </c:pt>
                <c:pt idx="84">
                  <c:v>1.4227722772277227</c:v>
                </c:pt>
                <c:pt idx="85">
                  <c:v>2.9014987434514072</c:v>
                </c:pt>
                <c:pt idx="86">
                  <c:v>1.3606569037542438</c:v>
                </c:pt>
                <c:pt idx="87">
                  <c:v>1.55890786684952</c:v>
                </c:pt>
                <c:pt idx="88">
                  <c:v>1.6895780921005816</c:v>
                </c:pt>
                <c:pt idx="89">
                  <c:v>1.3778531737359334</c:v>
                </c:pt>
                <c:pt idx="90">
                  <c:v>1.1027642890234906</c:v>
                </c:pt>
                <c:pt idx="91">
                  <c:v>1.8342572540840709</c:v>
                </c:pt>
                <c:pt idx="92">
                  <c:v>1.4438348049310277</c:v>
                </c:pt>
                <c:pt idx="93">
                  <c:v>1.1551537340755407</c:v>
                </c:pt>
                <c:pt idx="94">
                  <c:v>2.2216744905161501</c:v>
                </c:pt>
                <c:pt idx="95">
                  <c:v>1.8229478414399025</c:v>
                </c:pt>
                <c:pt idx="96">
                  <c:v>1.4073642939833322</c:v>
                </c:pt>
                <c:pt idx="97">
                  <c:v>1.122736834942758</c:v>
                </c:pt>
                <c:pt idx="98">
                  <c:v>1.2068444774871054</c:v>
                </c:pt>
                <c:pt idx="99">
                  <c:v>1.5386357828218293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E1-4F68-AEB8-B866D649DD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663775"/>
        <c:axId val="31885215"/>
      </c:scatterChart>
      <c:valAx>
        <c:axId val="4066377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885215"/>
        <c:crosses val="autoZero"/>
        <c:crossBetween val="midCat"/>
      </c:valAx>
      <c:valAx>
        <c:axId val="318852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63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5">
                  <c:v>48862.400000000001</c:v>
                </c:pt>
                <c:pt idx="6">
                  <c:v>31008.799999999999</c:v>
                </c:pt>
                <c:pt idx="7">
                  <c:v>41301</c:v>
                </c:pt>
                <c:pt idx="27">
                  <c:v>51431</c:v>
                </c:pt>
                <c:pt idx="37">
                  <c:v>55733.8</c:v>
                </c:pt>
                <c:pt idx="42">
                  <c:v>52127.6</c:v>
                </c:pt>
                <c:pt idx="47">
                  <c:v>71693.2</c:v>
                </c:pt>
                <c:pt idx="51">
                  <c:v>43135.4</c:v>
                </c:pt>
                <c:pt idx="55">
                  <c:v>55298.6</c:v>
                </c:pt>
                <c:pt idx="56">
                  <c:v>40299.800000000003</c:v>
                </c:pt>
                <c:pt idx="59">
                  <c:v>47316.6</c:v>
                </c:pt>
                <c:pt idx="63">
                  <c:v>47457.8</c:v>
                </c:pt>
                <c:pt idx="74">
                  <c:v>44221.2</c:v>
                </c:pt>
                <c:pt idx="80">
                  <c:v>60130.400000000001</c:v>
                </c:pt>
                <c:pt idx="81">
                  <c:v>48655.4</c:v>
                </c:pt>
                <c:pt idx="87">
                  <c:v>40105</c:v>
                </c:pt>
                <c:pt idx="90">
                  <c:v>58279</c:v>
                </c:pt>
              </c:numCache>
            </c:numRef>
          </c:xVal>
          <c:yVal>
            <c:numRef>
              <c:f>State068!$AA$7:$AA$101</c:f>
              <c:numCache>
                <c:formatCode>General</c:formatCode>
                <c:ptCount val="95"/>
                <c:pt idx="0">
                  <c:v>1.0963235534889813</c:v>
                </c:pt>
                <c:pt idx="1">
                  <c:v>1.7008720105260442</c:v>
                </c:pt>
                <c:pt idx="2">
                  <c:v>1.885281228057432</c:v>
                </c:pt>
                <c:pt idx="22">
                  <c:v>1.4577978262137621</c:v>
                </c:pt>
                <c:pt idx="32">
                  <c:v>1.7486695685562441</c:v>
                </c:pt>
                <c:pt idx="37">
                  <c:v>1.1479139649628987</c:v>
                </c:pt>
                <c:pt idx="42">
                  <c:v>1.1439020716051174</c:v>
                </c:pt>
                <c:pt idx="46">
                  <c:v>1.3326409399240531</c:v>
                </c:pt>
                <c:pt idx="50">
                  <c:v>1.1625249102147253</c:v>
                </c:pt>
                <c:pt idx="51">
                  <c:v>1.8112993116591147</c:v>
                </c:pt>
                <c:pt idx="54">
                  <c:v>1.1011357536255775</c:v>
                </c:pt>
                <c:pt idx="58">
                  <c:v>1.2242244688965775</c:v>
                </c:pt>
                <c:pt idx="69">
                  <c:v>1.2355159968521887</c:v>
                </c:pt>
                <c:pt idx="75">
                  <c:v>1.296149701315807</c:v>
                </c:pt>
                <c:pt idx="76">
                  <c:v>1.4858371321579926</c:v>
                </c:pt>
                <c:pt idx="82">
                  <c:v>1.55890786684952</c:v>
                </c:pt>
                <c:pt idx="85">
                  <c:v>1.1027642890234906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30-4AC4-A07F-682169DA0A5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0">
                  <c:v>67620</c:v>
                </c:pt>
                <c:pt idx="1">
                  <c:v>73214</c:v>
                </c:pt>
                <c:pt idx="2">
                  <c:v>75851.600000000006</c:v>
                </c:pt>
                <c:pt idx="10">
                  <c:v>55578.8</c:v>
                </c:pt>
                <c:pt idx="14">
                  <c:v>62590.6</c:v>
                </c:pt>
                <c:pt idx="16">
                  <c:v>73588.2</c:v>
                </c:pt>
                <c:pt idx="17">
                  <c:v>48949.8</c:v>
                </c:pt>
                <c:pt idx="21">
                  <c:v>77886.399999999994</c:v>
                </c:pt>
                <c:pt idx="22">
                  <c:v>54890</c:v>
                </c:pt>
                <c:pt idx="25">
                  <c:v>70162</c:v>
                </c:pt>
                <c:pt idx="28">
                  <c:v>58959.4</c:v>
                </c:pt>
                <c:pt idx="30">
                  <c:v>60025</c:v>
                </c:pt>
                <c:pt idx="32">
                  <c:v>77643.199999999997</c:v>
                </c:pt>
                <c:pt idx="34">
                  <c:v>82406.600000000006</c:v>
                </c:pt>
                <c:pt idx="38">
                  <c:v>58866.8</c:v>
                </c:pt>
                <c:pt idx="43">
                  <c:v>67703.199999999997</c:v>
                </c:pt>
                <c:pt idx="54">
                  <c:v>59410</c:v>
                </c:pt>
                <c:pt idx="61">
                  <c:v>79698.2</c:v>
                </c:pt>
                <c:pt idx="62">
                  <c:v>58253.599999999999</c:v>
                </c:pt>
                <c:pt idx="66">
                  <c:v>64870</c:v>
                </c:pt>
                <c:pt idx="71">
                  <c:v>68178.2</c:v>
                </c:pt>
                <c:pt idx="72">
                  <c:v>55150.6</c:v>
                </c:pt>
                <c:pt idx="73">
                  <c:v>54079.199999999997</c:v>
                </c:pt>
                <c:pt idx="78">
                  <c:v>72804.399999999994</c:v>
                </c:pt>
                <c:pt idx="82">
                  <c:v>63049</c:v>
                </c:pt>
                <c:pt idx="83">
                  <c:v>94391.4</c:v>
                </c:pt>
                <c:pt idx="86">
                  <c:v>73106.600000000006</c:v>
                </c:pt>
                <c:pt idx="89">
                  <c:v>55823.8</c:v>
                </c:pt>
                <c:pt idx="93">
                  <c:v>53534</c:v>
                </c:pt>
                <c:pt idx="96">
                  <c:v>62539.6</c:v>
                </c:pt>
                <c:pt idx="97">
                  <c:v>70542.8</c:v>
                </c:pt>
                <c:pt idx="98">
                  <c:v>77475.600000000006</c:v>
                </c:pt>
                <c:pt idx="99">
                  <c:v>51651.6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0">
                  <c:v>1.1416444838805087</c:v>
                </c:pt>
                <c:pt idx="1">
                  <c:v>1.0706832026661568</c:v>
                </c:pt>
                <c:pt idx="2">
                  <c:v>1.614481434801639</c:v>
                </c:pt>
                <c:pt idx="10">
                  <c:v>1.5088666901768299</c:v>
                </c:pt>
                <c:pt idx="14">
                  <c:v>1.0756886816870266</c:v>
                </c:pt>
                <c:pt idx="16">
                  <c:v>1.086573662625258</c:v>
                </c:pt>
                <c:pt idx="17">
                  <c:v>1.698985491258391</c:v>
                </c:pt>
                <c:pt idx="21">
                  <c:v>1.6594681484829188</c:v>
                </c:pt>
                <c:pt idx="22">
                  <c:v>1.4743122608854071</c:v>
                </c:pt>
                <c:pt idx="25">
                  <c:v>1.0264673184914912</c:v>
                </c:pt>
                <c:pt idx="28">
                  <c:v>1.0196508105577737</c:v>
                </c:pt>
                <c:pt idx="30">
                  <c:v>1.3275135360266554</c:v>
                </c:pt>
                <c:pt idx="32">
                  <c:v>1.4056607661714098</c:v>
                </c:pt>
                <c:pt idx="34">
                  <c:v>1.1164518375955323</c:v>
                </c:pt>
                <c:pt idx="38">
                  <c:v>1.1369906296927978</c:v>
                </c:pt>
                <c:pt idx="43">
                  <c:v>1.8684345791631711</c:v>
                </c:pt>
                <c:pt idx="54">
                  <c:v>1.1772428884026258</c:v>
                </c:pt>
                <c:pt idx="61">
                  <c:v>1.2189735778223347</c:v>
                </c:pt>
                <c:pt idx="62">
                  <c:v>1.371280058228161</c:v>
                </c:pt>
                <c:pt idx="66">
                  <c:v>1.7649915215045475</c:v>
                </c:pt>
                <c:pt idx="71">
                  <c:v>1.5876922535355877</c:v>
                </c:pt>
                <c:pt idx="72">
                  <c:v>1.6615231747252071</c:v>
                </c:pt>
                <c:pt idx="73">
                  <c:v>1.2443046494770633</c:v>
                </c:pt>
                <c:pt idx="78">
                  <c:v>1.154243424847949</c:v>
                </c:pt>
                <c:pt idx="82">
                  <c:v>1.1116591857126996</c:v>
                </c:pt>
                <c:pt idx="83">
                  <c:v>1.0794733418510585</c:v>
                </c:pt>
                <c:pt idx="86">
                  <c:v>1.3606569037542438</c:v>
                </c:pt>
                <c:pt idx="89">
                  <c:v>1.3778531737359334</c:v>
                </c:pt>
                <c:pt idx="93">
                  <c:v>1.1551537340755407</c:v>
                </c:pt>
                <c:pt idx="96">
                  <c:v>1.4073642939833322</c:v>
                </c:pt>
                <c:pt idx="97">
                  <c:v>1.122736834942758</c:v>
                </c:pt>
                <c:pt idx="98">
                  <c:v>1.2068444774871054</c:v>
                </c:pt>
                <c:pt idx="99">
                  <c:v>1.5386357828218293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30-4AC4-A07F-682169DA0A5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3">
                  <c:v>51221.4</c:v>
                </c:pt>
                <c:pt idx="4">
                  <c:v>52512.6</c:v>
                </c:pt>
                <c:pt idx="8">
                  <c:v>48066.6</c:v>
                </c:pt>
                <c:pt idx="9">
                  <c:v>32491</c:v>
                </c:pt>
                <c:pt idx="11">
                  <c:v>61561.4</c:v>
                </c:pt>
                <c:pt idx="13">
                  <c:v>56394.6</c:v>
                </c:pt>
                <c:pt idx="15">
                  <c:v>35640.199999999997</c:v>
                </c:pt>
                <c:pt idx="18">
                  <c:v>53463.199999999997</c:v>
                </c:pt>
                <c:pt idx="19">
                  <c:v>59344.4</c:v>
                </c:pt>
                <c:pt idx="20">
                  <c:v>31360.2</c:v>
                </c:pt>
                <c:pt idx="23">
                  <c:v>60305.4</c:v>
                </c:pt>
                <c:pt idx="24">
                  <c:v>33962</c:v>
                </c:pt>
                <c:pt idx="26">
                  <c:v>56148.800000000003</c:v>
                </c:pt>
                <c:pt idx="29">
                  <c:v>43847.4</c:v>
                </c:pt>
                <c:pt idx="33">
                  <c:v>55760</c:v>
                </c:pt>
                <c:pt idx="35">
                  <c:v>57503.4</c:v>
                </c:pt>
                <c:pt idx="39">
                  <c:v>40888.199999999997</c:v>
                </c:pt>
                <c:pt idx="45">
                  <c:v>45946.400000000001</c:v>
                </c:pt>
                <c:pt idx="46">
                  <c:v>56275.4</c:v>
                </c:pt>
                <c:pt idx="48">
                  <c:v>31459.200000000001</c:v>
                </c:pt>
                <c:pt idx="50">
                  <c:v>39450.199999999997</c:v>
                </c:pt>
                <c:pt idx="57">
                  <c:v>38298.400000000001</c:v>
                </c:pt>
                <c:pt idx="58">
                  <c:v>61336.2</c:v>
                </c:pt>
                <c:pt idx="60">
                  <c:v>59000.6</c:v>
                </c:pt>
                <c:pt idx="65">
                  <c:v>57245.8</c:v>
                </c:pt>
                <c:pt idx="67">
                  <c:v>64850</c:v>
                </c:pt>
                <c:pt idx="68">
                  <c:v>62415</c:v>
                </c:pt>
                <c:pt idx="69">
                  <c:v>39076</c:v>
                </c:pt>
                <c:pt idx="70">
                  <c:v>47144.4</c:v>
                </c:pt>
                <c:pt idx="76">
                  <c:v>55695</c:v>
                </c:pt>
                <c:pt idx="84">
                  <c:v>57570</c:v>
                </c:pt>
                <c:pt idx="88">
                  <c:v>47778.2</c:v>
                </c:pt>
                <c:pt idx="91">
                  <c:v>62523.4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3">
                  <c:v>1.875505159952676</c:v>
                </c:pt>
                <c:pt idx="4">
                  <c:v>1.4242296134641972</c:v>
                </c:pt>
                <c:pt idx="8">
                  <c:v>1.736403240503801</c:v>
                </c:pt>
                <c:pt idx="9">
                  <c:v>1.8549444461543196</c:v>
                </c:pt>
                <c:pt idx="11">
                  <c:v>1.7850633676297161</c:v>
                </c:pt>
                <c:pt idx="13">
                  <c:v>1.6632088887943173</c:v>
                </c:pt>
                <c:pt idx="15">
                  <c:v>1.5835489138669256</c:v>
                </c:pt>
                <c:pt idx="18">
                  <c:v>2.1387421628335006</c:v>
                </c:pt>
                <c:pt idx="19">
                  <c:v>1.6169512203341849</c:v>
                </c:pt>
                <c:pt idx="20">
                  <c:v>2.6968896882035192</c:v>
                </c:pt>
                <c:pt idx="23">
                  <c:v>1.9225144016953706</c:v>
                </c:pt>
                <c:pt idx="24">
                  <c:v>2.1146870031211353</c:v>
                </c:pt>
                <c:pt idx="26">
                  <c:v>1.8265216709885161</c:v>
                </c:pt>
                <c:pt idx="29">
                  <c:v>1.6953114665863882</c:v>
                </c:pt>
                <c:pt idx="33">
                  <c:v>1.1352582496413199</c:v>
                </c:pt>
                <c:pt idx="35">
                  <c:v>1.579332700327285</c:v>
                </c:pt>
                <c:pt idx="39">
                  <c:v>1.4371138861578647</c:v>
                </c:pt>
                <c:pt idx="45">
                  <c:v>1.953232462173315</c:v>
                </c:pt>
                <c:pt idx="46">
                  <c:v>1.1531681693955085</c:v>
                </c:pt>
                <c:pt idx="48">
                  <c:v>2.8091623436069577</c:v>
                </c:pt>
                <c:pt idx="50">
                  <c:v>2.0276956770814851</c:v>
                </c:pt>
                <c:pt idx="57">
                  <c:v>2.7778183945021202</c:v>
                </c:pt>
                <c:pt idx="58">
                  <c:v>2.1375305284644304</c:v>
                </c:pt>
                <c:pt idx="60">
                  <c:v>1.3154442497194945</c:v>
                </c:pt>
                <c:pt idx="65">
                  <c:v>1.1099154872497197</c:v>
                </c:pt>
                <c:pt idx="67">
                  <c:v>1.1947571318427139</c:v>
                </c:pt>
                <c:pt idx="68">
                  <c:v>1.4541216053833212</c:v>
                </c:pt>
                <c:pt idx="69">
                  <c:v>1.3974306479680623</c:v>
                </c:pt>
                <c:pt idx="70">
                  <c:v>1.5656578511975972</c:v>
                </c:pt>
                <c:pt idx="76">
                  <c:v>1.4153155579495467</c:v>
                </c:pt>
                <c:pt idx="84">
                  <c:v>1.4227722772277227</c:v>
                </c:pt>
                <c:pt idx="88">
                  <c:v>1.6895780921005816</c:v>
                </c:pt>
                <c:pt idx="91">
                  <c:v>1.8342572540840709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130-4AC4-A07F-682169DA0A5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12">
                  <c:v>71243.199999999997</c:v>
                </c:pt>
                <c:pt idx="31">
                  <c:v>61399.199999999997</c:v>
                </c:pt>
                <c:pt idx="36">
                  <c:v>67461.600000000006</c:v>
                </c:pt>
                <c:pt idx="40">
                  <c:v>83824.800000000003</c:v>
                </c:pt>
                <c:pt idx="41">
                  <c:v>74936</c:v>
                </c:pt>
                <c:pt idx="44">
                  <c:v>73709</c:v>
                </c:pt>
                <c:pt idx="49">
                  <c:v>77826.600000000006</c:v>
                </c:pt>
                <c:pt idx="52">
                  <c:v>56163.8</c:v>
                </c:pt>
                <c:pt idx="53">
                  <c:v>72461.2</c:v>
                </c:pt>
                <c:pt idx="64">
                  <c:v>80309.8</c:v>
                </c:pt>
                <c:pt idx="75">
                  <c:v>60055.6</c:v>
                </c:pt>
                <c:pt idx="77">
                  <c:v>84251.4</c:v>
                </c:pt>
                <c:pt idx="79">
                  <c:v>81430</c:v>
                </c:pt>
                <c:pt idx="85">
                  <c:v>46078.6</c:v>
                </c:pt>
                <c:pt idx="92">
                  <c:v>85077.6</c:v>
                </c:pt>
                <c:pt idx="94">
                  <c:v>53554.2</c:v>
                </c:pt>
                <c:pt idx="95">
                  <c:v>66493.399999999994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12">
                  <c:v>1.5907763828688213</c:v>
                </c:pt>
                <c:pt idx="31">
                  <c:v>1.5848740700204564</c:v>
                </c:pt>
                <c:pt idx="36">
                  <c:v>1.6377613338551116</c:v>
                </c:pt>
                <c:pt idx="40">
                  <c:v>1.3759889674654755</c:v>
                </c:pt>
                <c:pt idx="41">
                  <c:v>1.2928498985801218</c:v>
                </c:pt>
                <c:pt idx="44">
                  <c:v>1.7943399042179382</c:v>
                </c:pt>
                <c:pt idx="49">
                  <c:v>1.6469818802311804</c:v>
                </c:pt>
                <c:pt idx="52">
                  <c:v>1.7943764488870053</c:v>
                </c:pt>
                <c:pt idx="53">
                  <c:v>1.3938907994899339</c:v>
                </c:pt>
                <c:pt idx="64">
                  <c:v>1.5074249967002782</c:v>
                </c:pt>
                <c:pt idx="75">
                  <c:v>1.5423374339778473</c:v>
                </c:pt>
                <c:pt idx="77">
                  <c:v>1.4950849481432951</c:v>
                </c:pt>
                <c:pt idx="79">
                  <c:v>1.184182733636252</c:v>
                </c:pt>
                <c:pt idx="85">
                  <c:v>2.9014987434514072</c:v>
                </c:pt>
                <c:pt idx="92">
                  <c:v>1.4438348049310277</c:v>
                </c:pt>
                <c:pt idx="94">
                  <c:v>2.2216744905161501</c:v>
                </c:pt>
                <c:pt idx="95">
                  <c:v>1.8229478414399025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130-4AC4-A07F-682169DA0A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682575"/>
        <c:axId val="31897279"/>
      </c:scatterChart>
      <c:valAx>
        <c:axId val="4068257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897279"/>
        <c:crosses val="autoZero"/>
        <c:crossBetween val="midCat"/>
      </c:valAx>
      <c:valAx>
        <c:axId val="318972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82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0">
                  <c:v>67620</c:v>
                </c:pt>
                <c:pt idx="1">
                  <c:v>73214</c:v>
                </c:pt>
                <c:pt idx="4">
                  <c:v>52512.6</c:v>
                </c:pt>
                <c:pt idx="5">
                  <c:v>48862.400000000001</c:v>
                </c:pt>
                <c:pt idx="10">
                  <c:v>55578.8</c:v>
                </c:pt>
                <c:pt idx="14">
                  <c:v>62590.6</c:v>
                </c:pt>
                <c:pt idx="16">
                  <c:v>73588.2</c:v>
                </c:pt>
                <c:pt idx="25">
                  <c:v>70162</c:v>
                </c:pt>
                <c:pt idx="27">
                  <c:v>51431</c:v>
                </c:pt>
                <c:pt idx="28">
                  <c:v>58959.4</c:v>
                </c:pt>
                <c:pt idx="30">
                  <c:v>60025</c:v>
                </c:pt>
                <c:pt idx="31">
                  <c:v>61399.199999999997</c:v>
                </c:pt>
                <c:pt idx="32">
                  <c:v>77643.199999999997</c:v>
                </c:pt>
                <c:pt idx="33">
                  <c:v>55760</c:v>
                </c:pt>
                <c:pt idx="34">
                  <c:v>82406.600000000006</c:v>
                </c:pt>
                <c:pt idx="38">
                  <c:v>58866.8</c:v>
                </c:pt>
                <c:pt idx="41">
                  <c:v>74936</c:v>
                </c:pt>
                <c:pt idx="42">
                  <c:v>52127.6</c:v>
                </c:pt>
                <c:pt idx="46">
                  <c:v>56275.4</c:v>
                </c:pt>
                <c:pt idx="47">
                  <c:v>71693.2</c:v>
                </c:pt>
                <c:pt idx="51">
                  <c:v>43135.4</c:v>
                </c:pt>
                <c:pt idx="53">
                  <c:v>72461.2</c:v>
                </c:pt>
                <c:pt idx="54">
                  <c:v>59410</c:v>
                </c:pt>
                <c:pt idx="55">
                  <c:v>55298.6</c:v>
                </c:pt>
                <c:pt idx="59">
                  <c:v>47316.6</c:v>
                </c:pt>
                <c:pt idx="61">
                  <c:v>79698.2</c:v>
                </c:pt>
                <c:pt idx="62">
                  <c:v>58253.599999999999</c:v>
                </c:pt>
                <c:pt idx="63">
                  <c:v>47457.8</c:v>
                </c:pt>
                <c:pt idx="65">
                  <c:v>57245.8</c:v>
                </c:pt>
                <c:pt idx="67">
                  <c:v>64850</c:v>
                </c:pt>
                <c:pt idx="68">
                  <c:v>62415</c:v>
                </c:pt>
                <c:pt idx="69">
                  <c:v>39076</c:v>
                </c:pt>
                <c:pt idx="73">
                  <c:v>54079.199999999997</c:v>
                </c:pt>
                <c:pt idx="74">
                  <c:v>44221.2</c:v>
                </c:pt>
                <c:pt idx="76">
                  <c:v>55695</c:v>
                </c:pt>
                <c:pt idx="77">
                  <c:v>84251.4</c:v>
                </c:pt>
                <c:pt idx="78">
                  <c:v>72804.399999999994</c:v>
                </c:pt>
                <c:pt idx="79">
                  <c:v>81430</c:v>
                </c:pt>
                <c:pt idx="80">
                  <c:v>60130.400000000001</c:v>
                </c:pt>
                <c:pt idx="82">
                  <c:v>63049</c:v>
                </c:pt>
                <c:pt idx="83">
                  <c:v>94391.4</c:v>
                </c:pt>
                <c:pt idx="86">
                  <c:v>73106.600000000006</c:v>
                </c:pt>
                <c:pt idx="89">
                  <c:v>55823.8</c:v>
                </c:pt>
                <c:pt idx="90">
                  <c:v>58279</c:v>
                </c:pt>
                <c:pt idx="93">
                  <c:v>53534</c:v>
                </c:pt>
                <c:pt idx="97">
                  <c:v>70542.8</c:v>
                </c:pt>
                <c:pt idx="98">
                  <c:v>77475.600000000006</c:v>
                </c:pt>
              </c:numCache>
            </c:numRef>
          </c:xVal>
          <c:yVal>
            <c:numRef>
              <c:f>State068!$AJ$2:$AJ$101</c:f>
              <c:numCache>
                <c:formatCode>General</c:formatCode>
                <c:ptCount val="100"/>
                <c:pt idx="0">
                  <c:v>1.1416444838805087</c:v>
                </c:pt>
                <c:pt idx="1">
                  <c:v>1.0706832026661568</c:v>
                </c:pt>
                <c:pt idx="4">
                  <c:v>1.4242296134641972</c:v>
                </c:pt>
                <c:pt idx="5">
                  <c:v>1.0963235534889813</c:v>
                </c:pt>
                <c:pt idx="10">
                  <c:v>1.5088666901768299</c:v>
                </c:pt>
                <c:pt idx="14">
                  <c:v>1.0756886816870266</c:v>
                </c:pt>
                <c:pt idx="16">
                  <c:v>1.086573662625258</c:v>
                </c:pt>
                <c:pt idx="25">
                  <c:v>1.0264673184914912</c:v>
                </c:pt>
                <c:pt idx="27">
                  <c:v>1.4577978262137621</c:v>
                </c:pt>
                <c:pt idx="28">
                  <c:v>1.0196508105577737</c:v>
                </c:pt>
                <c:pt idx="30">
                  <c:v>1.3275135360266554</c:v>
                </c:pt>
                <c:pt idx="31">
                  <c:v>1.5848740700204564</c:v>
                </c:pt>
                <c:pt idx="32">
                  <c:v>1.4056607661714098</c:v>
                </c:pt>
                <c:pt idx="33">
                  <c:v>1.1352582496413199</c:v>
                </c:pt>
                <c:pt idx="34">
                  <c:v>1.1164518375955323</c:v>
                </c:pt>
                <c:pt idx="38">
                  <c:v>1.1369906296927978</c:v>
                </c:pt>
                <c:pt idx="41">
                  <c:v>1.2928498985801218</c:v>
                </c:pt>
                <c:pt idx="42">
                  <c:v>1.1479139649628987</c:v>
                </c:pt>
                <c:pt idx="46">
                  <c:v>1.1531681693955085</c:v>
                </c:pt>
                <c:pt idx="47">
                  <c:v>1.1439020716051174</c:v>
                </c:pt>
                <c:pt idx="51">
                  <c:v>1.3326409399240531</c:v>
                </c:pt>
                <c:pt idx="53">
                  <c:v>1.3938907994899339</c:v>
                </c:pt>
                <c:pt idx="54">
                  <c:v>1.1772428884026258</c:v>
                </c:pt>
                <c:pt idx="55">
                  <c:v>1.1625249102147253</c:v>
                </c:pt>
                <c:pt idx="59">
                  <c:v>1.1011357536255775</c:v>
                </c:pt>
                <c:pt idx="61">
                  <c:v>1.2189735778223347</c:v>
                </c:pt>
                <c:pt idx="62">
                  <c:v>1.371280058228161</c:v>
                </c:pt>
                <c:pt idx="63">
                  <c:v>1.2242244688965775</c:v>
                </c:pt>
                <c:pt idx="65">
                  <c:v>1.1099154872497197</c:v>
                </c:pt>
                <c:pt idx="67">
                  <c:v>1.1947571318427139</c:v>
                </c:pt>
                <c:pt idx="68">
                  <c:v>1.4541216053833212</c:v>
                </c:pt>
                <c:pt idx="69">
                  <c:v>1.3974306479680623</c:v>
                </c:pt>
                <c:pt idx="73">
                  <c:v>1.2443046494770633</c:v>
                </c:pt>
                <c:pt idx="74">
                  <c:v>1.2355159968521887</c:v>
                </c:pt>
                <c:pt idx="76">
                  <c:v>1.4153155579495467</c:v>
                </c:pt>
                <c:pt idx="77">
                  <c:v>1.4950849481432951</c:v>
                </c:pt>
                <c:pt idx="78">
                  <c:v>1.154243424847949</c:v>
                </c:pt>
                <c:pt idx="79">
                  <c:v>1.184182733636252</c:v>
                </c:pt>
                <c:pt idx="80">
                  <c:v>1.296149701315807</c:v>
                </c:pt>
                <c:pt idx="82">
                  <c:v>1.1116591857126996</c:v>
                </c:pt>
                <c:pt idx="83">
                  <c:v>1.0794733418510585</c:v>
                </c:pt>
                <c:pt idx="86">
                  <c:v>1.3606569037542438</c:v>
                </c:pt>
                <c:pt idx="89">
                  <c:v>1.3778531737359334</c:v>
                </c:pt>
                <c:pt idx="90">
                  <c:v>1.1027642890234906</c:v>
                </c:pt>
                <c:pt idx="93">
                  <c:v>1.1551537340755407</c:v>
                </c:pt>
                <c:pt idx="97">
                  <c:v>1.122736834942758</c:v>
                </c:pt>
                <c:pt idx="98">
                  <c:v>1.2068444774871054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E1-4CDB-8757-E67C5A582DB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2">
                  <c:v>75851.600000000006</c:v>
                </c:pt>
                <c:pt idx="3">
                  <c:v>51221.4</c:v>
                </c:pt>
                <c:pt idx="6">
                  <c:v>31008.799999999999</c:v>
                </c:pt>
                <c:pt idx="7">
                  <c:v>41301</c:v>
                </c:pt>
                <c:pt idx="8">
                  <c:v>48066.6</c:v>
                </c:pt>
                <c:pt idx="9">
                  <c:v>32491</c:v>
                </c:pt>
                <c:pt idx="11">
                  <c:v>61561.4</c:v>
                </c:pt>
                <c:pt idx="12">
                  <c:v>71243.199999999997</c:v>
                </c:pt>
                <c:pt idx="13">
                  <c:v>56394.6</c:v>
                </c:pt>
                <c:pt idx="15">
                  <c:v>35640.199999999997</c:v>
                </c:pt>
                <c:pt idx="17">
                  <c:v>48949.8</c:v>
                </c:pt>
                <c:pt idx="18">
                  <c:v>53463.199999999997</c:v>
                </c:pt>
                <c:pt idx="19">
                  <c:v>59344.4</c:v>
                </c:pt>
                <c:pt idx="20">
                  <c:v>31360.2</c:v>
                </c:pt>
                <c:pt idx="21">
                  <c:v>77886.399999999994</c:v>
                </c:pt>
                <c:pt idx="22">
                  <c:v>54890</c:v>
                </c:pt>
                <c:pt idx="23">
                  <c:v>60305.4</c:v>
                </c:pt>
                <c:pt idx="24">
                  <c:v>33962</c:v>
                </c:pt>
                <c:pt idx="26">
                  <c:v>56148.800000000003</c:v>
                </c:pt>
                <c:pt idx="29">
                  <c:v>43847.4</c:v>
                </c:pt>
                <c:pt idx="35">
                  <c:v>57503.4</c:v>
                </c:pt>
                <c:pt idx="36">
                  <c:v>67461.600000000006</c:v>
                </c:pt>
                <c:pt idx="37">
                  <c:v>55733.8</c:v>
                </c:pt>
                <c:pt idx="39">
                  <c:v>40888.199999999997</c:v>
                </c:pt>
                <c:pt idx="40">
                  <c:v>83824.800000000003</c:v>
                </c:pt>
                <c:pt idx="43">
                  <c:v>67703.199999999997</c:v>
                </c:pt>
                <c:pt idx="44">
                  <c:v>73709</c:v>
                </c:pt>
                <c:pt idx="45">
                  <c:v>45946.400000000001</c:v>
                </c:pt>
                <c:pt idx="48">
                  <c:v>31459.200000000001</c:v>
                </c:pt>
                <c:pt idx="49">
                  <c:v>77826.600000000006</c:v>
                </c:pt>
                <c:pt idx="50">
                  <c:v>39450.199999999997</c:v>
                </c:pt>
                <c:pt idx="52">
                  <c:v>56163.8</c:v>
                </c:pt>
                <c:pt idx="56">
                  <c:v>40299.800000000003</c:v>
                </c:pt>
                <c:pt idx="57">
                  <c:v>38298.400000000001</c:v>
                </c:pt>
                <c:pt idx="58">
                  <c:v>61336.2</c:v>
                </c:pt>
                <c:pt idx="60">
                  <c:v>59000.6</c:v>
                </c:pt>
                <c:pt idx="64">
                  <c:v>80309.8</c:v>
                </c:pt>
                <c:pt idx="66">
                  <c:v>64870</c:v>
                </c:pt>
                <c:pt idx="70">
                  <c:v>47144.4</c:v>
                </c:pt>
                <c:pt idx="71">
                  <c:v>68178.2</c:v>
                </c:pt>
                <c:pt idx="72">
                  <c:v>55150.6</c:v>
                </c:pt>
                <c:pt idx="75">
                  <c:v>60055.6</c:v>
                </c:pt>
                <c:pt idx="81">
                  <c:v>48655.4</c:v>
                </c:pt>
                <c:pt idx="84">
                  <c:v>57570</c:v>
                </c:pt>
                <c:pt idx="85">
                  <c:v>46078.6</c:v>
                </c:pt>
                <c:pt idx="87">
                  <c:v>40105</c:v>
                </c:pt>
                <c:pt idx="88">
                  <c:v>47778.2</c:v>
                </c:pt>
                <c:pt idx="91">
                  <c:v>62523.4</c:v>
                </c:pt>
                <c:pt idx="92">
                  <c:v>85077.6</c:v>
                </c:pt>
                <c:pt idx="94">
                  <c:v>53554.2</c:v>
                </c:pt>
                <c:pt idx="95">
                  <c:v>66493.399999999994</c:v>
                </c:pt>
                <c:pt idx="96">
                  <c:v>62539.6</c:v>
                </c:pt>
                <c:pt idx="99">
                  <c:v>51651.6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2">
                  <c:v>1.614481434801639</c:v>
                </c:pt>
                <c:pt idx="3">
                  <c:v>1.875505159952676</c:v>
                </c:pt>
                <c:pt idx="6">
                  <c:v>1.7008720105260442</c:v>
                </c:pt>
                <c:pt idx="7">
                  <c:v>1.885281228057432</c:v>
                </c:pt>
                <c:pt idx="8">
                  <c:v>1.736403240503801</c:v>
                </c:pt>
                <c:pt idx="9">
                  <c:v>1.8549444461543196</c:v>
                </c:pt>
                <c:pt idx="11">
                  <c:v>1.7850633676297161</c:v>
                </c:pt>
                <c:pt idx="12">
                  <c:v>1.5907763828688213</c:v>
                </c:pt>
                <c:pt idx="13">
                  <c:v>1.6632088887943173</c:v>
                </c:pt>
                <c:pt idx="15">
                  <c:v>1.5835489138669256</c:v>
                </c:pt>
                <c:pt idx="17">
                  <c:v>1.698985491258391</c:v>
                </c:pt>
                <c:pt idx="18">
                  <c:v>2.1387421628335006</c:v>
                </c:pt>
                <c:pt idx="19">
                  <c:v>1.6169512203341849</c:v>
                </c:pt>
                <c:pt idx="20">
                  <c:v>2.6968896882035192</c:v>
                </c:pt>
                <c:pt idx="21">
                  <c:v>1.6594681484829188</c:v>
                </c:pt>
                <c:pt idx="22">
                  <c:v>1.4743122608854071</c:v>
                </c:pt>
                <c:pt idx="23">
                  <c:v>1.9225144016953706</c:v>
                </c:pt>
                <c:pt idx="24">
                  <c:v>2.1146870031211353</c:v>
                </c:pt>
                <c:pt idx="26">
                  <c:v>1.8265216709885161</c:v>
                </c:pt>
                <c:pt idx="29">
                  <c:v>1.6953114665863882</c:v>
                </c:pt>
                <c:pt idx="35">
                  <c:v>1.579332700327285</c:v>
                </c:pt>
                <c:pt idx="36">
                  <c:v>1.6377613338551116</c:v>
                </c:pt>
                <c:pt idx="37">
                  <c:v>1.7486695685562441</c:v>
                </c:pt>
                <c:pt idx="39">
                  <c:v>1.4371138861578647</c:v>
                </c:pt>
                <c:pt idx="40">
                  <c:v>1.3759889674654755</c:v>
                </c:pt>
                <c:pt idx="43">
                  <c:v>1.8684345791631711</c:v>
                </c:pt>
                <c:pt idx="44">
                  <c:v>1.7943399042179382</c:v>
                </c:pt>
                <c:pt idx="45">
                  <c:v>1.953232462173315</c:v>
                </c:pt>
                <c:pt idx="48">
                  <c:v>2.8091623436069577</c:v>
                </c:pt>
                <c:pt idx="49">
                  <c:v>1.6469818802311804</c:v>
                </c:pt>
                <c:pt idx="50">
                  <c:v>2.0276956770814851</c:v>
                </c:pt>
                <c:pt idx="52">
                  <c:v>1.7943764488870053</c:v>
                </c:pt>
                <c:pt idx="56">
                  <c:v>1.8112993116591147</c:v>
                </c:pt>
                <c:pt idx="57">
                  <c:v>2.7778183945021202</c:v>
                </c:pt>
                <c:pt idx="58">
                  <c:v>2.1375305284644304</c:v>
                </c:pt>
                <c:pt idx="60">
                  <c:v>1.3154442497194945</c:v>
                </c:pt>
                <c:pt idx="64">
                  <c:v>1.5074249967002782</c:v>
                </c:pt>
                <c:pt idx="66">
                  <c:v>1.7649915215045475</c:v>
                </c:pt>
                <c:pt idx="70">
                  <c:v>1.5656578511975972</c:v>
                </c:pt>
                <c:pt idx="71">
                  <c:v>1.5876922535355877</c:v>
                </c:pt>
                <c:pt idx="72">
                  <c:v>1.6615231747252071</c:v>
                </c:pt>
                <c:pt idx="75">
                  <c:v>1.5423374339778473</c:v>
                </c:pt>
                <c:pt idx="81">
                  <c:v>1.4858371321579926</c:v>
                </c:pt>
                <c:pt idx="84">
                  <c:v>1.4227722772277227</c:v>
                </c:pt>
                <c:pt idx="85">
                  <c:v>2.9014987434514072</c:v>
                </c:pt>
                <c:pt idx="87">
                  <c:v>1.55890786684952</c:v>
                </c:pt>
                <c:pt idx="88">
                  <c:v>1.6895780921005816</c:v>
                </c:pt>
                <c:pt idx="91">
                  <c:v>1.8342572540840709</c:v>
                </c:pt>
                <c:pt idx="92">
                  <c:v>1.4438348049310277</c:v>
                </c:pt>
                <c:pt idx="94">
                  <c:v>2.2216744905161501</c:v>
                </c:pt>
                <c:pt idx="95">
                  <c:v>1.8229478414399025</c:v>
                </c:pt>
                <c:pt idx="96">
                  <c:v>1.4073642939833322</c:v>
                </c:pt>
                <c:pt idx="99">
                  <c:v>1.5386357828218293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FE1-4CDB-8757-E67C5A582D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696175"/>
        <c:axId val="31910175"/>
      </c:scatterChart>
      <c:valAx>
        <c:axId val="4069617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10175"/>
        <c:crosses val="autoZero"/>
        <c:crossBetween val="midCat"/>
      </c:valAx>
      <c:valAx>
        <c:axId val="319101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961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68394.600000000006</c:v>
                </c:pt>
                <c:pt idx="1">
                  <c:v>72525.8</c:v>
                </c:pt>
                <c:pt idx="2">
                  <c:v>76771.8</c:v>
                </c:pt>
                <c:pt idx="3">
                  <c:v>52343.4</c:v>
                </c:pt>
                <c:pt idx="4">
                  <c:v>52006.6</c:v>
                </c:pt>
                <c:pt idx="5">
                  <c:v>48843.8</c:v>
                </c:pt>
                <c:pt idx="6">
                  <c:v>30712.2</c:v>
                </c:pt>
                <c:pt idx="7">
                  <c:v>40363</c:v>
                </c:pt>
                <c:pt idx="8">
                  <c:v>47184.4</c:v>
                </c:pt>
                <c:pt idx="9">
                  <c:v>32590</c:v>
                </c:pt>
                <c:pt idx="10">
                  <c:v>57358.8</c:v>
                </c:pt>
                <c:pt idx="11">
                  <c:v>60616.4</c:v>
                </c:pt>
                <c:pt idx="12">
                  <c:v>68982.600000000006</c:v>
                </c:pt>
                <c:pt idx="13">
                  <c:v>56836.2</c:v>
                </c:pt>
                <c:pt idx="14">
                  <c:v>62739.8</c:v>
                </c:pt>
                <c:pt idx="15">
                  <c:v>33175.800000000003</c:v>
                </c:pt>
                <c:pt idx="16">
                  <c:v>72635.600000000006</c:v>
                </c:pt>
                <c:pt idx="17">
                  <c:v>48727</c:v>
                </c:pt>
                <c:pt idx="18">
                  <c:v>54475.8</c:v>
                </c:pt>
                <c:pt idx="19">
                  <c:v>60660.800000000003</c:v>
                </c:pt>
                <c:pt idx="20">
                  <c:v>31693</c:v>
                </c:pt>
                <c:pt idx="21">
                  <c:v>77282.399999999994</c:v>
                </c:pt>
                <c:pt idx="22">
                  <c:v>55566.2</c:v>
                </c:pt>
                <c:pt idx="23">
                  <c:v>61086.400000000001</c:v>
                </c:pt>
                <c:pt idx="24">
                  <c:v>32704.799999999999</c:v>
                </c:pt>
                <c:pt idx="25">
                  <c:v>70342</c:v>
                </c:pt>
                <c:pt idx="26">
                  <c:v>54501.8</c:v>
                </c:pt>
                <c:pt idx="27">
                  <c:v>51329.4</c:v>
                </c:pt>
                <c:pt idx="28">
                  <c:v>58372.4</c:v>
                </c:pt>
                <c:pt idx="29">
                  <c:v>43456.2</c:v>
                </c:pt>
                <c:pt idx="30">
                  <c:v>59307.6</c:v>
                </c:pt>
                <c:pt idx="31">
                  <c:v>60393.2</c:v>
                </c:pt>
                <c:pt idx="32">
                  <c:v>77623.199999999997</c:v>
                </c:pt>
                <c:pt idx="33">
                  <c:v>55182.8</c:v>
                </c:pt>
                <c:pt idx="34">
                  <c:v>81982.399999999994</c:v>
                </c:pt>
                <c:pt idx="35">
                  <c:v>57774.6</c:v>
                </c:pt>
                <c:pt idx="36">
                  <c:v>66954.399999999994</c:v>
                </c:pt>
                <c:pt idx="37">
                  <c:v>55398</c:v>
                </c:pt>
                <c:pt idx="38">
                  <c:v>59688.4</c:v>
                </c:pt>
                <c:pt idx="39">
                  <c:v>37998.800000000003</c:v>
                </c:pt>
                <c:pt idx="40">
                  <c:v>83573.399999999994</c:v>
                </c:pt>
                <c:pt idx="41">
                  <c:v>74956.800000000003</c:v>
                </c:pt>
                <c:pt idx="42">
                  <c:v>53561.599999999999</c:v>
                </c:pt>
                <c:pt idx="43">
                  <c:v>68803.399999999994</c:v>
                </c:pt>
                <c:pt idx="44">
                  <c:v>74956.600000000006</c:v>
                </c:pt>
                <c:pt idx="45">
                  <c:v>47329.2</c:v>
                </c:pt>
                <c:pt idx="46">
                  <c:v>55674.6</c:v>
                </c:pt>
                <c:pt idx="47">
                  <c:v>72626.600000000006</c:v>
                </c:pt>
                <c:pt idx="48">
                  <c:v>31097.4</c:v>
                </c:pt>
                <c:pt idx="49">
                  <c:v>78615.600000000006</c:v>
                </c:pt>
                <c:pt idx="50">
                  <c:v>38447.199999999997</c:v>
                </c:pt>
                <c:pt idx="51">
                  <c:v>43893.599999999999</c:v>
                </c:pt>
                <c:pt idx="52">
                  <c:v>54354.2</c:v>
                </c:pt>
                <c:pt idx="53">
                  <c:v>73069</c:v>
                </c:pt>
                <c:pt idx="54">
                  <c:v>59215.199999999997</c:v>
                </c:pt>
                <c:pt idx="55">
                  <c:v>55186.400000000001</c:v>
                </c:pt>
                <c:pt idx="56">
                  <c:v>38894</c:v>
                </c:pt>
                <c:pt idx="57">
                  <c:v>38568.400000000001</c:v>
                </c:pt>
                <c:pt idx="58">
                  <c:v>62914.8</c:v>
                </c:pt>
                <c:pt idx="59">
                  <c:v>46793.8</c:v>
                </c:pt>
                <c:pt idx="60">
                  <c:v>58506.2</c:v>
                </c:pt>
                <c:pt idx="61">
                  <c:v>79661.8</c:v>
                </c:pt>
                <c:pt idx="62">
                  <c:v>59208.2</c:v>
                </c:pt>
                <c:pt idx="63">
                  <c:v>49043.199999999997</c:v>
                </c:pt>
                <c:pt idx="64">
                  <c:v>78368.2</c:v>
                </c:pt>
                <c:pt idx="65">
                  <c:v>58432.6</c:v>
                </c:pt>
                <c:pt idx="66">
                  <c:v>63354.400000000001</c:v>
                </c:pt>
                <c:pt idx="67">
                  <c:v>65928.2</c:v>
                </c:pt>
                <c:pt idx="68">
                  <c:v>63096.4</c:v>
                </c:pt>
                <c:pt idx="69">
                  <c:v>38510.6</c:v>
                </c:pt>
                <c:pt idx="70">
                  <c:v>46962.8</c:v>
                </c:pt>
                <c:pt idx="71">
                  <c:v>69079.199999999997</c:v>
                </c:pt>
                <c:pt idx="72">
                  <c:v>57054.8</c:v>
                </c:pt>
                <c:pt idx="73">
                  <c:v>54659.8</c:v>
                </c:pt>
                <c:pt idx="74">
                  <c:v>45123.4</c:v>
                </c:pt>
                <c:pt idx="75">
                  <c:v>60373</c:v>
                </c:pt>
                <c:pt idx="76">
                  <c:v>54840.2</c:v>
                </c:pt>
                <c:pt idx="77">
                  <c:v>85614.6</c:v>
                </c:pt>
                <c:pt idx="78">
                  <c:v>72697.8</c:v>
                </c:pt>
                <c:pt idx="79">
                  <c:v>81628.2</c:v>
                </c:pt>
                <c:pt idx="80">
                  <c:v>59275.8</c:v>
                </c:pt>
                <c:pt idx="81">
                  <c:v>49368.2</c:v>
                </c:pt>
                <c:pt idx="82">
                  <c:v>62711.199999999997</c:v>
                </c:pt>
                <c:pt idx="83">
                  <c:v>94969</c:v>
                </c:pt>
                <c:pt idx="84">
                  <c:v>57998.400000000001</c:v>
                </c:pt>
                <c:pt idx="85">
                  <c:v>46356.800000000003</c:v>
                </c:pt>
                <c:pt idx="86">
                  <c:v>71795.199999999997</c:v>
                </c:pt>
                <c:pt idx="87">
                  <c:v>38488</c:v>
                </c:pt>
                <c:pt idx="88">
                  <c:v>45785.599999999999</c:v>
                </c:pt>
                <c:pt idx="89">
                  <c:v>55171.4</c:v>
                </c:pt>
                <c:pt idx="90">
                  <c:v>56261.2</c:v>
                </c:pt>
                <c:pt idx="91">
                  <c:v>62386.400000000001</c:v>
                </c:pt>
                <c:pt idx="92">
                  <c:v>83785.8</c:v>
                </c:pt>
                <c:pt idx="93">
                  <c:v>51730.6</c:v>
                </c:pt>
                <c:pt idx="94">
                  <c:v>53979.4</c:v>
                </c:pt>
                <c:pt idx="95">
                  <c:v>67690.8</c:v>
                </c:pt>
                <c:pt idx="96">
                  <c:v>64220</c:v>
                </c:pt>
                <c:pt idx="97">
                  <c:v>70114</c:v>
                </c:pt>
                <c:pt idx="98">
                  <c:v>76326</c:v>
                </c:pt>
                <c:pt idx="99">
                  <c:v>52664.6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1.1389934293058224</c:v>
                </c:pt>
                <c:pt idx="1">
                  <c:v>1.1072473519768138</c:v>
                </c:pt>
                <c:pt idx="2">
                  <c:v>1.5952211619370653</c:v>
                </c:pt>
                <c:pt idx="3">
                  <c:v>1.8479120576806245</c:v>
                </c:pt>
                <c:pt idx="4">
                  <c:v>1.379209561863302</c:v>
                </c:pt>
                <c:pt idx="5">
                  <c:v>1.068610550366679</c:v>
                </c:pt>
                <c:pt idx="6">
                  <c:v>1.6581684151574945</c:v>
                </c:pt>
                <c:pt idx="7">
                  <c:v>1.9316700938978768</c:v>
                </c:pt>
                <c:pt idx="8">
                  <c:v>1.8350556539873348</c:v>
                </c:pt>
                <c:pt idx="9">
                  <c:v>1.8001534212948758</c:v>
                </c:pt>
                <c:pt idx="10">
                  <c:v>1.500223156690865</c:v>
                </c:pt>
                <c:pt idx="11">
                  <c:v>1.7997109693086359</c:v>
                </c:pt>
                <c:pt idx="12">
                  <c:v>1.6418923032764783</c:v>
                </c:pt>
                <c:pt idx="13">
                  <c:v>1.6489138964251657</c:v>
                </c:pt>
                <c:pt idx="14">
                  <c:v>1.0839849664806072</c:v>
                </c:pt>
                <c:pt idx="15">
                  <c:v>1.7324977845296872</c:v>
                </c:pt>
                <c:pt idx="16">
                  <c:v>1.1631624162256524</c:v>
                </c:pt>
                <c:pt idx="17">
                  <c:v>1.7078826933732838</c:v>
                </c:pt>
                <c:pt idx="18">
                  <c:v>2.078555982656519</c:v>
                </c:pt>
                <c:pt idx="19">
                  <c:v>1.5818782475667976</c:v>
                </c:pt>
                <c:pt idx="20">
                  <c:v>2.6697062442810715</c:v>
                </c:pt>
                <c:pt idx="21">
                  <c:v>1.6681158970218317</c:v>
                </c:pt>
                <c:pt idx="22">
                  <c:v>1.4934258596052996</c:v>
                </c:pt>
                <c:pt idx="23">
                  <c:v>1.8953154875717018</c:v>
                </c:pt>
                <c:pt idx="24">
                  <c:v>2.209706220493628</c:v>
                </c:pt>
                <c:pt idx="25">
                  <c:v>1.0284609479400642</c:v>
                </c:pt>
                <c:pt idx="26">
                  <c:v>1.8457372050097427</c:v>
                </c:pt>
                <c:pt idx="27">
                  <c:v>1.4935300237290909</c:v>
                </c:pt>
                <c:pt idx="28">
                  <c:v>1.0253989899335987</c:v>
                </c:pt>
                <c:pt idx="29">
                  <c:v>1.7105729447121472</c:v>
                </c:pt>
                <c:pt idx="30">
                  <c:v>1.3630799425368756</c:v>
                </c:pt>
                <c:pt idx="31">
                  <c:v>1.6061079724207361</c:v>
                </c:pt>
                <c:pt idx="32">
                  <c:v>1.4467710684434552</c:v>
                </c:pt>
                <c:pt idx="33">
                  <c:v>1.1471146806613655</c:v>
                </c:pt>
                <c:pt idx="34">
                  <c:v>1.1222286734713793</c:v>
                </c:pt>
                <c:pt idx="35">
                  <c:v>1.5687862832455786</c:v>
                </c:pt>
                <c:pt idx="36">
                  <c:v>1.6501380043731257</c:v>
                </c:pt>
                <c:pt idx="37">
                  <c:v>1.7557312538358785</c:v>
                </c:pt>
                <c:pt idx="38">
                  <c:v>1.1301358387894465</c:v>
                </c:pt>
                <c:pt idx="39">
                  <c:v>1.4977315073107571</c:v>
                </c:pt>
                <c:pt idx="40">
                  <c:v>1.4333986651255066</c:v>
                </c:pt>
                <c:pt idx="41">
                  <c:v>1.2930648053278688</c:v>
                </c:pt>
                <c:pt idx="42">
                  <c:v>1.1531582327637711</c:v>
                </c:pt>
                <c:pt idx="43">
                  <c:v>1.7747088079949538</c:v>
                </c:pt>
                <c:pt idx="44">
                  <c:v>1.7645544221589557</c:v>
                </c:pt>
                <c:pt idx="45">
                  <c:v>1.8560634872340966</c:v>
                </c:pt>
                <c:pt idx="46">
                  <c:v>1.1658099025408355</c:v>
                </c:pt>
                <c:pt idx="47">
                  <c:v>1.1845246782859171</c:v>
                </c:pt>
                <c:pt idx="48">
                  <c:v>2.8447072745631465</c:v>
                </c:pt>
                <c:pt idx="49">
                  <c:v>1.6310630460112241</c:v>
                </c:pt>
                <c:pt idx="50">
                  <c:v>2.1737863875652845</c:v>
                </c:pt>
                <c:pt idx="51">
                  <c:v>1.3181648349645507</c:v>
                </c:pt>
                <c:pt idx="52">
                  <c:v>1.8541161492580152</c:v>
                </c:pt>
                <c:pt idx="53">
                  <c:v>1.3556364532154539</c:v>
                </c:pt>
                <c:pt idx="54">
                  <c:v>1.2263911968548618</c:v>
                </c:pt>
                <c:pt idx="55">
                  <c:v>1.1242081382369569</c:v>
                </c:pt>
                <c:pt idx="56">
                  <c:v>1.9202704787370803</c:v>
                </c:pt>
                <c:pt idx="57">
                  <c:v>2.7500233351655758</c:v>
                </c:pt>
                <c:pt idx="58">
                  <c:v>2.1537062821466488</c:v>
                </c:pt>
                <c:pt idx="59">
                  <c:v>1.0272728438382861</c:v>
                </c:pt>
                <c:pt idx="60">
                  <c:v>1.3404220407409813</c:v>
                </c:pt>
                <c:pt idx="61">
                  <c:v>1.2303387570956217</c:v>
                </c:pt>
                <c:pt idx="62">
                  <c:v>1.3496272475771938</c:v>
                </c:pt>
                <c:pt idx="63">
                  <c:v>1.2483891752577321</c:v>
                </c:pt>
                <c:pt idx="64">
                  <c:v>1.5346148054950861</c:v>
                </c:pt>
                <c:pt idx="65">
                  <c:v>1.1371049722244091</c:v>
                </c:pt>
                <c:pt idx="66">
                  <c:v>1.76740684151377</c:v>
                </c:pt>
                <c:pt idx="67">
                  <c:v>1.1847737387036201</c:v>
                </c:pt>
                <c:pt idx="68">
                  <c:v>1.4486246441952313</c:v>
                </c:pt>
                <c:pt idx="69">
                  <c:v>1.4141820693523341</c:v>
                </c:pt>
                <c:pt idx="70">
                  <c:v>1.5714139702062058</c:v>
                </c:pt>
                <c:pt idx="71">
                  <c:v>1.5263639416785371</c:v>
                </c:pt>
                <c:pt idx="72">
                  <c:v>1.5752574717639882</c:v>
                </c:pt>
                <c:pt idx="73">
                  <c:v>1.2644210187377194</c:v>
                </c:pt>
                <c:pt idx="74">
                  <c:v>1.1810723482716283</c:v>
                </c:pt>
                <c:pt idx="75">
                  <c:v>1.5382207278087887</c:v>
                </c:pt>
                <c:pt idx="76">
                  <c:v>1.4432296016425907</c:v>
                </c:pt>
                <c:pt idx="77">
                  <c:v>1.5091468044001839</c:v>
                </c:pt>
                <c:pt idx="78">
                  <c:v>1.1614106616706419</c:v>
                </c:pt>
                <c:pt idx="79">
                  <c:v>1.1783060265937508</c:v>
                </c:pt>
                <c:pt idx="80">
                  <c:v>1.317350419564139</c:v>
                </c:pt>
                <c:pt idx="81">
                  <c:v>1.445444638451473</c:v>
                </c:pt>
                <c:pt idx="82">
                  <c:v>1.1174877852759955</c:v>
                </c:pt>
                <c:pt idx="83">
                  <c:v>1.072455222230412</c:v>
                </c:pt>
                <c:pt idx="84">
                  <c:v>1.4122630969130183</c:v>
                </c:pt>
                <c:pt idx="85">
                  <c:v>2.8855745003969209</c:v>
                </c:pt>
                <c:pt idx="86">
                  <c:v>1.3678769611338921</c:v>
                </c:pt>
                <c:pt idx="87">
                  <c:v>1.5068073165662024</c:v>
                </c:pt>
                <c:pt idx="88">
                  <c:v>1.7629778795079676</c:v>
                </c:pt>
                <c:pt idx="89">
                  <c:v>1.4741333372000711</c:v>
                </c:pt>
                <c:pt idx="90">
                  <c:v>1.140092994817032</c:v>
                </c:pt>
                <c:pt idx="91">
                  <c:v>1.8290364566636317</c:v>
                </c:pt>
                <c:pt idx="92">
                  <c:v>1.4661076220552887</c:v>
                </c:pt>
                <c:pt idx="93">
                  <c:v>1.2070418669027616</c:v>
                </c:pt>
                <c:pt idx="94">
                  <c:v>2.1600462398618734</c:v>
                </c:pt>
                <c:pt idx="95">
                  <c:v>1.7908637510562735</c:v>
                </c:pt>
                <c:pt idx="96">
                  <c:v>1.3707100591715977</c:v>
                </c:pt>
                <c:pt idx="97">
                  <c:v>1.1340673759876772</c:v>
                </c:pt>
                <c:pt idx="98">
                  <c:v>1.2212876346199197</c:v>
                </c:pt>
                <c:pt idx="99">
                  <c:v>1.5090402281608519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90-40FB-A177-BCD7838AA1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72575"/>
        <c:axId val="31883135"/>
      </c:scatterChart>
      <c:valAx>
        <c:axId val="4057257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883135"/>
        <c:crosses val="autoZero"/>
        <c:crossBetween val="midCat"/>
      </c:valAx>
      <c:valAx>
        <c:axId val="318831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572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5">
                  <c:v>48843.8</c:v>
                </c:pt>
                <c:pt idx="6">
                  <c:v>30712.2</c:v>
                </c:pt>
                <c:pt idx="7">
                  <c:v>40363</c:v>
                </c:pt>
                <c:pt idx="27">
                  <c:v>51329.4</c:v>
                </c:pt>
                <c:pt idx="37">
                  <c:v>55398</c:v>
                </c:pt>
                <c:pt idx="42">
                  <c:v>53561.599999999999</c:v>
                </c:pt>
                <c:pt idx="47">
                  <c:v>72626.600000000006</c:v>
                </c:pt>
                <c:pt idx="51">
                  <c:v>43893.599999999999</c:v>
                </c:pt>
                <c:pt idx="55">
                  <c:v>55186.400000000001</c:v>
                </c:pt>
                <c:pt idx="56">
                  <c:v>38894</c:v>
                </c:pt>
                <c:pt idx="59">
                  <c:v>46793.8</c:v>
                </c:pt>
                <c:pt idx="63">
                  <c:v>49043.199999999997</c:v>
                </c:pt>
                <c:pt idx="74">
                  <c:v>45123.4</c:v>
                </c:pt>
                <c:pt idx="80">
                  <c:v>59275.8</c:v>
                </c:pt>
                <c:pt idx="81">
                  <c:v>49368.2</c:v>
                </c:pt>
                <c:pt idx="87">
                  <c:v>38488</c:v>
                </c:pt>
                <c:pt idx="90">
                  <c:v>56261.2</c:v>
                </c:pt>
              </c:numCache>
            </c:numRef>
          </c:xVal>
          <c:yVal>
            <c:numRef>
              <c:f>State067!$AA$7:$AA$101</c:f>
              <c:numCache>
                <c:formatCode>General</c:formatCode>
                <c:ptCount val="95"/>
                <c:pt idx="0">
                  <c:v>1.068610550366679</c:v>
                </c:pt>
                <c:pt idx="1">
                  <c:v>1.6581684151574945</c:v>
                </c:pt>
                <c:pt idx="2">
                  <c:v>1.9316700938978768</c:v>
                </c:pt>
                <c:pt idx="22">
                  <c:v>1.4935300237290909</c:v>
                </c:pt>
                <c:pt idx="32">
                  <c:v>1.7557312538358785</c:v>
                </c:pt>
                <c:pt idx="37">
                  <c:v>1.1531582327637711</c:v>
                </c:pt>
                <c:pt idx="42">
                  <c:v>1.1845246782859171</c:v>
                </c:pt>
                <c:pt idx="46">
                  <c:v>1.3181648349645507</c:v>
                </c:pt>
                <c:pt idx="50">
                  <c:v>1.1242081382369569</c:v>
                </c:pt>
                <c:pt idx="51">
                  <c:v>1.9202704787370803</c:v>
                </c:pt>
                <c:pt idx="54">
                  <c:v>1.0272728438382861</c:v>
                </c:pt>
                <c:pt idx="58">
                  <c:v>1.2483891752577321</c:v>
                </c:pt>
                <c:pt idx="69">
                  <c:v>1.1810723482716283</c:v>
                </c:pt>
                <c:pt idx="75">
                  <c:v>1.317350419564139</c:v>
                </c:pt>
                <c:pt idx="76">
                  <c:v>1.445444638451473</c:v>
                </c:pt>
                <c:pt idx="82">
                  <c:v>1.5068073165662024</c:v>
                </c:pt>
                <c:pt idx="85">
                  <c:v>1.140092994817032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3A-47EC-9EBE-0E9362155B0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0">
                  <c:v>68394.600000000006</c:v>
                </c:pt>
                <c:pt idx="1">
                  <c:v>72525.8</c:v>
                </c:pt>
                <c:pt idx="2">
                  <c:v>76771.8</c:v>
                </c:pt>
                <c:pt idx="10">
                  <c:v>57358.8</c:v>
                </c:pt>
                <c:pt idx="14">
                  <c:v>62739.8</c:v>
                </c:pt>
                <c:pt idx="16">
                  <c:v>72635.600000000006</c:v>
                </c:pt>
                <c:pt idx="17">
                  <c:v>48727</c:v>
                </c:pt>
                <c:pt idx="21">
                  <c:v>77282.399999999994</c:v>
                </c:pt>
                <c:pt idx="22">
                  <c:v>55566.2</c:v>
                </c:pt>
                <c:pt idx="25">
                  <c:v>70342</c:v>
                </c:pt>
                <c:pt idx="28">
                  <c:v>58372.4</c:v>
                </c:pt>
                <c:pt idx="30">
                  <c:v>59307.6</c:v>
                </c:pt>
                <c:pt idx="32">
                  <c:v>77623.199999999997</c:v>
                </c:pt>
                <c:pt idx="34">
                  <c:v>81982.399999999994</c:v>
                </c:pt>
                <c:pt idx="38">
                  <c:v>59688.4</c:v>
                </c:pt>
                <c:pt idx="43">
                  <c:v>68803.399999999994</c:v>
                </c:pt>
                <c:pt idx="54">
                  <c:v>59215.199999999997</c:v>
                </c:pt>
                <c:pt idx="61">
                  <c:v>79661.8</c:v>
                </c:pt>
                <c:pt idx="62">
                  <c:v>59208.2</c:v>
                </c:pt>
                <c:pt idx="66">
                  <c:v>63354.400000000001</c:v>
                </c:pt>
                <c:pt idx="71">
                  <c:v>69079.199999999997</c:v>
                </c:pt>
                <c:pt idx="72">
                  <c:v>57054.8</c:v>
                </c:pt>
                <c:pt idx="73">
                  <c:v>54659.8</c:v>
                </c:pt>
                <c:pt idx="78">
                  <c:v>72697.8</c:v>
                </c:pt>
                <c:pt idx="82">
                  <c:v>62711.199999999997</c:v>
                </c:pt>
                <c:pt idx="83">
                  <c:v>94969</c:v>
                </c:pt>
                <c:pt idx="86">
                  <c:v>71795.199999999997</c:v>
                </c:pt>
                <c:pt idx="89">
                  <c:v>55171.4</c:v>
                </c:pt>
                <c:pt idx="93">
                  <c:v>51730.6</c:v>
                </c:pt>
                <c:pt idx="96">
                  <c:v>64220</c:v>
                </c:pt>
                <c:pt idx="97">
                  <c:v>70114</c:v>
                </c:pt>
                <c:pt idx="98">
                  <c:v>76326</c:v>
                </c:pt>
                <c:pt idx="99">
                  <c:v>52664.6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0">
                  <c:v>1.1389934293058224</c:v>
                </c:pt>
                <c:pt idx="1">
                  <c:v>1.1072473519768138</c:v>
                </c:pt>
                <c:pt idx="2">
                  <c:v>1.5952211619370653</c:v>
                </c:pt>
                <c:pt idx="10">
                  <c:v>1.500223156690865</c:v>
                </c:pt>
                <c:pt idx="14">
                  <c:v>1.0839849664806072</c:v>
                </c:pt>
                <c:pt idx="16">
                  <c:v>1.1631624162256524</c:v>
                </c:pt>
                <c:pt idx="17">
                  <c:v>1.7078826933732838</c:v>
                </c:pt>
                <c:pt idx="21">
                  <c:v>1.6681158970218317</c:v>
                </c:pt>
                <c:pt idx="22">
                  <c:v>1.4934258596052996</c:v>
                </c:pt>
                <c:pt idx="25">
                  <c:v>1.0284609479400642</c:v>
                </c:pt>
                <c:pt idx="28">
                  <c:v>1.0253989899335987</c:v>
                </c:pt>
                <c:pt idx="30">
                  <c:v>1.3630799425368756</c:v>
                </c:pt>
                <c:pt idx="32">
                  <c:v>1.4467710684434552</c:v>
                </c:pt>
                <c:pt idx="34">
                  <c:v>1.1222286734713793</c:v>
                </c:pt>
                <c:pt idx="38">
                  <c:v>1.1301358387894465</c:v>
                </c:pt>
                <c:pt idx="43">
                  <c:v>1.7747088079949538</c:v>
                </c:pt>
                <c:pt idx="54">
                  <c:v>1.2263911968548618</c:v>
                </c:pt>
                <c:pt idx="61">
                  <c:v>1.2303387570956217</c:v>
                </c:pt>
                <c:pt idx="62">
                  <c:v>1.3496272475771938</c:v>
                </c:pt>
                <c:pt idx="66">
                  <c:v>1.76740684151377</c:v>
                </c:pt>
                <c:pt idx="71">
                  <c:v>1.5263639416785371</c:v>
                </c:pt>
                <c:pt idx="72">
                  <c:v>1.5752574717639882</c:v>
                </c:pt>
                <c:pt idx="73">
                  <c:v>1.2644210187377194</c:v>
                </c:pt>
                <c:pt idx="78">
                  <c:v>1.1614106616706419</c:v>
                </c:pt>
                <c:pt idx="82">
                  <c:v>1.1174877852759955</c:v>
                </c:pt>
                <c:pt idx="83">
                  <c:v>1.072455222230412</c:v>
                </c:pt>
                <c:pt idx="86">
                  <c:v>1.3678769611338921</c:v>
                </c:pt>
                <c:pt idx="89">
                  <c:v>1.4741333372000711</c:v>
                </c:pt>
                <c:pt idx="93">
                  <c:v>1.2070418669027616</c:v>
                </c:pt>
                <c:pt idx="96">
                  <c:v>1.3707100591715977</c:v>
                </c:pt>
                <c:pt idx="97">
                  <c:v>1.1340673759876772</c:v>
                </c:pt>
                <c:pt idx="98">
                  <c:v>1.2212876346199197</c:v>
                </c:pt>
                <c:pt idx="99">
                  <c:v>1.5090402281608519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3A-47EC-9EBE-0E9362155B0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3">
                  <c:v>52343.4</c:v>
                </c:pt>
                <c:pt idx="4">
                  <c:v>52006.6</c:v>
                </c:pt>
                <c:pt idx="8">
                  <c:v>47184.4</c:v>
                </c:pt>
                <c:pt idx="9">
                  <c:v>32590</c:v>
                </c:pt>
                <c:pt idx="11">
                  <c:v>60616.4</c:v>
                </c:pt>
                <c:pt idx="13">
                  <c:v>56836.2</c:v>
                </c:pt>
                <c:pt idx="15">
                  <c:v>33175.800000000003</c:v>
                </c:pt>
                <c:pt idx="18">
                  <c:v>54475.8</c:v>
                </c:pt>
                <c:pt idx="19">
                  <c:v>60660.800000000003</c:v>
                </c:pt>
                <c:pt idx="20">
                  <c:v>31693</c:v>
                </c:pt>
                <c:pt idx="23">
                  <c:v>61086.400000000001</c:v>
                </c:pt>
                <c:pt idx="24">
                  <c:v>32704.799999999999</c:v>
                </c:pt>
                <c:pt idx="26">
                  <c:v>54501.8</c:v>
                </c:pt>
                <c:pt idx="29">
                  <c:v>43456.2</c:v>
                </c:pt>
                <c:pt idx="33">
                  <c:v>55182.8</c:v>
                </c:pt>
                <c:pt idx="35">
                  <c:v>57774.6</c:v>
                </c:pt>
                <c:pt idx="39">
                  <c:v>37998.800000000003</c:v>
                </c:pt>
                <c:pt idx="45">
                  <c:v>47329.2</c:v>
                </c:pt>
                <c:pt idx="46">
                  <c:v>55674.6</c:v>
                </c:pt>
                <c:pt idx="48">
                  <c:v>31097.4</c:v>
                </c:pt>
                <c:pt idx="50">
                  <c:v>38447.199999999997</c:v>
                </c:pt>
                <c:pt idx="57">
                  <c:v>38568.400000000001</c:v>
                </c:pt>
                <c:pt idx="58">
                  <c:v>62914.8</c:v>
                </c:pt>
                <c:pt idx="60">
                  <c:v>58506.2</c:v>
                </c:pt>
                <c:pt idx="65">
                  <c:v>58432.6</c:v>
                </c:pt>
                <c:pt idx="67">
                  <c:v>65928.2</c:v>
                </c:pt>
                <c:pt idx="68">
                  <c:v>63096.4</c:v>
                </c:pt>
                <c:pt idx="69">
                  <c:v>38510.6</c:v>
                </c:pt>
                <c:pt idx="70">
                  <c:v>46962.8</c:v>
                </c:pt>
                <c:pt idx="76">
                  <c:v>54840.2</c:v>
                </c:pt>
                <c:pt idx="84">
                  <c:v>57998.400000000001</c:v>
                </c:pt>
                <c:pt idx="88">
                  <c:v>45785.599999999999</c:v>
                </c:pt>
                <c:pt idx="91">
                  <c:v>62386.400000000001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3">
                  <c:v>1.8479120576806245</c:v>
                </c:pt>
                <c:pt idx="4">
                  <c:v>1.379209561863302</c:v>
                </c:pt>
                <c:pt idx="8">
                  <c:v>1.8350556539873348</c:v>
                </c:pt>
                <c:pt idx="9">
                  <c:v>1.8001534212948758</c:v>
                </c:pt>
                <c:pt idx="11">
                  <c:v>1.7997109693086359</c:v>
                </c:pt>
                <c:pt idx="13">
                  <c:v>1.6489138964251657</c:v>
                </c:pt>
                <c:pt idx="15">
                  <c:v>1.7324977845296872</c:v>
                </c:pt>
                <c:pt idx="18">
                  <c:v>2.078555982656519</c:v>
                </c:pt>
                <c:pt idx="19">
                  <c:v>1.5818782475667976</c:v>
                </c:pt>
                <c:pt idx="20">
                  <c:v>2.6697062442810715</c:v>
                </c:pt>
                <c:pt idx="23">
                  <c:v>1.8953154875717018</c:v>
                </c:pt>
                <c:pt idx="24">
                  <c:v>2.209706220493628</c:v>
                </c:pt>
                <c:pt idx="26">
                  <c:v>1.8457372050097427</c:v>
                </c:pt>
                <c:pt idx="29">
                  <c:v>1.7105729447121472</c:v>
                </c:pt>
                <c:pt idx="33">
                  <c:v>1.1471146806613655</c:v>
                </c:pt>
                <c:pt idx="35">
                  <c:v>1.5687862832455786</c:v>
                </c:pt>
                <c:pt idx="39">
                  <c:v>1.4977315073107571</c:v>
                </c:pt>
                <c:pt idx="45">
                  <c:v>1.8560634872340966</c:v>
                </c:pt>
                <c:pt idx="46">
                  <c:v>1.1658099025408355</c:v>
                </c:pt>
                <c:pt idx="48">
                  <c:v>2.8447072745631465</c:v>
                </c:pt>
                <c:pt idx="50">
                  <c:v>2.1737863875652845</c:v>
                </c:pt>
                <c:pt idx="57">
                  <c:v>2.7500233351655758</c:v>
                </c:pt>
                <c:pt idx="58">
                  <c:v>2.1537062821466488</c:v>
                </c:pt>
                <c:pt idx="60">
                  <c:v>1.3404220407409813</c:v>
                </c:pt>
                <c:pt idx="65">
                  <c:v>1.1371049722244091</c:v>
                </c:pt>
                <c:pt idx="67">
                  <c:v>1.1847737387036201</c:v>
                </c:pt>
                <c:pt idx="68">
                  <c:v>1.4486246441952313</c:v>
                </c:pt>
                <c:pt idx="69">
                  <c:v>1.4141820693523341</c:v>
                </c:pt>
                <c:pt idx="70">
                  <c:v>1.5714139702062058</c:v>
                </c:pt>
                <c:pt idx="76">
                  <c:v>1.4432296016425907</c:v>
                </c:pt>
                <c:pt idx="84">
                  <c:v>1.4122630969130183</c:v>
                </c:pt>
                <c:pt idx="88">
                  <c:v>1.7629778795079676</c:v>
                </c:pt>
                <c:pt idx="91">
                  <c:v>1.8290364566636317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53A-47EC-9EBE-0E9362155B0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12">
                  <c:v>68982.600000000006</c:v>
                </c:pt>
                <c:pt idx="31">
                  <c:v>60393.2</c:v>
                </c:pt>
                <c:pt idx="36">
                  <c:v>66954.399999999994</c:v>
                </c:pt>
                <c:pt idx="40">
                  <c:v>83573.399999999994</c:v>
                </c:pt>
                <c:pt idx="41">
                  <c:v>74956.800000000003</c:v>
                </c:pt>
                <c:pt idx="44">
                  <c:v>74956.600000000006</c:v>
                </c:pt>
                <c:pt idx="49">
                  <c:v>78615.600000000006</c:v>
                </c:pt>
                <c:pt idx="52">
                  <c:v>54354.2</c:v>
                </c:pt>
                <c:pt idx="53">
                  <c:v>73069</c:v>
                </c:pt>
                <c:pt idx="64">
                  <c:v>78368.2</c:v>
                </c:pt>
                <c:pt idx="75">
                  <c:v>60373</c:v>
                </c:pt>
                <c:pt idx="77">
                  <c:v>85614.6</c:v>
                </c:pt>
                <c:pt idx="79">
                  <c:v>81628.2</c:v>
                </c:pt>
                <c:pt idx="85">
                  <c:v>46356.800000000003</c:v>
                </c:pt>
                <c:pt idx="92">
                  <c:v>83785.8</c:v>
                </c:pt>
                <c:pt idx="94">
                  <c:v>53979.4</c:v>
                </c:pt>
                <c:pt idx="95">
                  <c:v>67690.8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12">
                  <c:v>1.6418923032764783</c:v>
                </c:pt>
                <c:pt idx="31">
                  <c:v>1.6061079724207361</c:v>
                </c:pt>
                <c:pt idx="36">
                  <c:v>1.6501380043731257</c:v>
                </c:pt>
                <c:pt idx="40">
                  <c:v>1.4333986651255066</c:v>
                </c:pt>
                <c:pt idx="41">
                  <c:v>1.2930648053278688</c:v>
                </c:pt>
                <c:pt idx="44">
                  <c:v>1.7645544221589557</c:v>
                </c:pt>
                <c:pt idx="49">
                  <c:v>1.6310630460112241</c:v>
                </c:pt>
                <c:pt idx="52">
                  <c:v>1.8541161492580152</c:v>
                </c:pt>
                <c:pt idx="53">
                  <c:v>1.3556364532154539</c:v>
                </c:pt>
                <c:pt idx="64">
                  <c:v>1.5346148054950861</c:v>
                </c:pt>
                <c:pt idx="75">
                  <c:v>1.5382207278087887</c:v>
                </c:pt>
                <c:pt idx="77">
                  <c:v>1.5091468044001839</c:v>
                </c:pt>
                <c:pt idx="79">
                  <c:v>1.1783060265937508</c:v>
                </c:pt>
                <c:pt idx="85">
                  <c:v>2.8855745003969209</c:v>
                </c:pt>
                <c:pt idx="92">
                  <c:v>1.4661076220552887</c:v>
                </c:pt>
                <c:pt idx="94">
                  <c:v>2.1600462398618734</c:v>
                </c:pt>
                <c:pt idx="95">
                  <c:v>1.7908637510562735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53A-47EC-9EBE-0E9362155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620975"/>
        <c:axId val="31873983"/>
      </c:scatterChart>
      <c:valAx>
        <c:axId val="4062097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873983"/>
        <c:crosses val="autoZero"/>
        <c:crossBetween val="midCat"/>
      </c:valAx>
      <c:valAx>
        <c:axId val="318739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20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68394.600000000006</c:v>
                </c:pt>
                <c:pt idx="1">
                  <c:v>72525.8</c:v>
                </c:pt>
                <c:pt idx="5">
                  <c:v>48843.8</c:v>
                </c:pt>
                <c:pt idx="6">
                  <c:v>30712.2</c:v>
                </c:pt>
                <c:pt idx="14">
                  <c:v>62739.8</c:v>
                </c:pt>
                <c:pt idx="16">
                  <c:v>72635.600000000006</c:v>
                </c:pt>
                <c:pt idx="19">
                  <c:v>60660.800000000003</c:v>
                </c:pt>
                <c:pt idx="25">
                  <c:v>70342</c:v>
                </c:pt>
                <c:pt idx="28">
                  <c:v>58372.4</c:v>
                </c:pt>
                <c:pt idx="30">
                  <c:v>59307.6</c:v>
                </c:pt>
                <c:pt idx="31">
                  <c:v>60393.2</c:v>
                </c:pt>
                <c:pt idx="32">
                  <c:v>77623.199999999997</c:v>
                </c:pt>
                <c:pt idx="33">
                  <c:v>55182.8</c:v>
                </c:pt>
                <c:pt idx="34">
                  <c:v>81982.399999999994</c:v>
                </c:pt>
                <c:pt idx="38">
                  <c:v>59688.4</c:v>
                </c:pt>
                <c:pt idx="39">
                  <c:v>37998.800000000003</c:v>
                </c:pt>
                <c:pt idx="41">
                  <c:v>74956.800000000003</c:v>
                </c:pt>
                <c:pt idx="42">
                  <c:v>53561.599999999999</c:v>
                </c:pt>
                <c:pt idx="46">
                  <c:v>55674.6</c:v>
                </c:pt>
                <c:pt idx="47">
                  <c:v>72626.600000000006</c:v>
                </c:pt>
                <c:pt idx="51">
                  <c:v>43893.599999999999</c:v>
                </c:pt>
                <c:pt idx="53">
                  <c:v>73069</c:v>
                </c:pt>
                <c:pt idx="54">
                  <c:v>59215.199999999997</c:v>
                </c:pt>
                <c:pt idx="55">
                  <c:v>55186.400000000001</c:v>
                </c:pt>
                <c:pt idx="59">
                  <c:v>46793.8</c:v>
                </c:pt>
                <c:pt idx="60">
                  <c:v>58506.2</c:v>
                </c:pt>
                <c:pt idx="61">
                  <c:v>79661.8</c:v>
                </c:pt>
                <c:pt idx="62">
                  <c:v>59208.2</c:v>
                </c:pt>
                <c:pt idx="63">
                  <c:v>49043.199999999997</c:v>
                </c:pt>
                <c:pt idx="65">
                  <c:v>58432.6</c:v>
                </c:pt>
                <c:pt idx="67">
                  <c:v>65928.2</c:v>
                </c:pt>
                <c:pt idx="68">
                  <c:v>63096.4</c:v>
                </c:pt>
                <c:pt idx="73">
                  <c:v>54659.8</c:v>
                </c:pt>
                <c:pt idx="74">
                  <c:v>45123.4</c:v>
                </c:pt>
                <c:pt idx="76">
                  <c:v>54840.2</c:v>
                </c:pt>
                <c:pt idx="77">
                  <c:v>85614.6</c:v>
                </c:pt>
                <c:pt idx="78">
                  <c:v>72697.8</c:v>
                </c:pt>
                <c:pt idx="79">
                  <c:v>81628.2</c:v>
                </c:pt>
                <c:pt idx="80">
                  <c:v>59275.8</c:v>
                </c:pt>
                <c:pt idx="82">
                  <c:v>62711.199999999997</c:v>
                </c:pt>
                <c:pt idx="83">
                  <c:v>94969</c:v>
                </c:pt>
                <c:pt idx="86">
                  <c:v>71795.199999999997</c:v>
                </c:pt>
                <c:pt idx="89">
                  <c:v>55171.4</c:v>
                </c:pt>
                <c:pt idx="90">
                  <c:v>56261.2</c:v>
                </c:pt>
                <c:pt idx="93">
                  <c:v>51730.6</c:v>
                </c:pt>
                <c:pt idx="97">
                  <c:v>70114</c:v>
                </c:pt>
                <c:pt idx="98">
                  <c:v>76326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1.1389934293058224</c:v>
                </c:pt>
                <c:pt idx="1">
                  <c:v>1.1072473519768138</c:v>
                </c:pt>
                <c:pt idx="5">
                  <c:v>1.068610550366679</c:v>
                </c:pt>
                <c:pt idx="6">
                  <c:v>1.6581684151574945</c:v>
                </c:pt>
                <c:pt idx="14">
                  <c:v>1.0839849664806072</c:v>
                </c:pt>
                <c:pt idx="16">
                  <c:v>1.1631624162256524</c:v>
                </c:pt>
                <c:pt idx="19">
                  <c:v>1.5818782475667976</c:v>
                </c:pt>
                <c:pt idx="25">
                  <c:v>1.0284609479400642</c:v>
                </c:pt>
                <c:pt idx="28">
                  <c:v>1.0253989899335987</c:v>
                </c:pt>
                <c:pt idx="30">
                  <c:v>1.3630799425368756</c:v>
                </c:pt>
                <c:pt idx="31">
                  <c:v>1.6061079724207361</c:v>
                </c:pt>
                <c:pt idx="32">
                  <c:v>1.4467710684434552</c:v>
                </c:pt>
                <c:pt idx="33">
                  <c:v>1.1471146806613655</c:v>
                </c:pt>
                <c:pt idx="34">
                  <c:v>1.1222286734713793</c:v>
                </c:pt>
                <c:pt idx="38">
                  <c:v>1.1301358387894465</c:v>
                </c:pt>
                <c:pt idx="39">
                  <c:v>1.4977315073107571</c:v>
                </c:pt>
                <c:pt idx="41">
                  <c:v>1.2930648053278688</c:v>
                </c:pt>
                <c:pt idx="42">
                  <c:v>1.1531582327637711</c:v>
                </c:pt>
                <c:pt idx="46">
                  <c:v>1.1658099025408355</c:v>
                </c:pt>
                <c:pt idx="47">
                  <c:v>1.1845246782859171</c:v>
                </c:pt>
                <c:pt idx="51">
                  <c:v>1.3181648349645507</c:v>
                </c:pt>
                <c:pt idx="53">
                  <c:v>1.3556364532154539</c:v>
                </c:pt>
                <c:pt idx="54">
                  <c:v>1.2263911968548618</c:v>
                </c:pt>
                <c:pt idx="55">
                  <c:v>1.1242081382369569</c:v>
                </c:pt>
                <c:pt idx="59">
                  <c:v>1.0272728438382861</c:v>
                </c:pt>
                <c:pt idx="60">
                  <c:v>1.3404220407409813</c:v>
                </c:pt>
                <c:pt idx="61">
                  <c:v>1.2303387570956217</c:v>
                </c:pt>
                <c:pt idx="62">
                  <c:v>1.3496272475771938</c:v>
                </c:pt>
                <c:pt idx="63">
                  <c:v>1.2483891752577321</c:v>
                </c:pt>
                <c:pt idx="65">
                  <c:v>1.1371049722244091</c:v>
                </c:pt>
                <c:pt idx="67">
                  <c:v>1.1847737387036201</c:v>
                </c:pt>
                <c:pt idx="68">
                  <c:v>1.4486246441952313</c:v>
                </c:pt>
                <c:pt idx="73">
                  <c:v>1.2644210187377194</c:v>
                </c:pt>
                <c:pt idx="74">
                  <c:v>1.1810723482716283</c:v>
                </c:pt>
                <c:pt idx="76">
                  <c:v>1.4432296016425907</c:v>
                </c:pt>
                <c:pt idx="77">
                  <c:v>1.5091468044001839</c:v>
                </c:pt>
                <c:pt idx="78">
                  <c:v>1.1614106616706419</c:v>
                </c:pt>
                <c:pt idx="79">
                  <c:v>1.1783060265937508</c:v>
                </c:pt>
                <c:pt idx="80">
                  <c:v>1.317350419564139</c:v>
                </c:pt>
                <c:pt idx="82">
                  <c:v>1.1174877852759955</c:v>
                </c:pt>
                <c:pt idx="83">
                  <c:v>1.072455222230412</c:v>
                </c:pt>
                <c:pt idx="86">
                  <c:v>1.3678769611338921</c:v>
                </c:pt>
                <c:pt idx="89">
                  <c:v>1.4741333372000711</c:v>
                </c:pt>
                <c:pt idx="90">
                  <c:v>1.140092994817032</c:v>
                </c:pt>
                <c:pt idx="93">
                  <c:v>1.2070418669027616</c:v>
                </c:pt>
                <c:pt idx="97">
                  <c:v>1.1340673759876772</c:v>
                </c:pt>
                <c:pt idx="98">
                  <c:v>1.2212876346199197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29-4294-8CDA-9DFB3BDE267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2">
                  <c:v>76771.8</c:v>
                </c:pt>
                <c:pt idx="3">
                  <c:v>52343.4</c:v>
                </c:pt>
                <c:pt idx="4">
                  <c:v>52006.6</c:v>
                </c:pt>
                <c:pt idx="7">
                  <c:v>40363</c:v>
                </c:pt>
                <c:pt idx="8">
                  <c:v>47184.4</c:v>
                </c:pt>
                <c:pt idx="9">
                  <c:v>32590</c:v>
                </c:pt>
                <c:pt idx="10">
                  <c:v>57358.8</c:v>
                </c:pt>
                <c:pt idx="11">
                  <c:v>60616.4</c:v>
                </c:pt>
                <c:pt idx="12">
                  <c:v>68982.600000000006</c:v>
                </c:pt>
                <c:pt idx="13">
                  <c:v>56836.2</c:v>
                </c:pt>
                <c:pt idx="15">
                  <c:v>33175.800000000003</c:v>
                </c:pt>
                <c:pt idx="17">
                  <c:v>48727</c:v>
                </c:pt>
                <c:pt idx="18">
                  <c:v>54475.8</c:v>
                </c:pt>
                <c:pt idx="20">
                  <c:v>31693</c:v>
                </c:pt>
                <c:pt idx="21">
                  <c:v>77282.399999999994</c:v>
                </c:pt>
                <c:pt idx="22">
                  <c:v>55566.2</c:v>
                </c:pt>
                <c:pt idx="23">
                  <c:v>61086.400000000001</c:v>
                </c:pt>
                <c:pt idx="24">
                  <c:v>32704.799999999999</c:v>
                </c:pt>
                <c:pt idx="26">
                  <c:v>54501.8</c:v>
                </c:pt>
                <c:pt idx="27">
                  <c:v>51329.4</c:v>
                </c:pt>
                <c:pt idx="29">
                  <c:v>43456.2</c:v>
                </c:pt>
                <c:pt idx="35">
                  <c:v>57774.6</c:v>
                </c:pt>
                <c:pt idx="36">
                  <c:v>66954.399999999994</c:v>
                </c:pt>
                <c:pt idx="37">
                  <c:v>55398</c:v>
                </c:pt>
                <c:pt idx="40">
                  <c:v>83573.399999999994</c:v>
                </c:pt>
                <c:pt idx="43">
                  <c:v>68803.399999999994</c:v>
                </c:pt>
                <c:pt idx="44">
                  <c:v>74956.600000000006</c:v>
                </c:pt>
                <c:pt idx="45">
                  <c:v>47329.2</c:v>
                </c:pt>
                <c:pt idx="48">
                  <c:v>31097.4</c:v>
                </c:pt>
                <c:pt idx="49">
                  <c:v>78615.600000000006</c:v>
                </c:pt>
                <c:pt idx="50">
                  <c:v>38447.199999999997</c:v>
                </c:pt>
                <c:pt idx="52">
                  <c:v>54354.2</c:v>
                </c:pt>
                <c:pt idx="56">
                  <c:v>38894</c:v>
                </c:pt>
                <c:pt idx="57">
                  <c:v>38568.400000000001</c:v>
                </c:pt>
                <c:pt idx="58">
                  <c:v>62914.8</c:v>
                </c:pt>
                <c:pt idx="64">
                  <c:v>78368.2</c:v>
                </c:pt>
                <c:pt idx="66">
                  <c:v>63354.400000000001</c:v>
                </c:pt>
                <c:pt idx="69">
                  <c:v>38510.6</c:v>
                </c:pt>
                <c:pt idx="70">
                  <c:v>46962.8</c:v>
                </c:pt>
                <c:pt idx="71">
                  <c:v>69079.199999999997</c:v>
                </c:pt>
                <c:pt idx="72">
                  <c:v>57054.8</c:v>
                </c:pt>
                <c:pt idx="75">
                  <c:v>60373</c:v>
                </c:pt>
                <c:pt idx="81">
                  <c:v>49368.2</c:v>
                </c:pt>
                <c:pt idx="84">
                  <c:v>57998.400000000001</c:v>
                </c:pt>
                <c:pt idx="85">
                  <c:v>46356.800000000003</c:v>
                </c:pt>
                <c:pt idx="87">
                  <c:v>38488</c:v>
                </c:pt>
                <c:pt idx="88">
                  <c:v>45785.599999999999</c:v>
                </c:pt>
                <c:pt idx="91">
                  <c:v>62386.400000000001</c:v>
                </c:pt>
                <c:pt idx="92">
                  <c:v>83785.8</c:v>
                </c:pt>
                <c:pt idx="94">
                  <c:v>53979.4</c:v>
                </c:pt>
                <c:pt idx="95">
                  <c:v>67690.8</c:v>
                </c:pt>
                <c:pt idx="96">
                  <c:v>64220</c:v>
                </c:pt>
                <c:pt idx="99">
                  <c:v>52664.6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2">
                  <c:v>1.5952211619370653</c:v>
                </c:pt>
                <c:pt idx="3">
                  <c:v>1.8479120576806245</c:v>
                </c:pt>
                <c:pt idx="4">
                  <c:v>1.379209561863302</c:v>
                </c:pt>
                <c:pt idx="7">
                  <c:v>1.9316700938978768</c:v>
                </c:pt>
                <c:pt idx="8">
                  <c:v>1.8350556539873348</c:v>
                </c:pt>
                <c:pt idx="9">
                  <c:v>1.8001534212948758</c:v>
                </c:pt>
                <c:pt idx="10">
                  <c:v>1.500223156690865</c:v>
                </c:pt>
                <c:pt idx="11">
                  <c:v>1.7997109693086359</c:v>
                </c:pt>
                <c:pt idx="12">
                  <c:v>1.6418923032764783</c:v>
                </c:pt>
                <c:pt idx="13">
                  <c:v>1.6489138964251657</c:v>
                </c:pt>
                <c:pt idx="15">
                  <c:v>1.7324977845296872</c:v>
                </c:pt>
                <c:pt idx="17">
                  <c:v>1.7078826933732838</c:v>
                </c:pt>
                <c:pt idx="18">
                  <c:v>2.078555982656519</c:v>
                </c:pt>
                <c:pt idx="20">
                  <c:v>2.6697062442810715</c:v>
                </c:pt>
                <c:pt idx="21">
                  <c:v>1.6681158970218317</c:v>
                </c:pt>
                <c:pt idx="22">
                  <c:v>1.4934258596052996</c:v>
                </c:pt>
                <c:pt idx="23">
                  <c:v>1.8953154875717018</c:v>
                </c:pt>
                <c:pt idx="24">
                  <c:v>2.209706220493628</c:v>
                </c:pt>
                <c:pt idx="26">
                  <c:v>1.8457372050097427</c:v>
                </c:pt>
                <c:pt idx="27">
                  <c:v>1.4935300237290909</c:v>
                </c:pt>
                <c:pt idx="29">
                  <c:v>1.7105729447121472</c:v>
                </c:pt>
                <c:pt idx="35">
                  <c:v>1.5687862832455786</c:v>
                </c:pt>
                <c:pt idx="36">
                  <c:v>1.6501380043731257</c:v>
                </c:pt>
                <c:pt idx="37">
                  <c:v>1.7557312538358785</c:v>
                </c:pt>
                <c:pt idx="40">
                  <c:v>1.4333986651255066</c:v>
                </c:pt>
                <c:pt idx="43">
                  <c:v>1.7747088079949538</c:v>
                </c:pt>
                <c:pt idx="44">
                  <c:v>1.7645544221589557</c:v>
                </c:pt>
                <c:pt idx="45">
                  <c:v>1.8560634872340966</c:v>
                </c:pt>
                <c:pt idx="48">
                  <c:v>2.8447072745631465</c:v>
                </c:pt>
                <c:pt idx="49">
                  <c:v>1.6310630460112241</c:v>
                </c:pt>
                <c:pt idx="50">
                  <c:v>2.1737863875652845</c:v>
                </c:pt>
                <c:pt idx="52">
                  <c:v>1.8541161492580152</c:v>
                </c:pt>
                <c:pt idx="56">
                  <c:v>1.9202704787370803</c:v>
                </c:pt>
                <c:pt idx="57">
                  <c:v>2.7500233351655758</c:v>
                </c:pt>
                <c:pt idx="58">
                  <c:v>2.1537062821466488</c:v>
                </c:pt>
                <c:pt idx="64">
                  <c:v>1.5346148054950861</c:v>
                </c:pt>
                <c:pt idx="66">
                  <c:v>1.76740684151377</c:v>
                </c:pt>
                <c:pt idx="69">
                  <c:v>1.4141820693523341</c:v>
                </c:pt>
                <c:pt idx="70">
                  <c:v>1.5714139702062058</c:v>
                </c:pt>
                <c:pt idx="71">
                  <c:v>1.5263639416785371</c:v>
                </c:pt>
                <c:pt idx="72">
                  <c:v>1.5752574717639882</c:v>
                </c:pt>
                <c:pt idx="75">
                  <c:v>1.5382207278087887</c:v>
                </c:pt>
                <c:pt idx="81">
                  <c:v>1.445444638451473</c:v>
                </c:pt>
                <c:pt idx="84">
                  <c:v>1.4122630969130183</c:v>
                </c:pt>
                <c:pt idx="85">
                  <c:v>2.8855745003969209</c:v>
                </c:pt>
                <c:pt idx="87">
                  <c:v>1.5068073165662024</c:v>
                </c:pt>
                <c:pt idx="88">
                  <c:v>1.7629778795079676</c:v>
                </c:pt>
                <c:pt idx="91">
                  <c:v>1.8290364566636317</c:v>
                </c:pt>
                <c:pt idx="92">
                  <c:v>1.4661076220552887</c:v>
                </c:pt>
                <c:pt idx="94">
                  <c:v>2.1600462398618734</c:v>
                </c:pt>
                <c:pt idx="95">
                  <c:v>1.7908637510562735</c:v>
                </c:pt>
                <c:pt idx="96">
                  <c:v>1.3707100591715977</c:v>
                </c:pt>
                <c:pt idx="99">
                  <c:v>1.5090402281608519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29-4294-8CDA-9DFB3BDE26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648975"/>
        <c:axId val="31864831"/>
      </c:scatterChart>
      <c:valAx>
        <c:axId val="4064897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864831"/>
        <c:crosses val="autoZero"/>
        <c:crossBetween val="midCat"/>
      </c:valAx>
      <c:valAx>
        <c:axId val="318648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489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66600.600000000006</c:v>
                </c:pt>
                <c:pt idx="1">
                  <c:v>73143</c:v>
                </c:pt>
                <c:pt idx="2">
                  <c:v>76650</c:v>
                </c:pt>
                <c:pt idx="3">
                  <c:v>52362</c:v>
                </c:pt>
                <c:pt idx="4">
                  <c:v>51308</c:v>
                </c:pt>
                <c:pt idx="5">
                  <c:v>51324.2</c:v>
                </c:pt>
                <c:pt idx="6">
                  <c:v>29045.8</c:v>
                </c:pt>
                <c:pt idx="7">
                  <c:v>40323.199999999997</c:v>
                </c:pt>
                <c:pt idx="8">
                  <c:v>47407</c:v>
                </c:pt>
                <c:pt idx="9">
                  <c:v>31231</c:v>
                </c:pt>
                <c:pt idx="10">
                  <c:v>56313.2</c:v>
                </c:pt>
                <c:pt idx="11">
                  <c:v>61673</c:v>
                </c:pt>
                <c:pt idx="12">
                  <c:v>68204.800000000003</c:v>
                </c:pt>
                <c:pt idx="13">
                  <c:v>56241.599999999999</c:v>
                </c:pt>
                <c:pt idx="14">
                  <c:v>62603.6</c:v>
                </c:pt>
                <c:pt idx="15">
                  <c:v>32545.4</c:v>
                </c:pt>
                <c:pt idx="16">
                  <c:v>73082</c:v>
                </c:pt>
                <c:pt idx="17">
                  <c:v>50578.8</c:v>
                </c:pt>
                <c:pt idx="18">
                  <c:v>54133</c:v>
                </c:pt>
                <c:pt idx="19">
                  <c:v>58902.6</c:v>
                </c:pt>
                <c:pt idx="20">
                  <c:v>31072.799999999999</c:v>
                </c:pt>
                <c:pt idx="21">
                  <c:v>76391.199999999997</c:v>
                </c:pt>
                <c:pt idx="22">
                  <c:v>56071.4</c:v>
                </c:pt>
                <c:pt idx="23">
                  <c:v>60527.199999999997</c:v>
                </c:pt>
                <c:pt idx="24">
                  <c:v>32398</c:v>
                </c:pt>
                <c:pt idx="25">
                  <c:v>70471.399999999994</c:v>
                </c:pt>
                <c:pt idx="26">
                  <c:v>53933</c:v>
                </c:pt>
                <c:pt idx="27">
                  <c:v>48101.4</c:v>
                </c:pt>
                <c:pt idx="28">
                  <c:v>58856.2</c:v>
                </c:pt>
                <c:pt idx="29">
                  <c:v>43265</c:v>
                </c:pt>
                <c:pt idx="30">
                  <c:v>60281</c:v>
                </c:pt>
                <c:pt idx="31">
                  <c:v>58382.400000000001</c:v>
                </c:pt>
                <c:pt idx="32">
                  <c:v>78350.2</c:v>
                </c:pt>
                <c:pt idx="33">
                  <c:v>54018.8</c:v>
                </c:pt>
                <c:pt idx="34">
                  <c:v>82329</c:v>
                </c:pt>
                <c:pt idx="35">
                  <c:v>57934.400000000001</c:v>
                </c:pt>
                <c:pt idx="36">
                  <c:v>66760.600000000006</c:v>
                </c:pt>
                <c:pt idx="37">
                  <c:v>56769.599999999999</c:v>
                </c:pt>
                <c:pt idx="38">
                  <c:v>60151.8</c:v>
                </c:pt>
                <c:pt idx="39">
                  <c:v>37290.6</c:v>
                </c:pt>
                <c:pt idx="40">
                  <c:v>85400.6</c:v>
                </c:pt>
                <c:pt idx="41">
                  <c:v>75555.600000000006</c:v>
                </c:pt>
                <c:pt idx="42">
                  <c:v>54614.8</c:v>
                </c:pt>
                <c:pt idx="43">
                  <c:v>69231</c:v>
                </c:pt>
                <c:pt idx="44">
                  <c:v>76511.399999999994</c:v>
                </c:pt>
                <c:pt idx="45">
                  <c:v>45308.2</c:v>
                </c:pt>
                <c:pt idx="46">
                  <c:v>56694.8</c:v>
                </c:pt>
                <c:pt idx="47">
                  <c:v>71718</c:v>
                </c:pt>
                <c:pt idx="48">
                  <c:v>31571.200000000001</c:v>
                </c:pt>
                <c:pt idx="49">
                  <c:v>78821.2</c:v>
                </c:pt>
                <c:pt idx="50">
                  <c:v>36561</c:v>
                </c:pt>
                <c:pt idx="51">
                  <c:v>43538.2</c:v>
                </c:pt>
                <c:pt idx="52">
                  <c:v>55679.6</c:v>
                </c:pt>
                <c:pt idx="53">
                  <c:v>72109.399999999994</c:v>
                </c:pt>
                <c:pt idx="54">
                  <c:v>59125.4</c:v>
                </c:pt>
                <c:pt idx="55">
                  <c:v>53352.4</c:v>
                </c:pt>
                <c:pt idx="56">
                  <c:v>38897.800000000003</c:v>
                </c:pt>
                <c:pt idx="57">
                  <c:v>38487.599999999999</c:v>
                </c:pt>
                <c:pt idx="58">
                  <c:v>63734.400000000001</c:v>
                </c:pt>
                <c:pt idx="59">
                  <c:v>47267.8</c:v>
                </c:pt>
                <c:pt idx="60">
                  <c:v>58562</c:v>
                </c:pt>
                <c:pt idx="61">
                  <c:v>77908.399999999994</c:v>
                </c:pt>
                <c:pt idx="62">
                  <c:v>58694.6</c:v>
                </c:pt>
                <c:pt idx="63">
                  <c:v>50354</c:v>
                </c:pt>
                <c:pt idx="64">
                  <c:v>79519.399999999994</c:v>
                </c:pt>
                <c:pt idx="65">
                  <c:v>58397.2</c:v>
                </c:pt>
                <c:pt idx="66">
                  <c:v>66058</c:v>
                </c:pt>
                <c:pt idx="67">
                  <c:v>64447.6</c:v>
                </c:pt>
                <c:pt idx="68">
                  <c:v>62996.2</c:v>
                </c:pt>
                <c:pt idx="69">
                  <c:v>41329.199999999997</c:v>
                </c:pt>
                <c:pt idx="70">
                  <c:v>47726.2</c:v>
                </c:pt>
                <c:pt idx="71">
                  <c:v>69154.399999999994</c:v>
                </c:pt>
                <c:pt idx="72">
                  <c:v>57755.8</c:v>
                </c:pt>
                <c:pt idx="73">
                  <c:v>54422</c:v>
                </c:pt>
                <c:pt idx="74">
                  <c:v>45644.4</c:v>
                </c:pt>
                <c:pt idx="75">
                  <c:v>61217.2</c:v>
                </c:pt>
                <c:pt idx="76">
                  <c:v>55030.6</c:v>
                </c:pt>
                <c:pt idx="77">
                  <c:v>85936</c:v>
                </c:pt>
                <c:pt idx="78">
                  <c:v>71964.600000000006</c:v>
                </c:pt>
                <c:pt idx="79">
                  <c:v>80036.2</c:v>
                </c:pt>
                <c:pt idx="80">
                  <c:v>58625.2</c:v>
                </c:pt>
                <c:pt idx="81">
                  <c:v>49575.6</c:v>
                </c:pt>
                <c:pt idx="82">
                  <c:v>63627.6</c:v>
                </c:pt>
                <c:pt idx="83">
                  <c:v>93837.6</c:v>
                </c:pt>
                <c:pt idx="84">
                  <c:v>56909.4</c:v>
                </c:pt>
                <c:pt idx="85">
                  <c:v>47412</c:v>
                </c:pt>
                <c:pt idx="86">
                  <c:v>72217</c:v>
                </c:pt>
                <c:pt idx="87">
                  <c:v>40343.4</c:v>
                </c:pt>
                <c:pt idx="88">
                  <c:v>46923.4</c:v>
                </c:pt>
                <c:pt idx="89">
                  <c:v>54994.2</c:v>
                </c:pt>
                <c:pt idx="90">
                  <c:v>57472.6</c:v>
                </c:pt>
                <c:pt idx="91">
                  <c:v>62561.8</c:v>
                </c:pt>
                <c:pt idx="92">
                  <c:v>84712</c:v>
                </c:pt>
                <c:pt idx="93">
                  <c:v>52990.8</c:v>
                </c:pt>
                <c:pt idx="94">
                  <c:v>53994.6</c:v>
                </c:pt>
                <c:pt idx="95">
                  <c:v>67537.2</c:v>
                </c:pt>
                <c:pt idx="96">
                  <c:v>64113.8</c:v>
                </c:pt>
                <c:pt idx="97">
                  <c:v>69488</c:v>
                </c:pt>
                <c:pt idx="98">
                  <c:v>75854.2</c:v>
                </c:pt>
                <c:pt idx="99">
                  <c:v>52140.4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1.161986528649892</c:v>
                </c:pt>
                <c:pt idx="1">
                  <c:v>1.0951697359966093</c:v>
                </c:pt>
                <c:pt idx="2">
                  <c:v>1.60337899543379</c:v>
                </c:pt>
                <c:pt idx="3">
                  <c:v>1.8610633665635385</c:v>
                </c:pt>
                <c:pt idx="4">
                  <c:v>1.3841701099243782</c:v>
                </c:pt>
                <c:pt idx="5">
                  <c:v>1.0397044668986561</c:v>
                </c:pt>
                <c:pt idx="6">
                  <c:v>1.7533688175226712</c:v>
                </c:pt>
                <c:pt idx="7">
                  <c:v>1.9350150781683995</c:v>
                </c:pt>
                <c:pt idx="8">
                  <c:v>1.8262492880798193</c:v>
                </c:pt>
                <c:pt idx="9">
                  <c:v>1.8548237328295605</c:v>
                </c:pt>
                <c:pt idx="10">
                  <c:v>1.5117237166419242</c:v>
                </c:pt>
                <c:pt idx="11">
                  <c:v>1.7999286559758727</c:v>
                </c:pt>
                <c:pt idx="12">
                  <c:v>1.6562470676550622</c:v>
                </c:pt>
                <c:pt idx="13">
                  <c:v>1.6552160678216836</c:v>
                </c:pt>
                <c:pt idx="14">
                  <c:v>1.1078915589518814</c:v>
                </c:pt>
                <c:pt idx="15">
                  <c:v>1.7877795325913952</c:v>
                </c:pt>
                <c:pt idx="16">
                  <c:v>1.1505569086779235</c:v>
                </c:pt>
                <c:pt idx="17">
                  <c:v>1.6212523824210934</c:v>
                </c:pt>
                <c:pt idx="18">
                  <c:v>2.0925313579517115</c:v>
                </c:pt>
                <c:pt idx="19">
                  <c:v>1.6290961689297248</c:v>
                </c:pt>
                <c:pt idx="20">
                  <c:v>2.7230246389124892</c:v>
                </c:pt>
                <c:pt idx="21">
                  <c:v>1.6581621966928128</c:v>
                </c:pt>
                <c:pt idx="22">
                  <c:v>1.5086479024957464</c:v>
                </c:pt>
                <c:pt idx="23">
                  <c:v>1.9128424906488324</c:v>
                </c:pt>
                <c:pt idx="24">
                  <c:v>2.2396752885980615</c:v>
                </c:pt>
                <c:pt idx="25">
                  <c:v>1.0265441015787966</c:v>
                </c:pt>
                <c:pt idx="26">
                  <c:v>1.8652031223925982</c:v>
                </c:pt>
                <c:pt idx="27">
                  <c:v>1.6109302431945847</c:v>
                </c:pt>
                <c:pt idx="28">
                  <c:v>1.0180745613886049</c:v>
                </c:pt>
                <c:pt idx="29">
                  <c:v>1.7183173465849995</c:v>
                </c:pt>
                <c:pt idx="30">
                  <c:v>1.4049700569001842</c:v>
                </c:pt>
                <c:pt idx="31">
                  <c:v>1.6610485351749842</c:v>
                </c:pt>
                <c:pt idx="32">
                  <c:v>1.4087775142884129</c:v>
                </c:pt>
                <c:pt idx="33">
                  <c:v>1.1724992039808362</c:v>
                </c:pt>
                <c:pt idx="34">
                  <c:v>1.1175041601379829</c:v>
                </c:pt>
                <c:pt idx="35">
                  <c:v>1.5634061973542488</c:v>
                </c:pt>
                <c:pt idx="36">
                  <c:v>1.6551379106838464</c:v>
                </c:pt>
                <c:pt idx="37">
                  <c:v>1.7125186719652772</c:v>
                </c:pt>
                <c:pt idx="38">
                  <c:v>1.1147131091671405</c:v>
                </c:pt>
                <c:pt idx="39">
                  <c:v>1.5151271365974268</c:v>
                </c:pt>
                <c:pt idx="40">
                  <c:v>1.4167113579998265</c:v>
                </c:pt>
                <c:pt idx="41">
                  <c:v>1.2830815981872952</c:v>
                </c:pt>
                <c:pt idx="42">
                  <c:v>1.1242190761478572</c:v>
                </c:pt>
                <c:pt idx="43">
                  <c:v>1.7638196761566349</c:v>
                </c:pt>
                <c:pt idx="44">
                  <c:v>1.7301343329229371</c:v>
                </c:pt>
                <c:pt idx="45">
                  <c:v>1.9281719423857051</c:v>
                </c:pt>
                <c:pt idx="46">
                  <c:v>1.1352363885224042</c:v>
                </c:pt>
                <c:pt idx="47">
                  <c:v>1.1777796369112357</c:v>
                </c:pt>
                <c:pt idx="48">
                  <c:v>2.8127533954996959</c:v>
                </c:pt>
                <c:pt idx="49">
                  <c:v>1.6026652727946289</c:v>
                </c:pt>
                <c:pt idx="50">
                  <c:v>2.2515522004321546</c:v>
                </c:pt>
                <c:pt idx="51">
                  <c:v>1.3289249440721023</c:v>
                </c:pt>
                <c:pt idx="52">
                  <c:v>1.8125309808260117</c:v>
                </c:pt>
                <c:pt idx="53">
                  <c:v>1.3681711399623351</c:v>
                </c:pt>
                <c:pt idx="54">
                  <c:v>1.2139283624296833</c:v>
                </c:pt>
                <c:pt idx="55">
                  <c:v>1.248022581926961</c:v>
                </c:pt>
                <c:pt idx="56">
                  <c:v>2.0210397503200692</c:v>
                </c:pt>
                <c:pt idx="57">
                  <c:v>2.7548872883733981</c:v>
                </c:pt>
                <c:pt idx="58">
                  <c:v>2.0531298639353315</c:v>
                </c:pt>
                <c:pt idx="59">
                  <c:v>1.044241534406086</c:v>
                </c:pt>
                <c:pt idx="60">
                  <c:v>1.349202554557563</c:v>
                </c:pt>
                <c:pt idx="61">
                  <c:v>1.2466948365003006</c:v>
                </c:pt>
                <c:pt idx="62">
                  <c:v>1.3326779635605319</c:v>
                </c:pt>
                <c:pt idx="63">
                  <c:v>1.2158517694721374</c:v>
                </c:pt>
                <c:pt idx="64">
                  <c:v>1.5096316119085407</c:v>
                </c:pt>
                <c:pt idx="65">
                  <c:v>1.1377942778078403</c:v>
                </c:pt>
                <c:pt idx="66">
                  <c:v>1.6278876139150444</c:v>
                </c:pt>
                <c:pt idx="67">
                  <c:v>1.2013480719219956</c:v>
                </c:pt>
                <c:pt idx="68">
                  <c:v>1.4458014927884539</c:v>
                </c:pt>
                <c:pt idx="69">
                  <c:v>1.3180995518906731</c:v>
                </c:pt>
                <c:pt idx="70">
                  <c:v>1.5433661175622615</c:v>
                </c:pt>
                <c:pt idx="71">
                  <c:v>1.5295483729162571</c:v>
                </c:pt>
                <c:pt idx="72">
                  <c:v>1.5622846536624893</c:v>
                </c:pt>
                <c:pt idx="73">
                  <c:v>1.3174819007019221</c:v>
                </c:pt>
                <c:pt idx="74">
                  <c:v>1.1202250440360701</c:v>
                </c:pt>
                <c:pt idx="75">
                  <c:v>1.5170082917872756</c:v>
                </c:pt>
                <c:pt idx="76">
                  <c:v>1.4030739261429097</c:v>
                </c:pt>
                <c:pt idx="77">
                  <c:v>1.5024669521504375</c:v>
                </c:pt>
                <c:pt idx="78">
                  <c:v>1.1723680809731449</c:v>
                </c:pt>
                <c:pt idx="79">
                  <c:v>1.2294561710825851</c:v>
                </c:pt>
                <c:pt idx="80">
                  <c:v>1.3315263743236698</c:v>
                </c:pt>
                <c:pt idx="81">
                  <c:v>1.4099476355303819</c:v>
                </c:pt>
                <c:pt idx="82">
                  <c:v>1.0984855628689436</c:v>
                </c:pt>
                <c:pt idx="83">
                  <c:v>1.0740897039139961</c:v>
                </c:pt>
                <c:pt idx="84">
                  <c:v>1.4392701381494093</c:v>
                </c:pt>
                <c:pt idx="85">
                  <c:v>2.8460305407913609</c:v>
                </c:pt>
                <c:pt idx="86">
                  <c:v>1.359901408255674</c:v>
                </c:pt>
                <c:pt idx="87">
                  <c:v>1.3795565073841074</c:v>
                </c:pt>
                <c:pt idx="88">
                  <c:v>1.7846319746650925</c:v>
                </c:pt>
                <c:pt idx="89">
                  <c:v>1.4387153554374825</c:v>
                </c:pt>
                <c:pt idx="90">
                  <c:v>1.0970793038769779</c:v>
                </c:pt>
                <c:pt idx="91">
                  <c:v>1.8239404876458156</c:v>
                </c:pt>
                <c:pt idx="92">
                  <c:v>1.4094343186325433</c:v>
                </c:pt>
                <c:pt idx="93">
                  <c:v>1.1569178046000437</c:v>
                </c:pt>
                <c:pt idx="94">
                  <c:v>2.1630496382971631</c:v>
                </c:pt>
                <c:pt idx="95">
                  <c:v>1.7949811363219086</c:v>
                </c:pt>
                <c:pt idx="96">
                  <c:v>1.3729493494380305</c:v>
                </c:pt>
                <c:pt idx="97">
                  <c:v>1.1539402486760304</c:v>
                </c:pt>
                <c:pt idx="98">
                  <c:v>1.1831777277988562</c:v>
                </c:pt>
                <c:pt idx="99">
                  <c:v>1.5234060344761451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9A-45C9-BAD7-7095ED8CAD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82575"/>
        <c:axId val="31837791"/>
      </c:scatterChart>
      <c:valAx>
        <c:axId val="4058257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837791"/>
        <c:crosses val="autoZero"/>
        <c:crossBetween val="midCat"/>
      </c:valAx>
      <c:valAx>
        <c:axId val="318377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582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5">
                  <c:v>51324.2</c:v>
                </c:pt>
                <c:pt idx="6">
                  <c:v>29045.8</c:v>
                </c:pt>
                <c:pt idx="7">
                  <c:v>40323.199999999997</c:v>
                </c:pt>
                <c:pt idx="27">
                  <c:v>48101.4</c:v>
                </c:pt>
                <c:pt idx="37">
                  <c:v>56769.599999999999</c:v>
                </c:pt>
                <c:pt idx="42">
                  <c:v>54614.8</c:v>
                </c:pt>
                <c:pt idx="47">
                  <c:v>71718</c:v>
                </c:pt>
                <c:pt idx="51">
                  <c:v>43538.2</c:v>
                </c:pt>
                <c:pt idx="55">
                  <c:v>53352.4</c:v>
                </c:pt>
                <c:pt idx="56">
                  <c:v>38897.800000000003</c:v>
                </c:pt>
                <c:pt idx="59">
                  <c:v>47267.8</c:v>
                </c:pt>
                <c:pt idx="63">
                  <c:v>50354</c:v>
                </c:pt>
                <c:pt idx="74">
                  <c:v>45644.4</c:v>
                </c:pt>
                <c:pt idx="80">
                  <c:v>58625.2</c:v>
                </c:pt>
                <c:pt idx="81">
                  <c:v>49575.6</c:v>
                </c:pt>
                <c:pt idx="87">
                  <c:v>40343.4</c:v>
                </c:pt>
                <c:pt idx="90">
                  <c:v>57472.6</c:v>
                </c:pt>
              </c:numCache>
            </c:numRef>
          </c:xVal>
          <c:yVal>
            <c:numRef>
              <c:f>State066!$AA$7:$AA$101</c:f>
              <c:numCache>
                <c:formatCode>General</c:formatCode>
                <c:ptCount val="95"/>
                <c:pt idx="0">
                  <c:v>1.0397044668986561</c:v>
                </c:pt>
                <c:pt idx="1">
                  <c:v>1.7533688175226712</c:v>
                </c:pt>
                <c:pt idx="2">
                  <c:v>1.9350150781683995</c:v>
                </c:pt>
                <c:pt idx="22">
                  <c:v>1.6109302431945847</c:v>
                </c:pt>
                <c:pt idx="32">
                  <c:v>1.7125186719652772</c:v>
                </c:pt>
                <c:pt idx="37">
                  <c:v>1.1242190761478572</c:v>
                </c:pt>
                <c:pt idx="42">
                  <c:v>1.1777796369112357</c:v>
                </c:pt>
                <c:pt idx="46">
                  <c:v>1.3289249440721023</c:v>
                </c:pt>
                <c:pt idx="50">
                  <c:v>1.248022581926961</c:v>
                </c:pt>
                <c:pt idx="51">
                  <c:v>2.0210397503200692</c:v>
                </c:pt>
                <c:pt idx="54">
                  <c:v>1.044241534406086</c:v>
                </c:pt>
                <c:pt idx="58">
                  <c:v>1.2158517694721374</c:v>
                </c:pt>
                <c:pt idx="69">
                  <c:v>1.1202250440360701</c:v>
                </c:pt>
                <c:pt idx="75">
                  <c:v>1.3315263743236698</c:v>
                </c:pt>
                <c:pt idx="76">
                  <c:v>1.4099476355303819</c:v>
                </c:pt>
                <c:pt idx="82">
                  <c:v>1.3795565073841074</c:v>
                </c:pt>
                <c:pt idx="85">
                  <c:v>1.0970793038769779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B3-46C4-8F89-D4636464C1A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0">
                  <c:v>66600.600000000006</c:v>
                </c:pt>
                <c:pt idx="1">
                  <c:v>73143</c:v>
                </c:pt>
                <c:pt idx="2">
                  <c:v>76650</c:v>
                </c:pt>
                <c:pt idx="10">
                  <c:v>56313.2</c:v>
                </c:pt>
                <c:pt idx="14">
                  <c:v>62603.6</c:v>
                </c:pt>
                <c:pt idx="16">
                  <c:v>73082</c:v>
                </c:pt>
                <c:pt idx="17">
                  <c:v>50578.8</c:v>
                </c:pt>
                <c:pt idx="21">
                  <c:v>76391.199999999997</c:v>
                </c:pt>
                <c:pt idx="22">
                  <c:v>56071.4</c:v>
                </c:pt>
                <c:pt idx="25">
                  <c:v>70471.399999999994</c:v>
                </c:pt>
                <c:pt idx="28">
                  <c:v>58856.2</c:v>
                </c:pt>
                <c:pt idx="30">
                  <c:v>60281</c:v>
                </c:pt>
                <c:pt idx="32">
                  <c:v>78350.2</c:v>
                </c:pt>
                <c:pt idx="34">
                  <c:v>82329</c:v>
                </c:pt>
                <c:pt idx="38">
                  <c:v>60151.8</c:v>
                </c:pt>
                <c:pt idx="43">
                  <c:v>69231</c:v>
                </c:pt>
                <c:pt idx="54">
                  <c:v>59125.4</c:v>
                </c:pt>
                <c:pt idx="61">
                  <c:v>77908.399999999994</c:v>
                </c:pt>
                <c:pt idx="62">
                  <c:v>58694.6</c:v>
                </c:pt>
                <c:pt idx="66">
                  <c:v>66058</c:v>
                </c:pt>
                <c:pt idx="71">
                  <c:v>69154.399999999994</c:v>
                </c:pt>
                <c:pt idx="72">
                  <c:v>57755.8</c:v>
                </c:pt>
                <c:pt idx="73">
                  <c:v>54422</c:v>
                </c:pt>
                <c:pt idx="78">
                  <c:v>71964.600000000006</c:v>
                </c:pt>
                <c:pt idx="82">
                  <c:v>63627.6</c:v>
                </c:pt>
                <c:pt idx="83">
                  <c:v>93837.6</c:v>
                </c:pt>
                <c:pt idx="86">
                  <c:v>72217</c:v>
                </c:pt>
                <c:pt idx="89">
                  <c:v>54994.2</c:v>
                </c:pt>
                <c:pt idx="93">
                  <c:v>52990.8</c:v>
                </c:pt>
                <c:pt idx="96">
                  <c:v>64113.8</c:v>
                </c:pt>
                <c:pt idx="97">
                  <c:v>69488</c:v>
                </c:pt>
                <c:pt idx="98">
                  <c:v>75854.2</c:v>
                </c:pt>
                <c:pt idx="99">
                  <c:v>52140.4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0">
                  <c:v>1.161986528649892</c:v>
                </c:pt>
                <c:pt idx="1">
                  <c:v>1.0951697359966093</c:v>
                </c:pt>
                <c:pt idx="2">
                  <c:v>1.60337899543379</c:v>
                </c:pt>
                <c:pt idx="10">
                  <c:v>1.5117237166419242</c:v>
                </c:pt>
                <c:pt idx="14">
                  <c:v>1.1078915589518814</c:v>
                </c:pt>
                <c:pt idx="16">
                  <c:v>1.1505569086779235</c:v>
                </c:pt>
                <c:pt idx="17">
                  <c:v>1.6212523824210934</c:v>
                </c:pt>
                <c:pt idx="21">
                  <c:v>1.6581621966928128</c:v>
                </c:pt>
                <c:pt idx="22">
                  <c:v>1.5086479024957464</c:v>
                </c:pt>
                <c:pt idx="25">
                  <c:v>1.0265441015787966</c:v>
                </c:pt>
                <c:pt idx="28">
                  <c:v>1.0180745613886049</c:v>
                </c:pt>
                <c:pt idx="30">
                  <c:v>1.4049700569001842</c:v>
                </c:pt>
                <c:pt idx="32">
                  <c:v>1.4087775142884129</c:v>
                </c:pt>
                <c:pt idx="34">
                  <c:v>1.1175041601379829</c:v>
                </c:pt>
                <c:pt idx="38">
                  <c:v>1.1147131091671405</c:v>
                </c:pt>
                <c:pt idx="43">
                  <c:v>1.7638196761566349</c:v>
                </c:pt>
                <c:pt idx="54">
                  <c:v>1.2139283624296833</c:v>
                </c:pt>
                <c:pt idx="61">
                  <c:v>1.2466948365003006</c:v>
                </c:pt>
                <c:pt idx="62">
                  <c:v>1.3326779635605319</c:v>
                </c:pt>
                <c:pt idx="66">
                  <c:v>1.6278876139150444</c:v>
                </c:pt>
                <c:pt idx="71">
                  <c:v>1.5295483729162571</c:v>
                </c:pt>
                <c:pt idx="72">
                  <c:v>1.5622846536624893</c:v>
                </c:pt>
                <c:pt idx="73">
                  <c:v>1.3174819007019221</c:v>
                </c:pt>
                <c:pt idx="78">
                  <c:v>1.1723680809731449</c:v>
                </c:pt>
                <c:pt idx="82">
                  <c:v>1.0984855628689436</c:v>
                </c:pt>
                <c:pt idx="83">
                  <c:v>1.0740897039139961</c:v>
                </c:pt>
                <c:pt idx="86">
                  <c:v>1.359901408255674</c:v>
                </c:pt>
                <c:pt idx="89">
                  <c:v>1.4387153554374825</c:v>
                </c:pt>
                <c:pt idx="93">
                  <c:v>1.1569178046000437</c:v>
                </c:pt>
                <c:pt idx="96">
                  <c:v>1.3729493494380305</c:v>
                </c:pt>
                <c:pt idx="97">
                  <c:v>1.1539402486760304</c:v>
                </c:pt>
                <c:pt idx="98">
                  <c:v>1.1831777277988562</c:v>
                </c:pt>
                <c:pt idx="99">
                  <c:v>1.5234060344761451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B3-46C4-8F89-D4636464C1A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3">
                  <c:v>52362</c:v>
                </c:pt>
                <c:pt idx="4">
                  <c:v>51308</c:v>
                </c:pt>
                <c:pt idx="8">
                  <c:v>47407</c:v>
                </c:pt>
                <c:pt idx="9">
                  <c:v>31231</c:v>
                </c:pt>
                <c:pt idx="11">
                  <c:v>61673</c:v>
                </c:pt>
                <c:pt idx="13">
                  <c:v>56241.599999999999</c:v>
                </c:pt>
                <c:pt idx="15">
                  <c:v>32545.4</c:v>
                </c:pt>
                <c:pt idx="18">
                  <c:v>54133</c:v>
                </c:pt>
                <c:pt idx="19">
                  <c:v>58902.6</c:v>
                </c:pt>
                <c:pt idx="20">
                  <c:v>31072.799999999999</c:v>
                </c:pt>
                <c:pt idx="23">
                  <c:v>60527.199999999997</c:v>
                </c:pt>
                <c:pt idx="24">
                  <c:v>32398</c:v>
                </c:pt>
                <c:pt idx="26">
                  <c:v>53933</c:v>
                </c:pt>
                <c:pt idx="29">
                  <c:v>43265</c:v>
                </c:pt>
                <c:pt idx="33">
                  <c:v>54018.8</c:v>
                </c:pt>
                <c:pt idx="35">
                  <c:v>57934.400000000001</c:v>
                </c:pt>
                <c:pt idx="39">
                  <c:v>37290.6</c:v>
                </c:pt>
                <c:pt idx="45">
                  <c:v>45308.2</c:v>
                </c:pt>
                <c:pt idx="46">
                  <c:v>56694.8</c:v>
                </c:pt>
                <c:pt idx="48">
                  <c:v>31571.200000000001</c:v>
                </c:pt>
                <c:pt idx="50">
                  <c:v>36561</c:v>
                </c:pt>
                <c:pt idx="57">
                  <c:v>38487.599999999999</c:v>
                </c:pt>
                <c:pt idx="58">
                  <c:v>63734.400000000001</c:v>
                </c:pt>
                <c:pt idx="60">
                  <c:v>58562</c:v>
                </c:pt>
                <c:pt idx="65">
                  <c:v>58397.2</c:v>
                </c:pt>
                <c:pt idx="67">
                  <c:v>64447.6</c:v>
                </c:pt>
                <c:pt idx="68">
                  <c:v>62996.2</c:v>
                </c:pt>
                <c:pt idx="69">
                  <c:v>41329.199999999997</c:v>
                </c:pt>
                <c:pt idx="70">
                  <c:v>47726.2</c:v>
                </c:pt>
                <c:pt idx="76">
                  <c:v>55030.6</c:v>
                </c:pt>
                <c:pt idx="84">
                  <c:v>56909.4</c:v>
                </c:pt>
                <c:pt idx="88">
                  <c:v>46923.4</c:v>
                </c:pt>
                <c:pt idx="91">
                  <c:v>62561.8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3">
                  <c:v>1.8610633665635385</c:v>
                </c:pt>
                <c:pt idx="4">
                  <c:v>1.3841701099243782</c:v>
                </c:pt>
                <c:pt idx="8">
                  <c:v>1.8262492880798193</c:v>
                </c:pt>
                <c:pt idx="9">
                  <c:v>1.8548237328295605</c:v>
                </c:pt>
                <c:pt idx="11">
                  <c:v>1.7999286559758727</c:v>
                </c:pt>
                <c:pt idx="13">
                  <c:v>1.6552160678216836</c:v>
                </c:pt>
                <c:pt idx="15">
                  <c:v>1.7877795325913952</c:v>
                </c:pt>
                <c:pt idx="18">
                  <c:v>2.0925313579517115</c:v>
                </c:pt>
                <c:pt idx="19">
                  <c:v>1.6290961689297248</c:v>
                </c:pt>
                <c:pt idx="20">
                  <c:v>2.7230246389124892</c:v>
                </c:pt>
                <c:pt idx="23">
                  <c:v>1.9128424906488324</c:v>
                </c:pt>
                <c:pt idx="24">
                  <c:v>2.2396752885980615</c:v>
                </c:pt>
                <c:pt idx="26">
                  <c:v>1.8652031223925982</c:v>
                </c:pt>
                <c:pt idx="29">
                  <c:v>1.7183173465849995</c:v>
                </c:pt>
                <c:pt idx="33">
                  <c:v>1.1724992039808362</c:v>
                </c:pt>
                <c:pt idx="35">
                  <c:v>1.5634061973542488</c:v>
                </c:pt>
                <c:pt idx="39">
                  <c:v>1.5151271365974268</c:v>
                </c:pt>
                <c:pt idx="45">
                  <c:v>1.9281719423857051</c:v>
                </c:pt>
                <c:pt idx="46">
                  <c:v>1.1352363885224042</c:v>
                </c:pt>
                <c:pt idx="48">
                  <c:v>2.8127533954996959</c:v>
                </c:pt>
                <c:pt idx="50">
                  <c:v>2.2515522004321546</c:v>
                </c:pt>
                <c:pt idx="57">
                  <c:v>2.7548872883733981</c:v>
                </c:pt>
                <c:pt idx="58">
                  <c:v>2.0531298639353315</c:v>
                </c:pt>
                <c:pt idx="60">
                  <c:v>1.349202554557563</c:v>
                </c:pt>
                <c:pt idx="65">
                  <c:v>1.1377942778078403</c:v>
                </c:pt>
                <c:pt idx="67">
                  <c:v>1.2013480719219956</c:v>
                </c:pt>
                <c:pt idx="68">
                  <c:v>1.4458014927884539</c:v>
                </c:pt>
                <c:pt idx="69">
                  <c:v>1.3180995518906731</c:v>
                </c:pt>
                <c:pt idx="70">
                  <c:v>1.5433661175622615</c:v>
                </c:pt>
                <c:pt idx="76">
                  <c:v>1.4030739261429097</c:v>
                </c:pt>
                <c:pt idx="84">
                  <c:v>1.4392701381494093</c:v>
                </c:pt>
                <c:pt idx="88">
                  <c:v>1.7846319746650925</c:v>
                </c:pt>
                <c:pt idx="91">
                  <c:v>1.8239404876458156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8B3-46C4-8F89-D4636464C1A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12">
                  <c:v>68204.800000000003</c:v>
                </c:pt>
                <c:pt idx="31">
                  <c:v>58382.400000000001</c:v>
                </c:pt>
                <c:pt idx="36">
                  <c:v>66760.600000000006</c:v>
                </c:pt>
                <c:pt idx="40">
                  <c:v>85400.6</c:v>
                </c:pt>
                <c:pt idx="41">
                  <c:v>75555.600000000006</c:v>
                </c:pt>
                <c:pt idx="44">
                  <c:v>76511.399999999994</c:v>
                </c:pt>
                <c:pt idx="49">
                  <c:v>78821.2</c:v>
                </c:pt>
                <c:pt idx="52">
                  <c:v>55679.6</c:v>
                </c:pt>
                <c:pt idx="53">
                  <c:v>72109.399999999994</c:v>
                </c:pt>
                <c:pt idx="64">
                  <c:v>79519.399999999994</c:v>
                </c:pt>
                <c:pt idx="75">
                  <c:v>61217.2</c:v>
                </c:pt>
                <c:pt idx="77">
                  <c:v>85936</c:v>
                </c:pt>
                <c:pt idx="79">
                  <c:v>80036.2</c:v>
                </c:pt>
                <c:pt idx="85">
                  <c:v>47412</c:v>
                </c:pt>
                <c:pt idx="92">
                  <c:v>84712</c:v>
                </c:pt>
                <c:pt idx="94">
                  <c:v>53994.6</c:v>
                </c:pt>
                <c:pt idx="95">
                  <c:v>67537.2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12">
                  <c:v>1.6562470676550622</c:v>
                </c:pt>
                <c:pt idx="31">
                  <c:v>1.6610485351749842</c:v>
                </c:pt>
                <c:pt idx="36">
                  <c:v>1.6551379106838464</c:v>
                </c:pt>
                <c:pt idx="40">
                  <c:v>1.4167113579998265</c:v>
                </c:pt>
                <c:pt idx="41">
                  <c:v>1.2830815981872952</c:v>
                </c:pt>
                <c:pt idx="44">
                  <c:v>1.7301343329229371</c:v>
                </c:pt>
                <c:pt idx="49">
                  <c:v>1.6026652727946289</c:v>
                </c:pt>
                <c:pt idx="52">
                  <c:v>1.8125309808260117</c:v>
                </c:pt>
                <c:pt idx="53">
                  <c:v>1.3681711399623351</c:v>
                </c:pt>
                <c:pt idx="64">
                  <c:v>1.5096316119085407</c:v>
                </c:pt>
                <c:pt idx="75">
                  <c:v>1.5170082917872756</c:v>
                </c:pt>
                <c:pt idx="77">
                  <c:v>1.5024669521504375</c:v>
                </c:pt>
                <c:pt idx="79">
                  <c:v>1.2294561710825851</c:v>
                </c:pt>
                <c:pt idx="85">
                  <c:v>2.8460305407913609</c:v>
                </c:pt>
                <c:pt idx="92">
                  <c:v>1.4094343186325433</c:v>
                </c:pt>
                <c:pt idx="94">
                  <c:v>2.1630496382971631</c:v>
                </c:pt>
                <c:pt idx="95">
                  <c:v>1.7949811363219086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8B3-46C4-8F89-D4636464C1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74175"/>
        <c:axId val="31851103"/>
      </c:scatterChart>
      <c:valAx>
        <c:axId val="4057417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851103"/>
        <c:crosses val="autoZero"/>
        <c:crossBetween val="midCat"/>
      </c:valAx>
      <c:valAx>
        <c:axId val="318511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574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66600.600000000006</c:v>
                </c:pt>
                <c:pt idx="1">
                  <c:v>73143</c:v>
                </c:pt>
                <c:pt idx="5">
                  <c:v>51324.2</c:v>
                </c:pt>
                <c:pt idx="10">
                  <c:v>56313.2</c:v>
                </c:pt>
                <c:pt idx="14">
                  <c:v>62603.6</c:v>
                </c:pt>
                <c:pt idx="16">
                  <c:v>73082</c:v>
                </c:pt>
                <c:pt idx="25">
                  <c:v>70471.399999999994</c:v>
                </c:pt>
                <c:pt idx="28">
                  <c:v>58856.2</c:v>
                </c:pt>
                <c:pt idx="32">
                  <c:v>78350.2</c:v>
                </c:pt>
                <c:pt idx="33">
                  <c:v>54018.8</c:v>
                </c:pt>
                <c:pt idx="34">
                  <c:v>82329</c:v>
                </c:pt>
                <c:pt idx="38">
                  <c:v>60151.8</c:v>
                </c:pt>
                <c:pt idx="39">
                  <c:v>37290.6</c:v>
                </c:pt>
                <c:pt idx="40">
                  <c:v>85400.6</c:v>
                </c:pt>
                <c:pt idx="41">
                  <c:v>75555.600000000006</c:v>
                </c:pt>
                <c:pt idx="42">
                  <c:v>54614.8</c:v>
                </c:pt>
                <c:pt idx="46">
                  <c:v>56694.8</c:v>
                </c:pt>
                <c:pt idx="47">
                  <c:v>71718</c:v>
                </c:pt>
                <c:pt idx="51">
                  <c:v>43538.2</c:v>
                </c:pt>
                <c:pt idx="53">
                  <c:v>72109.399999999994</c:v>
                </c:pt>
                <c:pt idx="54">
                  <c:v>59125.4</c:v>
                </c:pt>
                <c:pt idx="55">
                  <c:v>53352.4</c:v>
                </c:pt>
                <c:pt idx="59">
                  <c:v>47267.8</c:v>
                </c:pt>
                <c:pt idx="61">
                  <c:v>77908.399999999994</c:v>
                </c:pt>
                <c:pt idx="62">
                  <c:v>58694.6</c:v>
                </c:pt>
                <c:pt idx="63">
                  <c:v>50354</c:v>
                </c:pt>
                <c:pt idx="65">
                  <c:v>58397.2</c:v>
                </c:pt>
                <c:pt idx="67">
                  <c:v>64447.6</c:v>
                </c:pt>
                <c:pt idx="68">
                  <c:v>62996.2</c:v>
                </c:pt>
                <c:pt idx="69">
                  <c:v>41329.199999999997</c:v>
                </c:pt>
                <c:pt idx="70">
                  <c:v>47726.2</c:v>
                </c:pt>
                <c:pt idx="72">
                  <c:v>57755.8</c:v>
                </c:pt>
                <c:pt idx="74">
                  <c:v>45644.4</c:v>
                </c:pt>
                <c:pt idx="76">
                  <c:v>55030.6</c:v>
                </c:pt>
                <c:pt idx="77">
                  <c:v>85936</c:v>
                </c:pt>
                <c:pt idx="78">
                  <c:v>71964.600000000006</c:v>
                </c:pt>
                <c:pt idx="79">
                  <c:v>80036.2</c:v>
                </c:pt>
                <c:pt idx="80">
                  <c:v>58625.2</c:v>
                </c:pt>
                <c:pt idx="82">
                  <c:v>63627.6</c:v>
                </c:pt>
                <c:pt idx="83">
                  <c:v>93837.6</c:v>
                </c:pt>
                <c:pt idx="86">
                  <c:v>72217</c:v>
                </c:pt>
                <c:pt idx="87">
                  <c:v>40343.4</c:v>
                </c:pt>
                <c:pt idx="89">
                  <c:v>54994.2</c:v>
                </c:pt>
                <c:pt idx="90">
                  <c:v>57472.6</c:v>
                </c:pt>
                <c:pt idx="93">
                  <c:v>52990.8</c:v>
                </c:pt>
                <c:pt idx="97">
                  <c:v>69488</c:v>
                </c:pt>
                <c:pt idx="98">
                  <c:v>75854.2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1.161986528649892</c:v>
                </c:pt>
                <c:pt idx="1">
                  <c:v>1.0951697359966093</c:v>
                </c:pt>
                <c:pt idx="5">
                  <c:v>1.0397044668986561</c:v>
                </c:pt>
                <c:pt idx="10">
                  <c:v>1.5117237166419242</c:v>
                </c:pt>
                <c:pt idx="14">
                  <c:v>1.1078915589518814</c:v>
                </c:pt>
                <c:pt idx="16">
                  <c:v>1.1505569086779235</c:v>
                </c:pt>
                <c:pt idx="25">
                  <c:v>1.0265441015787966</c:v>
                </c:pt>
                <c:pt idx="28">
                  <c:v>1.0180745613886049</c:v>
                </c:pt>
                <c:pt idx="32">
                  <c:v>1.4087775142884129</c:v>
                </c:pt>
                <c:pt idx="33">
                  <c:v>1.1724992039808362</c:v>
                </c:pt>
                <c:pt idx="34">
                  <c:v>1.1175041601379829</c:v>
                </c:pt>
                <c:pt idx="38">
                  <c:v>1.1147131091671405</c:v>
                </c:pt>
                <c:pt idx="39">
                  <c:v>1.5151271365974268</c:v>
                </c:pt>
                <c:pt idx="40">
                  <c:v>1.4167113579998265</c:v>
                </c:pt>
                <c:pt idx="41">
                  <c:v>1.2830815981872952</c:v>
                </c:pt>
                <c:pt idx="42">
                  <c:v>1.1242190761478572</c:v>
                </c:pt>
                <c:pt idx="46">
                  <c:v>1.1352363885224042</c:v>
                </c:pt>
                <c:pt idx="47">
                  <c:v>1.1777796369112357</c:v>
                </c:pt>
                <c:pt idx="51">
                  <c:v>1.3289249440721023</c:v>
                </c:pt>
                <c:pt idx="53">
                  <c:v>1.3681711399623351</c:v>
                </c:pt>
                <c:pt idx="54">
                  <c:v>1.2139283624296833</c:v>
                </c:pt>
                <c:pt idx="55">
                  <c:v>1.248022581926961</c:v>
                </c:pt>
                <c:pt idx="59">
                  <c:v>1.044241534406086</c:v>
                </c:pt>
                <c:pt idx="61">
                  <c:v>1.2466948365003006</c:v>
                </c:pt>
                <c:pt idx="62">
                  <c:v>1.3326779635605319</c:v>
                </c:pt>
                <c:pt idx="63">
                  <c:v>1.2158517694721374</c:v>
                </c:pt>
                <c:pt idx="65">
                  <c:v>1.1377942778078403</c:v>
                </c:pt>
                <c:pt idx="67">
                  <c:v>1.2013480719219956</c:v>
                </c:pt>
                <c:pt idx="68">
                  <c:v>1.4458014927884539</c:v>
                </c:pt>
                <c:pt idx="69">
                  <c:v>1.3180995518906731</c:v>
                </c:pt>
                <c:pt idx="70">
                  <c:v>1.5433661175622615</c:v>
                </c:pt>
                <c:pt idx="72">
                  <c:v>1.5622846536624893</c:v>
                </c:pt>
                <c:pt idx="74">
                  <c:v>1.1202250440360701</c:v>
                </c:pt>
                <c:pt idx="76">
                  <c:v>1.4030739261429097</c:v>
                </c:pt>
                <c:pt idx="77">
                  <c:v>1.5024669521504375</c:v>
                </c:pt>
                <c:pt idx="78">
                  <c:v>1.1723680809731449</c:v>
                </c:pt>
                <c:pt idx="79">
                  <c:v>1.2294561710825851</c:v>
                </c:pt>
                <c:pt idx="80">
                  <c:v>1.3315263743236698</c:v>
                </c:pt>
                <c:pt idx="82">
                  <c:v>1.0984855628689436</c:v>
                </c:pt>
                <c:pt idx="83">
                  <c:v>1.0740897039139961</c:v>
                </c:pt>
                <c:pt idx="86">
                  <c:v>1.359901408255674</c:v>
                </c:pt>
                <c:pt idx="87">
                  <c:v>1.3795565073841074</c:v>
                </c:pt>
                <c:pt idx="89">
                  <c:v>1.4387153554374825</c:v>
                </c:pt>
                <c:pt idx="90">
                  <c:v>1.0970793038769779</c:v>
                </c:pt>
                <c:pt idx="93">
                  <c:v>1.1569178046000437</c:v>
                </c:pt>
                <c:pt idx="97">
                  <c:v>1.1539402486760304</c:v>
                </c:pt>
                <c:pt idx="98">
                  <c:v>1.1831777277988562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EC-4389-B85C-E961C5D4F48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2">
                  <c:v>76650</c:v>
                </c:pt>
                <c:pt idx="3">
                  <c:v>52362</c:v>
                </c:pt>
                <c:pt idx="4">
                  <c:v>51308</c:v>
                </c:pt>
                <c:pt idx="6">
                  <c:v>29045.8</c:v>
                </c:pt>
                <c:pt idx="7">
                  <c:v>40323.199999999997</c:v>
                </c:pt>
                <c:pt idx="8">
                  <c:v>47407</c:v>
                </c:pt>
                <c:pt idx="9">
                  <c:v>31231</c:v>
                </c:pt>
                <c:pt idx="11">
                  <c:v>61673</c:v>
                </c:pt>
                <c:pt idx="12">
                  <c:v>68204.800000000003</c:v>
                </c:pt>
                <c:pt idx="13">
                  <c:v>56241.599999999999</c:v>
                </c:pt>
                <c:pt idx="15">
                  <c:v>32545.4</c:v>
                </c:pt>
                <c:pt idx="17">
                  <c:v>50578.8</c:v>
                </c:pt>
                <c:pt idx="18">
                  <c:v>54133</c:v>
                </c:pt>
                <c:pt idx="19">
                  <c:v>58902.6</c:v>
                </c:pt>
                <c:pt idx="20">
                  <c:v>31072.799999999999</c:v>
                </c:pt>
                <c:pt idx="21">
                  <c:v>76391.199999999997</c:v>
                </c:pt>
                <c:pt idx="22">
                  <c:v>56071.4</c:v>
                </c:pt>
                <c:pt idx="23">
                  <c:v>60527.199999999997</c:v>
                </c:pt>
                <c:pt idx="24">
                  <c:v>32398</c:v>
                </c:pt>
                <c:pt idx="26">
                  <c:v>53933</c:v>
                </c:pt>
                <c:pt idx="27">
                  <c:v>48101.4</c:v>
                </c:pt>
                <c:pt idx="29">
                  <c:v>43265</c:v>
                </c:pt>
                <c:pt idx="30">
                  <c:v>60281</c:v>
                </c:pt>
                <c:pt idx="31">
                  <c:v>58382.400000000001</c:v>
                </c:pt>
                <c:pt idx="35">
                  <c:v>57934.400000000001</c:v>
                </c:pt>
                <c:pt idx="36">
                  <c:v>66760.600000000006</c:v>
                </c:pt>
                <c:pt idx="37">
                  <c:v>56769.599999999999</c:v>
                </c:pt>
                <c:pt idx="43">
                  <c:v>69231</c:v>
                </c:pt>
                <c:pt idx="44">
                  <c:v>76511.399999999994</c:v>
                </c:pt>
                <c:pt idx="45">
                  <c:v>45308.2</c:v>
                </c:pt>
                <c:pt idx="48">
                  <c:v>31571.200000000001</c:v>
                </c:pt>
                <c:pt idx="49">
                  <c:v>78821.2</c:v>
                </c:pt>
                <c:pt idx="50">
                  <c:v>36561</c:v>
                </c:pt>
                <c:pt idx="52">
                  <c:v>55679.6</c:v>
                </c:pt>
                <c:pt idx="56">
                  <c:v>38897.800000000003</c:v>
                </c:pt>
                <c:pt idx="57">
                  <c:v>38487.599999999999</c:v>
                </c:pt>
                <c:pt idx="58">
                  <c:v>63734.400000000001</c:v>
                </c:pt>
                <c:pt idx="60">
                  <c:v>58562</c:v>
                </c:pt>
                <c:pt idx="64">
                  <c:v>79519.399999999994</c:v>
                </c:pt>
                <c:pt idx="66">
                  <c:v>66058</c:v>
                </c:pt>
                <c:pt idx="71">
                  <c:v>69154.399999999994</c:v>
                </c:pt>
                <c:pt idx="73">
                  <c:v>54422</c:v>
                </c:pt>
                <c:pt idx="75">
                  <c:v>61217.2</c:v>
                </c:pt>
                <c:pt idx="81">
                  <c:v>49575.6</c:v>
                </c:pt>
                <c:pt idx="84">
                  <c:v>56909.4</c:v>
                </c:pt>
                <c:pt idx="85">
                  <c:v>47412</c:v>
                </c:pt>
                <c:pt idx="88">
                  <c:v>46923.4</c:v>
                </c:pt>
                <c:pt idx="91">
                  <c:v>62561.8</c:v>
                </c:pt>
                <c:pt idx="92">
                  <c:v>84712</c:v>
                </c:pt>
                <c:pt idx="94">
                  <c:v>53994.6</c:v>
                </c:pt>
                <c:pt idx="95">
                  <c:v>67537.2</c:v>
                </c:pt>
                <c:pt idx="96">
                  <c:v>64113.8</c:v>
                </c:pt>
                <c:pt idx="99">
                  <c:v>52140.4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2">
                  <c:v>1.60337899543379</c:v>
                </c:pt>
                <c:pt idx="3">
                  <c:v>1.8610633665635385</c:v>
                </c:pt>
                <c:pt idx="4">
                  <c:v>1.3841701099243782</c:v>
                </c:pt>
                <c:pt idx="6">
                  <c:v>1.7533688175226712</c:v>
                </c:pt>
                <c:pt idx="7">
                  <c:v>1.9350150781683995</c:v>
                </c:pt>
                <c:pt idx="8">
                  <c:v>1.8262492880798193</c:v>
                </c:pt>
                <c:pt idx="9">
                  <c:v>1.8548237328295605</c:v>
                </c:pt>
                <c:pt idx="11">
                  <c:v>1.7999286559758727</c:v>
                </c:pt>
                <c:pt idx="12">
                  <c:v>1.6562470676550622</c:v>
                </c:pt>
                <c:pt idx="13">
                  <c:v>1.6552160678216836</c:v>
                </c:pt>
                <c:pt idx="15">
                  <c:v>1.7877795325913952</c:v>
                </c:pt>
                <c:pt idx="17">
                  <c:v>1.6212523824210934</c:v>
                </c:pt>
                <c:pt idx="18">
                  <c:v>2.0925313579517115</c:v>
                </c:pt>
                <c:pt idx="19">
                  <c:v>1.6290961689297248</c:v>
                </c:pt>
                <c:pt idx="20">
                  <c:v>2.7230246389124892</c:v>
                </c:pt>
                <c:pt idx="21">
                  <c:v>1.6581621966928128</c:v>
                </c:pt>
                <c:pt idx="22">
                  <c:v>1.5086479024957464</c:v>
                </c:pt>
                <c:pt idx="23">
                  <c:v>1.9128424906488324</c:v>
                </c:pt>
                <c:pt idx="24">
                  <c:v>2.2396752885980615</c:v>
                </c:pt>
                <c:pt idx="26">
                  <c:v>1.8652031223925982</c:v>
                </c:pt>
                <c:pt idx="27">
                  <c:v>1.6109302431945847</c:v>
                </c:pt>
                <c:pt idx="29">
                  <c:v>1.7183173465849995</c:v>
                </c:pt>
                <c:pt idx="30">
                  <c:v>1.4049700569001842</c:v>
                </c:pt>
                <c:pt idx="31">
                  <c:v>1.6610485351749842</c:v>
                </c:pt>
                <c:pt idx="35">
                  <c:v>1.5634061973542488</c:v>
                </c:pt>
                <c:pt idx="36">
                  <c:v>1.6551379106838464</c:v>
                </c:pt>
                <c:pt idx="37">
                  <c:v>1.7125186719652772</c:v>
                </c:pt>
                <c:pt idx="43">
                  <c:v>1.7638196761566349</c:v>
                </c:pt>
                <c:pt idx="44">
                  <c:v>1.7301343329229371</c:v>
                </c:pt>
                <c:pt idx="45">
                  <c:v>1.9281719423857051</c:v>
                </c:pt>
                <c:pt idx="48">
                  <c:v>2.8127533954996959</c:v>
                </c:pt>
                <c:pt idx="49">
                  <c:v>1.6026652727946289</c:v>
                </c:pt>
                <c:pt idx="50">
                  <c:v>2.2515522004321546</c:v>
                </c:pt>
                <c:pt idx="52">
                  <c:v>1.8125309808260117</c:v>
                </c:pt>
                <c:pt idx="56">
                  <c:v>2.0210397503200692</c:v>
                </c:pt>
                <c:pt idx="57">
                  <c:v>2.7548872883733981</c:v>
                </c:pt>
                <c:pt idx="58">
                  <c:v>2.0531298639353315</c:v>
                </c:pt>
                <c:pt idx="60">
                  <c:v>1.349202554557563</c:v>
                </c:pt>
                <c:pt idx="64">
                  <c:v>1.5096316119085407</c:v>
                </c:pt>
                <c:pt idx="66">
                  <c:v>1.6278876139150444</c:v>
                </c:pt>
                <c:pt idx="71">
                  <c:v>1.5295483729162571</c:v>
                </c:pt>
                <c:pt idx="73">
                  <c:v>1.3174819007019221</c:v>
                </c:pt>
                <c:pt idx="75">
                  <c:v>1.5170082917872756</c:v>
                </c:pt>
                <c:pt idx="81">
                  <c:v>1.4099476355303819</c:v>
                </c:pt>
                <c:pt idx="84">
                  <c:v>1.4392701381494093</c:v>
                </c:pt>
                <c:pt idx="85">
                  <c:v>2.8460305407913609</c:v>
                </c:pt>
                <c:pt idx="88">
                  <c:v>1.7846319746650925</c:v>
                </c:pt>
                <c:pt idx="91">
                  <c:v>1.8239404876458156</c:v>
                </c:pt>
                <c:pt idx="92">
                  <c:v>1.4094343186325433</c:v>
                </c:pt>
                <c:pt idx="94">
                  <c:v>2.1630496382971631</c:v>
                </c:pt>
                <c:pt idx="95">
                  <c:v>1.7949811363219086</c:v>
                </c:pt>
                <c:pt idx="96">
                  <c:v>1.3729493494380305</c:v>
                </c:pt>
                <c:pt idx="99">
                  <c:v>1.5234060344761451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EC-4389-B85C-E961C5D4F4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95775"/>
        <c:axId val="31876895"/>
      </c:scatterChart>
      <c:valAx>
        <c:axId val="4059577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876895"/>
        <c:crosses val="autoZero"/>
        <c:crossBetween val="midCat"/>
      </c:valAx>
      <c:valAx>
        <c:axId val="318768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595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66557.399999999994</c:v>
                </c:pt>
                <c:pt idx="1">
                  <c:v>73454.8</c:v>
                </c:pt>
                <c:pt idx="2">
                  <c:v>76456.2</c:v>
                </c:pt>
                <c:pt idx="3">
                  <c:v>52483</c:v>
                </c:pt>
                <c:pt idx="4">
                  <c:v>52690.400000000001</c:v>
                </c:pt>
                <c:pt idx="5">
                  <c:v>51992.6</c:v>
                </c:pt>
                <c:pt idx="6">
                  <c:v>27933</c:v>
                </c:pt>
                <c:pt idx="7">
                  <c:v>40461.800000000003</c:v>
                </c:pt>
                <c:pt idx="8">
                  <c:v>48604</c:v>
                </c:pt>
                <c:pt idx="9">
                  <c:v>31485.8</c:v>
                </c:pt>
                <c:pt idx="10">
                  <c:v>56927</c:v>
                </c:pt>
                <c:pt idx="11">
                  <c:v>60956.2</c:v>
                </c:pt>
                <c:pt idx="12">
                  <c:v>69302.8</c:v>
                </c:pt>
                <c:pt idx="13">
                  <c:v>56272.2</c:v>
                </c:pt>
                <c:pt idx="14">
                  <c:v>63624.800000000003</c:v>
                </c:pt>
                <c:pt idx="15">
                  <c:v>32377.200000000001</c:v>
                </c:pt>
                <c:pt idx="16">
                  <c:v>73827</c:v>
                </c:pt>
                <c:pt idx="17">
                  <c:v>50121.2</c:v>
                </c:pt>
                <c:pt idx="18">
                  <c:v>54140</c:v>
                </c:pt>
                <c:pt idx="19">
                  <c:v>58456.4</c:v>
                </c:pt>
                <c:pt idx="20">
                  <c:v>30217.8</c:v>
                </c:pt>
                <c:pt idx="21">
                  <c:v>76284</c:v>
                </c:pt>
                <c:pt idx="22">
                  <c:v>56299.8</c:v>
                </c:pt>
                <c:pt idx="23">
                  <c:v>60101.2</c:v>
                </c:pt>
                <c:pt idx="24">
                  <c:v>32863.199999999997</c:v>
                </c:pt>
                <c:pt idx="25">
                  <c:v>71134</c:v>
                </c:pt>
                <c:pt idx="26">
                  <c:v>54957</c:v>
                </c:pt>
                <c:pt idx="27">
                  <c:v>48642</c:v>
                </c:pt>
                <c:pt idx="28">
                  <c:v>58919.4</c:v>
                </c:pt>
                <c:pt idx="29">
                  <c:v>43177.599999999999</c:v>
                </c:pt>
                <c:pt idx="30">
                  <c:v>62928</c:v>
                </c:pt>
                <c:pt idx="31">
                  <c:v>57592.6</c:v>
                </c:pt>
                <c:pt idx="32">
                  <c:v>78489.399999999994</c:v>
                </c:pt>
                <c:pt idx="33">
                  <c:v>54096.6</c:v>
                </c:pt>
                <c:pt idx="34">
                  <c:v>83269.2</c:v>
                </c:pt>
                <c:pt idx="35">
                  <c:v>57773.2</c:v>
                </c:pt>
                <c:pt idx="36">
                  <c:v>66268.399999999994</c:v>
                </c:pt>
                <c:pt idx="37">
                  <c:v>56108.800000000003</c:v>
                </c:pt>
                <c:pt idx="38">
                  <c:v>60570</c:v>
                </c:pt>
                <c:pt idx="39">
                  <c:v>38090.400000000001</c:v>
                </c:pt>
                <c:pt idx="40">
                  <c:v>85105.600000000006</c:v>
                </c:pt>
                <c:pt idx="41">
                  <c:v>73920.600000000006</c:v>
                </c:pt>
                <c:pt idx="42">
                  <c:v>54959.8</c:v>
                </c:pt>
                <c:pt idx="43">
                  <c:v>68921.399999999994</c:v>
                </c:pt>
                <c:pt idx="44">
                  <c:v>77964.2</c:v>
                </c:pt>
                <c:pt idx="45">
                  <c:v>45222.2</c:v>
                </c:pt>
                <c:pt idx="46">
                  <c:v>56886.8</c:v>
                </c:pt>
                <c:pt idx="47">
                  <c:v>71712.2</c:v>
                </c:pt>
                <c:pt idx="48">
                  <c:v>32329.599999999999</c:v>
                </c:pt>
                <c:pt idx="49">
                  <c:v>80188.399999999994</c:v>
                </c:pt>
                <c:pt idx="50">
                  <c:v>37212.199999999997</c:v>
                </c:pt>
                <c:pt idx="51">
                  <c:v>42488.800000000003</c:v>
                </c:pt>
                <c:pt idx="52">
                  <c:v>55888.6</c:v>
                </c:pt>
                <c:pt idx="53">
                  <c:v>73940.800000000003</c:v>
                </c:pt>
                <c:pt idx="54">
                  <c:v>58869.8</c:v>
                </c:pt>
                <c:pt idx="55">
                  <c:v>53435.199999999997</c:v>
                </c:pt>
                <c:pt idx="56">
                  <c:v>40253.199999999997</c:v>
                </c:pt>
                <c:pt idx="57">
                  <c:v>39093.800000000003</c:v>
                </c:pt>
                <c:pt idx="58">
                  <c:v>63184</c:v>
                </c:pt>
                <c:pt idx="59">
                  <c:v>46939.4</c:v>
                </c:pt>
                <c:pt idx="60">
                  <c:v>58444</c:v>
                </c:pt>
                <c:pt idx="61">
                  <c:v>75895.399999999994</c:v>
                </c:pt>
                <c:pt idx="62">
                  <c:v>61549.4</c:v>
                </c:pt>
                <c:pt idx="63">
                  <c:v>48918</c:v>
                </c:pt>
                <c:pt idx="64">
                  <c:v>78705.8</c:v>
                </c:pt>
                <c:pt idx="65">
                  <c:v>57200.2</c:v>
                </c:pt>
                <c:pt idx="66">
                  <c:v>65714.2</c:v>
                </c:pt>
                <c:pt idx="67">
                  <c:v>64155.4</c:v>
                </c:pt>
                <c:pt idx="68">
                  <c:v>63306.2</c:v>
                </c:pt>
                <c:pt idx="69">
                  <c:v>40047</c:v>
                </c:pt>
                <c:pt idx="70">
                  <c:v>47075.8</c:v>
                </c:pt>
                <c:pt idx="71">
                  <c:v>66376.2</c:v>
                </c:pt>
                <c:pt idx="72">
                  <c:v>59652.4</c:v>
                </c:pt>
                <c:pt idx="73">
                  <c:v>56137.8</c:v>
                </c:pt>
                <c:pt idx="74">
                  <c:v>45180.800000000003</c:v>
                </c:pt>
                <c:pt idx="75">
                  <c:v>60820.4</c:v>
                </c:pt>
                <c:pt idx="76">
                  <c:v>55333.4</c:v>
                </c:pt>
                <c:pt idx="77">
                  <c:v>85172</c:v>
                </c:pt>
                <c:pt idx="78">
                  <c:v>71107</c:v>
                </c:pt>
                <c:pt idx="79">
                  <c:v>80979.8</c:v>
                </c:pt>
                <c:pt idx="80">
                  <c:v>57815</c:v>
                </c:pt>
                <c:pt idx="81">
                  <c:v>49473</c:v>
                </c:pt>
                <c:pt idx="82">
                  <c:v>64834.400000000001</c:v>
                </c:pt>
                <c:pt idx="83">
                  <c:v>93894.2</c:v>
                </c:pt>
                <c:pt idx="84">
                  <c:v>57158.400000000001</c:v>
                </c:pt>
                <c:pt idx="85">
                  <c:v>46014</c:v>
                </c:pt>
                <c:pt idx="86">
                  <c:v>72290.399999999994</c:v>
                </c:pt>
                <c:pt idx="87">
                  <c:v>40501.800000000003</c:v>
                </c:pt>
                <c:pt idx="88">
                  <c:v>47415.4</c:v>
                </c:pt>
                <c:pt idx="89">
                  <c:v>57799.8</c:v>
                </c:pt>
                <c:pt idx="90">
                  <c:v>56153</c:v>
                </c:pt>
                <c:pt idx="91">
                  <c:v>62137.8</c:v>
                </c:pt>
                <c:pt idx="92">
                  <c:v>84324.800000000003</c:v>
                </c:pt>
                <c:pt idx="93">
                  <c:v>52501.4</c:v>
                </c:pt>
                <c:pt idx="94">
                  <c:v>54290.8</c:v>
                </c:pt>
                <c:pt idx="95">
                  <c:v>67353.399999999994</c:v>
                </c:pt>
                <c:pt idx="96">
                  <c:v>62865</c:v>
                </c:pt>
                <c:pt idx="97">
                  <c:v>69132.399999999994</c:v>
                </c:pt>
                <c:pt idx="98">
                  <c:v>76330.8</c:v>
                </c:pt>
                <c:pt idx="99">
                  <c:v>50632.800000000003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1.1621547716707685</c:v>
                </c:pt>
                <c:pt idx="1">
                  <c:v>1.1111459019696466</c:v>
                </c:pt>
                <c:pt idx="2">
                  <c:v>1.5701800508003276</c:v>
                </c:pt>
                <c:pt idx="3">
                  <c:v>1.8567726692452795</c:v>
                </c:pt>
                <c:pt idx="4">
                  <c:v>1.4037851297390036</c:v>
                </c:pt>
                <c:pt idx="5">
                  <c:v>1.0443216919330829</c:v>
                </c:pt>
                <c:pt idx="6">
                  <c:v>1.6431460995954605</c:v>
                </c:pt>
                <c:pt idx="7">
                  <c:v>1.9284362040245366</c:v>
                </c:pt>
                <c:pt idx="8">
                  <c:v>1.7800798288206732</c:v>
                </c:pt>
                <c:pt idx="9">
                  <c:v>1.7556485780891704</c:v>
                </c:pt>
                <c:pt idx="10">
                  <c:v>1.5014492244453423</c:v>
                </c:pt>
                <c:pt idx="11">
                  <c:v>1.8228826600083339</c:v>
                </c:pt>
                <c:pt idx="12">
                  <c:v>1.6250137079598515</c:v>
                </c:pt>
                <c:pt idx="13">
                  <c:v>1.6584032612906552</c:v>
                </c:pt>
                <c:pt idx="14">
                  <c:v>1.1477599929587206</c:v>
                </c:pt>
                <c:pt idx="15">
                  <c:v>1.7839714366900163</c:v>
                </c:pt>
                <c:pt idx="16">
                  <c:v>1.1846885285871023</c:v>
                </c:pt>
                <c:pt idx="17">
                  <c:v>1.6362537209803438</c:v>
                </c:pt>
                <c:pt idx="18">
                  <c:v>2.0233284078315479</c:v>
                </c:pt>
                <c:pt idx="19">
                  <c:v>1.669723075659808</c:v>
                </c:pt>
                <c:pt idx="20">
                  <c:v>2.7633050718450716</c:v>
                </c:pt>
                <c:pt idx="21">
                  <c:v>1.6423758586335273</c:v>
                </c:pt>
                <c:pt idx="22">
                  <c:v>1.5227407557398072</c:v>
                </c:pt>
                <c:pt idx="23">
                  <c:v>1.9263009723599529</c:v>
                </c:pt>
                <c:pt idx="24">
                  <c:v>2.2085493804620366</c:v>
                </c:pt>
                <c:pt idx="25">
                  <c:v>1.0290718924846065</c:v>
                </c:pt>
                <c:pt idx="26">
                  <c:v>1.857579562203177</c:v>
                </c:pt>
                <c:pt idx="27">
                  <c:v>1.5935200032893384</c:v>
                </c:pt>
                <c:pt idx="28">
                  <c:v>1.0308658947647125</c:v>
                </c:pt>
                <c:pt idx="29">
                  <c:v>1.7427323426962129</c:v>
                </c:pt>
                <c:pt idx="30">
                  <c:v>1.3049040172896007</c:v>
                </c:pt>
                <c:pt idx="31">
                  <c:v>1.6830287224400358</c:v>
                </c:pt>
                <c:pt idx="32">
                  <c:v>1.4075276406750468</c:v>
                </c:pt>
                <c:pt idx="33">
                  <c:v>1.2115548851498985</c:v>
                </c:pt>
                <c:pt idx="34">
                  <c:v>1.1478193617808266</c:v>
                </c:pt>
                <c:pt idx="35">
                  <c:v>1.5758171608981328</c:v>
                </c:pt>
                <c:pt idx="36">
                  <c:v>1.6874105908698567</c:v>
                </c:pt>
                <c:pt idx="37">
                  <c:v>1.7327228527432417</c:v>
                </c:pt>
                <c:pt idx="38">
                  <c:v>1.0815750371471025</c:v>
                </c:pt>
                <c:pt idx="39">
                  <c:v>1.483287127465188</c:v>
                </c:pt>
                <c:pt idx="40">
                  <c:v>1.4219863322742567</c:v>
                </c:pt>
                <c:pt idx="41">
                  <c:v>1.2599194270609275</c:v>
                </c:pt>
                <c:pt idx="42">
                  <c:v>1.1058628306507665</c:v>
                </c:pt>
                <c:pt idx="43">
                  <c:v>1.7716703375149085</c:v>
                </c:pt>
                <c:pt idx="44">
                  <c:v>1.7006780034939113</c:v>
                </c:pt>
                <c:pt idx="45">
                  <c:v>1.9252712163494923</c:v>
                </c:pt>
                <c:pt idx="46">
                  <c:v>1.1294887390396366</c:v>
                </c:pt>
                <c:pt idx="47">
                  <c:v>1.1131997066050128</c:v>
                </c:pt>
                <c:pt idx="48">
                  <c:v>2.7457809561516382</c:v>
                </c:pt>
                <c:pt idx="49">
                  <c:v>1.5753276034937722</c:v>
                </c:pt>
                <c:pt idx="50">
                  <c:v>2.1822681808654152</c:v>
                </c:pt>
                <c:pt idx="51">
                  <c:v>1.3757507860895106</c:v>
                </c:pt>
                <c:pt idx="52">
                  <c:v>1.8060749419380697</c:v>
                </c:pt>
                <c:pt idx="53">
                  <c:v>1.3852974271308938</c:v>
                </c:pt>
                <c:pt idx="54">
                  <c:v>1.2160904232730534</c:v>
                </c:pt>
                <c:pt idx="55">
                  <c:v>1.2460887205437614</c:v>
                </c:pt>
                <c:pt idx="56">
                  <c:v>2.0296026154442379</c:v>
                </c:pt>
                <c:pt idx="57">
                  <c:v>2.6603706981669726</c:v>
                </c:pt>
                <c:pt idx="58">
                  <c:v>2.1219454292225879</c:v>
                </c:pt>
                <c:pt idx="59">
                  <c:v>1.0513555776170977</c:v>
                </c:pt>
                <c:pt idx="60">
                  <c:v>1.3548353979878174</c:v>
                </c:pt>
                <c:pt idx="61">
                  <c:v>1.2799721722265118</c:v>
                </c:pt>
                <c:pt idx="62">
                  <c:v>1.2804836440322733</c:v>
                </c:pt>
                <c:pt idx="63">
                  <c:v>1.2521975550921951</c:v>
                </c:pt>
                <c:pt idx="64">
                  <c:v>1.5572804037313641</c:v>
                </c:pt>
                <c:pt idx="65">
                  <c:v>1.0811151009961504</c:v>
                </c:pt>
                <c:pt idx="66">
                  <c:v>1.6366782217542024</c:v>
                </c:pt>
                <c:pt idx="67">
                  <c:v>1.2007251143317632</c:v>
                </c:pt>
                <c:pt idx="68">
                  <c:v>1.4387216417981177</c:v>
                </c:pt>
                <c:pt idx="69">
                  <c:v>1.3606012934801608</c:v>
                </c:pt>
                <c:pt idx="70">
                  <c:v>1.5645193496446157</c:v>
                </c:pt>
                <c:pt idx="71">
                  <c:v>1.5902537355256854</c:v>
                </c:pt>
                <c:pt idx="72">
                  <c:v>1.5033594624860023</c:v>
                </c:pt>
                <c:pt idx="73">
                  <c:v>1.3414134504736559</c:v>
                </c:pt>
                <c:pt idx="74">
                  <c:v>1.1770486578369572</c:v>
                </c:pt>
                <c:pt idx="75">
                  <c:v>1.4793391690945801</c:v>
                </c:pt>
                <c:pt idx="76">
                  <c:v>1.3953597646267897</c:v>
                </c:pt>
                <c:pt idx="77">
                  <c:v>1.5923660357864087</c:v>
                </c:pt>
                <c:pt idx="78">
                  <c:v>1.1865217207869829</c:v>
                </c:pt>
                <c:pt idx="79">
                  <c:v>1.2340608398637685</c:v>
                </c:pt>
                <c:pt idx="80">
                  <c:v>1.3502551241027414</c:v>
                </c:pt>
                <c:pt idx="81">
                  <c:v>1.3366886988862612</c:v>
                </c:pt>
                <c:pt idx="82">
                  <c:v>1.1122027812395889</c:v>
                </c:pt>
                <c:pt idx="83">
                  <c:v>1.1130080452253708</c:v>
                </c:pt>
                <c:pt idx="84">
                  <c:v>1.4095216101220467</c:v>
                </c:pt>
                <c:pt idx="85">
                  <c:v>2.9425609597079152</c:v>
                </c:pt>
                <c:pt idx="86">
                  <c:v>1.3584238017772763</c:v>
                </c:pt>
                <c:pt idx="87">
                  <c:v>1.3814941558152971</c:v>
                </c:pt>
                <c:pt idx="88">
                  <c:v>1.7718715860247936</c:v>
                </c:pt>
                <c:pt idx="89">
                  <c:v>1.3649874221018066</c:v>
                </c:pt>
                <c:pt idx="90">
                  <c:v>1.1417199437251795</c:v>
                </c:pt>
                <c:pt idx="91">
                  <c:v>1.8249117284487057</c:v>
                </c:pt>
                <c:pt idx="92">
                  <c:v>1.4359832457355368</c:v>
                </c:pt>
                <c:pt idx="93">
                  <c:v>1.1787304719493195</c:v>
                </c:pt>
                <c:pt idx="94">
                  <c:v>2.1826718339018765</c:v>
                </c:pt>
                <c:pt idx="95">
                  <c:v>1.7927973940439534</c:v>
                </c:pt>
                <c:pt idx="96">
                  <c:v>1.3289270659349399</c:v>
                </c:pt>
                <c:pt idx="97">
                  <c:v>1.160946242282924</c:v>
                </c:pt>
                <c:pt idx="98">
                  <c:v>1.1712703129012141</c:v>
                </c:pt>
                <c:pt idx="99">
                  <c:v>1.5926040037288081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31-4348-994C-5EDC7ADD9E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69071"/>
        <c:axId val="31830719"/>
      </c:scatterChart>
      <c:valAx>
        <c:axId val="3586907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830719"/>
        <c:crosses val="autoZero"/>
        <c:crossBetween val="midCat"/>
      </c:valAx>
      <c:valAx>
        <c:axId val="318307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869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5">
                  <c:v>51992.6</c:v>
                </c:pt>
                <c:pt idx="6">
                  <c:v>27933</c:v>
                </c:pt>
                <c:pt idx="7">
                  <c:v>40461.800000000003</c:v>
                </c:pt>
                <c:pt idx="27">
                  <c:v>48642</c:v>
                </c:pt>
                <c:pt idx="37">
                  <c:v>56108.800000000003</c:v>
                </c:pt>
                <c:pt idx="42">
                  <c:v>54959.8</c:v>
                </c:pt>
                <c:pt idx="47">
                  <c:v>71712.2</c:v>
                </c:pt>
                <c:pt idx="51">
                  <c:v>42488.800000000003</c:v>
                </c:pt>
                <c:pt idx="55">
                  <c:v>53435.199999999997</c:v>
                </c:pt>
                <c:pt idx="56">
                  <c:v>40253.199999999997</c:v>
                </c:pt>
                <c:pt idx="59">
                  <c:v>46939.4</c:v>
                </c:pt>
                <c:pt idx="63">
                  <c:v>48918</c:v>
                </c:pt>
                <c:pt idx="74">
                  <c:v>45180.800000000003</c:v>
                </c:pt>
                <c:pt idx="80">
                  <c:v>57815</c:v>
                </c:pt>
                <c:pt idx="81">
                  <c:v>49473</c:v>
                </c:pt>
                <c:pt idx="87">
                  <c:v>40501.800000000003</c:v>
                </c:pt>
                <c:pt idx="90">
                  <c:v>56153</c:v>
                </c:pt>
              </c:numCache>
            </c:numRef>
          </c:xVal>
          <c:yVal>
            <c:numRef>
              <c:f>State065!$AA$7:$AA$101</c:f>
              <c:numCache>
                <c:formatCode>General</c:formatCode>
                <c:ptCount val="95"/>
                <c:pt idx="0">
                  <c:v>1.0443216919330829</c:v>
                </c:pt>
                <c:pt idx="1">
                  <c:v>1.6431460995954605</c:v>
                </c:pt>
                <c:pt idx="2">
                  <c:v>1.9284362040245366</c:v>
                </c:pt>
                <c:pt idx="22">
                  <c:v>1.5935200032893384</c:v>
                </c:pt>
                <c:pt idx="32">
                  <c:v>1.7327228527432417</c:v>
                </c:pt>
                <c:pt idx="37">
                  <c:v>1.1058628306507665</c:v>
                </c:pt>
                <c:pt idx="42">
                  <c:v>1.1131997066050128</c:v>
                </c:pt>
                <c:pt idx="46">
                  <c:v>1.3757507860895106</c:v>
                </c:pt>
                <c:pt idx="50">
                  <c:v>1.2460887205437614</c:v>
                </c:pt>
                <c:pt idx="51">
                  <c:v>2.0296026154442379</c:v>
                </c:pt>
                <c:pt idx="54">
                  <c:v>1.0513555776170977</c:v>
                </c:pt>
                <c:pt idx="58">
                  <c:v>1.2521975550921951</c:v>
                </c:pt>
                <c:pt idx="69">
                  <c:v>1.1770486578369572</c:v>
                </c:pt>
                <c:pt idx="75">
                  <c:v>1.3502551241027414</c:v>
                </c:pt>
                <c:pt idx="76">
                  <c:v>1.3366886988862612</c:v>
                </c:pt>
                <c:pt idx="82">
                  <c:v>1.3814941558152971</c:v>
                </c:pt>
                <c:pt idx="85">
                  <c:v>1.1417199437251795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AF-4A86-A07A-0FDE4CDB1C8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0">
                  <c:v>66557.399999999994</c:v>
                </c:pt>
                <c:pt idx="1">
                  <c:v>73454.8</c:v>
                </c:pt>
                <c:pt idx="2">
                  <c:v>76456.2</c:v>
                </c:pt>
                <c:pt idx="10">
                  <c:v>56927</c:v>
                </c:pt>
                <c:pt idx="14">
                  <c:v>63624.800000000003</c:v>
                </c:pt>
                <c:pt idx="16">
                  <c:v>73827</c:v>
                </c:pt>
                <c:pt idx="17">
                  <c:v>50121.2</c:v>
                </c:pt>
                <c:pt idx="21">
                  <c:v>76284</c:v>
                </c:pt>
                <c:pt idx="22">
                  <c:v>56299.8</c:v>
                </c:pt>
                <c:pt idx="25">
                  <c:v>71134</c:v>
                </c:pt>
                <c:pt idx="28">
                  <c:v>58919.4</c:v>
                </c:pt>
                <c:pt idx="30">
                  <c:v>62928</c:v>
                </c:pt>
                <c:pt idx="32">
                  <c:v>78489.399999999994</c:v>
                </c:pt>
                <c:pt idx="34">
                  <c:v>83269.2</c:v>
                </c:pt>
                <c:pt idx="38">
                  <c:v>60570</c:v>
                </c:pt>
                <c:pt idx="43">
                  <c:v>68921.399999999994</c:v>
                </c:pt>
                <c:pt idx="54">
                  <c:v>58869.8</c:v>
                </c:pt>
                <c:pt idx="61">
                  <c:v>75895.399999999994</c:v>
                </c:pt>
                <c:pt idx="62">
                  <c:v>61549.4</c:v>
                </c:pt>
                <c:pt idx="66">
                  <c:v>65714.2</c:v>
                </c:pt>
                <c:pt idx="71">
                  <c:v>66376.2</c:v>
                </c:pt>
                <c:pt idx="72">
                  <c:v>59652.4</c:v>
                </c:pt>
                <c:pt idx="73">
                  <c:v>56137.8</c:v>
                </c:pt>
                <c:pt idx="78">
                  <c:v>71107</c:v>
                </c:pt>
                <c:pt idx="82">
                  <c:v>64834.400000000001</c:v>
                </c:pt>
                <c:pt idx="83">
                  <c:v>93894.2</c:v>
                </c:pt>
                <c:pt idx="86">
                  <c:v>72290.399999999994</c:v>
                </c:pt>
                <c:pt idx="89">
                  <c:v>57799.8</c:v>
                </c:pt>
                <c:pt idx="93">
                  <c:v>52501.4</c:v>
                </c:pt>
                <c:pt idx="96">
                  <c:v>62865</c:v>
                </c:pt>
                <c:pt idx="97">
                  <c:v>69132.399999999994</c:v>
                </c:pt>
                <c:pt idx="98">
                  <c:v>76330.8</c:v>
                </c:pt>
                <c:pt idx="99">
                  <c:v>50632.800000000003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0">
                  <c:v>1.1621547716707685</c:v>
                </c:pt>
                <c:pt idx="1">
                  <c:v>1.1111459019696466</c:v>
                </c:pt>
                <c:pt idx="2">
                  <c:v>1.5701800508003276</c:v>
                </c:pt>
                <c:pt idx="10">
                  <c:v>1.5014492244453423</c:v>
                </c:pt>
                <c:pt idx="14">
                  <c:v>1.1477599929587206</c:v>
                </c:pt>
                <c:pt idx="16">
                  <c:v>1.1846885285871023</c:v>
                </c:pt>
                <c:pt idx="17">
                  <c:v>1.6362537209803438</c:v>
                </c:pt>
                <c:pt idx="21">
                  <c:v>1.6423758586335273</c:v>
                </c:pt>
                <c:pt idx="22">
                  <c:v>1.5227407557398072</c:v>
                </c:pt>
                <c:pt idx="25">
                  <c:v>1.0290718924846065</c:v>
                </c:pt>
                <c:pt idx="28">
                  <c:v>1.0308658947647125</c:v>
                </c:pt>
                <c:pt idx="30">
                  <c:v>1.3049040172896007</c:v>
                </c:pt>
                <c:pt idx="32">
                  <c:v>1.4075276406750468</c:v>
                </c:pt>
                <c:pt idx="34">
                  <c:v>1.1478193617808266</c:v>
                </c:pt>
                <c:pt idx="38">
                  <c:v>1.0815750371471025</c:v>
                </c:pt>
                <c:pt idx="43">
                  <c:v>1.7716703375149085</c:v>
                </c:pt>
                <c:pt idx="54">
                  <c:v>1.2160904232730534</c:v>
                </c:pt>
                <c:pt idx="61">
                  <c:v>1.2799721722265118</c:v>
                </c:pt>
                <c:pt idx="62">
                  <c:v>1.2804836440322733</c:v>
                </c:pt>
                <c:pt idx="66">
                  <c:v>1.6366782217542024</c:v>
                </c:pt>
                <c:pt idx="71">
                  <c:v>1.5902537355256854</c:v>
                </c:pt>
                <c:pt idx="72">
                  <c:v>1.5033594624860023</c:v>
                </c:pt>
                <c:pt idx="73">
                  <c:v>1.3414134504736559</c:v>
                </c:pt>
                <c:pt idx="78">
                  <c:v>1.1865217207869829</c:v>
                </c:pt>
                <c:pt idx="82">
                  <c:v>1.1122027812395889</c:v>
                </c:pt>
                <c:pt idx="83">
                  <c:v>1.1130080452253708</c:v>
                </c:pt>
                <c:pt idx="86">
                  <c:v>1.3584238017772763</c:v>
                </c:pt>
                <c:pt idx="89">
                  <c:v>1.3649874221018066</c:v>
                </c:pt>
                <c:pt idx="93">
                  <c:v>1.1787304719493195</c:v>
                </c:pt>
                <c:pt idx="96">
                  <c:v>1.3289270659349399</c:v>
                </c:pt>
                <c:pt idx="97">
                  <c:v>1.160946242282924</c:v>
                </c:pt>
                <c:pt idx="98">
                  <c:v>1.1712703129012141</c:v>
                </c:pt>
                <c:pt idx="99">
                  <c:v>1.5926040037288081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7AF-4A86-A07A-0FDE4CDB1C8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3">
                  <c:v>52483</c:v>
                </c:pt>
                <c:pt idx="4">
                  <c:v>52690.400000000001</c:v>
                </c:pt>
                <c:pt idx="8">
                  <c:v>48604</c:v>
                </c:pt>
                <c:pt idx="9">
                  <c:v>31485.8</c:v>
                </c:pt>
                <c:pt idx="11">
                  <c:v>60956.2</c:v>
                </c:pt>
                <c:pt idx="13">
                  <c:v>56272.2</c:v>
                </c:pt>
                <c:pt idx="15">
                  <c:v>32377.200000000001</c:v>
                </c:pt>
                <c:pt idx="18">
                  <c:v>54140</c:v>
                </c:pt>
                <c:pt idx="19">
                  <c:v>58456.4</c:v>
                </c:pt>
                <c:pt idx="20">
                  <c:v>30217.8</c:v>
                </c:pt>
                <c:pt idx="23">
                  <c:v>60101.2</c:v>
                </c:pt>
                <c:pt idx="24">
                  <c:v>32863.199999999997</c:v>
                </c:pt>
                <c:pt idx="26">
                  <c:v>54957</c:v>
                </c:pt>
                <c:pt idx="29">
                  <c:v>43177.599999999999</c:v>
                </c:pt>
                <c:pt idx="33">
                  <c:v>54096.6</c:v>
                </c:pt>
                <c:pt idx="35">
                  <c:v>57773.2</c:v>
                </c:pt>
                <c:pt idx="39">
                  <c:v>38090.400000000001</c:v>
                </c:pt>
                <c:pt idx="45">
                  <c:v>45222.2</c:v>
                </c:pt>
                <c:pt idx="46">
                  <c:v>56886.8</c:v>
                </c:pt>
                <c:pt idx="48">
                  <c:v>32329.599999999999</c:v>
                </c:pt>
                <c:pt idx="50">
                  <c:v>37212.199999999997</c:v>
                </c:pt>
                <c:pt idx="57">
                  <c:v>39093.800000000003</c:v>
                </c:pt>
                <c:pt idx="58">
                  <c:v>63184</c:v>
                </c:pt>
                <c:pt idx="60">
                  <c:v>58444</c:v>
                </c:pt>
                <c:pt idx="65">
                  <c:v>57200.2</c:v>
                </c:pt>
                <c:pt idx="67">
                  <c:v>64155.4</c:v>
                </c:pt>
                <c:pt idx="68">
                  <c:v>63306.2</c:v>
                </c:pt>
                <c:pt idx="69">
                  <c:v>40047</c:v>
                </c:pt>
                <c:pt idx="70">
                  <c:v>47075.8</c:v>
                </c:pt>
                <c:pt idx="76">
                  <c:v>55333.4</c:v>
                </c:pt>
                <c:pt idx="84">
                  <c:v>57158.400000000001</c:v>
                </c:pt>
                <c:pt idx="88">
                  <c:v>47415.4</c:v>
                </c:pt>
                <c:pt idx="91">
                  <c:v>62137.8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3">
                  <c:v>1.8567726692452795</c:v>
                </c:pt>
                <c:pt idx="4">
                  <c:v>1.4037851297390036</c:v>
                </c:pt>
                <c:pt idx="8">
                  <c:v>1.7800798288206732</c:v>
                </c:pt>
                <c:pt idx="9">
                  <c:v>1.7556485780891704</c:v>
                </c:pt>
                <c:pt idx="11">
                  <c:v>1.8228826600083339</c:v>
                </c:pt>
                <c:pt idx="13">
                  <c:v>1.6584032612906552</c:v>
                </c:pt>
                <c:pt idx="15">
                  <c:v>1.7839714366900163</c:v>
                </c:pt>
                <c:pt idx="18">
                  <c:v>2.0233284078315479</c:v>
                </c:pt>
                <c:pt idx="19">
                  <c:v>1.669723075659808</c:v>
                </c:pt>
                <c:pt idx="20">
                  <c:v>2.7633050718450716</c:v>
                </c:pt>
                <c:pt idx="23">
                  <c:v>1.9263009723599529</c:v>
                </c:pt>
                <c:pt idx="24">
                  <c:v>2.2085493804620366</c:v>
                </c:pt>
                <c:pt idx="26">
                  <c:v>1.857579562203177</c:v>
                </c:pt>
                <c:pt idx="29">
                  <c:v>1.7427323426962129</c:v>
                </c:pt>
                <c:pt idx="33">
                  <c:v>1.2115548851498985</c:v>
                </c:pt>
                <c:pt idx="35">
                  <c:v>1.5758171608981328</c:v>
                </c:pt>
                <c:pt idx="39">
                  <c:v>1.483287127465188</c:v>
                </c:pt>
                <c:pt idx="45">
                  <c:v>1.9252712163494923</c:v>
                </c:pt>
                <c:pt idx="46">
                  <c:v>1.1294887390396366</c:v>
                </c:pt>
                <c:pt idx="48">
                  <c:v>2.7457809561516382</c:v>
                </c:pt>
                <c:pt idx="50">
                  <c:v>2.1822681808654152</c:v>
                </c:pt>
                <c:pt idx="57">
                  <c:v>2.6603706981669726</c:v>
                </c:pt>
                <c:pt idx="58">
                  <c:v>2.1219454292225879</c:v>
                </c:pt>
                <c:pt idx="60">
                  <c:v>1.3548353979878174</c:v>
                </c:pt>
                <c:pt idx="65">
                  <c:v>1.0811151009961504</c:v>
                </c:pt>
                <c:pt idx="67">
                  <c:v>1.2007251143317632</c:v>
                </c:pt>
                <c:pt idx="68">
                  <c:v>1.4387216417981177</c:v>
                </c:pt>
                <c:pt idx="69">
                  <c:v>1.3606012934801608</c:v>
                </c:pt>
                <c:pt idx="70">
                  <c:v>1.5645193496446157</c:v>
                </c:pt>
                <c:pt idx="76">
                  <c:v>1.3953597646267897</c:v>
                </c:pt>
                <c:pt idx="84">
                  <c:v>1.4095216101220467</c:v>
                </c:pt>
                <c:pt idx="88">
                  <c:v>1.7718715860247936</c:v>
                </c:pt>
                <c:pt idx="91">
                  <c:v>1.8249117284487057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7AF-4A86-A07A-0FDE4CDB1C8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12">
                  <c:v>69302.8</c:v>
                </c:pt>
                <c:pt idx="31">
                  <c:v>57592.6</c:v>
                </c:pt>
                <c:pt idx="36">
                  <c:v>66268.399999999994</c:v>
                </c:pt>
                <c:pt idx="40">
                  <c:v>85105.600000000006</c:v>
                </c:pt>
                <c:pt idx="41">
                  <c:v>73920.600000000006</c:v>
                </c:pt>
                <c:pt idx="44">
                  <c:v>77964.2</c:v>
                </c:pt>
                <c:pt idx="49">
                  <c:v>80188.399999999994</c:v>
                </c:pt>
                <c:pt idx="52">
                  <c:v>55888.6</c:v>
                </c:pt>
                <c:pt idx="53">
                  <c:v>73940.800000000003</c:v>
                </c:pt>
                <c:pt idx="64">
                  <c:v>78705.8</c:v>
                </c:pt>
                <c:pt idx="75">
                  <c:v>60820.4</c:v>
                </c:pt>
                <c:pt idx="77">
                  <c:v>85172</c:v>
                </c:pt>
                <c:pt idx="79">
                  <c:v>80979.8</c:v>
                </c:pt>
                <c:pt idx="85">
                  <c:v>46014</c:v>
                </c:pt>
                <c:pt idx="92">
                  <c:v>84324.800000000003</c:v>
                </c:pt>
                <c:pt idx="94">
                  <c:v>54290.8</c:v>
                </c:pt>
                <c:pt idx="95">
                  <c:v>67353.399999999994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12">
                  <c:v>1.6250137079598515</c:v>
                </c:pt>
                <c:pt idx="31">
                  <c:v>1.6830287224400358</c:v>
                </c:pt>
                <c:pt idx="36">
                  <c:v>1.6874105908698567</c:v>
                </c:pt>
                <c:pt idx="40">
                  <c:v>1.4219863322742567</c:v>
                </c:pt>
                <c:pt idx="41">
                  <c:v>1.2599194270609275</c:v>
                </c:pt>
                <c:pt idx="44">
                  <c:v>1.7006780034939113</c:v>
                </c:pt>
                <c:pt idx="49">
                  <c:v>1.5753276034937722</c:v>
                </c:pt>
                <c:pt idx="52">
                  <c:v>1.8060749419380697</c:v>
                </c:pt>
                <c:pt idx="53">
                  <c:v>1.3852974271308938</c:v>
                </c:pt>
                <c:pt idx="64">
                  <c:v>1.5572804037313641</c:v>
                </c:pt>
                <c:pt idx="75">
                  <c:v>1.4793391690945801</c:v>
                </c:pt>
                <c:pt idx="77">
                  <c:v>1.5923660357864087</c:v>
                </c:pt>
                <c:pt idx="79">
                  <c:v>1.2340608398637685</c:v>
                </c:pt>
                <c:pt idx="85">
                  <c:v>2.9425609597079152</c:v>
                </c:pt>
                <c:pt idx="92">
                  <c:v>1.4359832457355368</c:v>
                </c:pt>
                <c:pt idx="94">
                  <c:v>2.1826718339018765</c:v>
                </c:pt>
                <c:pt idx="95">
                  <c:v>1.7927973940439534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7AF-4A86-A07A-0FDE4CDB1C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74671"/>
        <c:axId val="31853599"/>
      </c:scatterChart>
      <c:valAx>
        <c:axId val="3587467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853599"/>
        <c:crosses val="autoZero"/>
        <c:crossBetween val="midCat"/>
      </c:valAx>
      <c:valAx>
        <c:axId val="318535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874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66557.399999999994</c:v>
                </c:pt>
                <c:pt idx="1">
                  <c:v>73454.8</c:v>
                </c:pt>
                <c:pt idx="5">
                  <c:v>51992.6</c:v>
                </c:pt>
                <c:pt idx="6">
                  <c:v>27933</c:v>
                </c:pt>
                <c:pt idx="10">
                  <c:v>56927</c:v>
                </c:pt>
                <c:pt idx="14">
                  <c:v>63624.800000000003</c:v>
                </c:pt>
                <c:pt idx="16">
                  <c:v>73827</c:v>
                </c:pt>
                <c:pt idx="17">
                  <c:v>50121.2</c:v>
                </c:pt>
                <c:pt idx="25">
                  <c:v>71134</c:v>
                </c:pt>
                <c:pt idx="28">
                  <c:v>58919.4</c:v>
                </c:pt>
                <c:pt idx="30">
                  <c:v>62928</c:v>
                </c:pt>
                <c:pt idx="32">
                  <c:v>78489.399999999994</c:v>
                </c:pt>
                <c:pt idx="33">
                  <c:v>54096.6</c:v>
                </c:pt>
                <c:pt idx="34">
                  <c:v>83269.2</c:v>
                </c:pt>
                <c:pt idx="38">
                  <c:v>60570</c:v>
                </c:pt>
                <c:pt idx="39">
                  <c:v>38090.400000000001</c:v>
                </c:pt>
                <c:pt idx="41">
                  <c:v>73920.600000000006</c:v>
                </c:pt>
                <c:pt idx="42">
                  <c:v>54959.8</c:v>
                </c:pt>
                <c:pt idx="46">
                  <c:v>56886.8</c:v>
                </c:pt>
                <c:pt idx="47">
                  <c:v>71712.2</c:v>
                </c:pt>
                <c:pt idx="53">
                  <c:v>73940.800000000003</c:v>
                </c:pt>
                <c:pt idx="54">
                  <c:v>58869.8</c:v>
                </c:pt>
                <c:pt idx="55">
                  <c:v>53435.199999999997</c:v>
                </c:pt>
                <c:pt idx="59">
                  <c:v>46939.4</c:v>
                </c:pt>
                <c:pt idx="61">
                  <c:v>75895.399999999994</c:v>
                </c:pt>
                <c:pt idx="62">
                  <c:v>61549.4</c:v>
                </c:pt>
                <c:pt idx="63">
                  <c:v>48918</c:v>
                </c:pt>
                <c:pt idx="65">
                  <c:v>57200.2</c:v>
                </c:pt>
                <c:pt idx="67">
                  <c:v>64155.4</c:v>
                </c:pt>
                <c:pt idx="68">
                  <c:v>63306.2</c:v>
                </c:pt>
                <c:pt idx="70">
                  <c:v>47075.8</c:v>
                </c:pt>
                <c:pt idx="72">
                  <c:v>59652.4</c:v>
                </c:pt>
                <c:pt idx="74">
                  <c:v>45180.800000000003</c:v>
                </c:pt>
                <c:pt idx="76">
                  <c:v>55333.4</c:v>
                </c:pt>
                <c:pt idx="78">
                  <c:v>71107</c:v>
                </c:pt>
                <c:pt idx="79">
                  <c:v>80979.8</c:v>
                </c:pt>
                <c:pt idx="80">
                  <c:v>57815</c:v>
                </c:pt>
                <c:pt idx="82">
                  <c:v>64834.400000000001</c:v>
                </c:pt>
                <c:pt idx="83">
                  <c:v>93894.2</c:v>
                </c:pt>
                <c:pt idx="86">
                  <c:v>72290.399999999994</c:v>
                </c:pt>
                <c:pt idx="89">
                  <c:v>57799.8</c:v>
                </c:pt>
                <c:pt idx="90">
                  <c:v>56153</c:v>
                </c:pt>
                <c:pt idx="92">
                  <c:v>84324.800000000003</c:v>
                </c:pt>
                <c:pt idx="93">
                  <c:v>52501.4</c:v>
                </c:pt>
                <c:pt idx="96">
                  <c:v>62865</c:v>
                </c:pt>
                <c:pt idx="97">
                  <c:v>69132.399999999994</c:v>
                </c:pt>
                <c:pt idx="98">
                  <c:v>76330.8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1.1621547716707685</c:v>
                </c:pt>
                <c:pt idx="1">
                  <c:v>1.1111459019696466</c:v>
                </c:pt>
                <c:pt idx="5">
                  <c:v>1.0443216919330829</c:v>
                </c:pt>
                <c:pt idx="6">
                  <c:v>1.6431460995954605</c:v>
                </c:pt>
                <c:pt idx="10">
                  <c:v>1.5014492244453423</c:v>
                </c:pt>
                <c:pt idx="14">
                  <c:v>1.1477599929587206</c:v>
                </c:pt>
                <c:pt idx="16">
                  <c:v>1.1846885285871023</c:v>
                </c:pt>
                <c:pt idx="17">
                  <c:v>1.6362537209803438</c:v>
                </c:pt>
                <c:pt idx="25">
                  <c:v>1.0290718924846065</c:v>
                </c:pt>
                <c:pt idx="28">
                  <c:v>1.0308658947647125</c:v>
                </c:pt>
                <c:pt idx="30">
                  <c:v>1.3049040172896007</c:v>
                </c:pt>
                <c:pt idx="32">
                  <c:v>1.4075276406750468</c:v>
                </c:pt>
                <c:pt idx="33">
                  <c:v>1.2115548851498985</c:v>
                </c:pt>
                <c:pt idx="34">
                  <c:v>1.1478193617808266</c:v>
                </c:pt>
                <c:pt idx="38">
                  <c:v>1.0815750371471025</c:v>
                </c:pt>
                <c:pt idx="39">
                  <c:v>1.483287127465188</c:v>
                </c:pt>
                <c:pt idx="41">
                  <c:v>1.2599194270609275</c:v>
                </c:pt>
                <c:pt idx="42">
                  <c:v>1.1058628306507665</c:v>
                </c:pt>
                <c:pt idx="46">
                  <c:v>1.1294887390396366</c:v>
                </c:pt>
                <c:pt idx="47">
                  <c:v>1.1131997066050128</c:v>
                </c:pt>
                <c:pt idx="53">
                  <c:v>1.3852974271308938</c:v>
                </c:pt>
                <c:pt idx="54">
                  <c:v>1.2160904232730534</c:v>
                </c:pt>
                <c:pt idx="55">
                  <c:v>1.2460887205437614</c:v>
                </c:pt>
                <c:pt idx="59">
                  <c:v>1.0513555776170977</c:v>
                </c:pt>
                <c:pt idx="61">
                  <c:v>1.2799721722265118</c:v>
                </c:pt>
                <c:pt idx="62">
                  <c:v>1.2804836440322733</c:v>
                </c:pt>
                <c:pt idx="63">
                  <c:v>1.2521975550921951</c:v>
                </c:pt>
                <c:pt idx="65">
                  <c:v>1.0811151009961504</c:v>
                </c:pt>
                <c:pt idx="67">
                  <c:v>1.2007251143317632</c:v>
                </c:pt>
                <c:pt idx="68">
                  <c:v>1.4387216417981177</c:v>
                </c:pt>
                <c:pt idx="70">
                  <c:v>1.5645193496446157</c:v>
                </c:pt>
                <c:pt idx="72">
                  <c:v>1.5033594624860023</c:v>
                </c:pt>
                <c:pt idx="74">
                  <c:v>1.1770486578369572</c:v>
                </c:pt>
                <c:pt idx="76">
                  <c:v>1.3953597646267897</c:v>
                </c:pt>
                <c:pt idx="78">
                  <c:v>1.1865217207869829</c:v>
                </c:pt>
                <c:pt idx="79">
                  <c:v>1.2340608398637685</c:v>
                </c:pt>
                <c:pt idx="80">
                  <c:v>1.3502551241027414</c:v>
                </c:pt>
                <c:pt idx="82">
                  <c:v>1.1122027812395889</c:v>
                </c:pt>
                <c:pt idx="83">
                  <c:v>1.1130080452253708</c:v>
                </c:pt>
                <c:pt idx="86">
                  <c:v>1.3584238017772763</c:v>
                </c:pt>
                <c:pt idx="89">
                  <c:v>1.3649874221018066</c:v>
                </c:pt>
                <c:pt idx="90">
                  <c:v>1.1417199437251795</c:v>
                </c:pt>
                <c:pt idx="92">
                  <c:v>1.4359832457355368</c:v>
                </c:pt>
                <c:pt idx="93">
                  <c:v>1.1787304719493195</c:v>
                </c:pt>
                <c:pt idx="96">
                  <c:v>1.3289270659349399</c:v>
                </c:pt>
                <c:pt idx="97">
                  <c:v>1.160946242282924</c:v>
                </c:pt>
                <c:pt idx="98">
                  <c:v>1.1712703129012141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9D-4B49-880A-97345CCE50C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2">
                  <c:v>76456.2</c:v>
                </c:pt>
                <c:pt idx="3">
                  <c:v>52483</c:v>
                </c:pt>
                <c:pt idx="4">
                  <c:v>52690.400000000001</c:v>
                </c:pt>
                <c:pt idx="7">
                  <c:v>40461.800000000003</c:v>
                </c:pt>
                <c:pt idx="8">
                  <c:v>48604</c:v>
                </c:pt>
                <c:pt idx="9">
                  <c:v>31485.8</c:v>
                </c:pt>
                <c:pt idx="11">
                  <c:v>60956.2</c:v>
                </c:pt>
                <c:pt idx="12">
                  <c:v>69302.8</c:v>
                </c:pt>
                <c:pt idx="13">
                  <c:v>56272.2</c:v>
                </c:pt>
                <c:pt idx="15">
                  <c:v>32377.200000000001</c:v>
                </c:pt>
                <c:pt idx="18">
                  <c:v>54140</c:v>
                </c:pt>
                <c:pt idx="19">
                  <c:v>58456.4</c:v>
                </c:pt>
                <c:pt idx="20">
                  <c:v>30217.8</c:v>
                </c:pt>
                <c:pt idx="21">
                  <c:v>76284</c:v>
                </c:pt>
                <c:pt idx="22">
                  <c:v>56299.8</c:v>
                </c:pt>
                <c:pt idx="23">
                  <c:v>60101.2</c:v>
                </c:pt>
                <c:pt idx="24">
                  <c:v>32863.199999999997</c:v>
                </c:pt>
                <c:pt idx="26">
                  <c:v>54957</c:v>
                </c:pt>
                <c:pt idx="27">
                  <c:v>48642</c:v>
                </c:pt>
                <c:pt idx="29">
                  <c:v>43177.599999999999</c:v>
                </c:pt>
                <c:pt idx="31">
                  <c:v>57592.6</c:v>
                </c:pt>
                <c:pt idx="35">
                  <c:v>57773.2</c:v>
                </c:pt>
                <c:pt idx="36">
                  <c:v>66268.399999999994</c:v>
                </c:pt>
                <c:pt idx="37">
                  <c:v>56108.800000000003</c:v>
                </c:pt>
                <c:pt idx="40">
                  <c:v>85105.600000000006</c:v>
                </c:pt>
                <c:pt idx="43">
                  <c:v>68921.399999999994</c:v>
                </c:pt>
                <c:pt idx="44">
                  <c:v>77964.2</c:v>
                </c:pt>
                <c:pt idx="45">
                  <c:v>45222.2</c:v>
                </c:pt>
                <c:pt idx="48">
                  <c:v>32329.599999999999</c:v>
                </c:pt>
                <c:pt idx="49">
                  <c:v>80188.399999999994</c:v>
                </c:pt>
                <c:pt idx="50">
                  <c:v>37212.199999999997</c:v>
                </c:pt>
                <c:pt idx="51">
                  <c:v>42488.800000000003</c:v>
                </c:pt>
                <c:pt idx="52">
                  <c:v>55888.6</c:v>
                </c:pt>
                <c:pt idx="56">
                  <c:v>40253.199999999997</c:v>
                </c:pt>
                <c:pt idx="57">
                  <c:v>39093.800000000003</c:v>
                </c:pt>
                <c:pt idx="58">
                  <c:v>63184</c:v>
                </c:pt>
                <c:pt idx="60">
                  <c:v>58444</c:v>
                </c:pt>
                <c:pt idx="64">
                  <c:v>78705.8</c:v>
                </c:pt>
                <c:pt idx="66">
                  <c:v>65714.2</c:v>
                </c:pt>
                <c:pt idx="69">
                  <c:v>40047</c:v>
                </c:pt>
                <c:pt idx="71">
                  <c:v>66376.2</c:v>
                </c:pt>
                <c:pt idx="73">
                  <c:v>56137.8</c:v>
                </c:pt>
                <c:pt idx="75">
                  <c:v>60820.4</c:v>
                </c:pt>
                <c:pt idx="77">
                  <c:v>85172</c:v>
                </c:pt>
                <c:pt idx="81">
                  <c:v>49473</c:v>
                </c:pt>
                <c:pt idx="84">
                  <c:v>57158.400000000001</c:v>
                </c:pt>
                <c:pt idx="85">
                  <c:v>46014</c:v>
                </c:pt>
                <c:pt idx="87">
                  <c:v>40501.800000000003</c:v>
                </c:pt>
                <c:pt idx="88">
                  <c:v>47415.4</c:v>
                </c:pt>
                <c:pt idx="91">
                  <c:v>62137.8</c:v>
                </c:pt>
                <c:pt idx="94">
                  <c:v>54290.8</c:v>
                </c:pt>
                <c:pt idx="95">
                  <c:v>67353.399999999994</c:v>
                </c:pt>
                <c:pt idx="99">
                  <c:v>50632.800000000003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2">
                  <c:v>1.5701800508003276</c:v>
                </c:pt>
                <c:pt idx="3">
                  <c:v>1.8567726692452795</c:v>
                </c:pt>
                <c:pt idx="4">
                  <c:v>1.4037851297390036</c:v>
                </c:pt>
                <c:pt idx="7">
                  <c:v>1.9284362040245366</c:v>
                </c:pt>
                <c:pt idx="8">
                  <c:v>1.7800798288206732</c:v>
                </c:pt>
                <c:pt idx="9">
                  <c:v>1.7556485780891704</c:v>
                </c:pt>
                <c:pt idx="11">
                  <c:v>1.8228826600083339</c:v>
                </c:pt>
                <c:pt idx="12">
                  <c:v>1.6250137079598515</c:v>
                </c:pt>
                <c:pt idx="13">
                  <c:v>1.6584032612906552</c:v>
                </c:pt>
                <c:pt idx="15">
                  <c:v>1.7839714366900163</c:v>
                </c:pt>
                <c:pt idx="18">
                  <c:v>2.0233284078315479</c:v>
                </c:pt>
                <c:pt idx="19">
                  <c:v>1.669723075659808</c:v>
                </c:pt>
                <c:pt idx="20">
                  <c:v>2.7633050718450716</c:v>
                </c:pt>
                <c:pt idx="21">
                  <c:v>1.6423758586335273</c:v>
                </c:pt>
                <c:pt idx="22">
                  <c:v>1.5227407557398072</c:v>
                </c:pt>
                <c:pt idx="23">
                  <c:v>1.9263009723599529</c:v>
                </c:pt>
                <c:pt idx="24">
                  <c:v>2.2085493804620366</c:v>
                </c:pt>
                <c:pt idx="26">
                  <c:v>1.857579562203177</c:v>
                </c:pt>
                <c:pt idx="27">
                  <c:v>1.5935200032893384</c:v>
                </c:pt>
                <c:pt idx="29">
                  <c:v>1.7427323426962129</c:v>
                </c:pt>
                <c:pt idx="31">
                  <c:v>1.6830287224400358</c:v>
                </c:pt>
                <c:pt idx="35">
                  <c:v>1.5758171608981328</c:v>
                </c:pt>
                <c:pt idx="36">
                  <c:v>1.6874105908698567</c:v>
                </c:pt>
                <c:pt idx="37">
                  <c:v>1.7327228527432417</c:v>
                </c:pt>
                <c:pt idx="40">
                  <c:v>1.4219863322742567</c:v>
                </c:pt>
                <c:pt idx="43">
                  <c:v>1.7716703375149085</c:v>
                </c:pt>
                <c:pt idx="44">
                  <c:v>1.7006780034939113</c:v>
                </c:pt>
                <c:pt idx="45">
                  <c:v>1.9252712163494923</c:v>
                </c:pt>
                <c:pt idx="48">
                  <c:v>2.7457809561516382</c:v>
                </c:pt>
                <c:pt idx="49">
                  <c:v>1.5753276034937722</c:v>
                </c:pt>
                <c:pt idx="50">
                  <c:v>2.1822681808654152</c:v>
                </c:pt>
                <c:pt idx="51">
                  <c:v>1.3757507860895106</c:v>
                </c:pt>
                <c:pt idx="52">
                  <c:v>1.8060749419380697</c:v>
                </c:pt>
                <c:pt idx="56">
                  <c:v>2.0296026154442379</c:v>
                </c:pt>
                <c:pt idx="57">
                  <c:v>2.6603706981669726</c:v>
                </c:pt>
                <c:pt idx="58">
                  <c:v>2.1219454292225879</c:v>
                </c:pt>
                <c:pt idx="60">
                  <c:v>1.3548353979878174</c:v>
                </c:pt>
                <c:pt idx="64">
                  <c:v>1.5572804037313641</c:v>
                </c:pt>
                <c:pt idx="66">
                  <c:v>1.6366782217542024</c:v>
                </c:pt>
                <c:pt idx="69">
                  <c:v>1.3606012934801608</c:v>
                </c:pt>
                <c:pt idx="71">
                  <c:v>1.5902537355256854</c:v>
                </c:pt>
                <c:pt idx="73">
                  <c:v>1.3414134504736559</c:v>
                </c:pt>
                <c:pt idx="75">
                  <c:v>1.4793391690945801</c:v>
                </c:pt>
                <c:pt idx="77">
                  <c:v>1.5923660357864087</c:v>
                </c:pt>
                <c:pt idx="81">
                  <c:v>1.3366886988862612</c:v>
                </c:pt>
                <c:pt idx="84">
                  <c:v>1.4095216101220467</c:v>
                </c:pt>
                <c:pt idx="85">
                  <c:v>2.9425609597079152</c:v>
                </c:pt>
                <c:pt idx="87">
                  <c:v>1.3814941558152971</c:v>
                </c:pt>
                <c:pt idx="88">
                  <c:v>1.7718715860247936</c:v>
                </c:pt>
                <c:pt idx="91">
                  <c:v>1.8249117284487057</c:v>
                </c:pt>
                <c:pt idx="94">
                  <c:v>2.1826718339018765</c:v>
                </c:pt>
                <c:pt idx="95">
                  <c:v>1.7927973940439534</c:v>
                </c:pt>
                <c:pt idx="99">
                  <c:v>1.5926040037288081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9D-4B49-880A-97345CCE50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04271"/>
        <c:axId val="31859423"/>
      </c:scatterChart>
      <c:valAx>
        <c:axId val="3590427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859423"/>
        <c:crosses val="autoZero"/>
        <c:crossBetween val="midCat"/>
      </c:valAx>
      <c:valAx>
        <c:axId val="318594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9042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66645.600000000006</c:v>
                </c:pt>
                <c:pt idx="1">
                  <c:v>73683.399999999994</c:v>
                </c:pt>
                <c:pt idx="2">
                  <c:v>78021.399999999994</c:v>
                </c:pt>
                <c:pt idx="3">
                  <c:v>51957</c:v>
                </c:pt>
                <c:pt idx="4">
                  <c:v>52898.8</c:v>
                </c:pt>
                <c:pt idx="5">
                  <c:v>52603.6</c:v>
                </c:pt>
                <c:pt idx="6">
                  <c:v>30066.400000000001</c:v>
                </c:pt>
                <c:pt idx="7">
                  <c:v>39048.6</c:v>
                </c:pt>
                <c:pt idx="8">
                  <c:v>49260.800000000003</c:v>
                </c:pt>
                <c:pt idx="9">
                  <c:v>30566.6</c:v>
                </c:pt>
                <c:pt idx="10">
                  <c:v>56676.800000000003</c:v>
                </c:pt>
                <c:pt idx="11">
                  <c:v>59101</c:v>
                </c:pt>
                <c:pt idx="12">
                  <c:v>70176</c:v>
                </c:pt>
                <c:pt idx="13">
                  <c:v>56484.800000000003</c:v>
                </c:pt>
                <c:pt idx="14">
                  <c:v>65914.8</c:v>
                </c:pt>
                <c:pt idx="15">
                  <c:v>32413.4</c:v>
                </c:pt>
                <c:pt idx="16">
                  <c:v>73980.399999999994</c:v>
                </c:pt>
                <c:pt idx="17">
                  <c:v>49717.8</c:v>
                </c:pt>
                <c:pt idx="18">
                  <c:v>52817.599999999999</c:v>
                </c:pt>
                <c:pt idx="19">
                  <c:v>58379</c:v>
                </c:pt>
                <c:pt idx="20">
                  <c:v>30530.6</c:v>
                </c:pt>
                <c:pt idx="21">
                  <c:v>75648.800000000003</c:v>
                </c:pt>
                <c:pt idx="22">
                  <c:v>56308.4</c:v>
                </c:pt>
                <c:pt idx="23">
                  <c:v>60080.4</c:v>
                </c:pt>
                <c:pt idx="24">
                  <c:v>33404</c:v>
                </c:pt>
                <c:pt idx="25">
                  <c:v>71023.199999999997</c:v>
                </c:pt>
                <c:pt idx="26">
                  <c:v>54627.4</c:v>
                </c:pt>
                <c:pt idx="27">
                  <c:v>46034.400000000001</c:v>
                </c:pt>
                <c:pt idx="28">
                  <c:v>58940.800000000003</c:v>
                </c:pt>
                <c:pt idx="29">
                  <c:v>42408</c:v>
                </c:pt>
                <c:pt idx="30">
                  <c:v>66893.8</c:v>
                </c:pt>
                <c:pt idx="31">
                  <c:v>56796</c:v>
                </c:pt>
                <c:pt idx="32">
                  <c:v>76890.399999999994</c:v>
                </c:pt>
                <c:pt idx="33">
                  <c:v>53299</c:v>
                </c:pt>
                <c:pt idx="34">
                  <c:v>82226.600000000006</c:v>
                </c:pt>
                <c:pt idx="35">
                  <c:v>57129.8</c:v>
                </c:pt>
                <c:pt idx="36">
                  <c:v>64808.2</c:v>
                </c:pt>
                <c:pt idx="37">
                  <c:v>55009.8</c:v>
                </c:pt>
                <c:pt idx="38">
                  <c:v>60412.4</c:v>
                </c:pt>
                <c:pt idx="39">
                  <c:v>37280.400000000001</c:v>
                </c:pt>
                <c:pt idx="40">
                  <c:v>83167.399999999994</c:v>
                </c:pt>
                <c:pt idx="41">
                  <c:v>73226.399999999994</c:v>
                </c:pt>
                <c:pt idx="42">
                  <c:v>55653.4</c:v>
                </c:pt>
                <c:pt idx="43">
                  <c:v>66628.800000000003</c:v>
                </c:pt>
                <c:pt idx="44">
                  <c:v>77894.399999999994</c:v>
                </c:pt>
                <c:pt idx="45">
                  <c:v>44553.8</c:v>
                </c:pt>
                <c:pt idx="46">
                  <c:v>58422.400000000001</c:v>
                </c:pt>
                <c:pt idx="47">
                  <c:v>71894.8</c:v>
                </c:pt>
                <c:pt idx="48">
                  <c:v>31404.400000000001</c:v>
                </c:pt>
                <c:pt idx="49">
                  <c:v>80545.399999999994</c:v>
                </c:pt>
                <c:pt idx="50">
                  <c:v>36335.4</c:v>
                </c:pt>
                <c:pt idx="51">
                  <c:v>42076.4</c:v>
                </c:pt>
                <c:pt idx="52">
                  <c:v>56580.6</c:v>
                </c:pt>
                <c:pt idx="53">
                  <c:v>73274</c:v>
                </c:pt>
                <c:pt idx="54">
                  <c:v>58280.2</c:v>
                </c:pt>
                <c:pt idx="55">
                  <c:v>53333.4</c:v>
                </c:pt>
                <c:pt idx="56">
                  <c:v>39559.800000000003</c:v>
                </c:pt>
                <c:pt idx="57">
                  <c:v>39772.199999999997</c:v>
                </c:pt>
                <c:pt idx="58">
                  <c:v>62615.199999999997</c:v>
                </c:pt>
                <c:pt idx="59">
                  <c:v>46839.199999999997</c:v>
                </c:pt>
                <c:pt idx="60">
                  <c:v>59642.400000000001</c:v>
                </c:pt>
                <c:pt idx="61">
                  <c:v>76134.8</c:v>
                </c:pt>
                <c:pt idx="62">
                  <c:v>59917.2</c:v>
                </c:pt>
                <c:pt idx="63">
                  <c:v>49232.800000000003</c:v>
                </c:pt>
                <c:pt idx="64">
                  <c:v>78199.199999999997</c:v>
                </c:pt>
                <c:pt idx="65">
                  <c:v>58065.599999999999</c:v>
                </c:pt>
                <c:pt idx="66">
                  <c:v>65268</c:v>
                </c:pt>
                <c:pt idx="67">
                  <c:v>65648.800000000003</c:v>
                </c:pt>
                <c:pt idx="68">
                  <c:v>64044</c:v>
                </c:pt>
                <c:pt idx="69">
                  <c:v>40732.199999999997</c:v>
                </c:pt>
                <c:pt idx="70">
                  <c:v>48863.6</c:v>
                </c:pt>
                <c:pt idx="71">
                  <c:v>66093</c:v>
                </c:pt>
                <c:pt idx="72">
                  <c:v>56704.4</c:v>
                </c:pt>
                <c:pt idx="73">
                  <c:v>55430.6</c:v>
                </c:pt>
                <c:pt idx="74">
                  <c:v>44318.8</c:v>
                </c:pt>
                <c:pt idx="75">
                  <c:v>60886</c:v>
                </c:pt>
                <c:pt idx="76">
                  <c:v>56385.4</c:v>
                </c:pt>
                <c:pt idx="77">
                  <c:v>86874.8</c:v>
                </c:pt>
                <c:pt idx="78">
                  <c:v>73071.8</c:v>
                </c:pt>
                <c:pt idx="79">
                  <c:v>79383</c:v>
                </c:pt>
                <c:pt idx="80">
                  <c:v>58821.2</c:v>
                </c:pt>
                <c:pt idx="81">
                  <c:v>50228</c:v>
                </c:pt>
                <c:pt idx="82">
                  <c:v>65607.399999999994</c:v>
                </c:pt>
                <c:pt idx="83">
                  <c:v>95055.4</c:v>
                </c:pt>
                <c:pt idx="84">
                  <c:v>58434.400000000001</c:v>
                </c:pt>
                <c:pt idx="85">
                  <c:v>47232.4</c:v>
                </c:pt>
                <c:pt idx="86">
                  <c:v>70920.800000000003</c:v>
                </c:pt>
                <c:pt idx="87">
                  <c:v>40235.4</c:v>
                </c:pt>
                <c:pt idx="88">
                  <c:v>48279.199999999997</c:v>
                </c:pt>
                <c:pt idx="89">
                  <c:v>56994.400000000001</c:v>
                </c:pt>
                <c:pt idx="90">
                  <c:v>55648</c:v>
                </c:pt>
                <c:pt idx="91">
                  <c:v>62076.6</c:v>
                </c:pt>
                <c:pt idx="92">
                  <c:v>86095.8</c:v>
                </c:pt>
                <c:pt idx="93">
                  <c:v>52870.400000000001</c:v>
                </c:pt>
                <c:pt idx="94">
                  <c:v>54544.2</c:v>
                </c:pt>
                <c:pt idx="95">
                  <c:v>68183.399999999994</c:v>
                </c:pt>
                <c:pt idx="96">
                  <c:v>62512</c:v>
                </c:pt>
                <c:pt idx="97">
                  <c:v>69734.399999999994</c:v>
                </c:pt>
                <c:pt idx="98">
                  <c:v>76463.8</c:v>
                </c:pt>
                <c:pt idx="99">
                  <c:v>52139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1.1120013924400109</c:v>
                </c:pt>
                <c:pt idx="1">
                  <c:v>1.1405554032522931</c:v>
                </c:pt>
                <c:pt idx="2">
                  <c:v>1.5432304470311993</c:v>
                </c:pt>
                <c:pt idx="3">
                  <c:v>1.8755509363512135</c:v>
                </c:pt>
                <c:pt idx="4">
                  <c:v>1.3982547808267862</c:v>
                </c:pt>
                <c:pt idx="5">
                  <c:v>1.0427233117125063</c:v>
                </c:pt>
                <c:pt idx="6">
                  <c:v>1.5883843759146421</c:v>
                </c:pt>
                <c:pt idx="7">
                  <c:v>2.0442986432292067</c:v>
                </c:pt>
                <c:pt idx="8">
                  <c:v>1.7308488696894893</c:v>
                </c:pt>
                <c:pt idx="9">
                  <c:v>1.9312910169924036</c:v>
                </c:pt>
                <c:pt idx="10">
                  <c:v>1.5092948084577815</c:v>
                </c:pt>
                <c:pt idx="11">
                  <c:v>1.8525913267119001</c:v>
                </c:pt>
                <c:pt idx="12">
                  <c:v>1.6047224122207022</c:v>
                </c:pt>
                <c:pt idx="13">
                  <c:v>1.6551886525224484</c:v>
                </c:pt>
                <c:pt idx="14">
                  <c:v>1.1078847239163283</c:v>
                </c:pt>
                <c:pt idx="15">
                  <c:v>1.7974664799126288</c:v>
                </c:pt>
                <c:pt idx="16">
                  <c:v>1.1882606744489081</c:v>
                </c:pt>
                <c:pt idx="17">
                  <c:v>1.5631423755677041</c:v>
                </c:pt>
                <c:pt idx="18">
                  <c:v>2.0822604586350004</c:v>
                </c:pt>
                <c:pt idx="19">
                  <c:v>1.6719025677041401</c:v>
                </c:pt>
                <c:pt idx="20">
                  <c:v>2.5984422186265586</c:v>
                </c:pt>
                <c:pt idx="21">
                  <c:v>1.6778719556688275</c:v>
                </c:pt>
                <c:pt idx="22">
                  <c:v>1.5236270254526856</c:v>
                </c:pt>
                <c:pt idx="23">
                  <c:v>1.9270677292428147</c:v>
                </c:pt>
                <c:pt idx="24">
                  <c:v>2.1679140222727815</c:v>
                </c:pt>
                <c:pt idx="25">
                  <c:v>1.0578092792214375</c:v>
                </c:pt>
                <c:pt idx="26">
                  <c:v>1.8608244214441836</c:v>
                </c:pt>
                <c:pt idx="27">
                  <c:v>1.6599325721634255</c:v>
                </c:pt>
                <c:pt idx="28">
                  <c:v>1.0976776697974917</c:v>
                </c:pt>
                <c:pt idx="29">
                  <c:v>1.7801358234295417</c:v>
                </c:pt>
                <c:pt idx="30">
                  <c:v>1.2864869389988309</c:v>
                </c:pt>
                <c:pt idx="31">
                  <c:v>1.7052081132474117</c:v>
                </c:pt>
                <c:pt idx="32">
                  <c:v>1.4144808714742023</c:v>
                </c:pt>
                <c:pt idx="33">
                  <c:v>1.2412615621306216</c:v>
                </c:pt>
                <c:pt idx="34">
                  <c:v>1.180457418888778</c:v>
                </c:pt>
                <c:pt idx="35">
                  <c:v>1.6590816001456332</c:v>
                </c:pt>
                <c:pt idx="36">
                  <c:v>1.7249514721902477</c:v>
                </c:pt>
                <c:pt idx="37">
                  <c:v>1.7673941734018301</c:v>
                </c:pt>
                <c:pt idx="38">
                  <c:v>1.0841979461170224</c:v>
                </c:pt>
                <c:pt idx="39">
                  <c:v>1.5049999463525068</c:v>
                </c:pt>
                <c:pt idx="40">
                  <c:v>1.4124885471951751</c:v>
                </c:pt>
                <c:pt idx="41">
                  <c:v>1.2516250969595666</c:v>
                </c:pt>
                <c:pt idx="42">
                  <c:v>1.1202190701736101</c:v>
                </c:pt>
                <c:pt idx="43">
                  <c:v>1.829449127104195</c:v>
                </c:pt>
                <c:pt idx="44">
                  <c:v>1.6643686837564704</c:v>
                </c:pt>
                <c:pt idx="45">
                  <c:v>1.9541767481112722</c:v>
                </c:pt>
                <c:pt idx="46">
                  <c:v>1.0968738018294353</c:v>
                </c:pt>
                <c:pt idx="47">
                  <c:v>1.0450408096274</c:v>
                </c:pt>
                <c:pt idx="48">
                  <c:v>2.7611417508374623</c:v>
                </c:pt>
                <c:pt idx="49">
                  <c:v>1.5685936130430789</c:v>
                </c:pt>
                <c:pt idx="50">
                  <c:v>2.2156079195495302</c:v>
                </c:pt>
                <c:pt idx="51">
                  <c:v>1.3925621013204552</c:v>
                </c:pt>
                <c:pt idx="52">
                  <c:v>1.7657995850167725</c:v>
                </c:pt>
                <c:pt idx="53">
                  <c:v>1.3948057974179109</c:v>
                </c:pt>
                <c:pt idx="54">
                  <c:v>1.2278097878867953</c:v>
                </c:pt>
                <c:pt idx="55">
                  <c:v>1.2398797001503747</c:v>
                </c:pt>
                <c:pt idx="56">
                  <c:v>2.0413399461069064</c:v>
                </c:pt>
                <c:pt idx="57">
                  <c:v>2.6073739949009611</c:v>
                </c:pt>
                <c:pt idx="58">
                  <c:v>2.1334436366888552</c:v>
                </c:pt>
                <c:pt idx="59">
                  <c:v>1.0219004594442263</c:v>
                </c:pt>
                <c:pt idx="60">
                  <c:v>1.3358785025418158</c:v>
                </c:pt>
                <c:pt idx="61">
                  <c:v>1.275395745440981</c:v>
                </c:pt>
                <c:pt idx="62">
                  <c:v>1.3108756750983024</c:v>
                </c:pt>
                <c:pt idx="63">
                  <c:v>1.2849157472254269</c:v>
                </c:pt>
                <c:pt idx="64">
                  <c:v>1.5668830371666207</c:v>
                </c:pt>
                <c:pt idx="65">
                  <c:v>1.0607829764955499</c:v>
                </c:pt>
                <c:pt idx="66">
                  <c:v>1.6152785438499724</c:v>
                </c:pt>
                <c:pt idx="67">
                  <c:v>1.1676984194684441</c:v>
                </c:pt>
                <c:pt idx="68">
                  <c:v>1.4473330835050902</c:v>
                </c:pt>
                <c:pt idx="69">
                  <c:v>1.3438999121088477</c:v>
                </c:pt>
                <c:pt idx="70">
                  <c:v>1.5034504211724065</c:v>
                </c:pt>
                <c:pt idx="71">
                  <c:v>1.5970677681448868</c:v>
                </c:pt>
                <c:pt idx="72">
                  <c:v>1.5815174836520622</c:v>
                </c:pt>
                <c:pt idx="73">
                  <c:v>1.3276782138385657</c:v>
                </c:pt>
                <c:pt idx="74">
                  <c:v>1.1890439271821438</c:v>
                </c:pt>
                <c:pt idx="75">
                  <c:v>1.4749860394836252</c:v>
                </c:pt>
                <c:pt idx="76">
                  <c:v>1.3760122301163067</c:v>
                </c:pt>
                <c:pt idx="77">
                  <c:v>1.5067775695598724</c:v>
                </c:pt>
                <c:pt idx="78">
                  <c:v>1.1252494122219514</c:v>
                </c:pt>
                <c:pt idx="79">
                  <c:v>1.2728921809455425</c:v>
                </c:pt>
                <c:pt idx="80">
                  <c:v>1.3500744629487329</c:v>
                </c:pt>
                <c:pt idx="81">
                  <c:v>1.310703193437923</c:v>
                </c:pt>
                <c:pt idx="82">
                  <c:v>1.1026804903105443</c:v>
                </c:pt>
                <c:pt idx="83">
                  <c:v>1.1451742878363567</c:v>
                </c:pt>
                <c:pt idx="84">
                  <c:v>1.3814294319784237</c:v>
                </c:pt>
                <c:pt idx="85">
                  <c:v>2.8620184449657438</c:v>
                </c:pt>
                <c:pt idx="86">
                  <c:v>1.3845726500547089</c:v>
                </c:pt>
                <c:pt idx="87">
                  <c:v>1.3925548149142297</c:v>
                </c:pt>
                <c:pt idx="88">
                  <c:v>1.7405217982070955</c:v>
                </c:pt>
                <c:pt idx="89">
                  <c:v>1.3859256347992084</c:v>
                </c:pt>
                <c:pt idx="90">
                  <c:v>1.0922225416906268</c:v>
                </c:pt>
                <c:pt idx="91">
                  <c:v>1.8180763766056776</c:v>
                </c:pt>
                <c:pt idx="92">
                  <c:v>1.3794284970927733</c:v>
                </c:pt>
                <c:pt idx="93">
                  <c:v>1.170409151434451</c:v>
                </c:pt>
                <c:pt idx="94">
                  <c:v>2.0970332317643305</c:v>
                </c:pt>
                <c:pt idx="95">
                  <c:v>1.7708709157947538</c:v>
                </c:pt>
                <c:pt idx="96">
                  <c:v>1.3603628103404146</c:v>
                </c:pt>
                <c:pt idx="97">
                  <c:v>1.1508810572687225</c:v>
                </c:pt>
                <c:pt idx="98">
                  <c:v>1.1683044787206496</c:v>
                </c:pt>
                <c:pt idx="99">
                  <c:v>1.5457143405128599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DA-4C42-9712-377C937D0F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16271"/>
        <c:axId val="31811583"/>
      </c:scatterChart>
      <c:valAx>
        <c:axId val="3581627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811583"/>
        <c:crosses val="autoZero"/>
        <c:crossBetween val="midCat"/>
      </c:valAx>
      <c:valAx>
        <c:axId val="318115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816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5">
                  <c:v>52603.6</c:v>
                </c:pt>
                <c:pt idx="6">
                  <c:v>30066.400000000001</c:v>
                </c:pt>
                <c:pt idx="7">
                  <c:v>39048.6</c:v>
                </c:pt>
                <c:pt idx="27">
                  <c:v>46034.400000000001</c:v>
                </c:pt>
                <c:pt idx="37">
                  <c:v>55009.8</c:v>
                </c:pt>
                <c:pt idx="42">
                  <c:v>55653.4</c:v>
                </c:pt>
                <c:pt idx="47">
                  <c:v>71894.8</c:v>
                </c:pt>
                <c:pt idx="51">
                  <c:v>42076.4</c:v>
                </c:pt>
                <c:pt idx="55">
                  <c:v>53333.4</c:v>
                </c:pt>
                <c:pt idx="56">
                  <c:v>39559.800000000003</c:v>
                </c:pt>
                <c:pt idx="59">
                  <c:v>46839.199999999997</c:v>
                </c:pt>
                <c:pt idx="63">
                  <c:v>49232.800000000003</c:v>
                </c:pt>
                <c:pt idx="74">
                  <c:v>44318.8</c:v>
                </c:pt>
                <c:pt idx="80">
                  <c:v>58821.2</c:v>
                </c:pt>
                <c:pt idx="81">
                  <c:v>50228</c:v>
                </c:pt>
                <c:pt idx="87">
                  <c:v>40235.4</c:v>
                </c:pt>
                <c:pt idx="90">
                  <c:v>55648</c:v>
                </c:pt>
              </c:numCache>
            </c:numRef>
          </c:xVal>
          <c:yVal>
            <c:numRef>
              <c:f>State064!$AA$7:$AA$101</c:f>
              <c:numCache>
                <c:formatCode>General</c:formatCode>
                <c:ptCount val="95"/>
                <c:pt idx="0">
                  <c:v>1.0427233117125063</c:v>
                </c:pt>
                <c:pt idx="1">
                  <c:v>1.5883843759146421</c:v>
                </c:pt>
                <c:pt idx="2">
                  <c:v>2.0442986432292067</c:v>
                </c:pt>
                <c:pt idx="22">
                  <c:v>1.6599325721634255</c:v>
                </c:pt>
                <c:pt idx="32">
                  <c:v>1.7673941734018301</c:v>
                </c:pt>
                <c:pt idx="37">
                  <c:v>1.1202190701736101</c:v>
                </c:pt>
                <c:pt idx="42">
                  <c:v>1.0450408096274</c:v>
                </c:pt>
                <c:pt idx="46">
                  <c:v>1.3925621013204552</c:v>
                </c:pt>
                <c:pt idx="50">
                  <c:v>1.2398797001503747</c:v>
                </c:pt>
                <c:pt idx="51">
                  <c:v>2.0413399461069064</c:v>
                </c:pt>
                <c:pt idx="54">
                  <c:v>1.0219004594442263</c:v>
                </c:pt>
                <c:pt idx="58">
                  <c:v>1.2849157472254269</c:v>
                </c:pt>
                <c:pt idx="69">
                  <c:v>1.1890439271821438</c:v>
                </c:pt>
                <c:pt idx="75">
                  <c:v>1.3500744629487329</c:v>
                </c:pt>
                <c:pt idx="76">
                  <c:v>1.310703193437923</c:v>
                </c:pt>
                <c:pt idx="82">
                  <c:v>1.3925548149142297</c:v>
                </c:pt>
                <c:pt idx="85">
                  <c:v>1.0922225416906268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D7-4CA6-B560-5ED383C193F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0">
                  <c:v>66645.600000000006</c:v>
                </c:pt>
                <c:pt idx="1">
                  <c:v>73683.399999999994</c:v>
                </c:pt>
                <c:pt idx="2">
                  <c:v>78021.399999999994</c:v>
                </c:pt>
                <c:pt idx="10">
                  <c:v>56676.800000000003</c:v>
                </c:pt>
                <c:pt idx="14">
                  <c:v>65914.8</c:v>
                </c:pt>
                <c:pt idx="16">
                  <c:v>73980.399999999994</c:v>
                </c:pt>
                <c:pt idx="17">
                  <c:v>49717.8</c:v>
                </c:pt>
                <c:pt idx="21">
                  <c:v>75648.800000000003</c:v>
                </c:pt>
                <c:pt idx="22">
                  <c:v>56308.4</c:v>
                </c:pt>
                <c:pt idx="25">
                  <c:v>71023.199999999997</c:v>
                </c:pt>
                <c:pt idx="28">
                  <c:v>58940.800000000003</c:v>
                </c:pt>
                <c:pt idx="30">
                  <c:v>66893.8</c:v>
                </c:pt>
                <c:pt idx="32">
                  <c:v>76890.399999999994</c:v>
                </c:pt>
                <c:pt idx="34">
                  <c:v>82226.600000000006</c:v>
                </c:pt>
                <c:pt idx="38">
                  <c:v>60412.4</c:v>
                </c:pt>
                <c:pt idx="43">
                  <c:v>66628.800000000003</c:v>
                </c:pt>
                <c:pt idx="54">
                  <c:v>58280.2</c:v>
                </c:pt>
                <c:pt idx="61">
                  <c:v>76134.8</c:v>
                </c:pt>
                <c:pt idx="62">
                  <c:v>59917.2</c:v>
                </c:pt>
                <c:pt idx="66">
                  <c:v>65268</c:v>
                </c:pt>
                <c:pt idx="71">
                  <c:v>66093</c:v>
                </c:pt>
                <c:pt idx="72">
                  <c:v>56704.4</c:v>
                </c:pt>
                <c:pt idx="73">
                  <c:v>55430.6</c:v>
                </c:pt>
                <c:pt idx="78">
                  <c:v>73071.8</c:v>
                </c:pt>
                <c:pt idx="82">
                  <c:v>65607.399999999994</c:v>
                </c:pt>
                <c:pt idx="83">
                  <c:v>95055.4</c:v>
                </c:pt>
                <c:pt idx="86">
                  <c:v>70920.800000000003</c:v>
                </c:pt>
                <c:pt idx="89">
                  <c:v>56994.400000000001</c:v>
                </c:pt>
                <c:pt idx="93">
                  <c:v>52870.400000000001</c:v>
                </c:pt>
                <c:pt idx="96">
                  <c:v>62512</c:v>
                </c:pt>
                <c:pt idx="97">
                  <c:v>69734.399999999994</c:v>
                </c:pt>
                <c:pt idx="98">
                  <c:v>76463.8</c:v>
                </c:pt>
                <c:pt idx="99">
                  <c:v>52139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0">
                  <c:v>1.1120013924400109</c:v>
                </c:pt>
                <c:pt idx="1">
                  <c:v>1.1405554032522931</c:v>
                </c:pt>
                <c:pt idx="2">
                  <c:v>1.5432304470311993</c:v>
                </c:pt>
                <c:pt idx="10">
                  <c:v>1.5092948084577815</c:v>
                </c:pt>
                <c:pt idx="14">
                  <c:v>1.1078847239163283</c:v>
                </c:pt>
                <c:pt idx="16">
                  <c:v>1.1882606744489081</c:v>
                </c:pt>
                <c:pt idx="17">
                  <c:v>1.5631423755677041</c:v>
                </c:pt>
                <c:pt idx="21">
                  <c:v>1.6778719556688275</c:v>
                </c:pt>
                <c:pt idx="22">
                  <c:v>1.5236270254526856</c:v>
                </c:pt>
                <c:pt idx="25">
                  <c:v>1.0578092792214375</c:v>
                </c:pt>
                <c:pt idx="28">
                  <c:v>1.0976776697974917</c:v>
                </c:pt>
                <c:pt idx="30">
                  <c:v>1.2864869389988309</c:v>
                </c:pt>
                <c:pt idx="32">
                  <c:v>1.4144808714742023</c:v>
                </c:pt>
                <c:pt idx="34">
                  <c:v>1.180457418888778</c:v>
                </c:pt>
                <c:pt idx="38">
                  <c:v>1.0841979461170224</c:v>
                </c:pt>
                <c:pt idx="43">
                  <c:v>1.829449127104195</c:v>
                </c:pt>
                <c:pt idx="54">
                  <c:v>1.2278097878867953</c:v>
                </c:pt>
                <c:pt idx="61">
                  <c:v>1.275395745440981</c:v>
                </c:pt>
                <c:pt idx="62">
                  <c:v>1.3108756750983024</c:v>
                </c:pt>
                <c:pt idx="66">
                  <c:v>1.6152785438499724</c:v>
                </c:pt>
                <c:pt idx="71">
                  <c:v>1.5970677681448868</c:v>
                </c:pt>
                <c:pt idx="72">
                  <c:v>1.5815174836520622</c:v>
                </c:pt>
                <c:pt idx="73">
                  <c:v>1.3276782138385657</c:v>
                </c:pt>
                <c:pt idx="78">
                  <c:v>1.1252494122219514</c:v>
                </c:pt>
                <c:pt idx="82">
                  <c:v>1.1026804903105443</c:v>
                </c:pt>
                <c:pt idx="83">
                  <c:v>1.1451742878363567</c:v>
                </c:pt>
                <c:pt idx="86">
                  <c:v>1.3845726500547089</c:v>
                </c:pt>
                <c:pt idx="89">
                  <c:v>1.3859256347992084</c:v>
                </c:pt>
                <c:pt idx="93">
                  <c:v>1.170409151434451</c:v>
                </c:pt>
                <c:pt idx="96">
                  <c:v>1.3603628103404146</c:v>
                </c:pt>
                <c:pt idx="97">
                  <c:v>1.1508810572687225</c:v>
                </c:pt>
                <c:pt idx="98">
                  <c:v>1.1683044787206496</c:v>
                </c:pt>
                <c:pt idx="99">
                  <c:v>1.5457143405128599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D7-4CA6-B560-5ED383C193F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3">
                  <c:v>51957</c:v>
                </c:pt>
                <c:pt idx="4">
                  <c:v>52898.8</c:v>
                </c:pt>
                <c:pt idx="8">
                  <c:v>49260.800000000003</c:v>
                </c:pt>
                <c:pt idx="9">
                  <c:v>30566.6</c:v>
                </c:pt>
                <c:pt idx="11">
                  <c:v>59101</c:v>
                </c:pt>
                <c:pt idx="13">
                  <c:v>56484.800000000003</c:v>
                </c:pt>
                <c:pt idx="15">
                  <c:v>32413.4</c:v>
                </c:pt>
                <c:pt idx="18">
                  <c:v>52817.599999999999</c:v>
                </c:pt>
                <c:pt idx="19">
                  <c:v>58379</c:v>
                </c:pt>
                <c:pt idx="20">
                  <c:v>30530.6</c:v>
                </c:pt>
                <c:pt idx="23">
                  <c:v>60080.4</c:v>
                </c:pt>
                <c:pt idx="24">
                  <c:v>33404</c:v>
                </c:pt>
                <c:pt idx="26">
                  <c:v>54627.4</c:v>
                </c:pt>
                <c:pt idx="29">
                  <c:v>42408</c:v>
                </c:pt>
                <c:pt idx="33">
                  <c:v>53299</c:v>
                </c:pt>
                <c:pt idx="35">
                  <c:v>57129.8</c:v>
                </c:pt>
                <c:pt idx="39">
                  <c:v>37280.400000000001</c:v>
                </c:pt>
                <c:pt idx="45">
                  <c:v>44553.8</c:v>
                </c:pt>
                <c:pt idx="46">
                  <c:v>58422.400000000001</c:v>
                </c:pt>
                <c:pt idx="48">
                  <c:v>31404.400000000001</c:v>
                </c:pt>
                <c:pt idx="50">
                  <c:v>36335.4</c:v>
                </c:pt>
                <c:pt idx="57">
                  <c:v>39772.199999999997</c:v>
                </c:pt>
                <c:pt idx="58">
                  <c:v>62615.199999999997</c:v>
                </c:pt>
                <c:pt idx="60">
                  <c:v>59642.400000000001</c:v>
                </c:pt>
                <c:pt idx="65">
                  <c:v>58065.599999999999</c:v>
                </c:pt>
                <c:pt idx="67">
                  <c:v>65648.800000000003</c:v>
                </c:pt>
                <c:pt idx="68">
                  <c:v>64044</c:v>
                </c:pt>
                <c:pt idx="69">
                  <c:v>40732.199999999997</c:v>
                </c:pt>
                <c:pt idx="70">
                  <c:v>48863.6</c:v>
                </c:pt>
                <c:pt idx="76">
                  <c:v>56385.4</c:v>
                </c:pt>
                <c:pt idx="84">
                  <c:v>58434.400000000001</c:v>
                </c:pt>
                <c:pt idx="88">
                  <c:v>48279.199999999997</c:v>
                </c:pt>
                <c:pt idx="91">
                  <c:v>62076.6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3">
                  <c:v>1.8755509363512135</c:v>
                </c:pt>
                <c:pt idx="4">
                  <c:v>1.3982547808267862</c:v>
                </c:pt>
                <c:pt idx="8">
                  <c:v>1.7308488696894893</c:v>
                </c:pt>
                <c:pt idx="9">
                  <c:v>1.9312910169924036</c:v>
                </c:pt>
                <c:pt idx="11">
                  <c:v>1.8525913267119001</c:v>
                </c:pt>
                <c:pt idx="13">
                  <c:v>1.6551886525224484</c:v>
                </c:pt>
                <c:pt idx="15">
                  <c:v>1.7974664799126288</c:v>
                </c:pt>
                <c:pt idx="18">
                  <c:v>2.0822604586350004</c:v>
                </c:pt>
                <c:pt idx="19">
                  <c:v>1.6719025677041401</c:v>
                </c:pt>
                <c:pt idx="20">
                  <c:v>2.5984422186265586</c:v>
                </c:pt>
                <c:pt idx="23">
                  <c:v>1.9270677292428147</c:v>
                </c:pt>
                <c:pt idx="24">
                  <c:v>2.1679140222727815</c:v>
                </c:pt>
                <c:pt idx="26">
                  <c:v>1.8608244214441836</c:v>
                </c:pt>
                <c:pt idx="29">
                  <c:v>1.7801358234295417</c:v>
                </c:pt>
                <c:pt idx="33">
                  <c:v>1.2412615621306216</c:v>
                </c:pt>
                <c:pt idx="35">
                  <c:v>1.6590816001456332</c:v>
                </c:pt>
                <c:pt idx="39">
                  <c:v>1.5049999463525068</c:v>
                </c:pt>
                <c:pt idx="45">
                  <c:v>1.9541767481112722</c:v>
                </c:pt>
                <c:pt idx="46">
                  <c:v>1.0968738018294353</c:v>
                </c:pt>
                <c:pt idx="48">
                  <c:v>2.7611417508374623</c:v>
                </c:pt>
                <c:pt idx="50">
                  <c:v>2.2156079195495302</c:v>
                </c:pt>
                <c:pt idx="57">
                  <c:v>2.6073739949009611</c:v>
                </c:pt>
                <c:pt idx="58">
                  <c:v>2.1334436366888552</c:v>
                </c:pt>
                <c:pt idx="60">
                  <c:v>1.3358785025418158</c:v>
                </c:pt>
                <c:pt idx="65">
                  <c:v>1.0607829764955499</c:v>
                </c:pt>
                <c:pt idx="67">
                  <c:v>1.1676984194684441</c:v>
                </c:pt>
                <c:pt idx="68">
                  <c:v>1.4473330835050902</c:v>
                </c:pt>
                <c:pt idx="69">
                  <c:v>1.3438999121088477</c:v>
                </c:pt>
                <c:pt idx="70">
                  <c:v>1.5034504211724065</c:v>
                </c:pt>
                <c:pt idx="76">
                  <c:v>1.3760122301163067</c:v>
                </c:pt>
                <c:pt idx="84">
                  <c:v>1.3814294319784237</c:v>
                </c:pt>
                <c:pt idx="88">
                  <c:v>1.7405217982070955</c:v>
                </c:pt>
                <c:pt idx="91">
                  <c:v>1.8180763766056776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8D7-4CA6-B560-5ED383C193F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12">
                  <c:v>70176</c:v>
                </c:pt>
                <c:pt idx="31">
                  <c:v>56796</c:v>
                </c:pt>
                <c:pt idx="36">
                  <c:v>64808.2</c:v>
                </c:pt>
                <c:pt idx="40">
                  <c:v>83167.399999999994</c:v>
                </c:pt>
                <c:pt idx="41">
                  <c:v>73226.399999999994</c:v>
                </c:pt>
                <c:pt idx="44">
                  <c:v>77894.399999999994</c:v>
                </c:pt>
                <c:pt idx="49">
                  <c:v>80545.399999999994</c:v>
                </c:pt>
                <c:pt idx="52">
                  <c:v>56580.6</c:v>
                </c:pt>
                <c:pt idx="53">
                  <c:v>73274</c:v>
                </c:pt>
                <c:pt idx="64">
                  <c:v>78199.199999999997</c:v>
                </c:pt>
                <c:pt idx="75">
                  <c:v>60886</c:v>
                </c:pt>
                <c:pt idx="77">
                  <c:v>86874.8</c:v>
                </c:pt>
                <c:pt idx="79">
                  <c:v>79383</c:v>
                </c:pt>
                <c:pt idx="85">
                  <c:v>47232.4</c:v>
                </c:pt>
                <c:pt idx="92">
                  <c:v>86095.8</c:v>
                </c:pt>
                <c:pt idx="94">
                  <c:v>54544.2</c:v>
                </c:pt>
                <c:pt idx="95">
                  <c:v>68183.399999999994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12">
                  <c:v>1.6047224122207022</c:v>
                </c:pt>
                <c:pt idx="31">
                  <c:v>1.7052081132474117</c:v>
                </c:pt>
                <c:pt idx="36">
                  <c:v>1.7249514721902477</c:v>
                </c:pt>
                <c:pt idx="40">
                  <c:v>1.4124885471951751</c:v>
                </c:pt>
                <c:pt idx="41">
                  <c:v>1.2516250969595666</c:v>
                </c:pt>
                <c:pt idx="44">
                  <c:v>1.6643686837564704</c:v>
                </c:pt>
                <c:pt idx="49">
                  <c:v>1.5685936130430789</c:v>
                </c:pt>
                <c:pt idx="52">
                  <c:v>1.7657995850167725</c:v>
                </c:pt>
                <c:pt idx="53">
                  <c:v>1.3948057974179109</c:v>
                </c:pt>
                <c:pt idx="64">
                  <c:v>1.5668830371666207</c:v>
                </c:pt>
                <c:pt idx="75">
                  <c:v>1.4749860394836252</c:v>
                </c:pt>
                <c:pt idx="77">
                  <c:v>1.5067775695598724</c:v>
                </c:pt>
                <c:pt idx="79">
                  <c:v>1.2728921809455425</c:v>
                </c:pt>
                <c:pt idx="85">
                  <c:v>2.8620184449657438</c:v>
                </c:pt>
                <c:pt idx="92">
                  <c:v>1.3794284970927733</c:v>
                </c:pt>
                <c:pt idx="94">
                  <c:v>2.0970332317643305</c:v>
                </c:pt>
                <c:pt idx="95">
                  <c:v>1.7708709157947538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8D7-4CA6-B560-5ED383C193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25871"/>
        <c:axId val="31827807"/>
      </c:scatterChart>
      <c:valAx>
        <c:axId val="3582587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827807"/>
        <c:crosses val="autoZero"/>
        <c:crossBetween val="midCat"/>
      </c:valAx>
      <c:valAx>
        <c:axId val="318278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825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66645.600000000006</c:v>
                </c:pt>
                <c:pt idx="1">
                  <c:v>73683.399999999994</c:v>
                </c:pt>
                <c:pt idx="5">
                  <c:v>52603.6</c:v>
                </c:pt>
                <c:pt idx="6">
                  <c:v>30066.400000000001</c:v>
                </c:pt>
                <c:pt idx="10">
                  <c:v>56676.800000000003</c:v>
                </c:pt>
                <c:pt idx="14">
                  <c:v>65914.8</c:v>
                </c:pt>
                <c:pt idx="16">
                  <c:v>73980.399999999994</c:v>
                </c:pt>
                <c:pt idx="25">
                  <c:v>71023.199999999997</c:v>
                </c:pt>
                <c:pt idx="28">
                  <c:v>58940.800000000003</c:v>
                </c:pt>
                <c:pt idx="30">
                  <c:v>66893.8</c:v>
                </c:pt>
                <c:pt idx="32">
                  <c:v>76890.399999999994</c:v>
                </c:pt>
                <c:pt idx="33">
                  <c:v>53299</c:v>
                </c:pt>
                <c:pt idx="34">
                  <c:v>82226.600000000006</c:v>
                </c:pt>
                <c:pt idx="38">
                  <c:v>60412.4</c:v>
                </c:pt>
                <c:pt idx="41">
                  <c:v>73226.399999999994</c:v>
                </c:pt>
                <c:pt idx="42">
                  <c:v>55653.4</c:v>
                </c:pt>
                <c:pt idx="46">
                  <c:v>58422.400000000001</c:v>
                </c:pt>
                <c:pt idx="47">
                  <c:v>71894.8</c:v>
                </c:pt>
                <c:pt idx="51">
                  <c:v>42076.4</c:v>
                </c:pt>
                <c:pt idx="53">
                  <c:v>73274</c:v>
                </c:pt>
                <c:pt idx="54">
                  <c:v>58280.2</c:v>
                </c:pt>
                <c:pt idx="55">
                  <c:v>53333.4</c:v>
                </c:pt>
                <c:pt idx="59">
                  <c:v>46839.199999999997</c:v>
                </c:pt>
                <c:pt idx="60">
                  <c:v>59642.400000000001</c:v>
                </c:pt>
                <c:pt idx="61">
                  <c:v>76134.8</c:v>
                </c:pt>
                <c:pt idx="62">
                  <c:v>59917.2</c:v>
                </c:pt>
                <c:pt idx="63">
                  <c:v>49232.800000000003</c:v>
                </c:pt>
                <c:pt idx="65">
                  <c:v>58065.599999999999</c:v>
                </c:pt>
                <c:pt idx="67">
                  <c:v>65648.800000000003</c:v>
                </c:pt>
                <c:pt idx="68">
                  <c:v>64044</c:v>
                </c:pt>
                <c:pt idx="72">
                  <c:v>56704.4</c:v>
                </c:pt>
                <c:pt idx="74">
                  <c:v>44318.8</c:v>
                </c:pt>
                <c:pt idx="76">
                  <c:v>56385.4</c:v>
                </c:pt>
                <c:pt idx="77">
                  <c:v>86874.8</c:v>
                </c:pt>
                <c:pt idx="78">
                  <c:v>73071.8</c:v>
                </c:pt>
                <c:pt idx="79">
                  <c:v>79383</c:v>
                </c:pt>
                <c:pt idx="80">
                  <c:v>58821.2</c:v>
                </c:pt>
                <c:pt idx="82">
                  <c:v>65607.399999999994</c:v>
                </c:pt>
                <c:pt idx="83">
                  <c:v>95055.4</c:v>
                </c:pt>
                <c:pt idx="86">
                  <c:v>70920.800000000003</c:v>
                </c:pt>
                <c:pt idx="89">
                  <c:v>56994.400000000001</c:v>
                </c:pt>
                <c:pt idx="90">
                  <c:v>55648</c:v>
                </c:pt>
                <c:pt idx="92">
                  <c:v>86095.8</c:v>
                </c:pt>
                <c:pt idx="93">
                  <c:v>52870.400000000001</c:v>
                </c:pt>
                <c:pt idx="97">
                  <c:v>69734.399999999994</c:v>
                </c:pt>
                <c:pt idx="98">
                  <c:v>76463.8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1.1120013924400109</c:v>
                </c:pt>
                <c:pt idx="1">
                  <c:v>1.1405554032522931</c:v>
                </c:pt>
                <c:pt idx="5">
                  <c:v>1.0427233117125063</c:v>
                </c:pt>
                <c:pt idx="6">
                  <c:v>1.5883843759146421</c:v>
                </c:pt>
                <c:pt idx="10">
                  <c:v>1.5092948084577815</c:v>
                </c:pt>
                <c:pt idx="14">
                  <c:v>1.1078847239163283</c:v>
                </c:pt>
                <c:pt idx="16">
                  <c:v>1.1882606744489081</c:v>
                </c:pt>
                <c:pt idx="25">
                  <c:v>1.0578092792214375</c:v>
                </c:pt>
                <c:pt idx="28">
                  <c:v>1.0976776697974917</c:v>
                </c:pt>
                <c:pt idx="30">
                  <c:v>1.2864869389988309</c:v>
                </c:pt>
                <c:pt idx="32">
                  <c:v>1.4144808714742023</c:v>
                </c:pt>
                <c:pt idx="33">
                  <c:v>1.2412615621306216</c:v>
                </c:pt>
                <c:pt idx="34">
                  <c:v>1.180457418888778</c:v>
                </c:pt>
                <c:pt idx="38">
                  <c:v>1.0841979461170224</c:v>
                </c:pt>
                <c:pt idx="41">
                  <c:v>1.2516250969595666</c:v>
                </c:pt>
                <c:pt idx="42">
                  <c:v>1.1202190701736101</c:v>
                </c:pt>
                <c:pt idx="46">
                  <c:v>1.0968738018294353</c:v>
                </c:pt>
                <c:pt idx="47">
                  <c:v>1.0450408096274</c:v>
                </c:pt>
                <c:pt idx="51">
                  <c:v>1.3925621013204552</c:v>
                </c:pt>
                <c:pt idx="53">
                  <c:v>1.3948057974179109</c:v>
                </c:pt>
                <c:pt idx="54">
                  <c:v>1.2278097878867953</c:v>
                </c:pt>
                <c:pt idx="55">
                  <c:v>1.2398797001503747</c:v>
                </c:pt>
                <c:pt idx="59">
                  <c:v>1.0219004594442263</c:v>
                </c:pt>
                <c:pt idx="60">
                  <c:v>1.3358785025418158</c:v>
                </c:pt>
                <c:pt idx="61">
                  <c:v>1.275395745440981</c:v>
                </c:pt>
                <c:pt idx="62">
                  <c:v>1.3108756750983024</c:v>
                </c:pt>
                <c:pt idx="63">
                  <c:v>1.2849157472254269</c:v>
                </c:pt>
                <c:pt idx="65">
                  <c:v>1.0607829764955499</c:v>
                </c:pt>
                <c:pt idx="67">
                  <c:v>1.1676984194684441</c:v>
                </c:pt>
                <c:pt idx="68">
                  <c:v>1.4473330835050902</c:v>
                </c:pt>
                <c:pt idx="72">
                  <c:v>1.5815174836520622</c:v>
                </c:pt>
                <c:pt idx="74">
                  <c:v>1.1890439271821438</c:v>
                </c:pt>
                <c:pt idx="76">
                  <c:v>1.3760122301163067</c:v>
                </c:pt>
                <c:pt idx="77">
                  <c:v>1.5067775695598724</c:v>
                </c:pt>
                <c:pt idx="78">
                  <c:v>1.1252494122219514</c:v>
                </c:pt>
                <c:pt idx="79">
                  <c:v>1.2728921809455425</c:v>
                </c:pt>
                <c:pt idx="80">
                  <c:v>1.3500744629487329</c:v>
                </c:pt>
                <c:pt idx="82">
                  <c:v>1.1026804903105443</c:v>
                </c:pt>
                <c:pt idx="83">
                  <c:v>1.1451742878363567</c:v>
                </c:pt>
                <c:pt idx="86">
                  <c:v>1.3845726500547089</c:v>
                </c:pt>
                <c:pt idx="89">
                  <c:v>1.3859256347992084</c:v>
                </c:pt>
                <c:pt idx="90">
                  <c:v>1.0922225416906268</c:v>
                </c:pt>
                <c:pt idx="92">
                  <c:v>1.3794284970927733</c:v>
                </c:pt>
                <c:pt idx="93">
                  <c:v>1.170409151434451</c:v>
                </c:pt>
                <c:pt idx="97">
                  <c:v>1.1508810572687225</c:v>
                </c:pt>
                <c:pt idx="98">
                  <c:v>1.1683044787206496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81-4F5F-8C1E-A44D62A4FD5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2">
                  <c:v>78021.399999999994</c:v>
                </c:pt>
                <c:pt idx="3">
                  <c:v>51957</c:v>
                </c:pt>
                <c:pt idx="4">
                  <c:v>52898.8</c:v>
                </c:pt>
                <c:pt idx="7">
                  <c:v>39048.6</c:v>
                </c:pt>
                <c:pt idx="8">
                  <c:v>49260.800000000003</c:v>
                </c:pt>
                <c:pt idx="9">
                  <c:v>30566.6</c:v>
                </c:pt>
                <c:pt idx="11">
                  <c:v>59101</c:v>
                </c:pt>
                <c:pt idx="12">
                  <c:v>70176</c:v>
                </c:pt>
                <c:pt idx="13">
                  <c:v>56484.800000000003</c:v>
                </c:pt>
                <c:pt idx="15">
                  <c:v>32413.4</c:v>
                </c:pt>
                <c:pt idx="17">
                  <c:v>49717.8</c:v>
                </c:pt>
                <c:pt idx="18">
                  <c:v>52817.599999999999</c:v>
                </c:pt>
                <c:pt idx="19">
                  <c:v>58379</c:v>
                </c:pt>
                <c:pt idx="20">
                  <c:v>30530.6</c:v>
                </c:pt>
                <c:pt idx="21">
                  <c:v>75648.800000000003</c:v>
                </c:pt>
                <c:pt idx="22">
                  <c:v>56308.4</c:v>
                </c:pt>
                <c:pt idx="23">
                  <c:v>60080.4</c:v>
                </c:pt>
                <c:pt idx="24">
                  <c:v>33404</c:v>
                </c:pt>
                <c:pt idx="26">
                  <c:v>54627.4</c:v>
                </c:pt>
                <c:pt idx="27">
                  <c:v>46034.400000000001</c:v>
                </c:pt>
                <c:pt idx="29">
                  <c:v>42408</c:v>
                </c:pt>
                <c:pt idx="31">
                  <c:v>56796</c:v>
                </c:pt>
                <c:pt idx="35">
                  <c:v>57129.8</c:v>
                </c:pt>
                <c:pt idx="36">
                  <c:v>64808.2</c:v>
                </c:pt>
                <c:pt idx="37">
                  <c:v>55009.8</c:v>
                </c:pt>
                <c:pt idx="39">
                  <c:v>37280.400000000001</c:v>
                </c:pt>
                <c:pt idx="40">
                  <c:v>83167.399999999994</c:v>
                </c:pt>
                <c:pt idx="43">
                  <c:v>66628.800000000003</c:v>
                </c:pt>
                <c:pt idx="44">
                  <c:v>77894.399999999994</c:v>
                </c:pt>
                <c:pt idx="45">
                  <c:v>44553.8</c:v>
                </c:pt>
                <c:pt idx="48">
                  <c:v>31404.400000000001</c:v>
                </c:pt>
                <c:pt idx="49">
                  <c:v>80545.399999999994</c:v>
                </c:pt>
                <c:pt idx="50">
                  <c:v>36335.4</c:v>
                </c:pt>
                <c:pt idx="52">
                  <c:v>56580.6</c:v>
                </c:pt>
                <c:pt idx="56">
                  <c:v>39559.800000000003</c:v>
                </c:pt>
                <c:pt idx="57">
                  <c:v>39772.199999999997</c:v>
                </c:pt>
                <c:pt idx="58">
                  <c:v>62615.199999999997</c:v>
                </c:pt>
                <c:pt idx="64">
                  <c:v>78199.199999999997</c:v>
                </c:pt>
                <c:pt idx="66">
                  <c:v>65268</c:v>
                </c:pt>
                <c:pt idx="69">
                  <c:v>40732.199999999997</c:v>
                </c:pt>
                <c:pt idx="70">
                  <c:v>48863.6</c:v>
                </c:pt>
                <c:pt idx="71">
                  <c:v>66093</c:v>
                </c:pt>
                <c:pt idx="73">
                  <c:v>55430.6</c:v>
                </c:pt>
                <c:pt idx="75">
                  <c:v>60886</c:v>
                </c:pt>
                <c:pt idx="81">
                  <c:v>50228</c:v>
                </c:pt>
                <c:pt idx="84">
                  <c:v>58434.400000000001</c:v>
                </c:pt>
                <c:pt idx="85">
                  <c:v>47232.4</c:v>
                </c:pt>
                <c:pt idx="87">
                  <c:v>40235.4</c:v>
                </c:pt>
                <c:pt idx="88">
                  <c:v>48279.199999999997</c:v>
                </c:pt>
                <c:pt idx="91">
                  <c:v>62076.6</c:v>
                </c:pt>
                <c:pt idx="94">
                  <c:v>54544.2</c:v>
                </c:pt>
                <c:pt idx="95">
                  <c:v>68183.399999999994</c:v>
                </c:pt>
                <c:pt idx="96">
                  <c:v>62512</c:v>
                </c:pt>
                <c:pt idx="99">
                  <c:v>52139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2">
                  <c:v>1.5432304470311993</c:v>
                </c:pt>
                <c:pt idx="3">
                  <c:v>1.8755509363512135</c:v>
                </c:pt>
                <c:pt idx="4">
                  <c:v>1.3982547808267862</c:v>
                </c:pt>
                <c:pt idx="7">
                  <c:v>2.0442986432292067</c:v>
                </c:pt>
                <c:pt idx="8">
                  <c:v>1.7308488696894893</c:v>
                </c:pt>
                <c:pt idx="9">
                  <c:v>1.9312910169924036</c:v>
                </c:pt>
                <c:pt idx="11">
                  <c:v>1.8525913267119001</c:v>
                </c:pt>
                <c:pt idx="12">
                  <c:v>1.6047224122207022</c:v>
                </c:pt>
                <c:pt idx="13">
                  <c:v>1.6551886525224484</c:v>
                </c:pt>
                <c:pt idx="15">
                  <c:v>1.7974664799126288</c:v>
                </c:pt>
                <c:pt idx="17">
                  <c:v>1.5631423755677041</c:v>
                </c:pt>
                <c:pt idx="18">
                  <c:v>2.0822604586350004</c:v>
                </c:pt>
                <c:pt idx="19">
                  <c:v>1.6719025677041401</c:v>
                </c:pt>
                <c:pt idx="20">
                  <c:v>2.5984422186265586</c:v>
                </c:pt>
                <c:pt idx="21">
                  <c:v>1.6778719556688275</c:v>
                </c:pt>
                <c:pt idx="22">
                  <c:v>1.5236270254526856</c:v>
                </c:pt>
                <c:pt idx="23">
                  <c:v>1.9270677292428147</c:v>
                </c:pt>
                <c:pt idx="24">
                  <c:v>2.1679140222727815</c:v>
                </c:pt>
                <c:pt idx="26">
                  <c:v>1.8608244214441836</c:v>
                </c:pt>
                <c:pt idx="27">
                  <c:v>1.6599325721634255</c:v>
                </c:pt>
                <c:pt idx="29">
                  <c:v>1.7801358234295417</c:v>
                </c:pt>
                <c:pt idx="31">
                  <c:v>1.7052081132474117</c:v>
                </c:pt>
                <c:pt idx="35">
                  <c:v>1.6590816001456332</c:v>
                </c:pt>
                <c:pt idx="36">
                  <c:v>1.7249514721902477</c:v>
                </c:pt>
                <c:pt idx="37">
                  <c:v>1.7673941734018301</c:v>
                </c:pt>
                <c:pt idx="39">
                  <c:v>1.5049999463525068</c:v>
                </c:pt>
                <c:pt idx="40">
                  <c:v>1.4124885471951751</c:v>
                </c:pt>
                <c:pt idx="43">
                  <c:v>1.829449127104195</c:v>
                </c:pt>
                <c:pt idx="44">
                  <c:v>1.6643686837564704</c:v>
                </c:pt>
                <c:pt idx="45">
                  <c:v>1.9541767481112722</c:v>
                </c:pt>
                <c:pt idx="48">
                  <c:v>2.7611417508374623</c:v>
                </c:pt>
                <c:pt idx="49">
                  <c:v>1.5685936130430789</c:v>
                </c:pt>
                <c:pt idx="50">
                  <c:v>2.2156079195495302</c:v>
                </c:pt>
                <c:pt idx="52">
                  <c:v>1.7657995850167725</c:v>
                </c:pt>
                <c:pt idx="56">
                  <c:v>2.0413399461069064</c:v>
                </c:pt>
                <c:pt idx="57">
                  <c:v>2.6073739949009611</c:v>
                </c:pt>
                <c:pt idx="58">
                  <c:v>2.1334436366888552</c:v>
                </c:pt>
                <c:pt idx="64">
                  <c:v>1.5668830371666207</c:v>
                </c:pt>
                <c:pt idx="66">
                  <c:v>1.6152785438499724</c:v>
                </c:pt>
                <c:pt idx="69">
                  <c:v>1.3438999121088477</c:v>
                </c:pt>
                <c:pt idx="70">
                  <c:v>1.5034504211724065</c:v>
                </c:pt>
                <c:pt idx="71">
                  <c:v>1.5970677681448868</c:v>
                </c:pt>
                <c:pt idx="73">
                  <c:v>1.3276782138385657</c:v>
                </c:pt>
                <c:pt idx="75">
                  <c:v>1.4749860394836252</c:v>
                </c:pt>
                <c:pt idx="81">
                  <c:v>1.310703193437923</c:v>
                </c:pt>
                <c:pt idx="84">
                  <c:v>1.3814294319784237</c:v>
                </c:pt>
                <c:pt idx="85">
                  <c:v>2.8620184449657438</c:v>
                </c:pt>
                <c:pt idx="87">
                  <c:v>1.3925548149142297</c:v>
                </c:pt>
                <c:pt idx="88">
                  <c:v>1.7405217982070955</c:v>
                </c:pt>
                <c:pt idx="91">
                  <c:v>1.8180763766056776</c:v>
                </c:pt>
                <c:pt idx="94">
                  <c:v>2.0970332317643305</c:v>
                </c:pt>
                <c:pt idx="95">
                  <c:v>1.7708709157947538</c:v>
                </c:pt>
                <c:pt idx="96">
                  <c:v>1.3603628103404146</c:v>
                </c:pt>
                <c:pt idx="99">
                  <c:v>1.5457143405128599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81-4F5F-8C1E-A44D62A4FD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48271"/>
        <c:axId val="31822399"/>
      </c:scatterChart>
      <c:valAx>
        <c:axId val="3584827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822399"/>
        <c:crosses val="autoZero"/>
        <c:crossBetween val="midCat"/>
      </c:valAx>
      <c:valAx>
        <c:axId val="318223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8482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66622.8</c:v>
                </c:pt>
                <c:pt idx="1">
                  <c:v>72880.800000000003</c:v>
                </c:pt>
                <c:pt idx="2">
                  <c:v>78547.600000000006</c:v>
                </c:pt>
                <c:pt idx="3">
                  <c:v>50805</c:v>
                </c:pt>
                <c:pt idx="4">
                  <c:v>53134.8</c:v>
                </c:pt>
                <c:pt idx="5">
                  <c:v>52794.6</c:v>
                </c:pt>
                <c:pt idx="6">
                  <c:v>29462.2</c:v>
                </c:pt>
                <c:pt idx="7">
                  <c:v>39237.4</c:v>
                </c:pt>
                <c:pt idx="8">
                  <c:v>49044.800000000003</c:v>
                </c:pt>
                <c:pt idx="9">
                  <c:v>31483.8</c:v>
                </c:pt>
                <c:pt idx="10">
                  <c:v>58489.4</c:v>
                </c:pt>
                <c:pt idx="11">
                  <c:v>59842.400000000001</c:v>
                </c:pt>
                <c:pt idx="12">
                  <c:v>68984.2</c:v>
                </c:pt>
                <c:pt idx="13">
                  <c:v>54871.6</c:v>
                </c:pt>
                <c:pt idx="14">
                  <c:v>65367</c:v>
                </c:pt>
                <c:pt idx="15">
                  <c:v>32548.2</c:v>
                </c:pt>
                <c:pt idx="16">
                  <c:v>73779.8</c:v>
                </c:pt>
                <c:pt idx="17">
                  <c:v>50654.2</c:v>
                </c:pt>
                <c:pt idx="18">
                  <c:v>53146.6</c:v>
                </c:pt>
                <c:pt idx="19">
                  <c:v>57525.599999999999</c:v>
                </c:pt>
                <c:pt idx="20">
                  <c:v>32691.599999999999</c:v>
                </c:pt>
                <c:pt idx="21">
                  <c:v>75296.399999999994</c:v>
                </c:pt>
                <c:pt idx="22">
                  <c:v>55418.8</c:v>
                </c:pt>
                <c:pt idx="23">
                  <c:v>58782.8</c:v>
                </c:pt>
                <c:pt idx="24">
                  <c:v>31438.6</c:v>
                </c:pt>
                <c:pt idx="25">
                  <c:v>70130</c:v>
                </c:pt>
                <c:pt idx="26">
                  <c:v>56007.4</c:v>
                </c:pt>
                <c:pt idx="27">
                  <c:v>45550.6</c:v>
                </c:pt>
                <c:pt idx="28">
                  <c:v>59089.8</c:v>
                </c:pt>
                <c:pt idx="29">
                  <c:v>40424.6</c:v>
                </c:pt>
                <c:pt idx="30">
                  <c:v>67276.399999999994</c:v>
                </c:pt>
                <c:pt idx="31">
                  <c:v>56227.4</c:v>
                </c:pt>
                <c:pt idx="32">
                  <c:v>77915.8</c:v>
                </c:pt>
                <c:pt idx="33">
                  <c:v>54662.8</c:v>
                </c:pt>
                <c:pt idx="34">
                  <c:v>81360.2</c:v>
                </c:pt>
                <c:pt idx="35">
                  <c:v>57087.4</c:v>
                </c:pt>
                <c:pt idx="36">
                  <c:v>67473.399999999994</c:v>
                </c:pt>
                <c:pt idx="37">
                  <c:v>54595.4</c:v>
                </c:pt>
                <c:pt idx="38">
                  <c:v>60483.4</c:v>
                </c:pt>
                <c:pt idx="39">
                  <c:v>36919.599999999999</c:v>
                </c:pt>
                <c:pt idx="40">
                  <c:v>83327.8</c:v>
                </c:pt>
                <c:pt idx="41">
                  <c:v>73874.8</c:v>
                </c:pt>
                <c:pt idx="42">
                  <c:v>55014.400000000001</c:v>
                </c:pt>
                <c:pt idx="43">
                  <c:v>65229.599999999999</c:v>
                </c:pt>
                <c:pt idx="44">
                  <c:v>77963.600000000006</c:v>
                </c:pt>
                <c:pt idx="45">
                  <c:v>45620</c:v>
                </c:pt>
                <c:pt idx="46">
                  <c:v>58395.4</c:v>
                </c:pt>
                <c:pt idx="47">
                  <c:v>71972</c:v>
                </c:pt>
                <c:pt idx="48">
                  <c:v>33622.400000000001</c:v>
                </c:pt>
                <c:pt idx="49">
                  <c:v>80912</c:v>
                </c:pt>
                <c:pt idx="50">
                  <c:v>37146.400000000001</c:v>
                </c:pt>
                <c:pt idx="51">
                  <c:v>40369.4</c:v>
                </c:pt>
                <c:pt idx="52">
                  <c:v>54152.6</c:v>
                </c:pt>
                <c:pt idx="53">
                  <c:v>72460.2</c:v>
                </c:pt>
                <c:pt idx="54">
                  <c:v>58362.8</c:v>
                </c:pt>
                <c:pt idx="55">
                  <c:v>52554.2</c:v>
                </c:pt>
                <c:pt idx="56">
                  <c:v>39429.199999999997</c:v>
                </c:pt>
                <c:pt idx="57">
                  <c:v>39642.199999999997</c:v>
                </c:pt>
                <c:pt idx="58">
                  <c:v>61050</c:v>
                </c:pt>
                <c:pt idx="59">
                  <c:v>47065.599999999999</c:v>
                </c:pt>
                <c:pt idx="60">
                  <c:v>60194.6</c:v>
                </c:pt>
                <c:pt idx="61">
                  <c:v>75548.2</c:v>
                </c:pt>
                <c:pt idx="62">
                  <c:v>59850.8</c:v>
                </c:pt>
                <c:pt idx="63">
                  <c:v>48959.8</c:v>
                </c:pt>
                <c:pt idx="64">
                  <c:v>79431.8</c:v>
                </c:pt>
                <c:pt idx="65">
                  <c:v>57484.6</c:v>
                </c:pt>
                <c:pt idx="66">
                  <c:v>66898</c:v>
                </c:pt>
                <c:pt idx="67">
                  <c:v>64444.4</c:v>
                </c:pt>
                <c:pt idx="68">
                  <c:v>62945.4</c:v>
                </c:pt>
                <c:pt idx="69">
                  <c:v>42379.8</c:v>
                </c:pt>
                <c:pt idx="70">
                  <c:v>48802</c:v>
                </c:pt>
                <c:pt idx="71">
                  <c:v>66546.600000000006</c:v>
                </c:pt>
                <c:pt idx="72">
                  <c:v>56399.199999999997</c:v>
                </c:pt>
                <c:pt idx="73">
                  <c:v>55759.8</c:v>
                </c:pt>
                <c:pt idx="74">
                  <c:v>45092.6</c:v>
                </c:pt>
                <c:pt idx="75">
                  <c:v>62392.800000000003</c:v>
                </c:pt>
                <c:pt idx="76">
                  <c:v>57545.8</c:v>
                </c:pt>
                <c:pt idx="77">
                  <c:v>87333.2</c:v>
                </c:pt>
                <c:pt idx="78">
                  <c:v>74065.399999999994</c:v>
                </c:pt>
                <c:pt idx="79">
                  <c:v>78292.399999999994</c:v>
                </c:pt>
                <c:pt idx="80">
                  <c:v>58394</c:v>
                </c:pt>
                <c:pt idx="81">
                  <c:v>49986.8</c:v>
                </c:pt>
                <c:pt idx="82">
                  <c:v>67250.600000000006</c:v>
                </c:pt>
                <c:pt idx="83">
                  <c:v>96225.600000000006</c:v>
                </c:pt>
                <c:pt idx="84">
                  <c:v>58490.2</c:v>
                </c:pt>
                <c:pt idx="85">
                  <c:v>47646.6</c:v>
                </c:pt>
                <c:pt idx="86">
                  <c:v>69161.2</c:v>
                </c:pt>
                <c:pt idx="87">
                  <c:v>43344.6</c:v>
                </c:pt>
                <c:pt idx="88">
                  <c:v>47208.6</c:v>
                </c:pt>
                <c:pt idx="89">
                  <c:v>56077</c:v>
                </c:pt>
                <c:pt idx="90">
                  <c:v>54880.2</c:v>
                </c:pt>
                <c:pt idx="91">
                  <c:v>62237.2</c:v>
                </c:pt>
                <c:pt idx="92">
                  <c:v>85448.6</c:v>
                </c:pt>
                <c:pt idx="93">
                  <c:v>52142.8</c:v>
                </c:pt>
                <c:pt idx="94">
                  <c:v>54646.2</c:v>
                </c:pt>
                <c:pt idx="95">
                  <c:v>68926.600000000006</c:v>
                </c:pt>
                <c:pt idx="96">
                  <c:v>61889.599999999999</c:v>
                </c:pt>
                <c:pt idx="97">
                  <c:v>70948.2</c:v>
                </c:pt>
                <c:pt idx="98">
                  <c:v>77237.8</c:v>
                </c:pt>
                <c:pt idx="99">
                  <c:v>53344.800000000003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1.1075637769652431</c:v>
                </c:pt>
                <c:pt idx="1">
                  <c:v>1.1876378964006982</c:v>
                </c:pt>
                <c:pt idx="2">
                  <c:v>1.5341143459507356</c:v>
                </c:pt>
                <c:pt idx="3">
                  <c:v>2.0042909162484008</c:v>
                </c:pt>
                <c:pt idx="4">
                  <c:v>1.3920632052816608</c:v>
                </c:pt>
                <c:pt idx="5">
                  <c:v>1.0545396688297668</c:v>
                </c:pt>
                <c:pt idx="6">
                  <c:v>1.5958414510796886</c:v>
                </c:pt>
                <c:pt idx="7">
                  <c:v>2.0425665309118339</c:v>
                </c:pt>
                <c:pt idx="8">
                  <c:v>1.7194483411085375</c:v>
                </c:pt>
                <c:pt idx="9">
                  <c:v>1.8854458483410517</c:v>
                </c:pt>
                <c:pt idx="10">
                  <c:v>1.4493908297913809</c:v>
                </c:pt>
                <c:pt idx="11">
                  <c:v>1.8467507987647553</c:v>
                </c:pt>
                <c:pt idx="12">
                  <c:v>1.6086437184166811</c:v>
                </c:pt>
                <c:pt idx="13">
                  <c:v>1.744381428644326</c:v>
                </c:pt>
                <c:pt idx="14">
                  <c:v>1.0860067006287577</c:v>
                </c:pt>
                <c:pt idx="15">
                  <c:v>1.806121383056513</c:v>
                </c:pt>
                <c:pt idx="16">
                  <c:v>1.1887671151182302</c:v>
                </c:pt>
                <c:pt idx="17">
                  <c:v>1.5372071812406474</c:v>
                </c:pt>
                <c:pt idx="18">
                  <c:v>2.0797943800732313</c:v>
                </c:pt>
                <c:pt idx="19">
                  <c:v>1.72291988262617</c:v>
                </c:pt>
                <c:pt idx="20">
                  <c:v>2.3146312814300924</c:v>
                </c:pt>
                <c:pt idx="21">
                  <c:v>1.6855918742463121</c:v>
                </c:pt>
                <c:pt idx="22">
                  <c:v>1.579788808130093</c:v>
                </c:pt>
                <c:pt idx="23">
                  <c:v>1.9135189205005545</c:v>
                </c:pt>
                <c:pt idx="24">
                  <c:v>2.3034422652408186</c:v>
                </c:pt>
                <c:pt idx="25">
                  <c:v>1.074518750891202</c:v>
                </c:pt>
                <c:pt idx="26">
                  <c:v>1.8154565289586733</c:v>
                </c:pt>
                <c:pt idx="27">
                  <c:v>1.663358989782791</c:v>
                </c:pt>
                <c:pt idx="28">
                  <c:v>1.0955190235878274</c:v>
                </c:pt>
                <c:pt idx="29">
                  <c:v>1.9008969785724534</c:v>
                </c:pt>
                <c:pt idx="30">
                  <c:v>1.2805679257510807</c:v>
                </c:pt>
                <c:pt idx="31">
                  <c:v>1.7224520429541468</c:v>
                </c:pt>
                <c:pt idx="32">
                  <c:v>1.3782313728409386</c:v>
                </c:pt>
                <c:pt idx="33">
                  <c:v>1.1579721492495809</c:v>
                </c:pt>
                <c:pt idx="34">
                  <c:v>1.2064744186961194</c:v>
                </c:pt>
                <c:pt idx="35">
                  <c:v>1.7195913634181974</c:v>
                </c:pt>
                <c:pt idx="36">
                  <c:v>1.6563119688647676</c:v>
                </c:pt>
                <c:pt idx="37">
                  <c:v>1.7811207537631375</c:v>
                </c:pt>
                <c:pt idx="38">
                  <c:v>1.0797012072734007</c:v>
                </c:pt>
                <c:pt idx="39">
                  <c:v>1.4883422355605154</c:v>
                </c:pt>
                <c:pt idx="40">
                  <c:v>1.384927959216492</c:v>
                </c:pt>
                <c:pt idx="41">
                  <c:v>1.2677936183921987</c:v>
                </c:pt>
                <c:pt idx="42">
                  <c:v>1.1612959516053978</c:v>
                </c:pt>
                <c:pt idx="43">
                  <c:v>1.8091786550891007</c:v>
                </c:pt>
                <c:pt idx="44">
                  <c:v>1.662686176626015</c:v>
                </c:pt>
                <c:pt idx="45">
                  <c:v>1.9224024550635685</c:v>
                </c:pt>
                <c:pt idx="46">
                  <c:v>1.1712737647143439</c:v>
                </c:pt>
                <c:pt idx="47">
                  <c:v>1.0451147668537766</c:v>
                </c:pt>
                <c:pt idx="48">
                  <c:v>2.5831291044065861</c:v>
                </c:pt>
                <c:pt idx="49">
                  <c:v>1.5655774174411707</c:v>
                </c:pt>
                <c:pt idx="50">
                  <c:v>2.1785152800809766</c:v>
                </c:pt>
                <c:pt idx="51">
                  <c:v>1.36328506244829</c:v>
                </c:pt>
                <c:pt idx="52">
                  <c:v>1.8921898486868591</c:v>
                </c:pt>
                <c:pt idx="53">
                  <c:v>1.4059166273347301</c:v>
                </c:pt>
                <c:pt idx="54">
                  <c:v>1.1811119411680042</c:v>
                </c:pt>
                <c:pt idx="55">
                  <c:v>1.1887156497482601</c:v>
                </c:pt>
                <c:pt idx="56">
                  <c:v>2.0480506832499774</c:v>
                </c:pt>
                <c:pt idx="57">
                  <c:v>2.6693019055451011</c:v>
                </c:pt>
                <c:pt idx="58">
                  <c:v>2.1899426699426701</c:v>
                </c:pt>
                <c:pt idx="59">
                  <c:v>1.0681686837095459</c:v>
                </c:pt>
                <c:pt idx="60">
                  <c:v>1.3787947756111014</c:v>
                </c:pt>
                <c:pt idx="61">
                  <c:v>1.2852986570163154</c:v>
                </c:pt>
                <c:pt idx="62">
                  <c:v>1.3126474499923142</c:v>
                </c:pt>
                <c:pt idx="63">
                  <c:v>1.2849929942524274</c:v>
                </c:pt>
                <c:pt idx="64">
                  <c:v>1.5403780349935416</c:v>
                </c:pt>
                <c:pt idx="65">
                  <c:v>1.0806894368230795</c:v>
                </c:pt>
                <c:pt idx="66">
                  <c:v>1.5178032228168257</c:v>
                </c:pt>
                <c:pt idx="67">
                  <c:v>1.2472922395118893</c:v>
                </c:pt>
                <c:pt idx="68">
                  <c:v>1.4989657703342898</c:v>
                </c:pt>
                <c:pt idx="69">
                  <c:v>1.2908272337292765</c:v>
                </c:pt>
                <c:pt idx="70">
                  <c:v>1.5225400598336134</c:v>
                </c:pt>
                <c:pt idx="71">
                  <c:v>1.5888565306116313</c:v>
                </c:pt>
                <c:pt idx="72">
                  <c:v>1.586901941871516</c:v>
                </c:pt>
                <c:pt idx="73">
                  <c:v>1.3415758306163221</c:v>
                </c:pt>
                <c:pt idx="74">
                  <c:v>1.1631620265852933</c:v>
                </c:pt>
                <c:pt idx="75">
                  <c:v>1.3824672077547409</c:v>
                </c:pt>
                <c:pt idx="76">
                  <c:v>1.3482825853494085</c:v>
                </c:pt>
                <c:pt idx="77">
                  <c:v>1.5329565388649449</c:v>
                </c:pt>
                <c:pt idx="78">
                  <c:v>1.0992177183948242</c:v>
                </c:pt>
                <c:pt idx="79">
                  <c:v>1.2699700098604718</c:v>
                </c:pt>
                <c:pt idx="80">
                  <c:v>1.4090146247902182</c:v>
                </c:pt>
                <c:pt idx="81">
                  <c:v>1.3479558603471316</c:v>
                </c:pt>
                <c:pt idx="82">
                  <c:v>1.0722580913776234</c:v>
                </c:pt>
                <c:pt idx="83">
                  <c:v>1.153923695981111</c:v>
                </c:pt>
                <c:pt idx="84">
                  <c:v>1.3804021870330414</c:v>
                </c:pt>
                <c:pt idx="85">
                  <c:v>2.8102739754777888</c:v>
                </c:pt>
                <c:pt idx="86">
                  <c:v>1.4197989624240182</c:v>
                </c:pt>
                <c:pt idx="87">
                  <c:v>1.2934252478970854</c:v>
                </c:pt>
                <c:pt idx="88">
                  <c:v>1.7800993886707084</c:v>
                </c:pt>
                <c:pt idx="89">
                  <c:v>1.4085275603188474</c:v>
                </c:pt>
                <c:pt idx="90">
                  <c:v>1.1121132940477623</c:v>
                </c:pt>
                <c:pt idx="91">
                  <c:v>1.8177231623530623</c:v>
                </c:pt>
                <c:pt idx="92">
                  <c:v>1.3899232989188821</c:v>
                </c:pt>
                <c:pt idx="93">
                  <c:v>1.1385272750983837</c:v>
                </c:pt>
                <c:pt idx="94">
                  <c:v>2.0541776006382877</c:v>
                </c:pt>
                <c:pt idx="95">
                  <c:v>1.7557807870981594</c:v>
                </c:pt>
                <c:pt idx="96">
                  <c:v>1.3705695302603345</c:v>
                </c:pt>
                <c:pt idx="97">
                  <c:v>1.0867928996084468</c:v>
                </c:pt>
                <c:pt idx="98">
                  <c:v>1.1568687870446854</c:v>
                </c:pt>
                <c:pt idx="99">
                  <c:v>1.4439458016526445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A5-417D-8A84-82816BFFD4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66335"/>
        <c:axId val="31781215"/>
      </c:scatterChart>
      <c:valAx>
        <c:axId val="2536633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781215"/>
        <c:crosses val="autoZero"/>
        <c:crossBetween val="midCat"/>
      </c:valAx>
      <c:valAx>
        <c:axId val="317812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366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5">
                  <c:v>52794.6</c:v>
                </c:pt>
                <c:pt idx="6">
                  <c:v>29462.2</c:v>
                </c:pt>
                <c:pt idx="7">
                  <c:v>39237.4</c:v>
                </c:pt>
                <c:pt idx="27">
                  <c:v>45550.6</c:v>
                </c:pt>
                <c:pt idx="37">
                  <c:v>54595.4</c:v>
                </c:pt>
                <c:pt idx="42">
                  <c:v>55014.400000000001</c:v>
                </c:pt>
                <c:pt idx="47">
                  <c:v>71972</c:v>
                </c:pt>
                <c:pt idx="51">
                  <c:v>40369.4</c:v>
                </c:pt>
                <c:pt idx="55">
                  <c:v>52554.2</c:v>
                </c:pt>
                <c:pt idx="56">
                  <c:v>39429.199999999997</c:v>
                </c:pt>
                <c:pt idx="59">
                  <c:v>47065.599999999999</c:v>
                </c:pt>
                <c:pt idx="63">
                  <c:v>48959.8</c:v>
                </c:pt>
                <c:pt idx="74">
                  <c:v>45092.6</c:v>
                </c:pt>
                <c:pt idx="80">
                  <c:v>58394</c:v>
                </c:pt>
                <c:pt idx="81">
                  <c:v>49986.8</c:v>
                </c:pt>
                <c:pt idx="87">
                  <c:v>43344.6</c:v>
                </c:pt>
                <c:pt idx="90">
                  <c:v>54880.2</c:v>
                </c:pt>
              </c:numCache>
            </c:numRef>
          </c:xVal>
          <c:yVal>
            <c:numRef>
              <c:f>State063!$AA$7:$AA$101</c:f>
              <c:numCache>
                <c:formatCode>General</c:formatCode>
                <c:ptCount val="95"/>
                <c:pt idx="0">
                  <c:v>1.0545396688297668</c:v>
                </c:pt>
                <c:pt idx="1">
                  <c:v>1.5958414510796886</c:v>
                </c:pt>
                <c:pt idx="2">
                  <c:v>2.0425665309118339</c:v>
                </c:pt>
                <c:pt idx="22">
                  <c:v>1.663358989782791</c:v>
                </c:pt>
                <c:pt idx="32">
                  <c:v>1.7811207537631375</c:v>
                </c:pt>
                <c:pt idx="37">
                  <c:v>1.1612959516053978</c:v>
                </c:pt>
                <c:pt idx="42">
                  <c:v>1.0451147668537766</c:v>
                </c:pt>
                <c:pt idx="46">
                  <c:v>1.36328506244829</c:v>
                </c:pt>
                <c:pt idx="50">
                  <c:v>1.1887156497482601</c:v>
                </c:pt>
                <c:pt idx="51">
                  <c:v>2.0480506832499774</c:v>
                </c:pt>
                <c:pt idx="54">
                  <c:v>1.0681686837095459</c:v>
                </c:pt>
                <c:pt idx="58">
                  <c:v>1.2849929942524274</c:v>
                </c:pt>
                <c:pt idx="69">
                  <c:v>1.1631620265852933</c:v>
                </c:pt>
                <c:pt idx="75">
                  <c:v>1.4090146247902182</c:v>
                </c:pt>
                <c:pt idx="76">
                  <c:v>1.3479558603471316</c:v>
                </c:pt>
                <c:pt idx="82">
                  <c:v>1.2934252478970854</c:v>
                </c:pt>
                <c:pt idx="85">
                  <c:v>1.1121132940477623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C1-4B3E-A74B-2189D467AA4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0">
                  <c:v>66622.8</c:v>
                </c:pt>
                <c:pt idx="1">
                  <c:v>72880.800000000003</c:v>
                </c:pt>
                <c:pt idx="2">
                  <c:v>78547.600000000006</c:v>
                </c:pt>
                <c:pt idx="10">
                  <c:v>58489.4</c:v>
                </c:pt>
                <c:pt idx="14">
                  <c:v>65367</c:v>
                </c:pt>
                <c:pt idx="16">
                  <c:v>73779.8</c:v>
                </c:pt>
                <c:pt idx="17">
                  <c:v>50654.2</c:v>
                </c:pt>
                <c:pt idx="21">
                  <c:v>75296.399999999994</c:v>
                </c:pt>
                <c:pt idx="22">
                  <c:v>55418.8</c:v>
                </c:pt>
                <c:pt idx="25">
                  <c:v>70130</c:v>
                </c:pt>
                <c:pt idx="28">
                  <c:v>59089.8</c:v>
                </c:pt>
                <c:pt idx="30">
                  <c:v>67276.399999999994</c:v>
                </c:pt>
                <c:pt idx="32">
                  <c:v>77915.8</c:v>
                </c:pt>
                <c:pt idx="34">
                  <c:v>81360.2</c:v>
                </c:pt>
                <c:pt idx="38">
                  <c:v>60483.4</c:v>
                </c:pt>
                <c:pt idx="43">
                  <c:v>65229.599999999999</c:v>
                </c:pt>
                <c:pt idx="54">
                  <c:v>58362.8</c:v>
                </c:pt>
                <c:pt idx="61">
                  <c:v>75548.2</c:v>
                </c:pt>
                <c:pt idx="62">
                  <c:v>59850.8</c:v>
                </c:pt>
                <c:pt idx="66">
                  <c:v>66898</c:v>
                </c:pt>
                <c:pt idx="71">
                  <c:v>66546.600000000006</c:v>
                </c:pt>
                <c:pt idx="72">
                  <c:v>56399.199999999997</c:v>
                </c:pt>
                <c:pt idx="73">
                  <c:v>55759.8</c:v>
                </c:pt>
                <c:pt idx="78">
                  <c:v>74065.399999999994</c:v>
                </c:pt>
                <c:pt idx="82">
                  <c:v>67250.600000000006</c:v>
                </c:pt>
                <c:pt idx="83">
                  <c:v>96225.600000000006</c:v>
                </c:pt>
                <c:pt idx="86">
                  <c:v>69161.2</c:v>
                </c:pt>
                <c:pt idx="89">
                  <c:v>56077</c:v>
                </c:pt>
                <c:pt idx="93">
                  <c:v>52142.8</c:v>
                </c:pt>
                <c:pt idx="96">
                  <c:v>61889.599999999999</c:v>
                </c:pt>
                <c:pt idx="97">
                  <c:v>70948.2</c:v>
                </c:pt>
                <c:pt idx="98">
                  <c:v>77237.8</c:v>
                </c:pt>
                <c:pt idx="99">
                  <c:v>53344.800000000003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0">
                  <c:v>1.1075637769652431</c:v>
                </c:pt>
                <c:pt idx="1">
                  <c:v>1.1876378964006982</c:v>
                </c:pt>
                <c:pt idx="2">
                  <c:v>1.5341143459507356</c:v>
                </c:pt>
                <c:pt idx="10">
                  <c:v>1.4493908297913809</c:v>
                </c:pt>
                <c:pt idx="14">
                  <c:v>1.0860067006287577</c:v>
                </c:pt>
                <c:pt idx="16">
                  <c:v>1.1887671151182302</c:v>
                </c:pt>
                <c:pt idx="17">
                  <c:v>1.5372071812406474</c:v>
                </c:pt>
                <c:pt idx="21">
                  <c:v>1.6855918742463121</c:v>
                </c:pt>
                <c:pt idx="22">
                  <c:v>1.579788808130093</c:v>
                </c:pt>
                <c:pt idx="25">
                  <c:v>1.074518750891202</c:v>
                </c:pt>
                <c:pt idx="28">
                  <c:v>1.0955190235878274</c:v>
                </c:pt>
                <c:pt idx="30">
                  <c:v>1.2805679257510807</c:v>
                </c:pt>
                <c:pt idx="32">
                  <c:v>1.3782313728409386</c:v>
                </c:pt>
                <c:pt idx="34">
                  <c:v>1.2064744186961194</c:v>
                </c:pt>
                <c:pt idx="38">
                  <c:v>1.0797012072734007</c:v>
                </c:pt>
                <c:pt idx="43">
                  <c:v>1.8091786550891007</c:v>
                </c:pt>
                <c:pt idx="54">
                  <c:v>1.1811119411680042</c:v>
                </c:pt>
                <c:pt idx="61">
                  <c:v>1.2852986570163154</c:v>
                </c:pt>
                <c:pt idx="62">
                  <c:v>1.3126474499923142</c:v>
                </c:pt>
                <c:pt idx="66">
                  <c:v>1.5178032228168257</c:v>
                </c:pt>
                <c:pt idx="71">
                  <c:v>1.5888565306116313</c:v>
                </c:pt>
                <c:pt idx="72">
                  <c:v>1.586901941871516</c:v>
                </c:pt>
                <c:pt idx="73">
                  <c:v>1.3415758306163221</c:v>
                </c:pt>
                <c:pt idx="78">
                  <c:v>1.0992177183948242</c:v>
                </c:pt>
                <c:pt idx="82">
                  <c:v>1.0722580913776234</c:v>
                </c:pt>
                <c:pt idx="83">
                  <c:v>1.153923695981111</c:v>
                </c:pt>
                <c:pt idx="86">
                  <c:v>1.4197989624240182</c:v>
                </c:pt>
                <c:pt idx="89">
                  <c:v>1.4085275603188474</c:v>
                </c:pt>
                <c:pt idx="93">
                  <c:v>1.1385272750983837</c:v>
                </c:pt>
                <c:pt idx="96">
                  <c:v>1.3705695302603345</c:v>
                </c:pt>
                <c:pt idx="97">
                  <c:v>1.0867928996084468</c:v>
                </c:pt>
                <c:pt idx="98">
                  <c:v>1.1568687870446854</c:v>
                </c:pt>
                <c:pt idx="99">
                  <c:v>1.4439458016526445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C1-4B3E-A74B-2189D467AA4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3">
                  <c:v>50805</c:v>
                </c:pt>
                <c:pt idx="4">
                  <c:v>53134.8</c:v>
                </c:pt>
                <c:pt idx="8">
                  <c:v>49044.800000000003</c:v>
                </c:pt>
                <c:pt idx="9">
                  <c:v>31483.8</c:v>
                </c:pt>
                <c:pt idx="11">
                  <c:v>59842.400000000001</c:v>
                </c:pt>
                <c:pt idx="13">
                  <c:v>54871.6</c:v>
                </c:pt>
                <c:pt idx="15">
                  <c:v>32548.2</c:v>
                </c:pt>
                <c:pt idx="18">
                  <c:v>53146.6</c:v>
                </c:pt>
                <c:pt idx="19">
                  <c:v>57525.599999999999</c:v>
                </c:pt>
                <c:pt idx="20">
                  <c:v>32691.599999999999</c:v>
                </c:pt>
                <c:pt idx="23">
                  <c:v>58782.8</c:v>
                </c:pt>
                <c:pt idx="24">
                  <c:v>31438.6</c:v>
                </c:pt>
                <c:pt idx="26">
                  <c:v>56007.4</c:v>
                </c:pt>
                <c:pt idx="29">
                  <c:v>40424.6</c:v>
                </c:pt>
                <c:pt idx="33">
                  <c:v>54662.8</c:v>
                </c:pt>
                <c:pt idx="35">
                  <c:v>57087.4</c:v>
                </c:pt>
                <c:pt idx="39">
                  <c:v>36919.599999999999</c:v>
                </c:pt>
                <c:pt idx="45">
                  <c:v>45620</c:v>
                </c:pt>
                <c:pt idx="46">
                  <c:v>58395.4</c:v>
                </c:pt>
                <c:pt idx="48">
                  <c:v>33622.400000000001</c:v>
                </c:pt>
                <c:pt idx="50">
                  <c:v>37146.400000000001</c:v>
                </c:pt>
                <c:pt idx="57">
                  <c:v>39642.199999999997</c:v>
                </c:pt>
                <c:pt idx="58">
                  <c:v>61050</c:v>
                </c:pt>
                <c:pt idx="60">
                  <c:v>60194.6</c:v>
                </c:pt>
                <c:pt idx="65">
                  <c:v>57484.6</c:v>
                </c:pt>
                <c:pt idx="67">
                  <c:v>64444.4</c:v>
                </c:pt>
                <c:pt idx="68">
                  <c:v>62945.4</c:v>
                </c:pt>
                <c:pt idx="69">
                  <c:v>42379.8</c:v>
                </c:pt>
                <c:pt idx="70">
                  <c:v>48802</c:v>
                </c:pt>
                <c:pt idx="76">
                  <c:v>57545.8</c:v>
                </c:pt>
                <c:pt idx="84">
                  <c:v>58490.2</c:v>
                </c:pt>
                <c:pt idx="88">
                  <c:v>47208.6</c:v>
                </c:pt>
                <c:pt idx="91">
                  <c:v>62237.2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3">
                  <c:v>2.0042909162484008</c:v>
                </c:pt>
                <c:pt idx="4">
                  <c:v>1.3920632052816608</c:v>
                </c:pt>
                <c:pt idx="8">
                  <c:v>1.7194483411085375</c:v>
                </c:pt>
                <c:pt idx="9">
                  <c:v>1.8854458483410517</c:v>
                </c:pt>
                <c:pt idx="11">
                  <c:v>1.8467507987647553</c:v>
                </c:pt>
                <c:pt idx="13">
                  <c:v>1.744381428644326</c:v>
                </c:pt>
                <c:pt idx="15">
                  <c:v>1.806121383056513</c:v>
                </c:pt>
                <c:pt idx="18">
                  <c:v>2.0797943800732313</c:v>
                </c:pt>
                <c:pt idx="19">
                  <c:v>1.72291988262617</c:v>
                </c:pt>
                <c:pt idx="20">
                  <c:v>2.3146312814300924</c:v>
                </c:pt>
                <c:pt idx="23">
                  <c:v>1.9135189205005545</c:v>
                </c:pt>
                <c:pt idx="24">
                  <c:v>2.3034422652408186</c:v>
                </c:pt>
                <c:pt idx="26">
                  <c:v>1.8154565289586733</c:v>
                </c:pt>
                <c:pt idx="29">
                  <c:v>1.9008969785724534</c:v>
                </c:pt>
                <c:pt idx="33">
                  <c:v>1.1579721492495809</c:v>
                </c:pt>
                <c:pt idx="35">
                  <c:v>1.7195913634181974</c:v>
                </c:pt>
                <c:pt idx="39">
                  <c:v>1.4883422355605154</c:v>
                </c:pt>
                <c:pt idx="45">
                  <c:v>1.9224024550635685</c:v>
                </c:pt>
                <c:pt idx="46">
                  <c:v>1.1712737647143439</c:v>
                </c:pt>
                <c:pt idx="48">
                  <c:v>2.5831291044065861</c:v>
                </c:pt>
                <c:pt idx="50">
                  <c:v>2.1785152800809766</c:v>
                </c:pt>
                <c:pt idx="57">
                  <c:v>2.6693019055451011</c:v>
                </c:pt>
                <c:pt idx="58">
                  <c:v>2.1899426699426701</c:v>
                </c:pt>
                <c:pt idx="60">
                  <c:v>1.3787947756111014</c:v>
                </c:pt>
                <c:pt idx="65">
                  <c:v>1.0806894368230795</c:v>
                </c:pt>
                <c:pt idx="67">
                  <c:v>1.2472922395118893</c:v>
                </c:pt>
                <c:pt idx="68">
                  <c:v>1.4989657703342898</c:v>
                </c:pt>
                <c:pt idx="69">
                  <c:v>1.2908272337292765</c:v>
                </c:pt>
                <c:pt idx="70">
                  <c:v>1.5225400598336134</c:v>
                </c:pt>
                <c:pt idx="76">
                  <c:v>1.3482825853494085</c:v>
                </c:pt>
                <c:pt idx="84">
                  <c:v>1.3804021870330414</c:v>
                </c:pt>
                <c:pt idx="88">
                  <c:v>1.7800993886707084</c:v>
                </c:pt>
                <c:pt idx="91">
                  <c:v>1.8177231623530623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EC1-4B3E-A74B-2189D467AA4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12">
                  <c:v>68984.2</c:v>
                </c:pt>
                <c:pt idx="31">
                  <c:v>56227.4</c:v>
                </c:pt>
                <c:pt idx="36">
                  <c:v>67473.399999999994</c:v>
                </c:pt>
                <c:pt idx="40">
                  <c:v>83327.8</c:v>
                </c:pt>
                <c:pt idx="41">
                  <c:v>73874.8</c:v>
                </c:pt>
                <c:pt idx="44">
                  <c:v>77963.600000000006</c:v>
                </c:pt>
                <c:pt idx="49">
                  <c:v>80912</c:v>
                </c:pt>
                <c:pt idx="52">
                  <c:v>54152.6</c:v>
                </c:pt>
                <c:pt idx="53">
                  <c:v>72460.2</c:v>
                </c:pt>
                <c:pt idx="64">
                  <c:v>79431.8</c:v>
                </c:pt>
                <c:pt idx="75">
                  <c:v>62392.800000000003</c:v>
                </c:pt>
                <c:pt idx="77">
                  <c:v>87333.2</c:v>
                </c:pt>
                <c:pt idx="79">
                  <c:v>78292.399999999994</c:v>
                </c:pt>
                <c:pt idx="85">
                  <c:v>47646.6</c:v>
                </c:pt>
                <c:pt idx="92">
                  <c:v>85448.6</c:v>
                </c:pt>
                <c:pt idx="94">
                  <c:v>54646.2</c:v>
                </c:pt>
                <c:pt idx="95">
                  <c:v>68926.600000000006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12">
                  <c:v>1.6086437184166811</c:v>
                </c:pt>
                <c:pt idx="31">
                  <c:v>1.7224520429541468</c:v>
                </c:pt>
                <c:pt idx="36">
                  <c:v>1.6563119688647676</c:v>
                </c:pt>
                <c:pt idx="40">
                  <c:v>1.384927959216492</c:v>
                </c:pt>
                <c:pt idx="41">
                  <c:v>1.2677936183921987</c:v>
                </c:pt>
                <c:pt idx="44">
                  <c:v>1.662686176626015</c:v>
                </c:pt>
                <c:pt idx="49">
                  <c:v>1.5655774174411707</c:v>
                </c:pt>
                <c:pt idx="52">
                  <c:v>1.8921898486868591</c:v>
                </c:pt>
                <c:pt idx="53">
                  <c:v>1.4059166273347301</c:v>
                </c:pt>
                <c:pt idx="64">
                  <c:v>1.5403780349935416</c:v>
                </c:pt>
                <c:pt idx="75">
                  <c:v>1.3824672077547409</c:v>
                </c:pt>
                <c:pt idx="77">
                  <c:v>1.5329565388649449</c:v>
                </c:pt>
                <c:pt idx="79">
                  <c:v>1.2699700098604718</c:v>
                </c:pt>
                <c:pt idx="85">
                  <c:v>2.8102739754777888</c:v>
                </c:pt>
                <c:pt idx="92">
                  <c:v>1.3899232989188821</c:v>
                </c:pt>
                <c:pt idx="94">
                  <c:v>2.0541776006382877</c:v>
                </c:pt>
                <c:pt idx="95">
                  <c:v>1.7557807870981594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EC1-4B3E-A74B-2189D467A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90335"/>
        <c:axId val="31805759"/>
      </c:scatterChart>
      <c:valAx>
        <c:axId val="2539033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805759"/>
        <c:crosses val="autoZero"/>
        <c:crossBetween val="midCat"/>
      </c:valAx>
      <c:valAx>
        <c:axId val="318057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390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66622.8</c:v>
                </c:pt>
                <c:pt idx="1">
                  <c:v>72880.800000000003</c:v>
                </c:pt>
                <c:pt idx="4">
                  <c:v>53134.8</c:v>
                </c:pt>
                <c:pt idx="5">
                  <c:v>52794.6</c:v>
                </c:pt>
                <c:pt idx="6">
                  <c:v>29462.2</c:v>
                </c:pt>
                <c:pt idx="10">
                  <c:v>58489.4</c:v>
                </c:pt>
                <c:pt idx="14">
                  <c:v>65367</c:v>
                </c:pt>
                <c:pt idx="16">
                  <c:v>73779.8</c:v>
                </c:pt>
                <c:pt idx="17">
                  <c:v>50654.2</c:v>
                </c:pt>
                <c:pt idx="25">
                  <c:v>70130</c:v>
                </c:pt>
                <c:pt idx="28">
                  <c:v>59089.8</c:v>
                </c:pt>
                <c:pt idx="30">
                  <c:v>67276.399999999994</c:v>
                </c:pt>
                <c:pt idx="33">
                  <c:v>54662.8</c:v>
                </c:pt>
                <c:pt idx="34">
                  <c:v>81360.2</c:v>
                </c:pt>
                <c:pt idx="38">
                  <c:v>60483.4</c:v>
                </c:pt>
                <c:pt idx="39">
                  <c:v>36919.599999999999</c:v>
                </c:pt>
                <c:pt idx="41">
                  <c:v>73874.8</c:v>
                </c:pt>
                <c:pt idx="42">
                  <c:v>55014.400000000001</c:v>
                </c:pt>
                <c:pt idx="46">
                  <c:v>58395.4</c:v>
                </c:pt>
                <c:pt idx="47">
                  <c:v>71972</c:v>
                </c:pt>
                <c:pt idx="51">
                  <c:v>40369.4</c:v>
                </c:pt>
                <c:pt idx="53">
                  <c:v>72460.2</c:v>
                </c:pt>
                <c:pt idx="54">
                  <c:v>58362.8</c:v>
                </c:pt>
                <c:pt idx="55">
                  <c:v>52554.2</c:v>
                </c:pt>
                <c:pt idx="59">
                  <c:v>47065.599999999999</c:v>
                </c:pt>
                <c:pt idx="61">
                  <c:v>75548.2</c:v>
                </c:pt>
                <c:pt idx="62">
                  <c:v>59850.8</c:v>
                </c:pt>
                <c:pt idx="63">
                  <c:v>48959.8</c:v>
                </c:pt>
                <c:pt idx="65">
                  <c:v>57484.6</c:v>
                </c:pt>
                <c:pt idx="67">
                  <c:v>64444.4</c:v>
                </c:pt>
                <c:pt idx="68">
                  <c:v>62945.4</c:v>
                </c:pt>
                <c:pt idx="69">
                  <c:v>42379.8</c:v>
                </c:pt>
                <c:pt idx="72">
                  <c:v>56399.199999999997</c:v>
                </c:pt>
                <c:pt idx="73">
                  <c:v>55759.8</c:v>
                </c:pt>
                <c:pt idx="74">
                  <c:v>45092.6</c:v>
                </c:pt>
                <c:pt idx="75">
                  <c:v>62392.800000000003</c:v>
                </c:pt>
                <c:pt idx="76">
                  <c:v>57545.8</c:v>
                </c:pt>
                <c:pt idx="77">
                  <c:v>87333.2</c:v>
                </c:pt>
                <c:pt idx="78">
                  <c:v>74065.399999999994</c:v>
                </c:pt>
                <c:pt idx="79">
                  <c:v>78292.399999999994</c:v>
                </c:pt>
                <c:pt idx="82">
                  <c:v>67250.600000000006</c:v>
                </c:pt>
                <c:pt idx="83">
                  <c:v>96225.600000000006</c:v>
                </c:pt>
                <c:pt idx="86">
                  <c:v>69161.2</c:v>
                </c:pt>
                <c:pt idx="87">
                  <c:v>43344.6</c:v>
                </c:pt>
                <c:pt idx="90">
                  <c:v>54880.2</c:v>
                </c:pt>
                <c:pt idx="93">
                  <c:v>52142.8</c:v>
                </c:pt>
                <c:pt idx="97">
                  <c:v>70948.2</c:v>
                </c:pt>
                <c:pt idx="98">
                  <c:v>77237.8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1.1075637769652431</c:v>
                </c:pt>
                <c:pt idx="1">
                  <c:v>1.1876378964006982</c:v>
                </c:pt>
                <c:pt idx="4">
                  <c:v>1.3920632052816608</c:v>
                </c:pt>
                <c:pt idx="5">
                  <c:v>1.0545396688297668</c:v>
                </c:pt>
                <c:pt idx="6">
                  <c:v>1.5958414510796886</c:v>
                </c:pt>
                <c:pt idx="10">
                  <c:v>1.4493908297913809</c:v>
                </c:pt>
                <c:pt idx="14">
                  <c:v>1.0860067006287577</c:v>
                </c:pt>
                <c:pt idx="16">
                  <c:v>1.1887671151182302</c:v>
                </c:pt>
                <c:pt idx="17">
                  <c:v>1.5372071812406474</c:v>
                </c:pt>
                <c:pt idx="25">
                  <c:v>1.074518750891202</c:v>
                </c:pt>
                <c:pt idx="28">
                  <c:v>1.0955190235878274</c:v>
                </c:pt>
                <c:pt idx="30">
                  <c:v>1.2805679257510807</c:v>
                </c:pt>
                <c:pt idx="33">
                  <c:v>1.1579721492495809</c:v>
                </c:pt>
                <c:pt idx="34">
                  <c:v>1.2064744186961194</c:v>
                </c:pt>
                <c:pt idx="38">
                  <c:v>1.0797012072734007</c:v>
                </c:pt>
                <c:pt idx="39">
                  <c:v>1.4883422355605154</c:v>
                </c:pt>
                <c:pt idx="41">
                  <c:v>1.2677936183921987</c:v>
                </c:pt>
                <c:pt idx="42">
                  <c:v>1.1612959516053978</c:v>
                </c:pt>
                <c:pt idx="46">
                  <c:v>1.1712737647143439</c:v>
                </c:pt>
                <c:pt idx="47">
                  <c:v>1.0451147668537766</c:v>
                </c:pt>
                <c:pt idx="51">
                  <c:v>1.36328506244829</c:v>
                </c:pt>
                <c:pt idx="53">
                  <c:v>1.4059166273347301</c:v>
                </c:pt>
                <c:pt idx="54">
                  <c:v>1.1811119411680042</c:v>
                </c:pt>
                <c:pt idx="55">
                  <c:v>1.1887156497482601</c:v>
                </c:pt>
                <c:pt idx="59">
                  <c:v>1.0681686837095459</c:v>
                </c:pt>
                <c:pt idx="61">
                  <c:v>1.2852986570163154</c:v>
                </c:pt>
                <c:pt idx="62">
                  <c:v>1.3126474499923142</c:v>
                </c:pt>
                <c:pt idx="63">
                  <c:v>1.2849929942524274</c:v>
                </c:pt>
                <c:pt idx="65">
                  <c:v>1.0806894368230795</c:v>
                </c:pt>
                <c:pt idx="67">
                  <c:v>1.2472922395118893</c:v>
                </c:pt>
                <c:pt idx="68">
                  <c:v>1.4989657703342898</c:v>
                </c:pt>
                <c:pt idx="69">
                  <c:v>1.2908272337292765</c:v>
                </c:pt>
                <c:pt idx="72">
                  <c:v>1.586901941871516</c:v>
                </c:pt>
                <c:pt idx="73">
                  <c:v>1.3415758306163221</c:v>
                </c:pt>
                <c:pt idx="74">
                  <c:v>1.1631620265852933</c:v>
                </c:pt>
                <c:pt idx="75">
                  <c:v>1.3824672077547409</c:v>
                </c:pt>
                <c:pt idx="76">
                  <c:v>1.3482825853494085</c:v>
                </c:pt>
                <c:pt idx="77">
                  <c:v>1.5329565388649449</c:v>
                </c:pt>
                <c:pt idx="78">
                  <c:v>1.0992177183948242</c:v>
                </c:pt>
                <c:pt idx="79">
                  <c:v>1.2699700098604718</c:v>
                </c:pt>
                <c:pt idx="82">
                  <c:v>1.0722580913776234</c:v>
                </c:pt>
                <c:pt idx="83">
                  <c:v>1.153923695981111</c:v>
                </c:pt>
                <c:pt idx="86">
                  <c:v>1.4197989624240182</c:v>
                </c:pt>
                <c:pt idx="87">
                  <c:v>1.2934252478970854</c:v>
                </c:pt>
                <c:pt idx="90">
                  <c:v>1.1121132940477623</c:v>
                </c:pt>
                <c:pt idx="93">
                  <c:v>1.1385272750983837</c:v>
                </c:pt>
                <c:pt idx="97">
                  <c:v>1.0867928996084468</c:v>
                </c:pt>
                <c:pt idx="98">
                  <c:v>1.1568687870446854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A5-4F2F-908F-8E7FA06986B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2">
                  <c:v>78547.600000000006</c:v>
                </c:pt>
                <c:pt idx="3">
                  <c:v>50805</c:v>
                </c:pt>
                <c:pt idx="7">
                  <c:v>39237.4</c:v>
                </c:pt>
                <c:pt idx="8">
                  <c:v>49044.800000000003</c:v>
                </c:pt>
                <c:pt idx="9">
                  <c:v>31483.8</c:v>
                </c:pt>
                <c:pt idx="11">
                  <c:v>59842.400000000001</c:v>
                </c:pt>
                <c:pt idx="12">
                  <c:v>68984.2</c:v>
                </c:pt>
                <c:pt idx="13">
                  <c:v>54871.6</c:v>
                </c:pt>
                <c:pt idx="15">
                  <c:v>32548.2</c:v>
                </c:pt>
                <c:pt idx="18">
                  <c:v>53146.6</c:v>
                </c:pt>
                <c:pt idx="19">
                  <c:v>57525.599999999999</c:v>
                </c:pt>
                <c:pt idx="20">
                  <c:v>32691.599999999999</c:v>
                </c:pt>
                <c:pt idx="21">
                  <c:v>75296.399999999994</c:v>
                </c:pt>
                <c:pt idx="22">
                  <c:v>55418.8</c:v>
                </c:pt>
                <c:pt idx="23">
                  <c:v>58782.8</c:v>
                </c:pt>
                <c:pt idx="24">
                  <c:v>31438.6</c:v>
                </c:pt>
                <c:pt idx="26">
                  <c:v>56007.4</c:v>
                </c:pt>
                <c:pt idx="27">
                  <c:v>45550.6</c:v>
                </c:pt>
                <c:pt idx="29">
                  <c:v>40424.6</c:v>
                </c:pt>
                <c:pt idx="31">
                  <c:v>56227.4</c:v>
                </c:pt>
                <c:pt idx="32">
                  <c:v>77915.8</c:v>
                </c:pt>
                <c:pt idx="35">
                  <c:v>57087.4</c:v>
                </c:pt>
                <c:pt idx="36">
                  <c:v>67473.399999999994</c:v>
                </c:pt>
                <c:pt idx="37">
                  <c:v>54595.4</c:v>
                </c:pt>
                <c:pt idx="40">
                  <c:v>83327.8</c:v>
                </c:pt>
                <c:pt idx="43">
                  <c:v>65229.599999999999</c:v>
                </c:pt>
                <c:pt idx="44">
                  <c:v>77963.600000000006</c:v>
                </c:pt>
                <c:pt idx="45">
                  <c:v>45620</c:v>
                </c:pt>
                <c:pt idx="48">
                  <c:v>33622.400000000001</c:v>
                </c:pt>
                <c:pt idx="49">
                  <c:v>80912</c:v>
                </c:pt>
                <c:pt idx="50">
                  <c:v>37146.400000000001</c:v>
                </c:pt>
                <c:pt idx="52">
                  <c:v>54152.6</c:v>
                </c:pt>
                <c:pt idx="56">
                  <c:v>39429.199999999997</c:v>
                </c:pt>
                <c:pt idx="57">
                  <c:v>39642.199999999997</c:v>
                </c:pt>
                <c:pt idx="58">
                  <c:v>61050</c:v>
                </c:pt>
                <c:pt idx="60">
                  <c:v>60194.6</c:v>
                </c:pt>
                <c:pt idx="64">
                  <c:v>79431.8</c:v>
                </c:pt>
                <c:pt idx="66">
                  <c:v>66898</c:v>
                </c:pt>
                <c:pt idx="70">
                  <c:v>48802</c:v>
                </c:pt>
                <c:pt idx="71">
                  <c:v>66546.600000000006</c:v>
                </c:pt>
                <c:pt idx="80">
                  <c:v>58394</c:v>
                </c:pt>
                <c:pt idx="81">
                  <c:v>49986.8</c:v>
                </c:pt>
                <c:pt idx="84">
                  <c:v>58490.2</c:v>
                </c:pt>
                <c:pt idx="85">
                  <c:v>47646.6</c:v>
                </c:pt>
                <c:pt idx="88">
                  <c:v>47208.6</c:v>
                </c:pt>
                <c:pt idx="89">
                  <c:v>56077</c:v>
                </c:pt>
                <c:pt idx="91">
                  <c:v>62237.2</c:v>
                </c:pt>
                <c:pt idx="92">
                  <c:v>85448.6</c:v>
                </c:pt>
                <c:pt idx="94">
                  <c:v>54646.2</c:v>
                </c:pt>
                <c:pt idx="95">
                  <c:v>68926.600000000006</c:v>
                </c:pt>
                <c:pt idx="96">
                  <c:v>61889.599999999999</c:v>
                </c:pt>
                <c:pt idx="99">
                  <c:v>53344.800000000003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2">
                  <c:v>1.5341143459507356</c:v>
                </c:pt>
                <c:pt idx="3">
                  <c:v>2.0042909162484008</c:v>
                </c:pt>
                <c:pt idx="7">
                  <c:v>2.0425665309118339</c:v>
                </c:pt>
                <c:pt idx="8">
                  <c:v>1.7194483411085375</c:v>
                </c:pt>
                <c:pt idx="9">
                  <c:v>1.8854458483410517</c:v>
                </c:pt>
                <c:pt idx="11">
                  <c:v>1.8467507987647553</c:v>
                </c:pt>
                <c:pt idx="12">
                  <c:v>1.6086437184166811</c:v>
                </c:pt>
                <c:pt idx="13">
                  <c:v>1.744381428644326</c:v>
                </c:pt>
                <c:pt idx="15">
                  <c:v>1.806121383056513</c:v>
                </c:pt>
                <c:pt idx="18">
                  <c:v>2.0797943800732313</c:v>
                </c:pt>
                <c:pt idx="19">
                  <c:v>1.72291988262617</c:v>
                </c:pt>
                <c:pt idx="20">
                  <c:v>2.3146312814300924</c:v>
                </c:pt>
                <c:pt idx="21">
                  <c:v>1.6855918742463121</c:v>
                </c:pt>
                <c:pt idx="22">
                  <c:v>1.579788808130093</c:v>
                </c:pt>
                <c:pt idx="23">
                  <c:v>1.9135189205005545</c:v>
                </c:pt>
                <c:pt idx="24">
                  <c:v>2.3034422652408186</c:v>
                </c:pt>
                <c:pt idx="26">
                  <c:v>1.8154565289586733</c:v>
                </c:pt>
                <c:pt idx="27">
                  <c:v>1.663358989782791</c:v>
                </c:pt>
                <c:pt idx="29">
                  <c:v>1.9008969785724534</c:v>
                </c:pt>
                <c:pt idx="31">
                  <c:v>1.7224520429541468</c:v>
                </c:pt>
                <c:pt idx="32">
                  <c:v>1.3782313728409386</c:v>
                </c:pt>
                <c:pt idx="35">
                  <c:v>1.7195913634181974</c:v>
                </c:pt>
                <c:pt idx="36">
                  <c:v>1.6563119688647676</c:v>
                </c:pt>
                <c:pt idx="37">
                  <c:v>1.7811207537631375</c:v>
                </c:pt>
                <c:pt idx="40">
                  <c:v>1.384927959216492</c:v>
                </c:pt>
                <c:pt idx="43">
                  <c:v>1.8091786550891007</c:v>
                </c:pt>
                <c:pt idx="44">
                  <c:v>1.662686176626015</c:v>
                </c:pt>
                <c:pt idx="45">
                  <c:v>1.9224024550635685</c:v>
                </c:pt>
                <c:pt idx="48">
                  <c:v>2.5831291044065861</c:v>
                </c:pt>
                <c:pt idx="49">
                  <c:v>1.5655774174411707</c:v>
                </c:pt>
                <c:pt idx="50">
                  <c:v>2.1785152800809766</c:v>
                </c:pt>
                <c:pt idx="52">
                  <c:v>1.8921898486868591</c:v>
                </c:pt>
                <c:pt idx="56">
                  <c:v>2.0480506832499774</c:v>
                </c:pt>
                <c:pt idx="57">
                  <c:v>2.6693019055451011</c:v>
                </c:pt>
                <c:pt idx="58">
                  <c:v>2.1899426699426701</c:v>
                </c:pt>
                <c:pt idx="60">
                  <c:v>1.3787947756111014</c:v>
                </c:pt>
                <c:pt idx="64">
                  <c:v>1.5403780349935416</c:v>
                </c:pt>
                <c:pt idx="66">
                  <c:v>1.5178032228168257</c:v>
                </c:pt>
                <c:pt idx="70">
                  <c:v>1.5225400598336134</c:v>
                </c:pt>
                <c:pt idx="71">
                  <c:v>1.5888565306116313</c:v>
                </c:pt>
                <c:pt idx="80">
                  <c:v>1.4090146247902182</c:v>
                </c:pt>
                <c:pt idx="81">
                  <c:v>1.3479558603471316</c:v>
                </c:pt>
                <c:pt idx="84">
                  <c:v>1.3804021870330414</c:v>
                </c:pt>
                <c:pt idx="85">
                  <c:v>2.8102739754777888</c:v>
                </c:pt>
                <c:pt idx="88">
                  <c:v>1.7800993886707084</c:v>
                </c:pt>
                <c:pt idx="89">
                  <c:v>1.4085275603188474</c:v>
                </c:pt>
                <c:pt idx="91">
                  <c:v>1.8177231623530623</c:v>
                </c:pt>
                <c:pt idx="92">
                  <c:v>1.3899232989188821</c:v>
                </c:pt>
                <c:pt idx="94">
                  <c:v>2.0541776006382877</c:v>
                </c:pt>
                <c:pt idx="95">
                  <c:v>1.7557807870981594</c:v>
                </c:pt>
                <c:pt idx="96">
                  <c:v>1.3705695302603345</c:v>
                </c:pt>
                <c:pt idx="99">
                  <c:v>1.4439458016526445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A5-4F2F-908F-8E7FA06986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11471"/>
        <c:axId val="31785791"/>
      </c:scatterChart>
      <c:valAx>
        <c:axId val="3581147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785791"/>
        <c:crosses val="autoZero"/>
        <c:crossBetween val="midCat"/>
      </c:valAx>
      <c:valAx>
        <c:axId val="317857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8114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66738.2</c:v>
                </c:pt>
                <c:pt idx="1">
                  <c:v>73241.399999999994</c:v>
                </c:pt>
                <c:pt idx="2">
                  <c:v>78209.399999999994</c:v>
                </c:pt>
                <c:pt idx="3">
                  <c:v>53193.599999999999</c:v>
                </c:pt>
                <c:pt idx="4">
                  <c:v>51684.4</c:v>
                </c:pt>
                <c:pt idx="5">
                  <c:v>52331</c:v>
                </c:pt>
                <c:pt idx="6">
                  <c:v>28921</c:v>
                </c:pt>
                <c:pt idx="7">
                  <c:v>38179.800000000003</c:v>
                </c:pt>
                <c:pt idx="8">
                  <c:v>49436.4</c:v>
                </c:pt>
                <c:pt idx="9">
                  <c:v>31777.599999999999</c:v>
                </c:pt>
                <c:pt idx="10">
                  <c:v>59986.2</c:v>
                </c:pt>
                <c:pt idx="11">
                  <c:v>60161.8</c:v>
                </c:pt>
                <c:pt idx="12">
                  <c:v>69992.2</c:v>
                </c:pt>
                <c:pt idx="13">
                  <c:v>53704.4</c:v>
                </c:pt>
                <c:pt idx="14">
                  <c:v>64379.199999999997</c:v>
                </c:pt>
                <c:pt idx="15">
                  <c:v>32785.599999999999</c:v>
                </c:pt>
                <c:pt idx="16">
                  <c:v>74941.399999999994</c:v>
                </c:pt>
                <c:pt idx="17">
                  <c:v>50439.199999999997</c:v>
                </c:pt>
                <c:pt idx="18">
                  <c:v>54223.8</c:v>
                </c:pt>
                <c:pt idx="19">
                  <c:v>58598</c:v>
                </c:pt>
                <c:pt idx="20">
                  <c:v>32199.8</c:v>
                </c:pt>
                <c:pt idx="21">
                  <c:v>76207.199999999997</c:v>
                </c:pt>
                <c:pt idx="22">
                  <c:v>57134.2</c:v>
                </c:pt>
                <c:pt idx="23">
                  <c:v>57319</c:v>
                </c:pt>
                <c:pt idx="24">
                  <c:v>31558.400000000001</c:v>
                </c:pt>
                <c:pt idx="25">
                  <c:v>70616.399999999994</c:v>
                </c:pt>
                <c:pt idx="26">
                  <c:v>55292.6</c:v>
                </c:pt>
                <c:pt idx="27">
                  <c:v>45757.8</c:v>
                </c:pt>
                <c:pt idx="28">
                  <c:v>60195</c:v>
                </c:pt>
                <c:pt idx="29">
                  <c:v>41885.199999999997</c:v>
                </c:pt>
                <c:pt idx="30">
                  <c:v>66691</c:v>
                </c:pt>
                <c:pt idx="31">
                  <c:v>56195.199999999997</c:v>
                </c:pt>
                <c:pt idx="32">
                  <c:v>76124</c:v>
                </c:pt>
                <c:pt idx="33">
                  <c:v>54828.800000000003</c:v>
                </c:pt>
                <c:pt idx="34">
                  <c:v>82236</c:v>
                </c:pt>
                <c:pt idx="35">
                  <c:v>56012.4</c:v>
                </c:pt>
                <c:pt idx="36">
                  <c:v>66725.600000000006</c:v>
                </c:pt>
                <c:pt idx="37">
                  <c:v>54378.400000000001</c:v>
                </c:pt>
                <c:pt idx="38">
                  <c:v>62161</c:v>
                </c:pt>
                <c:pt idx="39">
                  <c:v>37228</c:v>
                </c:pt>
                <c:pt idx="40">
                  <c:v>84420.6</c:v>
                </c:pt>
                <c:pt idx="41">
                  <c:v>73502</c:v>
                </c:pt>
                <c:pt idx="42">
                  <c:v>54375.199999999997</c:v>
                </c:pt>
                <c:pt idx="43">
                  <c:v>67425.8</c:v>
                </c:pt>
                <c:pt idx="44">
                  <c:v>77412.399999999994</c:v>
                </c:pt>
                <c:pt idx="45">
                  <c:v>44519</c:v>
                </c:pt>
                <c:pt idx="46">
                  <c:v>57631.4</c:v>
                </c:pt>
                <c:pt idx="47">
                  <c:v>72618.8</c:v>
                </c:pt>
                <c:pt idx="48">
                  <c:v>34509.4</c:v>
                </c:pt>
                <c:pt idx="49">
                  <c:v>81208.2</c:v>
                </c:pt>
                <c:pt idx="50">
                  <c:v>37272.6</c:v>
                </c:pt>
                <c:pt idx="51">
                  <c:v>41322.800000000003</c:v>
                </c:pt>
                <c:pt idx="52">
                  <c:v>54805.8</c:v>
                </c:pt>
                <c:pt idx="53">
                  <c:v>72279.199999999997</c:v>
                </c:pt>
                <c:pt idx="54">
                  <c:v>59318</c:v>
                </c:pt>
                <c:pt idx="55">
                  <c:v>53941</c:v>
                </c:pt>
                <c:pt idx="56">
                  <c:v>38798.199999999997</c:v>
                </c:pt>
                <c:pt idx="57">
                  <c:v>38687.199999999997</c:v>
                </c:pt>
                <c:pt idx="58">
                  <c:v>61670.400000000001</c:v>
                </c:pt>
                <c:pt idx="59">
                  <c:v>45997.8</c:v>
                </c:pt>
                <c:pt idx="60">
                  <c:v>60310.6</c:v>
                </c:pt>
                <c:pt idx="61">
                  <c:v>77580.2</c:v>
                </c:pt>
                <c:pt idx="62">
                  <c:v>60148.800000000003</c:v>
                </c:pt>
                <c:pt idx="63">
                  <c:v>49516.800000000003</c:v>
                </c:pt>
                <c:pt idx="64">
                  <c:v>79009.399999999994</c:v>
                </c:pt>
                <c:pt idx="65">
                  <c:v>56409.599999999999</c:v>
                </c:pt>
                <c:pt idx="66">
                  <c:v>66546.600000000006</c:v>
                </c:pt>
                <c:pt idx="67">
                  <c:v>66176.2</c:v>
                </c:pt>
                <c:pt idx="68">
                  <c:v>62264.2</c:v>
                </c:pt>
                <c:pt idx="69">
                  <c:v>44352.2</c:v>
                </c:pt>
                <c:pt idx="70">
                  <c:v>48497.4</c:v>
                </c:pt>
                <c:pt idx="71">
                  <c:v>67001.2</c:v>
                </c:pt>
                <c:pt idx="72">
                  <c:v>56070.2</c:v>
                </c:pt>
                <c:pt idx="73">
                  <c:v>57730.2</c:v>
                </c:pt>
                <c:pt idx="74">
                  <c:v>45478.2</c:v>
                </c:pt>
                <c:pt idx="75">
                  <c:v>62655.6</c:v>
                </c:pt>
                <c:pt idx="76">
                  <c:v>57391.6</c:v>
                </c:pt>
                <c:pt idx="77">
                  <c:v>88045.6</c:v>
                </c:pt>
                <c:pt idx="78">
                  <c:v>75515.399999999994</c:v>
                </c:pt>
                <c:pt idx="79">
                  <c:v>78077.399999999994</c:v>
                </c:pt>
                <c:pt idx="80">
                  <c:v>58646.8</c:v>
                </c:pt>
                <c:pt idx="81">
                  <c:v>49862.8</c:v>
                </c:pt>
                <c:pt idx="82">
                  <c:v>68249.2</c:v>
                </c:pt>
                <c:pt idx="83">
                  <c:v>96560.4</c:v>
                </c:pt>
                <c:pt idx="84">
                  <c:v>59321.599999999999</c:v>
                </c:pt>
                <c:pt idx="85">
                  <c:v>47834</c:v>
                </c:pt>
                <c:pt idx="86">
                  <c:v>68003.399999999994</c:v>
                </c:pt>
                <c:pt idx="87">
                  <c:v>44087</c:v>
                </c:pt>
                <c:pt idx="88">
                  <c:v>46845.599999999999</c:v>
                </c:pt>
                <c:pt idx="89">
                  <c:v>55010.400000000001</c:v>
                </c:pt>
                <c:pt idx="90">
                  <c:v>55869.4</c:v>
                </c:pt>
                <c:pt idx="91">
                  <c:v>62936.2</c:v>
                </c:pt>
                <c:pt idx="92">
                  <c:v>84123.199999999997</c:v>
                </c:pt>
                <c:pt idx="93">
                  <c:v>53132.6</c:v>
                </c:pt>
                <c:pt idx="94">
                  <c:v>54219</c:v>
                </c:pt>
                <c:pt idx="95">
                  <c:v>71236.800000000003</c:v>
                </c:pt>
                <c:pt idx="96">
                  <c:v>62751.199999999997</c:v>
                </c:pt>
                <c:pt idx="97">
                  <c:v>71390.2</c:v>
                </c:pt>
                <c:pt idx="98">
                  <c:v>75921.600000000006</c:v>
                </c:pt>
                <c:pt idx="99">
                  <c:v>53944.6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1.04839507208765</c:v>
                </c:pt>
                <c:pt idx="1">
                  <c:v>1.1988984372226639</c:v>
                </c:pt>
                <c:pt idx="2">
                  <c:v>1.5478574186734588</c:v>
                </c:pt>
                <c:pt idx="3">
                  <c:v>1.8926900980569092</c:v>
                </c:pt>
                <c:pt idx="4">
                  <c:v>1.4167524436773959</c:v>
                </c:pt>
                <c:pt idx="5">
                  <c:v>1.1269992929621067</c:v>
                </c:pt>
                <c:pt idx="6">
                  <c:v>1.6186853843228104</c:v>
                </c:pt>
                <c:pt idx="7">
                  <c:v>2.0988847505749111</c:v>
                </c:pt>
                <c:pt idx="8">
                  <c:v>1.6310451408274065</c:v>
                </c:pt>
                <c:pt idx="9">
                  <c:v>1.8683286340063441</c:v>
                </c:pt>
                <c:pt idx="10">
                  <c:v>1.4247110168672128</c:v>
                </c:pt>
                <c:pt idx="11">
                  <c:v>1.8366970403146181</c:v>
                </c:pt>
                <c:pt idx="12">
                  <c:v>1.5778901077548642</c:v>
                </c:pt>
                <c:pt idx="13">
                  <c:v>1.7778617766886884</c:v>
                </c:pt>
                <c:pt idx="14">
                  <c:v>1.0661362676143848</c:v>
                </c:pt>
                <c:pt idx="15">
                  <c:v>1.6853130642721195</c:v>
                </c:pt>
                <c:pt idx="16">
                  <c:v>1.1496315788069078</c:v>
                </c:pt>
                <c:pt idx="17">
                  <c:v>1.4545631175752194</c:v>
                </c:pt>
                <c:pt idx="18">
                  <c:v>1.9711823959220858</c:v>
                </c:pt>
                <c:pt idx="19">
                  <c:v>1.728284241782996</c:v>
                </c:pt>
                <c:pt idx="20">
                  <c:v>2.359548817073398</c:v>
                </c:pt>
                <c:pt idx="21">
                  <c:v>1.6299116094017363</c:v>
                </c:pt>
                <c:pt idx="22">
                  <c:v>1.5645970364510224</c:v>
                </c:pt>
                <c:pt idx="23">
                  <c:v>1.9617229888867567</c:v>
                </c:pt>
                <c:pt idx="24">
                  <c:v>2.294698083553032</c:v>
                </c:pt>
                <c:pt idx="25">
                  <c:v>1.0681654686446775</c:v>
                </c:pt>
                <c:pt idx="26">
                  <c:v>1.8389260045648061</c:v>
                </c:pt>
                <c:pt idx="27">
                  <c:v>1.6559581098741634</c:v>
                </c:pt>
                <c:pt idx="28">
                  <c:v>1.0349198438408507</c:v>
                </c:pt>
                <c:pt idx="29">
                  <c:v>1.8784916868010659</c:v>
                </c:pt>
                <c:pt idx="30">
                  <c:v>1.2862155313310641</c:v>
                </c:pt>
                <c:pt idx="31">
                  <c:v>1.721517140253972</c:v>
                </c:pt>
                <c:pt idx="32">
                  <c:v>1.37553202669329</c:v>
                </c:pt>
                <c:pt idx="33">
                  <c:v>1.1520222948523404</c:v>
                </c:pt>
                <c:pt idx="34">
                  <c:v>1.1874361593462717</c:v>
                </c:pt>
                <c:pt idx="35">
                  <c:v>1.7528440131113825</c:v>
                </c:pt>
                <c:pt idx="36">
                  <c:v>1.6743798482141785</c:v>
                </c:pt>
                <c:pt idx="37">
                  <c:v>1.7884674797346005</c:v>
                </c:pt>
                <c:pt idx="38">
                  <c:v>1.0513344379916667</c:v>
                </c:pt>
                <c:pt idx="39">
                  <c:v>1.5421725582894596</c:v>
                </c:pt>
                <c:pt idx="40">
                  <c:v>1.3766900495850538</c:v>
                </c:pt>
                <c:pt idx="41">
                  <c:v>1.2359391581181465</c:v>
                </c:pt>
                <c:pt idx="42">
                  <c:v>1.1748186673336374</c:v>
                </c:pt>
                <c:pt idx="43">
                  <c:v>1.7457857378036299</c:v>
                </c:pt>
                <c:pt idx="44">
                  <c:v>1.6745250114968662</c:v>
                </c:pt>
                <c:pt idx="45">
                  <c:v>1.9667108425616029</c:v>
                </c:pt>
                <c:pt idx="46">
                  <c:v>1.1257578334033183</c:v>
                </c:pt>
                <c:pt idx="47">
                  <c:v>1.0448809399218935</c:v>
                </c:pt>
                <c:pt idx="48">
                  <c:v>2.6310222721925038</c:v>
                </c:pt>
                <c:pt idx="49">
                  <c:v>1.5602857839479265</c:v>
                </c:pt>
                <c:pt idx="50">
                  <c:v>2.0738290325869406</c:v>
                </c:pt>
                <c:pt idx="51">
                  <c:v>1.3317587385172349</c:v>
                </c:pt>
                <c:pt idx="52">
                  <c:v>1.8696743775293854</c:v>
                </c:pt>
                <c:pt idx="53">
                  <c:v>1.4628413153438333</c:v>
                </c:pt>
                <c:pt idx="54">
                  <c:v>1.1601200310192521</c:v>
                </c:pt>
                <c:pt idx="55">
                  <c:v>1.0890046532322353</c:v>
                </c:pt>
                <c:pt idx="56">
                  <c:v>2.0939115732173144</c:v>
                </c:pt>
                <c:pt idx="57">
                  <c:v>2.7341859839947062</c:v>
                </c:pt>
                <c:pt idx="58">
                  <c:v>2.0927543845994188</c:v>
                </c:pt>
                <c:pt idx="59">
                  <c:v>1.0903130149702811</c:v>
                </c:pt>
                <c:pt idx="60">
                  <c:v>1.3517524282630251</c:v>
                </c:pt>
                <c:pt idx="61">
                  <c:v>1.2694476167888198</c:v>
                </c:pt>
                <c:pt idx="62">
                  <c:v>1.3069753677546352</c:v>
                </c:pt>
                <c:pt idx="63">
                  <c:v>1.2734061974925681</c:v>
                </c:pt>
                <c:pt idx="64">
                  <c:v>1.5359691378494205</c:v>
                </c:pt>
                <c:pt idx="65">
                  <c:v>1.110413830270025</c:v>
                </c:pt>
                <c:pt idx="66">
                  <c:v>1.5259682688522027</c:v>
                </c:pt>
                <c:pt idx="67">
                  <c:v>1.2145302994127798</c:v>
                </c:pt>
                <c:pt idx="68">
                  <c:v>1.5785475441746621</c:v>
                </c:pt>
                <c:pt idx="69">
                  <c:v>1.2355644139411348</c:v>
                </c:pt>
                <c:pt idx="70">
                  <c:v>1.4516860697686886</c:v>
                </c:pt>
                <c:pt idx="71">
                  <c:v>1.5780165131370782</c:v>
                </c:pt>
                <c:pt idx="72">
                  <c:v>1.5804473677639816</c:v>
                </c:pt>
                <c:pt idx="73">
                  <c:v>1.3205220144742267</c:v>
                </c:pt>
                <c:pt idx="74">
                  <c:v>1.1146659278511464</c:v>
                </c:pt>
                <c:pt idx="75">
                  <c:v>1.3976244741092576</c:v>
                </c:pt>
                <c:pt idx="76">
                  <c:v>1.3530899992333374</c:v>
                </c:pt>
                <c:pt idx="77">
                  <c:v>1.4790858373388334</c:v>
                </c:pt>
                <c:pt idx="78">
                  <c:v>1.1302860078871331</c:v>
                </c:pt>
                <c:pt idx="79">
                  <c:v>1.2734670980334899</c:v>
                </c:pt>
                <c:pt idx="80">
                  <c:v>1.3850031033236254</c:v>
                </c:pt>
                <c:pt idx="81">
                  <c:v>1.2682199956681133</c:v>
                </c:pt>
                <c:pt idx="82">
                  <c:v>1.0550892904239171</c:v>
                </c:pt>
                <c:pt idx="83">
                  <c:v>1.145003541824599</c:v>
                </c:pt>
                <c:pt idx="84">
                  <c:v>1.3610725267019097</c:v>
                </c:pt>
                <c:pt idx="85">
                  <c:v>2.8147970063135008</c:v>
                </c:pt>
                <c:pt idx="86">
                  <c:v>1.4439572139040109</c:v>
                </c:pt>
                <c:pt idx="87">
                  <c:v>1.2716447025200173</c:v>
                </c:pt>
                <c:pt idx="88">
                  <c:v>1.8681156821558482</c:v>
                </c:pt>
                <c:pt idx="89">
                  <c:v>1.435619446504661</c:v>
                </c:pt>
                <c:pt idx="90">
                  <c:v>1.0925121801916613</c:v>
                </c:pt>
                <c:pt idx="91">
                  <c:v>1.8017134812715099</c:v>
                </c:pt>
                <c:pt idx="92">
                  <c:v>1.424612948627727</c:v>
                </c:pt>
                <c:pt idx="93">
                  <c:v>1.0798831602443697</c:v>
                </c:pt>
                <c:pt idx="94">
                  <c:v>2.1005920433796272</c:v>
                </c:pt>
                <c:pt idx="95">
                  <c:v>1.6988550861352558</c:v>
                </c:pt>
                <c:pt idx="96">
                  <c:v>1.350364614541236</c:v>
                </c:pt>
                <c:pt idx="97">
                  <c:v>1.0767164120565569</c:v>
                </c:pt>
                <c:pt idx="98">
                  <c:v>1.177003645866262</c:v>
                </c:pt>
                <c:pt idx="99">
                  <c:v>1.4835775962746967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48-4A15-B1E7-59041B475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62735"/>
        <c:axId val="31764575"/>
      </c:scatterChart>
      <c:valAx>
        <c:axId val="2526273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764575"/>
        <c:crosses val="autoZero"/>
        <c:crossBetween val="midCat"/>
      </c:valAx>
      <c:valAx>
        <c:axId val="317645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262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5">
                  <c:v>52331</c:v>
                </c:pt>
                <c:pt idx="6">
                  <c:v>28921</c:v>
                </c:pt>
                <c:pt idx="7">
                  <c:v>38179.800000000003</c:v>
                </c:pt>
                <c:pt idx="27">
                  <c:v>45757.8</c:v>
                </c:pt>
                <c:pt idx="37">
                  <c:v>54378.400000000001</c:v>
                </c:pt>
                <c:pt idx="42">
                  <c:v>54375.199999999997</c:v>
                </c:pt>
                <c:pt idx="47">
                  <c:v>72618.8</c:v>
                </c:pt>
                <c:pt idx="51">
                  <c:v>41322.800000000003</c:v>
                </c:pt>
                <c:pt idx="55">
                  <c:v>53941</c:v>
                </c:pt>
                <c:pt idx="56">
                  <c:v>38798.199999999997</c:v>
                </c:pt>
                <c:pt idx="59">
                  <c:v>45997.8</c:v>
                </c:pt>
                <c:pt idx="63">
                  <c:v>49516.800000000003</c:v>
                </c:pt>
                <c:pt idx="74">
                  <c:v>45478.2</c:v>
                </c:pt>
                <c:pt idx="80">
                  <c:v>58646.8</c:v>
                </c:pt>
                <c:pt idx="81">
                  <c:v>49862.8</c:v>
                </c:pt>
                <c:pt idx="87">
                  <c:v>44087</c:v>
                </c:pt>
                <c:pt idx="90">
                  <c:v>55869.4</c:v>
                </c:pt>
              </c:numCache>
            </c:numRef>
          </c:xVal>
          <c:yVal>
            <c:numRef>
              <c:f>State062!$AA$7:$AA$101</c:f>
              <c:numCache>
                <c:formatCode>General</c:formatCode>
                <c:ptCount val="95"/>
                <c:pt idx="0">
                  <c:v>1.1269992929621067</c:v>
                </c:pt>
                <c:pt idx="1">
                  <c:v>1.6186853843228104</c:v>
                </c:pt>
                <c:pt idx="2">
                  <c:v>2.0988847505749111</c:v>
                </c:pt>
                <c:pt idx="22">
                  <c:v>1.6559581098741634</c:v>
                </c:pt>
                <c:pt idx="32">
                  <c:v>1.7884674797346005</c:v>
                </c:pt>
                <c:pt idx="37">
                  <c:v>1.1748186673336374</c:v>
                </c:pt>
                <c:pt idx="42">
                  <c:v>1.0448809399218935</c:v>
                </c:pt>
                <c:pt idx="46">
                  <c:v>1.3317587385172349</c:v>
                </c:pt>
                <c:pt idx="50">
                  <c:v>1.0890046532322353</c:v>
                </c:pt>
                <c:pt idx="51">
                  <c:v>2.0939115732173144</c:v>
                </c:pt>
                <c:pt idx="54">
                  <c:v>1.0903130149702811</c:v>
                </c:pt>
                <c:pt idx="58">
                  <c:v>1.2734061974925681</c:v>
                </c:pt>
                <c:pt idx="69">
                  <c:v>1.1146659278511464</c:v>
                </c:pt>
                <c:pt idx="75">
                  <c:v>1.3850031033236254</c:v>
                </c:pt>
                <c:pt idx="76">
                  <c:v>1.2682199956681133</c:v>
                </c:pt>
                <c:pt idx="82">
                  <c:v>1.2716447025200173</c:v>
                </c:pt>
                <c:pt idx="85">
                  <c:v>1.0925121801916613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7B-4535-AE9F-B3CB23FD3F8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0">
                  <c:v>66738.2</c:v>
                </c:pt>
                <c:pt idx="1">
                  <c:v>73241.399999999994</c:v>
                </c:pt>
                <c:pt idx="2">
                  <c:v>78209.399999999994</c:v>
                </c:pt>
                <c:pt idx="10">
                  <c:v>59986.2</c:v>
                </c:pt>
                <c:pt idx="14">
                  <c:v>64379.199999999997</c:v>
                </c:pt>
                <c:pt idx="16">
                  <c:v>74941.399999999994</c:v>
                </c:pt>
                <c:pt idx="17">
                  <c:v>50439.199999999997</c:v>
                </c:pt>
                <c:pt idx="21">
                  <c:v>76207.199999999997</c:v>
                </c:pt>
                <c:pt idx="22">
                  <c:v>57134.2</c:v>
                </c:pt>
                <c:pt idx="25">
                  <c:v>70616.399999999994</c:v>
                </c:pt>
                <c:pt idx="28">
                  <c:v>60195</c:v>
                </c:pt>
                <c:pt idx="30">
                  <c:v>66691</c:v>
                </c:pt>
                <c:pt idx="32">
                  <c:v>76124</c:v>
                </c:pt>
                <c:pt idx="34">
                  <c:v>82236</c:v>
                </c:pt>
                <c:pt idx="38">
                  <c:v>62161</c:v>
                </c:pt>
                <c:pt idx="43">
                  <c:v>67425.8</c:v>
                </c:pt>
                <c:pt idx="54">
                  <c:v>59318</c:v>
                </c:pt>
                <c:pt idx="61">
                  <c:v>77580.2</c:v>
                </c:pt>
                <c:pt idx="62">
                  <c:v>60148.800000000003</c:v>
                </c:pt>
                <c:pt idx="66">
                  <c:v>66546.600000000006</c:v>
                </c:pt>
                <c:pt idx="71">
                  <c:v>67001.2</c:v>
                </c:pt>
                <c:pt idx="72">
                  <c:v>56070.2</c:v>
                </c:pt>
                <c:pt idx="73">
                  <c:v>57730.2</c:v>
                </c:pt>
                <c:pt idx="78">
                  <c:v>75515.399999999994</c:v>
                </c:pt>
                <c:pt idx="82">
                  <c:v>68249.2</c:v>
                </c:pt>
                <c:pt idx="83">
                  <c:v>96560.4</c:v>
                </c:pt>
                <c:pt idx="86">
                  <c:v>68003.399999999994</c:v>
                </c:pt>
                <c:pt idx="89">
                  <c:v>55010.400000000001</c:v>
                </c:pt>
                <c:pt idx="93">
                  <c:v>53132.6</c:v>
                </c:pt>
                <c:pt idx="96">
                  <c:v>62751.199999999997</c:v>
                </c:pt>
                <c:pt idx="97">
                  <c:v>71390.2</c:v>
                </c:pt>
                <c:pt idx="98">
                  <c:v>75921.600000000006</c:v>
                </c:pt>
                <c:pt idx="99">
                  <c:v>53944.6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0">
                  <c:v>1.04839507208765</c:v>
                </c:pt>
                <c:pt idx="1">
                  <c:v>1.1988984372226639</c:v>
                </c:pt>
                <c:pt idx="2">
                  <c:v>1.5478574186734588</c:v>
                </c:pt>
                <c:pt idx="10">
                  <c:v>1.4247110168672128</c:v>
                </c:pt>
                <c:pt idx="14">
                  <c:v>1.0661362676143848</c:v>
                </c:pt>
                <c:pt idx="16">
                  <c:v>1.1496315788069078</c:v>
                </c:pt>
                <c:pt idx="17">
                  <c:v>1.4545631175752194</c:v>
                </c:pt>
                <c:pt idx="21">
                  <c:v>1.6299116094017363</c:v>
                </c:pt>
                <c:pt idx="22">
                  <c:v>1.5645970364510224</c:v>
                </c:pt>
                <c:pt idx="25">
                  <c:v>1.0681654686446775</c:v>
                </c:pt>
                <c:pt idx="28">
                  <c:v>1.0349198438408507</c:v>
                </c:pt>
                <c:pt idx="30">
                  <c:v>1.2862155313310641</c:v>
                </c:pt>
                <c:pt idx="32">
                  <c:v>1.37553202669329</c:v>
                </c:pt>
                <c:pt idx="34">
                  <c:v>1.1874361593462717</c:v>
                </c:pt>
                <c:pt idx="38">
                  <c:v>1.0513344379916667</c:v>
                </c:pt>
                <c:pt idx="43">
                  <c:v>1.7457857378036299</c:v>
                </c:pt>
                <c:pt idx="54">
                  <c:v>1.1601200310192521</c:v>
                </c:pt>
                <c:pt idx="61">
                  <c:v>1.2694476167888198</c:v>
                </c:pt>
                <c:pt idx="62">
                  <c:v>1.3069753677546352</c:v>
                </c:pt>
                <c:pt idx="66">
                  <c:v>1.5259682688522027</c:v>
                </c:pt>
                <c:pt idx="71">
                  <c:v>1.5780165131370782</c:v>
                </c:pt>
                <c:pt idx="72">
                  <c:v>1.5804473677639816</c:v>
                </c:pt>
                <c:pt idx="73">
                  <c:v>1.3205220144742267</c:v>
                </c:pt>
                <c:pt idx="78">
                  <c:v>1.1302860078871331</c:v>
                </c:pt>
                <c:pt idx="82">
                  <c:v>1.0550892904239171</c:v>
                </c:pt>
                <c:pt idx="83">
                  <c:v>1.145003541824599</c:v>
                </c:pt>
                <c:pt idx="86">
                  <c:v>1.4439572139040109</c:v>
                </c:pt>
                <c:pt idx="89">
                  <c:v>1.435619446504661</c:v>
                </c:pt>
                <c:pt idx="93">
                  <c:v>1.0798831602443697</c:v>
                </c:pt>
                <c:pt idx="96">
                  <c:v>1.350364614541236</c:v>
                </c:pt>
                <c:pt idx="97">
                  <c:v>1.0767164120565569</c:v>
                </c:pt>
                <c:pt idx="98">
                  <c:v>1.177003645866262</c:v>
                </c:pt>
                <c:pt idx="99">
                  <c:v>1.4835775962746967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B7B-4535-AE9F-B3CB23FD3F8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3">
                  <c:v>53193.599999999999</c:v>
                </c:pt>
                <c:pt idx="4">
                  <c:v>51684.4</c:v>
                </c:pt>
                <c:pt idx="8">
                  <c:v>49436.4</c:v>
                </c:pt>
                <c:pt idx="9">
                  <c:v>31777.599999999999</c:v>
                </c:pt>
                <c:pt idx="11">
                  <c:v>60161.8</c:v>
                </c:pt>
                <c:pt idx="13">
                  <c:v>53704.4</c:v>
                </c:pt>
                <c:pt idx="15">
                  <c:v>32785.599999999999</c:v>
                </c:pt>
                <c:pt idx="18">
                  <c:v>54223.8</c:v>
                </c:pt>
                <c:pt idx="19">
                  <c:v>58598</c:v>
                </c:pt>
                <c:pt idx="20">
                  <c:v>32199.8</c:v>
                </c:pt>
                <c:pt idx="23">
                  <c:v>57319</c:v>
                </c:pt>
                <c:pt idx="24">
                  <c:v>31558.400000000001</c:v>
                </c:pt>
                <c:pt idx="26">
                  <c:v>55292.6</c:v>
                </c:pt>
                <c:pt idx="29">
                  <c:v>41885.199999999997</c:v>
                </c:pt>
                <c:pt idx="33">
                  <c:v>54828.800000000003</c:v>
                </c:pt>
                <c:pt idx="35">
                  <c:v>56012.4</c:v>
                </c:pt>
                <c:pt idx="39">
                  <c:v>37228</c:v>
                </c:pt>
                <c:pt idx="45">
                  <c:v>44519</c:v>
                </c:pt>
                <c:pt idx="46">
                  <c:v>57631.4</c:v>
                </c:pt>
                <c:pt idx="48">
                  <c:v>34509.4</c:v>
                </c:pt>
                <c:pt idx="50">
                  <c:v>37272.6</c:v>
                </c:pt>
                <c:pt idx="57">
                  <c:v>38687.199999999997</c:v>
                </c:pt>
                <c:pt idx="58">
                  <c:v>61670.400000000001</c:v>
                </c:pt>
                <c:pt idx="60">
                  <c:v>60310.6</c:v>
                </c:pt>
                <c:pt idx="65">
                  <c:v>56409.599999999999</c:v>
                </c:pt>
                <c:pt idx="67">
                  <c:v>66176.2</c:v>
                </c:pt>
                <c:pt idx="68">
                  <c:v>62264.2</c:v>
                </c:pt>
                <c:pt idx="69">
                  <c:v>44352.2</c:v>
                </c:pt>
                <c:pt idx="70">
                  <c:v>48497.4</c:v>
                </c:pt>
                <c:pt idx="76">
                  <c:v>57391.6</c:v>
                </c:pt>
                <c:pt idx="84">
                  <c:v>59321.599999999999</c:v>
                </c:pt>
                <c:pt idx="88">
                  <c:v>46845.599999999999</c:v>
                </c:pt>
                <c:pt idx="91">
                  <c:v>62936.2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3">
                  <c:v>1.8926900980569092</c:v>
                </c:pt>
                <c:pt idx="4">
                  <c:v>1.4167524436773959</c:v>
                </c:pt>
                <c:pt idx="8">
                  <c:v>1.6310451408274065</c:v>
                </c:pt>
                <c:pt idx="9">
                  <c:v>1.8683286340063441</c:v>
                </c:pt>
                <c:pt idx="11">
                  <c:v>1.8366970403146181</c:v>
                </c:pt>
                <c:pt idx="13">
                  <c:v>1.7778617766886884</c:v>
                </c:pt>
                <c:pt idx="15">
                  <c:v>1.6853130642721195</c:v>
                </c:pt>
                <c:pt idx="18">
                  <c:v>1.9711823959220858</c:v>
                </c:pt>
                <c:pt idx="19">
                  <c:v>1.728284241782996</c:v>
                </c:pt>
                <c:pt idx="20">
                  <c:v>2.359548817073398</c:v>
                </c:pt>
                <c:pt idx="23">
                  <c:v>1.9617229888867567</c:v>
                </c:pt>
                <c:pt idx="24">
                  <c:v>2.294698083553032</c:v>
                </c:pt>
                <c:pt idx="26">
                  <c:v>1.8389260045648061</c:v>
                </c:pt>
                <c:pt idx="29">
                  <c:v>1.8784916868010659</c:v>
                </c:pt>
                <c:pt idx="33">
                  <c:v>1.1520222948523404</c:v>
                </c:pt>
                <c:pt idx="35">
                  <c:v>1.7528440131113825</c:v>
                </c:pt>
                <c:pt idx="39">
                  <c:v>1.5421725582894596</c:v>
                </c:pt>
                <c:pt idx="45">
                  <c:v>1.9667108425616029</c:v>
                </c:pt>
                <c:pt idx="46">
                  <c:v>1.1257578334033183</c:v>
                </c:pt>
                <c:pt idx="48">
                  <c:v>2.6310222721925038</c:v>
                </c:pt>
                <c:pt idx="50">
                  <c:v>2.0738290325869406</c:v>
                </c:pt>
                <c:pt idx="57">
                  <c:v>2.7341859839947062</c:v>
                </c:pt>
                <c:pt idx="58">
                  <c:v>2.0927543845994188</c:v>
                </c:pt>
                <c:pt idx="60">
                  <c:v>1.3517524282630251</c:v>
                </c:pt>
                <c:pt idx="65">
                  <c:v>1.110413830270025</c:v>
                </c:pt>
                <c:pt idx="67">
                  <c:v>1.2145302994127798</c:v>
                </c:pt>
                <c:pt idx="68">
                  <c:v>1.5785475441746621</c:v>
                </c:pt>
                <c:pt idx="69">
                  <c:v>1.2355644139411348</c:v>
                </c:pt>
                <c:pt idx="70">
                  <c:v>1.4516860697686886</c:v>
                </c:pt>
                <c:pt idx="76">
                  <c:v>1.3530899992333374</c:v>
                </c:pt>
                <c:pt idx="84">
                  <c:v>1.3610725267019097</c:v>
                </c:pt>
                <c:pt idx="88">
                  <c:v>1.8681156821558482</c:v>
                </c:pt>
                <c:pt idx="91">
                  <c:v>1.8017134812715099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B7B-4535-AE9F-B3CB23FD3F8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12">
                  <c:v>69992.2</c:v>
                </c:pt>
                <c:pt idx="31">
                  <c:v>56195.199999999997</c:v>
                </c:pt>
                <c:pt idx="36">
                  <c:v>66725.600000000006</c:v>
                </c:pt>
                <c:pt idx="40">
                  <c:v>84420.6</c:v>
                </c:pt>
                <c:pt idx="41">
                  <c:v>73502</c:v>
                </c:pt>
                <c:pt idx="44">
                  <c:v>77412.399999999994</c:v>
                </c:pt>
                <c:pt idx="49">
                  <c:v>81208.2</c:v>
                </c:pt>
                <c:pt idx="52">
                  <c:v>54805.8</c:v>
                </c:pt>
                <c:pt idx="53">
                  <c:v>72279.199999999997</c:v>
                </c:pt>
                <c:pt idx="64">
                  <c:v>79009.399999999994</c:v>
                </c:pt>
                <c:pt idx="75">
                  <c:v>62655.6</c:v>
                </c:pt>
                <c:pt idx="77">
                  <c:v>88045.6</c:v>
                </c:pt>
                <c:pt idx="79">
                  <c:v>78077.399999999994</c:v>
                </c:pt>
                <c:pt idx="85">
                  <c:v>47834</c:v>
                </c:pt>
                <c:pt idx="92">
                  <c:v>84123.199999999997</c:v>
                </c:pt>
                <c:pt idx="94">
                  <c:v>54219</c:v>
                </c:pt>
                <c:pt idx="95">
                  <c:v>71236.800000000003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12">
                  <c:v>1.5778901077548642</c:v>
                </c:pt>
                <c:pt idx="31">
                  <c:v>1.721517140253972</c:v>
                </c:pt>
                <c:pt idx="36">
                  <c:v>1.6743798482141785</c:v>
                </c:pt>
                <c:pt idx="40">
                  <c:v>1.3766900495850538</c:v>
                </c:pt>
                <c:pt idx="41">
                  <c:v>1.2359391581181465</c:v>
                </c:pt>
                <c:pt idx="44">
                  <c:v>1.6745250114968662</c:v>
                </c:pt>
                <c:pt idx="49">
                  <c:v>1.5602857839479265</c:v>
                </c:pt>
                <c:pt idx="52">
                  <c:v>1.8696743775293854</c:v>
                </c:pt>
                <c:pt idx="53">
                  <c:v>1.4628413153438333</c:v>
                </c:pt>
                <c:pt idx="64">
                  <c:v>1.5359691378494205</c:v>
                </c:pt>
                <c:pt idx="75">
                  <c:v>1.3976244741092576</c:v>
                </c:pt>
                <c:pt idx="77">
                  <c:v>1.4790858373388334</c:v>
                </c:pt>
                <c:pt idx="79">
                  <c:v>1.2734670980334899</c:v>
                </c:pt>
                <c:pt idx="85">
                  <c:v>2.8147970063135008</c:v>
                </c:pt>
                <c:pt idx="92">
                  <c:v>1.424612948627727</c:v>
                </c:pt>
                <c:pt idx="94">
                  <c:v>2.1005920433796272</c:v>
                </c:pt>
                <c:pt idx="95">
                  <c:v>1.6988550861352558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B7B-4535-AE9F-B3CB23FD3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52735"/>
        <c:axId val="31770399"/>
      </c:scatterChart>
      <c:valAx>
        <c:axId val="2535273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770399"/>
        <c:crosses val="autoZero"/>
        <c:crossBetween val="midCat"/>
      </c:valAx>
      <c:valAx>
        <c:axId val="317703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352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0">
                  <c:v>66738.2</c:v>
                </c:pt>
                <c:pt idx="1">
                  <c:v>73241.399999999994</c:v>
                </c:pt>
                <c:pt idx="4">
                  <c:v>51684.4</c:v>
                </c:pt>
                <c:pt idx="5">
                  <c:v>52331</c:v>
                </c:pt>
                <c:pt idx="10">
                  <c:v>59986.2</c:v>
                </c:pt>
                <c:pt idx="12">
                  <c:v>69992.2</c:v>
                </c:pt>
                <c:pt idx="14">
                  <c:v>64379.199999999997</c:v>
                </c:pt>
                <c:pt idx="16">
                  <c:v>74941.399999999994</c:v>
                </c:pt>
                <c:pt idx="25">
                  <c:v>70616.399999999994</c:v>
                </c:pt>
                <c:pt idx="28">
                  <c:v>60195</c:v>
                </c:pt>
                <c:pt idx="30">
                  <c:v>66691</c:v>
                </c:pt>
                <c:pt idx="32">
                  <c:v>76124</c:v>
                </c:pt>
                <c:pt idx="33">
                  <c:v>54828.800000000003</c:v>
                </c:pt>
                <c:pt idx="34">
                  <c:v>82236</c:v>
                </c:pt>
                <c:pt idx="38">
                  <c:v>62161</c:v>
                </c:pt>
                <c:pt idx="41">
                  <c:v>73502</c:v>
                </c:pt>
                <c:pt idx="42">
                  <c:v>54375.199999999997</c:v>
                </c:pt>
                <c:pt idx="46">
                  <c:v>57631.4</c:v>
                </c:pt>
                <c:pt idx="47">
                  <c:v>72618.8</c:v>
                </c:pt>
                <c:pt idx="51">
                  <c:v>41322.800000000003</c:v>
                </c:pt>
                <c:pt idx="53">
                  <c:v>72279.199999999997</c:v>
                </c:pt>
                <c:pt idx="54">
                  <c:v>59318</c:v>
                </c:pt>
                <c:pt idx="55">
                  <c:v>53941</c:v>
                </c:pt>
                <c:pt idx="59">
                  <c:v>45997.8</c:v>
                </c:pt>
                <c:pt idx="61">
                  <c:v>77580.2</c:v>
                </c:pt>
                <c:pt idx="62">
                  <c:v>60148.800000000003</c:v>
                </c:pt>
                <c:pt idx="63">
                  <c:v>49516.800000000003</c:v>
                </c:pt>
                <c:pt idx="65">
                  <c:v>56409.599999999999</c:v>
                </c:pt>
                <c:pt idx="67">
                  <c:v>66176.2</c:v>
                </c:pt>
                <c:pt idx="69">
                  <c:v>44352.2</c:v>
                </c:pt>
                <c:pt idx="70">
                  <c:v>48497.4</c:v>
                </c:pt>
                <c:pt idx="72">
                  <c:v>56070.2</c:v>
                </c:pt>
                <c:pt idx="74">
                  <c:v>45478.2</c:v>
                </c:pt>
                <c:pt idx="77">
                  <c:v>88045.6</c:v>
                </c:pt>
                <c:pt idx="78">
                  <c:v>75515.399999999994</c:v>
                </c:pt>
                <c:pt idx="79">
                  <c:v>78077.399999999994</c:v>
                </c:pt>
                <c:pt idx="80">
                  <c:v>58646.8</c:v>
                </c:pt>
                <c:pt idx="81">
                  <c:v>49862.8</c:v>
                </c:pt>
                <c:pt idx="82">
                  <c:v>68249.2</c:v>
                </c:pt>
                <c:pt idx="83">
                  <c:v>96560.4</c:v>
                </c:pt>
                <c:pt idx="86">
                  <c:v>68003.399999999994</c:v>
                </c:pt>
                <c:pt idx="87">
                  <c:v>44087</c:v>
                </c:pt>
                <c:pt idx="89">
                  <c:v>55010.400000000001</c:v>
                </c:pt>
                <c:pt idx="90">
                  <c:v>55869.4</c:v>
                </c:pt>
                <c:pt idx="93">
                  <c:v>53132.6</c:v>
                </c:pt>
                <c:pt idx="97">
                  <c:v>71390.2</c:v>
                </c:pt>
                <c:pt idx="98">
                  <c:v>75921.600000000006</c:v>
                </c:pt>
              </c:numCache>
            </c:numRef>
          </c:xVal>
          <c:yVal>
            <c:numRef>
              <c:f>State062!$AJ$2:$AJ$101</c:f>
              <c:numCache>
                <c:formatCode>General</c:formatCode>
                <c:ptCount val="100"/>
                <c:pt idx="0">
                  <c:v>1.04839507208765</c:v>
                </c:pt>
                <c:pt idx="1">
                  <c:v>1.1988984372226639</c:v>
                </c:pt>
                <c:pt idx="4">
                  <c:v>1.4167524436773959</c:v>
                </c:pt>
                <c:pt idx="5">
                  <c:v>1.1269992929621067</c:v>
                </c:pt>
                <c:pt idx="10">
                  <c:v>1.4247110168672128</c:v>
                </c:pt>
                <c:pt idx="12">
                  <c:v>1.5778901077548642</c:v>
                </c:pt>
                <c:pt idx="14">
                  <c:v>1.0661362676143848</c:v>
                </c:pt>
                <c:pt idx="16">
                  <c:v>1.1496315788069078</c:v>
                </c:pt>
                <c:pt idx="25">
                  <c:v>1.0681654686446775</c:v>
                </c:pt>
                <c:pt idx="28">
                  <c:v>1.0349198438408507</c:v>
                </c:pt>
                <c:pt idx="30">
                  <c:v>1.2862155313310641</c:v>
                </c:pt>
                <c:pt idx="32">
                  <c:v>1.37553202669329</c:v>
                </c:pt>
                <c:pt idx="33">
                  <c:v>1.1520222948523404</c:v>
                </c:pt>
                <c:pt idx="34">
                  <c:v>1.1874361593462717</c:v>
                </c:pt>
                <c:pt idx="38">
                  <c:v>1.0513344379916667</c:v>
                </c:pt>
                <c:pt idx="41">
                  <c:v>1.2359391581181465</c:v>
                </c:pt>
                <c:pt idx="42">
                  <c:v>1.1748186673336374</c:v>
                </c:pt>
                <c:pt idx="46">
                  <c:v>1.1257578334033183</c:v>
                </c:pt>
                <c:pt idx="47">
                  <c:v>1.0448809399218935</c:v>
                </c:pt>
                <c:pt idx="51">
                  <c:v>1.3317587385172349</c:v>
                </c:pt>
                <c:pt idx="53">
                  <c:v>1.4628413153438333</c:v>
                </c:pt>
                <c:pt idx="54">
                  <c:v>1.1601200310192521</c:v>
                </c:pt>
                <c:pt idx="55">
                  <c:v>1.0890046532322353</c:v>
                </c:pt>
                <c:pt idx="59">
                  <c:v>1.0903130149702811</c:v>
                </c:pt>
                <c:pt idx="61">
                  <c:v>1.2694476167888198</c:v>
                </c:pt>
                <c:pt idx="62">
                  <c:v>1.3069753677546352</c:v>
                </c:pt>
                <c:pt idx="63">
                  <c:v>1.2734061974925681</c:v>
                </c:pt>
                <c:pt idx="65">
                  <c:v>1.110413830270025</c:v>
                </c:pt>
                <c:pt idx="67">
                  <c:v>1.2145302994127798</c:v>
                </c:pt>
                <c:pt idx="69">
                  <c:v>1.2355644139411348</c:v>
                </c:pt>
                <c:pt idx="70">
                  <c:v>1.4516860697686886</c:v>
                </c:pt>
                <c:pt idx="72">
                  <c:v>1.5804473677639816</c:v>
                </c:pt>
                <c:pt idx="74">
                  <c:v>1.1146659278511464</c:v>
                </c:pt>
                <c:pt idx="77">
                  <c:v>1.4790858373388334</c:v>
                </c:pt>
                <c:pt idx="78">
                  <c:v>1.1302860078871331</c:v>
                </c:pt>
                <c:pt idx="79">
                  <c:v>1.2734670980334899</c:v>
                </c:pt>
                <c:pt idx="80">
                  <c:v>1.3850031033236254</c:v>
                </c:pt>
                <c:pt idx="81">
                  <c:v>1.2682199956681133</c:v>
                </c:pt>
                <c:pt idx="82">
                  <c:v>1.0550892904239171</c:v>
                </c:pt>
                <c:pt idx="83">
                  <c:v>1.145003541824599</c:v>
                </c:pt>
                <c:pt idx="86">
                  <c:v>1.4439572139040109</c:v>
                </c:pt>
                <c:pt idx="87">
                  <c:v>1.2716447025200173</c:v>
                </c:pt>
                <c:pt idx="89">
                  <c:v>1.435619446504661</c:v>
                </c:pt>
                <c:pt idx="90">
                  <c:v>1.0925121801916613</c:v>
                </c:pt>
                <c:pt idx="93">
                  <c:v>1.0798831602443697</c:v>
                </c:pt>
                <c:pt idx="97">
                  <c:v>1.0767164120565569</c:v>
                </c:pt>
                <c:pt idx="98">
                  <c:v>1.177003645866262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CE-4EE9-A87C-ED1E615498C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2">
                  <c:v>78209.399999999994</c:v>
                </c:pt>
                <c:pt idx="3">
                  <c:v>53193.599999999999</c:v>
                </c:pt>
                <c:pt idx="6">
                  <c:v>28921</c:v>
                </c:pt>
                <c:pt idx="7">
                  <c:v>38179.800000000003</c:v>
                </c:pt>
                <c:pt idx="8">
                  <c:v>49436.4</c:v>
                </c:pt>
                <c:pt idx="9">
                  <c:v>31777.599999999999</c:v>
                </c:pt>
                <c:pt idx="11">
                  <c:v>60161.8</c:v>
                </c:pt>
                <c:pt idx="13">
                  <c:v>53704.4</c:v>
                </c:pt>
                <c:pt idx="15">
                  <c:v>32785.599999999999</c:v>
                </c:pt>
                <c:pt idx="17">
                  <c:v>50439.199999999997</c:v>
                </c:pt>
                <c:pt idx="18">
                  <c:v>54223.8</c:v>
                </c:pt>
                <c:pt idx="19">
                  <c:v>58598</c:v>
                </c:pt>
                <c:pt idx="20">
                  <c:v>32199.8</c:v>
                </c:pt>
                <c:pt idx="21">
                  <c:v>76207.199999999997</c:v>
                </c:pt>
                <c:pt idx="22">
                  <c:v>57134.2</c:v>
                </c:pt>
                <c:pt idx="23">
                  <c:v>57319</c:v>
                </c:pt>
                <c:pt idx="24">
                  <c:v>31558.400000000001</c:v>
                </c:pt>
                <c:pt idx="26">
                  <c:v>55292.6</c:v>
                </c:pt>
                <c:pt idx="27">
                  <c:v>45757.8</c:v>
                </c:pt>
                <c:pt idx="29">
                  <c:v>41885.199999999997</c:v>
                </c:pt>
                <c:pt idx="31">
                  <c:v>56195.199999999997</c:v>
                </c:pt>
                <c:pt idx="35">
                  <c:v>56012.4</c:v>
                </c:pt>
                <c:pt idx="36">
                  <c:v>66725.600000000006</c:v>
                </c:pt>
                <c:pt idx="37">
                  <c:v>54378.400000000001</c:v>
                </c:pt>
                <c:pt idx="39">
                  <c:v>37228</c:v>
                </c:pt>
                <c:pt idx="40">
                  <c:v>84420.6</c:v>
                </c:pt>
                <c:pt idx="43">
                  <c:v>67425.8</c:v>
                </c:pt>
                <c:pt idx="44">
                  <c:v>77412.399999999994</c:v>
                </c:pt>
                <c:pt idx="45">
                  <c:v>44519</c:v>
                </c:pt>
                <c:pt idx="48">
                  <c:v>34509.4</c:v>
                </c:pt>
                <c:pt idx="49">
                  <c:v>81208.2</c:v>
                </c:pt>
                <c:pt idx="50">
                  <c:v>37272.6</c:v>
                </c:pt>
                <c:pt idx="52">
                  <c:v>54805.8</c:v>
                </c:pt>
                <c:pt idx="56">
                  <c:v>38798.199999999997</c:v>
                </c:pt>
                <c:pt idx="57">
                  <c:v>38687.199999999997</c:v>
                </c:pt>
                <c:pt idx="58">
                  <c:v>61670.400000000001</c:v>
                </c:pt>
                <c:pt idx="60">
                  <c:v>60310.6</c:v>
                </c:pt>
                <c:pt idx="64">
                  <c:v>79009.399999999994</c:v>
                </c:pt>
                <c:pt idx="66">
                  <c:v>66546.600000000006</c:v>
                </c:pt>
                <c:pt idx="68">
                  <c:v>62264.2</c:v>
                </c:pt>
                <c:pt idx="71">
                  <c:v>67001.2</c:v>
                </c:pt>
                <c:pt idx="73">
                  <c:v>57730.2</c:v>
                </c:pt>
                <c:pt idx="75">
                  <c:v>62655.6</c:v>
                </c:pt>
                <c:pt idx="76">
                  <c:v>57391.6</c:v>
                </c:pt>
                <c:pt idx="84">
                  <c:v>59321.599999999999</c:v>
                </c:pt>
                <c:pt idx="85">
                  <c:v>47834</c:v>
                </c:pt>
                <c:pt idx="88">
                  <c:v>46845.599999999999</c:v>
                </c:pt>
                <c:pt idx="91">
                  <c:v>62936.2</c:v>
                </c:pt>
                <c:pt idx="92">
                  <c:v>84123.199999999997</c:v>
                </c:pt>
                <c:pt idx="94">
                  <c:v>54219</c:v>
                </c:pt>
                <c:pt idx="95">
                  <c:v>71236.800000000003</c:v>
                </c:pt>
                <c:pt idx="96">
                  <c:v>62751.199999999997</c:v>
                </c:pt>
                <c:pt idx="99">
                  <c:v>53944.6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2">
                  <c:v>1.5478574186734588</c:v>
                </c:pt>
                <c:pt idx="3">
                  <c:v>1.8926900980569092</c:v>
                </c:pt>
                <c:pt idx="6">
                  <c:v>1.6186853843228104</c:v>
                </c:pt>
                <c:pt idx="7">
                  <c:v>2.0988847505749111</c:v>
                </c:pt>
                <c:pt idx="8">
                  <c:v>1.6310451408274065</c:v>
                </c:pt>
                <c:pt idx="9">
                  <c:v>1.8683286340063441</c:v>
                </c:pt>
                <c:pt idx="11">
                  <c:v>1.8366970403146181</c:v>
                </c:pt>
                <c:pt idx="13">
                  <c:v>1.7778617766886884</c:v>
                </c:pt>
                <c:pt idx="15">
                  <c:v>1.6853130642721195</c:v>
                </c:pt>
                <c:pt idx="17">
                  <c:v>1.4545631175752194</c:v>
                </c:pt>
                <c:pt idx="18">
                  <c:v>1.9711823959220858</c:v>
                </c:pt>
                <c:pt idx="19">
                  <c:v>1.728284241782996</c:v>
                </c:pt>
                <c:pt idx="20">
                  <c:v>2.359548817073398</c:v>
                </c:pt>
                <c:pt idx="21">
                  <c:v>1.6299116094017363</c:v>
                </c:pt>
                <c:pt idx="22">
                  <c:v>1.5645970364510224</c:v>
                </c:pt>
                <c:pt idx="23">
                  <c:v>1.9617229888867567</c:v>
                </c:pt>
                <c:pt idx="24">
                  <c:v>2.294698083553032</c:v>
                </c:pt>
                <c:pt idx="26">
                  <c:v>1.8389260045648061</c:v>
                </c:pt>
                <c:pt idx="27">
                  <c:v>1.6559581098741634</c:v>
                </c:pt>
                <c:pt idx="29">
                  <c:v>1.8784916868010659</c:v>
                </c:pt>
                <c:pt idx="31">
                  <c:v>1.721517140253972</c:v>
                </c:pt>
                <c:pt idx="35">
                  <c:v>1.7528440131113825</c:v>
                </c:pt>
                <c:pt idx="36">
                  <c:v>1.6743798482141785</c:v>
                </c:pt>
                <c:pt idx="37">
                  <c:v>1.7884674797346005</c:v>
                </c:pt>
                <c:pt idx="39">
                  <c:v>1.5421725582894596</c:v>
                </c:pt>
                <c:pt idx="40">
                  <c:v>1.3766900495850538</c:v>
                </c:pt>
                <c:pt idx="43">
                  <c:v>1.7457857378036299</c:v>
                </c:pt>
                <c:pt idx="44">
                  <c:v>1.6745250114968662</c:v>
                </c:pt>
                <c:pt idx="45">
                  <c:v>1.9667108425616029</c:v>
                </c:pt>
                <c:pt idx="48">
                  <c:v>2.6310222721925038</c:v>
                </c:pt>
                <c:pt idx="49">
                  <c:v>1.5602857839479265</c:v>
                </c:pt>
                <c:pt idx="50">
                  <c:v>2.0738290325869406</c:v>
                </c:pt>
                <c:pt idx="52">
                  <c:v>1.8696743775293854</c:v>
                </c:pt>
                <c:pt idx="56">
                  <c:v>2.0939115732173144</c:v>
                </c:pt>
                <c:pt idx="57">
                  <c:v>2.7341859839947062</c:v>
                </c:pt>
                <c:pt idx="58">
                  <c:v>2.0927543845994188</c:v>
                </c:pt>
                <c:pt idx="60">
                  <c:v>1.3517524282630251</c:v>
                </c:pt>
                <c:pt idx="64">
                  <c:v>1.5359691378494205</c:v>
                </c:pt>
                <c:pt idx="66">
                  <c:v>1.5259682688522027</c:v>
                </c:pt>
                <c:pt idx="68">
                  <c:v>1.5785475441746621</c:v>
                </c:pt>
                <c:pt idx="71">
                  <c:v>1.5780165131370782</c:v>
                </c:pt>
                <c:pt idx="73">
                  <c:v>1.3205220144742267</c:v>
                </c:pt>
                <c:pt idx="75">
                  <c:v>1.3976244741092576</c:v>
                </c:pt>
                <c:pt idx="76">
                  <c:v>1.3530899992333374</c:v>
                </c:pt>
                <c:pt idx="84">
                  <c:v>1.3610725267019097</c:v>
                </c:pt>
                <c:pt idx="85">
                  <c:v>2.8147970063135008</c:v>
                </c:pt>
                <c:pt idx="88">
                  <c:v>1.8681156821558482</c:v>
                </c:pt>
                <c:pt idx="91">
                  <c:v>1.8017134812715099</c:v>
                </c:pt>
                <c:pt idx="92">
                  <c:v>1.424612948627727</c:v>
                </c:pt>
                <c:pt idx="94">
                  <c:v>2.1005920433796272</c:v>
                </c:pt>
                <c:pt idx="95">
                  <c:v>1.6988550861352558</c:v>
                </c:pt>
                <c:pt idx="96">
                  <c:v>1.350364614541236</c:v>
                </c:pt>
                <c:pt idx="99">
                  <c:v>1.4835775962746967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CE-4EE9-A87C-ED1E61549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37535"/>
        <c:axId val="31792447"/>
      </c:scatterChart>
      <c:valAx>
        <c:axId val="2533753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792447"/>
        <c:crosses val="autoZero"/>
        <c:crossBetween val="midCat"/>
      </c:valAx>
      <c:valAx>
        <c:axId val="317924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3375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65660.2</c:v>
                </c:pt>
                <c:pt idx="1">
                  <c:v>73173.600000000006</c:v>
                </c:pt>
                <c:pt idx="2">
                  <c:v>77710.8</c:v>
                </c:pt>
                <c:pt idx="3">
                  <c:v>54601.599999999999</c:v>
                </c:pt>
                <c:pt idx="4">
                  <c:v>52580.800000000003</c:v>
                </c:pt>
                <c:pt idx="5">
                  <c:v>52513.2</c:v>
                </c:pt>
                <c:pt idx="6">
                  <c:v>27860.799999999999</c:v>
                </c:pt>
                <c:pt idx="7">
                  <c:v>38357.800000000003</c:v>
                </c:pt>
                <c:pt idx="8">
                  <c:v>48102.8</c:v>
                </c:pt>
                <c:pt idx="9">
                  <c:v>32312.6</c:v>
                </c:pt>
                <c:pt idx="10">
                  <c:v>60205</c:v>
                </c:pt>
                <c:pt idx="11">
                  <c:v>60774.2</c:v>
                </c:pt>
                <c:pt idx="12">
                  <c:v>69337.399999999994</c:v>
                </c:pt>
                <c:pt idx="13">
                  <c:v>52649.2</c:v>
                </c:pt>
                <c:pt idx="14">
                  <c:v>63358.2</c:v>
                </c:pt>
                <c:pt idx="15">
                  <c:v>32347.200000000001</c:v>
                </c:pt>
                <c:pt idx="16">
                  <c:v>74909.8</c:v>
                </c:pt>
                <c:pt idx="17">
                  <c:v>49298.8</c:v>
                </c:pt>
                <c:pt idx="18">
                  <c:v>54995.4</c:v>
                </c:pt>
                <c:pt idx="19">
                  <c:v>59696.4</c:v>
                </c:pt>
                <c:pt idx="20">
                  <c:v>31551.200000000001</c:v>
                </c:pt>
                <c:pt idx="21">
                  <c:v>76101</c:v>
                </c:pt>
                <c:pt idx="22">
                  <c:v>56247.6</c:v>
                </c:pt>
                <c:pt idx="23">
                  <c:v>57466</c:v>
                </c:pt>
                <c:pt idx="24">
                  <c:v>30491.8</c:v>
                </c:pt>
                <c:pt idx="25">
                  <c:v>70965.8</c:v>
                </c:pt>
                <c:pt idx="26">
                  <c:v>52785</c:v>
                </c:pt>
                <c:pt idx="27">
                  <c:v>43179</c:v>
                </c:pt>
                <c:pt idx="28">
                  <c:v>61003.6</c:v>
                </c:pt>
                <c:pt idx="29">
                  <c:v>41643.599999999999</c:v>
                </c:pt>
                <c:pt idx="30">
                  <c:v>67118.2</c:v>
                </c:pt>
                <c:pt idx="31">
                  <c:v>56651.4</c:v>
                </c:pt>
                <c:pt idx="32">
                  <c:v>75875.199999999997</c:v>
                </c:pt>
                <c:pt idx="33">
                  <c:v>55578</c:v>
                </c:pt>
                <c:pt idx="34">
                  <c:v>82255.600000000006</c:v>
                </c:pt>
                <c:pt idx="35">
                  <c:v>54529</c:v>
                </c:pt>
                <c:pt idx="36">
                  <c:v>67656.600000000006</c:v>
                </c:pt>
                <c:pt idx="37">
                  <c:v>54982</c:v>
                </c:pt>
                <c:pt idx="38">
                  <c:v>62939.6</c:v>
                </c:pt>
                <c:pt idx="39">
                  <c:v>36749</c:v>
                </c:pt>
                <c:pt idx="40">
                  <c:v>85580.800000000003</c:v>
                </c:pt>
                <c:pt idx="41">
                  <c:v>75347.399999999994</c:v>
                </c:pt>
                <c:pt idx="42">
                  <c:v>54585.4</c:v>
                </c:pt>
                <c:pt idx="43">
                  <c:v>67746.600000000006</c:v>
                </c:pt>
                <c:pt idx="44">
                  <c:v>78278</c:v>
                </c:pt>
                <c:pt idx="45">
                  <c:v>43201</c:v>
                </c:pt>
                <c:pt idx="46">
                  <c:v>56799.8</c:v>
                </c:pt>
                <c:pt idx="47">
                  <c:v>71507.8</c:v>
                </c:pt>
                <c:pt idx="48">
                  <c:v>36412</c:v>
                </c:pt>
                <c:pt idx="49">
                  <c:v>80242.2</c:v>
                </c:pt>
                <c:pt idx="50">
                  <c:v>36172.400000000001</c:v>
                </c:pt>
                <c:pt idx="51">
                  <c:v>40618.6</c:v>
                </c:pt>
                <c:pt idx="52">
                  <c:v>55653.599999999999</c:v>
                </c:pt>
                <c:pt idx="53">
                  <c:v>73483.399999999994</c:v>
                </c:pt>
                <c:pt idx="54">
                  <c:v>57290</c:v>
                </c:pt>
                <c:pt idx="55">
                  <c:v>51858.400000000001</c:v>
                </c:pt>
                <c:pt idx="56">
                  <c:v>40518</c:v>
                </c:pt>
                <c:pt idx="57">
                  <c:v>39500</c:v>
                </c:pt>
                <c:pt idx="58">
                  <c:v>60887.6</c:v>
                </c:pt>
                <c:pt idx="59">
                  <c:v>46593.4</c:v>
                </c:pt>
                <c:pt idx="60">
                  <c:v>57639.4</c:v>
                </c:pt>
                <c:pt idx="61">
                  <c:v>78016</c:v>
                </c:pt>
                <c:pt idx="62">
                  <c:v>61250.400000000001</c:v>
                </c:pt>
                <c:pt idx="63">
                  <c:v>51143.8</c:v>
                </c:pt>
                <c:pt idx="64">
                  <c:v>79162.2</c:v>
                </c:pt>
                <c:pt idx="65">
                  <c:v>57648.6</c:v>
                </c:pt>
                <c:pt idx="66">
                  <c:v>66340.2</c:v>
                </c:pt>
                <c:pt idx="67">
                  <c:v>65049.4</c:v>
                </c:pt>
                <c:pt idx="68">
                  <c:v>62182.6</c:v>
                </c:pt>
                <c:pt idx="69">
                  <c:v>43495</c:v>
                </c:pt>
                <c:pt idx="70">
                  <c:v>48629.2</c:v>
                </c:pt>
                <c:pt idx="71">
                  <c:v>66129.8</c:v>
                </c:pt>
                <c:pt idx="72">
                  <c:v>55929.4</c:v>
                </c:pt>
                <c:pt idx="73">
                  <c:v>57204.2</c:v>
                </c:pt>
                <c:pt idx="74">
                  <c:v>45555</c:v>
                </c:pt>
                <c:pt idx="75">
                  <c:v>61216.800000000003</c:v>
                </c:pt>
                <c:pt idx="76">
                  <c:v>59536</c:v>
                </c:pt>
                <c:pt idx="77">
                  <c:v>88864.6</c:v>
                </c:pt>
                <c:pt idx="78">
                  <c:v>76943.8</c:v>
                </c:pt>
                <c:pt idx="79">
                  <c:v>79059</c:v>
                </c:pt>
                <c:pt idx="80">
                  <c:v>59352</c:v>
                </c:pt>
                <c:pt idx="81">
                  <c:v>48418.8</c:v>
                </c:pt>
                <c:pt idx="82">
                  <c:v>68236.600000000006</c:v>
                </c:pt>
                <c:pt idx="83">
                  <c:v>98060.6</c:v>
                </c:pt>
                <c:pt idx="84">
                  <c:v>59274.400000000001</c:v>
                </c:pt>
                <c:pt idx="85">
                  <c:v>48834.400000000001</c:v>
                </c:pt>
                <c:pt idx="86">
                  <c:v>69057</c:v>
                </c:pt>
                <c:pt idx="87">
                  <c:v>44941.599999999999</c:v>
                </c:pt>
                <c:pt idx="88">
                  <c:v>46909.8</c:v>
                </c:pt>
                <c:pt idx="89">
                  <c:v>55511</c:v>
                </c:pt>
                <c:pt idx="90">
                  <c:v>56360.6</c:v>
                </c:pt>
                <c:pt idx="91">
                  <c:v>63719.4</c:v>
                </c:pt>
                <c:pt idx="92">
                  <c:v>83142.2</c:v>
                </c:pt>
                <c:pt idx="93">
                  <c:v>53006.6</c:v>
                </c:pt>
                <c:pt idx="94">
                  <c:v>53850.6</c:v>
                </c:pt>
                <c:pt idx="95">
                  <c:v>71911.399999999994</c:v>
                </c:pt>
                <c:pt idx="96">
                  <c:v>62364.2</c:v>
                </c:pt>
                <c:pt idx="97">
                  <c:v>69506.8</c:v>
                </c:pt>
                <c:pt idx="98">
                  <c:v>74515.600000000006</c:v>
                </c:pt>
                <c:pt idx="99">
                  <c:v>55500.2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1.0532407759951996</c:v>
                </c:pt>
                <c:pt idx="1">
                  <c:v>1.1411219346868269</c:v>
                </c:pt>
                <c:pt idx="2">
                  <c:v>1.6077945407845498</c:v>
                </c:pt>
                <c:pt idx="3">
                  <c:v>1.8123278438727071</c:v>
                </c:pt>
                <c:pt idx="4">
                  <c:v>1.3829192404832182</c:v>
                </c:pt>
                <c:pt idx="5">
                  <c:v>1.1230890518955234</c:v>
                </c:pt>
                <c:pt idx="6">
                  <c:v>1.6527881467868835</c:v>
                </c:pt>
                <c:pt idx="7">
                  <c:v>2.0946456783235741</c:v>
                </c:pt>
                <c:pt idx="8">
                  <c:v>1.6390521965457312</c:v>
                </c:pt>
                <c:pt idx="9">
                  <c:v>1.7318631122224768</c:v>
                </c:pt>
                <c:pt idx="10">
                  <c:v>1.4182210779835562</c:v>
                </c:pt>
                <c:pt idx="11">
                  <c:v>1.8181892974321341</c:v>
                </c:pt>
                <c:pt idx="12">
                  <c:v>1.6075451343719265</c:v>
                </c:pt>
                <c:pt idx="13">
                  <c:v>1.7404442992486118</c:v>
                </c:pt>
                <c:pt idx="14">
                  <c:v>1.0391235862129922</c:v>
                </c:pt>
                <c:pt idx="15">
                  <c:v>1.7242605233219568</c:v>
                </c:pt>
                <c:pt idx="16">
                  <c:v>1.2018988169772178</c:v>
                </c:pt>
                <c:pt idx="17">
                  <c:v>1.4935860507760836</c:v>
                </c:pt>
                <c:pt idx="18">
                  <c:v>2.0106408899653423</c:v>
                </c:pt>
                <c:pt idx="19">
                  <c:v>1.6179367600056285</c:v>
                </c:pt>
                <c:pt idx="20">
                  <c:v>2.4170554527244605</c:v>
                </c:pt>
                <c:pt idx="21">
                  <c:v>1.6392294450795653</c:v>
                </c:pt>
                <c:pt idx="22">
                  <c:v>1.5826453039774142</c:v>
                </c:pt>
                <c:pt idx="23">
                  <c:v>2.0189155326627919</c:v>
                </c:pt>
                <c:pt idx="24">
                  <c:v>2.3571583179740125</c:v>
                </c:pt>
                <c:pt idx="25">
                  <c:v>1.0716006865278767</c:v>
                </c:pt>
                <c:pt idx="26">
                  <c:v>1.9224779766979256</c:v>
                </c:pt>
                <c:pt idx="27">
                  <c:v>1.7485351675583038</c:v>
                </c:pt>
                <c:pt idx="28">
                  <c:v>1.0573802201837268</c:v>
                </c:pt>
                <c:pt idx="29">
                  <c:v>1.8456857716431818</c:v>
                </c:pt>
                <c:pt idx="30">
                  <c:v>1.2795784153925462</c:v>
                </c:pt>
                <c:pt idx="31">
                  <c:v>1.6892786409515033</c:v>
                </c:pt>
                <c:pt idx="32">
                  <c:v>1.3800424908270423</c:v>
                </c:pt>
                <c:pt idx="33">
                  <c:v>1.1772283997265105</c:v>
                </c:pt>
                <c:pt idx="34">
                  <c:v>1.2059604452462811</c:v>
                </c:pt>
                <c:pt idx="35">
                  <c:v>1.800528159328064</c:v>
                </c:pt>
                <c:pt idx="36">
                  <c:v>1.5964443971467674</c:v>
                </c:pt>
                <c:pt idx="37">
                  <c:v>1.7849478010985413</c:v>
                </c:pt>
                <c:pt idx="38">
                  <c:v>1.0360885674519698</c:v>
                </c:pt>
                <c:pt idx="39">
                  <c:v>1.559226101390514</c:v>
                </c:pt>
                <c:pt idx="40">
                  <c:v>1.3507819510918337</c:v>
                </c:pt>
                <c:pt idx="41">
                  <c:v>1.2055492293032011</c:v>
                </c:pt>
                <c:pt idx="42">
                  <c:v>1.1333616681383667</c:v>
                </c:pt>
                <c:pt idx="43">
                  <c:v>1.7259316334694286</c:v>
                </c:pt>
                <c:pt idx="44">
                  <c:v>1.6559697488438643</c:v>
                </c:pt>
                <c:pt idx="45">
                  <c:v>2.042082359204648</c:v>
                </c:pt>
                <c:pt idx="46">
                  <c:v>1.1977330906094739</c:v>
                </c:pt>
                <c:pt idx="47">
                  <c:v>1.0729458884205638</c:v>
                </c:pt>
                <c:pt idx="48">
                  <c:v>2.4912116884543556</c:v>
                </c:pt>
                <c:pt idx="49">
                  <c:v>1.572788383169953</c:v>
                </c:pt>
                <c:pt idx="50">
                  <c:v>2.1319569616613769</c:v>
                </c:pt>
                <c:pt idx="51">
                  <c:v>1.3138315943927168</c:v>
                </c:pt>
                <c:pt idx="52">
                  <c:v>1.8714512628113904</c:v>
                </c:pt>
                <c:pt idx="53">
                  <c:v>1.4989099578952527</c:v>
                </c:pt>
                <c:pt idx="54">
                  <c:v>1.2472857392215047</c:v>
                </c:pt>
                <c:pt idx="55">
                  <c:v>1.1327383798960244</c:v>
                </c:pt>
                <c:pt idx="56">
                  <c:v>2.0054296855718445</c:v>
                </c:pt>
                <c:pt idx="57">
                  <c:v>2.7330632911392403</c:v>
                </c:pt>
                <c:pt idx="58">
                  <c:v>2.0694525650542968</c:v>
                </c:pt>
                <c:pt idx="59">
                  <c:v>1.0763756240154185</c:v>
                </c:pt>
                <c:pt idx="60">
                  <c:v>1.4138419206306796</c:v>
                </c:pt>
                <c:pt idx="61">
                  <c:v>1.2839802091878589</c:v>
                </c:pt>
                <c:pt idx="62">
                  <c:v>1.2814120397581077</c:v>
                </c:pt>
                <c:pt idx="63">
                  <c:v>1.2278516653044944</c:v>
                </c:pt>
                <c:pt idx="64">
                  <c:v>1.5493505738850109</c:v>
                </c:pt>
                <c:pt idx="65">
                  <c:v>1.0880056063807273</c:v>
                </c:pt>
                <c:pt idx="66">
                  <c:v>1.530715915839868</c:v>
                </c:pt>
                <c:pt idx="67">
                  <c:v>1.2354456766703459</c:v>
                </c:pt>
                <c:pt idx="68">
                  <c:v>1.5806833422854625</c:v>
                </c:pt>
                <c:pt idx="69">
                  <c:v>1.2988849293022187</c:v>
                </c:pt>
                <c:pt idx="70">
                  <c:v>1.5351887343406843</c:v>
                </c:pt>
                <c:pt idx="71">
                  <c:v>1.5987799751398006</c:v>
                </c:pt>
                <c:pt idx="72">
                  <c:v>1.5755398770592925</c:v>
                </c:pt>
                <c:pt idx="73">
                  <c:v>1.3327343097185171</c:v>
                </c:pt>
                <c:pt idx="74">
                  <c:v>1.0983207112281856</c:v>
                </c:pt>
                <c:pt idx="75">
                  <c:v>1.3680558278119732</c:v>
                </c:pt>
                <c:pt idx="76">
                  <c:v>1.3710192152647138</c:v>
                </c:pt>
                <c:pt idx="77">
                  <c:v>1.4883204335584697</c:v>
                </c:pt>
                <c:pt idx="78">
                  <c:v>1.119713349223719</c:v>
                </c:pt>
                <c:pt idx="79">
                  <c:v>1.2482702791586031</c:v>
                </c:pt>
                <c:pt idx="80">
                  <c:v>1.36959158916296</c:v>
                </c:pt>
                <c:pt idx="81">
                  <c:v>1.3059803216932264</c:v>
                </c:pt>
                <c:pt idx="82">
                  <c:v>1.0692209166341815</c:v>
                </c:pt>
                <c:pt idx="83">
                  <c:v>1.1252939508834332</c:v>
                </c:pt>
                <c:pt idx="84">
                  <c:v>1.3647881716221506</c:v>
                </c:pt>
                <c:pt idx="85">
                  <c:v>2.7377012925314941</c:v>
                </c:pt>
                <c:pt idx="86">
                  <c:v>1.4208552355300694</c:v>
                </c:pt>
                <c:pt idx="87">
                  <c:v>1.1452195738469482</c:v>
                </c:pt>
                <c:pt idx="88">
                  <c:v>1.8494429735364464</c:v>
                </c:pt>
                <c:pt idx="89">
                  <c:v>1.338329340130785</c:v>
                </c:pt>
                <c:pt idx="90">
                  <c:v>1.0942395929071018</c:v>
                </c:pt>
                <c:pt idx="91">
                  <c:v>1.8092135205290696</c:v>
                </c:pt>
                <c:pt idx="92">
                  <c:v>1.4645751495630379</c:v>
                </c:pt>
                <c:pt idx="93">
                  <c:v>1.0448510185524067</c:v>
                </c:pt>
                <c:pt idx="94">
                  <c:v>2.1420745544153639</c:v>
                </c:pt>
                <c:pt idx="95">
                  <c:v>1.6819447264272425</c:v>
                </c:pt>
                <c:pt idx="96">
                  <c:v>1.3578944330240748</c:v>
                </c:pt>
                <c:pt idx="97">
                  <c:v>1.1050717339886169</c:v>
                </c:pt>
                <c:pt idx="98">
                  <c:v>1.199520637289373</c:v>
                </c:pt>
                <c:pt idx="99">
                  <c:v>1.4420128215754178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A0-4AF6-BDCE-ABE8AC62A1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06735"/>
        <c:axId val="2045656767"/>
      </c:scatterChart>
      <c:valAx>
        <c:axId val="2520673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656767"/>
        <c:crosses val="autoZero"/>
        <c:crossBetween val="midCat"/>
      </c:valAx>
      <c:valAx>
        <c:axId val="20456567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206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5">
                  <c:v>52513.2</c:v>
                </c:pt>
                <c:pt idx="6">
                  <c:v>27860.799999999999</c:v>
                </c:pt>
                <c:pt idx="7">
                  <c:v>38357.800000000003</c:v>
                </c:pt>
                <c:pt idx="27">
                  <c:v>43179</c:v>
                </c:pt>
                <c:pt idx="37">
                  <c:v>54982</c:v>
                </c:pt>
                <c:pt idx="42">
                  <c:v>54585.4</c:v>
                </c:pt>
                <c:pt idx="47">
                  <c:v>71507.8</c:v>
                </c:pt>
                <c:pt idx="51">
                  <c:v>40618.6</c:v>
                </c:pt>
                <c:pt idx="55">
                  <c:v>51858.400000000001</c:v>
                </c:pt>
                <c:pt idx="56">
                  <c:v>40518</c:v>
                </c:pt>
                <c:pt idx="59">
                  <c:v>46593.4</c:v>
                </c:pt>
                <c:pt idx="63">
                  <c:v>51143.8</c:v>
                </c:pt>
                <c:pt idx="74">
                  <c:v>45555</c:v>
                </c:pt>
                <c:pt idx="80">
                  <c:v>59352</c:v>
                </c:pt>
                <c:pt idx="81">
                  <c:v>48418.8</c:v>
                </c:pt>
                <c:pt idx="87">
                  <c:v>44941.599999999999</c:v>
                </c:pt>
                <c:pt idx="90">
                  <c:v>56360.6</c:v>
                </c:pt>
              </c:numCache>
            </c:numRef>
          </c:xVal>
          <c:yVal>
            <c:numRef>
              <c:f>State061!$AA$7:$AA$101</c:f>
              <c:numCache>
                <c:formatCode>General</c:formatCode>
                <c:ptCount val="95"/>
                <c:pt idx="0">
                  <c:v>1.1230890518955234</c:v>
                </c:pt>
                <c:pt idx="1">
                  <c:v>1.6527881467868835</c:v>
                </c:pt>
                <c:pt idx="2">
                  <c:v>2.0946456783235741</c:v>
                </c:pt>
                <c:pt idx="22">
                  <c:v>1.7485351675583038</c:v>
                </c:pt>
                <c:pt idx="32">
                  <c:v>1.7849478010985413</c:v>
                </c:pt>
                <c:pt idx="37">
                  <c:v>1.1333616681383667</c:v>
                </c:pt>
                <c:pt idx="42">
                  <c:v>1.0729458884205638</c:v>
                </c:pt>
                <c:pt idx="46">
                  <c:v>1.3138315943927168</c:v>
                </c:pt>
                <c:pt idx="50">
                  <c:v>1.1327383798960244</c:v>
                </c:pt>
                <c:pt idx="51">
                  <c:v>2.0054296855718445</c:v>
                </c:pt>
                <c:pt idx="54">
                  <c:v>1.0763756240154185</c:v>
                </c:pt>
                <c:pt idx="58">
                  <c:v>1.2278516653044944</c:v>
                </c:pt>
                <c:pt idx="69">
                  <c:v>1.0983207112281856</c:v>
                </c:pt>
                <c:pt idx="75">
                  <c:v>1.36959158916296</c:v>
                </c:pt>
                <c:pt idx="76">
                  <c:v>1.3059803216932264</c:v>
                </c:pt>
                <c:pt idx="82">
                  <c:v>1.1452195738469482</c:v>
                </c:pt>
                <c:pt idx="85">
                  <c:v>1.0942395929071018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94-454F-9BB0-715AD2728FE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0">
                  <c:v>65660.2</c:v>
                </c:pt>
                <c:pt idx="1">
                  <c:v>73173.600000000006</c:v>
                </c:pt>
                <c:pt idx="2">
                  <c:v>77710.8</c:v>
                </c:pt>
                <c:pt idx="10">
                  <c:v>60205</c:v>
                </c:pt>
                <c:pt idx="14">
                  <c:v>63358.2</c:v>
                </c:pt>
                <c:pt idx="16">
                  <c:v>74909.8</c:v>
                </c:pt>
                <c:pt idx="17">
                  <c:v>49298.8</c:v>
                </c:pt>
                <c:pt idx="21">
                  <c:v>76101</c:v>
                </c:pt>
                <c:pt idx="22">
                  <c:v>56247.6</c:v>
                </c:pt>
                <c:pt idx="25">
                  <c:v>70965.8</c:v>
                </c:pt>
                <c:pt idx="28">
                  <c:v>61003.6</c:v>
                </c:pt>
                <c:pt idx="30">
                  <c:v>67118.2</c:v>
                </c:pt>
                <c:pt idx="32">
                  <c:v>75875.199999999997</c:v>
                </c:pt>
                <c:pt idx="34">
                  <c:v>82255.600000000006</c:v>
                </c:pt>
                <c:pt idx="38">
                  <c:v>62939.6</c:v>
                </c:pt>
                <c:pt idx="43">
                  <c:v>67746.600000000006</c:v>
                </c:pt>
                <c:pt idx="54">
                  <c:v>57290</c:v>
                </c:pt>
                <c:pt idx="61">
                  <c:v>78016</c:v>
                </c:pt>
                <c:pt idx="62">
                  <c:v>61250.400000000001</c:v>
                </c:pt>
                <c:pt idx="66">
                  <c:v>66340.2</c:v>
                </c:pt>
                <c:pt idx="71">
                  <c:v>66129.8</c:v>
                </c:pt>
                <c:pt idx="72">
                  <c:v>55929.4</c:v>
                </c:pt>
                <c:pt idx="73">
                  <c:v>57204.2</c:v>
                </c:pt>
                <c:pt idx="78">
                  <c:v>76943.8</c:v>
                </c:pt>
                <c:pt idx="82">
                  <c:v>68236.600000000006</c:v>
                </c:pt>
                <c:pt idx="83">
                  <c:v>98060.6</c:v>
                </c:pt>
                <c:pt idx="86">
                  <c:v>69057</c:v>
                </c:pt>
                <c:pt idx="89">
                  <c:v>55511</c:v>
                </c:pt>
                <c:pt idx="93">
                  <c:v>53006.6</c:v>
                </c:pt>
                <c:pt idx="96">
                  <c:v>62364.2</c:v>
                </c:pt>
                <c:pt idx="97">
                  <c:v>69506.8</c:v>
                </c:pt>
                <c:pt idx="98">
                  <c:v>74515.600000000006</c:v>
                </c:pt>
                <c:pt idx="99">
                  <c:v>55500.2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0">
                  <c:v>1.0532407759951996</c:v>
                </c:pt>
                <c:pt idx="1">
                  <c:v>1.1411219346868269</c:v>
                </c:pt>
                <c:pt idx="2">
                  <c:v>1.6077945407845498</c:v>
                </c:pt>
                <c:pt idx="10">
                  <c:v>1.4182210779835562</c:v>
                </c:pt>
                <c:pt idx="14">
                  <c:v>1.0391235862129922</c:v>
                </c:pt>
                <c:pt idx="16">
                  <c:v>1.2018988169772178</c:v>
                </c:pt>
                <c:pt idx="17">
                  <c:v>1.4935860507760836</c:v>
                </c:pt>
                <c:pt idx="21">
                  <c:v>1.6392294450795653</c:v>
                </c:pt>
                <c:pt idx="22">
                  <c:v>1.5826453039774142</c:v>
                </c:pt>
                <c:pt idx="25">
                  <c:v>1.0716006865278767</c:v>
                </c:pt>
                <c:pt idx="28">
                  <c:v>1.0573802201837268</c:v>
                </c:pt>
                <c:pt idx="30">
                  <c:v>1.2795784153925462</c:v>
                </c:pt>
                <c:pt idx="32">
                  <c:v>1.3800424908270423</c:v>
                </c:pt>
                <c:pt idx="34">
                  <c:v>1.2059604452462811</c:v>
                </c:pt>
                <c:pt idx="38">
                  <c:v>1.0360885674519698</c:v>
                </c:pt>
                <c:pt idx="43">
                  <c:v>1.7259316334694286</c:v>
                </c:pt>
                <c:pt idx="54">
                  <c:v>1.2472857392215047</c:v>
                </c:pt>
                <c:pt idx="61">
                  <c:v>1.2839802091878589</c:v>
                </c:pt>
                <c:pt idx="62">
                  <c:v>1.2814120397581077</c:v>
                </c:pt>
                <c:pt idx="66">
                  <c:v>1.530715915839868</c:v>
                </c:pt>
                <c:pt idx="71">
                  <c:v>1.5987799751398006</c:v>
                </c:pt>
                <c:pt idx="72">
                  <c:v>1.5755398770592925</c:v>
                </c:pt>
                <c:pt idx="73">
                  <c:v>1.3327343097185171</c:v>
                </c:pt>
                <c:pt idx="78">
                  <c:v>1.119713349223719</c:v>
                </c:pt>
                <c:pt idx="82">
                  <c:v>1.0692209166341815</c:v>
                </c:pt>
                <c:pt idx="83">
                  <c:v>1.1252939508834332</c:v>
                </c:pt>
                <c:pt idx="86">
                  <c:v>1.4208552355300694</c:v>
                </c:pt>
                <c:pt idx="89">
                  <c:v>1.338329340130785</c:v>
                </c:pt>
                <c:pt idx="93">
                  <c:v>1.0448510185524067</c:v>
                </c:pt>
                <c:pt idx="96">
                  <c:v>1.3578944330240748</c:v>
                </c:pt>
                <c:pt idx="97">
                  <c:v>1.1050717339886169</c:v>
                </c:pt>
                <c:pt idx="98">
                  <c:v>1.199520637289373</c:v>
                </c:pt>
                <c:pt idx="99">
                  <c:v>1.4420128215754178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94-454F-9BB0-715AD2728FE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3">
                  <c:v>54601.599999999999</c:v>
                </c:pt>
                <c:pt idx="4">
                  <c:v>52580.800000000003</c:v>
                </c:pt>
                <c:pt idx="8">
                  <c:v>48102.8</c:v>
                </c:pt>
                <c:pt idx="9">
                  <c:v>32312.6</c:v>
                </c:pt>
                <c:pt idx="11">
                  <c:v>60774.2</c:v>
                </c:pt>
                <c:pt idx="13">
                  <c:v>52649.2</c:v>
                </c:pt>
                <c:pt idx="15">
                  <c:v>32347.200000000001</c:v>
                </c:pt>
                <c:pt idx="18">
                  <c:v>54995.4</c:v>
                </c:pt>
                <c:pt idx="19">
                  <c:v>59696.4</c:v>
                </c:pt>
                <c:pt idx="20">
                  <c:v>31551.200000000001</c:v>
                </c:pt>
                <c:pt idx="23">
                  <c:v>57466</c:v>
                </c:pt>
                <c:pt idx="24">
                  <c:v>30491.8</c:v>
                </c:pt>
                <c:pt idx="26">
                  <c:v>52785</c:v>
                </c:pt>
                <c:pt idx="29">
                  <c:v>41643.599999999999</c:v>
                </c:pt>
                <c:pt idx="33">
                  <c:v>55578</c:v>
                </c:pt>
                <c:pt idx="35">
                  <c:v>54529</c:v>
                </c:pt>
                <c:pt idx="39">
                  <c:v>36749</c:v>
                </c:pt>
                <c:pt idx="45">
                  <c:v>43201</c:v>
                </c:pt>
                <c:pt idx="46">
                  <c:v>56799.8</c:v>
                </c:pt>
                <c:pt idx="48">
                  <c:v>36412</c:v>
                </c:pt>
                <c:pt idx="50">
                  <c:v>36172.400000000001</c:v>
                </c:pt>
                <c:pt idx="57">
                  <c:v>39500</c:v>
                </c:pt>
                <c:pt idx="58">
                  <c:v>60887.6</c:v>
                </c:pt>
                <c:pt idx="60">
                  <c:v>57639.4</c:v>
                </c:pt>
                <c:pt idx="65">
                  <c:v>57648.6</c:v>
                </c:pt>
                <c:pt idx="67">
                  <c:v>65049.4</c:v>
                </c:pt>
                <c:pt idx="68">
                  <c:v>62182.6</c:v>
                </c:pt>
                <c:pt idx="69">
                  <c:v>43495</c:v>
                </c:pt>
                <c:pt idx="70">
                  <c:v>48629.2</c:v>
                </c:pt>
                <c:pt idx="76">
                  <c:v>59536</c:v>
                </c:pt>
                <c:pt idx="84">
                  <c:v>59274.400000000001</c:v>
                </c:pt>
                <c:pt idx="88">
                  <c:v>46909.8</c:v>
                </c:pt>
                <c:pt idx="91">
                  <c:v>63719.4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3">
                  <c:v>1.8123278438727071</c:v>
                </c:pt>
                <c:pt idx="4">
                  <c:v>1.3829192404832182</c:v>
                </c:pt>
                <c:pt idx="8">
                  <c:v>1.6390521965457312</c:v>
                </c:pt>
                <c:pt idx="9">
                  <c:v>1.7318631122224768</c:v>
                </c:pt>
                <c:pt idx="11">
                  <c:v>1.8181892974321341</c:v>
                </c:pt>
                <c:pt idx="13">
                  <c:v>1.7404442992486118</c:v>
                </c:pt>
                <c:pt idx="15">
                  <c:v>1.7242605233219568</c:v>
                </c:pt>
                <c:pt idx="18">
                  <c:v>2.0106408899653423</c:v>
                </c:pt>
                <c:pt idx="19">
                  <c:v>1.6179367600056285</c:v>
                </c:pt>
                <c:pt idx="20">
                  <c:v>2.4170554527244605</c:v>
                </c:pt>
                <c:pt idx="23">
                  <c:v>2.0189155326627919</c:v>
                </c:pt>
                <c:pt idx="24">
                  <c:v>2.3571583179740125</c:v>
                </c:pt>
                <c:pt idx="26">
                  <c:v>1.9224779766979256</c:v>
                </c:pt>
                <c:pt idx="29">
                  <c:v>1.8456857716431818</c:v>
                </c:pt>
                <c:pt idx="33">
                  <c:v>1.1772283997265105</c:v>
                </c:pt>
                <c:pt idx="35">
                  <c:v>1.800528159328064</c:v>
                </c:pt>
                <c:pt idx="39">
                  <c:v>1.559226101390514</c:v>
                </c:pt>
                <c:pt idx="45">
                  <c:v>2.042082359204648</c:v>
                </c:pt>
                <c:pt idx="46">
                  <c:v>1.1977330906094739</c:v>
                </c:pt>
                <c:pt idx="48">
                  <c:v>2.4912116884543556</c:v>
                </c:pt>
                <c:pt idx="50">
                  <c:v>2.1319569616613769</c:v>
                </c:pt>
                <c:pt idx="57">
                  <c:v>2.7330632911392403</c:v>
                </c:pt>
                <c:pt idx="58">
                  <c:v>2.0694525650542968</c:v>
                </c:pt>
                <c:pt idx="60">
                  <c:v>1.4138419206306796</c:v>
                </c:pt>
                <c:pt idx="65">
                  <c:v>1.0880056063807273</c:v>
                </c:pt>
                <c:pt idx="67">
                  <c:v>1.2354456766703459</c:v>
                </c:pt>
                <c:pt idx="68">
                  <c:v>1.5806833422854625</c:v>
                </c:pt>
                <c:pt idx="69">
                  <c:v>1.2988849293022187</c:v>
                </c:pt>
                <c:pt idx="70">
                  <c:v>1.5351887343406843</c:v>
                </c:pt>
                <c:pt idx="76">
                  <c:v>1.3710192152647138</c:v>
                </c:pt>
                <c:pt idx="84">
                  <c:v>1.3647881716221506</c:v>
                </c:pt>
                <c:pt idx="88">
                  <c:v>1.8494429735364464</c:v>
                </c:pt>
                <c:pt idx="91">
                  <c:v>1.8092135205290696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194-454F-9BB0-715AD2728FE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12">
                  <c:v>69337.399999999994</c:v>
                </c:pt>
                <c:pt idx="31">
                  <c:v>56651.4</c:v>
                </c:pt>
                <c:pt idx="36">
                  <c:v>67656.600000000006</c:v>
                </c:pt>
                <c:pt idx="40">
                  <c:v>85580.800000000003</c:v>
                </c:pt>
                <c:pt idx="41">
                  <c:v>75347.399999999994</c:v>
                </c:pt>
                <c:pt idx="44">
                  <c:v>78278</c:v>
                </c:pt>
                <c:pt idx="49">
                  <c:v>80242.2</c:v>
                </c:pt>
                <c:pt idx="52">
                  <c:v>55653.599999999999</c:v>
                </c:pt>
                <c:pt idx="53">
                  <c:v>73483.399999999994</c:v>
                </c:pt>
                <c:pt idx="64">
                  <c:v>79162.2</c:v>
                </c:pt>
                <c:pt idx="75">
                  <c:v>61216.800000000003</c:v>
                </c:pt>
                <c:pt idx="77">
                  <c:v>88864.6</c:v>
                </c:pt>
                <c:pt idx="79">
                  <c:v>79059</c:v>
                </c:pt>
                <c:pt idx="85">
                  <c:v>48834.400000000001</c:v>
                </c:pt>
                <c:pt idx="92">
                  <c:v>83142.2</c:v>
                </c:pt>
                <c:pt idx="94">
                  <c:v>53850.6</c:v>
                </c:pt>
                <c:pt idx="95">
                  <c:v>71911.399999999994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12">
                  <c:v>1.6075451343719265</c:v>
                </c:pt>
                <c:pt idx="31">
                  <c:v>1.6892786409515033</c:v>
                </c:pt>
                <c:pt idx="36">
                  <c:v>1.5964443971467674</c:v>
                </c:pt>
                <c:pt idx="40">
                  <c:v>1.3507819510918337</c:v>
                </c:pt>
                <c:pt idx="41">
                  <c:v>1.2055492293032011</c:v>
                </c:pt>
                <c:pt idx="44">
                  <c:v>1.6559697488438643</c:v>
                </c:pt>
                <c:pt idx="49">
                  <c:v>1.572788383169953</c:v>
                </c:pt>
                <c:pt idx="52">
                  <c:v>1.8714512628113904</c:v>
                </c:pt>
                <c:pt idx="53">
                  <c:v>1.4989099578952527</c:v>
                </c:pt>
                <c:pt idx="64">
                  <c:v>1.5493505738850109</c:v>
                </c:pt>
                <c:pt idx="75">
                  <c:v>1.3680558278119732</c:v>
                </c:pt>
                <c:pt idx="77">
                  <c:v>1.4883204335584697</c:v>
                </c:pt>
                <c:pt idx="79">
                  <c:v>1.2482702791586031</c:v>
                </c:pt>
                <c:pt idx="85">
                  <c:v>2.7377012925314941</c:v>
                </c:pt>
                <c:pt idx="92">
                  <c:v>1.4645751495630379</c:v>
                </c:pt>
                <c:pt idx="94">
                  <c:v>2.1420745544153639</c:v>
                </c:pt>
                <c:pt idx="95">
                  <c:v>1.6819447264272425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194-454F-9BB0-715AD2728F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97535"/>
        <c:axId val="31776639"/>
      </c:scatterChart>
      <c:valAx>
        <c:axId val="2529753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776639"/>
        <c:crosses val="autoZero"/>
        <c:crossBetween val="midCat"/>
      </c:valAx>
      <c:valAx>
        <c:axId val="317766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297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0">
                  <c:v>65660.2</c:v>
                </c:pt>
                <c:pt idx="1">
                  <c:v>73173.600000000006</c:v>
                </c:pt>
                <c:pt idx="4">
                  <c:v>52580.800000000003</c:v>
                </c:pt>
                <c:pt idx="5">
                  <c:v>52513.2</c:v>
                </c:pt>
                <c:pt idx="6">
                  <c:v>27860.799999999999</c:v>
                </c:pt>
                <c:pt idx="10">
                  <c:v>60205</c:v>
                </c:pt>
                <c:pt idx="12">
                  <c:v>69337.399999999994</c:v>
                </c:pt>
                <c:pt idx="14">
                  <c:v>63358.2</c:v>
                </c:pt>
                <c:pt idx="16">
                  <c:v>74909.8</c:v>
                </c:pt>
                <c:pt idx="17">
                  <c:v>49298.8</c:v>
                </c:pt>
                <c:pt idx="25">
                  <c:v>70965.8</c:v>
                </c:pt>
                <c:pt idx="28">
                  <c:v>61003.6</c:v>
                </c:pt>
                <c:pt idx="30">
                  <c:v>67118.2</c:v>
                </c:pt>
                <c:pt idx="32">
                  <c:v>75875.199999999997</c:v>
                </c:pt>
                <c:pt idx="33">
                  <c:v>55578</c:v>
                </c:pt>
                <c:pt idx="34">
                  <c:v>82255.600000000006</c:v>
                </c:pt>
                <c:pt idx="38">
                  <c:v>62939.6</c:v>
                </c:pt>
                <c:pt idx="39">
                  <c:v>36749</c:v>
                </c:pt>
                <c:pt idx="40">
                  <c:v>85580.800000000003</c:v>
                </c:pt>
                <c:pt idx="41">
                  <c:v>75347.399999999994</c:v>
                </c:pt>
                <c:pt idx="42">
                  <c:v>54585.4</c:v>
                </c:pt>
                <c:pt idx="46">
                  <c:v>56799.8</c:v>
                </c:pt>
                <c:pt idx="47">
                  <c:v>71507.8</c:v>
                </c:pt>
                <c:pt idx="51">
                  <c:v>40618.6</c:v>
                </c:pt>
                <c:pt idx="53">
                  <c:v>73483.399999999994</c:v>
                </c:pt>
                <c:pt idx="54">
                  <c:v>57290</c:v>
                </c:pt>
                <c:pt idx="55">
                  <c:v>51858.400000000001</c:v>
                </c:pt>
                <c:pt idx="59">
                  <c:v>46593.4</c:v>
                </c:pt>
                <c:pt idx="61">
                  <c:v>78016</c:v>
                </c:pt>
                <c:pt idx="62">
                  <c:v>61250.400000000001</c:v>
                </c:pt>
                <c:pt idx="63">
                  <c:v>51143.8</c:v>
                </c:pt>
                <c:pt idx="65">
                  <c:v>57648.6</c:v>
                </c:pt>
                <c:pt idx="67">
                  <c:v>65049.4</c:v>
                </c:pt>
                <c:pt idx="73">
                  <c:v>57204.2</c:v>
                </c:pt>
                <c:pt idx="74">
                  <c:v>45555</c:v>
                </c:pt>
                <c:pt idx="76">
                  <c:v>59536</c:v>
                </c:pt>
                <c:pt idx="77">
                  <c:v>88864.6</c:v>
                </c:pt>
                <c:pt idx="78">
                  <c:v>76943.8</c:v>
                </c:pt>
                <c:pt idx="79">
                  <c:v>79059</c:v>
                </c:pt>
                <c:pt idx="82">
                  <c:v>68236.600000000006</c:v>
                </c:pt>
                <c:pt idx="83">
                  <c:v>98060.6</c:v>
                </c:pt>
                <c:pt idx="87">
                  <c:v>44941.599999999999</c:v>
                </c:pt>
                <c:pt idx="89">
                  <c:v>55511</c:v>
                </c:pt>
                <c:pt idx="90">
                  <c:v>56360.6</c:v>
                </c:pt>
                <c:pt idx="93">
                  <c:v>53006.6</c:v>
                </c:pt>
                <c:pt idx="97">
                  <c:v>69506.8</c:v>
                </c:pt>
                <c:pt idx="98">
                  <c:v>74515.600000000006</c:v>
                </c:pt>
              </c:numCache>
            </c:numRef>
          </c:xVal>
          <c:yVal>
            <c:numRef>
              <c:f>State061!$AJ$2:$AJ$101</c:f>
              <c:numCache>
                <c:formatCode>General</c:formatCode>
                <c:ptCount val="100"/>
                <c:pt idx="0">
                  <c:v>1.0532407759951996</c:v>
                </c:pt>
                <c:pt idx="1">
                  <c:v>1.1411219346868269</c:v>
                </c:pt>
                <c:pt idx="4">
                  <c:v>1.3829192404832182</c:v>
                </c:pt>
                <c:pt idx="5">
                  <c:v>1.1230890518955234</c:v>
                </c:pt>
                <c:pt idx="6">
                  <c:v>1.6527881467868835</c:v>
                </c:pt>
                <c:pt idx="10">
                  <c:v>1.4182210779835562</c:v>
                </c:pt>
                <c:pt idx="12">
                  <c:v>1.6075451343719265</c:v>
                </c:pt>
                <c:pt idx="14">
                  <c:v>1.0391235862129922</c:v>
                </c:pt>
                <c:pt idx="16">
                  <c:v>1.2018988169772178</c:v>
                </c:pt>
                <c:pt idx="17">
                  <c:v>1.4935860507760836</c:v>
                </c:pt>
                <c:pt idx="25">
                  <c:v>1.0716006865278767</c:v>
                </c:pt>
                <c:pt idx="28">
                  <c:v>1.0573802201837268</c:v>
                </c:pt>
                <c:pt idx="30">
                  <c:v>1.2795784153925462</c:v>
                </c:pt>
                <c:pt idx="32">
                  <c:v>1.3800424908270423</c:v>
                </c:pt>
                <c:pt idx="33">
                  <c:v>1.1772283997265105</c:v>
                </c:pt>
                <c:pt idx="34">
                  <c:v>1.2059604452462811</c:v>
                </c:pt>
                <c:pt idx="38">
                  <c:v>1.0360885674519698</c:v>
                </c:pt>
                <c:pt idx="39">
                  <c:v>1.559226101390514</c:v>
                </c:pt>
                <c:pt idx="40">
                  <c:v>1.3507819510918337</c:v>
                </c:pt>
                <c:pt idx="41">
                  <c:v>1.2055492293032011</c:v>
                </c:pt>
                <c:pt idx="42">
                  <c:v>1.1333616681383667</c:v>
                </c:pt>
                <c:pt idx="46">
                  <c:v>1.1977330906094739</c:v>
                </c:pt>
                <c:pt idx="47">
                  <c:v>1.0729458884205638</c:v>
                </c:pt>
                <c:pt idx="51">
                  <c:v>1.3138315943927168</c:v>
                </c:pt>
                <c:pt idx="53">
                  <c:v>1.4989099578952527</c:v>
                </c:pt>
                <c:pt idx="54">
                  <c:v>1.2472857392215047</c:v>
                </c:pt>
                <c:pt idx="55">
                  <c:v>1.1327383798960244</c:v>
                </c:pt>
                <c:pt idx="59">
                  <c:v>1.0763756240154185</c:v>
                </c:pt>
                <c:pt idx="61">
                  <c:v>1.2839802091878589</c:v>
                </c:pt>
                <c:pt idx="62">
                  <c:v>1.2814120397581077</c:v>
                </c:pt>
                <c:pt idx="63">
                  <c:v>1.2278516653044944</c:v>
                </c:pt>
                <c:pt idx="65">
                  <c:v>1.0880056063807273</c:v>
                </c:pt>
                <c:pt idx="67">
                  <c:v>1.2354456766703459</c:v>
                </c:pt>
                <c:pt idx="73">
                  <c:v>1.3327343097185171</c:v>
                </c:pt>
                <c:pt idx="74">
                  <c:v>1.0983207112281856</c:v>
                </c:pt>
                <c:pt idx="76">
                  <c:v>1.3710192152647138</c:v>
                </c:pt>
                <c:pt idx="77">
                  <c:v>1.4883204335584697</c:v>
                </c:pt>
                <c:pt idx="78">
                  <c:v>1.119713349223719</c:v>
                </c:pt>
                <c:pt idx="79">
                  <c:v>1.2482702791586031</c:v>
                </c:pt>
                <c:pt idx="82">
                  <c:v>1.0692209166341815</c:v>
                </c:pt>
                <c:pt idx="83">
                  <c:v>1.1252939508834332</c:v>
                </c:pt>
                <c:pt idx="87">
                  <c:v>1.1452195738469482</c:v>
                </c:pt>
                <c:pt idx="89">
                  <c:v>1.338329340130785</c:v>
                </c:pt>
                <c:pt idx="90">
                  <c:v>1.0942395929071018</c:v>
                </c:pt>
                <c:pt idx="93">
                  <c:v>1.0448510185524067</c:v>
                </c:pt>
                <c:pt idx="97">
                  <c:v>1.1050717339886169</c:v>
                </c:pt>
                <c:pt idx="98">
                  <c:v>1.199520637289373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11-4C9C-A071-7B99497CB02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2">
                  <c:v>77710.8</c:v>
                </c:pt>
                <c:pt idx="3">
                  <c:v>54601.599999999999</c:v>
                </c:pt>
                <c:pt idx="7">
                  <c:v>38357.800000000003</c:v>
                </c:pt>
                <c:pt idx="8">
                  <c:v>48102.8</c:v>
                </c:pt>
                <c:pt idx="9">
                  <c:v>32312.6</c:v>
                </c:pt>
                <c:pt idx="11">
                  <c:v>60774.2</c:v>
                </c:pt>
                <c:pt idx="13">
                  <c:v>52649.2</c:v>
                </c:pt>
                <c:pt idx="15">
                  <c:v>32347.200000000001</c:v>
                </c:pt>
                <c:pt idx="18">
                  <c:v>54995.4</c:v>
                </c:pt>
                <c:pt idx="19">
                  <c:v>59696.4</c:v>
                </c:pt>
                <c:pt idx="20">
                  <c:v>31551.200000000001</c:v>
                </c:pt>
                <c:pt idx="21">
                  <c:v>76101</c:v>
                </c:pt>
                <c:pt idx="22">
                  <c:v>56247.6</c:v>
                </c:pt>
                <c:pt idx="23">
                  <c:v>57466</c:v>
                </c:pt>
                <c:pt idx="24">
                  <c:v>30491.8</c:v>
                </c:pt>
                <c:pt idx="26">
                  <c:v>52785</c:v>
                </c:pt>
                <c:pt idx="27">
                  <c:v>43179</c:v>
                </c:pt>
                <c:pt idx="29">
                  <c:v>41643.599999999999</c:v>
                </c:pt>
                <c:pt idx="31">
                  <c:v>56651.4</c:v>
                </c:pt>
                <c:pt idx="35">
                  <c:v>54529</c:v>
                </c:pt>
                <c:pt idx="36">
                  <c:v>67656.600000000006</c:v>
                </c:pt>
                <c:pt idx="37">
                  <c:v>54982</c:v>
                </c:pt>
                <c:pt idx="43">
                  <c:v>67746.600000000006</c:v>
                </c:pt>
                <c:pt idx="44">
                  <c:v>78278</c:v>
                </c:pt>
                <c:pt idx="45">
                  <c:v>43201</c:v>
                </c:pt>
                <c:pt idx="48">
                  <c:v>36412</c:v>
                </c:pt>
                <c:pt idx="49">
                  <c:v>80242.2</c:v>
                </c:pt>
                <c:pt idx="50">
                  <c:v>36172.400000000001</c:v>
                </c:pt>
                <c:pt idx="52">
                  <c:v>55653.599999999999</c:v>
                </c:pt>
                <c:pt idx="56">
                  <c:v>40518</c:v>
                </c:pt>
                <c:pt idx="57">
                  <c:v>39500</c:v>
                </c:pt>
                <c:pt idx="58">
                  <c:v>60887.6</c:v>
                </c:pt>
                <c:pt idx="60">
                  <c:v>57639.4</c:v>
                </c:pt>
                <c:pt idx="64">
                  <c:v>79162.2</c:v>
                </c:pt>
                <c:pt idx="66">
                  <c:v>66340.2</c:v>
                </c:pt>
                <c:pt idx="68">
                  <c:v>62182.6</c:v>
                </c:pt>
                <c:pt idx="69">
                  <c:v>43495</c:v>
                </c:pt>
                <c:pt idx="70">
                  <c:v>48629.2</c:v>
                </c:pt>
                <c:pt idx="71">
                  <c:v>66129.8</c:v>
                </c:pt>
                <c:pt idx="72">
                  <c:v>55929.4</c:v>
                </c:pt>
                <c:pt idx="75">
                  <c:v>61216.800000000003</c:v>
                </c:pt>
                <c:pt idx="80">
                  <c:v>59352</c:v>
                </c:pt>
                <c:pt idx="81">
                  <c:v>48418.8</c:v>
                </c:pt>
                <c:pt idx="84">
                  <c:v>59274.400000000001</c:v>
                </c:pt>
                <c:pt idx="85">
                  <c:v>48834.400000000001</c:v>
                </c:pt>
                <c:pt idx="86">
                  <c:v>69057</c:v>
                </c:pt>
                <c:pt idx="88">
                  <c:v>46909.8</c:v>
                </c:pt>
                <c:pt idx="91">
                  <c:v>63719.4</c:v>
                </c:pt>
                <c:pt idx="92">
                  <c:v>83142.2</c:v>
                </c:pt>
                <c:pt idx="94">
                  <c:v>53850.6</c:v>
                </c:pt>
                <c:pt idx="95">
                  <c:v>71911.399999999994</c:v>
                </c:pt>
                <c:pt idx="96">
                  <c:v>62364.2</c:v>
                </c:pt>
                <c:pt idx="99">
                  <c:v>55500.2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2">
                  <c:v>1.6077945407845498</c:v>
                </c:pt>
                <c:pt idx="3">
                  <c:v>1.8123278438727071</c:v>
                </c:pt>
                <c:pt idx="7">
                  <c:v>2.0946456783235741</c:v>
                </c:pt>
                <c:pt idx="8">
                  <c:v>1.6390521965457312</c:v>
                </c:pt>
                <c:pt idx="9">
                  <c:v>1.7318631122224768</c:v>
                </c:pt>
                <c:pt idx="11">
                  <c:v>1.8181892974321341</c:v>
                </c:pt>
                <c:pt idx="13">
                  <c:v>1.7404442992486118</c:v>
                </c:pt>
                <c:pt idx="15">
                  <c:v>1.7242605233219568</c:v>
                </c:pt>
                <c:pt idx="18">
                  <c:v>2.0106408899653423</c:v>
                </c:pt>
                <c:pt idx="19">
                  <c:v>1.6179367600056285</c:v>
                </c:pt>
                <c:pt idx="20">
                  <c:v>2.4170554527244605</c:v>
                </c:pt>
                <c:pt idx="21">
                  <c:v>1.6392294450795653</c:v>
                </c:pt>
                <c:pt idx="22">
                  <c:v>1.5826453039774142</c:v>
                </c:pt>
                <c:pt idx="23">
                  <c:v>2.0189155326627919</c:v>
                </c:pt>
                <c:pt idx="24">
                  <c:v>2.3571583179740125</c:v>
                </c:pt>
                <c:pt idx="26">
                  <c:v>1.9224779766979256</c:v>
                </c:pt>
                <c:pt idx="27">
                  <c:v>1.7485351675583038</c:v>
                </c:pt>
                <c:pt idx="29">
                  <c:v>1.8456857716431818</c:v>
                </c:pt>
                <c:pt idx="31">
                  <c:v>1.6892786409515033</c:v>
                </c:pt>
                <c:pt idx="35">
                  <c:v>1.800528159328064</c:v>
                </c:pt>
                <c:pt idx="36">
                  <c:v>1.5964443971467674</c:v>
                </c:pt>
                <c:pt idx="37">
                  <c:v>1.7849478010985413</c:v>
                </c:pt>
                <c:pt idx="43">
                  <c:v>1.7259316334694286</c:v>
                </c:pt>
                <c:pt idx="44">
                  <c:v>1.6559697488438643</c:v>
                </c:pt>
                <c:pt idx="45">
                  <c:v>2.042082359204648</c:v>
                </c:pt>
                <c:pt idx="48">
                  <c:v>2.4912116884543556</c:v>
                </c:pt>
                <c:pt idx="49">
                  <c:v>1.572788383169953</c:v>
                </c:pt>
                <c:pt idx="50">
                  <c:v>2.1319569616613769</c:v>
                </c:pt>
                <c:pt idx="52">
                  <c:v>1.8714512628113904</c:v>
                </c:pt>
                <c:pt idx="56">
                  <c:v>2.0054296855718445</c:v>
                </c:pt>
                <c:pt idx="57">
                  <c:v>2.7330632911392403</c:v>
                </c:pt>
                <c:pt idx="58">
                  <c:v>2.0694525650542968</c:v>
                </c:pt>
                <c:pt idx="60">
                  <c:v>1.4138419206306796</c:v>
                </c:pt>
                <c:pt idx="64">
                  <c:v>1.5493505738850109</c:v>
                </c:pt>
                <c:pt idx="66">
                  <c:v>1.530715915839868</c:v>
                </c:pt>
                <c:pt idx="68">
                  <c:v>1.5806833422854625</c:v>
                </c:pt>
                <c:pt idx="69">
                  <c:v>1.2988849293022187</c:v>
                </c:pt>
                <c:pt idx="70">
                  <c:v>1.5351887343406843</c:v>
                </c:pt>
                <c:pt idx="71">
                  <c:v>1.5987799751398006</c:v>
                </c:pt>
                <c:pt idx="72">
                  <c:v>1.5755398770592925</c:v>
                </c:pt>
                <c:pt idx="75">
                  <c:v>1.3680558278119732</c:v>
                </c:pt>
                <c:pt idx="80">
                  <c:v>1.36959158916296</c:v>
                </c:pt>
                <c:pt idx="81">
                  <c:v>1.3059803216932264</c:v>
                </c:pt>
                <c:pt idx="84">
                  <c:v>1.3647881716221506</c:v>
                </c:pt>
                <c:pt idx="85">
                  <c:v>2.7377012925314941</c:v>
                </c:pt>
                <c:pt idx="86">
                  <c:v>1.4208552355300694</c:v>
                </c:pt>
                <c:pt idx="88">
                  <c:v>1.8494429735364464</c:v>
                </c:pt>
                <c:pt idx="91">
                  <c:v>1.8092135205290696</c:v>
                </c:pt>
                <c:pt idx="92">
                  <c:v>1.4645751495630379</c:v>
                </c:pt>
                <c:pt idx="94">
                  <c:v>2.1420745544153639</c:v>
                </c:pt>
                <c:pt idx="95">
                  <c:v>1.6819447264272425</c:v>
                </c:pt>
                <c:pt idx="96">
                  <c:v>1.3578944330240748</c:v>
                </c:pt>
                <c:pt idx="99">
                  <c:v>1.4420128215754178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11-4C9C-A071-7B99497CB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91935"/>
        <c:axId val="31757919"/>
      </c:scatterChart>
      <c:valAx>
        <c:axId val="2529193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757919"/>
        <c:crosses val="autoZero"/>
        <c:crossBetween val="midCat"/>
      </c:valAx>
      <c:valAx>
        <c:axId val="317579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2919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64210.400000000001</c:v>
                </c:pt>
                <c:pt idx="1">
                  <c:v>73054.8</c:v>
                </c:pt>
                <c:pt idx="2">
                  <c:v>78087.399999999994</c:v>
                </c:pt>
                <c:pt idx="3">
                  <c:v>52910</c:v>
                </c:pt>
                <c:pt idx="4">
                  <c:v>55855.4</c:v>
                </c:pt>
                <c:pt idx="5">
                  <c:v>53397.8</c:v>
                </c:pt>
                <c:pt idx="6">
                  <c:v>28073.8</c:v>
                </c:pt>
                <c:pt idx="7">
                  <c:v>39292.800000000003</c:v>
                </c:pt>
                <c:pt idx="8">
                  <c:v>47065.4</c:v>
                </c:pt>
                <c:pt idx="9">
                  <c:v>33346.400000000001</c:v>
                </c:pt>
                <c:pt idx="10">
                  <c:v>61741.8</c:v>
                </c:pt>
                <c:pt idx="11">
                  <c:v>62591</c:v>
                </c:pt>
                <c:pt idx="12">
                  <c:v>71843.199999999997</c:v>
                </c:pt>
                <c:pt idx="13">
                  <c:v>50656.800000000003</c:v>
                </c:pt>
                <c:pt idx="14">
                  <c:v>64737.8</c:v>
                </c:pt>
                <c:pt idx="15">
                  <c:v>32970.199999999997</c:v>
                </c:pt>
                <c:pt idx="16">
                  <c:v>72782</c:v>
                </c:pt>
                <c:pt idx="17">
                  <c:v>47380.4</c:v>
                </c:pt>
                <c:pt idx="18">
                  <c:v>55141.599999999999</c:v>
                </c:pt>
                <c:pt idx="19">
                  <c:v>59292.4</c:v>
                </c:pt>
                <c:pt idx="20">
                  <c:v>31723.599999999999</c:v>
                </c:pt>
                <c:pt idx="21">
                  <c:v>75825.2</c:v>
                </c:pt>
                <c:pt idx="22">
                  <c:v>55932</c:v>
                </c:pt>
                <c:pt idx="23">
                  <c:v>56444</c:v>
                </c:pt>
                <c:pt idx="24">
                  <c:v>29566.6</c:v>
                </c:pt>
                <c:pt idx="25">
                  <c:v>71551.8</c:v>
                </c:pt>
                <c:pt idx="26">
                  <c:v>53088.2</c:v>
                </c:pt>
                <c:pt idx="27">
                  <c:v>44866</c:v>
                </c:pt>
                <c:pt idx="28">
                  <c:v>61651</c:v>
                </c:pt>
                <c:pt idx="29">
                  <c:v>40283.599999999999</c:v>
                </c:pt>
                <c:pt idx="30">
                  <c:v>67487</c:v>
                </c:pt>
                <c:pt idx="31">
                  <c:v>53963.199999999997</c:v>
                </c:pt>
                <c:pt idx="32">
                  <c:v>74618</c:v>
                </c:pt>
                <c:pt idx="33">
                  <c:v>55848.800000000003</c:v>
                </c:pt>
                <c:pt idx="34">
                  <c:v>82198.399999999994</c:v>
                </c:pt>
                <c:pt idx="35">
                  <c:v>55909.8</c:v>
                </c:pt>
                <c:pt idx="36">
                  <c:v>67674.600000000006</c:v>
                </c:pt>
                <c:pt idx="37">
                  <c:v>57151.199999999997</c:v>
                </c:pt>
                <c:pt idx="38">
                  <c:v>64122.6</c:v>
                </c:pt>
                <c:pt idx="39">
                  <c:v>36674.400000000001</c:v>
                </c:pt>
                <c:pt idx="40">
                  <c:v>85733</c:v>
                </c:pt>
                <c:pt idx="41">
                  <c:v>76336</c:v>
                </c:pt>
                <c:pt idx="42">
                  <c:v>54109.2</c:v>
                </c:pt>
                <c:pt idx="43">
                  <c:v>67416</c:v>
                </c:pt>
                <c:pt idx="44">
                  <c:v>78651</c:v>
                </c:pt>
                <c:pt idx="45">
                  <c:v>42221</c:v>
                </c:pt>
                <c:pt idx="46">
                  <c:v>56049.8</c:v>
                </c:pt>
                <c:pt idx="47">
                  <c:v>69995.199999999997</c:v>
                </c:pt>
                <c:pt idx="48">
                  <c:v>35609.199999999997</c:v>
                </c:pt>
                <c:pt idx="49">
                  <c:v>79780.2</c:v>
                </c:pt>
                <c:pt idx="50">
                  <c:v>36706.199999999997</c:v>
                </c:pt>
                <c:pt idx="51">
                  <c:v>38801.599999999999</c:v>
                </c:pt>
                <c:pt idx="52">
                  <c:v>56601.2</c:v>
                </c:pt>
                <c:pt idx="53">
                  <c:v>72525.2</c:v>
                </c:pt>
                <c:pt idx="54">
                  <c:v>57570</c:v>
                </c:pt>
                <c:pt idx="55">
                  <c:v>49800.800000000003</c:v>
                </c:pt>
                <c:pt idx="56">
                  <c:v>42066.6</c:v>
                </c:pt>
                <c:pt idx="57">
                  <c:v>38562</c:v>
                </c:pt>
                <c:pt idx="58">
                  <c:v>61962.8</c:v>
                </c:pt>
                <c:pt idx="59">
                  <c:v>46603.6</c:v>
                </c:pt>
                <c:pt idx="60">
                  <c:v>58273.8</c:v>
                </c:pt>
                <c:pt idx="61">
                  <c:v>77491.399999999994</c:v>
                </c:pt>
                <c:pt idx="62">
                  <c:v>60558.6</c:v>
                </c:pt>
                <c:pt idx="63">
                  <c:v>52471.8</c:v>
                </c:pt>
                <c:pt idx="64">
                  <c:v>80320.2</c:v>
                </c:pt>
                <c:pt idx="65">
                  <c:v>57651</c:v>
                </c:pt>
                <c:pt idx="66">
                  <c:v>66443.399999999994</c:v>
                </c:pt>
                <c:pt idx="67">
                  <c:v>64754.400000000001</c:v>
                </c:pt>
                <c:pt idx="68">
                  <c:v>62446.6</c:v>
                </c:pt>
                <c:pt idx="69">
                  <c:v>43836.4</c:v>
                </c:pt>
                <c:pt idx="70">
                  <c:v>48643.199999999997</c:v>
                </c:pt>
                <c:pt idx="71">
                  <c:v>66323</c:v>
                </c:pt>
                <c:pt idx="72">
                  <c:v>57461.2</c:v>
                </c:pt>
                <c:pt idx="73">
                  <c:v>56836.4</c:v>
                </c:pt>
                <c:pt idx="74">
                  <c:v>45504</c:v>
                </c:pt>
                <c:pt idx="75">
                  <c:v>61280.2</c:v>
                </c:pt>
                <c:pt idx="76">
                  <c:v>59999.199999999997</c:v>
                </c:pt>
                <c:pt idx="77">
                  <c:v>88384.8</c:v>
                </c:pt>
                <c:pt idx="78">
                  <c:v>75018.600000000006</c:v>
                </c:pt>
                <c:pt idx="79">
                  <c:v>79840.2</c:v>
                </c:pt>
                <c:pt idx="80">
                  <c:v>58550.400000000001</c:v>
                </c:pt>
                <c:pt idx="81">
                  <c:v>47592.6</c:v>
                </c:pt>
                <c:pt idx="82">
                  <c:v>69816.600000000006</c:v>
                </c:pt>
                <c:pt idx="83">
                  <c:v>97437</c:v>
                </c:pt>
                <c:pt idx="84">
                  <c:v>58861.8</c:v>
                </c:pt>
                <c:pt idx="85">
                  <c:v>50079.6</c:v>
                </c:pt>
                <c:pt idx="86">
                  <c:v>69070.399999999994</c:v>
                </c:pt>
                <c:pt idx="87">
                  <c:v>43889.599999999999</c:v>
                </c:pt>
                <c:pt idx="88">
                  <c:v>46813</c:v>
                </c:pt>
                <c:pt idx="89">
                  <c:v>55815</c:v>
                </c:pt>
                <c:pt idx="90">
                  <c:v>56229.8</c:v>
                </c:pt>
                <c:pt idx="91">
                  <c:v>62545.599999999999</c:v>
                </c:pt>
                <c:pt idx="92">
                  <c:v>84283.6</c:v>
                </c:pt>
                <c:pt idx="93">
                  <c:v>52620</c:v>
                </c:pt>
                <c:pt idx="94">
                  <c:v>55979.4</c:v>
                </c:pt>
                <c:pt idx="95">
                  <c:v>71659.600000000006</c:v>
                </c:pt>
                <c:pt idx="96">
                  <c:v>62174</c:v>
                </c:pt>
                <c:pt idx="97">
                  <c:v>68570</c:v>
                </c:pt>
                <c:pt idx="98">
                  <c:v>76022</c:v>
                </c:pt>
                <c:pt idx="99">
                  <c:v>54133.599999999999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1.0790152374070243</c:v>
                </c:pt>
                <c:pt idx="1">
                  <c:v>1.1254154415589392</c:v>
                </c:pt>
                <c:pt idx="2">
                  <c:v>1.5551932834234461</c:v>
                </c:pt>
                <c:pt idx="3">
                  <c:v>1.9522585522585523</c:v>
                </c:pt>
                <c:pt idx="4">
                  <c:v>1.2998027048414298</c:v>
                </c:pt>
                <c:pt idx="5">
                  <c:v>1.0725348235320555</c:v>
                </c:pt>
                <c:pt idx="6">
                  <c:v>1.7166539620571495</c:v>
                </c:pt>
                <c:pt idx="7">
                  <c:v>1.9992975812362568</c:v>
                </c:pt>
                <c:pt idx="8">
                  <c:v>1.6095900597891444</c:v>
                </c:pt>
                <c:pt idx="9">
                  <c:v>1.6994638101864068</c:v>
                </c:pt>
                <c:pt idx="10">
                  <c:v>1.4032308743833188</c:v>
                </c:pt>
                <c:pt idx="11">
                  <c:v>1.7654934415491046</c:v>
                </c:pt>
                <c:pt idx="12">
                  <c:v>1.5554986414859027</c:v>
                </c:pt>
                <c:pt idx="13">
                  <c:v>1.8164984760190142</c:v>
                </c:pt>
                <c:pt idx="14">
                  <c:v>1.0437487835545847</c:v>
                </c:pt>
                <c:pt idx="15">
                  <c:v>1.692255430661628</c:v>
                </c:pt>
                <c:pt idx="16">
                  <c:v>1.240361627875024</c:v>
                </c:pt>
                <c:pt idx="17">
                  <c:v>1.5221061873686166</c:v>
                </c:pt>
                <c:pt idx="18">
                  <c:v>1.9238288334034559</c:v>
                </c:pt>
                <c:pt idx="19">
                  <c:v>1.6275779020582739</c:v>
                </c:pt>
                <c:pt idx="20">
                  <c:v>2.4075136491444855</c:v>
                </c:pt>
                <c:pt idx="21">
                  <c:v>1.6451522712765678</c:v>
                </c:pt>
                <c:pt idx="22">
                  <c:v>1.5228670528498891</c:v>
                </c:pt>
                <c:pt idx="23">
                  <c:v>2.042325136418397</c:v>
                </c:pt>
                <c:pt idx="24">
                  <c:v>2.4236469529807283</c:v>
                </c:pt>
                <c:pt idx="25">
                  <c:v>1.063551161536118</c:v>
                </c:pt>
                <c:pt idx="26">
                  <c:v>1.9839625378144297</c:v>
                </c:pt>
                <c:pt idx="27">
                  <c:v>1.7359470423037489</c:v>
                </c:pt>
                <c:pt idx="28">
                  <c:v>1.043470503317059</c:v>
                </c:pt>
                <c:pt idx="29">
                  <c:v>1.9636775263382618</c:v>
                </c:pt>
                <c:pt idx="30">
                  <c:v>1.2752085586853765</c:v>
                </c:pt>
                <c:pt idx="31">
                  <c:v>1.767537877664779</c:v>
                </c:pt>
                <c:pt idx="32">
                  <c:v>1.4032941113404271</c:v>
                </c:pt>
                <c:pt idx="33">
                  <c:v>1.1417792324991762</c:v>
                </c:pt>
                <c:pt idx="34">
                  <c:v>1.2010209444466073</c:v>
                </c:pt>
                <c:pt idx="35">
                  <c:v>1.747207108592769</c:v>
                </c:pt>
                <c:pt idx="36">
                  <c:v>1.5573494339087337</c:v>
                </c:pt>
                <c:pt idx="37">
                  <c:v>1.7347842215036606</c:v>
                </c:pt>
                <c:pt idx="38">
                  <c:v>1.0262840246652507</c:v>
                </c:pt>
                <c:pt idx="39">
                  <c:v>1.4317616648125122</c:v>
                </c:pt>
                <c:pt idx="40">
                  <c:v>1.3378162434535126</c:v>
                </c:pt>
                <c:pt idx="41">
                  <c:v>1.1898186962900859</c:v>
                </c:pt>
                <c:pt idx="42">
                  <c:v>1.1504697907195081</c:v>
                </c:pt>
                <c:pt idx="43">
                  <c:v>1.7344102290257506</c:v>
                </c:pt>
                <c:pt idx="44">
                  <c:v>1.6984145147550571</c:v>
                </c:pt>
                <c:pt idx="45">
                  <c:v>2.0895762772080246</c:v>
                </c:pt>
                <c:pt idx="46">
                  <c:v>1.2068018083918228</c:v>
                </c:pt>
                <c:pt idx="47">
                  <c:v>1.0722592406336435</c:v>
                </c:pt>
                <c:pt idx="48">
                  <c:v>2.5473753973692195</c:v>
                </c:pt>
                <c:pt idx="49">
                  <c:v>1.5814324857546109</c:v>
                </c:pt>
                <c:pt idx="50">
                  <c:v>2.0984465839558442</c:v>
                </c:pt>
                <c:pt idx="51">
                  <c:v>1.3713352026720549</c:v>
                </c:pt>
                <c:pt idx="52">
                  <c:v>1.8400139926361987</c:v>
                </c:pt>
                <c:pt idx="53">
                  <c:v>1.5096959401697618</c:v>
                </c:pt>
                <c:pt idx="54">
                  <c:v>1.2204967865207574</c:v>
                </c:pt>
                <c:pt idx="55">
                  <c:v>1.1569693659539606</c:v>
                </c:pt>
                <c:pt idx="56">
                  <c:v>1.9143453476154479</c:v>
                </c:pt>
                <c:pt idx="57">
                  <c:v>2.7947201908614701</c:v>
                </c:pt>
                <c:pt idx="58">
                  <c:v>2.0125300987043837</c:v>
                </c:pt>
                <c:pt idx="59">
                  <c:v>1.0765691920795819</c:v>
                </c:pt>
                <c:pt idx="60">
                  <c:v>1.3978837831066449</c:v>
                </c:pt>
                <c:pt idx="61">
                  <c:v>1.292672477203922</c:v>
                </c:pt>
                <c:pt idx="62">
                  <c:v>1.3032996139276667</c:v>
                </c:pt>
                <c:pt idx="63">
                  <c:v>1.1362865386741068</c:v>
                </c:pt>
                <c:pt idx="64">
                  <c:v>1.5270255801155874</c:v>
                </c:pt>
                <c:pt idx="65">
                  <c:v>1.089157169866958</c:v>
                </c:pt>
                <c:pt idx="66">
                  <c:v>1.5281728508775891</c:v>
                </c:pt>
                <c:pt idx="67">
                  <c:v>1.2410739656301348</c:v>
                </c:pt>
                <c:pt idx="68">
                  <c:v>1.5656416842550276</c:v>
                </c:pt>
                <c:pt idx="69">
                  <c:v>1.3578897902199998</c:v>
                </c:pt>
                <c:pt idx="70">
                  <c:v>1.5323005065456221</c:v>
                </c:pt>
                <c:pt idx="71">
                  <c:v>1.594348868416688</c:v>
                </c:pt>
                <c:pt idx="72">
                  <c:v>1.5335565564241611</c:v>
                </c:pt>
                <c:pt idx="73">
                  <c:v>1.3093545685511396</c:v>
                </c:pt>
                <c:pt idx="74">
                  <c:v>1.1072652953586497</c:v>
                </c:pt>
                <c:pt idx="75">
                  <c:v>1.3379199154049759</c:v>
                </c:pt>
                <c:pt idx="76">
                  <c:v>1.4100521340284538</c:v>
                </c:pt>
                <c:pt idx="77">
                  <c:v>1.4938315185416497</c:v>
                </c:pt>
                <c:pt idx="78">
                  <c:v>1.1602722524813844</c:v>
                </c:pt>
                <c:pt idx="79">
                  <c:v>1.226850634141698</c:v>
                </c:pt>
                <c:pt idx="80">
                  <c:v>1.3833039569328305</c:v>
                </c:pt>
                <c:pt idx="81">
                  <c:v>1.2776776221513428</c:v>
                </c:pt>
                <c:pt idx="82">
                  <c:v>1.0450523228000217</c:v>
                </c:pt>
                <c:pt idx="83">
                  <c:v>1.1418660262528608</c:v>
                </c:pt>
                <c:pt idx="84">
                  <c:v>1.4330346676452299</c:v>
                </c:pt>
                <c:pt idx="85">
                  <c:v>2.6726052125016975</c:v>
                </c:pt>
                <c:pt idx="86">
                  <c:v>1.4641727860270102</c:v>
                </c:pt>
                <c:pt idx="87">
                  <c:v>1.0708687251649593</c:v>
                </c:pt>
                <c:pt idx="88">
                  <c:v>1.8532886164099716</c:v>
                </c:pt>
                <c:pt idx="89">
                  <c:v>1.4103735554958345</c:v>
                </c:pt>
                <c:pt idx="90">
                  <c:v>1.0861322643864997</c:v>
                </c:pt>
                <c:pt idx="91">
                  <c:v>1.887390959555908</c:v>
                </c:pt>
                <c:pt idx="92">
                  <c:v>1.3945536260909595</c:v>
                </c:pt>
                <c:pt idx="93">
                  <c:v>1.0518624097301406</c:v>
                </c:pt>
                <c:pt idx="94">
                  <c:v>2.067206865382623</c:v>
                </c:pt>
                <c:pt idx="95">
                  <c:v>1.6862639478869543</c:v>
                </c:pt>
                <c:pt idx="96">
                  <c:v>1.3615015923054654</c:v>
                </c:pt>
                <c:pt idx="97">
                  <c:v>1.1199358319964998</c:v>
                </c:pt>
                <c:pt idx="98">
                  <c:v>1.1757517560706112</c:v>
                </c:pt>
                <c:pt idx="99">
                  <c:v>1.4304794065053867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D5-46F1-819D-9FD864C127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63135"/>
        <c:axId val="2045549855"/>
      </c:scatterChart>
      <c:valAx>
        <c:axId val="2516313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549855"/>
        <c:crosses val="autoZero"/>
        <c:crossBetween val="midCat"/>
      </c:valAx>
      <c:valAx>
        <c:axId val="20455498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163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5">
                  <c:v>53397.8</c:v>
                </c:pt>
                <c:pt idx="6">
                  <c:v>28073.8</c:v>
                </c:pt>
                <c:pt idx="7">
                  <c:v>39292.800000000003</c:v>
                </c:pt>
                <c:pt idx="27">
                  <c:v>44866</c:v>
                </c:pt>
                <c:pt idx="37">
                  <c:v>57151.199999999997</c:v>
                </c:pt>
                <c:pt idx="42">
                  <c:v>54109.2</c:v>
                </c:pt>
                <c:pt idx="47">
                  <c:v>69995.199999999997</c:v>
                </c:pt>
                <c:pt idx="51">
                  <c:v>38801.599999999999</c:v>
                </c:pt>
                <c:pt idx="55">
                  <c:v>49800.800000000003</c:v>
                </c:pt>
                <c:pt idx="56">
                  <c:v>42066.6</c:v>
                </c:pt>
                <c:pt idx="59">
                  <c:v>46603.6</c:v>
                </c:pt>
                <c:pt idx="63">
                  <c:v>52471.8</c:v>
                </c:pt>
                <c:pt idx="74">
                  <c:v>45504</c:v>
                </c:pt>
                <c:pt idx="80">
                  <c:v>58550.400000000001</c:v>
                </c:pt>
                <c:pt idx="81">
                  <c:v>47592.6</c:v>
                </c:pt>
                <c:pt idx="87">
                  <c:v>43889.599999999999</c:v>
                </c:pt>
                <c:pt idx="90">
                  <c:v>56229.8</c:v>
                </c:pt>
              </c:numCache>
            </c:numRef>
          </c:xVal>
          <c:yVal>
            <c:numRef>
              <c:f>State060!$AA$7:$AA$101</c:f>
              <c:numCache>
                <c:formatCode>General</c:formatCode>
                <c:ptCount val="95"/>
                <c:pt idx="0">
                  <c:v>1.0725348235320555</c:v>
                </c:pt>
                <c:pt idx="1">
                  <c:v>1.7166539620571495</c:v>
                </c:pt>
                <c:pt idx="2">
                  <c:v>1.9992975812362568</c:v>
                </c:pt>
                <c:pt idx="22">
                  <c:v>1.7359470423037489</c:v>
                </c:pt>
                <c:pt idx="32">
                  <c:v>1.7347842215036606</c:v>
                </c:pt>
                <c:pt idx="37">
                  <c:v>1.1504697907195081</c:v>
                </c:pt>
                <c:pt idx="42">
                  <c:v>1.0722592406336435</c:v>
                </c:pt>
                <c:pt idx="46">
                  <c:v>1.3713352026720549</c:v>
                </c:pt>
                <c:pt idx="50">
                  <c:v>1.1569693659539606</c:v>
                </c:pt>
                <c:pt idx="51">
                  <c:v>1.9143453476154479</c:v>
                </c:pt>
                <c:pt idx="54">
                  <c:v>1.0765691920795819</c:v>
                </c:pt>
                <c:pt idx="58">
                  <c:v>1.1362865386741068</c:v>
                </c:pt>
                <c:pt idx="69">
                  <c:v>1.1072652953586497</c:v>
                </c:pt>
                <c:pt idx="75">
                  <c:v>1.3833039569328305</c:v>
                </c:pt>
                <c:pt idx="76">
                  <c:v>1.2776776221513428</c:v>
                </c:pt>
                <c:pt idx="82">
                  <c:v>1.0708687251649593</c:v>
                </c:pt>
                <c:pt idx="85">
                  <c:v>1.0861322643864997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65-4774-BC68-B4C6E662509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0">
                  <c:v>64210.400000000001</c:v>
                </c:pt>
                <c:pt idx="1">
                  <c:v>73054.8</c:v>
                </c:pt>
                <c:pt idx="2">
                  <c:v>78087.399999999994</c:v>
                </c:pt>
                <c:pt idx="10">
                  <c:v>61741.8</c:v>
                </c:pt>
                <c:pt idx="14">
                  <c:v>64737.8</c:v>
                </c:pt>
                <c:pt idx="16">
                  <c:v>72782</c:v>
                </c:pt>
                <c:pt idx="17">
                  <c:v>47380.4</c:v>
                </c:pt>
                <c:pt idx="21">
                  <c:v>75825.2</c:v>
                </c:pt>
                <c:pt idx="22">
                  <c:v>55932</c:v>
                </c:pt>
                <c:pt idx="25">
                  <c:v>71551.8</c:v>
                </c:pt>
                <c:pt idx="28">
                  <c:v>61651</c:v>
                </c:pt>
                <c:pt idx="30">
                  <c:v>67487</c:v>
                </c:pt>
                <c:pt idx="32">
                  <c:v>74618</c:v>
                </c:pt>
                <c:pt idx="34">
                  <c:v>82198.399999999994</c:v>
                </c:pt>
                <c:pt idx="38">
                  <c:v>64122.6</c:v>
                </c:pt>
                <c:pt idx="43">
                  <c:v>67416</c:v>
                </c:pt>
                <c:pt idx="54">
                  <c:v>57570</c:v>
                </c:pt>
                <c:pt idx="61">
                  <c:v>77491.399999999994</c:v>
                </c:pt>
                <c:pt idx="62">
                  <c:v>60558.6</c:v>
                </c:pt>
                <c:pt idx="66">
                  <c:v>66443.399999999994</c:v>
                </c:pt>
                <c:pt idx="71">
                  <c:v>66323</c:v>
                </c:pt>
                <c:pt idx="72">
                  <c:v>57461.2</c:v>
                </c:pt>
                <c:pt idx="73">
                  <c:v>56836.4</c:v>
                </c:pt>
                <c:pt idx="78">
                  <c:v>75018.600000000006</c:v>
                </c:pt>
                <c:pt idx="82">
                  <c:v>69816.600000000006</c:v>
                </c:pt>
                <c:pt idx="83">
                  <c:v>97437</c:v>
                </c:pt>
                <c:pt idx="86">
                  <c:v>69070.399999999994</c:v>
                </c:pt>
                <c:pt idx="89">
                  <c:v>55815</c:v>
                </c:pt>
                <c:pt idx="93">
                  <c:v>52620</c:v>
                </c:pt>
                <c:pt idx="96">
                  <c:v>62174</c:v>
                </c:pt>
                <c:pt idx="97">
                  <c:v>68570</c:v>
                </c:pt>
                <c:pt idx="98">
                  <c:v>76022</c:v>
                </c:pt>
                <c:pt idx="99">
                  <c:v>54133.599999999999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0">
                  <c:v>1.0790152374070243</c:v>
                </c:pt>
                <c:pt idx="1">
                  <c:v>1.1254154415589392</c:v>
                </c:pt>
                <c:pt idx="2">
                  <c:v>1.5551932834234461</c:v>
                </c:pt>
                <c:pt idx="10">
                  <c:v>1.4032308743833188</c:v>
                </c:pt>
                <c:pt idx="14">
                  <c:v>1.0437487835545847</c:v>
                </c:pt>
                <c:pt idx="16">
                  <c:v>1.240361627875024</c:v>
                </c:pt>
                <c:pt idx="17">
                  <c:v>1.5221061873686166</c:v>
                </c:pt>
                <c:pt idx="21">
                  <c:v>1.6451522712765678</c:v>
                </c:pt>
                <c:pt idx="22">
                  <c:v>1.5228670528498891</c:v>
                </c:pt>
                <c:pt idx="25">
                  <c:v>1.063551161536118</c:v>
                </c:pt>
                <c:pt idx="28">
                  <c:v>1.043470503317059</c:v>
                </c:pt>
                <c:pt idx="30">
                  <c:v>1.2752085586853765</c:v>
                </c:pt>
                <c:pt idx="32">
                  <c:v>1.4032941113404271</c:v>
                </c:pt>
                <c:pt idx="34">
                  <c:v>1.2010209444466073</c:v>
                </c:pt>
                <c:pt idx="38">
                  <c:v>1.0262840246652507</c:v>
                </c:pt>
                <c:pt idx="43">
                  <c:v>1.7344102290257506</c:v>
                </c:pt>
                <c:pt idx="54">
                  <c:v>1.2204967865207574</c:v>
                </c:pt>
                <c:pt idx="61">
                  <c:v>1.292672477203922</c:v>
                </c:pt>
                <c:pt idx="62">
                  <c:v>1.3032996139276667</c:v>
                </c:pt>
                <c:pt idx="66">
                  <c:v>1.5281728508775891</c:v>
                </c:pt>
                <c:pt idx="71">
                  <c:v>1.594348868416688</c:v>
                </c:pt>
                <c:pt idx="72">
                  <c:v>1.5335565564241611</c:v>
                </c:pt>
                <c:pt idx="73">
                  <c:v>1.3093545685511396</c:v>
                </c:pt>
                <c:pt idx="78">
                  <c:v>1.1602722524813844</c:v>
                </c:pt>
                <c:pt idx="82">
                  <c:v>1.0450523228000217</c:v>
                </c:pt>
                <c:pt idx="83">
                  <c:v>1.1418660262528608</c:v>
                </c:pt>
                <c:pt idx="86">
                  <c:v>1.4641727860270102</c:v>
                </c:pt>
                <c:pt idx="89">
                  <c:v>1.4103735554958345</c:v>
                </c:pt>
                <c:pt idx="93">
                  <c:v>1.0518624097301406</c:v>
                </c:pt>
                <c:pt idx="96">
                  <c:v>1.3615015923054654</c:v>
                </c:pt>
                <c:pt idx="97">
                  <c:v>1.1199358319964998</c:v>
                </c:pt>
                <c:pt idx="98">
                  <c:v>1.1757517560706112</c:v>
                </c:pt>
                <c:pt idx="99">
                  <c:v>1.4304794065053867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65-4774-BC68-B4C6E662509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3">
                  <c:v>52910</c:v>
                </c:pt>
                <c:pt idx="4">
                  <c:v>55855.4</c:v>
                </c:pt>
                <c:pt idx="8">
                  <c:v>47065.4</c:v>
                </c:pt>
                <c:pt idx="9">
                  <c:v>33346.400000000001</c:v>
                </c:pt>
                <c:pt idx="11">
                  <c:v>62591</c:v>
                </c:pt>
                <c:pt idx="13">
                  <c:v>50656.800000000003</c:v>
                </c:pt>
                <c:pt idx="15">
                  <c:v>32970.199999999997</c:v>
                </c:pt>
                <c:pt idx="18">
                  <c:v>55141.599999999999</c:v>
                </c:pt>
                <c:pt idx="19">
                  <c:v>59292.4</c:v>
                </c:pt>
                <c:pt idx="20">
                  <c:v>31723.599999999999</c:v>
                </c:pt>
                <c:pt idx="23">
                  <c:v>56444</c:v>
                </c:pt>
                <c:pt idx="24">
                  <c:v>29566.6</c:v>
                </c:pt>
                <c:pt idx="26">
                  <c:v>53088.2</c:v>
                </c:pt>
                <c:pt idx="29">
                  <c:v>40283.599999999999</c:v>
                </c:pt>
                <c:pt idx="33">
                  <c:v>55848.800000000003</c:v>
                </c:pt>
                <c:pt idx="35">
                  <c:v>55909.8</c:v>
                </c:pt>
                <c:pt idx="39">
                  <c:v>36674.400000000001</c:v>
                </c:pt>
                <c:pt idx="45">
                  <c:v>42221</c:v>
                </c:pt>
                <c:pt idx="46">
                  <c:v>56049.8</c:v>
                </c:pt>
                <c:pt idx="48">
                  <c:v>35609.199999999997</c:v>
                </c:pt>
                <c:pt idx="50">
                  <c:v>36706.199999999997</c:v>
                </c:pt>
                <c:pt idx="57">
                  <c:v>38562</c:v>
                </c:pt>
                <c:pt idx="58">
                  <c:v>61962.8</c:v>
                </c:pt>
                <c:pt idx="60">
                  <c:v>58273.8</c:v>
                </c:pt>
                <c:pt idx="65">
                  <c:v>57651</c:v>
                </c:pt>
                <c:pt idx="67">
                  <c:v>64754.400000000001</c:v>
                </c:pt>
                <c:pt idx="68">
                  <c:v>62446.6</c:v>
                </c:pt>
                <c:pt idx="69">
                  <c:v>43836.4</c:v>
                </c:pt>
                <c:pt idx="70">
                  <c:v>48643.199999999997</c:v>
                </c:pt>
                <c:pt idx="76">
                  <c:v>59999.199999999997</c:v>
                </c:pt>
                <c:pt idx="84">
                  <c:v>58861.8</c:v>
                </c:pt>
                <c:pt idx="88">
                  <c:v>46813</c:v>
                </c:pt>
                <c:pt idx="91">
                  <c:v>62545.599999999999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3">
                  <c:v>1.9522585522585523</c:v>
                </c:pt>
                <c:pt idx="4">
                  <c:v>1.2998027048414298</c:v>
                </c:pt>
                <c:pt idx="8">
                  <c:v>1.6095900597891444</c:v>
                </c:pt>
                <c:pt idx="9">
                  <c:v>1.6994638101864068</c:v>
                </c:pt>
                <c:pt idx="11">
                  <c:v>1.7654934415491046</c:v>
                </c:pt>
                <c:pt idx="13">
                  <c:v>1.8164984760190142</c:v>
                </c:pt>
                <c:pt idx="15">
                  <c:v>1.692255430661628</c:v>
                </c:pt>
                <c:pt idx="18">
                  <c:v>1.9238288334034559</c:v>
                </c:pt>
                <c:pt idx="19">
                  <c:v>1.6275779020582739</c:v>
                </c:pt>
                <c:pt idx="20">
                  <c:v>2.4075136491444855</c:v>
                </c:pt>
                <c:pt idx="23">
                  <c:v>2.042325136418397</c:v>
                </c:pt>
                <c:pt idx="24">
                  <c:v>2.4236469529807283</c:v>
                </c:pt>
                <c:pt idx="26">
                  <c:v>1.9839625378144297</c:v>
                </c:pt>
                <c:pt idx="29">
                  <c:v>1.9636775263382618</c:v>
                </c:pt>
                <c:pt idx="33">
                  <c:v>1.1417792324991762</c:v>
                </c:pt>
                <c:pt idx="35">
                  <c:v>1.747207108592769</c:v>
                </c:pt>
                <c:pt idx="39">
                  <c:v>1.4317616648125122</c:v>
                </c:pt>
                <c:pt idx="45">
                  <c:v>2.0895762772080246</c:v>
                </c:pt>
                <c:pt idx="46">
                  <c:v>1.2068018083918228</c:v>
                </c:pt>
                <c:pt idx="48">
                  <c:v>2.5473753973692195</c:v>
                </c:pt>
                <c:pt idx="50">
                  <c:v>2.0984465839558442</c:v>
                </c:pt>
                <c:pt idx="57">
                  <c:v>2.7947201908614701</c:v>
                </c:pt>
                <c:pt idx="58">
                  <c:v>2.0125300987043837</c:v>
                </c:pt>
                <c:pt idx="60">
                  <c:v>1.3978837831066449</c:v>
                </c:pt>
                <c:pt idx="65">
                  <c:v>1.089157169866958</c:v>
                </c:pt>
                <c:pt idx="67">
                  <c:v>1.2410739656301348</c:v>
                </c:pt>
                <c:pt idx="68">
                  <c:v>1.5656416842550276</c:v>
                </c:pt>
                <c:pt idx="69">
                  <c:v>1.3578897902199998</c:v>
                </c:pt>
                <c:pt idx="70">
                  <c:v>1.5323005065456221</c:v>
                </c:pt>
                <c:pt idx="76">
                  <c:v>1.4100521340284538</c:v>
                </c:pt>
                <c:pt idx="84">
                  <c:v>1.4330346676452299</c:v>
                </c:pt>
                <c:pt idx="88">
                  <c:v>1.8532886164099716</c:v>
                </c:pt>
                <c:pt idx="91">
                  <c:v>1.887390959555908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965-4774-BC68-B4C6E662509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12">
                  <c:v>71843.199999999997</c:v>
                </c:pt>
                <c:pt idx="31">
                  <c:v>53963.199999999997</c:v>
                </c:pt>
                <c:pt idx="36">
                  <c:v>67674.600000000006</c:v>
                </c:pt>
                <c:pt idx="40">
                  <c:v>85733</c:v>
                </c:pt>
                <c:pt idx="41">
                  <c:v>76336</c:v>
                </c:pt>
                <c:pt idx="44">
                  <c:v>78651</c:v>
                </c:pt>
                <c:pt idx="49">
                  <c:v>79780.2</c:v>
                </c:pt>
                <c:pt idx="52">
                  <c:v>56601.2</c:v>
                </c:pt>
                <c:pt idx="53">
                  <c:v>72525.2</c:v>
                </c:pt>
                <c:pt idx="64">
                  <c:v>80320.2</c:v>
                </c:pt>
                <c:pt idx="75">
                  <c:v>61280.2</c:v>
                </c:pt>
                <c:pt idx="77">
                  <c:v>88384.8</c:v>
                </c:pt>
                <c:pt idx="79">
                  <c:v>79840.2</c:v>
                </c:pt>
                <c:pt idx="85">
                  <c:v>50079.6</c:v>
                </c:pt>
                <c:pt idx="92">
                  <c:v>84283.6</c:v>
                </c:pt>
                <c:pt idx="94">
                  <c:v>55979.4</c:v>
                </c:pt>
                <c:pt idx="95">
                  <c:v>71659.600000000006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12">
                  <c:v>1.5554986414859027</c:v>
                </c:pt>
                <c:pt idx="31">
                  <c:v>1.767537877664779</c:v>
                </c:pt>
                <c:pt idx="36">
                  <c:v>1.5573494339087337</c:v>
                </c:pt>
                <c:pt idx="40">
                  <c:v>1.3378162434535126</c:v>
                </c:pt>
                <c:pt idx="41">
                  <c:v>1.1898186962900859</c:v>
                </c:pt>
                <c:pt idx="44">
                  <c:v>1.6984145147550571</c:v>
                </c:pt>
                <c:pt idx="49">
                  <c:v>1.5814324857546109</c:v>
                </c:pt>
                <c:pt idx="52">
                  <c:v>1.8400139926361987</c:v>
                </c:pt>
                <c:pt idx="53">
                  <c:v>1.5096959401697618</c:v>
                </c:pt>
                <c:pt idx="64">
                  <c:v>1.5270255801155874</c:v>
                </c:pt>
                <c:pt idx="75">
                  <c:v>1.3379199154049759</c:v>
                </c:pt>
                <c:pt idx="77">
                  <c:v>1.4938315185416497</c:v>
                </c:pt>
                <c:pt idx="79">
                  <c:v>1.226850634141698</c:v>
                </c:pt>
                <c:pt idx="85">
                  <c:v>2.6726052125016975</c:v>
                </c:pt>
                <c:pt idx="92">
                  <c:v>1.3945536260909595</c:v>
                </c:pt>
                <c:pt idx="94">
                  <c:v>2.067206865382623</c:v>
                </c:pt>
                <c:pt idx="95">
                  <c:v>1.6862639478869543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965-4774-BC68-B4C6E66250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37135"/>
        <c:axId val="2045541119"/>
      </c:scatterChart>
      <c:valAx>
        <c:axId val="2523713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541119"/>
        <c:crosses val="autoZero"/>
        <c:crossBetween val="midCat"/>
      </c:valAx>
      <c:valAx>
        <c:axId val="20455411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237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0">
                  <c:v>64210.400000000001</c:v>
                </c:pt>
                <c:pt idx="1">
                  <c:v>73054.8</c:v>
                </c:pt>
                <c:pt idx="4">
                  <c:v>55855.4</c:v>
                </c:pt>
                <c:pt idx="5">
                  <c:v>53397.8</c:v>
                </c:pt>
                <c:pt idx="6">
                  <c:v>28073.8</c:v>
                </c:pt>
                <c:pt idx="9">
                  <c:v>33346.400000000001</c:v>
                </c:pt>
                <c:pt idx="10">
                  <c:v>61741.8</c:v>
                </c:pt>
                <c:pt idx="12">
                  <c:v>71843.199999999997</c:v>
                </c:pt>
                <c:pt idx="14">
                  <c:v>64737.8</c:v>
                </c:pt>
                <c:pt idx="16">
                  <c:v>72782</c:v>
                </c:pt>
                <c:pt idx="25">
                  <c:v>71551.8</c:v>
                </c:pt>
                <c:pt idx="28">
                  <c:v>61651</c:v>
                </c:pt>
                <c:pt idx="30">
                  <c:v>67487</c:v>
                </c:pt>
                <c:pt idx="32">
                  <c:v>74618</c:v>
                </c:pt>
                <c:pt idx="33">
                  <c:v>55848.800000000003</c:v>
                </c:pt>
                <c:pt idx="34">
                  <c:v>82198.399999999994</c:v>
                </c:pt>
                <c:pt idx="38">
                  <c:v>64122.6</c:v>
                </c:pt>
                <c:pt idx="40">
                  <c:v>85733</c:v>
                </c:pt>
                <c:pt idx="41">
                  <c:v>76336</c:v>
                </c:pt>
                <c:pt idx="42">
                  <c:v>54109.2</c:v>
                </c:pt>
                <c:pt idx="46">
                  <c:v>56049.8</c:v>
                </c:pt>
                <c:pt idx="47">
                  <c:v>69995.199999999997</c:v>
                </c:pt>
                <c:pt idx="51">
                  <c:v>38801.599999999999</c:v>
                </c:pt>
                <c:pt idx="53">
                  <c:v>72525.2</c:v>
                </c:pt>
                <c:pt idx="54">
                  <c:v>57570</c:v>
                </c:pt>
                <c:pt idx="55">
                  <c:v>49800.800000000003</c:v>
                </c:pt>
                <c:pt idx="59">
                  <c:v>46603.6</c:v>
                </c:pt>
                <c:pt idx="61">
                  <c:v>77491.399999999994</c:v>
                </c:pt>
                <c:pt idx="62">
                  <c:v>60558.6</c:v>
                </c:pt>
                <c:pt idx="63">
                  <c:v>52471.8</c:v>
                </c:pt>
                <c:pt idx="65">
                  <c:v>57651</c:v>
                </c:pt>
                <c:pt idx="67">
                  <c:v>64754.400000000001</c:v>
                </c:pt>
                <c:pt idx="74">
                  <c:v>45504</c:v>
                </c:pt>
                <c:pt idx="76">
                  <c:v>59999.199999999997</c:v>
                </c:pt>
                <c:pt idx="77">
                  <c:v>88384.8</c:v>
                </c:pt>
                <c:pt idx="78">
                  <c:v>75018.600000000006</c:v>
                </c:pt>
                <c:pt idx="79">
                  <c:v>79840.2</c:v>
                </c:pt>
                <c:pt idx="80">
                  <c:v>58550.400000000001</c:v>
                </c:pt>
                <c:pt idx="81">
                  <c:v>47592.6</c:v>
                </c:pt>
                <c:pt idx="82">
                  <c:v>69816.600000000006</c:v>
                </c:pt>
                <c:pt idx="83">
                  <c:v>97437</c:v>
                </c:pt>
                <c:pt idx="87">
                  <c:v>43889.599999999999</c:v>
                </c:pt>
                <c:pt idx="89">
                  <c:v>55815</c:v>
                </c:pt>
                <c:pt idx="90">
                  <c:v>56229.8</c:v>
                </c:pt>
                <c:pt idx="93">
                  <c:v>52620</c:v>
                </c:pt>
                <c:pt idx="97">
                  <c:v>68570</c:v>
                </c:pt>
                <c:pt idx="98">
                  <c:v>76022</c:v>
                </c:pt>
              </c:numCache>
            </c:numRef>
          </c:xVal>
          <c:yVal>
            <c:numRef>
              <c:f>State060!$AJ$2:$AJ$101</c:f>
              <c:numCache>
                <c:formatCode>General</c:formatCode>
                <c:ptCount val="100"/>
                <c:pt idx="0">
                  <c:v>1.0790152374070243</c:v>
                </c:pt>
                <c:pt idx="1">
                  <c:v>1.1254154415589392</c:v>
                </c:pt>
                <c:pt idx="4">
                  <c:v>1.2998027048414298</c:v>
                </c:pt>
                <c:pt idx="5">
                  <c:v>1.0725348235320555</c:v>
                </c:pt>
                <c:pt idx="6">
                  <c:v>1.7166539620571495</c:v>
                </c:pt>
                <c:pt idx="9">
                  <c:v>1.6994638101864068</c:v>
                </c:pt>
                <c:pt idx="10">
                  <c:v>1.4032308743833188</c:v>
                </c:pt>
                <c:pt idx="12">
                  <c:v>1.5554986414859027</c:v>
                </c:pt>
                <c:pt idx="14">
                  <c:v>1.0437487835545847</c:v>
                </c:pt>
                <c:pt idx="16">
                  <c:v>1.240361627875024</c:v>
                </c:pt>
                <c:pt idx="25">
                  <c:v>1.063551161536118</c:v>
                </c:pt>
                <c:pt idx="28">
                  <c:v>1.043470503317059</c:v>
                </c:pt>
                <c:pt idx="30">
                  <c:v>1.2752085586853765</c:v>
                </c:pt>
                <c:pt idx="32">
                  <c:v>1.4032941113404271</c:v>
                </c:pt>
                <c:pt idx="33">
                  <c:v>1.1417792324991762</c:v>
                </c:pt>
                <c:pt idx="34">
                  <c:v>1.2010209444466073</c:v>
                </c:pt>
                <c:pt idx="38">
                  <c:v>1.0262840246652507</c:v>
                </c:pt>
                <c:pt idx="40">
                  <c:v>1.3378162434535126</c:v>
                </c:pt>
                <c:pt idx="41">
                  <c:v>1.1898186962900859</c:v>
                </c:pt>
                <c:pt idx="42">
                  <c:v>1.1504697907195081</c:v>
                </c:pt>
                <c:pt idx="46">
                  <c:v>1.2068018083918228</c:v>
                </c:pt>
                <c:pt idx="47">
                  <c:v>1.0722592406336435</c:v>
                </c:pt>
                <c:pt idx="51">
                  <c:v>1.3713352026720549</c:v>
                </c:pt>
                <c:pt idx="53">
                  <c:v>1.5096959401697618</c:v>
                </c:pt>
                <c:pt idx="54">
                  <c:v>1.2204967865207574</c:v>
                </c:pt>
                <c:pt idx="55">
                  <c:v>1.1569693659539606</c:v>
                </c:pt>
                <c:pt idx="59">
                  <c:v>1.0765691920795819</c:v>
                </c:pt>
                <c:pt idx="61">
                  <c:v>1.292672477203922</c:v>
                </c:pt>
                <c:pt idx="62">
                  <c:v>1.3032996139276667</c:v>
                </c:pt>
                <c:pt idx="63">
                  <c:v>1.1362865386741068</c:v>
                </c:pt>
                <c:pt idx="65">
                  <c:v>1.089157169866958</c:v>
                </c:pt>
                <c:pt idx="67">
                  <c:v>1.2410739656301348</c:v>
                </c:pt>
                <c:pt idx="74">
                  <c:v>1.1072652953586497</c:v>
                </c:pt>
                <c:pt idx="76">
                  <c:v>1.4100521340284538</c:v>
                </c:pt>
                <c:pt idx="77">
                  <c:v>1.4938315185416497</c:v>
                </c:pt>
                <c:pt idx="78">
                  <c:v>1.1602722524813844</c:v>
                </c:pt>
                <c:pt idx="79">
                  <c:v>1.226850634141698</c:v>
                </c:pt>
                <c:pt idx="80">
                  <c:v>1.3833039569328305</c:v>
                </c:pt>
                <c:pt idx="81">
                  <c:v>1.2776776221513428</c:v>
                </c:pt>
                <c:pt idx="82">
                  <c:v>1.0450523228000217</c:v>
                </c:pt>
                <c:pt idx="83">
                  <c:v>1.1418660262528608</c:v>
                </c:pt>
                <c:pt idx="87">
                  <c:v>1.0708687251649593</c:v>
                </c:pt>
                <c:pt idx="89">
                  <c:v>1.4103735554958345</c:v>
                </c:pt>
                <c:pt idx="90">
                  <c:v>1.0861322643864997</c:v>
                </c:pt>
                <c:pt idx="93">
                  <c:v>1.0518624097301406</c:v>
                </c:pt>
                <c:pt idx="97">
                  <c:v>1.1199358319964998</c:v>
                </c:pt>
                <c:pt idx="98">
                  <c:v>1.1757517560706112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9A-4EF3-AF4F-DAED3DD1834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2">
                  <c:v>78087.399999999994</c:v>
                </c:pt>
                <c:pt idx="3">
                  <c:v>52910</c:v>
                </c:pt>
                <c:pt idx="7">
                  <c:v>39292.800000000003</c:v>
                </c:pt>
                <c:pt idx="8">
                  <c:v>47065.4</c:v>
                </c:pt>
                <c:pt idx="11">
                  <c:v>62591</c:v>
                </c:pt>
                <c:pt idx="13">
                  <c:v>50656.800000000003</c:v>
                </c:pt>
                <c:pt idx="15">
                  <c:v>32970.199999999997</c:v>
                </c:pt>
                <c:pt idx="17">
                  <c:v>47380.4</c:v>
                </c:pt>
                <c:pt idx="18">
                  <c:v>55141.599999999999</c:v>
                </c:pt>
                <c:pt idx="19">
                  <c:v>59292.4</c:v>
                </c:pt>
                <c:pt idx="20">
                  <c:v>31723.599999999999</c:v>
                </c:pt>
                <c:pt idx="21">
                  <c:v>75825.2</c:v>
                </c:pt>
                <c:pt idx="22">
                  <c:v>55932</c:v>
                </c:pt>
                <c:pt idx="23">
                  <c:v>56444</c:v>
                </c:pt>
                <c:pt idx="24">
                  <c:v>29566.6</c:v>
                </c:pt>
                <c:pt idx="26">
                  <c:v>53088.2</c:v>
                </c:pt>
                <c:pt idx="27">
                  <c:v>44866</c:v>
                </c:pt>
                <c:pt idx="29">
                  <c:v>40283.599999999999</c:v>
                </c:pt>
                <c:pt idx="31">
                  <c:v>53963.199999999997</c:v>
                </c:pt>
                <c:pt idx="35">
                  <c:v>55909.8</c:v>
                </c:pt>
                <c:pt idx="36">
                  <c:v>67674.600000000006</c:v>
                </c:pt>
                <c:pt idx="37">
                  <c:v>57151.199999999997</c:v>
                </c:pt>
                <c:pt idx="39">
                  <c:v>36674.400000000001</c:v>
                </c:pt>
                <c:pt idx="43">
                  <c:v>67416</c:v>
                </c:pt>
                <c:pt idx="44">
                  <c:v>78651</c:v>
                </c:pt>
                <c:pt idx="45">
                  <c:v>42221</c:v>
                </c:pt>
                <c:pt idx="48">
                  <c:v>35609.199999999997</c:v>
                </c:pt>
                <c:pt idx="49">
                  <c:v>79780.2</c:v>
                </c:pt>
                <c:pt idx="50">
                  <c:v>36706.199999999997</c:v>
                </c:pt>
                <c:pt idx="52">
                  <c:v>56601.2</c:v>
                </c:pt>
                <c:pt idx="56">
                  <c:v>42066.6</c:v>
                </c:pt>
                <c:pt idx="57">
                  <c:v>38562</c:v>
                </c:pt>
                <c:pt idx="58">
                  <c:v>61962.8</c:v>
                </c:pt>
                <c:pt idx="60">
                  <c:v>58273.8</c:v>
                </c:pt>
                <c:pt idx="64">
                  <c:v>80320.2</c:v>
                </c:pt>
                <c:pt idx="66">
                  <c:v>66443.399999999994</c:v>
                </c:pt>
                <c:pt idx="68">
                  <c:v>62446.6</c:v>
                </c:pt>
                <c:pt idx="69">
                  <c:v>43836.4</c:v>
                </c:pt>
                <c:pt idx="70">
                  <c:v>48643.199999999997</c:v>
                </c:pt>
                <c:pt idx="71">
                  <c:v>66323</c:v>
                </c:pt>
                <c:pt idx="72">
                  <c:v>57461.2</c:v>
                </c:pt>
                <c:pt idx="73">
                  <c:v>56836.4</c:v>
                </c:pt>
                <c:pt idx="75">
                  <c:v>61280.2</c:v>
                </c:pt>
                <c:pt idx="84">
                  <c:v>58861.8</c:v>
                </c:pt>
                <c:pt idx="85">
                  <c:v>50079.6</c:v>
                </c:pt>
                <c:pt idx="86">
                  <c:v>69070.399999999994</c:v>
                </c:pt>
                <c:pt idx="88">
                  <c:v>46813</c:v>
                </c:pt>
                <c:pt idx="91">
                  <c:v>62545.599999999999</c:v>
                </c:pt>
                <c:pt idx="92">
                  <c:v>84283.6</c:v>
                </c:pt>
                <c:pt idx="94">
                  <c:v>55979.4</c:v>
                </c:pt>
                <c:pt idx="95">
                  <c:v>71659.600000000006</c:v>
                </c:pt>
                <c:pt idx="96">
                  <c:v>62174</c:v>
                </c:pt>
                <c:pt idx="99">
                  <c:v>54133.599999999999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2">
                  <c:v>1.5551932834234461</c:v>
                </c:pt>
                <c:pt idx="3">
                  <c:v>1.9522585522585523</c:v>
                </c:pt>
                <c:pt idx="7">
                  <c:v>1.9992975812362568</c:v>
                </c:pt>
                <c:pt idx="8">
                  <c:v>1.6095900597891444</c:v>
                </c:pt>
                <c:pt idx="11">
                  <c:v>1.7654934415491046</c:v>
                </c:pt>
                <c:pt idx="13">
                  <c:v>1.8164984760190142</c:v>
                </c:pt>
                <c:pt idx="15">
                  <c:v>1.692255430661628</c:v>
                </c:pt>
                <c:pt idx="17">
                  <c:v>1.5221061873686166</c:v>
                </c:pt>
                <c:pt idx="18">
                  <c:v>1.9238288334034559</c:v>
                </c:pt>
                <c:pt idx="19">
                  <c:v>1.6275779020582739</c:v>
                </c:pt>
                <c:pt idx="20">
                  <c:v>2.4075136491444855</c:v>
                </c:pt>
                <c:pt idx="21">
                  <c:v>1.6451522712765678</c:v>
                </c:pt>
                <c:pt idx="22">
                  <c:v>1.5228670528498891</c:v>
                </c:pt>
                <c:pt idx="23">
                  <c:v>2.042325136418397</c:v>
                </c:pt>
                <c:pt idx="24">
                  <c:v>2.4236469529807283</c:v>
                </c:pt>
                <c:pt idx="26">
                  <c:v>1.9839625378144297</c:v>
                </c:pt>
                <c:pt idx="27">
                  <c:v>1.7359470423037489</c:v>
                </c:pt>
                <c:pt idx="29">
                  <c:v>1.9636775263382618</c:v>
                </c:pt>
                <c:pt idx="31">
                  <c:v>1.767537877664779</c:v>
                </c:pt>
                <c:pt idx="35">
                  <c:v>1.747207108592769</c:v>
                </c:pt>
                <c:pt idx="36">
                  <c:v>1.5573494339087337</c:v>
                </c:pt>
                <c:pt idx="37">
                  <c:v>1.7347842215036606</c:v>
                </c:pt>
                <c:pt idx="39">
                  <c:v>1.4317616648125122</c:v>
                </c:pt>
                <c:pt idx="43">
                  <c:v>1.7344102290257506</c:v>
                </c:pt>
                <c:pt idx="44">
                  <c:v>1.6984145147550571</c:v>
                </c:pt>
                <c:pt idx="45">
                  <c:v>2.0895762772080246</c:v>
                </c:pt>
                <c:pt idx="48">
                  <c:v>2.5473753973692195</c:v>
                </c:pt>
                <c:pt idx="49">
                  <c:v>1.5814324857546109</c:v>
                </c:pt>
                <c:pt idx="50">
                  <c:v>2.0984465839558442</c:v>
                </c:pt>
                <c:pt idx="52">
                  <c:v>1.8400139926361987</c:v>
                </c:pt>
                <c:pt idx="56">
                  <c:v>1.9143453476154479</c:v>
                </c:pt>
                <c:pt idx="57">
                  <c:v>2.7947201908614701</c:v>
                </c:pt>
                <c:pt idx="58">
                  <c:v>2.0125300987043837</c:v>
                </c:pt>
                <c:pt idx="60">
                  <c:v>1.3978837831066449</c:v>
                </c:pt>
                <c:pt idx="64">
                  <c:v>1.5270255801155874</c:v>
                </c:pt>
                <c:pt idx="66">
                  <c:v>1.5281728508775891</c:v>
                </c:pt>
                <c:pt idx="68">
                  <c:v>1.5656416842550276</c:v>
                </c:pt>
                <c:pt idx="69">
                  <c:v>1.3578897902199998</c:v>
                </c:pt>
                <c:pt idx="70">
                  <c:v>1.5323005065456221</c:v>
                </c:pt>
                <c:pt idx="71">
                  <c:v>1.594348868416688</c:v>
                </c:pt>
                <c:pt idx="72">
                  <c:v>1.5335565564241611</c:v>
                </c:pt>
                <c:pt idx="73">
                  <c:v>1.3093545685511396</c:v>
                </c:pt>
                <c:pt idx="75">
                  <c:v>1.3379199154049759</c:v>
                </c:pt>
                <c:pt idx="84">
                  <c:v>1.4330346676452299</c:v>
                </c:pt>
                <c:pt idx="85">
                  <c:v>2.6726052125016975</c:v>
                </c:pt>
                <c:pt idx="86">
                  <c:v>1.4641727860270102</c:v>
                </c:pt>
                <c:pt idx="88">
                  <c:v>1.8532886164099716</c:v>
                </c:pt>
                <c:pt idx="91">
                  <c:v>1.887390959555908</c:v>
                </c:pt>
                <c:pt idx="92">
                  <c:v>1.3945536260909595</c:v>
                </c:pt>
                <c:pt idx="94">
                  <c:v>2.067206865382623</c:v>
                </c:pt>
                <c:pt idx="95">
                  <c:v>1.6862639478869543</c:v>
                </c:pt>
                <c:pt idx="96">
                  <c:v>1.3615015923054654</c:v>
                </c:pt>
                <c:pt idx="99">
                  <c:v>1.4304794065053867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9A-4EF3-AF4F-DAED3DD18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35135"/>
        <c:axId val="2045664671"/>
      </c:scatterChart>
      <c:valAx>
        <c:axId val="2523513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664671"/>
        <c:crosses val="autoZero"/>
        <c:crossBetween val="midCat"/>
      </c:valAx>
      <c:valAx>
        <c:axId val="20456646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2351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63746.6</c:v>
                </c:pt>
                <c:pt idx="1">
                  <c:v>74935.399999999994</c:v>
                </c:pt>
                <c:pt idx="2">
                  <c:v>77876.800000000003</c:v>
                </c:pt>
                <c:pt idx="3">
                  <c:v>55593.2</c:v>
                </c:pt>
                <c:pt idx="4">
                  <c:v>55117</c:v>
                </c:pt>
                <c:pt idx="5">
                  <c:v>53099</c:v>
                </c:pt>
                <c:pt idx="6">
                  <c:v>28976.2</c:v>
                </c:pt>
                <c:pt idx="7">
                  <c:v>39557.800000000003</c:v>
                </c:pt>
                <c:pt idx="8">
                  <c:v>47073</c:v>
                </c:pt>
                <c:pt idx="9">
                  <c:v>33527.800000000003</c:v>
                </c:pt>
                <c:pt idx="10">
                  <c:v>61671.4</c:v>
                </c:pt>
                <c:pt idx="11">
                  <c:v>62100</c:v>
                </c:pt>
                <c:pt idx="12">
                  <c:v>71569.8</c:v>
                </c:pt>
                <c:pt idx="13">
                  <c:v>49838.2</c:v>
                </c:pt>
                <c:pt idx="14">
                  <c:v>66092.600000000006</c:v>
                </c:pt>
                <c:pt idx="15">
                  <c:v>33125.199999999997</c:v>
                </c:pt>
                <c:pt idx="16">
                  <c:v>72236</c:v>
                </c:pt>
                <c:pt idx="17">
                  <c:v>46986.6</c:v>
                </c:pt>
                <c:pt idx="18">
                  <c:v>54184</c:v>
                </c:pt>
                <c:pt idx="19">
                  <c:v>59575.199999999997</c:v>
                </c:pt>
                <c:pt idx="20">
                  <c:v>32266.2</c:v>
                </c:pt>
                <c:pt idx="21">
                  <c:v>75870.399999999994</c:v>
                </c:pt>
                <c:pt idx="22">
                  <c:v>55040.6</c:v>
                </c:pt>
                <c:pt idx="23">
                  <c:v>56948.2</c:v>
                </c:pt>
                <c:pt idx="24">
                  <c:v>28936.799999999999</c:v>
                </c:pt>
                <c:pt idx="25">
                  <c:v>71143.199999999997</c:v>
                </c:pt>
                <c:pt idx="26">
                  <c:v>52712.2</c:v>
                </c:pt>
                <c:pt idx="27">
                  <c:v>45659.8</c:v>
                </c:pt>
                <c:pt idx="28">
                  <c:v>60567.6</c:v>
                </c:pt>
                <c:pt idx="29">
                  <c:v>40220.800000000003</c:v>
                </c:pt>
                <c:pt idx="30">
                  <c:v>67551.8</c:v>
                </c:pt>
                <c:pt idx="31">
                  <c:v>57032.2</c:v>
                </c:pt>
                <c:pt idx="32">
                  <c:v>74565.600000000006</c:v>
                </c:pt>
                <c:pt idx="33">
                  <c:v>55565.4</c:v>
                </c:pt>
                <c:pt idx="34">
                  <c:v>82970.600000000006</c:v>
                </c:pt>
                <c:pt idx="35">
                  <c:v>56430.400000000001</c:v>
                </c:pt>
                <c:pt idx="36">
                  <c:v>66423.8</c:v>
                </c:pt>
                <c:pt idx="37">
                  <c:v>53395.199999999997</c:v>
                </c:pt>
                <c:pt idx="38">
                  <c:v>63913.4</c:v>
                </c:pt>
                <c:pt idx="39">
                  <c:v>37648.400000000001</c:v>
                </c:pt>
                <c:pt idx="40">
                  <c:v>85512.4</c:v>
                </c:pt>
                <c:pt idx="41">
                  <c:v>77050.399999999994</c:v>
                </c:pt>
                <c:pt idx="42">
                  <c:v>54770.8</c:v>
                </c:pt>
                <c:pt idx="43">
                  <c:v>66636.399999999994</c:v>
                </c:pt>
                <c:pt idx="44">
                  <c:v>76994.2</c:v>
                </c:pt>
                <c:pt idx="45">
                  <c:v>42490.6</c:v>
                </c:pt>
                <c:pt idx="46">
                  <c:v>56952.6</c:v>
                </c:pt>
                <c:pt idx="47">
                  <c:v>70291.600000000006</c:v>
                </c:pt>
                <c:pt idx="48">
                  <c:v>36029.599999999999</c:v>
                </c:pt>
                <c:pt idx="49">
                  <c:v>78873.2</c:v>
                </c:pt>
                <c:pt idx="50">
                  <c:v>36224</c:v>
                </c:pt>
                <c:pt idx="51">
                  <c:v>40470.6</c:v>
                </c:pt>
                <c:pt idx="52">
                  <c:v>54912</c:v>
                </c:pt>
                <c:pt idx="53">
                  <c:v>70666.8</c:v>
                </c:pt>
                <c:pt idx="54">
                  <c:v>57302.400000000001</c:v>
                </c:pt>
                <c:pt idx="55">
                  <c:v>51038.2</c:v>
                </c:pt>
                <c:pt idx="56">
                  <c:v>42399</c:v>
                </c:pt>
                <c:pt idx="57">
                  <c:v>37422.800000000003</c:v>
                </c:pt>
                <c:pt idx="58">
                  <c:v>64094.6</c:v>
                </c:pt>
                <c:pt idx="59">
                  <c:v>48495.8</c:v>
                </c:pt>
                <c:pt idx="60">
                  <c:v>58364</c:v>
                </c:pt>
                <c:pt idx="61">
                  <c:v>77099.399999999994</c:v>
                </c:pt>
                <c:pt idx="62">
                  <c:v>59938.400000000001</c:v>
                </c:pt>
                <c:pt idx="63">
                  <c:v>51043.6</c:v>
                </c:pt>
                <c:pt idx="64">
                  <c:v>81479</c:v>
                </c:pt>
                <c:pt idx="65">
                  <c:v>56850</c:v>
                </c:pt>
                <c:pt idx="66">
                  <c:v>65923.600000000006</c:v>
                </c:pt>
                <c:pt idx="67">
                  <c:v>64753</c:v>
                </c:pt>
                <c:pt idx="68">
                  <c:v>63407.199999999997</c:v>
                </c:pt>
                <c:pt idx="69">
                  <c:v>42989.4</c:v>
                </c:pt>
                <c:pt idx="70">
                  <c:v>50896.800000000003</c:v>
                </c:pt>
                <c:pt idx="71">
                  <c:v>66689.8</c:v>
                </c:pt>
                <c:pt idx="72">
                  <c:v>57212</c:v>
                </c:pt>
                <c:pt idx="73">
                  <c:v>55647.8</c:v>
                </c:pt>
                <c:pt idx="74">
                  <c:v>46301.8</c:v>
                </c:pt>
                <c:pt idx="75">
                  <c:v>60945.2</c:v>
                </c:pt>
                <c:pt idx="76">
                  <c:v>59232</c:v>
                </c:pt>
                <c:pt idx="77">
                  <c:v>89036.4</c:v>
                </c:pt>
                <c:pt idx="78">
                  <c:v>75980.399999999994</c:v>
                </c:pt>
                <c:pt idx="79">
                  <c:v>79880.2</c:v>
                </c:pt>
                <c:pt idx="80">
                  <c:v>57692.4</c:v>
                </c:pt>
                <c:pt idx="81">
                  <c:v>47415.8</c:v>
                </c:pt>
                <c:pt idx="82">
                  <c:v>69963</c:v>
                </c:pt>
                <c:pt idx="83">
                  <c:v>96093.2</c:v>
                </c:pt>
                <c:pt idx="84">
                  <c:v>57659</c:v>
                </c:pt>
                <c:pt idx="85">
                  <c:v>51623.8</c:v>
                </c:pt>
                <c:pt idx="86">
                  <c:v>68423.600000000006</c:v>
                </c:pt>
                <c:pt idx="87">
                  <c:v>43084.800000000003</c:v>
                </c:pt>
                <c:pt idx="88">
                  <c:v>47774.6</c:v>
                </c:pt>
                <c:pt idx="89">
                  <c:v>56955.8</c:v>
                </c:pt>
                <c:pt idx="90">
                  <c:v>56716.2</c:v>
                </c:pt>
                <c:pt idx="91">
                  <c:v>62375</c:v>
                </c:pt>
                <c:pt idx="92">
                  <c:v>85285.8</c:v>
                </c:pt>
                <c:pt idx="93">
                  <c:v>53644</c:v>
                </c:pt>
                <c:pt idx="94">
                  <c:v>56662.8</c:v>
                </c:pt>
                <c:pt idx="95">
                  <c:v>70613.8</c:v>
                </c:pt>
                <c:pt idx="96">
                  <c:v>61836.6</c:v>
                </c:pt>
                <c:pt idx="97">
                  <c:v>67197.600000000006</c:v>
                </c:pt>
                <c:pt idx="98">
                  <c:v>76024.800000000003</c:v>
                </c:pt>
                <c:pt idx="99">
                  <c:v>54465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1.0868658093137518</c:v>
                </c:pt>
                <c:pt idx="1">
                  <c:v>1.0761402488009673</c:v>
                </c:pt>
                <c:pt idx="2">
                  <c:v>1.5463270190865572</c:v>
                </c:pt>
                <c:pt idx="3">
                  <c:v>1.8377967089500156</c:v>
                </c:pt>
                <c:pt idx="4">
                  <c:v>1.3169620988079902</c:v>
                </c:pt>
                <c:pt idx="5">
                  <c:v>1.0764986157931411</c:v>
                </c:pt>
                <c:pt idx="6">
                  <c:v>1.5766387587054203</c:v>
                </c:pt>
                <c:pt idx="7">
                  <c:v>1.9753120749890032</c:v>
                </c:pt>
                <c:pt idx="8">
                  <c:v>1.6489495039619315</c:v>
                </c:pt>
                <c:pt idx="9">
                  <c:v>1.8067394818628122</c:v>
                </c:pt>
                <c:pt idx="10">
                  <c:v>1.4045732705922032</c:v>
                </c:pt>
                <c:pt idx="11">
                  <c:v>1.7591626409017713</c:v>
                </c:pt>
                <c:pt idx="12">
                  <c:v>1.570341121534502</c:v>
                </c:pt>
                <c:pt idx="13">
                  <c:v>1.8470972065604296</c:v>
                </c:pt>
                <c:pt idx="14">
                  <c:v>1.0289200303816159</c:v>
                </c:pt>
                <c:pt idx="15">
                  <c:v>1.6840049267627064</c:v>
                </c:pt>
                <c:pt idx="16">
                  <c:v>1.2139238053048342</c:v>
                </c:pt>
                <c:pt idx="17">
                  <c:v>1.5621475058846566</c:v>
                </c:pt>
                <c:pt idx="18">
                  <c:v>1.8875498302081795</c:v>
                </c:pt>
                <c:pt idx="19">
                  <c:v>1.6262807342652648</c:v>
                </c:pt>
                <c:pt idx="20">
                  <c:v>2.3541352870805983</c:v>
                </c:pt>
                <c:pt idx="21">
                  <c:v>1.7024030451928553</c:v>
                </c:pt>
                <c:pt idx="22">
                  <c:v>1.5476938841509722</c:v>
                </c:pt>
                <c:pt idx="23">
                  <c:v>2.0237338493578374</c:v>
                </c:pt>
                <c:pt idx="24">
                  <c:v>2.4707984296812362</c:v>
                </c:pt>
                <c:pt idx="25">
                  <c:v>1.0700249637351145</c:v>
                </c:pt>
                <c:pt idx="26">
                  <c:v>1.9709289310633973</c:v>
                </c:pt>
                <c:pt idx="27">
                  <c:v>1.6445976548298502</c:v>
                </c:pt>
                <c:pt idx="28">
                  <c:v>1.0802640355569644</c:v>
                </c:pt>
                <c:pt idx="29">
                  <c:v>1.8545130877555891</c:v>
                </c:pt>
                <c:pt idx="30">
                  <c:v>1.2093534147128573</c:v>
                </c:pt>
                <c:pt idx="31">
                  <c:v>1.6724236483951171</c:v>
                </c:pt>
                <c:pt idx="32">
                  <c:v>1.348839142982823</c:v>
                </c:pt>
                <c:pt idx="33">
                  <c:v>1.2200578057568199</c:v>
                </c:pt>
                <c:pt idx="34">
                  <c:v>1.1898793066459685</c:v>
                </c:pt>
                <c:pt idx="35">
                  <c:v>1.7419511468995434</c:v>
                </c:pt>
                <c:pt idx="36">
                  <c:v>1.5846277990720192</c:v>
                </c:pt>
                <c:pt idx="37">
                  <c:v>1.8598862819129811</c:v>
                </c:pt>
                <c:pt idx="38">
                  <c:v>1.042801666004312</c:v>
                </c:pt>
                <c:pt idx="39">
                  <c:v>1.2669861136197023</c:v>
                </c:pt>
                <c:pt idx="40">
                  <c:v>1.3428111010800774</c:v>
                </c:pt>
                <c:pt idx="41">
                  <c:v>1.1786570867899453</c:v>
                </c:pt>
                <c:pt idx="42">
                  <c:v>1.1359885194300612</c:v>
                </c:pt>
                <c:pt idx="43">
                  <c:v>1.7632855316313607</c:v>
                </c:pt>
                <c:pt idx="44">
                  <c:v>1.7407155344168783</c:v>
                </c:pt>
                <c:pt idx="45">
                  <c:v>2.0915920227061986</c:v>
                </c:pt>
                <c:pt idx="46">
                  <c:v>1.15520625924014</c:v>
                </c:pt>
                <c:pt idx="47">
                  <c:v>1.0682499758150332</c:v>
                </c:pt>
                <c:pt idx="48">
                  <c:v>2.5162644048227016</c:v>
                </c:pt>
                <c:pt idx="49">
                  <c:v>1.5664763189524453</c:v>
                </c:pt>
                <c:pt idx="50">
                  <c:v>2.0140790636042403</c:v>
                </c:pt>
                <c:pt idx="51">
                  <c:v>1.2831536967576462</c:v>
                </c:pt>
                <c:pt idx="52">
                  <c:v>1.8890224358974359</c:v>
                </c:pt>
                <c:pt idx="53">
                  <c:v>1.5493838690870394</c:v>
                </c:pt>
                <c:pt idx="54">
                  <c:v>1.2052723795163902</c:v>
                </c:pt>
                <c:pt idx="55">
                  <c:v>1.1445348777974145</c:v>
                </c:pt>
                <c:pt idx="56">
                  <c:v>1.9843864242081182</c:v>
                </c:pt>
                <c:pt idx="57">
                  <c:v>2.8880254817918485</c:v>
                </c:pt>
                <c:pt idx="58">
                  <c:v>1.9308802925675486</c:v>
                </c:pt>
                <c:pt idx="59">
                  <c:v>1.0362134452880456</c:v>
                </c:pt>
                <c:pt idx="60">
                  <c:v>1.3942841477623193</c:v>
                </c:pt>
                <c:pt idx="61">
                  <c:v>1.2994005141414851</c:v>
                </c:pt>
                <c:pt idx="62">
                  <c:v>1.3168019166344114</c:v>
                </c:pt>
                <c:pt idx="63">
                  <c:v>1.1983872610866004</c:v>
                </c:pt>
                <c:pt idx="64">
                  <c:v>1.5443243044219983</c:v>
                </c:pt>
                <c:pt idx="65">
                  <c:v>1.1036763412489006</c:v>
                </c:pt>
                <c:pt idx="66">
                  <c:v>1.5402223179559367</c:v>
                </c:pt>
                <c:pt idx="67">
                  <c:v>1.2411162417185304</c:v>
                </c:pt>
                <c:pt idx="68">
                  <c:v>1.5393993111192421</c:v>
                </c:pt>
                <c:pt idx="69">
                  <c:v>1.3846901794395827</c:v>
                </c:pt>
                <c:pt idx="70">
                  <c:v>1.4481657000047155</c:v>
                </c:pt>
                <c:pt idx="71">
                  <c:v>1.5754283263707494</c:v>
                </c:pt>
                <c:pt idx="72">
                  <c:v>1.4690274767531286</c:v>
                </c:pt>
                <c:pt idx="73">
                  <c:v>1.3306366109711434</c:v>
                </c:pt>
                <c:pt idx="74">
                  <c:v>1.0866316212328677</c:v>
                </c:pt>
                <c:pt idx="75">
                  <c:v>1.4061648825502255</c:v>
                </c:pt>
                <c:pt idx="76">
                  <c:v>1.4138641274986494</c:v>
                </c:pt>
                <c:pt idx="77">
                  <c:v>1.485471110691807</c:v>
                </c:pt>
                <c:pt idx="78">
                  <c:v>1.1175776910887545</c:v>
                </c:pt>
                <c:pt idx="79">
                  <c:v>1.2232443083517568</c:v>
                </c:pt>
                <c:pt idx="80">
                  <c:v>1.4036164208803932</c:v>
                </c:pt>
                <c:pt idx="81">
                  <c:v>1.2831165982647135</c:v>
                </c:pt>
                <c:pt idx="82">
                  <c:v>1.0559724425767907</c:v>
                </c:pt>
                <c:pt idx="83">
                  <c:v>1.1594785062834831</c:v>
                </c:pt>
                <c:pt idx="84">
                  <c:v>1.4047937008966509</c:v>
                </c:pt>
                <c:pt idx="85">
                  <c:v>2.6530786187766107</c:v>
                </c:pt>
                <c:pt idx="86">
                  <c:v>1.4942505217498054</c:v>
                </c:pt>
                <c:pt idx="87">
                  <c:v>1.0722575014854425</c:v>
                </c:pt>
                <c:pt idx="88">
                  <c:v>1.8097692079054561</c:v>
                </c:pt>
                <c:pt idx="89">
                  <c:v>1.3418475379153658</c:v>
                </c:pt>
                <c:pt idx="90">
                  <c:v>1.0843991663757446</c:v>
                </c:pt>
                <c:pt idx="91">
                  <c:v>1.8929859719438877</c:v>
                </c:pt>
                <c:pt idx="92">
                  <c:v>1.4033402981504541</c:v>
                </c:pt>
                <c:pt idx="93">
                  <c:v>1.0273655954067555</c:v>
                </c:pt>
                <c:pt idx="94">
                  <c:v>2.036927225622454</c:v>
                </c:pt>
                <c:pt idx="95">
                  <c:v>1.7106996082918635</c:v>
                </c:pt>
                <c:pt idx="96">
                  <c:v>1.3684775683009738</c:v>
                </c:pt>
                <c:pt idx="97">
                  <c:v>1.1427491458028263</c:v>
                </c:pt>
                <c:pt idx="98">
                  <c:v>1.1192531910639685</c:v>
                </c:pt>
                <c:pt idx="99">
                  <c:v>1.4512622785274947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B7-42AE-90B3-D74468878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64335"/>
        <c:axId val="2045788639"/>
      </c:scatterChart>
      <c:valAx>
        <c:axId val="2516433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788639"/>
        <c:crosses val="autoZero"/>
        <c:crossBetween val="midCat"/>
      </c:valAx>
      <c:valAx>
        <c:axId val="20457886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164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5">
                  <c:v>53099</c:v>
                </c:pt>
                <c:pt idx="6">
                  <c:v>28976.2</c:v>
                </c:pt>
                <c:pt idx="7">
                  <c:v>39557.800000000003</c:v>
                </c:pt>
                <c:pt idx="27">
                  <c:v>45659.8</c:v>
                </c:pt>
                <c:pt idx="37">
                  <c:v>53395.199999999997</c:v>
                </c:pt>
                <c:pt idx="42">
                  <c:v>54770.8</c:v>
                </c:pt>
                <c:pt idx="47">
                  <c:v>70291.600000000006</c:v>
                </c:pt>
                <c:pt idx="51">
                  <c:v>40470.6</c:v>
                </c:pt>
                <c:pt idx="55">
                  <c:v>51038.2</c:v>
                </c:pt>
                <c:pt idx="56">
                  <c:v>42399</c:v>
                </c:pt>
                <c:pt idx="59">
                  <c:v>48495.8</c:v>
                </c:pt>
                <c:pt idx="63">
                  <c:v>51043.6</c:v>
                </c:pt>
                <c:pt idx="74">
                  <c:v>46301.8</c:v>
                </c:pt>
                <c:pt idx="80">
                  <c:v>57692.4</c:v>
                </c:pt>
                <c:pt idx="81">
                  <c:v>47415.8</c:v>
                </c:pt>
                <c:pt idx="87">
                  <c:v>43084.800000000003</c:v>
                </c:pt>
                <c:pt idx="90">
                  <c:v>56716.2</c:v>
                </c:pt>
              </c:numCache>
            </c:numRef>
          </c:xVal>
          <c:yVal>
            <c:numRef>
              <c:f>State059!$AA$7:$AA$101</c:f>
              <c:numCache>
                <c:formatCode>General</c:formatCode>
                <c:ptCount val="95"/>
                <c:pt idx="0">
                  <c:v>1.0764986157931411</c:v>
                </c:pt>
                <c:pt idx="1">
                  <c:v>1.5766387587054203</c:v>
                </c:pt>
                <c:pt idx="2">
                  <c:v>1.9753120749890032</c:v>
                </c:pt>
                <c:pt idx="22">
                  <c:v>1.6445976548298502</c:v>
                </c:pt>
                <c:pt idx="32">
                  <c:v>1.8598862819129811</c:v>
                </c:pt>
                <c:pt idx="37">
                  <c:v>1.1359885194300612</c:v>
                </c:pt>
                <c:pt idx="42">
                  <c:v>1.0682499758150332</c:v>
                </c:pt>
                <c:pt idx="46">
                  <c:v>1.2831536967576462</c:v>
                </c:pt>
                <c:pt idx="50">
                  <c:v>1.1445348777974145</c:v>
                </c:pt>
                <c:pt idx="51">
                  <c:v>1.9843864242081182</c:v>
                </c:pt>
                <c:pt idx="54">
                  <c:v>1.0362134452880456</c:v>
                </c:pt>
                <c:pt idx="58">
                  <c:v>1.1983872610866004</c:v>
                </c:pt>
                <c:pt idx="69">
                  <c:v>1.0866316212328677</c:v>
                </c:pt>
                <c:pt idx="75">
                  <c:v>1.4036164208803932</c:v>
                </c:pt>
                <c:pt idx="76">
                  <c:v>1.2831165982647135</c:v>
                </c:pt>
                <c:pt idx="82">
                  <c:v>1.0722575014854425</c:v>
                </c:pt>
                <c:pt idx="85">
                  <c:v>1.0843991663757446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FB-4E16-B1D8-DCBFAE10264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0">
                  <c:v>63746.6</c:v>
                </c:pt>
                <c:pt idx="1">
                  <c:v>74935.399999999994</c:v>
                </c:pt>
                <c:pt idx="2">
                  <c:v>77876.800000000003</c:v>
                </c:pt>
                <c:pt idx="10">
                  <c:v>61671.4</c:v>
                </c:pt>
                <c:pt idx="14">
                  <c:v>66092.600000000006</c:v>
                </c:pt>
                <c:pt idx="16">
                  <c:v>72236</c:v>
                </c:pt>
                <c:pt idx="17">
                  <c:v>46986.6</c:v>
                </c:pt>
                <c:pt idx="21">
                  <c:v>75870.399999999994</c:v>
                </c:pt>
                <c:pt idx="22">
                  <c:v>55040.6</c:v>
                </c:pt>
                <c:pt idx="25">
                  <c:v>71143.199999999997</c:v>
                </c:pt>
                <c:pt idx="28">
                  <c:v>60567.6</c:v>
                </c:pt>
                <c:pt idx="30">
                  <c:v>67551.8</c:v>
                </c:pt>
                <c:pt idx="32">
                  <c:v>74565.600000000006</c:v>
                </c:pt>
                <c:pt idx="34">
                  <c:v>82970.600000000006</c:v>
                </c:pt>
                <c:pt idx="38">
                  <c:v>63913.4</c:v>
                </c:pt>
                <c:pt idx="43">
                  <c:v>66636.399999999994</c:v>
                </c:pt>
                <c:pt idx="54">
                  <c:v>57302.400000000001</c:v>
                </c:pt>
                <c:pt idx="61">
                  <c:v>77099.399999999994</c:v>
                </c:pt>
                <c:pt idx="62">
                  <c:v>59938.400000000001</c:v>
                </c:pt>
                <c:pt idx="66">
                  <c:v>65923.600000000006</c:v>
                </c:pt>
                <c:pt idx="71">
                  <c:v>66689.8</c:v>
                </c:pt>
                <c:pt idx="72">
                  <c:v>57212</c:v>
                </c:pt>
                <c:pt idx="73">
                  <c:v>55647.8</c:v>
                </c:pt>
                <c:pt idx="78">
                  <c:v>75980.399999999994</c:v>
                </c:pt>
                <c:pt idx="82">
                  <c:v>69963</c:v>
                </c:pt>
                <c:pt idx="83">
                  <c:v>96093.2</c:v>
                </c:pt>
                <c:pt idx="86">
                  <c:v>68423.600000000006</c:v>
                </c:pt>
                <c:pt idx="89">
                  <c:v>56955.8</c:v>
                </c:pt>
                <c:pt idx="93">
                  <c:v>53644</c:v>
                </c:pt>
                <c:pt idx="96">
                  <c:v>61836.6</c:v>
                </c:pt>
                <c:pt idx="97">
                  <c:v>67197.600000000006</c:v>
                </c:pt>
                <c:pt idx="98">
                  <c:v>76024.800000000003</c:v>
                </c:pt>
                <c:pt idx="99">
                  <c:v>54465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0">
                  <c:v>1.0868658093137518</c:v>
                </c:pt>
                <c:pt idx="1">
                  <c:v>1.0761402488009673</c:v>
                </c:pt>
                <c:pt idx="2">
                  <c:v>1.5463270190865572</c:v>
                </c:pt>
                <c:pt idx="10">
                  <c:v>1.4045732705922032</c:v>
                </c:pt>
                <c:pt idx="14">
                  <c:v>1.0289200303816159</c:v>
                </c:pt>
                <c:pt idx="16">
                  <c:v>1.2139238053048342</c:v>
                </c:pt>
                <c:pt idx="17">
                  <c:v>1.5621475058846566</c:v>
                </c:pt>
                <c:pt idx="21">
                  <c:v>1.7024030451928553</c:v>
                </c:pt>
                <c:pt idx="22">
                  <c:v>1.5476938841509722</c:v>
                </c:pt>
                <c:pt idx="25">
                  <c:v>1.0700249637351145</c:v>
                </c:pt>
                <c:pt idx="28">
                  <c:v>1.0802640355569644</c:v>
                </c:pt>
                <c:pt idx="30">
                  <c:v>1.2093534147128573</c:v>
                </c:pt>
                <c:pt idx="32">
                  <c:v>1.348839142982823</c:v>
                </c:pt>
                <c:pt idx="34">
                  <c:v>1.1898793066459685</c:v>
                </c:pt>
                <c:pt idx="38">
                  <c:v>1.042801666004312</c:v>
                </c:pt>
                <c:pt idx="43">
                  <c:v>1.7632855316313607</c:v>
                </c:pt>
                <c:pt idx="54">
                  <c:v>1.2052723795163902</c:v>
                </c:pt>
                <c:pt idx="61">
                  <c:v>1.2994005141414851</c:v>
                </c:pt>
                <c:pt idx="62">
                  <c:v>1.3168019166344114</c:v>
                </c:pt>
                <c:pt idx="66">
                  <c:v>1.5402223179559367</c:v>
                </c:pt>
                <c:pt idx="71">
                  <c:v>1.5754283263707494</c:v>
                </c:pt>
                <c:pt idx="72">
                  <c:v>1.4690274767531286</c:v>
                </c:pt>
                <c:pt idx="73">
                  <c:v>1.3306366109711434</c:v>
                </c:pt>
                <c:pt idx="78">
                  <c:v>1.1175776910887545</c:v>
                </c:pt>
                <c:pt idx="82">
                  <c:v>1.0559724425767907</c:v>
                </c:pt>
                <c:pt idx="83">
                  <c:v>1.1594785062834831</c:v>
                </c:pt>
                <c:pt idx="86">
                  <c:v>1.4942505217498054</c:v>
                </c:pt>
                <c:pt idx="89">
                  <c:v>1.3418475379153658</c:v>
                </c:pt>
                <c:pt idx="93">
                  <c:v>1.0273655954067555</c:v>
                </c:pt>
                <c:pt idx="96">
                  <c:v>1.3684775683009738</c:v>
                </c:pt>
                <c:pt idx="97">
                  <c:v>1.1427491458028263</c:v>
                </c:pt>
                <c:pt idx="98">
                  <c:v>1.1192531910639685</c:v>
                </c:pt>
                <c:pt idx="99">
                  <c:v>1.4512622785274947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FB-4E16-B1D8-DCBFAE10264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3">
                  <c:v>55593.2</c:v>
                </c:pt>
                <c:pt idx="4">
                  <c:v>55117</c:v>
                </c:pt>
                <c:pt idx="8">
                  <c:v>47073</c:v>
                </c:pt>
                <c:pt idx="9">
                  <c:v>33527.800000000003</c:v>
                </c:pt>
                <c:pt idx="11">
                  <c:v>62100</c:v>
                </c:pt>
                <c:pt idx="13">
                  <c:v>49838.2</c:v>
                </c:pt>
                <c:pt idx="15">
                  <c:v>33125.199999999997</c:v>
                </c:pt>
                <c:pt idx="18">
                  <c:v>54184</c:v>
                </c:pt>
                <c:pt idx="19">
                  <c:v>59575.199999999997</c:v>
                </c:pt>
                <c:pt idx="20">
                  <c:v>32266.2</c:v>
                </c:pt>
                <c:pt idx="23">
                  <c:v>56948.2</c:v>
                </c:pt>
                <c:pt idx="24">
                  <c:v>28936.799999999999</c:v>
                </c:pt>
                <c:pt idx="26">
                  <c:v>52712.2</c:v>
                </c:pt>
                <c:pt idx="29">
                  <c:v>40220.800000000003</c:v>
                </c:pt>
                <c:pt idx="33">
                  <c:v>55565.4</c:v>
                </c:pt>
                <c:pt idx="35">
                  <c:v>56430.400000000001</c:v>
                </c:pt>
                <c:pt idx="39">
                  <c:v>37648.400000000001</c:v>
                </c:pt>
                <c:pt idx="45">
                  <c:v>42490.6</c:v>
                </c:pt>
                <c:pt idx="46">
                  <c:v>56952.6</c:v>
                </c:pt>
                <c:pt idx="48">
                  <c:v>36029.599999999999</c:v>
                </c:pt>
                <c:pt idx="50">
                  <c:v>36224</c:v>
                </c:pt>
                <c:pt idx="57">
                  <c:v>37422.800000000003</c:v>
                </c:pt>
                <c:pt idx="58">
                  <c:v>64094.6</c:v>
                </c:pt>
                <c:pt idx="60">
                  <c:v>58364</c:v>
                </c:pt>
                <c:pt idx="65">
                  <c:v>56850</c:v>
                </c:pt>
                <c:pt idx="67">
                  <c:v>64753</c:v>
                </c:pt>
                <c:pt idx="68">
                  <c:v>63407.199999999997</c:v>
                </c:pt>
                <c:pt idx="69">
                  <c:v>42989.4</c:v>
                </c:pt>
                <c:pt idx="70">
                  <c:v>50896.800000000003</c:v>
                </c:pt>
                <c:pt idx="76">
                  <c:v>59232</c:v>
                </c:pt>
                <c:pt idx="84">
                  <c:v>57659</c:v>
                </c:pt>
                <c:pt idx="88">
                  <c:v>47774.6</c:v>
                </c:pt>
                <c:pt idx="91">
                  <c:v>62375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3">
                  <c:v>1.8377967089500156</c:v>
                </c:pt>
                <c:pt idx="4">
                  <c:v>1.3169620988079902</c:v>
                </c:pt>
                <c:pt idx="8">
                  <c:v>1.6489495039619315</c:v>
                </c:pt>
                <c:pt idx="9">
                  <c:v>1.8067394818628122</c:v>
                </c:pt>
                <c:pt idx="11">
                  <c:v>1.7591626409017713</c:v>
                </c:pt>
                <c:pt idx="13">
                  <c:v>1.8470972065604296</c:v>
                </c:pt>
                <c:pt idx="15">
                  <c:v>1.6840049267627064</c:v>
                </c:pt>
                <c:pt idx="18">
                  <c:v>1.8875498302081795</c:v>
                </c:pt>
                <c:pt idx="19">
                  <c:v>1.6262807342652648</c:v>
                </c:pt>
                <c:pt idx="20">
                  <c:v>2.3541352870805983</c:v>
                </c:pt>
                <c:pt idx="23">
                  <c:v>2.0237338493578374</c:v>
                </c:pt>
                <c:pt idx="24">
                  <c:v>2.4707984296812362</c:v>
                </c:pt>
                <c:pt idx="26">
                  <c:v>1.9709289310633973</c:v>
                </c:pt>
                <c:pt idx="29">
                  <c:v>1.8545130877555891</c:v>
                </c:pt>
                <c:pt idx="33">
                  <c:v>1.2200578057568199</c:v>
                </c:pt>
                <c:pt idx="35">
                  <c:v>1.7419511468995434</c:v>
                </c:pt>
                <c:pt idx="39">
                  <c:v>1.2669861136197023</c:v>
                </c:pt>
                <c:pt idx="45">
                  <c:v>2.0915920227061986</c:v>
                </c:pt>
                <c:pt idx="46">
                  <c:v>1.15520625924014</c:v>
                </c:pt>
                <c:pt idx="48">
                  <c:v>2.5162644048227016</c:v>
                </c:pt>
                <c:pt idx="50">
                  <c:v>2.0140790636042403</c:v>
                </c:pt>
                <c:pt idx="57">
                  <c:v>2.8880254817918485</c:v>
                </c:pt>
                <c:pt idx="58">
                  <c:v>1.9308802925675486</c:v>
                </c:pt>
                <c:pt idx="60">
                  <c:v>1.3942841477623193</c:v>
                </c:pt>
                <c:pt idx="65">
                  <c:v>1.1036763412489006</c:v>
                </c:pt>
                <c:pt idx="67">
                  <c:v>1.2411162417185304</c:v>
                </c:pt>
                <c:pt idx="68">
                  <c:v>1.5393993111192421</c:v>
                </c:pt>
                <c:pt idx="69">
                  <c:v>1.3846901794395827</c:v>
                </c:pt>
                <c:pt idx="70">
                  <c:v>1.4481657000047155</c:v>
                </c:pt>
                <c:pt idx="76">
                  <c:v>1.4138641274986494</c:v>
                </c:pt>
                <c:pt idx="84">
                  <c:v>1.4047937008966509</c:v>
                </c:pt>
                <c:pt idx="88">
                  <c:v>1.8097692079054561</c:v>
                </c:pt>
                <c:pt idx="91">
                  <c:v>1.8929859719438877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4FB-4E16-B1D8-DCBFAE10264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12">
                  <c:v>71569.8</c:v>
                </c:pt>
                <c:pt idx="31">
                  <c:v>57032.2</c:v>
                </c:pt>
                <c:pt idx="36">
                  <c:v>66423.8</c:v>
                </c:pt>
                <c:pt idx="40">
                  <c:v>85512.4</c:v>
                </c:pt>
                <c:pt idx="41">
                  <c:v>77050.399999999994</c:v>
                </c:pt>
                <c:pt idx="44">
                  <c:v>76994.2</c:v>
                </c:pt>
                <c:pt idx="49">
                  <c:v>78873.2</c:v>
                </c:pt>
                <c:pt idx="52">
                  <c:v>54912</c:v>
                </c:pt>
                <c:pt idx="53">
                  <c:v>70666.8</c:v>
                </c:pt>
                <c:pt idx="64">
                  <c:v>81479</c:v>
                </c:pt>
                <c:pt idx="75">
                  <c:v>60945.2</c:v>
                </c:pt>
                <c:pt idx="77">
                  <c:v>89036.4</c:v>
                </c:pt>
                <c:pt idx="79">
                  <c:v>79880.2</c:v>
                </c:pt>
                <c:pt idx="85">
                  <c:v>51623.8</c:v>
                </c:pt>
                <c:pt idx="92">
                  <c:v>85285.8</c:v>
                </c:pt>
                <c:pt idx="94">
                  <c:v>56662.8</c:v>
                </c:pt>
                <c:pt idx="95">
                  <c:v>70613.8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12">
                  <c:v>1.570341121534502</c:v>
                </c:pt>
                <c:pt idx="31">
                  <c:v>1.6724236483951171</c:v>
                </c:pt>
                <c:pt idx="36">
                  <c:v>1.5846277990720192</c:v>
                </c:pt>
                <c:pt idx="40">
                  <c:v>1.3428111010800774</c:v>
                </c:pt>
                <c:pt idx="41">
                  <c:v>1.1786570867899453</c:v>
                </c:pt>
                <c:pt idx="44">
                  <c:v>1.7407155344168783</c:v>
                </c:pt>
                <c:pt idx="49">
                  <c:v>1.5664763189524453</c:v>
                </c:pt>
                <c:pt idx="52">
                  <c:v>1.8890224358974359</c:v>
                </c:pt>
                <c:pt idx="53">
                  <c:v>1.5493838690870394</c:v>
                </c:pt>
                <c:pt idx="64">
                  <c:v>1.5443243044219983</c:v>
                </c:pt>
                <c:pt idx="75">
                  <c:v>1.4061648825502255</c:v>
                </c:pt>
                <c:pt idx="77">
                  <c:v>1.485471110691807</c:v>
                </c:pt>
                <c:pt idx="79">
                  <c:v>1.2232443083517568</c:v>
                </c:pt>
                <c:pt idx="85">
                  <c:v>2.6530786187766107</c:v>
                </c:pt>
                <c:pt idx="92">
                  <c:v>1.4033402981504541</c:v>
                </c:pt>
                <c:pt idx="94">
                  <c:v>2.036927225622454</c:v>
                </c:pt>
                <c:pt idx="95">
                  <c:v>1.7106996082918635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4FB-4E16-B1D8-DCBFAE1026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68335"/>
        <c:axId val="2045544447"/>
      </c:scatterChart>
      <c:valAx>
        <c:axId val="2516833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544447"/>
        <c:crosses val="autoZero"/>
        <c:crossBetween val="midCat"/>
      </c:valAx>
      <c:valAx>
        <c:axId val="20455444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168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63746.6</c:v>
                </c:pt>
                <c:pt idx="1">
                  <c:v>74935.399999999994</c:v>
                </c:pt>
                <c:pt idx="5">
                  <c:v>53099</c:v>
                </c:pt>
                <c:pt idx="6">
                  <c:v>28976.2</c:v>
                </c:pt>
                <c:pt idx="10">
                  <c:v>61671.4</c:v>
                </c:pt>
                <c:pt idx="12">
                  <c:v>71569.8</c:v>
                </c:pt>
                <c:pt idx="14">
                  <c:v>66092.600000000006</c:v>
                </c:pt>
                <c:pt idx="16">
                  <c:v>72236</c:v>
                </c:pt>
                <c:pt idx="25">
                  <c:v>71143.199999999997</c:v>
                </c:pt>
                <c:pt idx="28">
                  <c:v>60567.6</c:v>
                </c:pt>
                <c:pt idx="30">
                  <c:v>67551.8</c:v>
                </c:pt>
                <c:pt idx="32">
                  <c:v>74565.600000000006</c:v>
                </c:pt>
                <c:pt idx="33">
                  <c:v>55565.4</c:v>
                </c:pt>
                <c:pt idx="34">
                  <c:v>82970.600000000006</c:v>
                </c:pt>
                <c:pt idx="38">
                  <c:v>63913.4</c:v>
                </c:pt>
                <c:pt idx="39">
                  <c:v>37648.400000000001</c:v>
                </c:pt>
                <c:pt idx="40">
                  <c:v>85512.4</c:v>
                </c:pt>
                <c:pt idx="41">
                  <c:v>77050.399999999994</c:v>
                </c:pt>
                <c:pt idx="42">
                  <c:v>54770.8</c:v>
                </c:pt>
                <c:pt idx="46">
                  <c:v>56952.6</c:v>
                </c:pt>
                <c:pt idx="47">
                  <c:v>70291.600000000006</c:v>
                </c:pt>
                <c:pt idx="51">
                  <c:v>40470.6</c:v>
                </c:pt>
                <c:pt idx="53">
                  <c:v>70666.8</c:v>
                </c:pt>
                <c:pt idx="54">
                  <c:v>57302.400000000001</c:v>
                </c:pt>
                <c:pt idx="55">
                  <c:v>51038.2</c:v>
                </c:pt>
                <c:pt idx="59">
                  <c:v>48495.8</c:v>
                </c:pt>
                <c:pt idx="61">
                  <c:v>77099.399999999994</c:v>
                </c:pt>
                <c:pt idx="62">
                  <c:v>59938.400000000001</c:v>
                </c:pt>
                <c:pt idx="63">
                  <c:v>51043.6</c:v>
                </c:pt>
                <c:pt idx="65">
                  <c:v>56850</c:v>
                </c:pt>
                <c:pt idx="67">
                  <c:v>64753</c:v>
                </c:pt>
                <c:pt idx="72">
                  <c:v>57212</c:v>
                </c:pt>
                <c:pt idx="74">
                  <c:v>46301.8</c:v>
                </c:pt>
                <c:pt idx="77">
                  <c:v>89036.4</c:v>
                </c:pt>
                <c:pt idx="78">
                  <c:v>75980.399999999994</c:v>
                </c:pt>
                <c:pt idx="79">
                  <c:v>79880.2</c:v>
                </c:pt>
                <c:pt idx="80">
                  <c:v>57692.4</c:v>
                </c:pt>
                <c:pt idx="81">
                  <c:v>47415.8</c:v>
                </c:pt>
                <c:pt idx="82">
                  <c:v>69963</c:v>
                </c:pt>
                <c:pt idx="83">
                  <c:v>96093.2</c:v>
                </c:pt>
                <c:pt idx="87">
                  <c:v>43084.800000000003</c:v>
                </c:pt>
                <c:pt idx="89">
                  <c:v>56955.8</c:v>
                </c:pt>
                <c:pt idx="90">
                  <c:v>56716.2</c:v>
                </c:pt>
                <c:pt idx="93">
                  <c:v>53644</c:v>
                </c:pt>
                <c:pt idx="97">
                  <c:v>67197.600000000006</c:v>
                </c:pt>
                <c:pt idx="98">
                  <c:v>76024.800000000003</c:v>
                </c:pt>
                <c:pt idx="99">
                  <c:v>54465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1.0868658093137518</c:v>
                </c:pt>
                <c:pt idx="1">
                  <c:v>1.0761402488009673</c:v>
                </c:pt>
                <c:pt idx="5">
                  <c:v>1.0764986157931411</c:v>
                </c:pt>
                <c:pt idx="6">
                  <c:v>1.5766387587054203</c:v>
                </c:pt>
                <c:pt idx="10">
                  <c:v>1.4045732705922032</c:v>
                </c:pt>
                <c:pt idx="12">
                  <c:v>1.570341121534502</c:v>
                </c:pt>
                <c:pt idx="14">
                  <c:v>1.0289200303816159</c:v>
                </c:pt>
                <c:pt idx="16">
                  <c:v>1.2139238053048342</c:v>
                </c:pt>
                <c:pt idx="25">
                  <c:v>1.0700249637351145</c:v>
                </c:pt>
                <c:pt idx="28">
                  <c:v>1.0802640355569644</c:v>
                </c:pt>
                <c:pt idx="30">
                  <c:v>1.2093534147128573</c:v>
                </c:pt>
                <c:pt idx="32">
                  <c:v>1.348839142982823</c:v>
                </c:pt>
                <c:pt idx="33">
                  <c:v>1.2200578057568199</c:v>
                </c:pt>
                <c:pt idx="34">
                  <c:v>1.1898793066459685</c:v>
                </c:pt>
                <c:pt idx="38">
                  <c:v>1.042801666004312</c:v>
                </c:pt>
                <c:pt idx="39">
                  <c:v>1.2669861136197023</c:v>
                </c:pt>
                <c:pt idx="40">
                  <c:v>1.3428111010800774</c:v>
                </c:pt>
                <c:pt idx="41">
                  <c:v>1.1786570867899453</c:v>
                </c:pt>
                <c:pt idx="42">
                  <c:v>1.1359885194300612</c:v>
                </c:pt>
                <c:pt idx="46">
                  <c:v>1.15520625924014</c:v>
                </c:pt>
                <c:pt idx="47">
                  <c:v>1.0682499758150332</c:v>
                </c:pt>
                <c:pt idx="51">
                  <c:v>1.2831536967576462</c:v>
                </c:pt>
                <c:pt idx="53">
                  <c:v>1.5493838690870394</c:v>
                </c:pt>
                <c:pt idx="54">
                  <c:v>1.2052723795163902</c:v>
                </c:pt>
                <c:pt idx="55">
                  <c:v>1.1445348777974145</c:v>
                </c:pt>
                <c:pt idx="59">
                  <c:v>1.0362134452880456</c:v>
                </c:pt>
                <c:pt idx="61">
                  <c:v>1.2994005141414851</c:v>
                </c:pt>
                <c:pt idx="62">
                  <c:v>1.3168019166344114</c:v>
                </c:pt>
                <c:pt idx="63">
                  <c:v>1.1983872610866004</c:v>
                </c:pt>
                <c:pt idx="65">
                  <c:v>1.1036763412489006</c:v>
                </c:pt>
                <c:pt idx="67">
                  <c:v>1.2411162417185304</c:v>
                </c:pt>
                <c:pt idx="72">
                  <c:v>1.4690274767531286</c:v>
                </c:pt>
                <c:pt idx="74">
                  <c:v>1.0866316212328677</c:v>
                </c:pt>
                <c:pt idx="77">
                  <c:v>1.485471110691807</c:v>
                </c:pt>
                <c:pt idx="78">
                  <c:v>1.1175776910887545</c:v>
                </c:pt>
                <c:pt idx="79">
                  <c:v>1.2232443083517568</c:v>
                </c:pt>
                <c:pt idx="80">
                  <c:v>1.4036164208803932</c:v>
                </c:pt>
                <c:pt idx="81">
                  <c:v>1.2831165982647135</c:v>
                </c:pt>
                <c:pt idx="82">
                  <c:v>1.0559724425767907</c:v>
                </c:pt>
                <c:pt idx="83">
                  <c:v>1.1594785062834831</c:v>
                </c:pt>
                <c:pt idx="87">
                  <c:v>1.0722575014854425</c:v>
                </c:pt>
                <c:pt idx="89">
                  <c:v>1.3418475379153658</c:v>
                </c:pt>
                <c:pt idx="90">
                  <c:v>1.0843991663757446</c:v>
                </c:pt>
                <c:pt idx="93">
                  <c:v>1.0273655954067555</c:v>
                </c:pt>
                <c:pt idx="97">
                  <c:v>1.1427491458028263</c:v>
                </c:pt>
                <c:pt idx="98">
                  <c:v>1.1192531910639685</c:v>
                </c:pt>
                <c:pt idx="99">
                  <c:v>1.4512622785274947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E3-4E4C-9A3E-3DA9D514DD0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2">
                  <c:v>77876.800000000003</c:v>
                </c:pt>
                <c:pt idx="3">
                  <c:v>55593.2</c:v>
                </c:pt>
                <c:pt idx="4">
                  <c:v>55117</c:v>
                </c:pt>
                <c:pt idx="7">
                  <c:v>39557.800000000003</c:v>
                </c:pt>
                <c:pt idx="8">
                  <c:v>47073</c:v>
                </c:pt>
                <c:pt idx="9">
                  <c:v>33527.800000000003</c:v>
                </c:pt>
                <c:pt idx="11">
                  <c:v>62100</c:v>
                </c:pt>
                <c:pt idx="13">
                  <c:v>49838.2</c:v>
                </c:pt>
                <c:pt idx="15">
                  <c:v>33125.199999999997</c:v>
                </c:pt>
                <c:pt idx="17">
                  <c:v>46986.6</c:v>
                </c:pt>
                <c:pt idx="18">
                  <c:v>54184</c:v>
                </c:pt>
                <c:pt idx="19">
                  <c:v>59575.199999999997</c:v>
                </c:pt>
                <c:pt idx="20">
                  <c:v>32266.2</c:v>
                </c:pt>
                <c:pt idx="21">
                  <c:v>75870.399999999994</c:v>
                </c:pt>
                <c:pt idx="22">
                  <c:v>55040.6</c:v>
                </c:pt>
                <c:pt idx="23">
                  <c:v>56948.2</c:v>
                </c:pt>
                <c:pt idx="24">
                  <c:v>28936.799999999999</c:v>
                </c:pt>
                <c:pt idx="26">
                  <c:v>52712.2</c:v>
                </c:pt>
                <c:pt idx="27">
                  <c:v>45659.8</c:v>
                </c:pt>
                <c:pt idx="29">
                  <c:v>40220.800000000003</c:v>
                </c:pt>
                <c:pt idx="31">
                  <c:v>57032.2</c:v>
                </c:pt>
                <c:pt idx="35">
                  <c:v>56430.400000000001</c:v>
                </c:pt>
                <c:pt idx="36">
                  <c:v>66423.8</c:v>
                </c:pt>
                <c:pt idx="37">
                  <c:v>53395.199999999997</c:v>
                </c:pt>
                <c:pt idx="43">
                  <c:v>66636.399999999994</c:v>
                </c:pt>
                <c:pt idx="44">
                  <c:v>76994.2</c:v>
                </c:pt>
                <c:pt idx="45">
                  <c:v>42490.6</c:v>
                </c:pt>
                <c:pt idx="48">
                  <c:v>36029.599999999999</c:v>
                </c:pt>
                <c:pt idx="49">
                  <c:v>78873.2</c:v>
                </c:pt>
                <c:pt idx="50">
                  <c:v>36224</c:v>
                </c:pt>
                <c:pt idx="52">
                  <c:v>54912</c:v>
                </c:pt>
                <c:pt idx="56">
                  <c:v>42399</c:v>
                </c:pt>
                <c:pt idx="57">
                  <c:v>37422.800000000003</c:v>
                </c:pt>
                <c:pt idx="58">
                  <c:v>64094.6</c:v>
                </c:pt>
                <c:pt idx="60">
                  <c:v>58364</c:v>
                </c:pt>
                <c:pt idx="64">
                  <c:v>81479</c:v>
                </c:pt>
                <c:pt idx="66">
                  <c:v>65923.600000000006</c:v>
                </c:pt>
                <c:pt idx="68">
                  <c:v>63407.199999999997</c:v>
                </c:pt>
                <c:pt idx="69">
                  <c:v>42989.4</c:v>
                </c:pt>
                <c:pt idx="70">
                  <c:v>50896.800000000003</c:v>
                </c:pt>
                <c:pt idx="71">
                  <c:v>66689.8</c:v>
                </c:pt>
                <c:pt idx="73">
                  <c:v>55647.8</c:v>
                </c:pt>
                <c:pt idx="75">
                  <c:v>60945.2</c:v>
                </c:pt>
                <c:pt idx="76">
                  <c:v>59232</c:v>
                </c:pt>
                <c:pt idx="84">
                  <c:v>57659</c:v>
                </c:pt>
                <c:pt idx="85">
                  <c:v>51623.8</c:v>
                </c:pt>
                <c:pt idx="86">
                  <c:v>68423.600000000006</c:v>
                </c:pt>
                <c:pt idx="88">
                  <c:v>47774.6</c:v>
                </c:pt>
                <c:pt idx="91">
                  <c:v>62375</c:v>
                </c:pt>
                <c:pt idx="92">
                  <c:v>85285.8</c:v>
                </c:pt>
                <c:pt idx="94">
                  <c:v>56662.8</c:v>
                </c:pt>
                <c:pt idx="95">
                  <c:v>70613.8</c:v>
                </c:pt>
                <c:pt idx="96">
                  <c:v>61836.6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2">
                  <c:v>1.5463270190865572</c:v>
                </c:pt>
                <c:pt idx="3">
                  <c:v>1.8377967089500156</c:v>
                </c:pt>
                <c:pt idx="4">
                  <c:v>1.3169620988079902</c:v>
                </c:pt>
                <c:pt idx="7">
                  <c:v>1.9753120749890032</c:v>
                </c:pt>
                <c:pt idx="8">
                  <c:v>1.6489495039619315</c:v>
                </c:pt>
                <c:pt idx="9">
                  <c:v>1.8067394818628122</c:v>
                </c:pt>
                <c:pt idx="11">
                  <c:v>1.7591626409017713</c:v>
                </c:pt>
                <c:pt idx="13">
                  <c:v>1.8470972065604296</c:v>
                </c:pt>
                <c:pt idx="15">
                  <c:v>1.6840049267627064</c:v>
                </c:pt>
                <c:pt idx="17">
                  <c:v>1.5621475058846566</c:v>
                </c:pt>
                <c:pt idx="18">
                  <c:v>1.8875498302081795</c:v>
                </c:pt>
                <c:pt idx="19">
                  <c:v>1.6262807342652648</c:v>
                </c:pt>
                <c:pt idx="20">
                  <c:v>2.3541352870805983</c:v>
                </c:pt>
                <c:pt idx="21">
                  <c:v>1.7024030451928553</c:v>
                </c:pt>
                <c:pt idx="22">
                  <c:v>1.5476938841509722</c:v>
                </c:pt>
                <c:pt idx="23">
                  <c:v>2.0237338493578374</c:v>
                </c:pt>
                <c:pt idx="24">
                  <c:v>2.4707984296812362</c:v>
                </c:pt>
                <c:pt idx="26">
                  <c:v>1.9709289310633973</c:v>
                </c:pt>
                <c:pt idx="27">
                  <c:v>1.6445976548298502</c:v>
                </c:pt>
                <c:pt idx="29">
                  <c:v>1.8545130877555891</c:v>
                </c:pt>
                <c:pt idx="31">
                  <c:v>1.6724236483951171</c:v>
                </c:pt>
                <c:pt idx="35">
                  <c:v>1.7419511468995434</c:v>
                </c:pt>
                <c:pt idx="36">
                  <c:v>1.5846277990720192</c:v>
                </c:pt>
                <c:pt idx="37">
                  <c:v>1.8598862819129811</c:v>
                </c:pt>
                <c:pt idx="43">
                  <c:v>1.7632855316313607</c:v>
                </c:pt>
                <c:pt idx="44">
                  <c:v>1.7407155344168783</c:v>
                </c:pt>
                <c:pt idx="45">
                  <c:v>2.0915920227061986</c:v>
                </c:pt>
                <c:pt idx="48">
                  <c:v>2.5162644048227016</c:v>
                </c:pt>
                <c:pt idx="49">
                  <c:v>1.5664763189524453</c:v>
                </c:pt>
                <c:pt idx="50">
                  <c:v>2.0140790636042403</c:v>
                </c:pt>
                <c:pt idx="52">
                  <c:v>1.8890224358974359</c:v>
                </c:pt>
                <c:pt idx="56">
                  <c:v>1.9843864242081182</c:v>
                </c:pt>
                <c:pt idx="57">
                  <c:v>2.8880254817918485</c:v>
                </c:pt>
                <c:pt idx="58">
                  <c:v>1.9308802925675486</c:v>
                </c:pt>
                <c:pt idx="60">
                  <c:v>1.3942841477623193</c:v>
                </c:pt>
                <c:pt idx="64">
                  <c:v>1.5443243044219983</c:v>
                </c:pt>
                <c:pt idx="66">
                  <c:v>1.5402223179559367</c:v>
                </c:pt>
                <c:pt idx="68">
                  <c:v>1.5393993111192421</c:v>
                </c:pt>
                <c:pt idx="69">
                  <c:v>1.3846901794395827</c:v>
                </c:pt>
                <c:pt idx="70">
                  <c:v>1.4481657000047155</c:v>
                </c:pt>
                <c:pt idx="71">
                  <c:v>1.5754283263707494</c:v>
                </c:pt>
                <c:pt idx="73">
                  <c:v>1.3306366109711434</c:v>
                </c:pt>
                <c:pt idx="75">
                  <c:v>1.4061648825502255</c:v>
                </c:pt>
                <c:pt idx="76">
                  <c:v>1.4138641274986494</c:v>
                </c:pt>
                <c:pt idx="84">
                  <c:v>1.4047937008966509</c:v>
                </c:pt>
                <c:pt idx="85">
                  <c:v>2.6530786187766107</c:v>
                </c:pt>
                <c:pt idx="86">
                  <c:v>1.4942505217498054</c:v>
                </c:pt>
                <c:pt idx="88">
                  <c:v>1.8097692079054561</c:v>
                </c:pt>
                <c:pt idx="91">
                  <c:v>1.8929859719438877</c:v>
                </c:pt>
                <c:pt idx="92">
                  <c:v>1.4033402981504541</c:v>
                </c:pt>
                <c:pt idx="94">
                  <c:v>2.036927225622454</c:v>
                </c:pt>
                <c:pt idx="95">
                  <c:v>1.7106996082918635</c:v>
                </c:pt>
                <c:pt idx="96">
                  <c:v>1.3684775683009738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E3-4E4C-9A3E-3DA9D514DD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89535"/>
        <c:axId val="2045555263"/>
      </c:scatterChart>
      <c:valAx>
        <c:axId val="2518953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555263"/>
        <c:crosses val="autoZero"/>
        <c:crossBetween val="midCat"/>
      </c:valAx>
      <c:valAx>
        <c:axId val="20455552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1895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64805.4</c:v>
                </c:pt>
                <c:pt idx="1">
                  <c:v>73506.399999999994</c:v>
                </c:pt>
                <c:pt idx="2">
                  <c:v>78684.600000000006</c:v>
                </c:pt>
                <c:pt idx="3">
                  <c:v>56446.8</c:v>
                </c:pt>
                <c:pt idx="4">
                  <c:v>55165.8</c:v>
                </c:pt>
                <c:pt idx="5">
                  <c:v>53197.2</c:v>
                </c:pt>
                <c:pt idx="6">
                  <c:v>30558.799999999999</c:v>
                </c:pt>
                <c:pt idx="7">
                  <c:v>39837.199999999997</c:v>
                </c:pt>
                <c:pt idx="8">
                  <c:v>44353.2</c:v>
                </c:pt>
                <c:pt idx="9">
                  <c:v>33135.599999999999</c:v>
                </c:pt>
                <c:pt idx="10">
                  <c:v>62339</c:v>
                </c:pt>
                <c:pt idx="11">
                  <c:v>62424.4</c:v>
                </c:pt>
                <c:pt idx="12">
                  <c:v>70634.8</c:v>
                </c:pt>
                <c:pt idx="13">
                  <c:v>51481.2</c:v>
                </c:pt>
                <c:pt idx="14">
                  <c:v>66869.2</c:v>
                </c:pt>
                <c:pt idx="15">
                  <c:v>32852.199999999997</c:v>
                </c:pt>
                <c:pt idx="16">
                  <c:v>72248</c:v>
                </c:pt>
                <c:pt idx="17">
                  <c:v>47200.2</c:v>
                </c:pt>
                <c:pt idx="18">
                  <c:v>52956.800000000003</c:v>
                </c:pt>
                <c:pt idx="19">
                  <c:v>60771</c:v>
                </c:pt>
                <c:pt idx="20">
                  <c:v>33692.199999999997</c:v>
                </c:pt>
                <c:pt idx="21">
                  <c:v>76945.2</c:v>
                </c:pt>
                <c:pt idx="22">
                  <c:v>57352.4</c:v>
                </c:pt>
                <c:pt idx="23">
                  <c:v>56453.8</c:v>
                </c:pt>
                <c:pt idx="24">
                  <c:v>27401.4</c:v>
                </c:pt>
                <c:pt idx="25">
                  <c:v>70763.199999999997</c:v>
                </c:pt>
                <c:pt idx="26">
                  <c:v>54713.8</c:v>
                </c:pt>
                <c:pt idx="27">
                  <c:v>44491</c:v>
                </c:pt>
                <c:pt idx="28">
                  <c:v>59831.4</c:v>
                </c:pt>
                <c:pt idx="29">
                  <c:v>38517</c:v>
                </c:pt>
                <c:pt idx="30">
                  <c:v>68039.399999999994</c:v>
                </c:pt>
                <c:pt idx="31">
                  <c:v>55707.199999999997</c:v>
                </c:pt>
                <c:pt idx="32">
                  <c:v>75419.8</c:v>
                </c:pt>
                <c:pt idx="33">
                  <c:v>56609.599999999999</c:v>
                </c:pt>
                <c:pt idx="34">
                  <c:v>83011.399999999994</c:v>
                </c:pt>
                <c:pt idx="35">
                  <c:v>55938.2</c:v>
                </c:pt>
                <c:pt idx="36">
                  <c:v>66973.399999999994</c:v>
                </c:pt>
                <c:pt idx="37">
                  <c:v>53944.4</c:v>
                </c:pt>
                <c:pt idx="38">
                  <c:v>64687.199999999997</c:v>
                </c:pt>
                <c:pt idx="39">
                  <c:v>38247.800000000003</c:v>
                </c:pt>
                <c:pt idx="40">
                  <c:v>84886.8</c:v>
                </c:pt>
                <c:pt idx="41">
                  <c:v>77694.2</c:v>
                </c:pt>
                <c:pt idx="42">
                  <c:v>54756</c:v>
                </c:pt>
                <c:pt idx="43">
                  <c:v>68146.2</c:v>
                </c:pt>
                <c:pt idx="44">
                  <c:v>78092.800000000003</c:v>
                </c:pt>
                <c:pt idx="45">
                  <c:v>41216.400000000001</c:v>
                </c:pt>
                <c:pt idx="46">
                  <c:v>55692.4</c:v>
                </c:pt>
                <c:pt idx="47">
                  <c:v>68821.399999999994</c:v>
                </c:pt>
                <c:pt idx="48">
                  <c:v>37350</c:v>
                </c:pt>
                <c:pt idx="49">
                  <c:v>79839.8</c:v>
                </c:pt>
                <c:pt idx="50">
                  <c:v>35861.199999999997</c:v>
                </c:pt>
                <c:pt idx="51">
                  <c:v>42076.800000000003</c:v>
                </c:pt>
                <c:pt idx="52">
                  <c:v>55942</c:v>
                </c:pt>
                <c:pt idx="53">
                  <c:v>68703</c:v>
                </c:pt>
                <c:pt idx="54">
                  <c:v>57268.800000000003</c:v>
                </c:pt>
                <c:pt idx="55">
                  <c:v>51789.8</c:v>
                </c:pt>
                <c:pt idx="56">
                  <c:v>43531</c:v>
                </c:pt>
                <c:pt idx="57">
                  <c:v>39239.800000000003</c:v>
                </c:pt>
                <c:pt idx="58">
                  <c:v>64430.400000000001</c:v>
                </c:pt>
                <c:pt idx="59">
                  <c:v>48890.6</c:v>
                </c:pt>
                <c:pt idx="60">
                  <c:v>57741.2</c:v>
                </c:pt>
                <c:pt idx="61">
                  <c:v>76132.600000000006</c:v>
                </c:pt>
                <c:pt idx="62">
                  <c:v>58276.800000000003</c:v>
                </c:pt>
                <c:pt idx="63">
                  <c:v>51727.199999999997</c:v>
                </c:pt>
                <c:pt idx="64">
                  <c:v>81398.399999999994</c:v>
                </c:pt>
                <c:pt idx="65">
                  <c:v>56535.199999999997</c:v>
                </c:pt>
                <c:pt idx="66">
                  <c:v>66555</c:v>
                </c:pt>
                <c:pt idx="67">
                  <c:v>63047</c:v>
                </c:pt>
                <c:pt idx="68">
                  <c:v>62103.8</c:v>
                </c:pt>
                <c:pt idx="69">
                  <c:v>42455.4</c:v>
                </c:pt>
                <c:pt idx="70">
                  <c:v>51657</c:v>
                </c:pt>
                <c:pt idx="71">
                  <c:v>68681.399999999994</c:v>
                </c:pt>
                <c:pt idx="72">
                  <c:v>57718.8</c:v>
                </c:pt>
                <c:pt idx="73">
                  <c:v>55551.8</c:v>
                </c:pt>
                <c:pt idx="74">
                  <c:v>45271.6</c:v>
                </c:pt>
                <c:pt idx="75">
                  <c:v>62689.8</c:v>
                </c:pt>
                <c:pt idx="76">
                  <c:v>57972.800000000003</c:v>
                </c:pt>
                <c:pt idx="77">
                  <c:v>90075.4</c:v>
                </c:pt>
                <c:pt idx="78">
                  <c:v>75011.399999999994</c:v>
                </c:pt>
                <c:pt idx="79">
                  <c:v>80550.600000000006</c:v>
                </c:pt>
                <c:pt idx="80">
                  <c:v>58068.2</c:v>
                </c:pt>
                <c:pt idx="81">
                  <c:v>47180.6</c:v>
                </c:pt>
                <c:pt idx="82">
                  <c:v>69174</c:v>
                </c:pt>
                <c:pt idx="83">
                  <c:v>97022.2</c:v>
                </c:pt>
                <c:pt idx="84">
                  <c:v>57261.8</c:v>
                </c:pt>
                <c:pt idx="85">
                  <c:v>50995.8</c:v>
                </c:pt>
                <c:pt idx="86">
                  <c:v>69306.2</c:v>
                </c:pt>
                <c:pt idx="87">
                  <c:v>43612.800000000003</c:v>
                </c:pt>
                <c:pt idx="88">
                  <c:v>47498.400000000001</c:v>
                </c:pt>
                <c:pt idx="89">
                  <c:v>60009.4</c:v>
                </c:pt>
                <c:pt idx="90">
                  <c:v>57184.2</c:v>
                </c:pt>
                <c:pt idx="91">
                  <c:v>60856.2</c:v>
                </c:pt>
                <c:pt idx="92">
                  <c:v>84197.2</c:v>
                </c:pt>
                <c:pt idx="93">
                  <c:v>53435</c:v>
                </c:pt>
                <c:pt idx="94">
                  <c:v>56528.4</c:v>
                </c:pt>
                <c:pt idx="95">
                  <c:v>70363.8</c:v>
                </c:pt>
                <c:pt idx="96">
                  <c:v>61842.400000000001</c:v>
                </c:pt>
                <c:pt idx="97">
                  <c:v>66608</c:v>
                </c:pt>
                <c:pt idx="98">
                  <c:v>75711.600000000006</c:v>
                </c:pt>
                <c:pt idx="99">
                  <c:v>54077.4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1.0690775768685943</c:v>
                </c:pt>
                <c:pt idx="1">
                  <c:v>1.1388532155023237</c:v>
                </c:pt>
                <c:pt idx="2">
                  <c:v>1.5022761760242791</c:v>
                </c:pt>
                <c:pt idx="3">
                  <c:v>1.8090130884301678</c:v>
                </c:pt>
                <c:pt idx="4">
                  <c:v>1.3155614529291697</c:v>
                </c:pt>
                <c:pt idx="5">
                  <c:v>1.0749061980705752</c:v>
                </c:pt>
                <c:pt idx="6">
                  <c:v>1.5494391141013391</c:v>
                </c:pt>
                <c:pt idx="7">
                  <c:v>2.0569718755334212</c:v>
                </c:pt>
                <c:pt idx="8">
                  <c:v>1.7843808338518981</c:v>
                </c:pt>
                <c:pt idx="9">
                  <c:v>1.9174845181617355</c:v>
                </c:pt>
                <c:pt idx="10">
                  <c:v>1.3895635156162274</c:v>
                </c:pt>
                <c:pt idx="11">
                  <c:v>1.7710542672416554</c:v>
                </c:pt>
                <c:pt idx="12">
                  <c:v>1.5918215950211509</c:v>
                </c:pt>
                <c:pt idx="13">
                  <c:v>1.787157253521674</c:v>
                </c:pt>
                <c:pt idx="14">
                  <c:v>1.0374432474143553</c:v>
                </c:pt>
                <c:pt idx="15">
                  <c:v>1.790595454794504</c:v>
                </c:pt>
                <c:pt idx="16">
                  <c:v>1.2073275384785738</c:v>
                </c:pt>
                <c:pt idx="17">
                  <c:v>1.5840187117851197</c:v>
                </c:pt>
                <c:pt idx="18">
                  <c:v>1.9888475134449211</c:v>
                </c:pt>
                <c:pt idx="19">
                  <c:v>1.6011584472857119</c:v>
                </c:pt>
                <c:pt idx="20">
                  <c:v>2.3901674571562559</c:v>
                </c:pt>
                <c:pt idx="21">
                  <c:v>1.6786232279596389</c:v>
                </c:pt>
                <c:pt idx="22">
                  <c:v>1.4854827348114463</c:v>
                </c:pt>
                <c:pt idx="23">
                  <c:v>2.0410494953395517</c:v>
                </c:pt>
                <c:pt idx="24">
                  <c:v>2.6092097484070154</c:v>
                </c:pt>
                <c:pt idx="25">
                  <c:v>1.0623318334953762</c:v>
                </c:pt>
                <c:pt idx="26">
                  <c:v>1.9332051511684436</c:v>
                </c:pt>
                <c:pt idx="27">
                  <c:v>1.6888359443482952</c:v>
                </c:pt>
                <c:pt idx="28">
                  <c:v>1.14025411406051</c:v>
                </c:pt>
                <c:pt idx="29">
                  <c:v>1.9476075499130254</c:v>
                </c:pt>
                <c:pt idx="30">
                  <c:v>1.2022739765488821</c:v>
                </c:pt>
                <c:pt idx="31">
                  <c:v>1.6830319958640896</c:v>
                </c:pt>
                <c:pt idx="32">
                  <c:v>1.2788021182766329</c:v>
                </c:pt>
                <c:pt idx="33">
                  <c:v>1.1786340126056358</c:v>
                </c:pt>
                <c:pt idx="34">
                  <c:v>1.1781152950076736</c:v>
                </c:pt>
                <c:pt idx="35">
                  <c:v>1.75990646820956</c:v>
                </c:pt>
                <c:pt idx="36">
                  <c:v>1.5715343703619646</c:v>
                </c:pt>
                <c:pt idx="37">
                  <c:v>1.7682280273763356</c:v>
                </c:pt>
                <c:pt idx="38">
                  <c:v>1.0285496976217861</c:v>
                </c:pt>
                <c:pt idx="39">
                  <c:v>1.2897996747525347</c:v>
                </c:pt>
                <c:pt idx="40">
                  <c:v>1.3633097254225628</c:v>
                </c:pt>
                <c:pt idx="41">
                  <c:v>1.2223434953960528</c:v>
                </c:pt>
                <c:pt idx="42">
                  <c:v>1.1384323179194975</c:v>
                </c:pt>
                <c:pt idx="43">
                  <c:v>1.7054215788994838</c:v>
                </c:pt>
                <c:pt idx="44">
                  <c:v>1.740480556466153</c:v>
                </c:pt>
                <c:pt idx="45">
                  <c:v>2.0720878097068156</c:v>
                </c:pt>
                <c:pt idx="46">
                  <c:v>1.1763544038324798</c:v>
                </c:pt>
                <c:pt idx="47">
                  <c:v>1.0928432144652682</c:v>
                </c:pt>
                <c:pt idx="48">
                  <c:v>2.4812315930388218</c:v>
                </c:pt>
                <c:pt idx="49">
                  <c:v>1.5551642163432273</c:v>
                </c:pt>
                <c:pt idx="50">
                  <c:v>2.0553411486509097</c:v>
                </c:pt>
                <c:pt idx="51">
                  <c:v>1.2621444596547264</c:v>
                </c:pt>
                <c:pt idx="52">
                  <c:v>1.8528118408351506</c:v>
                </c:pt>
                <c:pt idx="53">
                  <c:v>1.5815466573512074</c:v>
                </c:pt>
                <c:pt idx="54">
                  <c:v>1.2421772413600425</c:v>
                </c:pt>
                <c:pt idx="55">
                  <c:v>1.154841300796682</c:v>
                </c:pt>
                <c:pt idx="56">
                  <c:v>1.925800004594427</c:v>
                </c:pt>
                <c:pt idx="57">
                  <c:v>2.6363539059832108</c:v>
                </c:pt>
                <c:pt idx="58">
                  <c:v>1.9212204176910277</c:v>
                </c:pt>
                <c:pt idx="59">
                  <c:v>1.0226505708663833</c:v>
                </c:pt>
                <c:pt idx="60">
                  <c:v>1.4097732641510741</c:v>
                </c:pt>
                <c:pt idx="61">
                  <c:v>1.3159408715845773</c:v>
                </c:pt>
                <c:pt idx="62">
                  <c:v>1.3543811602558822</c:v>
                </c:pt>
                <c:pt idx="63">
                  <c:v>1.1807134350979755</c:v>
                </c:pt>
                <c:pt idx="64">
                  <c:v>1.5359638518693244</c:v>
                </c:pt>
                <c:pt idx="65">
                  <c:v>1.1776380025187849</c:v>
                </c:pt>
                <c:pt idx="66">
                  <c:v>1.5173165051461197</c:v>
                </c:pt>
                <c:pt idx="67">
                  <c:v>1.2750011895887194</c:v>
                </c:pt>
                <c:pt idx="68">
                  <c:v>1.5716912652687918</c:v>
                </c:pt>
                <c:pt idx="69">
                  <c:v>1.4261318937049232</c:v>
                </c:pt>
                <c:pt idx="70">
                  <c:v>1.4264088119712721</c:v>
                </c:pt>
                <c:pt idx="71">
                  <c:v>1.5276770712303478</c:v>
                </c:pt>
                <c:pt idx="72">
                  <c:v>1.3931509317588029</c:v>
                </c:pt>
                <c:pt idx="73">
                  <c:v>1.3795232557720902</c:v>
                </c:pt>
                <c:pt idx="74">
                  <c:v>1.1113589976939184</c:v>
                </c:pt>
                <c:pt idx="75">
                  <c:v>1.3482416597277387</c:v>
                </c:pt>
                <c:pt idx="76">
                  <c:v>1.4551134325062787</c:v>
                </c:pt>
                <c:pt idx="77">
                  <c:v>1.5148309083279121</c:v>
                </c:pt>
                <c:pt idx="78">
                  <c:v>1.1320146004473988</c:v>
                </c:pt>
                <c:pt idx="79">
                  <c:v>1.2293887320516543</c:v>
                </c:pt>
                <c:pt idx="80">
                  <c:v>1.4633827120523799</c:v>
                </c:pt>
                <c:pt idx="81">
                  <c:v>1.3177873956668631</c:v>
                </c:pt>
                <c:pt idx="82">
                  <c:v>1.0606875415618584</c:v>
                </c:pt>
                <c:pt idx="83">
                  <c:v>1.1820387498943541</c:v>
                </c:pt>
                <c:pt idx="84">
                  <c:v>1.3405446562979157</c:v>
                </c:pt>
                <c:pt idx="85">
                  <c:v>2.5992728812961068</c:v>
                </c:pt>
                <c:pt idx="86">
                  <c:v>1.5092156257304541</c:v>
                </c:pt>
                <c:pt idx="87">
                  <c:v>1.0560890380805634</c:v>
                </c:pt>
                <c:pt idx="88">
                  <c:v>1.8198297205800615</c:v>
                </c:pt>
                <c:pt idx="89">
                  <c:v>1.2735671411478868</c:v>
                </c:pt>
                <c:pt idx="90">
                  <c:v>1.0660287282151364</c:v>
                </c:pt>
                <c:pt idx="91">
                  <c:v>1.9391286343872933</c:v>
                </c:pt>
                <c:pt idx="92">
                  <c:v>1.3918633873810531</c:v>
                </c:pt>
                <c:pt idx="93">
                  <c:v>1.0313839243941236</c:v>
                </c:pt>
                <c:pt idx="94">
                  <c:v>2.0403372464106537</c:v>
                </c:pt>
                <c:pt idx="95">
                  <c:v>1.716465000468991</c:v>
                </c:pt>
                <c:pt idx="96">
                  <c:v>1.3679611399298863</c:v>
                </c:pt>
                <c:pt idx="97">
                  <c:v>1.1528645207782848</c:v>
                </c:pt>
                <c:pt idx="98">
                  <c:v>1.1420178678036126</c:v>
                </c:pt>
                <c:pt idx="99">
                  <c:v>1.5220036466250226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DB-4C70-8188-DEC2466D85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9626687"/>
        <c:axId val="2045791135"/>
      </c:scatterChart>
      <c:valAx>
        <c:axId val="205962668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791135"/>
        <c:crosses val="autoZero"/>
        <c:crossBetween val="midCat"/>
      </c:valAx>
      <c:valAx>
        <c:axId val="20457911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9626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5">
                  <c:v>53197.2</c:v>
                </c:pt>
                <c:pt idx="6">
                  <c:v>30558.799999999999</c:v>
                </c:pt>
                <c:pt idx="7">
                  <c:v>39837.199999999997</c:v>
                </c:pt>
                <c:pt idx="27">
                  <c:v>44491</c:v>
                </c:pt>
                <c:pt idx="37">
                  <c:v>53944.4</c:v>
                </c:pt>
                <c:pt idx="42">
                  <c:v>54756</c:v>
                </c:pt>
                <c:pt idx="47">
                  <c:v>68821.399999999994</c:v>
                </c:pt>
                <c:pt idx="51">
                  <c:v>42076.800000000003</c:v>
                </c:pt>
                <c:pt idx="55">
                  <c:v>51789.8</c:v>
                </c:pt>
                <c:pt idx="56">
                  <c:v>43531</c:v>
                </c:pt>
                <c:pt idx="59">
                  <c:v>48890.6</c:v>
                </c:pt>
                <c:pt idx="63">
                  <c:v>51727.199999999997</c:v>
                </c:pt>
                <c:pt idx="74">
                  <c:v>45271.6</c:v>
                </c:pt>
                <c:pt idx="80">
                  <c:v>58068.2</c:v>
                </c:pt>
                <c:pt idx="81">
                  <c:v>47180.6</c:v>
                </c:pt>
                <c:pt idx="87">
                  <c:v>43612.800000000003</c:v>
                </c:pt>
                <c:pt idx="90">
                  <c:v>57184.2</c:v>
                </c:pt>
              </c:numCache>
            </c:numRef>
          </c:xVal>
          <c:yVal>
            <c:numRef>
              <c:f>State058!$AA$7:$AA$101</c:f>
              <c:numCache>
                <c:formatCode>General</c:formatCode>
                <c:ptCount val="95"/>
                <c:pt idx="0">
                  <c:v>1.0749061980705752</c:v>
                </c:pt>
                <c:pt idx="1">
                  <c:v>1.5494391141013391</c:v>
                </c:pt>
                <c:pt idx="2">
                  <c:v>2.0569718755334212</c:v>
                </c:pt>
                <c:pt idx="22">
                  <c:v>1.6888359443482952</c:v>
                </c:pt>
                <c:pt idx="32">
                  <c:v>1.7682280273763356</c:v>
                </c:pt>
                <c:pt idx="37">
                  <c:v>1.1384323179194975</c:v>
                </c:pt>
                <c:pt idx="42">
                  <c:v>1.0928432144652682</c:v>
                </c:pt>
                <c:pt idx="46">
                  <c:v>1.2621444596547264</c:v>
                </c:pt>
                <c:pt idx="50">
                  <c:v>1.154841300796682</c:v>
                </c:pt>
                <c:pt idx="51">
                  <c:v>1.925800004594427</c:v>
                </c:pt>
                <c:pt idx="54">
                  <c:v>1.0226505708663833</c:v>
                </c:pt>
                <c:pt idx="58">
                  <c:v>1.1807134350979755</c:v>
                </c:pt>
                <c:pt idx="69">
                  <c:v>1.1113589976939184</c:v>
                </c:pt>
                <c:pt idx="75">
                  <c:v>1.4633827120523799</c:v>
                </c:pt>
                <c:pt idx="76">
                  <c:v>1.3177873956668631</c:v>
                </c:pt>
                <c:pt idx="82">
                  <c:v>1.0560890380805634</c:v>
                </c:pt>
                <c:pt idx="85">
                  <c:v>1.0660287282151364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E3-47ED-A51D-FE5597E92E7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0">
                  <c:v>64805.4</c:v>
                </c:pt>
                <c:pt idx="1">
                  <c:v>73506.399999999994</c:v>
                </c:pt>
                <c:pt idx="2">
                  <c:v>78684.600000000006</c:v>
                </c:pt>
                <c:pt idx="10">
                  <c:v>62339</c:v>
                </c:pt>
                <c:pt idx="14">
                  <c:v>66869.2</c:v>
                </c:pt>
                <c:pt idx="16">
                  <c:v>72248</c:v>
                </c:pt>
                <c:pt idx="17">
                  <c:v>47200.2</c:v>
                </c:pt>
                <c:pt idx="21">
                  <c:v>76945.2</c:v>
                </c:pt>
                <c:pt idx="22">
                  <c:v>57352.4</c:v>
                </c:pt>
                <c:pt idx="25">
                  <c:v>70763.199999999997</c:v>
                </c:pt>
                <c:pt idx="28">
                  <c:v>59831.4</c:v>
                </c:pt>
                <c:pt idx="30">
                  <c:v>68039.399999999994</c:v>
                </c:pt>
                <c:pt idx="32">
                  <c:v>75419.8</c:v>
                </c:pt>
                <c:pt idx="34">
                  <c:v>83011.399999999994</c:v>
                </c:pt>
                <c:pt idx="38">
                  <c:v>64687.199999999997</c:v>
                </c:pt>
                <c:pt idx="43">
                  <c:v>68146.2</c:v>
                </c:pt>
                <c:pt idx="54">
                  <c:v>57268.800000000003</c:v>
                </c:pt>
                <c:pt idx="61">
                  <c:v>76132.600000000006</c:v>
                </c:pt>
                <c:pt idx="62">
                  <c:v>58276.800000000003</c:v>
                </c:pt>
                <c:pt idx="66">
                  <c:v>66555</c:v>
                </c:pt>
                <c:pt idx="71">
                  <c:v>68681.399999999994</c:v>
                </c:pt>
                <c:pt idx="72">
                  <c:v>57718.8</c:v>
                </c:pt>
                <c:pt idx="73">
                  <c:v>55551.8</c:v>
                </c:pt>
                <c:pt idx="78">
                  <c:v>75011.399999999994</c:v>
                </c:pt>
                <c:pt idx="82">
                  <c:v>69174</c:v>
                </c:pt>
                <c:pt idx="83">
                  <c:v>97022.2</c:v>
                </c:pt>
                <c:pt idx="86">
                  <c:v>69306.2</c:v>
                </c:pt>
                <c:pt idx="89">
                  <c:v>60009.4</c:v>
                </c:pt>
                <c:pt idx="93">
                  <c:v>53435</c:v>
                </c:pt>
                <c:pt idx="96">
                  <c:v>61842.400000000001</c:v>
                </c:pt>
                <c:pt idx="97">
                  <c:v>66608</c:v>
                </c:pt>
                <c:pt idx="98">
                  <c:v>75711.600000000006</c:v>
                </c:pt>
                <c:pt idx="99">
                  <c:v>54077.4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0">
                  <c:v>1.0690775768685943</c:v>
                </c:pt>
                <c:pt idx="1">
                  <c:v>1.1388532155023237</c:v>
                </c:pt>
                <c:pt idx="2">
                  <c:v>1.5022761760242791</c:v>
                </c:pt>
                <c:pt idx="10">
                  <c:v>1.3895635156162274</c:v>
                </c:pt>
                <c:pt idx="14">
                  <c:v>1.0374432474143553</c:v>
                </c:pt>
                <c:pt idx="16">
                  <c:v>1.2073275384785738</c:v>
                </c:pt>
                <c:pt idx="17">
                  <c:v>1.5840187117851197</c:v>
                </c:pt>
                <c:pt idx="21">
                  <c:v>1.6786232279596389</c:v>
                </c:pt>
                <c:pt idx="22">
                  <c:v>1.4854827348114463</c:v>
                </c:pt>
                <c:pt idx="25">
                  <c:v>1.0623318334953762</c:v>
                </c:pt>
                <c:pt idx="28">
                  <c:v>1.14025411406051</c:v>
                </c:pt>
                <c:pt idx="30">
                  <c:v>1.2022739765488821</c:v>
                </c:pt>
                <c:pt idx="32">
                  <c:v>1.2788021182766329</c:v>
                </c:pt>
                <c:pt idx="34">
                  <c:v>1.1781152950076736</c:v>
                </c:pt>
                <c:pt idx="38">
                  <c:v>1.0285496976217861</c:v>
                </c:pt>
                <c:pt idx="43">
                  <c:v>1.7054215788994838</c:v>
                </c:pt>
                <c:pt idx="54">
                  <c:v>1.2421772413600425</c:v>
                </c:pt>
                <c:pt idx="61">
                  <c:v>1.3159408715845773</c:v>
                </c:pt>
                <c:pt idx="62">
                  <c:v>1.3543811602558822</c:v>
                </c:pt>
                <c:pt idx="66">
                  <c:v>1.5173165051461197</c:v>
                </c:pt>
                <c:pt idx="71">
                  <c:v>1.5276770712303478</c:v>
                </c:pt>
                <c:pt idx="72">
                  <c:v>1.3931509317588029</c:v>
                </c:pt>
                <c:pt idx="73">
                  <c:v>1.3795232557720902</c:v>
                </c:pt>
                <c:pt idx="78">
                  <c:v>1.1320146004473988</c:v>
                </c:pt>
                <c:pt idx="82">
                  <c:v>1.0606875415618584</c:v>
                </c:pt>
                <c:pt idx="83">
                  <c:v>1.1820387498943541</c:v>
                </c:pt>
                <c:pt idx="86">
                  <c:v>1.5092156257304541</c:v>
                </c:pt>
                <c:pt idx="89">
                  <c:v>1.2735671411478868</c:v>
                </c:pt>
                <c:pt idx="93">
                  <c:v>1.0313839243941236</c:v>
                </c:pt>
                <c:pt idx="96">
                  <c:v>1.3679611399298863</c:v>
                </c:pt>
                <c:pt idx="97">
                  <c:v>1.1528645207782848</c:v>
                </c:pt>
                <c:pt idx="98">
                  <c:v>1.1420178678036126</c:v>
                </c:pt>
                <c:pt idx="99">
                  <c:v>1.5220036466250226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E3-47ED-A51D-FE5597E92E7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3">
                  <c:v>56446.8</c:v>
                </c:pt>
                <c:pt idx="4">
                  <c:v>55165.8</c:v>
                </c:pt>
                <c:pt idx="8">
                  <c:v>44353.2</c:v>
                </c:pt>
                <c:pt idx="9">
                  <c:v>33135.599999999999</c:v>
                </c:pt>
                <c:pt idx="11">
                  <c:v>62424.4</c:v>
                </c:pt>
                <c:pt idx="13">
                  <c:v>51481.2</c:v>
                </c:pt>
                <c:pt idx="15">
                  <c:v>32852.199999999997</c:v>
                </c:pt>
                <c:pt idx="18">
                  <c:v>52956.800000000003</c:v>
                </c:pt>
                <c:pt idx="19">
                  <c:v>60771</c:v>
                </c:pt>
                <c:pt idx="20">
                  <c:v>33692.199999999997</c:v>
                </c:pt>
                <c:pt idx="23">
                  <c:v>56453.8</c:v>
                </c:pt>
                <c:pt idx="24">
                  <c:v>27401.4</c:v>
                </c:pt>
                <c:pt idx="26">
                  <c:v>54713.8</c:v>
                </c:pt>
                <c:pt idx="29">
                  <c:v>38517</c:v>
                </c:pt>
                <c:pt idx="33">
                  <c:v>56609.599999999999</c:v>
                </c:pt>
                <c:pt idx="35">
                  <c:v>55938.2</c:v>
                </c:pt>
                <c:pt idx="39">
                  <c:v>38247.800000000003</c:v>
                </c:pt>
                <c:pt idx="45">
                  <c:v>41216.400000000001</c:v>
                </c:pt>
                <c:pt idx="46">
                  <c:v>55692.4</c:v>
                </c:pt>
                <c:pt idx="48">
                  <c:v>37350</c:v>
                </c:pt>
                <c:pt idx="50">
                  <c:v>35861.199999999997</c:v>
                </c:pt>
                <c:pt idx="57">
                  <c:v>39239.800000000003</c:v>
                </c:pt>
                <c:pt idx="58">
                  <c:v>64430.400000000001</c:v>
                </c:pt>
                <c:pt idx="60">
                  <c:v>57741.2</c:v>
                </c:pt>
                <c:pt idx="65">
                  <c:v>56535.199999999997</c:v>
                </c:pt>
                <c:pt idx="67">
                  <c:v>63047</c:v>
                </c:pt>
                <c:pt idx="68">
                  <c:v>62103.8</c:v>
                </c:pt>
                <c:pt idx="69">
                  <c:v>42455.4</c:v>
                </c:pt>
                <c:pt idx="70">
                  <c:v>51657</c:v>
                </c:pt>
                <c:pt idx="76">
                  <c:v>57972.800000000003</c:v>
                </c:pt>
                <c:pt idx="84">
                  <c:v>57261.8</c:v>
                </c:pt>
                <c:pt idx="88">
                  <c:v>47498.400000000001</c:v>
                </c:pt>
                <c:pt idx="91">
                  <c:v>60856.2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3">
                  <c:v>1.8090130884301678</c:v>
                </c:pt>
                <c:pt idx="4">
                  <c:v>1.3155614529291697</c:v>
                </c:pt>
                <c:pt idx="8">
                  <c:v>1.7843808338518981</c:v>
                </c:pt>
                <c:pt idx="9">
                  <c:v>1.9174845181617355</c:v>
                </c:pt>
                <c:pt idx="11">
                  <c:v>1.7710542672416554</c:v>
                </c:pt>
                <c:pt idx="13">
                  <c:v>1.787157253521674</c:v>
                </c:pt>
                <c:pt idx="15">
                  <c:v>1.790595454794504</c:v>
                </c:pt>
                <c:pt idx="18">
                  <c:v>1.9888475134449211</c:v>
                </c:pt>
                <c:pt idx="19">
                  <c:v>1.6011584472857119</c:v>
                </c:pt>
                <c:pt idx="20">
                  <c:v>2.3901674571562559</c:v>
                </c:pt>
                <c:pt idx="23">
                  <c:v>2.0410494953395517</c:v>
                </c:pt>
                <c:pt idx="24">
                  <c:v>2.6092097484070154</c:v>
                </c:pt>
                <c:pt idx="26">
                  <c:v>1.9332051511684436</c:v>
                </c:pt>
                <c:pt idx="29">
                  <c:v>1.9476075499130254</c:v>
                </c:pt>
                <c:pt idx="33">
                  <c:v>1.1786340126056358</c:v>
                </c:pt>
                <c:pt idx="35">
                  <c:v>1.75990646820956</c:v>
                </c:pt>
                <c:pt idx="39">
                  <c:v>1.2897996747525347</c:v>
                </c:pt>
                <c:pt idx="45">
                  <c:v>2.0720878097068156</c:v>
                </c:pt>
                <c:pt idx="46">
                  <c:v>1.1763544038324798</c:v>
                </c:pt>
                <c:pt idx="48">
                  <c:v>2.4812315930388218</c:v>
                </c:pt>
                <c:pt idx="50">
                  <c:v>2.0553411486509097</c:v>
                </c:pt>
                <c:pt idx="57">
                  <c:v>2.6363539059832108</c:v>
                </c:pt>
                <c:pt idx="58">
                  <c:v>1.9212204176910277</c:v>
                </c:pt>
                <c:pt idx="60">
                  <c:v>1.4097732641510741</c:v>
                </c:pt>
                <c:pt idx="65">
                  <c:v>1.1776380025187849</c:v>
                </c:pt>
                <c:pt idx="67">
                  <c:v>1.2750011895887194</c:v>
                </c:pt>
                <c:pt idx="68">
                  <c:v>1.5716912652687918</c:v>
                </c:pt>
                <c:pt idx="69">
                  <c:v>1.4261318937049232</c:v>
                </c:pt>
                <c:pt idx="70">
                  <c:v>1.4264088119712721</c:v>
                </c:pt>
                <c:pt idx="76">
                  <c:v>1.4551134325062787</c:v>
                </c:pt>
                <c:pt idx="84">
                  <c:v>1.3405446562979157</c:v>
                </c:pt>
                <c:pt idx="88">
                  <c:v>1.8198297205800615</c:v>
                </c:pt>
                <c:pt idx="91">
                  <c:v>1.9391286343872933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EE3-47ED-A51D-FE5597E92E7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12">
                  <c:v>70634.8</c:v>
                </c:pt>
                <c:pt idx="31">
                  <c:v>55707.199999999997</c:v>
                </c:pt>
                <c:pt idx="36">
                  <c:v>66973.399999999994</c:v>
                </c:pt>
                <c:pt idx="40">
                  <c:v>84886.8</c:v>
                </c:pt>
                <c:pt idx="41">
                  <c:v>77694.2</c:v>
                </c:pt>
                <c:pt idx="44">
                  <c:v>78092.800000000003</c:v>
                </c:pt>
                <c:pt idx="49">
                  <c:v>79839.8</c:v>
                </c:pt>
                <c:pt idx="52">
                  <c:v>55942</c:v>
                </c:pt>
                <c:pt idx="53">
                  <c:v>68703</c:v>
                </c:pt>
                <c:pt idx="64">
                  <c:v>81398.399999999994</c:v>
                </c:pt>
                <c:pt idx="75">
                  <c:v>62689.8</c:v>
                </c:pt>
                <c:pt idx="77">
                  <c:v>90075.4</c:v>
                </c:pt>
                <c:pt idx="79">
                  <c:v>80550.600000000006</c:v>
                </c:pt>
                <c:pt idx="85">
                  <c:v>50995.8</c:v>
                </c:pt>
                <c:pt idx="92">
                  <c:v>84197.2</c:v>
                </c:pt>
                <c:pt idx="94">
                  <c:v>56528.4</c:v>
                </c:pt>
                <c:pt idx="95">
                  <c:v>70363.8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12">
                  <c:v>1.5918215950211509</c:v>
                </c:pt>
                <c:pt idx="31">
                  <c:v>1.6830319958640896</c:v>
                </c:pt>
                <c:pt idx="36">
                  <c:v>1.5715343703619646</c:v>
                </c:pt>
                <c:pt idx="40">
                  <c:v>1.3633097254225628</c:v>
                </c:pt>
                <c:pt idx="41">
                  <c:v>1.2223434953960528</c:v>
                </c:pt>
                <c:pt idx="44">
                  <c:v>1.740480556466153</c:v>
                </c:pt>
                <c:pt idx="49">
                  <c:v>1.5551642163432273</c:v>
                </c:pt>
                <c:pt idx="52">
                  <c:v>1.8528118408351506</c:v>
                </c:pt>
                <c:pt idx="53">
                  <c:v>1.5815466573512074</c:v>
                </c:pt>
                <c:pt idx="64">
                  <c:v>1.5359638518693244</c:v>
                </c:pt>
                <c:pt idx="75">
                  <c:v>1.3482416597277387</c:v>
                </c:pt>
                <c:pt idx="77">
                  <c:v>1.5148309083279121</c:v>
                </c:pt>
                <c:pt idx="79">
                  <c:v>1.2293887320516543</c:v>
                </c:pt>
                <c:pt idx="85">
                  <c:v>2.5992728812961068</c:v>
                </c:pt>
                <c:pt idx="92">
                  <c:v>1.3918633873810531</c:v>
                </c:pt>
                <c:pt idx="94">
                  <c:v>2.0403372464106537</c:v>
                </c:pt>
                <c:pt idx="95">
                  <c:v>1.716465000468991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EE3-47ED-A51D-FE5597E92E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0561695"/>
        <c:axId val="2045792799"/>
      </c:scatterChart>
      <c:valAx>
        <c:axId val="178056169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792799"/>
        <c:crosses val="autoZero"/>
        <c:crossBetween val="midCat"/>
      </c:valAx>
      <c:valAx>
        <c:axId val="20457927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0561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0">
                  <c:v>64805.4</c:v>
                </c:pt>
                <c:pt idx="1">
                  <c:v>73506.399999999994</c:v>
                </c:pt>
                <c:pt idx="2">
                  <c:v>78684.600000000006</c:v>
                </c:pt>
                <c:pt idx="4">
                  <c:v>55165.8</c:v>
                </c:pt>
                <c:pt idx="5">
                  <c:v>53197.2</c:v>
                </c:pt>
                <c:pt idx="10">
                  <c:v>62339</c:v>
                </c:pt>
                <c:pt idx="14">
                  <c:v>66869.2</c:v>
                </c:pt>
                <c:pt idx="16">
                  <c:v>72248</c:v>
                </c:pt>
                <c:pt idx="25">
                  <c:v>70763.199999999997</c:v>
                </c:pt>
                <c:pt idx="28">
                  <c:v>59831.4</c:v>
                </c:pt>
                <c:pt idx="30">
                  <c:v>68039.399999999994</c:v>
                </c:pt>
                <c:pt idx="31">
                  <c:v>55707.199999999997</c:v>
                </c:pt>
                <c:pt idx="32">
                  <c:v>75419.8</c:v>
                </c:pt>
                <c:pt idx="33">
                  <c:v>56609.599999999999</c:v>
                </c:pt>
                <c:pt idx="34">
                  <c:v>83011.399999999994</c:v>
                </c:pt>
                <c:pt idx="38">
                  <c:v>64687.199999999997</c:v>
                </c:pt>
                <c:pt idx="39">
                  <c:v>38247.800000000003</c:v>
                </c:pt>
                <c:pt idx="40">
                  <c:v>84886.8</c:v>
                </c:pt>
                <c:pt idx="41">
                  <c:v>77694.2</c:v>
                </c:pt>
                <c:pt idx="42">
                  <c:v>54756</c:v>
                </c:pt>
                <c:pt idx="46">
                  <c:v>55692.4</c:v>
                </c:pt>
                <c:pt idx="47">
                  <c:v>68821.399999999994</c:v>
                </c:pt>
                <c:pt idx="51">
                  <c:v>42076.800000000003</c:v>
                </c:pt>
                <c:pt idx="53">
                  <c:v>68703</c:v>
                </c:pt>
                <c:pt idx="54">
                  <c:v>57268.800000000003</c:v>
                </c:pt>
                <c:pt idx="55">
                  <c:v>51789.8</c:v>
                </c:pt>
                <c:pt idx="59">
                  <c:v>48890.6</c:v>
                </c:pt>
                <c:pt idx="61">
                  <c:v>76132.600000000006</c:v>
                </c:pt>
                <c:pt idx="62">
                  <c:v>58276.800000000003</c:v>
                </c:pt>
                <c:pt idx="63">
                  <c:v>51727.199999999997</c:v>
                </c:pt>
                <c:pt idx="65">
                  <c:v>56535.199999999997</c:v>
                </c:pt>
                <c:pt idx="67">
                  <c:v>63047</c:v>
                </c:pt>
                <c:pt idx="70">
                  <c:v>51657</c:v>
                </c:pt>
                <c:pt idx="72">
                  <c:v>57718.8</c:v>
                </c:pt>
                <c:pt idx="74">
                  <c:v>45271.6</c:v>
                </c:pt>
                <c:pt idx="76">
                  <c:v>57972.800000000003</c:v>
                </c:pt>
                <c:pt idx="78">
                  <c:v>75011.399999999994</c:v>
                </c:pt>
                <c:pt idx="79">
                  <c:v>80550.600000000006</c:v>
                </c:pt>
                <c:pt idx="80">
                  <c:v>58068.2</c:v>
                </c:pt>
                <c:pt idx="82">
                  <c:v>69174</c:v>
                </c:pt>
                <c:pt idx="83">
                  <c:v>97022.2</c:v>
                </c:pt>
                <c:pt idx="87">
                  <c:v>43612.800000000003</c:v>
                </c:pt>
                <c:pt idx="89">
                  <c:v>60009.4</c:v>
                </c:pt>
                <c:pt idx="90">
                  <c:v>57184.2</c:v>
                </c:pt>
                <c:pt idx="93">
                  <c:v>53435</c:v>
                </c:pt>
                <c:pt idx="97">
                  <c:v>66608</c:v>
                </c:pt>
                <c:pt idx="98">
                  <c:v>75711.600000000006</c:v>
                </c:pt>
              </c:numCache>
            </c:numRef>
          </c:xVal>
          <c:yVal>
            <c:numRef>
              <c:f>State058!$AJ$2:$AJ$101</c:f>
              <c:numCache>
                <c:formatCode>General</c:formatCode>
                <c:ptCount val="100"/>
                <c:pt idx="0">
                  <c:v>1.0690775768685943</c:v>
                </c:pt>
                <c:pt idx="1">
                  <c:v>1.1388532155023237</c:v>
                </c:pt>
                <c:pt idx="2">
                  <c:v>1.5022761760242791</c:v>
                </c:pt>
                <c:pt idx="4">
                  <c:v>1.3155614529291697</c:v>
                </c:pt>
                <c:pt idx="5">
                  <c:v>1.0749061980705752</c:v>
                </c:pt>
                <c:pt idx="10">
                  <c:v>1.3895635156162274</c:v>
                </c:pt>
                <c:pt idx="14">
                  <c:v>1.0374432474143553</c:v>
                </c:pt>
                <c:pt idx="16">
                  <c:v>1.2073275384785738</c:v>
                </c:pt>
                <c:pt idx="25">
                  <c:v>1.0623318334953762</c:v>
                </c:pt>
                <c:pt idx="28">
                  <c:v>1.14025411406051</c:v>
                </c:pt>
                <c:pt idx="30">
                  <c:v>1.2022739765488821</c:v>
                </c:pt>
                <c:pt idx="31">
                  <c:v>1.6830319958640896</c:v>
                </c:pt>
                <c:pt idx="32">
                  <c:v>1.2788021182766329</c:v>
                </c:pt>
                <c:pt idx="33">
                  <c:v>1.1786340126056358</c:v>
                </c:pt>
                <c:pt idx="34">
                  <c:v>1.1781152950076736</c:v>
                </c:pt>
                <c:pt idx="38">
                  <c:v>1.0285496976217861</c:v>
                </c:pt>
                <c:pt idx="39">
                  <c:v>1.2897996747525347</c:v>
                </c:pt>
                <c:pt idx="40">
                  <c:v>1.3633097254225628</c:v>
                </c:pt>
                <c:pt idx="41">
                  <c:v>1.2223434953960528</c:v>
                </c:pt>
                <c:pt idx="42">
                  <c:v>1.1384323179194975</c:v>
                </c:pt>
                <c:pt idx="46">
                  <c:v>1.1763544038324798</c:v>
                </c:pt>
                <c:pt idx="47">
                  <c:v>1.0928432144652682</c:v>
                </c:pt>
                <c:pt idx="51">
                  <c:v>1.2621444596547264</c:v>
                </c:pt>
                <c:pt idx="53">
                  <c:v>1.5815466573512074</c:v>
                </c:pt>
                <c:pt idx="54">
                  <c:v>1.2421772413600425</c:v>
                </c:pt>
                <c:pt idx="55">
                  <c:v>1.154841300796682</c:v>
                </c:pt>
                <c:pt idx="59">
                  <c:v>1.0226505708663833</c:v>
                </c:pt>
                <c:pt idx="61">
                  <c:v>1.3159408715845773</c:v>
                </c:pt>
                <c:pt idx="62">
                  <c:v>1.3543811602558822</c:v>
                </c:pt>
                <c:pt idx="63">
                  <c:v>1.1807134350979755</c:v>
                </c:pt>
                <c:pt idx="65">
                  <c:v>1.1776380025187849</c:v>
                </c:pt>
                <c:pt idx="67">
                  <c:v>1.2750011895887194</c:v>
                </c:pt>
                <c:pt idx="70">
                  <c:v>1.4264088119712721</c:v>
                </c:pt>
                <c:pt idx="72">
                  <c:v>1.3931509317588029</c:v>
                </c:pt>
                <c:pt idx="74">
                  <c:v>1.1113589976939184</c:v>
                </c:pt>
                <c:pt idx="76">
                  <c:v>1.4551134325062787</c:v>
                </c:pt>
                <c:pt idx="78">
                  <c:v>1.1320146004473988</c:v>
                </c:pt>
                <c:pt idx="79">
                  <c:v>1.2293887320516543</c:v>
                </c:pt>
                <c:pt idx="80">
                  <c:v>1.4633827120523799</c:v>
                </c:pt>
                <c:pt idx="82">
                  <c:v>1.0606875415618584</c:v>
                </c:pt>
                <c:pt idx="83">
                  <c:v>1.1820387498943541</c:v>
                </c:pt>
                <c:pt idx="87">
                  <c:v>1.0560890380805634</c:v>
                </c:pt>
                <c:pt idx="89">
                  <c:v>1.2735671411478868</c:v>
                </c:pt>
                <c:pt idx="90">
                  <c:v>1.0660287282151364</c:v>
                </c:pt>
                <c:pt idx="93">
                  <c:v>1.0313839243941236</c:v>
                </c:pt>
                <c:pt idx="97">
                  <c:v>1.1528645207782848</c:v>
                </c:pt>
                <c:pt idx="98">
                  <c:v>1.1420178678036126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05-4771-AA7D-5B7D910AB61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3">
                  <c:v>56446.8</c:v>
                </c:pt>
                <c:pt idx="6">
                  <c:v>30558.799999999999</c:v>
                </c:pt>
                <c:pt idx="7">
                  <c:v>39837.199999999997</c:v>
                </c:pt>
                <c:pt idx="8">
                  <c:v>44353.2</c:v>
                </c:pt>
                <c:pt idx="9">
                  <c:v>33135.599999999999</c:v>
                </c:pt>
                <c:pt idx="11">
                  <c:v>62424.4</c:v>
                </c:pt>
                <c:pt idx="12">
                  <c:v>70634.8</c:v>
                </c:pt>
                <c:pt idx="13">
                  <c:v>51481.2</c:v>
                </c:pt>
                <c:pt idx="15">
                  <c:v>32852.199999999997</c:v>
                </c:pt>
                <c:pt idx="17">
                  <c:v>47200.2</c:v>
                </c:pt>
                <c:pt idx="18">
                  <c:v>52956.800000000003</c:v>
                </c:pt>
                <c:pt idx="19">
                  <c:v>60771</c:v>
                </c:pt>
                <c:pt idx="20">
                  <c:v>33692.199999999997</c:v>
                </c:pt>
                <c:pt idx="21">
                  <c:v>76945.2</c:v>
                </c:pt>
                <c:pt idx="22">
                  <c:v>57352.4</c:v>
                </c:pt>
                <c:pt idx="23">
                  <c:v>56453.8</c:v>
                </c:pt>
                <c:pt idx="24">
                  <c:v>27401.4</c:v>
                </c:pt>
                <c:pt idx="26">
                  <c:v>54713.8</c:v>
                </c:pt>
                <c:pt idx="27">
                  <c:v>44491</c:v>
                </c:pt>
                <c:pt idx="29">
                  <c:v>38517</c:v>
                </c:pt>
                <c:pt idx="35">
                  <c:v>55938.2</c:v>
                </c:pt>
                <c:pt idx="36">
                  <c:v>66973.399999999994</c:v>
                </c:pt>
                <c:pt idx="37">
                  <c:v>53944.4</c:v>
                </c:pt>
                <c:pt idx="43">
                  <c:v>68146.2</c:v>
                </c:pt>
                <c:pt idx="44">
                  <c:v>78092.800000000003</c:v>
                </c:pt>
                <c:pt idx="45">
                  <c:v>41216.400000000001</c:v>
                </c:pt>
                <c:pt idx="48">
                  <c:v>37350</c:v>
                </c:pt>
                <c:pt idx="49">
                  <c:v>79839.8</c:v>
                </c:pt>
                <c:pt idx="50">
                  <c:v>35861.199999999997</c:v>
                </c:pt>
                <c:pt idx="52">
                  <c:v>55942</c:v>
                </c:pt>
                <c:pt idx="56">
                  <c:v>43531</c:v>
                </c:pt>
                <c:pt idx="57">
                  <c:v>39239.800000000003</c:v>
                </c:pt>
                <c:pt idx="58">
                  <c:v>64430.400000000001</c:v>
                </c:pt>
                <c:pt idx="60">
                  <c:v>57741.2</c:v>
                </c:pt>
                <c:pt idx="64">
                  <c:v>81398.399999999994</c:v>
                </c:pt>
                <c:pt idx="66">
                  <c:v>66555</c:v>
                </c:pt>
                <c:pt idx="68">
                  <c:v>62103.8</c:v>
                </c:pt>
                <c:pt idx="69">
                  <c:v>42455.4</c:v>
                </c:pt>
                <c:pt idx="71">
                  <c:v>68681.399999999994</c:v>
                </c:pt>
                <c:pt idx="73">
                  <c:v>55551.8</c:v>
                </c:pt>
                <c:pt idx="75">
                  <c:v>62689.8</c:v>
                </c:pt>
                <c:pt idx="77">
                  <c:v>90075.4</c:v>
                </c:pt>
                <c:pt idx="81">
                  <c:v>47180.6</c:v>
                </c:pt>
                <c:pt idx="84">
                  <c:v>57261.8</c:v>
                </c:pt>
                <c:pt idx="85">
                  <c:v>50995.8</c:v>
                </c:pt>
                <c:pt idx="86">
                  <c:v>69306.2</c:v>
                </c:pt>
                <c:pt idx="88">
                  <c:v>47498.400000000001</c:v>
                </c:pt>
                <c:pt idx="91">
                  <c:v>60856.2</c:v>
                </c:pt>
                <c:pt idx="92">
                  <c:v>84197.2</c:v>
                </c:pt>
                <c:pt idx="94">
                  <c:v>56528.4</c:v>
                </c:pt>
                <c:pt idx="95">
                  <c:v>70363.8</c:v>
                </c:pt>
                <c:pt idx="96">
                  <c:v>61842.400000000001</c:v>
                </c:pt>
                <c:pt idx="99">
                  <c:v>54077.4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3">
                  <c:v>1.8090130884301678</c:v>
                </c:pt>
                <c:pt idx="6">
                  <c:v>1.5494391141013391</c:v>
                </c:pt>
                <c:pt idx="7">
                  <c:v>2.0569718755334212</c:v>
                </c:pt>
                <c:pt idx="8">
                  <c:v>1.7843808338518981</c:v>
                </c:pt>
                <c:pt idx="9">
                  <c:v>1.9174845181617355</c:v>
                </c:pt>
                <c:pt idx="11">
                  <c:v>1.7710542672416554</c:v>
                </c:pt>
                <c:pt idx="12">
                  <c:v>1.5918215950211509</c:v>
                </c:pt>
                <c:pt idx="13">
                  <c:v>1.787157253521674</c:v>
                </c:pt>
                <c:pt idx="15">
                  <c:v>1.790595454794504</c:v>
                </c:pt>
                <c:pt idx="17">
                  <c:v>1.5840187117851197</c:v>
                </c:pt>
                <c:pt idx="18">
                  <c:v>1.9888475134449211</c:v>
                </c:pt>
                <c:pt idx="19">
                  <c:v>1.6011584472857119</c:v>
                </c:pt>
                <c:pt idx="20">
                  <c:v>2.3901674571562559</c:v>
                </c:pt>
                <c:pt idx="21">
                  <c:v>1.6786232279596389</c:v>
                </c:pt>
                <c:pt idx="22">
                  <c:v>1.4854827348114463</c:v>
                </c:pt>
                <c:pt idx="23">
                  <c:v>2.0410494953395517</c:v>
                </c:pt>
                <c:pt idx="24">
                  <c:v>2.6092097484070154</c:v>
                </c:pt>
                <c:pt idx="26">
                  <c:v>1.9332051511684436</c:v>
                </c:pt>
                <c:pt idx="27">
                  <c:v>1.6888359443482952</c:v>
                </c:pt>
                <c:pt idx="29">
                  <c:v>1.9476075499130254</c:v>
                </c:pt>
                <c:pt idx="35">
                  <c:v>1.75990646820956</c:v>
                </c:pt>
                <c:pt idx="36">
                  <c:v>1.5715343703619646</c:v>
                </c:pt>
                <c:pt idx="37">
                  <c:v>1.7682280273763356</c:v>
                </c:pt>
                <c:pt idx="43">
                  <c:v>1.7054215788994838</c:v>
                </c:pt>
                <c:pt idx="44">
                  <c:v>1.740480556466153</c:v>
                </c:pt>
                <c:pt idx="45">
                  <c:v>2.0720878097068156</c:v>
                </c:pt>
                <c:pt idx="48">
                  <c:v>2.4812315930388218</c:v>
                </c:pt>
                <c:pt idx="49">
                  <c:v>1.5551642163432273</c:v>
                </c:pt>
                <c:pt idx="50">
                  <c:v>2.0553411486509097</c:v>
                </c:pt>
                <c:pt idx="52">
                  <c:v>1.8528118408351506</c:v>
                </c:pt>
                <c:pt idx="56">
                  <c:v>1.925800004594427</c:v>
                </c:pt>
                <c:pt idx="57">
                  <c:v>2.6363539059832108</c:v>
                </c:pt>
                <c:pt idx="58">
                  <c:v>1.9212204176910277</c:v>
                </c:pt>
                <c:pt idx="60">
                  <c:v>1.4097732641510741</c:v>
                </c:pt>
                <c:pt idx="64">
                  <c:v>1.5359638518693244</c:v>
                </c:pt>
                <c:pt idx="66">
                  <c:v>1.5173165051461197</c:v>
                </c:pt>
                <c:pt idx="68">
                  <c:v>1.5716912652687918</c:v>
                </c:pt>
                <c:pt idx="69">
                  <c:v>1.4261318937049232</c:v>
                </c:pt>
                <c:pt idx="71">
                  <c:v>1.5276770712303478</c:v>
                </c:pt>
                <c:pt idx="73">
                  <c:v>1.3795232557720902</c:v>
                </c:pt>
                <c:pt idx="75">
                  <c:v>1.3482416597277387</c:v>
                </c:pt>
                <c:pt idx="77">
                  <c:v>1.5148309083279121</c:v>
                </c:pt>
                <c:pt idx="81">
                  <c:v>1.3177873956668631</c:v>
                </c:pt>
                <c:pt idx="84">
                  <c:v>1.3405446562979157</c:v>
                </c:pt>
                <c:pt idx="85">
                  <c:v>2.5992728812961068</c:v>
                </c:pt>
                <c:pt idx="86">
                  <c:v>1.5092156257304541</c:v>
                </c:pt>
                <c:pt idx="88">
                  <c:v>1.8198297205800615</c:v>
                </c:pt>
                <c:pt idx="91">
                  <c:v>1.9391286343872933</c:v>
                </c:pt>
                <c:pt idx="92">
                  <c:v>1.3918633873810531</c:v>
                </c:pt>
                <c:pt idx="94">
                  <c:v>2.0403372464106537</c:v>
                </c:pt>
                <c:pt idx="95">
                  <c:v>1.716465000468991</c:v>
                </c:pt>
                <c:pt idx="96">
                  <c:v>1.3679611399298863</c:v>
                </c:pt>
                <c:pt idx="99">
                  <c:v>1.5220036466250226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05-4771-AA7D-5B7D910AB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37135"/>
        <c:axId val="2045791967"/>
      </c:scatterChart>
      <c:valAx>
        <c:axId val="2513713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791967"/>
        <c:crosses val="autoZero"/>
        <c:crossBetween val="midCat"/>
      </c:valAx>
      <c:valAx>
        <c:axId val="20457919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1371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65922.600000000006</c:v>
                </c:pt>
                <c:pt idx="1">
                  <c:v>72348.800000000003</c:v>
                </c:pt>
                <c:pt idx="2">
                  <c:v>79595.600000000006</c:v>
                </c:pt>
                <c:pt idx="3">
                  <c:v>58141.8</c:v>
                </c:pt>
                <c:pt idx="4">
                  <c:v>56748.4</c:v>
                </c:pt>
                <c:pt idx="5">
                  <c:v>54639</c:v>
                </c:pt>
                <c:pt idx="6">
                  <c:v>30706.6</c:v>
                </c:pt>
                <c:pt idx="7">
                  <c:v>40853</c:v>
                </c:pt>
                <c:pt idx="8">
                  <c:v>44651.199999999997</c:v>
                </c:pt>
                <c:pt idx="9">
                  <c:v>32880.6</c:v>
                </c:pt>
                <c:pt idx="10">
                  <c:v>63406.8</c:v>
                </c:pt>
                <c:pt idx="11">
                  <c:v>61803.199999999997</c:v>
                </c:pt>
                <c:pt idx="12">
                  <c:v>69277.600000000006</c:v>
                </c:pt>
                <c:pt idx="13">
                  <c:v>52038.8</c:v>
                </c:pt>
                <c:pt idx="14">
                  <c:v>67512.800000000003</c:v>
                </c:pt>
                <c:pt idx="15">
                  <c:v>31373.200000000001</c:v>
                </c:pt>
                <c:pt idx="16">
                  <c:v>71160.2</c:v>
                </c:pt>
                <c:pt idx="17">
                  <c:v>46050.400000000001</c:v>
                </c:pt>
                <c:pt idx="18">
                  <c:v>53166.6</c:v>
                </c:pt>
                <c:pt idx="19">
                  <c:v>59889.2</c:v>
                </c:pt>
                <c:pt idx="20">
                  <c:v>32966</c:v>
                </c:pt>
                <c:pt idx="21">
                  <c:v>77117.399999999994</c:v>
                </c:pt>
                <c:pt idx="22">
                  <c:v>57971</c:v>
                </c:pt>
                <c:pt idx="23">
                  <c:v>57993.8</c:v>
                </c:pt>
                <c:pt idx="24">
                  <c:v>27498.6</c:v>
                </c:pt>
                <c:pt idx="25">
                  <c:v>70837.600000000006</c:v>
                </c:pt>
                <c:pt idx="26">
                  <c:v>54351.8</c:v>
                </c:pt>
                <c:pt idx="27">
                  <c:v>44535.199999999997</c:v>
                </c:pt>
                <c:pt idx="28">
                  <c:v>61350.2</c:v>
                </c:pt>
                <c:pt idx="29">
                  <c:v>38111.599999999999</c:v>
                </c:pt>
                <c:pt idx="30">
                  <c:v>68556.399999999994</c:v>
                </c:pt>
                <c:pt idx="31">
                  <c:v>56915.4</c:v>
                </c:pt>
                <c:pt idx="32">
                  <c:v>76996</c:v>
                </c:pt>
                <c:pt idx="33">
                  <c:v>57933.4</c:v>
                </c:pt>
                <c:pt idx="34">
                  <c:v>83495.600000000006</c:v>
                </c:pt>
                <c:pt idx="35">
                  <c:v>55542.8</c:v>
                </c:pt>
                <c:pt idx="36">
                  <c:v>68397</c:v>
                </c:pt>
                <c:pt idx="37">
                  <c:v>53388.6</c:v>
                </c:pt>
                <c:pt idx="38">
                  <c:v>65105.4</c:v>
                </c:pt>
                <c:pt idx="39">
                  <c:v>36765.199999999997</c:v>
                </c:pt>
                <c:pt idx="40">
                  <c:v>86183.2</c:v>
                </c:pt>
                <c:pt idx="41">
                  <c:v>79103</c:v>
                </c:pt>
                <c:pt idx="42">
                  <c:v>55846</c:v>
                </c:pt>
                <c:pt idx="43">
                  <c:v>67998</c:v>
                </c:pt>
                <c:pt idx="44">
                  <c:v>78389.600000000006</c:v>
                </c:pt>
                <c:pt idx="45">
                  <c:v>40836.800000000003</c:v>
                </c:pt>
                <c:pt idx="46">
                  <c:v>53918.400000000001</c:v>
                </c:pt>
                <c:pt idx="47">
                  <c:v>69906.2</c:v>
                </c:pt>
                <c:pt idx="48">
                  <c:v>36666.6</c:v>
                </c:pt>
                <c:pt idx="49">
                  <c:v>81274.2</c:v>
                </c:pt>
                <c:pt idx="50">
                  <c:v>36196.400000000001</c:v>
                </c:pt>
                <c:pt idx="51">
                  <c:v>41445.4</c:v>
                </c:pt>
                <c:pt idx="52">
                  <c:v>57783.199999999997</c:v>
                </c:pt>
                <c:pt idx="53">
                  <c:v>70102.399999999994</c:v>
                </c:pt>
                <c:pt idx="54">
                  <c:v>57683</c:v>
                </c:pt>
                <c:pt idx="55">
                  <c:v>52117</c:v>
                </c:pt>
                <c:pt idx="56">
                  <c:v>44149.4</c:v>
                </c:pt>
                <c:pt idx="57">
                  <c:v>39603.199999999997</c:v>
                </c:pt>
                <c:pt idx="58">
                  <c:v>65131.4</c:v>
                </c:pt>
                <c:pt idx="59">
                  <c:v>49163.4</c:v>
                </c:pt>
                <c:pt idx="60">
                  <c:v>57803</c:v>
                </c:pt>
                <c:pt idx="61">
                  <c:v>76788.399999999994</c:v>
                </c:pt>
                <c:pt idx="62">
                  <c:v>58546.400000000001</c:v>
                </c:pt>
                <c:pt idx="63">
                  <c:v>51585.4</c:v>
                </c:pt>
                <c:pt idx="64">
                  <c:v>82956</c:v>
                </c:pt>
                <c:pt idx="65">
                  <c:v>58149.4</c:v>
                </c:pt>
                <c:pt idx="66">
                  <c:v>66274</c:v>
                </c:pt>
                <c:pt idx="67">
                  <c:v>62617.4</c:v>
                </c:pt>
                <c:pt idx="68">
                  <c:v>64009.2</c:v>
                </c:pt>
                <c:pt idx="69">
                  <c:v>40590.800000000003</c:v>
                </c:pt>
                <c:pt idx="70">
                  <c:v>51427.6</c:v>
                </c:pt>
                <c:pt idx="71">
                  <c:v>69320.2</c:v>
                </c:pt>
                <c:pt idx="72">
                  <c:v>58711.8</c:v>
                </c:pt>
                <c:pt idx="73">
                  <c:v>55422.8</c:v>
                </c:pt>
                <c:pt idx="74">
                  <c:v>45513.4</c:v>
                </c:pt>
                <c:pt idx="75">
                  <c:v>62166.6</c:v>
                </c:pt>
                <c:pt idx="76">
                  <c:v>58544.2</c:v>
                </c:pt>
                <c:pt idx="77">
                  <c:v>91406</c:v>
                </c:pt>
                <c:pt idx="78">
                  <c:v>73410</c:v>
                </c:pt>
                <c:pt idx="79">
                  <c:v>82244</c:v>
                </c:pt>
                <c:pt idx="80">
                  <c:v>59084.2</c:v>
                </c:pt>
                <c:pt idx="81">
                  <c:v>47939.6</c:v>
                </c:pt>
                <c:pt idx="82">
                  <c:v>68483.199999999997</c:v>
                </c:pt>
                <c:pt idx="83">
                  <c:v>96384.2</c:v>
                </c:pt>
                <c:pt idx="84">
                  <c:v>57468.4</c:v>
                </c:pt>
                <c:pt idx="85">
                  <c:v>49998.8</c:v>
                </c:pt>
                <c:pt idx="86">
                  <c:v>67759</c:v>
                </c:pt>
                <c:pt idx="87">
                  <c:v>42972.2</c:v>
                </c:pt>
                <c:pt idx="88">
                  <c:v>48273.4</c:v>
                </c:pt>
                <c:pt idx="89">
                  <c:v>59742.400000000001</c:v>
                </c:pt>
                <c:pt idx="90">
                  <c:v>58274.400000000001</c:v>
                </c:pt>
                <c:pt idx="91">
                  <c:v>61514.6</c:v>
                </c:pt>
                <c:pt idx="92">
                  <c:v>84005.2</c:v>
                </c:pt>
                <c:pt idx="93">
                  <c:v>53357</c:v>
                </c:pt>
                <c:pt idx="94">
                  <c:v>55275</c:v>
                </c:pt>
                <c:pt idx="95">
                  <c:v>67715.399999999994</c:v>
                </c:pt>
                <c:pt idx="96">
                  <c:v>62275.4</c:v>
                </c:pt>
                <c:pt idx="97">
                  <c:v>65379.6</c:v>
                </c:pt>
                <c:pt idx="98">
                  <c:v>78341</c:v>
                </c:pt>
                <c:pt idx="99">
                  <c:v>54165.599999999999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1.0515665340869442</c:v>
                </c:pt>
                <c:pt idx="1">
                  <c:v>1.1265425273121323</c:v>
                </c:pt>
                <c:pt idx="2">
                  <c:v>1.4365869470171717</c:v>
                </c:pt>
                <c:pt idx="3">
                  <c:v>1.7607470012968294</c:v>
                </c:pt>
                <c:pt idx="4">
                  <c:v>1.2784677629677665</c:v>
                </c:pt>
                <c:pt idx="5">
                  <c:v>1.0469444901993081</c:v>
                </c:pt>
                <c:pt idx="6">
                  <c:v>1.5419812027381736</c:v>
                </c:pt>
                <c:pt idx="7">
                  <c:v>2.0701539666609552</c:v>
                </c:pt>
                <c:pt idx="8">
                  <c:v>1.7732782097681588</c:v>
                </c:pt>
                <c:pt idx="9">
                  <c:v>1.9170574746202929</c:v>
                </c:pt>
                <c:pt idx="10">
                  <c:v>1.3659260520953589</c:v>
                </c:pt>
                <c:pt idx="11">
                  <c:v>1.7794386051207705</c:v>
                </c:pt>
                <c:pt idx="12">
                  <c:v>1.6254460316177233</c:v>
                </c:pt>
                <c:pt idx="13">
                  <c:v>1.7669508136236807</c:v>
                </c:pt>
                <c:pt idx="14">
                  <c:v>1.0271533694351294</c:v>
                </c:pt>
                <c:pt idx="15">
                  <c:v>1.8081037318475641</c:v>
                </c:pt>
                <c:pt idx="16">
                  <c:v>1.2300836703663003</c:v>
                </c:pt>
                <c:pt idx="17">
                  <c:v>1.6241552733526745</c:v>
                </c:pt>
                <c:pt idx="18">
                  <c:v>2.0061655249724453</c:v>
                </c:pt>
                <c:pt idx="19">
                  <c:v>1.6261529624706961</c:v>
                </c:pt>
                <c:pt idx="20">
                  <c:v>2.4356609840441665</c:v>
                </c:pt>
                <c:pt idx="21">
                  <c:v>1.6729817135951162</c:v>
                </c:pt>
                <c:pt idx="22">
                  <c:v>1.4780493695123424</c:v>
                </c:pt>
                <c:pt idx="23">
                  <c:v>1.9615372677769003</c:v>
                </c:pt>
                <c:pt idx="24">
                  <c:v>2.6258791356650883</c:v>
                </c:pt>
                <c:pt idx="25">
                  <c:v>1.0313590522547347</c:v>
                </c:pt>
                <c:pt idx="26">
                  <c:v>1.9495582483008842</c:v>
                </c:pt>
                <c:pt idx="27">
                  <c:v>1.6866209200811944</c:v>
                </c:pt>
                <c:pt idx="28">
                  <c:v>1.1349107256374062</c:v>
                </c:pt>
                <c:pt idx="29">
                  <c:v>1.9353949978484242</c:v>
                </c:pt>
                <c:pt idx="30">
                  <c:v>1.200442263596105</c:v>
                </c:pt>
                <c:pt idx="31">
                  <c:v>1.5842460915674843</c:v>
                </c:pt>
                <c:pt idx="32">
                  <c:v>1.2612733128993714</c:v>
                </c:pt>
                <c:pt idx="33">
                  <c:v>1.1427777413374667</c:v>
                </c:pt>
                <c:pt idx="34">
                  <c:v>1.1701574693756316</c:v>
                </c:pt>
                <c:pt idx="35">
                  <c:v>1.7584457391417068</c:v>
                </c:pt>
                <c:pt idx="36">
                  <c:v>1.6021462929660657</c:v>
                </c:pt>
                <c:pt idx="37">
                  <c:v>1.7899888740292873</c:v>
                </c:pt>
                <c:pt idx="38">
                  <c:v>1.0251223400823894</c:v>
                </c:pt>
                <c:pt idx="39">
                  <c:v>1.3221470303439122</c:v>
                </c:pt>
                <c:pt idx="40">
                  <c:v>1.3961305683706338</c:v>
                </c:pt>
                <c:pt idx="41">
                  <c:v>1.1895629748555681</c:v>
                </c:pt>
                <c:pt idx="42">
                  <c:v>1.0638541703971636</c:v>
                </c:pt>
                <c:pt idx="43">
                  <c:v>1.6497838171710932</c:v>
                </c:pt>
                <c:pt idx="44">
                  <c:v>1.7054175553900006</c:v>
                </c:pt>
                <c:pt idx="45">
                  <c:v>2.0928917055205107</c:v>
                </c:pt>
                <c:pt idx="46">
                  <c:v>1.2799897623074867</c:v>
                </c:pt>
                <c:pt idx="47">
                  <c:v>1.075884542429713</c:v>
                </c:pt>
                <c:pt idx="48">
                  <c:v>2.5921138038432798</c:v>
                </c:pt>
                <c:pt idx="49">
                  <c:v>1.5553644329934961</c:v>
                </c:pt>
                <c:pt idx="50">
                  <c:v>2.0548176061707792</c:v>
                </c:pt>
                <c:pt idx="51">
                  <c:v>1.2547351455167521</c:v>
                </c:pt>
                <c:pt idx="52">
                  <c:v>1.7959718395658255</c:v>
                </c:pt>
                <c:pt idx="53">
                  <c:v>1.5500610535445292</c:v>
                </c:pt>
                <c:pt idx="54">
                  <c:v>1.1967130697085797</c:v>
                </c:pt>
                <c:pt idx="55">
                  <c:v>1.1376710094594853</c:v>
                </c:pt>
                <c:pt idx="56">
                  <c:v>1.9059828672643342</c:v>
                </c:pt>
                <c:pt idx="57">
                  <c:v>2.5615354314802845</c:v>
                </c:pt>
                <c:pt idx="58">
                  <c:v>1.9272578203447184</c:v>
                </c:pt>
                <c:pt idx="59">
                  <c:v>1.1033004226721503</c:v>
                </c:pt>
                <c:pt idx="60">
                  <c:v>1.4167257754787814</c:v>
                </c:pt>
                <c:pt idx="61">
                  <c:v>1.3493314094316331</c:v>
                </c:pt>
                <c:pt idx="62">
                  <c:v>1.3457701925310523</c:v>
                </c:pt>
                <c:pt idx="63">
                  <c:v>1.1841916511260937</c:v>
                </c:pt>
                <c:pt idx="64">
                  <c:v>1.5049664882588361</c:v>
                </c:pt>
                <c:pt idx="65">
                  <c:v>1.1228662720509583</c:v>
                </c:pt>
                <c:pt idx="66">
                  <c:v>1.5221353773727253</c:v>
                </c:pt>
                <c:pt idx="67">
                  <c:v>1.2640735642169747</c:v>
                </c:pt>
                <c:pt idx="68">
                  <c:v>1.4708979334220706</c:v>
                </c:pt>
                <c:pt idx="69">
                  <c:v>1.4916434265892762</c:v>
                </c:pt>
                <c:pt idx="70">
                  <c:v>1.3754870925339702</c:v>
                </c:pt>
                <c:pt idx="71">
                  <c:v>1.5217497929896338</c:v>
                </c:pt>
                <c:pt idx="72">
                  <c:v>1.3706273696258673</c:v>
                </c:pt>
                <c:pt idx="73">
                  <c:v>1.4338142425139111</c:v>
                </c:pt>
                <c:pt idx="74">
                  <c:v>1.097654756621127</c:v>
                </c:pt>
                <c:pt idx="75">
                  <c:v>1.3595885893711415</c:v>
                </c:pt>
                <c:pt idx="76">
                  <c:v>1.4407575814512796</c:v>
                </c:pt>
                <c:pt idx="77">
                  <c:v>1.4400367590748966</c:v>
                </c:pt>
                <c:pt idx="78">
                  <c:v>1.1380465876583572</c:v>
                </c:pt>
                <c:pt idx="79">
                  <c:v>1.2040878361947376</c:v>
                </c:pt>
                <c:pt idx="80">
                  <c:v>1.4301962284333207</c:v>
                </c:pt>
                <c:pt idx="81">
                  <c:v>1.296944488481339</c:v>
                </c:pt>
                <c:pt idx="82">
                  <c:v>1.0856093173216206</c:v>
                </c:pt>
                <c:pt idx="83">
                  <c:v>1.1444095609031355</c:v>
                </c:pt>
                <c:pt idx="84">
                  <c:v>1.3468445267312124</c:v>
                </c:pt>
                <c:pt idx="85">
                  <c:v>2.5993623846972325</c:v>
                </c:pt>
                <c:pt idx="86">
                  <c:v>1.503387003940436</c:v>
                </c:pt>
                <c:pt idx="87">
                  <c:v>1.0942423241072137</c:v>
                </c:pt>
                <c:pt idx="88">
                  <c:v>1.7928921517854552</c:v>
                </c:pt>
                <c:pt idx="89">
                  <c:v>1.2792756902970084</c:v>
                </c:pt>
                <c:pt idx="90">
                  <c:v>1.0441977952582953</c:v>
                </c:pt>
                <c:pt idx="91">
                  <c:v>1.9184063620668914</c:v>
                </c:pt>
                <c:pt idx="92">
                  <c:v>1.4261498097736807</c:v>
                </c:pt>
                <c:pt idx="93">
                  <c:v>1.0298555016211557</c:v>
                </c:pt>
                <c:pt idx="94">
                  <c:v>2.0873270013568521</c:v>
                </c:pt>
                <c:pt idx="95">
                  <c:v>1.783287110465271</c:v>
                </c:pt>
                <c:pt idx="96">
                  <c:v>1.3581125131271738</c:v>
                </c:pt>
                <c:pt idx="97">
                  <c:v>1.1745253871238124</c:v>
                </c:pt>
                <c:pt idx="98">
                  <c:v>1.1040579007161002</c:v>
                </c:pt>
                <c:pt idx="99">
                  <c:v>1.5251746495930998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47-4748-9B4B-1B1373C7C0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9560287"/>
        <c:axId val="2045768255"/>
      </c:scatterChart>
      <c:valAx>
        <c:axId val="205956028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768255"/>
        <c:crosses val="autoZero"/>
        <c:crossBetween val="midCat"/>
      </c:valAx>
      <c:valAx>
        <c:axId val="20457682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9560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5">
                  <c:v>54639</c:v>
                </c:pt>
                <c:pt idx="6">
                  <c:v>30706.6</c:v>
                </c:pt>
                <c:pt idx="7">
                  <c:v>40853</c:v>
                </c:pt>
                <c:pt idx="27">
                  <c:v>44535.199999999997</c:v>
                </c:pt>
                <c:pt idx="37">
                  <c:v>53388.6</c:v>
                </c:pt>
                <c:pt idx="42">
                  <c:v>55846</c:v>
                </c:pt>
                <c:pt idx="47">
                  <c:v>69906.2</c:v>
                </c:pt>
                <c:pt idx="51">
                  <c:v>41445.4</c:v>
                </c:pt>
                <c:pt idx="55">
                  <c:v>52117</c:v>
                </c:pt>
                <c:pt idx="56">
                  <c:v>44149.4</c:v>
                </c:pt>
                <c:pt idx="59">
                  <c:v>49163.4</c:v>
                </c:pt>
                <c:pt idx="63">
                  <c:v>51585.4</c:v>
                </c:pt>
                <c:pt idx="74">
                  <c:v>45513.4</c:v>
                </c:pt>
                <c:pt idx="80">
                  <c:v>59084.2</c:v>
                </c:pt>
                <c:pt idx="81">
                  <c:v>47939.6</c:v>
                </c:pt>
                <c:pt idx="87">
                  <c:v>42972.2</c:v>
                </c:pt>
                <c:pt idx="90">
                  <c:v>58274.400000000001</c:v>
                </c:pt>
              </c:numCache>
            </c:numRef>
          </c:xVal>
          <c:yVal>
            <c:numRef>
              <c:f>State057!$AA$7:$AA$101</c:f>
              <c:numCache>
                <c:formatCode>General</c:formatCode>
                <c:ptCount val="95"/>
                <c:pt idx="0">
                  <c:v>1.0469444901993081</c:v>
                </c:pt>
                <c:pt idx="1">
                  <c:v>1.5419812027381736</c:v>
                </c:pt>
                <c:pt idx="2">
                  <c:v>2.0701539666609552</c:v>
                </c:pt>
                <c:pt idx="22">
                  <c:v>1.6866209200811944</c:v>
                </c:pt>
                <c:pt idx="32">
                  <c:v>1.7899888740292873</c:v>
                </c:pt>
                <c:pt idx="37">
                  <c:v>1.0638541703971636</c:v>
                </c:pt>
                <c:pt idx="42">
                  <c:v>1.075884542429713</c:v>
                </c:pt>
                <c:pt idx="46">
                  <c:v>1.2547351455167521</c:v>
                </c:pt>
                <c:pt idx="50">
                  <c:v>1.1376710094594853</c:v>
                </c:pt>
                <c:pt idx="51">
                  <c:v>1.9059828672643342</c:v>
                </c:pt>
                <c:pt idx="54">
                  <c:v>1.1033004226721503</c:v>
                </c:pt>
                <c:pt idx="58">
                  <c:v>1.1841916511260937</c:v>
                </c:pt>
                <c:pt idx="69">
                  <c:v>1.097654756621127</c:v>
                </c:pt>
                <c:pt idx="75">
                  <c:v>1.4301962284333207</c:v>
                </c:pt>
                <c:pt idx="76">
                  <c:v>1.296944488481339</c:v>
                </c:pt>
                <c:pt idx="82">
                  <c:v>1.0942423241072137</c:v>
                </c:pt>
                <c:pt idx="85">
                  <c:v>1.0441977952582953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FE-4F9B-8116-71C7BC0D5BA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0">
                  <c:v>65922.600000000006</c:v>
                </c:pt>
                <c:pt idx="1">
                  <c:v>72348.800000000003</c:v>
                </c:pt>
                <c:pt idx="2">
                  <c:v>79595.600000000006</c:v>
                </c:pt>
                <c:pt idx="10">
                  <c:v>63406.8</c:v>
                </c:pt>
                <c:pt idx="14">
                  <c:v>67512.800000000003</c:v>
                </c:pt>
                <c:pt idx="16">
                  <c:v>71160.2</c:v>
                </c:pt>
                <c:pt idx="17">
                  <c:v>46050.400000000001</c:v>
                </c:pt>
                <c:pt idx="21">
                  <c:v>77117.399999999994</c:v>
                </c:pt>
                <c:pt idx="22">
                  <c:v>57971</c:v>
                </c:pt>
                <c:pt idx="25">
                  <c:v>70837.600000000006</c:v>
                </c:pt>
                <c:pt idx="28">
                  <c:v>61350.2</c:v>
                </c:pt>
                <c:pt idx="30">
                  <c:v>68556.399999999994</c:v>
                </c:pt>
                <c:pt idx="32">
                  <c:v>76996</c:v>
                </c:pt>
                <c:pt idx="34">
                  <c:v>83495.600000000006</c:v>
                </c:pt>
                <c:pt idx="38">
                  <c:v>65105.4</c:v>
                </c:pt>
                <c:pt idx="43">
                  <c:v>67998</c:v>
                </c:pt>
                <c:pt idx="54">
                  <c:v>57683</c:v>
                </c:pt>
                <c:pt idx="61">
                  <c:v>76788.399999999994</c:v>
                </c:pt>
                <c:pt idx="62">
                  <c:v>58546.400000000001</c:v>
                </c:pt>
                <c:pt idx="66">
                  <c:v>66274</c:v>
                </c:pt>
                <c:pt idx="71">
                  <c:v>69320.2</c:v>
                </c:pt>
                <c:pt idx="72">
                  <c:v>58711.8</c:v>
                </c:pt>
                <c:pt idx="73">
                  <c:v>55422.8</c:v>
                </c:pt>
                <c:pt idx="78">
                  <c:v>73410</c:v>
                </c:pt>
                <c:pt idx="82">
                  <c:v>68483.199999999997</c:v>
                </c:pt>
                <c:pt idx="83">
                  <c:v>96384.2</c:v>
                </c:pt>
                <c:pt idx="86">
                  <c:v>67759</c:v>
                </c:pt>
                <c:pt idx="89">
                  <c:v>59742.400000000001</c:v>
                </c:pt>
                <c:pt idx="93">
                  <c:v>53357</c:v>
                </c:pt>
                <c:pt idx="96">
                  <c:v>62275.4</c:v>
                </c:pt>
                <c:pt idx="97">
                  <c:v>65379.6</c:v>
                </c:pt>
                <c:pt idx="98">
                  <c:v>78341</c:v>
                </c:pt>
                <c:pt idx="99">
                  <c:v>54165.599999999999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0">
                  <c:v>1.0515665340869442</c:v>
                </c:pt>
                <c:pt idx="1">
                  <c:v>1.1265425273121323</c:v>
                </c:pt>
                <c:pt idx="2">
                  <c:v>1.4365869470171717</c:v>
                </c:pt>
                <c:pt idx="10">
                  <c:v>1.3659260520953589</c:v>
                </c:pt>
                <c:pt idx="14">
                  <c:v>1.0271533694351294</c:v>
                </c:pt>
                <c:pt idx="16">
                  <c:v>1.2300836703663003</c:v>
                </c:pt>
                <c:pt idx="17">
                  <c:v>1.6241552733526745</c:v>
                </c:pt>
                <c:pt idx="21">
                  <c:v>1.6729817135951162</c:v>
                </c:pt>
                <c:pt idx="22">
                  <c:v>1.4780493695123424</c:v>
                </c:pt>
                <c:pt idx="25">
                  <c:v>1.0313590522547347</c:v>
                </c:pt>
                <c:pt idx="28">
                  <c:v>1.1349107256374062</c:v>
                </c:pt>
                <c:pt idx="30">
                  <c:v>1.200442263596105</c:v>
                </c:pt>
                <c:pt idx="32">
                  <c:v>1.2612733128993714</c:v>
                </c:pt>
                <c:pt idx="34">
                  <c:v>1.1701574693756316</c:v>
                </c:pt>
                <c:pt idx="38">
                  <c:v>1.0251223400823894</c:v>
                </c:pt>
                <c:pt idx="43">
                  <c:v>1.6497838171710932</c:v>
                </c:pt>
                <c:pt idx="54">
                  <c:v>1.1967130697085797</c:v>
                </c:pt>
                <c:pt idx="61">
                  <c:v>1.3493314094316331</c:v>
                </c:pt>
                <c:pt idx="62">
                  <c:v>1.3457701925310523</c:v>
                </c:pt>
                <c:pt idx="66">
                  <c:v>1.5221353773727253</c:v>
                </c:pt>
                <c:pt idx="71">
                  <c:v>1.5217497929896338</c:v>
                </c:pt>
                <c:pt idx="72">
                  <c:v>1.3706273696258673</c:v>
                </c:pt>
                <c:pt idx="73">
                  <c:v>1.4338142425139111</c:v>
                </c:pt>
                <c:pt idx="78">
                  <c:v>1.1380465876583572</c:v>
                </c:pt>
                <c:pt idx="82">
                  <c:v>1.0856093173216206</c:v>
                </c:pt>
                <c:pt idx="83">
                  <c:v>1.1444095609031355</c:v>
                </c:pt>
                <c:pt idx="86">
                  <c:v>1.503387003940436</c:v>
                </c:pt>
                <c:pt idx="89">
                  <c:v>1.2792756902970084</c:v>
                </c:pt>
                <c:pt idx="93">
                  <c:v>1.0298555016211557</c:v>
                </c:pt>
                <c:pt idx="96">
                  <c:v>1.3581125131271738</c:v>
                </c:pt>
                <c:pt idx="97">
                  <c:v>1.1745253871238124</c:v>
                </c:pt>
                <c:pt idx="98">
                  <c:v>1.1040579007161002</c:v>
                </c:pt>
                <c:pt idx="99">
                  <c:v>1.5251746495930998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FE-4F9B-8116-71C7BC0D5BA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3">
                  <c:v>58141.8</c:v>
                </c:pt>
                <c:pt idx="4">
                  <c:v>56748.4</c:v>
                </c:pt>
                <c:pt idx="8">
                  <c:v>44651.199999999997</c:v>
                </c:pt>
                <c:pt idx="9">
                  <c:v>32880.6</c:v>
                </c:pt>
                <c:pt idx="11">
                  <c:v>61803.199999999997</c:v>
                </c:pt>
                <c:pt idx="13">
                  <c:v>52038.8</c:v>
                </c:pt>
                <c:pt idx="15">
                  <c:v>31373.200000000001</c:v>
                </c:pt>
                <c:pt idx="18">
                  <c:v>53166.6</c:v>
                </c:pt>
                <c:pt idx="19">
                  <c:v>59889.2</c:v>
                </c:pt>
                <c:pt idx="20">
                  <c:v>32966</c:v>
                </c:pt>
                <c:pt idx="23">
                  <c:v>57993.8</c:v>
                </c:pt>
                <c:pt idx="24">
                  <c:v>27498.6</c:v>
                </c:pt>
                <c:pt idx="26">
                  <c:v>54351.8</c:v>
                </c:pt>
                <c:pt idx="29">
                  <c:v>38111.599999999999</c:v>
                </c:pt>
                <c:pt idx="33">
                  <c:v>57933.4</c:v>
                </c:pt>
                <c:pt idx="35">
                  <c:v>55542.8</c:v>
                </c:pt>
                <c:pt idx="39">
                  <c:v>36765.199999999997</c:v>
                </c:pt>
                <c:pt idx="45">
                  <c:v>40836.800000000003</c:v>
                </c:pt>
                <c:pt idx="46">
                  <c:v>53918.400000000001</c:v>
                </c:pt>
                <c:pt idx="48">
                  <c:v>36666.6</c:v>
                </c:pt>
                <c:pt idx="50">
                  <c:v>36196.400000000001</c:v>
                </c:pt>
                <c:pt idx="57">
                  <c:v>39603.199999999997</c:v>
                </c:pt>
                <c:pt idx="58">
                  <c:v>65131.4</c:v>
                </c:pt>
                <c:pt idx="60">
                  <c:v>57803</c:v>
                </c:pt>
                <c:pt idx="65">
                  <c:v>58149.4</c:v>
                </c:pt>
                <c:pt idx="67">
                  <c:v>62617.4</c:v>
                </c:pt>
                <c:pt idx="68">
                  <c:v>64009.2</c:v>
                </c:pt>
                <c:pt idx="69">
                  <c:v>40590.800000000003</c:v>
                </c:pt>
                <c:pt idx="70">
                  <c:v>51427.6</c:v>
                </c:pt>
                <c:pt idx="76">
                  <c:v>58544.2</c:v>
                </c:pt>
                <c:pt idx="84">
                  <c:v>57468.4</c:v>
                </c:pt>
                <c:pt idx="88">
                  <c:v>48273.4</c:v>
                </c:pt>
                <c:pt idx="91">
                  <c:v>61514.6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3">
                  <c:v>1.7607470012968294</c:v>
                </c:pt>
                <c:pt idx="4">
                  <c:v>1.2784677629677665</c:v>
                </c:pt>
                <c:pt idx="8">
                  <c:v>1.7732782097681588</c:v>
                </c:pt>
                <c:pt idx="9">
                  <c:v>1.9170574746202929</c:v>
                </c:pt>
                <c:pt idx="11">
                  <c:v>1.7794386051207705</c:v>
                </c:pt>
                <c:pt idx="13">
                  <c:v>1.7669508136236807</c:v>
                </c:pt>
                <c:pt idx="15">
                  <c:v>1.8081037318475641</c:v>
                </c:pt>
                <c:pt idx="18">
                  <c:v>2.0061655249724453</c:v>
                </c:pt>
                <c:pt idx="19">
                  <c:v>1.6261529624706961</c:v>
                </c:pt>
                <c:pt idx="20">
                  <c:v>2.4356609840441665</c:v>
                </c:pt>
                <c:pt idx="23">
                  <c:v>1.9615372677769003</c:v>
                </c:pt>
                <c:pt idx="24">
                  <c:v>2.6258791356650883</c:v>
                </c:pt>
                <c:pt idx="26">
                  <c:v>1.9495582483008842</c:v>
                </c:pt>
                <c:pt idx="29">
                  <c:v>1.9353949978484242</c:v>
                </c:pt>
                <c:pt idx="33">
                  <c:v>1.1427777413374667</c:v>
                </c:pt>
                <c:pt idx="35">
                  <c:v>1.7584457391417068</c:v>
                </c:pt>
                <c:pt idx="39">
                  <c:v>1.3221470303439122</c:v>
                </c:pt>
                <c:pt idx="45">
                  <c:v>2.0928917055205107</c:v>
                </c:pt>
                <c:pt idx="46">
                  <c:v>1.2799897623074867</c:v>
                </c:pt>
                <c:pt idx="48">
                  <c:v>2.5921138038432798</c:v>
                </c:pt>
                <c:pt idx="50">
                  <c:v>2.0548176061707792</c:v>
                </c:pt>
                <c:pt idx="57">
                  <c:v>2.5615354314802845</c:v>
                </c:pt>
                <c:pt idx="58">
                  <c:v>1.9272578203447184</c:v>
                </c:pt>
                <c:pt idx="60">
                  <c:v>1.4167257754787814</c:v>
                </c:pt>
                <c:pt idx="65">
                  <c:v>1.1228662720509583</c:v>
                </c:pt>
                <c:pt idx="67">
                  <c:v>1.2640735642169747</c:v>
                </c:pt>
                <c:pt idx="68">
                  <c:v>1.4708979334220706</c:v>
                </c:pt>
                <c:pt idx="69">
                  <c:v>1.4916434265892762</c:v>
                </c:pt>
                <c:pt idx="70">
                  <c:v>1.3754870925339702</c:v>
                </c:pt>
                <c:pt idx="76">
                  <c:v>1.4407575814512796</c:v>
                </c:pt>
                <c:pt idx="84">
                  <c:v>1.3468445267312124</c:v>
                </c:pt>
                <c:pt idx="88">
                  <c:v>1.7928921517854552</c:v>
                </c:pt>
                <c:pt idx="91">
                  <c:v>1.9184063620668914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EFE-4F9B-8116-71C7BC0D5BA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12">
                  <c:v>69277.600000000006</c:v>
                </c:pt>
                <c:pt idx="31">
                  <c:v>56915.4</c:v>
                </c:pt>
                <c:pt idx="36">
                  <c:v>68397</c:v>
                </c:pt>
                <c:pt idx="40">
                  <c:v>86183.2</c:v>
                </c:pt>
                <c:pt idx="41">
                  <c:v>79103</c:v>
                </c:pt>
                <c:pt idx="44">
                  <c:v>78389.600000000006</c:v>
                </c:pt>
                <c:pt idx="49">
                  <c:v>81274.2</c:v>
                </c:pt>
                <c:pt idx="52">
                  <c:v>57783.199999999997</c:v>
                </c:pt>
                <c:pt idx="53">
                  <c:v>70102.399999999994</c:v>
                </c:pt>
                <c:pt idx="64">
                  <c:v>82956</c:v>
                </c:pt>
                <c:pt idx="75">
                  <c:v>62166.6</c:v>
                </c:pt>
                <c:pt idx="77">
                  <c:v>91406</c:v>
                </c:pt>
                <c:pt idx="79">
                  <c:v>82244</c:v>
                </c:pt>
                <c:pt idx="85">
                  <c:v>49998.8</c:v>
                </c:pt>
                <c:pt idx="92">
                  <c:v>84005.2</c:v>
                </c:pt>
                <c:pt idx="94">
                  <c:v>55275</c:v>
                </c:pt>
                <c:pt idx="95">
                  <c:v>67715.399999999994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12">
                  <c:v>1.6254460316177233</c:v>
                </c:pt>
                <c:pt idx="31">
                  <c:v>1.5842460915674843</c:v>
                </c:pt>
                <c:pt idx="36">
                  <c:v>1.6021462929660657</c:v>
                </c:pt>
                <c:pt idx="40">
                  <c:v>1.3961305683706338</c:v>
                </c:pt>
                <c:pt idx="41">
                  <c:v>1.1895629748555681</c:v>
                </c:pt>
                <c:pt idx="44">
                  <c:v>1.7054175553900006</c:v>
                </c:pt>
                <c:pt idx="49">
                  <c:v>1.5553644329934961</c:v>
                </c:pt>
                <c:pt idx="52">
                  <c:v>1.7959718395658255</c:v>
                </c:pt>
                <c:pt idx="53">
                  <c:v>1.5500610535445292</c:v>
                </c:pt>
                <c:pt idx="64">
                  <c:v>1.5049664882588361</c:v>
                </c:pt>
                <c:pt idx="75">
                  <c:v>1.3595885893711415</c:v>
                </c:pt>
                <c:pt idx="77">
                  <c:v>1.4400367590748966</c:v>
                </c:pt>
                <c:pt idx="79">
                  <c:v>1.2040878361947376</c:v>
                </c:pt>
                <c:pt idx="85">
                  <c:v>2.5993623846972325</c:v>
                </c:pt>
                <c:pt idx="92">
                  <c:v>1.4261498097736807</c:v>
                </c:pt>
                <c:pt idx="94">
                  <c:v>2.0873270013568521</c:v>
                </c:pt>
                <c:pt idx="95">
                  <c:v>1.783287110465271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EFE-4F9B-8116-71C7BC0D5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9635487"/>
        <c:axId val="2045764511"/>
      </c:scatterChart>
      <c:valAx>
        <c:axId val="205963548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764511"/>
        <c:crosses val="autoZero"/>
        <c:crossBetween val="midCat"/>
      </c:valAx>
      <c:valAx>
        <c:axId val="20457645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9635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0">
                  <c:v>65922.600000000006</c:v>
                </c:pt>
                <c:pt idx="1">
                  <c:v>72348.800000000003</c:v>
                </c:pt>
                <c:pt idx="2">
                  <c:v>79595.600000000006</c:v>
                </c:pt>
                <c:pt idx="4">
                  <c:v>56748.4</c:v>
                </c:pt>
                <c:pt idx="5">
                  <c:v>54639</c:v>
                </c:pt>
                <c:pt idx="6">
                  <c:v>30706.6</c:v>
                </c:pt>
                <c:pt idx="10">
                  <c:v>63406.8</c:v>
                </c:pt>
                <c:pt idx="14">
                  <c:v>67512.800000000003</c:v>
                </c:pt>
                <c:pt idx="16">
                  <c:v>71160.2</c:v>
                </c:pt>
                <c:pt idx="25">
                  <c:v>70837.600000000006</c:v>
                </c:pt>
                <c:pt idx="28">
                  <c:v>61350.2</c:v>
                </c:pt>
                <c:pt idx="30">
                  <c:v>68556.399999999994</c:v>
                </c:pt>
                <c:pt idx="32">
                  <c:v>76996</c:v>
                </c:pt>
                <c:pt idx="33">
                  <c:v>57933.4</c:v>
                </c:pt>
                <c:pt idx="34">
                  <c:v>83495.600000000006</c:v>
                </c:pt>
                <c:pt idx="38">
                  <c:v>65105.4</c:v>
                </c:pt>
                <c:pt idx="39">
                  <c:v>36765.199999999997</c:v>
                </c:pt>
                <c:pt idx="41">
                  <c:v>79103</c:v>
                </c:pt>
                <c:pt idx="42">
                  <c:v>55846</c:v>
                </c:pt>
                <c:pt idx="46">
                  <c:v>53918.400000000001</c:v>
                </c:pt>
                <c:pt idx="47">
                  <c:v>69906.2</c:v>
                </c:pt>
                <c:pt idx="51">
                  <c:v>41445.4</c:v>
                </c:pt>
                <c:pt idx="53">
                  <c:v>70102.399999999994</c:v>
                </c:pt>
                <c:pt idx="54">
                  <c:v>57683</c:v>
                </c:pt>
                <c:pt idx="55">
                  <c:v>52117</c:v>
                </c:pt>
                <c:pt idx="59">
                  <c:v>49163.4</c:v>
                </c:pt>
                <c:pt idx="61">
                  <c:v>76788.399999999994</c:v>
                </c:pt>
                <c:pt idx="62">
                  <c:v>58546.400000000001</c:v>
                </c:pt>
                <c:pt idx="63">
                  <c:v>51585.4</c:v>
                </c:pt>
                <c:pt idx="65">
                  <c:v>58149.4</c:v>
                </c:pt>
                <c:pt idx="67">
                  <c:v>62617.4</c:v>
                </c:pt>
                <c:pt idx="68">
                  <c:v>64009.2</c:v>
                </c:pt>
                <c:pt idx="70">
                  <c:v>51427.6</c:v>
                </c:pt>
                <c:pt idx="72">
                  <c:v>58711.8</c:v>
                </c:pt>
                <c:pt idx="74">
                  <c:v>45513.4</c:v>
                </c:pt>
                <c:pt idx="76">
                  <c:v>58544.2</c:v>
                </c:pt>
                <c:pt idx="78">
                  <c:v>73410</c:v>
                </c:pt>
                <c:pt idx="79">
                  <c:v>82244</c:v>
                </c:pt>
                <c:pt idx="82">
                  <c:v>68483.199999999997</c:v>
                </c:pt>
                <c:pt idx="83">
                  <c:v>96384.2</c:v>
                </c:pt>
                <c:pt idx="86">
                  <c:v>67759</c:v>
                </c:pt>
                <c:pt idx="87">
                  <c:v>42972.2</c:v>
                </c:pt>
                <c:pt idx="90">
                  <c:v>58274.400000000001</c:v>
                </c:pt>
                <c:pt idx="92">
                  <c:v>84005.2</c:v>
                </c:pt>
                <c:pt idx="93">
                  <c:v>53357</c:v>
                </c:pt>
                <c:pt idx="97">
                  <c:v>65379.6</c:v>
                </c:pt>
                <c:pt idx="98">
                  <c:v>78341</c:v>
                </c:pt>
              </c:numCache>
            </c:numRef>
          </c:xVal>
          <c:yVal>
            <c:numRef>
              <c:f>State057!$AJ$2:$AJ$101</c:f>
              <c:numCache>
                <c:formatCode>General</c:formatCode>
                <c:ptCount val="100"/>
                <c:pt idx="0">
                  <c:v>1.0515665340869442</c:v>
                </c:pt>
                <c:pt idx="1">
                  <c:v>1.1265425273121323</c:v>
                </c:pt>
                <c:pt idx="2">
                  <c:v>1.4365869470171717</c:v>
                </c:pt>
                <c:pt idx="4">
                  <c:v>1.2784677629677665</c:v>
                </c:pt>
                <c:pt idx="5">
                  <c:v>1.0469444901993081</c:v>
                </c:pt>
                <c:pt idx="6">
                  <c:v>1.5419812027381736</c:v>
                </c:pt>
                <c:pt idx="10">
                  <c:v>1.3659260520953589</c:v>
                </c:pt>
                <c:pt idx="14">
                  <c:v>1.0271533694351294</c:v>
                </c:pt>
                <c:pt idx="16">
                  <c:v>1.2300836703663003</c:v>
                </c:pt>
                <c:pt idx="25">
                  <c:v>1.0313590522547347</c:v>
                </c:pt>
                <c:pt idx="28">
                  <c:v>1.1349107256374062</c:v>
                </c:pt>
                <c:pt idx="30">
                  <c:v>1.200442263596105</c:v>
                </c:pt>
                <c:pt idx="32">
                  <c:v>1.2612733128993714</c:v>
                </c:pt>
                <c:pt idx="33">
                  <c:v>1.1427777413374667</c:v>
                </c:pt>
                <c:pt idx="34">
                  <c:v>1.1701574693756316</c:v>
                </c:pt>
                <c:pt idx="38">
                  <c:v>1.0251223400823894</c:v>
                </c:pt>
                <c:pt idx="39">
                  <c:v>1.3221470303439122</c:v>
                </c:pt>
                <c:pt idx="41">
                  <c:v>1.1895629748555681</c:v>
                </c:pt>
                <c:pt idx="42">
                  <c:v>1.0638541703971636</c:v>
                </c:pt>
                <c:pt idx="46">
                  <c:v>1.2799897623074867</c:v>
                </c:pt>
                <c:pt idx="47">
                  <c:v>1.075884542429713</c:v>
                </c:pt>
                <c:pt idx="51">
                  <c:v>1.2547351455167521</c:v>
                </c:pt>
                <c:pt idx="53">
                  <c:v>1.5500610535445292</c:v>
                </c:pt>
                <c:pt idx="54">
                  <c:v>1.1967130697085797</c:v>
                </c:pt>
                <c:pt idx="55">
                  <c:v>1.1376710094594853</c:v>
                </c:pt>
                <c:pt idx="59">
                  <c:v>1.1033004226721503</c:v>
                </c:pt>
                <c:pt idx="61">
                  <c:v>1.3493314094316331</c:v>
                </c:pt>
                <c:pt idx="62">
                  <c:v>1.3457701925310523</c:v>
                </c:pt>
                <c:pt idx="63">
                  <c:v>1.1841916511260937</c:v>
                </c:pt>
                <c:pt idx="65">
                  <c:v>1.1228662720509583</c:v>
                </c:pt>
                <c:pt idx="67">
                  <c:v>1.2640735642169747</c:v>
                </c:pt>
                <c:pt idx="68">
                  <c:v>1.4708979334220706</c:v>
                </c:pt>
                <c:pt idx="70">
                  <c:v>1.3754870925339702</c:v>
                </c:pt>
                <c:pt idx="72">
                  <c:v>1.3706273696258673</c:v>
                </c:pt>
                <c:pt idx="74">
                  <c:v>1.097654756621127</c:v>
                </c:pt>
                <c:pt idx="76">
                  <c:v>1.4407575814512796</c:v>
                </c:pt>
                <c:pt idx="78">
                  <c:v>1.1380465876583572</c:v>
                </c:pt>
                <c:pt idx="79">
                  <c:v>1.2040878361947376</c:v>
                </c:pt>
                <c:pt idx="82">
                  <c:v>1.0856093173216206</c:v>
                </c:pt>
                <c:pt idx="83">
                  <c:v>1.1444095609031355</c:v>
                </c:pt>
                <c:pt idx="86">
                  <c:v>1.503387003940436</c:v>
                </c:pt>
                <c:pt idx="87">
                  <c:v>1.0942423241072137</c:v>
                </c:pt>
                <c:pt idx="90">
                  <c:v>1.0441977952582953</c:v>
                </c:pt>
                <c:pt idx="92">
                  <c:v>1.4261498097736807</c:v>
                </c:pt>
                <c:pt idx="93">
                  <c:v>1.0298555016211557</c:v>
                </c:pt>
                <c:pt idx="97">
                  <c:v>1.1745253871238124</c:v>
                </c:pt>
                <c:pt idx="98">
                  <c:v>1.1040579007161002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D9-484B-9774-4BE29724EEE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3">
                  <c:v>58141.8</c:v>
                </c:pt>
                <c:pt idx="7">
                  <c:v>40853</c:v>
                </c:pt>
                <c:pt idx="8">
                  <c:v>44651.199999999997</c:v>
                </c:pt>
                <c:pt idx="9">
                  <c:v>32880.6</c:v>
                </c:pt>
                <c:pt idx="11">
                  <c:v>61803.199999999997</c:v>
                </c:pt>
                <c:pt idx="12">
                  <c:v>69277.600000000006</c:v>
                </c:pt>
                <c:pt idx="13">
                  <c:v>52038.8</c:v>
                </c:pt>
                <c:pt idx="15">
                  <c:v>31373.200000000001</c:v>
                </c:pt>
                <c:pt idx="17">
                  <c:v>46050.400000000001</c:v>
                </c:pt>
                <c:pt idx="18">
                  <c:v>53166.6</c:v>
                </c:pt>
                <c:pt idx="19">
                  <c:v>59889.2</c:v>
                </c:pt>
                <c:pt idx="20">
                  <c:v>32966</c:v>
                </c:pt>
                <c:pt idx="21">
                  <c:v>77117.399999999994</c:v>
                </c:pt>
                <c:pt idx="22">
                  <c:v>57971</c:v>
                </c:pt>
                <c:pt idx="23">
                  <c:v>57993.8</c:v>
                </c:pt>
                <c:pt idx="24">
                  <c:v>27498.6</c:v>
                </c:pt>
                <c:pt idx="26">
                  <c:v>54351.8</c:v>
                </c:pt>
                <c:pt idx="27">
                  <c:v>44535.199999999997</c:v>
                </c:pt>
                <c:pt idx="29">
                  <c:v>38111.599999999999</c:v>
                </c:pt>
                <c:pt idx="31">
                  <c:v>56915.4</c:v>
                </c:pt>
                <c:pt idx="35">
                  <c:v>55542.8</c:v>
                </c:pt>
                <c:pt idx="36">
                  <c:v>68397</c:v>
                </c:pt>
                <c:pt idx="37">
                  <c:v>53388.6</c:v>
                </c:pt>
                <c:pt idx="40">
                  <c:v>86183.2</c:v>
                </c:pt>
                <c:pt idx="43">
                  <c:v>67998</c:v>
                </c:pt>
                <c:pt idx="44">
                  <c:v>78389.600000000006</c:v>
                </c:pt>
                <c:pt idx="45">
                  <c:v>40836.800000000003</c:v>
                </c:pt>
                <c:pt idx="48">
                  <c:v>36666.6</c:v>
                </c:pt>
                <c:pt idx="49">
                  <c:v>81274.2</c:v>
                </c:pt>
                <c:pt idx="50">
                  <c:v>36196.400000000001</c:v>
                </c:pt>
                <c:pt idx="52">
                  <c:v>57783.199999999997</c:v>
                </c:pt>
                <c:pt idx="56">
                  <c:v>44149.4</c:v>
                </c:pt>
                <c:pt idx="57">
                  <c:v>39603.199999999997</c:v>
                </c:pt>
                <c:pt idx="58">
                  <c:v>65131.4</c:v>
                </c:pt>
                <c:pt idx="60">
                  <c:v>57803</c:v>
                </c:pt>
                <c:pt idx="64">
                  <c:v>82956</c:v>
                </c:pt>
                <c:pt idx="66">
                  <c:v>66274</c:v>
                </c:pt>
                <c:pt idx="69">
                  <c:v>40590.800000000003</c:v>
                </c:pt>
                <c:pt idx="71">
                  <c:v>69320.2</c:v>
                </c:pt>
                <c:pt idx="73">
                  <c:v>55422.8</c:v>
                </c:pt>
                <c:pt idx="75">
                  <c:v>62166.6</c:v>
                </c:pt>
                <c:pt idx="77">
                  <c:v>91406</c:v>
                </c:pt>
                <c:pt idx="80">
                  <c:v>59084.2</c:v>
                </c:pt>
                <c:pt idx="81">
                  <c:v>47939.6</c:v>
                </c:pt>
                <c:pt idx="84">
                  <c:v>57468.4</c:v>
                </c:pt>
                <c:pt idx="85">
                  <c:v>49998.8</c:v>
                </c:pt>
                <c:pt idx="88">
                  <c:v>48273.4</c:v>
                </c:pt>
                <c:pt idx="89">
                  <c:v>59742.400000000001</c:v>
                </c:pt>
                <c:pt idx="91">
                  <c:v>61514.6</c:v>
                </c:pt>
                <c:pt idx="94">
                  <c:v>55275</c:v>
                </c:pt>
                <c:pt idx="95">
                  <c:v>67715.399999999994</c:v>
                </c:pt>
                <c:pt idx="96">
                  <c:v>62275.4</c:v>
                </c:pt>
                <c:pt idx="99">
                  <c:v>54165.599999999999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3">
                  <c:v>1.7607470012968294</c:v>
                </c:pt>
                <c:pt idx="7">
                  <c:v>2.0701539666609552</c:v>
                </c:pt>
                <c:pt idx="8">
                  <c:v>1.7732782097681588</c:v>
                </c:pt>
                <c:pt idx="9">
                  <c:v>1.9170574746202929</c:v>
                </c:pt>
                <c:pt idx="11">
                  <c:v>1.7794386051207705</c:v>
                </c:pt>
                <c:pt idx="12">
                  <c:v>1.6254460316177233</c:v>
                </c:pt>
                <c:pt idx="13">
                  <c:v>1.7669508136236807</c:v>
                </c:pt>
                <c:pt idx="15">
                  <c:v>1.8081037318475641</c:v>
                </c:pt>
                <c:pt idx="17">
                  <c:v>1.6241552733526745</c:v>
                </c:pt>
                <c:pt idx="18">
                  <c:v>2.0061655249724453</c:v>
                </c:pt>
                <c:pt idx="19">
                  <c:v>1.6261529624706961</c:v>
                </c:pt>
                <c:pt idx="20">
                  <c:v>2.4356609840441665</c:v>
                </c:pt>
                <c:pt idx="21">
                  <c:v>1.6729817135951162</c:v>
                </c:pt>
                <c:pt idx="22">
                  <c:v>1.4780493695123424</c:v>
                </c:pt>
                <c:pt idx="23">
                  <c:v>1.9615372677769003</c:v>
                </c:pt>
                <c:pt idx="24">
                  <c:v>2.6258791356650883</c:v>
                </c:pt>
                <c:pt idx="26">
                  <c:v>1.9495582483008842</c:v>
                </c:pt>
                <c:pt idx="27">
                  <c:v>1.6866209200811944</c:v>
                </c:pt>
                <c:pt idx="29">
                  <c:v>1.9353949978484242</c:v>
                </c:pt>
                <c:pt idx="31">
                  <c:v>1.5842460915674843</c:v>
                </c:pt>
                <c:pt idx="35">
                  <c:v>1.7584457391417068</c:v>
                </c:pt>
                <c:pt idx="36">
                  <c:v>1.6021462929660657</c:v>
                </c:pt>
                <c:pt idx="37">
                  <c:v>1.7899888740292873</c:v>
                </c:pt>
                <c:pt idx="40">
                  <c:v>1.3961305683706338</c:v>
                </c:pt>
                <c:pt idx="43">
                  <c:v>1.6497838171710932</c:v>
                </c:pt>
                <c:pt idx="44">
                  <c:v>1.7054175553900006</c:v>
                </c:pt>
                <c:pt idx="45">
                  <c:v>2.0928917055205107</c:v>
                </c:pt>
                <c:pt idx="48">
                  <c:v>2.5921138038432798</c:v>
                </c:pt>
                <c:pt idx="49">
                  <c:v>1.5553644329934961</c:v>
                </c:pt>
                <c:pt idx="50">
                  <c:v>2.0548176061707792</c:v>
                </c:pt>
                <c:pt idx="52">
                  <c:v>1.7959718395658255</c:v>
                </c:pt>
                <c:pt idx="56">
                  <c:v>1.9059828672643342</c:v>
                </c:pt>
                <c:pt idx="57">
                  <c:v>2.5615354314802845</c:v>
                </c:pt>
                <c:pt idx="58">
                  <c:v>1.9272578203447184</c:v>
                </c:pt>
                <c:pt idx="60">
                  <c:v>1.4167257754787814</c:v>
                </c:pt>
                <c:pt idx="64">
                  <c:v>1.5049664882588361</c:v>
                </c:pt>
                <c:pt idx="66">
                  <c:v>1.5221353773727253</c:v>
                </c:pt>
                <c:pt idx="69">
                  <c:v>1.4916434265892762</c:v>
                </c:pt>
                <c:pt idx="71">
                  <c:v>1.5217497929896338</c:v>
                </c:pt>
                <c:pt idx="73">
                  <c:v>1.4338142425139111</c:v>
                </c:pt>
                <c:pt idx="75">
                  <c:v>1.3595885893711415</c:v>
                </c:pt>
                <c:pt idx="77">
                  <c:v>1.4400367590748966</c:v>
                </c:pt>
                <c:pt idx="80">
                  <c:v>1.4301962284333207</c:v>
                </c:pt>
                <c:pt idx="81">
                  <c:v>1.296944488481339</c:v>
                </c:pt>
                <c:pt idx="84">
                  <c:v>1.3468445267312124</c:v>
                </c:pt>
                <c:pt idx="85">
                  <c:v>2.5993623846972325</c:v>
                </c:pt>
                <c:pt idx="88">
                  <c:v>1.7928921517854552</c:v>
                </c:pt>
                <c:pt idx="89">
                  <c:v>1.2792756902970084</c:v>
                </c:pt>
                <c:pt idx="91">
                  <c:v>1.9184063620668914</c:v>
                </c:pt>
                <c:pt idx="94">
                  <c:v>2.0873270013568521</c:v>
                </c:pt>
                <c:pt idx="95">
                  <c:v>1.783287110465271</c:v>
                </c:pt>
                <c:pt idx="96">
                  <c:v>1.3581125131271738</c:v>
                </c:pt>
                <c:pt idx="99">
                  <c:v>1.5251746495930998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CD9-484B-9774-4BE29724EE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9677087"/>
        <c:axId val="2045760351"/>
      </c:scatterChart>
      <c:valAx>
        <c:axId val="205967708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760351"/>
        <c:crosses val="autoZero"/>
        <c:crossBetween val="midCat"/>
      </c:valAx>
      <c:valAx>
        <c:axId val="20457603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96770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65430.8</c:v>
                </c:pt>
                <c:pt idx="1">
                  <c:v>73685.600000000006</c:v>
                </c:pt>
                <c:pt idx="2">
                  <c:v>79160.2</c:v>
                </c:pt>
                <c:pt idx="3">
                  <c:v>58858.6</c:v>
                </c:pt>
                <c:pt idx="4">
                  <c:v>56686.400000000001</c:v>
                </c:pt>
                <c:pt idx="5">
                  <c:v>52997.599999999999</c:v>
                </c:pt>
                <c:pt idx="6">
                  <c:v>31665.8</c:v>
                </c:pt>
                <c:pt idx="7">
                  <c:v>39783.800000000003</c:v>
                </c:pt>
                <c:pt idx="8">
                  <c:v>44395.8</c:v>
                </c:pt>
                <c:pt idx="9">
                  <c:v>33544</c:v>
                </c:pt>
                <c:pt idx="10">
                  <c:v>63316.800000000003</c:v>
                </c:pt>
                <c:pt idx="11">
                  <c:v>60433.599999999999</c:v>
                </c:pt>
                <c:pt idx="12">
                  <c:v>68577.8</c:v>
                </c:pt>
                <c:pt idx="13">
                  <c:v>51066</c:v>
                </c:pt>
                <c:pt idx="14">
                  <c:v>67828.399999999994</c:v>
                </c:pt>
                <c:pt idx="15">
                  <c:v>30961</c:v>
                </c:pt>
                <c:pt idx="16">
                  <c:v>72763.399999999994</c:v>
                </c:pt>
                <c:pt idx="17">
                  <c:v>47768</c:v>
                </c:pt>
                <c:pt idx="18">
                  <c:v>53283.6</c:v>
                </c:pt>
                <c:pt idx="19">
                  <c:v>60293.8</c:v>
                </c:pt>
                <c:pt idx="20">
                  <c:v>32898</c:v>
                </c:pt>
                <c:pt idx="21">
                  <c:v>76592.399999999994</c:v>
                </c:pt>
                <c:pt idx="22">
                  <c:v>58531.199999999997</c:v>
                </c:pt>
                <c:pt idx="23">
                  <c:v>58195.8</c:v>
                </c:pt>
                <c:pt idx="24">
                  <c:v>26512.400000000001</c:v>
                </c:pt>
                <c:pt idx="25">
                  <c:v>71839</c:v>
                </c:pt>
                <c:pt idx="26">
                  <c:v>54113.2</c:v>
                </c:pt>
                <c:pt idx="27">
                  <c:v>46182.2</c:v>
                </c:pt>
                <c:pt idx="28">
                  <c:v>62708.800000000003</c:v>
                </c:pt>
                <c:pt idx="29">
                  <c:v>38689</c:v>
                </c:pt>
                <c:pt idx="30">
                  <c:v>69294.2</c:v>
                </c:pt>
                <c:pt idx="31">
                  <c:v>56809</c:v>
                </c:pt>
                <c:pt idx="32">
                  <c:v>76691.399999999994</c:v>
                </c:pt>
                <c:pt idx="33">
                  <c:v>58217</c:v>
                </c:pt>
                <c:pt idx="34">
                  <c:v>84320.8</c:v>
                </c:pt>
                <c:pt idx="35">
                  <c:v>56285.599999999999</c:v>
                </c:pt>
                <c:pt idx="36">
                  <c:v>67863.199999999997</c:v>
                </c:pt>
                <c:pt idx="37">
                  <c:v>53908.2</c:v>
                </c:pt>
                <c:pt idx="38">
                  <c:v>64628</c:v>
                </c:pt>
                <c:pt idx="39">
                  <c:v>37338</c:v>
                </c:pt>
                <c:pt idx="40">
                  <c:v>86106.6</c:v>
                </c:pt>
                <c:pt idx="41">
                  <c:v>80359.399999999994</c:v>
                </c:pt>
                <c:pt idx="42">
                  <c:v>56207</c:v>
                </c:pt>
                <c:pt idx="43">
                  <c:v>68927.399999999994</c:v>
                </c:pt>
                <c:pt idx="44">
                  <c:v>78247.399999999994</c:v>
                </c:pt>
                <c:pt idx="45">
                  <c:v>41788.400000000001</c:v>
                </c:pt>
                <c:pt idx="46">
                  <c:v>51769.4</c:v>
                </c:pt>
                <c:pt idx="47">
                  <c:v>71274.2</c:v>
                </c:pt>
                <c:pt idx="48">
                  <c:v>35456.800000000003</c:v>
                </c:pt>
                <c:pt idx="49">
                  <c:v>80959.8</c:v>
                </c:pt>
                <c:pt idx="50">
                  <c:v>35015.4</c:v>
                </c:pt>
                <c:pt idx="51">
                  <c:v>42004.800000000003</c:v>
                </c:pt>
                <c:pt idx="52">
                  <c:v>58025.2</c:v>
                </c:pt>
                <c:pt idx="53">
                  <c:v>69366</c:v>
                </c:pt>
                <c:pt idx="54">
                  <c:v>57931.6</c:v>
                </c:pt>
                <c:pt idx="55">
                  <c:v>53010</c:v>
                </c:pt>
                <c:pt idx="56">
                  <c:v>45357.4</c:v>
                </c:pt>
                <c:pt idx="57">
                  <c:v>40226.800000000003</c:v>
                </c:pt>
                <c:pt idx="58">
                  <c:v>64580.4</c:v>
                </c:pt>
                <c:pt idx="59">
                  <c:v>47113</c:v>
                </c:pt>
                <c:pt idx="60">
                  <c:v>60209.4</c:v>
                </c:pt>
                <c:pt idx="61">
                  <c:v>75855.8</c:v>
                </c:pt>
                <c:pt idx="62">
                  <c:v>62327.199999999997</c:v>
                </c:pt>
                <c:pt idx="63">
                  <c:v>51567.199999999997</c:v>
                </c:pt>
                <c:pt idx="64">
                  <c:v>81821.399999999994</c:v>
                </c:pt>
                <c:pt idx="65">
                  <c:v>56870</c:v>
                </c:pt>
                <c:pt idx="66">
                  <c:v>67125.600000000006</c:v>
                </c:pt>
                <c:pt idx="67">
                  <c:v>62087</c:v>
                </c:pt>
                <c:pt idx="68">
                  <c:v>65057.599999999999</c:v>
                </c:pt>
                <c:pt idx="69">
                  <c:v>38939.599999999999</c:v>
                </c:pt>
                <c:pt idx="70">
                  <c:v>53073.599999999999</c:v>
                </c:pt>
                <c:pt idx="71">
                  <c:v>69114</c:v>
                </c:pt>
                <c:pt idx="72">
                  <c:v>59076</c:v>
                </c:pt>
                <c:pt idx="73">
                  <c:v>55644.2</c:v>
                </c:pt>
                <c:pt idx="74">
                  <c:v>47211.8</c:v>
                </c:pt>
                <c:pt idx="75">
                  <c:v>61352.800000000003</c:v>
                </c:pt>
                <c:pt idx="76">
                  <c:v>58744</c:v>
                </c:pt>
                <c:pt idx="77">
                  <c:v>90735.6</c:v>
                </c:pt>
                <c:pt idx="78">
                  <c:v>74134.2</c:v>
                </c:pt>
                <c:pt idx="79">
                  <c:v>81735.600000000006</c:v>
                </c:pt>
                <c:pt idx="80">
                  <c:v>58560.800000000003</c:v>
                </c:pt>
                <c:pt idx="81">
                  <c:v>47385.8</c:v>
                </c:pt>
                <c:pt idx="82">
                  <c:v>68920.399999999994</c:v>
                </c:pt>
                <c:pt idx="83">
                  <c:v>96345.2</c:v>
                </c:pt>
                <c:pt idx="84">
                  <c:v>57618.6</c:v>
                </c:pt>
                <c:pt idx="85">
                  <c:v>49739.8</c:v>
                </c:pt>
                <c:pt idx="86">
                  <c:v>66506</c:v>
                </c:pt>
                <c:pt idx="87">
                  <c:v>41210.400000000001</c:v>
                </c:pt>
                <c:pt idx="88">
                  <c:v>48301.599999999999</c:v>
                </c:pt>
                <c:pt idx="89">
                  <c:v>63446.2</c:v>
                </c:pt>
                <c:pt idx="90">
                  <c:v>56490</c:v>
                </c:pt>
                <c:pt idx="91">
                  <c:v>60078</c:v>
                </c:pt>
                <c:pt idx="92">
                  <c:v>85916.6</c:v>
                </c:pt>
                <c:pt idx="93">
                  <c:v>53198.2</c:v>
                </c:pt>
                <c:pt idx="94">
                  <c:v>55159.199999999997</c:v>
                </c:pt>
                <c:pt idx="95">
                  <c:v>66545.600000000006</c:v>
                </c:pt>
                <c:pt idx="96">
                  <c:v>61519.6</c:v>
                </c:pt>
                <c:pt idx="97">
                  <c:v>66432</c:v>
                </c:pt>
                <c:pt idx="98">
                  <c:v>77139.199999999997</c:v>
                </c:pt>
                <c:pt idx="99">
                  <c:v>56571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1.0606472792629771</c:v>
                </c:pt>
                <c:pt idx="1">
                  <c:v>1.1060098580998186</c:v>
                </c:pt>
                <c:pt idx="2">
                  <c:v>1.4362141581249164</c:v>
                </c:pt>
                <c:pt idx="3">
                  <c:v>1.7455902790756153</c:v>
                </c:pt>
                <c:pt idx="4">
                  <c:v>1.2791957153744107</c:v>
                </c:pt>
                <c:pt idx="5">
                  <c:v>1.0793507630534214</c:v>
                </c:pt>
                <c:pt idx="6">
                  <c:v>1.4357761370311188</c:v>
                </c:pt>
                <c:pt idx="7">
                  <c:v>2.1230752215725999</c:v>
                </c:pt>
                <c:pt idx="8">
                  <c:v>1.7855743110834807</c:v>
                </c:pt>
                <c:pt idx="9">
                  <c:v>1.8781898402098736</c:v>
                </c:pt>
                <c:pt idx="10">
                  <c:v>1.3627346928461324</c:v>
                </c:pt>
                <c:pt idx="11">
                  <c:v>1.8029208916893913</c:v>
                </c:pt>
                <c:pt idx="12">
                  <c:v>1.6493238336604557</c:v>
                </c:pt>
                <c:pt idx="13">
                  <c:v>1.7988289664355932</c:v>
                </c:pt>
                <c:pt idx="14">
                  <c:v>1.0216369544320669</c:v>
                </c:pt>
                <c:pt idx="15">
                  <c:v>1.8835631924033462</c:v>
                </c:pt>
                <c:pt idx="16">
                  <c:v>1.2123265267978134</c:v>
                </c:pt>
                <c:pt idx="17">
                  <c:v>1.581644615642271</c:v>
                </c:pt>
                <c:pt idx="18">
                  <c:v>1.9357175566215497</c:v>
                </c:pt>
                <c:pt idx="19">
                  <c:v>1.6066660253624749</c:v>
                </c:pt>
                <c:pt idx="20">
                  <c:v>2.3861936895859932</c:v>
                </c:pt>
                <c:pt idx="21">
                  <c:v>1.685101916117004</c:v>
                </c:pt>
                <c:pt idx="22">
                  <c:v>1.4938186813186813</c:v>
                </c:pt>
                <c:pt idx="23">
                  <c:v>1.9102924953347147</c:v>
                </c:pt>
                <c:pt idx="24">
                  <c:v>2.5811318477391709</c:v>
                </c:pt>
                <c:pt idx="25">
                  <c:v>1.046715572321441</c:v>
                </c:pt>
                <c:pt idx="26">
                  <c:v>1.9556965768056593</c:v>
                </c:pt>
                <c:pt idx="27">
                  <c:v>1.6132839059204629</c:v>
                </c:pt>
                <c:pt idx="28">
                  <c:v>1.138915112392519</c:v>
                </c:pt>
                <c:pt idx="29">
                  <c:v>1.9653131381012692</c:v>
                </c:pt>
                <c:pt idx="30">
                  <c:v>1.1302677568974027</c:v>
                </c:pt>
                <c:pt idx="31">
                  <c:v>1.5761235015578519</c:v>
                </c:pt>
                <c:pt idx="32">
                  <c:v>1.3213476348065103</c:v>
                </c:pt>
                <c:pt idx="33">
                  <c:v>1.1849459779789409</c:v>
                </c:pt>
                <c:pt idx="34">
                  <c:v>1.1563220462803958</c:v>
                </c:pt>
                <c:pt idx="35">
                  <c:v>1.6921734866466733</c:v>
                </c:pt>
                <c:pt idx="36">
                  <c:v>1.6147337585023991</c:v>
                </c:pt>
                <c:pt idx="37">
                  <c:v>1.7776145373060128</c:v>
                </c:pt>
                <c:pt idx="38">
                  <c:v>1.0279600173299499</c:v>
                </c:pt>
                <c:pt idx="39">
                  <c:v>1.3179066902351493</c:v>
                </c:pt>
                <c:pt idx="40">
                  <c:v>1.4022618475238831</c:v>
                </c:pt>
                <c:pt idx="41">
                  <c:v>1.157997695353624</c:v>
                </c:pt>
                <c:pt idx="42">
                  <c:v>1.0663618410518263</c:v>
                </c:pt>
                <c:pt idx="43">
                  <c:v>1.5936042850883685</c:v>
                </c:pt>
                <c:pt idx="44">
                  <c:v>1.7085679524175885</c:v>
                </c:pt>
                <c:pt idx="45">
                  <c:v>2.1493045917048748</c:v>
                </c:pt>
                <c:pt idx="46">
                  <c:v>1.3497162416408148</c:v>
                </c:pt>
                <c:pt idx="47">
                  <c:v>1.0941266264651164</c:v>
                </c:pt>
                <c:pt idx="48">
                  <c:v>2.6803603258049229</c:v>
                </c:pt>
                <c:pt idx="49">
                  <c:v>1.559057705182078</c:v>
                </c:pt>
                <c:pt idx="50">
                  <c:v>2.0944784294910237</c:v>
                </c:pt>
                <c:pt idx="51">
                  <c:v>1.1806745895707156</c:v>
                </c:pt>
                <c:pt idx="52">
                  <c:v>1.7884815562893364</c:v>
                </c:pt>
                <c:pt idx="53">
                  <c:v>1.5432776864746418</c:v>
                </c:pt>
                <c:pt idx="54">
                  <c:v>1.2502675569119444</c:v>
                </c:pt>
                <c:pt idx="55">
                  <c:v>1.1146764761365779</c:v>
                </c:pt>
                <c:pt idx="56">
                  <c:v>1.8103771380193749</c:v>
                </c:pt>
                <c:pt idx="57">
                  <c:v>2.5232183519444749</c:v>
                </c:pt>
                <c:pt idx="58">
                  <c:v>1.9129952741079337</c:v>
                </c:pt>
                <c:pt idx="59">
                  <c:v>1.1358223844798676</c:v>
                </c:pt>
                <c:pt idx="60">
                  <c:v>1.3532936717522512</c:v>
                </c:pt>
                <c:pt idx="61">
                  <c:v>1.3491255777409241</c:v>
                </c:pt>
                <c:pt idx="62">
                  <c:v>1.2638783709199195</c:v>
                </c:pt>
                <c:pt idx="63">
                  <c:v>1.184086008160226</c:v>
                </c:pt>
                <c:pt idx="64">
                  <c:v>1.5073807096920855</c:v>
                </c:pt>
                <c:pt idx="65">
                  <c:v>1.1443995076490241</c:v>
                </c:pt>
                <c:pt idx="66">
                  <c:v>1.5028394532041425</c:v>
                </c:pt>
                <c:pt idx="67">
                  <c:v>1.2753555494709037</c:v>
                </c:pt>
                <c:pt idx="68">
                  <c:v>1.3983915791544723</c:v>
                </c:pt>
                <c:pt idx="69">
                  <c:v>1.6066677623807128</c:v>
                </c:pt>
                <c:pt idx="70">
                  <c:v>1.3321689126043834</c:v>
                </c:pt>
                <c:pt idx="71">
                  <c:v>1.5260005208785485</c:v>
                </c:pt>
                <c:pt idx="72">
                  <c:v>1.3700318234139075</c:v>
                </c:pt>
                <c:pt idx="73">
                  <c:v>1.406993001966063</c:v>
                </c:pt>
                <c:pt idx="74">
                  <c:v>1.0581252991836785</c:v>
                </c:pt>
                <c:pt idx="75">
                  <c:v>1.3772965537025204</c:v>
                </c:pt>
                <c:pt idx="76">
                  <c:v>1.4384107313087293</c:v>
                </c:pt>
                <c:pt idx="77">
                  <c:v>1.4165884173356433</c:v>
                </c:pt>
                <c:pt idx="78">
                  <c:v>1.1268888043575032</c:v>
                </c:pt>
                <c:pt idx="79">
                  <c:v>1.2117730829650726</c:v>
                </c:pt>
                <c:pt idx="80">
                  <c:v>1.5003210338656574</c:v>
                </c:pt>
                <c:pt idx="81">
                  <c:v>1.3162593013096751</c:v>
                </c:pt>
                <c:pt idx="82">
                  <c:v>1.0989924608678998</c:v>
                </c:pt>
                <c:pt idx="83">
                  <c:v>1.1010097026110279</c:v>
                </c:pt>
                <c:pt idx="84">
                  <c:v>1.3682213729594264</c:v>
                </c:pt>
                <c:pt idx="85">
                  <c:v>2.6373045327886318</c:v>
                </c:pt>
                <c:pt idx="86">
                  <c:v>1.5072625026313415</c:v>
                </c:pt>
                <c:pt idx="87">
                  <c:v>1.1406101372469084</c:v>
                </c:pt>
                <c:pt idx="88">
                  <c:v>1.7934395547973567</c:v>
                </c:pt>
                <c:pt idx="89">
                  <c:v>1.2045953894795907</c:v>
                </c:pt>
                <c:pt idx="90">
                  <c:v>1.0764383076650734</c:v>
                </c:pt>
                <c:pt idx="91">
                  <c:v>1.9642797696328107</c:v>
                </c:pt>
                <c:pt idx="92">
                  <c:v>1.3658594497454508</c:v>
                </c:pt>
                <c:pt idx="93">
                  <c:v>1.0343959006131787</c:v>
                </c:pt>
                <c:pt idx="94">
                  <c:v>2.0727276682765523</c:v>
                </c:pt>
                <c:pt idx="95">
                  <c:v>1.8146654324252842</c:v>
                </c:pt>
                <c:pt idx="96">
                  <c:v>1.3748789003829673</c:v>
                </c:pt>
                <c:pt idx="97">
                  <c:v>1.1427173651252409</c:v>
                </c:pt>
                <c:pt idx="98">
                  <c:v>1.1202475524765618</c:v>
                </c:pt>
                <c:pt idx="99">
                  <c:v>1.4849304413922328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3A-4418-A081-6CD7FDB823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9562687"/>
        <c:axId val="2045738719"/>
      </c:scatterChart>
      <c:valAx>
        <c:axId val="205956268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738719"/>
        <c:crosses val="autoZero"/>
        <c:crossBetween val="midCat"/>
      </c:valAx>
      <c:valAx>
        <c:axId val="20457387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9562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5">
                  <c:v>52997.599999999999</c:v>
                </c:pt>
                <c:pt idx="6">
                  <c:v>31665.8</c:v>
                </c:pt>
                <c:pt idx="7">
                  <c:v>39783.800000000003</c:v>
                </c:pt>
                <c:pt idx="27">
                  <c:v>46182.2</c:v>
                </c:pt>
                <c:pt idx="37">
                  <c:v>53908.2</c:v>
                </c:pt>
                <c:pt idx="42">
                  <c:v>56207</c:v>
                </c:pt>
                <c:pt idx="47">
                  <c:v>71274.2</c:v>
                </c:pt>
                <c:pt idx="51">
                  <c:v>42004.800000000003</c:v>
                </c:pt>
                <c:pt idx="55">
                  <c:v>53010</c:v>
                </c:pt>
                <c:pt idx="56">
                  <c:v>45357.4</c:v>
                </c:pt>
                <c:pt idx="59">
                  <c:v>47113</c:v>
                </c:pt>
                <c:pt idx="63">
                  <c:v>51567.199999999997</c:v>
                </c:pt>
                <c:pt idx="74">
                  <c:v>47211.8</c:v>
                </c:pt>
                <c:pt idx="80">
                  <c:v>58560.800000000003</c:v>
                </c:pt>
                <c:pt idx="81">
                  <c:v>47385.8</c:v>
                </c:pt>
                <c:pt idx="87">
                  <c:v>41210.400000000001</c:v>
                </c:pt>
                <c:pt idx="90">
                  <c:v>56490</c:v>
                </c:pt>
              </c:numCache>
            </c:numRef>
          </c:xVal>
          <c:yVal>
            <c:numRef>
              <c:f>State056!$AA$7:$AA$101</c:f>
              <c:numCache>
                <c:formatCode>General</c:formatCode>
                <c:ptCount val="95"/>
                <c:pt idx="0">
                  <c:v>1.0793507630534214</c:v>
                </c:pt>
                <c:pt idx="1">
                  <c:v>1.4357761370311188</c:v>
                </c:pt>
                <c:pt idx="2">
                  <c:v>2.1230752215725999</c:v>
                </c:pt>
                <c:pt idx="22">
                  <c:v>1.6132839059204629</c:v>
                </c:pt>
                <c:pt idx="32">
                  <c:v>1.7776145373060128</c:v>
                </c:pt>
                <c:pt idx="37">
                  <c:v>1.0663618410518263</c:v>
                </c:pt>
                <c:pt idx="42">
                  <c:v>1.0941266264651164</c:v>
                </c:pt>
                <c:pt idx="46">
                  <c:v>1.1806745895707156</c:v>
                </c:pt>
                <c:pt idx="50">
                  <c:v>1.1146764761365779</c:v>
                </c:pt>
                <c:pt idx="51">
                  <c:v>1.8103771380193749</c:v>
                </c:pt>
                <c:pt idx="54">
                  <c:v>1.1358223844798676</c:v>
                </c:pt>
                <c:pt idx="58">
                  <c:v>1.184086008160226</c:v>
                </c:pt>
                <c:pt idx="69">
                  <c:v>1.0581252991836785</c:v>
                </c:pt>
                <c:pt idx="75">
                  <c:v>1.5003210338656574</c:v>
                </c:pt>
                <c:pt idx="76">
                  <c:v>1.3162593013096751</c:v>
                </c:pt>
                <c:pt idx="82">
                  <c:v>1.1406101372469084</c:v>
                </c:pt>
                <c:pt idx="85">
                  <c:v>1.0764383076650734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83-435F-8608-62F418B0A24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0">
                  <c:v>65430.8</c:v>
                </c:pt>
                <c:pt idx="1">
                  <c:v>73685.600000000006</c:v>
                </c:pt>
                <c:pt idx="2">
                  <c:v>79160.2</c:v>
                </c:pt>
                <c:pt idx="10">
                  <c:v>63316.800000000003</c:v>
                </c:pt>
                <c:pt idx="14">
                  <c:v>67828.399999999994</c:v>
                </c:pt>
                <c:pt idx="16">
                  <c:v>72763.399999999994</c:v>
                </c:pt>
                <c:pt idx="17">
                  <c:v>47768</c:v>
                </c:pt>
                <c:pt idx="21">
                  <c:v>76592.399999999994</c:v>
                </c:pt>
                <c:pt idx="22">
                  <c:v>58531.199999999997</c:v>
                </c:pt>
                <c:pt idx="25">
                  <c:v>71839</c:v>
                </c:pt>
                <c:pt idx="28">
                  <c:v>62708.800000000003</c:v>
                </c:pt>
                <c:pt idx="30">
                  <c:v>69294.2</c:v>
                </c:pt>
                <c:pt idx="32">
                  <c:v>76691.399999999994</c:v>
                </c:pt>
                <c:pt idx="34">
                  <c:v>84320.8</c:v>
                </c:pt>
                <c:pt idx="38">
                  <c:v>64628</c:v>
                </c:pt>
                <c:pt idx="43">
                  <c:v>68927.399999999994</c:v>
                </c:pt>
                <c:pt idx="54">
                  <c:v>57931.6</c:v>
                </c:pt>
                <c:pt idx="61">
                  <c:v>75855.8</c:v>
                </c:pt>
                <c:pt idx="62">
                  <c:v>62327.199999999997</c:v>
                </c:pt>
                <c:pt idx="66">
                  <c:v>67125.600000000006</c:v>
                </c:pt>
                <c:pt idx="71">
                  <c:v>69114</c:v>
                </c:pt>
                <c:pt idx="72">
                  <c:v>59076</c:v>
                </c:pt>
                <c:pt idx="73">
                  <c:v>55644.2</c:v>
                </c:pt>
                <c:pt idx="78">
                  <c:v>74134.2</c:v>
                </c:pt>
                <c:pt idx="82">
                  <c:v>68920.399999999994</c:v>
                </c:pt>
                <c:pt idx="83">
                  <c:v>96345.2</c:v>
                </c:pt>
                <c:pt idx="86">
                  <c:v>66506</c:v>
                </c:pt>
                <c:pt idx="89">
                  <c:v>63446.2</c:v>
                </c:pt>
                <c:pt idx="93">
                  <c:v>53198.2</c:v>
                </c:pt>
                <c:pt idx="96">
                  <c:v>61519.6</c:v>
                </c:pt>
                <c:pt idx="97">
                  <c:v>66432</c:v>
                </c:pt>
                <c:pt idx="98">
                  <c:v>77139.199999999997</c:v>
                </c:pt>
                <c:pt idx="99">
                  <c:v>56571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0">
                  <c:v>1.0606472792629771</c:v>
                </c:pt>
                <c:pt idx="1">
                  <c:v>1.1060098580998186</c:v>
                </c:pt>
                <c:pt idx="2">
                  <c:v>1.4362141581249164</c:v>
                </c:pt>
                <c:pt idx="10">
                  <c:v>1.3627346928461324</c:v>
                </c:pt>
                <c:pt idx="14">
                  <c:v>1.0216369544320669</c:v>
                </c:pt>
                <c:pt idx="16">
                  <c:v>1.2123265267978134</c:v>
                </c:pt>
                <c:pt idx="17">
                  <c:v>1.581644615642271</c:v>
                </c:pt>
                <c:pt idx="21">
                  <c:v>1.685101916117004</c:v>
                </c:pt>
                <c:pt idx="22">
                  <c:v>1.4938186813186813</c:v>
                </c:pt>
                <c:pt idx="25">
                  <c:v>1.046715572321441</c:v>
                </c:pt>
                <c:pt idx="28">
                  <c:v>1.138915112392519</c:v>
                </c:pt>
                <c:pt idx="30">
                  <c:v>1.1302677568974027</c:v>
                </c:pt>
                <c:pt idx="32">
                  <c:v>1.3213476348065103</c:v>
                </c:pt>
                <c:pt idx="34">
                  <c:v>1.1563220462803958</c:v>
                </c:pt>
                <c:pt idx="38">
                  <c:v>1.0279600173299499</c:v>
                </c:pt>
                <c:pt idx="43">
                  <c:v>1.5936042850883685</c:v>
                </c:pt>
                <c:pt idx="54">
                  <c:v>1.2502675569119444</c:v>
                </c:pt>
                <c:pt idx="61">
                  <c:v>1.3491255777409241</c:v>
                </c:pt>
                <c:pt idx="62">
                  <c:v>1.2638783709199195</c:v>
                </c:pt>
                <c:pt idx="66">
                  <c:v>1.5028394532041425</c:v>
                </c:pt>
                <c:pt idx="71">
                  <c:v>1.5260005208785485</c:v>
                </c:pt>
                <c:pt idx="72">
                  <c:v>1.3700318234139075</c:v>
                </c:pt>
                <c:pt idx="73">
                  <c:v>1.406993001966063</c:v>
                </c:pt>
                <c:pt idx="78">
                  <c:v>1.1268888043575032</c:v>
                </c:pt>
                <c:pt idx="82">
                  <c:v>1.0989924608678998</c:v>
                </c:pt>
                <c:pt idx="83">
                  <c:v>1.1010097026110279</c:v>
                </c:pt>
                <c:pt idx="86">
                  <c:v>1.5072625026313415</c:v>
                </c:pt>
                <c:pt idx="89">
                  <c:v>1.2045953894795907</c:v>
                </c:pt>
                <c:pt idx="93">
                  <c:v>1.0343959006131787</c:v>
                </c:pt>
                <c:pt idx="96">
                  <c:v>1.3748789003829673</c:v>
                </c:pt>
                <c:pt idx="97">
                  <c:v>1.1427173651252409</c:v>
                </c:pt>
                <c:pt idx="98">
                  <c:v>1.1202475524765618</c:v>
                </c:pt>
                <c:pt idx="99">
                  <c:v>1.4849304413922328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83-435F-8608-62F418B0A24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3">
                  <c:v>58858.6</c:v>
                </c:pt>
                <c:pt idx="4">
                  <c:v>56686.400000000001</c:v>
                </c:pt>
                <c:pt idx="8">
                  <c:v>44395.8</c:v>
                </c:pt>
                <c:pt idx="9">
                  <c:v>33544</c:v>
                </c:pt>
                <c:pt idx="11">
                  <c:v>60433.599999999999</c:v>
                </c:pt>
                <c:pt idx="13">
                  <c:v>51066</c:v>
                </c:pt>
                <c:pt idx="15">
                  <c:v>30961</c:v>
                </c:pt>
                <c:pt idx="18">
                  <c:v>53283.6</c:v>
                </c:pt>
                <c:pt idx="19">
                  <c:v>60293.8</c:v>
                </c:pt>
                <c:pt idx="20">
                  <c:v>32898</c:v>
                </c:pt>
                <c:pt idx="23">
                  <c:v>58195.8</c:v>
                </c:pt>
                <c:pt idx="24">
                  <c:v>26512.400000000001</c:v>
                </c:pt>
                <c:pt idx="26">
                  <c:v>54113.2</c:v>
                </c:pt>
                <c:pt idx="29">
                  <c:v>38689</c:v>
                </c:pt>
                <c:pt idx="33">
                  <c:v>58217</c:v>
                </c:pt>
                <c:pt idx="35">
                  <c:v>56285.599999999999</c:v>
                </c:pt>
                <c:pt idx="39">
                  <c:v>37338</c:v>
                </c:pt>
                <c:pt idx="45">
                  <c:v>41788.400000000001</c:v>
                </c:pt>
                <c:pt idx="46">
                  <c:v>51769.4</c:v>
                </c:pt>
                <c:pt idx="48">
                  <c:v>35456.800000000003</c:v>
                </c:pt>
                <c:pt idx="50">
                  <c:v>35015.4</c:v>
                </c:pt>
                <c:pt idx="57">
                  <c:v>40226.800000000003</c:v>
                </c:pt>
                <c:pt idx="58">
                  <c:v>64580.4</c:v>
                </c:pt>
                <c:pt idx="60">
                  <c:v>60209.4</c:v>
                </c:pt>
                <c:pt idx="65">
                  <c:v>56870</c:v>
                </c:pt>
                <c:pt idx="67">
                  <c:v>62087</c:v>
                </c:pt>
                <c:pt idx="68">
                  <c:v>65057.599999999999</c:v>
                </c:pt>
                <c:pt idx="69">
                  <c:v>38939.599999999999</c:v>
                </c:pt>
                <c:pt idx="70">
                  <c:v>53073.599999999999</c:v>
                </c:pt>
                <c:pt idx="76">
                  <c:v>58744</c:v>
                </c:pt>
                <c:pt idx="84">
                  <c:v>57618.6</c:v>
                </c:pt>
                <c:pt idx="88">
                  <c:v>48301.599999999999</c:v>
                </c:pt>
                <c:pt idx="91">
                  <c:v>60078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3">
                  <c:v>1.7455902790756153</c:v>
                </c:pt>
                <c:pt idx="4">
                  <c:v>1.2791957153744107</c:v>
                </c:pt>
                <c:pt idx="8">
                  <c:v>1.7855743110834807</c:v>
                </c:pt>
                <c:pt idx="9">
                  <c:v>1.8781898402098736</c:v>
                </c:pt>
                <c:pt idx="11">
                  <c:v>1.8029208916893913</c:v>
                </c:pt>
                <c:pt idx="13">
                  <c:v>1.7988289664355932</c:v>
                </c:pt>
                <c:pt idx="15">
                  <c:v>1.8835631924033462</c:v>
                </c:pt>
                <c:pt idx="18">
                  <c:v>1.9357175566215497</c:v>
                </c:pt>
                <c:pt idx="19">
                  <c:v>1.6066660253624749</c:v>
                </c:pt>
                <c:pt idx="20">
                  <c:v>2.3861936895859932</c:v>
                </c:pt>
                <c:pt idx="23">
                  <c:v>1.9102924953347147</c:v>
                </c:pt>
                <c:pt idx="24">
                  <c:v>2.5811318477391709</c:v>
                </c:pt>
                <c:pt idx="26">
                  <c:v>1.9556965768056593</c:v>
                </c:pt>
                <c:pt idx="29">
                  <c:v>1.9653131381012692</c:v>
                </c:pt>
                <c:pt idx="33">
                  <c:v>1.1849459779789409</c:v>
                </c:pt>
                <c:pt idx="35">
                  <c:v>1.6921734866466733</c:v>
                </c:pt>
                <c:pt idx="39">
                  <c:v>1.3179066902351493</c:v>
                </c:pt>
                <c:pt idx="45">
                  <c:v>2.1493045917048748</c:v>
                </c:pt>
                <c:pt idx="46">
                  <c:v>1.3497162416408148</c:v>
                </c:pt>
                <c:pt idx="48">
                  <c:v>2.6803603258049229</c:v>
                </c:pt>
                <c:pt idx="50">
                  <c:v>2.0944784294910237</c:v>
                </c:pt>
                <c:pt idx="57">
                  <c:v>2.5232183519444749</c:v>
                </c:pt>
                <c:pt idx="58">
                  <c:v>1.9129952741079337</c:v>
                </c:pt>
                <c:pt idx="60">
                  <c:v>1.3532936717522512</c:v>
                </c:pt>
                <c:pt idx="65">
                  <c:v>1.1443995076490241</c:v>
                </c:pt>
                <c:pt idx="67">
                  <c:v>1.2753555494709037</c:v>
                </c:pt>
                <c:pt idx="68">
                  <c:v>1.3983915791544723</c:v>
                </c:pt>
                <c:pt idx="69">
                  <c:v>1.6066677623807128</c:v>
                </c:pt>
                <c:pt idx="70">
                  <c:v>1.3321689126043834</c:v>
                </c:pt>
                <c:pt idx="76">
                  <c:v>1.4384107313087293</c:v>
                </c:pt>
                <c:pt idx="84">
                  <c:v>1.3682213729594264</c:v>
                </c:pt>
                <c:pt idx="88">
                  <c:v>1.7934395547973567</c:v>
                </c:pt>
                <c:pt idx="91">
                  <c:v>1.9642797696328107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383-435F-8608-62F418B0A24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12">
                  <c:v>68577.8</c:v>
                </c:pt>
                <c:pt idx="31">
                  <c:v>56809</c:v>
                </c:pt>
                <c:pt idx="36">
                  <c:v>67863.199999999997</c:v>
                </c:pt>
                <c:pt idx="40">
                  <c:v>86106.6</c:v>
                </c:pt>
                <c:pt idx="41">
                  <c:v>80359.399999999994</c:v>
                </c:pt>
                <c:pt idx="44">
                  <c:v>78247.399999999994</c:v>
                </c:pt>
                <c:pt idx="49">
                  <c:v>80959.8</c:v>
                </c:pt>
                <c:pt idx="52">
                  <c:v>58025.2</c:v>
                </c:pt>
                <c:pt idx="53">
                  <c:v>69366</c:v>
                </c:pt>
                <c:pt idx="64">
                  <c:v>81821.399999999994</c:v>
                </c:pt>
                <c:pt idx="75">
                  <c:v>61352.800000000003</c:v>
                </c:pt>
                <c:pt idx="77">
                  <c:v>90735.6</c:v>
                </c:pt>
                <c:pt idx="79">
                  <c:v>81735.600000000006</c:v>
                </c:pt>
                <c:pt idx="85">
                  <c:v>49739.8</c:v>
                </c:pt>
                <c:pt idx="92">
                  <c:v>85916.6</c:v>
                </c:pt>
                <c:pt idx="94">
                  <c:v>55159.199999999997</c:v>
                </c:pt>
                <c:pt idx="95">
                  <c:v>66545.600000000006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12">
                  <c:v>1.6493238336604557</c:v>
                </c:pt>
                <c:pt idx="31">
                  <c:v>1.5761235015578519</c:v>
                </c:pt>
                <c:pt idx="36">
                  <c:v>1.6147337585023991</c:v>
                </c:pt>
                <c:pt idx="40">
                  <c:v>1.4022618475238831</c:v>
                </c:pt>
                <c:pt idx="41">
                  <c:v>1.157997695353624</c:v>
                </c:pt>
                <c:pt idx="44">
                  <c:v>1.7085679524175885</c:v>
                </c:pt>
                <c:pt idx="49">
                  <c:v>1.559057705182078</c:v>
                </c:pt>
                <c:pt idx="52">
                  <c:v>1.7884815562893364</c:v>
                </c:pt>
                <c:pt idx="53">
                  <c:v>1.5432776864746418</c:v>
                </c:pt>
                <c:pt idx="64">
                  <c:v>1.5073807096920855</c:v>
                </c:pt>
                <c:pt idx="75">
                  <c:v>1.3772965537025204</c:v>
                </c:pt>
                <c:pt idx="77">
                  <c:v>1.4165884173356433</c:v>
                </c:pt>
                <c:pt idx="79">
                  <c:v>1.2117730829650726</c:v>
                </c:pt>
                <c:pt idx="85">
                  <c:v>2.6373045327886318</c:v>
                </c:pt>
                <c:pt idx="92">
                  <c:v>1.3658594497454508</c:v>
                </c:pt>
                <c:pt idx="94">
                  <c:v>2.0727276682765523</c:v>
                </c:pt>
                <c:pt idx="95">
                  <c:v>1.8146654324252842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383-435F-8608-62F418B0A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9594687"/>
        <c:axId val="2045733727"/>
      </c:scatterChart>
      <c:valAx>
        <c:axId val="205959468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733727"/>
        <c:crosses val="autoZero"/>
        <c:crossBetween val="midCat"/>
      </c:valAx>
      <c:valAx>
        <c:axId val="20457337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9594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0">
                  <c:v>65430.8</c:v>
                </c:pt>
                <c:pt idx="1">
                  <c:v>73685.600000000006</c:v>
                </c:pt>
                <c:pt idx="4">
                  <c:v>56686.400000000001</c:v>
                </c:pt>
                <c:pt idx="5">
                  <c:v>52997.599999999999</c:v>
                </c:pt>
                <c:pt idx="12">
                  <c:v>68577.8</c:v>
                </c:pt>
                <c:pt idx="14">
                  <c:v>67828.399999999994</c:v>
                </c:pt>
                <c:pt idx="16">
                  <c:v>72763.399999999994</c:v>
                </c:pt>
                <c:pt idx="25">
                  <c:v>71839</c:v>
                </c:pt>
                <c:pt idx="28">
                  <c:v>62708.800000000003</c:v>
                </c:pt>
                <c:pt idx="30">
                  <c:v>69294.2</c:v>
                </c:pt>
                <c:pt idx="31">
                  <c:v>56809</c:v>
                </c:pt>
                <c:pt idx="32">
                  <c:v>76691.399999999994</c:v>
                </c:pt>
                <c:pt idx="33">
                  <c:v>58217</c:v>
                </c:pt>
                <c:pt idx="34">
                  <c:v>84320.8</c:v>
                </c:pt>
                <c:pt idx="38">
                  <c:v>64628</c:v>
                </c:pt>
                <c:pt idx="39">
                  <c:v>37338</c:v>
                </c:pt>
                <c:pt idx="40">
                  <c:v>86106.6</c:v>
                </c:pt>
                <c:pt idx="41">
                  <c:v>80359.399999999994</c:v>
                </c:pt>
                <c:pt idx="42">
                  <c:v>56207</c:v>
                </c:pt>
                <c:pt idx="46">
                  <c:v>51769.4</c:v>
                </c:pt>
                <c:pt idx="47">
                  <c:v>71274.2</c:v>
                </c:pt>
                <c:pt idx="51">
                  <c:v>42004.800000000003</c:v>
                </c:pt>
                <c:pt idx="53">
                  <c:v>69366</c:v>
                </c:pt>
                <c:pt idx="54">
                  <c:v>57931.6</c:v>
                </c:pt>
                <c:pt idx="55">
                  <c:v>53010</c:v>
                </c:pt>
                <c:pt idx="59">
                  <c:v>47113</c:v>
                </c:pt>
                <c:pt idx="61">
                  <c:v>75855.8</c:v>
                </c:pt>
                <c:pt idx="62">
                  <c:v>62327.199999999997</c:v>
                </c:pt>
                <c:pt idx="63">
                  <c:v>51567.199999999997</c:v>
                </c:pt>
                <c:pt idx="65">
                  <c:v>56870</c:v>
                </c:pt>
                <c:pt idx="67">
                  <c:v>62087</c:v>
                </c:pt>
                <c:pt idx="68">
                  <c:v>65057.599999999999</c:v>
                </c:pt>
                <c:pt idx="70">
                  <c:v>53073.599999999999</c:v>
                </c:pt>
                <c:pt idx="72">
                  <c:v>59076</c:v>
                </c:pt>
                <c:pt idx="74">
                  <c:v>47211.8</c:v>
                </c:pt>
                <c:pt idx="76">
                  <c:v>58744</c:v>
                </c:pt>
                <c:pt idx="78">
                  <c:v>74134.2</c:v>
                </c:pt>
                <c:pt idx="79">
                  <c:v>81735.600000000006</c:v>
                </c:pt>
                <c:pt idx="81">
                  <c:v>47385.8</c:v>
                </c:pt>
                <c:pt idx="82">
                  <c:v>68920.399999999994</c:v>
                </c:pt>
                <c:pt idx="83">
                  <c:v>96345.2</c:v>
                </c:pt>
                <c:pt idx="87">
                  <c:v>41210.400000000001</c:v>
                </c:pt>
                <c:pt idx="89">
                  <c:v>63446.2</c:v>
                </c:pt>
                <c:pt idx="90">
                  <c:v>56490</c:v>
                </c:pt>
                <c:pt idx="93">
                  <c:v>53198.2</c:v>
                </c:pt>
                <c:pt idx="97">
                  <c:v>66432</c:v>
                </c:pt>
                <c:pt idx="98">
                  <c:v>77139.199999999997</c:v>
                </c:pt>
              </c:numCache>
            </c:numRef>
          </c:xVal>
          <c:yVal>
            <c:numRef>
              <c:f>State056!$AJ$2:$AJ$101</c:f>
              <c:numCache>
                <c:formatCode>General</c:formatCode>
                <c:ptCount val="100"/>
                <c:pt idx="0">
                  <c:v>1.0606472792629771</c:v>
                </c:pt>
                <c:pt idx="1">
                  <c:v>1.1060098580998186</c:v>
                </c:pt>
                <c:pt idx="4">
                  <c:v>1.2791957153744107</c:v>
                </c:pt>
                <c:pt idx="5">
                  <c:v>1.0793507630534214</c:v>
                </c:pt>
                <c:pt idx="12">
                  <c:v>1.6493238336604557</c:v>
                </c:pt>
                <c:pt idx="14">
                  <c:v>1.0216369544320669</c:v>
                </c:pt>
                <c:pt idx="16">
                  <c:v>1.2123265267978134</c:v>
                </c:pt>
                <c:pt idx="25">
                  <c:v>1.046715572321441</c:v>
                </c:pt>
                <c:pt idx="28">
                  <c:v>1.138915112392519</c:v>
                </c:pt>
                <c:pt idx="30">
                  <c:v>1.1302677568974027</c:v>
                </c:pt>
                <c:pt idx="31">
                  <c:v>1.5761235015578519</c:v>
                </c:pt>
                <c:pt idx="32">
                  <c:v>1.3213476348065103</c:v>
                </c:pt>
                <c:pt idx="33">
                  <c:v>1.1849459779789409</c:v>
                </c:pt>
                <c:pt idx="34">
                  <c:v>1.1563220462803958</c:v>
                </c:pt>
                <c:pt idx="38">
                  <c:v>1.0279600173299499</c:v>
                </c:pt>
                <c:pt idx="39">
                  <c:v>1.3179066902351493</c:v>
                </c:pt>
                <c:pt idx="40">
                  <c:v>1.4022618475238831</c:v>
                </c:pt>
                <c:pt idx="41">
                  <c:v>1.157997695353624</c:v>
                </c:pt>
                <c:pt idx="42">
                  <c:v>1.0663618410518263</c:v>
                </c:pt>
                <c:pt idx="46">
                  <c:v>1.3497162416408148</c:v>
                </c:pt>
                <c:pt idx="47">
                  <c:v>1.0941266264651164</c:v>
                </c:pt>
                <c:pt idx="51">
                  <c:v>1.1806745895707156</c:v>
                </c:pt>
                <c:pt idx="53">
                  <c:v>1.5432776864746418</c:v>
                </c:pt>
                <c:pt idx="54">
                  <c:v>1.2502675569119444</c:v>
                </c:pt>
                <c:pt idx="55">
                  <c:v>1.1146764761365779</c:v>
                </c:pt>
                <c:pt idx="59">
                  <c:v>1.1358223844798676</c:v>
                </c:pt>
                <c:pt idx="61">
                  <c:v>1.3491255777409241</c:v>
                </c:pt>
                <c:pt idx="62">
                  <c:v>1.2638783709199195</c:v>
                </c:pt>
                <c:pt idx="63">
                  <c:v>1.184086008160226</c:v>
                </c:pt>
                <c:pt idx="65">
                  <c:v>1.1443995076490241</c:v>
                </c:pt>
                <c:pt idx="67">
                  <c:v>1.2753555494709037</c:v>
                </c:pt>
                <c:pt idx="68">
                  <c:v>1.3983915791544723</c:v>
                </c:pt>
                <c:pt idx="70">
                  <c:v>1.3321689126043834</c:v>
                </c:pt>
                <c:pt idx="72">
                  <c:v>1.3700318234139075</c:v>
                </c:pt>
                <c:pt idx="74">
                  <c:v>1.0581252991836785</c:v>
                </c:pt>
                <c:pt idx="76">
                  <c:v>1.4384107313087293</c:v>
                </c:pt>
                <c:pt idx="78">
                  <c:v>1.1268888043575032</c:v>
                </c:pt>
                <c:pt idx="79">
                  <c:v>1.2117730829650726</c:v>
                </c:pt>
                <c:pt idx="81">
                  <c:v>1.3162593013096751</c:v>
                </c:pt>
                <c:pt idx="82">
                  <c:v>1.0989924608678998</c:v>
                </c:pt>
                <c:pt idx="83">
                  <c:v>1.1010097026110279</c:v>
                </c:pt>
                <c:pt idx="87">
                  <c:v>1.1406101372469084</c:v>
                </c:pt>
                <c:pt idx="89">
                  <c:v>1.2045953894795907</c:v>
                </c:pt>
                <c:pt idx="90">
                  <c:v>1.0764383076650734</c:v>
                </c:pt>
                <c:pt idx="93">
                  <c:v>1.0343959006131787</c:v>
                </c:pt>
                <c:pt idx="97">
                  <c:v>1.1427173651252409</c:v>
                </c:pt>
                <c:pt idx="98">
                  <c:v>1.1202475524765618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0E-4C2C-962A-830B5343385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2">
                  <c:v>79160.2</c:v>
                </c:pt>
                <c:pt idx="3">
                  <c:v>58858.6</c:v>
                </c:pt>
                <c:pt idx="6">
                  <c:v>31665.8</c:v>
                </c:pt>
                <c:pt idx="7">
                  <c:v>39783.800000000003</c:v>
                </c:pt>
                <c:pt idx="8">
                  <c:v>44395.8</c:v>
                </c:pt>
                <c:pt idx="9">
                  <c:v>33544</c:v>
                </c:pt>
                <c:pt idx="10">
                  <c:v>63316.800000000003</c:v>
                </c:pt>
                <c:pt idx="11">
                  <c:v>60433.599999999999</c:v>
                </c:pt>
                <c:pt idx="13">
                  <c:v>51066</c:v>
                </c:pt>
                <c:pt idx="15">
                  <c:v>30961</c:v>
                </c:pt>
                <c:pt idx="17">
                  <c:v>47768</c:v>
                </c:pt>
                <c:pt idx="18">
                  <c:v>53283.6</c:v>
                </c:pt>
                <c:pt idx="19">
                  <c:v>60293.8</c:v>
                </c:pt>
                <c:pt idx="20">
                  <c:v>32898</c:v>
                </c:pt>
                <c:pt idx="21">
                  <c:v>76592.399999999994</c:v>
                </c:pt>
                <c:pt idx="22">
                  <c:v>58531.199999999997</c:v>
                </c:pt>
                <c:pt idx="23">
                  <c:v>58195.8</c:v>
                </c:pt>
                <c:pt idx="24">
                  <c:v>26512.400000000001</c:v>
                </c:pt>
                <c:pt idx="26">
                  <c:v>54113.2</c:v>
                </c:pt>
                <c:pt idx="27">
                  <c:v>46182.2</c:v>
                </c:pt>
                <c:pt idx="29">
                  <c:v>38689</c:v>
                </c:pt>
                <c:pt idx="35">
                  <c:v>56285.599999999999</c:v>
                </c:pt>
                <c:pt idx="36">
                  <c:v>67863.199999999997</c:v>
                </c:pt>
                <c:pt idx="37">
                  <c:v>53908.2</c:v>
                </c:pt>
                <c:pt idx="43">
                  <c:v>68927.399999999994</c:v>
                </c:pt>
                <c:pt idx="44">
                  <c:v>78247.399999999994</c:v>
                </c:pt>
                <c:pt idx="45">
                  <c:v>41788.400000000001</c:v>
                </c:pt>
                <c:pt idx="48">
                  <c:v>35456.800000000003</c:v>
                </c:pt>
                <c:pt idx="49">
                  <c:v>80959.8</c:v>
                </c:pt>
                <c:pt idx="50">
                  <c:v>35015.4</c:v>
                </c:pt>
                <c:pt idx="52">
                  <c:v>58025.2</c:v>
                </c:pt>
                <c:pt idx="56">
                  <c:v>45357.4</c:v>
                </c:pt>
                <c:pt idx="57">
                  <c:v>40226.800000000003</c:v>
                </c:pt>
                <c:pt idx="58">
                  <c:v>64580.4</c:v>
                </c:pt>
                <c:pt idx="60">
                  <c:v>60209.4</c:v>
                </c:pt>
                <c:pt idx="64">
                  <c:v>81821.399999999994</c:v>
                </c:pt>
                <c:pt idx="66">
                  <c:v>67125.600000000006</c:v>
                </c:pt>
                <c:pt idx="69">
                  <c:v>38939.599999999999</c:v>
                </c:pt>
                <c:pt idx="71">
                  <c:v>69114</c:v>
                </c:pt>
                <c:pt idx="73">
                  <c:v>55644.2</c:v>
                </c:pt>
                <c:pt idx="75">
                  <c:v>61352.800000000003</c:v>
                </c:pt>
                <c:pt idx="77">
                  <c:v>90735.6</c:v>
                </c:pt>
                <c:pt idx="80">
                  <c:v>58560.800000000003</c:v>
                </c:pt>
                <c:pt idx="84">
                  <c:v>57618.6</c:v>
                </c:pt>
                <c:pt idx="85">
                  <c:v>49739.8</c:v>
                </c:pt>
                <c:pt idx="86">
                  <c:v>66506</c:v>
                </c:pt>
                <c:pt idx="88">
                  <c:v>48301.599999999999</c:v>
                </c:pt>
                <c:pt idx="91">
                  <c:v>60078</c:v>
                </c:pt>
                <c:pt idx="92">
                  <c:v>85916.6</c:v>
                </c:pt>
                <c:pt idx="94">
                  <c:v>55159.199999999997</c:v>
                </c:pt>
                <c:pt idx="95">
                  <c:v>66545.600000000006</c:v>
                </c:pt>
                <c:pt idx="96">
                  <c:v>61519.6</c:v>
                </c:pt>
                <c:pt idx="99">
                  <c:v>56571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2">
                  <c:v>1.4362141581249164</c:v>
                </c:pt>
                <c:pt idx="3">
                  <c:v>1.7455902790756153</c:v>
                </c:pt>
                <c:pt idx="6">
                  <c:v>1.4357761370311188</c:v>
                </c:pt>
                <c:pt idx="7">
                  <c:v>2.1230752215725999</c:v>
                </c:pt>
                <c:pt idx="8">
                  <c:v>1.7855743110834807</c:v>
                </c:pt>
                <c:pt idx="9">
                  <c:v>1.8781898402098736</c:v>
                </c:pt>
                <c:pt idx="10">
                  <c:v>1.3627346928461324</c:v>
                </c:pt>
                <c:pt idx="11">
                  <c:v>1.8029208916893913</c:v>
                </c:pt>
                <c:pt idx="13">
                  <c:v>1.7988289664355932</c:v>
                </c:pt>
                <c:pt idx="15">
                  <c:v>1.8835631924033462</c:v>
                </c:pt>
                <c:pt idx="17">
                  <c:v>1.581644615642271</c:v>
                </c:pt>
                <c:pt idx="18">
                  <c:v>1.9357175566215497</c:v>
                </c:pt>
                <c:pt idx="19">
                  <c:v>1.6066660253624749</c:v>
                </c:pt>
                <c:pt idx="20">
                  <c:v>2.3861936895859932</c:v>
                </c:pt>
                <c:pt idx="21">
                  <c:v>1.685101916117004</c:v>
                </c:pt>
                <c:pt idx="22">
                  <c:v>1.4938186813186813</c:v>
                </c:pt>
                <c:pt idx="23">
                  <c:v>1.9102924953347147</c:v>
                </c:pt>
                <c:pt idx="24">
                  <c:v>2.5811318477391709</c:v>
                </c:pt>
                <c:pt idx="26">
                  <c:v>1.9556965768056593</c:v>
                </c:pt>
                <c:pt idx="27">
                  <c:v>1.6132839059204629</c:v>
                </c:pt>
                <c:pt idx="29">
                  <c:v>1.9653131381012692</c:v>
                </c:pt>
                <c:pt idx="35">
                  <c:v>1.6921734866466733</c:v>
                </c:pt>
                <c:pt idx="36">
                  <c:v>1.6147337585023991</c:v>
                </c:pt>
                <c:pt idx="37">
                  <c:v>1.7776145373060128</c:v>
                </c:pt>
                <c:pt idx="43">
                  <c:v>1.5936042850883685</c:v>
                </c:pt>
                <c:pt idx="44">
                  <c:v>1.7085679524175885</c:v>
                </c:pt>
                <c:pt idx="45">
                  <c:v>2.1493045917048748</c:v>
                </c:pt>
                <c:pt idx="48">
                  <c:v>2.6803603258049229</c:v>
                </c:pt>
                <c:pt idx="49">
                  <c:v>1.559057705182078</c:v>
                </c:pt>
                <c:pt idx="50">
                  <c:v>2.0944784294910237</c:v>
                </c:pt>
                <c:pt idx="52">
                  <c:v>1.7884815562893364</c:v>
                </c:pt>
                <c:pt idx="56">
                  <c:v>1.8103771380193749</c:v>
                </c:pt>
                <c:pt idx="57">
                  <c:v>2.5232183519444749</c:v>
                </c:pt>
                <c:pt idx="58">
                  <c:v>1.9129952741079337</c:v>
                </c:pt>
                <c:pt idx="60">
                  <c:v>1.3532936717522512</c:v>
                </c:pt>
                <c:pt idx="64">
                  <c:v>1.5073807096920855</c:v>
                </c:pt>
                <c:pt idx="66">
                  <c:v>1.5028394532041425</c:v>
                </c:pt>
                <c:pt idx="69">
                  <c:v>1.6066677623807128</c:v>
                </c:pt>
                <c:pt idx="71">
                  <c:v>1.5260005208785485</c:v>
                </c:pt>
                <c:pt idx="73">
                  <c:v>1.406993001966063</c:v>
                </c:pt>
                <c:pt idx="75">
                  <c:v>1.3772965537025204</c:v>
                </c:pt>
                <c:pt idx="77">
                  <c:v>1.4165884173356433</c:v>
                </c:pt>
                <c:pt idx="80">
                  <c:v>1.5003210338656574</c:v>
                </c:pt>
                <c:pt idx="84">
                  <c:v>1.3682213729594264</c:v>
                </c:pt>
                <c:pt idx="85">
                  <c:v>2.6373045327886318</c:v>
                </c:pt>
                <c:pt idx="86">
                  <c:v>1.5072625026313415</c:v>
                </c:pt>
                <c:pt idx="88">
                  <c:v>1.7934395547973567</c:v>
                </c:pt>
                <c:pt idx="91">
                  <c:v>1.9642797696328107</c:v>
                </c:pt>
                <c:pt idx="92">
                  <c:v>1.3658594497454508</c:v>
                </c:pt>
                <c:pt idx="94">
                  <c:v>2.0727276682765523</c:v>
                </c:pt>
                <c:pt idx="95">
                  <c:v>1.8146654324252842</c:v>
                </c:pt>
                <c:pt idx="96">
                  <c:v>1.3748789003829673</c:v>
                </c:pt>
                <c:pt idx="99">
                  <c:v>1.4849304413922328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0E-4C2C-962A-830B534338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9633487"/>
        <c:axId val="2045762847"/>
      </c:scatterChart>
      <c:valAx>
        <c:axId val="205963348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762847"/>
        <c:crosses val="autoZero"/>
        <c:crossBetween val="midCat"/>
      </c:valAx>
      <c:valAx>
        <c:axId val="20457628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96334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65301.8</c:v>
                </c:pt>
                <c:pt idx="1">
                  <c:v>72690.399999999994</c:v>
                </c:pt>
                <c:pt idx="2">
                  <c:v>78333</c:v>
                </c:pt>
                <c:pt idx="3">
                  <c:v>58181.4</c:v>
                </c:pt>
                <c:pt idx="4">
                  <c:v>57756.2</c:v>
                </c:pt>
                <c:pt idx="5">
                  <c:v>51846.400000000001</c:v>
                </c:pt>
                <c:pt idx="6">
                  <c:v>31190.6</c:v>
                </c:pt>
                <c:pt idx="7">
                  <c:v>40951.599999999999</c:v>
                </c:pt>
                <c:pt idx="8">
                  <c:v>44447.4</c:v>
                </c:pt>
                <c:pt idx="9">
                  <c:v>32114.6</c:v>
                </c:pt>
                <c:pt idx="10">
                  <c:v>63123.199999999997</c:v>
                </c:pt>
                <c:pt idx="11">
                  <c:v>58320.6</c:v>
                </c:pt>
                <c:pt idx="12">
                  <c:v>68396.800000000003</c:v>
                </c:pt>
                <c:pt idx="13">
                  <c:v>51084.4</c:v>
                </c:pt>
                <c:pt idx="14">
                  <c:v>68138.8</c:v>
                </c:pt>
                <c:pt idx="15">
                  <c:v>30699</c:v>
                </c:pt>
                <c:pt idx="16">
                  <c:v>71699.8</c:v>
                </c:pt>
                <c:pt idx="17">
                  <c:v>50306</c:v>
                </c:pt>
                <c:pt idx="18">
                  <c:v>54356</c:v>
                </c:pt>
                <c:pt idx="19">
                  <c:v>60723.8</c:v>
                </c:pt>
                <c:pt idx="20">
                  <c:v>32331.8</c:v>
                </c:pt>
                <c:pt idx="21">
                  <c:v>75272.600000000006</c:v>
                </c:pt>
                <c:pt idx="22">
                  <c:v>59256.2</c:v>
                </c:pt>
                <c:pt idx="23">
                  <c:v>56847.4</c:v>
                </c:pt>
                <c:pt idx="24">
                  <c:v>25314.799999999999</c:v>
                </c:pt>
                <c:pt idx="25">
                  <c:v>71586.399999999994</c:v>
                </c:pt>
                <c:pt idx="26">
                  <c:v>53838.2</c:v>
                </c:pt>
                <c:pt idx="27">
                  <c:v>45090.6</c:v>
                </c:pt>
                <c:pt idx="28">
                  <c:v>63533.599999999999</c:v>
                </c:pt>
                <c:pt idx="29">
                  <c:v>41306.6</c:v>
                </c:pt>
                <c:pt idx="30">
                  <c:v>69098</c:v>
                </c:pt>
                <c:pt idx="31">
                  <c:v>55658.2</c:v>
                </c:pt>
                <c:pt idx="32">
                  <c:v>78328.800000000003</c:v>
                </c:pt>
                <c:pt idx="33">
                  <c:v>57752.6</c:v>
                </c:pt>
                <c:pt idx="34">
                  <c:v>83622.600000000006</c:v>
                </c:pt>
                <c:pt idx="35">
                  <c:v>55658</c:v>
                </c:pt>
                <c:pt idx="36">
                  <c:v>68153</c:v>
                </c:pt>
                <c:pt idx="37">
                  <c:v>51961.2</c:v>
                </c:pt>
                <c:pt idx="38">
                  <c:v>65326.400000000001</c:v>
                </c:pt>
                <c:pt idx="39">
                  <c:v>38671.199999999997</c:v>
                </c:pt>
                <c:pt idx="40">
                  <c:v>86693.8</c:v>
                </c:pt>
                <c:pt idx="41">
                  <c:v>79137.600000000006</c:v>
                </c:pt>
                <c:pt idx="42">
                  <c:v>57489.8</c:v>
                </c:pt>
                <c:pt idx="43">
                  <c:v>69918.600000000006</c:v>
                </c:pt>
                <c:pt idx="44">
                  <c:v>75863.399999999994</c:v>
                </c:pt>
                <c:pt idx="45">
                  <c:v>42093.8</c:v>
                </c:pt>
                <c:pt idx="46">
                  <c:v>52146.6</c:v>
                </c:pt>
                <c:pt idx="47">
                  <c:v>70148.399999999994</c:v>
                </c:pt>
                <c:pt idx="48">
                  <c:v>36837.599999999999</c:v>
                </c:pt>
                <c:pt idx="49">
                  <c:v>81048.2</c:v>
                </c:pt>
                <c:pt idx="50">
                  <c:v>33171</c:v>
                </c:pt>
                <c:pt idx="51">
                  <c:v>41887</c:v>
                </c:pt>
                <c:pt idx="52">
                  <c:v>57789.599999999999</c:v>
                </c:pt>
                <c:pt idx="53">
                  <c:v>68446.8</c:v>
                </c:pt>
                <c:pt idx="54">
                  <c:v>58773.8</c:v>
                </c:pt>
                <c:pt idx="55">
                  <c:v>51998.8</c:v>
                </c:pt>
                <c:pt idx="56">
                  <c:v>46585.4</c:v>
                </c:pt>
                <c:pt idx="57">
                  <c:v>39981</c:v>
                </c:pt>
                <c:pt idx="58">
                  <c:v>64980.4</c:v>
                </c:pt>
                <c:pt idx="59">
                  <c:v>47457.4</c:v>
                </c:pt>
                <c:pt idx="60">
                  <c:v>60059</c:v>
                </c:pt>
                <c:pt idx="61">
                  <c:v>78189.8</c:v>
                </c:pt>
                <c:pt idx="62">
                  <c:v>63502.400000000001</c:v>
                </c:pt>
                <c:pt idx="63">
                  <c:v>51852.2</c:v>
                </c:pt>
                <c:pt idx="64">
                  <c:v>80487</c:v>
                </c:pt>
                <c:pt idx="65">
                  <c:v>57786.400000000001</c:v>
                </c:pt>
                <c:pt idx="66">
                  <c:v>67317.8</c:v>
                </c:pt>
                <c:pt idx="67">
                  <c:v>63098.6</c:v>
                </c:pt>
                <c:pt idx="68">
                  <c:v>65190.2</c:v>
                </c:pt>
                <c:pt idx="69">
                  <c:v>38758.800000000003</c:v>
                </c:pt>
                <c:pt idx="70">
                  <c:v>53131.4</c:v>
                </c:pt>
                <c:pt idx="71">
                  <c:v>68518.600000000006</c:v>
                </c:pt>
                <c:pt idx="72">
                  <c:v>58112.6</c:v>
                </c:pt>
                <c:pt idx="73">
                  <c:v>56492.4</c:v>
                </c:pt>
                <c:pt idx="74">
                  <c:v>48304.4</c:v>
                </c:pt>
                <c:pt idx="75">
                  <c:v>61492.4</c:v>
                </c:pt>
                <c:pt idx="76">
                  <c:v>59131.199999999997</c:v>
                </c:pt>
                <c:pt idx="77">
                  <c:v>92040.2</c:v>
                </c:pt>
                <c:pt idx="78">
                  <c:v>74498.8</c:v>
                </c:pt>
                <c:pt idx="79">
                  <c:v>79612.600000000006</c:v>
                </c:pt>
                <c:pt idx="80">
                  <c:v>59633.8</c:v>
                </c:pt>
                <c:pt idx="81">
                  <c:v>45383.199999999997</c:v>
                </c:pt>
                <c:pt idx="82">
                  <c:v>69543.8</c:v>
                </c:pt>
                <c:pt idx="83">
                  <c:v>95188.6</c:v>
                </c:pt>
                <c:pt idx="84">
                  <c:v>56808.2</c:v>
                </c:pt>
                <c:pt idx="85">
                  <c:v>48852.6</c:v>
                </c:pt>
                <c:pt idx="86">
                  <c:v>66418.8</c:v>
                </c:pt>
                <c:pt idx="87">
                  <c:v>40716.400000000001</c:v>
                </c:pt>
                <c:pt idx="88">
                  <c:v>48636.800000000003</c:v>
                </c:pt>
                <c:pt idx="89">
                  <c:v>63706.8</c:v>
                </c:pt>
                <c:pt idx="90">
                  <c:v>55555.8</c:v>
                </c:pt>
                <c:pt idx="91">
                  <c:v>59633.4</c:v>
                </c:pt>
                <c:pt idx="92">
                  <c:v>84141.8</c:v>
                </c:pt>
                <c:pt idx="93">
                  <c:v>53525.8</c:v>
                </c:pt>
                <c:pt idx="94">
                  <c:v>56564.4</c:v>
                </c:pt>
                <c:pt idx="95">
                  <c:v>67470.600000000006</c:v>
                </c:pt>
                <c:pt idx="96">
                  <c:v>61379.199999999997</c:v>
                </c:pt>
                <c:pt idx="97">
                  <c:v>66989.8</c:v>
                </c:pt>
                <c:pt idx="98">
                  <c:v>76593.600000000006</c:v>
                </c:pt>
                <c:pt idx="99">
                  <c:v>57901.599999999999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1.1103675549525434</c:v>
                </c:pt>
                <c:pt idx="1">
                  <c:v>1.1211521741522954</c:v>
                </c:pt>
                <c:pt idx="2">
                  <c:v>1.4860786641645283</c:v>
                </c:pt>
                <c:pt idx="3">
                  <c:v>1.7659080049637856</c:v>
                </c:pt>
                <c:pt idx="4">
                  <c:v>1.2556054588078855</c:v>
                </c:pt>
                <c:pt idx="5">
                  <c:v>1.0794577829897543</c:v>
                </c:pt>
                <c:pt idx="6">
                  <c:v>1.5083390508678898</c:v>
                </c:pt>
                <c:pt idx="7">
                  <c:v>2.0765000634895827</c:v>
                </c:pt>
                <c:pt idx="8">
                  <c:v>1.7920958256275956</c:v>
                </c:pt>
                <c:pt idx="9">
                  <c:v>1.9773872319754879</c:v>
                </c:pt>
                <c:pt idx="10">
                  <c:v>1.3689261634391159</c:v>
                </c:pt>
                <c:pt idx="11">
                  <c:v>1.8979228608759169</c:v>
                </c:pt>
                <c:pt idx="12">
                  <c:v>1.71835524468981</c:v>
                </c:pt>
                <c:pt idx="13">
                  <c:v>1.7996883588727675</c:v>
                </c:pt>
                <c:pt idx="14">
                  <c:v>1.054846871386053</c:v>
                </c:pt>
                <c:pt idx="15">
                  <c:v>1.9000944656177725</c:v>
                </c:pt>
                <c:pt idx="16">
                  <c:v>1.2207704902942547</c:v>
                </c:pt>
                <c:pt idx="17">
                  <c:v>1.4956466425476087</c:v>
                </c:pt>
                <c:pt idx="18">
                  <c:v>1.9328317021120023</c:v>
                </c:pt>
                <c:pt idx="19">
                  <c:v>1.5970179731834964</c:v>
                </c:pt>
                <c:pt idx="20">
                  <c:v>2.5190060559572927</c:v>
                </c:pt>
                <c:pt idx="21">
                  <c:v>1.6886622755159246</c:v>
                </c:pt>
                <c:pt idx="22">
                  <c:v>1.5267938207309952</c:v>
                </c:pt>
                <c:pt idx="23">
                  <c:v>2.02468362669181</c:v>
                </c:pt>
                <c:pt idx="24">
                  <c:v>2.7033592996982003</c:v>
                </c:pt>
                <c:pt idx="25">
                  <c:v>1.077942178961367</c:v>
                </c:pt>
                <c:pt idx="26">
                  <c:v>1.9195478303509406</c:v>
                </c:pt>
                <c:pt idx="27">
                  <c:v>1.6517189835575485</c:v>
                </c:pt>
                <c:pt idx="28">
                  <c:v>1.1240036767946411</c:v>
                </c:pt>
                <c:pt idx="29">
                  <c:v>1.775938954065452</c:v>
                </c:pt>
                <c:pt idx="30">
                  <c:v>1.1929144114156705</c:v>
                </c:pt>
                <c:pt idx="31">
                  <c:v>1.5654476788685225</c:v>
                </c:pt>
                <c:pt idx="32">
                  <c:v>1.2948111039617611</c:v>
                </c:pt>
                <c:pt idx="33">
                  <c:v>1.1614542029276604</c:v>
                </c:pt>
                <c:pt idx="34">
                  <c:v>1.1662756240537844</c:v>
                </c:pt>
                <c:pt idx="35">
                  <c:v>1.7032412231844478</c:v>
                </c:pt>
                <c:pt idx="36">
                  <c:v>1.6121667424764867</c:v>
                </c:pt>
                <c:pt idx="37">
                  <c:v>1.8445878848063557</c:v>
                </c:pt>
                <c:pt idx="38">
                  <c:v>1.0255271988047712</c:v>
                </c:pt>
                <c:pt idx="39">
                  <c:v>1.3499451788411014</c:v>
                </c:pt>
                <c:pt idx="40">
                  <c:v>1.3946210686346658</c:v>
                </c:pt>
                <c:pt idx="41">
                  <c:v>1.163138634479691</c:v>
                </c:pt>
                <c:pt idx="42">
                  <c:v>1.0511255909743988</c:v>
                </c:pt>
                <c:pt idx="43">
                  <c:v>1.5536066225582319</c:v>
                </c:pt>
                <c:pt idx="44">
                  <c:v>1.7652253919544867</c:v>
                </c:pt>
                <c:pt idx="45">
                  <c:v>2.1336396333901901</c:v>
                </c:pt>
                <c:pt idx="46">
                  <c:v>1.2849351635581228</c:v>
                </c:pt>
                <c:pt idx="47">
                  <c:v>1.1504040006614549</c:v>
                </c:pt>
                <c:pt idx="48">
                  <c:v>2.6548960844354683</c:v>
                </c:pt>
                <c:pt idx="49">
                  <c:v>1.5445623715270667</c:v>
                </c:pt>
                <c:pt idx="50">
                  <c:v>2.2123541647824907</c:v>
                </c:pt>
                <c:pt idx="51">
                  <c:v>1.1231169575285889</c:v>
                </c:pt>
                <c:pt idx="52">
                  <c:v>1.8337728587842796</c:v>
                </c:pt>
                <c:pt idx="53">
                  <c:v>1.5791826644927154</c:v>
                </c:pt>
                <c:pt idx="54">
                  <c:v>1.2386301379185962</c:v>
                </c:pt>
                <c:pt idx="55">
                  <c:v>1.1582959606760155</c:v>
                </c:pt>
                <c:pt idx="56">
                  <c:v>1.8328059864249313</c:v>
                </c:pt>
                <c:pt idx="57">
                  <c:v>2.4526400040019007</c:v>
                </c:pt>
                <c:pt idx="58">
                  <c:v>1.8983570430468264</c:v>
                </c:pt>
                <c:pt idx="59">
                  <c:v>1.1274321812825818</c:v>
                </c:pt>
                <c:pt idx="60">
                  <c:v>1.328210592916965</c:v>
                </c:pt>
                <c:pt idx="61">
                  <c:v>1.3118335128111338</c:v>
                </c:pt>
                <c:pt idx="62">
                  <c:v>1.2385988561062258</c:v>
                </c:pt>
                <c:pt idx="63">
                  <c:v>1.1876255973709891</c:v>
                </c:pt>
                <c:pt idx="64">
                  <c:v>1.538397505187173</c:v>
                </c:pt>
                <c:pt idx="65">
                  <c:v>1.1210077111569503</c:v>
                </c:pt>
                <c:pt idx="66">
                  <c:v>1.5019058852190654</c:v>
                </c:pt>
                <c:pt idx="67">
                  <c:v>1.2549089837175469</c:v>
                </c:pt>
                <c:pt idx="68">
                  <c:v>1.4064690705044625</c:v>
                </c:pt>
                <c:pt idx="69">
                  <c:v>1.7117145009649419</c:v>
                </c:pt>
                <c:pt idx="70">
                  <c:v>1.3307196874164806</c:v>
                </c:pt>
                <c:pt idx="71">
                  <c:v>1.4745777059075929</c:v>
                </c:pt>
                <c:pt idx="72">
                  <c:v>1.4159579850152979</c:v>
                </c:pt>
                <c:pt idx="73">
                  <c:v>1.398311985329</c:v>
                </c:pt>
                <c:pt idx="74">
                  <c:v>1.0477720456107518</c:v>
                </c:pt>
                <c:pt idx="75">
                  <c:v>1.4219806024809569</c:v>
                </c:pt>
                <c:pt idx="76">
                  <c:v>1.4855101875152206</c:v>
                </c:pt>
                <c:pt idx="77">
                  <c:v>1.4151642434501446</c:v>
                </c:pt>
                <c:pt idx="78">
                  <c:v>1.1213469210242313</c:v>
                </c:pt>
                <c:pt idx="79">
                  <c:v>1.2309106849920741</c:v>
                </c:pt>
                <c:pt idx="80">
                  <c:v>1.4186417769788273</c:v>
                </c:pt>
                <c:pt idx="81">
                  <c:v>1.4650795889227732</c:v>
                </c:pt>
                <c:pt idx="82">
                  <c:v>1.1324230197372016</c:v>
                </c:pt>
                <c:pt idx="83">
                  <c:v>1.1143876472602812</c:v>
                </c:pt>
                <c:pt idx="84">
                  <c:v>1.4015934319341223</c:v>
                </c:pt>
                <c:pt idx="85">
                  <c:v>2.6753335544065209</c:v>
                </c:pt>
                <c:pt idx="86">
                  <c:v>1.4516522430396213</c:v>
                </c:pt>
                <c:pt idx="87">
                  <c:v>1.0782387440932892</c:v>
                </c:pt>
                <c:pt idx="88">
                  <c:v>1.7810793473254818</c:v>
                </c:pt>
                <c:pt idx="89">
                  <c:v>1.1814280422184131</c:v>
                </c:pt>
                <c:pt idx="90">
                  <c:v>1.0934231889379686</c:v>
                </c:pt>
                <c:pt idx="91">
                  <c:v>1.9795953274507239</c:v>
                </c:pt>
                <c:pt idx="92">
                  <c:v>1.4247734182059333</c:v>
                </c:pt>
                <c:pt idx="93">
                  <c:v>1.0260659345586614</c:v>
                </c:pt>
                <c:pt idx="94">
                  <c:v>2.0363338071295725</c:v>
                </c:pt>
                <c:pt idx="95">
                  <c:v>1.7896535676279741</c:v>
                </c:pt>
                <c:pt idx="96">
                  <c:v>1.3781052864814141</c:v>
                </c:pt>
                <c:pt idx="97">
                  <c:v>1.1332471510588178</c:v>
                </c:pt>
                <c:pt idx="98">
                  <c:v>1.1031469992270895</c:v>
                </c:pt>
                <c:pt idx="99">
                  <c:v>1.4383713058015668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83-482A-936A-E6E94C0CD6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9513087"/>
        <c:axId val="2045695455"/>
      </c:scatterChart>
      <c:valAx>
        <c:axId val="205951308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695455"/>
        <c:crosses val="autoZero"/>
        <c:crossBetween val="midCat"/>
      </c:valAx>
      <c:valAx>
        <c:axId val="20456954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9513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5">
                  <c:v>51846.400000000001</c:v>
                </c:pt>
                <c:pt idx="6">
                  <c:v>31190.6</c:v>
                </c:pt>
                <c:pt idx="7">
                  <c:v>40951.599999999999</c:v>
                </c:pt>
                <c:pt idx="27">
                  <c:v>45090.6</c:v>
                </c:pt>
                <c:pt idx="37">
                  <c:v>51961.2</c:v>
                </c:pt>
                <c:pt idx="42">
                  <c:v>57489.8</c:v>
                </c:pt>
                <c:pt idx="47">
                  <c:v>70148.399999999994</c:v>
                </c:pt>
                <c:pt idx="51">
                  <c:v>41887</c:v>
                </c:pt>
                <c:pt idx="55">
                  <c:v>51998.8</c:v>
                </c:pt>
                <c:pt idx="56">
                  <c:v>46585.4</c:v>
                </c:pt>
                <c:pt idx="59">
                  <c:v>47457.4</c:v>
                </c:pt>
                <c:pt idx="63">
                  <c:v>51852.2</c:v>
                </c:pt>
                <c:pt idx="74">
                  <c:v>48304.4</c:v>
                </c:pt>
                <c:pt idx="80">
                  <c:v>59633.8</c:v>
                </c:pt>
                <c:pt idx="81">
                  <c:v>45383.199999999997</c:v>
                </c:pt>
                <c:pt idx="87">
                  <c:v>40716.400000000001</c:v>
                </c:pt>
                <c:pt idx="90">
                  <c:v>55555.8</c:v>
                </c:pt>
              </c:numCache>
            </c:numRef>
          </c:xVal>
          <c:yVal>
            <c:numRef>
              <c:f>State055!$AA$7:$AA$101</c:f>
              <c:numCache>
                <c:formatCode>General</c:formatCode>
                <c:ptCount val="95"/>
                <c:pt idx="0">
                  <c:v>1.0794577829897543</c:v>
                </c:pt>
                <c:pt idx="1">
                  <c:v>1.5083390508678898</c:v>
                </c:pt>
                <c:pt idx="2">
                  <c:v>2.0765000634895827</c:v>
                </c:pt>
                <c:pt idx="22">
                  <c:v>1.6517189835575485</c:v>
                </c:pt>
                <c:pt idx="32">
                  <c:v>1.8445878848063557</c:v>
                </c:pt>
                <c:pt idx="37">
                  <c:v>1.0511255909743988</c:v>
                </c:pt>
                <c:pt idx="42">
                  <c:v>1.1504040006614549</c:v>
                </c:pt>
                <c:pt idx="46">
                  <c:v>1.1231169575285889</c:v>
                </c:pt>
                <c:pt idx="50">
                  <c:v>1.1582959606760155</c:v>
                </c:pt>
                <c:pt idx="51">
                  <c:v>1.8328059864249313</c:v>
                </c:pt>
                <c:pt idx="54">
                  <c:v>1.1274321812825818</c:v>
                </c:pt>
                <c:pt idx="58">
                  <c:v>1.1876255973709891</c:v>
                </c:pt>
                <c:pt idx="69">
                  <c:v>1.0477720456107518</c:v>
                </c:pt>
                <c:pt idx="75">
                  <c:v>1.4186417769788273</c:v>
                </c:pt>
                <c:pt idx="76">
                  <c:v>1.4650795889227732</c:v>
                </c:pt>
                <c:pt idx="82">
                  <c:v>1.0782387440932892</c:v>
                </c:pt>
                <c:pt idx="85">
                  <c:v>1.0934231889379686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DF-4832-A96F-1036644543F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0">
                  <c:v>65301.8</c:v>
                </c:pt>
                <c:pt idx="1">
                  <c:v>72690.399999999994</c:v>
                </c:pt>
                <c:pt idx="2">
                  <c:v>78333</c:v>
                </c:pt>
                <c:pt idx="10">
                  <c:v>63123.199999999997</c:v>
                </c:pt>
                <c:pt idx="14">
                  <c:v>68138.8</c:v>
                </c:pt>
                <c:pt idx="16">
                  <c:v>71699.8</c:v>
                </c:pt>
                <c:pt idx="17">
                  <c:v>50306</c:v>
                </c:pt>
                <c:pt idx="21">
                  <c:v>75272.600000000006</c:v>
                </c:pt>
                <c:pt idx="22">
                  <c:v>59256.2</c:v>
                </c:pt>
                <c:pt idx="25">
                  <c:v>71586.399999999994</c:v>
                </c:pt>
                <c:pt idx="28">
                  <c:v>63533.599999999999</c:v>
                </c:pt>
                <c:pt idx="30">
                  <c:v>69098</c:v>
                </c:pt>
                <c:pt idx="32">
                  <c:v>78328.800000000003</c:v>
                </c:pt>
                <c:pt idx="34">
                  <c:v>83622.600000000006</c:v>
                </c:pt>
                <c:pt idx="38">
                  <c:v>65326.400000000001</c:v>
                </c:pt>
                <c:pt idx="43">
                  <c:v>69918.600000000006</c:v>
                </c:pt>
                <c:pt idx="54">
                  <c:v>58773.8</c:v>
                </c:pt>
                <c:pt idx="61">
                  <c:v>78189.8</c:v>
                </c:pt>
                <c:pt idx="62">
                  <c:v>63502.400000000001</c:v>
                </c:pt>
                <c:pt idx="66">
                  <c:v>67317.8</c:v>
                </c:pt>
                <c:pt idx="71">
                  <c:v>68518.600000000006</c:v>
                </c:pt>
                <c:pt idx="72">
                  <c:v>58112.6</c:v>
                </c:pt>
                <c:pt idx="73">
                  <c:v>56492.4</c:v>
                </c:pt>
                <c:pt idx="78">
                  <c:v>74498.8</c:v>
                </c:pt>
                <c:pt idx="82">
                  <c:v>69543.8</c:v>
                </c:pt>
                <c:pt idx="83">
                  <c:v>95188.6</c:v>
                </c:pt>
                <c:pt idx="86">
                  <c:v>66418.8</c:v>
                </c:pt>
                <c:pt idx="89">
                  <c:v>63706.8</c:v>
                </c:pt>
                <c:pt idx="93">
                  <c:v>53525.8</c:v>
                </c:pt>
                <c:pt idx="96">
                  <c:v>61379.199999999997</c:v>
                </c:pt>
                <c:pt idx="97">
                  <c:v>66989.8</c:v>
                </c:pt>
                <c:pt idx="98">
                  <c:v>76593.600000000006</c:v>
                </c:pt>
                <c:pt idx="99">
                  <c:v>57901.599999999999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0">
                  <c:v>1.1103675549525434</c:v>
                </c:pt>
                <c:pt idx="1">
                  <c:v>1.1211521741522954</c:v>
                </c:pt>
                <c:pt idx="2">
                  <c:v>1.4860786641645283</c:v>
                </c:pt>
                <c:pt idx="10">
                  <c:v>1.3689261634391159</c:v>
                </c:pt>
                <c:pt idx="14">
                  <c:v>1.054846871386053</c:v>
                </c:pt>
                <c:pt idx="16">
                  <c:v>1.2207704902942547</c:v>
                </c:pt>
                <c:pt idx="17">
                  <c:v>1.4956466425476087</c:v>
                </c:pt>
                <c:pt idx="21">
                  <c:v>1.6886622755159246</c:v>
                </c:pt>
                <c:pt idx="22">
                  <c:v>1.5267938207309952</c:v>
                </c:pt>
                <c:pt idx="25">
                  <c:v>1.077942178961367</c:v>
                </c:pt>
                <c:pt idx="28">
                  <c:v>1.1240036767946411</c:v>
                </c:pt>
                <c:pt idx="30">
                  <c:v>1.1929144114156705</c:v>
                </c:pt>
                <c:pt idx="32">
                  <c:v>1.2948111039617611</c:v>
                </c:pt>
                <c:pt idx="34">
                  <c:v>1.1662756240537844</c:v>
                </c:pt>
                <c:pt idx="38">
                  <c:v>1.0255271988047712</c:v>
                </c:pt>
                <c:pt idx="43">
                  <c:v>1.5536066225582319</c:v>
                </c:pt>
                <c:pt idx="54">
                  <c:v>1.2386301379185962</c:v>
                </c:pt>
                <c:pt idx="61">
                  <c:v>1.3118335128111338</c:v>
                </c:pt>
                <c:pt idx="62">
                  <c:v>1.2385988561062258</c:v>
                </c:pt>
                <c:pt idx="66">
                  <c:v>1.5019058852190654</c:v>
                </c:pt>
                <c:pt idx="71">
                  <c:v>1.4745777059075929</c:v>
                </c:pt>
                <c:pt idx="72">
                  <c:v>1.4159579850152979</c:v>
                </c:pt>
                <c:pt idx="73">
                  <c:v>1.398311985329</c:v>
                </c:pt>
                <c:pt idx="78">
                  <c:v>1.1213469210242313</c:v>
                </c:pt>
                <c:pt idx="82">
                  <c:v>1.1324230197372016</c:v>
                </c:pt>
                <c:pt idx="83">
                  <c:v>1.1143876472602812</c:v>
                </c:pt>
                <c:pt idx="86">
                  <c:v>1.4516522430396213</c:v>
                </c:pt>
                <c:pt idx="89">
                  <c:v>1.1814280422184131</c:v>
                </c:pt>
                <c:pt idx="93">
                  <c:v>1.0260659345586614</c:v>
                </c:pt>
                <c:pt idx="96">
                  <c:v>1.3781052864814141</c:v>
                </c:pt>
                <c:pt idx="97">
                  <c:v>1.1332471510588178</c:v>
                </c:pt>
                <c:pt idx="98">
                  <c:v>1.1031469992270895</c:v>
                </c:pt>
                <c:pt idx="99">
                  <c:v>1.4383713058015668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DF-4832-A96F-1036644543F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3">
                  <c:v>58181.4</c:v>
                </c:pt>
                <c:pt idx="4">
                  <c:v>57756.2</c:v>
                </c:pt>
                <c:pt idx="8">
                  <c:v>44447.4</c:v>
                </c:pt>
                <c:pt idx="9">
                  <c:v>32114.6</c:v>
                </c:pt>
                <c:pt idx="11">
                  <c:v>58320.6</c:v>
                </c:pt>
                <c:pt idx="13">
                  <c:v>51084.4</c:v>
                </c:pt>
                <c:pt idx="15">
                  <c:v>30699</c:v>
                </c:pt>
                <c:pt idx="18">
                  <c:v>54356</c:v>
                </c:pt>
                <c:pt idx="19">
                  <c:v>60723.8</c:v>
                </c:pt>
                <c:pt idx="20">
                  <c:v>32331.8</c:v>
                </c:pt>
                <c:pt idx="23">
                  <c:v>56847.4</c:v>
                </c:pt>
                <c:pt idx="24">
                  <c:v>25314.799999999999</c:v>
                </c:pt>
                <c:pt idx="26">
                  <c:v>53838.2</c:v>
                </c:pt>
                <c:pt idx="29">
                  <c:v>41306.6</c:v>
                </c:pt>
                <c:pt idx="33">
                  <c:v>57752.6</c:v>
                </c:pt>
                <c:pt idx="35">
                  <c:v>55658</c:v>
                </c:pt>
                <c:pt idx="39">
                  <c:v>38671.199999999997</c:v>
                </c:pt>
                <c:pt idx="45">
                  <c:v>42093.8</c:v>
                </c:pt>
                <c:pt idx="46">
                  <c:v>52146.6</c:v>
                </c:pt>
                <c:pt idx="48">
                  <c:v>36837.599999999999</c:v>
                </c:pt>
                <c:pt idx="50">
                  <c:v>33171</c:v>
                </c:pt>
                <c:pt idx="57">
                  <c:v>39981</c:v>
                </c:pt>
                <c:pt idx="58">
                  <c:v>64980.4</c:v>
                </c:pt>
                <c:pt idx="60">
                  <c:v>60059</c:v>
                </c:pt>
                <c:pt idx="65">
                  <c:v>57786.400000000001</c:v>
                </c:pt>
                <c:pt idx="67">
                  <c:v>63098.6</c:v>
                </c:pt>
                <c:pt idx="68">
                  <c:v>65190.2</c:v>
                </c:pt>
                <c:pt idx="69">
                  <c:v>38758.800000000003</c:v>
                </c:pt>
                <c:pt idx="70">
                  <c:v>53131.4</c:v>
                </c:pt>
                <c:pt idx="76">
                  <c:v>59131.199999999997</c:v>
                </c:pt>
                <c:pt idx="84">
                  <c:v>56808.2</c:v>
                </c:pt>
                <c:pt idx="88">
                  <c:v>48636.800000000003</c:v>
                </c:pt>
                <c:pt idx="91">
                  <c:v>59633.4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3">
                  <c:v>1.7659080049637856</c:v>
                </c:pt>
                <c:pt idx="4">
                  <c:v>1.2556054588078855</c:v>
                </c:pt>
                <c:pt idx="8">
                  <c:v>1.7920958256275956</c:v>
                </c:pt>
                <c:pt idx="9">
                  <c:v>1.9773872319754879</c:v>
                </c:pt>
                <c:pt idx="11">
                  <c:v>1.8979228608759169</c:v>
                </c:pt>
                <c:pt idx="13">
                  <c:v>1.7996883588727675</c:v>
                </c:pt>
                <c:pt idx="15">
                  <c:v>1.9000944656177725</c:v>
                </c:pt>
                <c:pt idx="18">
                  <c:v>1.9328317021120023</c:v>
                </c:pt>
                <c:pt idx="19">
                  <c:v>1.5970179731834964</c:v>
                </c:pt>
                <c:pt idx="20">
                  <c:v>2.5190060559572927</c:v>
                </c:pt>
                <c:pt idx="23">
                  <c:v>2.02468362669181</c:v>
                </c:pt>
                <c:pt idx="24">
                  <c:v>2.7033592996982003</c:v>
                </c:pt>
                <c:pt idx="26">
                  <c:v>1.9195478303509406</c:v>
                </c:pt>
                <c:pt idx="29">
                  <c:v>1.775938954065452</c:v>
                </c:pt>
                <c:pt idx="33">
                  <c:v>1.1614542029276604</c:v>
                </c:pt>
                <c:pt idx="35">
                  <c:v>1.7032412231844478</c:v>
                </c:pt>
                <c:pt idx="39">
                  <c:v>1.3499451788411014</c:v>
                </c:pt>
                <c:pt idx="45">
                  <c:v>2.1336396333901901</c:v>
                </c:pt>
                <c:pt idx="46">
                  <c:v>1.2849351635581228</c:v>
                </c:pt>
                <c:pt idx="48">
                  <c:v>2.6548960844354683</c:v>
                </c:pt>
                <c:pt idx="50">
                  <c:v>2.2123541647824907</c:v>
                </c:pt>
                <c:pt idx="57">
                  <c:v>2.4526400040019007</c:v>
                </c:pt>
                <c:pt idx="58">
                  <c:v>1.8983570430468264</c:v>
                </c:pt>
                <c:pt idx="60">
                  <c:v>1.328210592916965</c:v>
                </c:pt>
                <c:pt idx="65">
                  <c:v>1.1210077111569503</c:v>
                </c:pt>
                <c:pt idx="67">
                  <c:v>1.2549089837175469</c:v>
                </c:pt>
                <c:pt idx="68">
                  <c:v>1.4064690705044625</c:v>
                </c:pt>
                <c:pt idx="69">
                  <c:v>1.7117145009649419</c:v>
                </c:pt>
                <c:pt idx="70">
                  <c:v>1.3307196874164806</c:v>
                </c:pt>
                <c:pt idx="76">
                  <c:v>1.4855101875152206</c:v>
                </c:pt>
                <c:pt idx="84">
                  <c:v>1.4015934319341223</c:v>
                </c:pt>
                <c:pt idx="88">
                  <c:v>1.7810793473254818</c:v>
                </c:pt>
                <c:pt idx="91">
                  <c:v>1.9795953274507239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9DF-4832-A96F-1036644543F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12">
                  <c:v>68396.800000000003</c:v>
                </c:pt>
                <c:pt idx="31">
                  <c:v>55658.2</c:v>
                </c:pt>
                <c:pt idx="36">
                  <c:v>68153</c:v>
                </c:pt>
                <c:pt idx="40">
                  <c:v>86693.8</c:v>
                </c:pt>
                <c:pt idx="41">
                  <c:v>79137.600000000006</c:v>
                </c:pt>
                <c:pt idx="44">
                  <c:v>75863.399999999994</c:v>
                </c:pt>
                <c:pt idx="49">
                  <c:v>81048.2</c:v>
                </c:pt>
                <c:pt idx="52">
                  <c:v>57789.599999999999</c:v>
                </c:pt>
                <c:pt idx="53">
                  <c:v>68446.8</c:v>
                </c:pt>
                <c:pt idx="64">
                  <c:v>80487</c:v>
                </c:pt>
                <c:pt idx="75">
                  <c:v>61492.4</c:v>
                </c:pt>
                <c:pt idx="77">
                  <c:v>92040.2</c:v>
                </c:pt>
                <c:pt idx="79">
                  <c:v>79612.600000000006</c:v>
                </c:pt>
                <c:pt idx="85">
                  <c:v>48852.6</c:v>
                </c:pt>
                <c:pt idx="92">
                  <c:v>84141.8</c:v>
                </c:pt>
                <c:pt idx="94">
                  <c:v>56564.4</c:v>
                </c:pt>
                <c:pt idx="95">
                  <c:v>67470.600000000006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12">
                  <c:v>1.71835524468981</c:v>
                </c:pt>
                <c:pt idx="31">
                  <c:v>1.5654476788685225</c:v>
                </c:pt>
                <c:pt idx="36">
                  <c:v>1.6121667424764867</c:v>
                </c:pt>
                <c:pt idx="40">
                  <c:v>1.3946210686346658</c:v>
                </c:pt>
                <c:pt idx="41">
                  <c:v>1.163138634479691</c:v>
                </c:pt>
                <c:pt idx="44">
                  <c:v>1.7652253919544867</c:v>
                </c:pt>
                <c:pt idx="49">
                  <c:v>1.5445623715270667</c:v>
                </c:pt>
                <c:pt idx="52">
                  <c:v>1.8337728587842796</c:v>
                </c:pt>
                <c:pt idx="53">
                  <c:v>1.5791826644927154</c:v>
                </c:pt>
                <c:pt idx="64">
                  <c:v>1.538397505187173</c:v>
                </c:pt>
                <c:pt idx="75">
                  <c:v>1.4219806024809569</c:v>
                </c:pt>
                <c:pt idx="77">
                  <c:v>1.4151642434501446</c:v>
                </c:pt>
                <c:pt idx="79">
                  <c:v>1.2309106849920741</c:v>
                </c:pt>
                <c:pt idx="85">
                  <c:v>2.6753335544065209</c:v>
                </c:pt>
                <c:pt idx="92">
                  <c:v>1.4247734182059333</c:v>
                </c:pt>
                <c:pt idx="94">
                  <c:v>2.0363338071295725</c:v>
                </c:pt>
                <c:pt idx="95">
                  <c:v>1.7896535676279741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9DF-4832-A96F-103664454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9535887"/>
        <c:axId val="2045741215"/>
      </c:scatterChart>
      <c:valAx>
        <c:axId val="205953588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741215"/>
        <c:crosses val="autoZero"/>
        <c:crossBetween val="midCat"/>
      </c:valAx>
      <c:valAx>
        <c:axId val="20457412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9535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0">
                  <c:v>65301.8</c:v>
                </c:pt>
                <c:pt idx="1">
                  <c:v>72690.399999999994</c:v>
                </c:pt>
                <c:pt idx="4">
                  <c:v>57756.2</c:v>
                </c:pt>
                <c:pt idx="5">
                  <c:v>51846.400000000001</c:v>
                </c:pt>
                <c:pt idx="14">
                  <c:v>68138.8</c:v>
                </c:pt>
                <c:pt idx="16">
                  <c:v>71699.8</c:v>
                </c:pt>
                <c:pt idx="25">
                  <c:v>71586.399999999994</c:v>
                </c:pt>
                <c:pt idx="28">
                  <c:v>63533.599999999999</c:v>
                </c:pt>
                <c:pt idx="30">
                  <c:v>69098</c:v>
                </c:pt>
                <c:pt idx="31">
                  <c:v>55658.2</c:v>
                </c:pt>
                <c:pt idx="32">
                  <c:v>78328.800000000003</c:v>
                </c:pt>
                <c:pt idx="33">
                  <c:v>57752.6</c:v>
                </c:pt>
                <c:pt idx="34">
                  <c:v>83622.600000000006</c:v>
                </c:pt>
                <c:pt idx="38">
                  <c:v>65326.400000000001</c:v>
                </c:pt>
                <c:pt idx="40">
                  <c:v>86693.8</c:v>
                </c:pt>
                <c:pt idx="41">
                  <c:v>79137.600000000006</c:v>
                </c:pt>
                <c:pt idx="42">
                  <c:v>57489.8</c:v>
                </c:pt>
                <c:pt idx="46">
                  <c:v>52146.6</c:v>
                </c:pt>
                <c:pt idx="47">
                  <c:v>70148.399999999994</c:v>
                </c:pt>
                <c:pt idx="51">
                  <c:v>41887</c:v>
                </c:pt>
                <c:pt idx="53">
                  <c:v>68446.8</c:v>
                </c:pt>
                <c:pt idx="54">
                  <c:v>58773.8</c:v>
                </c:pt>
                <c:pt idx="55">
                  <c:v>51998.8</c:v>
                </c:pt>
                <c:pt idx="59">
                  <c:v>47457.4</c:v>
                </c:pt>
                <c:pt idx="61">
                  <c:v>78189.8</c:v>
                </c:pt>
                <c:pt idx="62">
                  <c:v>63502.400000000001</c:v>
                </c:pt>
                <c:pt idx="63">
                  <c:v>51852.2</c:v>
                </c:pt>
                <c:pt idx="65">
                  <c:v>57786.400000000001</c:v>
                </c:pt>
                <c:pt idx="66">
                  <c:v>67317.8</c:v>
                </c:pt>
                <c:pt idx="67">
                  <c:v>63098.6</c:v>
                </c:pt>
                <c:pt idx="70">
                  <c:v>53131.4</c:v>
                </c:pt>
                <c:pt idx="72">
                  <c:v>58112.6</c:v>
                </c:pt>
                <c:pt idx="73">
                  <c:v>56492.4</c:v>
                </c:pt>
                <c:pt idx="74">
                  <c:v>48304.4</c:v>
                </c:pt>
                <c:pt idx="77">
                  <c:v>92040.2</c:v>
                </c:pt>
                <c:pt idx="78">
                  <c:v>74498.8</c:v>
                </c:pt>
                <c:pt idx="79">
                  <c:v>79612.600000000006</c:v>
                </c:pt>
                <c:pt idx="82">
                  <c:v>69543.8</c:v>
                </c:pt>
                <c:pt idx="83">
                  <c:v>95188.6</c:v>
                </c:pt>
                <c:pt idx="86">
                  <c:v>66418.8</c:v>
                </c:pt>
                <c:pt idx="87">
                  <c:v>40716.400000000001</c:v>
                </c:pt>
                <c:pt idx="89">
                  <c:v>63706.8</c:v>
                </c:pt>
                <c:pt idx="90">
                  <c:v>55555.8</c:v>
                </c:pt>
                <c:pt idx="93">
                  <c:v>53525.8</c:v>
                </c:pt>
                <c:pt idx="97">
                  <c:v>66989.8</c:v>
                </c:pt>
                <c:pt idx="98">
                  <c:v>76593.600000000006</c:v>
                </c:pt>
              </c:numCache>
            </c:numRef>
          </c:xVal>
          <c:yVal>
            <c:numRef>
              <c:f>State055!$AJ$2:$AJ$101</c:f>
              <c:numCache>
                <c:formatCode>General</c:formatCode>
                <c:ptCount val="100"/>
                <c:pt idx="0">
                  <c:v>1.1103675549525434</c:v>
                </c:pt>
                <c:pt idx="1">
                  <c:v>1.1211521741522954</c:v>
                </c:pt>
                <c:pt idx="4">
                  <c:v>1.2556054588078855</c:v>
                </c:pt>
                <c:pt idx="5">
                  <c:v>1.0794577829897543</c:v>
                </c:pt>
                <c:pt idx="14">
                  <c:v>1.054846871386053</c:v>
                </c:pt>
                <c:pt idx="16">
                  <c:v>1.2207704902942547</c:v>
                </c:pt>
                <c:pt idx="25">
                  <c:v>1.077942178961367</c:v>
                </c:pt>
                <c:pt idx="28">
                  <c:v>1.1240036767946411</c:v>
                </c:pt>
                <c:pt idx="30">
                  <c:v>1.1929144114156705</c:v>
                </c:pt>
                <c:pt idx="31">
                  <c:v>1.5654476788685225</c:v>
                </c:pt>
                <c:pt idx="32">
                  <c:v>1.2948111039617611</c:v>
                </c:pt>
                <c:pt idx="33">
                  <c:v>1.1614542029276604</c:v>
                </c:pt>
                <c:pt idx="34">
                  <c:v>1.1662756240537844</c:v>
                </c:pt>
                <c:pt idx="38">
                  <c:v>1.0255271988047712</c:v>
                </c:pt>
                <c:pt idx="40">
                  <c:v>1.3946210686346658</c:v>
                </c:pt>
                <c:pt idx="41">
                  <c:v>1.163138634479691</c:v>
                </c:pt>
                <c:pt idx="42">
                  <c:v>1.0511255909743988</c:v>
                </c:pt>
                <c:pt idx="46">
                  <c:v>1.2849351635581228</c:v>
                </c:pt>
                <c:pt idx="47">
                  <c:v>1.1504040006614549</c:v>
                </c:pt>
                <c:pt idx="51">
                  <c:v>1.1231169575285889</c:v>
                </c:pt>
                <c:pt idx="53">
                  <c:v>1.5791826644927154</c:v>
                </c:pt>
                <c:pt idx="54">
                  <c:v>1.2386301379185962</c:v>
                </c:pt>
                <c:pt idx="55">
                  <c:v>1.1582959606760155</c:v>
                </c:pt>
                <c:pt idx="59">
                  <c:v>1.1274321812825818</c:v>
                </c:pt>
                <c:pt idx="61">
                  <c:v>1.3118335128111338</c:v>
                </c:pt>
                <c:pt idx="62">
                  <c:v>1.2385988561062258</c:v>
                </c:pt>
                <c:pt idx="63">
                  <c:v>1.1876255973709891</c:v>
                </c:pt>
                <c:pt idx="65">
                  <c:v>1.1210077111569503</c:v>
                </c:pt>
                <c:pt idx="66">
                  <c:v>1.5019058852190654</c:v>
                </c:pt>
                <c:pt idx="67">
                  <c:v>1.2549089837175469</c:v>
                </c:pt>
                <c:pt idx="70">
                  <c:v>1.3307196874164806</c:v>
                </c:pt>
                <c:pt idx="72">
                  <c:v>1.4159579850152979</c:v>
                </c:pt>
                <c:pt idx="73">
                  <c:v>1.398311985329</c:v>
                </c:pt>
                <c:pt idx="74">
                  <c:v>1.0477720456107518</c:v>
                </c:pt>
                <c:pt idx="77">
                  <c:v>1.4151642434501446</c:v>
                </c:pt>
                <c:pt idx="78">
                  <c:v>1.1213469210242313</c:v>
                </c:pt>
                <c:pt idx="79">
                  <c:v>1.2309106849920741</c:v>
                </c:pt>
                <c:pt idx="82">
                  <c:v>1.1324230197372016</c:v>
                </c:pt>
                <c:pt idx="83">
                  <c:v>1.1143876472602812</c:v>
                </c:pt>
                <c:pt idx="86">
                  <c:v>1.4516522430396213</c:v>
                </c:pt>
                <c:pt idx="87">
                  <c:v>1.0782387440932892</c:v>
                </c:pt>
                <c:pt idx="89">
                  <c:v>1.1814280422184131</c:v>
                </c:pt>
                <c:pt idx="90">
                  <c:v>1.0934231889379686</c:v>
                </c:pt>
                <c:pt idx="93">
                  <c:v>1.0260659345586614</c:v>
                </c:pt>
                <c:pt idx="97">
                  <c:v>1.1332471510588178</c:v>
                </c:pt>
                <c:pt idx="98">
                  <c:v>1.1031469992270895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BF-49EE-A0CA-34C83329CFF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2">
                  <c:v>78333</c:v>
                </c:pt>
                <c:pt idx="3">
                  <c:v>58181.4</c:v>
                </c:pt>
                <c:pt idx="6">
                  <c:v>31190.6</c:v>
                </c:pt>
                <c:pt idx="7">
                  <c:v>40951.599999999999</c:v>
                </c:pt>
                <c:pt idx="8">
                  <c:v>44447.4</c:v>
                </c:pt>
                <c:pt idx="9">
                  <c:v>32114.6</c:v>
                </c:pt>
                <c:pt idx="10">
                  <c:v>63123.199999999997</c:v>
                </c:pt>
                <c:pt idx="11">
                  <c:v>58320.6</c:v>
                </c:pt>
                <c:pt idx="12">
                  <c:v>68396.800000000003</c:v>
                </c:pt>
                <c:pt idx="13">
                  <c:v>51084.4</c:v>
                </c:pt>
                <c:pt idx="15">
                  <c:v>30699</c:v>
                </c:pt>
                <c:pt idx="17">
                  <c:v>50306</c:v>
                </c:pt>
                <c:pt idx="18">
                  <c:v>54356</c:v>
                </c:pt>
                <c:pt idx="19">
                  <c:v>60723.8</c:v>
                </c:pt>
                <c:pt idx="20">
                  <c:v>32331.8</c:v>
                </c:pt>
                <c:pt idx="21">
                  <c:v>75272.600000000006</c:v>
                </c:pt>
                <c:pt idx="22">
                  <c:v>59256.2</c:v>
                </c:pt>
                <c:pt idx="23">
                  <c:v>56847.4</c:v>
                </c:pt>
                <c:pt idx="24">
                  <c:v>25314.799999999999</c:v>
                </c:pt>
                <c:pt idx="26">
                  <c:v>53838.2</c:v>
                </c:pt>
                <c:pt idx="27">
                  <c:v>45090.6</c:v>
                </c:pt>
                <c:pt idx="29">
                  <c:v>41306.6</c:v>
                </c:pt>
                <c:pt idx="35">
                  <c:v>55658</c:v>
                </c:pt>
                <c:pt idx="36">
                  <c:v>68153</c:v>
                </c:pt>
                <c:pt idx="37">
                  <c:v>51961.2</c:v>
                </c:pt>
                <c:pt idx="39">
                  <c:v>38671.199999999997</c:v>
                </c:pt>
                <c:pt idx="43">
                  <c:v>69918.600000000006</c:v>
                </c:pt>
                <c:pt idx="44">
                  <c:v>75863.399999999994</c:v>
                </c:pt>
                <c:pt idx="45">
                  <c:v>42093.8</c:v>
                </c:pt>
                <c:pt idx="48">
                  <c:v>36837.599999999999</c:v>
                </c:pt>
                <c:pt idx="49">
                  <c:v>81048.2</c:v>
                </c:pt>
                <c:pt idx="50">
                  <c:v>33171</c:v>
                </c:pt>
                <c:pt idx="52">
                  <c:v>57789.599999999999</c:v>
                </c:pt>
                <c:pt idx="56">
                  <c:v>46585.4</c:v>
                </c:pt>
                <c:pt idx="57">
                  <c:v>39981</c:v>
                </c:pt>
                <c:pt idx="58">
                  <c:v>64980.4</c:v>
                </c:pt>
                <c:pt idx="60">
                  <c:v>60059</c:v>
                </c:pt>
                <c:pt idx="64">
                  <c:v>80487</c:v>
                </c:pt>
                <c:pt idx="68">
                  <c:v>65190.2</c:v>
                </c:pt>
                <c:pt idx="69">
                  <c:v>38758.800000000003</c:v>
                </c:pt>
                <c:pt idx="71">
                  <c:v>68518.600000000006</c:v>
                </c:pt>
                <c:pt idx="75">
                  <c:v>61492.4</c:v>
                </c:pt>
                <c:pt idx="76">
                  <c:v>59131.199999999997</c:v>
                </c:pt>
                <c:pt idx="80">
                  <c:v>59633.8</c:v>
                </c:pt>
                <c:pt idx="81">
                  <c:v>45383.199999999997</c:v>
                </c:pt>
                <c:pt idx="84">
                  <c:v>56808.2</c:v>
                </c:pt>
                <c:pt idx="85">
                  <c:v>48852.6</c:v>
                </c:pt>
                <c:pt idx="88">
                  <c:v>48636.800000000003</c:v>
                </c:pt>
                <c:pt idx="91">
                  <c:v>59633.4</c:v>
                </c:pt>
                <c:pt idx="92">
                  <c:v>84141.8</c:v>
                </c:pt>
                <c:pt idx="94">
                  <c:v>56564.4</c:v>
                </c:pt>
                <c:pt idx="95">
                  <c:v>67470.600000000006</c:v>
                </c:pt>
                <c:pt idx="96">
                  <c:v>61379.199999999997</c:v>
                </c:pt>
                <c:pt idx="99">
                  <c:v>57901.599999999999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2">
                  <c:v>1.4860786641645283</c:v>
                </c:pt>
                <c:pt idx="3">
                  <c:v>1.7659080049637856</c:v>
                </c:pt>
                <c:pt idx="6">
                  <c:v>1.5083390508678898</c:v>
                </c:pt>
                <c:pt idx="7">
                  <c:v>2.0765000634895827</c:v>
                </c:pt>
                <c:pt idx="8">
                  <c:v>1.7920958256275956</c:v>
                </c:pt>
                <c:pt idx="9">
                  <c:v>1.9773872319754879</c:v>
                </c:pt>
                <c:pt idx="10">
                  <c:v>1.3689261634391159</c:v>
                </c:pt>
                <c:pt idx="11">
                  <c:v>1.8979228608759169</c:v>
                </c:pt>
                <c:pt idx="12">
                  <c:v>1.71835524468981</c:v>
                </c:pt>
                <c:pt idx="13">
                  <c:v>1.7996883588727675</c:v>
                </c:pt>
                <c:pt idx="15">
                  <c:v>1.9000944656177725</c:v>
                </c:pt>
                <c:pt idx="17">
                  <c:v>1.4956466425476087</c:v>
                </c:pt>
                <c:pt idx="18">
                  <c:v>1.9328317021120023</c:v>
                </c:pt>
                <c:pt idx="19">
                  <c:v>1.5970179731834964</c:v>
                </c:pt>
                <c:pt idx="20">
                  <c:v>2.5190060559572927</c:v>
                </c:pt>
                <c:pt idx="21">
                  <c:v>1.6886622755159246</c:v>
                </c:pt>
                <c:pt idx="22">
                  <c:v>1.5267938207309952</c:v>
                </c:pt>
                <c:pt idx="23">
                  <c:v>2.02468362669181</c:v>
                </c:pt>
                <c:pt idx="24">
                  <c:v>2.7033592996982003</c:v>
                </c:pt>
                <c:pt idx="26">
                  <c:v>1.9195478303509406</c:v>
                </c:pt>
                <c:pt idx="27">
                  <c:v>1.6517189835575485</c:v>
                </c:pt>
                <c:pt idx="29">
                  <c:v>1.775938954065452</c:v>
                </c:pt>
                <c:pt idx="35">
                  <c:v>1.7032412231844478</c:v>
                </c:pt>
                <c:pt idx="36">
                  <c:v>1.6121667424764867</c:v>
                </c:pt>
                <c:pt idx="37">
                  <c:v>1.8445878848063557</c:v>
                </c:pt>
                <c:pt idx="39">
                  <c:v>1.3499451788411014</c:v>
                </c:pt>
                <c:pt idx="43">
                  <c:v>1.5536066225582319</c:v>
                </c:pt>
                <c:pt idx="44">
                  <c:v>1.7652253919544867</c:v>
                </c:pt>
                <c:pt idx="45">
                  <c:v>2.1336396333901901</c:v>
                </c:pt>
                <c:pt idx="48">
                  <c:v>2.6548960844354683</c:v>
                </c:pt>
                <c:pt idx="49">
                  <c:v>1.5445623715270667</c:v>
                </c:pt>
                <c:pt idx="50">
                  <c:v>2.2123541647824907</c:v>
                </c:pt>
                <c:pt idx="52">
                  <c:v>1.8337728587842796</c:v>
                </c:pt>
                <c:pt idx="56">
                  <c:v>1.8328059864249313</c:v>
                </c:pt>
                <c:pt idx="57">
                  <c:v>2.4526400040019007</c:v>
                </c:pt>
                <c:pt idx="58">
                  <c:v>1.8983570430468264</c:v>
                </c:pt>
                <c:pt idx="60">
                  <c:v>1.328210592916965</c:v>
                </c:pt>
                <c:pt idx="64">
                  <c:v>1.538397505187173</c:v>
                </c:pt>
                <c:pt idx="68">
                  <c:v>1.4064690705044625</c:v>
                </c:pt>
                <c:pt idx="69">
                  <c:v>1.7117145009649419</c:v>
                </c:pt>
                <c:pt idx="71">
                  <c:v>1.4745777059075929</c:v>
                </c:pt>
                <c:pt idx="75">
                  <c:v>1.4219806024809569</c:v>
                </c:pt>
                <c:pt idx="76">
                  <c:v>1.4855101875152206</c:v>
                </c:pt>
                <c:pt idx="80">
                  <c:v>1.4186417769788273</c:v>
                </c:pt>
                <c:pt idx="81">
                  <c:v>1.4650795889227732</c:v>
                </c:pt>
                <c:pt idx="84">
                  <c:v>1.4015934319341223</c:v>
                </c:pt>
                <c:pt idx="85">
                  <c:v>2.6753335544065209</c:v>
                </c:pt>
                <c:pt idx="88">
                  <c:v>1.7810793473254818</c:v>
                </c:pt>
                <c:pt idx="91">
                  <c:v>1.9795953274507239</c:v>
                </c:pt>
                <c:pt idx="92">
                  <c:v>1.4247734182059333</c:v>
                </c:pt>
                <c:pt idx="94">
                  <c:v>2.0363338071295725</c:v>
                </c:pt>
                <c:pt idx="95">
                  <c:v>1.7896535676279741</c:v>
                </c:pt>
                <c:pt idx="96">
                  <c:v>1.3781052864814141</c:v>
                </c:pt>
                <c:pt idx="99">
                  <c:v>1.4383713058015668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4BF-49EE-A0CA-34C83329CF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9572687"/>
        <c:axId val="2045730815"/>
      </c:scatterChart>
      <c:valAx>
        <c:axId val="205957268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730815"/>
        <c:crosses val="autoZero"/>
        <c:crossBetween val="midCat"/>
      </c:valAx>
      <c:valAx>
        <c:axId val="20457308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95726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66879.399999999994</c:v>
                </c:pt>
                <c:pt idx="1">
                  <c:v>72629.2</c:v>
                </c:pt>
                <c:pt idx="2">
                  <c:v>78547</c:v>
                </c:pt>
                <c:pt idx="3">
                  <c:v>58106.2</c:v>
                </c:pt>
                <c:pt idx="4">
                  <c:v>56786.2</c:v>
                </c:pt>
                <c:pt idx="5">
                  <c:v>54147.199999999997</c:v>
                </c:pt>
                <c:pt idx="6">
                  <c:v>31133.599999999999</c:v>
                </c:pt>
                <c:pt idx="7">
                  <c:v>40282</c:v>
                </c:pt>
                <c:pt idx="8">
                  <c:v>45631.8</c:v>
                </c:pt>
                <c:pt idx="9">
                  <c:v>30287.200000000001</c:v>
                </c:pt>
                <c:pt idx="10">
                  <c:v>63666.2</c:v>
                </c:pt>
                <c:pt idx="11">
                  <c:v>58780.800000000003</c:v>
                </c:pt>
                <c:pt idx="12">
                  <c:v>67407.600000000006</c:v>
                </c:pt>
                <c:pt idx="13">
                  <c:v>51453.8</c:v>
                </c:pt>
                <c:pt idx="14">
                  <c:v>67441</c:v>
                </c:pt>
                <c:pt idx="15">
                  <c:v>30327.599999999999</c:v>
                </c:pt>
                <c:pt idx="16">
                  <c:v>71932.600000000006</c:v>
                </c:pt>
                <c:pt idx="17">
                  <c:v>49400.6</c:v>
                </c:pt>
                <c:pt idx="18">
                  <c:v>53056.2</c:v>
                </c:pt>
                <c:pt idx="19">
                  <c:v>60838.8</c:v>
                </c:pt>
                <c:pt idx="20">
                  <c:v>33344.800000000003</c:v>
                </c:pt>
                <c:pt idx="21">
                  <c:v>75401</c:v>
                </c:pt>
                <c:pt idx="22">
                  <c:v>59867</c:v>
                </c:pt>
                <c:pt idx="23">
                  <c:v>57652.4</c:v>
                </c:pt>
                <c:pt idx="24">
                  <c:v>23936.2</c:v>
                </c:pt>
                <c:pt idx="25">
                  <c:v>71438.600000000006</c:v>
                </c:pt>
                <c:pt idx="26">
                  <c:v>54007.6</c:v>
                </c:pt>
                <c:pt idx="27">
                  <c:v>43843.4</c:v>
                </c:pt>
                <c:pt idx="28">
                  <c:v>63525.2</c:v>
                </c:pt>
                <c:pt idx="29">
                  <c:v>41995</c:v>
                </c:pt>
                <c:pt idx="30">
                  <c:v>70560</c:v>
                </c:pt>
                <c:pt idx="31">
                  <c:v>55319</c:v>
                </c:pt>
                <c:pt idx="32">
                  <c:v>77261.600000000006</c:v>
                </c:pt>
                <c:pt idx="33">
                  <c:v>56879.199999999997</c:v>
                </c:pt>
                <c:pt idx="34">
                  <c:v>83516</c:v>
                </c:pt>
                <c:pt idx="35">
                  <c:v>55132</c:v>
                </c:pt>
                <c:pt idx="36">
                  <c:v>64716.6</c:v>
                </c:pt>
                <c:pt idx="37">
                  <c:v>51430.400000000001</c:v>
                </c:pt>
                <c:pt idx="38">
                  <c:v>65875.8</c:v>
                </c:pt>
                <c:pt idx="39">
                  <c:v>38793.599999999999</c:v>
                </c:pt>
                <c:pt idx="40">
                  <c:v>88050.6</c:v>
                </c:pt>
                <c:pt idx="41">
                  <c:v>78019.600000000006</c:v>
                </c:pt>
                <c:pt idx="42">
                  <c:v>57361.599999999999</c:v>
                </c:pt>
                <c:pt idx="43">
                  <c:v>69512.800000000003</c:v>
                </c:pt>
                <c:pt idx="44">
                  <c:v>74544.2</c:v>
                </c:pt>
                <c:pt idx="45">
                  <c:v>41726.6</c:v>
                </c:pt>
                <c:pt idx="46">
                  <c:v>52261.2</c:v>
                </c:pt>
                <c:pt idx="47">
                  <c:v>68323.600000000006</c:v>
                </c:pt>
                <c:pt idx="48">
                  <c:v>35380</c:v>
                </c:pt>
                <c:pt idx="49">
                  <c:v>81133</c:v>
                </c:pt>
                <c:pt idx="50">
                  <c:v>31427</c:v>
                </c:pt>
                <c:pt idx="51">
                  <c:v>39757.199999999997</c:v>
                </c:pt>
                <c:pt idx="52">
                  <c:v>55455.6</c:v>
                </c:pt>
                <c:pt idx="53">
                  <c:v>69909.2</c:v>
                </c:pt>
                <c:pt idx="54">
                  <c:v>59565.8</c:v>
                </c:pt>
                <c:pt idx="55">
                  <c:v>51336.2</c:v>
                </c:pt>
                <c:pt idx="56">
                  <c:v>47608.4</c:v>
                </c:pt>
                <c:pt idx="57">
                  <c:v>40359.800000000003</c:v>
                </c:pt>
                <c:pt idx="58">
                  <c:v>64189.4</c:v>
                </c:pt>
                <c:pt idx="59">
                  <c:v>47450.6</c:v>
                </c:pt>
                <c:pt idx="60">
                  <c:v>61240.4</c:v>
                </c:pt>
                <c:pt idx="61">
                  <c:v>77713.2</c:v>
                </c:pt>
                <c:pt idx="62">
                  <c:v>63590</c:v>
                </c:pt>
                <c:pt idx="63">
                  <c:v>50872.6</c:v>
                </c:pt>
                <c:pt idx="64">
                  <c:v>81475.399999999994</c:v>
                </c:pt>
                <c:pt idx="65">
                  <c:v>57813</c:v>
                </c:pt>
                <c:pt idx="66">
                  <c:v>66600</c:v>
                </c:pt>
                <c:pt idx="67">
                  <c:v>62445.8</c:v>
                </c:pt>
                <c:pt idx="68">
                  <c:v>64189.8</c:v>
                </c:pt>
                <c:pt idx="69">
                  <c:v>39279.4</c:v>
                </c:pt>
                <c:pt idx="70">
                  <c:v>51345.599999999999</c:v>
                </c:pt>
                <c:pt idx="71">
                  <c:v>71522.600000000006</c:v>
                </c:pt>
                <c:pt idx="72">
                  <c:v>58672.800000000003</c:v>
                </c:pt>
                <c:pt idx="73">
                  <c:v>57103.4</c:v>
                </c:pt>
                <c:pt idx="74">
                  <c:v>46657.599999999999</c:v>
                </c:pt>
                <c:pt idx="75">
                  <c:v>61674.8</c:v>
                </c:pt>
                <c:pt idx="76">
                  <c:v>59775.199999999997</c:v>
                </c:pt>
                <c:pt idx="77">
                  <c:v>93043.199999999997</c:v>
                </c:pt>
                <c:pt idx="78">
                  <c:v>76433.8</c:v>
                </c:pt>
                <c:pt idx="79">
                  <c:v>79878.2</c:v>
                </c:pt>
                <c:pt idx="80">
                  <c:v>58368</c:v>
                </c:pt>
                <c:pt idx="81">
                  <c:v>44078.2</c:v>
                </c:pt>
                <c:pt idx="82">
                  <c:v>70559</c:v>
                </c:pt>
                <c:pt idx="83">
                  <c:v>94466.6</c:v>
                </c:pt>
                <c:pt idx="84">
                  <c:v>57103.4</c:v>
                </c:pt>
                <c:pt idx="85">
                  <c:v>48260</c:v>
                </c:pt>
                <c:pt idx="86">
                  <c:v>68272</c:v>
                </c:pt>
                <c:pt idx="87">
                  <c:v>41031</c:v>
                </c:pt>
                <c:pt idx="88">
                  <c:v>47219.4</c:v>
                </c:pt>
                <c:pt idx="89">
                  <c:v>64680</c:v>
                </c:pt>
                <c:pt idx="90">
                  <c:v>55571.199999999997</c:v>
                </c:pt>
                <c:pt idx="91">
                  <c:v>58121.599999999999</c:v>
                </c:pt>
                <c:pt idx="92">
                  <c:v>83677.8</c:v>
                </c:pt>
                <c:pt idx="93">
                  <c:v>54003.8</c:v>
                </c:pt>
                <c:pt idx="94">
                  <c:v>57075</c:v>
                </c:pt>
                <c:pt idx="95">
                  <c:v>66379.600000000006</c:v>
                </c:pt>
                <c:pt idx="96">
                  <c:v>62137.2</c:v>
                </c:pt>
                <c:pt idx="97">
                  <c:v>68259.8</c:v>
                </c:pt>
                <c:pt idx="98">
                  <c:v>74507.399999999994</c:v>
                </c:pt>
                <c:pt idx="99">
                  <c:v>58371.8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1.0841454917358708</c:v>
                </c:pt>
                <c:pt idx="1">
                  <c:v>1.1220968976665033</c:v>
                </c:pt>
                <c:pt idx="2">
                  <c:v>1.4627038588361108</c:v>
                </c:pt>
                <c:pt idx="3">
                  <c:v>1.7691399540840738</c:v>
                </c:pt>
                <c:pt idx="4">
                  <c:v>1.2761727321074487</c:v>
                </c:pt>
                <c:pt idx="5">
                  <c:v>1.0579125051710891</c:v>
                </c:pt>
                <c:pt idx="6">
                  <c:v>1.4352018398129354</c:v>
                </c:pt>
                <c:pt idx="7">
                  <c:v>2.1111911027257833</c:v>
                </c:pt>
                <c:pt idx="8">
                  <c:v>1.7467862324081012</c:v>
                </c:pt>
                <c:pt idx="9">
                  <c:v>2.0997318999445311</c:v>
                </c:pt>
                <c:pt idx="10">
                  <c:v>1.3572664930528286</c:v>
                </c:pt>
                <c:pt idx="11">
                  <c:v>1.8836422777505579</c:v>
                </c:pt>
                <c:pt idx="12">
                  <c:v>1.7763278918104188</c:v>
                </c:pt>
                <c:pt idx="13">
                  <c:v>1.8748469500794886</c:v>
                </c:pt>
                <c:pt idx="14">
                  <c:v>1.0646491006954226</c:v>
                </c:pt>
                <c:pt idx="15">
                  <c:v>1.8000435247101652</c:v>
                </c:pt>
                <c:pt idx="16">
                  <c:v>1.2168891434481721</c:v>
                </c:pt>
                <c:pt idx="17">
                  <c:v>1.5048400221859655</c:v>
                </c:pt>
                <c:pt idx="18">
                  <c:v>2.0319962605689819</c:v>
                </c:pt>
                <c:pt idx="19">
                  <c:v>1.5925199050605863</c:v>
                </c:pt>
                <c:pt idx="20">
                  <c:v>2.449707300688563</c:v>
                </c:pt>
                <c:pt idx="21">
                  <c:v>1.6864232569859816</c:v>
                </c:pt>
                <c:pt idx="22">
                  <c:v>1.4373360950106069</c:v>
                </c:pt>
                <c:pt idx="23">
                  <c:v>1.9577155504367554</c:v>
                </c:pt>
                <c:pt idx="24">
                  <c:v>2.8646986572638933</c:v>
                </c:pt>
                <c:pt idx="25">
                  <c:v>1.0821320686575604</c:v>
                </c:pt>
                <c:pt idx="26">
                  <c:v>1.9133418259652346</c:v>
                </c:pt>
                <c:pt idx="27">
                  <c:v>1.632811323939293</c:v>
                </c:pt>
                <c:pt idx="28">
                  <c:v>1.0737313695982067</c:v>
                </c:pt>
                <c:pt idx="29">
                  <c:v>1.655030360757233</c:v>
                </c:pt>
                <c:pt idx="30">
                  <c:v>1.129109977324263</c:v>
                </c:pt>
                <c:pt idx="31">
                  <c:v>1.5681049910518989</c:v>
                </c:pt>
                <c:pt idx="32">
                  <c:v>1.3624620768920135</c:v>
                </c:pt>
                <c:pt idx="33">
                  <c:v>1.1911911559937554</c:v>
                </c:pt>
                <c:pt idx="34">
                  <c:v>1.1678001820010537</c:v>
                </c:pt>
                <c:pt idx="35">
                  <c:v>1.7284154393092941</c:v>
                </c:pt>
                <c:pt idx="36">
                  <c:v>1.6977715145727681</c:v>
                </c:pt>
                <c:pt idx="37">
                  <c:v>1.8569756408661025</c:v>
                </c:pt>
                <c:pt idx="38">
                  <c:v>1.0481694339954883</c:v>
                </c:pt>
                <c:pt idx="39">
                  <c:v>1.423894663037202</c:v>
                </c:pt>
                <c:pt idx="40">
                  <c:v>1.3705528412072148</c:v>
                </c:pt>
                <c:pt idx="41">
                  <c:v>1.1758968259257929</c:v>
                </c:pt>
                <c:pt idx="42">
                  <c:v>1.0475823547460321</c:v>
                </c:pt>
                <c:pt idx="43">
                  <c:v>1.5630071008504909</c:v>
                </c:pt>
                <c:pt idx="44">
                  <c:v>1.798490023368686</c:v>
                </c:pt>
                <c:pt idx="45">
                  <c:v>2.1736973537263999</c:v>
                </c:pt>
                <c:pt idx="46">
                  <c:v>1.3448791837921825</c:v>
                </c:pt>
                <c:pt idx="47">
                  <c:v>1.2472264342042865</c:v>
                </c:pt>
                <c:pt idx="48">
                  <c:v>2.8867721876766534</c:v>
                </c:pt>
                <c:pt idx="49">
                  <c:v>1.4926232235958241</c:v>
                </c:pt>
                <c:pt idx="50">
                  <c:v>2.2954465905113439</c:v>
                </c:pt>
                <c:pt idx="51">
                  <c:v>1.1288269797671868</c:v>
                </c:pt>
                <c:pt idx="52">
                  <c:v>1.9110062825034804</c:v>
                </c:pt>
                <c:pt idx="53">
                  <c:v>1.4927076836811179</c:v>
                </c:pt>
                <c:pt idx="54">
                  <c:v>1.2348528853805372</c:v>
                </c:pt>
                <c:pt idx="55">
                  <c:v>1.1857324850690156</c:v>
                </c:pt>
                <c:pt idx="56">
                  <c:v>1.7163777820720714</c:v>
                </c:pt>
                <c:pt idx="57">
                  <c:v>2.4548436810886076</c:v>
                </c:pt>
                <c:pt idx="58">
                  <c:v>1.9219840035893776</c:v>
                </c:pt>
                <c:pt idx="59">
                  <c:v>1.1272144082477356</c:v>
                </c:pt>
                <c:pt idx="60">
                  <c:v>1.3056577030848917</c:v>
                </c:pt>
                <c:pt idx="61">
                  <c:v>1.330288805505371</c:v>
                </c:pt>
                <c:pt idx="62">
                  <c:v>1.2047963516276143</c:v>
                </c:pt>
                <c:pt idx="63">
                  <c:v>1.264157916049111</c:v>
                </c:pt>
                <c:pt idx="64">
                  <c:v>1.4957766393291718</c:v>
                </c:pt>
                <c:pt idx="65">
                  <c:v>1.1203189594035943</c:v>
                </c:pt>
                <c:pt idx="66">
                  <c:v>1.5195945945945946</c:v>
                </c:pt>
                <c:pt idx="67">
                  <c:v>1.2679956057893405</c:v>
                </c:pt>
                <c:pt idx="68">
                  <c:v>1.4292613468183417</c:v>
                </c:pt>
                <c:pt idx="69">
                  <c:v>1.6930248425383279</c:v>
                </c:pt>
                <c:pt idx="70">
                  <c:v>1.3818516094855255</c:v>
                </c:pt>
                <c:pt idx="71">
                  <c:v>1.4265840447634732</c:v>
                </c:pt>
                <c:pt idx="72">
                  <c:v>1.4549501643010048</c:v>
                </c:pt>
                <c:pt idx="73">
                  <c:v>1.4487053310310769</c:v>
                </c:pt>
                <c:pt idx="74">
                  <c:v>1.072772710126539</c:v>
                </c:pt>
                <c:pt idx="75">
                  <c:v>1.4139810749284958</c:v>
                </c:pt>
                <c:pt idx="76">
                  <c:v>1.5451223918949666</c:v>
                </c:pt>
                <c:pt idx="77">
                  <c:v>1.4001560565414775</c:v>
                </c:pt>
                <c:pt idx="78">
                  <c:v>1.0917290518069231</c:v>
                </c:pt>
                <c:pt idx="79">
                  <c:v>1.2354935389129951</c:v>
                </c:pt>
                <c:pt idx="80">
                  <c:v>1.4498355263157894</c:v>
                </c:pt>
                <c:pt idx="81">
                  <c:v>1.5084100530420934</c:v>
                </c:pt>
                <c:pt idx="82">
                  <c:v>1.1739111948865488</c:v>
                </c:pt>
                <c:pt idx="83">
                  <c:v>1.1228942292831541</c:v>
                </c:pt>
                <c:pt idx="84">
                  <c:v>1.3978677276659532</c:v>
                </c:pt>
                <c:pt idx="85">
                  <c:v>2.7186489846663906</c:v>
                </c:pt>
                <c:pt idx="86">
                  <c:v>1.3836858448558707</c:v>
                </c:pt>
                <c:pt idx="87">
                  <c:v>1.0744315273817358</c:v>
                </c:pt>
                <c:pt idx="88">
                  <c:v>1.8381216195038479</c:v>
                </c:pt>
                <c:pt idx="89">
                  <c:v>1.2218923933209647</c:v>
                </c:pt>
                <c:pt idx="90">
                  <c:v>1.1193567891281815</c:v>
                </c:pt>
                <c:pt idx="91">
                  <c:v>2.033632935087816</c:v>
                </c:pt>
                <c:pt idx="92">
                  <c:v>1.4269256600914459</c:v>
                </c:pt>
                <c:pt idx="93">
                  <c:v>1.0813868653687333</c:v>
                </c:pt>
                <c:pt idx="94">
                  <c:v>2.003031099430574</c:v>
                </c:pt>
                <c:pt idx="95">
                  <c:v>1.8190980361436344</c:v>
                </c:pt>
                <c:pt idx="96">
                  <c:v>1.3613745067367053</c:v>
                </c:pt>
                <c:pt idx="97">
                  <c:v>1.1121626491727195</c:v>
                </c:pt>
                <c:pt idx="98">
                  <c:v>1.1349208266561444</c:v>
                </c:pt>
                <c:pt idx="99">
                  <c:v>1.4384171808989956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12-4F0A-B27E-2F0539E73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9460687"/>
        <c:axId val="2045700863"/>
      </c:scatterChart>
      <c:valAx>
        <c:axId val="205946068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700863"/>
        <c:crosses val="autoZero"/>
        <c:crossBetween val="midCat"/>
      </c:valAx>
      <c:valAx>
        <c:axId val="20457008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9460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5">
                  <c:v>54147.199999999997</c:v>
                </c:pt>
                <c:pt idx="6">
                  <c:v>31133.599999999999</c:v>
                </c:pt>
                <c:pt idx="7">
                  <c:v>40282</c:v>
                </c:pt>
                <c:pt idx="27">
                  <c:v>43843.4</c:v>
                </c:pt>
                <c:pt idx="37">
                  <c:v>51430.400000000001</c:v>
                </c:pt>
                <c:pt idx="42">
                  <c:v>57361.599999999999</c:v>
                </c:pt>
                <c:pt idx="47">
                  <c:v>68323.600000000006</c:v>
                </c:pt>
                <c:pt idx="51">
                  <c:v>39757.199999999997</c:v>
                </c:pt>
                <c:pt idx="55">
                  <c:v>51336.2</c:v>
                </c:pt>
                <c:pt idx="56">
                  <c:v>47608.4</c:v>
                </c:pt>
                <c:pt idx="59">
                  <c:v>47450.6</c:v>
                </c:pt>
                <c:pt idx="63">
                  <c:v>50872.6</c:v>
                </c:pt>
                <c:pt idx="74">
                  <c:v>46657.599999999999</c:v>
                </c:pt>
                <c:pt idx="80">
                  <c:v>58368</c:v>
                </c:pt>
                <c:pt idx="81">
                  <c:v>44078.2</c:v>
                </c:pt>
                <c:pt idx="87">
                  <c:v>41031</c:v>
                </c:pt>
                <c:pt idx="90">
                  <c:v>55571.199999999997</c:v>
                </c:pt>
              </c:numCache>
            </c:numRef>
          </c:xVal>
          <c:yVal>
            <c:numRef>
              <c:f>State054!$AA$7:$AA$101</c:f>
              <c:numCache>
                <c:formatCode>General</c:formatCode>
                <c:ptCount val="95"/>
                <c:pt idx="0">
                  <c:v>1.0579125051710891</c:v>
                </c:pt>
                <c:pt idx="1">
                  <c:v>1.4352018398129354</c:v>
                </c:pt>
                <c:pt idx="2">
                  <c:v>2.1111911027257833</c:v>
                </c:pt>
                <c:pt idx="22">
                  <c:v>1.632811323939293</c:v>
                </c:pt>
                <c:pt idx="32">
                  <c:v>1.8569756408661025</c:v>
                </c:pt>
                <c:pt idx="37">
                  <c:v>1.0475823547460321</c:v>
                </c:pt>
                <c:pt idx="42">
                  <c:v>1.2472264342042865</c:v>
                </c:pt>
                <c:pt idx="46">
                  <c:v>1.1288269797671868</c:v>
                </c:pt>
                <c:pt idx="50">
                  <c:v>1.1857324850690156</c:v>
                </c:pt>
                <c:pt idx="51">
                  <c:v>1.7163777820720714</c:v>
                </c:pt>
                <c:pt idx="54">
                  <c:v>1.1272144082477356</c:v>
                </c:pt>
                <c:pt idx="58">
                  <c:v>1.264157916049111</c:v>
                </c:pt>
                <c:pt idx="69">
                  <c:v>1.072772710126539</c:v>
                </c:pt>
                <c:pt idx="75">
                  <c:v>1.4498355263157894</c:v>
                </c:pt>
                <c:pt idx="76">
                  <c:v>1.5084100530420934</c:v>
                </c:pt>
                <c:pt idx="82">
                  <c:v>1.0744315273817358</c:v>
                </c:pt>
                <c:pt idx="85">
                  <c:v>1.1193567891281815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C4-4F34-AC33-60CBE30A63E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0">
                  <c:v>66879.399999999994</c:v>
                </c:pt>
                <c:pt idx="1">
                  <c:v>72629.2</c:v>
                </c:pt>
                <c:pt idx="2">
                  <c:v>78547</c:v>
                </c:pt>
                <c:pt idx="10">
                  <c:v>63666.2</c:v>
                </c:pt>
                <c:pt idx="14">
                  <c:v>67441</c:v>
                </c:pt>
                <c:pt idx="16">
                  <c:v>71932.600000000006</c:v>
                </c:pt>
                <c:pt idx="17">
                  <c:v>49400.6</c:v>
                </c:pt>
                <c:pt idx="21">
                  <c:v>75401</c:v>
                </c:pt>
                <c:pt idx="22">
                  <c:v>59867</c:v>
                </c:pt>
                <c:pt idx="25">
                  <c:v>71438.600000000006</c:v>
                </c:pt>
                <c:pt idx="28">
                  <c:v>63525.2</c:v>
                </c:pt>
                <c:pt idx="30">
                  <c:v>70560</c:v>
                </c:pt>
                <c:pt idx="32">
                  <c:v>77261.600000000006</c:v>
                </c:pt>
                <c:pt idx="34">
                  <c:v>83516</c:v>
                </c:pt>
                <c:pt idx="38">
                  <c:v>65875.8</c:v>
                </c:pt>
                <c:pt idx="43">
                  <c:v>69512.800000000003</c:v>
                </c:pt>
                <c:pt idx="54">
                  <c:v>59565.8</c:v>
                </c:pt>
                <c:pt idx="61">
                  <c:v>77713.2</c:v>
                </c:pt>
                <c:pt idx="62">
                  <c:v>63590</c:v>
                </c:pt>
                <c:pt idx="66">
                  <c:v>66600</c:v>
                </c:pt>
                <c:pt idx="71">
                  <c:v>71522.600000000006</c:v>
                </c:pt>
                <c:pt idx="72">
                  <c:v>58672.800000000003</c:v>
                </c:pt>
                <c:pt idx="73">
                  <c:v>57103.4</c:v>
                </c:pt>
                <c:pt idx="78">
                  <c:v>76433.8</c:v>
                </c:pt>
                <c:pt idx="82">
                  <c:v>70559</c:v>
                </c:pt>
                <c:pt idx="83">
                  <c:v>94466.6</c:v>
                </c:pt>
                <c:pt idx="86">
                  <c:v>68272</c:v>
                </c:pt>
                <c:pt idx="89">
                  <c:v>64680</c:v>
                </c:pt>
                <c:pt idx="93">
                  <c:v>54003.8</c:v>
                </c:pt>
                <c:pt idx="96">
                  <c:v>62137.2</c:v>
                </c:pt>
                <c:pt idx="97">
                  <c:v>68259.8</c:v>
                </c:pt>
                <c:pt idx="98">
                  <c:v>74507.399999999994</c:v>
                </c:pt>
                <c:pt idx="99">
                  <c:v>58371.8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0">
                  <c:v>1.0841454917358708</c:v>
                </c:pt>
                <c:pt idx="1">
                  <c:v>1.1220968976665033</c:v>
                </c:pt>
                <c:pt idx="2">
                  <c:v>1.4627038588361108</c:v>
                </c:pt>
                <c:pt idx="10">
                  <c:v>1.3572664930528286</c:v>
                </c:pt>
                <c:pt idx="14">
                  <c:v>1.0646491006954226</c:v>
                </c:pt>
                <c:pt idx="16">
                  <c:v>1.2168891434481721</c:v>
                </c:pt>
                <c:pt idx="17">
                  <c:v>1.5048400221859655</c:v>
                </c:pt>
                <c:pt idx="21">
                  <c:v>1.6864232569859816</c:v>
                </c:pt>
                <c:pt idx="22">
                  <c:v>1.4373360950106069</c:v>
                </c:pt>
                <c:pt idx="25">
                  <c:v>1.0821320686575604</c:v>
                </c:pt>
                <c:pt idx="28">
                  <c:v>1.0737313695982067</c:v>
                </c:pt>
                <c:pt idx="30">
                  <c:v>1.129109977324263</c:v>
                </c:pt>
                <c:pt idx="32">
                  <c:v>1.3624620768920135</c:v>
                </c:pt>
                <c:pt idx="34">
                  <c:v>1.1678001820010537</c:v>
                </c:pt>
                <c:pt idx="38">
                  <c:v>1.0481694339954883</c:v>
                </c:pt>
                <c:pt idx="43">
                  <c:v>1.5630071008504909</c:v>
                </c:pt>
                <c:pt idx="54">
                  <c:v>1.2348528853805372</c:v>
                </c:pt>
                <c:pt idx="61">
                  <c:v>1.330288805505371</c:v>
                </c:pt>
                <c:pt idx="62">
                  <c:v>1.2047963516276143</c:v>
                </c:pt>
                <c:pt idx="66">
                  <c:v>1.5195945945945946</c:v>
                </c:pt>
                <c:pt idx="71">
                  <c:v>1.4265840447634732</c:v>
                </c:pt>
                <c:pt idx="72">
                  <c:v>1.4549501643010048</c:v>
                </c:pt>
                <c:pt idx="73">
                  <c:v>1.4487053310310769</c:v>
                </c:pt>
                <c:pt idx="78">
                  <c:v>1.0917290518069231</c:v>
                </c:pt>
                <c:pt idx="82">
                  <c:v>1.1739111948865488</c:v>
                </c:pt>
                <c:pt idx="83">
                  <c:v>1.1228942292831541</c:v>
                </c:pt>
                <c:pt idx="86">
                  <c:v>1.3836858448558707</c:v>
                </c:pt>
                <c:pt idx="89">
                  <c:v>1.2218923933209647</c:v>
                </c:pt>
                <c:pt idx="93">
                  <c:v>1.0813868653687333</c:v>
                </c:pt>
                <c:pt idx="96">
                  <c:v>1.3613745067367053</c:v>
                </c:pt>
                <c:pt idx="97">
                  <c:v>1.1121626491727195</c:v>
                </c:pt>
                <c:pt idx="98">
                  <c:v>1.1349208266561444</c:v>
                </c:pt>
                <c:pt idx="99">
                  <c:v>1.4384171808989956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CC4-4F34-AC33-60CBE30A63E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3">
                  <c:v>58106.2</c:v>
                </c:pt>
                <c:pt idx="4">
                  <c:v>56786.2</c:v>
                </c:pt>
                <c:pt idx="8">
                  <c:v>45631.8</c:v>
                </c:pt>
                <c:pt idx="9">
                  <c:v>30287.200000000001</c:v>
                </c:pt>
                <c:pt idx="11">
                  <c:v>58780.800000000003</c:v>
                </c:pt>
                <c:pt idx="13">
                  <c:v>51453.8</c:v>
                </c:pt>
                <c:pt idx="15">
                  <c:v>30327.599999999999</c:v>
                </c:pt>
                <c:pt idx="18">
                  <c:v>53056.2</c:v>
                </c:pt>
                <c:pt idx="19">
                  <c:v>60838.8</c:v>
                </c:pt>
                <c:pt idx="20">
                  <c:v>33344.800000000003</c:v>
                </c:pt>
                <c:pt idx="23">
                  <c:v>57652.4</c:v>
                </c:pt>
                <c:pt idx="24">
                  <c:v>23936.2</c:v>
                </c:pt>
                <c:pt idx="26">
                  <c:v>54007.6</c:v>
                </c:pt>
                <c:pt idx="29">
                  <c:v>41995</c:v>
                </c:pt>
                <c:pt idx="33">
                  <c:v>56879.199999999997</c:v>
                </c:pt>
                <c:pt idx="35">
                  <c:v>55132</c:v>
                </c:pt>
                <c:pt idx="39">
                  <c:v>38793.599999999999</c:v>
                </c:pt>
                <c:pt idx="45">
                  <c:v>41726.6</c:v>
                </c:pt>
                <c:pt idx="46">
                  <c:v>52261.2</c:v>
                </c:pt>
                <c:pt idx="48">
                  <c:v>35380</c:v>
                </c:pt>
                <c:pt idx="50">
                  <c:v>31427</c:v>
                </c:pt>
                <c:pt idx="57">
                  <c:v>40359.800000000003</c:v>
                </c:pt>
                <c:pt idx="58">
                  <c:v>64189.4</c:v>
                </c:pt>
                <c:pt idx="60">
                  <c:v>61240.4</c:v>
                </c:pt>
                <c:pt idx="65">
                  <c:v>57813</c:v>
                </c:pt>
                <c:pt idx="67">
                  <c:v>62445.8</c:v>
                </c:pt>
                <c:pt idx="68">
                  <c:v>64189.8</c:v>
                </c:pt>
                <c:pt idx="69">
                  <c:v>39279.4</c:v>
                </c:pt>
                <c:pt idx="70">
                  <c:v>51345.599999999999</c:v>
                </c:pt>
                <c:pt idx="76">
                  <c:v>59775.199999999997</c:v>
                </c:pt>
                <c:pt idx="84">
                  <c:v>57103.4</c:v>
                </c:pt>
                <c:pt idx="88">
                  <c:v>47219.4</c:v>
                </c:pt>
                <c:pt idx="91">
                  <c:v>58121.599999999999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3">
                  <c:v>1.7691399540840738</c:v>
                </c:pt>
                <c:pt idx="4">
                  <c:v>1.2761727321074487</c:v>
                </c:pt>
                <c:pt idx="8">
                  <c:v>1.7467862324081012</c:v>
                </c:pt>
                <c:pt idx="9">
                  <c:v>2.0997318999445311</c:v>
                </c:pt>
                <c:pt idx="11">
                  <c:v>1.8836422777505579</c:v>
                </c:pt>
                <c:pt idx="13">
                  <c:v>1.8748469500794886</c:v>
                </c:pt>
                <c:pt idx="15">
                  <c:v>1.8000435247101652</c:v>
                </c:pt>
                <c:pt idx="18">
                  <c:v>2.0319962605689819</c:v>
                </c:pt>
                <c:pt idx="19">
                  <c:v>1.5925199050605863</c:v>
                </c:pt>
                <c:pt idx="20">
                  <c:v>2.449707300688563</c:v>
                </c:pt>
                <c:pt idx="23">
                  <c:v>1.9577155504367554</c:v>
                </c:pt>
                <c:pt idx="24">
                  <c:v>2.8646986572638933</c:v>
                </c:pt>
                <c:pt idx="26">
                  <c:v>1.9133418259652346</c:v>
                </c:pt>
                <c:pt idx="29">
                  <c:v>1.655030360757233</c:v>
                </c:pt>
                <c:pt idx="33">
                  <c:v>1.1911911559937554</c:v>
                </c:pt>
                <c:pt idx="35">
                  <c:v>1.7284154393092941</c:v>
                </c:pt>
                <c:pt idx="39">
                  <c:v>1.423894663037202</c:v>
                </c:pt>
                <c:pt idx="45">
                  <c:v>2.1736973537263999</c:v>
                </c:pt>
                <c:pt idx="46">
                  <c:v>1.3448791837921825</c:v>
                </c:pt>
                <c:pt idx="48">
                  <c:v>2.8867721876766534</c:v>
                </c:pt>
                <c:pt idx="50">
                  <c:v>2.2954465905113439</c:v>
                </c:pt>
                <c:pt idx="57">
                  <c:v>2.4548436810886076</c:v>
                </c:pt>
                <c:pt idx="58">
                  <c:v>1.9219840035893776</c:v>
                </c:pt>
                <c:pt idx="60">
                  <c:v>1.3056577030848917</c:v>
                </c:pt>
                <c:pt idx="65">
                  <c:v>1.1203189594035943</c:v>
                </c:pt>
                <c:pt idx="67">
                  <c:v>1.2679956057893405</c:v>
                </c:pt>
                <c:pt idx="68">
                  <c:v>1.4292613468183417</c:v>
                </c:pt>
                <c:pt idx="69">
                  <c:v>1.6930248425383279</c:v>
                </c:pt>
                <c:pt idx="70">
                  <c:v>1.3818516094855255</c:v>
                </c:pt>
                <c:pt idx="76">
                  <c:v>1.5451223918949666</c:v>
                </c:pt>
                <c:pt idx="84">
                  <c:v>1.3978677276659532</c:v>
                </c:pt>
                <c:pt idx="88">
                  <c:v>1.8381216195038479</c:v>
                </c:pt>
                <c:pt idx="91">
                  <c:v>2.033632935087816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CC4-4F34-AC33-60CBE30A63E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12">
                  <c:v>67407.600000000006</c:v>
                </c:pt>
                <c:pt idx="31">
                  <c:v>55319</c:v>
                </c:pt>
                <c:pt idx="36">
                  <c:v>64716.6</c:v>
                </c:pt>
                <c:pt idx="40">
                  <c:v>88050.6</c:v>
                </c:pt>
                <c:pt idx="41">
                  <c:v>78019.600000000006</c:v>
                </c:pt>
                <c:pt idx="44">
                  <c:v>74544.2</c:v>
                </c:pt>
                <c:pt idx="49">
                  <c:v>81133</c:v>
                </c:pt>
                <c:pt idx="52">
                  <c:v>55455.6</c:v>
                </c:pt>
                <c:pt idx="53">
                  <c:v>69909.2</c:v>
                </c:pt>
                <c:pt idx="64">
                  <c:v>81475.399999999994</c:v>
                </c:pt>
                <c:pt idx="75">
                  <c:v>61674.8</c:v>
                </c:pt>
                <c:pt idx="77">
                  <c:v>93043.199999999997</c:v>
                </c:pt>
                <c:pt idx="79">
                  <c:v>79878.2</c:v>
                </c:pt>
                <c:pt idx="85">
                  <c:v>48260</c:v>
                </c:pt>
                <c:pt idx="92">
                  <c:v>83677.8</c:v>
                </c:pt>
                <c:pt idx="94">
                  <c:v>57075</c:v>
                </c:pt>
                <c:pt idx="95">
                  <c:v>66379.600000000006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12">
                  <c:v>1.7763278918104188</c:v>
                </c:pt>
                <c:pt idx="31">
                  <c:v>1.5681049910518989</c:v>
                </c:pt>
                <c:pt idx="36">
                  <c:v>1.6977715145727681</c:v>
                </c:pt>
                <c:pt idx="40">
                  <c:v>1.3705528412072148</c:v>
                </c:pt>
                <c:pt idx="41">
                  <c:v>1.1758968259257929</c:v>
                </c:pt>
                <c:pt idx="44">
                  <c:v>1.798490023368686</c:v>
                </c:pt>
                <c:pt idx="49">
                  <c:v>1.4926232235958241</c:v>
                </c:pt>
                <c:pt idx="52">
                  <c:v>1.9110062825034804</c:v>
                </c:pt>
                <c:pt idx="53">
                  <c:v>1.4927076836811179</c:v>
                </c:pt>
                <c:pt idx="64">
                  <c:v>1.4957766393291718</c:v>
                </c:pt>
                <c:pt idx="75">
                  <c:v>1.4139810749284958</c:v>
                </c:pt>
                <c:pt idx="77">
                  <c:v>1.4001560565414775</c:v>
                </c:pt>
                <c:pt idx="79">
                  <c:v>1.2354935389129951</c:v>
                </c:pt>
                <c:pt idx="85">
                  <c:v>2.7186489846663906</c:v>
                </c:pt>
                <c:pt idx="92">
                  <c:v>1.4269256600914459</c:v>
                </c:pt>
                <c:pt idx="94">
                  <c:v>2.003031099430574</c:v>
                </c:pt>
                <c:pt idx="95">
                  <c:v>1.8190980361436344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CC4-4F34-AC33-60CBE30A63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9495887"/>
        <c:axId val="2045694623"/>
      </c:scatterChart>
      <c:valAx>
        <c:axId val="205949588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694623"/>
        <c:crosses val="autoZero"/>
        <c:crossBetween val="midCat"/>
      </c:valAx>
      <c:valAx>
        <c:axId val="20456946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9495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0">
                  <c:v>66879.399999999994</c:v>
                </c:pt>
                <c:pt idx="1">
                  <c:v>72629.2</c:v>
                </c:pt>
                <c:pt idx="2">
                  <c:v>78547</c:v>
                </c:pt>
                <c:pt idx="5">
                  <c:v>54147.199999999997</c:v>
                </c:pt>
                <c:pt idx="10">
                  <c:v>63666.2</c:v>
                </c:pt>
                <c:pt idx="14">
                  <c:v>67441</c:v>
                </c:pt>
                <c:pt idx="16">
                  <c:v>71932.600000000006</c:v>
                </c:pt>
                <c:pt idx="25">
                  <c:v>71438.600000000006</c:v>
                </c:pt>
                <c:pt idx="28">
                  <c:v>63525.2</c:v>
                </c:pt>
                <c:pt idx="30">
                  <c:v>70560</c:v>
                </c:pt>
                <c:pt idx="33">
                  <c:v>56879.199999999997</c:v>
                </c:pt>
                <c:pt idx="34">
                  <c:v>83516</c:v>
                </c:pt>
                <c:pt idx="38">
                  <c:v>65875.8</c:v>
                </c:pt>
                <c:pt idx="39">
                  <c:v>38793.599999999999</c:v>
                </c:pt>
                <c:pt idx="40">
                  <c:v>88050.6</c:v>
                </c:pt>
                <c:pt idx="41">
                  <c:v>78019.600000000006</c:v>
                </c:pt>
                <c:pt idx="42">
                  <c:v>57361.599999999999</c:v>
                </c:pt>
                <c:pt idx="46">
                  <c:v>52261.2</c:v>
                </c:pt>
                <c:pt idx="47">
                  <c:v>68323.600000000006</c:v>
                </c:pt>
                <c:pt idx="51">
                  <c:v>39757.199999999997</c:v>
                </c:pt>
                <c:pt idx="53">
                  <c:v>69909.2</c:v>
                </c:pt>
                <c:pt idx="54">
                  <c:v>59565.8</c:v>
                </c:pt>
                <c:pt idx="55">
                  <c:v>51336.2</c:v>
                </c:pt>
                <c:pt idx="59">
                  <c:v>47450.6</c:v>
                </c:pt>
                <c:pt idx="61">
                  <c:v>77713.2</c:v>
                </c:pt>
                <c:pt idx="62">
                  <c:v>63590</c:v>
                </c:pt>
                <c:pt idx="63">
                  <c:v>50872.6</c:v>
                </c:pt>
                <c:pt idx="65">
                  <c:v>57813</c:v>
                </c:pt>
                <c:pt idx="67">
                  <c:v>62445.8</c:v>
                </c:pt>
                <c:pt idx="70">
                  <c:v>51345.599999999999</c:v>
                </c:pt>
                <c:pt idx="72">
                  <c:v>58672.800000000003</c:v>
                </c:pt>
                <c:pt idx="74">
                  <c:v>46657.599999999999</c:v>
                </c:pt>
                <c:pt idx="76">
                  <c:v>59775.199999999997</c:v>
                </c:pt>
                <c:pt idx="77">
                  <c:v>93043.199999999997</c:v>
                </c:pt>
                <c:pt idx="78">
                  <c:v>76433.8</c:v>
                </c:pt>
                <c:pt idx="79">
                  <c:v>79878.2</c:v>
                </c:pt>
                <c:pt idx="80">
                  <c:v>58368</c:v>
                </c:pt>
                <c:pt idx="82">
                  <c:v>70559</c:v>
                </c:pt>
                <c:pt idx="83">
                  <c:v>94466.6</c:v>
                </c:pt>
                <c:pt idx="86">
                  <c:v>68272</c:v>
                </c:pt>
                <c:pt idx="87">
                  <c:v>41031</c:v>
                </c:pt>
                <c:pt idx="89">
                  <c:v>64680</c:v>
                </c:pt>
                <c:pt idx="90">
                  <c:v>55571.199999999997</c:v>
                </c:pt>
                <c:pt idx="93">
                  <c:v>54003.8</c:v>
                </c:pt>
                <c:pt idx="97">
                  <c:v>68259.8</c:v>
                </c:pt>
                <c:pt idx="98">
                  <c:v>74507.399999999994</c:v>
                </c:pt>
              </c:numCache>
            </c:numRef>
          </c:xVal>
          <c:yVal>
            <c:numRef>
              <c:f>State054!$AJ$2:$AJ$101</c:f>
              <c:numCache>
                <c:formatCode>General</c:formatCode>
                <c:ptCount val="100"/>
                <c:pt idx="0">
                  <c:v>1.0841454917358708</c:v>
                </c:pt>
                <c:pt idx="1">
                  <c:v>1.1220968976665033</c:v>
                </c:pt>
                <c:pt idx="2">
                  <c:v>1.4627038588361108</c:v>
                </c:pt>
                <c:pt idx="5">
                  <c:v>1.0579125051710891</c:v>
                </c:pt>
                <c:pt idx="10">
                  <c:v>1.3572664930528286</c:v>
                </c:pt>
                <c:pt idx="14">
                  <c:v>1.0646491006954226</c:v>
                </c:pt>
                <c:pt idx="16">
                  <c:v>1.2168891434481721</c:v>
                </c:pt>
                <c:pt idx="25">
                  <c:v>1.0821320686575604</c:v>
                </c:pt>
                <c:pt idx="28">
                  <c:v>1.0737313695982067</c:v>
                </c:pt>
                <c:pt idx="30">
                  <c:v>1.129109977324263</c:v>
                </c:pt>
                <c:pt idx="33">
                  <c:v>1.1911911559937554</c:v>
                </c:pt>
                <c:pt idx="34">
                  <c:v>1.1678001820010537</c:v>
                </c:pt>
                <c:pt idx="38">
                  <c:v>1.0481694339954883</c:v>
                </c:pt>
                <c:pt idx="39">
                  <c:v>1.423894663037202</c:v>
                </c:pt>
                <c:pt idx="40">
                  <c:v>1.3705528412072148</c:v>
                </c:pt>
                <c:pt idx="41">
                  <c:v>1.1758968259257929</c:v>
                </c:pt>
                <c:pt idx="42">
                  <c:v>1.0475823547460321</c:v>
                </c:pt>
                <c:pt idx="46">
                  <c:v>1.3448791837921825</c:v>
                </c:pt>
                <c:pt idx="47">
                  <c:v>1.2472264342042865</c:v>
                </c:pt>
                <c:pt idx="51">
                  <c:v>1.1288269797671868</c:v>
                </c:pt>
                <c:pt idx="53">
                  <c:v>1.4927076836811179</c:v>
                </c:pt>
                <c:pt idx="54">
                  <c:v>1.2348528853805372</c:v>
                </c:pt>
                <c:pt idx="55">
                  <c:v>1.1857324850690156</c:v>
                </c:pt>
                <c:pt idx="59">
                  <c:v>1.1272144082477356</c:v>
                </c:pt>
                <c:pt idx="61">
                  <c:v>1.330288805505371</c:v>
                </c:pt>
                <c:pt idx="62">
                  <c:v>1.2047963516276143</c:v>
                </c:pt>
                <c:pt idx="63">
                  <c:v>1.264157916049111</c:v>
                </c:pt>
                <c:pt idx="65">
                  <c:v>1.1203189594035943</c:v>
                </c:pt>
                <c:pt idx="67">
                  <c:v>1.2679956057893405</c:v>
                </c:pt>
                <c:pt idx="70">
                  <c:v>1.3818516094855255</c:v>
                </c:pt>
                <c:pt idx="72">
                  <c:v>1.4549501643010048</c:v>
                </c:pt>
                <c:pt idx="74">
                  <c:v>1.072772710126539</c:v>
                </c:pt>
                <c:pt idx="76">
                  <c:v>1.5451223918949666</c:v>
                </c:pt>
                <c:pt idx="77">
                  <c:v>1.4001560565414775</c:v>
                </c:pt>
                <c:pt idx="78">
                  <c:v>1.0917290518069231</c:v>
                </c:pt>
                <c:pt idx="79">
                  <c:v>1.2354935389129951</c:v>
                </c:pt>
                <c:pt idx="80">
                  <c:v>1.4498355263157894</c:v>
                </c:pt>
                <c:pt idx="82">
                  <c:v>1.1739111948865488</c:v>
                </c:pt>
                <c:pt idx="83">
                  <c:v>1.1228942292831541</c:v>
                </c:pt>
                <c:pt idx="86">
                  <c:v>1.3836858448558707</c:v>
                </c:pt>
                <c:pt idx="87">
                  <c:v>1.0744315273817358</c:v>
                </c:pt>
                <c:pt idx="89">
                  <c:v>1.2218923933209647</c:v>
                </c:pt>
                <c:pt idx="90">
                  <c:v>1.1193567891281815</c:v>
                </c:pt>
                <c:pt idx="93">
                  <c:v>1.0813868653687333</c:v>
                </c:pt>
                <c:pt idx="97">
                  <c:v>1.1121626491727195</c:v>
                </c:pt>
                <c:pt idx="98">
                  <c:v>1.1349208266561444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F1-4A0F-9995-06D80275034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3">
                  <c:v>58106.2</c:v>
                </c:pt>
                <c:pt idx="4">
                  <c:v>56786.2</c:v>
                </c:pt>
                <c:pt idx="6">
                  <c:v>31133.599999999999</c:v>
                </c:pt>
                <c:pt idx="7">
                  <c:v>40282</c:v>
                </c:pt>
                <c:pt idx="8">
                  <c:v>45631.8</c:v>
                </c:pt>
                <c:pt idx="9">
                  <c:v>30287.200000000001</c:v>
                </c:pt>
                <c:pt idx="11">
                  <c:v>58780.800000000003</c:v>
                </c:pt>
                <c:pt idx="12">
                  <c:v>67407.600000000006</c:v>
                </c:pt>
                <c:pt idx="13">
                  <c:v>51453.8</c:v>
                </c:pt>
                <c:pt idx="15">
                  <c:v>30327.599999999999</c:v>
                </c:pt>
                <c:pt idx="17">
                  <c:v>49400.6</c:v>
                </c:pt>
                <c:pt idx="18">
                  <c:v>53056.2</c:v>
                </c:pt>
                <c:pt idx="19">
                  <c:v>60838.8</c:v>
                </c:pt>
                <c:pt idx="20">
                  <c:v>33344.800000000003</c:v>
                </c:pt>
                <c:pt idx="21">
                  <c:v>75401</c:v>
                </c:pt>
                <c:pt idx="22">
                  <c:v>59867</c:v>
                </c:pt>
                <c:pt idx="23">
                  <c:v>57652.4</c:v>
                </c:pt>
                <c:pt idx="24">
                  <c:v>23936.2</c:v>
                </c:pt>
                <c:pt idx="26">
                  <c:v>54007.6</c:v>
                </c:pt>
                <c:pt idx="27">
                  <c:v>43843.4</c:v>
                </c:pt>
                <c:pt idx="29">
                  <c:v>41995</c:v>
                </c:pt>
                <c:pt idx="31">
                  <c:v>55319</c:v>
                </c:pt>
                <c:pt idx="32">
                  <c:v>77261.600000000006</c:v>
                </c:pt>
                <c:pt idx="35">
                  <c:v>55132</c:v>
                </c:pt>
                <c:pt idx="36">
                  <c:v>64716.6</c:v>
                </c:pt>
                <c:pt idx="37">
                  <c:v>51430.400000000001</c:v>
                </c:pt>
                <c:pt idx="43">
                  <c:v>69512.800000000003</c:v>
                </c:pt>
                <c:pt idx="44">
                  <c:v>74544.2</c:v>
                </c:pt>
                <c:pt idx="45">
                  <c:v>41726.6</c:v>
                </c:pt>
                <c:pt idx="48">
                  <c:v>35380</c:v>
                </c:pt>
                <c:pt idx="49">
                  <c:v>81133</c:v>
                </c:pt>
                <c:pt idx="50">
                  <c:v>31427</c:v>
                </c:pt>
                <c:pt idx="52">
                  <c:v>55455.6</c:v>
                </c:pt>
                <c:pt idx="56">
                  <c:v>47608.4</c:v>
                </c:pt>
                <c:pt idx="57">
                  <c:v>40359.800000000003</c:v>
                </c:pt>
                <c:pt idx="58">
                  <c:v>64189.4</c:v>
                </c:pt>
                <c:pt idx="60">
                  <c:v>61240.4</c:v>
                </c:pt>
                <c:pt idx="64">
                  <c:v>81475.399999999994</c:v>
                </c:pt>
                <c:pt idx="66">
                  <c:v>66600</c:v>
                </c:pt>
                <c:pt idx="68">
                  <c:v>64189.8</c:v>
                </c:pt>
                <c:pt idx="69">
                  <c:v>39279.4</c:v>
                </c:pt>
                <c:pt idx="71">
                  <c:v>71522.600000000006</c:v>
                </c:pt>
                <c:pt idx="73">
                  <c:v>57103.4</c:v>
                </c:pt>
                <c:pt idx="75">
                  <c:v>61674.8</c:v>
                </c:pt>
                <c:pt idx="81">
                  <c:v>44078.2</c:v>
                </c:pt>
                <c:pt idx="84">
                  <c:v>57103.4</c:v>
                </c:pt>
                <c:pt idx="85">
                  <c:v>48260</c:v>
                </c:pt>
                <c:pt idx="88">
                  <c:v>47219.4</c:v>
                </c:pt>
                <c:pt idx="91">
                  <c:v>58121.599999999999</c:v>
                </c:pt>
                <c:pt idx="92">
                  <c:v>83677.8</c:v>
                </c:pt>
                <c:pt idx="94">
                  <c:v>57075</c:v>
                </c:pt>
                <c:pt idx="95">
                  <c:v>66379.600000000006</c:v>
                </c:pt>
                <c:pt idx="96">
                  <c:v>62137.2</c:v>
                </c:pt>
                <c:pt idx="99">
                  <c:v>58371.8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3">
                  <c:v>1.7691399540840738</c:v>
                </c:pt>
                <c:pt idx="4">
                  <c:v>1.2761727321074487</c:v>
                </c:pt>
                <c:pt idx="6">
                  <c:v>1.4352018398129354</c:v>
                </c:pt>
                <c:pt idx="7">
                  <c:v>2.1111911027257833</c:v>
                </c:pt>
                <c:pt idx="8">
                  <c:v>1.7467862324081012</c:v>
                </c:pt>
                <c:pt idx="9">
                  <c:v>2.0997318999445311</c:v>
                </c:pt>
                <c:pt idx="11">
                  <c:v>1.8836422777505579</c:v>
                </c:pt>
                <c:pt idx="12">
                  <c:v>1.7763278918104188</c:v>
                </c:pt>
                <c:pt idx="13">
                  <c:v>1.8748469500794886</c:v>
                </c:pt>
                <c:pt idx="15">
                  <c:v>1.8000435247101652</c:v>
                </c:pt>
                <c:pt idx="17">
                  <c:v>1.5048400221859655</c:v>
                </c:pt>
                <c:pt idx="18">
                  <c:v>2.0319962605689819</c:v>
                </c:pt>
                <c:pt idx="19">
                  <c:v>1.5925199050605863</c:v>
                </c:pt>
                <c:pt idx="20">
                  <c:v>2.449707300688563</c:v>
                </c:pt>
                <c:pt idx="21">
                  <c:v>1.6864232569859816</c:v>
                </c:pt>
                <c:pt idx="22">
                  <c:v>1.4373360950106069</c:v>
                </c:pt>
                <c:pt idx="23">
                  <c:v>1.9577155504367554</c:v>
                </c:pt>
                <c:pt idx="24">
                  <c:v>2.8646986572638933</c:v>
                </c:pt>
                <c:pt idx="26">
                  <c:v>1.9133418259652346</c:v>
                </c:pt>
                <c:pt idx="27">
                  <c:v>1.632811323939293</c:v>
                </c:pt>
                <c:pt idx="29">
                  <c:v>1.655030360757233</c:v>
                </c:pt>
                <c:pt idx="31">
                  <c:v>1.5681049910518989</c:v>
                </c:pt>
                <c:pt idx="32">
                  <c:v>1.3624620768920135</c:v>
                </c:pt>
                <c:pt idx="35">
                  <c:v>1.7284154393092941</c:v>
                </c:pt>
                <c:pt idx="36">
                  <c:v>1.6977715145727681</c:v>
                </c:pt>
                <c:pt idx="37">
                  <c:v>1.8569756408661025</c:v>
                </c:pt>
                <c:pt idx="43">
                  <c:v>1.5630071008504909</c:v>
                </c:pt>
                <c:pt idx="44">
                  <c:v>1.798490023368686</c:v>
                </c:pt>
                <c:pt idx="45">
                  <c:v>2.1736973537263999</c:v>
                </c:pt>
                <c:pt idx="48">
                  <c:v>2.8867721876766534</c:v>
                </c:pt>
                <c:pt idx="49">
                  <c:v>1.4926232235958241</c:v>
                </c:pt>
                <c:pt idx="50">
                  <c:v>2.2954465905113439</c:v>
                </c:pt>
                <c:pt idx="52">
                  <c:v>1.9110062825034804</c:v>
                </c:pt>
                <c:pt idx="56">
                  <c:v>1.7163777820720714</c:v>
                </c:pt>
                <c:pt idx="57">
                  <c:v>2.4548436810886076</c:v>
                </c:pt>
                <c:pt idx="58">
                  <c:v>1.9219840035893776</c:v>
                </c:pt>
                <c:pt idx="60">
                  <c:v>1.3056577030848917</c:v>
                </c:pt>
                <c:pt idx="64">
                  <c:v>1.4957766393291718</c:v>
                </c:pt>
                <c:pt idx="66">
                  <c:v>1.5195945945945946</c:v>
                </c:pt>
                <c:pt idx="68">
                  <c:v>1.4292613468183417</c:v>
                </c:pt>
                <c:pt idx="69">
                  <c:v>1.6930248425383279</c:v>
                </c:pt>
                <c:pt idx="71">
                  <c:v>1.4265840447634732</c:v>
                </c:pt>
                <c:pt idx="73">
                  <c:v>1.4487053310310769</c:v>
                </c:pt>
                <c:pt idx="75">
                  <c:v>1.4139810749284958</c:v>
                </c:pt>
                <c:pt idx="81">
                  <c:v>1.5084100530420934</c:v>
                </c:pt>
                <c:pt idx="84">
                  <c:v>1.3978677276659532</c:v>
                </c:pt>
                <c:pt idx="85">
                  <c:v>2.7186489846663906</c:v>
                </c:pt>
                <c:pt idx="88">
                  <c:v>1.8381216195038479</c:v>
                </c:pt>
                <c:pt idx="91">
                  <c:v>2.033632935087816</c:v>
                </c:pt>
                <c:pt idx="92">
                  <c:v>1.4269256600914459</c:v>
                </c:pt>
                <c:pt idx="94">
                  <c:v>2.003031099430574</c:v>
                </c:pt>
                <c:pt idx="95">
                  <c:v>1.8190980361436344</c:v>
                </c:pt>
                <c:pt idx="96">
                  <c:v>1.3613745067367053</c:v>
                </c:pt>
                <c:pt idx="99">
                  <c:v>1.4384171808989956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F1-4A0F-9995-06D802750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9518687"/>
        <c:axId val="2045714591"/>
      </c:scatterChart>
      <c:valAx>
        <c:axId val="205951868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714591"/>
        <c:crosses val="autoZero"/>
        <c:crossBetween val="midCat"/>
      </c:valAx>
      <c:valAx>
        <c:axId val="20457145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95186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66858.8</c:v>
                </c:pt>
                <c:pt idx="1">
                  <c:v>72112.600000000006</c:v>
                </c:pt>
                <c:pt idx="2">
                  <c:v>78654.399999999994</c:v>
                </c:pt>
                <c:pt idx="3">
                  <c:v>57590.8</c:v>
                </c:pt>
                <c:pt idx="4">
                  <c:v>56433.2</c:v>
                </c:pt>
                <c:pt idx="5">
                  <c:v>54159</c:v>
                </c:pt>
                <c:pt idx="6">
                  <c:v>30884</c:v>
                </c:pt>
                <c:pt idx="7">
                  <c:v>39832.6</c:v>
                </c:pt>
                <c:pt idx="8">
                  <c:v>45572.6</c:v>
                </c:pt>
                <c:pt idx="9">
                  <c:v>30958.6</c:v>
                </c:pt>
                <c:pt idx="10">
                  <c:v>63521</c:v>
                </c:pt>
                <c:pt idx="11">
                  <c:v>58995.6</c:v>
                </c:pt>
                <c:pt idx="12">
                  <c:v>67847.399999999994</c:v>
                </c:pt>
                <c:pt idx="13">
                  <c:v>51170.6</c:v>
                </c:pt>
                <c:pt idx="14">
                  <c:v>69255.399999999994</c:v>
                </c:pt>
                <c:pt idx="15">
                  <c:v>30002</c:v>
                </c:pt>
                <c:pt idx="16">
                  <c:v>72311.199999999997</c:v>
                </c:pt>
                <c:pt idx="17">
                  <c:v>49237.8</c:v>
                </c:pt>
                <c:pt idx="18">
                  <c:v>53910.6</c:v>
                </c:pt>
                <c:pt idx="19">
                  <c:v>61725.8</c:v>
                </c:pt>
                <c:pt idx="20">
                  <c:v>33448.800000000003</c:v>
                </c:pt>
                <c:pt idx="21">
                  <c:v>75934.600000000006</c:v>
                </c:pt>
                <c:pt idx="22">
                  <c:v>59312</c:v>
                </c:pt>
                <c:pt idx="23">
                  <c:v>57446.2</c:v>
                </c:pt>
                <c:pt idx="24">
                  <c:v>24100</c:v>
                </c:pt>
                <c:pt idx="25">
                  <c:v>71898.8</c:v>
                </c:pt>
                <c:pt idx="26">
                  <c:v>54059.199999999997</c:v>
                </c:pt>
                <c:pt idx="27">
                  <c:v>42895.199999999997</c:v>
                </c:pt>
                <c:pt idx="28">
                  <c:v>64532.6</c:v>
                </c:pt>
                <c:pt idx="29">
                  <c:v>40939.199999999997</c:v>
                </c:pt>
                <c:pt idx="30">
                  <c:v>69564</c:v>
                </c:pt>
                <c:pt idx="31">
                  <c:v>55213</c:v>
                </c:pt>
                <c:pt idx="32">
                  <c:v>78308.399999999994</c:v>
                </c:pt>
                <c:pt idx="33">
                  <c:v>56172.2</c:v>
                </c:pt>
                <c:pt idx="34">
                  <c:v>84435</c:v>
                </c:pt>
                <c:pt idx="35">
                  <c:v>53455.8</c:v>
                </c:pt>
                <c:pt idx="36">
                  <c:v>63854.2</c:v>
                </c:pt>
                <c:pt idx="37">
                  <c:v>49997.599999999999</c:v>
                </c:pt>
                <c:pt idx="38">
                  <c:v>67190.600000000006</c:v>
                </c:pt>
                <c:pt idx="39">
                  <c:v>38429.4</c:v>
                </c:pt>
                <c:pt idx="40">
                  <c:v>87002.6</c:v>
                </c:pt>
                <c:pt idx="41">
                  <c:v>77850</c:v>
                </c:pt>
                <c:pt idx="42">
                  <c:v>58333.599999999999</c:v>
                </c:pt>
                <c:pt idx="43">
                  <c:v>70035</c:v>
                </c:pt>
                <c:pt idx="44">
                  <c:v>75028</c:v>
                </c:pt>
                <c:pt idx="45">
                  <c:v>43537.8</c:v>
                </c:pt>
                <c:pt idx="46">
                  <c:v>52843.4</c:v>
                </c:pt>
                <c:pt idx="47">
                  <c:v>70047.399999999994</c:v>
                </c:pt>
                <c:pt idx="48">
                  <c:v>34162.800000000003</c:v>
                </c:pt>
                <c:pt idx="49">
                  <c:v>81749.8</c:v>
                </c:pt>
                <c:pt idx="50">
                  <c:v>32372</c:v>
                </c:pt>
                <c:pt idx="51">
                  <c:v>38393.800000000003</c:v>
                </c:pt>
                <c:pt idx="52">
                  <c:v>56183.8</c:v>
                </c:pt>
                <c:pt idx="53">
                  <c:v>69657.600000000006</c:v>
                </c:pt>
                <c:pt idx="54">
                  <c:v>59332.800000000003</c:v>
                </c:pt>
                <c:pt idx="55">
                  <c:v>52225.599999999999</c:v>
                </c:pt>
                <c:pt idx="56">
                  <c:v>47540.2</c:v>
                </c:pt>
                <c:pt idx="57">
                  <c:v>39522.6</c:v>
                </c:pt>
                <c:pt idx="58">
                  <c:v>65358.8</c:v>
                </c:pt>
                <c:pt idx="59">
                  <c:v>45488.2</c:v>
                </c:pt>
                <c:pt idx="60">
                  <c:v>60364.800000000003</c:v>
                </c:pt>
                <c:pt idx="61">
                  <c:v>78352.399999999994</c:v>
                </c:pt>
                <c:pt idx="62">
                  <c:v>63549.4</c:v>
                </c:pt>
                <c:pt idx="63">
                  <c:v>50346.2</c:v>
                </c:pt>
                <c:pt idx="64">
                  <c:v>80047.600000000006</c:v>
                </c:pt>
                <c:pt idx="65">
                  <c:v>56342.8</c:v>
                </c:pt>
                <c:pt idx="66">
                  <c:v>65488.800000000003</c:v>
                </c:pt>
                <c:pt idx="67">
                  <c:v>62526.6</c:v>
                </c:pt>
                <c:pt idx="68">
                  <c:v>64052.6</c:v>
                </c:pt>
                <c:pt idx="69">
                  <c:v>38284.199999999997</c:v>
                </c:pt>
                <c:pt idx="70">
                  <c:v>52095.4</c:v>
                </c:pt>
                <c:pt idx="71">
                  <c:v>71760.600000000006</c:v>
                </c:pt>
                <c:pt idx="72">
                  <c:v>58950.8</c:v>
                </c:pt>
                <c:pt idx="73">
                  <c:v>55997.4</c:v>
                </c:pt>
                <c:pt idx="74">
                  <c:v>47302.400000000001</c:v>
                </c:pt>
                <c:pt idx="75">
                  <c:v>62097.4</c:v>
                </c:pt>
                <c:pt idx="76">
                  <c:v>58218</c:v>
                </c:pt>
                <c:pt idx="77">
                  <c:v>93819</c:v>
                </c:pt>
                <c:pt idx="78">
                  <c:v>73880.2</c:v>
                </c:pt>
                <c:pt idx="79">
                  <c:v>78905.8</c:v>
                </c:pt>
                <c:pt idx="80">
                  <c:v>58764.4</c:v>
                </c:pt>
                <c:pt idx="81">
                  <c:v>41972.6</c:v>
                </c:pt>
                <c:pt idx="82">
                  <c:v>70648.2</c:v>
                </c:pt>
                <c:pt idx="83">
                  <c:v>95094.399999999994</c:v>
                </c:pt>
                <c:pt idx="84">
                  <c:v>57722</c:v>
                </c:pt>
                <c:pt idx="85">
                  <c:v>48600.4</c:v>
                </c:pt>
                <c:pt idx="86">
                  <c:v>68890</c:v>
                </c:pt>
                <c:pt idx="87">
                  <c:v>41854.6</c:v>
                </c:pt>
                <c:pt idx="88">
                  <c:v>47862.400000000001</c:v>
                </c:pt>
                <c:pt idx="89">
                  <c:v>65737.600000000006</c:v>
                </c:pt>
                <c:pt idx="90">
                  <c:v>57073.4</c:v>
                </c:pt>
                <c:pt idx="91">
                  <c:v>59083.199999999997</c:v>
                </c:pt>
                <c:pt idx="92">
                  <c:v>83552.600000000006</c:v>
                </c:pt>
                <c:pt idx="93">
                  <c:v>55620.2</c:v>
                </c:pt>
                <c:pt idx="94">
                  <c:v>56490</c:v>
                </c:pt>
                <c:pt idx="95">
                  <c:v>65756.2</c:v>
                </c:pt>
                <c:pt idx="96">
                  <c:v>63299</c:v>
                </c:pt>
                <c:pt idx="97">
                  <c:v>69911.600000000006</c:v>
                </c:pt>
                <c:pt idx="98">
                  <c:v>76450.2</c:v>
                </c:pt>
                <c:pt idx="99">
                  <c:v>58220.800000000003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1.0831483664080122</c:v>
                </c:pt>
                <c:pt idx="1">
                  <c:v>1.1301215044250241</c:v>
                </c:pt>
                <c:pt idx="2">
                  <c:v>1.4429707683231963</c:v>
                </c:pt>
                <c:pt idx="3">
                  <c:v>1.8061391750071192</c:v>
                </c:pt>
                <c:pt idx="4">
                  <c:v>1.3674397340572571</c:v>
                </c:pt>
                <c:pt idx="5">
                  <c:v>1.0518288742406618</c:v>
                </c:pt>
                <c:pt idx="6">
                  <c:v>1.5769977982126668</c:v>
                </c:pt>
                <c:pt idx="7">
                  <c:v>2.0851513584350507</c:v>
                </c:pt>
                <c:pt idx="8">
                  <c:v>1.7544094477822201</c:v>
                </c:pt>
                <c:pt idx="9">
                  <c:v>2.054162655934054</c:v>
                </c:pt>
                <c:pt idx="10">
                  <c:v>1.3603847546480692</c:v>
                </c:pt>
                <c:pt idx="11">
                  <c:v>1.8768348826014143</c:v>
                </c:pt>
                <c:pt idx="12">
                  <c:v>1.7655503379643143</c:v>
                </c:pt>
                <c:pt idx="13">
                  <c:v>1.9140678436445928</c:v>
                </c:pt>
                <c:pt idx="14">
                  <c:v>1.0360924924265835</c:v>
                </c:pt>
                <c:pt idx="15">
                  <c:v>1.7877141523898408</c:v>
                </c:pt>
                <c:pt idx="16">
                  <c:v>1.2257299007622608</c:v>
                </c:pt>
                <c:pt idx="17">
                  <c:v>1.5098562486544889</c:v>
                </c:pt>
                <c:pt idx="18">
                  <c:v>1.9392104706681061</c:v>
                </c:pt>
                <c:pt idx="19">
                  <c:v>1.5749006088215949</c:v>
                </c:pt>
                <c:pt idx="20">
                  <c:v>2.426544450025113</c:v>
                </c:pt>
                <c:pt idx="21">
                  <c:v>1.6228570375033251</c:v>
                </c:pt>
                <c:pt idx="22">
                  <c:v>1.3868357162125708</c:v>
                </c:pt>
                <c:pt idx="23">
                  <c:v>1.9647252559786375</c:v>
                </c:pt>
                <c:pt idx="24">
                  <c:v>2.8435269709543567</c:v>
                </c:pt>
                <c:pt idx="25">
                  <c:v>1.103412018003082</c:v>
                </c:pt>
                <c:pt idx="26">
                  <c:v>1.8909269837511471</c:v>
                </c:pt>
                <c:pt idx="27">
                  <c:v>1.728305264924747</c:v>
                </c:pt>
                <c:pt idx="28">
                  <c:v>1.0583797956381735</c:v>
                </c:pt>
                <c:pt idx="29">
                  <c:v>1.7819840153202799</c:v>
                </c:pt>
                <c:pt idx="30">
                  <c:v>1.147461330573285</c:v>
                </c:pt>
                <c:pt idx="31">
                  <c:v>1.5882672558998787</c:v>
                </c:pt>
                <c:pt idx="32">
                  <c:v>1.3532009337440174</c:v>
                </c:pt>
                <c:pt idx="33">
                  <c:v>1.2061838418292323</c:v>
                </c:pt>
                <c:pt idx="34">
                  <c:v>1.1772013975247231</c:v>
                </c:pt>
                <c:pt idx="35">
                  <c:v>1.845543420919713</c:v>
                </c:pt>
                <c:pt idx="36">
                  <c:v>1.7496891355619522</c:v>
                </c:pt>
                <c:pt idx="37">
                  <c:v>1.8406483511208538</c:v>
                </c:pt>
                <c:pt idx="38">
                  <c:v>1.0703580560376005</c:v>
                </c:pt>
                <c:pt idx="39">
                  <c:v>1.4416826700390846</c:v>
                </c:pt>
                <c:pt idx="40">
                  <c:v>1.3850160799792188</c:v>
                </c:pt>
                <c:pt idx="41">
                  <c:v>1.1763262684649969</c:v>
                </c:pt>
                <c:pt idx="42">
                  <c:v>1.0290981526941592</c:v>
                </c:pt>
                <c:pt idx="43">
                  <c:v>1.5536374669807953</c:v>
                </c:pt>
                <c:pt idx="44">
                  <c:v>1.7847203710614703</c:v>
                </c:pt>
                <c:pt idx="45">
                  <c:v>2.1003128316083952</c:v>
                </c:pt>
                <c:pt idx="46">
                  <c:v>1.3239117846315718</c:v>
                </c:pt>
                <c:pt idx="47">
                  <c:v>1.2244851343518819</c:v>
                </c:pt>
                <c:pt idx="48">
                  <c:v>2.9064069689838066</c:v>
                </c:pt>
                <c:pt idx="49">
                  <c:v>1.4971902071931673</c:v>
                </c:pt>
                <c:pt idx="50">
                  <c:v>2.0947732608427034</c:v>
                </c:pt>
                <c:pt idx="51">
                  <c:v>1.2537180482265364</c:v>
                </c:pt>
                <c:pt idx="52">
                  <c:v>1.8939445178147436</c:v>
                </c:pt>
                <c:pt idx="53">
                  <c:v>1.5151254134509371</c:v>
                </c:pt>
                <c:pt idx="54">
                  <c:v>1.2473539087991801</c:v>
                </c:pt>
                <c:pt idx="55">
                  <c:v>1.1564060537360987</c:v>
                </c:pt>
                <c:pt idx="56">
                  <c:v>1.6982259224824465</c:v>
                </c:pt>
                <c:pt idx="57">
                  <c:v>2.5010753341126342</c:v>
                </c:pt>
                <c:pt idx="58">
                  <c:v>1.8877029566026302</c:v>
                </c:pt>
                <c:pt idx="59">
                  <c:v>1.16175183893845</c:v>
                </c:pt>
                <c:pt idx="60">
                  <c:v>1.3609918363019506</c:v>
                </c:pt>
                <c:pt idx="61">
                  <c:v>1.3229843629550595</c:v>
                </c:pt>
                <c:pt idx="62">
                  <c:v>1.2045589730194148</c:v>
                </c:pt>
                <c:pt idx="63">
                  <c:v>1.2362005474097351</c:v>
                </c:pt>
                <c:pt idx="64">
                  <c:v>1.5182466432472677</c:v>
                </c:pt>
                <c:pt idx="65">
                  <c:v>1.2116721213713197</c:v>
                </c:pt>
                <c:pt idx="66">
                  <c:v>1.5468751908723324</c:v>
                </c:pt>
                <c:pt idx="67">
                  <c:v>1.2834217756922655</c:v>
                </c:pt>
                <c:pt idx="68">
                  <c:v>1.3769464471387578</c:v>
                </c:pt>
                <c:pt idx="69">
                  <c:v>1.7291206293980286</c:v>
                </c:pt>
                <c:pt idx="70">
                  <c:v>1.4401655424471258</c:v>
                </c:pt>
                <c:pt idx="71">
                  <c:v>1.4251692432894929</c:v>
                </c:pt>
                <c:pt idx="72">
                  <c:v>1.448071951525679</c:v>
                </c:pt>
                <c:pt idx="73">
                  <c:v>1.4051545250315194</c:v>
                </c:pt>
                <c:pt idx="74">
                  <c:v>1.0504752401569477</c:v>
                </c:pt>
                <c:pt idx="75">
                  <c:v>1.4311066163800739</c:v>
                </c:pt>
                <c:pt idx="76">
                  <c:v>1.5864681026486653</c:v>
                </c:pt>
                <c:pt idx="77">
                  <c:v>1.3676547394451017</c:v>
                </c:pt>
                <c:pt idx="78">
                  <c:v>1.129517786903663</c:v>
                </c:pt>
                <c:pt idx="79">
                  <c:v>1.2505798052868102</c:v>
                </c:pt>
                <c:pt idx="80">
                  <c:v>1.4270544751584293</c:v>
                </c:pt>
                <c:pt idx="81">
                  <c:v>1.4994067558359501</c:v>
                </c:pt>
                <c:pt idx="82">
                  <c:v>1.1589679567207658</c:v>
                </c:pt>
                <c:pt idx="83">
                  <c:v>1.1135356025170777</c:v>
                </c:pt>
                <c:pt idx="84">
                  <c:v>1.3859706870863795</c:v>
                </c:pt>
                <c:pt idx="85">
                  <c:v>2.6996074106385954</c:v>
                </c:pt>
                <c:pt idx="86">
                  <c:v>1.3712004645086369</c:v>
                </c:pt>
                <c:pt idx="87">
                  <c:v>1.1468751343938302</c:v>
                </c:pt>
                <c:pt idx="88">
                  <c:v>1.8138246306077421</c:v>
                </c:pt>
                <c:pt idx="89">
                  <c:v>1.2022039137419072</c:v>
                </c:pt>
                <c:pt idx="90">
                  <c:v>1.0538184162849944</c:v>
                </c:pt>
                <c:pt idx="91">
                  <c:v>1.9901596392883256</c:v>
                </c:pt>
                <c:pt idx="92">
                  <c:v>1.4760402429128476</c:v>
                </c:pt>
                <c:pt idx="93">
                  <c:v>1.0501760151887265</c:v>
                </c:pt>
                <c:pt idx="94">
                  <c:v>2.035333687378297</c:v>
                </c:pt>
                <c:pt idx="95">
                  <c:v>1.8357204339666831</c:v>
                </c:pt>
                <c:pt idx="96">
                  <c:v>1.3420591162577609</c:v>
                </c:pt>
                <c:pt idx="97">
                  <c:v>1.0674194268190114</c:v>
                </c:pt>
                <c:pt idx="98">
                  <c:v>1.1060795131994423</c:v>
                </c:pt>
                <c:pt idx="99">
                  <c:v>1.4461154776299878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09-4361-8EA2-1DB9B207F9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8878047"/>
        <c:axId val="2045672991"/>
      </c:scatterChart>
      <c:valAx>
        <c:axId val="204887804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672991"/>
        <c:crosses val="autoZero"/>
        <c:crossBetween val="midCat"/>
      </c:valAx>
      <c:valAx>
        <c:axId val="20456729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8878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5">
                  <c:v>54159</c:v>
                </c:pt>
                <c:pt idx="6">
                  <c:v>30884</c:v>
                </c:pt>
                <c:pt idx="7">
                  <c:v>39832.6</c:v>
                </c:pt>
                <c:pt idx="27">
                  <c:v>42895.199999999997</c:v>
                </c:pt>
                <c:pt idx="37">
                  <c:v>49997.599999999999</c:v>
                </c:pt>
                <c:pt idx="42">
                  <c:v>58333.599999999999</c:v>
                </c:pt>
                <c:pt idx="47">
                  <c:v>70047.399999999994</c:v>
                </c:pt>
                <c:pt idx="51">
                  <c:v>38393.800000000003</c:v>
                </c:pt>
                <c:pt idx="55">
                  <c:v>52225.599999999999</c:v>
                </c:pt>
                <c:pt idx="56">
                  <c:v>47540.2</c:v>
                </c:pt>
                <c:pt idx="59">
                  <c:v>45488.2</c:v>
                </c:pt>
                <c:pt idx="63">
                  <c:v>50346.2</c:v>
                </c:pt>
                <c:pt idx="74">
                  <c:v>47302.400000000001</c:v>
                </c:pt>
                <c:pt idx="80">
                  <c:v>58764.4</c:v>
                </c:pt>
                <c:pt idx="81">
                  <c:v>41972.6</c:v>
                </c:pt>
                <c:pt idx="87">
                  <c:v>41854.6</c:v>
                </c:pt>
                <c:pt idx="90">
                  <c:v>57073.4</c:v>
                </c:pt>
              </c:numCache>
            </c:numRef>
          </c:xVal>
          <c:yVal>
            <c:numRef>
              <c:f>State053!$AA$7:$AA$101</c:f>
              <c:numCache>
                <c:formatCode>General</c:formatCode>
                <c:ptCount val="95"/>
                <c:pt idx="0">
                  <c:v>1.0518288742406618</c:v>
                </c:pt>
                <c:pt idx="1">
                  <c:v>1.5769977982126668</c:v>
                </c:pt>
                <c:pt idx="2">
                  <c:v>2.0851513584350507</c:v>
                </c:pt>
                <c:pt idx="22">
                  <c:v>1.728305264924747</c:v>
                </c:pt>
                <c:pt idx="32">
                  <c:v>1.8406483511208538</c:v>
                </c:pt>
                <c:pt idx="37">
                  <c:v>1.0290981526941592</c:v>
                </c:pt>
                <c:pt idx="42">
                  <c:v>1.2244851343518819</c:v>
                </c:pt>
                <c:pt idx="46">
                  <c:v>1.2537180482265364</c:v>
                </c:pt>
                <c:pt idx="50">
                  <c:v>1.1564060537360987</c:v>
                </c:pt>
                <c:pt idx="51">
                  <c:v>1.6982259224824465</c:v>
                </c:pt>
                <c:pt idx="54">
                  <c:v>1.16175183893845</c:v>
                </c:pt>
                <c:pt idx="58">
                  <c:v>1.2362005474097351</c:v>
                </c:pt>
                <c:pt idx="69">
                  <c:v>1.0504752401569477</c:v>
                </c:pt>
                <c:pt idx="75">
                  <c:v>1.4270544751584293</c:v>
                </c:pt>
                <c:pt idx="76">
                  <c:v>1.4994067558359501</c:v>
                </c:pt>
                <c:pt idx="82">
                  <c:v>1.1468751343938302</c:v>
                </c:pt>
                <c:pt idx="85">
                  <c:v>1.0538184162849944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75-4C1B-8776-F3C03E0F076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0">
                  <c:v>66858.8</c:v>
                </c:pt>
                <c:pt idx="1">
                  <c:v>72112.600000000006</c:v>
                </c:pt>
                <c:pt idx="2">
                  <c:v>78654.399999999994</c:v>
                </c:pt>
                <c:pt idx="10">
                  <c:v>63521</c:v>
                </c:pt>
                <c:pt idx="14">
                  <c:v>69255.399999999994</c:v>
                </c:pt>
                <c:pt idx="16">
                  <c:v>72311.199999999997</c:v>
                </c:pt>
                <c:pt idx="17">
                  <c:v>49237.8</c:v>
                </c:pt>
                <c:pt idx="21">
                  <c:v>75934.600000000006</c:v>
                </c:pt>
                <c:pt idx="22">
                  <c:v>59312</c:v>
                </c:pt>
                <c:pt idx="25">
                  <c:v>71898.8</c:v>
                </c:pt>
                <c:pt idx="28">
                  <c:v>64532.6</c:v>
                </c:pt>
                <c:pt idx="30">
                  <c:v>69564</c:v>
                </c:pt>
                <c:pt idx="32">
                  <c:v>78308.399999999994</c:v>
                </c:pt>
                <c:pt idx="34">
                  <c:v>84435</c:v>
                </c:pt>
                <c:pt idx="38">
                  <c:v>67190.600000000006</c:v>
                </c:pt>
                <c:pt idx="43">
                  <c:v>70035</c:v>
                </c:pt>
                <c:pt idx="54">
                  <c:v>59332.800000000003</c:v>
                </c:pt>
                <c:pt idx="61">
                  <c:v>78352.399999999994</c:v>
                </c:pt>
                <c:pt idx="62">
                  <c:v>63549.4</c:v>
                </c:pt>
                <c:pt idx="66">
                  <c:v>65488.800000000003</c:v>
                </c:pt>
                <c:pt idx="71">
                  <c:v>71760.600000000006</c:v>
                </c:pt>
                <c:pt idx="72">
                  <c:v>58950.8</c:v>
                </c:pt>
                <c:pt idx="73">
                  <c:v>55997.4</c:v>
                </c:pt>
                <c:pt idx="78">
                  <c:v>73880.2</c:v>
                </c:pt>
                <c:pt idx="82">
                  <c:v>70648.2</c:v>
                </c:pt>
                <c:pt idx="83">
                  <c:v>95094.399999999994</c:v>
                </c:pt>
                <c:pt idx="86">
                  <c:v>68890</c:v>
                </c:pt>
                <c:pt idx="89">
                  <c:v>65737.600000000006</c:v>
                </c:pt>
                <c:pt idx="93">
                  <c:v>55620.2</c:v>
                </c:pt>
                <c:pt idx="96">
                  <c:v>63299</c:v>
                </c:pt>
                <c:pt idx="97">
                  <c:v>69911.600000000006</c:v>
                </c:pt>
                <c:pt idx="98">
                  <c:v>76450.2</c:v>
                </c:pt>
                <c:pt idx="99">
                  <c:v>58220.800000000003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0">
                  <c:v>1.0831483664080122</c:v>
                </c:pt>
                <c:pt idx="1">
                  <c:v>1.1301215044250241</c:v>
                </c:pt>
                <c:pt idx="2">
                  <c:v>1.4429707683231963</c:v>
                </c:pt>
                <c:pt idx="10">
                  <c:v>1.3603847546480692</c:v>
                </c:pt>
                <c:pt idx="14">
                  <c:v>1.0360924924265835</c:v>
                </c:pt>
                <c:pt idx="16">
                  <c:v>1.2257299007622608</c:v>
                </c:pt>
                <c:pt idx="17">
                  <c:v>1.5098562486544889</c:v>
                </c:pt>
                <c:pt idx="21">
                  <c:v>1.6228570375033251</c:v>
                </c:pt>
                <c:pt idx="22">
                  <c:v>1.3868357162125708</c:v>
                </c:pt>
                <c:pt idx="25">
                  <c:v>1.103412018003082</c:v>
                </c:pt>
                <c:pt idx="28">
                  <c:v>1.0583797956381735</c:v>
                </c:pt>
                <c:pt idx="30">
                  <c:v>1.147461330573285</c:v>
                </c:pt>
                <c:pt idx="32">
                  <c:v>1.3532009337440174</c:v>
                </c:pt>
                <c:pt idx="34">
                  <c:v>1.1772013975247231</c:v>
                </c:pt>
                <c:pt idx="38">
                  <c:v>1.0703580560376005</c:v>
                </c:pt>
                <c:pt idx="43">
                  <c:v>1.5536374669807953</c:v>
                </c:pt>
                <c:pt idx="54">
                  <c:v>1.2473539087991801</c:v>
                </c:pt>
                <c:pt idx="61">
                  <c:v>1.3229843629550595</c:v>
                </c:pt>
                <c:pt idx="62">
                  <c:v>1.2045589730194148</c:v>
                </c:pt>
                <c:pt idx="66">
                  <c:v>1.5468751908723324</c:v>
                </c:pt>
                <c:pt idx="71">
                  <c:v>1.4251692432894929</c:v>
                </c:pt>
                <c:pt idx="72">
                  <c:v>1.448071951525679</c:v>
                </c:pt>
                <c:pt idx="73">
                  <c:v>1.4051545250315194</c:v>
                </c:pt>
                <c:pt idx="78">
                  <c:v>1.129517786903663</c:v>
                </c:pt>
                <c:pt idx="82">
                  <c:v>1.1589679567207658</c:v>
                </c:pt>
                <c:pt idx="83">
                  <c:v>1.1135356025170777</c:v>
                </c:pt>
                <c:pt idx="86">
                  <c:v>1.3712004645086369</c:v>
                </c:pt>
                <c:pt idx="89">
                  <c:v>1.2022039137419072</c:v>
                </c:pt>
                <c:pt idx="93">
                  <c:v>1.0501760151887265</c:v>
                </c:pt>
                <c:pt idx="96">
                  <c:v>1.3420591162577609</c:v>
                </c:pt>
                <c:pt idx="97">
                  <c:v>1.0674194268190114</c:v>
                </c:pt>
                <c:pt idx="98">
                  <c:v>1.1060795131994423</c:v>
                </c:pt>
                <c:pt idx="99">
                  <c:v>1.4461154776299878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275-4C1B-8776-F3C03E0F076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3">
                  <c:v>57590.8</c:v>
                </c:pt>
                <c:pt idx="4">
                  <c:v>56433.2</c:v>
                </c:pt>
                <c:pt idx="8">
                  <c:v>45572.6</c:v>
                </c:pt>
                <c:pt idx="9">
                  <c:v>30958.6</c:v>
                </c:pt>
                <c:pt idx="11">
                  <c:v>58995.6</c:v>
                </c:pt>
                <c:pt idx="13">
                  <c:v>51170.6</c:v>
                </c:pt>
                <c:pt idx="15">
                  <c:v>30002</c:v>
                </c:pt>
                <c:pt idx="18">
                  <c:v>53910.6</c:v>
                </c:pt>
                <c:pt idx="19">
                  <c:v>61725.8</c:v>
                </c:pt>
                <c:pt idx="20">
                  <c:v>33448.800000000003</c:v>
                </c:pt>
                <c:pt idx="23">
                  <c:v>57446.2</c:v>
                </c:pt>
                <c:pt idx="24">
                  <c:v>24100</c:v>
                </c:pt>
                <c:pt idx="26">
                  <c:v>54059.199999999997</c:v>
                </c:pt>
                <c:pt idx="29">
                  <c:v>40939.199999999997</c:v>
                </c:pt>
                <c:pt idx="33">
                  <c:v>56172.2</c:v>
                </c:pt>
                <c:pt idx="35">
                  <c:v>53455.8</c:v>
                </c:pt>
                <c:pt idx="39">
                  <c:v>38429.4</c:v>
                </c:pt>
                <c:pt idx="45">
                  <c:v>43537.8</c:v>
                </c:pt>
                <c:pt idx="46">
                  <c:v>52843.4</c:v>
                </c:pt>
                <c:pt idx="48">
                  <c:v>34162.800000000003</c:v>
                </c:pt>
                <c:pt idx="50">
                  <c:v>32372</c:v>
                </c:pt>
                <c:pt idx="57">
                  <c:v>39522.6</c:v>
                </c:pt>
                <c:pt idx="58">
                  <c:v>65358.8</c:v>
                </c:pt>
                <c:pt idx="60">
                  <c:v>60364.800000000003</c:v>
                </c:pt>
                <c:pt idx="65">
                  <c:v>56342.8</c:v>
                </c:pt>
                <c:pt idx="67">
                  <c:v>62526.6</c:v>
                </c:pt>
                <c:pt idx="68">
                  <c:v>64052.6</c:v>
                </c:pt>
                <c:pt idx="69">
                  <c:v>38284.199999999997</c:v>
                </c:pt>
                <c:pt idx="70">
                  <c:v>52095.4</c:v>
                </c:pt>
                <c:pt idx="76">
                  <c:v>58218</c:v>
                </c:pt>
                <c:pt idx="84">
                  <c:v>57722</c:v>
                </c:pt>
                <c:pt idx="88">
                  <c:v>47862.400000000001</c:v>
                </c:pt>
                <c:pt idx="91">
                  <c:v>59083.199999999997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3">
                  <c:v>1.8061391750071192</c:v>
                </c:pt>
                <c:pt idx="4">
                  <c:v>1.3674397340572571</c:v>
                </c:pt>
                <c:pt idx="8">
                  <c:v>1.7544094477822201</c:v>
                </c:pt>
                <c:pt idx="9">
                  <c:v>2.054162655934054</c:v>
                </c:pt>
                <c:pt idx="11">
                  <c:v>1.8768348826014143</c:v>
                </c:pt>
                <c:pt idx="13">
                  <c:v>1.9140678436445928</c:v>
                </c:pt>
                <c:pt idx="15">
                  <c:v>1.7877141523898408</c:v>
                </c:pt>
                <c:pt idx="18">
                  <c:v>1.9392104706681061</c:v>
                </c:pt>
                <c:pt idx="19">
                  <c:v>1.5749006088215949</c:v>
                </c:pt>
                <c:pt idx="20">
                  <c:v>2.426544450025113</c:v>
                </c:pt>
                <c:pt idx="23">
                  <c:v>1.9647252559786375</c:v>
                </c:pt>
                <c:pt idx="24">
                  <c:v>2.8435269709543567</c:v>
                </c:pt>
                <c:pt idx="26">
                  <c:v>1.8909269837511471</c:v>
                </c:pt>
                <c:pt idx="29">
                  <c:v>1.7819840153202799</c:v>
                </c:pt>
                <c:pt idx="33">
                  <c:v>1.2061838418292323</c:v>
                </c:pt>
                <c:pt idx="35">
                  <c:v>1.845543420919713</c:v>
                </c:pt>
                <c:pt idx="39">
                  <c:v>1.4416826700390846</c:v>
                </c:pt>
                <c:pt idx="45">
                  <c:v>2.1003128316083952</c:v>
                </c:pt>
                <c:pt idx="46">
                  <c:v>1.3239117846315718</c:v>
                </c:pt>
                <c:pt idx="48">
                  <c:v>2.9064069689838066</c:v>
                </c:pt>
                <c:pt idx="50">
                  <c:v>2.0947732608427034</c:v>
                </c:pt>
                <c:pt idx="57">
                  <c:v>2.5010753341126342</c:v>
                </c:pt>
                <c:pt idx="58">
                  <c:v>1.8877029566026302</c:v>
                </c:pt>
                <c:pt idx="60">
                  <c:v>1.3609918363019506</c:v>
                </c:pt>
                <c:pt idx="65">
                  <c:v>1.2116721213713197</c:v>
                </c:pt>
                <c:pt idx="67">
                  <c:v>1.2834217756922655</c:v>
                </c:pt>
                <c:pt idx="68">
                  <c:v>1.3769464471387578</c:v>
                </c:pt>
                <c:pt idx="69">
                  <c:v>1.7291206293980286</c:v>
                </c:pt>
                <c:pt idx="70">
                  <c:v>1.4401655424471258</c:v>
                </c:pt>
                <c:pt idx="76">
                  <c:v>1.5864681026486653</c:v>
                </c:pt>
                <c:pt idx="84">
                  <c:v>1.3859706870863795</c:v>
                </c:pt>
                <c:pt idx="88">
                  <c:v>1.8138246306077421</c:v>
                </c:pt>
                <c:pt idx="91">
                  <c:v>1.9901596392883256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275-4C1B-8776-F3C03E0F076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12">
                  <c:v>67847.399999999994</c:v>
                </c:pt>
                <c:pt idx="31">
                  <c:v>55213</c:v>
                </c:pt>
                <c:pt idx="36">
                  <c:v>63854.2</c:v>
                </c:pt>
                <c:pt idx="40">
                  <c:v>87002.6</c:v>
                </c:pt>
                <c:pt idx="41">
                  <c:v>77850</c:v>
                </c:pt>
                <c:pt idx="44">
                  <c:v>75028</c:v>
                </c:pt>
                <c:pt idx="49">
                  <c:v>81749.8</c:v>
                </c:pt>
                <c:pt idx="52">
                  <c:v>56183.8</c:v>
                </c:pt>
                <c:pt idx="53">
                  <c:v>69657.600000000006</c:v>
                </c:pt>
                <c:pt idx="64">
                  <c:v>80047.600000000006</c:v>
                </c:pt>
                <c:pt idx="75">
                  <c:v>62097.4</c:v>
                </c:pt>
                <c:pt idx="77">
                  <c:v>93819</c:v>
                </c:pt>
                <c:pt idx="79">
                  <c:v>78905.8</c:v>
                </c:pt>
                <c:pt idx="85">
                  <c:v>48600.4</c:v>
                </c:pt>
                <c:pt idx="92">
                  <c:v>83552.600000000006</c:v>
                </c:pt>
                <c:pt idx="94">
                  <c:v>56490</c:v>
                </c:pt>
                <c:pt idx="95">
                  <c:v>65756.2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12">
                  <c:v>1.7655503379643143</c:v>
                </c:pt>
                <c:pt idx="31">
                  <c:v>1.5882672558998787</c:v>
                </c:pt>
                <c:pt idx="36">
                  <c:v>1.7496891355619522</c:v>
                </c:pt>
                <c:pt idx="40">
                  <c:v>1.3850160799792188</c:v>
                </c:pt>
                <c:pt idx="41">
                  <c:v>1.1763262684649969</c:v>
                </c:pt>
                <c:pt idx="44">
                  <c:v>1.7847203710614703</c:v>
                </c:pt>
                <c:pt idx="49">
                  <c:v>1.4971902071931673</c:v>
                </c:pt>
                <c:pt idx="52">
                  <c:v>1.8939445178147436</c:v>
                </c:pt>
                <c:pt idx="53">
                  <c:v>1.5151254134509371</c:v>
                </c:pt>
                <c:pt idx="64">
                  <c:v>1.5182466432472677</c:v>
                </c:pt>
                <c:pt idx="75">
                  <c:v>1.4311066163800739</c:v>
                </c:pt>
                <c:pt idx="77">
                  <c:v>1.3676547394451017</c:v>
                </c:pt>
                <c:pt idx="79">
                  <c:v>1.2505798052868102</c:v>
                </c:pt>
                <c:pt idx="85">
                  <c:v>2.6996074106385954</c:v>
                </c:pt>
                <c:pt idx="92">
                  <c:v>1.4760402429128476</c:v>
                </c:pt>
                <c:pt idx="94">
                  <c:v>2.035333687378297</c:v>
                </c:pt>
                <c:pt idx="95">
                  <c:v>1.8357204339666831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275-4C1B-8776-F3C03E0F07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9439887"/>
        <c:axId val="2045689631"/>
      </c:scatterChart>
      <c:valAx>
        <c:axId val="205943988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689631"/>
        <c:crosses val="autoZero"/>
        <c:crossBetween val="midCat"/>
      </c:valAx>
      <c:valAx>
        <c:axId val="20456896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9439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0">
                  <c:v>66858.8</c:v>
                </c:pt>
                <c:pt idx="1">
                  <c:v>72112.600000000006</c:v>
                </c:pt>
                <c:pt idx="5">
                  <c:v>54159</c:v>
                </c:pt>
                <c:pt idx="6">
                  <c:v>30884</c:v>
                </c:pt>
                <c:pt idx="14">
                  <c:v>69255.399999999994</c:v>
                </c:pt>
                <c:pt idx="16">
                  <c:v>72311.199999999997</c:v>
                </c:pt>
                <c:pt idx="25">
                  <c:v>71898.8</c:v>
                </c:pt>
                <c:pt idx="28">
                  <c:v>64532.6</c:v>
                </c:pt>
                <c:pt idx="30">
                  <c:v>69564</c:v>
                </c:pt>
                <c:pt idx="32">
                  <c:v>78308.399999999994</c:v>
                </c:pt>
                <c:pt idx="33">
                  <c:v>56172.2</c:v>
                </c:pt>
                <c:pt idx="34">
                  <c:v>84435</c:v>
                </c:pt>
                <c:pt idx="38">
                  <c:v>67190.600000000006</c:v>
                </c:pt>
                <c:pt idx="40">
                  <c:v>87002.6</c:v>
                </c:pt>
                <c:pt idx="41">
                  <c:v>77850</c:v>
                </c:pt>
                <c:pt idx="42">
                  <c:v>58333.599999999999</c:v>
                </c:pt>
                <c:pt idx="43">
                  <c:v>70035</c:v>
                </c:pt>
                <c:pt idx="46">
                  <c:v>52843.4</c:v>
                </c:pt>
                <c:pt idx="47">
                  <c:v>70047.399999999994</c:v>
                </c:pt>
                <c:pt idx="51">
                  <c:v>38393.800000000003</c:v>
                </c:pt>
                <c:pt idx="54">
                  <c:v>59332.800000000003</c:v>
                </c:pt>
                <c:pt idx="55">
                  <c:v>52225.599999999999</c:v>
                </c:pt>
                <c:pt idx="56">
                  <c:v>47540.2</c:v>
                </c:pt>
                <c:pt idx="59">
                  <c:v>45488.2</c:v>
                </c:pt>
                <c:pt idx="61">
                  <c:v>78352.399999999994</c:v>
                </c:pt>
                <c:pt idx="62">
                  <c:v>63549.4</c:v>
                </c:pt>
                <c:pt idx="63">
                  <c:v>50346.2</c:v>
                </c:pt>
                <c:pt idx="65">
                  <c:v>56342.8</c:v>
                </c:pt>
                <c:pt idx="67">
                  <c:v>62526.6</c:v>
                </c:pt>
                <c:pt idx="68">
                  <c:v>64052.6</c:v>
                </c:pt>
                <c:pt idx="72">
                  <c:v>58950.8</c:v>
                </c:pt>
                <c:pt idx="74">
                  <c:v>47302.400000000001</c:v>
                </c:pt>
                <c:pt idx="77">
                  <c:v>93819</c:v>
                </c:pt>
                <c:pt idx="78">
                  <c:v>73880.2</c:v>
                </c:pt>
                <c:pt idx="79">
                  <c:v>78905.8</c:v>
                </c:pt>
                <c:pt idx="80">
                  <c:v>58764.4</c:v>
                </c:pt>
                <c:pt idx="82">
                  <c:v>70648.2</c:v>
                </c:pt>
                <c:pt idx="83">
                  <c:v>95094.399999999994</c:v>
                </c:pt>
                <c:pt idx="86">
                  <c:v>68890</c:v>
                </c:pt>
                <c:pt idx="87">
                  <c:v>41854.6</c:v>
                </c:pt>
                <c:pt idx="89">
                  <c:v>65737.600000000006</c:v>
                </c:pt>
                <c:pt idx="90">
                  <c:v>57073.4</c:v>
                </c:pt>
                <c:pt idx="93">
                  <c:v>55620.2</c:v>
                </c:pt>
                <c:pt idx="96">
                  <c:v>63299</c:v>
                </c:pt>
                <c:pt idx="97">
                  <c:v>69911.600000000006</c:v>
                </c:pt>
                <c:pt idx="98">
                  <c:v>76450.2</c:v>
                </c:pt>
              </c:numCache>
            </c:numRef>
          </c:xVal>
          <c:yVal>
            <c:numRef>
              <c:f>State053!$AJ$2:$AJ$101</c:f>
              <c:numCache>
                <c:formatCode>General</c:formatCode>
                <c:ptCount val="100"/>
                <c:pt idx="0">
                  <c:v>1.0831483664080122</c:v>
                </c:pt>
                <c:pt idx="1">
                  <c:v>1.1301215044250241</c:v>
                </c:pt>
                <c:pt idx="5">
                  <c:v>1.0518288742406618</c:v>
                </c:pt>
                <c:pt idx="6">
                  <c:v>1.5769977982126668</c:v>
                </c:pt>
                <c:pt idx="14">
                  <c:v>1.0360924924265835</c:v>
                </c:pt>
                <c:pt idx="16">
                  <c:v>1.2257299007622608</c:v>
                </c:pt>
                <c:pt idx="25">
                  <c:v>1.103412018003082</c:v>
                </c:pt>
                <c:pt idx="28">
                  <c:v>1.0583797956381735</c:v>
                </c:pt>
                <c:pt idx="30">
                  <c:v>1.147461330573285</c:v>
                </c:pt>
                <c:pt idx="32">
                  <c:v>1.3532009337440174</c:v>
                </c:pt>
                <c:pt idx="33">
                  <c:v>1.2061838418292323</c:v>
                </c:pt>
                <c:pt idx="34">
                  <c:v>1.1772013975247231</c:v>
                </c:pt>
                <c:pt idx="38">
                  <c:v>1.0703580560376005</c:v>
                </c:pt>
                <c:pt idx="40">
                  <c:v>1.3850160799792188</c:v>
                </c:pt>
                <c:pt idx="41">
                  <c:v>1.1763262684649969</c:v>
                </c:pt>
                <c:pt idx="42">
                  <c:v>1.0290981526941592</c:v>
                </c:pt>
                <c:pt idx="43">
                  <c:v>1.5536374669807953</c:v>
                </c:pt>
                <c:pt idx="46">
                  <c:v>1.3239117846315718</c:v>
                </c:pt>
                <c:pt idx="47">
                  <c:v>1.2244851343518819</c:v>
                </c:pt>
                <c:pt idx="51">
                  <c:v>1.2537180482265364</c:v>
                </c:pt>
                <c:pt idx="54">
                  <c:v>1.2473539087991801</c:v>
                </c:pt>
                <c:pt idx="55">
                  <c:v>1.1564060537360987</c:v>
                </c:pt>
                <c:pt idx="56">
                  <c:v>1.6982259224824465</c:v>
                </c:pt>
                <c:pt idx="59">
                  <c:v>1.16175183893845</c:v>
                </c:pt>
                <c:pt idx="61">
                  <c:v>1.3229843629550595</c:v>
                </c:pt>
                <c:pt idx="62">
                  <c:v>1.2045589730194148</c:v>
                </c:pt>
                <c:pt idx="63">
                  <c:v>1.2362005474097351</c:v>
                </c:pt>
                <c:pt idx="65">
                  <c:v>1.2116721213713197</c:v>
                </c:pt>
                <c:pt idx="67">
                  <c:v>1.2834217756922655</c:v>
                </c:pt>
                <c:pt idx="68">
                  <c:v>1.3769464471387578</c:v>
                </c:pt>
                <c:pt idx="72">
                  <c:v>1.448071951525679</c:v>
                </c:pt>
                <c:pt idx="74">
                  <c:v>1.0504752401569477</c:v>
                </c:pt>
                <c:pt idx="77">
                  <c:v>1.3676547394451017</c:v>
                </c:pt>
                <c:pt idx="78">
                  <c:v>1.129517786903663</c:v>
                </c:pt>
                <c:pt idx="79">
                  <c:v>1.2505798052868102</c:v>
                </c:pt>
                <c:pt idx="80">
                  <c:v>1.4270544751584293</c:v>
                </c:pt>
                <c:pt idx="82">
                  <c:v>1.1589679567207658</c:v>
                </c:pt>
                <c:pt idx="83">
                  <c:v>1.1135356025170777</c:v>
                </c:pt>
                <c:pt idx="86">
                  <c:v>1.3712004645086369</c:v>
                </c:pt>
                <c:pt idx="87">
                  <c:v>1.1468751343938302</c:v>
                </c:pt>
                <c:pt idx="89">
                  <c:v>1.2022039137419072</c:v>
                </c:pt>
                <c:pt idx="90">
                  <c:v>1.0538184162849944</c:v>
                </c:pt>
                <c:pt idx="93">
                  <c:v>1.0501760151887265</c:v>
                </c:pt>
                <c:pt idx="96">
                  <c:v>1.3420591162577609</c:v>
                </c:pt>
                <c:pt idx="97">
                  <c:v>1.0674194268190114</c:v>
                </c:pt>
                <c:pt idx="98">
                  <c:v>1.1060795131994423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5E-4D95-80BD-A0F46D36EB9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2">
                  <c:v>78654.399999999994</c:v>
                </c:pt>
                <c:pt idx="3">
                  <c:v>57590.8</c:v>
                </c:pt>
                <c:pt idx="4">
                  <c:v>56433.2</c:v>
                </c:pt>
                <c:pt idx="7">
                  <c:v>39832.6</c:v>
                </c:pt>
                <c:pt idx="8">
                  <c:v>45572.6</c:v>
                </c:pt>
                <c:pt idx="9">
                  <c:v>30958.6</c:v>
                </c:pt>
                <c:pt idx="10">
                  <c:v>63521</c:v>
                </c:pt>
                <c:pt idx="11">
                  <c:v>58995.6</c:v>
                </c:pt>
                <c:pt idx="12">
                  <c:v>67847.399999999994</c:v>
                </c:pt>
                <c:pt idx="13">
                  <c:v>51170.6</c:v>
                </c:pt>
                <c:pt idx="15">
                  <c:v>30002</c:v>
                </c:pt>
                <c:pt idx="17">
                  <c:v>49237.8</c:v>
                </c:pt>
                <c:pt idx="18">
                  <c:v>53910.6</c:v>
                </c:pt>
                <c:pt idx="19">
                  <c:v>61725.8</c:v>
                </c:pt>
                <c:pt idx="20">
                  <c:v>33448.800000000003</c:v>
                </c:pt>
                <c:pt idx="21">
                  <c:v>75934.600000000006</c:v>
                </c:pt>
                <c:pt idx="22">
                  <c:v>59312</c:v>
                </c:pt>
                <c:pt idx="23">
                  <c:v>57446.2</c:v>
                </c:pt>
                <c:pt idx="24">
                  <c:v>24100</c:v>
                </c:pt>
                <c:pt idx="26">
                  <c:v>54059.199999999997</c:v>
                </c:pt>
                <c:pt idx="27">
                  <c:v>42895.199999999997</c:v>
                </c:pt>
                <c:pt idx="29">
                  <c:v>40939.199999999997</c:v>
                </c:pt>
                <c:pt idx="31">
                  <c:v>55213</c:v>
                </c:pt>
                <c:pt idx="35">
                  <c:v>53455.8</c:v>
                </c:pt>
                <c:pt idx="36">
                  <c:v>63854.2</c:v>
                </c:pt>
                <c:pt idx="37">
                  <c:v>49997.599999999999</c:v>
                </c:pt>
                <c:pt idx="39">
                  <c:v>38429.4</c:v>
                </c:pt>
                <c:pt idx="44">
                  <c:v>75028</c:v>
                </c:pt>
                <c:pt idx="45">
                  <c:v>43537.8</c:v>
                </c:pt>
                <c:pt idx="48">
                  <c:v>34162.800000000003</c:v>
                </c:pt>
                <c:pt idx="49">
                  <c:v>81749.8</c:v>
                </c:pt>
                <c:pt idx="50">
                  <c:v>32372</c:v>
                </c:pt>
                <c:pt idx="52">
                  <c:v>56183.8</c:v>
                </c:pt>
                <c:pt idx="53">
                  <c:v>69657.600000000006</c:v>
                </c:pt>
                <c:pt idx="57">
                  <c:v>39522.6</c:v>
                </c:pt>
                <c:pt idx="58">
                  <c:v>65358.8</c:v>
                </c:pt>
                <c:pt idx="60">
                  <c:v>60364.800000000003</c:v>
                </c:pt>
                <c:pt idx="64">
                  <c:v>80047.600000000006</c:v>
                </c:pt>
                <c:pt idx="66">
                  <c:v>65488.800000000003</c:v>
                </c:pt>
                <c:pt idx="69">
                  <c:v>38284.199999999997</c:v>
                </c:pt>
                <c:pt idx="70">
                  <c:v>52095.4</c:v>
                </c:pt>
                <c:pt idx="71">
                  <c:v>71760.600000000006</c:v>
                </c:pt>
                <c:pt idx="73">
                  <c:v>55997.4</c:v>
                </c:pt>
                <c:pt idx="75">
                  <c:v>62097.4</c:v>
                </c:pt>
                <c:pt idx="76">
                  <c:v>58218</c:v>
                </c:pt>
                <c:pt idx="81">
                  <c:v>41972.6</c:v>
                </c:pt>
                <c:pt idx="84">
                  <c:v>57722</c:v>
                </c:pt>
                <c:pt idx="85">
                  <c:v>48600.4</c:v>
                </c:pt>
                <c:pt idx="88">
                  <c:v>47862.400000000001</c:v>
                </c:pt>
                <c:pt idx="91">
                  <c:v>59083.199999999997</c:v>
                </c:pt>
                <c:pt idx="92">
                  <c:v>83552.600000000006</c:v>
                </c:pt>
                <c:pt idx="94">
                  <c:v>56490</c:v>
                </c:pt>
                <c:pt idx="95">
                  <c:v>65756.2</c:v>
                </c:pt>
                <c:pt idx="99">
                  <c:v>58220.800000000003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2">
                  <c:v>1.4429707683231963</c:v>
                </c:pt>
                <c:pt idx="3">
                  <c:v>1.8061391750071192</c:v>
                </c:pt>
                <c:pt idx="4">
                  <c:v>1.3674397340572571</c:v>
                </c:pt>
                <c:pt idx="7">
                  <c:v>2.0851513584350507</c:v>
                </c:pt>
                <c:pt idx="8">
                  <c:v>1.7544094477822201</c:v>
                </c:pt>
                <c:pt idx="9">
                  <c:v>2.054162655934054</c:v>
                </c:pt>
                <c:pt idx="10">
                  <c:v>1.3603847546480692</c:v>
                </c:pt>
                <c:pt idx="11">
                  <c:v>1.8768348826014143</c:v>
                </c:pt>
                <c:pt idx="12">
                  <c:v>1.7655503379643143</c:v>
                </c:pt>
                <c:pt idx="13">
                  <c:v>1.9140678436445928</c:v>
                </c:pt>
                <c:pt idx="15">
                  <c:v>1.7877141523898408</c:v>
                </c:pt>
                <c:pt idx="17">
                  <c:v>1.5098562486544889</c:v>
                </c:pt>
                <c:pt idx="18">
                  <c:v>1.9392104706681061</c:v>
                </c:pt>
                <c:pt idx="19">
                  <c:v>1.5749006088215949</c:v>
                </c:pt>
                <c:pt idx="20">
                  <c:v>2.426544450025113</c:v>
                </c:pt>
                <c:pt idx="21">
                  <c:v>1.6228570375033251</c:v>
                </c:pt>
                <c:pt idx="22">
                  <c:v>1.3868357162125708</c:v>
                </c:pt>
                <c:pt idx="23">
                  <c:v>1.9647252559786375</c:v>
                </c:pt>
                <c:pt idx="24">
                  <c:v>2.8435269709543567</c:v>
                </c:pt>
                <c:pt idx="26">
                  <c:v>1.8909269837511471</c:v>
                </c:pt>
                <c:pt idx="27">
                  <c:v>1.728305264924747</c:v>
                </c:pt>
                <c:pt idx="29">
                  <c:v>1.7819840153202799</c:v>
                </c:pt>
                <c:pt idx="31">
                  <c:v>1.5882672558998787</c:v>
                </c:pt>
                <c:pt idx="35">
                  <c:v>1.845543420919713</c:v>
                </c:pt>
                <c:pt idx="36">
                  <c:v>1.7496891355619522</c:v>
                </c:pt>
                <c:pt idx="37">
                  <c:v>1.8406483511208538</c:v>
                </c:pt>
                <c:pt idx="39">
                  <c:v>1.4416826700390846</c:v>
                </c:pt>
                <c:pt idx="44">
                  <c:v>1.7847203710614703</c:v>
                </c:pt>
                <c:pt idx="45">
                  <c:v>2.1003128316083952</c:v>
                </c:pt>
                <c:pt idx="48">
                  <c:v>2.9064069689838066</c:v>
                </c:pt>
                <c:pt idx="49">
                  <c:v>1.4971902071931673</c:v>
                </c:pt>
                <c:pt idx="50">
                  <c:v>2.0947732608427034</c:v>
                </c:pt>
                <c:pt idx="52">
                  <c:v>1.8939445178147436</c:v>
                </c:pt>
                <c:pt idx="53">
                  <c:v>1.5151254134509371</c:v>
                </c:pt>
                <c:pt idx="57">
                  <c:v>2.5010753341126342</c:v>
                </c:pt>
                <c:pt idx="58">
                  <c:v>1.8877029566026302</c:v>
                </c:pt>
                <c:pt idx="60">
                  <c:v>1.3609918363019506</c:v>
                </c:pt>
                <c:pt idx="64">
                  <c:v>1.5182466432472677</c:v>
                </c:pt>
                <c:pt idx="66">
                  <c:v>1.5468751908723324</c:v>
                </c:pt>
                <c:pt idx="69">
                  <c:v>1.7291206293980286</c:v>
                </c:pt>
                <c:pt idx="70">
                  <c:v>1.4401655424471258</c:v>
                </c:pt>
                <c:pt idx="71">
                  <c:v>1.4251692432894929</c:v>
                </c:pt>
                <c:pt idx="73">
                  <c:v>1.4051545250315194</c:v>
                </c:pt>
                <c:pt idx="75">
                  <c:v>1.4311066163800739</c:v>
                </c:pt>
                <c:pt idx="76">
                  <c:v>1.5864681026486653</c:v>
                </c:pt>
                <c:pt idx="81">
                  <c:v>1.4994067558359501</c:v>
                </c:pt>
                <c:pt idx="84">
                  <c:v>1.3859706870863795</c:v>
                </c:pt>
                <c:pt idx="85">
                  <c:v>2.6996074106385954</c:v>
                </c:pt>
                <c:pt idx="88">
                  <c:v>1.8138246306077421</c:v>
                </c:pt>
                <c:pt idx="91">
                  <c:v>1.9901596392883256</c:v>
                </c:pt>
                <c:pt idx="92">
                  <c:v>1.4760402429128476</c:v>
                </c:pt>
                <c:pt idx="94">
                  <c:v>2.035333687378297</c:v>
                </c:pt>
                <c:pt idx="95">
                  <c:v>1.8357204339666831</c:v>
                </c:pt>
                <c:pt idx="99">
                  <c:v>1.4461154776299878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5E-4D95-80BD-A0F46D36EB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9437887"/>
        <c:axId val="2045692127"/>
      </c:scatterChart>
      <c:valAx>
        <c:axId val="205943788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692127"/>
        <c:crosses val="autoZero"/>
        <c:crossBetween val="midCat"/>
      </c:valAx>
      <c:valAx>
        <c:axId val="20456921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94378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66040.399999999994</c:v>
                </c:pt>
                <c:pt idx="1">
                  <c:v>70923.199999999997</c:v>
                </c:pt>
                <c:pt idx="2">
                  <c:v>80140</c:v>
                </c:pt>
                <c:pt idx="3">
                  <c:v>57420</c:v>
                </c:pt>
                <c:pt idx="4">
                  <c:v>54812.2</c:v>
                </c:pt>
                <c:pt idx="5">
                  <c:v>55353.4</c:v>
                </c:pt>
                <c:pt idx="6">
                  <c:v>30407</c:v>
                </c:pt>
                <c:pt idx="7">
                  <c:v>40688.800000000003</c:v>
                </c:pt>
                <c:pt idx="8">
                  <c:v>45225</c:v>
                </c:pt>
                <c:pt idx="9">
                  <c:v>29794.6</c:v>
                </c:pt>
                <c:pt idx="10">
                  <c:v>63972.6</c:v>
                </c:pt>
                <c:pt idx="11">
                  <c:v>59607.4</c:v>
                </c:pt>
                <c:pt idx="12">
                  <c:v>68742</c:v>
                </c:pt>
                <c:pt idx="13">
                  <c:v>53727.199999999997</c:v>
                </c:pt>
                <c:pt idx="14">
                  <c:v>69853.399999999994</c:v>
                </c:pt>
                <c:pt idx="15">
                  <c:v>30211.200000000001</c:v>
                </c:pt>
                <c:pt idx="16">
                  <c:v>71262.399999999994</c:v>
                </c:pt>
                <c:pt idx="17">
                  <c:v>49786</c:v>
                </c:pt>
                <c:pt idx="18">
                  <c:v>52643.8</c:v>
                </c:pt>
                <c:pt idx="19">
                  <c:v>60562.8</c:v>
                </c:pt>
                <c:pt idx="20">
                  <c:v>32334.400000000001</c:v>
                </c:pt>
                <c:pt idx="21">
                  <c:v>76582.2</c:v>
                </c:pt>
                <c:pt idx="22">
                  <c:v>58174.8</c:v>
                </c:pt>
                <c:pt idx="23">
                  <c:v>56318.6</c:v>
                </c:pt>
                <c:pt idx="24">
                  <c:v>23145</c:v>
                </c:pt>
                <c:pt idx="25">
                  <c:v>72055.8</c:v>
                </c:pt>
                <c:pt idx="26">
                  <c:v>54263.4</c:v>
                </c:pt>
                <c:pt idx="27">
                  <c:v>43919.199999999997</c:v>
                </c:pt>
                <c:pt idx="28">
                  <c:v>64866</c:v>
                </c:pt>
                <c:pt idx="29">
                  <c:v>40204.400000000001</c:v>
                </c:pt>
                <c:pt idx="30">
                  <c:v>69267.8</c:v>
                </c:pt>
                <c:pt idx="31">
                  <c:v>55665.8</c:v>
                </c:pt>
                <c:pt idx="32">
                  <c:v>78272.600000000006</c:v>
                </c:pt>
                <c:pt idx="33">
                  <c:v>55796</c:v>
                </c:pt>
                <c:pt idx="34">
                  <c:v>85381</c:v>
                </c:pt>
                <c:pt idx="35">
                  <c:v>52955</c:v>
                </c:pt>
                <c:pt idx="36">
                  <c:v>62980.800000000003</c:v>
                </c:pt>
                <c:pt idx="37">
                  <c:v>50788.800000000003</c:v>
                </c:pt>
                <c:pt idx="38">
                  <c:v>65970.8</c:v>
                </c:pt>
                <c:pt idx="39">
                  <c:v>37148.199999999997</c:v>
                </c:pt>
                <c:pt idx="40">
                  <c:v>85737.4</c:v>
                </c:pt>
                <c:pt idx="41">
                  <c:v>77687</c:v>
                </c:pt>
                <c:pt idx="42">
                  <c:v>57106.6</c:v>
                </c:pt>
                <c:pt idx="43">
                  <c:v>70287.8</c:v>
                </c:pt>
                <c:pt idx="44">
                  <c:v>75047</c:v>
                </c:pt>
                <c:pt idx="45">
                  <c:v>42769.8</c:v>
                </c:pt>
                <c:pt idx="46">
                  <c:v>50788.6</c:v>
                </c:pt>
                <c:pt idx="47">
                  <c:v>70558</c:v>
                </c:pt>
                <c:pt idx="48">
                  <c:v>31987.200000000001</c:v>
                </c:pt>
                <c:pt idx="49">
                  <c:v>81870.600000000006</c:v>
                </c:pt>
                <c:pt idx="50">
                  <c:v>33080.800000000003</c:v>
                </c:pt>
                <c:pt idx="51">
                  <c:v>36602</c:v>
                </c:pt>
                <c:pt idx="52">
                  <c:v>55483.199999999997</c:v>
                </c:pt>
                <c:pt idx="53">
                  <c:v>69465</c:v>
                </c:pt>
                <c:pt idx="54">
                  <c:v>59301.599999999999</c:v>
                </c:pt>
                <c:pt idx="55">
                  <c:v>51650.2</c:v>
                </c:pt>
                <c:pt idx="56">
                  <c:v>48477.2</c:v>
                </c:pt>
                <c:pt idx="57">
                  <c:v>39631.199999999997</c:v>
                </c:pt>
                <c:pt idx="58">
                  <c:v>66531.399999999994</c:v>
                </c:pt>
                <c:pt idx="59">
                  <c:v>45682.400000000001</c:v>
                </c:pt>
                <c:pt idx="60">
                  <c:v>59855.6</c:v>
                </c:pt>
                <c:pt idx="61">
                  <c:v>77561.2</c:v>
                </c:pt>
                <c:pt idx="62">
                  <c:v>62569.4</c:v>
                </c:pt>
                <c:pt idx="63">
                  <c:v>50142.400000000001</c:v>
                </c:pt>
                <c:pt idx="64">
                  <c:v>78667</c:v>
                </c:pt>
                <c:pt idx="65">
                  <c:v>55062.8</c:v>
                </c:pt>
                <c:pt idx="66">
                  <c:v>65140.800000000003</c:v>
                </c:pt>
                <c:pt idx="67">
                  <c:v>64206.6</c:v>
                </c:pt>
                <c:pt idx="68">
                  <c:v>63294.6</c:v>
                </c:pt>
                <c:pt idx="69">
                  <c:v>37800</c:v>
                </c:pt>
                <c:pt idx="70">
                  <c:v>52276.2</c:v>
                </c:pt>
                <c:pt idx="71">
                  <c:v>71764.600000000006</c:v>
                </c:pt>
                <c:pt idx="72">
                  <c:v>59697.2</c:v>
                </c:pt>
                <c:pt idx="73">
                  <c:v>57418.400000000001</c:v>
                </c:pt>
                <c:pt idx="74">
                  <c:v>46503.8</c:v>
                </c:pt>
                <c:pt idx="75">
                  <c:v>60444.800000000003</c:v>
                </c:pt>
                <c:pt idx="76">
                  <c:v>59069.4</c:v>
                </c:pt>
                <c:pt idx="77">
                  <c:v>91625.2</c:v>
                </c:pt>
                <c:pt idx="78">
                  <c:v>73424.399999999994</c:v>
                </c:pt>
                <c:pt idx="79">
                  <c:v>77566.2</c:v>
                </c:pt>
                <c:pt idx="80">
                  <c:v>58692</c:v>
                </c:pt>
                <c:pt idx="81">
                  <c:v>42680.2</c:v>
                </c:pt>
                <c:pt idx="82">
                  <c:v>70720.800000000003</c:v>
                </c:pt>
                <c:pt idx="83">
                  <c:v>94393.2</c:v>
                </c:pt>
                <c:pt idx="84">
                  <c:v>58051.4</c:v>
                </c:pt>
                <c:pt idx="85">
                  <c:v>46889.4</c:v>
                </c:pt>
                <c:pt idx="86">
                  <c:v>69280</c:v>
                </c:pt>
                <c:pt idx="87">
                  <c:v>43797</c:v>
                </c:pt>
                <c:pt idx="88">
                  <c:v>47054.2</c:v>
                </c:pt>
                <c:pt idx="89">
                  <c:v>66462.399999999994</c:v>
                </c:pt>
                <c:pt idx="90">
                  <c:v>56451.6</c:v>
                </c:pt>
                <c:pt idx="91">
                  <c:v>60617.2</c:v>
                </c:pt>
                <c:pt idx="92">
                  <c:v>84334.8</c:v>
                </c:pt>
                <c:pt idx="93">
                  <c:v>56392.4</c:v>
                </c:pt>
                <c:pt idx="94">
                  <c:v>56327.6</c:v>
                </c:pt>
                <c:pt idx="95">
                  <c:v>66878.399999999994</c:v>
                </c:pt>
                <c:pt idx="96">
                  <c:v>62842.6</c:v>
                </c:pt>
                <c:pt idx="97">
                  <c:v>71352.800000000003</c:v>
                </c:pt>
                <c:pt idx="98">
                  <c:v>76953.2</c:v>
                </c:pt>
                <c:pt idx="99">
                  <c:v>57931.8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1.0999781951653838</c:v>
                </c:pt>
                <c:pt idx="1">
                  <c:v>1.1326336093126086</c:v>
                </c:pt>
                <c:pt idx="2">
                  <c:v>1.4169328674819066</c:v>
                </c:pt>
                <c:pt idx="3">
                  <c:v>1.8115116684082202</c:v>
                </c:pt>
                <c:pt idx="4">
                  <c:v>1.439460558050945</c:v>
                </c:pt>
                <c:pt idx="5">
                  <c:v>1.0295663861659807</c:v>
                </c:pt>
                <c:pt idx="6">
                  <c:v>1.6050251586805671</c:v>
                </c:pt>
                <c:pt idx="7">
                  <c:v>1.9782593735868346</c:v>
                </c:pt>
                <c:pt idx="8">
                  <c:v>1.7683139856274184</c:v>
                </c:pt>
                <c:pt idx="9">
                  <c:v>2.1661307753754038</c:v>
                </c:pt>
                <c:pt idx="10">
                  <c:v>1.3507970599913088</c:v>
                </c:pt>
                <c:pt idx="11">
                  <c:v>1.8575713753661458</c:v>
                </c:pt>
                <c:pt idx="12">
                  <c:v>1.7431992086351866</c:v>
                </c:pt>
                <c:pt idx="13">
                  <c:v>1.8229500141455353</c:v>
                </c:pt>
                <c:pt idx="14">
                  <c:v>1.0588604133800217</c:v>
                </c:pt>
                <c:pt idx="15">
                  <c:v>1.8738414892490203</c:v>
                </c:pt>
                <c:pt idx="16">
                  <c:v>1.243797570668403</c:v>
                </c:pt>
                <c:pt idx="17">
                  <c:v>1.4936327481621339</c:v>
                </c:pt>
                <c:pt idx="18">
                  <c:v>1.9841462812334976</c:v>
                </c:pt>
                <c:pt idx="19">
                  <c:v>1.6398845495914984</c:v>
                </c:pt>
                <c:pt idx="20">
                  <c:v>2.6332636449106834</c:v>
                </c:pt>
                <c:pt idx="21">
                  <c:v>1.6095385089485548</c:v>
                </c:pt>
                <c:pt idx="22">
                  <c:v>1.4137220927274352</c:v>
                </c:pt>
                <c:pt idx="23">
                  <c:v>1.9579854612863246</c:v>
                </c:pt>
                <c:pt idx="24">
                  <c:v>3.13700583279326</c:v>
                </c:pt>
                <c:pt idx="25">
                  <c:v>1.1174534180454592</c:v>
                </c:pt>
                <c:pt idx="26">
                  <c:v>1.8967112270886084</c:v>
                </c:pt>
                <c:pt idx="27">
                  <c:v>1.6875535073498609</c:v>
                </c:pt>
                <c:pt idx="28">
                  <c:v>1.1071593747109425</c:v>
                </c:pt>
                <c:pt idx="29">
                  <c:v>1.8454447771885663</c:v>
                </c:pt>
                <c:pt idx="30">
                  <c:v>1.15218037818438</c:v>
                </c:pt>
                <c:pt idx="31">
                  <c:v>1.6100909355474995</c:v>
                </c:pt>
                <c:pt idx="32">
                  <c:v>1.3080950421986748</c:v>
                </c:pt>
                <c:pt idx="33">
                  <c:v>1.2213241092551437</c:v>
                </c:pt>
                <c:pt idx="34">
                  <c:v>1.1633618720792682</c:v>
                </c:pt>
                <c:pt idx="35">
                  <c:v>1.8658483618166368</c:v>
                </c:pt>
                <c:pt idx="36">
                  <c:v>1.7769860020831745</c:v>
                </c:pt>
                <c:pt idx="37">
                  <c:v>1.8263672305705194</c:v>
                </c:pt>
                <c:pt idx="38">
                  <c:v>1.1095969732063276</c:v>
                </c:pt>
                <c:pt idx="39">
                  <c:v>1.4932352038591372</c:v>
                </c:pt>
                <c:pt idx="40">
                  <c:v>1.4053376939352022</c:v>
                </c:pt>
                <c:pt idx="41">
                  <c:v>1.1755634790891656</c:v>
                </c:pt>
                <c:pt idx="42">
                  <c:v>1.0564453145520833</c:v>
                </c:pt>
                <c:pt idx="43">
                  <c:v>1.514245715472671</c:v>
                </c:pt>
                <c:pt idx="44">
                  <c:v>1.7853611736645036</c:v>
                </c:pt>
                <c:pt idx="45">
                  <c:v>2.1470757403588512</c:v>
                </c:pt>
                <c:pt idx="46">
                  <c:v>1.3777107461123166</c:v>
                </c:pt>
                <c:pt idx="47">
                  <c:v>1.2452733921029508</c:v>
                </c:pt>
                <c:pt idx="48">
                  <c:v>3.12093587434974</c:v>
                </c:pt>
                <c:pt idx="49">
                  <c:v>1.4949566755343187</c:v>
                </c:pt>
                <c:pt idx="50">
                  <c:v>1.9989540760803848</c:v>
                </c:pt>
                <c:pt idx="51">
                  <c:v>1.3157204524342931</c:v>
                </c:pt>
                <c:pt idx="52">
                  <c:v>1.8787849294921708</c:v>
                </c:pt>
                <c:pt idx="53">
                  <c:v>1.4860433311739725</c:v>
                </c:pt>
                <c:pt idx="54">
                  <c:v>1.2608428777638379</c:v>
                </c:pt>
                <c:pt idx="55">
                  <c:v>1.1725027202217997</c:v>
                </c:pt>
                <c:pt idx="56">
                  <c:v>1.6266616058683259</c:v>
                </c:pt>
                <c:pt idx="57">
                  <c:v>2.4982337148509259</c:v>
                </c:pt>
                <c:pt idx="58">
                  <c:v>1.8540568814123859</c:v>
                </c:pt>
                <c:pt idx="59">
                  <c:v>1.2263147295238428</c:v>
                </c:pt>
                <c:pt idx="60">
                  <c:v>1.3622117228797306</c:v>
                </c:pt>
                <c:pt idx="61">
                  <c:v>1.3361706626509131</c:v>
                </c:pt>
                <c:pt idx="62">
                  <c:v>1.2207085252535583</c:v>
                </c:pt>
                <c:pt idx="63">
                  <c:v>1.2507578416669325</c:v>
                </c:pt>
                <c:pt idx="64">
                  <c:v>1.5949635806627938</c:v>
                </c:pt>
                <c:pt idx="65">
                  <c:v>1.242381426298699</c:v>
                </c:pt>
                <c:pt idx="66">
                  <c:v>1.5509634514774151</c:v>
                </c:pt>
                <c:pt idx="67">
                  <c:v>1.278310952456601</c:v>
                </c:pt>
                <c:pt idx="68">
                  <c:v>1.3652823463613011</c:v>
                </c:pt>
                <c:pt idx="69">
                  <c:v>1.7743121693121693</c:v>
                </c:pt>
                <c:pt idx="70">
                  <c:v>1.4351846538195203</c:v>
                </c:pt>
                <c:pt idx="71">
                  <c:v>1.4431209816539072</c:v>
                </c:pt>
                <c:pt idx="72">
                  <c:v>1.4706049864985293</c:v>
                </c:pt>
                <c:pt idx="73">
                  <c:v>1.3978968414306214</c:v>
                </c:pt>
                <c:pt idx="74">
                  <c:v>1.1332622280329778</c:v>
                </c:pt>
                <c:pt idx="75">
                  <c:v>1.5386931547461484</c:v>
                </c:pt>
                <c:pt idx="76">
                  <c:v>1.563787680254074</c:v>
                </c:pt>
                <c:pt idx="77">
                  <c:v>1.3600079454123974</c:v>
                </c:pt>
                <c:pt idx="78">
                  <c:v>1.1365431654872222</c:v>
                </c:pt>
                <c:pt idx="79">
                  <c:v>1.2189458810667533</c:v>
                </c:pt>
                <c:pt idx="80">
                  <c:v>1.4162066380426634</c:v>
                </c:pt>
                <c:pt idx="81">
                  <c:v>1.4757897104512163</c:v>
                </c:pt>
                <c:pt idx="82">
                  <c:v>1.1542148844470084</c:v>
                </c:pt>
                <c:pt idx="83">
                  <c:v>1.1033633778704399</c:v>
                </c:pt>
                <c:pt idx="84">
                  <c:v>1.3895444382047633</c:v>
                </c:pt>
                <c:pt idx="85">
                  <c:v>2.7988202024338125</c:v>
                </c:pt>
                <c:pt idx="86">
                  <c:v>1.3633804849884525</c:v>
                </c:pt>
                <c:pt idx="87">
                  <c:v>1.0967646185811815</c:v>
                </c:pt>
                <c:pt idx="88">
                  <c:v>1.8640843962919358</c:v>
                </c:pt>
                <c:pt idx="89">
                  <c:v>1.1701804328462411</c:v>
                </c:pt>
                <c:pt idx="90">
                  <c:v>1.0764619603341623</c:v>
                </c:pt>
                <c:pt idx="91">
                  <c:v>1.9335931055871931</c:v>
                </c:pt>
                <c:pt idx="92">
                  <c:v>1.4823536665765495</c:v>
                </c:pt>
                <c:pt idx="93">
                  <c:v>1.0354409459430702</c:v>
                </c:pt>
                <c:pt idx="94">
                  <c:v>2.0441311186700659</c:v>
                </c:pt>
                <c:pt idx="95">
                  <c:v>1.8464107993014189</c:v>
                </c:pt>
                <c:pt idx="96">
                  <c:v>1.2803575918246539</c:v>
                </c:pt>
                <c:pt idx="97">
                  <c:v>1.0456912692984717</c:v>
                </c:pt>
                <c:pt idx="98">
                  <c:v>1.0796042269847128</c:v>
                </c:pt>
                <c:pt idx="99">
                  <c:v>1.4356709095867899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ED-42E6-A321-276EDF52AB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8873647"/>
        <c:axId val="2045659679"/>
      </c:scatterChart>
      <c:valAx>
        <c:axId val="204887364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659679"/>
        <c:crosses val="autoZero"/>
        <c:crossBetween val="midCat"/>
      </c:valAx>
      <c:valAx>
        <c:axId val="20456596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8873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5">
                  <c:v>55353.4</c:v>
                </c:pt>
                <c:pt idx="6">
                  <c:v>30407</c:v>
                </c:pt>
                <c:pt idx="7">
                  <c:v>40688.800000000003</c:v>
                </c:pt>
                <c:pt idx="27">
                  <c:v>43919.199999999997</c:v>
                </c:pt>
                <c:pt idx="37">
                  <c:v>50788.800000000003</c:v>
                </c:pt>
                <c:pt idx="42">
                  <c:v>57106.6</c:v>
                </c:pt>
                <c:pt idx="47">
                  <c:v>70558</c:v>
                </c:pt>
                <c:pt idx="51">
                  <c:v>36602</c:v>
                </c:pt>
                <c:pt idx="55">
                  <c:v>51650.2</c:v>
                </c:pt>
                <c:pt idx="56">
                  <c:v>48477.2</c:v>
                </c:pt>
                <c:pt idx="59">
                  <c:v>45682.400000000001</c:v>
                </c:pt>
                <c:pt idx="63">
                  <c:v>50142.400000000001</c:v>
                </c:pt>
                <c:pt idx="74">
                  <c:v>46503.8</c:v>
                </c:pt>
                <c:pt idx="80">
                  <c:v>58692</c:v>
                </c:pt>
                <c:pt idx="81">
                  <c:v>42680.2</c:v>
                </c:pt>
                <c:pt idx="87">
                  <c:v>43797</c:v>
                </c:pt>
                <c:pt idx="90">
                  <c:v>56451.6</c:v>
                </c:pt>
              </c:numCache>
            </c:numRef>
          </c:xVal>
          <c:yVal>
            <c:numRef>
              <c:f>State052!$AA$7:$AA$101</c:f>
              <c:numCache>
                <c:formatCode>General</c:formatCode>
                <c:ptCount val="95"/>
                <c:pt idx="0">
                  <c:v>1.0295663861659807</c:v>
                </c:pt>
                <c:pt idx="1">
                  <c:v>1.6050251586805671</c:v>
                </c:pt>
                <c:pt idx="2">
                  <c:v>1.9782593735868346</c:v>
                </c:pt>
                <c:pt idx="22">
                  <c:v>1.6875535073498609</c:v>
                </c:pt>
                <c:pt idx="32">
                  <c:v>1.8263672305705194</c:v>
                </c:pt>
                <c:pt idx="37">
                  <c:v>1.0564453145520833</c:v>
                </c:pt>
                <c:pt idx="42">
                  <c:v>1.2452733921029508</c:v>
                </c:pt>
                <c:pt idx="46">
                  <c:v>1.3157204524342931</c:v>
                </c:pt>
                <c:pt idx="50">
                  <c:v>1.1725027202217997</c:v>
                </c:pt>
                <c:pt idx="51">
                  <c:v>1.6266616058683259</c:v>
                </c:pt>
                <c:pt idx="54">
                  <c:v>1.2263147295238428</c:v>
                </c:pt>
                <c:pt idx="58">
                  <c:v>1.2507578416669325</c:v>
                </c:pt>
                <c:pt idx="69">
                  <c:v>1.1332622280329778</c:v>
                </c:pt>
                <c:pt idx="75">
                  <c:v>1.4162066380426634</c:v>
                </c:pt>
                <c:pt idx="76">
                  <c:v>1.4757897104512163</c:v>
                </c:pt>
                <c:pt idx="82">
                  <c:v>1.0967646185811815</c:v>
                </c:pt>
                <c:pt idx="85">
                  <c:v>1.0764619603341623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C3-4401-8AA7-EE9BEA73FE8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0">
                  <c:v>66040.399999999994</c:v>
                </c:pt>
                <c:pt idx="1">
                  <c:v>70923.199999999997</c:v>
                </c:pt>
                <c:pt idx="2">
                  <c:v>80140</c:v>
                </c:pt>
                <c:pt idx="10">
                  <c:v>63972.6</c:v>
                </c:pt>
                <c:pt idx="14">
                  <c:v>69853.399999999994</c:v>
                </c:pt>
                <c:pt idx="16">
                  <c:v>71262.399999999994</c:v>
                </c:pt>
                <c:pt idx="17">
                  <c:v>49786</c:v>
                </c:pt>
                <c:pt idx="21">
                  <c:v>76582.2</c:v>
                </c:pt>
                <c:pt idx="22">
                  <c:v>58174.8</c:v>
                </c:pt>
                <c:pt idx="25">
                  <c:v>72055.8</c:v>
                </c:pt>
                <c:pt idx="28">
                  <c:v>64866</c:v>
                </c:pt>
                <c:pt idx="30">
                  <c:v>69267.8</c:v>
                </c:pt>
                <c:pt idx="32">
                  <c:v>78272.600000000006</c:v>
                </c:pt>
                <c:pt idx="34">
                  <c:v>85381</c:v>
                </c:pt>
                <c:pt idx="38">
                  <c:v>65970.8</c:v>
                </c:pt>
                <c:pt idx="43">
                  <c:v>70287.8</c:v>
                </c:pt>
                <c:pt idx="54">
                  <c:v>59301.599999999999</c:v>
                </c:pt>
                <c:pt idx="61">
                  <c:v>77561.2</c:v>
                </c:pt>
                <c:pt idx="62">
                  <c:v>62569.4</c:v>
                </c:pt>
                <c:pt idx="66">
                  <c:v>65140.800000000003</c:v>
                </c:pt>
                <c:pt idx="71">
                  <c:v>71764.600000000006</c:v>
                </c:pt>
                <c:pt idx="72">
                  <c:v>59697.2</c:v>
                </c:pt>
                <c:pt idx="73">
                  <c:v>57418.400000000001</c:v>
                </c:pt>
                <c:pt idx="78">
                  <c:v>73424.399999999994</c:v>
                </c:pt>
                <c:pt idx="82">
                  <c:v>70720.800000000003</c:v>
                </c:pt>
                <c:pt idx="83">
                  <c:v>94393.2</c:v>
                </c:pt>
                <c:pt idx="86">
                  <c:v>69280</c:v>
                </c:pt>
                <c:pt idx="89">
                  <c:v>66462.399999999994</c:v>
                </c:pt>
                <c:pt idx="93">
                  <c:v>56392.4</c:v>
                </c:pt>
                <c:pt idx="96">
                  <c:v>62842.6</c:v>
                </c:pt>
                <c:pt idx="97">
                  <c:v>71352.800000000003</c:v>
                </c:pt>
                <c:pt idx="98">
                  <c:v>76953.2</c:v>
                </c:pt>
                <c:pt idx="99">
                  <c:v>57931.8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0">
                  <c:v>1.0999781951653838</c:v>
                </c:pt>
                <c:pt idx="1">
                  <c:v>1.1326336093126086</c:v>
                </c:pt>
                <c:pt idx="2">
                  <c:v>1.4169328674819066</c:v>
                </c:pt>
                <c:pt idx="10">
                  <c:v>1.3507970599913088</c:v>
                </c:pt>
                <c:pt idx="14">
                  <c:v>1.0588604133800217</c:v>
                </c:pt>
                <c:pt idx="16">
                  <c:v>1.243797570668403</c:v>
                </c:pt>
                <c:pt idx="17">
                  <c:v>1.4936327481621339</c:v>
                </c:pt>
                <c:pt idx="21">
                  <c:v>1.6095385089485548</c:v>
                </c:pt>
                <c:pt idx="22">
                  <c:v>1.4137220927274352</c:v>
                </c:pt>
                <c:pt idx="25">
                  <c:v>1.1174534180454592</c:v>
                </c:pt>
                <c:pt idx="28">
                  <c:v>1.1071593747109425</c:v>
                </c:pt>
                <c:pt idx="30">
                  <c:v>1.15218037818438</c:v>
                </c:pt>
                <c:pt idx="32">
                  <c:v>1.3080950421986748</c:v>
                </c:pt>
                <c:pt idx="34">
                  <c:v>1.1633618720792682</c:v>
                </c:pt>
                <c:pt idx="38">
                  <c:v>1.1095969732063276</c:v>
                </c:pt>
                <c:pt idx="43">
                  <c:v>1.514245715472671</c:v>
                </c:pt>
                <c:pt idx="54">
                  <c:v>1.2608428777638379</c:v>
                </c:pt>
                <c:pt idx="61">
                  <c:v>1.3361706626509131</c:v>
                </c:pt>
                <c:pt idx="62">
                  <c:v>1.2207085252535583</c:v>
                </c:pt>
                <c:pt idx="66">
                  <c:v>1.5509634514774151</c:v>
                </c:pt>
                <c:pt idx="71">
                  <c:v>1.4431209816539072</c:v>
                </c:pt>
                <c:pt idx="72">
                  <c:v>1.4706049864985293</c:v>
                </c:pt>
                <c:pt idx="73">
                  <c:v>1.3978968414306214</c:v>
                </c:pt>
                <c:pt idx="78">
                  <c:v>1.1365431654872222</c:v>
                </c:pt>
                <c:pt idx="82">
                  <c:v>1.1542148844470084</c:v>
                </c:pt>
                <c:pt idx="83">
                  <c:v>1.1033633778704399</c:v>
                </c:pt>
                <c:pt idx="86">
                  <c:v>1.3633804849884525</c:v>
                </c:pt>
                <c:pt idx="89">
                  <c:v>1.1701804328462411</c:v>
                </c:pt>
                <c:pt idx="93">
                  <c:v>1.0354409459430702</c:v>
                </c:pt>
                <c:pt idx="96">
                  <c:v>1.2803575918246539</c:v>
                </c:pt>
                <c:pt idx="97">
                  <c:v>1.0456912692984717</c:v>
                </c:pt>
                <c:pt idx="98">
                  <c:v>1.0796042269847128</c:v>
                </c:pt>
                <c:pt idx="99">
                  <c:v>1.4356709095867899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C3-4401-8AA7-EE9BEA73FE8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3">
                  <c:v>57420</c:v>
                </c:pt>
                <c:pt idx="4">
                  <c:v>54812.2</c:v>
                </c:pt>
                <c:pt idx="8">
                  <c:v>45225</c:v>
                </c:pt>
                <c:pt idx="9">
                  <c:v>29794.6</c:v>
                </c:pt>
                <c:pt idx="11">
                  <c:v>59607.4</c:v>
                </c:pt>
                <c:pt idx="13">
                  <c:v>53727.199999999997</c:v>
                </c:pt>
                <c:pt idx="15">
                  <c:v>30211.200000000001</c:v>
                </c:pt>
                <c:pt idx="18">
                  <c:v>52643.8</c:v>
                </c:pt>
                <c:pt idx="19">
                  <c:v>60562.8</c:v>
                </c:pt>
                <c:pt idx="20">
                  <c:v>32334.400000000001</c:v>
                </c:pt>
                <c:pt idx="23">
                  <c:v>56318.6</c:v>
                </c:pt>
                <c:pt idx="24">
                  <c:v>23145</c:v>
                </c:pt>
                <c:pt idx="26">
                  <c:v>54263.4</c:v>
                </c:pt>
                <c:pt idx="29">
                  <c:v>40204.400000000001</c:v>
                </c:pt>
                <c:pt idx="33">
                  <c:v>55796</c:v>
                </c:pt>
                <c:pt idx="35">
                  <c:v>52955</c:v>
                </c:pt>
                <c:pt idx="39">
                  <c:v>37148.199999999997</c:v>
                </c:pt>
                <c:pt idx="45">
                  <c:v>42769.8</c:v>
                </c:pt>
                <c:pt idx="46">
                  <c:v>50788.6</c:v>
                </c:pt>
                <c:pt idx="48">
                  <c:v>31987.200000000001</c:v>
                </c:pt>
                <c:pt idx="50">
                  <c:v>33080.800000000003</c:v>
                </c:pt>
                <c:pt idx="57">
                  <c:v>39631.199999999997</c:v>
                </c:pt>
                <c:pt idx="58">
                  <c:v>66531.399999999994</c:v>
                </c:pt>
                <c:pt idx="60">
                  <c:v>59855.6</c:v>
                </c:pt>
                <c:pt idx="65">
                  <c:v>55062.8</c:v>
                </c:pt>
                <c:pt idx="67">
                  <c:v>64206.6</c:v>
                </c:pt>
                <c:pt idx="68">
                  <c:v>63294.6</c:v>
                </c:pt>
                <c:pt idx="69">
                  <c:v>37800</c:v>
                </c:pt>
                <c:pt idx="70">
                  <c:v>52276.2</c:v>
                </c:pt>
                <c:pt idx="76">
                  <c:v>59069.4</c:v>
                </c:pt>
                <c:pt idx="84">
                  <c:v>58051.4</c:v>
                </c:pt>
                <c:pt idx="88">
                  <c:v>47054.2</c:v>
                </c:pt>
                <c:pt idx="91">
                  <c:v>60617.2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3">
                  <c:v>1.8115116684082202</c:v>
                </c:pt>
                <c:pt idx="4">
                  <c:v>1.439460558050945</c:v>
                </c:pt>
                <c:pt idx="8">
                  <c:v>1.7683139856274184</c:v>
                </c:pt>
                <c:pt idx="9">
                  <c:v>2.1661307753754038</c:v>
                </c:pt>
                <c:pt idx="11">
                  <c:v>1.8575713753661458</c:v>
                </c:pt>
                <c:pt idx="13">
                  <c:v>1.8229500141455353</c:v>
                </c:pt>
                <c:pt idx="15">
                  <c:v>1.8738414892490203</c:v>
                </c:pt>
                <c:pt idx="18">
                  <c:v>1.9841462812334976</c:v>
                </c:pt>
                <c:pt idx="19">
                  <c:v>1.6398845495914984</c:v>
                </c:pt>
                <c:pt idx="20">
                  <c:v>2.6332636449106834</c:v>
                </c:pt>
                <c:pt idx="23">
                  <c:v>1.9579854612863246</c:v>
                </c:pt>
                <c:pt idx="24">
                  <c:v>3.13700583279326</c:v>
                </c:pt>
                <c:pt idx="26">
                  <c:v>1.8967112270886084</c:v>
                </c:pt>
                <c:pt idx="29">
                  <c:v>1.8454447771885663</c:v>
                </c:pt>
                <c:pt idx="33">
                  <c:v>1.2213241092551437</c:v>
                </c:pt>
                <c:pt idx="35">
                  <c:v>1.8658483618166368</c:v>
                </c:pt>
                <c:pt idx="39">
                  <c:v>1.4932352038591372</c:v>
                </c:pt>
                <c:pt idx="45">
                  <c:v>2.1470757403588512</c:v>
                </c:pt>
                <c:pt idx="46">
                  <c:v>1.3777107461123166</c:v>
                </c:pt>
                <c:pt idx="48">
                  <c:v>3.12093587434974</c:v>
                </c:pt>
                <c:pt idx="50">
                  <c:v>1.9989540760803848</c:v>
                </c:pt>
                <c:pt idx="57">
                  <c:v>2.4982337148509259</c:v>
                </c:pt>
                <c:pt idx="58">
                  <c:v>1.8540568814123859</c:v>
                </c:pt>
                <c:pt idx="60">
                  <c:v>1.3622117228797306</c:v>
                </c:pt>
                <c:pt idx="65">
                  <c:v>1.242381426298699</c:v>
                </c:pt>
                <c:pt idx="67">
                  <c:v>1.278310952456601</c:v>
                </c:pt>
                <c:pt idx="68">
                  <c:v>1.3652823463613011</c:v>
                </c:pt>
                <c:pt idx="69">
                  <c:v>1.7743121693121693</c:v>
                </c:pt>
                <c:pt idx="70">
                  <c:v>1.4351846538195203</c:v>
                </c:pt>
                <c:pt idx="76">
                  <c:v>1.563787680254074</c:v>
                </c:pt>
                <c:pt idx="84">
                  <c:v>1.3895444382047633</c:v>
                </c:pt>
                <c:pt idx="88">
                  <c:v>1.8640843962919358</c:v>
                </c:pt>
                <c:pt idx="91">
                  <c:v>1.9335931055871931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1C3-4401-8AA7-EE9BEA73FE8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12">
                  <c:v>68742</c:v>
                </c:pt>
                <c:pt idx="31">
                  <c:v>55665.8</c:v>
                </c:pt>
                <c:pt idx="36">
                  <c:v>62980.800000000003</c:v>
                </c:pt>
                <c:pt idx="40">
                  <c:v>85737.4</c:v>
                </c:pt>
                <c:pt idx="41">
                  <c:v>77687</c:v>
                </c:pt>
                <c:pt idx="44">
                  <c:v>75047</c:v>
                </c:pt>
                <c:pt idx="49">
                  <c:v>81870.600000000006</c:v>
                </c:pt>
                <c:pt idx="52">
                  <c:v>55483.199999999997</c:v>
                </c:pt>
                <c:pt idx="53">
                  <c:v>69465</c:v>
                </c:pt>
                <c:pt idx="64">
                  <c:v>78667</c:v>
                </c:pt>
                <c:pt idx="75">
                  <c:v>60444.800000000003</c:v>
                </c:pt>
                <c:pt idx="77">
                  <c:v>91625.2</c:v>
                </c:pt>
                <c:pt idx="79">
                  <c:v>77566.2</c:v>
                </c:pt>
                <c:pt idx="85">
                  <c:v>46889.4</c:v>
                </c:pt>
                <c:pt idx="92">
                  <c:v>84334.8</c:v>
                </c:pt>
                <c:pt idx="94">
                  <c:v>56327.6</c:v>
                </c:pt>
                <c:pt idx="95">
                  <c:v>66878.399999999994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12">
                  <c:v>1.7431992086351866</c:v>
                </c:pt>
                <c:pt idx="31">
                  <c:v>1.6100909355474995</c:v>
                </c:pt>
                <c:pt idx="36">
                  <c:v>1.7769860020831745</c:v>
                </c:pt>
                <c:pt idx="40">
                  <c:v>1.4053376939352022</c:v>
                </c:pt>
                <c:pt idx="41">
                  <c:v>1.1755634790891656</c:v>
                </c:pt>
                <c:pt idx="44">
                  <c:v>1.7853611736645036</c:v>
                </c:pt>
                <c:pt idx="49">
                  <c:v>1.4949566755343187</c:v>
                </c:pt>
                <c:pt idx="52">
                  <c:v>1.8787849294921708</c:v>
                </c:pt>
                <c:pt idx="53">
                  <c:v>1.4860433311739725</c:v>
                </c:pt>
                <c:pt idx="64">
                  <c:v>1.5949635806627938</c:v>
                </c:pt>
                <c:pt idx="75">
                  <c:v>1.5386931547461484</c:v>
                </c:pt>
                <c:pt idx="77">
                  <c:v>1.3600079454123974</c:v>
                </c:pt>
                <c:pt idx="79">
                  <c:v>1.2189458810667533</c:v>
                </c:pt>
                <c:pt idx="85">
                  <c:v>2.7988202024338125</c:v>
                </c:pt>
                <c:pt idx="92">
                  <c:v>1.4823536665765495</c:v>
                </c:pt>
                <c:pt idx="94">
                  <c:v>2.0441311186700659</c:v>
                </c:pt>
                <c:pt idx="95">
                  <c:v>1.8464107993014189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1C3-4401-8AA7-EE9BEA73FE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8901247"/>
        <c:axId val="2045681311"/>
      </c:scatterChart>
      <c:valAx>
        <c:axId val="204890124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681311"/>
        <c:crosses val="autoZero"/>
        <c:crossBetween val="midCat"/>
      </c:valAx>
      <c:valAx>
        <c:axId val="20456813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8901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0">
                  <c:v>66040.399999999994</c:v>
                </c:pt>
                <c:pt idx="1">
                  <c:v>70923.199999999997</c:v>
                </c:pt>
                <c:pt idx="5">
                  <c:v>55353.4</c:v>
                </c:pt>
                <c:pt idx="10">
                  <c:v>63972.6</c:v>
                </c:pt>
                <c:pt idx="14">
                  <c:v>69853.399999999994</c:v>
                </c:pt>
                <c:pt idx="16">
                  <c:v>71262.399999999994</c:v>
                </c:pt>
                <c:pt idx="17">
                  <c:v>49786</c:v>
                </c:pt>
                <c:pt idx="25">
                  <c:v>72055.8</c:v>
                </c:pt>
                <c:pt idx="28">
                  <c:v>64866</c:v>
                </c:pt>
                <c:pt idx="30">
                  <c:v>69267.8</c:v>
                </c:pt>
                <c:pt idx="32">
                  <c:v>78272.600000000006</c:v>
                </c:pt>
                <c:pt idx="33">
                  <c:v>55796</c:v>
                </c:pt>
                <c:pt idx="34">
                  <c:v>85381</c:v>
                </c:pt>
                <c:pt idx="38">
                  <c:v>65970.8</c:v>
                </c:pt>
                <c:pt idx="41">
                  <c:v>77687</c:v>
                </c:pt>
                <c:pt idx="42">
                  <c:v>57106.6</c:v>
                </c:pt>
                <c:pt idx="43">
                  <c:v>70287.8</c:v>
                </c:pt>
                <c:pt idx="46">
                  <c:v>50788.6</c:v>
                </c:pt>
                <c:pt idx="47">
                  <c:v>70558</c:v>
                </c:pt>
                <c:pt idx="51">
                  <c:v>36602</c:v>
                </c:pt>
                <c:pt idx="53">
                  <c:v>69465</c:v>
                </c:pt>
                <c:pt idx="54">
                  <c:v>59301.599999999999</c:v>
                </c:pt>
                <c:pt idx="55">
                  <c:v>51650.2</c:v>
                </c:pt>
                <c:pt idx="59">
                  <c:v>45682.400000000001</c:v>
                </c:pt>
                <c:pt idx="61">
                  <c:v>77561.2</c:v>
                </c:pt>
                <c:pt idx="62">
                  <c:v>62569.4</c:v>
                </c:pt>
                <c:pt idx="63">
                  <c:v>50142.400000000001</c:v>
                </c:pt>
                <c:pt idx="65">
                  <c:v>55062.8</c:v>
                </c:pt>
                <c:pt idx="67">
                  <c:v>64206.6</c:v>
                </c:pt>
                <c:pt idx="68">
                  <c:v>63294.6</c:v>
                </c:pt>
                <c:pt idx="72">
                  <c:v>59697.2</c:v>
                </c:pt>
                <c:pt idx="73">
                  <c:v>57418.400000000001</c:v>
                </c:pt>
                <c:pt idx="74">
                  <c:v>46503.8</c:v>
                </c:pt>
                <c:pt idx="77">
                  <c:v>91625.2</c:v>
                </c:pt>
                <c:pt idx="78">
                  <c:v>73424.399999999994</c:v>
                </c:pt>
                <c:pt idx="79">
                  <c:v>77566.2</c:v>
                </c:pt>
                <c:pt idx="80">
                  <c:v>58692</c:v>
                </c:pt>
                <c:pt idx="82">
                  <c:v>70720.800000000003</c:v>
                </c:pt>
                <c:pt idx="83">
                  <c:v>94393.2</c:v>
                </c:pt>
                <c:pt idx="87">
                  <c:v>43797</c:v>
                </c:pt>
                <c:pt idx="89">
                  <c:v>66462.399999999994</c:v>
                </c:pt>
                <c:pt idx="90">
                  <c:v>56451.6</c:v>
                </c:pt>
                <c:pt idx="93">
                  <c:v>56392.4</c:v>
                </c:pt>
                <c:pt idx="96">
                  <c:v>62842.6</c:v>
                </c:pt>
                <c:pt idx="97">
                  <c:v>71352.800000000003</c:v>
                </c:pt>
                <c:pt idx="98">
                  <c:v>76953.2</c:v>
                </c:pt>
              </c:numCache>
            </c:numRef>
          </c:xVal>
          <c:yVal>
            <c:numRef>
              <c:f>State052!$AJ$2:$AJ$101</c:f>
              <c:numCache>
                <c:formatCode>General</c:formatCode>
                <c:ptCount val="100"/>
                <c:pt idx="0">
                  <c:v>1.0999781951653838</c:v>
                </c:pt>
                <c:pt idx="1">
                  <c:v>1.1326336093126086</c:v>
                </c:pt>
                <c:pt idx="5">
                  <c:v>1.0295663861659807</c:v>
                </c:pt>
                <c:pt idx="10">
                  <c:v>1.3507970599913088</c:v>
                </c:pt>
                <c:pt idx="14">
                  <c:v>1.0588604133800217</c:v>
                </c:pt>
                <c:pt idx="16">
                  <c:v>1.243797570668403</c:v>
                </c:pt>
                <c:pt idx="17">
                  <c:v>1.4936327481621339</c:v>
                </c:pt>
                <c:pt idx="25">
                  <c:v>1.1174534180454592</c:v>
                </c:pt>
                <c:pt idx="28">
                  <c:v>1.1071593747109425</c:v>
                </c:pt>
                <c:pt idx="30">
                  <c:v>1.15218037818438</c:v>
                </c:pt>
                <c:pt idx="32">
                  <c:v>1.3080950421986748</c:v>
                </c:pt>
                <c:pt idx="33">
                  <c:v>1.2213241092551437</c:v>
                </c:pt>
                <c:pt idx="34">
                  <c:v>1.1633618720792682</c:v>
                </c:pt>
                <c:pt idx="38">
                  <c:v>1.1095969732063276</c:v>
                </c:pt>
                <c:pt idx="41">
                  <c:v>1.1755634790891656</c:v>
                </c:pt>
                <c:pt idx="42">
                  <c:v>1.0564453145520833</c:v>
                </c:pt>
                <c:pt idx="43">
                  <c:v>1.514245715472671</c:v>
                </c:pt>
                <c:pt idx="46">
                  <c:v>1.3777107461123166</c:v>
                </c:pt>
                <c:pt idx="47">
                  <c:v>1.2452733921029508</c:v>
                </c:pt>
                <c:pt idx="51">
                  <c:v>1.3157204524342931</c:v>
                </c:pt>
                <c:pt idx="53">
                  <c:v>1.4860433311739725</c:v>
                </c:pt>
                <c:pt idx="54">
                  <c:v>1.2608428777638379</c:v>
                </c:pt>
                <c:pt idx="55">
                  <c:v>1.1725027202217997</c:v>
                </c:pt>
                <c:pt idx="59">
                  <c:v>1.2263147295238428</c:v>
                </c:pt>
                <c:pt idx="61">
                  <c:v>1.3361706626509131</c:v>
                </c:pt>
                <c:pt idx="62">
                  <c:v>1.2207085252535583</c:v>
                </c:pt>
                <c:pt idx="63">
                  <c:v>1.2507578416669325</c:v>
                </c:pt>
                <c:pt idx="65">
                  <c:v>1.242381426298699</c:v>
                </c:pt>
                <c:pt idx="67">
                  <c:v>1.278310952456601</c:v>
                </c:pt>
                <c:pt idx="68">
                  <c:v>1.3652823463613011</c:v>
                </c:pt>
                <c:pt idx="72">
                  <c:v>1.4706049864985293</c:v>
                </c:pt>
                <c:pt idx="73">
                  <c:v>1.3978968414306214</c:v>
                </c:pt>
                <c:pt idx="74">
                  <c:v>1.1332622280329778</c:v>
                </c:pt>
                <c:pt idx="77">
                  <c:v>1.3600079454123974</c:v>
                </c:pt>
                <c:pt idx="78">
                  <c:v>1.1365431654872222</c:v>
                </c:pt>
                <c:pt idx="79">
                  <c:v>1.2189458810667533</c:v>
                </c:pt>
                <c:pt idx="80">
                  <c:v>1.4162066380426634</c:v>
                </c:pt>
                <c:pt idx="82">
                  <c:v>1.1542148844470084</c:v>
                </c:pt>
                <c:pt idx="83">
                  <c:v>1.1033633778704399</c:v>
                </c:pt>
                <c:pt idx="87">
                  <c:v>1.0967646185811815</c:v>
                </c:pt>
                <c:pt idx="89">
                  <c:v>1.1701804328462411</c:v>
                </c:pt>
                <c:pt idx="90">
                  <c:v>1.0764619603341623</c:v>
                </c:pt>
                <c:pt idx="93">
                  <c:v>1.0354409459430702</c:v>
                </c:pt>
                <c:pt idx="96">
                  <c:v>1.2803575918246539</c:v>
                </c:pt>
                <c:pt idx="97">
                  <c:v>1.0456912692984717</c:v>
                </c:pt>
                <c:pt idx="98">
                  <c:v>1.0796042269847128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4E-473D-91E2-22850C0835F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2">
                  <c:v>80140</c:v>
                </c:pt>
                <c:pt idx="3">
                  <c:v>57420</c:v>
                </c:pt>
                <c:pt idx="4">
                  <c:v>54812.2</c:v>
                </c:pt>
                <c:pt idx="6">
                  <c:v>30407</c:v>
                </c:pt>
                <c:pt idx="7">
                  <c:v>40688.800000000003</c:v>
                </c:pt>
                <c:pt idx="8">
                  <c:v>45225</c:v>
                </c:pt>
                <c:pt idx="9">
                  <c:v>29794.6</c:v>
                </c:pt>
                <c:pt idx="11">
                  <c:v>59607.4</c:v>
                </c:pt>
                <c:pt idx="12">
                  <c:v>68742</c:v>
                </c:pt>
                <c:pt idx="13">
                  <c:v>53727.199999999997</c:v>
                </c:pt>
                <c:pt idx="15">
                  <c:v>30211.200000000001</c:v>
                </c:pt>
                <c:pt idx="18">
                  <c:v>52643.8</c:v>
                </c:pt>
                <c:pt idx="19">
                  <c:v>60562.8</c:v>
                </c:pt>
                <c:pt idx="20">
                  <c:v>32334.400000000001</c:v>
                </c:pt>
                <c:pt idx="21">
                  <c:v>76582.2</c:v>
                </c:pt>
                <c:pt idx="22">
                  <c:v>58174.8</c:v>
                </c:pt>
                <c:pt idx="23">
                  <c:v>56318.6</c:v>
                </c:pt>
                <c:pt idx="24">
                  <c:v>23145</c:v>
                </c:pt>
                <c:pt idx="26">
                  <c:v>54263.4</c:v>
                </c:pt>
                <c:pt idx="27">
                  <c:v>43919.199999999997</c:v>
                </c:pt>
                <c:pt idx="29">
                  <c:v>40204.400000000001</c:v>
                </c:pt>
                <c:pt idx="31">
                  <c:v>55665.8</c:v>
                </c:pt>
                <c:pt idx="35">
                  <c:v>52955</c:v>
                </c:pt>
                <c:pt idx="36">
                  <c:v>62980.800000000003</c:v>
                </c:pt>
                <c:pt idx="37">
                  <c:v>50788.800000000003</c:v>
                </c:pt>
                <c:pt idx="39">
                  <c:v>37148.199999999997</c:v>
                </c:pt>
                <c:pt idx="40">
                  <c:v>85737.4</c:v>
                </c:pt>
                <c:pt idx="44">
                  <c:v>75047</c:v>
                </c:pt>
                <c:pt idx="45">
                  <c:v>42769.8</c:v>
                </c:pt>
                <c:pt idx="48">
                  <c:v>31987.200000000001</c:v>
                </c:pt>
                <c:pt idx="49">
                  <c:v>81870.600000000006</c:v>
                </c:pt>
                <c:pt idx="50">
                  <c:v>33080.800000000003</c:v>
                </c:pt>
                <c:pt idx="52">
                  <c:v>55483.199999999997</c:v>
                </c:pt>
                <c:pt idx="56">
                  <c:v>48477.2</c:v>
                </c:pt>
                <c:pt idx="57">
                  <c:v>39631.199999999997</c:v>
                </c:pt>
                <c:pt idx="58">
                  <c:v>66531.399999999994</c:v>
                </c:pt>
                <c:pt idx="60">
                  <c:v>59855.6</c:v>
                </c:pt>
                <c:pt idx="64">
                  <c:v>78667</c:v>
                </c:pt>
                <c:pt idx="66">
                  <c:v>65140.800000000003</c:v>
                </c:pt>
                <c:pt idx="69">
                  <c:v>37800</c:v>
                </c:pt>
                <c:pt idx="70">
                  <c:v>52276.2</c:v>
                </c:pt>
                <c:pt idx="71">
                  <c:v>71764.600000000006</c:v>
                </c:pt>
                <c:pt idx="75">
                  <c:v>60444.800000000003</c:v>
                </c:pt>
                <c:pt idx="76">
                  <c:v>59069.4</c:v>
                </c:pt>
                <c:pt idx="81">
                  <c:v>42680.2</c:v>
                </c:pt>
                <c:pt idx="84">
                  <c:v>58051.4</c:v>
                </c:pt>
                <c:pt idx="85">
                  <c:v>46889.4</c:v>
                </c:pt>
                <c:pt idx="86">
                  <c:v>69280</c:v>
                </c:pt>
                <c:pt idx="88">
                  <c:v>47054.2</c:v>
                </c:pt>
                <c:pt idx="91">
                  <c:v>60617.2</c:v>
                </c:pt>
                <c:pt idx="92">
                  <c:v>84334.8</c:v>
                </c:pt>
                <c:pt idx="94">
                  <c:v>56327.6</c:v>
                </c:pt>
                <c:pt idx="95">
                  <c:v>66878.399999999994</c:v>
                </c:pt>
                <c:pt idx="99">
                  <c:v>57931.8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2">
                  <c:v>1.4169328674819066</c:v>
                </c:pt>
                <c:pt idx="3">
                  <c:v>1.8115116684082202</c:v>
                </c:pt>
                <c:pt idx="4">
                  <c:v>1.439460558050945</c:v>
                </c:pt>
                <c:pt idx="6">
                  <c:v>1.6050251586805671</c:v>
                </c:pt>
                <c:pt idx="7">
                  <c:v>1.9782593735868346</c:v>
                </c:pt>
                <c:pt idx="8">
                  <c:v>1.7683139856274184</c:v>
                </c:pt>
                <c:pt idx="9">
                  <c:v>2.1661307753754038</c:v>
                </c:pt>
                <c:pt idx="11">
                  <c:v>1.8575713753661458</c:v>
                </c:pt>
                <c:pt idx="12">
                  <c:v>1.7431992086351866</c:v>
                </c:pt>
                <c:pt idx="13">
                  <c:v>1.8229500141455353</c:v>
                </c:pt>
                <c:pt idx="15">
                  <c:v>1.8738414892490203</c:v>
                </c:pt>
                <c:pt idx="18">
                  <c:v>1.9841462812334976</c:v>
                </c:pt>
                <c:pt idx="19">
                  <c:v>1.6398845495914984</c:v>
                </c:pt>
                <c:pt idx="20">
                  <c:v>2.6332636449106834</c:v>
                </c:pt>
                <c:pt idx="21">
                  <c:v>1.6095385089485548</c:v>
                </c:pt>
                <c:pt idx="22">
                  <c:v>1.4137220927274352</c:v>
                </c:pt>
                <c:pt idx="23">
                  <c:v>1.9579854612863246</c:v>
                </c:pt>
                <c:pt idx="24">
                  <c:v>3.13700583279326</c:v>
                </c:pt>
                <c:pt idx="26">
                  <c:v>1.8967112270886084</c:v>
                </c:pt>
                <c:pt idx="27">
                  <c:v>1.6875535073498609</c:v>
                </c:pt>
                <c:pt idx="29">
                  <c:v>1.8454447771885663</c:v>
                </c:pt>
                <c:pt idx="31">
                  <c:v>1.6100909355474995</c:v>
                </c:pt>
                <c:pt idx="35">
                  <c:v>1.8658483618166368</c:v>
                </c:pt>
                <c:pt idx="36">
                  <c:v>1.7769860020831745</c:v>
                </c:pt>
                <c:pt idx="37">
                  <c:v>1.8263672305705194</c:v>
                </c:pt>
                <c:pt idx="39">
                  <c:v>1.4932352038591372</c:v>
                </c:pt>
                <c:pt idx="40">
                  <c:v>1.4053376939352022</c:v>
                </c:pt>
                <c:pt idx="44">
                  <c:v>1.7853611736645036</c:v>
                </c:pt>
                <c:pt idx="45">
                  <c:v>2.1470757403588512</c:v>
                </c:pt>
                <c:pt idx="48">
                  <c:v>3.12093587434974</c:v>
                </c:pt>
                <c:pt idx="49">
                  <c:v>1.4949566755343187</c:v>
                </c:pt>
                <c:pt idx="50">
                  <c:v>1.9989540760803848</c:v>
                </c:pt>
                <c:pt idx="52">
                  <c:v>1.8787849294921708</c:v>
                </c:pt>
                <c:pt idx="56">
                  <c:v>1.6266616058683259</c:v>
                </c:pt>
                <c:pt idx="57">
                  <c:v>2.4982337148509259</c:v>
                </c:pt>
                <c:pt idx="58">
                  <c:v>1.8540568814123859</c:v>
                </c:pt>
                <c:pt idx="60">
                  <c:v>1.3622117228797306</c:v>
                </c:pt>
                <c:pt idx="64">
                  <c:v>1.5949635806627938</c:v>
                </c:pt>
                <c:pt idx="66">
                  <c:v>1.5509634514774151</c:v>
                </c:pt>
                <c:pt idx="69">
                  <c:v>1.7743121693121693</c:v>
                </c:pt>
                <c:pt idx="70">
                  <c:v>1.4351846538195203</c:v>
                </c:pt>
                <c:pt idx="71">
                  <c:v>1.4431209816539072</c:v>
                </c:pt>
                <c:pt idx="75">
                  <c:v>1.5386931547461484</c:v>
                </c:pt>
                <c:pt idx="76">
                  <c:v>1.563787680254074</c:v>
                </c:pt>
                <c:pt idx="81">
                  <c:v>1.4757897104512163</c:v>
                </c:pt>
                <c:pt idx="84">
                  <c:v>1.3895444382047633</c:v>
                </c:pt>
                <c:pt idx="85">
                  <c:v>2.7988202024338125</c:v>
                </c:pt>
                <c:pt idx="86">
                  <c:v>1.3633804849884525</c:v>
                </c:pt>
                <c:pt idx="88">
                  <c:v>1.8640843962919358</c:v>
                </c:pt>
                <c:pt idx="91">
                  <c:v>1.9335931055871931</c:v>
                </c:pt>
                <c:pt idx="92">
                  <c:v>1.4823536665765495</c:v>
                </c:pt>
                <c:pt idx="94">
                  <c:v>2.0441311186700659</c:v>
                </c:pt>
                <c:pt idx="95">
                  <c:v>1.8464107993014189</c:v>
                </c:pt>
                <c:pt idx="99">
                  <c:v>1.4356709095867899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34E-473D-91E2-22850C0835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8660047"/>
        <c:axId val="2045684639"/>
      </c:scatterChart>
      <c:valAx>
        <c:axId val="204866004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684639"/>
        <c:crosses val="autoZero"/>
        <c:crossBetween val="midCat"/>
      </c:valAx>
      <c:valAx>
        <c:axId val="20456846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86600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65530</c:v>
                </c:pt>
                <c:pt idx="1">
                  <c:v>71375.199999999997</c:v>
                </c:pt>
                <c:pt idx="2">
                  <c:v>79117.399999999994</c:v>
                </c:pt>
                <c:pt idx="3">
                  <c:v>57084.6</c:v>
                </c:pt>
                <c:pt idx="4">
                  <c:v>54282.400000000001</c:v>
                </c:pt>
                <c:pt idx="5">
                  <c:v>55544.6</c:v>
                </c:pt>
                <c:pt idx="6">
                  <c:v>31281.4</c:v>
                </c:pt>
                <c:pt idx="7">
                  <c:v>41832.400000000001</c:v>
                </c:pt>
                <c:pt idx="8">
                  <c:v>44656.2</c:v>
                </c:pt>
                <c:pt idx="9">
                  <c:v>30100</c:v>
                </c:pt>
                <c:pt idx="10">
                  <c:v>63615.6</c:v>
                </c:pt>
                <c:pt idx="11">
                  <c:v>59624.6</c:v>
                </c:pt>
                <c:pt idx="12">
                  <c:v>69725</c:v>
                </c:pt>
                <c:pt idx="13">
                  <c:v>54647</c:v>
                </c:pt>
                <c:pt idx="14">
                  <c:v>68912.600000000006</c:v>
                </c:pt>
                <c:pt idx="15">
                  <c:v>27843.200000000001</c:v>
                </c:pt>
                <c:pt idx="16">
                  <c:v>72294.600000000006</c:v>
                </c:pt>
                <c:pt idx="17">
                  <c:v>51920.800000000003</c:v>
                </c:pt>
                <c:pt idx="18">
                  <c:v>53193.8</c:v>
                </c:pt>
                <c:pt idx="19">
                  <c:v>60940.6</c:v>
                </c:pt>
                <c:pt idx="20">
                  <c:v>32313.200000000001</c:v>
                </c:pt>
                <c:pt idx="21">
                  <c:v>75414.399999999994</c:v>
                </c:pt>
                <c:pt idx="22">
                  <c:v>56124.4</c:v>
                </c:pt>
                <c:pt idx="23">
                  <c:v>57009.4</c:v>
                </c:pt>
                <c:pt idx="24">
                  <c:v>23625.4</c:v>
                </c:pt>
                <c:pt idx="25">
                  <c:v>70683.600000000006</c:v>
                </c:pt>
                <c:pt idx="26">
                  <c:v>54268</c:v>
                </c:pt>
                <c:pt idx="27">
                  <c:v>43620.4</c:v>
                </c:pt>
                <c:pt idx="28">
                  <c:v>64496.6</c:v>
                </c:pt>
                <c:pt idx="29">
                  <c:v>38042.6</c:v>
                </c:pt>
                <c:pt idx="30">
                  <c:v>68062.8</c:v>
                </c:pt>
                <c:pt idx="31">
                  <c:v>55728.2</c:v>
                </c:pt>
                <c:pt idx="32">
                  <c:v>78008.399999999994</c:v>
                </c:pt>
                <c:pt idx="33">
                  <c:v>54056.6</c:v>
                </c:pt>
                <c:pt idx="34">
                  <c:v>86298.2</c:v>
                </c:pt>
                <c:pt idx="35">
                  <c:v>52818.6</c:v>
                </c:pt>
                <c:pt idx="36">
                  <c:v>64367</c:v>
                </c:pt>
                <c:pt idx="37">
                  <c:v>50721</c:v>
                </c:pt>
                <c:pt idx="38">
                  <c:v>66002.600000000006</c:v>
                </c:pt>
                <c:pt idx="39">
                  <c:v>37624.800000000003</c:v>
                </c:pt>
                <c:pt idx="40">
                  <c:v>86589.4</c:v>
                </c:pt>
                <c:pt idx="41">
                  <c:v>79031.199999999997</c:v>
                </c:pt>
                <c:pt idx="42">
                  <c:v>58308.4</c:v>
                </c:pt>
                <c:pt idx="43">
                  <c:v>68915.199999999997</c:v>
                </c:pt>
                <c:pt idx="44">
                  <c:v>74140</c:v>
                </c:pt>
                <c:pt idx="45">
                  <c:v>43098.6</c:v>
                </c:pt>
                <c:pt idx="46">
                  <c:v>50838.400000000001</c:v>
                </c:pt>
                <c:pt idx="47">
                  <c:v>70222.600000000006</c:v>
                </c:pt>
                <c:pt idx="48">
                  <c:v>32751.8</c:v>
                </c:pt>
                <c:pt idx="49">
                  <c:v>82561</c:v>
                </c:pt>
                <c:pt idx="50">
                  <c:v>32485.200000000001</c:v>
                </c:pt>
                <c:pt idx="51">
                  <c:v>37820.6</c:v>
                </c:pt>
                <c:pt idx="52">
                  <c:v>55771.4</c:v>
                </c:pt>
                <c:pt idx="53">
                  <c:v>67446.600000000006</c:v>
                </c:pt>
                <c:pt idx="54">
                  <c:v>59557.599999999999</c:v>
                </c:pt>
                <c:pt idx="55">
                  <c:v>51243</c:v>
                </c:pt>
                <c:pt idx="56">
                  <c:v>48274.8</c:v>
                </c:pt>
                <c:pt idx="57">
                  <c:v>40157.800000000003</c:v>
                </c:pt>
                <c:pt idx="58">
                  <c:v>66500.2</c:v>
                </c:pt>
                <c:pt idx="59">
                  <c:v>46750.6</c:v>
                </c:pt>
                <c:pt idx="60">
                  <c:v>58321.2</c:v>
                </c:pt>
                <c:pt idx="61">
                  <c:v>77861.600000000006</c:v>
                </c:pt>
                <c:pt idx="62">
                  <c:v>62979.4</c:v>
                </c:pt>
                <c:pt idx="63">
                  <c:v>49160.800000000003</c:v>
                </c:pt>
                <c:pt idx="64">
                  <c:v>79796.800000000003</c:v>
                </c:pt>
                <c:pt idx="65">
                  <c:v>53855.199999999997</c:v>
                </c:pt>
                <c:pt idx="66">
                  <c:v>65160</c:v>
                </c:pt>
                <c:pt idx="67">
                  <c:v>63955.199999999997</c:v>
                </c:pt>
                <c:pt idx="68">
                  <c:v>63599</c:v>
                </c:pt>
                <c:pt idx="69">
                  <c:v>37437.199999999997</c:v>
                </c:pt>
                <c:pt idx="70">
                  <c:v>51731</c:v>
                </c:pt>
                <c:pt idx="71">
                  <c:v>70973</c:v>
                </c:pt>
                <c:pt idx="72">
                  <c:v>60120.2</c:v>
                </c:pt>
                <c:pt idx="73">
                  <c:v>57303.199999999997</c:v>
                </c:pt>
                <c:pt idx="74">
                  <c:v>47468.6</c:v>
                </c:pt>
                <c:pt idx="75">
                  <c:v>57334.400000000001</c:v>
                </c:pt>
                <c:pt idx="76">
                  <c:v>58523.6</c:v>
                </c:pt>
                <c:pt idx="77">
                  <c:v>91567.8</c:v>
                </c:pt>
                <c:pt idx="78">
                  <c:v>72310.399999999994</c:v>
                </c:pt>
                <c:pt idx="79">
                  <c:v>77720.399999999994</c:v>
                </c:pt>
                <c:pt idx="80">
                  <c:v>58368</c:v>
                </c:pt>
                <c:pt idx="81">
                  <c:v>42841.599999999999</c:v>
                </c:pt>
                <c:pt idx="82">
                  <c:v>71900.399999999994</c:v>
                </c:pt>
                <c:pt idx="83">
                  <c:v>94084.6</c:v>
                </c:pt>
                <c:pt idx="84">
                  <c:v>57829</c:v>
                </c:pt>
                <c:pt idx="85">
                  <c:v>45855.199999999997</c:v>
                </c:pt>
                <c:pt idx="86">
                  <c:v>68383.399999999994</c:v>
                </c:pt>
                <c:pt idx="87">
                  <c:v>45078</c:v>
                </c:pt>
                <c:pt idx="88">
                  <c:v>46908.800000000003</c:v>
                </c:pt>
                <c:pt idx="89">
                  <c:v>67593.399999999994</c:v>
                </c:pt>
                <c:pt idx="90">
                  <c:v>56732</c:v>
                </c:pt>
                <c:pt idx="91">
                  <c:v>60126.8</c:v>
                </c:pt>
                <c:pt idx="92">
                  <c:v>84433.4</c:v>
                </c:pt>
                <c:pt idx="93">
                  <c:v>56715.8</c:v>
                </c:pt>
                <c:pt idx="94">
                  <c:v>56424.800000000003</c:v>
                </c:pt>
                <c:pt idx="95">
                  <c:v>71001.399999999994</c:v>
                </c:pt>
                <c:pt idx="96">
                  <c:v>63051</c:v>
                </c:pt>
                <c:pt idx="97">
                  <c:v>70631.399999999994</c:v>
                </c:pt>
                <c:pt idx="98">
                  <c:v>77935.199999999997</c:v>
                </c:pt>
                <c:pt idx="99">
                  <c:v>56605.4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1.1109110331146039</c:v>
                </c:pt>
                <c:pt idx="1">
                  <c:v>1.1474854010916957</c:v>
                </c:pt>
                <c:pt idx="2">
                  <c:v>1.4128876833667436</c:v>
                </c:pt>
                <c:pt idx="3">
                  <c:v>1.8221551872133641</c:v>
                </c:pt>
                <c:pt idx="4">
                  <c:v>1.4747321415412731</c:v>
                </c:pt>
                <c:pt idx="5">
                  <c:v>1.0197750996496509</c:v>
                </c:pt>
                <c:pt idx="6">
                  <c:v>1.5601603508794362</c:v>
                </c:pt>
                <c:pt idx="7">
                  <c:v>1.8354672454843612</c:v>
                </c:pt>
                <c:pt idx="8">
                  <c:v>1.8739167237695999</c:v>
                </c:pt>
                <c:pt idx="9">
                  <c:v>2.2878405315614616</c:v>
                </c:pt>
                <c:pt idx="10">
                  <c:v>1.3873483862448834</c:v>
                </c:pt>
                <c:pt idx="11">
                  <c:v>1.8737064902741487</c:v>
                </c:pt>
                <c:pt idx="12">
                  <c:v>1.7186231624238077</c:v>
                </c:pt>
                <c:pt idx="13">
                  <c:v>1.7912968689955533</c:v>
                </c:pt>
                <c:pt idx="14">
                  <c:v>1.0802959110525505</c:v>
                </c:pt>
                <c:pt idx="15">
                  <c:v>2.0749410987242847</c:v>
                </c:pt>
                <c:pt idx="16">
                  <c:v>1.2270487698942936</c:v>
                </c:pt>
                <c:pt idx="17">
                  <c:v>1.4321042819062879</c:v>
                </c:pt>
                <c:pt idx="18">
                  <c:v>1.9656426124849136</c:v>
                </c:pt>
                <c:pt idx="19">
                  <c:v>1.6426487432023971</c:v>
                </c:pt>
                <c:pt idx="20">
                  <c:v>2.6369409405444215</c:v>
                </c:pt>
                <c:pt idx="21">
                  <c:v>1.6344623838418129</c:v>
                </c:pt>
                <c:pt idx="22">
                  <c:v>1.4653697856903591</c:v>
                </c:pt>
                <c:pt idx="23">
                  <c:v>1.9286819366630765</c:v>
                </c:pt>
                <c:pt idx="24">
                  <c:v>3.1615549366359934</c:v>
                </c:pt>
                <c:pt idx="25">
                  <c:v>1.1273477864738071</c:v>
                </c:pt>
                <c:pt idx="26">
                  <c:v>1.9625562025503058</c:v>
                </c:pt>
                <c:pt idx="27">
                  <c:v>1.707847704285151</c:v>
                </c:pt>
                <c:pt idx="28">
                  <c:v>1.0465512910758086</c:v>
                </c:pt>
                <c:pt idx="29">
                  <c:v>1.910542391950077</c:v>
                </c:pt>
                <c:pt idx="30">
                  <c:v>1.1044065186856844</c:v>
                </c:pt>
                <c:pt idx="31">
                  <c:v>1.6014692740838572</c:v>
                </c:pt>
                <c:pt idx="32">
                  <c:v>1.3055004332866718</c:v>
                </c:pt>
                <c:pt idx="33">
                  <c:v>1.2111749536596828</c:v>
                </c:pt>
                <c:pt idx="34">
                  <c:v>1.1503368552298889</c:v>
                </c:pt>
                <c:pt idx="35">
                  <c:v>1.8956011707996805</c:v>
                </c:pt>
                <c:pt idx="36">
                  <c:v>1.7448537293954978</c:v>
                </c:pt>
                <c:pt idx="37">
                  <c:v>1.8247865775517045</c:v>
                </c:pt>
                <c:pt idx="38">
                  <c:v>1.1514546396657099</c:v>
                </c:pt>
                <c:pt idx="39">
                  <c:v>1.4924996279049987</c:v>
                </c:pt>
                <c:pt idx="40">
                  <c:v>1.3932074826710892</c:v>
                </c:pt>
                <c:pt idx="41">
                  <c:v>1.1883028474830195</c:v>
                </c:pt>
                <c:pt idx="42">
                  <c:v>1.051237900542632</c:v>
                </c:pt>
                <c:pt idx="43">
                  <c:v>1.5444198086924221</c:v>
                </c:pt>
                <c:pt idx="44">
                  <c:v>1.8282708389533315</c:v>
                </c:pt>
                <c:pt idx="45">
                  <c:v>2.1314845493821144</c:v>
                </c:pt>
                <c:pt idx="46">
                  <c:v>1.3764005161452759</c:v>
                </c:pt>
                <c:pt idx="47">
                  <c:v>1.2512495977078604</c:v>
                </c:pt>
                <c:pt idx="48">
                  <c:v>2.9718366624124477</c:v>
                </c:pt>
                <c:pt idx="49">
                  <c:v>1.4874698707622243</c:v>
                </c:pt>
                <c:pt idx="50">
                  <c:v>2.0044820410525408</c:v>
                </c:pt>
                <c:pt idx="51">
                  <c:v>1.2748607901513991</c:v>
                </c:pt>
                <c:pt idx="52">
                  <c:v>1.8395091390927967</c:v>
                </c:pt>
                <c:pt idx="53">
                  <c:v>1.5782115036191593</c:v>
                </c:pt>
                <c:pt idx="54">
                  <c:v>1.2559270353405778</c:v>
                </c:pt>
                <c:pt idx="55">
                  <c:v>1.1814296586850888</c:v>
                </c:pt>
                <c:pt idx="56">
                  <c:v>1.6432590088410515</c:v>
                </c:pt>
                <c:pt idx="57">
                  <c:v>2.4715746380528811</c:v>
                </c:pt>
                <c:pt idx="58">
                  <c:v>1.8029720211367786</c:v>
                </c:pt>
                <c:pt idx="59">
                  <c:v>1.1492472823878197</c:v>
                </c:pt>
                <c:pt idx="60">
                  <c:v>1.4411054642222725</c:v>
                </c:pt>
                <c:pt idx="61">
                  <c:v>1.3326594881173774</c:v>
                </c:pt>
                <c:pt idx="62">
                  <c:v>1.2031553174530085</c:v>
                </c:pt>
                <c:pt idx="63">
                  <c:v>1.2963173910920895</c:v>
                </c:pt>
                <c:pt idx="64">
                  <c:v>1.5603507910091632</c:v>
                </c:pt>
                <c:pt idx="65">
                  <c:v>1.2752343320607853</c:v>
                </c:pt>
                <c:pt idx="66">
                  <c:v>1.5504450583179865</c:v>
                </c:pt>
                <c:pt idx="67">
                  <c:v>1.2540497097968579</c:v>
                </c:pt>
                <c:pt idx="68">
                  <c:v>1.3500683973018444</c:v>
                </c:pt>
                <c:pt idx="69">
                  <c:v>1.844475548385029</c:v>
                </c:pt>
                <c:pt idx="70">
                  <c:v>1.4481065511975411</c:v>
                </c:pt>
                <c:pt idx="71">
                  <c:v>1.4216955743733533</c:v>
                </c:pt>
                <c:pt idx="72">
                  <c:v>1.494356306199913</c:v>
                </c:pt>
                <c:pt idx="73">
                  <c:v>1.4043020285080066</c:v>
                </c:pt>
                <c:pt idx="74">
                  <c:v>1.1101233236286725</c:v>
                </c:pt>
                <c:pt idx="75">
                  <c:v>1.6353881788245799</c:v>
                </c:pt>
                <c:pt idx="76">
                  <c:v>1.6043100561141146</c:v>
                </c:pt>
                <c:pt idx="77">
                  <c:v>1.3605546928068599</c:v>
                </c:pt>
                <c:pt idx="78">
                  <c:v>1.2098812895517106</c:v>
                </c:pt>
                <c:pt idx="79">
                  <c:v>1.2165789162176213</c:v>
                </c:pt>
                <c:pt idx="80">
                  <c:v>1.4415947094298245</c:v>
                </c:pt>
                <c:pt idx="81">
                  <c:v>1.4647678891544667</c:v>
                </c:pt>
                <c:pt idx="82">
                  <c:v>1.1312037207025274</c:v>
                </c:pt>
                <c:pt idx="83">
                  <c:v>1.1530579924876121</c:v>
                </c:pt>
                <c:pt idx="84">
                  <c:v>1.3671860139376437</c:v>
                </c:pt>
                <c:pt idx="85">
                  <c:v>2.9201050262565644</c:v>
                </c:pt>
                <c:pt idx="86">
                  <c:v>1.378433947419988</c:v>
                </c:pt>
                <c:pt idx="87">
                  <c:v>1.0633346643595545</c:v>
                </c:pt>
                <c:pt idx="88">
                  <c:v>1.8508680673988676</c:v>
                </c:pt>
                <c:pt idx="89">
                  <c:v>1.1506005024159165</c:v>
                </c:pt>
                <c:pt idx="90">
                  <c:v>1.1249030529507156</c:v>
                </c:pt>
                <c:pt idx="91">
                  <c:v>1.9792671487589559</c:v>
                </c:pt>
                <c:pt idx="92">
                  <c:v>1.4832874194335417</c:v>
                </c:pt>
                <c:pt idx="93">
                  <c:v>1.0297835876422443</c:v>
                </c:pt>
                <c:pt idx="94">
                  <c:v>2.0160993038522066</c:v>
                </c:pt>
                <c:pt idx="95">
                  <c:v>1.7489655133560749</c:v>
                </c:pt>
                <c:pt idx="96">
                  <c:v>1.2949992862920492</c:v>
                </c:pt>
                <c:pt idx="97">
                  <c:v>1.0578439617507229</c:v>
                </c:pt>
                <c:pt idx="98">
                  <c:v>1.0633449327133311</c:v>
                </c:pt>
                <c:pt idx="99">
                  <c:v>1.4663618665357014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1B-4EB3-88BF-B32BE0B8A3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8771647"/>
        <c:axId val="2045637631"/>
      </c:scatterChart>
      <c:valAx>
        <c:axId val="204877164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637631"/>
        <c:crosses val="autoZero"/>
        <c:crossBetween val="midCat"/>
      </c:valAx>
      <c:valAx>
        <c:axId val="20456376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8771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5">
                  <c:v>55544.6</c:v>
                </c:pt>
                <c:pt idx="6">
                  <c:v>31281.4</c:v>
                </c:pt>
                <c:pt idx="7">
                  <c:v>41832.400000000001</c:v>
                </c:pt>
                <c:pt idx="27">
                  <c:v>43620.4</c:v>
                </c:pt>
                <c:pt idx="37">
                  <c:v>50721</c:v>
                </c:pt>
                <c:pt idx="42">
                  <c:v>58308.4</c:v>
                </c:pt>
                <c:pt idx="47">
                  <c:v>70222.600000000006</c:v>
                </c:pt>
                <c:pt idx="51">
                  <c:v>37820.6</c:v>
                </c:pt>
                <c:pt idx="55">
                  <c:v>51243</c:v>
                </c:pt>
                <c:pt idx="56">
                  <c:v>48274.8</c:v>
                </c:pt>
                <c:pt idx="59">
                  <c:v>46750.6</c:v>
                </c:pt>
                <c:pt idx="63">
                  <c:v>49160.800000000003</c:v>
                </c:pt>
                <c:pt idx="74">
                  <c:v>47468.6</c:v>
                </c:pt>
                <c:pt idx="80">
                  <c:v>58368</c:v>
                </c:pt>
                <c:pt idx="81">
                  <c:v>42841.599999999999</c:v>
                </c:pt>
                <c:pt idx="87">
                  <c:v>45078</c:v>
                </c:pt>
                <c:pt idx="90">
                  <c:v>56732</c:v>
                </c:pt>
              </c:numCache>
            </c:numRef>
          </c:xVal>
          <c:yVal>
            <c:numRef>
              <c:f>State051!$AA$7:$AA$101</c:f>
              <c:numCache>
                <c:formatCode>General</c:formatCode>
                <c:ptCount val="95"/>
                <c:pt idx="0">
                  <c:v>1.0197750996496509</c:v>
                </c:pt>
                <c:pt idx="1">
                  <c:v>1.5601603508794362</c:v>
                </c:pt>
                <c:pt idx="2">
                  <c:v>1.8354672454843612</c:v>
                </c:pt>
                <c:pt idx="22">
                  <c:v>1.707847704285151</c:v>
                </c:pt>
                <c:pt idx="32">
                  <c:v>1.8247865775517045</c:v>
                </c:pt>
                <c:pt idx="37">
                  <c:v>1.051237900542632</c:v>
                </c:pt>
                <c:pt idx="42">
                  <c:v>1.2512495977078604</c:v>
                </c:pt>
                <c:pt idx="46">
                  <c:v>1.2748607901513991</c:v>
                </c:pt>
                <c:pt idx="50">
                  <c:v>1.1814296586850888</c:v>
                </c:pt>
                <c:pt idx="51">
                  <c:v>1.6432590088410515</c:v>
                </c:pt>
                <c:pt idx="54">
                  <c:v>1.1492472823878197</c:v>
                </c:pt>
                <c:pt idx="58">
                  <c:v>1.2963173910920895</c:v>
                </c:pt>
                <c:pt idx="69">
                  <c:v>1.1101233236286725</c:v>
                </c:pt>
                <c:pt idx="75">
                  <c:v>1.4415947094298245</c:v>
                </c:pt>
                <c:pt idx="76">
                  <c:v>1.4647678891544667</c:v>
                </c:pt>
                <c:pt idx="82">
                  <c:v>1.0633346643595545</c:v>
                </c:pt>
                <c:pt idx="85">
                  <c:v>1.1249030529507156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41-48A4-B000-7CB6EE6D2D1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0">
                  <c:v>65530</c:v>
                </c:pt>
                <c:pt idx="1">
                  <c:v>71375.199999999997</c:v>
                </c:pt>
                <c:pt idx="2">
                  <c:v>79117.399999999994</c:v>
                </c:pt>
                <c:pt idx="10">
                  <c:v>63615.6</c:v>
                </c:pt>
                <c:pt idx="14">
                  <c:v>68912.600000000006</c:v>
                </c:pt>
                <c:pt idx="16">
                  <c:v>72294.600000000006</c:v>
                </c:pt>
                <c:pt idx="17">
                  <c:v>51920.800000000003</c:v>
                </c:pt>
                <c:pt idx="21">
                  <c:v>75414.399999999994</c:v>
                </c:pt>
                <c:pt idx="22">
                  <c:v>56124.4</c:v>
                </c:pt>
                <c:pt idx="25">
                  <c:v>70683.600000000006</c:v>
                </c:pt>
                <c:pt idx="28">
                  <c:v>64496.6</c:v>
                </c:pt>
                <c:pt idx="30">
                  <c:v>68062.8</c:v>
                </c:pt>
                <c:pt idx="32">
                  <c:v>78008.399999999994</c:v>
                </c:pt>
                <c:pt idx="34">
                  <c:v>86298.2</c:v>
                </c:pt>
                <c:pt idx="38">
                  <c:v>66002.600000000006</c:v>
                </c:pt>
                <c:pt idx="43">
                  <c:v>68915.199999999997</c:v>
                </c:pt>
                <c:pt idx="54">
                  <c:v>59557.599999999999</c:v>
                </c:pt>
                <c:pt idx="61">
                  <c:v>77861.600000000006</c:v>
                </c:pt>
                <c:pt idx="62">
                  <c:v>62979.4</c:v>
                </c:pt>
                <c:pt idx="66">
                  <c:v>65160</c:v>
                </c:pt>
                <c:pt idx="71">
                  <c:v>70973</c:v>
                </c:pt>
                <c:pt idx="72">
                  <c:v>60120.2</c:v>
                </c:pt>
                <c:pt idx="73">
                  <c:v>57303.199999999997</c:v>
                </c:pt>
                <c:pt idx="78">
                  <c:v>72310.399999999994</c:v>
                </c:pt>
                <c:pt idx="82">
                  <c:v>71900.399999999994</c:v>
                </c:pt>
                <c:pt idx="83">
                  <c:v>94084.6</c:v>
                </c:pt>
                <c:pt idx="86">
                  <c:v>68383.399999999994</c:v>
                </c:pt>
                <c:pt idx="89">
                  <c:v>67593.399999999994</c:v>
                </c:pt>
                <c:pt idx="93">
                  <c:v>56715.8</c:v>
                </c:pt>
                <c:pt idx="96">
                  <c:v>63051</c:v>
                </c:pt>
                <c:pt idx="97">
                  <c:v>70631.399999999994</c:v>
                </c:pt>
                <c:pt idx="98">
                  <c:v>77935.199999999997</c:v>
                </c:pt>
                <c:pt idx="99">
                  <c:v>56605.4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0">
                  <c:v>1.1109110331146039</c:v>
                </c:pt>
                <c:pt idx="1">
                  <c:v>1.1474854010916957</c:v>
                </c:pt>
                <c:pt idx="2">
                  <c:v>1.4128876833667436</c:v>
                </c:pt>
                <c:pt idx="10">
                  <c:v>1.3873483862448834</c:v>
                </c:pt>
                <c:pt idx="14">
                  <c:v>1.0802959110525505</c:v>
                </c:pt>
                <c:pt idx="16">
                  <c:v>1.2270487698942936</c:v>
                </c:pt>
                <c:pt idx="17">
                  <c:v>1.4321042819062879</c:v>
                </c:pt>
                <c:pt idx="21">
                  <c:v>1.6344623838418129</c:v>
                </c:pt>
                <c:pt idx="22">
                  <c:v>1.4653697856903591</c:v>
                </c:pt>
                <c:pt idx="25">
                  <c:v>1.1273477864738071</c:v>
                </c:pt>
                <c:pt idx="28">
                  <c:v>1.0465512910758086</c:v>
                </c:pt>
                <c:pt idx="30">
                  <c:v>1.1044065186856844</c:v>
                </c:pt>
                <c:pt idx="32">
                  <c:v>1.3055004332866718</c:v>
                </c:pt>
                <c:pt idx="34">
                  <c:v>1.1503368552298889</c:v>
                </c:pt>
                <c:pt idx="38">
                  <c:v>1.1514546396657099</c:v>
                </c:pt>
                <c:pt idx="43">
                  <c:v>1.5444198086924221</c:v>
                </c:pt>
                <c:pt idx="54">
                  <c:v>1.2559270353405778</c:v>
                </c:pt>
                <c:pt idx="61">
                  <c:v>1.3326594881173774</c:v>
                </c:pt>
                <c:pt idx="62">
                  <c:v>1.2031553174530085</c:v>
                </c:pt>
                <c:pt idx="66">
                  <c:v>1.5504450583179865</c:v>
                </c:pt>
                <c:pt idx="71">
                  <c:v>1.4216955743733533</c:v>
                </c:pt>
                <c:pt idx="72">
                  <c:v>1.494356306199913</c:v>
                </c:pt>
                <c:pt idx="73">
                  <c:v>1.4043020285080066</c:v>
                </c:pt>
                <c:pt idx="78">
                  <c:v>1.2098812895517106</c:v>
                </c:pt>
                <c:pt idx="82">
                  <c:v>1.1312037207025274</c:v>
                </c:pt>
                <c:pt idx="83">
                  <c:v>1.1530579924876121</c:v>
                </c:pt>
                <c:pt idx="86">
                  <c:v>1.378433947419988</c:v>
                </c:pt>
                <c:pt idx="89">
                  <c:v>1.1506005024159165</c:v>
                </c:pt>
                <c:pt idx="93">
                  <c:v>1.0297835876422443</c:v>
                </c:pt>
                <c:pt idx="96">
                  <c:v>1.2949992862920492</c:v>
                </c:pt>
                <c:pt idx="97">
                  <c:v>1.0578439617507229</c:v>
                </c:pt>
                <c:pt idx="98">
                  <c:v>1.0633449327133311</c:v>
                </c:pt>
                <c:pt idx="99">
                  <c:v>1.4663618665357014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41-48A4-B000-7CB6EE6D2D1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3">
                  <c:v>57084.6</c:v>
                </c:pt>
                <c:pt idx="4">
                  <c:v>54282.400000000001</c:v>
                </c:pt>
                <c:pt idx="8">
                  <c:v>44656.2</c:v>
                </c:pt>
                <c:pt idx="9">
                  <c:v>30100</c:v>
                </c:pt>
                <c:pt idx="11">
                  <c:v>59624.6</c:v>
                </c:pt>
                <c:pt idx="13">
                  <c:v>54647</c:v>
                </c:pt>
                <c:pt idx="15">
                  <c:v>27843.200000000001</c:v>
                </c:pt>
                <c:pt idx="18">
                  <c:v>53193.8</c:v>
                </c:pt>
                <c:pt idx="19">
                  <c:v>60940.6</c:v>
                </c:pt>
                <c:pt idx="20">
                  <c:v>32313.200000000001</c:v>
                </c:pt>
                <c:pt idx="23">
                  <c:v>57009.4</c:v>
                </c:pt>
                <c:pt idx="24">
                  <c:v>23625.4</c:v>
                </c:pt>
                <c:pt idx="26">
                  <c:v>54268</c:v>
                </c:pt>
                <c:pt idx="29">
                  <c:v>38042.6</c:v>
                </c:pt>
                <c:pt idx="33">
                  <c:v>54056.6</c:v>
                </c:pt>
                <c:pt idx="35">
                  <c:v>52818.6</c:v>
                </c:pt>
                <c:pt idx="39">
                  <c:v>37624.800000000003</c:v>
                </c:pt>
                <c:pt idx="45">
                  <c:v>43098.6</c:v>
                </c:pt>
                <c:pt idx="46">
                  <c:v>50838.400000000001</c:v>
                </c:pt>
                <c:pt idx="48">
                  <c:v>32751.8</c:v>
                </c:pt>
                <c:pt idx="50">
                  <c:v>32485.200000000001</c:v>
                </c:pt>
                <c:pt idx="57">
                  <c:v>40157.800000000003</c:v>
                </c:pt>
                <c:pt idx="58">
                  <c:v>66500.2</c:v>
                </c:pt>
                <c:pt idx="60">
                  <c:v>58321.2</c:v>
                </c:pt>
                <c:pt idx="65">
                  <c:v>53855.199999999997</c:v>
                </c:pt>
                <c:pt idx="67">
                  <c:v>63955.199999999997</c:v>
                </c:pt>
                <c:pt idx="68">
                  <c:v>63599</c:v>
                </c:pt>
                <c:pt idx="69">
                  <c:v>37437.199999999997</c:v>
                </c:pt>
                <c:pt idx="70">
                  <c:v>51731</c:v>
                </c:pt>
                <c:pt idx="76">
                  <c:v>58523.6</c:v>
                </c:pt>
                <c:pt idx="84">
                  <c:v>57829</c:v>
                </c:pt>
                <c:pt idx="88">
                  <c:v>46908.800000000003</c:v>
                </c:pt>
                <c:pt idx="91">
                  <c:v>60126.8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3">
                  <c:v>1.8221551872133641</c:v>
                </c:pt>
                <c:pt idx="4">
                  <c:v>1.4747321415412731</c:v>
                </c:pt>
                <c:pt idx="8">
                  <c:v>1.8739167237695999</c:v>
                </c:pt>
                <c:pt idx="9">
                  <c:v>2.2878405315614616</c:v>
                </c:pt>
                <c:pt idx="11">
                  <c:v>1.8737064902741487</c:v>
                </c:pt>
                <c:pt idx="13">
                  <c:v>1.7912968689955533</c:v>
                </c:pt>
                <c:pt idx="15">
                  <c:v>2.0749410987242847</c:v>
                </c:pt>
                <c:pt idx="18">
                  <c:v>1.9656426124849136</c:v>
                </c:pt>
                <c:pt idx="19">
                  <c:v>1.6426487432023971</c:v>
                </c:pt>
                <c:pt idx="20">
                  <c:v>2.6369409405444215</c:v>
                </c:pt>
                <c:pt idx="23">
                  <c:v>1.9286819366630765</c:v>
                </c:pt>
                <c:pt idx="24">
                  <c:v>3.1615549366359934</c:v>
                </c:pt>
                <c:pt idx="26">
                  <c:v>1.9625562025503058</c:v>
                </c:pt>
                <c:pt idx="29">
                  <c:v>1.910542391950077</c:v>
                </c:pt>
                <c:pt idx="33">
                  <c:v>1.2111749536596828</c:v>
                </c:pt>
                <c:pt idx="35">
                  <c:v>1.8956011707996805</c:v>
                </c:pt>
                <c:pt idx="39">
                  <c:v>1.4924996279049987</c:v>
                </c:pt>
                <c:pt idx="45">
                  <c:v>2.1314845493821144</c:v>
                </c:pt>
                <c:pt idx="46">
                  <c:v>1.3764005161452759</c:v>
                </c:pt>
                <c:pt idx="48">
                  <c:v>2.9718366624124477</c:v>
                </c:pt>
                <c:pt idx="50">
                  <c:v>2.0044820410525408</c:v>
                </c:pt>
                <c:pt idx="57">
                  <c:v>2.4715746380528811</c:v>
                </c:pt>
                <c:pt idx="58">
                  <c:v>1.8029720211367786</c:v>
                </c:pt>
                <c:pt idx="60">
                  <c:v>1.4411054642222725</c:v>
                </c:pt>
                <c:pt idx="65">
                  <c:v>1.2752343320607853</c:v>
                </c:pt>
                <c:pt idx="67">
                  <c:v>1.2540497097968579</c:v>
                </c:pt>
                <c:pt idx="68">
                  <c:v>1.3500683973018444</c:v>
                </c:pt>
                <c:pt idx="69">
                  <c:v>1.844475548385029</c:v>
                </c:pt>
                <c:pt idx="70">
                  <c:v>1.4481065511975411</c:v>
                </c:pt>
                <c:pt idx="76">
                  <c:v>1.6043100561141146</c:v>
                </c:pt>
                <c:pt idx="84">
                  <c:v>1.3671860139376437</c:v>
                </c:pt>
                <c:pt idx="88">
                  <c:v>1.8508680673988676</c:v>
                </c:pt>
                <c:pt idx="91">
                  <c:v>1.9792671487589559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741-48A4-B000-7CB6EE6D2D1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12">
                  <c:v>69725</c:v>
                </c:pt>
                <c:pt idx="31">
                  <c:v>55728.2</c:v>
                </c:pt>
                <c:pt idx="36">
                  <c:v>64367</c:v>
                </c:pt>
                <c:pt idx="40">
                  <c:v>86589.4</c:v>
                </c:pt>
                <c:pt idx="41">
                  <c:v>79031.199999999997</c:v>
                </c:pt>
                <c:pt idx="44">
                  <c:v>74140</c:v>
                </c:pt>
                <c:pt idx="49">
                  <c:v>82561</c:v>
                </c:pt>
                <c:pt idx="52">
                  <c:v>55771.4</c:v>
                </c:pt>
                <c:pt idx="53">
                  <c:v>67446.600000000006</c:v>
                </c:pt>
                <c:pt idx="64">
                  <c:v>79796.800000000003</c:v>
                </c:pt>
                <c:pt idx="75">
                  <c:v>57334.400000000001</c:v>
                </c:pt>
                <c:pt idx="77">
                  <c:v>91567.8</c:v>
                </c:pt>
                <c:pt idx="79">
                  <c:v>77720.399999999994</c:v>
                </c:pt>
                <c:pt idx="85">
                  <c:v>45855.199999999997</c:v>
                </c:pt>
                <c:pt idx="92">
                  <c:v>84433.4</c:v>
                </c:pt>
                <c:pt idx="94">
                  <c:v>56424.800000000003</c:v>
                </c:pt>
                <c:pt idx="95">
                  <c:v>71001.399999999994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12">
                  <c:v>1.7186231624238077</c:v>
                </c:pt>
                <c:pt idx="31">
                  <c:v>1.6014692740838572</c:v>
                </c:pt>
                <c:pt idx="36">
                  <c:v>1.7448537293954978</c:v>
                </c:pt>
                <c:pt idx="40">
                  <c:v>1.3932074826710892</c:v>
                </c:pt>
                <c:pt idx="41">
                  <c:v>1.1883028474830195</c:v>
                </c:pt>
                <c:pt idx="44">
                  <c:v>1.8282708389533315</c:v>
                </c:pt>
                <c:pt idx="49">
                  <c:v>1.4874698707622243</c:v>
                </c:pt>
                <c:pt idx="52">
                  <c:v>1.8395091390927967</c:v>
                </c:pt>
                <c:pt idx="53">
                  <c:v>1.5782115036191593</c:v>
                </c:pt>
                <c:pt idx="64">
                  <c:v>1.5603507910091632</c:v>
                </c:pt>
                <c:pt idx="75">
                  <c:v>1.6353881788245799</c:v>
                </c:pt>
                <c:pt idx="77">
                  <c:v>1.3605546928068599</c:v>
                </c:pt>
                <c:pt idx="79">
                  <c:v>1.2165789162176213</c:v>
                </c:pt>
                <c:pt idx="85">
                  <c:v>2.9201050262565644</c:v>
                </c:pt>
                <c:pt idx="92">
                  <c:v>1.4832874194335417</c:v>
                </c:pt>
                <c:pt idx="94">
                  <c:v>2.0160993038522066</c:v>
                </c:pt>
                <c:pt idx="95">
                  <c:v>1.7489655133560749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741-48A4-B000-7CB6EE6D2D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8858047"/>
        <c:axId val="2045639295"/>
      </c:scatterChart>
      <c:valAx>
        <c:axId val="204885804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639295"/>
        <c:crosses val="autoZero"/>
        <c:crossBetween val="midCat"/>
      </c:valAx>
      <c:valAx>
        <c:axId val="20456392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8858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0">
                  <c:v>65530</c:v>
                </c:pt>
                <c:pt idx="1">
                  <c:v>71375.199999999997</c:v>
                </c:pt>
                <c:pt idx="5">
                  <c:v>55544.6</c:v>
                </c:pt>
                <c:pt idx="10">
                  <c:v>63615.6</c:v>
                </c:pt>
                <c:pt idx="12">
                  <c:v>69725</c:v>
                </c:pt>
                <c:pt idx="14">
                  <c:v>68912.600000000006</c:v>
                </c:pt>
                <c:pt idx="16">
                  <c:v>72294.600000000006</c:v>
                </c:pt>
                <c:pt idx="25">
                  <c:v>70683.600000000006</c:v>
                </c:pt>
                <c:pt idx="28">
                  <c:v>64496.6</c:v>
                </c:pt>
                <c:pt idx="30">
                  <c:v>68062.8</c:v>
                </c:pt>
                <c:pt idx="32">
                  <c:v>78008.399999999994</c:v>
                </c:pt>
                <c:pt idx="33">
                  <c:v>54056.6</c:v>
                </c:pt>
                <c:pt idx="34">
                  <c:v>86298.2</c:v>
                </c:pt>
                <c:pt idx="38">
                  <c:v>66002.600000000006</c:v>
                </c:pt>
                <c:pt idx="41">
                  <c:v>79031.199999999997</c:v>
                </c:pt>
                <c:pt idx="42">
                  <c:v>58308.4</c:v>
                </c:pt>
                <c:pt idx="46">
                  <c:v>50838.400000000001</c:v>
                </c:pt>
                <c:pt idx="47">
                  <c:v>70222.600000000006</c:v>
                </c:pt>
                <c:pt idx="53">
                  <c:v>67446.600000000006</c:v>
                </c:pt>
                <c:pt idx="54">
                  <c:v>59557.599999999999</c:v>
                </c:pt>
                <c:pt idx="55">
                  <c:v>51243</c:v>
                </c:pt>
                <c:pt idx="59">
                  <c:v>46750.6</c:v>
                </c:pt>
                <c:pt idx="61">
                  <c:v>77861.600000000006</c:v>
                </c:pt>
                <c:pt idx="62">
                  <c:v>62979.4</c:v>
                </c:pt>
                <c:pt idx="63">
                  <c:v>49160.800000000003</c:v>
                </c:pt>
                <c:pt idx="65">
                  <c:v>53855.199999999997</c:v>
                </c:pt>
                <c:pt idx="67">
                  <c:v>63955.199999999997</c:v>
                </c:pt>
                <c:pt idx="68">
                  <c:v>63599</c:v>
                </c:pt>
                <c:pt idx="71">
                  <c:v>70973</c:v>
                </c:pt>
                <c:pt idx="72">
                  <c:v>60120.2</c:v>
                </c:pt>
                <c:pt idx="74">
                  <c:v>47468.6</c:v>
                </c:pt>
                <c:pt idx="77">
                  <c:v>91567.8</c:v>
                </c:pt>
                <c:pt idx="78">
                  <c:v>72310.399999999994</c:v>
                </c:pt>
                <c:pt idx="79">
                  <c:v>77720.399999999994</c:v>
                </c:pt>
                <c:pt idx="80">
                  <c:v>58368</c:v>
                </c:pt>
                <c:pt idx="82">
                  <c:v>71900.399999999994</c:v>
                </c:pt>
                <c:pt idx="83">
                  <c:v>94084.6</c:v>
                </c:pt>
                <c:pt idx="86">
                  <c:v>68383.399999999994</c:v>
                </c:pt>
                <c:pt idx="87">
                  <c:v>45078</c:v>
                </c:pt>
                <c:pt idx="89">
                  <c:v>67593.399999999994</c:v>
                </c:pt>
                <c:pt idx="90">
                  <c:v>56732</c:v>
                </c:pt>
                <c:pt idx="93">
                  <c:v>56715.8</c:v>
                </c:pt>
                <c:pt idx="96">
                  <c:v>63051</c:v>
                </c:pt>
                <c:pt idx="97">
                  <c:v>70631.399999999994</c:v>
                </c:pt>
                <c:pt idx="98">
                  <c:v>77935.199999999997</c:v>
                </c:pt>
              </c:numCache>
            </c:numRef>
          </c:xVal>
          <c:yVal>
            <c:numRef>
              <c:f>State051!$AJ$2:$AJ$101</c:f>
              <c:numCache>
                <c:formatCode>General</c:formatCode>
                <c:ptCount val="100"/>
                <c:pt idx="0">
                  <c:v>1.1109110331146039</c:v>
                </c:pt>
                <c:pt idx="1">
                  <c:v>1.1474854010916957</c:v>
                </c:pt>
                <c:pt idx="5">
                  <c:v>1.0197750996496509</c:v>
                </c:pt>
                <c:pt idx="10">
                  <c:v>1.3873483862448834</c:v>
                </c:pt>
                <c:pt idx="12">
                  <c:v>1.7186231624238077</c:v>
                </c:pt>
                <c:pt idx="14">
                  <c:v>1.0802959110525505</c:v>
                </c:pt>
                <c:pt idx="16">
                  <c:v>1.2270487698942936</c:v>
                </c:pt>
                <c:pt idx="25">
                  <c:v>1.1273477864738071</c:v>
                </c:pt>
                <c:pt idx="28">
                  <c:v>1.0465512910758086</c:v>
                </c:pt>
                <c:pt idx="30">
                  <c:v>1.1044065186856844</c:v>
                </c:pt>
                <c:pt idx="32">
                  <c:v>1.3055004332866718</c:v>
                </c:pt>
                <c:pt idx="33">
                  <c:v>1.2111749536596828</c:v>
                </c:pt>
                <c:pt idx="34">
                  <c:v>1.1503368552298889</c:v>
                </c:pt>
                <c:pt idx="38">
                  <c:v>1.1514546396657099</c:v>
                </c:pt>
                <c:pt idx="41">
                  <c:v>1.1883028474830195</c:v>
                </c:pt>
                <c:pt idx="42">
                  <c:v>1.051237900542632</c:v>
                </c:pt>
                <c:pt idx="46">
                  <c:v>1.3764005161452759</c:v>
                </c:pt>
                <c:pt idx="47">
                  <c:v>1.2512495977078604</c:v>
                </c:pt>
                <c:pt idx="53">
                  <c:v>1.5782115036191593</c:v>
                </c:pt>
                <c:pt idx="54">
                  <c:v>1.2559270353405778</c:v>
                </c:pt>
                <c:pt idx="55">
                  <c:v>1.1814296586850888</c:v>
                </c:pt>
                <c:pt idx="59">
                  <c:v>1.1492472823878197</c:v>
                </c:pt>
                <c:pt idx="61">
                  <c:v>1.3326594881173774</c:v>
                </c:pt>
                <c:pt idx="62">
                  <c:v>1.2031553174530085</c:v>
                </c:pt>
                <c:pt idx="63">
                  <c:v>1.2963173910920895</c:v>
                </c:pt>
                <c:pt idx="65">
                  <c:v>1.2752343320607853</c:v>
                </c:pt>
                <c:pt idx="67">
                  <c:v>1.2540497097968579</c:v>
                </c:pt>
                <c:pt idx="68">
                  <c:v>1.3500683973018444</c:v>
                </c:pt>
                <c:pt idx="71">
                  <c:v>1.4216955743733533</c:v>
                </c:pt>
                <c:pt idx="72">
                  <c:v>1.494356306199913</c:v>
                </c:pt>
                <c:pt idx="74">
                  <c:v>1.1101233236286725</c:v>
                </c:pt>
                <c:pt idx="77">
                  <c:v>1.3605546928068599</c:v>
                </c:pt>
                <c:pt idx="78">
                  <c:v>1.2098812895517106</c:v>
                </c:pt>
                <c:pt idx="79">
                  <c:v>1.2165789162176213</c:v>
                </c:pt>
                <c:pt idx="80">
                  <c:v>1.4415947094298245</c:v>
                </c:pt>
                <c:pt idx="82">
                  <c:v>1.1312037207025274</c:v>
                </c:pt>
                <c:pt idx="83">
                  <c:v>1.1530579924876121</c:v>
                </c:pt>
                <c:pt idx="86">
                  <c:v>1.378433947419988</c:v>
                </c:pt>
                <c:pt idx="87">
                  <c:v>1.0633346643595545</c:v>
                </c:pt>
                <c:pt idx="89">
                  <c:v>1.1506005024159165</c:v>
                </c:pt>
                <c:pt idx="90">
                  <c:v>1.1249030529507156</c:v>
                </c:pt>
                <c:pt idx="93">
                  <c:v>1.0297835876422443</c:v>
                </c:pt>
                <c:pt idx="96">
                  <c:v>1.2949992862920492</c:v>
                </c:pt>
                <c:pt idx="97">
                  <c:v>1.0578439617507229</c:v>
                </c:pt>
                <c:pt idx="98">
                  <c:v>1.0633449327133311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2A-487E-8333-9541F375FB2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2">
                  <c:v>79117.399999999994</c:v>
                </c:pt>
                <c:pt idx="3">
                  <c:v>57084.6</c:v>
                </c:pt>
                <c:pt idx="4">
                  <c:v>54282.400000000001</c:v>
                </c:pt>
                <c:pt idx="6">
                  <c:v>31281.4</c:v>
                </c:pt>
                <c:pt idx="7">
                  <c:v>41832.400000000001</c:v>
                </c:pt>
                <c:pt idx="8">
                  <c:v>44656.2</c:v>
                </c:pt>
                <c:pt idx="9">
                  <c:v>30100</c:v>
                </c:pt>
                <c:pt idx="11">
                  <c:v>59624.6</c:v>
                </c:pt>
                <c:pt idx="13">
                  <c:v>54647</c:v>
                </c:pt>
                <c:pt idx="15">
                  <c:v>27843.200000000001</c:v>
                </c:pt>
                <c:pt idx="17">
                  <c:v>51920.800000000003</c:v>
                </c:pt>
                <c:pt idx="18">
                  <c:v>53193.8</c:v>
                </c:pt>
                <c:pt idx="19">
                  <c:v>60940.6</c:v>
                </c:pt>
                <c:pt idx="20">
                  <c:v>32313.200000000001</c:v>
                </c:pt>
                <c:pt idx="21">
                  <c:v>75414.399999999994</c:v>
                </c:pt>
                <c:pt idx="22">
                  <c:v>56124.4</c:v>
                </c:pt>
                <c:pt idx="23">
                  <c:v>57009.4</c:v>
                </c:pt>
                <c:pt idx="24">
                  <c:v>23625.4</c:v>
                </c:pt>
                <c:pt idx="26">
                  <c:v>54268</c:v>
                </c:pt>
                <c:pt idx="27">
                  <c:v>43620.4</c:v>
                </c:pt>
                <c:pt idx="29">
                  <c:v>38042.6</c:v>
                </c:pt>
                <c:pt idx="31">
                  <c:v>55728.2</c:v>
                </c:pt>
                <c:pt idx="35">
                  <c:v>52818.6</c:v>
                </c:pt>
                <c:pt idx="36">
                  <c:v>64367</c:v>
                </c:pt>
                <c:pt idx="37">
                  <c:v>50721</c:v>
                </c:pt>
                <c:pt idx="39">
                  <c:v>37624.800000000003</c:v>
                </c:pt>
                <c:pt idx="40">
                  <c:v>86589.4</c:v>
                </c:pt>
                <c:pt idx="43">
                  <c:v>68915.199999999997</c:v>
                </c:pt>
                <c:pt idx="44">
                  <c:v>74140</c:v>
                </c:pt>
                <c:pt idx="45">
                  <c:v>43098.6</c:v>
                </c:pt>
                <c:pt idx="48">
                  <c:v>32751.8</c:v>
                </c:pt>
                <c:pt idx="49">
                  <c:v>82561</c:v>
                </c:pt>
                <c:pt idx="50">
                  <c:v>32485.200000000001</c:v>
                </c:pt>
                <c:pt idx="51">
                  <c:v>37820.6</c:v>
                </c:pt>
                <c:pt idx="52">
                  <c:v>55771.4</c:v>
                </c:pt>
                <c:pt idx="56">
                  <c:v>48274.8</c:v>
                </c:pt>
                <c:pt idx="57">
                  <c:v>40157.800000000003</c:v>
                </c:pt>
                <c:pt idx="58">
                  <c:v>66500.2</c:v>
                </c:pt>
                <c:pt idx="60">
                  <c:v>58321.2</c:v>
                </c:pt>
                <c:pt idx="64">
                  <c:v>79796.800000000003</c:v>
                </c:pt>
                <c:pt idx="66">
                  <c:v>65160</c:v>
                </c:pt>
                <c:pt idx="69">
                  <c:v>37437.199999999997</c:v>
                </c:pt>
                <c:pt idx="70">
                  <c:v>51731</c:v>
                </c:pt>
                <c:pt idx="73">
                  <c:v>57303.199999999997</c:v>
                </c:pt>
                <c:pt idx="75">
                  <c:v>57334.400000000001</c:v>
                </c:pt>
                <c:pt idx="76">
                  <c:v>58523.6</c:v>
                </c:pt>
                <c:pt idx="81">
                  <c:v>42841.599999999999</c:v>
                </c:pt>
                <c:pt idx="84">
                  <c:v>57829</c:v>
                </c:pt>
                <c:pt idx="85">
                  <c:v>45855.199999999997</c:v>
                </c:pt>
                <c:pt idx="88">
                  <c:v>46908.800000000003</c:v>
                </c:pt>
                <c:pt idx="91">
                  <c:v>60126.8</c:v>
                </c:pt>
                <c:pt idx="92">
                  <c:v>84433.4</c:v>
                </c:pt>
                <c:pt idx="94">
                  <c:v>56424.800000000003</c:v>
                </c:pt>
                <c:pt idx="95">
                  <c:v>71001.399999999994</c:v>
                </c:pt>
                <c:pt idx="99">
                  <c:v>56605.4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2">
                  <c:v>1.4128876833667436</c:v>
                </c:pt>
                <c:pt idx="3">
                  <c:v>1.8221551872133641</c:v>
                </c:pt>
                <c:pt idx="4">
                  <c:v>1.4747321415412731</c:v>
                </c:pt>
                <c:pt idx="6">
                  <c:v>1.5601603508794362</c:v>
                </c:pt>
                <c:pt idx="7">
                  <c:v>1.8354672454843612</c:v>
                </c:pt>
                <c:pt idx="8">
                  <c:v>1.8739167237695999</c:v>
                </c:pt>
                <c:pt idx="9">
                  <c:v>2.2878405315614616</c:v>
                </c:pt>
                <c:pt idx="11">
                  <c:v>1.8737064902741487</c:v>
                </c:pt>
                <c:pt idx="13">
                  <c:v>1.7912968689955533</c:v>
                </c:pt>
                <c:pt idx="15">
                  <c:v>2.0749410987242847</c:v>
                </c:pt>
                <c:pt idx="17">
                  <c:v>1.4321042819062879</c:v>
                </c:pt>
                <c:pt idx="18">
                  <c:v>1.9656426124849136</c:v>
                </c:pt>
                <c:pt idx="19">
                  <c:v>1.6426487432023971</c:v>
                </c:pt>
                <c:pt idx="20">
                  <c:v>2.6369409405444215</c:v>
                </c:pt>
                <c:pt idx="21">
                  <c:v>1.6344623838418129</c:v>
                </c:pt>
                <c:pt idx="22">
                  <c:v>1.4653697856903591</c:v>
                </c:pt>
                <c:pt idx="23">
                  <c:v>1.9286819366630765</c:v>
                </c:pt>
                <c:pt idx="24">
                  <c:v>3.1615549366359934</c:v>
                </c:pt>
                <c:pt idx="26">
                  <c:v>1.9625562025503058</c:v>
                </c:pt>
                <c:pt idx="27">
                  <c:v>1.707847704285151</c:v>
                </c:pt>
                <c:pt idx="29">
                  <c:v>1.910542391950077</c:v>
                </c:pt>
                <c:pt idx="31">
                  <c:v>1.6014692740838572</c:v>
                </c:pt>
                <c:pt idx="35">
                  <c:v>1.8956011707996805</c:v>
                </c:pt>
                <c:pt idx="36">
                  <c:v>1.7448537293954978</c:v>
                </c:pt>
                <c:pt idx="37">
                  <c:v>1.8247865775517045</c:v>
                </c:pt>
                <c:pt idx="39">
                  <c:v>1.4924996279049987</c:v>
                </c:pt>
                <c:pt idx="40">
                  <c:v>1.3932074826710892</c:v>
                </c:pt>
                <c:pt idx="43">
                  <c:v>1.5444198086924221</c:v>
                </c:pt>
                <c:pt idx="44">
                  <c:v>1.8282708389533315</c:v>
                </c:pt>
                <c:pt idx="45">
                  <c:v>2.1314845493821144</c:v>
                </c:pt>
                <c:pt idx="48">
                  <c:v>2.9718366624124477</c:v>
                </c:pt>
                <c:pt idx="49">
                  <c:v>1.4874698707622243</c:v>
                </c:pt>
                <c:pt idx="50">
                  <c:v>2.0044820410525408</c:v>
                </c:pt>
                <c:pt idx="51">
                  <c:v>1.2748607901513991</c:v>
                </c:pt>
                <c:pt idx="52">
                  <c:v>1.8395091390927967</c:v>
                </c:pt>
                <c:pt idx="56">
                  <c:v>1.6432590088410515</c:v>
                </c:pt>
                <c:pt idx="57">
                  <c:v>2.4715746380528811</c:v>
                </c:pt>
                <c:pt idx="58">
                  <c:v>1.8029720211367786</c:v>
                </c:pt>
                <c:pt idx="60">
                  <c:v>1.4411054642222725</c:v>
                </c:pt>
                <c:pt idx="64">
                  <c:v>1.5603507910091632</c:v>
                </c:pt>
                <c:pt idx="66">
                  <c:v>1.5504450583179865</c:v>
                </c:pt>
                <c:pt idx="69">
                  <c:v>1.844475548385029</c:v>
                </c:pt>
                <c:pt idx="70">
                  <c:v>1.4481065511975411</c:v>
                </c:pt>
                <c:pt idx="73">
                  <c:v>1.4043020285080066</c:v>
                </c:pt>
                <c:pt idx="75">
                  <c:v>1.6353881788245799</c:v>
                </c:pt>
                <c:pt idx="76">
                  <c:v>1.6043100561141146</c:v>
                </c:pt>
                <c:pt idx="81">
                  <c:v>1.4647678891544667</c:v>
                </c:pt>
                <c:pt idx="84">
                  <c:v>1.3671860139376437</c:v>
                </c:pt>
                <c:pt idx="85">
                  <c:v>2.9201050262565644</c:v>
                </c:pt>
                <c:pt idx="88">
                  <c:v>1.8508680673988676</c:v>
                </c:pt>
                <c:pt idx="91">
                  <c:v>1.9792671487589559</c:v>
                </c:pt>
                <c:pt idx="92">
                  <c:v>1.4832874194335417</c:v>
                </c:pt>
                <c:pt idx="94">
                  <c:v>2.0160993038522066</c:v>
                </c:pt>
                <c:pt idx="95">
                  <c:v>1.7489655133560749</c:v>
                </c:pt>
                <c:pt idx="99">
                  <c:v>1.4663618665357014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2A-487E-8333-9541F375FB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8882447"/>
        <c:axId val="2045655519"/>
      </c:scatterChart>
      <c:valAx>
        <c:axId val="204888244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655519"/>
        <c:crosses val="autoZero"/>
        <c:crossBetween val="midCat"/>
      </c:valAx>
      <c:valAx>
        <c:axId val="20456555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88824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65521.4</c:v>
                </c:pt>
                <c:pt idx="1">
                  <c:v>70844.800000000003</c:v>
                </c:pt>
                <c:pt idx="2">
                  <c:v>80408.399999999994</c:v>
                </c:pt>
                <c:pt idx="3">
                  <c:v>58107.8</c:v>
                </c:pt>
                <c:pt idx="4">
                  <c:v>54007</c:v>
                </c:pt>
                <c:pt idx="5">
                  <c:v>53568</c:v>
                </c:pt>
                <c:pt idx="6">
                  <c:v>30115.4</c:v>
                </c:pt>
                <c:pt idx="7">
                  <c:v>40778.400000000001</c:v>
                </c:pt>
                <c:pt idx="8">
                  <c:v>43813.599999999999</c:v>
                </c:pt>
                <c:pt idx="9">
                  <c:v>30236.400000000001</c:v>
                </c:pt>
                <c:pt idx="10">
                  <c:v>64783.8</c:v>
                </c:pt>
                <c:pt idx="11">
                  <c:v>59210.2</c:v>
                </c:pt>
                <c:pt idx="12">
                  <c:v>70738.399999999994</c:v>
                </c:pt>
                <c:pt idx="13">
                  <c:v>54014.8</c:v>
                </c:pt>
                <c:pt idx="14">
                  <c:v>69519.600000000006</c:v>
                </c:pt>
                <c:pt idx="15">
                  <c:v>27810.799999999999</c:v>
                </c:pt>
                <c:pt idx="16">
                  <c:v>70623</c:v>
                </c:pt>
                <c:pt idx="17">
                  <c:v>52564</c:v>
                </c:pt>
                <c:pt idx="18">
                  <c:v>53447.199999999997</c:v>
                </c:pt>
                <c:pt idx="19">
                  <c:v>61609.599999999999</c:v>
                </c:pt>
                <c:pt idx="20">
                  <c:v>32864.6</c:v>
                </c:pt>
                <c:pt idx="21">
                  <c:v>76154.399999999994</c:v>
                </c:pt>
                <c:pt idx="22">
                  <c:v>55125.2</c:v>
                </c:pt>
                <c:pt idx="23">
                  <c:v>58055.199999999997</c:v>
                </c:pt>
                <c:pt idx="24">
                  <c:v>23393.200000000001</c:v>
                </c:pt>
                <c:pt idx="25">
                  <c:v>70516</c:v>
                </c:pt>
                <c:pt idx="26">
                  <c:v>55793.2</c:v>
                </c:pt>
                <c:pt idx="27">
                  <c:v>44797.4</c:v>
                </c:pt>
                <c:pt idx="28">
                  <c:v>65248</c:v>
                </c:pt>
                <c:pt idx="29">
                  <c:v>37480.199999999997</c:v>
                </c:pt>
                <c:pt idx="30">
                  <c:v>67720.800000000003</c:v>
                </c:pt>
                <c:pt idx="31">
                  <c:v>55684.800000000003</c:v>
                </c:pt>
                <c:pt idx="32">
                  <c:v>76852.600000000006</c:v>
                </c:pt>
                <c:pt idx="33">
                  <c:v>54180</c:v>
                </c:pt>
                <c:pt idx="34">
                  <c:v>87048.4</c:v>
                </c:pt>
                <c:pt idx="35">
                  <c:v>55046</c:v>
                </c:pt>
                <c:pt idx="36">
                  <c:v>63192.2</c:v>
                </c:pt>
                <c:pt idx="37">
                  <c:v>50865.4</c:v>
                </c:pt>
                <c:pt idx="38">
                  <c:v>65044.2</c:v>
                </c:pt>
                <c:pt idx="39">
                  <c:v>37075.599999999999</c:v>
                </c:pt>
                <c:pt idx="40">
                  <c:v>85507.199999999997</c:v>
                </c:pt>
                <c:pt idx="41">
                  <c:v>78663.8</c:v>
                </c:pt>
                <c:pt idx="42">
                  <c:v>58376.800000000003</c:v>
                </c:pt>
                <c:pt idx="43">
                  <c:v>69869.600000000006</c:v>
                </c:pt>
                <c:pt idx="44">
                  <c:v>74770</c:v>
                </c:pt>
                <c:pt idx="45">
                  <c:v>43387.8</c:v>
                </c:pt>
                <c:pt idx="46">
                  <c:v>50752.2</c:v>
                </c:pt>
                <c:pt idx="47">
                  <c:v>68639.600000000006</c:v>
                </c:pt>
                <c:pt idx="48">
                  <c:v>34107.4</c:v>
                </c:pt>
                <c:pt idx="49">
                  <c:v>82215.399999999994</c:v>
                </c:pt>
                <c:pt idx="50">
                  <c:v>30253.200000000001</c:v>
                </c:pt>
                <c:pt idx="51">
                  <c:v>38106</c:v>
                </c:pt>
                <c:pt idx="52">
                  <c:v>55125</c:v>
                </c:pt>
                <c:pt idx="53">
                  <c:v>68404.399999999994</c:v>
                </c:pt>
                <c:pt idx="54">
                  <c:v>59843.6</c:v>
                </c:pt>
                <c:pt idx="55">
                  <c:v>50896.800000000003</c:v>
                </c:pt>
                <c:pt idx="56">
                  <c:v>49663.8</c:v>
                </c:pt>
                <c:pt idx="57">
                  <c:v>40791</c:v>
                </c:pt>
                <c:pt idx="58">
                  <c:v>66879.600000000006</c:v>
                </c:pt>
                <c:pt idx="59">
                  <c:v>48899.4</c:v>
                </c:pt>
                <c:pt idx="60">
                  <c:v>58084</c:v>
                </c:pt>
                <c:pt idx="61">
                  <c:v>78108.600000000006</c:v>
                </c:pt>
                <c:pt idx="62">
                  <c:v>63061.8</c:v>
                </c:pt>
                <c:pt idx="63">
                  <c:v>50624</c:v>
                </c:pt>
                <c:pt idx="64">
                  <c:v>79856.800000000003</c:v>
                </c:pt>
                <c:pt idx="65">
                  <c:v>54136.2</c:v>
                </c:pt>
                <c:pt idx="66">
                  <c:v>67528.399999999994</c:v>
                </c:pt>
                <c:pt idx="67">
                  <c:v>64556</c:v>
                </c:pt>
                <c:pt idx="68">
                  <c:v>62700</c:v>
                </c:pt>
                <c:pt idx="69">
                  <c:v>37002</c:v>
                </c:pt>
                <c:pt idx="70">
                  <c:v>53011.6</c:v>
                </c:pt>
                <c:pt idx="71">
                  <c:v>71293.600000000006</c:v>
                </c:pt>
                <c:pt idx="72">
                  <c:v>58986.2</c:v>
                </c:pt>
                <c:pt idx="73">
                  <c:v>55991.199999999997</c:v>
                </c:pt>
                <c:pt idx="74">
                  <c:v>47136.4</c:v>
                </c:pt>
                <c:pt idx="75">
                  <c:v>57354.8</c:v>
                </c:pt>
                <c:pt idx="76">
                  <c:v>59486.6</c:v>
                </c:pt>
                <c:pt idx="77">
                  <c:v>92016.4</c:v>
                </c:pt>
                <c:pt idx="78">
                  <c:v>73635.600000000006</c:v>
                </c:pt>
                <c:pt idx="79">
                  <c:v>75715</c:v>
                </c:pt>
                <c:pt idx="80">
                  <c:v>58842.8</c:v>
                </c:pt>
                <c:pt idx="81">
                  <c:v>42474.8</c:v>
                </c:pt>
                <c:pt idx="82">
                  <c:v>71280.2</c:v>
                </c:pt>
                <c:pt idx="83">
                  <c:v>92840.4</c:v>
                </c:pt>
                <c:pt idx="84">
                  <c:v>56281.8</c:v>
                </c:pt>
                <c:pt idx="85">
                  <c:v>46528.6</c:v>
                </c:pt>
                <c:pt idx="86">
                  <c:v>68286.399999999994</c:v>
                </c:pt>
                <c:pt idx="87">
                  <c:v>43121.4</c:v>
                </c:pt>
                <c:pt idx="88">
                  <c:v>48077.4</c:v>
                </c:pt>
                <c:pt idx="89">
                  <c:v>66796.600000000006</c:v>
                </c:pt>
                <c:pt idx="90">
                  <c:v>56409</c:v>
                </c:pt>
                <c:pt idx="91">
                  <c:v>58600.4</c:v>
                </c:pt>
                <c:pt idx="92">
                  <c:v>85191.6</c:v>
                </c:pt>
                <c:pt idx="93">
                  <c:v>56323.199999999997</c:v>
                </c:pt>
                <c:pt idx="94">
                  <c:v>55970.8</c:v>
                </c:pt>
                <c:pt idx="95">
                  <c:v>68404.600000000006</c:v>
                </c:pt>
                <c:pt idx="96">
                  <c:v>63241.8</c:v>
                </c:pt>
                <c:pt idx="97">
                  <c:v>70721.600000000006</c:v>
                </c:pt>
                <c:pt idx="98">
                  <c:v>75675.8</c:v>
                </c:pt>
                <c:pt idx="99">
                  <c:v>54701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1.105577719645795</c:v>
                </c:pt>
                <c:pt idx="1">
                  <c:v>1.1791973440534802</c:v>
                </c:pt>
                <c:pt idx="2">
                  <c:v>1.3902154501271013</c:v>
                </c:pt>
                <c:pt idx="3">
                  <c:v>1.8696113086367061</c:v>
                </c:pt>
                <c:pt idx="4">
                  <c:v>1.4814190753050531</c:v>
                </c:pt>
                <c:pt idx="5">
                  <c:v>1.0796744324970131</c:v>
                </c:pt>
                <c:pt idx="6">
                  <c:v>1.6209314835599062</c:v>
                </c:pt>
                <c:pt idx="7">
                  <c:v>1.8681704039393403</c:v>
                </c:pt>
                <c:pt idx="8">
                  <c:v>1.9121688242920007</c:v>
                </c:pt>
                <c:pt idx="9">
                  <c:v>2.2619425592993876</c:v>
                </c:pt>
                <c:pt idx="10">
                  <c:v>1.3623621954871434</c:v>
                </c:pt>
                <c:pt idx="11">
                  <c:v>1.9084718511337575</c:v>
                </c:pt>
                <c:pt idx="12">
                  <c:v>1.688460581522907</c:v>
                </c:pt>
                <c:pt idx="13">
                  <c:v>1.8214082066396615</c:v>
                </c:pt>
                <c:pt idx="14">
                  <c:v>1.0394190990742178</c:v>
                </c:pt>
                <c:pt idx="15">
                  <c:v>2.0603506551411681</c:v>
                </c:pt>
                <c:pt idx="16">
                  <c:v>1.2619826402163601</c:v>
                </c:pt>
                <c:pt idx="17">
                  <c:v>1.417167643253938</c:v>
                </c:pt>
                <c:pt idx="18">
                  <c:v>1.9641627625020581</c:v>
                </c:pt>
                <c:pt idx="19">
                  <c:v>1.5749168960681452</c:v>
                </c:pt>
                <c:pt idx="20">
                  <c:v>2.5926985266822054</c:v>
                </c:pt>
                <c:pt idx="21">
                  <c:v>1.618580147699936</c:v>
                </c:pt>
                <c:pt idx="22">
                  <c:v>1.4919310950345759</c:v>
                </c:pt>
                <c:pt idx="23">
                  <c:v>1.892991497746972</c:v>
                </c:pt>
                <c:pt idx="24">
                  <c:v>3.0560590256997759</c:v>
                </c:pt>
                <c:pt idx="25">
                  <c:v>1.1479380566112656</c:v>
                </c:pt>
                <c:pt idx="26">
                  <c:v>1.8362811238645571</c:v>
                </c:pt>
                <c:pt idx="27">
                  <c:v>1.6203395732788064</c:v>
                </c:pt>
                <c:pt idx="28">
                  <c:v>1.0340240313879352</c:v>
                </c:pt>
                <c:pt idx="29">
                  <c:v>1.9271775497462662</c:v>
                </c:pt>
                <c:pt idx="30">
                  <c:v>1.0864904135804656</c:v>
                </c:pt>
                <c:pt idx="31">
                  <c:v>1.6106549722725052</c:v>
                </c:pt>
                <c:pt idx="32">
                  <c:v>1.3769215355108348</c:v>
                </c:pt>
                <c:pt idx="33">
                  <c:v>1.2182724252491695</c:v>
                </c:pt>
                <c:pt idx="34">
                  <c:v>1.1389066312534177</c:v>
                </c:pt>
                <c:pt idx="35">
                  <c:v>1.8070886167932274</c:v>
                </c:pt>
                <c:pt idx="36">
                  <c:v>1.7540614189725947</c:v>
                </c:pt>
                <c:pt idx="37">
                  <c:v>1.8195079562924896</c:v>
                </c:pt>
                <c:pt idx="38">
                  <c:v>1.1680365044077721</c:v>
                </c:pt>
                <c:pt idx="39">
                  <c:v>1.5331916408635329</c:v>
                </c:pt>
                <c:pt idx="40">
                  <c:v>1.4199038209647843</c:v>
                </c:pt>
                <c:pt idx="41">
                  <c:v>1.2042515108601415</c:v>
                </c:pt>
                <c:pt idx="42">
                  <c:v>1.0499890367406228</c:v>
                </c:pt>
                <c:pt idx="43">
                  <c:v>1.5167254428249195</c:v>
                </c:pt>
                <c:pt idx="44">
                  <c:v>1.748923364985957</c:v>
                </c:pt>
                <c:pt idx="45">
                  <c:v>2.1172541590032221</c:v>
                </c:pt>
                <c:pt idx="46">
                  <c:v>1.3184847159334965</c:v>
                </c:pt>
                <c:pt idx="47">
                  <c:v>1.2800919585778472</c:v>
                </c:pt>
                <c:pt idx="48">
                  <c:v>2.715246544738092</c:v>
                </c:pt>
                <c:pt idx="49">
                  <c:v>1.4555180659584459</c:v>
                </c:pt>
                <c:pt idx="50">
                  <c:v>2.1483677759708062</c:v>
                </c:pt>
                <c:pt idx="51">
                  <c:v>1.2630032015955492</c:v>
                </c:pt>
                <c:pt idx="52">
                  <c:v>1.8979591836734695</c:v>
                </c:pt>
                <c:pt idx="53">
                  <c:v>1.5111747197548697</c:v>
                </c:pt>
                <c:pt idx="54">
                  <c:v>1.2485211451182749</c:v>
                </c:pt>
                <c:pt idx="55">
                  <c:v>1.0966308294431084</c:v>
                </c:pt>
                <c:pt idx="56">
                  <c:v>1.569714762060092</c:v>
                </c:pt>
                <c:pt idx="57">
                  <c:v>2.4603956755166583</c:v>
                </c:pt>
                <c:pt idx="58">
                  <c:v>1.7673700201556228</c:v>
                </c:pt>
                <c:pt idx="59">
                  <c:v>1.1503004126840002</c:v>
                </c:pt>
                <c:pt idx="60">
                  <c:v>1.4469905653880586</c:v>
                </c:pt>
                <c:pt idx="61">
                  <c:v>1.3274978683525245</c:v>
                </c:pt>
                <c:pt idx="62">
                  <c:v>1.1899121179541339</c:v>
                </c:pt>
                <c:pt idx="63">
                  <c:v>1.2719263590391909</c:v>
                </c:pt>
                <c:pt idx="64">
                  <c:v>1.5607061640336202</c:v>
                </c:pt>
                <c:pt idx="65">
                  <c:v>1.2658627683509371</c:v>
                </c:pt>
                <c:pt idx="66">
                  <c:v>1.535442865520285</c:v>
                </c:pt>
                <c:pt idx="67">
                  <c:v>1.2661100439928124</c:v>
                </c:pt>
                <c:pt idx="68">
                  <c:v>1.3596650717703349</c:v>
                </c:pt>
                <c:pt idx="69">
                  <c:v>1.8771958272525811</c:v>
                </c:pt>
                <c:pt idx="70">
                  <c:v>1.4208022395098432</c:v>
                </c:pt>
                <c:pt idx="71">
                  <c:v>1.4151761167902868</c:v>
                </c:pt>
                <c:pt idx="72">
                  <c:v>1.486432419786323</c:v>
                </c:pt>
                <c:pt idx="73">
                  <c:v>1.4343503979196732</c:v>
                </c:pt>
                <c:pt idx="74">
                  <c:v>1.1895477804838723</c:v>
                </c:pt>
                <c:pt idx="75">
                  <c:v>1.6345449726962695</c:v>
                </c:pt>
                <c:pt idx="76">
                  <c:v>1.5795490076756782</c:v>
                </c:pt>
                <c:pt idx="77">
                  <c:v>1.3206558830817117</c:v>
                </c:pt>
                <c:pt idx="78">
                  <c:v>1.1861925481696352</c:v>
                </c:pt>
                <c:pt idx="79">
                  <c:v>1.2427128045961831</c:v>
                </c:pt>
                <c:pt idx="80">
                  <c:v>1.4251191309726934</c:v>
                </c:pt>
                <c:pt idx="81">
                  <c:v>1.4761929426389293</c:v>
                </c:pt>
                <c:pt idx="82">
                  <c:v>1.1687817935415445</c:v>
                </c:pt>
                <c:pt idx="83">
                  <c:v>1.170374104376974</c:v>
                </c:pt>
                <c:pt idx="84">
                  <c:v>1.410473723299539</c:v>
                </c:pt>
                <c:pt idx="85">
                  <c:v>2.9374836122298973</c:v>
                </c:pt>
                <c:pt idx="86">
                  <c:v>1.3774192225684765</c:v>
                </c:pt>
                <c:pt idx="87">
                  <c:v>1.0943290338439846</c:v>
                </c:pt>
                <c:pt idx="88">
                  <c:v>1.8486024618635784</c:v>
                </c:pt>
                <c:pt idx="89">
                  <c:v>1.1681882011958691</c:v>
                </c:pt>
                <c:pt idx="90">
                  <c:v>1.1173748869861193</c:v>
                </c:pt>
                <c:pt idx="91">
                  <c:v>2.0380065665080784</c:v>
                </c:pt>
                <c:pt idx="92">
                  <c:v>1.4708257621643448</c:v>
                </c:pt>
                <c:pt idx="93">
                  <c:v>1.0389146923470258</c:v>
                </c:pt>
                <c:pt idx="94">
                  <c:v>2.0188741272234809</c:v>
                </c:pt>
                <c:pt idx="95">
                  <c:v>1.7812690959379924</c:v>
                </c:pt>
                <c:pt idx="96">
                  <c:v>1.2911555332074671</c:v>
                </c:pt>
                <c:pt idx="97">
                  <c:v>1.0972036831745888</c:v>
                </c:pt>
                <c:pt idx="98">
                  <c:v>1.1088088926711048</c:v>
                </c:pt>
                <c:pt idx="99">
                  <c:v>1.453995356574834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0C-4DE6-8036-7774F5DFC6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8798847"/>
        <c:axId val="2045631807"/>
      </c:scatterChart>
      <c:valAx>
        <c:axId val="204879884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631807"/>
        <c:crosses val="autoZero"/>
        <c:crossBetween val="midCat"/>
      </c:valAx>
      <c:valAx>
        <c:axId val="20456318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8798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5">
                  <c:v>53568</c:v>
                </c:pt>
                <c:pt idx="6">
                  <c:v>30115.4</c:v>
                </c:pt>
                <c:pt idx="7">
                  <c:v>40778.400000000001</c:v>
                </c:pt>
                <c:pt idx="27">
                  <c:v>44797.4</c:v>
                </c:pt>
                <c:pt idx="37">
                  <c:v>50865.4</c:v>
                </c:pt>
                <c:pt idx="42">
                  <c:v>58376.800000000003</c:v>
                </c:pt>
                <c:pt idx="47">
                  <c:v>68639.600000000006</c:v>
                </c:pt>
                <c:pt idx="51">
                  <c:v>38106</c:v>
                </c:pt>
                <c:pt idx="55">
                  <c:v>50896.800000000003</c:v>
                </c:pt>
                <c:pt idx="56">
                  <c:v>49663.8</c:v>
                </c:pt>
                <c:pt idx="59">
                  <c:v>48899.4</c:v>
                </c:pt>
                <c:pt idx="63">
                  <c:v>50624</c:v>
                </c:pt>
                <c:pt idx="74">
                  <c:v>47136.4</c:v>
                </c:pt>
                <c:pt idx="80">
                  <c:v>58842.8</c:v>
                </c:pt>
                <c:pt idx="81">
                  <c:v>42474.8</c:v>
                </c:pt>
                <c:pt idx="87">
                  <c:v>43121.4</c:v>
                </c:pt>
                <c:pt idx="90">
                  <c:v>56409</c:v>
                </c:pt>
              </c:numCache>
            </c:numRef>
          </c:xVal>
          <c:yVal>
            <c:numRef>
              <c:f>State050!$AA$7:$AA$101</c:f>
              <c:numCache>
                <c:formatCode>General</c:formatCode>
                <c:ptCount val="95"/>
                <c:pt idx="0">
                  <c:v>1.0796744324970131</c:v>
                </c:pt>
                <c:pt idx="1">
                  <c:v>1.6209314835599062</c:v>
                </c:pt>
                <c:pt idx="2">
                  <c:v>1.8681704039393403</c:v>
                </c:pt>
                <c:pt idx="22">
                  <c:v>1.6203395732788064</c:v>
                </c:pt>
                <c:pt idx="32">
                  <c:v>1.8195079562924896</c:v>
                </c:pt>
                <c:pt idx="37">
                  <c:v>1.0499890367406228</c:v>
                </c:pt>
                <c:pt idx="42">
                  <c:v>1.2800919585778472</c:v>
                </c:pt>
                <c:pt idx="46">
                  <c:v>1.2630032015955492</c:v>
                </c:pt>
                <c:pt idx="50">
                  <c:v>1.0966308294431084</c:v>
                </c:pt>
                <c:pt idx="51">
                  <c:v>1.569714762060092</c:v>
                </c:pt>
                <c:pt idx="54">
                  <c:v>1.1503004126840002</c:v>
                </c:pt>
                <c:pt idx="58">
                  <c:v>1.2719263590391909</c:v>
                </c:pt>
                <c:pt idx="69">
                  <c:v>1.1895477804838723</c:v>
                </c:pt>
                <c:pt idx="75">
                  <c:v>1.4251191309726934</c:v>
                </c:pt>
                <c:pt idx="76">
                  <c:v>1.4761929426389293</c:v>
                </c:pt>
                <c:pt idx="82">
                  <c:v>1.0943290338439846</c:v>
                </c:pt>
                <c:pt idx="85">
                  <c:v>1.1173748869861193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7E-4A34-8F9D-C927DE2A70D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0">
                  <c:v>65521.4</c:v>
                </c:pt>
                <c:pt idx="1">
                  <c:v>70844.800000000003</c:v>
                </c:pt>
                <c:pt idx="2">
                  <c:v>80408.399999999994</c:v>
                </c:pt>
                <c:pt idx="10">
                  <c:v>64783.8</c:v>
                </c:pt>
                <c:pt idx="14">
                  <c:v>69519.600000000006</c:v>
                </c:pt>
                <c:pt idx="16">
                  <c:v>70623</c:v>
                </c:pt>
                <c:pt idx="17">
                  <c:v>52564</c:v>
                </c:pt>
                <c:pt idx="21">
                  <c:v>76154.399999999994</c:v>
                </c:pt>
                <c:pt idx="22">
                  <c:v>55125.2</c:v>
                </c:pt>
                <c:pt idx="25">
                  <c:v>70516</c:v>
                </c:pt>
                <c:pt idx="28">
                  <c:v>65248</c:v>
                </c:pt>
                <c:pt idx="30">
                  <c:v>67720.800000000003</c:v>
                </c:pt>
                <c:pt idx="32">
                  <c:v>76852.600000000006</c:v>
                </c:pt>
                <c:pt idx="34">
                  <c:v>87048.4</c:v>
                </c:pt>
                <c:pt idx="38">
                  <c:v>65044.2</c:v>
                </c:pt>
                <c:pt idx="43">
                  <c:v>69869.600000000006</c:v>
                </c:pt>
                <c:pt idx="54">
                  <c:v>59843.6</c:v>
                </c:pt>
                <c:pt idx="61">
                  <c:v>78108.600000000006</c:v>
                </c:pt>
                <c:pt idx="62">
                  <c:v>63061.8</c:v>
                </c:pt>
                <c:pt idx="66">
                  <c:v>67528.399999999994</c:v>
                </c:pt>
                <c:pt idx="71">
                  <c:v>71293.600000000006</c:v>
                </c:pt>
                <c:pt idx="72">
                  <c:v>58986.2</c:v>
                </c:pt>
                <c:pt idx="73">
                  <c:v>55991.199999999997</c:v>
                </c:pt>
                <c:pt idx="78">
                  <c:v>73635.600000000006</c:v>
                </c:pt>
                <c:pt idx="82">
                  <c:v>71280.2</c:v>
                </c:pt>
                <c:pt idx="83">
                  <c:v>92840.4</c:v>
                </c:pt>
                <c:pt idx="86">
                  <c:v>68286.399999999994</c:v>
                </c:pt>
                <c:pt idx="89">
                  <c:v>66796.600000000006</c:v>
                </c:pt>
                <c:pt idx="93">
                  <c:v>56323.199999999997</c:v>
                </c:pt>
                <c:pt idx="96">
                  <c:v>63241.8</c:v>
                </c:pt>
                <c:pt idx="97">
                  <c:v>70721.600000000006</c:v>
                </c:pt>
                <c:pt idx="98">
                  <c:v>75675.8</c:v>
                </c:pt>
                <c:pt idx="99">
                  <c:v>54701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0">
                  <c:v>1.105577719645795</c:v>
                </c:pt>
                <c:pt idx="1">
                  <c:v>1.1791973440534802</c:v>
                </c:pt>
                <c:pt idx="2">
                  <c:v>1.3902154501271013</c:v>
                </c:pt>
                <c:pt idx="10">
                  <c:v>1.3623621954871434</c:v>
                </c:pt>
                <c:pt idx="14">
                  <c:v>1.0394190990742178</c:v>
                </c:pt>
                <c:pt idx="16">
                  <c:v>1.2619826402163601</c:v>
                </c:pt>
                <c:pt idx="17">
                  <c:v>1.417167643253938</c:v>
                </c:pt>
                <c:pt idx="21">
                  <c:v>1.618580147699936</c:v>
                </c:pt>
                <c:pt idx="22">
                  <c:v>1.4919310950345759</c:v>
                </c:pt>
                <c:pt idx="25">
                  <c:v>1.1479380566112656</c:v>
                </c:pt>
                <c:pt idx="28">
                  <c:v>1.0340240313879352</c:v>
                </c:pt>
                <c:pt idx="30">
                  <c:v>1.0864904135804656</c:v>
                </c:pt>
                <c:pt idx="32">
                  <c:v>1.3769215355108348</c:v>
                </c:pt>
                <c:pt idx="34">
                  <c:v>1.1389066312534177</c:v>
                </c:pt>
                <c:pt idx="38">
                  <c:v>1.1680365044077721</c:v>
                </c:pt>
                <c:pt idx="43">
                  <c:v>1.5167254428249195</c:v>
                </c:pt>
                <c:pt idx="54">
                  <c:v>1.2485211451182749</c:v>
                </c:pt>
                <c:pt idx="61">
                  <c:v>1.3274978683525245</c:v>
                </c:pt>
                <c:pt idx="62">
                  <c:v>1.1899121179541339</c:v>
                </c:pt>
                <c:pt idx="66">
                  <c:v>1.535442865520285</c:v>
                </c:pt>
                <c:pt idx="71">
                  <c:v>1.4151761167902868</c:v>
                </c:pt>
                <c:pt idx="72">
                  <c:v>1.486432419786323</c:v>
                </c:pt>
                <c:pt idx="73">
                  <c:v>1.4343503979196732</c:v>
                </c:pt>
                <c:pt idx="78">
                  <c:v>1.1861925481696352</c:v>
                </c:pt>
                <c:pt idx="82">
                  <c:v>1.1687817935415445</c:v>
                </c:pt>
                <c:pt idx="83">
                  <c:v>1.170374104376974</c:v>
                </c:pt>
                <c:pt idx="86">
                  <c:v>1.3774192225684765</c:v>
                </c:pt>
                <c:pt idx="89">
                  <c:v>1.1681882011958691</c:v>
                </c:pt>
                <c:pt idx="93">
                  <c:v>1.0389146923470258</c:v>
                </c:pt>
                <c:pt idx="96">
                  <c:v>1.2911555332074671</c:v>
                </c:pt>
                <c:pt idx="97">
                  <c:v>1.0972036831745888</c:v>
                </c:pt>
                <c:pt idx="98">
                  <c:v>1.1088088926711048</c:v>
                </c:pt>
                <c:pt idx="99">
                  <c:v>1.453995356574834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7E-4A34-8F9D-C927DE2A70D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3">
                  <c:v>58107.8</c:v>
                </c:pt>
                <c:pt idx="4">
                  <c:v>54007</c:v>
                </c:pt>
                <c:pt idx="8">
                  <c:v>43813.599999999999</c:v>
                </c:pt>
                <c:pt idx="9">
                  <c:v>30236.400000000001</c:v>
                </c:pt>
                <c:pt idx="11">
                  <c:v>59210.2</c:v>
                </c:pt>
                <c:pt idx="13">
                  <c:v>54014.8</c:v>
                </c:pt>
                <c:pt idx="15">
                  <c:v>27810.799999999999</c:v>
                </c:pt>
                <c:pt idx="18">
                  <c:v>53447.199999999997</c:v>
                </c:pt>
                <c:pt idx="19">
                  <c:v>61609.599999999999</c:v>
                </c:pt>
                <c:pt idx="20">
                  <c:v>32864.6</c:v>
                </c:pt>
                <c:pt idx="23">
                  <c:v>58055.199999999997</c:v>
                </c:pt>
                <c:pt idx="24">
                  <c:v>23393.200000000001</c:v>
                </c:pt>
                <c:pt idx="26">
                  <c:v>55793.2</c:v>
                </c:pt>
                <c:pt idx="29">
                  <c:v>37480.199999999997</c:v>
                </c:pt>
                <c:pt idx="33">
                  <c:v>54180</c:v>
                </c:pt>
                <c:pt idx="35">
                  <c:v>55046</c:v>
                </c:pt>
                <c:pt idx="39">
                  <c:v>37075.599999999999</c:v>
                </c:pt>
                <c:pt idx="45">
                  <c:v>43387.8</c:v>
                </c:pt>
                <c:pt idx="46">
                  <c:v>50752.2</c:v>
                </c:pt>
                <c:pt idx="48">
                  <c:v>34107.4</c:v>
                </c:pt>
                <c:pt idx="50">
                  <c:v>30253.200000000001</c:v>
                </c:pt>
                <c:pt idx="57">
                  <c:v>40791</c:v>
                </c:pt>
                <c:pt idx="58">
                  <c:v>66879.600000000006</c:v>
                </c:pt>
                <c:pt idx="60">
                  <c:v>58084</c:v>
                </c:pt>
                <c:pt idx="65">
                  <c:v>54136.2</c:v>
                </c:pt>
                <c:pt idx="67">
                  <c:v>64556</c:v>
                </c:pt>
                <c:pt idx="68">
                  <c:v>62700</c:v>
                </c:pt>
                <c:pt idx="69">
                  <c:v>37002</c:v>
                </c:pt>
                <c:pt idx="70">
                  <c:v>53011.6</c:v>
                </c:pt>
                <c:pt idx="76">
                  <c:v>59486.6</c:v>
                </c:pt>
                <c:pt idx="84">
                  <c:v>56281.8</c:v>
                </c:pt>
                <c:pt idx="88">
                  <c:v>48077.4</c:v>
                </c:pt>
                <c:pt idx="91">
                  <c:v>58600.4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3">
                  <c:v>1.8696113086367061</c:v>
                </c:pt>
                <c:pt idx="4">
                  <c:v>1.4814190753050531</c:v>
                </c:pt>
                <c:pt idx="8">
                  <c:v>1.9121688242920007</c:v>
                </c:pt>
                <c:pt idx="9">
                  <c:v>2.2619425592993876</c:v>
                </c:pt>
                <c:pt idx="11">
                  <c:v>1.9084718511337575</c:v>
                </c:pt>
                <c:pt idx="13">
                  <c:v>1.8214082066396615</c:v>
                </c:pt>
                <c:pt idx="15">
                  <c:v>2.0603506551411681</c:v>
                </c:pt>
                <c:pt idx="18">
                  <c:v>1.9641627625020581</c:v>
                </c:pt>
                <c:pt idx="19">
                  <c:v>1.5749168960681452</c:v>
                </c:pt>
                <c:pt idx="20">
                  <c:v>2.5926985266822054</c:v>
                </c:pt>
                <c:pt idx="23">
                  <c:v>1.892991497746972</c:v>
                </c:pt>
                <c:pt idx="24">
                  <c:v>3.0560590256997759</c:v>
                </c:pt>
                <c:pt idx="26">
                  <c:v>1.8362811238645571</c:v>
                </c:pt>
                <c:pt idx="29">
                  <c:v>1.9271775497462662</c:v>
                </c:pt>
                <c:pt idx="33">
                  <c:v>1.2182724252491695</c:v>
                </c:pt>
                <c:pt idx="35">
                  <c:v>1.8070886167932274</c:v>
                </c:pt>
                <c:pt idx="39">
                  <c:v>1.5331916408635329</c:v>
                </c:pt>
                <c:pt idx="45">
                  <c:v>2.1172541590032221</c:v>
                </c:pt>
                <c:pt idx="46">
                  <c:v>1.3184847159334965</c:v>
                </c:pt>
                <c:pt idx="48">
                  <c:v>2.715246544738092</c:v>
                </c:pt>
                <c:pt idx="50">
                  <c:v>2.1483677759708062</c:v>
                </c:pt>
                <c:pt idx="57">
                  <c:v>2.4603956755166583</c:v>
                </c:pt>
                <c:pt idx="58">
                  <c:v>1.7673700201556228</c:v>
                </c:pt>
                <c:pt idx="60">
                  <c:v>1.4469905653880586</c:v>
                </c:pt>
                <c:pt idx="65">
                  <c:v>1.2658627683509371</c:v>
                </c:pt>
                <c:pt idx="67">
                  <c:v>1.2661100439928124</c:v>
                </c:pt>
                <c:pt idx="68">
                  <c:v>1.3596650717703349</c:v>
                </c:pt>
                <c:pt idx="69">
                  <c:v>1.8771958272525811</c:v>
                </c:pt>
                <c:pt idx="70">
                  <c:v>1.4208022395098432</c:v>
                </c:pt>
                <c:pt idx="76">
                  <c:v>1.5795490076756782</c:v>
                </c:pt>
                <c:pt idx="84">
                  <c:v>1.410473723299539</c:v>
                </c:pt>
                <c:pt idx="88">
                  <c:v>1.8486024618635784</c:v>
                </c:pt>
                <c:pt idx="91">
                  <c:v>2.0380065665080784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07E-4A34-8F9D-C927DE2A70D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12">
                  <c:v>70738.399999999994</c:v>
                </c:pt>
                <c:pt idx="31">
                  <c:v>55684.800000000003</c:v>
                </c:pt>
                <c:pt idx="36">
                  <c:v>63192.2</c:v>
                </c:pt>
                <c:pt idx="40">
                  <c:v>85507.199999999997</c:v>
                </c:pt>
                <c:pt idx="41">
                  <c:v>78663.8</c:v>
                </c:pt>
                <c:pt idx="44">
                  <c:v>74770</c:v>
                </c:pt>
                <c:pt idx="49">
                  <c:v>82215.399999999994</c:v>
                </c:pt>
                <c:pt idx="52">
                  <c:v>55125</c:v>
                </c:pt>
                <c:pt idx="53">
                  <c:v>68404.399999999994</c:v>
                </c:pt>
                <c:pt idx="64">
                  <c:v>79856.800000000003</c:v>
                </c:pt>
                <c:pt idx="75">
                  <c:v>57354.8</c:v>
                </c:pt>
                <c:pt idx="77">
                  <c:v>92016.4</c:v>
                </c:pt>
                <c:pt idx="79">
                  <c:v>75715</c:v>
                </c:pt>
                <c:pt idx="85">
                  <c:v>46528.6</c:v>
                </c:pt>
                <c:pt idx="92">
                  <c:v>85191.6</c:v>
                </c:pt>
                <c:pt idx="94">
                  <c:v>55970.8</c:v>
                </c:pt>
                <c:pt idx="95">
                  <c:v>68404.600000000006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12">
                  <c:v>1.688460581522907</c:v>
                </c:pt>
                <c:pt idx="31">
                  <c:v>1.6106549722725052</c:v>
                </c:pt>
                <c:pt idx="36">
                  <c:v>1.7540614189725947</c:v>
                </c:pt>
                <c:pt idx="40">
                  <c:v>1.4199038209647843</c:v>
                </c:pt>
                <c:pt idx="41">
                  <c:v>1.2042515108601415</c:v>
                </c:pt>
                <c:pt idx="44">
                  <c:v>1.748923364985957</c:v>
                </c:pt>
                <c:pt idx="49">
                  <c:v>1.4555180659584459</c:v>
                </c:pt>
                <c:pt idx="52">
                  <c:v>1.8979591836734695</c:v>
                </c:pt>
                <c:pt idx="53">
                  <c:v>1.5111747197548697</c:v>
                </c:pt>
                <c:pt idx="64">
                  <c:v>1.5607061640336202</c:v>
                </c:pt>
                <c:pt idx="75">
                  <c:v>1.6345449726962695</c:v>
                </c:pt>
                <c:pt idx="77">
                  <c:v>1.3206558830817117</c:v>
                </c:pt>
                <c:pt idx="79">
                  <c:v>1.2427128045961831</c:v>
                </c:pt>
                <c:pt idx="85">
                  <c:v>2.9374836122298973</c:v>
                </c:pt>
                <c:pt idx="92">
                  <c:v>1.4708257621643448</c:v>
                </c:pt>
                <c:pt idx="94">
                  <c:v>2.0188741272234809</c:v>
                </c:pt>
                <c:pt idx="95">
                  <c:v>1.7812690959379924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07E-4A34-8F9D-C927DE2A70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8794047"/>
        <c:axId val="2045622239"/>
      </c:scatterChart>
      <c:valAx>
        <c:axId val="204879404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622239"/>
        <c:crosses val="autoZero"/>
        <c:crossBetween val="midCat"/>
      </c:valAx>
      <c:valAx>
        <c:axId val="20456222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8794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0">
                  <c:v>65521.4</c:v>
                </c:pt>
                <c:pt idx="1">
                  <c:v>70844.800000000003</c:v>
                </c:pt>
                <c:pt idx="2">
                  <c:v>80408.399999999994</c:v>
                </c:pt>
                <c:pt idx="5">
                  <c:v>53568</c:v>
                </c:pt>
                <c:pt idx="14">
                  <c:v>69519.600000000006</c:v>
                </c:pt>
                <c:pt idx="16">
                  <c:v>70623</c:v>
                </c:pt>
                <c:pt idx="17">
                  <c:v>52564</c:v>
                </c:pt>
                <c:pt idx="25">
                  <c:v>70516</c:v>
                </c:pt>
                <c:pt idx="28">
                  <c:v>65248</c:v>
                </c:pt>
                <c:pt idx="30">
                  <c:v>67720.800000000003</c:v>
                </c:pt>
                <c:pt idx="33">
                  <c:v>54180</c:v>
                </c:pt>
                <c:pt idx="34">
                  <c:v>87048.4</c:v>
                </c:pt>
                <c:pt idx="38">
                  <c:v>65044.2</c:v>
                </c:pt>
                <c:pt idx="41">
                  <c:v>78663.8</c:v>
                </c:pt>
                <c:pt idx="42">
                  <c:v>58376.800000000003</c:v>
                </c:pt>
                <c:pt idx="46">
                  <c:v>50752.2</c:v>
                </c:pt>
                <c:pt idx="47">
                  <c:v>68639.600000000006</c:v>
                </c:pt>
                <c:pt idx="51">
                  <c:v>38106</c:v>
                </c:pt>
                <c:pt idx="53">
                  <c:v>68404.399999999994</c:v>
                </c:pt>
                <c:pt idx="54">
                  <c:v>59843.6</c:v>
                </c:pt>
                <c:pt idx="55">
                  <c:v>50896.800000000003</c:v>
                </c:pt>
                <c:pt idx="56">
                  <c:v>49663.8</c:v>
                </c:pt>
                <c:pt idx="59">
                  <c:v>48899.4</c:v>
                </c:pt>
                <c:pt idx="61">
                  <c:v>78108.600000000006</c:v>
                </c:pt>
                <c:pt idx="62">
                  <c:v>63061.8</c:v>
                </c:pt>
                <c:pt idx="63">
                  <c:v>50624</c:v>
                </c:pt>
                <c:pt idx="65">
                  <c:v>54136.2</c:v>
                </c:pt>
                <c:pt idx="66">
                  <c:v>67528.399999999994</c:v>
                </c:pt>
                <c:pt idx="67">
                  <c:v>64556</c:v>
                </c:pt>
                <c:pt idx="68">
                  <c:v>62700</c:v>
                </c:pt>
                <c:pt idx="73">
                  <c:v>55991.199999999997</c:v>
                </c:pt>
                <c:pt idx="74">
                  <c:v>47136.4</c:v>
                </c:pt>
                <c:pt idx="77">
                  <c:v>92016.4</c:v>
                </c:pt>
                <c:pt idx="78">
                  <c:v>73635.600000000006</c:v>
                </c:pt>
                <c:pt idx="79">
                  <c:v>75715</c:v>
                </c:pt>
                <c:pt idx="80">
                  <c:v>58842.8</c:v>
                </c:pt>
                <c:pt idx="82">
                  <c:v>71280.2</c:v>
                </c:pt>
                <c:pt idx="83">
                  <c:v>92840.4</c:v>
                </c:pt>
                <c:pt idx="86">
                  <c:v>68286.399999999994</c:v>
                </c:pt>
                <c:pt idx="87">
                  <c:v>43121.4</c:v>
                </c:pt>
                <c:pt idx="89">
                  <c:v>66796.600000000006</c:v>
                </c:pt>
                <c:pt idx="90">
                  <c:v>56409</c:v>
                </c:pt>
                <c:pt idx="93">
                  <c:v>56323.199999999997</c:v>
                </c:pt>
                <c:pt idx="96">
                  <c:v>63241.8</c:v>
                </c:pt>
                <c:pt idx="97">
                  <c:v>70721.600000000006</c:v>
                </c:pt>
                <c:pt idx="98">
                  <c:v>75675.8</c:v>
                </c:pt>
              </c:numCache>
            </c:numRef>
          </c:xVal>
          <c:yVal>
            <c:numRef>
              <c:f>State050!$AJ$2:$AJ$101</c:f>
              <c:numCache>
                <c:formatCode>General</c:formatCode>
                <c:ptCount val="100"/>
                <c:pt idx="0">
                  <c:v>1.105577719645795</c:v>
                </c:pt>
                <c:pt idx="1">
                  <c:v>1.1791973440534802</c:v>
                </c:pt>
                <c:pt idx="2">
                  <c:v>1.3902154501271013</c:v>
                </c:pt>
                <c:pt idx="5">
                  <c:v>1.0796744324970131</c:v>
                </c:pt>
                <c:pt idx="14">
                  <c:v>1.0394190990742178</c:v>
                </c:pt>
                <c:pt idx="16">
                  <c:v>1.2619826402163601</c:v>
                </c:pt>
                <c:pt idx="17">
                  <c:v>1.417167643253938</c:v>
                </c:pt>
                <c:pt idx="25">
                  <c:v>1.1479380566112656</c:v>
                </c:pt>
                <c:pt idx="28">
                  <c:v>1.0340240313879352</c:v>
                </c:pt>
                <c:pt idx="30">
                  <c:v>1.0864904135804656</c:v>
                </c:pt>
                <c:pt idx="33">
                  <c:v>1.2182724252491695</c:v>
                </c:pt>
                <c:pt idx="34">
                  <c:v>1.1389066312534177</c:v>
                </c:pt>
                <c:pt idx="38">
                  <c:v>1.1680365044077721</c:v>
                </c:pt>
                <c:pt idx="41">
                  <c:v>1.2042515108601415</c:v>
                </c:pt>
                <c:pt idx="42">
                  <c:v>1.0499890367406228</c:v>
                </c:pt>
                <c:pt idx="46">
                  <c:v>1.3184847159334965</c:v>
                </c:pt>
                <c:pt idx="47">
                  <c:v>1.2800919585778472</c:v>
                </c:pt>
                <c:pt idx="51">
                  <c:v>1.2630032015955492</c:v>
                </c:pt>
                <c:pt idx="53">
                  <c:v>1.5111747197548697</c:v>
                </c:pt>
                <c:pt idx="54">
                  <c:v>1.2485211451182749</c:v>
                </c:pt>
                <c:pt idx="55">
                  <c:v>1.0966308294431084</c:v>
                </c:pt>
                <c:pt idx="56">
                  <c:v>1.569714762060092</c:v>
                </c:pt>
                <c:pt idx="59">
                  <c:v>1.1503004126840002</c:v>
                </c:pt>
                <c:pt idx="61">
                  <c:v>1.3274978683525245</c:v>
                </c:pt>
                <c:pt idx="62">
                  <c:v>1.1899121179541339</c:v>
                </c:pt>
                <c:pt idx="63">
                  <c:v>1.2719263590391909</c:v>
                </c:pt>
                <c:pt idx="65">
                  <c:v>1.2658627683509371</c:v>
                </c:pt>
                <c:pt idx="66">
                  <c:v>1.535442865520285</c:v>
                </c:pt>
                <c:pt idx="67">
                  <c:v>1.2661100439928124</c:v>
                </c:pt>
                <c:pt idx="68">
                  <c:v>1.3596650717703349</c:v>
                </c:pt>
                <c:pt idx="73">
                  <c:v>1.4343503979196732</c:v>
                </c:pt>
                <c:pt idx="74">
                  <c:v>1.1895477804838723</c:v>
                </c:pt>
                <c:pt idx="77">
                  <c:v>1.3206558830817117</c:v>
                </c:pt>
                <c:pt idx="78">
                  <c:v>1.1861925481696352</c:v>
                </c:pt>
                <c:pt idx="79">
                  <c:v>1.2427128045961831</c:v>
                </c:pt>
                <c:pt idx="80">
                  <c:v>1.4251191309726934</c:v>
                </c:pt>
                <c:pt idx="82">
                  <c:v>1.1687817935415445</c:v>
                </c:pt>
                <c:pt idx="83">
                  <c:v>1.170374104376974</c:v>
                </c:pt>
                <c:pt idx="86">
                  <c:v>1.3774192225684765</c:v>
                </c:pt>
                <c:pt idx="87">
                  <c:v>1.0943290338439846</c:v>
                </c:pt>
                <c:pt idx="89">
                  <c:v>1.1681882011958691</c:v>
                </c:pt>
                <c:pt idx="90">
                  <c:v>1.1173748869861193</c:v>
                </c:pt>
                <c:pt idx="93">
                  <c:v>1.0389146923470258</c:v>
                </c:pt>
                <c:pt idx="96">
                  <c:v>1.2911555332074671</c:v>
                </c:pt>
                <c:pt idx="97">
                  <c:v>1.0972036831745888</c:v>
                </c:pt>
                <c:pt idx="98">
                  <c:v>1.1088088926711048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46-472B-9574-82DFF30BFD6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3">
                  <c:v>58107.8</c:v>
                </c:pt>
                <c:pt idx="4">
                  <c:v>54007</c:v>
                </c:pt>
                <c:pt idx="6">
                  <c:v>30115.4</c:v>
                </c:pt>
                <c:pt idx="7">
                  <c:v>40778.400000000001</c:v>
                </c:pt>
                <c:pt idx="8">
                  <c:v>43813.599999999999</c:v>
                </c:pt>
                <c:pt idx="9">
                  <c:v>30236.400000000001</c:v>
                </c:pt>
                <c:pt idx="10">
                  <c:v>64783.8</c:v>
                </c:pt>
                <c:pt idx="11">
                  <c:v>59210.2</c:v>
                </c:pt>
                <c:pt idx="12">
                  <c:v>70738.399999999994</c:v>
                </c:pt>
                <c:pt idx="13">
                  <c:v>54014.8</c:v>
                </c:pt>
                <c:pt idx="15">
                  <c:v>27810.799999999999</c:v>
                </c:pt>
                <c:pt idx="18">
                  <c:v>53447.199999999997</c:v>
                </c:pt>
                <c:pt idx="19">
                  <c:v>61609.599999999999</c:v>
                </c:pt>
                <c:pt idx="20">
                  <c:v>32864.6</c:v>
                </c:pt>
                <c:pt idx="21">
                  <c:v>76154.399999999994</c:v>
                </c:pt>
                <c:pt idx="22">
                  <c:v>55125.2</c:v>
                </c:pt>
                <c:pt idx="23">
                  <c:v>58055.199999999997</c:v>
                </c:pt>
                <c:pt idx="24">
                  <c:v>23393.200000000001</c:v>
                </c:pt>
                <c:pt idx="26">
                  <c:v>55793.2</c:v>
                </c:pt>
                <c:pt idx="27">
                  <c:v>44797.4</c:v>
                </c:pt>
                <c:pt idx="29">
                  <c:v>37480.199999999997</c:v>
                </c:pt>
                <c:pt idx="31">
                  <c:v>55684.800000000003</c:v>
                </c:pt>
                <c:pt idx="32">
                  <c:v>76852.600000000006</c:v>
                </c:pt>
                <c:pt idx="35">
                  <c:v>55046</c:v>
                </c:pt>
                <c:pt idx="36">
                  <c:v>63192.2</c:v>
                </c:pt>
                <c:pt idx="37">
                  <c:v>50865.4</c:v>
                </c:pt>
                <c:pt idx="39">
                  <c:v>37075.599999999999</c:v>
                </c:pt>
                <c:pt idx="40">
                  <c:v>85507.199999999997</c:v>
                </c:pt>
                <c:pt idx="43">
                  <c:v>69869.600000000006</c:v>
                </c:pt>
                <c:pt idx="44">
                  <c:v>74770</c:v>
                </c:pt>
                <c:pt idx="45">
                  <c:v>43387.8</c:v>
                </c:pt>
                <c:pt idx="48">
                  <c:v>34107.4</c:v>
                </c:pt>
                <c:pt idx="49">
                  <c:v>82215.399999999994</c:v>
                </c:pt>
                <c:pt idx="50">
                  <c:v>30253.200000000001</c:v>
                </c:pt>
                <c:pt idx="52">
                  <c:v>55125</c:v>
                </c:pt>
                <c:pt idx="57">
                  <c:v>40791</c:v>
                </c:pt>
                <c:pt idx="58">
                  <c:v>66879.600000000006</c:v>
                </c:pt>
                <c:pt idx="60">
                  <c:v>58084</c:v>
                </c:pt>
                <c:pt idx="64">
                  <c:v>79856.800000000003</c:v>
                </c:pt>
                <c:pt idx="69">
                  <c:v>37002</c:v>
                </c:pt>
                <c:pt idx="70">
                  <c:v>53011.6</c:v>
                </c:pt>
                <c:pt idx="71">
                  <c:v>71293.600000000006</c:v>
                </c:pt>
                <c:pt idx="72">
                  <c:v>58986.2</c:v>
                </c:pt>
                <c:pt idx="75">
                  <c:v>57354.8</c:v>
                </c:pt>
                <c:pt idx="76">
                  <c:v>59486.6</c:v>
                </c:pt>
                <c:pt idx="81">
                  <c:v>42474.8</c:v>
                </c:pt>
                <c:pt idx="84">
                  <c:v>56281.8</c:v>
                </c:pt>
                <c:pt idx="85">
                  <c:v>46528.6</c:v>
                </c:pt>
                <c:pt idx="88">
                  <c:v>48077.4</c:v>
                </c:pt>
                <c:pt idx="91">
                  <c:v>58600.4</c:v>
                </c:pt>
                <c:pt idx="92">
                  <c:v>85191.6</c:v>
                </c:pt>
                <c:pt idx="94">
                  <c:v>55970.8</c:v>
                </c:pt>
                <c:pt idx="95">
                  <c:v>68404.600000000006</c:v>
                </c:pt>
                <c:pt idx="99">
                  <c:v>54701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3">
                  <c:v>1.8696113086367061</c:v>
                </c:pt>
                <c:pt idx="4">
                  <c:v>1.4814190753050531</c:v>
                </c:pt>
                <c:pt idx="6">
                  <c:v>1.6209314835599062</c:v>
                </c:pt>
                <c:pt idx="7">
                  <c:v>1.8681704039393403</c:v>
                </c:pt>
                <c:pt idx="8">
                  <c:v>1.9121688242920007</c:v>
                </c:pt>
                <c:pt idx="9">
                  <c:v>2.2619425592993876</c:v>
                </c:pt>
                <c:pt idx="10">
                  <c:v>1.3623621954871434</c:v>
                </c:pt>
                <c:pt idx="11">
                  <c:v>1.9084718511337575</c:v>
                </c:pt>
                <c:pt idx="12">
                  <c:v>1.688460581522907</c:v>
                </c:pt>
                <c:pt idx="13">
                  <c:v>1.8214082066396615</c:v>
                </c:pt>
                <c:pt idx="15">
                  <c:v>2.0603506551411681</c:v>
                </c:pt>
                <c:pt idx="18">
                  <c:v>1.9641627625020581</c:v>
                </c:pt>
                <c:pt idx="19">
                  <c:v>1.5749168960681452</c:v>
                </c:pt>
                <c:pt idx="20">
                  <c:v>2.5926985266822054</c:v>
                </c:pt>
                <c:pt idx="21">
                  <c:v>1.618580147699936</c:v>
                </c:pt>
                <c:pt idx="22">
                  <c:v>1.4919310950345759</c:v>
                </c:pt>
                <c:pt idx="23">
                  <c:v>1.892991497746972</c:v>
                </c:pt>
                <c:pt idx="24">
                  <c:v>3.0560590256997759</c:v>
                </c:pt>
                <c:pt idx="26">
                  <c:v>1.8362811238645571</c:v>
                </c:pt>
                <c:pt idx="27">
                  <c:v>1.6203395732788064</c:v>
                </c:pt>
                <c:pt idx="29">
                  <c:v>1.9271775497462662</c:v>
                </c:pt>
                <c:pt idx="31">
                  <c:v>1.6106549722725052</c:v>
                </c:pt>
                <c:pt idx="32">
                  <c:v>1.3769215355108348</c:v>
                </c:pt>
                <c:pt idx="35">
                  <c:v>1.8070886167932274</c:v>
                </c:pt>
                <c:pt idx="36">
                  <c:v>1.7540614189725947</c:v>
                </c:pt>
                <c:pt idx="37">
                  <c:v>1.8195079562924896</c:v>
                </c:pt>
                <c:pt idx="39">
                  <c:v>1.5331916408635329</c:v>
                </c:pt>
                <c:pt idx="40">
                  <c:v>1.4199038209647843</c:v>
                </c:pt>
                <c:pt idx="43">
                  <c:v>1.5167254428249195</c:v>
                </c:pt>
                <c:pt idx="44">
                  <c:v>1.748923364985957</c:v>
                </c:pt>
                <c:pt idx="45">
                  <c:v>2.1172541590032221</c:v>
                </c:pt>
                <c:pt idx="48">
                  <c:v>2.715246544738092</c:v>
                </c:pt>
                <c:pt idx="49">
                  <c:v>1.4555180659584459</c:v>
                </c:pt>
                <c:pt idx="50">
                  <c:v>2.1483677759708062</c:v>
                </c:pt>
                <c:pt idx="52">
                  <c:v>1.8979591836734695</c:v>
                </c:pt>
                <c:pt idx="57">
                  <c:v>2.4603956755166583</c:v>
                </c:pt>
                <c:pt idx="58">
                  <c:v>1.7673700201556228</c:v>
                </c:pt>
                <c:pt idx="60">
                  <c:v>1.4469905653880586</c:v>
                </c:pt>
                <c:pt idx="64">
                  <c:v>1.5607061640336202</c:v>
                </c:pt>
                <c:pt idx="69">
                  <c:v>1.8771958272525811</c:v>
                </c:pt>
                <c:pt idx="70">
                  <c:v>1.4208022395098432</c:v>
                </c:pt>
                <c:pt idx="71">
                  <c:v>1.4151761167902868</c:v>
                </c:pt>
                <c:pt idx="72">
                  <c:v>1.486432419786323</c:v>
                </c:pt>
                <c:pt idx="75">
                  <c:v>1.6345449726962695</c:v>
                </c:pt>
                <c:pt idx="76">
                  <c:v>1.5795490076756782</c:v>
                </c:pt>
                <c:pt idx="81">
                  <c:v>1.4761929426389293</c:v>
                </c:pt>
                <c:pt idx="84">
                  <c:v>1.410473723299539</c:v>
                </c:pt>
                <c:pt idx="85">
                  <c:v>2.9374836122298973</c:v>
                </c:pt>
                <c:pt idx="88">
                  <c:v>1.8486024618635784</c:v>
                </c:pt>
                <c:pt idx="91">
                  <c:v>2.0380065665080784</c:v>
                </c:pt>
                <c:pt idx="92">
                  <c:v>1.4708257621643448</c:v>
                </c:pt>
                <c:pt idx="94">
                  <c:v>2.0188741272234809</c:v>
                </c:pt>
                <c:pt idx="95">
                  <c:v>1.7812690959379924</c:v>
                </c:pt>
                <c:pt idx="99">
                  <c:v>1.453995356574834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646-472B-9574-82DFF30BFD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8823647"/>
        <c:axId val="2045633471"/>
      </c:scatterChart>
      <c:valAx>
        <c:axId val="204882364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633471"/>
        <c:crosses val="autoZero"/>
        <c:crossBetween val="midCat"/>
      </c:valAx>
      <c:valAx>
        <c:axId val="20456334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88236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67241.600000000006</c:v>
                </c:pt>
                <c:pt idx="1">
                  <c:v>71116.2</c:v>
                </c:pt>
                <c:pt idx="2">
                  <c:v>81587.399999999994</c:v>
                </c:pt>
                <c:pt idx="3">
                  <c:v>58539.4</c:v>
                </c:pt>
                <c:pt idx="4">
                  <c:v>53136.4</c:v>
                </c:pt>
                <c:pt idx="5">
                  <c:v>54503.6</c:v>
                </c:pt>
                <c:pt idx="6">
                  <c:v>29623.8</c:v>
                </c:pt>
                <c:pt idx="7">
                  <c:v>39713.4</c:v>
                </c:pt>
                <c:pt idx="8">
                  <c:v>44156.6</c:v>
                </c:pt>
                <c:pt idx="9">
                  <c:v>29754.799999999999</c:v>
                </c:pt>
                <c:pt idx="10">
                  <c:v>65490.6</c:v>
                </c:pt>
                <c:pt idx="11">
                  <c:v>58761.2</c:v>
                </c:pt>
                <c:pt idx="12">
                  <c:v>69931.199999999997</c:v>
                </c:pt>
                <c:pt idx="13">
                  <c:v>54226.8</c:v>
                </c:pt>
                <c:pt idx="14">
                  <c:v>67958.8</c:v>
                </c:pt>
                <c:pt idx="15">
                  <c:v>27860.6</c:v>
                </c:pt>
                <c:pt idx="16">
                  <c:v>71567.8</c:v>
                </c:pt>
                <c:pt idx="17">
                  <c:v>53078.8</c:v>
                </c:pt>
                <c:pt idx="18">
                  <c:v>53696.800000000003</c:v>
                </c:pt>
                <c:pt idx="19">
                  <c:v>62236.6</c:v>
                </c:pt>
                <c:pt idx="20">
                  <c:v>32329.200000000001</c:v>
                </c:pt>
                <c:pt idx="21">
                  <c:v>76386.2</c:v>
                </c:pt>
                <c:pt idx="22">
                  <c:v>56439.6</c:v>
                </c:pt>
                <c:pt idx="23">
                  <c:v>56724.2</c:v>
                </c:pt>
                <c:pt idx="24">
                  <c:v>22490.400000000001</c:v>
                </c:pt>
                <c:pt idx="25">
                  <c:v>71019</c:v>
                </c:pt>
                <c:pt idx="26">
                  <c:v>56628.4</c:v>
                </c:pt>
                <c:pt idx="27">
                  <c:v>44302</c:v>
                </c:pt>
                <c:pt idx="28">
                  <c:v>66341.8</c:v>
                </c:pt>
                <c:pt idx="29">
                  <c:v>35909</c:v>
                </c:pt>
                <c:pt idx="30">
                  <c:v>65623.8</c:v>
                </c:pt>
                <c:pt idx="31">
                  <c:v>56336.2</c:v>
                </c:pt>
                <c:pt idx="32">
                  <c:v>77840.800000000003</c:v>
                </c:pt>
                <c:pt idx="33">
                  <c:v>53813.2</c:v>
                </c:pt>
                <c:pt idx="34">
                  <c:v>86300.4</c:v>
                </c:pt>
                <c:pt idx="35">
                  <c:v>54565.8</c:v>
                </c:pt>
                <c:pt idx="36">
                  <c:v>64410.400000000001</c:v>
                </c:pt>
                <c:pt idx="37">
                  <c:v>51906.2</c:v>
                </c:pt>
                <c:pt idx="38">
                  <c:v>65447.4</c:v>
                </c:pt>
                <c:pt idx="39">
                  <c:v>37925.800000000003</c:v>
                </c:pt>
                <c:pt idx="40">
                  <c:v>85384</c:v>
                </c:pt>
                <c:pt idx="41">
                  <c:v>78139.399999999994</c:v>
                </c:pt>
                <c:pt idx="42">
                  <c:v>59447.6</c:v>
                </c:pt>
                <c:pt idx="43">
                  <c:v>69438.2</c:v>
                </c:pt>
                <c:pt idx="44">
                  <c:v>74939.600000000006</c:v>
                </c:pt>
                <c:pt idx="45">
                  <c:v>43804</c:v>
                </c:pt>
                <c:pt idx="46">
                  <c:v>51045.2</c:v>
                </c:pt>
                <c:pt idx="47">
                  <c:v>68443.8</c:v>
                </c:pt>
                <c:pt idx="48">
                  <c:v>33571.199999999997</c:v>
                </c:pt>
                <c:pt idx="49">
                  <c:v>82751.199999999997</c:v>
                </c:pt>
                <c:pt idx="50">
                  <c:v>30678.6</c:v>
                </c:pt>
                <c:pt idx="51">
                  <c:v>39071.599999999999</c:v>
                </c:pt>
                <c:pt idx="52">
                  <c:v>55823.199999999997</c:v>
                </c:pt>
                <c:pt idx="53">
                  <c:v>67600.2</c:v>
                </c:pt>
                <c:pt idx="54">
                  <c:v>59612.4</c:v>
                </c:pt>
                <c:pt idx="55">
                  <c:v>50525.2</c:v>
                </c:pt>
                <c:pt idx="56">
                  <c:v>52674.400000000001</c:v>
                </c:pt>
                <c:pt idx="57">
                  <c:v>41380.199999999997</c:v>
                </c:pt>
                <c:pt idx="58">
                  <c:v>66395</c:v>
                </c:pt>
                <c:pt idx="59">
                  <c:v>49845.4</c:v>
                </c:pt>
                <c:pt idx="60">
                  <c:v>57682.8</c:v>
                </c:pt>
                <c:pt idx="61">
                  <c:v>77403.399999999994</c:v>
                </c:pt>
                <c:pt idx="62">
                  <c:v>63257.4</c:v>
                </c:pt>
                <c:pt idx="63">
                  <c:v>48099.199999999997</c:v>
                </c:pt>
                <c:pt idx="64">
                  <c:v>79064.600000000006</c:v>
                </c:pt>
                <c:pt idx="65">
                  <c:v>53263.8</c:v>
                </c:pt>
                <c:pt idx="66">
                  <c:v>67143.8</c:v>
                </c:pt>
                <c:pt idx="67">
                  <c:v>66948.399999999994</c:v>
                </c:pt>
                <c:pt idx="68">
                  <c:v>61919.4</c:v>
                </c:pt>
                <c:pt idx="69">
                  <c:v>36942.800000000003</c:v>
                </c:pt>
                <c:pt idx="70">
                  <c:v>53402.8</c:v>
                </c:pt>
                <c:pt idx="71">
                  <c:v>71378</c:v>
                </c:pt>
                <c:pt idx="72">
                  <c:v>59467.8</c:v>
                </c:pt>
                <c:pt idx="73">
                  <c:v>57593.8</c:v>
                </c:pt>
                <c:pt idx="74">
                  <c:v>47061.599999999999</c:v>
                </c:pt>
                <c:pt idx="75">
                  <c:v>57587.6</c:v>
                </c:pt>
                <c:pt idx="76">
                  <c:v>57453.599999999999</c:v>
                </c:pt>
                <c:pt idx="77">
                  <c:v>93018</c:v>
                </c:pt>
                <c:pt idx="78">
                  <c:v>73290.399999999994</c:v>
                </c:pt>
                <c:pt idx="79">
                  <c:v>75178.8</c:v>
                </c:pt>
                <c:pt idx="80">
                  <c:v>57589.4</c:v>
                </c:pt>
                <c:pt idx="81">
                  <c:v>41956</c:v>
                </c:pt>
                <c:pt idx="82">
                  <c:v>72546.600000000006</c:v>
                </c:pt>
                <c:pt idx="83">
                  <c:v>93376.2</c:v>
                </c:pt>
                <c:pt idx="84">
                  <c:v>56815.8</c:v>
                </c:pt>
                <c:pt idx="85">
                  <c:v>46820.2</c:v>
                </c:pt>
                <c:pt idx="86">
                  <c:v>68351.600000000006</c:v>
                </c:pt>
                <c:pt idx="87">
                  <c:v>42925</c:v>
                </c:pt>
                <c:pt idx="88">
                  <c:v>45492.2</c:v>
                </c:pt>
                <c:pt idx="89">
                  <c:v>67123.399999999994</c:v>
                </c:pt>
                <c:pt idx="90">
                  <c:v>55568.6</c:v>
                </c:pt>
                <c:pt idx="91">
                  <c:v>56634.8</c:v>
                </c:pt>
                <c:pt idx="92">
                  <c:v>85884.4</c:v>
                </c:pt>
                <c:pt idx="93">
                  <c:v>55869.4</c:v>
                </c:pt>
                <c:pt idx="94">
                  <c:v>56422</c:v>
                </c:pt>
                <c:pt idx="95">
                  <c:v>68151</c:v>
                </c:pt>
                <c:pt idx="96">
                  <c:v>63771.8</c:v>
                </c:pt>
                <c:pt idx="97">
                  <c:v>70355.8</c:v>
                </c:pt>
                <c:pt idx="98">
                  <c:v>75117.600000000006</c:v>
                </c:pt>
                <c:pt idx="99">
                  <c:v>52432.800000000003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1.0322181506686336</c:v>
                </c:pt>
                <c:pt idx="1">
                  <c:v>1.1729254375233773</c:v>
                </c:pt>
                <c:pt idx="2">
                  <c:v>1.4038564778384899</c:v>
                </c:pt>
                <c:pt idx="3">
                  <c:v>1.7917334308175348</c:v>
                </c:pt>
                <c:pt idx="4">
                  <c:v>1.5172650010162525</c:v>
                </c:pt>
                <c:pt idx="5">
                  <c:v>1.0345004733632275</c:v>
                </c:pt>
                <c:pt idx="6">
                  <c:v>1.6487756466084702</c:v>
                </c:pt>
                <c:pt idx="7">
                  <c:v>1.9128304300311734</c:v>
                </c:pt>
                <c:pt idx="8">
                  <c:v>1.8973154636000056</c:v>
                </c:pt>
                <c:pt idx="9">
                  <c:v>2.3612996894618683</c:v>
                </c:pt>
                <c:pt idx="10">
                  <c:v>1.2995452782536732</c:v>
                </c:pt>
                <c:pt idx="11">
                  <c:v>1.9226462359516143</c:v>
                </c:pt>
                <c:pt idx="12">
                  <c:v>1.7079500995263917</c:v>
                </c:pt>
                <c:pt idx="13">
                  <c:v>1.7943157258034772</c:v>
                </c:pt>
                <c:pt idx="14">
                  <c:v>1.032552075669376</c:v>
                </c:pt>
                <c:pt idx="15">
                  <c:v>2.1917331285040524</c:v>
                </c:pt>
                <c:pt idx="16">
                  <c:v>1.2790947884383759</c:v>
                </c:pt>
                <c:pt idx="17">
                  <c:v>1.3972810236855391</c:v>
                </c:pt>
                <c:pt idx="18">
                  <c:v>1.943374651748335</c:v>
                </c:pt>
                <c:pt idx="19">
                  <c:v>1.5454411070013465</c:v>
                </c:pt>
                <c:pt idx="20">
                  <c:v>2.6356358957227521</c:v>
                </c:pt>
                <c:pt idx="21">
                  <c:v>1.6136946202324505</c:v>
                </c:pt>
                <c:pt idx="22">
                  <c:v>1.4568848822457992</c:v>
                </c:pt>
                <c:pt idx="23">
                  <c:v>1.9449723398478957</c:v>
                </c:pt>
                <c:pt idx="24">
                  <c:v>3.1981645502080887</c:v>
                </c:pt>
                <c:pt idx="25">
                  <c:v>1.1683915571889212</c:v>
                </c:pt>
                <c:pt idx="26">
                  <c:v>1.8092688474334433</c:v>
                </c:pt>
                <c:pt idx="27">
                  <c:v>1.5824342016161799</c:v>
                </c:pt>
                <c:pt idx="28">
                  <c:v>1.0484641658803349</c:v>
                </c:pt>
                <c:pt idx="29">
                  <c:v>2.0032582360968001</c:v>
                </c:pt>
                <c:pt idx="30">
                  <c:v>1.0605298687366473</c:v>
                </c:pt>
                <c:pt idx="31">
                  <c:v>1.5919426585392698</c:v>
                </c:pt>
                <c:pt idx="32">
                  <c:v>1.3300608421290634</c:v>
                </c:pt>
                <c:pt idx="33">
                  <c:v>1.1935733240171558</c:v>
                </c:pt>
                <c:pt idx="34">
                  <c:v>1.1476424211243517</c:v>
                </c:pt>
                <c:pt idx="35">
                  <c:v>1.7423184485520233</c:v>
                </c:pt>
                <c:pt idx="36">
                  <c:v>1.6467837492082025</c:v>
                </c:pt>
                <c:pt idx="37">
                  <c:v>1.7177331417056152</c:v>
                </c:pt>
                <c:pt idx="38">
                  <c:v>1.1731711267368909</c:v>
                </c:pt>
                <c:pt idx="39">
                  <c:v>1.5352873241961935</c:v>
                </c:pt>
                <c:pt idx="40">
                  <c:v>1.4214138480277336</c:v>
                </c:pt>
                <c:pt idx="41">
                  <c:v>1.1730189891399219</c:v>
                </c:pt>
                <c:pt idx="42">
                  <c:v>1.0310592858248273</c:v>
                </c:pt>
                <c:pt idx="43">
                  <c:v>1.4626963256536027</c:v>
                </c:pt>
                <c:pt idx="44">
                  <c:v>1.7425366561871158</c:v>
                </c:pt>
                <c:pt idx="45">
                  <c:v>2.0050223723860836</c:v>
                </c:pt>
                <c:pt idx="46">
                  <c:v>1.2976146630829148</c:v>
                </c:pt>
                <c:pt idx="47">
                  <c:v>1.3102136351283826</c:v>
                </c:pt>
                <c:pt idx="48">
                  <c:v>2.8086872080831191</c:v>
                </c:pt>
                <c:pt idx="49">
                  <c:v>1.4477977358636491</c:v>
                </c:pt>
                <c:pt idx="50">
                  <c:v>2.1143728853337507</c:v>
                </c:pt>
                <c:pt idx="51">
                  <c:v>1.233299890457519</c:v>
                </c:pt>
                <c:pt idx="52">
                  <c:v>1.8742386677940355</c:v>
                </c:pt>
                <c:pt idx="53">
                  <c:v>1.5631314700252368</c:v>
                </c:pt>
                <c:pt idx="54">
                  <c:v>1.2485489596124295</c:v>
                </c:pt>
                <c:pt idx="55">
                  <c:v>1.0999857496853056</c:v>
                </c:pt>
                <c:pt idx="56">
                  <c:v>1.479314429779931</c:v>
                </c:pt>
                <c:pt idx="57">
                  <c:v>2.4253628546986241</c:v>
                </c:pt>
                <c:pt idx="58">
                  <c:v>1.7144212666616463</c:v>
                </c:pt>
                <c:pt idx="59">
                  <c:v>1.1852849009136248</c:v>
                </c:pt>
                <c:pt idx="60">
                  <c:v>1.4432898541679668</c:v>
                </c:pt>
                <c:pt idx="61">
                  <c:v>1.3399540588656313</c:v>
                </c:pt>
                <c:pt idx="62">
                  <c:v>1.1769848270716152</c:v>
                </c:pt>
                <c:pt idx="63">
                  <c:v>1.3435150688576942</c:v>
                </c:pt>
                <c:pt idx="64">
                  <c:v>1.6093042904156853</c:v>
                </c:pt>
                <c:pt idx="65">
                  <c:v>1.357882839752327</c:v>
                </c:pt>
                <c:pt idx="66">
                  <c:v>1.501598062665503</c:v>
                </c:pt>
                <c:pt idx="67">
                  <c:v>1.2205220737164744</c:v>
                </c:pt>
                <c:pt idx="68">
                  <c:v>1.3348805059480551</c:v>
                </c:pt>
                <c:pt idx="69">
                  <c:v>1.9435180874216356</c:v>
                </c:pt>
                <c:pt idx="70">
                  <c:v>1.4086901810391963</c:v>
                </c:pt>
                <c:pt idx="71">
                  <c:v>1.399464821093334</c:v>
                </c:pt>
                <c:pt idx="72">
                  <c:v>1.495464772532362</c:v>
                </c:pt>
                <c:pt idx="73">
                  <c:v>1.3954279800950795</c:v>
                </c:pt>
                <c:pt idx="74">
                  <c:v>1.1360429734645656</c:v>
                </c:pt>
                <c:pt idx="75">
                  <c:v>1.6218422021407386</c:v>
                </c:pt>
                <c:pt idx="76">
                  <c:v>1.6315426709553449</c:v>
                </c:pt>
                <c:pt idx="77">
                  <c:v>1.3064030617729903</c:v>
                </c:pt>
                <c:pt idx="78">
                  <c:v>1.1903605383515441</c:v>
                </c:pt>
                <c:pt idx="79">
                  <c:v>1.2515097341271741</c:v>
                </c:pt>
                <c:pt idx="80">
                  <c:v>1.4545211445161783</c:v>
                </c:pt>
                <c:pt idx="81">
                  <c:v>1.4944227285727905</c:v>
                </c:pt>
                <c:pt idx="82">
                  <c:v>1.147910446526784</c:v>
                </c:pt>
                <c:pt idx="83">
                  <c:v>1.1541484875160908</c:v>
                </c:pt>
                <c:pt idx="84">
                  <c:v>1.4174050176183386</c:v>
                </c:pt>
                <c:pt idx="85">
                  <c:v>2.8889240114309636</c:v>
                </c:pt>
                <c:pt idx="86">
                  <c:v>1.3760906840512876</c:v>
                </c:pt>
                <c:pt idx="87">
                  <c:v>1.0910192195690158</c:v>
                </c:pt>
                <c:pt idx="88">
                  <c:v>1.9090305590848542</c:v>
                </c:pt>
                <c:pt idx="89">
                  <c:v>1.2217497921738172</c:v>
                </c:pt>
                <c:pt idx="90">
                  <c:v>1.126355531721152</c:v>
                </c:pt>
                <c:pt idx="91">
                  <c:v>2.1087387966409343</c:v>
                </c:pt>
                <c:pt idx="92">
                  <c:v>1.4725025732263368</c:v>
                </c:pt>
                <c:pt idx="93">
                  <c:v>1.1098383014673505</c:v>
                </c:pt>
                <c:pt idx="94">
                  <c:v>2.0076565878558008</c:v>
                </c:pt>
                <c:pt idx="95">
                  <c:v>1.771624774398028</c:v>
                </c:pt>
                <c:pt idx="96">
                  <c:v>1.2811148501375216</c:v>
                </c:pt>
                <c:pt idx="97">
                  <c:v>1.1048413918966169</c:v>
                </c:pt>
                <c:pt idx="98">
                  <c:v>1.0614689500197023</c:v>
                </c:pt>
                <c:pt idx="99">
                  <c:v>1.5834172502708228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C5-4076-8326-C5FDF6148D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8712047"/>
        <c:axId val="2045606847"/>
      </c:scatterChart>
      <c:valAx>
        <c:axId val="204871204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606847"/>
        <c:crosses val="autoZero"/>
        <c:crossBetween val="midCat"/>
      </c:valAx>
      <c:valAx>
        <c:axId val="20456068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8712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5">
                  <c:v>54503.6</c:v>
                </c:pt>
                <c:pt idx="6">
                  <c:v>29623.8</c:v>
                </c:pt>
                <c:pt idx="7">
                  <c:v>39713.4</c:v>
                </c:pt>
                <c:pt idx="27">
                  <c:v>44302</c:v>
                </c:pt>
                <c:pt idx="37">
                  <c:v>51906.2</c:v>
                </c:pt>
                <c:pt idx="42">
                  <c:v>59447.6</c:v>
                </c:pt>
                <c:pt idx="47">
                  <c:v>68443.8</c:v>
                </c:pt>
                <c:pt idx="51">
                  <c:v>39071.599999999999</c:v>
                </c:pt>
                <c:pt idx="55">
                  <c:v>50525.2</c:v>
                </c:pt>
                <c:pt idx="56">
                  <c:v>52674.400000000001</c:v>
                </c:pt>
                <c:pt idx="59">
                  <c:v>49845.4</c:v>
                </c:pt>
                <c:pt idx="63">
                  <c:v>48099.199999999997</c:v>
                </c:pt>
                <c:pt idx="74">
                  <c:v>47061.599999999999</c:v>
                </c:pt>
                <c:pt idx="80">
                  <c:v>57589.4</c:v>
                </c:pt>
                <c:pt idx="81">
                  <c:v>41956</c:v>
                </c:pt>
                <c:pt idx="87">
                  <c:v>42925</c:v>
                </c:pt>
                <c:pt idx="90">
                  <c:v>55568.6</c:v>
                </c:pt>
              </c:numCache>
            </c:numRef>
          </c:xVal>
          <c:yVal>
            <c:numRef>
              <c:f>State049!$AA$7:$AA$101</c:f>
              <c:numCache>
                <c:formatCode>General</c:formatCode>
                <c:ptCount val="95"/>
                <c:pt idx="0">
                  <c:v>1.0345004733632275</c:v>
                </c:pt>
                <c:pt idx="1">
                  <c:v>1.6487756466084702</c:v>
                </c:pt>
                <c:pt idx="2">
                  <c:v>1.9128304300311734</c:v>
                </c:pt>
                <c:pt idx="22">
                  <c:v>1.5824342016161799</c:v>
                </c:pt>
                <c:pt idx="32">
                  <c:v>1.7177331417056152</c:v>
                </c:pt>
                <c:pt idx="37">
                  <c:v>1.0310592858248273</c:v>
                </c:pt>
                <c:pt idx="42">
                  <c:v>1.3102136351283826</c:v>
                </c:pt>
                <c:pt idx="46">
                  <c:v>1.233299890457519</c:v>
                </c:pt>
                <c:pt idx="50">
                  <c:v>1.0999857496853056</c:v>
                </c:pt>
                <c:pt idx="51">
                  <c:v>1.479314429779931</c:v>
                </c:pt>
                <c:pt idx="54">
                  <c:v>1.1852849009136248</c:v>
                </c:pt>
                <c:pt idx="58">
                  <c:v>1.3435150688576942</c:v>
                </c:pt>
                <c:pt idx="69">
                  <c:v>1.1360429734645656</c:v>
                </c:pt>
                <c:pt idx="75">
                  <c:v>1.4545211445161783</c:v>
                </c:pt>
                <c:pt idx="76">
                  <c:v>1.4944227285727905</c:v>
                </c:pt>
                <c:pt idx="82">
                  <c:v>1.0910192195690158</c:v>
                </c:pt>
                <c:pt idx="85">
                  <c:v>1.126355531721152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20-49A5-9C17-4F4580E7FB6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0">
                  <c:v>67241.600000000006</c:v>
                </c:pt>
                <c:pt idx="1">
                  <c:v>71116.2</c:v>
                </c:pt>
                <c:pt idx="2">
                  <c:v>81587.399999999994</c:v>
                </c:pt>
                <c:pt idx="10">
                  <c:v>65490.6</c:v>
                </c:pt>
                <c:pt idx="14">
                  <c:v>67958.8</c:v>
                </c:pt>
                <c:pt idx="16">
                  <c:v>71567.8</c:v>
                </c:pt>
                <c:pt idx="17">
                  <c:v>53078.8</c:v>
                </c:pt>
                <c:pt idx="21">
                  <c:v>76386.2</c:v>
                </c:pt>
                <c:pt idx="22">
                  <c:v>56439.6</c:v>
                </c:pt>
                <c:pt idx="25">
                  <c:v>71019</c:v>
                </c:pt>
                <c:pt idx="28">
                  <c:v>66341.8</c:v>
                </c:pt>
                <c:pt idx="30">
                  <c:v>65623.8</c:v>
                </c:pt>
                <c:pt idx="32">
                  <c:v>77840.800000000003</c:v>
                </c:pt>
                <c:pt idx="34">
                  <c:v>86300.4</c:v>
                </c:pt>
                <c:pt idx="38">
                  <c:v>65447.4</c:v>
                </c:pt>
                <c:pt idx="43">
                  <c:v>69438.2</c:v>
                </c:pt>
                <c:pt idx="54">
                  <c:v>59612.4</c:v>
                </c:pt>
                <c:pt idx="61">
                  <c:v>77403.399999999994</c:v>
                </c:pt>
                <c:pt idx="62">
                  <c:v>63257.4</c:v>
                </c:pt>
                <c:pt idx="66">
                  <c:v>67143.8</c:v>
                </c:pt>
                <c:pt idx="71">
                  <c:v>71378</c:v>
                </c:pt>
                <c:pt idx="72">
                  <c:v>59467.8</c:v>
                </c:pt>
                <c:pt idx="73">
                  <c:v>57593.8</c:v>
                </c:pt>
                <c:pt idx="78">
                  <c:v>73290.399999999994</c:v>
                </c:pt>
                <c:pt idx="82">
                  <c:v>72546.600000000006</c:v>
                </c:pt>
                <c:pt idx="83">
                  <c:v>93376.2</c:v>
                </c:pt>
                <c:pt idx="86">
                  <c:v>68351.600000000006</c:v>
                </c:pt>
                <c:pt idx="89">
                  <c:v>67123.399999999994</c:v>
                </c:pt>
                <c:pt idx="93">
                  <c:v>55869.4</c:v>
                </c:pt>
                <c:pt idx="96">
                  <c:v>63771.8</c:v>
                </c:pt>
                <c:pt idx="97">
                  <c:v>70355.8</c:v>
                </c:pt>
                <c:pt idx="98">
                  <c:v>75117.600000000006</c:v>
                </c:pt>
                <c:pt idx="99">
                  <c:v>52432.800000000003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0">
                  <c:v>1.0322181506686336</c:v>
                </c:pt>
                <c:pt idx="1">
                  <c:v>1.1729254375233773</c:v>
                </c:pt>
                <c:pt idx="2">
                  <c:v>1.4038564778384899</c:v>
                </c:pt>
                <c:pt idx="10">
                  <c:v>1.2995452782536732</c:v>
                </c:pt>
                <c:pt idx="14">
                  <c:v>1.032552075669376</c:v>
                </c:pt>
                <c:pt idx="16">
                  <c:v>1.2790947884383759</c:v>
                </c:pt>
                <c:pt idx="17">
                  <c:v>1.3972810236855391</c:v>
                </c:pt>
                <c:pt idx="21">
                  <c:v>1.6136946202324505</c:v>
                </c:pt>
                <c:pt idx="22">
                  <c:v>1.4568848822457992</c:v>
                </c:pt>
                <c:pt idx="25">
                  <c:v>1.1683915571889212</c:v>
                </c:pt>
                <c:pt idx="28">
                  <c:v>1.0484641658803349</c:v>
                </c:pt>
                <c:pt idx="30">
                  <c:v>1.0605298687366473</c:v>
                </c:pt>
                <c:pt idx="32">
                  <c:v>1.3300608421290634</c:v>
                </c:pt>
                <c:pt idx="34">
                  <c:v>1.1476424211243517</c:v>
                </c:pt>
                <c:pt idx="38">
                  <c:v>1.1731711267368909</c:v>
                </c:pt>
                <c:pt idx="43">
                  <c:v>1.4626963256536027</c:v>
                </c:pt>
                <c:pt idx="54">
                  <c:v>1.2485489596124295</c:v>
                </c:pt>
                <c:pt idx="61">
                  <c:v>1.3399540588656313</c:v>
                </c:pt>
                <c:pt idx="62">
                  <c:v>1.1769848270716152</c:v>
                </c:pt>
                <c:pt idx="66">
                  <c:v>1.501598062665503</c:v>
                </c:pt>
                <c:pt idx="71">
                  <c:v>1.399464821093334</c:v>
                </c:pt>
                <c:pt idx="72">
                  <c:v>1.495464772532362</c:v>
                </c:pt>
                <c:pt idx="73">
                  <c:v>1.3954279800950795</c:v>
                </c:pt>
                <c:pt idx="78">
                  <c:v>1.1903605383515441</c:v>
                </c:pt>
                <c:pt idx="82">
                  <c:v>1.147910446526784</c:v>
                </c:pt>
                <c:pt idx="83">
                  <c:v>1.1541484875160908</c:v>
                </c:pt>
                <c:pt idx="86">
                  <c:v>1.3760906840512876</c:v>
                </c:pt>
                <c:pt idx="89">
                  <c:v>1.2217497921738172</c:v>
                </c:pt>
                <c:pt idx="93">
                  <c:v>1.1098383014673505</c:v>
                </c:pt>
                <c:pt idx="96">
                  <c:v>1.2811148501375216</c:v>
                </c:pt>
                <c:pt idx="97">
                  <c:v>1.1048413918966169</c:v>
                </c:pt>
                <c:pt idx="98">
                  <c:v>1.0614689500197023</c:v>
                </c:pt>
                <c:pt idx="99">
                  <c:v>1.5834172502708228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720-49A5-9C17-4F4580E7FB6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3">
                  <c:v>58539.4</c:v>
                </c:pt>
                <c:pt idx="4">
                  <c:v>53136.4</c:v>
                </c:pt>
                <c:pt idx="8">
                  <c:v>44156.6</c:v>
                </c:pt>
                <c:pt idx="9">
                  <c:v>29754.799999999999</c:v>
                </c:pt>
                <c:pt idx="11">
                  <c:v>58761.2</c:v>
                </c:pt>
                <c:pt idx="13">
                  <c:v>54226.8</c:v>
                </c:pt>
                <c:pt idx="15">
                  <c:v>27860.6</c:v>
                </c:pt>
                <c:pt idx="18">
                  <c:v>53696.800000000003</c:v>
                </c:pt>
                <c:pt idx="19">
                  <c:v>62236.6</c:v>
                </c:pt>
                <c:pt idx="20">
                  <c:v>32329.200000000001</c:v>
                </c:pt>
                <c:pt idx="23">
                  <c:v>56724.2</c:v>
                </c:pt>
                <c:pt idx="24">
                  <c:v>22490.400000000001</c:v>
                </c:pt>
                <c:pt idx="26">
                  <c:v>56628.4</c:v>
                </c:pt>
                <c:pt idx="29">
                  <c:v>35909</c:v>
                </c:pt>
                <c:pt idx="33">
                  <c:v>53813.2</c:v>
                </c:pt>
                <c:pt idx="35">
                  <c:v>54565.8</c:v>
                </c:pt>
                <c:pt idx="39">
                  <c:v>37925.800000000003</c:v>
                </c:pt>
                <c:pt idx="45">
                  <c:v>43804</c:v>
                </c:pt>
                <c:pt idx="46">
                  <c:v>51045.2</c:v>
                </c:pt>
                <c:pt idx="48">
                  <c:v>33571.199999999997</c:v>
                </c:pt>
                <c:pt idx="50">
                  <c:v>30678.6</c:v>
                </c:pt>
                <c:pt idx="57">
                  <c:v>41380.199999999997</c:v>
                </c:pt>
                <c:pt idx="58">
                  <c:v>66395</c:v>
                </c:pt>
                <c:pt idx="60">
                  <c:v>57682.8</c:v>
                </c:pt>
                <c:pt idx="65">
                  <c:v>53263.8</c:v>
                </c:pt>
                <c:pt idx="67">
                  <c:v>66948.399999999994</c:v>
                </c:pt>
                <c:pt idx="68">
                  <c:v>61919.4</c:v>
                </c:pt>
                <c:pt idx="69">
                  <c:v>36942.800000000003</c:v>
                </c:pt>
                <c:pt idx="70">
                  <c:v>53402.8</c:v>
                </c:pt>
                <c:pt idx="76">
                  <c:v>57453.599999999999</c:v>
                </c:pt>
                <c:pt idx="84">
                  <c:v>56815.8</c:v>
                </c:pt>
                <c:pt idx="88">
                  <c:v>45492.2</c:v>
                </c:pt>
                <c:pt idx="91">
                  <c:v>56634.8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3">
                  <c:v>1.7917334308175348</c:v>
                </c:pt>
                <c:pt idx="4">
                  <c:v>1.5172650010162525</c:v>
                </c:pt>
                <c:pt idx="8">
                  <c:v>1.8973154636000056</c:v>
                </c:pt>
                <c:pt idx="9">
                  <c:v>2.3612996894618683</c:v>
                </c:pt>
                <c:pt idx="11">
                  <c:v>1.9226462359516143</c:v>
                </c:pt>
                <c:pt idx="13">
                  <c:v>1.7943157258034772</c:v>
                </c:pt>
                <c:pt idx="15">
                  <c:v>2.1917331285040524</c:v>
                </c:pt>
                <c:pt idx="18">
                  <c:v>1.943374651748335</c:v>
                </c:pt>
                <c:pt idx="19">
                  <c:v>1.5454411070013465</c:v>
                </c:pt>
                <c:pt idx="20">
                  <c:v>2.6356358957227521</c:v>
                </c:pt>
                <c:pt idx="23">
                  <c:v>1.9449723398478957</c:v>
                </c:pt>
                <c:pt idx="24">
                  <c:v>3.1981645502080887</c:v>
                </c:pt>
                <c:pt idx="26">
                  <c:v>1.8092688474334433</c:v>
                </c:pt>
                <c:pt idx="29">
                  <c:v>2.0032582360968001</c:v>
                </c:pt>
                <c:pt idx="33">
                  <c:v>1.1935733240171558</c:v>
                </c:pt>
                <c:pt idx="35">
                  <c:v>1.7423184485520233</c:v>
                </c:pt>
                <c:pt idx="39">
                  <c:v>1.5352873241961935</c:v>
                </c:pt>
                <c:pt idx="45">
                  <c:v>2.0050223723860836</c:v>
                </c:pt>
                <c:pt idx="46">
                  <c:v>1.2976146630829148</c:v>
                </c:pt>
                <c:pt idx="48">
                  <c:v>2.8086872080831191</c:v>
                </c:pt>
                <c:pt idx="50">
                  <c:v>2.1143728853337507</c:v>
                </c:pt>
                <c:pt idx="57">
                  <c:v>2.4253628546986241</c:v>
                </c:pt>
                <c:pt idx="58">
                  <c:v>1.7144212666616463</c:v>
                </c:pt>
                <c:pt idx="60">
                  <c:v>1.4432898541679668</c:v>
                </c:pt>
                <c:pt idx="65">
                  <c:v>1.357882839752327</c:v>
                </c:pt>
                <c:pt idx="67">
                  <c:v>1.2205220737164744</c:v>
                </c:pt>
                <c:pt idx="68">
                  <c:v>1.3348805059480551</c:v>
                </c:pt>
                <c:pt idx="69">
                  <c:v>1.9435180874216356</c:v>
                </c:pt>
                <c:pt idx="70">
                  <c:v>1.4086901810391963</c:v>
                </c:pt>
                <c:pt idx="76">
                  <c:v>1.6315426709553449</c:v>
                </c:pt>
                <c:pt idx="84">
                  <c:v>1.4174050176183386</c:v>
                </c:pt>
                <c:pt idx="88">
                  <c:v>1.9090305590848542</c:v>
                </c:pt>
                <c:pt idx="91">
                  <c:v>2.1087387966409343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720-49A5-9C17-4F4580E7FB6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12">
                  <c:v>69931.199999999997</c:v>
                </c:pt>
                <c:pt idx="31">
                  <c:v>56336.2</c:v>
                </c:pt>
                <c:pt idx="36">
                  <c:v>64410.400000000001</c:v>
                </c:pt>
                <c:pt idx="40">
                  <c:v>85384</c:v>
                </c:pt>
                <c:pt idx="41">
                  <c:v>78139.399999999994</c:v>
                </c:pt>
                <c:pt idx="44">
                  <c:v>74939.600000000006</c:v>
                </c:pt>
                <c:pt idx="49">
                  <c:v>82751.199999999997</c:v>
                </c:pt>
                <c:pt idx="52">
                  <c:v>55823.199999999997</c:v>
                </c:pt>
                <c:pt idx="53">
                  <c:v>67600.2</c:v>
                </c:pt>
                <c:pt idx="64">
                  <c:v>79064.600000000006</c:v>
                </c:pt>
                <c:pt idx="75">
                  <c:v>57587.6</c:v>
                </c:pt>
                <c:pt idx="77">
                  <c:v>93018</c:v>
                </c:pt>
                <c:pt idx="79">
                  <c:v>75178.8</c:v>
                </c:pt>
                <c:pt idx="85">
                  <c:v>46820.2</c:v>
                </c:pt>
                <c:pt idx="92">
                  <c:v>85884.4</c:v>
                </c:pt>
                <c:pt idx="94">
                  <c:v>56422</c:v>
                </c:pt>
                <c:pt idx="95">
                  <c:v>68151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12">
                  <c:v>1.7079500995263917</c:v>
                </c:pt>
                <c:pt idx="31">
                  <c:v>1.5919426585392698</c:v>
                </c:pt>
                <c:pt idx="36">
                  <c:v>1.6467837492082025</c:v>
                </c:pt>
                <c:pt idx="40">
                  <c:v>1.4214138480277336</c:v>
                </c:pt>
                <c:pt idx="41">
                  <c:v>1.1730189891399219</c:v>
                </c:pt>
                <c:pt idx="44">
                  <c:v>1.7425366561871158</c:v>
                </c:pt>
                <c:pt idx="49">
                  <c:v>1.4477977358636491</c:v>
                </c:pt>
                <c:pt idx="52">
                  <c:v>1.8742386677940355</c:v>
                </c:pt>
                <c:pt idx="53">
                  <c:v>1.5631314700252368</c:v>
                </c:pt>
                <c:pt idx="64">
                  <c:v>1.6093042904156853</c:v>
                </c:pt>
                <c:pt idx="75">
                  <c:v>1.6218422021407386</c:v>
                </c:pt>
                <c:pt idx="77">
                  <c:v>1.3064030617729903</c:v>
                </c:pt>
                <c:pt idx="79">
                  <c:v>1.2515097341271741</c:v>
                </c:pt>
                <c:pt idx="85">
                  <c:v>2.8889240114309636</c:v>
                </c:pt>
                <c:pt idx="92">
                  <c:v>1.4725025732263368</c:v>
                </c:pt>
                <c:pt idx="94">
                  <c:v>2.0076565878558008</c:v>
                </c:pt>
                <c:pt idx="95">
                  <c:v>1.771624774398028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720-49A5-9C17-4F4580E7F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8755647"/>
        <c:axId val="2045607263"/>
      </c:scatterChart>
      <c:valAx>
        <c:axId val="204875564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607263"/>
        <c:crosses val="autoZero"/>
        <c:crossBetween val="midCat"/>
      </c:valAx>
      <c:valAx>
        <c:axId val="20456072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8755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0">
                  <c:v>67241.600000000006</c:v>
                </c:pt>
                <c:pt idx="1">
                  <c:v>71116.2</c:v>
                </c:pt>
                <c:pt idx="5">
                  <c:v>54503.6</c:v>
                </c:pt>
                <c:pt idx="10">
                  <c:v>65490.6</c:v>
                </c:pt>
                <c:pt idx="14">
                  <c:v>67958.8</c:v>
                </c:pt>
                <c:pt idx="16">
                  <c:v>71567.8</c:v>
                </c:pt>
                <c:pt idx="17">
                  <c:v>53078.8</c:v>
                </c:pt>
                <c:pt idx="25">
                  <c:v>71019</c:v>
                </c:pt>
                <c:pt idx="28">
                  <c:v>66341.8</c:v>
                </c:pt>
                <c:pt idx="30">
                  <c:v>65623.8</c:v>
                </c:pt>
                <c:pt idx="32">
                  <c:v>77840.800000000003</c:v>
                </c:pt>
                <c:pt idx="33">
                  <c:v>53813.2</c:v>
                </c:pt>
                <c:pt idx="34">
                  <c:v>86300.4</c:v>
                </c:pt>
                <c:pt idx="38">
                  <c:v>65447.4</c:v>
                </c:pt>
                <c:pt idx="41">
                  <c:v>78139.399999999994</c:v>
                </c:pt>
                <c:pt idx="42">
                  <c:v>59447.6</c:v>
                </c:pt>
                <c:pt idx="46">
                  <c:v>51045.2</c:v>
                </c:pt>
                <c:pt idx="47">
                  <c:v>68443.8</c:v>
                </c:pt>
                <c:pt idx="49">
                  <c:v>82751.199999999997</c:v>
                </c:pt>
                <c:pt idx="51">
                  <c:v>39071.599999999999</c:v>
                </c:pt>
                <c:pt idx="54">
                  <c:v>59612.4</c:v>
                </c:pt>
                <c:pt idx="55">
                  <c:v>50525.2</c:v>
                </c:pt>
                <c:pt idx="56">
                  <c:v>52674.400000000001</c:v>
                </c:pt>
                <c:pt idx="59">
                  <c:v>49845.4</c:v>
                </c:pt>
                <c:pt idx="61">
                  <c:v>77403.399999999994</c:v>
                </c:pt>
                <c:pt idx="62">
                  <c:v>63257.4</c:v>
                </c:pt>
                <c:pt idx="63">
                  <c:v>48099.199999999997</c:v>
                </c:pt>
                <c:pt idx="65">
                  <c:v>53263.8</c:v>
                </c:pt>
                <c:pt idx="67">
                  <c:v>66948.399999999994</c:v>
                </c:pt>
                <c:pt idx="68">
                  <c:v>61919.4</c:v>
                </c:pt>
                <c:pt idx="70">
                  <c:v>53402.8</c:v>
                </c:pt>
                <c:pt idx="72">
                  <c:v>59467.8</c:v>
                </c:pt>
                <c:pt idx="73">
                  <c:v>57593.8</c:v>
                </c:pt>
                <c:pt idx="74">
                  <c:v>47061.599999999999</c:v>
                </c:pt>
                <c:pt idx="77">
                  <c:v>93018</c:v>
                </c:pt>
                <c:pt idx="78">
                  <c:v>73290.399999999994</c:v>
                </c:pt>
                <c:pt idx="79">
                  <c:v>75178.8</c:v>
                </c:pt>
                <c:pt idx="82">
                  <c:v>72546.600000000006</c:v>
                </c:pt>
                <c:pt idx="83">
                  <c:v>93376.2</c:v>
                </c:pt>
                <c:pt idx="86">
                  <c:v>68351.600000000006</c:v>
                </c:pt>
                <c:pt idx="87">
                  <c:v>42925</c:v>
                </c:pt>
                <c:pt idx="90">
                  <c:v>55568.6</c:v>
                </c:pt>
                <c:pt idx="93">
                  <c:v>55869.4</c:v>
                </c:pt>
                <c:pt idx="96">
                  <c:v>63771.8</c:v>
                </c:pt>
                <c:pt idx="97">
                  <c:v>70355.8</c:v>
                </c:pt>
                <c:pt idx="98">
                  <c:v>75117.600000000006</c:v>
                </c:pt>
              </c:numCache>
            </c:numRef>
          </c:xVal>
          <c:yVal>
            <c:numRef>
              <c:f>State049!$AJ$2:$AJ$101</c:f>
              <c:numCache>
                <c:formatCode>General</c:formatCode>
                <c:ptCount val="100"/>
                <c:pt idx="0">
                  <c:v>1.0322181506686336</c:v>
                </c:pt>
                <c:pt idx="1">
                  <c:v>1.1729254375233773</c:v>
                </c:pt>
                <c:pt idx="5">
                  <c:v>1.0345004733632275</c:v>
                </c:pt>
                <c:pt idx="10">
                  <c:v>1.2995452782536732</c:v>
                </c:pt>
                <c:pt idx="14">
                  <c:v>1.032552075669376</c:v>
                </c:pt>
                <c:pt idx="16">
                  <c:v>1.2790947884383759</c:v>
                </c:pt>
                <c:pt idx="17">
                  <c:v>1.3972810236855391</c:v>
                </c:pt>
                <c:pt idx="25">
                  <c:v>1.1683915571889212</c:v>
                </c:pt>
                <c:pt idx="28">
                  <c:v>1.0484641658803349</c:v>
                </c:pt>
                <c:pt idx="30">
                  <c:v>1.0605298687366473</c:v>
                </c:pt>
                <c:pt idx="32">
                  <c:v>1.3300608421290634</c:v>
                </c:pt>
                <c:pt idx="33">
                  <c:v>1.1935733240171558</c:v>
                </c:pt>
                <c:pt idx="34">
                  <c:v>1.1476424211243517</c:v>
                </c:pt>
                <c:pt idx="38">
                  <c:v>1.1731711267368909</c:v>
                </c:pt>
                <c:pt idx="41">
                  <c:v>1.1730189891399219</c:v>
                </c:pt>
                <c:pt idx="42">
                  <c:v>1.0310592858248273</c:v>
                </c:pt>
                <c:pt idx="46">
                  <c:v>1.2976146630829148</c:v>
                </c:pt>
                <c:pt idx="47">
                  <c:v>1.3102136351283826</c:v>
                </c:pt>
                <c:pt idx="49">
                  <c:v>1.4477977358636491</c:v>
                </c:pt>
                <c:pt idx="51">
                  <c:v>1.233299890457519</c:v>
                </c:pt>
                <c:pt idx="54">
                  <c:v>1.2485489596124295</c:v>
                </c:pt>
                <c:pt idx="55">
                  <c:v>1.0999857496853056</c:v>
                </c:pt>
                <c:pt idx="56">
                  <c:v>1.479314429779931</c:v>
                </c:pt>
                <c:pt idx="59">
                  <c:v>1.1852849009136248</c:v>
                </c:pt>
                <c:pt idx="61">
                  <c:v>1.3399540588656313</c:v>
                </c:pt>
                <c:pt idx="62">
                  <c:v>1.1769848270716152</c:v>
                </c:pt>
                <c:pt idx="63">
                  <c:v>1.3435150688576942</c:v>
                </c:pt>
                <c:pt idx="65">
                  <c:v>1.357882839752327</c:v>
                </c:pt>
                <c:pt idx="67">
                  <c:v>1.2205220737164744</c:v>
                </c:pt>
                <c:pt idx="68">
                  <c:v>1.3348805059480551</c:v>
                </c:pt>
                <c:pt idx="70">
                  <c:v>1.4086901810391963</c:v>
                </c:pt>
                <c:pt idx="72">
                  <c:v>1.495464772532362</c:v>
                </c:pt>
                <c:pt idx="73">
                  <c:v>1.3954279800950795</c:v>
                </c:pt>
                <c:pt idx="74">
                  <c:v>1.1360429734645656</c:v>
                </c:pt>
                <c:pt idx="77">
                  <c:v>1.3064030617729903</c:v>
                </c:pt>
                <c:pt idx="78">
                  <c:v>1.1903605383515441</c:v>
                </c:pt>
                <c:pt idx="79">
                  <c:v>1.2515097341271741</c:v>
                </c:pt>
                <c:pt idx="82">
                  <c:v>1.147910446526784</c:v>
                </c:pt>
                <c:pt idx="83">
                  <c:v>1.1541484875160908</c:v>
                </c:pt>
                <c:pt idx="86">
                  <c:v>1.3760906840512876</c:v>
                </c:pt>
                <c:pt idx="87">
                  <c:v>1.0910192195690158</c:v>
                </c:pt>
                <c:pt idx="90">
                  <c:v>1.126355531721152</c:v>
                </c:pt>
                <c:pt idx="93">
                  <c:v>1.1098383014673505</c:v>
                </c:pt>
                <c:pt idx="96">
                  <c:v>1.2811148501375216</c:v>
                </c:pt>
                <c:pt idx="97">
                  <c:v>1.1048413918966169</c:v>
                </c:pt>
                <c:pt idx="98">
                  <c:v>1.0614689500197023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25-4669-BAB9-BFDBEAF52E6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2">
                  <c:v>81587.399999999994</c:v>
                </c:pt>
                <c:pt idx="3">
                  <c:v>58539.4</c:v>
                </c:pt>
                <c:pt idx="4">
                  <c:v>53136.4</c:v>
                </c:pt>
                <c:pt idx="6">
                  <c:v>29623.8</c:v>
                </c:pt>
                <c:pt idx="7">
                  <c:v>39713.4</c:v>
                </c:pt>
                <c:pt idx="8">
                  <c:v>44156.6</c:v>
                </c:pt>
                <c:pt idx="9">
                  <c:v>29754.799999999999</c:v>
                </c:pt>
                <c:pt idx="11">
                  <c:v>58761.2</c:v>
                </c:pt>
                <c:pt idx="12">
                  <c:v>69931.199999999997</c:v>
                </c:pt>
                <c:pt idx="13">
                  <c:v>54226.8</c:v>
                </c:pt>
                <c:pt idx="15">
                  <c:v>27860.6</c:v>
                </c:pt>
                <c:pt idx="18">
                  <c:v>53696.800000000003</c:v>
                </c:pt>
                <c:pt idx="19">
                  <c:v>62236.6</c:v>
                </c:pt>
                <c:pt idx="20">
                  <c:v>32329.200000000001</c:v>
                </c:pt>
                <c:pt idx="21">
                  <c:v>76386.2</c:v>
                </c:pt>
                <c:pt idx="22">
                  <c:v>56439.6</c:v>
                </c:pt>
                <c:pt idx="23">
                  <c:v>56724.2</c:v>
                </c:pt>
                <c:pt idx="24">
                  <c:v>22490.400000000001</c:v>
                </c:pt>
                <c:pt idx="26">
                  <c:v>56628.4</c:v>
                </c:pt>
                <c:pt idx="27">
                  <c:v>44302</c:v>
                </c:pt>
                <c:pt idx="29">
                  <c:v>35909</c:v>
                </c:pt>
                <c:pt idx="31">
                  <c:v>56336.2</c:v>
                </c:pt>
                <c:pt idx="35">
                  <c:v>54565.8</c:v>
                </c:pt>
                <c:pt idx="36">
                  <c:v>64410.400000000001</c:v>
                </c:pt>
                <c:pt idx="37">
                  <c:v>51906.2</c:v>
                </c:pt>
                <c:pt idx="39">
                  <c:v>37925.800000000003</c:v>
                </c:pt>
                <c:pt idx="40">
                  <c:v>85384</c:v>
                </c:pt>
                <c:pt idx="43">
                  <c:v>69438.2</c:v>
                </c:pt>
                <c:pt idx="44">
                  <c:v>74939.600000000006</c:v>
                </c:pt>
                <c:pt idx="45">
                  <c:v>43804</c:v>
                </c:pt>
                <c:pt idx="48">
                  <c:v>33571.199999999997</c:v>
                </c:pt>
                <c:pt idx="50">
                  <c:v>30678.6</c:v>
                </c:pt>
                <c:pt idx="52">
                  <c:v>55823.199999999997</c:v>
                </c:pt>
                <c:pt idx="53">
                  <c:v>67600.2</c:v>
                </c:pt>
                <c:pt idx="57">
                  <c:v>41380.199999999997</c:v>
                </c:pt>
                <c:pt idx="58">
                  <c:v>66395</c:v>
                </c:pt>
                <c:pt idx="60">
                  <c:v>57682.8</c:v>
                </c:pt>
                <c:pt idx="64">
                  <c:v>79064.600000000006</c:v>
                </c:pt>
                <c:pt idx="66">
                  <c:v>67143.8</c:v>
                </c:pt>
                <c:pt idx="69">
                  <c:v>36942.800000000003</c:v>
                </c:pt>
                <c:pt idx="71">
                  <c:v>71378</c:v>
                </c:pt>
                <c:pt idx="75">
                  <c:v>57587.6</c:v>
                </c:pt>
                <c:pt idx="76">
                  <c:v>57453.599999999999</c:v>
                </c:pt>
                <c:pt idx="80">
                  <c:v>57589.4</c:v>
                </c:pt>
                <c:pt idx="81">
                  <c:v>41956</c:v>
                </c:pt>
                <c:pt idx="84">
                  <c:v>56815.8</c:v>
                </c:pt>
                <c:pt idx="85">
                  <c:v>46820.2</c:v>
                </c:pt>
                <c:pt idx="88">
                  <c:v>45492.2</c:v>
                </c:pt>
                <c:pt idx="89">
                  <c:v>67123.399999999994</c:v>
                </c:pt>
                <c:pt idx="91">
                  <c:v>56634.8</c:v>
                </c:pt>
                <c:pt idx="92">
                  <c:v>85884.4</c:v>
                </c:pt>
                <c:pt idx="94">
                  <c:v>56422</c:v>
                </c:pt>
                <c:pt idx="95">
                  <c:v>68151</c:v>
                </c:pt>
                <c:pt idx="99">
                  <c:v>52432.800000000003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2">
                  <c:v>1.4038564778384899</c:v>
                </c:pt>
                <c:pt idx="3">
                  <c:v>1.7917334308175348</c:v>
                </c:pt>
                <c:pt idx="4">
                  <c:v>1.5172650010162525</c:v>
                </c:pt>
                <c:pt idx="6">
                  <c:v>1.6487756466084702</c:v>
                </c:pt>
                <c:pt idx="7">
                  <c:v>1.9128304300311734</c:v>
                </c:pt>
                <c:pt idx="8">
                  <c:v>1.8973154636000056</c:v>
                </c:pt>
                <c:pt idx="9">
                  <c:v>2.3612996894618683</c:v>
                </c:pt>
                <c:pt idx="11">
                  <c:v>1.9226462359516143</c:v>
                </c:pt>
                <c:pt idx="12">
                  <c:v>1.7079500995263917</c:v>
                </c:pt>
                <c:pt idx="13">
                  <c:v>1.7943157258034772</c:v>
                </c:pt>
                <c:pt idx="15">
                  <c:v>2.1917331285040524</c:v>
                </c:pt>
                <c:pt idx="18">
                  <c:v>1.943374651748335</c:v>
                </c:pt>
                <c:pt idx="19">
                  <c:v>1.5454411070013465</c:v>
                </c:pt>
                <c:pt idx="20">
                  <c:v>2.6356358957227521</c:v>
                </c:pt>
                <c:pt idx="21">
                  <c:v>1.6136946202324505</c:v>
                </c:pt>
                <c:pt idx="22">
                  <c:v>1.4568848822457992</c:v>
                </c:pt>
                <c:pt idx="23">
                  <c:v>1.9449723398478957</c:v>
                </c:pt>
                <c:pt idx="24">
                  <c:v>3.1981645502080887</c:v>
                </c:pt>
                <c:pt idx="26">
                  <c:v>1.8092688474334433</c:v>
                </c:pt>
                <c:pt idx="27">
                  <c:v>1.5824342016161799</c:v>
                </c:pt>
                <c:pt idx="29">
                  <c:v>2.0032582360968001</c:v>
                </c:pt>
                <c:pt idx="31">
                  <c:v>1.5919426585392698</c:v>
                </c:pt>
                <c:pt idx="35">
                  <c:v>1.7423184485520233</c:v>
                </c:pt>
                <c:pt idx="36">
                  <c:v>1.6467837492082025</c:v>
                </c:pt>
                <c:pt idx="37">
                  <c:v>1.7177331417056152</c:v>
                </c:pt>
                <c:pt idx="39">
                  <c:v>1.5352873241961935</c:v>
                </c:pt>
                <c:pt idx="40">
                  <c:v>1.4214138480277336</c:v>
                </c:pt>
                <c:pt idx="43">
                  <c:v>1.4626963256536027</c:v>
                </c:pt>
                <c:pt idx="44">
                  <c:v>1.7425366561871158</c:v>
                </c:pt>
                <c:pt idx="45">
                  <c:v>2.0050223723860836</c:v>
                </c:pt>
                <c:pt idx="48">
                  <c:v>2.8086872080831191</c:v>
                </c:pt>
                <c:pt idx="50">
                  <c:v>2.1143728853337507</c:v>
                </c:pt>
                <c:pt idx="52">
                  <c:v>1.8742386677940355</c:v>
                </c:pt>
                <c:pt idx="53">
                  <c:v>1.5631314700252368</c:v>
                </c:pt>
                <c:pt idx="57">
                  <c:v>2.4253628546986241</c:v>
                </c:pt>
                <c:pt idx="58">
                  <c:v>1.7144212666616463</c:v>
                </c:pt>
                <c:pt idx="60">
                  <c:v>1.4432898541679668</c:v>
                </c:pt>
                <c:pt idx="64">
                  <c:v>1.6093042904156853</c:v>
                </c:pt>
                <c:pt idx="66">
                  <c:v>1.501598062665503</c:v>
                </c:pt>
                <c:pt idx="69">
                  <c:v>1.9435180874216356</c:v>
                </c:pt>
                <c:pt idx="71">
                  <c:v>1.399464821093334</c:v>
                </c:pt>
                <c:pt idx="75">
                  <c:v>1.6218422021407386</c:v>
                </c:pt>
                <c:pt idx="76">
                  <c:v>1.6315426709553449</c:v>
                </c:pt>
                <c:pt idx="80">
                  <c:v>1.4545211445161783</c:v>
                </c:pt>
                <c:pt idx="81">
                  <c:v>1.4944227285727905</c:v>
                </c:pt>
                <c:pt idx="84">
                  <c:v>1.4174050176183386</c:v>
                </c:pt>
                <c:pt idx="85">
                  <c:v>2.8889240114309636</c:v>
                </c:pt>
                <c:pt idx="88">
                  <c:v>1.9090305590848542</c:v>
                </c:pt>
                <c:pt idx="89">
                  <c:v>1.2217497921738172</c:v>
                </c:pt>
                <c:pt idx="91">
                  <c:v>2.1087387966409343</c:v>
                </c:pt>
                <c:pt idx="92">
                  <c:v>1.4725025732263368</c:v>
                </c:pt>
                <c:pt idx="94">
                  <c:v>2.0076565878558008</c:v>
                </c:pt>
                <c:pt idx="95">
                  <c:v>1.771624774398028</c:v>
                </c:pt>
                <c:pt idx="99">
                  <c:v>1.5834172502708228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25-4669-BAB9-BFDBEAF52E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8759247"/>
        <c:axId val="2045636383"/>
      </c:scatterChart>
      <c:valAx>
        <c:axId val="204875924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636383"/>
        <c:crosses val="autoZero"/>
        <c:crossBetween val="midCat"/>
      </c:valAx>
      <c:valAx>
        <c:axId val="20456363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87592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68249.2</c:v>
                </c:pt>
                <c:pt idx="1">
                  <c:v>72983</c:v>
                </c:pt>
                <c:pt idx="2">
                  <c:v>81911.199999999997</c:v>
                </c:pt>
                <c:pt idx="3">
                  <c:v>60077.8</c:v>
                </c:pt>
                <c:pt idx="4">
                  <c:v>52662.2</c:v>
                </c:pt>
                <c:pt idx="5">
                  <c:v>53516.800000000003</c:v>
                </c:pt>
                <c:pt idx="6">
                  <c:v>29666.2</c:v>
                </c:pt>
                <c:pt idx="7">
                  <c:v>38389.4</c:v>
                </c:pt>
                <c:pt idx="8">
                  <c:v>44517.4</c:v>
                </c:pt>
                <c:pt idx="9">
                  <c:v>31028.799999999999</c:v>
                </c:pt>
                <c:pt idx="10">
                  <c:v>65155.6</c:v>
                </c:pt>
                <c:pt idx="11">
                  <c:v>57995.8</c:v>
                </c:pt>
                <c:pt idx="12">
                  <c:v>69272.800000000003</c:v>
                </c:pt>
                <c:pt idx="13">
                  <c:v>53900</c:v>
                </c:pt>
                <c:pt idx="14">
                  <c:v>68763.8</c:v>
                </c:pt>
                <c:pt idx="15">
                  <c:v>26548</c:v>
                </c:pt>
                <c:pt idx="16">
                  <c:v>72133.2</c:v>
                </c:pt>
                <c:pt idx="17">
                  <c:v>52998.2</c:v>
                </c:pt>
                <c:pt idx="18">
                  <c:v>53990.2</c:v>
                </c:pt>
                <c:pt idx="19">
                  <c:v>61183</c:v>
                </c:pt>
                <c:pt idx="20">
                  <c:v>32885.599999999999</c:v>
                </c:pt>
                <c:pt idx="21">
                  <c:v>76482.8</c:v>
                </c:pt>
                <c:pt idx="22">
                  <c:v>55509.8</c:v>
                </c:pt>
                <c:pt idx="23">
                  <c:v>57135.8</c:v>
                </c:pt>
                <c:pt idx="24">
                  <c:v>22976.799999999999</c:v>
                </c:pt>
                <c:pt idx="25">
                  <c:v>71318.399999999994</c:v>
                </c:pt>
                <c:pt idx="26">
                  <c:v>57956.6</c:v>
                </c:pt>
                <c:pt idx="27">
                  <c:v>47501.4</c:v>
                </c:pt>
                <c:pt idx="28">
                  <c:v>65717.600000000006</c:v>
                </c:pt>
                <c:pt idx="29">
                  <c:v>36268.6</c:v>
                </c:pt>
                <c:pt idx="30">
                  <c:v>65497.4</c:v>
                </c:pt>
                <c:pt idx="31">
                  <c:v>55342.2</c:v>
                </c:pt>
                <c:pt idx="32">
                  <c:v>76726.8</c:v>
                </c:pt>
                <c:pt idx="33">
                  <c:v>53366.8</c:v>
                </c:pt>
                <c:pt idx="34">
                  <c:v>85485.2</c:v>
                </c:pt>
                <c:pt idx="35">
                  <c:v>55771.4</c:v>
                </c:pt>
                <c:pt idx="36">
                  <c:v>65385.8</c:v>
                </c:pt>
                <c:pt idx="37">
                  <c:v>53146.6</c:v>
                </c:pt>
                <c:pt idx="38">
                  <c:v>65600</c:v>
                </c:pt>
                <c:pt idx="39">
                  <c:v>39399.599999999999</c:v>
                </c:pt>
                <c:pt idx="40">
                  <c:v>86597.2</c:v>
                </c:pt>
                <c:pt idx="41">
                  <c:v>78725.2</c:v>
                </c:pt>
                <c:pt idx="42">
                  <c:v>59684.2</c:v>
                </c:pt>
                <c:pt idx="43">
                  <c:v>67888</c:v>
                </c:pt>
                <c:pt idx="44">
                  <c:v>76010</c:v>
                </c:pt>
                <c:pt idx="45">
                  <c:v>43136.2</c:v>
                </c:pt>
                <c:pt idx="46">
                  <c:v>50177.8</c:v>
                </c:pt>
                <c:pt idx="47">
                  <c:v>68681.8</c:v>
                </c:pt>
                <c:pt idx="48">
                  <c:v>32743.200000000001</c:v>
                </c:pt>
                <c:pt idx="49">
                  <c:v>84061.8</c:v>
                </c:pt>
                <c:pt idx="50">
                  <c:v>31669.8</c:v>
                </c:pt>
                <c:pt idx="51">
                  <c:v>39660.6</c:v>
                </c:pt>
                <c:pt idx="52">
                  <c:v>54928.2</c:v>
                </c:pt>
                <c:pt idx="53">
                  <c:v>68207.199999999997</c:v>
                </c:pt>
                <c:pt idx="54">
                  <c:v>59354</c:v>
                </c:pt>
                <c:pt idx="55">
                  <c:v>50883</c:v>
                </c:pt>
                <c:pt idx="56">
                  <c:v>52678</c:v>
                </c:pt>
                <c:pt idx="57">
                  <c:v>42419</c:v>
                </c:pt>
                <c:pt idx="58">
                  <c:v>66375.399999999994</c:v>
                </c:pt>
                <c:pt idx="59">
                  <c:v>49839.4</c:v>
                </c:pt>
                <c:pt idx="60">
                  <c:v>58339</c:v>
                </c:pt>
                <c:pt idx="61">
                  <c:v>75902</c:v>
                </c:pt>
                <c:pt idx="62">
                  <c:v>65670.8</c:v>
                </c:pt>
                <c:pt idx="63">
                  <c:v>47244.4</c:v>
                </c:pt>
                <c:pt idx="64">
                  <c:v>81195</c:v>
                </c:pt>
                <c:pt idx="65">
                  <c:v>54464.800000000003</c:v>
                </c:pt>
                <c:pt idx="66">
                  <c:v>67683</c:v>
                </c:pt>
                <c:pt idx="67">
                  <c:v>67021.399999999994</c:v>
                </c:pt>
                <c:pt idx="68">
                  <c:v>60170</c:v>
                </c:pt>
                <c:pt idx="69">
                  <c:v>35954.400000000001</c:v>
                </c:pt>
                <c:pt idx="70">
                  <c:v>52795</c:v>
                </c:pt>
                <c:pt idx="71">
                  <c:v>72758.2</c:v>
                </c:pt>
                <c:pt idx="72">
                  <c:v>57360.6</c:v>
                </c:pt>
                <c:pt idx="73">
                  <c:v>57827.4</c:v>
                </c:pt>
                <c:pt idx="74">
                  <c:v>47672</c:v>
                </c:pt>
                <c:pt idx="75">
                  <c:v>56139.8</c:v>
                </c:pt>
                <c:pt idx="76">
                  <c:v>58105</c:v>
                </c:pt>
                <c:pt idx="77">
                  <c:v>94121.600000000006</c:v>
                </c:pt>
                <c:pt idx="78">
                  <c:v>72841.8</c:v>
                </c:pt>
                <c:pt idx="79">
                  <c:v>74441.2</c:v>
                </c:pt>
                <c:pt idx="80">
                  <c:v>58008.2</c:v>
                </c:pt>
                <c:pt idx="81">
                  <c:v>42362</c:v>
                </c:pt>
                <c:pt idx="82">
                  <c:v>71493</c:v>
                </c:pt>
                <c:pt idx="83">
                  <c:v>89875.199999999997</c:v>
                </c:pt>
                <c:pt idx="84">
                  <c:v>55433.599999999999</c:v>
                </c:pt>
                <c:pt idx="85">
                  <c:v>48540.2</c:v>
                </c:pt>
                <c:pt idx="86">
                  <c:v>69084.600000000006</c:v>
                </c:pt>
                <c:pt idx="87">
                  <c:v>42719.6</c:v>
                </c:pt>
                <c:pt idx="88">
                  <c:v>46012.4</c:v>
                </c:pt>
                <c:pt idx="89">
                  <c:v>68233.2</c:v>
                </c:pt>
                <c:pt idx="90">
                  <c:v>54879</c:v>
                </c:pt>
                <c:pt idx="91">
                  <c:v>57251.6</c:v>
                </c:pt>
                <c:pt idx="92">
                  <c:v>86465.2</c:v>
                </c:pt>
                <c:pt idx="93">
                  <c:v>54849.4</c:v>
                </c:pt>
                <c:pt idx="94">
                  <c:v>56084.2</c:v>
                </c:pt>
                <c:pt idx="95">
                  <c:v>69704.2</c:v>
                </c:pt>
                <c:pt idx="96">
                  <c:v>63505</c:v>
                </c:pt>
                <c:pt idx="97">
                  <c:v>69891.600000000006</c:v>
                </c:pt>
                <c:pt idx="98">
                  <c:v>72840.2</c:v>
                </c:pt>
                <c:pt idx="99">
                  <c:v>54423.4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1.0219460447888034</c:v>
                </c:pt>
                <c:pt idx="1">
                  <c:v>1.1221243303235</c:v>
                </c:pt>
                <c:pt idx="2">
                  <c:v>1.3998207815292658</c:v>
                </c:pt>
                <c:pt idx="3">
                  <c:v>1.7480999637137178</c:v>
                </c:pt>
                <c:pt idx="4">
                  <c:v>1.4598136804007429</c:v>
                </c:pt>
                <c:pt idx="5">
                  <c:v>1.053594385314518</c:v>
                </c:pt>
                <c:pt idx="6">
                  <c:v>1.6494866211378605</c:v>
                </c:pt>
                <c:pt idx="7">
                  <c:v>1.9745815251084935</c:v>
                </c:pt>
                <c:pt idx="8">
                  <c:v>1.9879417935458943</c:v>
                </c:pt>
                <c:pt idx="9">
                  <c:v>2.264670241839839</c:v>
                </c:pt>
                <c:pt idx="10">
                  <c:v>1.3061962440680464</c:v>
                </c:pt>
                <c:pt idx="11">
                  <c:v>1.9904199959307398</c:v>
                </c:pt>
                <c:pt idx="12">
                  <c:v>1.7237501587924842</c:v>
                </c:pt>
                <c:pt idx="13">
                  <c:v>1.8815027829313544</c:v>
                </c:pt>
                <c:pt idx="14">
                  <c:v>1.0882615562258049</c:v>
                </c:pt>
                <c:pt idx="15">
                  <c:v>2.2425794786801267</c:v>
                </c:pt>
                <c:pt idx="16">
                  <c:v>1.2636206351582906</c:v>
                </c:pt>
                <c:pt idx="17">
                  <c:v>1.3989154348638257</c:v>
                </c:pt>
                <c:pt idx="18">
                  <c:v>1.9137547184489039</c:v>
                </c:pt>
                <c:pt idx="19">
                  <c:v>1.5686220028439273</c:v>
                </c:pt>
                <c:pt idx="20">
                  <c:v>2.5937492397888438</c:v>
                </c:pt>
                <c:pt idx="21">
                  <c:v>1.5814797575402573</c:v>
                </c:pt>
                <c:pt idx="22">
                  <c:v>1.4812339442765061</c:v>
                </c:pt>
                <c:pt idx="23">
                  <c:v>1.9542913549823402</c:v>
                </c:pt>
                <c:pt idx="24">
                  <c:v>3.2242087671042094</c:v>
                </c:pt>
                <c:pt idx="25">
                  <c:v>1.2170351550231078</c:v>
                </c:pt>
                <c:pt idx="26">
                  <c:v>1.6903855643705807</c:v>
                </c:pt>
                <c:pt idx="27">
                  <c:v>1.5513858538906222</c:v>
                </c:pt>
                <c:pt idx="28">
                  <c:v>1.1191522514516659</c:v>
                </c:pt>
                <c:pt idx="29">
                  <c:v>1.9650055419839751</c:v>
                </c:pt>
                <c:pt idx="30">
                  <c:v>1.0630803665489013</c:v>
                </c:pt>
                <c:pt idx="31">
                  <c:v>1.6832905088702654</c:v>
                </c:pt>
                <c:pt idx="32">
                  <c:v>1.3287273807848106</c:v>
                </c:pt>
                <c:pt idx="33">
                  <c:v>1.152533035520211</c:v>
                </c:pt>
                <c:pt idx="34">
                  <c:v>1.2105721224258703</c:v>
                </c:pt>
                <c:pt idx="35">
                  <c:v>1.7183897122898115</c:v>
                </c:pt>
                <c:pt idx="36">
                  <c:v>1.6688027063980251</c:v>
                </c:pt>
                <c:pt idx="37">
                  <c:v>1.6022285527202116</c:v>
                </c:pt>
                <c:pt idx="38">
                  <c:v>1.1920426829268294</c:v>
                </c:pt>
                <c:pt idx="39">
                  <c:v>1.3858516330115027</c:v>
                </c:pt>
                <c:pt idx="40">
                  <c:v>1.3810146286485014</c:v>
                </c:pt>
                <c:pt idx="41">
                  <c:v>1.1745921255201639</c:v>
                </c:pt>
                <c:pt idx="42">
                  <c:v>1.0620063601422152</c:v>
                </c:pt>
                <c:pt idx="43">
                  <c:v>1.4960523214706576</c:v>
                </c:pt>
                <c:pt idx="44">
                  <c:v>1.6910011840547297</c:v>
                </c:pt>
                <c:pt idx="45">
                  <c:v>1.9632466466679959</c:v>
                </c:pt>
                <c:pt idx="46">
                  <c:v>1.3742930140420664</c:v>
                </c:pt>
                <c:pt idx="47">
                  <c:v>1.3604477459821962</c:v>
                </c:pt>
                <c:pt idx="48">
                  <c:v>2.9591182291284905</c:v>
                </c:pt>
                <c:pt idx="49">
                  <c:v>1.4296624626167891</c:v>
                </c:pt>
                <c:pt idx="50">
                  <c:v>2.1890886585958862</c:v>
                </c:pt>
                <c:pt idx="51">
                  <c:v>1.2150597822524118</c:v>
                </c:pt>
                <c:pt idx="52">
                  <c:v>1.8731362032617127</c:v>
                </c:pt>
                <c:pt idx="53">
                  <c:v>1.5305129077282165</c:v>
                </c:pt>
                <c:pt idx="54">
                  <c:v>1.2527546584897395</c:v>
                </c:pt>
                <c:pt idx="55">
                  <c:v>1.0921918912013835</c:v>
                </c:pt>
                <c:pt idx="56">
                  <c:v>1.4750939671209993</c:v>
                </c:pt>
                <c:pt idx="57">
                  <c:v>2.4250689549494329</c:v>
                </c:pt>
                <c:pt idx="58">
                  <c:v>1.725398265019872</c:v>
                </c:pt>
                <c:pt idx="59">
                  <c:v>1.1859492690521956</c:v>
                </c:pt>
                <c:pt idx="60">
                  <c:v>1.468897307118737</c:v>
                </c:pt>
                <c:pt idx="61">
                  <c:v>1.3607151326710758</c:v>
                </c:pt>
                <c:pt idx="62">
                  <c:v>1.0925555954853603</c:v>
                </c:pt>
                <c:pt idx="63">
                  <c:v>1.4402341864855941</c:v>
                </c:pt>
                <c:pt idx="64">
                  <c:v>1.5679536917297863</c:v>
                </c:pt>
                <c:pt idx="65">
                  <c:v>1.3431243665633583</c:v>
                </c:pt>
                <c:pt idx="66">
                  <c:v>1.4953385635979493</c:v>
                </c:pt>
                <c:pt idx="67">
                  <c:v>1.226026313983295</c:v>
                </c:pt>
                <c:pt idx="68">
                  <c:v>1.4498088748545788</c:v>
                </c:pt>
                <c:pt idx="69">
                  <c:v>1.996612375675856</c:v>
                </c:pt>
                <c:pt idx="70">
                  <c:v>1.4399280234870726</c:v>
                </c:pt>
                <c:pt idx="71">
                  <c:v>1.3502807930927374</c:v>
                </c:pt>
                <c:pt idx="72">
                  <c:v>1.5595025156640621</c:v>
                </c:pt>
                <c:pt idx="73">
                  <c:v>1.3897909987307056</c:v>
                </c:pt>
                <c:pt idx="74">
                  <c:v>1.1717989595569727</c:v>
                </c:pt>
                <c:pt idx="75">
                  <c:v>1.6404226591473428</c:v>
                </c:pt>
                <c:pt idx="76">
                  <c:v>1.5365631184923845</c:v>
                </c:pt>
                <c:pt idx="77">
                  <c:v>1.2910851494237241</c:v>
                </c:pt>
                <c:pt idx="78">
                  <c:v>1.1994074830660417</c:v>
                </c:pt>
                <c:pt idx="79">
                  <c:v>1.323796499787752</c:v>
                </c:pt>
                <c:pt idx="80">
                  <c:v>1.4440027444395793</c:v>
                </c:pt>
                <c:pt idx="81">
                  <c:v>1.4559746943014966</c:v>
                </c:pt>
                <c:pt idx="82">
                  <c:v>1.1648273257521715</c:v>
                </c:pt>
                <c:pt idx="83">
                  <c:v>1.1971823150324006</c:v>
                </c:pt>
                <c:pt idx="84">
                  <c:v>1.4527470703688738</c:v>
                </c:pt>
                <c:pt idx="85">
                  <c:v>2.8374213538469149</c:v>
                </c:pt>
                <c:pt idx="86">
                  <c:v>1.3613887899763477</c:v>
                </c:pt>
                <c:pt idx="87">
                  <c:v>1.0821028286781711</c:v>
                </c:pt>
                <c:pt idx="88">
                  <c:v>1.9850953221305561</c:v>
                </c:pt>
                <c:pt idx="89">
                  <c:v>1.1657375002198345</c:v>
                </c:pt>
                <c:pt idx="90">
                  <c:v>1.2243298893930283</c:v>
                </c:pt>
                <c:pt idx="91">
                  <c:v>2.0833653557280494</c:v>
                </c:pt>
                <c:pt idx="92">
                  <c:v>1.4609692685612248</c:v>
                </c:pt>
                <c:pt idx="93">
                  <c:v>1.0843509682877115</c:v>
                </c:pt>
                <c:pt idx="94">
                  <c:v>2.0590647633379811</c:v>
                </c:pt>
                <c:pt idx="95">
                  <c:v>1.7495502423096456</c:v>
                </c:pt>
                <c:pt idx="96">
                  <c:v>1.2864971262105347</c:v>
                </c:pt>
                <c:pt idx="97">
                  <c:v>1.1121078927939838</c:v>
                </c:pt>
                <c:pt idx="98">
                  <c:v>1.1188052751090745</c:v>
                </c:pt>
                <c:pt idx="99">
                  <c:v>1.525501898080605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F1-4C85-A518-9FCCD48CD6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3260799"/>
        <c:axId val="2045568159"/>
      </c:scatterChart>
      <c:valAx>
        <c:axId val="2043260799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568159"/>
        <c:crosses val="autoZero"/>
        <c:crossBetween val="midCat"/>
      </c:valAx>
      <c:valAx>
        <c:axId val="20455681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3260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5">
                  <c:v>53516.800000000003</c:v>
                </c:pt>
                <c:pt idx="6">
                  <c:v>29666.2</c:v>
                </c:pt>
                <c:pt idx="7">
                  <c:v>38389.4</c:v>
                </c:pt>
                <c:pt idx="27">
                  <c:v>47501.4</c:v>
                </c:pt>
                <c:pt idx="37">
                  <c:v>53146.6</c:v>
                </c:pt>
                <c:pt idx="42">
                  <c:v>59684.2</c:v>
                </c:pt>
                <c:pt idx="47">
                  <c:v>68681.8</c:v>
                </c:pt>
                <c:pt idx="51">
                  <c:v>39660.6</c:v>
                </c:pt>
                <c:pt idx="55">
                  <c:v>50883</c:v>
                </c:pt>
                <c:pt idx="56">
                  <c:v>52678</c:v>
                </c:pt>
                <c:pt idx="59">
                  <c:v>49839.4</c:v>
                </c:pt>
                <c:pt idx="63">
                  <c:v>47244.4</c:v>
                </c:pt>
                <c:pt idx="74">
                  <c:v>47672</c:v>
                </c:pt>
                <c:pt idx="80">
                  <c:v>58008.2</c:v>
                </c:pt>
                <c:pt idx="81">
                  <c:v>42362</c:v>
                </c:pt>
                <c:pt idx="87">
                  <c:v>42719.6</c:v>
                </c:pt>
                <c:pt idx="90">
                  <c:v>54879</c:v>
                </c:pt>
              </c:numCache>
            </c:numRef>
          </c:xVal>
          <c:yVal>
            <c:numRef>
              <c:f>State048!$AA$7:$AA$101</c:f>
              <c:numCache>
                <c:formatCode>General</c:formatCode>
                <c:ptCount val="95"/>
                <c:pt idx="0">
                  <c:v>1.053594385314518</c:v>
                </c:pt>
                <c:pt idx="1">
                  <c:v>1.6494866211378605</c:v>
                </c:pt>
                <c:pt idx="2">
                  <c:v>1.9745815251084935</c:v>
                </c:pt>
                <c:pt idx="22">
                  <c:v>1.5513858538906222</c:v>
                </c:pt>
                <c:pt idx="32">
                  <c:v>1.6022285527202116</c:v>
                </c:pt>
                <c:pt idx="37">
                  <c:v>1.0620063601422152</c:v>
                </c:pt>
                <c:pt idx="42">
                  <c:v>1.3604477459821962</c:v>
                </c:pt>
                <c:pt idx="46">
                  <c:v>1.2150597822524118</c:v>
                </c:pt>
                <c:pt idx="50">
                  <c:v>1.0921918912013835</c:v>
                </c:pt>
                <c:pt idx="51">
                  <c:v>1.4750939671209993</c:v>
                </c:pt>
                <c:pt idx="54">
                  <c:v>1.1859492690521956</c:v>
                </c:pt>
                <c:pt idx="58">
                  <c:v>1.4402341864855941</c:v>
                </c:pt>
                <c:pt idx="69">
                  <c:v>1.1717989595569727</c:v>
                </c:pt>
                <c:pt idx="75">
                  <c:v>1.4440027444395793</c:v>
                </c:pt>
                <c:pt idx="76">
                  <c:v>1.4559746943014966</c:v>
                </c:pt>
                <c:pt idx="82">
                  <c:v>1.0821028286781711</c:v>
                </c:pt>
                <c:pt idx="85">
                  <c:v>1.2243298893930283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16-4AFB-9AC5-662B3B0947F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0">
                  <c:v>68249.2</c:v>
                </c:pt>
                <c:pt idx="1">
                  <c:v>72983</c:v>
                </c:pt>
                <c:pt idx="2">
                  <c:v>81911.199999999997</c:v>
                </c:pt>
                <c:pt idx="10">
                  <c:v>65155.6</c:v>
                </c:pt>
                <c:pt idx="14">
                  <c:v>68763.8</c:v>
                </c:pt>
                <c:pt idx="16">
                  <c:v>72133.2</c:v>
                </c:pt>
                <c:pt idx="17">
                  <c:v>52998.2</c:v>
                </c:pt>
                <c:pt idx="21">
                  <c:v>76482.8</c:v>
                </c:pt>
                <c:pt idx="22">
                  <c:v>55509.8</c:v>
                </c:pt>
                <c:pt idx="25">
                  <c:v>71318.399999999994</c:v>
                </c:pt>
                <c:pt idx="28">
                  <c:v>65717.600000000006</c:v>
                </c:pt>
                <c:pt idx="30">
                  <c:v>65497.4</c:v>
                </c:pt>
                <c:pt idx="32">
                  <c:v>76726.8</c:v>
                </c:pt>
                <c:pt idx="34">
                  <c:v>85485.2</c:v>
                </c:pt>
                <c:pt idx="38">
                  <c:v>65600</c:v>
                </c:pt>
                <c:pt idx="43">
                  <c:v>67888</c:v>
                </c:pt>
                <c:pt idx="54">
                  <c:v>59354</c:v>
                </c:pt>
                <c:pt idx="61">
                  <c:v>75902</c:v>
                </c:pt>
                <c:pt idx="62">
                  <c:v>65670.8</c:v>
                </c:pt>
                <c:pt idx="66">
                  <c:v>67683</c:v>
                </c:pt>
                <c:pt idx="71">
                  <c:v>72758.2</c:v>
                </c:pt>
                <c:pt idx="72">
                  <c:v>57360.6</c:v>
                </c:pt>
                <c:pt idx="73">
                  <c:v>57827.4</c:v>
                </c:pt>
                <c:pt idx="78">
                  <c:v>72841.8</c:v>
                </c:pt>
                <c:pt idx="82">
                  <c:v>71493</c:v>
                </c:pt>
                <c:pt idx="83">
                  <c:v>89875.199999999997</c:v>
                </c:pt>
                <c:pt idx="86">
                  <c:v>69084.600000000006</c:v>
                </c:pt>
                <c:pt idx="89">
                  <c:v>68233.2</c:v>
                </c:pt>
                <c:pt idx="93">
                  <c:v>54849.4</c:v>
                </c:pt>
                <c:pt idx="96">
                  <c:v>63505</c:v>
                </c:pt>
                <c:pt idx="97">
                  <c:v>69891.600000000006</c:v>
                </c:pt>
                <c:pt idx="98">
                  <c:v>72840.2</c:v>
                </c:pt>
                <c:pt idx="99">
                  <c:v>54423.4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0">
                  <c:v>1.0219460447888034</c:v>
                </c:pt>
                <c:pt idx="1">
                  <c:v>1.1221243303235</c:v>
                </c:pt>
                <c:pt idx="2">
                  <c:v>1.3998207815292658</c:v>
                </c:pt>
                <c:pt idx="10">
                  <c:v>1.3061962440680464</c:v>
                </c:pt>
                <c:pt idx="14">
                  <c:v>1.0882615562258049</c:v>
                </c:pt>
                <c:pt idx="16">
                  <c:v>1.2636206351582906</c:v>
                </c:pt>
                <c:pt idx="17">
                  <c:v>1.3989154348638257</c:v>
                </c:pt>
                <c:pt idx="21">
                  <c:v>1.5814797575402573</c:v>
                </c:pt>
                <c:pt idx="22">
                  <c:v>1.4812339442765061</c:v>
                </c:pt>
                <c:pt idx="25">
                  <c:v>1.2170351550231078</c:v>
                </c:pt>
                <c:pt idx="28">
                  <c:v>1.1191522514516659</c:v>
                </c:pt>
                <c:pt idx="30">
                  <c:v>1.0630803665489013</c:v>
                </c:pt>
                <c:pt idx="32">
                  <c:v>1.3287273807848106</c:v>
                </c:pt>
                <c:pt idx="34">
                  <c:v>1.2105721224258703</c:v>
                </c:pt>
                <c:pt idx="38">
                  <c:v>1.1920426829268294</c:v>
                </c:pt>
                <c:pt idx="43">
                  <c:v>1.4960523214706576</c:v>
                </c:pt>
                <c:pt idx="54">
                  <c:v>1.2527546584897395</c:v>
                </c:pt>
                <c:pt idx="61">
                  <c:v>1.3607151326710758</c:v>
                </c:pt>
                <c:pt idx="62">
                  <c:v>1.0925555954853603</c:v>
                </c:pt>
                <c:pt idx="66">
                  <c:v>1.4953385635979493</c:v>
                </c:pt>
                <c:pt idx="71">
                  <c:v>1.3502807930927374</c:v>
                </c:pt>
                <c:pt idx="72">
                  <c:v>1.5595025156640621</c:v>
                </c:pt>
                <c:pt idx="73">
                  <c:v>1.3897909987307056</c:v>
                </c:pt>
                <c:pt idx="78">
                  <c:v>1.1994074830660417</c:v>
                </c:pt>
                <c:pt idx="82">
                  <c:v>1.1648273257521715</c:v>
                </c:pt>
                <c:pt idx="83">
                  <c:v>1.1971823150324006</c:v>
                </c:pt>
                <c:pt idx="86">
                  <c:v>1.3613887899763477</c:v>
                </c:pt>
                <c:pt idx="89">
                  <c:v>1.1657375002198345</c:v>
                </c:pt>
                <c:pt idx="93">
                  <c:v>1.0843509682877115</c:v>
                </c:pt>
                <c:pt idx="96">
                  <c:v>1.2864971262105347</c:v>
                </c:pt>
                <c:pt idx="97">
                  <c:v>1.1121078927939838</c:v>
                </c:pt>
                <c:pt idx="98">
                  <c:v>1.1188052751090745</c:v>
                </c:pt>
                <c:pt idx="99">
                  <c:v>1.525501898080605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16-4AFB-9AC5-662B3B0947F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3">
                  <c:v>60077.8</c:v>
                </c:pt>
                <c:pt idx="4">
                  <c:v>52662.2</c:v>
                </c:pt>
                <c:pt idx="8">
                  <c:v>44517.4</c:v>
                </c:pt>
                <c:pt idx="9">
                  <c:v>31028.799999999999</c:v>
                </c:pt>
                <c:pt idx="11">
                  <c:v>57995.8</c:v>
                </c:pt>
                <c:pt idx="13">
                  <c:v>53900</c:v>
                </c:pt>
                <c:pt idx="15">
                  <c:v>26548</c:v>
                </c:pt>
                <c:pt idx="18">
                  <c:v>53990.2</c:v>
                </c:pt>
                <c:pt idx="19">
                  <c:v>61183</c:v>
                </c:pt>
                <c:pt idx="20">
                  <c:v>32885.599999999999</c:v>
                </c:pt>
                <c:pt idx="23">
                  <c:v>57135.8</c:v>
                </c:pt>
                <c:pt idx="24">
                  <c:v>22976.799999999999</c:v>
                </c:pt>
                <c:pt idx="26">
                  <c:v>57956.6</c:v>
                </c:pt>
                <c:pt idx="29">
                  <c:v>36268.6</c:v>
                </c:pt>
                <c:pt idx="33">
                  <c:v>53366.8</c:v>
                </c:pt>
                <c:pt idx="35">
                  <c:v>55771.4</c:v>
                </c:pt>
                <c:pt idx="39">
                  <c:v>39399.599999999999</c:v>
                </c:pt>
                <c:pt idx="45">
                  <c:v>43136.2</c:v>
                </c:pt>
                <c:pt idx="46">
                  <c:v>50177.8</c:v>
                </c:pt>
                <c:pt idx="48">
                  <c:v>32743.200000000001</c:v>
                </c:pt>
                <c:pt idx="50">
                  <c:v>31669.8</c:v>
                </c:pt>
                <c:pt idx="57">
                  <c:v>42419</c:v>
                </c:pt>
                <c:pt idx="58">
                  <c:v>66375.399999999994</c:v>
                </c:pt>
                <c:pt idx="60">
                  <c:v>58339</c:v>
                </c:pt>
                <c:pt idx="65">
                  <c:v>54464.800000000003</c:v>
                </c:pt>
                <c:pt idx="67">
                  <c:v>67021.399999999994</c:v>
                </c:pt>
                <c:pt idx="68">
                  <c:v>60170</c:v>
                </c:pt>
                <c:pt idx="69">
                  <c:v>35954.400000000001</c:v>
                </c:pt>
                <c:pt idx="70">
                  <c:v>52795</c:v>
                </c:pt>
                <c:pt idx="76">
                  <c:v>58105</c:v>
                </c:pt>
                <c:pt idx="84">
                  <c:v>55433.599999999999</c:v>
                </c:pt>
                <c:pt idx="88">
                  <c:v>46012.4</c:v>
                </c:pt>
                <c:pt idx="91">
                  <c:v>57251.6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3">
                  <c:v>1.7480999637137178</c:v>
                </c:pt>
                <c:pt idx="4">
                  <c:v>1.4598136804007429</c:v>
                </c:pt>
                <c:pt idx="8">
                  <c:v>1.9879417935458943</c:v>
                </c:pt>
                <c:pt idx="9">
                  <c:v>2.264670241839839</c:v>
                </c:pt>
                <c:pt idx="11">
                  <c:v>1.9904199959307398</c:v>
                </c:pt>
                <c:pt idx="13">
                  <c:v>1.8815027829313544</c:v>
                </c:pt>
                <c:pt idx="15">
                  <c:v>2.2425794786801267</c:v>
                </c:pt>
                <c:pt idx="18">
                  <c:v>1.9137547184489039</c:v>
                </c:pt>
                <c:pt idx="19">
                  <c:v>1.5686220028439273</c:v>
                </c:pt>
                <c:pt idx="20">
                  <c:v>2.5937492397888438</c:v>
                </c:pt>
                <c:pt idx="23">
                  <c:v>1.9542913549823402</c:v>
                </c:pt>
                <c:pt idx="24">
                  <c:v>3.2242087671042094</c:v>
                </c:pt>
                <c:pt idx="26">
                  <c:v>1.6903855643705807</c:v>
                </c:pt>
                <c:pt idx="29">
                  <c:v>1.9650055419839751</c:v>
                </c:pt>
                <c:pt idx="33">
                  <c:v>1.152533035520211</c:v>
                </c:pt>
                <c:pt idx="35">
                  <c:v>1.7183897122898115</c:v>
                </c:pt>
                <c:pt idx="39">
                  <c:v>1.3858516330115027</c:v>
                </c:pt>
                <c:pt idx="45">
                  <c:v>1.9632466466679959</c:v>
                </c:pt>
                <c:pt idx="46">
                  <c:v>1.3742930140420664</c:v>
                </c:pt>
                <c:pt idx="48">
                  <c:v>2.9591182291284905</c:v>
                </c:pt>
                <c:pt idx="50">
                  <c:v>2.1890886585958862</c:v>
                </c:pt>
                <c:pt idx="57">
                  <c:v>2.4250689549494329</c:v>
                </c:pt>
                <c:pt idx="58">
                  <c:v>1.725398265019872</c:v>
                </c:pt>
                <c:pt idx="60">
                  <c:v>1.468897307118737</c:v>
                </c:pt>
                <c:pt idx="65">
                  <c:v>1.3431243665633583</c:v>
                </c:pt>
                <c:pt idx="67">
                  <c:v>1.226026313983295</c:v>
                </c:pt>
                <c:pt idx="68">
                  <c:v>1.4498088748545788</c:v>
                </c:pt>
                <c:pt idx="69">
                  <c:v>1.996612375675856</c:v>
                </c:pt>
                <c:pt idx="70">
                  <c:v>1.4399280234870726</c:v>
                </c:pt>
                <c:pt idx="76">
                  <c:v>1.5365631184923845</c:v>
                </c:pt>
                <c:pt idx="84">
                  <c:v>1.4527470703688738</c:v>
                </c:pt>
                <c:pt idx="88">
                  <c:v>1.9850953221305561</c:v>
                </c:pt>
                <c:pt idx="91">
                  <c:v>2.0833653557280494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816-4AFB-9AC5-662B3B0947F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12">
                  <c:v>69272.800000000003</c:v>
                </c:pt>
                <c:pt idx="31">
                  <c:v>55342.2</c:v>
                </c:pt>
                <c:pt idx="36">
                  <c:v>65385.8</c:v>
                </c:pt>
                <c:pt idx="40">
                  <c:v>86597.2</c:v>
                </c:pt>
                <c:pt idx="41">
                  <c:v>78725.2</c:v>
                </c:pt>
                <c:pt idx="44">
                  <c:v>76010</c:v>
                </c:pt>
                <c:pt idx="49">
                  <c:v>84061.8</c:v>
                </c:pt>
                <c:pt idx="52">
                  <c:v>54928.2</c:v>
                </c:pt>
                <c:pt idx="53">
                  <c:v>68207.199999999997</c:v>
                </c:pt>
                <c:pt idx="64">
                  <c:v>81195</c:v>
                </c:pt>
                <c:pt idx="75">
                  <c:v>56139.8</c:v>
                </c:pt>
                <c:pt idx="77">
                  <c:v>94121.600000000006</c:v>
                </c:pt>
                <c:pt idx="79">
                  <c:v>74441.2</c:v>
                </c:pt>
                <c:pt idx="85">
                  <c:v>48540.2</c:v>
                </c:pt>
                <c:pt idx="92">
                  <c:v>86465.2</c:v>
                </c:pt>
                <c:pt idx="94">
                  <c:v>56084.2</c:v>
                </c:pt>
                <c:pt idx="95">
                  <c:v>69704.2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12">
                  <c:v>1.7237501587924842</c:v>
                </c:pt>
                <c:pt idx="31">
                  <c:v>1.6832905088702654</c:v>
                </c:pt>
                <c:pt idx="36">
                  <c:v>1.6688027063980251</c:v>
                </c:pt>
                <c:pt idx="40">
                  <c:v>1.3810146286485014</c:v>
                </c:pt>
                <c:pt idx="41">
                  <c:v>1.1745921255201639</c:v>
                </c:pt>
                <c:pt idx="44">
                  <c:v>1.6910011840547297</c:v>
                </c:pt>
                <c:pt idx="49">
                  <c:v>1.4296624626167891</c:v>
                </c:pt>
                <c:pt idx="52">
                  <c:v>1.8731362032617127</c:v>
                </c:pt>
                <c:pt idx="53">
                  <c:v>1.5305129077282165</c:v>
                </c:pt>
                <c:pt idx="64">
                  <c:v>1.5679536917297863</c:v>
                </c:pt>
                <c:pt idx="75">
                  <c:v>1.6404226591473428</c:v>
                </c:pt>
                <c:pt idx="77">
                  <c:v>1.2910851494237241</c:v>
                </c:pt>
                <c:pt idx="79">
                  <c:v>1.323796499787752</c:v>
                </c:pt>
                <c:pt idx="85">
                  <c:v>2.8374213538469149</c:v>
                </c:pt>
                <c:pt idx="92">
                  <c:v>1.4609692685612248</c:v>
                </c:pt>
                <c:pt idx="94">
                  <c:v>2.0590647633379811</c:v>
                </c:pt>
                <c:pt idx="95">
                  <c:v>1.7495502423096456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816-4AFB-9AC5-662B3B0947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8698447"/>
        <c:axId val="2045586879"/>
      </c:scatterChart>
      <c:valAx>
        <c:axId val="204869844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586879"/>
        <c:crosses val="autoZero"/>
        <c:crossBetween val="midCat"/>
      </c:valAx>
      <c:valAx>
        <c:axId val="20455868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8698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0">
                  <c:v>68249.2</c:v>
                </c:pt>
                <c:pt idx="1">
                  <c:v>72983</c:v>
                </c:pt>
                <c:pt idx="2">
                  <c:v>81911.199999999997</c:v>
                </c:pt>
                <c:pt idx="5">
                  <c:v>53516.800000000003</c:v>
                </c:pt>
                <c:pt idx="10">
                  <c:v>65155.6</c:v>
                </c:pt>
                <c:pt idx="14">
                  <c:v>68763.8</c:v>
                </c:pt>
                <c:pt idx="16">
                  <c:v>72133.2</c:v>
                </c:pt>
                <c:pt idx="17">
                  <c:v>52998.2</c:v>
                </c:pt>
                <c:pt idx="28">
                  <c:v>65717.600000000006</c:v>
                </c:pt>
                <c:pt idx="30">
                  <c:v>65497.4</c:v>
                </c:pt>
                <c:pt idx="32">
                  <c:v>76726.8</c:v>
                </c:pt>
                <c:pt idx="33">
                  <c:v>53366.8</c:v>
                </c:pt>
                <c:pt idx="34">
                  <c:v>85485.2</c:v>
                </c:pt>
                <c:pt idx="38">
                  <c:v>65600</c:v>
                </c:pt>
                <c:pt idx="41">
                  <c:v>78725.2</c:v>
                </c:pt>
                <c:pt idx="42">
                  <c:v>59684.2</c:v>
                </c:pt>
                <c:pt idx="46">
                  <c:v>50177.8</c:v>
                </c:pt>
                <c:pt idx="47">
                  <c:v>68681.8</c:v>
                </c:pt>
                <c:pt idx="51">
                  <c:v>39660.6</c:v>
                </c:pt>
                <c:pt idx="53">
                  <c:v>68207.199999999997</c:v>
                </c:pt>
                <c:pt idx="54">
                  <c:v>59354</c:v>
                </c:pt>
                <c:pt idx="55">
                  <c:v>50883</c:v>
                </c:pt>
                <c:pt idx="56">
                  <c:v>52678</c:v>
                </c:pt>
                <c:pt idx="59">
                  <c:v>49839.4</c:v>
                </c:pt>
                <c:pt idx="61">
                  <c:v>75902</c:v>
                </c:pt>
                <c:pt idx="62">
                  <c:v>65670.8</c:v>
                </c:pt>
                <c:pt idx="63">
                  <c:v>47244.4</c:v>
                </c:pt>
                <c:pt idx="65">
                  <c:v>54464.800000000003</c:v>
                </c:pt>
                <c:pt idx="66">
                  <c:v>67683</c:v>
                </c:pt>
                <c:pt idx="67">
                  <c:v>67021.399999999994</c:v>
                </c:pt>
                <c:pt idx="70">
                  <c:v>52795</c:v>
                </c:pt>
                <c:pt idx="71">
                  <c:v>72758.2</c:v>
                </c:pt>
                <c:pt idx="73">
                  <c:v>57827.4</c:v>
                </c:pt>
                <c:pt idx="74">
                  <c:v>47672</c:v>
                </c:pt>
                <c:pt idx="77">
                  <c:v>94121.600000000006</c:v>
                </c:pt>
                <c:pt idx="78">
                  <c:v>72841.8</c:v>
                </c:pt>
                <c:pt idx="79">
                  <c:v>74441.2</c:v>
                </c:pt>
                <c:pt idx="80">
                  <c:v>58008.2</c:v>
                </c:pt>
                <c:pt idx="82">
                  <c:v>71493</c:v>
                </c:pt>
                <c:pt idx="83">
                  <c:v>89875.199999999997</c:v>
                </c:pt>
                <c:pt idx="87">
                  <c:v>42719.6</c:v>
                </c:pt>
                <c:pt idx="89">
                  <c:v>68233.2</c:v>
                </c:pt>
                <c:pt idx="90">
                  <c:v>54879</c:v>
                </c:pt>
                <c:pt idx="93">
                  <c:v>54849.4</c:v>
                </c:pt>
                <c:pt idx="97">
                  <c:v>69891.600000000006</c:v>
                </c:pt>
                <c:pt idx="98">
                  <c:v>72840.2</c:v>
                </c:pt>
              </c:numCache>
            </c:numRef>
          </c:xVal>
          <c:yVal>
            <c:numRef>
              <c:f>State048!$AJ$2:$AJ$101</c:f>
              <c:numCache>
                <c:formatCode>General</c:formatCode>
                <c:ptCount val="100"/>
                <c:pt idx="0">
                  <c:v>1.0219460447888034</c:v>
                </c:pt>
                <c:pt idx="1">
                  <c:v>1.1221243303235</c:v>
                </c:pt>
                <c:pt idx="2">
                  <c:v>1.3998207815292658</c:v>
                </c:pt>
                <c:pt idx="5">
                  <c:v>1.053594385314518</c:v>
                </c:pt>
                <c:pt idx="10">
                  <c:v>1.3061962440680464</c:v>
                </c:pt>
                <c:pt idx="14">
                  <c:v>1.0882615562258049</c:v>
                </c:pt>
                <c:pt idx="16">
                  <c:v>1.2636206351582906</c:v>
                </c:pt>
                <c:pt idx="17">
                  <c:v>1.3989154348638257</c:v>
                </c:pt>
                <c:pt idx="28">
                  <c:v>1.1191522514516659</c:v>
                </c:pt>
                <c:pt idx="30">
                  <c:v>1.0630803665489013</c:v>
                </c:pt>
                <c:pt idx="32">
                  <c:v>1.3287273807848106</c:v>
                </c:pt>
                <c:pt idx="33">
                  <c:v>1.152533035520211</c:v>
                </c:pt>
                <c:pt idx="34">
                  <c:v>1.2105721224258703</c:v>
                </c:pt>
                <c:pt idx="38">
                  <c:v>1.1920426829268294</c:v>
                </c:pt>
                <c:pt idx="41">
                  <c:v>1.1745921255201639</c:v>
                </c:pt>
                <c:pt idx="42">
                  <c:v>1.0620063601422152</c:v>
                </c:pt>
                <c:pt idx="46">
                  <c:v>1.3742930140420664</c:v>
                </c:pt>
                <c:pt idx="47">
                  <c:v>1.3604477459821962</c:v>
                </c:pt>
                <c:pt idx="51">
                  <c:v>1.2150597822524118</c:v>
                </c:pt>
                <c:pt idx="53">
                  <c:v>1.5305129077282165</c:v>
                </c:pt>
                <c:pt idx="54">
                  <c:v>1.2527546584897395</c:v>
                </c:pt>
                <c:pt idx="55">
                  <c:v>1.0921918912013835</c:v>
                </c:pt>
                <c:pt idx="56">
                  <c:v>1.4750939671209993</c:v>
                </c:pt>
                <c:pt idx="59">
                  <c:v>1.1859492690521956</c:v>
                </c:pt>
                <c:pt idx="61">
                  <c:v>1.3607151326710758</c:v>
                </c:pt>
                <c:pt idx="62">
                  <c:v>1.0925555954853603</c:v>
                </c:pt>
                <c:pt idx="63">
                  <c:v>1.4402341864855941</c:v>
                </c:pt>
                <c:pt idx="65">
                  <c:v>1.3431243665633583</c:v>
                </c:pt>
                <c:pt idx="66">
                  <c:v>1.4953385635979493</c:v>
                </c:pt>
                <c:pt idx="67">
                  <c:v>1.226026313983295</c:v>
                </c:pt>
                <c:pt idx="70">
                  <c:v>1.4399280234870726</c:v>
                </c:pt>
                <c:pt idx="71">
                  <c:v>1.3502807930927374</c:v>
                </c:pt>
                <c:pt idx="73">
                  <c:v>1.3897909987307056</c:v>
                </c:pt>
                <c:pt idx="74">
                  <c:v>1.1717989595569727</c:v>
                </c:pt>
                <c:pt idx="77">
                  <c:v>1.2910851494237241</c:v>
                </c:pt>
                <c:pt idx="78">
                  <c:v>1.1994074830660417</c:v>
                </c:pt>
                <c:pt idx="79">
                  <c:v>1.323796499787752</c:v>
                </c:pt>
                <c:pt idx="80">
                  <c:v>1.4440027444395793</c:v>
                </c:pt>
                <c:pt idx="82">
                  <c:v>1.1648273257521715</c:v>
                </c:pt>
                <c:pt idx="83">
                  <c:v>1.1971823150324006</c:v>
                </c:pt>
                <c:pt idx="87">
                  <c:v>1.0821028286781711</c:v>
                </c:pt>
                <c:pt idx="89">
                  <c:v>1.1657375002198345</c:v>
                </c:pt>
                <c:pt idx="90">
                  <c:v>1.2243298893930283</c:v>
                </c:pt>
                <c:pt idx="93">
                  <c:v>1.0843509682877115</c:v>
                </c:pt>
                <c:pt idx="97">
                  <c:v>1.1121078927939838</c:v>
                </c:pt>
                <c:pt idx="98">
                  <c:v>1.1188052751090745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58-436C-AB5D-4322CD27A71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3">
                  <c:v>60077.8</c:v>
                </c:pt>
                <c:pt idx="4">
                  <c:v>52662.2</c:v>
                </c:pt>
                <c:pt idx="6">
                  <c:v>29666.2</c:v>
                </c:pt>
                <c:pt idx="7">
                  <c:v>38389.4</c:v>
                </c:pt>
                <c:pt idx="8">
                  <c:v>44517.4</c:v>
                </c:pt>
                <c:pt idx="9">
                  <c:v>31028.799999999999</c:v>
                </c:pt>
                <c:pt idx="11">
                  <c:v>57995.8</c:v>
                </c:pt>
                <c:pt idx="12">
                  <c:v>69272.800000000003</c:v>
                </c:pt>
                <c:pt idx="13">
                  <c:v>53900</c:v>
                </c:pt>
                <c:pt idx="15">
                  <c:v>26548</c:v>
                </c:pt>
                <c:pt idx="18">
                  <c:v>53990.2</c:v>
                </c:pt>
                <c:pt idx="19">
                  <c:v>61183</c:v>
                </c:pt>
                <c:pt idx="20">
                  <c:v>32885.599999999999</c:v>
                </c:pt>
                <c:pt idx="21">
                  <c:v>76482.8</c:v>
                </c:pt>
                <c:pt idx="22">
                  <c:v>55509.8</c:v>
                </c:pt>
                <c:pt idx="23">
                  <c:v>57135.8</c:v>
                </c:pt>
                <c:pt idx="24">
                  <c:v>22976.799999999999</c:v>
                </c:pt>
                <c:pt idx="25">
                  <c:v>71318.399999999994</c:v>
                </c:pt>
                <c:pt idx="26">
                  <c:v>57956.6</c:v>
                </c:pt>
                <c:pt idx="27">
                  <c:v>47501.4</c:v>
                </c:pt>
                <c:pt idx="29">
                  <c:v>36268.6</c:v>
                </c:pt>
                <c:pt idx="31">
                  <c:v>55342.2</c:v>
                </c:pt>
                <c:pt idx="35">
                  <c:v>55771.4</c:v>
                </c:pt>
                <c:pt idx="36">
                  <c:v>65385.8</c:v>
                </c:pt>
                <c:pt idx="37">
                  <c:v>53146.6</c:v>
                </c:pt>
                <c:pt idx="39">
                  <c:v>39399.599999999999</c:v>
                </c:pt>
                <c:pt idx="40">
                  <c:v>86597.2</c:v>
                </c:pt>
                <c:pt idx="43">
                  <c:v>67888</c:v>
                </c:pt>
                <c:pt idx="44">
                  <c:v>76010</c:v>
                </c:pt>
                <c:pt idx="45">
                  <c:v>43136.2</c:v>
                </c:pt>
                <c:pt idx="48">
                  <c:v>32743.200000000001</c:v>
                </c:pt>
                <c:pt idx="49">
                  <c:v>84061.8</c:v>
                </c:pt>
                <c:pt idx="50">
                  <c:v>31669.8</c:v>
                </c:pt>
                <c:pt idx="52">
                  <c:v>54928.2</c:v>
                </c:pt>
                <c:pt idx="57">
                  <c:v>42419</c:v>
                </c:pt>
                <c:pt idx="58">
                  <c:v>66375.399999999994</c:v>
                </c:pt>
                <c:pt idx="60">
                  <c:v>58339</c:v>
                </c:pt>
                <c:pt idx="64">
                  <c:v>81195</c:v>
                </c:pt>
                <c:pt idx="68">
                  <c:v>60170</c:v>
                </c:pt>
                <c:pt idx="69">
                  <c:v>35954.400000000001</c:v>
                </c:pt>
                <c:pt idx="72">
                  <c:v>57360.6</c:v>
                </c:pt>
                <c:pt idx="75">
                  <c:v>56139.8</c:v>
                </c:pt>
                <c:pt idx="76">
                  <c:v>58105</c:v>
                </c:pt>
                <c:pt idx="81">
                  <c:v>42362</c:v>
                </c:pt>
                <c:pt idx="84">
                  <c:v>55433.599999999999</c:v>
                </c:pt>
                <c:pt idx="85">
                  <c:v>48540.2</c:v>
                </c:pt>
                <c:pt idx="86">
                  <c:v>69084.600000000006</c:v>
                </c:pt>
                <c:pt idx="88">
                  <c:v>46012.4</c:v>
                </c:pt>
                <c:pt idx="91">
                  <c:v>57251.6</c:v>
                </c:pt>
                <c:pt idx="92">
                  <c:v>86465.2</c:v>
                </c:pt>
                <c:pt idx="94">
                  <c:v>56084.2</c:v>
                </c:pt>
                <c:pt idx="95">
                  <c:v>69704.2</c:v>
                </c:pt>
                <c:pt idx="96">
                  <c:v>63505</c:v>
                </c:pt>
                <c:pt idx="99">
                  <c:v>54423.4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3">
                  <c:v>1.7480999637137178</c:v>
                </c:pt>
                <c:pt idx="4">
                  <c:v>1.4598136804007429</c:v>
                </c:pt>
                <c:pt idx="6">
                  <c:v>1.6494866211378605</c:v>
                </c:pt>
                <c:pt idx="7">
                  <c:v>1.9745815251084935</c:v>
                </c:pt>
                <c:pt idx="8">
                  <c:v>1.9879417935458943</c:v>
                </c:pt>
                <c:pt idx="9">
                  <c:v>2.264670241839839</c:v>
                </c:pt>
                <c:pt idx="11">
                  <c:v>1.9904199959307398</c:v>
                </c:pt>
                <c:pt idx="12">
                  <c:v>1.7237501587924842</c:v>
                </c:pt>
                <c:pt idx="13">
                  <c:v>1.8815027829313544</c:v>
                </c:pt>
                <c:pt idx="15">
                  <c:v>2.2425794786801267</c:v>
                </c:pt>
                <c:pt idx="18">
                  <c:v>1.9137547184489039</c:v>
                </c:pt>
                <c:pt idx="19">
                  <c:v>1.5686220028439273</c:v>
                </c:pt>
                <c:pt idx="20">
                  <c:v>2.5937492397888438</c:v>
                </c:pt>
                <c:pt idx="21">
                  <c:v>1.5814797575402573</c:v>
                </c:pt>
                <c:pt idx="22">
                  <c:v>1.4812339442765061</c:v>
                </c:pt>
                <c:pt idx="23">
                  <c:v>1.9542913549823402</c:v>
                </c:pt>
                <c:pt idx="24">
                  <c:v>3.2242087671042094</c:v>
                </c:pt>
                <c:pt idx="25">
                  <c:v>1.2170351550231078</c:v>
                </c:pt>
                <c:pt idx="26">
                  <c:v>1.6903855643705807</c:v>
                </c:pt>
                <c:pt idx="27">
                  <c:v>1.5513858538906222</c:v>
                </c:pt>
                <c:pt idx="29">
                  <c:v>1.9650055419839751</c:v>
                </c:pt>
                <c:pt idx="31">
                  <c:v>1.6832905088702654</c:v>
                </c:pt>
                <c:pt idx="35">
                  <c:v>1.7183897122898115</c:v>
                </c:pt>
                <c:pt idx="36">
                  <c:v>1.6688027063980251</c:v>
                </c:pt>
                <c:pt idx="37">
                  <c:v>1.6022285527202116</c:v>
                </c:pt>
                <c:pt idx="39">
                  <c:v>1.3858516330115027</c:v>
                </c:pt>
                <c:pt idx="40">
                  <c:v>1.3810146286485014</c:v>
                </c:pt>
                <c:pt idx="43">
                  <c:v>1.4960523214706576</c:v>
                </c:pt>
                <c:pt idx="44">
                  <c:v>1.6910011840547297</c:v>
                </c:pt>
                <c:pt idx="45">
                  <c:v>1.9632466466679959</c:v>
                </c:pt>
                <c:pt idx="48">
                  <c:v>2.9591182291284905</c:v>
                </c:pt>
                <c:pt idx="49">
                  <c:v>1.4296624626167891</c:v>
                </c:pt>
                <c:pt idx="50">
                  <c:v>2.1890886585958862</c:v>
                </c:pt>
                <c:pt idx="52">
                  <c:v>1.8731362032617127</c:v>
                </c:pt>
                <c:pt idx="57">
                  <c:v>2.4250689549494329</c:v>
                </c:pt>
                <c:pt idx="58">
                  <c:v>1.725398265019872</c:v>
                </c:pt>
                <c:pt idx="60">
                  <c:v>1.468897307118737</c:v>
                </c:pt>
                <c:pt idx="64">
                  <c:v>1.5679536917297863</c:v>
                </c:pt>
                <c:pt idx="68">
                  <c:v>1.4498088748545788</c:v>
                </c:pt>
                <c:pt idx="69">
                  <c:v>1.996612375675856</c:v>
                </c:pt>
                <c:pt idx="72">
                  <c:v>1.5595025156640621</c:v>
                </c:pt>
                <c:pt idx="75">
                  <c:v>1.6404226591473428</c:v>
                </c:pt>
                <c:pt idx="76">
                  <c:v>1.5365631184923845</c:v>
                </c:pt>
                <c:pt idx="81">
                  <c:v>1.4559746943014966</c:v>
                </c:pt>
                <c:pt idx="84">
                  <c:v>1.4527470703688738</c:v>
                </c:pt>
                <c:pt idx="85">
                  <c:v>2.8374213538469149</c:v>
                </c:pt>
                <c:pt idx="86">
                  <c:v>1.3613887899763477</c:v>
                </c:pt>
                <c:pt idx="88">
                  <c:v>1.9850953221305561</c:v>
                </c:pt>
                <c:pt idx="91">
                  <c:v>2.0833653557280494</c:v>
                </c:pt>
                <c:pt idx="92">
                  <c:v>1.4609692685612248</c:v>
                </c:pt>
                <c:pt idx="94">
                  <c:v>2.0590647633379811</c:v>
                </c:pt>
                <c:pt idx="95">
                  <c:v>1.7495502423096456</c:v>
                </c:pt>
                <c:pt idx="96">
                  <c:v>1.2864971262105347</c:v>
                </c:pt>
                <c:pt idx="99">
                  <c:v>1.525501898080605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58-436C-AB5D-4322CD27A7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8707247"/>
        <c:axId val="2045587711"/>
      </c:scatterChart>
      <c:valAx>
        <c:axId val="204870724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587711"/>
        <c:crosses val="autoZero"/>
        <c:crossBetween val="midCat"/>
      </c:valAx>
      <c:valAx>
        <c:axId val="20455877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87072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68583</c:v>
                </c:pt>
                <c:pt idx="1">
                  <c:v>76651</c:v>
                </c:pt>
                <c:pt idx="2">
                  <c:v>82621.2</c:v>
                </c:pt>
                <c:pt idx="3">
                  <c:v>59679.6</c:v>
                </c:pt>
                <c:pt idx="4">
                  <c:v>53568</c:v>
                </c:pt>
                <c:pt idx="5">
                  <c:v>53562.400000000001</c:v>
                </c:pt>
                <c:pt idx="6">
                  <c:v>28272.799999999999</c:v>
                </c:pt>
                <c:pt idx="7">
                  <c:v>38182</c:v>
                </c:pt>
                <c:pt idx="8">
                  <c:v>44156.800000000003</c:v>
                </c:pt>
                <c:pt idx="9">
                  <c:v>32712.6</c:v>
                </c:pt>
                <c:pt idx="10">
                  <c:v>65312.6</c:v>
                </c:pt>
                <c:pt idx="11">
                  <c:v>59504.2</c:v>
                </c:pt>
                <c:pt idx="12">
                  <c:v>69085.600000000006</c:v>
                </c:pt>
                <c:pt idx="13">
                  <c:v>53844.4</c:v>
                </c:pt>
                <c:pt idx="14">
                  <c:v>67221.2</c:v>
                </c:pt>
                <c:pt idx="15">
                  <c:v>26933.200000000001</c:v>
                </c:pt>
                <c:pt idx="16">
                  <c:v>68944.600000000006</c:v>
                </c:pt>
                <c:pt idx="17">
                  <c:v>53855.6</c:v>
                </c:pt>
                <c:pt idx="18">
                  <c:v>53682.8</c:v>
                </c:pt>
                <c:pt idx="19">
                  <c:v>62023.8</c:v>
                </c:pt>
                <c:pt idx="20">
                  <c:v>32017.599999999999</c:v>
                </c:pt>
                <c:pt idx="21">
                  <c:v>75012</c:v>
                </c:pt>
                <c:pt idx="22">
                  <c:v>54376.6</c:v>
                </c:pt>
                <c:pt idx="23">
                  <c:v>55745</c:v>
                </c:pt>
                <c:pt idx="24">
                  <c:v>23571</c:v>
                </c:pt>
                <c:pt idx="25">
                  <c:v>70184.600000000006</c:v>
                </c:pt>
                <c:pt idx="26">
                  <c:v>59126.8</c:v>
                </c:pt>
                <c:pt idx="27">
                  <c:v>46723.6</c:v>
                </c:pt>
                <c:pt idx="28">
                  <c:v>65351</c:v>
                </c:pt>
                <c:pt idx="29">
                  <c:v>37436.6</c:v>
                </c:pt>
                <c:pt idx="30">
                  <c:v>65544</c:v>
                </c:pt>
                <c:pt idx="31">
                  <c:v>54258</c:v>
                </c:pt>
                <c:pt idx="32">
                  <c:v>75814.399999999994</c:v>
                </c:pt>
                <c:pt idx="33">
                  <c:v>52161</c:v>
                </c:pt>
                <c:pt idx="34">
                  <c:v>85074.8</c:v>
                </c:pt>
                <c:pt idx="35">
                  <c:v>54435</c:v>
                </c:pt>
                <c:pt idx="36">
                  <c:v>66074.8</c:v>
                </c:pt>
                <c:pt idx="37">
                  <c:v>51017.8</c:v>
                </c:pt>
                <c:pt idx="38">
                  <c:v>64448.2</c:v>
                </c:pt>
                <c:pt idx="39">
                  <c:v>37919.4</c:v>
                </c:pt>
                <c:pt idx="40">
                  <c:v>86064.8</c:v>
                </c:pt>
                <c:pt idx="41">
                  <c:v>78053.600000000006</c:v>
                </c:pt>
                <c:pt idx="42">
                  <c:v>58562</c:v>
                </c:pt>
                <c:pt idx="43">
                  <c:v>68902.600000000006</c:v>
                </c:pt>
                <c:pt idx="44">
                  <c:v>75020.600000000006</c:v>
                </c:pt>
                <c:pt idx="45">
                  <c:v>42942.8</c:v>
                </c:pt>
                <c:pt idx="46">
                  <c:v>50396.800000000003</c:v>
                </c:pt>
                <c:pt idx="47">
                  <c:v>68390.8</c:v>
                </c:pt>
                <c:pt idx="48">
                  <c:v>33587.599999999999</c:v>
                </c:pt>
                <c:pt idx="49">
                  <c:v>82519.8</c:v>
                </c:pt>
                <c:pt idx="50">
                  <c:v>31711</c:v>
                </c:pt>
                <c:pt idx="51">
                  <c:v>39016.6</c:v>
                </c:pt>
                <c:pt idx="52">
                  <c:v>56111.4</c:v>
                </c:pt>
                <c:pt idx="53">
                  <c:v>67191.399999999994</c:v>
                </c:pt>
                <c:pt idx="54">
                  <c:v>59127.4</c:v>
                </c:pt>
                <c:pt idx="55">
                  <c:v>51208.6</c:v>
                </c:pt>
                <c:pt idx="56">
                  <c:v>52351.4</c:v>
                </c:pt>
                <c:pt idx="57">
                  <c:v>42146.2</c:v>
                </c:pt>
                <c:pt idx="58">
                  <c:v>66993.600000000006</c:v>
                </c:pt>
                <c:pt idx="59">
                  <c:v>50418.2</c:v>
                </c:pt>
                <c:pt idx="60">
                  <c:v>59623</c:v>
                </c:pt>
                <c:pt idx="61">
                  <c:v>74816.600000000006</c:v>
                </c:pt>
                <c:pt idx="62">
                  <c:v>66734</c:v>
                </c:pt>
                <c:pt idx="63">
                  <c:v>50122.6</c:v>
                </c:pt>
                <c:pt idx="64">
                  <c:v>83513</c:v>
                </c:pt>
                <c:pt idx="65">
                  <c:v>53994.6</c:v>
                </c:pt>
                <c:pt idx="66">
                  <c:v>68454.399999999994</c:v>
                </c:pt>
                <c:pt idx="67">
                  <c:v>67077</c:v>
                </c:pt>
                <c:pt idx="68">
                  <c:v>59099.4</c:v>
                </c:pt>
                <c:pt idx="69">
                  <c:v>37581.800000000003</c:v>
                </c:pt>
                <c:pt idx="70">
                  <c:v>52637.4</c:v>
                </c:pt>
                <c:pt idx="71">
                  <c:v>72437</c:v>
                </c:pt>
                <c:pt idx="72">
                  <c:v>55931.199999999997</c:v>
                </c:pt>
                <c:pt idx="73">
                  <c:v>57218</c:v>
                </c:pt>
                <c:pt idx="74">
                  <c:v>48215.4</c:v>
                </c:pt>
                <c:pt idx="75">
                  <c:v>57405.4</c:v>
                </c:pt>
                <c:pt idx="76">
                  <c:v>54937</c:v>
                </c:pt>
                <c:pt idx="77">
                  <c:v>93415.8</c:v>
                </c:pt>
                <c:pt idx="78">
                  <c:v>71395.8</c:v>
                </c:pt>
                <c:pt idx="79">
                  <c:v>73157</c:v>
                </c:pt>
                <c:pt idx="80">
                  <c:v>57903.4</c:v>
                </c:pt>
                <c:pt idx="81">
                  <c:v>43030.8</c:v>
                </c:pt>
                <c:pt idx="82">
                  <c:v>71591.399999999994</c:v>
                </c:pt>
                <c:pt idx="83">
                  <c:v>90377.2</c:v>
                </c:pt>
                <c:pt idx="84">
                  <c:v>55962</c:v>
                </c:pt>
                <c:pt idx="85">
                  <c:v>49333.2</c:v>
                </c:pt>
                <c:pt idx="86">
                  <c:v>70108.600000000006</c:v>
                </c:pt>
                <c:pt idx="87">
                  <c:v>41521.800000000003</c:v>
                </c:pt>
                <c:pt idx="88">
                  <c:v>42430.8</c:v>
                </c:pt>
                <c:pt idx="89">
                  <c:v>67332</c:v>
                </c:pt>
                <c:pt idx="90">
                  <c:v>56608.2</c:v>
                </c:pt>
                <c:pt idx="91">
                  <c:v>56824.2</c:v>
                </c:pt>
                <c:pt idx="92">
                  <c:v>86297.2</c:v>
                </c:pt>
                <c:pt idx="93">
                  <c:v>55091.8</c:v>
                </c:pt>
                <c:pt idx="94">
                  <c:v>57737.2</c:v>
                </c:pt>
                <c:pt idx="95">
                  <c:v>69767.399999999994</c:v>
                </c:pt>
                <c:pt idx="96">
                  <c:v>62254.400000000001</c:v>
                </c:pt>
                <c:pt idx="97">
                  <c:v>70300.800000000003</c:v>
                </c:pt>
                <c:pt idx="98">
                  <c:v>71990</c:v>
                </c:pt>
                <c:pt idx="99">
                  <c:v>56819.8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1.0240876018838487</c:v>
                </c:pt>
                <c:pt idx="1">
                  <c:v>1.069131518179802</c:v>
                </c:pt>
                <c:pt idx="2">
                  <c:v>1.387730993982174</c:v>
                </c:pt>
                <c:pt idx="3">
                  <c:v>1.7281114484681532</c:v>
                </c:pt>
                <c:pt idx="4">
                  <c:v>1.4042898745519714</c:v>
                </c:pt>
                <c:pt idx="5">
                  <c:v>1.0702843785939391</c:v>
                </c:pt>
                <c:pt idx="6">
                  <c:v>1.7301788291219831</c:v>
                </c:pt>
                <c:pt idx="7">
                  <c:v>1.9825310355664973</c:v>
                </c:pt>
                <c:pt idx="8">
                  <c:v>2.0063274512645841</c:v>
                </c:pt>
                <c:pt idx="9">
                  <c:v>2.2492862077609241</c:v>
                </c:pt>
                <c:pt idx="10">
                  <c:v>1.3029492012261035</c:v>
                </c:pt>
                <c:pt idx="11">
                  <c:v>1.9012607513419222</c:v>
                </c:pt>
                <c:pt idx="12">
                  <c:v>1.6882099887675577</c:v>
                </c:pt>
                <c:pt idx="13">
                  <c:v>1.8834456322291639</c:v>
                </c:pt>
                <c:pt idx="14">
                  <c:v>1.087543810583566</c:v>
                </c:pt>
                <c:pt idx="15">
                  <c:v>2.206904489626186</c:v>
                </c:pt>
                <c:pt idx="16">
                  <c:v>1.3212202260945745</c:v>
                </c:pt>
                <c:pt idx="17">
                  <c:v>1.3766442115583153</c:v>
                </c:pt>
                <c:pt idx="18">
                  <c:v>1.9239868263205346</c:v>
                </c:pt>
                <c:pt idx="19">
                  <c:v>1.5440040758547524</c:v>
                </c:pt>
                <c:pt idx="20">
                  <c:v>2.6694380590675131</c:v>
                </c:pt>
                <c:pt idx="21">
                  <c:v>1.61248866847971</c:v>
                </c:pt>
                <c:pt idx="22">
                  <c:v>1.451267640860223</c:v>
                </c:pt>
                <c:pt idx="23">
                  <c:v>1.9921607319042067</c:v>
                </c:pt>
                <c:pt idx="24">
                  <c:v>3.1433965466038778</c:v>
                </c:pt>
                <c:pt idx="25">
                  <c:v>1.2754792361857159</c:v>
                </c:pt>
                <c:pt idx="26">
                  <c:v>1.704556986002963</c:v>
                </c:pt>
                <c:pt idx="27">
                  <c:v>1.5759273686102955</c:v>
                </c:pt>
                <c:pt idx="28">
                  <c:v>1.125430368318771</c:v>
                </c:pt>
                <c:pt idx="29">
                  <c:v>2.0179182938621563</c:v>
                </c:pt>
                <c:pt idx="30">
                  <c:v>1.0619736360307579</c:v>
                </c:pt>
                <c:pt idx="31">
                  <c:v>1.684746949758561</c:v>
                </c:pt>
                <c:pt idx="32">
                  <c:v>1.3274654946817492</c:v>
                </c:pt>
                <c:pt idx="33">
                  <c:v>1.1793677268457277</c:v>
                </c:pt>
                <c:pt idx="34">
                  <c:v>1.1763177815287253</c:v>
                </c:pt>
                <c:pt idx="35">
                  <c:v>1.7605768347570496</c:v>
                </c:pt>
                <c:pt idx="36">
                  <c:v>1.7189609351825506</c:v>
                </c:pt>
                <c:pt idx="37">
                  <c:v>1.6726907079489903</c:v>
                </c:pt>
                <c:pt idx="38">
                  <c:v>1.2133465325641368</c:v>
                </c:pt>
                <c:pt idx="39">
                  <c:v>1.4492317916422728</c:v>
                </c:pt>
                <c:pt idx="40">
                  <c:v>1.3895692547940621</c:v>
                </c:pt>
                <c:pt idx="41">
                  <c:v>1.1519391802556191</c:v>
                </c:pt>
                <c:pt idx="42">
                  <c:v>1.0742631740719237</c:v>
                </c:pt>
                <c:pt idx="43">
                  <c:v>1.4964892471401658</c:v>
                </c:pt>
                <c:pt idx="44">
                  <c:v>1.7133027461790493</c:v>
                </c:pt>
                <c:pt idx="45">
                  <c:v>2.0272082863716383</c:v>
                </c:pt>
                <c:pt idx="46">
                  <c:v>1.3579433614832688</c:v>
                </c:pt>
                <c:pt idx="47">
                  <c:v>1.3736058066289618</c:v>
                </c:pt>
                <c:pt idx="48">
                  <c:v>2.8592099465278853</c:v>
                </c:pt>
                <c:pt idx="49">
                  <c:v>1.4568261193071239</c:v>
                </c:pt>
                <c:pt idx="50">
                  <c:v>2.1571379016744978</c:v>
                </c:pt>
                <c:pt idx="51">
                  <c:v>1.2051537038081228</c:v>
                </c:pt>
                <c:pt idx="52">
                  <c:v>1.8417469533820221</c:v>
                </c:pt>
                <c:pt idx="53">
                  <c:v>1.541343088550023</c:v>
                </c:pt>
                <c:pt idx="54">
                  <c:v>1.2572343786467863</c:v>
                </c:pt>
                <c:pt idx="55">
                  <c:v>1.085227871880895</c:v>
                </c:pt>
                <c:pt idx="56">
                  <c:v>1.4842965040094438</c:v>
                </c:pt>
                <c:pt idx="57">
                  <c:v>2.4313223967997115</c:v>
                </c:pt>
                <c:pt idx="58">
                  <c:v>1.6738763105729502</c:v>
                </c:pt>
                <c:pt idx="59">
                  <c:v>1.157954865504917</c:v>
                </c:pt>
                <c:pt idx="60">
                  <c:v>1.3765157741140164</c:v>
                </c:pt>
                <c:pt idx="61">
                  <c:v>1.3759914243630422</c:v>
                </c:pt>
                <c:pt idx="62">
                  <c:v>1.0622621152635838</c:v>
                </c:pt>
                <c:pt idx="63">
                  <c:v>1.352064737264228</c:v>
                </c:pt>
                <c:pt idx="64">
                  <c:v>1.4955755391376193</c:v>
                </c:pt>
                <c:pt idx="65">
                  <c:v>1.3557466857796892</c:v>
                </c:pt>
                <c:pt idx="66">
                  <c:v>1.516074934554974</c:v>
                </c:pt>
                <c:pt idx="67">
                  <c:v>1.2280364357380325</c:v>
                </c:pt>
                <c:pt idx="68">
                  <c:v>1.4537711042751702</c:v>
                </c:pt>
                <c:pt idx="69">
                  <c:v>1.9970304775183731</c:v>
                </c:pt>
                <c:pt idx="70">
                  <c:v>1.475604798109329</c:v>
                </c:pt>
                <c:pt idx="71">
                  <c:v>1.3106561563841683</c:v>
                </c:pt>
                <c:pt idx="72">
                  <c:v>1.5275374030952313</c:v>
                </c:pt>
                <c:pt idx="73">
                  <c:v>1.4362438393512531</c:v>
                </c:pt>
                <c:pt idx="74">
                  <c:v>1.1568710412026033</c:v>
                </c:pt>
                <c:pt idx="75">
                  <c:v>1.6205966686060893</c:v>
                </c:pt>
                <c:pt idx="76">
                  <c:v>1.6244607459453555</c:v>
                </c:pt>
                <c:pt idx="77">
                  <c:v>1.2953269147189233</c:v>
                </c:pt>
                <c:pt idx="78">
                  <c:v>1.2693043568389177</c:v>
                </c:pt>
                <c:pt idx="79">
                  <c:v>1.3731973700397775</c:v>
                </c:pt>
                <c:pt idx="80">
                  <c:v>1.4217127146247024</c:v>
                </c:pt>
                <c:pt idx="81">
                  <c:v>1.4330897868503489</c:v>
                </c:pt>
                <c:pt idx="82">
                  <c:v>1.1547336691278562</c:v>
                </c:pt>
                <c:pt idx="83">
                  <c:v>1.1845686744001807</c:v>
                </c:pt>
                <c:pt idx="84">
                  <c:v>1.4205532325506594</c:v>
                </c:pt>
                <c:pt idx="85">
                  <c:v>2.7213519495998639</c:v>
                </c:pt>
                <c:pt idx="86">
                  <c:v>1.3318908094014144</c:v>
                </c:pt>
                <c:pt idx="87">
                  <c:v>1.0368047627993005</c:v>
                </c:pt>
                <c:pt idx="88">
                  <c:v>2.1499948150871537</c:v>
                </c:pt>
                <c:pt idx="89">
                  <c:v>1.1913354719895444</c:v>
                </c:pt>
                <c:pt idx="90">
                  <c:v>1.1866302055179285</c:v>
                </c:pt>
                <c:pt idx="91">
                  <c:v>2.0983841391519813</c:v>
                </c:pt>
                <c:pt idx="92">
                  <c:v>1.463813426159829</c:v>
                </c:pt>
                <c:pt idx="93">
                  <c:v>1.0674728362478627</c:v>
                </c:pt>
                <c:pt idx="94">
                  <c:v>1.9953859903147366</c:v>
                </c:pt>
                <c:pt idx="95">
                  <c:v>1.6846120107672067</c:v>
                </c:pt>
                <c:pt idx="96">
                  <c:v>1.3413991621475752</c:v>
                </c:pt>
                <c:pt idx="97">
                  <c:v>1.0844115571942281</c:v>
                </c:pt>
                <c:pt idx="98">
                  <c:v>1.1321572440616752</c:v>
                </c:pt>
                <c:pt idx="99">
                  <c:v>1.4728492532532673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4A-4DA3-A819-3A0C4824BB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3214799"/>
        <c:axId val="2045565663"/>
      </c:scatterChart>
      <c:valAx>
        <c:axId val="2043214799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565663"/>
        <c:crosses val="autoZero"/>
        <c:crossBetween val="midCat"/>
      </c:valAx>
      <c:valAx>
        <c:axId val="20455656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3214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5">
                  <c:v>53562.400000000001</c:v>
                </c:pt>
                <c:pt idx="6">
                  <c:v>28272.799999999999</c:v>
                </c:pt>
                <c:pt idx="7">
                  <c:v>38182</c:v>
                </c:pt>
                <c:pt idx="27">
                  <c:v>46723.6</c:v>
                </c:pt>
                <c:pt idx="37">
                  <c:v>51017.8</c:v>
                </c:pt>
                <c:pt idx="42">
                  <c:v>58562</c:v>
                </c:pt>
                <c:pt idx="47">
                  <c:v>68390.8</c:v>
                </c:pt>
                <c:pt idx="51">
                  <c:v>39016.6</c:v>
                </c:pt>
                <c:pt idx="55">
                  <c:v>51208.6</c:v>
                </c:pt>
                <c:pt idx="56">
                  <c:v>52351.4</c:v>
                </c:pt>
                <c:pt idx="59">
                  <c:v>50418.2</c:v>
                </c:pt>
                <c:pt idx="63">
                  <c:v>50122.6</c:v>
                </c:pt>
                <c:pt idx="74">
                  <c:v>48215.4</c:v>
                </c:pt>
                <c:pt idx="80">
                  <c:v>57903.4</c:v>
                </c:pt>
                <c:pt idx="81">
                  <c:v>43030.8</c:v>
                </c:pt>
                <c:pt idx="87">
                  <c:v>41521.800000000003</c:v>
                </c:pt>
                <c:pt idx="90">
                  <c:v>56608.2</c:v>
                </c:pt>
              </c:numCache>
            </c:numRef>
          </c:xVal>
          <c:yVal>
            <c:numRef>
              <c:f>State047!$AA$7:$AA$101</c:f>
              <c:numCache>
                <c:formatCode>General</c:formatCode>
                <c:ptCount val="95"/>
                <c:pt idx="0">
                  <c:v>1.0702843785939391</c:v>
                </c:pt>
                <c:pt idx="1">
                  <c:v>1.7301788291219831</c:v>
                </c:pt>
                <c:pt idx="2">
                  <c:v>1.9825310355664973</c:v>
                </c:pt>
                <c:pt idx="22">
                  <c:v>1.5759273686102955</c:v>
                </c:pt>
                <c:pt idx="32">
                  <c:v>1.6726907079489903</c:v>
                </c:pt>
                <c:pt idx="37">
                  <c:v>1.0742631740719237</c:v>
                </c:pt>
                <c:pt idx="42">
                  <c:v>1.3736058066289618</c:v>
                </c:pt>
                <c:pt idx="46">
                  <c:v>1.2051537038081228</c:v>
                </c:pt>
                <c:pt idx="50">
                  <c:v>1.085227871880895</c:v>
                </c:pt>
                <c:pt idx="51">
                  <c:v>1.4842965040094438</c:v>
                </c:pt>
                <c:pt idx="54">
                  <c:v>1.157954865504917</c:v>
                </c:pt>
                <c:pt idx="58">
                  <c:v>1.352064737264228</c:v>
                </c:pt>
                <c:pt idx="69">
                  <c:v>1.1568710412026033</c:v>
                </c:pt>
                <c:pt idx="75">
                  <c:v>1.4217127146247024</c:v>
                </c:pt>
                <c:pt idx="76">
                  <c:v>1.4330897868503489</c:v>
                </c:pt>
                <c:pt idx="82">
                  <c:v>1.0368047627993005</c:v>
                </c:pt>
                <c:pt idx="85">
                  <c:v>1.1866302055179285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6B-49D8-8E76-5EA10F4F00A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0">
                  <c:v>68583</c:v>
                </c:pt>
                <c:pt idx="1">
                  <c:v>76651</c:v>
                </c:pt>
                <c:pt idx="2">
                  <c:v>82621.2</c:v>
                </c:pt>
                <c:pt idx="10">
                  <c:v>65312.6</c:v>
                </c:pt>
                <c:pt idx="14">
                  <c:v>67221.2</c:v>
                </c:pt>
                <c:pt idx="16">
                  <c:v>68944.600000000006</c:v>
                </c:pt>
                <c:pt idx="17">
                  <c:v>53855.6</c:v>
                </c:pt>
                <c:pt idx="21">
                  <c:v>75012</c:v>
                </c:pt>
                <c:pt idx="22">
                  <c:v>54376.6</c:v>
                </c:pt>
                <c:pt idx="25">
                  <c:v>70184.600000000006</c:v>
                </c:pt>
                <c:pt idx="28">
                  <c:v>65351</c:v>
                </c:pt>
                <c:pt idx="30">
                  <c:v>65544</c:v>
                </c:pt>
                <c:pt idx="32">
                  <c:v>75814.399999999994</c:v>
                </c:pt>
                <c:pt idx="34">
                  <c:v>85074.8</c:v>
                </c:pt>
                <c:pt idx="38">
                  <c:v>64448.2</c:v>
                </c:pt>
                <c:pt idx="43">
                  <c:v>68902.600000000006</c:v>
                </c:pt>
                <c:pt idx="54">
                  <c:v>59127.4</c:v>
                </c:pt>
                <c:pt idx="61">
                  <c:v>74816.600000000006</c:v>
                </c:pt>
                <c:pt idx="62">
                  <c:v>66734</c:v>
                </c:pt>
                <c:pt idx="66">
                  <c:v>68454.399999999994</c:v>
                </c:pt>
                <c:pt idx="71">
                  <c:v>72437</c:v>
                </c:pt>
                <c:pt idx="72">
                  <c:v>55931.199999999997</c:v>
                </c:pt>
                <c:pt idx="73">
                  <c:v>57218</c:v>
                </c:pt>
                <c:pt idx="78">
                  <c:v>71395.8</c:v>
                </c:pt>
                <c:pt idx="82">
                  <c:v>71591.399999999994</c:v>
                </c:pt>
                <c:pt idx="83">
                  <c:v>90377.2</c:v>
                </c:pt>
                <c:pt idx="86">
                  <c:v>70108.600000000006</c:v>
                </c:pt>
                <c:pt idx="89">
                  <c:v>67332</c:v>
                </c:pt>
                <c:pt idx="93">
                  <c:v>55091.8</c:v>
                </c:pt>
                <c:pt idx="96">
                  <c:v>62254.400000000001</c:v>
                </c:pt>
                <c:pt idx="97">
                  <c:v>70300.800000000003</c:v>
                </c:pt>
                <c:pt idx="98">
                  <c:v>71990</c:v>
                </c:pt>
                <c:pt idx="99">
                  <c:v>56819.8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0">
                  <c:v>1.0240876018838487</c:v>
                </c:pt>
                <c:pt idx="1">
                  <c:v>1.069131518179802</c:v>
                </c:pt>
                <c:pt idx="2">
                  <c:v>1.387730993982174</c:v>
                </c:pt>
                <c:pt idx="10">
                  <c:v>1.3029492012261035</c:v>
                </c:pt>
                <c:pt idx="14">
                  <c:v>1.087543810583566</c:v>
                </c:pt>
                <c:pt idx="16">
                  <c:v>1.3212202260945745</c:v>
                </c:pt>
                <c:pt idx="17">
                  <c:v>1.3766442115583153</c:v>
                </c:pt>
                <c:pt idx="21">
                  <c:v>1.61248866847971</c:v>
                </c:pt>
                <c:pt idx="22">
                  <c:v>1.451267640860223</c:v>
                </c:pt>
                <c:pt idx="25">
                  <c:v>1.2754792361857159</c:v>
                </c:pt>
                <c:pt idx="28">
                  <c:v>1.125430368318771</c:v>
                </c:pt>
                <c:pt idx="30">
                  <c:v>1.0619736360307579</c:v>
                </c:pt>
                <c:pt idx="32">
                  <c:v>1.3274654946817492</c:v>
                </c:pt>
                <c:pt idx="34">
                  <c:v>1.1763177815287253</c:v>
                </c:pt>
                <c:pt idx="38">
                  <c:v>1.2133465325641368</c:v>
                </c:pt>
                <c:pt idx="43">
                  <c:v>1.4964892471401658</c:v>
                </c:pt>
                <c:pt idx="54">
                  <c:v>1.2572343786467863</c:v>
                </c:pt>
                <c:pt idx="61">
                  <c:v>1.3759914243630422</c:v>
                </c:pt>
                <c:pt idx="62">
                  <c:v>1.0622621152635838</c:v>
                </c:pt>
                <c:pt idx="66">
                  <c:v>1.516074934554974</c:v>
                </c:pt>
                <c:pt idx="71">
                  <c:v>1.3106561563841683</c:v>
                </c:pt>
                <c:pt idx="72">
                  <c:v>1.5275374030952313</c:v>
                </c:pt>
                <c:pt idx="73">
                  <c:v>1.4362438393512531</c:v>
                </c:pt>
                <c:pt idx="78">
                  <c:v>1.2693043568389177</c:v>
                </c:pt>
                <c:pt idx="82">
                  <c:v>1.1547336691278562</c:v>
                </c:pt>
                <c:pt idx="83">
                  <c:v>1.1845686744001807</c:v>
                </c:pt>
                <c:pt idx="86">
                  <c:v>1.3318908094014144</c:v>
                </c:pt>
                <c:pt idx="89">
                  <c:v>1.1913354719895444</c:v>
                </c:pt>
                <c:pt idx="93">
                  <c:v>1.0674728362478627</c:v>
                </c:pt>
                <c:pt idx="96">
                  <c:v>1.3413991621475752</c:v>
                </c:pt>
                <c:pt idx="97">
                  <c:v>1.0844115571942281</c:v>
                </c:pt>
                <c:pt idx="98">
                  <c:v>1.1321572440616752</c:v>
                </c:pt>
                <c:pt idx="99">
                  <c:v>1.4728492532532673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6B-49D8-8E76-5EA10F4F00A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3">
                  <c:v>59679.6</c:v>
                </c:pt>
                <c:pt idx="4">
                  <c:v>53568</c:v>
                </c:pt>
                <c:pt idx="8">
                  <c:v>44156.800000000003</c:v>
                </c:pt>
                <c:pt idx="9">
                  <c:v>32712.6</c:v>
                </c:pt>
                <c:pt idx="11">
                  <c:v>59504.2</c:v>
                </c:pt>
                <c:pt idx="13">
                  <c:v>53844.4</c:v>
                </c:pt>
                <c:pt idx="15">
                  <c:v>26933.200000000001</c:v>
                </c:pt>
                <c:pt idx="18">
                  <c:v>53682.8</c:v>
                </c:pt>
                <c:pt idx="19">
                  <c:v>62023.8</c:v>
                </c:pt>
                <c:pt idx="20">
                  <c:v>32017.599999999999</c:v>
                </c:pt>
                <c:pt idx="23">
                  <c:v>55745</c:v>
                </c:pt>
                <c:pt idx="24">
                  <c:v>23571</c:v>
                </c:pt>
                <c:pt idx="26">
                  <c:v>59126.8</c:v>
                </c:pt>
                <c:pt idx="29">
                  <c:v>37436.6</c:v>
                </c:pt>
                <c:pt idx="33">
                  <c:v>52161</c:v>
                </c:pt>
                <c:pt idx="35">
                  <c:v>54435</c:v>
                </c:pt>
                <c:pt idx="39">
                  <c:v>37919.4</c:v>
                </c:pt>
                <c:pt idx="45">
                  <c:v>42942.8</c:v>
                </c:pt>
                <c:pt idx="46">
                  <c:v>50396.800000000003</c:v>
                </c:pt>
                <c:pt idx="48">
                  <c:v>33587.599999999999</c:v>
                </c:pt>
                <c:pt idx="50">
                  <c:v>31711</c:v>
                </c:pt>
                <c:pt idx="57">
                  <c:v>42146.2</c:v>
                </c:pt>
                <c:pt idx="58">
                  <c:v>66993.600000000006</c:v>
                </c:pt>
                <c:pt idx="60">
                  <c:v>59623</c:v>
                </c:pt>
                <c:pt idx="65">
                  <c:v>53994.6</c:v>
                </c:pt>
                <c:pt idx="67">
                  <c:v>67077</c:v>
                </c:pt>
                <c:pt idx="68">
                  <c:v>59099.4</c:v>
                </c:pt>
                <c:pt idx="69">
                  <c:v>37581.800000000003</c:v>
                </c:pt>
                <c:pt idx="70">
                  <c:v>52637.4</c:v>
                </c:pt>
                <c:pt idx="76">
                  <c:v>54937</c:v>
                </c:pt>
                <c:pt idx="84">
                  <c:v>55962</c:v>
                </c:pt>
                <c:pt idx="88">
                  <c:v>42430.8</c:v>
                </c:pt>
                <c:pt idx="91">
                  <c:v>56824.2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3">
                  <c:v>1.7281114484681532</c:v>
                </c:pt>
                <c:pt idx="4">
                  <c:v>1.4042898745519714</c:v>
                </c:pt>
                <c:pt idx="8">
                  <c:v>2.0063274512645841</c:v>
                </c:pt>
                <c:pt idx="9">
                  <c:v>2.2492862077609241</c:v>
                </c:pt>
                <c:pt idx="11">
                  <c:v>1.9012607513419222</c:v>
                </c:pt>
                <c:pt idx="13">
                  <c:v>1.8834456322291639</c:v>
                </c:pt>
                <c:pt idx="15">
                  <c:v>2.206904489626186</c:v>
                </c:pt>
                <c:pt idx="18">
                  <c:v>1.9239868263205346</c:v>
                </c:pt>
                <c:pt idx="19">
                  <c:v>1.5440040758547524</c:v>
                </c:pt>
                <c:pt idx="20">
                  <c:v>2.6694380590675131</c:v>
                </c:pt>
                <c:pt idx="23">
                  <c:v>1.9921607319042067</c:v>
                </c:pt>
                <c:pt idx="24">
                  <c:v>3.1433965466038778</c:v>
                </c:pt>
                <c:pt idx="26">
                  <c:v>1.704556986002963</c:v>
                </c:pt>
                <c:pt idx="29">
                  <c:v>2.0179182938621563</c:v>
                </c:pt>
                <c:pt idx="33">
                  <c:v>1.1793677268457277</c:v>
                </c:pt>
                <c:pt idx="35">
                  <c:v>1.7605768347570496</c:v>
                </c:pt>
                <c:pt idx="39">
                  <c:v>1.4492317916422728</c:v>
                </c:pt>
                <c:pt idx="45">
                  <c:v>2.0272082863716383</c:v>
                </c:pt>
                <c:pt idx="46">
                  <c:v>1.3579433614832688</c:v>
                </c:pt>
                <c:pt idx="48">
                  <c:v>2.8592099465278853</c:v>
                </c:pt>
                <c:pt idx="50">
                  <c:v>2.1571379016744978</c:v>
                </c:pt>
                <c:pt idx="57">
                  <c:v>2.4313223967997115</c:v>
                </c:pt>
                <c:pt idx="58">
                  <c:v>1.6738763105729502</c:v>
                </c:pt>
                <c:pt idx="60">
                  <c:v>1.3765157741140164</c:v>
                </c:pt>
                <c:pt idx="65">
                  <c:v>1.3557466857796892</c:v>
                </c:pt>
                <c:pt idx="67">
                  <c:v>1.2280364357380325</c:v>
                </c:pt>
                <c:pt idx="68">
                  <c:v>1.4537711042751702</c:v>
                </c:pt>
                <c:pt idx="69">
                  <c:v>1.9970304775183731</c:v>
                </c:pt>
                <c:pt idx="70">
                  <c:v>1.475604798109329</c:v>
                </c:pt>
                <c:pt idx="76">
                  <c:v>1.6244607459453555</c:v>
                </c:pt>
                <c:pt idx="84">
                  <c:v>1.4205532325506594</c:v>
                </c:pt>
                <c:pt idx="88">
                  <c:v>2.1499948150871537</c:v>
                </c:pt>
                <c:pt idx="91">
                  <c:v>2.0983841391519813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D6B-49D8-8E76-5EA10F4F00A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12">
                  <c:v>69085.600000000006</c:v>
                </c:pt>
                <c:pt idx="31">
                  <c:v>54258</c:v>
                </c:pt>
                <c:pt idx="36">
                  <c:v>66074.8</c:v>
                </c:pt>
                <c:pt idx="40">
                  <c:v>86064.8</c:v>
                </c:pt>
                <c:pt idx="41">
                  <c:v>78053.600000000006</c:v>
                </c:pt>
                <c:pt idx="44">
                  <c:v>75020.600000000006</c:v>
                </c:pt>
                <c:pt idx="49">
                  <c:v>82519.8</c:v>
                </c:pt>
                <c:pt idx="52">
                  <c:v>56111.4</c:v>
                </c:pt>
                <c:pt idx="53">
                  <c:v>67191.399999999994</c:v>
                </c:pt>
                <c:pt idx="64">
                  <c:v>83513</c:v>
                </c:pt>
                <c:pt idx="75">
                  <c:v>57405.4</c:v>
                </c:pt>
                <c:pt idx="77">
                  <c:v>93415.8</c:v>
                </c:pt>
                <c:pt idx="79">
                  <c:v>73157</c:v>
                </c:pt>
                <c:pt idx="85">
                  <c:v>49333.2</c:v>
                </c:pt>
                <c:pt idx="92">
                  <c:v>86297.2</c:v>
                </c:pt>
                <c:pt idx="94">
                  <c:v>57737.2</c:v>
                </c:pt>
                <c:pt idx="95">
                  <c:v>69767.399999999994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12">
                  <c:v>1.6882099887675577</c:v>
                </c:pt>
                <c:pt idx="31">
                  <c:v>1.684746949758561</c:v>
                </c:pt>
                <c:pt idx="36">
                  <c:v>1.7189609351825506</c:v>
                </c:pt>
                <c:pt idx="40">
                  <c:v>1.3895692547940621</c:v>
                </c:pt>
                <c:pt idx="41">
                  <c:v>1.1519391802556191</c:v>
                </c:pt>
                <c:pt idx="44">
                  <c:v>1.7133027461790493</c:v>
                </c:pt>
                <c:pt idx="49">
                  <c:v>1.4568261193071239</c:v>
                </c:pt>
                <c:pt idx="52">
                  <c:v>1.8417469533820221</c:v>
                </c:pt>
                <c:pt idx="53">
                  <c:v>1.541343088550023</c:v>
                </c:pt>
                <c:pt idx="64">
                  <c:v>1.4955755391376193</c:v>
                </c:pt>
                <c:pt idx="75">
                  <c:v>1.6205966686060893</c:v>
                </c:pt>
                <c:pt idx="77">
                  <c:v>1.2953269147189233</c:v>
                </c:pt>
                <c:pt idx="79">
                  <c:v>1.3731973700397775</c:v>
                </c:pt>
                <c:pt idx="85">
                  <c:v>2.7213519495998639</c:v>
                </c:pt>
                <c:pt idx="92">
                  <c:v>1.463813426159829</c:v>
                </c:pt>
                <c:pt idx="94">
                  <c:v>1.9953859903147366</c:v>
                </c:pt>
                <c:pt idx="95">
                  <c:v>1.6846120107672067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D6B-49D8-8E76-5EA10F4F00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3235999"/>
        <c:axId val="2045566495"/>
      </c:scatterChart>
      <c:valAx>
        <c:axId val="2043235999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566495"/>
        <c:crosses val="autoZero"/>
        <c:crossBetween val="midCat"/>
      </c:valAx>
      <c:valAx>
        <c:axId val="20455664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3235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68583</c:v>
                </c:pt>
                <c:pt idx="1">
                  <c:v>76651</c:v>
                </c:pt>
                <c:pt idx="5">
                  <c:v>53562.400000000001</c:v>
                </c:pt>
                <c:pt idx="10">
                  <c:v>65312.6</c:v>
                </c:pt>
                <c:pt idx="14">
                  <c:v>67221.2</c:v>
                </c:pt>
                <c:pt idx="16">
                  <c:v>68944.600000000006</c:v>
                </c:pt>
                <c:pt idx="17">
                  <c:v>53855.6</c:v>
                </c:pt>
                <c:pt idx="28">
                  <c:v>65351</c:v>
                </c:pt>
                <c:pt idx="30">
                  <c:v>65544</c:v>
                </c:pt>
                <c:pt idx="32">
                  <c:v>75814.399999999994</c:v>
                </c:pt>
                <c:pt idx="33">
                  <c:v>52161</c:v>
                </c:pt>
                <c:pt idx="34">
                  <c:v>85074.8</c:v>
                </c:pt>
                <c:pt idx="38">
                  <c:v>64448.2</c:v>
                </c:pt>
                <c:pt idx="41">
                  <c:v>78053.600000000006</c:v>
                </c:pt>
                <c:pt idx="42">
                  <c:v>58562</c:v>
                </c:pt>
                <c:pt idx="43">
                  <c:v>68902.600000000006</c:v>
                </c:pt>
                <c:pt idx="46">
                  <c:v>50396.800000000003</c:v>
                </c:pt>
                <c:pt idx="47">
                  <c:v>68390.8</c:v>
                </c:pt>
                <c:pt idx="49">
                  <c:v>82519.8</c:v>
                </c:pt>
                <c:pt idx="51">
                  <c:v>39016.6</c:v>
                </c:pt>
                <c:pt idx="54">
                  <c:v>59127.4</c:v>
                </c:pt>
                <c:pt idx="55">
                  <c:v>51208.6</c:v>
                </c:pt>
                <c:pt idx="56">
                  <c:v>52351.4</c:v>
                </c:pt>
                <c:pt idx="59">
                  <c:v>50418.2</c:v>
                </c:pt>
                <c:pt idx="61">
                  <c:v>74816.600000000006</c:v>
                </c:pt>
                <c:pt idx="62">
                  <c:v>66734</c:v>
                </c:pt>
                <c:pt idx="63">
                  <c:v>50122.6</c:v>
                </c:pt>
                <c:pt idx="65">
                  <c:v>53994.6</c:v>
                </c:pt>
                <c:pt idx="67">
                  <c:v>67077</c:v>
                </c:pt>
                <c:pt idx="68">
                  <c:v>59099.4</c:v>
                </c:pt>
                <c:pt idx="71">
                  <c:v>72437</c:v>
                </c:pt>
                <c:pt idx="73">
                  <c:v>57218</c:v>
                </c:pt>
                <c:pt idx="74">
                  <c:v>48215.4</c:v>
                </c:pt>
                <c:pt idx="77">
                  <c:v>93415.8</c:v>
                </c:pt>
                <c:pt idx="78">
                  <c:v>71395.8</c:v>
                </c:pt>
                <c:pt idx="79">
                  <c:v>73157</c:v>
                </c:pt>
                <c:pt idx="80">
                  <c:v>57903.4</c:v>
                </c:pt>
                <c:pt idx="82">
                  <c:v>71591.399999999994</c:v>
                </c:pt>
                <c:pt idx="83">
                  <c:v>90377.2</c:v>
                </c:pt>
                <c:pt idx="86">
                  <c:v>70108.600000000006</c:v>
                </c:pt>
                <c:pt idx="87">
                  <c:v>41521.800000000003</c:v>
                </c:pt>
                <c:pt idx="89">
                  <c:v>67332</c:v>
                </c:pt>
                <c:pt idx="90">
                  <c:v>56608.2</c:v>
                </c:pt>
                <c:pt idx="93">
                  <c:v>55091.8</c:v>
                </c:pt>
                <c:pt idx="97">
                  <c:v>70300.800000000003</c:v>
                </c:pt>
                <c:pt idx="98">
                  <c:v>71990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1.0240876018838487</c:v>
                </c:pt>
                <c:pt idx="1">
                  <c:v>1.069131518179802</c:v>
                </c:pt>
                <c:pt idx="5">
                  <c:v>1.0702843785939391</c:v>
                </c:pt>
                <c:pt idx="10">
                  <c:v>1.3029492012261035</c:v>
                </c:pt>
                <c:pt idx="14">
                  <c:v>1.087543810583566</c:v>
                </c:pt>
                <c:pt idx="16">
                  <c:v>1.3212202260945745</c:v>
                </c:pt>
                <c:pt idx="17">
                  <c:v>1.3766442115583153</c:v>
                </c:pt>
                <c:pt idx="28">
                  <c:v>1.125430368318771</c:v>
                </c:pt>
                <c:pt idx="30">
                  <c:v>1.0619736360307579</c:v>
                </c:pt>
                <c:pt idx="32">
                  <c:v>1.3274654946817492</c:v>
                </c:pt>
                <c:pt idx="33">
                  <c:v>1.1793677268457277</c:v>
                </c:pt>
                <c:pt idx="34">
                  <c:v>1.1763177815287253</c:v>
                </c:pt>
                <c:pt idx="38">
                  <c:v>1.2133465325641368</c:v>
                </c:pt>
                <c:pt idx="41">
                  <c:v>1.1519391802556191</c:v>
                </c:pt>
                <c:pt idx="42">
                  <c:v>1.0742631740719237</c:v>
                </c:pt>
                <c:pt idx="43">
                  <c:v>1.4964892471401658</c:v>
                </c:pt>
                <c:pt idx="46">
                  <c:v>1.3579433614832688</c:v>
                </c:pt>
                <c:pt idx="47">
                  <c:v>1.3736058066289618</c:v>
                </c:pt>
                <c:pt idx="49">
                  <c:v>1.4568261193071239</c:v>
                </c:pt>
                <c:pt idx="51">
                  <c:v>1.2051537038081228</c:v>
                </c:pt>
                <c:pt idx="54">
                  <c:v>1.2572343786467863</c:v>
                </c:pt>
                <c:pt idx="55">
                  <c:v>1.085227871880895</c:v>
                </c:pt>
                <c:pt idx="56">
                  <c:v>1.4842965040094438</c:v>
                </c:pt>
                <c:pt idx="59">
                  <c:v>1.157954865504917</c:v>
                </c:pt>
                <c:pt idx="61">
                  <c:v>1.3759914243630422</c:v>
                </c:pt>
                <c:pt idx="62">
                  <c:v>1.0622621152635838</c:v>
                </c:pt>
                <c:pt idx="63">
                  <c:v>1.352064737264228</c:v>
                </c:pt>
                <c:pt idx="65">
                  <c:v>1.3557466857796892</c:v>
                </c:pt>
                <c:pt idx="67">
                  <c:v>1.2280364357380325</c:v>
                </c:pt>
                <c:pt idx="68">
                  <c:v>1.4537711042751702</c:v>
                </c:pt>
                <c:pt idx="71">
                  <c:v>1.3106561563841683</c:v>
                </c:pt>
                <c:pt idx="73">
                  <c:v>1.4362438393512531</c:v>
                </c:pt>
                <c:pt idx="74">
                  <c:v>1.1568710412026033</c:v>
                </c:pt>
                <c:pt idx="77">
                  <c:v>1.2953269147189233</c:v>
                </c:pt>
                <c:pt idx="78">
                  <c:v>1.2693043568389177</c:v>
                </c:pt>
                <c:pt idx="79">
                  <c:v>1.3731973700397775</c:v>
                </c:pt>
                <c:pt idx="80">
                  <c:v>1.4217127146247024</c:v>
                </c:pt>
                <c:pt idx="82">
                  <c:v>1.1547336691278562</c:v>
                </c:pt>
                <c:pt idx="83">
                  <c:v>1.1845686744001807</c:v>
                </c:pt>
                <c:pt idx="86">
                  <c:v>1.3318908094014144</c:v>
                </c:pt>
                <c:pt idx="87">
                  <c:v>1.0368047627993005</c:v>
                </c:pt>
                <c:pt idx="89">
                  <c:v>1.1913354719895444</c:v>
                </c:pt>
                <c:pt idx="90">
                  <c:v>1.1866302055179285</c:v>
                </c:pt>
                <c:pt idx="93">
                  <c:v>1.0674728362478627</c:v>
                </c:pt>
                <c:pt idx="97">
                  <c:v>1.0844115571942281</c:v>
                </c:pt>
                <c:pt idx="98">
                  <c:v>1.1321572440616752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72-4F73-8A55-F55F067AB94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2">
                  <c:v>82621.2</c:v>
                </c:pt>
                <c:pt idx="3">
                  <c:v>59679.6</c:v>
                </c:pt>
                <c:pt idx="4">
                  <c:v>53568</c:v>
                </c:pt>
                <c:pt idx="6">
                  <c:v>28272.799999999999</c:v>
                </c:pt>
                <c:pt idx="7">
                  <c:v>38182</c:v>
                </c:pt>
                <c:pt idx="8">
                  <c:v>44156.800000000003</c:v>
                </c:pt>
                <c:pt idx="9">
                  <c:v>32712.6</c:v>
                </c:pt>
                <c:pt idx="11">
                  <c:v>59504.2</c:v>
                </c:pt>
                <c:pt idx="12">
                  <c:v>69085.600000000006</c:v>
                </c:pt>
                <c:pt idx="13">
                  <c:v>53844.4</c:v>
                </c:pt>
                <c:pt idx="15">
                  <c:v>26933.200000000001</c:v>
                </c:pt>
                <c:pt idx="18">
                  <c:v>53682.8</c:v>
                </c:pt>
                <c:pt idx="19">
                  <c:v>62023.8</c:v>
                </c:pt>
                <c:pt idx="20">
                  <c:v>32017.599999999999</c:v>
                </c:pt>
                <c:pt idx="21">
                  <c:v>75012</c:v>
                </c:pt>
                <c:pt idx="22">
                  <c:v>54376.6</c:v>
                </c:pt>
                <c:pt idx="23">
                  <c:v>55745</c:v>
                </c:pt>
                <c:pt idx="24">
                  <c:v>23571</c:v>
                </c:pt>
                <c:pt idx="25">
                  <c:v>70184.600000000006</c:v>
                </c:pt>
                <c:pt idx="26">
                  <c:v>59126.8</c:v>
                </c:pt>
                <c:pt idx="27">
                  <c:v>46723.6</c:v>
                </c:pt>
                <c:pt idx="29">
                  <c:v>37436.6</c:v>
                </c:pt>
                <c:pt idx="31">
                  <c:v>54258</c:v>
                </c:pt>
                <c:pt idx="35">
                  <c:v>54435</c:v>
                </c:pt>
                <c:pt idx="36">
                  <c:v>66074.8</c:v>
                </c:pt>
                <c:pt idx="37">
                  <c:v>51017.8</c:v>
                </c:pt>
                <c:pt idx="39">
                  <c:v>37919.4</c:v>
                </c:pt>
                <c:pt idx="40">
                  <c:v>86064.8</c:v>
                </c:pt>
                <c:pt idx="44">
                  <c:v>75020.600000000006</c:v>
                </c:pt>
                <c:pt idx="45">
                  <c:v>42942.8</c:v>
                </c:pt>
                <c:pt idx="48">
                  <c:v>33587.599999999999</c:v>
                </c:pt>
                <c:pt idx="50">
                  <c:v>31711</c:v>
                </c:pt>
                <c:pt idx="52">
                  <c:v>56111.4</c:v>
                </c:pt>
                <c:pt idx="53">
                  <c:v>67191.399999999994</c:v>
                </c:pt>
                <c:pt idx="57">
                  <c:v>42146.2</c:v>
                </c:pt>
                <c:pt idx="58">
                  <c:v>66993.600000000006</c:v>
                </c:pt>
                <c:pt idx="60">
                  <c:v>59623</c:v>
                </c:pt>
                <c:pt idx="64">
                  <c:v>83513</c:v>
                </c:pt>
                <c:pt idx="66">
                  <c:v>68454.399999999994</c:v>
                </c:pt>
                <c:pt idx="69">
                  <c:v>37581.800000000003</c:v>
                </c:pt>
                <c:pt idx="70">
                  <c:v>52637.4</c:v>
                </c:pt>
                <c:pt idx="72">
                  <c:v>55931.199999999997</c:v>
                </c:pt>
                <c:pt idx="75">
                  <c:v>57405.4</c:v>
                </c:pt>
                <c:pt idx="76">
                  <c:v>54937</c:v>
                </c:pt>
                <c:pt idx="81">
                  <c:v>43030.8</c:v>
                </c:pt>
                <c:pt idx="84">
                  <c:v>55962</c:v>
                </c:pt>
                <c:pt idx="85">
                  <c:v>49333.2</c:v>
                </c:pt>
                <c:pt idx="88">
                  <c:v>42430.8</c:v>
                </c:pt>
                <c:pt idx="91">
                  <c:v>56824.2</c:v>
                </c:pt>
                <c:pt idx="92">
                  <c:v>86297.2</c:v>
                </c:pt>
                <c:pt idx="94">
                  <c:v>57737.2</c:v>
                </c:pt>
                <c:pt idx="95">
                  <c:v>69767.399999999994</c:v>
                </c:pt>
                <c:pt idx="96">
                  <c:v>62254.400000000001</c:v>
                </c:pt>
                <c:pt idx="99">
                  <c:v>56819.8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2">
                  <c:v>1.387730993982174</c:v>
                </c:pt>
                <c:pt idx="3">
                  <c:v>1.7281114484681532</c:v>
                </c:pt>
                <c:pt idx="4">
                  <c:v>1.4042898745519714</c:v>
                </c:pt>
                <c:pt idx="6">
                  <c:v>1.7301788291219831</c:v>
                </c:pt>
                <c:pt idx="7">
                  <c:v>1.9825310355664973</c:v>
                </c:pt>
                <c:pt idx="8">
                  <c:v>2.0063274512645841</c:v>
                </c:pt>
                <c:pt idx="9">
                  <c:v>2.2492862077609241</c:v>
                </c:pt>
                <c:pt idx="11">
                  <c:v>1.9012607513419222</c:v>
                </c:pt>
                <c:pt idx="12">
                  <c:v>1.6882099887675577</c:v>
                </c:pt>
                <c:pt idx="13">
                  <c:v>1.8834456322291639</c:v>
                </c:pt>
                <c:pt idx="15">
                  <c:v>2.206904489626186</c:v>
                </c:pt>
                <c:pt idx="18">
                  <c:v>1.9239868263205346</c:v>
                </c:pt>
                <c:pt idx="19">
                  <c:v>1.5440040758547524</c:v>
                </c:pt>
                <c:pt idx="20">
                  <c:v>2.6694380590675131</c:v>
                </c:pt>
                <c:pt idx="21">
                  <c:v>1.61248866847971</c:v>
                </c:pt>
                <c:pt idx="22">
                  <c:v>1.451267640860223</c:v>
                </c:pt>
                <c:pt idx="23">
                  <c:v>1.9921607319042067</c:v>
                </c:pt>
                <c:pt idx="24">
                  <c:v>3.1433965466038778</c:v>
                </c:pt>
                <c:pt idx="25">
                  <c:v>1.2754792361857159</c:v>
                </c:pt>
                <c:pt idx="26">
                  <c:v>1.704556986002963</c:v>
                </c:pt>
                <c:pt idx="27">
                  <c:v>1.5759273686102955</c:v>
                </c:pt>
                <c:pt idx="29">
                  <c:v>2.0179182938621563</c:v>
                </c:pt>
                <c:pt idx="31">
                  <c:v>1.684746949758561</c:v>
                </c:pt>
                <c:pt idx="35">
                  <c:v>1.7605768347570496</c:v>
                </c:pt>
                <c:pt idx="36">
                  <c:v>1.7189609351825506</c:v>
                </c:pt>
                <c:pt idx="37">
                  <c:v>1.6726907079489903</c:v>
                </c:pt>
                <c:pt idx="39">
                  <c:v>1.4492317916422728</c:v>
                </c:pt>
                <c:pt idx="40">
                  <c:v>1.3895692547940621</c:v>
                </c:pt>
                <c:pt idx="44">
                  <c:v>1.7133027461790493</c:v>
                </c:pt>
                <c:pt idx="45">
                  <c:v>2.0272082863716383</c:v>
                </c:pt>
                <c:pt idx="48">
                  <c:v>2.8592099465278853</c:v>
                </c:pt>
                <c:pt idx="50">
                  <c:v>2.1571379016744978</c:v>
                </c:pt>
                <c:pt idx="52">
                  <c:v>1.8417469533820221</c:v>
                </c:pt>
                <c:pt idx="53">
                  <c:v>1.541343088550023</c:v>
                </c:pt>
                <c:pt idx="57">
                  <c:v>2.4313223967997115</c:v>
                </c:pt>
                <c:pt idx="58">
                  <c:v>1.6738763105729502</c:v>
                </c:pt>
                <c:pt idx="60">
                  <c:v>1.3765157741140164</c:v>
                </c:pt>
                <c:pt idx="64">
                  <c:v>1.4955755391376193</c:v>
                </c:pt>
                <c:pt idx="66">
                  <c:v>1.516074934554974</c:v>
                </c:pt>
                <c:pt idx="69">
                  <c:v>1.9970304775183731</c:v>
                </c:pt>
                <c:pt idx="70">
                  <c:v>1.475604798109329</c:v>
                </c:pt>
                <c:pt idx="72">
                  <c:v>1.5275374030952313</c:v>
                </c:pt>
                <c:pt idx="75">
                  <c:v>1.6205966686060893</c:v>
                </c:pt>
                <c:pt idx="76">
                  <c:v>1.6244607459453555</c:v>
                </c:pt>
                <c:pt idx="81">
                  <c:v>1.4330897868503489</c:v>
                </c:pt>
                <c:pt idx="84">
                  <c:v>1.4205532325506594</c:v>
                </c:pt>
                <c:pt idx="85">
                  <c:v>2.7213519495998639</c:v>
                </c:pt>
                <c:pt idx="88">
                  <c:v>2.1499948150871537</c:v>
                </c:pt>
                <c:pt idx="91">
                  <c:v>2.0983841391519813</c:v>
                </c:pt>
                <c:pt idx="92">
                  <c:v>1.463813426159829</c:v>
                </c:pt>
                <c:pt idx="94">
                  <c:v>1.9953859903147366</c:v>
                </c:pt>
                <c:pt idx="95">
                  <c:v>1.6846120107672067</c:v>
                </c:pt>
                <c:pt idx="96">
                  <c:v>1.3413991621475752</c:v>
                </c:pt>
                <c:pt idx="99">
                  <c:v>1.4728492532532673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72-4F73-8A55-F55F067AB9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3280399"/>
        <c:axId val="2045570239"/>
      </c:scatterChart>
      <c:valAx>
        <c:axId val="2043280399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570239"/>
        <c:crosses val="autoZero"/>
        <c:crossBetween val="midCat"/>
      </c:valAx>
      <c:valAx>
        <c:axId val="20455702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32803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69062.8</c:v>
                </c:pt>
                <c:pt idx="1">
                  <c:v>73978</c:v>
                </c:pt>
                <c:pt idx="2">
                  <c:v>82826.2</c:v>
                </c:pt>
                <c:pt idx="3">
                  <c:v>60228.6</c:v>
                </c:pt>
                <c:pt idx="4">
                  <c:v>52882.8</c:v>
                </c:pt>
                <c:pt idx="5">
                  <c:v>53077.599999999999</c:v>
                </c:pt>
                <c:pt idx="6">
                  <c:v>28814.799999999999</c:v>
                </c:pt>
                <c:pt idx="7">
                  <c:v>35535.4</c:v>
                </c:pt>
                <c:pt idx="8">
                  <c:v>44841.2</c:v>
                </c:pt>
                <c:pt idx="9">
                  <c:v>34081.4</c:v>
                </c:pt>
                <c:pt idx="10">
                  <c:v>66131.600000000006</c:v>
                </c:pt>
                <c:pt idx="11">
                  <c:v>59444.4</c:v>
                </c:pt>
                <c:pt idx="12">
                  <c:v>68212</c:v>
                </c:pt>
                <c:pt idx="13">
                  <c:v>54527.8</c:v>
                </c:pt>
                <c:pt idx="14">
                  <c:v>66908.399999999994</c:v>
                </c:pt>
                <c:pt idx="15">
                  <c:v>27883.599999999999</c:v>
                </c:pt>
                <c:pt idx="16">
                  <c:v>70315</c:v>
                </c:pt>
                <c:pt idx="17">
                  <c:v>56476.6</c:v>
                </c:pt>
                <c:pt idx="18">
                  <c:v>52625</c:v>
                </c:pt>
                <c:pt idx="19">
                  <c:v>63477</c:v>
                </c:pt>
                <c:pt idx="20">
                  <c:v>31322.400000000001</c:v>
                </c:pt>
                <c:pt idx="21">
                  <c:v>76472</c:v>
                </c:pt>
                <c:pt idx="22">
                  <c:v>53682.400000000001</c:v>
                </c:pt>
                <c:pt idx="23">
                  <c:v>54910.6</c:v>
                </c:pt>
                <c:pt idx="24">
                  <c:v>23890.2</c:v>
                </c:pt>
                <c:pt idx="25">
                  <c:v>70933</c:v>
                </c:pt>
                <c:pt idx="26">
                  <c:v>57483.4</c:v>
                </c:pt>
                <c:pt idx="27">
                  <c:v>45631.6</c:v>
                </c:pt>
                <c:pt idx="28">
                  <c:v>65420</c:v>
                </c:pt>
                <c:pt idx="29">
                  <c:v>38281.800000000003</c:v>
                </c:pt>
                <c:pt idx="30">
                  <c:v>65767.600000000006</c:v>
                </c:pt>
                <c:pt idx="31">
                  <c:v>55037</c:v>
                </c:pt>
                <c:pt idx="32">
                  <c:v>77079</c:v>
                </c:pt>
                <c:pt idx="33">
                  <c:v>52099.8</c:v>
                </c:pt>
                <c:pt idx="34">
                  <c:v>83957.8</c:v>
                </c:pt>
                <c:pt idx="35">
                  <c:v>53550</c:v>
                </c:pt>
                <c:pt idx="36">
                  <c:v>67082.2</c:v>
                </c:pt>
                <c:pt idx="37">
                  <c:v>50539.8</c:v>
                </c:pt>
                <c:pt idx="38">
                  <c:v>64311</c:v>
                </c:pt>
                <c:pt idx="39">
                  <c:v>38899</c:v>
                </c:pt>
                <c:pt idx="40">
                  <c:v>86974</c:v>
                </c:pt>
                <c:pt idx="41">
                  <c:v>78001.600000000006</c:v>
                </c:pt>
                <c:pt idx="42">
                  <c:v>58713.8</c:v>
                </c:pt>
                <c:pt idx="43">
                  <c:v>69176.2</c:v>
                </c:pt>
                <c:pt idx="44">
                  <c:v>76155.199999999997</c:v>
                </c:pt>
                <c:pt idx="45">
                  <c:v>43928.2</c:v>
                </c:pt>
                <c:pt idx="46">
                  <c:v>51466.400000000001</c:v>
                </c:pt>
                <c:pt idx="47">
                  <c:v>67915.600000000006</c:v>
                </c:pt>
                <c:pt idx="48">
                  <c:v>33181.800000000003</c:v>
                </c:pt>
                <c:pt idx="49">
                  <c:v>80717.399999999994</c:v>
                </c:pt>
                <c:pt idx="50">
                  <c:v>32969.599999999999</c:v>
                </c:pt>
                <c:pt idx="51">
                  <c:v>38785.199999999997</c:v>
                </c:pt>
                <c:pt idx="52">
                  <c:v>56118</c:v>
                </c:pt>
                <c:pt idx="53">
                  <c:v>66908.2</c:v>
                </c:pt>
                <c:pt idx="54">
                  <c:v>59341</c:v>
                </c:pt>
                <c:pt idx="55">
                  <c:v>50036.2</c:v>
                </c:pt>
                <c:pt idx="56">
                  <c:v>52267.199999999997</c:v>
                </c:pt>
                <c:pt idx="57">
                  <c:v>43164.2</c:v>
                </c:pt>
                <c:pt idx="58">
                  <c:v>67850.600000000006</c:v>
                </c:pt>
                <c:pt idx="59">
                  <c:v>52215.4</c:v>
                </c:pt>
                <c:pt idx="60">
                  <c:v>59413.4</c:v>
                </c:pt>
                <c:pt idx="61">
                  <c:v>74328.399999999994</c:v>
                </c:pt>
                <c:pt idx="62">
                  <c:v>65581.600000000006</c:v>
                </c:pt>
                <c:pt idx="63">
                  <c:v>50349.599999999999</c:v>
                </c:pt>
                <c:pt idx="64">
                  <c:v>82959.600000000006</c:v>
                </c:pt>
                <c:pt idx="65">
                  <c:v>52532.6</c:v>
                </c:pt>
                <c:pt idx="66">
                  <c:v>67697</c:v>
                </c:pt>
                <c:pt idx="67">
                  <c:v>67042.2</c:v>
                </c:pt>
                <c:pt idx="68">
                  <c:v>58840.2</c:v>
                </c:pt>
                <c:pt idx="69">
                  <c:v>37919.199999999997</c:v>
                </c:pt>
                <c:pt idx="70">
                  <c:v>51177.4</c:v>
                </c:pt>
                <c:pt idx="71">
                  <c:v>71248.600000000006</c:v>
                </c:pt>
                <c:pt idx="72">
                  <c:v>57500.800000000003</c:v>
                </c:pt>
                <c:pt idx="73">
                  <c:v>57910</c:v>
                </c:pt>
                <c:pt idx="74">
                  <c:v>48278.400000000001</c:v>
                </c:pt>
                <c:pt idx="75">
                  <c:v>56851.199999999997</c:v>
                </c:pt>
                <c:pt idx="76">
                  <c:v>55889.4</c:v>
                </c:pt>
                <c:pt idx="77">
                  <c:v>93776.4</c:v>
                </c:pt>
                <c:pt idx="78">
                  <c:v>71316.800000000003</c:v>
                </c:pt>
                <c:pt idx="79">
                  <c:v>73483.8</c:v>
                </c:pt>
                <c:pt idx="80">
                  <c:v>57521.599999999999</c:v>
                </c:pt>
                <c:pt idx="81">
                  <c:v>42844.2</c:v>
                </c:pt>
                <c:pt idx="82">
                  <c:v>74192.800000000003</c:v>
                </c:pt>
                <c:pt idx="83">
                  <c:v>88951.8</c:v>
                </c:pt>
                <c:pt idx="84">
                  <c:v>52704.6</c:v>
                </c:pt>
                <c:pt idx="85">
                  <c:v>48631.199999999997</c:v>
                </c:pt>
                <c:pt idx="86">
                  <c:v>71787.600000000006</c:v>
                </c:pt>
                <c:pt idx="87">
                  <c:v>42331</c:v>
                </c:pt>
                <c:pt idx="88">
                  <c:v>42361</c:v>
                </c:pt>
                <c:pt idx="89">
                  <c:v>66549</c:v>
                </c:pt>
                <c:pt idx="90">
                  <c:v>56984.4</c:v>
                </c:pt>
                <c:pt idx="91">
                  <c:v>56274.400000000001</c:v>
                </c:pt>
                <c:pt idx="92">
                  <c:v>85459.8</c:v>
                </c:pt>
                <c:pt idx="93">
                  <c:v>53609</c:v>
                </c:pt>
                <c:pt idx="94">
                  <c:v>56827.6</c:v>
                </c:pt>
                <c:pt idx="95">
                  <c:v>70257.399999999994</c:v>
                </c:pt>
                <c:pt idx="96">
                  <c:v>63939</c:v>
                </c:pt>
                <c:pt idx="97">
                  <c:v>71298.8</c:v>
                </c:pt>
                <c:pt idx="98">
                  <c:v>71267.399999999994</c:v>
                </c:pt>
                <c:pt idx="99">
                  <c:v>55969.8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1.0233439709945151</c:v>
                </c:pt>
                <c:pt idx="1">
                  <c:v>1.1079374949309253</c:v>
                </c:pt>
                <c:pt idx="2">
                  <c:v>1.3569377805573599</c:v>
                </c:pt>
                <c:pt idx="3">
                  <c:v>1.7684953659889155</c:v>
                </c:pt>
                <c:pt idx="4">
                  <c:v>1.4264184195995673</c:v>
                </c:pt>
                <c:pt idx="5">
                  <c:v>1.1203031033807105</c:v>
                </c:pt>
                <c:pt idx="6">
                  <c:v>1.697565140136319</c:v>
                </c:pt>
                <c:pt idx="7">
                  <c:v>2.2428620474231331</c:v>
                </c:pt>
                <c:pt idx="8">
                  <c:v>1.9542295924283919</c:v>
                </c:pt>
                <c:pt idx="9">
                  <c:v>2.1589782109889852</c:v>
                </c:pt>
                <c:pt idx="10">
                  <c:v>1.2892777431666556</c:v>
                </c:pt>
                <c:pt idx="11">
                  <c:v>1.9439678085740624</c:v>
                </c:pt>
                <c:pt idx="12">
                  <c:v>1.6747199906174866</c:v>
                </c:pt>
                <c:pt idx="13">
                  <c:v>1.8595835518762904</c:v>
                </c:pt>
                <c:pt idx="14">
                  <c:v>1.1176922479090818</c:v>
                </c:pt>
                <c:pt idx="15">
                  <c:v>2.1771937626418398</c:v>
                </c:pt>
                <c:pt idx="16">
                  <c:v>1.311782692170945</c:v>
                </c:pt>
                <c:pt idx="17">
                  <c:v>1.31427883406579</c:v>
                </c:pt>
                <c:pt idx="18">
                  <c:v>1.9829168646080759</c:v>
                </c:pt>
                <c:pt idx="19">
                  <c:v>1.5033949304472487</c:v>
                </c:pt>
                <c:pt idx="20">
                  <c:v>2.7219497867340943</c:v>
                </c:pt>
                <c:pt idx="21">
                  <c:v>1.5812061931164347</c:v>
                </c:pt>
                <c:pt idx="22">
                  <c:v>1.4589139084690699</c:v>
                </c:pt>
                <c:pt idx="23">
                  <c:v>2.01035865570582</c:v>
                </c:pt>
                <c:pt idx="24">
                  <c:v>3.053637056198776</c:v>
                </c:pt>
                <c:pt idx="25">
                  <c:v>1.3226283958101306</c:v>
                </c:pt>
                <c:pt idx="26">
                  <c:v>1.6781714373192955</c:v>
                </c:pt>
                <c:pt idx="27">
                  <c:v>1.6216393902471096</c:v>
                </c:pt>
                <c:pt idx="28">
                  <c:v>1.1038978905533476</c:v>
                </c:pt>
                <c:pt idx="29">
                  <c:v>1.9659472647576655</c:v>
                </c:pt>
                <c:pt idx="30">
                  <c:v>1.1264057073695861</c:v>
                </c:pt>
                <c:pt idx="31">
                  <c:v>1.7048530988244273</c:v>
                </c:pt>
                <c:pt idx="32">
                  <c:v>1.2504962441131826</c:v>
                </c:pt>
                <c:pt idx="33">
                  <c:v>1.159774125812383</c:v>
                </c:pt>
                <c:pt idx="34">
                  <c:v>1.1857385496046824</c:v>
                </c:pt>
                <c:pt idx="35">
                  <c:v>1.7972362278244631</c:v>
                </c:pt>
                <c:pt idx="36">
                  <c:v>1.691670815805087</c:v>
                </c:pt>
                <c:pt idx="37">
                  <c:v>1.6932595696856734</c:v>
                </c:pt>
                <c:pt idx="38">
                  <c:v>1.2123275955901789</c:v>
                </c:pt>
                <c:pt idx="39">
                  <c:v>1.4539962466901464</c:v>
                </c:pt>
                <c:pt idx="40">
                  <c:v>1.3635569250580633</c:v>
                </c:pt>
                <c:pt idx="41">
                  <c:v>1.1876166642735533</c:v>
                </c:pt>
                <c:pt idx="42">
                  <c:v>1.0705490021085331</c:v>
                </c:pt>
                <c:pt idx="43">
                  <c:v>1.5110688358134734</c:v>
                </c:pt>
                <c:pt idx="44">
                  <c:v>1.6490403806962624</c:v>
                </c:pt>
                <c:pt idx="45">
                  <c:v>1.9298537158362967</c:v>
                </c:pt>
                <c:pt idx="46">
                  <c:v>1.3583231001196896</c:v>
                </c:pt>
                <c:pt idx="47">
                  <c:v>1.3813026756739246</c:v>
                </c:pt>
                <c:pt idx="48">
                  <c:v>2.8941769283161247</c:v>
                </c:pt>
                <c:pt idx="49">
                  <c:v>1.487560302983</c:v>
                </c:pt>
                <c:pt idx="50">
                  <c:v>2.0836770843443659</c:v>
                </c:pt>
                <c:pt idx="51">
                  <c:v>1.1148582448975384</c:v>
                </c:pt>
                <c:pt idx="52">
                  <c:v>1.8408353825866923</c:v>
                </c:pt>
                <c:pt idx="53">
                  <c:v>1.5409620943322344</c:v>
                </c:pt>
                <c:pt idx="54">
                  <c:v>1.2526246608584284</c:v>
                </c:pt>
                <c:pt idx="55">
                  <c:v>1.1100163481639294</c:v>
                </c:pt>
                <c:pt idx="56">
                  <c:v>1.5315149845409741</c:v>
                </c:pt>
                <c:pt idx="57">
                  <c:v>2.2929650034055999</c:v>
                </c:pt>
                <c:pt idx="58">
                  <c:v>1.6617244357455938</c:v>
                </c:pt>
                <c:pt idx="59">
                  <c:v>1.1678355427709066</c:v>
                </c:pt>
                <c:pt idx="60">
                  <c:v>1.3813718790710512</c:v>
                </c:pt>
                <c:pt idx="61">
                  <c:v>1.3876929948714085</c:v>
                </c:pt>
                <c:pt idx="62">
                  <c:v>1.0724806958049209</c:v>
                </c:pt>
                <c:pt idx="63">
                  <c:v>1.3459689848578738</c:v>
                </c:pt>
                <c:pt idx="64">
                  <c:v>1.5136042121707431</c:v>
                </c:pt>
                <c:pt idx="65">
                  <c:v>1.3934775739255243</c:v>
                </c:pt>
                <c:pt idx="66">
                  <c:v>1.5369218724611136</c:v>
                </c:pt>
                <c:pt idx="67">
                  <c:v>1.229628502644603</c:v>
                </c:pt>
                <c:pt idx="68">
                  <c:v>1.4636252086158783</c:v>
                </c:pt>
                <c:pt idx="69">
                  <c:v>1.9905219519399144</c:v>
                </c:pt>
                <c:pt idx="70">
                  <c:v>1.5395662929339904</c:v>
                </c:pt>
                <c:pt idx="71">
                  <c:v>1.3294857723520181</c:v>
                </c:pt>
                <c:pt idx="72">
                  <c:v>1.482935889587623</c:v>
                </c:pt>
                <c:pt idx="73">
                  <c:v>1.419064064928337</c:v>
                </c:pt>
                <c:pt idx="74">
                  <c:v>1.1962492543249155</c:v>
                </c:pt>
                <c:pt idx="75">
                  <c:v>1.6347763987391648</c:v>
                </c:pt>
                <c:pt idx="76">
                  <c:v>1.5856852998958657</c:v>
                </c:pt>
                <c:pt idx="77">
                  <c:v>1.3266024287560623</c:v>
                </c:pt>
                <c:pt idx="78">
                  <c:v>1.2252232293092231</c:v>
                </c:pt>
                <c:pt idx="79">
                  <c:v>1.3673626023695018</c:v>
                </c:pt>
                <c:pt idx="80">
                  <c:v>1.4176587577536091</c:v>
                </c:pt>
                <c:pt idx="81">
                  <c:v>1.439331344732776</c:v>
                </c:pt>
                <c:pt idx="82">
                  <c:v>1.123801770522207</c:v>
                </c:pt>
                <c:pt idx="83">
                  <c:v>1.2036181392619374</c:v>
                </c:pt>
                <c:pt idx="84">
                  <c:v>1.5491626916815611</c:v>
                </c:pt>
                <c:pt idx="85">
                  <c:v>2.7555561039003771</c:v>
                </c:pt>
                <c:pt idx="86">
                  <c:v>1.3010464202731389</c:v>
                </c:pt>
                <c:pt idx="87">
                  <c:v>1.1072027592072005</c:v>
                </c:pt>
                <c:pt idx="88">
                  <c:v>2.1502561318193623</c:v>
                </c:pt>
                <c:pt idx="89">
                  <c:v>1.2018512674871147</c:v>
                </c:pt>
                <c:pt idx="90">
                  <c:v>1.1940636384694758</c:v>
                </c:pt>
                <c:pt idx="91">
                  <c:v>2.1190097095659839</c:v>
                </c:pt>
                <c:pt idx="92">
                  <c:v>1.5113187721010346</c:v>
                </c:pt>
                <c:pt idx="93">
                  <c:v>1.1251468969762539</c:v>
                </c:pt>
                <c:pt idx="94">
                  <c:v>2.017294413278055</c:v>
                </c:pt>
                <c:pt idx="95">
                  <c:v>1.6973301033058441</c:v>
                </c:pt>
                <c:pt idx="96">
                  <c:v>1.307965404526189</c:v>
                </c:pt>
                <c:pt idx="97">
                  <c:v>1.0761331186499632</c:v>
                </c:pt>
                <c:pt idx="98">
                  <c:v>1.1435382797744833</c:v>
                </c:pt>
                <c:pt idx="99">
                  <c:v>1.5412418840160229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F6-4D2A-AB23-EB861E6EC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3183999"/>
        <c:axId val="2031808687"/>
      </c:scatterChart>
      <c:valAx>
        <c:axId val="2043183999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1808687"/>
        <c:crosses val="autoZero"/>
        <c:crossBetween val="midCat"/>
      </c:valAx>
      <c:valAx>
        <c:axId val="20318086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3183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5">
                  <c:v>53077.599999999999</c:v>
                </c:pt>
                <c:pt idx="6">
                  <c:v>28814.799999999999</c:v>
                </c:pt>
                <c:pt idx="7">
                  <c:v>35535.4</c:v>
                </c:pt>
                <c:pt idx="27">
                  <c:v>45631.6</c:v>
                </c:pt>
                <c:pt idx="37">
                  <c:v>50539.8</c:v>
                </c:pt>
                <c:pt idx="42">
                  <c:v>58713.8</c:v>
                </c:pt>
                <c:pt idx="47">
                  <c:v>67915.600000000006</c:v>
                </c:pt>
                <c:pt idx="51">
                  <c:v>38785.199999999997</c:v>
                </c:pt>
                <c:pt idx="55">
                  <c:v>50036.2</c:v>
                </c:pt>
                <c:pt idx="56">
                  <c:v>52267.199999999997</c:v>
                </c:pt>
                <c:pt idx="59">
                  <c:v>52215.4</c:v>
                </c:pt>
                <c:pt idx="63">
                  <c:v>50349.599999999999</c:v>
                </c:pt>
                <c:pt idx="74">
                  <c:v>48278.400000000001</c:v>
                </c:pt>
                <c:pt idx="80">
                  <c:v>57521.599999999999</c:v>
                </c:pt>
                <c:pt idx="81">
                  <c:v>42844.2</c:v>
                </c:pt>
                <c:pt idx="87">
                  <c:v>42331</c:v>
                </c:pt>
                <c:pt idx="90">
                  <c:v>56984.4</c:v>
                </c:pt>
              </c:numCache>
            </c:numRef>
          </c:xVal>
          <c:yVal>
            <c:numRef>
              <c:f>State046!$AA$7:$AA$101</c:f>
              <c:numCache>
                <c:formatCode>General</c:formatCode>
                <c:ptCount val="95"/>
                <c:pt idx="0">
                  <c:v>1.1203031033807105</c:v>
                </c:pt>
                <c:pt idx="1">
                  <c:v>1.697565140136319</c:v>
                </c:pt>
                <c:pt idx="2">
                  <c:v>2.2428620474231331</c:v>
                </c:pt>
                <c:pt idx="22">
                  <c:v>1.6216393902471096</c:v>
                </c:pt>
                <c:pt idx="32">
                  <c:v>1.6932595696856734</c:v>
                </c:pt>
                <c:pt idx="37">
                  <c:v>1.0705490021085331</c:v>
                </c:pt>
                <c:pt idx="42">
                  <c:v>1.3813026756739246</c:v>
                </c:pt>
                <c:pt idx="46">
                  <c:v>1.1148582448975384</c:v>
                </c:pt>
                <c:pt idx="50">
                  <c:v>1.1100163481639294</c:v>
                </c:pt>
                <c:pt idx="51">
                  <c:v>1.5315149845409741</c:v>
                </c:pt>
                <c:pt idx="54">
                  <c:v>1.1678355427709066</c:v>
                </c:pt>
                <c:pt idx="58">
                  <c:v>1.3459689848578738</c:v>
                </c:pt>
                <c:pt idx="69">
                  <c:v>1.1962492543249155</c:v>
                </c:pt>
                <c:pt idx="75">
                  <c:v>1.4176587577536091</c:v>
                </c:pt>
                <c:pt idx="76">
                  <c:v>1.439331344732776</c:v>
                </c:pt>
                <c:pt idx="82">
                  <c:v>1.1072027592072005</c:v>
                </c:pt>
                <c:pt idx="85">
                  <c:v>1.1940636384694758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8E-40F3-A2E3-2456A3BED4B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0">
                  <c:v>69062.8</c:v>
                </c:pt>
                <c:pt idx="1">
                  <c:v>73978</c:v>
                </c:pt>
                <c:pt idx="2">
                  <c:v>82826.2</c:v>
                </c:pt>
                <c:pt idx="10">
                  <c:v>66131.600000000006</c:v>
                </c:pt>
                <c:pt idx="14">
                  <c:v>66908.399999999994</c:v>
                </c:pt>
                <c:pt idx="16">
                  <c:v>70315</c:v>
                </c:pt>
                <c:pt idx="17">
                  <c:v>56476.6</c:v>
                </c:pt>
                <c:pt idx="21">
                  <c:v>76472</c:v>
                </c:pt>
                <c:pt idx="22">
                  <c:v>53682.400000000001</c:v>
                </c:pt>
                <c:pt idx="25">
                  <c:v>70933</c:v>
                </c:pt>
                <c:pt idx="28">
                  <c:v>65420</c:v>
                </c:pt>
                <c:pt idx="30">
                  <c:v>65767.600000000006</c:v>
                </c:pt>
                <c:pt idx="32">
                  <c:v>77079</c:v>
                </c:pt>
                <c:pt idx="34">
                  <c:v>83957.8</c:v>
                </c:pt>
                <c:pt idx="38">
                  <c:v>64311</c:v>
                </c:pt>
                <c:pt idx="43">
                  <c:v>69176.2</c:v>
                </c:pt>
                <c:pt idx="54">
                  <c:v>59341</c:v>
                </c:pt>
                <c:pt idx="61">
                  <c:v>74328.399999999994</c:v>
                </c:pt>
                <c:pt idx="62">
                  <c:v>65581.600000000006</c:v>
                </c:pt>
                <c:pt idx="66">
                  <c:v>67697</c:v>
                </c:pt>
                <c:pt idx="71">
                  <c:v>71248.600000000006</c:v>
                </c:pt>
                <c:pt idx="72">
                  <c:v>57500.800000000003</c:v>
                </c:pt>
                <c:pt idx="73">
                  <c:v>57910</c:v>
                </c:pt>
                <c:pt idx="78">
                  <c:v>71316.800000000003</c:v>
                </c:pt>
                <c:pt idx="82">
                  <c:v>74192.800000000003</c:v>
                </c:pt>
                <c:pt idx="83">
                  <c:v>88951.8</c:v>
                </c:pt>
                <c:pt idx="86">
                  <c:v>71787.600000000006</c:v>
                </c:pt>
                <c:pt idx="89">
                  <c:v>66549</c:v>
                </c:pt>
                <c:pt idx="93">
                  <c:v>53609</c:v>
                </c:pt>
                <c:pt idx="96">
                  <c:v>63939</c:v>
                </c:pt>
                <c:pt idx="97">
                  <c:v>71298.8</c:v>
                </c:pt>
                <c:pt idx="98">
                  <c:v>71267.399999999994</c:v>
                </c:pt>
                <c:pt idx="99">
                  <c:v>55969.8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0">
                  <c:v>1.0233439709945151</c:v>
                </c:pt>
                <c:pt idx="1">
                  <c:v>1.1079374949309253</c:v>
                </c:pt>
                <c:pt idx="2">
                  <c:v>1.3569377805573599</c:v>
                </c:pt>
                <c:pt idx="10">
                  <c:v>1.2892777431666556</c:v>
                </c:pt>
                <c:pt idx="14">
                  <c:v>1.1176922479090818</c:v>
                </c:pt>
                <c:pt idx="16">
                  <c:v>1.311782692170945</c:v>
                </c:pt>
                <c:pt idx="17">
                  <c:v>1.31427883406579</c:v>
                </c:pt>
                <c:pt idx="21">
                  <c:v>1.5812061931164347</c:v>
                </c:pt>
                <c:pt idx="22">
                  <c:v>1.4589139084690699</c:v>
                </c:pt>
                <c:pt idx="25">
                  <c:v>1.3226283958101306</c:v>
                </c:pt>
                <c:pt idx="28">
                  <c:v>1.1038978905533476</c:v>
                </c:pt>
                <c:pt idx="30">
                  <c:v>1.1264057073695861</c:v>
                </c:pt>
                <c:pt idx="32">
                  <c:v>1.2504962441131826</c:v>
                </c:pt>
                <c:pt idx="34">
                  <c:v>1.1857385496046824</c:v>
                </c:pt>
                <c:pt idx="38">
                  <c:v>1.2123275955901789</c:v>
                </c:pt>
                <c:pt idx="43">
                  <c:v>1.5110688358134734</c:v>
                </c:pt>
                <c:pt idx="54">
                  <c:v>1.2526246608584284</c:v>
                </c:pt>
                <c:pt idx="61">
                  <c:v>1.3876929948714085</c:v>
                </c:pt>
                <c:pt idx="62">
                  <c:v>1.0724806958049209</c:v>
                </c:pt>
                <c:pt idx="66">
                  <c:v>1.5369218724611136</c:v>
                </c:pt>
                <c:pt idx="71">
                  <c:v>1.3294857723520181</c:v>
                </c:pt>
                <c:pt idx="72">
                  <c:v>1.482935889587623</c:v>
                </c:pt>
                <c:pt idx="73">
                  <c:v>1.419064064928337</c:v>
                </c:pt>
                <c:pt idx="78">
                  <c:v>1.2252232293092231</c:v>
                </c:pt>
                <c:pt idx="82">
                  <c:v>1.123801770522207</c:v>
                </c:pt>
                <c:pt idx="83">
                  <c:v>1.2036181392619374</c:v>
                </c:pt>
                <c:pt idx="86">
                  <c:v>1.3010464202731389</c:v>
                </c:pt>
                <c:pt idx="89">
                  <c:v>1.2018512674871147</c:v>
                </c:pt>
                <c:pt idx="93">
                  <c:v>1.1251468969762539</c:v>
                </c:pt>
                <c:pt idx="96">
                  <c:v>1.307965404526189</c:v>
                </c:pt>
                <c:pt idx="97">
                  <c:v>1.0761331186499632</c:v>
                </c:pt>
                <c:pt idx="98">
                  <c:v>1.1435382797744833</c:v>
                </c:pt>
                <c:pt idx="99">
                  <c:v>1.5412418840160229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8E-40F3-A2E3-2456A3BED4B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3">
                  <c:v>60228.6</c:v>
                </c:pt>
                <c:pt idx="4">
                  <c:v>52882.8</c:v>
                </c:pt>
                <c:pt idx="8">
                  <c:v>44841.2</c:v>
                </c:pt>
                <c:pt idx="9">
                  <c:v>34081.4</c:v>
                </c:pt>
                <c:pt idx="11">
                  <c:v>59444.4</c:v>
                </c:pt>
                <c:pt idx="13">
                  <c:v>54527.8</c:v>
                </c:pt>
                <c:pt idx="15">
                  <c:v>27883.599999999999</c:v>
                </c:pt>
                <c:pt idx="18">
                  <c:v>52625</c:v>
                </c:pt>
                <c:pt idx="19">
                  <c:v>63477</c:v>
                </c:pt>
                <c:pt idx="20">
                  <c:v>31322.400000000001</c:v>
                </c:pt>
                <c:pt idx="23">
                  <c:v>54910.6</c:v>
                </c:pt>
                <c:pt idx="24">
                  <c:v>23890.2</c:v>
                </c:pt>
                <c:pt idx="26">
                  <c:v>57483.4</c:v>
                </c:pt>
                <c:pt idx="29">
                  <c:v>38281.800000000003</c:v>
                </c:pt>
                <c:pt idx="33">
                  <c:v>52099.8</c:v>
                </c:pt>
                <c:pt idx="35">
                  <c:v>53550</c:v>
                </c:pt>
                <c:pt idx="39">
                  <c:v>38899</c:v>
                </c:pt>
                <c:pt idx="45">
                  <c:v>43928.2</c:v>
                </c:pt>
                <c:pt idx="46">
                  <c:v>51466.400000000001</c:v>
                </c:pt>
                <c:pt idx="48">
                  <c:v>33181.800000000003</c:v>
                </c:pt>
                <c:pt idx="50">
                  <c:v>32969.599999999999</c:v>
                </c:pt>
                <c:pt idx="57">
                  <c:v>43164.2</c:v>
                </c:pt>
                <c:pt idx="58">
                  <c:v>67850.600000000006</c:v>
                </c:pt>
                <c:pt idx="60">
                  <c:v>59413.4</c:v>
                </c:pt>
                <c:pt idx="65">
                  <c:v>52532.6</c:v>
                </c:pt>
                <c:pt idx="67">
                  <c:v>67042.2</c:v>
                </c:pt>
                <c:pt idx="68">
                  <c:v>58840.2</c:v>
                </c:pt>
                <c:pt idx="69">
                  <c:v>37919.199999999997</c:v>
                </c:pt>
                <c:pt idx="70">
                  <c:v>51177.4</c:v>
                </c:pt>
                <c:pt idx="76">
                  <c:v>55889.4</c:v>
                </c:pt>
                <c:pt idx="84">
                  <c:v>52704.6</c:v>
                </c:pt>
                <c:pt idx="88">
                  <c:v>42361</c:v>
                </c:pt>
                <c:pt idx="91">
                  <c:v>56274.400000000001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3">
                  <c:v>1.7684953659889155</c:v>
                </c:pt>
                <c:pt idx="4">
                  <c:v>1.4264184195995673</c:v>
                </c:pt>
                <c:pt idx="8">
                  <c:v>1.9542295924283919</c:v>
                </c:pt>
                <c:pt idx="9">
                  <c:v>2.1589782109889852</c:v>
                </c:pt>
                <c:pt idx="11">
                  <c:v>1.9439678085740624</c:v>
                </c:pt>
                <c:pt idx="13">
                  <c:v>1.8595835518762904</c:v>
                </c:pt>
                <c:pt idx="15">
                  <c:v>2.1771937626418398</c:v>
                </c:pt>
                <c:pt idx="18">
                  <c:v>1.9829168646080759</c:v>
                </c:pt>
                <c:pt idx="19">
                  <c:v>1.5033949304472487</c:v>
                </c:pt>
                <c:pt idx="20">
                  <c:v>2.7219497867340943</c:v>
                </c:pt>
                <c:pt idx="23">
                  <c:v>2.01035865570582</c:v>
                </c:pt>
                <c:pt idx="24">
                  <c:v>3.053637056198776</c:v>
                </c:pt>
                <c:pt idx="26">
                  <c:v>1.6781714373192955</c:v>
                </c:pt>
                <c:pt idx="29">
                  <c:v>1.9659472647576655</c:v>
                </c:pt>
                <c:pt idx="33">
                  <c:v>1.159774125812383</c:v>
                </c:pt>
                <c:pt idx="35">
                  <c:v>1.7972362278244631</c:v>
                </c:pt>
                <c:pt idx="39">
                  <c:v>1.4539962466901464</c:v>
                </c:pt>
                <c:pt idx="45">
                  <c:v>1.9298537158362967</c:v>
                </c:pt>
                <c:pt idx="46">
                  <c:v>1.3583231001196896</c:v>
                </c:pt>
                <c:pt idx="48">
                  <c:v>2.8941769283161247</c:v>
                </c:pt>
                <c:pt idx="50">
                  <c:v>2.0836770843443659</c:v>
                </c:pt>
                <c:pt idx="57">
                  <c:v>2.2929650034055999</c:v>
                </c:pt>
                <c:pt idx="58">
                  <c:v>1.6617244357455938</c:v>
                </c:pt>
                <c:pt idx="60">
                  <c:v>1.3813718790710512</c:v>
                </c:pt>
                <c:pt idx="65">
                  <c:v>1.3934775739255243</c:v>
                </c:pt>
                <c:pt idx="67">
                  <c:v>1.229628502644603</c:v>
                </c:pt>
                <c:pt idx="68">
                  <c:v>1.4636252086158783</c:v>
                </c:pt>
                <c:pt idx="69">
                  <c:v>1.9905219519399144</c:v>
                </c:pt>
                <c:pt idx="70">
                  <c:v>1.5395662929339904</c:v>
                </c:pt>
                <c:pt idx="76">
                  <c:v>1.5856852998958657</c:v>
                </c:pt>
                <c:pt idx="84">
                  <c:v>1.5491626916815611</c:v>
                </c:pt>
                <c:pt idx="88">
                  <c:v>2.1502561318193623</c:v>
                </c:pt>
                <c:pt idx="91">
                  <c:v>2.1190097095659839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58E-40F3-A2E3-2456A3BED4B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12">
                  <c:v>68212</c:v>
                </c:pt>
                <c:pt idx="31">
                  <c:v>55037</c:v>
                </c:pt>
                <c:pt idx="36">
                  <c:v>67082.2</c:v>
                </c:pt>
                <c:pt idx="40">
                  <c:v>86974</c:v>
                </c:pt>
                <c:pt idx="41">
                  <c:v>78001.600000000006</c:v>
                </c:pt>
                <c:pt idx="44">
                  <c:v>76155.199999999997</c:v>
                </c:pt>
                <c:pt idx="49">
                  <c:v>80717.399999999994</c:v>
                </c:pt>
                <c:pt idx="52">
                  <c:v>56118</c:v>
                </c:pt>
                <c:pt idx="53">
                  <c:v>66908.2</c:v>
                </c:pt>
                <c:pt idx="64">
                  <c:v>82959.600000000006</c:v>
                </c:pt>
                <c:pt idx="75">
                  <c:v>56851.199999999997</c:v>
                </c:pt>
                <c:pt idx="77">
                  <c:v>93776.4</c:v>
                </c:pt>
                <c:pt idx="79">
                  <c:v>73483.8</c:v>
                </c:pt>
                <c:pt idx="85">
                  <c:v>48631.199999999997</c:v>
                </c:pt>
                <c:pt idx="92">
                  <c:v>85459.8</c:v>
                </c:pt>
                <c:pt idx="94">
                  <c:v>56827.6</c:v>
                </c:pt>
                <c:pt idx="95">
                  <c:v>70257.399999999994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12">
                  <c:v>1.6747199906174866</c:v>
                </c:pt>
                <c:pt idx="31">
                  <c:v>1.7048530988244273</c:v>
                </c:pt>
                <c:pt idx="36">
                  <c:v>1.691670815805087</c:v>
                </c:pt>
                <c:pt idx="40">
                  <c:v>1.3635569250580633</c:v>
                </c:pt>
                <c:pt idx="41">
                  <c:v>1.1876166642735533</c:v>
                </c:pt>
                <c:pt idx="44">
                  <c:v>1.6490403806962624</c:v>
                </c:pt>
                <c:pt idx="49">
                  <c:v>1.487560302983</c:v>
                </c:pt>
                <c:pt idx="52">
                  <c:v>1.8408353825866923</c:v>
                </c:pt>
                <c:pt idx="53">
                  <c:v>1.5409620943322344</c:v>
                </c:pt>
                <c:pt idx="64">
                  <c:v>1.5136042121707431</c:v>
                </c:pt>
                <c:pt idx="75">
                  <c:v>1.6347763987391648</c:v>
                </c:pt>
                <c:pt idx="77">
                  <c:v>1.3266024287560623</c:v>
                </c:pt>
                <c:pt idx="79">
                  <c:v>1.3673626023695018</c:v>
                </c:pt>
                <c:pt idx="85">
                  <c:v>2.7555561039003771</c:v>
                </c:pt>
                <c:pt idx="92">
                  <c:v>1.5113187721010346</c:v>
                </c:pt>
                <c:pt idx="94">
                  <c:v>2.017294413278055</c:v>
                </c:pt>
                <c:pt idx="95">
                  <c:v>1.6973301033058441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58E-40F3-A2E3-2456A3BED4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3191599"/>
        <c:axId val="2031807023"/>
      </c:scatterChart>
      <c:valAx>
        <c:axId val="2043191599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1807023"/>
        <c:crosses val="autoZero"/>
        <c:crossBetween val="midCat"/>
      </c:valAx>
      <c:valAx>
        <c:axId val="20318070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3191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0">
                  <c:v>69062.8</c:v>
                </c:pt>
                <c:pt idx="1">
                  <c:v>73978</c:v>
                </c:pt>
                <c:pt idx="2">
                  <c:v>82826.2</c:v>
                </c:pt>
                <c:pt idx="4">
                  <c:v>52882.8</c:v>
                </c:pt>
                <c:pt idx="5">
                  <c:v>53077.599999999999</c:v>
                </c:pt>
                <c:pt idx="10">
                  <c:v>66131.600000000006</c:v>
                </c:pt>
                <c:pt idx="14">
                  <c:v>66908.399999999994</c:v>
                </c:pt>
                <c:pt idx="16">
                  <c:v>70315</c:v>
                </c:pt>
                <c:pt idx="17">
                  <c:v>56476.6</c:v>
                </c:pt>
                <c:pt idx="28">
                  <c:v>65420</c:v>
                </c:pt>
                <c:pt idx="30">
                  <c:v>65767.600000000006</c:v>
                </c:pt>
                <c:pt idx="32">
                  <c:v>77079</c:v>
                </c:pt>
                <c:pt idx="33">
                  <c:v>52099.8</c:v>
                </c:pt>
                <c:pt idx="34">
                  <c:v>83957.8</c:v>
                </c:pt>
                <c:pt idx="38">
                  <c:v>64311</c:v>
                </c:pt>
                <c:pt idx="40">
                  <c:v>86974</c:v>
                </c:pt>
                <c:pt idx="41">
                  <c:v>78001.600000000006</c:v>
                </c:pt>
                <c:pt idx="42">
                  <c:v>58713.8</c:v>
                </c:pt>
                <c:pt idx="46">
                  <c:v>51466.400000000001</c:v>
                </c:pt>
                <c:pt idx="51">
                  <c:v>38785.199999999997</c:v>
                </c:pt>
                <c:pt idx="53">
                  <c:v>66908.2</c:v>
                </c:pt>
                <c:pt idx="54">
                  <c:v>59341</c:v>
                </c:pt>
                <c:pt idx="55">
                  <c:v>50036.2</c:v>
                </c:pt>
                <c:pt idx="59">
                  <c:v>52215.4</c:v>
                </c:pt>
                <c:pt idx="61">
                  <c:v>74328.399999999994</c:v>
                </c:pt>
                <c:pt idx="62">
                  <c:v>65581.600000000006</c:v>
                </c:pt>
                <c:pt idx="63">
                  <c:v>50349.599999999999</c:v>
                </c:pt>
                <c:pt idx="65">
                  <c:v>52532.6</c:v>
                </c:pt>
                <c:pt idx="67">
                  <c:v>67042.2</c:v>
                </c:pt>
                <c:pt idx="68">
                  <c:v>58840.2</c:v>
                </c:pt>
                <c:pt idx="72">
                  <c:v>57500.800000000003</c:v>
                </c:pt>
                <c:pt idx="74">
                  <c:v>48278.400000000001</c:v>
                </c:pt>
                <c:pt idx="76">
                  <c:v>55889.4</c:v>
                </c:pt>
                <c:pt idx="77">
                  <c:v>93776.4</c:v>
                </c:pt>
                <c:pt idx="78">
                  <c:v>71316.800000000003</c:v>
                </c:pt>
                <c:pt idx="80">
                  <c:v>57521.599999999999</c:v>
                </c:pt>
                <c:pt idx="82">
                  <c:v>74192.800000000003</c:v>
                </c:pt>
                <c:pt idx="83">
                  <c:v>88951.8</c:v>
                </c:pt>
                <c:pt idx="86">
                  <c:v>71787.600000000006</c:v>
                </c:pt>
                <c:pt idx="87">
                  <c:v>42331</c:v>
                </c:pt>
                <c:pt idx="89">
                  <c:v>66549</c:v>
                </c:pt>
                <c:pt idx="90">
                  <c:v>56984.4</c:v>
                </c:pt>
                <c:pt idx="93">
                  <c:v>53609</c:v>
                </c:pt>
                <c:pt idx="96">
                  <c:v>63939</c:v>
                </c:pt>
                <c:pt idx="97">
                  <c:v>71298.8</c:v>
                </c:pt>
                <c:pt idx="98">
                  <c:v>71267.399999999994</c:v>
                </c:pt>
              </c:numCache>
            </c:numRef>
          </c:xVal>
          <c:yVal>
            <c:numRef>
              <c:f>State046!$AJ$2:$AJ$101</c:f>
              <c:numCache>
                <c:formatCode>General</c:formatCode>
                <c:ptCount val="100"/>
                <c:pt idx="0">
                  <c:v>1.0233439709945151</c:v>
                </c:pt>
                <c:pt idx="1">
                  <c:v>1.1079374949309253</c:v>
                </c:pt>
                <c:pt idx="2">
                  <c:v>1.3569377805573599</c:v>
                </c:pt>
                <c:pt idx="4">
                  <c:v>1.4264184195995673</c:v>
                </c:pt>
                <c:pt idx="5">
                  <c:v>1.1203031033807105</c:v>
                </c:pt>
                <c:pt idx="10">
                  <c:v>1.2892777431666556</c:v>
                </c:pt>
                <c:pt idx="14">
                  <c:v>1.1176922479090818</c:v>
                </c:pt>
                <c:pt idx="16">
                  <c:v>1.311782692170945</c:v>
                </c:pt>
                <c:pt idx="17">
                  <c:v>1.31427883406579</c:v>
                </c:pt>
                <c:pt idx="28">
                  <c:v>1.1038978905533476</c:v>
                </c:pt>
                <c:pt idx="30">
                  <c:v>1.1264057073695861</c:v>
                </c:pt>
                <c:pt idx="32">
                  <c:v>1.2504962441131826</c:v>
                </c:pt>
                <c:pt idx="33">
                  <c:v>1.159774125812383</c:v>
                </c:pt>
                <c:pt idx="34">
                  <c:v>1.1857385496046824</c:v>
                </c:pt>
                <c:pt idx="38">
                  <c:v>1.2123275955901789</c:v>
                </c:pt>
                <c:pt idx="40">
                  <c:v>1.3635569250580633</c:v>
                </c:pt>
                <c:pt idx="41">
                  <c:v>1.1876166642735533</c:v>
                </c:pt>
                <c:pt idx="42">
                  <c:v>1.0705490021085331</c:v>
                </c:pt>
                <c:pt idx="46">
                  <c:v>1.3583231001196896</c:v>
                </c:pt>
                <c:pt idx="51">
                  <c:v>1.1148582448975384</c:v>
                </c:pt>
                <c:pt idx="53">
                  <c:v>1.5409620943322344</c:v>
                </c:pt>
                <c:pt idx="54">
                  <c:v>1.2526246608584284</c:v>
                </c:pt>
                <c:pt idx="55">
                  <c:v>1.1100163481639294</c:v>
                </c:pt>
                <c:pt idx="59">
                  <c:v>1.1678355427709066</c:v>
                </c:pt>
                <c:pt idx="61">
                  <c:v>1.3876929948714085</c:v>
                </c:pt>
                <c:pt idx="62">
                  <c:v>1.0724806958049209</c:v>
                </c:pt>
                <c:pt idx="63">
                  <c:v>1.3459689848578738</c:v>
                </c:pt>
                <c:pt idx="65">
                  <c:v>1.3934775739255243</c:v>
                </c:pt>
                <c:pt idx="67">
                  <c:v>1.229628502644603</c:v>
                </c:pt>
                <c:pt idx="68">
                  <c:v>1.4636252086158783</c:v>
                </c:pt>
                <c:pt idx="72">
                  <c:v>1.482935889587623</c:v>
                </c:pt>
                <c:pt idx="74">
                  <c:v>1.1962492543249155</c:v>
                </c:pt>
                <c:pt idx="76">
                  <c:v>1.5856852998958657</c:v>
                </c:pt>
                <c:pt idx="77">
                  <c:v>1.3266024287560623</c:v>
                </c:pt>
                <c:pt idx="78">
                  <c:v>1.2252232293092231</c:v>
                </c:pt>
                <c:pt idx="80">
                  <c:v>1.4176587577536091</c:v>
                </c:pt>
                <c:pt idx="82">
                  <c:v>1.123801770522207</c:v>
                </c:pt>
                <c:pt idx="83">
                  <c:v>1.2036181392619374</c:v>
                </c:pt>
                <c:pt idx="86">
                  <c:v>1.3010464202731389</c:v>
                </c:pt>
                <c:pt idx="87">
                  <c:v>1.1072027592072005</c:v>
                </c:pt>
                <c:pt idx="89">
                  <c:v>1.2018512674871147</c:v>
                </c:pt>
                <c:pt idx="90">
                  <c:v>1.1940636384694758</c:v>
                </c:pt>
                <c:pt idx="93">
                  <c:v>1.1251468969762539</c:v>
                </c:pt>
                <c:pt idx="96">
                  <c:v>1.307965404526189</c:v>
                </c:pt>
                <c:pt idx="97">
                  <c:v>1.0761331186499632</c:v>
                </c:pt>
                <c:pt idx="98">
                  <c:v>1.1435382797744833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EE-4363-8186-4DFFA92CB17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3">
                  <c:v>60228.6</c:v>
                </c:pt>
                <c:pt idx="6">
                  <c:v>28814.799999999999</c:v>
                </c:pt>
                <c:pt idx="7">
                  <c:v>35535.4</c:v>
                </c:pt>
                <c:pt idx="8">
                  <c:v>44841.2</c:v>
                </c:pt>
                <c:pt idx="9">
                  <c:v>34081.4</c:v>
                </c:pt>
                <c:pt idx="11">
                  <c:v>59444.4</c:v>
                </c:pt>
                <c:pt idx="12">
                  <c:v>68212</c:v>
                </c:pt>
                <c:pt idx="13">
                  <c:v>54527.8</c:v>
                </c:pt>
                <c:pt idx="15">
                  <c:v>27883.599999999999</c:v>
                </c:pt>
                <c:pt idx="18">
                  <c:v>52625</c:v>
                </c:pt>
                <c:pt idx="19">
                  <c:v>63477</c:v>
                </c:pt>
                <c:pt idx="20">
                  <c:v>31322.400000000001</c:v>
                </c:pt>
                <c:pt idx="21">
                  <c:v>76472</c:v>
                </c:pt>
                <c:pt idx="22">
                  <c:v>53682.400000000001</c:v>
                </c:pt>
                <c:pt idx="23">
                  <c:v>54910.6</c:v>
                </c:pt>
                <c:pt idx="24">
                  <c:v>23890.2</c:v>
                </c:pt>
                <c:pt idx="25">
                  <c:v>70933</c:v>
                </c:pt>
                <c:pt idx="26">
                  <c:v>57483.4</c:v>
                </c:pt>
                <c:pt idx="27">
                  <c:v>45631.6</c:v>
                </c:pt>
                <c:pt idx="29">
                  <c:v>38281.800000000003</c:v>
                </c:pt>
                <c:pt idx="31">
                  <c:v>55037</c:v>
                </c:pt>
                <c:pt idx="35">
                  <c:v>53550</c:v>
                </c:pt>
                <c:pt idx="36">
                  <c:v>67082.2</c:v>
                </c:pt>
                <c:pt idx="37">
                  <c:v>50539.8</c:v>
                </c:pt>
                <c:pt idx="39">
                  <c:v>38899</c:v>
                </c:pt>
                <c:pt idx="43">
                  <c:v>69176.2</c:v>
                </c:pt>
                <c:pt idx="44">
                  <c:v>76155.199999999997</c:v>
                </c:pt>
                <c:pt idx="45">
                  <c:v>43928.2</c:v>
                </c:pt>
                <c:pt idx="47">
                  <c:v>67915.600000000006</c:v>
                </c:pt>
                <c:pt idx="48">
                  <c:v>33181.800000000003</c:v>
                </c:pt>
                <c:pt idx="49">
                  <c:v>80717.399999999994</c:v>
                </c:pt>
                <c:pt idx="50">
                  <c:v>32969.599999999999</c:v>
                </c:pt>
                <c:pt idx="52">
                  <c:v>56118</c:v>
                </c:pt>
                <c:pt idx="56">
                  <c:v>52267.199999999997</c:v>
                </c:pt>
                <c:pt idx="57">
                  <c:v>43164.2</c:v>
                </c:pt>
                <c:pt idx="58">
                  <c:v>67850.600000000006</c:v>
                </c:pt>
                <c:pt idx="60">
                  <c:v>59413.4</c:v>
                </c:pt>
                <c:pt idx="64">
                  <c:v>82959.600000000006</c:v>
                </c:pt>
                <c:pt idx="66">
                  <c:v>67697</c:v>
                </c:pt>
                <c:pt idx="69">
                  <c:v>37919.199999999997</c:v>
                </c:pt>
                <c:pt idx="70">
                  <c:v>51177.4</c:v>
                </c:pt>
                <c:pt idx="71">
                  <c:v>71248.600000000006</c:v>
                </c:pt>
                <c:pt idx="73">
                  <c:v>57910</c:v>
                </c:pt>
                <c:pt idx="75">
                  <c:v>56851.199999999997</c:v>
                </c:pt>
                <c:pt idx="79">
                  <c:v>73483.8</c:v>
                </c:pt>
                <c:pt idx="81">
                  <c:v>42844.2</c:v>
                </c:pt>
                <c:pt idx="84">
                  <c:v>52704.6</c:v>
                </c:pt>
                <c:pt idx="85">
                  <c:v>48631.199999999997</c:v>
                </c:pt>
                <c:pt idx="88">
                  <c:v>42361</c:v>
                </c:pt>
                <c:pt idx="91">
                  <c:v>56274.400000000001</c:v>
                </c:pt>
                <c:pt idx="92">
                  <c:v>85459.8</c:v>
                </c:pt>
                <c:pt idx="94">
                  <c:v>56827.6</c:v>
                </c:pt>
                <c:pt idx="95">
                  <c:v>70257.399999999994</c:v>
                </c:pt>
                <c:pt idx="99">
                  <c:v>55969.8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3">
                  <c:v>1.7684953659889155</c:v>
                </c:pt>
                <c:pt idx="6">
                  <c:v>1.697565140136319</c:v>
                </c:pt>
                <c:pt idx="7">
                  <c:v>2.2428620474231331</c:v>
                </c:pt>
                <c:pt idx="8">
                  <c:v>1.9542295924283919</c:v>
                </c:pt>
                <c:pt idx="9">
                  <c:v>2.1589782109889852</c:v>
                </c:pt>
                <c:pt idx="11">
                  <c:v>1.9439678085740624</c:v>
                </c:pt>
                <c:pt idx="12">
                  <c:v>1.6747199906174866</c:v>
                </c:pt>
                <c:pt idx="13">
                  <c:v>1.8595835518762904</c:v>
                </c:pt>
                <c:pt idx="15">
                  <c:v>2.1771937626418398</c:v>
                </c:pt>
                <c:pt idx="18">
                  <c:v>1.9829168646080759</c:v>
                </c:pt>
                <c:pt idx="19">
                  <c:v>1.5033949304472487</c:v>
                </c:pt>
                <c:pt idx="20">
                  <c:v>2.7219497867340943</c:v>
                </c:pt>
                <c:pt idx="21">
                  <c:v>1.5812061931164347</c:v>
                </c:pt>
                <c:pt idx="22">
                  <c:v>1.4589139084690699</c:v>
                </c:pt>
                <c:pt idx="23">
                  <c:v>2.01035865570582</c:v>
                </c:pt>
                <c:pt idx="24">
                  <c:v>3.053637056198776</c:v>
                </c:pt>
                <c:pt idx="25">
                  <c:v>1.3226283958101306</c:v>
                </c:pt>
                <c:pt idx="26">
                  <c:v>1.6781714373192955</c:v>
                </c:pt>
                <c:pt idx="27">
                  <c:v>1.6216393902471096</c:v>
                </c:pt>
                <c:pt idx="29">
                  <c:v>1.9659472647576655</c:v>
                </c:pt>
                <c:pt idx="31">
                  <c:v>1.7048530988244273</c:v>
                </c:pt>
                <c:pt idx="35">
                  <c:v>1.7972362278244631</c:v>
                </c:pt>
                <c:pt idx="36">
                  <c:v>1.691670815805087</c:v>
                </c:pt>
                <c:pt idx="37">
                  <c:v>1.6932595696856734</c:v>
                </c:pt>
                <c:pt idx="39">
                  <c:v>1.4539962466901464</c:v>
                </c:pt>
                <c:pt idx="43">
                  <c:v>1.5110688358134734</c:v>
                </c:pt>
                <c:pt idx="44">
                  <c:v>1.6490403806962624</c:v>
                </c:pt>
                <c:pt idx="45">
                  <c:v>1.9298537158362967</c:v>
                </c:pt>
                <c:pt idx="47">
                  <c:v>1.3813026756739246</c:v>
                </c:pt>
                <c:pt idx="48">
                  <c:v>2.8941769283161247</c:v>
                </c:pt>
                <c:pt idx="49">
                  <c:v>1.487560302983</c:v>
                </c:pt>
                <c:pt idx="50">
                  <c:v>2.0836770843443659</c:v>
                </c:pt>
                <c:pt idx="52">
                  <c:v>1.8408353825866923</c:v>
                </c:pt>
                <c:pt idx="56">
                  <c:v>1.5315149845409741</c:v>
                </c:pt>
                <c:pt idx="57">
                  <c:v>2.2929650034055999</c:v>
                </c:pt>
                <c:pt idx="58">
                  <c:v>1.6617244357455938</c:v>
                </c:pt>
                <c:pt idx="60">
                  <c:v>1.3813718790710512</c:v>
                </c:pt>
                <c:pt idx="64">
                  <c:v>1.5136042121707431</c:v>
                </c:pt>
                <c:pt idx="66">
                  <c:v>1.5369218724611136</c:v>
                </c:pt>
                <c:pt idx="69">
                  <c:v>1.9905219519399144</c:v>
                </c:pt>
                <c:pt idx="70">
                  <c:v>1.5395662929339904</c:v>
                </c:pt>
                <c:pt idx="71">
                  <c:v>1.3294857723520181</c:v>
                </c:pt>
                <c:pt idx="73">
                  <c:v>1.419064064928337</c:v>
                </c:pt>
                <c:pt idx="75">
                  <c:v>1.6347763987391648</c:v>
                </c:pt>
                <c:pt idx="79">
                  <c:v>1.3673626023695018</c:v>
                </c:pt>
                <c:pt idx="81">
                  <c:v>1.439331344732776</c:v>
                </c:pt>
                <c:pt idx="84">
                  <c:v>1.5491626916815611</c:v>
                </c:pt>
                <c:pt idx="85">
                  <c:v>2.7555561039003771</c:v>
                </c:pt>
                <c:pt idx="88">
                  <c:v>2.1502561318193623</c:v>
                </c:pt>
                <c:pt idx="91">
                  <c:v>2.1190097095659839</c:v>
                </c:pt>
                <c:pt idx="92">
                  <c:v>1.5113187721010346</c:v>
                </c:pt>
                <c:pt idx="94">
                  <c:v>2.017294413278055</c:v>
                </c:pt>
                <c:pt idx="95">
                  <c:v>1.6973301033058441</c:v>
                </c:pt>
                <c:pt idx="99">
                  <c:v>1.5412418840160229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3EE-4363-8186-4DFFA92CB1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3228399"/>
        <c:axId val="2031767919"/>
      </c:scatterChart>
      <c:valAx>
        <c:axId val="2043228399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1767919"/>
        <c:crosses val="autoZero"/>
        <c:crossBetween val="midCat"/>
      </c:valAx>
      <c:valAx>
        <c:axId val="20317679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32283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69495.199999999997</c:v>
                </c:pt>
                <c:pt idx="1">
                  <c:v>72732.2</c:v>
                </c:pt>
                <c:pt idx="2">
                  <c:v>82874.8</c:v>
                </c:pt>
                <c:pt idx="3">
                  <c:v>60245.4</c:v>
                </c:pt>
                <c:pt idx="4">
                  <c:v>52747</c:v>
                </c:pt>
                <c:pt idx="5">
                  <c:v>51180.4</c:v>
                </c:pt>
                <c:pt idx="6">
                  <c:v>29966</c:v>
                </c:pt>
                <c:pt idx="7">
                  <c:v>36571.800000000003</c:v>
                </c:pt>
                <c:pt idx="8">
                  <c:v>45730.6</c:v>
                </c:pt>
                <c:pt idx="9">
                  <c:v>33394.800000000003</c:v>
                </c:pt>
                <c:pt idx="10">
                  <c:v>65469.599999999999</c:v>
                </c:pt>
                <c:pt idx="11">
                  <c:v>60392</c:v>
                </c:pt>
                <c:pt idx="12">
                  <c:v>67222.399999999994</c:v>
                </c:pt>
                <c:pt idx="13">
                  <c:v>54143.199999999997</c:v>
                </c:pt>
                <c:pt idx="14">
                  <c:v>68609.2</c:v>
                </c:pt>
                <c:pt idx="15">
                  <c:v>27333.8</c:v>
                </c:pt>
                <c:pt idx="16">
                  <c:v>69387.600000000006</c:v>
                </c:pt>
                <c:pt idx="17">
                  <c:v>53556.800000000003</c:v>
                </c:pt>
                <c:pt idx="18">
                  <c:v>52309.2</c:v>
                </c:pt>
                <c:pt idx="19">
                  <c:v>63511.199999999997</c:v>
                </c:pt>
                <c:pt idx="20">
                  <c:v>31406.799999999999</c:v>
                </c:pt>
                <c:pt idx="21">
                  <c:v>75989.2</c:v>
                </c:pt>
                <c:pt idx="22">
                  <c:v>53084</c:v>
                </c:pt>
                <c:pt idx="23">
                  <c:v>54847</c:v>
                </c:pt>
                <c:pt idx="24">
                  <c:v>24912.799999999999</c:v>
                </c:pt>
                <c:pt idx="25">
                  <c:v>71505.399999999994</c:v>
                </c:pt>
                <c:pt idx="26">
                  <c:v>58486.6</c:v>
                </c:pt>
                <c:pt idx="27">
                  <c:v>46512.800000000003</c:v>
                </c:pt>
                <c:pt idx="28">
                  <c:v>65875.399999999994</c:v>
                </c:pt>
                <c:pt idx="29">
                  <c:v>37094</c:v>
                </c:pt>
                <c:pt idx="30">
                  <c:v>65682.8</c:v>
                </c:pt>
                <c:pt idx="31">
                  <c:v>55585</c:v>
                </c:pt>
                <c:pt idx="32">
                  <c:v>76914.8</c:v>
                </c:pt>
                <c:pt idx="33">
                  <c:v>52827.4</c:v>
                </c:pt>
                <c:pt idx="34">
                  <c:v>83078.2</c:v>
                </c:pt>
                <c:pt idx="35">
                  <c:v>51480.6</c:v>
                </c:pt>
                <c:pt idx="36">
                  <c:v>65773.399999999994</c:v>
                </c:pt>
                <c:pt idx="37">
                  <c:v>50545.599999999999</c:v>
                </c:pt>
                <c:pt idx="38">
                  <c:v>65551.600000000006</c:v>
                </c:pt>
                <c:pt idx="39">
                  <c:v>39340.400000000001</c:v>
                </c:pt>
                <c:pt idx="40">
                  <c:v>88456.6</c:v>
                </c:pt>
                <c:pt idx="41">
                  <c:v>77893.8</c:v>
                </c:pt>
                <c:pt idx="42">
                  <c:v>60239.8</c:v>
                </c:pt>
                <c:pt idx="43">
                  <c:v>68309</c:v>
                </c:pt>
                <c:pt idx="44">
                  <c:v>75517</c:v>
                </c:pt>
                <c:pt idx="45">
                  <c:v>43541.8</c:v>
                </c:pt>
                <c:pt idx="46">
                  <c:v>52715.4</c:v>
                </c:pt>
                <c:pt idx="47">
                  <c:v>67722.8</c:v>
                </c:pt>
                <c:pt idx="48">
                  <c:v>32637.8</c:v>
                </c:pt>
                <c:pt idx="49">
                  <c:v>80971.600000000006</c:v>
                </c:pt>
                <c:pt idx="50">
                  <c:v>32387</c:v>
                </c:pt>
                <c:pt idx="51">
                  <c:v>38601.800000000003</c:v>
                </c:pt>
                <c:pt idx="52">
                  <c:v>54155.8</c:v>
                </c:pt>
                <c:pt idx="53">
                  <c:v>68088.600000000006</c:v>
                </c:pt>
                <c:pt idx="54">
                  <c:v>60365.599999999999</c:v>
                </c:pt>
                <c:pt idx="55">
                  <c:v>49787.199999999997</c:v>
                </c:pt>
                <c:pt idx="56">
                  <c:v>53278.400000000001</c:v>
                </c:pt>
                <c:pt idx="57">
                  <c:v>42794.400000000001</c:v>
                </c:pt>
                <c:pt idx="58">
                  <c:v>68219</c:v>
                </c:pt>
                <c:pt idx="59">
                  <c:v>54315.199999999997</c:v>
                </c:pt>
                <c:pt idx="60">
                  <c:v>59789.599999999999</c:v>
                </c:pt>
                <c:pt idx="61">
                  <c:v>74649.600000000006</c:v>
                </c:pt>
                <c:pt idx="62">
                  <c:v>65054.2</c:v>
                </c:pt>
                <c:pt idx="63">
                  <c:v>50361.599999999999</c:v>
                </c:pt>
                <c:pt idx="64">
                  <c:v>82352.800000000003</c:v>
                </c:pt>
                <c:pt idx="65">
                  <c:v>52045.4</c:v>
                </c:pt>
                <c:pt idx="66">
                  <c:v>67873.2</c:v>
                </c:pt>
                <c:pt idx="67">
                  <c:v>66748.2</c:v>
                </c:pt>
                <c:pt idx="68">
                  <c:v>58327.199999999997</c:v>
                </c:pt>
                <c:pt idx="69">
                  <c:v>38094.199999999997</c:v>
                </c:pt>
                <c:pt idx="70">
                  <c:v>52268</c:v>
                </c:pt>
                <c:pt idx="71">
                  <c:v>70202.8</c:v>
                </c:pt>
                <c:pt idx="72">
                  <c:v>53253.4</c:v>
                </c:pt>
                <c:pt idx="73">
                  <c:v>57347.199999999997</c:v>
                </c:pt>
                <c:pt idx="74">
                  <c:v>48670.2</c:v>
                </c:pt>
                <c:pt idx="75">
                  <c:v>56242.8</c:v>
                </c:pt>
                <c:pt idx="76">
                  <c:v>56945.4</c:v>
                </c:pt>
                <c:pt idx="77">
                  <c:v>94747.6</c:v>
                </c:pt>
                <c:pt idx="78">
                  <c:v>70060.2</c:v>
                </c:pt>
                <c:pt idx="79">
                  <c:v>71459.199999999997</c:v>
                </c:pt>
                <c:pt idx="80">
                  <c:v>57324.800000000003</c:v>
                </c:pt>
                <c:pt idx="81">
                  <c:v>45111.199999999997</c:v>
                </c:pt>
                <c:pt idx="82">
                  <c:v>73652.399999999994</c:v>
                </c:pt>
                <c:pt idx="83">
                  <c:v>90941.8</c:v>
                </c:pt>
                <c:pt idx="84">
                  <c:v>55495.4</c:v>
                </c:pt>
                <c:pt idx="85">
                  <c:v>48633</c:v>
                </c:pt>
                <c:pt idx="86">
                  <c:v>70654.600000000006</c:v>
                </c:pt>
                <c:pt idx="87">
                  <c:v>42262.2</c:v>
                </c:pt>
                <c:pt idx="88">
                  <c:v>40701.800000000003</c:v>
                </c:pt>
                <c:pt idx="89">
                  <c:v>65252.6</c:v>
                </c:pt>
                <c:pt idx="90">
                  <c:v>55523</c:v>
                </c:pt>
                <c:pt idx="91">
                  <c:v>56479.199999999997</c:v>
                </c:pt>
                <c:pt idx="92">
                  <c:v>85496.8</c:v>
                </c:pt>
                <c:pt idx="93">
                  <c:v>54021</c:v>
                </c:pt>
                <c:pt idx="94">
                  <c:v>56871.8</c:v>
                </c:pt>
                <c:pt idx="95">
                  <c:v>69446.2</c:v>
                </c:pt>
                <c:pt idx="96">
                  <c:v>63435.4</c:v>
                </c:pt>
                <c:pt idx="97">
                  <c:v>71581.2</c:v>
                </c:pt>
                <c:pt idx="98">
                  <c:v>70501.399999999994</c:v>
                </c:pt>
                <c:pt idx="99">
                  <c:v>54654.400000000001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1.0173076701700261</c:v>
                </c:pt>
                <c:pt idx="1">
                  <c:v>1.1269561487209243</c:v>
                </c:pt>
                <c:pt idx="2">
                  <c:v>1.3561299695444211</c:v>
                </c:pt>
                <c:pt idx="3">
                  <c:v>1.8302310217875555</c:v>
                </c:pt>
                <c:pt idx="4">
                  <c:v>1.494587369897814</c:v>
                </c:pt>
                <c:pt idx="5">
                  <c:v>1.1951840939109502</c:v>
                </c:pt>
                <c:pt idx="6">
                  <c:v>1.6326837082026298</c:v>
                </c:pt>
                <c:pt idx="7">
                  <c:v>2.1795208329915399</c:v>
                </c:pt>
                <c:pt idx="8">
                  <c:v>1.9360778122307603</c:v>
                </c:pt>
                <c:pt idx="9">
                  <c:v>2.1980068753219064</c:v>
                </c:pt>
                <c:pt idx="10">
                  <c:v>1.2951354521793321</c:v>
                </c:pt>
                <c:pt idx="11">
                  <c:v>1.9133163332891774</c:v>
                </c:pt>
                <c:pt idx="12">
                  <c:v>1.6868781834626554</c:v>
                </c:pt>
                <c:pt idx="13">
                  <c:v>1.8727559508857992</c:v>
                </c:pt>
                <c:pt idx="14">
                  <c:v>1.0931187071121657</c:v>
                </c:pt>
                <c:pt idx="15">
                  <c:v>2.2664978890604308</c:v>
                </c:pt>
                <c:pt idx="16">
                  <c:v>1.3286091463027976</c:v>
                </c:pt>
                <c:pt idx="17">
                  <c:v>1.3397925193439488</c:v>
                </c:pt>
                <c:pt idx="18">
                  <c:v>1.9948880885198017</c:v>
                </c:pt>
                <c:pt idx="19">
                  <c:v>1.5025853707692503</c:v>
                </c:pt>
                <c:pt idx="20">
                  <c:v>2.6692627074391533</c:v>
                </c:pt>
                <c:pt idx="21">
                  <c:v>1.604096371589647</c:v>
                </c:pt>
                <c:pt idx="22">
                  <c:v>1.4654886594830834</c:v>
                </c:pt>
                <c:pt idx="23">
                  <c:v>2.0097179426404361</c:v>
                </c:pt>
                <c:pt idx="24">
                  <c:v>2.9492469734433704</c:v>
                </c:pt>
                <c:pt idx="25">
                  <c:v>1.3548487247117003</c:v>
                </c:pt>
                <c:pt idx="26">
                  <c:v>1.6335878645706881</c:v>
                </c:pt>
                <c:pt idx="27">
                  <c:v>1.5908309110610412</c:v>
                </c:pt>
                <c:pt idx="28">
                  <c:v>1.0931698327448487</c:v>
                </c:pt>
                <c:pt idx="29">
                  <c:v>2.0274707499865205</c:v>
                </c:pt>
                <c:pt idx="30">
                  <c:v>1.129930514533485</c:v>
                </c:pt>
                <c:pt idx="31">
                  <c:v>1.7554556085274804</c:v>
                </c:pt>
                <c:pt idx="32">
                  <c:v>1.2539329231825345</c:v>
                </c:pt>
                <c:pt idx="33">
                  <c:v>1.1402226874690029</c:v>
                </c:pt>
                <c:pt idx="34">
                  <c:v>1.1984612088369753</c:v>
                </c:pt>
                <c:pt idx="35">
                  <c:v>1.8659456183494365</c:v>
                </c:pt>
                <c:pt idx="36">
                  <c:v>1.7038650883183781</c:v>
                </c:pt>
                <c:pt idx="37">
                  <c:v>1.7032343072394036</c:v>
                </c:pt>
                <c:pt idx="38">
                  <c:v>1.1893836306055077</c:v>
                </c:pt>
                <c:pt idx="39">
                  <c:v>1.3513334892375268</c:v>
                </c:pt>
                <c:pt idx="40">
                  <c:v>1.3407026722709214</c:v>
                </c:pt>
                <c:pt idx="41">
                  <c:v>1.2036388005207088</c:v>
                </c:pt>
                <c:pt idx="42">
                  <c:v>1.0434297590629451</c:v>
                </c:pt>
                <c:pt idx="43">
                  <c:v>1.5307353350217394</c:v>
                </c:pt>
                <c:pt idx="44">
                  <c:v>1.6481984188990559</c:v>
                </c:pt>
                <c:pt idx="45">
                  <c:v>1.9469796838899631</c:v>
                </c:pt>
                <c:pt idx="46">
                  <c:v>1.2896231461773979</c:v>
                </c:pt>
                <c:pt idx="47">
                  <c:v>1.4152693036909283</c:v>
                </c:pt>
                <c:pt idx="48">
                  <c:v>2.9875481803307822</c:v>
                </c:pt>
                <c:pt idx="49">
                  <c:v>1.5005755104258776</c:v>
                </c:pt>
                <c:pt idx="50">
                  <c:v>2.2002037854694785</c:v>
                </c:pt>
                <c:pt idx="51">
                  <c:v>1.2243470511737793</c:v>
                </c:pt>
                <c:pt idx="52">
                  <c:v>1.9095830917464056</c:v>
                </c:pt>
                <c:pt idx="53">
                  <c:v>1.5691907309006206</c:v>
                </c:pt>
                <c:pt idx="54">
                  <c:v>1.2251679764634162</c:v>
                </c:pt>
                <c:pt idx="55">
                  <c:v>1.1155076003470772</c:v>
                </c:pt>
                <c:pt idx="56">
                  <c:v>1.5087164779723115</c:v>
                </c:pt>
                <c:pt idx="57">
                  <c:v>2.312779242143832</c:v>
                </c:pt>
                <c:pt idx="58">
                  <c:v>1.6377695363461793</c:v>
                </c:pt>
                <c:pt idx="59">
                  <c:v>1.125651751259316</c:v>
                </c:pt>
                <c:pt idx="60">
                  <c:v>1.4135401474503928</c:v>
                </c:pt>
                <c:pt idx="61">
                  <c:v>1.4252722050754456</c:v>
                </c:pt>
                <c:pt idx="62">
                  <c:v>1.1414174642067692</c:v>
                </c:pt>
                <c:pt idx="63">
                  <c:v>1.3059553310458762</c:v>
                </c:pt>
                <c:pt idx="64">
                  <c:v>1.5141561671248578</c:v>
                </c:pt>
                <c:pt idx="65">
                  <c:v>1.4068870639864426</c:v>
                </c:pt>
                <c:pt idx="66">
                  <c:v>1.5337570646440717</c:v>
                </c:pt>
                <c:pt idx="67">
                  <c:v>1.2354790091717829</c:v>
                </c:pt>
                <c:pt idx="68">
                  <c:v>1.478932642060651</c:v>
                </c:pt>
                <c:pt idx="69">
                  <c:v>2.0471095337347944</c:v>
                </c:pt>
                <c:pt idx="70">
                  <c:v>1.5066579934185353</c:v>
                </c:pt>
                <c:pt idx="71">
                  <c:v>1.31328095175691</c:v>
                </c:pt>
                <c:pt idx="72">
                  <c:v>1.6014752109724448</c:v>
                </c:pt>
                <c:pt idx="73">
                  <c:v>1.4075316667596676</c:v>
                </c:pt>
                <c:pt idx="74">
                  <c:v>1.2436151895821264</c:v>
                </c:pt>
                <c:pt idx="75">
                  <c:v>1.6771746783588299</c:v>
                </c:pt>
                <c:pt idx="76">
                  <c:v>1.5619523262634032</c:v>
                </c:pt>
                <c:pt idx="77">
                  <c:v>1.2831776213856603</c:v>
                </c:pt>
                <c:pt idx="78">
                  <c:v>1.2059771453692683</c:v>
                </c:pt>
                <c:pt idx="79">
                  <c:v>1.4675227262549819</c:v>
                </c:pt>
                <c:pt idx="80">
                  <c:v>1.4623862621413419</c:v>
                </c:pt>
                <c:pt idx="81">
                  <c:v>1.3477805955062159</c:v>
                </c:pt>
                <c:pt idx="82">
                  <c:v>1.120330091076462</c:v>
                </c:pt>
                <c:pt idx="83">
                  <c:v>1.1769835213290258</c:v>
                </c:pt>
                <c:pt idx="84">
                  <c:v>1.4712750966746793</c:v>
                </c:pt>
                <c:pt idx="85">
                  <c:v>2.6585857339666483</c:v>
                </c:pt>
                <c:pt idx="86">
                  <c:v>1.3215983106549325</c:v>
                </c:pt>
                <c:pt idx="87">
                  <c:v>1.1673315634302048</c:v>
                </c:pt>
                <c:pt idx="88">
                  <c:v>2.236510424600386</c:v>
                </c:pt>
                <c:pt idx="89">
                  <c:v>1.2239512295295514</c:v>
                </c:pt>
                <c:pt idx="90">
                  <c:v>1.2271851304864652</c:v>
                </c:pt>
                <c:pt idx="91">
                  <c:v>2.1161595773311239</c:v>
                </c:pt>
                <c:pt idx="92">
                  <c:v>1.5034246895790251</c:v>
                </c:pt>
                <c:pt idx="93">
                  <c:v>1.1805409007608152</c:v>
                </c:pt>
                <c:pt idx="94">
                  <c:v>2.0640458012582683</c:v>
                </c:pt>
                <c:pt idx="95">
                  <c:v>1.7194173331298186</c:v>
                </c:pt>
                <c:pt idx="96">
                  <c:v>1.3908480123085847</c:v>
                </c:pt>
                <c:pt idx="97">
                  <c:v>1.0835526646661415</c:v>
                </c:pt>
                <c:pt idx="98">
                  <c:v>1.1560054126584722</c:v>
                </c:pt>
                <c:pt idx="99">
                  <c:v>1.6380931818847155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28-4FFD-A23F-A2C1E1DD84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2624335"/>
        <c:axId val="2031776655"/>
      </c:scatterChart>
      <c:valAx>
        <c:axId val="203262433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1776655"/>
        <c:crosses val="autoZero"/>
        <c:crossBetween val="midCat"/>
      </c:valAx>
      <c:valAx>
        <c:axId val="20317766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2624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5">
                  <c:v>51180.4</c:v>
                </c:pt>
                <c:pt idx="6">
                  <c:v>29966</c:v>
                </c:pt>
                <c:pt idx="7">
                  <c:v>36571.800000000003</c:v>
                </c:pt>
                <c:pt idx="27">
                  <c:v>46512.800000000003</c:v>
                </c:pt>
                <c:pt idx="37">
                  <c:v>50545.599999999999</c:v>
                </c:pt>
                <c:pt idx="42">
                  <c:v>60239.8</c:v>
                </c:pt>
                <c:pt idx="47">
                  <c:v>67722.8</c:v>
                </c:pt>
                <c:pt idx="51">
                  <c:v>38601.800000000003</c:v>
                </c:pt>
                <c:pt idx="55">
                  <c:v>49787.199999999997</c:v>
                </c:pt>
                <c:pt idx="56">
                  <c:v>53278.400000000001</c:v>
                </c:pt>
                <c:pt idx="59">
                  <c:v>54315.199999999997</c:v>
                </c:pt>
                <c:pt idx="63">
                  <c:v>50361.599999999999</c:v>
                </c:pt>
                <c:pt idx="74">
                  <c:v>48670.2</c:v>
                </c:pt>
                <c:pt idx="80">
                  <c:v>57324.800000000003</c:v>
                </c:pt>
                <c:pt idx="81">
                  <c:v>45111.199999999997</c:v>
                </c:pt>
                <c:pt idx="87">
                  <c:v>42262.2</c:v>
                </c:pt>
                <c:pt idx="90">
                  <c:v>55523</c:v>
                </c:pt>
              </c:numCache>
            </c:numRef>
          </c:xVal>
          <c:yVal>
            <c:numRef>
              <c:f>State045!$AA$7:$AA$101</c:f>
              <c:numCache>
                <c:formatCode>General</c:formatCode>
                <c:ptCount val="95"/>
                <c:pt idx="0">
                  <c:v>1.1951840939109502</c:v>
                </c:pt>
                <c:pt idx="1">
                  <c:v>1.6326837082026298</c:v>
                </c:pt>
                <c:pt idx="2">
                  <c:v>2.1795208329915399</c:v>
                </c:pt>
                <c:pt idx="22">
                  <c:v>1.5908309110610412</c:v>
                </c:pt>
                <c:pt idx="32">
                  <c:v>1.7032343072394036</c:v>
                </c:pt>
                <c:pt idx="37">
                  <c:v>1.0434297590629451</c:v>
                </c:pt>
                <c:pt idx="42">
                  <c:v>1.4152693036909283</c:v>
                </c:pt>
                <c:pt idx="46">
                  <c:v>1.2243470511737793</c:v>
                </c:pt>
                <c:pt idx="50">
                  <c:v>1.1155076003470772</c:v>
                </c:pt>
                <c:pt idx="51">
                  <c:v>1.5087164779723115</c:v>
                </c:pt>
                <c:pt idx="54">
                  <c:v>1.125651751259316</c:v>
                </c:pt>
                <c:pt idx="58">
                  <c:v>1.3059553310458762</c:v>
                </c:pt>
                <c:pt idx="69">
                  <c:v>1.2436151895821264</c:v>
                </c:pt>
                <c:pt idx="75">
                  <c:v>1.4623862621413419</c:v>
                </c:pt>
                <c:pt idx="76">
                  <c:v>1.3477805955062159</c:v>
                </c:pt>
                <c:pt idx="82">
                  <c:v>1.1673315634302048</c:v>
                </c:pt>
                <c:pt idx="85">
                  <c:v>1.2271851304864652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C7-48D8-8CBC-2C89A2493B5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0">
                  <c:v>69495.199999999997</c:v>
                </c:pt>
                <c:pt idx="1">
                  <c:v>72732.2</c:v>
                </c:pt>
                <c:pt idx="2">
                  <c:v>82874.8</c:v>
                </c:pt>
                <c:pt idx="10">
                  <c:v>65469.599999999999</c:v>
                </c:pt>
                <c:pt idx="14">
                  <c:v>68609.2</c:v>
                </c:pt>
                <c:pt idx="16">
                  <c:v>69387.600000000006</c:v>
                </c:pt>
                <c:pt idx="17">
                  <c:v>53556.800000000003</c:v>
                </c:pt>
                <c:pt idx="21">
                  <c:v>75989.2</c:v>
                </c:pt>
                <c:pt idx="22">
                  <c:v>53084</c:v>
                </c:pt>
                <c:pt idx="25">
                  <c:v>71505.399999999994</c:v>
                </c:pt>
                <c:pt idx="28">
                  <c:v>65875.399999999994</c:v>
                </c:pt>
                <c:pt idx="30">
                  <c:v>65682.8</c:v>
                </c:pt>
                <c:pt idx="32">
                  <c:v>76914.8</c:v>
                </c:pt>
                <c:pt idx="34">
                  <c:v>83078.2</c:v>
                </c:pt>
                <c:pt idx="38">
                  <c:v>65551.600000000006</c:v>
                </c:pt>
                <c:pt idx="43">
                  <c:v>68309</c:v>
                </c:pt>
                <c:pt idx="54">
                  <c:v>60365.599999999999</c:v>
                </c:pt>
                <c:pt idx="61">
                  <c:v>74649.600000000006</c:v>
                </c:pt>
                <c:pt idx="62">
                  <c:v>65054.2</c:v>
                </c:pt>
                <c:pt idx="66">
                  <c:v>67873.2</c:v>
                </c:pt>
                <c:pt idx="71">
                  <c:v>70202.8</c:v>
                </c:pt>
                <c:pt idx="72">
                  <c:v>53253.4</c:v>
                </c:pt>
                <c:pt idx="73">
                  <c:v>57347.199999999997</c:v>
                </c:pt>
                <c:pt idx="78">
                  <c:v>70060.2</c:v>
                </c:pt>
                <c:pt idx="82">
                  <c:v>73652.399999999994</c:v>
                </c:pt>
                <c:pt idx="83">
                  <c:v>90941.8</c:v>
                </c:pt>
                <c:pt idx="86">
                  <c:v>70654.600000000006</c:v>
                </c:pt>
                <c:pt idx="89">
                  <c:v>65252.6</c:v>
                </c:pt>
                <c:pt idx="93">
                  <c:v>54021</c:v>
                </c:pt>
                <c:pt idx="96">
                  <c:v>63435.4</c:v>
                </c:pt>
                <c:pt idx="97">
                  <c:v>71581.2</c:v>
                </c:pt>
                <c:pt idx="98">
                  <c:v>70501.399999999994</c:v>
                </c:pt>
                <c:pt idx="99">
                  <c:v>54654.400000000001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0">
                  <c:v>1.0173076701700261</c:v>
                </c:pt>
                <c:pt idx="1">
                  <c:v>1.1269561487209243</c:v>
                </c:pt>
                <c:pt idx="2">
                  <c:v>1.3561299695444211</c:v>
                </c:pt>
                <c:pt idx="10">
                  <c:v>1.2951354521793321</c:v>
                </c:pt>
                <c:pt idx="14">
                  <c:v>1.0931187071121657</c:v>
                </c:pt>
                <c:pt idx="16">
                  <c:v>1.3286091463027976</c:v>
                </c:pt>
                <c:pt idx="17">
                  <c:v>1.3397925193439488</c:v>
                </c:pt>
                <c:pt idx="21">
                  <c:v>1.604096371589647</c:v>
                </c:pt>
                <c:pt idx="22">
                  <c:v>1.4654886594830834</c:v>
                </c:pt>
                <c:pt idx="25">
                  <c:v>1.3548487247117003</c:v>
                </c:pt>
                <c:pt idx="28">
                  <c:v>1.0931698327448487</c:v>
                </c:pt>
                <c:pt idx="30">
                  <c:v>1.129930514533485</c:v>
                </c:pt>
                <c:pt idx="32">
                  <c:v>1.2539329231825345</c:v>
                </c:pt>
                <c:pt idx="34">
                  <c:v>1.1984612088369753</c:v>
                </c:pt>
                <c:pt idx="38">
                  <c:v>1.1893836306055077</c:v>
                </c:pt>
                <c:pt idx="43">
                  <c:v>1.5307353350217394</c:v>
                </c:pt>
                <c:pt idx="54">
                  <c:v>1.2251679764634162</c:v>
                </c:pt>
                <c:pt idx="61">
                  <c:v>1.4252722050754456</c:v>
                </c:pt>
                <c:pt idx="62">
                  <c:v>1.1414174642067692</c:v>
                </c:pt>
                <c:pt idx="66">
                  <c:v>1.5337570646440717</c:v>
                </c:pt>
                <c:pt idx="71">
                  <c:v>1.31328095175691</c:v>
                </c:pt>
                <c:pt idx="72">
                  <c:v>1.6014752109724448</c:v>
                </c:pt>
                <c:pt idx="73">
                  <c:v>1.4075316667596676</c:v>
                </c:pt>
                <c:pt idx="78">
                  <c:v>1.2059771453692683</c:v>
                </c:pt>
                <c:pt idx="82">
                  <c:v>1.120330091076462</c:v>
                </c:pt>
                <c:pt idx="83">
                  <c:v>1.1769835213290258</c:v>
                </c:pt>
                <c:pt idx="86">
                  <c:v>1.3215983106549325</c:v>
                </c:pt>
                <c:pt idx="89">
                  <c:v>1.2239512295295514</c:v>
                </c:pt>
                <c:pt idx="93">
                  <c:v>1.1805409007608152</c:v>
                </c:pt>
                <c:pt idx="96">
                  <c:v>1.3908480123085847</c:v>
                </c:pt>
                <c:pt idx="97">
                  <c:v>1.0835526646661415</c:v>
                </c:pt>
                <c:pt idx="98">
                  <c:v>1.1560054126584722</c:v>
                </c:pt>
                <c:pt idx="99">
                  <c:v>1.6380931818847155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C7-48D8-8CBC-2C89A2493B5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3">
                  <c:v>60245.4</c:v>
                </c:pt>
                <c:pt idx="4">
                  <c:v>52747</c:v>
                </c:pt>
                <c:pt idx="8">
                  <c:v>45730.6</c:v>
                </c:pt>
                <c:pt idx="9">
                  <c:v>33394.800000000003</c:v>
                </c:pt>
                <c:pt idx="11">
                  <c:v>60392</c:v>
                </c:pt>
                <c:pt idx="13">
                  <c:v>54143.199999999997</c:v>
                </c:pt>
                <c:pt idx="15">
                  <c:v>27333.8</c:v>
                </c:pt>
                <c:pt idx="18">
                  <c:v>52309.2</c:v>
                </c:pt>
                <c:pt idx="19">
                  <c:v>63511.199999999997</c:v>
                </c:pt>
                <c:pt idx="20">
                  <c:v>31406.799999999999</c:v>
                </c:pt>
                <c:pt idx="23">
                  <c:v>54847</c:v>
                </c:pt>
                <c:pt idx="24">
                  <c:v>24912.799999999999</c:v>
                </c:pt>
                <c:pt idx="26">
                  <c:v>58486.6</c:v>
                </c:pt>
                <c:pt idx="29">
                  <c:v>37094</c:v>
                </c:pt>
                <c:pt idx="33">
                  <c:v>52827.4</c:v>
                </c:pt>
                <c:pt idx="35">
                  <c:v>51480.6</c:v>
                </c:pt>
                <c:pt idx="39">
                  <c:v>39340.400000000001</c:v>
                </c:pt>
                <c:pt idx="45">
                  <c:v>43541.8</c:v>
                </c:pt>
                <c:pt idx="46">
                  <c:v>52715.4</c:v>
                </c:pt>
                <c:pt idx="48">
                  <c:v>32637.8</c:v>
                </c:pt>
                <c:pt idx="50">
                  <c:v>32387</c:v>
                </c:pt>
                <c:pt idx="57">
                  <c:v>42794.400000000001</c:v>
                </c:pt>
                <c:pt idx="58">
                  <c:v>68219</c:v>
                </c:pt>
                <c:pt idx="60">
                  <c:v>59789.599999999999</c:v>
                </c:pt>
                <c:pt idx="65">
                  <c:v>52045.4</c:v>
                </c:pt>
                <c:pt idx="67">
                  <c:v>66748.2</c:v>
                </c:pt>
                <c:pt idx="68">
                  <c:v>58327.199999999997</c:v>
                </c:pt>
                <c:pt idx="69">
                  <c:v>38094.199999999997</c:v>
                </c:pt>
                <c:pt idx="70">
                  <c:v>52268</c:v>
                </c:pt>
                <c:pt idx="76">
                  <c:v>56945.4</c:v>
                </c:pt>
                <c:pt idx="84">
                  <c:v>55495.4</c:v>
                </c:pt>
                <c:pt idx="88">
                  <c:v>40701.800000000003</c:v>
                </c:pt>
                <c:pt idx="91">
                  <c:v>56479.199999999997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3">
                  <c:v>1.8302310217875555</c:v>
                </c:pt>
                <c:pt idx="4">
                  <c:v>1.494587369897814</c:v>
                </c:pt>
                <c:pt idx="8">
                  <c:v>1.9360778122307603</c:v>
                </c:pt>
                <c:pt idx="9">
                  <c:v>2.1980068753219064</c:v>
                </c:pt>
                <c:pt idx="11">
                  <c:v>1.9133163332891774</c:v>
                </c:pt>
                <c:pt idx="13">
                  <c:v>1.8727559508857992</c:v>
                </c:pt>
                <c:pt idx="15">
                  <c:v>2.2664978890604308</c:v>
                </c:pt>
                <c:pt idx="18">
                  <c:v>1.9948880885198017</c:v>
                </c:pt>
                <c:pt idx="19">
                  <c:v>1.5025853707692503</c:v>
                </c:pt>
                <c:pt idx="20">
                  <c:v>2.6692627074391533</c:v>
                </c:pt>
                <c:pt idx="23">
                  <c:v>2.0097179426404361</c:v>
                </c:pt>
                <c:pt idx="24">
                  <c:v>2.9492469734433704</c:v>
                </c:pt>
                <c:pt idx="26">
                  <c:v>1.6335878645706881</c:v>
                </c:pt>
                <c:pt idx="29">
                  <c:v>2.0274707499865205</c:v>
                </c:pt>
                <c:pt idx="33">
                  <c:v>1.1402226874690029</c:v>
                </c:pt>
                <c:pt idx="35">
                  <c:v>1.8659456183494365</c:v>
                </c:pt>
                <c:pt idx="39">
                  <c:v>1.3513334892375268</c:v>
                </c:pt>
                <c:pt idx="45">
                  <c:v>1.9469796838899631</c:v>
                </c:pt>
                <c:pt idx="46">
                  <c:v>1.2896231461773979</c:v>
                </c:pt>
                <c:pt idx="48">
                  <c:v>2.9875481803307822</c:v>
                </c:pt>
                <c:pt idx="50">
                  <c:v>2.2002037854694785</c:v>
                </c:pt>
                <c:pt idx="57">
                  <c:v>2.312779242143832</c:v>
                </c:pt>
                <c:pt idx="58">
                  <c:v>1.6377695363461793</c:v>
                </c:pt>
                <c:pt idx="60">
                  <c:v>1.4135401474503928</c:v>
                </c:pt>
                <c:pt idx="65">
                  <c:v>1.4068870639864426</c:v>
                </c:pt>
                <c:pt idx="67">
                  <c:v>1.2354790091717829</c:v>
                </c:pt>
                <c:pt idx="68">
                  <c:v>1.478932642060651</c:v>
                </c:pt>
                <c:pt idx="69">
                  <c:v>2.0471095337347944</c:v>
                </c:pt>
                <c:pt idx="70">
                  <c:v>1.5066579934185353</c:v>
                </c:pt>
                <c:pt idx="76">
                  <c:v>1.5619523262634032</c:v>
                </c:pt>
                <c:pt idx="84">
                  <c:v>1.4712750966746793</c:v>
                </c:pt>
                <c:pt idx="88">
                  <c:v>2.236510424600386</c:v>
                </c:pt>
                <c:pt idx="91">
                  <c:v>2.1161595773311239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DC7-48D8-8CBC-2C89A2493B5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12">
                  <c:v>67222.399999999994</c:v>
                </c:pt>
                <c:pt idx="31">
                  <c:v>55585</c:v>
                </c:pt>
                <c:pt idx="36">
                  <c:v>65773.399999999994</c:v>
                </c:pt>
                <c:pt idx="40">
                  <c:v>88456.6</c:v>
                </c:pt>
                <c:pt idx="41">
                  <c:v>77893.8</c:v>
                </c:pt>
                <c:pt idx="44">
                  <c:v>75517</c:v>
                </c:pt>
                <c:pt idx="49">
                  <c:v>80971.600000000006</c:v>
                </c:pt>
                <c:pt idx="52">
                  <c:v>54155.8</c:v>
                </c:pt>
                <c:pt idx="53">
                  <c:v>68088.600000000006</c:v>
                </c:pt>
                <c:pt idx="64">
                  <c:v>82352.800000000003</c:v>
                </c:pt>
                <c:pt idx="75">
                  <c:v>56242.8</c:v>
                </c:pt>
                <c:pt idx="77">
                  <c:v>94747.6</c:v>
                </c:pt>
                <c:pt idx="79">
                  <c:v>71459.199999999997</c:v>
                </c:pt>
                <c:pt idx="85">
                  <c:v>48633</c:v>
                </c:pt>
                <c:pt idx="92">
                  <c:v>85496.8</c:v>
                </c:pt>
                <c:pt idx="94">
                  <c:v>56871.8</c:v>
                </c:pt>
                <c:pt idx="95">
                  <c:v>69446.2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12">
                  <c:v>1.6868781834626554</c:v>
                </c:pt>
                <c:pt idx="31">
                  <c:v>1.7554556085274804</c:v>
                </c:pt>
                <c:pt idx="36">
                  <c:v>1.7038650883183781</c:v>
                </c:pt>
                <c:pt idx="40">
                  <c:v>1.3407026722709214</c:v>
                </c:pt>
                <c:pt idx="41">
                  <c:v>1.2036388005207088</c:v>
                </c:pt>
                <c:pt idx="44">
                  <c:v>1.6481984188990559</c:v>
                </c:pt>
                <c:pt idx="49">
                  <c:v>1.5005755104258776</c:v>
                </c:pt>
                <c:pt idx="52">
                  <c:v>1.9095830917464056</c:v>
                </c:pt>
                <c:pt idx="53">
                  <c:v>1.5691907309006206</c:v>
                </c:pt>
                <c:pt idx="64">
                  <c:v>1.5141561671248578</c:v>
                </c:pt>
                <c:pt idx="75">
                  <c:v>1.6771746783588299</c:v>
                </c:pt>
                <c:pt idx="77">
                  <c:v>1.2831776213856603</c:v>
                </c:pt>
                <c:pt idx="79">
                  <c:v>1.4675227262549819</c:v>
                </c:pt>
                <c:pt idx="85">
                  <c:v>2.6585857339666483</c:v>
                </c:pt>
                <c:pt idx="92">
                  <c:v>1.5034246895790251</c:v>
                </c:pt>
                <c:pt idx="94">
                  <c:v>2.0640458012582683</c:v>
                </c:pt>
                <c:pt idx="95">
                  <c:v>1.7194173331298186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DC7-48D8-8CBC-2C89A2493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2736335"/>
        <c:axId val="2031812431"/>
      </c:scatterChart>
      <c:valAx>
        <c:axId val="203273633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1812431"/>
        <c:crosses val="autoZero"/>
        <c:crossBetween val="midCat"/>
      </c:valAx>
      <c:valAx>
        <c:axId val="20318124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2736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69495.199999999997</c:v>
                </c:pt>
                <c:pt idx="1">
                  <c:v>72732.2</c:v>
                </c:pt>
                <c:pt idx="2">
                  <c:v>82874.8</c:v>
                </c:pt>
                <c:pt idx="5">
                  <c:v>51180.4</c:v>
                </c:pt>
                <c:pt idx="10">
                  <c:v>65469.599999999999</c:v>
                </c:pt>
                <c:pt idx="14">
                  <c:v>68609.2</c:v>
                </c:pt>
                <c:pt idx="16">
                  <c:v>69387.600000000006</c:v>
                </c:pt>
                <c:pt idx="17">
                  <c:v>53556.800000000003</c:v>
                </c:pt>
                <c:pt idx="28">
                  <c:v>65875.399999999994</c:v>
                </c:pt>
                <c:pt idx="30">
                  <c:v>65682.8</c:v>
                </c:pt>
                <c:pt idx="32">
                  <c:v>76914.8</c:v>
                </c:pt>
                <c:pt idx="33">
                  <c:v>52827.4</c:v>
                </c:pt>
                <c:pt idx="34">
                  <c:v>83078.2</c:v>
                </c:pt>
                <c:pt idx="38">
                  <c:v>65551.600000000006</c:v>
                </c:pt>
                <c:pt idx="39">
                  <c:v>39340.400000000001</c:v>
                </c:pt>
                <c:pt idx="40">
                  <c:v>88456.6</c:v>
                </c:pt>
                <c:pt idx="41">
                  <c:v>77893.8</c:v>
                </c:pt>
                <c:pt idx="42">
                  <c:v>60239.8</c:v>
                </c:pt>
                <c:pt idx="46">
                  <c:v>52715.4</c:v>
                </c:pt>
                <c:pt idx="47">
                  <c:v>67722.8</c:v>
                </c:pt>
                <c:pt idx="51">
                  <c:v>38601.800000000003</c:v>
                </c:pt>
                <c:pt idx="54">
                  <c:v>60365.599999999999</c:v>
                </c:pt>
                <c:pt idx="55">
                  <c:v>49787.199999999997</c:v>
                </c:pt>
                <c:pt idx="59">
                  <c:v>54315.199999999997</c:v>
                </c:pt>
                <c:pt idx="61">
                  <c:v>74649.600000000006</c:v>
                </c:pt>
                <c:pt idx="62">
                  <c:v>65054.2</c:v>
                </c:pt>
                <c:pt idx="63">
                  <c:v>50361.599999999999</c:v>
                </c:pt>
                <c:pt idx="65">
                  <c:v>52045.4</c:v>
                </c:pt>
                <c:pt idx="66">
                  <c:v>67873.2</c:v>
                </c:pt>
                <c:pt idx="67">
                  <c:v>66748.2</c:v>
                </c:pt>
                <c:pt idx="68">
                  <c:v>58327.199999999997</c:v>
                </c:pt>
                <c:pt idx="71">
                  <c:v>70202.8</c:v>
                </c:pt>
                <c:pt idx="72">
                  <c:v>53253.4</c:v>
                </c:pt>
                <c:pt idx="74">
                  <c:v>48670.2</c:v>
                </c:pt>
                <c:pt idx="77">
                  <c:v>94747.6</c:v>
                </c:pt>
                <c:pt idx="78">
                  <c:v>70060.2</c:v>
                </c:pt>
                <c:pt idx="80">
                  <c:v>57324.800000000003</c:v>
                </c:pt>
                <c:pt idx="82">
                  <c:v>73652.399999999994</c:v>
                </c:pt>
                <c:pt idx="83">
                  <c:v>90941.8</c:v>
                </c:pt>
                <c:pt idx="86">
                  <c:v>70654.600000000006</c:v>
                </c:pt>
                <c:pt idx="87">
                  <c:v>42262.2</c:v>
                </c:pt>
                <c:pt idx="89">
                  <c:v>65252.6</c:v>
                </c:pt>
                <c:pt idx="90">
                  <c:v>55523</c:v>
                </c:pt>
                <c:pt idx="93">
                  <c:v>54021</c:v>
                </c:pt>
                <c:pt idx="97">
                  <c:v>71581.2</c:v>
                </c:pt>
                <c:pt idx="98">
                  <c:v>70501.399999999994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1.0173076701700261</c:v>
                </c:pt>
                <c:pt idx="1">
                  <c:v>1.1269561487209243</c:v>
                </c:pt>
                <c:pt idx="2">
                  <c:v>1.3561299695444211</c:v>
                </c:pt>
                <c:pt idx="5">
                  <c:v>1.1951840939109502</c:v>
                </c:pt>
                <c:pt idx="10">
                  <c:v>1.2951354521793321</c:v>
                </c:pt>
                <c:pt idx="14">
                  <c:v>1.0931187071121657</c:v>
                </c:pt>
                <c:pt idx="16">
                  <c:v>1.3286091463027976</c:v>
                </c:pt>
                <c:pt idx="17">
                  <c:v>1.3397925193439488</c:v>
                </c:pt>
                <c:pt idx="28">
                  <c:v>1.0931698327448487</c:v>
                </c:pt>
                <c:pt idx="30">
                  <c:v>1.129930514533485</c:v>
                </c:pt>
                <c:pt idx="32">
                  <c:v>1.2539329231825345</c:v>
                </c:pt>
                <c:pt idx="33">
                  <c:v>1.1402226874690029</c:v>
                </c:pt>
                <c:pt idx="34">
                  <c:v>1.1984612088369753</c:v>
                </c:pt>
                <c:pt idx="38">
                  <c:v>1.1893836306055077</c:v>
                </c:pt>
                <c:pt idx="39">
                  <c:v>1.3513334892375268</c:v>
                </c:pt>
                <c:pt idx="40">
                  <c:v>1.3407026722709214</c:v>
                </c:pt>
                <c:pt idx="41">
                  <c:v>1.2036388005207088</c:v>
                </c:pt>
                <c:pt idx="42">
                  <c:v>1.0434297590629451</c:v>
                </c:pt>
                <c:pt idx="46">
                  <c:v>1.2896231461773979</c:v>
                </c:pt>
                <c:pt idx="47">
                  <c:v>1.4152693036909283</c:v>
                </c:pt>
                <c:pt idx="51">
                  <c:v>1.2243470511737793</c:v>
                </c:pt>
                <c:pt idx="54">
                  <c:v>1.2251679764634162</c:v>
                </c:pt>
                <c:pt idx="55">
                  <c:v>1.1155076003470772</c:v>
                </c:pt>
                <c:pt idx="59">
                  <c:v>1.125651751259316</c:v>
                </c:pt>
                <c:pt idx="61">
                  <c:v>1.4252722050754456</c:v>
                </c:pt>
                <c:pt idx="62">
                  <c:v>1.1414174642067692</c:v>
                </c:pt>
                <c:pt idx="63">
                  <c:v>1.3059553310458762</c:v>
                </c:pt>
                <c:pt idx="65">
                  <c:v>1.4068870639864426</c:v>
                </c:pt>
                <c:pt idx="66">
                  <c:v>1.5337570646440717</c:v>
                </c:pt>
                <c:pt idx="67">
                  <c:v>1.2354790091717829</c:v>
                </c:pt>
                <c:pt idx="68">
                  <c:v>1.478932642060651</c:v>
                </c:pt>
                <c:pt idx="71">
                  <c:v>1.31328095175691</c:v>
                </c:pt>
                <c:pt idx="72">
                  <c:v>1.6014752109724448</c:v>
                </c:pt>
                <c:pt idx="74">
                  <c:v>1.2436151895821264</c:v>
                </c:pt>
                <c:pt idx="77">
                  <c:v>1.2831776213856603</c:v>
                </c:pt>
                <c:pt idx="78">
                  <c:v>1.2059771453692683</c:v>
                </c:pt>
                <c:pt idx="80">
                  <c:v>1.4623862621413419</c:v>
                </c:pt>
                <c:pt idx="82">
                  <c:v>1.120330091076462</c:v>
                </c:pt>
                <c:pt idx="83">
                  <c:v>1.1769835213290258</c:v>
                </c:pt>
                <c:pt idx="86">
                  <c:v>1.3215983106549325</c:v>
                </c:pt>
                <c:pt idx="87">
                  <c:v>1.1673315634302048</c:v>
                </c:pt>
                <c:pt idx="89">
                  <c:v>1.2239512295295514</c:v>
                </c:pt>
                <c:pt idx="90">
                  <c:v>1.2271851304864652</c:v>
                </c:pt>
                <c:pt idx="93">
                  <c:v>1.1805409007608152</c:v>
                </c:pt>
                <c:pt idx="97">
                  <c:v>1.0835526646661415</c:v>
                </c:pt>
                <c:pt idx="98">
                  <c:v>1.1560054126584722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D9-4454-BF12-8551EBCA7A2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3">
                  <c:v>60245.4</c:v>
                </c:pt>
                <c:pt idx="4">
                  <c:v>52747</c:v>
                </c:pt>
                <c:pt idx="6">
                  <c:v>29966</c:v>
                </c:pt>
                <c:pt idx="7">
                  <c:v>36571.800000000003</c:v>
                </c:pt>
                <c:pt idx="8">
                  <c:v>45730.6</c:v>
                </c:pt>
                <c:pt idx="9">
                  <c:v>33394.800000000003</c:v>
                </c:pt>
                <c:pt idx="11">
                  <c:v>60392</c:v>
                </c:pt>
                <c:pt idx="12">
                  <c:v>67222.399999999994</c:v>
                </c:pt>
                <c:pt idx="13">
                  <c:v>54143.199999999997</c:v>
                </c:pt>
                <c:pt idx="15">
                  <c:v>27333.8</c:v>
                </c:pt>
                <c:pt idx="18">
                  <c:v>52309.2</c:v>
                </c:pt>
                <c:pt idx="19">
                  <c:v>63511.199999999997</c:v>
                </c:pt>
                <c:pt idx="20">
                  <c:v>31406.799999999999</c:v>
                </c:pt>
                <c:pt idx="21">
                  <c:v>75989.2</c:v>
                </c:pt>
                <c:pt idx="22">
                  <c:v>53084</c:v>
                </c:pt>
                <c:pt idx="23">
                  <c:v>54847</c:v>
                </c:pt>
                <c:pt idx="24">
                  <c:v>24912.799999999999</c:v>
                </c:pt>
                <c:pt idx="25">
                  <c:v>71505.399999999994</c:v>
                </c:pt>
                <c:pt idx="26">
                  <c:v>58486.6</c:v>
                </c:pt>
                <c:pt idx="27">
                  <c:v>46512.800000000003</c:v>
                </c:pt>
                <c:pt idx="29">
                  <c:v>37094</c:v>
                </c:pt>
                <c:pt idx="31">
                  <c:v>55585</c:v>
                </c:pt>
                <c:pt idx="35">
                  <c:v>51480.6</c:v>
                </c:pt>
                <c:pt idx="36">
                  <c:v>65773.399999999994</c:v>
                </c:pt>
                <c:pt idx="37">
                  <c:v>50545.599999999999</c:v>
                </c:pt>
                <c:pt idx="43">
                  <c:v>68309</c:v>
                </c:pt>
                <c:pt idx="44">
                  <c:v>75517</c:v>
                </c:pt>
                <c:pt idx="45">
                  <c:v>43541.8</c:v>
                </c:pt>
                <c:pt idx="48">
                  <c:v>32637.8</c:v>
                </c:pt>
                <c:pt idx="49">
                  <c:v>80971.600000000006</c:v>
                </c:pt>
                <c:pt idx="50">
                  <c:v>32387</c:v>
                </c:pt>
                <c:pt idx="52">
                  <c:v>54155.8</c:v>
                </c:pt>
                <c:pt idx="53">
                  <c:v>68088.600000000006</c:v>
                </c:pt>
                <c:pt idx="56">
                  <c:v>53278.400000000001</c:v>
                </c:pt>
                <c:pt idx="57">
                  <c:v>42794.400000000001</c:v>
                </c:pt>
                <c:pt idx="58">
                  <c:v>68219</c:v>
                </c:pt>
                <c:pt idx="60">
                  <c:v>59789.599999999999</c:v>
                </c:pt>
                <c:pt idx="64">
                  <c:v>82352.800000000003</c:v>
                </c:pt>
                <c:pt idx="69">
                  <c:v>38094.199999999997</c:v>
                </c:pt>
                <c:pt idx="70">
                  <c:v>52268</c:v>
                </c:pt>
                <c:pt idx="73">
                  <c:v>57347.199999999997</c:v>
                </c:pt>
                <c:pt idx="75">
                  <c:v>56242.8</c:v>
                </c:pt>
                <c:pt idx="76">
                  <c:v>56945.4</c:v>
                </c:pt>
                <c:pt idx="79">
                  <c:v>71459.199999999997</c:v>
                </c:pt>
                <c:pt idx="81">
                  <c:v>45111.199999999997</c:v>
                </c:pt>
                <c:pt idx="84">
                  <c:v>55495.4</c:v>
                </c:pt>
                <c:pt idx="85">
                  <c:v>48633</c:v>
                </c:pt>
                <c:pt idx="88">
                  <c:v>40701.800000000003</c:v>
                </c:pt>
                <c:pt idx="91">
                  <c:v>56479.199999999997</c:v>
                </c:pt>
                <c:pt idx="92">
                  <c:v>85496.8</c:v>
                </c:pt>
                <c:pt idx="94">
                  <c:v>56871.8</c:v>
                </c:pt>
                <c:pt idx="95">
                  <c:v>69446.2</c:v>
                </c:pt>
                <c:pt idx="96">
                  <c:v>63435.4</c:v>
                </c:pt>
                <c:pt idx="99">
                  <c:v>54654.400000000001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3">
                  <c:v>1.8302310217875555</c:v>
                </c:pt>
                <c:pt idx="4">
                  <c:v>1.494587369897814</c:v>
                </c:pt>
                <c:pt idx="6">
                  <c:v>1.6326837082026298</c:v>
                </c:pt>
                <c:pt idx="7">
                  <c:v>2.1795208329915399</c:v>
                </c:pt>
                <c:pt idx="8">
                  <c:v>1.9360778122307603</c:v>
                </c:pt>
                <c:pt idx="9">
                  <c:v>2.1980068753219064</c:v>
                </c:pt>
                <c:pt idx="11">
                  <c:v>1.9133163332891774</c:v>
                </c:pt>
                <c:pt idx="12">
                  <c:v>1.6868781834626554</c:v>
                </c:pt>
                <c:pt idx="13">
                  <c:v>1.8727559508857992</c:v>
                </c:pt>
                <c:pt idx="15">
                  <c:v>2.2664978890604308</c:v>
                </c:pt>
                <c:pt idx="18">
                  <c:v>1.9948880885198017</c:v>
                </c:pt>
                <c:pt idx="19">
                  <c:v>1.5025853707692503</c:v>
                </c:pt>
                <c:pt idx="20">
                  <c:v>2.6692627074391533</c:v>
                </c:pt>
                <c:pt idx="21">
                  <c:v>1.604096371589647</c:v>
                </c:pt>
                <c:pt idx="22">
                  <c:v>1.4654886594830834</c:v>
                </c:pt>
                <c:pt idx="23">
                  <c:v>2.0097179426404361</c:v>
                </c:pt>
                <c:pt idx="24">
                  <c:v>2.9492469734433704</c:v>
                </c:pt>
                <c:pt idx="25">
                  <c:v>1.3548487247117003</c:v>
                </c:pt>
                <c:pt idx="26">
                  <c:v>1.6335878645706881</c:v>
                </c:pt>
                <c:pt idx="27">
                  <c:v>1.5908309110610412</c:v>
                </c:pt>
                <c:pt idx="29">
                  <c:v>2.0274707499865205</c:v>
                </c:pt>
                <c:pt idx="31">
                  <c:v>1.7554556085274804</c:v>
                </c:pt>
                <c:pt idx="35">
                  <c:v>1.8659456183494365</c:v>
                </c:pt>
                <c:pt idx="36">
                  <c:v>1.7038650883183781</c:v>
                </c:pt>
                <c:pt idx="37">
                  <c:v>1.7032343072394036</c:v>
                </c:pt>
                <c:pt idx="43">
                  <c:v>1.5307353350217394</c:v>
                </c:pt>
                <c:pt idx="44">
                  <c:v>1.6481984188990559</c:v>
                </c:pt>
                <c:pt idx="45">
                  <c:v>1.9469796838899631</c:v>
                </c:pt>
                <c:pt idx="48">
                  <c:v>2.9875481803307822</c:v>
                </c:pt>
                <c:pt idx="49">
                  <c:v>1.5005755104258776</c:v>
                </c:pt>
                <c:pt idx="50">
                  <c:v>2.2002037854694785</c:v>
                </c:pt>
                <c:pt idx="52">
                  <c:v>1.9095830917464056</c:v>
                </c:pt>
                <c:pt idx="53">
                  <c:v>1.5691907309006206</c:v>
                </c:pt>
                <c:pt idx="56">
                  <c:v>1.5087164779723115</c:v>
                </c:pt>
                <c:pt idx="57">
                  <c:v>2.312779242143832</c:v>
                </c:pt>
                <c:pt idx="58">
                  <c:v>1.6377695363461793</c:v>
                </c:pt>
                <c:pt idx="60">
                  <c:v>1.4135401474503928</c:v>
                </c:pt>
                <c:pt idx="64">
                  <c:v>1.5141561671248578</c:v>
                </c:pt>
                <c:pt idx="69">
                  <c:v>2.0471095337347944</c:v>
                </c:pt>
                <c:pt idx="70">
                  <c:v>1.5066579934185353</c:v>
                </c:pt>
                <c:pt idx="73">
                  <c:v>1.4075316667596676</c:v>
                </c:pt>
                <c:pt idx="75">
                  <c:v>1.6771746783588299</c:v>
                </c:pt>
                <c:pt idx="76">
                  <c:v>1.5619523262634032</c:v>
                </c:pt>
                <c:pt idx="79">
                  <c:v>1.4675227262549819</c:v>
                </c:pt>
                <c:pt idx="81">
                  <c:v>1.3477805955062159</c:v>
                </c:pt>
                <c:pt idx="84">
                  <c:v>1.4712750966746793</c:v>
                </c:pt>
                <c:pt idx="85">
                  <c:v>2.6585857339666483</c:v>
                </c:pt>
                <c:pt idx="88">
                  <c:v>2.236510424600386</c:v>
                </c:pt>
                <c:pt idx="91">
                  <c:v>2.1161595773311239</c:v>
                </c:pt>
                <c:pt idx="92">
                  <c:v>1.5034246895790251</c:v>
                </c:pt>
                <c:pt idx="94">
                  <c:v>2.0640458012582683</c:v>
                </c:pt>
                <c:pt idx="95">
                  <c:v>1.7194173331298186</c:v>
                </c:pt>
                <c:pt idx="96">
                  <c:v>1.3908480123085847</c:v>
                </c:pt>
                <c:pt idx="99">
                  <c:v>1.6380931818847155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D9-4454-BF12-8551EBCA7A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2489935"/>
        <c:axId val="2031810351"/>
      </c:scatterChart>
      <c:valAx>
        <c:axId val="203248993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1810351"/>
        <c:crosses val="autoZero"/>
        <c:crossBetween val="midCat"/>
      </c:valAx>
      <c:valAx>
        <c:axId val="20318103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24899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69517.600000000006</c:v>
                </c:pt>
                <c:pt idx="1">
                  <c:v>72839.399999999994</c:v>
                </c:pt>
                <c:pt idx="2">
                  <c:v>81728.800000000003</c:v>
                </c:pt>
                <c:pt idx="3">
                  <c:v>60013.4</c:v>
                </c:pt>
                <c:pt idx="4">
                  <c:v>52483.4</c:v>
                </c:pt>
                <c:pt idx="5">
                  <c:v>50544</c:v>
                </c:pt>
                <c:pt idx="6">
                  <c:v>29231.4</c:v>
                </c:pt>
                <c:pt idx="7">
                  <c:v>36547.4</c:v>
                </c:pt>
                <c:pt idx="8">
                  <c:v>44899.199999999997</c:v>
                </c:pt>
                <c:pt idx="9">
                  <c:v>34044.6</c:v>
                </c:pt>
                <c:pt idx="10">
                  <c:v>66253.600000000006</c:v>
                </c:pt>
                <c:pt idx="11">
                  <c:v>59871.4</c:v>
                </c:pt>
                <c:pt idx="12">
                  <c:v>70202.600000000006</c:v>
                </c:pt>
                <c:pt idx="13">
                  <c:v>51808.800000000003</c:v>
                </c:pt>
                <c:pt idx="14">
                  <c:v>69551.199999999997</c:v>
                </c:pt>
                <c:pt idx="15">
                  <c:v>26026.799999999999</c:v>
                </c:pt>
                <c:pt idx="16">
                  <c:v>68509.399999999994</c:v>
                </c:pt>
                <c:pt idx="17">
                  <c:v>53949.8</c:v>
                </c:pt>
                <c:pt idx="18">
                  <c:v>51629.8</c:v>
                </c:pt>
                <c:pt idx="19">
                  <c:v>64256.6</c:v>
                </c:pt>
                <c:pt idx="20">
                  <c:v>31518.6</c:v>
                </c:pt>
                <c:pt idx="21">
                  <c:v>75710.399999999994</c:v>
                </c:pt>
                <c:pt idx="22">
                  <c:v>53389.4</c:v>
                </c:pt>
                <c:pt idx="23">
                  <c:v>54072</c:v>
                </c:pt>
                <c:pt idx="24">
                  <c:v>24907.200000000001</c:v>
                </c:pt>
                <c:pt idx="25">
                  <c:v>71590.2</c:v>
                </c:pt>
                <c:pt idx="26">
                  <c:v>57496</c:v>
                </c:pt>
                <c:pt idx="27">
                  <c:v>46285.2</c:v>
                </c:pt>
                <c:pt idx="28">
                  <c:v>66480.2</c:v>
                </c:pt>
                <c:pt idx="29">
                  <c:v>35181.4</c:v>
                </c:pt>
                <c:pt idx="30">
                  <c:v>65420.4</c:v>
                </c:pt>
                <c:pt idx="31">
                  <c:v>55695.6</c:v>
                </c:pt>
                <c:pt idx="32">
                  <c:v>76536.399999999994</c:v>
                </c:pt>
                <c:pt idx="33">
                  <c:v>53280.800000000003</c:v>
                </c:pt>
                <c:pt idx="34">
                  <c:v>82871.600000000006</c:v>
                </c:pt>
                <c:pt idx="35">
                  <c:v>50503.8</c:v>
                </c:pt>
                <c:pt idx="36">
                  <c:v>66508.800000000003</c:v>
                </c:pt>
                <c:pt idx="37">
                  <c:v>50727.8</c:v>
                </c:pt>
                <c:pt idx="38">
                  <c:v>65041</c:v>
                </c:pt>
                <c:pt idx="39">
                  <c:v>39968</c:v>
                </c:pt>
                <c:pt idx="40">
                  <c:v>88155.6</c:v>
                </c:pt>
                <c:pt idx="41">
                  <c:v>79032.2</c:v>
                </c:pt>
                <c:pt idx="42">
                  <c:v>61806.400000000001</c:v>
                </c:pt>
                <c:pt idx="43">
                  <c:v>68055</c:v>
                </c:pt>
                <c:pt idx="44">
                  <c:v>77101</c:v>
                </c:pt>
                <c:pt idx="45">
                  <c:v>43867.199999999997</c:v>
                </c:pt>
                <c:pt idx="46">
                  <c:v>52326.6</c:v>
                </c:pt>
                <c:pt idx="47">
                  <c:v>68100.399999999994</c:v>
                </c:pt>
                <c:pt idx="48">
                  <c:v>32810</c:v>
                </c:pt>
                <c:pt idx="49">
                  <c:v>83352.600000000006</c:v>
                </c:pt>
                <c:pt idx="50">
                  <c:v>32964.199999999997</c:v>
                </c:pt>
                <c:pt idx="51">
                  <c:v>37779.599999999999</c:v>
                </c:pt>
                <c:pt idx="52">
                  <c:v>53521.2</c:v>
                </c:pt>
                <c:pt idx="53">
                  <c:v>69132.399999999994</c:v>
                </c:pt>
                <c:pt idx="54">
                  <c:v>60286.6</c:v>
                </c:pt>
                <c:pt idx="55">
                  <c:v>49798.2</c:v>
                </c:pt>
                <c:pt idx="56">
                  <c:v>52753.2</c:v>
                </c:pt>
                <c:pt idx="57">
                  <c:v>43995.4</c:v>
                </c:pt>
                <c:pt idx="58">
                  <c:v>67323.399999999994</c:v>
                </c:pt>
                <c:pt idx="59">
                  <c:v>54056</c:v>
                </c:pt>
                <c:pt idx="60">
                  <c:v>58830</c:v>
                </c:pt>
                <c:pt idx="61">
                  <c:v>74001.600000000006</c:v>
                </c:pt>
                <c:pt idx="62">
                  <c:v>67081.2</c:v>
                </c:pt>
                <c:pt idx="63">
                  <c:v>51585.2</c:v>
                </c:pt>
                <c:pt idx="64">
                  <c:v>82342.600000000006</c:v>
                </c:pt>
                <c:pt idx="65">
                  <c:v>48828</c:v>
                </c:pt>
                <c:pt idx="66">
                  <c:v>67522.600000000006</c:v>
                </c:pt>
                <c:pt idx="67">
                  <c:v>66249.600000000006</c:v>
                </c:pt>
                <c:pt idx="68">
                  <c:v>57133.4</c:v>
                </c:pt>
                <c:pt idx="69">
                  <c:v>37476</c:v>
                </c:pt>
                <c:pt idx="70">
                  <c:v>52944.6</c:v>
                </c:pt>
                <c:pt idx="71">
                  <c:v>69103.399999999994</c:v>
                </c:pt>
                <c:pt idx="72">
                  <c:v>55083.199999999997</c:v>
                </c:pt>
                <c:pt idx="73">
                  <c:v>57110.2</c:v>
                </c:pt>
                <c:pt idx="74">
                  <c:v>49128.2</c:v>
                </c:pt>
                <c:pt idx="75">
                  <c:v>56206.2</c:v>
                </c:pt>
                <c:pt idx="76">
                  <c:v>57692.2</c:v>
                </c:pt>
                <c:pt idx="77">
                  <c:v>95471.4</c:v>
                </c:pt>
                <c:pt idx="78">
                  <c:v>70580</c:v>
                </c:pt>
                <c:pt idx="79">
                  <c:v>71102.399999999994</c:v>
                </c:pt>
                <c:pt idx="80">
                  <c:v>58146.400000000001</c:v>
                </c:pt>
                <c:pt idx="81">
                  <c:v>45386.2</c:v>
                </c:pt>
                <c:pt idx="82">
                  <c:v>74780.600000000006</c:v>
                </c:pt>
                <c:pt idx="83">
                  <c:v>90954</c:v>
                </c:pt>
                <c:pt idx="84">
                  <c:v>56089.4</c:v>
                </c:pt>
                <c:pt idx="85">
                  <c:v>48680.2</c:v>
                </c:pt>
                <c:pt idx="86">
                  <c:v>70236</c:v>
                </c:pt>
                <c:pt idx="87">
                  <c:v>41773.199999999997</c:v>
                </c:pt>
                <c:pt idx="88">
                  <c:v>41444.800000000003</c:v>
                </c:pt>
                <c:pt idx="89">
                  <c:v>64519.8</c:v>
                </c:pt>
                <c:pt idx="90">
                  <c:v>55074</c:v>
                </c:pt>
                <c:pt idx="91">
                  <c:v>58095.4</c:v>
                </c:pt>
                <c:pt idx="92">
                  <c:v>86340</c:v>
                </c:pt>
                <c:pt idx="93">
                  <c:v>53239.4</c:v>
                </c:pt>
                <c:pt idx="94">
                  <c:v>56391.199999999997</c:v>
                </c:pt>
                <c:pt idx="95">
                  <c:v>70332.600000000006</c:v>
                </c:pt>
                <c:pt idx="96">
                  <c:v>63836.6</c:v>
                </c:pt>
                <c:pt idx="97">
                  <c:v>70993.399999999994</c:v>
                </c:pt>
                <c:pt idx="98">
                  <c:v>71274</c:v>
                </c:pt>
                <c:pt idx="99">
                  <c:v>55408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1.0526255221699252</c:v>
                </c:pt>
                <c:pt idx="1">
                  <c:v>1.125476047304069</c:v>
                </c:pt>
                <c:pt idx="2">
                  <c:v>1.3833067413200733</c:v>
                </c:pt>
                <c:pt idx="3">
                  <c:v>1.8385893817047525</c:v>
                </c:pt>
                <c:pt idx="4">
                  <c:v>1.5305220317281274</c:v>
                </c:pt>
                <c:pt idx="5">
                  <c:v>1.2062163659385881</c:v>
                </c:pt>
                <c:pt idx="6">
                  <c:v>1.6747059668712412</c:v>
                </c:pt>
                <c:pt idx="7">
                  <c:v>2.0965650087283909</c:v>
                </c:pt>
                <c:pt idx="8">
                  <c:v>1.9648456988097784</c:v>
                </c:pt>
                <c:pt idx="9">
                  <c:v>2.1555253990353829</c:v>
                </c:pt>
                <c:pt idx="10">
                  <c:v>1.3048045691102068</c:v>
                </c:pt>
                <c:pt idx="11">
                  <c:v>1.9300033070881923</c:v>
                </c:pt>
                <c:pt idx="12">
                  <c:v>1.6092708817052359</c:v>
                </c:pt>
                <c:pt idx="13">
                  <c:v>1.9571385556121739</c:v>
                </c:pt>
                <c:pt idx="14">
                  <c:v>1.080067633628176</c:v>
                </c:pt>
                <c:pt idx="15">
                  <c:v>2.3865784499054823</c:v>
                </c:pt>
                <c:pt idx="16">
                  <c:v>1.3444724373589612</c:v>
                </c:pt>
                <c:pt idx="17">
                  <c:v>1.2982253873044942</c:v>
                </c:pt>
                <c:pt idx="18">
                  <c:v>2.0686696442752055</c:v>
                </c:pt>
                <c:pt idx="19">
                  <c:v>1.4812953066299805</c:v>
                </c:pt>
                <c:pt idx="20">
                  <c:v>2.6597945340211813</c:v>
                </c:pt>
                <c:pt idx="21">
                  <c:v>1.5782376001183458</c:v>
                </c:pt>
                <c:pt idx="22">
                  <c:v>1.3913248697306955</c:v>
                </c:pt>
                <c:pt idx="23">
                  <c:v>2.0350828524929723</c:v>
                </c:pt>
                <c:pt idx="24">
                  <c:v>2.9641629729556112</c:v>
                </c:pt>
                <c:pt idx="25">
                  <c:v>1.3531321326103294</c:v>
                </c:pt>
                <c:pt idx="26">
                  <c:v>1.7101711423403367</c:v>
                </c:pt>
                <c:pt idx="27">
                  <c:v>1.625595222662968</c:v>
                </c:pt>
                <c:pt idx="28">
                  <c:v>1.1016212345931571</c:v>
                </c:pt>
                <c:pt idx="29">
                  <c:v>2.1373509866008744</c:v>
                </c:pt>
                <c:pt idx="30">
                  <c:v>1.1893996368105362</c:v>
                </c:pt>
                <c:pt idx="31">
                  <c:v>1.7519696349442326</c:v>
                </c:pt>
                <c:pt idx="32">
                  <c:v>1.2879753947141492</c:v>
                </c:pt>
                <c:pt idx="33">
                  <c:v>1.1386653353553249</c:v>
                </c:pt>
                <c:pt idx="34">
                  <c:v>1.1955000265470921</c:v>
                </c:pt>
                <c:pt idx="35">
                  <c:v>1.9064110027364276</c:v>
                </c:pt>
                <c:pt idx="36">
                  <c:v>1.6847845698614319</c:v>
                </c:pt>
                <c:pt idx="37">
                  <c:v>1.7062044874802376</c:v>
                </c:pt>
                <c:pt idx="38">
                  <c:v>1.1945542042711521</c:v>
                </c:pt>
                <c:pt idx="39">
                  <c:v>1.2980634507606086</c:v>
                </c:pt>
                <c:pt idx="40">
                  <c:v>1.3523020658925808</c:v>
                </c:pt>
                <c:pt idx="41">
                  <c:v>1.1863139328020731</c:v>
                </c:pt>
                <c:pt idx="42">
                  <c:v>1.0407012865981515</c:v>
                </c:pt>
                <c:pt idx="43">
                  <c:v>1.5392256263316435</c:v>
                </c:pt>
                <c:pt idx="44">
                  <c:v>1.6092398282771949</c:v>
                </c:pt>
                <c:pt idx="45">
                  <c:v>1.9237608053397528</c:v>
                </c:pt>
                <c:pt idx="46">
                  <c:v>1.3324771722221587</c:v>
                </c:pt>
                <c:pt idx="47">
                  <c:v>1.3642357460455445</c:v>
                </c:pt>
                <c:pt idx="48">
                  <c:v>2.9743066138372449</c:v>
                </c:pt>
                <c:pt idx="49">
                  <c:v>1.4313170794912216</c:v>
                </c:pt>
                <c:pt idx="50">
                  <c:v>2.2170111818275586</c:v>
                </c:pt>
                <c:pt idx="51">
                  <c:v>1.2509925991805102</c:v>
                </c:pt>
                <c:pt idx="52">
                  <c:v>1.9448181281436143</c:v>
                </c:pt>
                <c:pt idx="53">
                  <c:v>1.532928120533932</c:v>
                </c:pt>
                <c:pt idx="54">
                  <c:v>1.2025392044003145</c:v>
                </c:pt>
                <c:pt idx="55">
                  <c:v>1.1599415239908271</c:v>
                </c:pt>
                <c:pt idx="56">
                  <c:v>1.524893276616395</c:v>
                </c:pt>
                <c:pt idx="57">
                  <c:v>2.2523036499270379</c:v>
                </c:pt>
                <c:pt idx="58">
                  <c:v>1.6540014318944083</c:v>
                </c:pt>
                <c:pt idx="59">
                  <c:v>1.0998964037294658</c:v>
                </c:pt>
                <c:pt idx="60">
                  <c:v>1.3968383477817441</c:v>
                </c:pt>
                <c:pt idx="61">
                  <c:v>1.3875781064193204</c:v>
                </c:pt>
                <c:pt idx="62">
                  <c:v>1.0955528523640008</c:v>
                </c:pt>
                <c:pt idx="63">
                  <c:v>1.2783705403875532</c:v>
                </c:pt>
                <c:pt idx="64">
                  <c:v>1.5143437297340623</c:v>
                </c:pt>
                <c:pt idx="65">
                  <c:v>1.55976079298763</c:v>
                </c:pt>
                <c:pt idx="66">
                  <c:v>1.5636690530281712</c:v>
                </c:pt>
                <c:pt idx="67">
                  <c:v>1.2447622325266869</c:v>
                </c:pt>
                <c:pt idx="68">
                  <c:v>1.5098523805689841</c:v>
                </c:pt>
                <c:pt idx="69">
                  <c:v>2.1205037890916851</c:v>
                </c:pt>
                <c:pt idx="70">
                  <c:v>1.4880459952478629</c:v>
                </c:pt>
                <c:pt idx="71">
                  <c:v>1.2817314343433175</c:v>
                </c:pt>
                <c:pt idx="72">
                  <c:v>1.5611111917971361</c:v>
                </c:pt>
                <c:pt idx="73">
                  <c:v>1.3302177194266525</c:v>
                </c:pt>
                <c:pt idx="74">
                  <c:v>1.2410591065823702</c:v>
                </c:pt>
                <c:pt idx="75">
                  <c:v>1.7493087951151298</c:v>
                </c:pt>
                <c:pt idx="76">
                  <c:v>1.5203441713091199</c:v>
                </c:pt>
                <c:pt idx="77">
                  <c:v>1.299886667630306</c:v>
                </c:pt>
                <c:pt idx="78">
                  <c:v>1.2051714366676112</c:v>
                </c:pt>
                <c:pt idx="79">
                  <c:v>1.4747884740880759</c:v>
                </c:pt>
                <c:pt idx="80">
                  <c:v>1.4597636311104385</c:v>
                </c:pt>
                <c:pt idx="81">
                  <c:v>1.3398786415253976</c:v>
                </c:pt>
                <c:pt idx="82">
                  <c:v>1.1273110940538054</c:v>
                </c:pt>
                <c:pt idx="83">
                  <c:v>1.2188249004991534</c:v>
                </c:pt>
                <c:pt idx="84">
                  <c:v>1.4557652604591955</c:v>
                </c:pt>
                <c:pt idx="85">
                  <c:v>2.7353215475696486</c:v>
                </c:pt>
                <c:pt idx="86">
                  <c:v>1.3296457657041973</c:v>
                </c:pt>
                <c:pt idx="87">
                  <c:v>1.2676787988471079</c:v>
                </c:pt>
                <c:pt idx="88">
                  <c:v>2.1555659576110875</c:v>
                </c:pt>
                <c:pt idx="89">
                  <c:v>1.2376665767717816</c:v>
                </c:pt>
                <c:pt idx="90">
                  <c:v>1.2377165268547772</c:v>
                </c:pt>
                <c:pt idx="91">
                  <c:v>2.0580459038064975</c:v>
                </c:pt>
                <c:pt idx="92">
                  <c:v>1.4887537641880937</c:v>
                </c:pt>
                <c:pt idx="93">
                  <c:v>1.1712002764869627</c:v>
                </c:pt>
                <c:pt idx="94">
                  <c:v>2.0846869724354153</c:v>
                </c:pt>
                <c:pt idx="95">
                  <c:v>1.6659841950958729</c:v>
                </c:pt>
                <c:pt idx="96">
                  <c:v>1.3656742370364336</c:v>
                </c:pt>
                <c:pt idx="97">
                  <c:v>1.1003135502736876</c:v>
                </c:pt>
                <c:pt idx="98">
                  <c:v>1.1703426214327806</c:v>
                </c:pt>
                <c:pt idx="99">
                  <c:v>1.6631352873231302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61-4FAC-9D8F-C2EFF3D65B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2664335"/>
        <c:axId val="2031770415"/>
      </c:scatterChart>
      <c:valAx>
        <c:axId val="203266433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1770415"/>
        <c:crosses val="autoZero"/>
        <c:crossBetween val="midCat"/>
      </c:valAx>
      <c:valAx>
        <c:axId val="20317704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2664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5">
                  <c:v>50544</c:v>
                </c:pt>
                <c:pt idx="6">
                  <c:v>29231.4</c:v>
                </c:pt>
                <c:pt idx="7">
                  <c:v>36547.4</c:v>
                </c:pt>
                <c:pt idx="27">
                  <c:v>46285.2</c:v>
                </c:pt>
                <c:pt idx="37">
                  <c:v>50727.8</c:v>
                </c:pt>
                <c:pt idx="42">
                  <c:v>61806.400000000001</c:v>
                </c:pt>
                <c:pt idx="47">
                  <c:v>68100.399999999994</c:v>
                </c:pt>
                <c:pt idx="51">
                  <c:v>37779.599999999999</c:v>
                </c:pt>
                <c:pt idx="55">
                  <c:v>49798.2</c:v>
                </c:pt>
                <c:pt idx="56">
                  <c:v>52753.2</c:v>
                </c:pt>
                <c:pt idx="59">
                  <c:v>54056</c:v>
                </c:pt>
                <c:pt idx="63">
                  <c:v>51585.2</c:v>
                </c:pt>
                <c:pt idx="74">
                  <c:v>49128.2</c:v>
                </c:pt>
                <c:pt idx="80">
                  <c:v>58146.400000000001</c:v>
                </c:pt>
                <c:pt idx="81">
                  <c:v>45386.2</c:v>
                </c:pt>
                <c:pt idx="87">
                  <c:v>41773.199999999997</c:v>
                </c:pt>
                <c:pt idx="90">
                  <c:v>55074</c:v>
                </c:pt>
              </c:numCache>
            </c:numRef>
          </c:xVal>
          <c:yVal>
            <c:numRef>
              <c:f>State044!$AA$7:$AA$101</c:f>
              <c:numCache>
                <c:formatCode>General</c:formatCode>
                <c:ptCount val="95"/>
                <c:pt idx="0">
                  <c:v>1.2062163659385881</c:v>
                </c:pt>
                <c:pt idx="1">
                  <c:v>1.6747059668712412</c:v>
                </c:pt>
                <c:pt idx="2">
                  <c:v>2.0965650087283909</c:v>
                </c:pt>
                <c:pt idx="22">
                  <c:v>1.625595222662968</c:v>
                </c:pt>
                <c:pt idx="32">
                  <c:v>1.7062044874802376</c:v>
                </c:pt>
                <c:pt idx="37">
                  <c:v>1.0407012865981515</c:v>
                </c:pt>
                <c:pt idx="42">
                  <c:v>1.3642357460455445</c:v>
                </c:pt>
                <c:pt idx="46">
                  <c:v>1.2509925991805102</c:v>
                </c:pt>
                <c:pt idx="50">
                  <c:v>1.1599415239908271</c:v>
                </c:pt>
                <c:pt idx="51">
                  <c:v>1.524893276616395</c:v>
                </c:pt>
                <c:pt idx="54">
                  <c:v>1.0998964037294658</c:v>
                </c:pt>
                <c:pt idx="58">
                  <c:v>1.2783705403875532</c:v>
                </c:pt>
                <c:pt idx="69">
                  <c:v>1.2410591065823702</c:v>
                </c:pt>
                <c:pt idx="75">
                  <c:v>1.4597636311104385</c:v>
                </c:pt>
                <c:pt idx="76">
                  <c:v>1.3398786415253976</c:v>
                </c:pt>
                <c:pt idx="82">
                  <c:v>1.2676787988471079</c:v>
                </c:pt>
                <c:pt idx="85">
                  <c:v>1.2377165268547772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ED-49C2-9E2E-CD6F92E3FF3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0">
                  <c:v>69517.600000000006</c:v>
                </c:pt>
                <c:pt idx="1">
                  <c:v>72839.399999999994</c:v>
                </c:pt>
                <c:pt idx="2">
                  <c:v>81728.800000000003</c:v>
                </c:pt>
                <c:pt idx="10">
                  <c:v>66253.600000000006</c:v>
                </c:pt>
                <c:pt idx="14">
                  <c:v>69551.199999999997</c:v>
                </c:pt>
                <c:pt idx="16">
                  <c:v>68509.399999999994</c:v>
                </c:pt>
                <c:pt idx="17">
                  <c:v>53949.8</c:v>
                </c:pt>
                <c:pt idx="21">
                  <c:v>75710.399999999994</c:v>
                </c:pt>
                <c:pt idx="22">
                  <c:v>53389.4</c:v>
                </c:pt>
                <c:pt idx="25">
                  <c:v>71590.2</c:v>
                </c:pt>
                <c:pt idx="28">
                  <c:v>66480.2</c:v>
                </c:pt>
                <c:pt idx="30">
                  <c:v>65420.4</c:v>
                </c:pt>
                <c:pt idx="32">
                  <c:v>76536.399999999994</c:v>
                </c:pt>
                <c:pt idx="34">
                  <c:v>82871.600000000006</c:v>
                </c:pt>
                <c:pt idx="38">
                  <c:v>65041</c:v>
                </c:pt>
                <c:pt idx="43">
                  <c:v>68055</c:v>
                </c:pt>
                <c:pt idx="54">
                  <c:v>60286.6</c:v>
                </c:pt>
                <c:pt idx="61">
                  <c:v>74001.600000000006</c:v>
                </c:pt>
                <c:pt idx="62">
                  <c:v>67081.2</c:v>
                </c:pt>
                <c:pt idx="66">
                  <c:v>67522.600000000006</c:v>
                </c:pt>
                <c:pt idx="71">
                  <c:v>69103.399999999994</c:v>
                </c:pt>
                <c:pt idx="72">
                  <c:v>55083.199999999997</c:v>
                </c:pt>
                <c:pt idx="73">
                  <c:v>57110.2</c:v>
                </c:pt>
                <c:pt idx="78">
                  <c:v>70580</c:v>
                </c:pt>
                <c:pt idx="82">
                  <c:v>74780.600000000006</c:v>
                </c:pt>
                <c:pt idx="83">
                  <c:v>90954</c:v>
                </c:pt>
                <c:pt idx="86">
                  <c:v>70236</c:v>
                </c:pt>
                <c:pt idx="89">
                  <c:v>64519.8</c:v>
                </c:pt>
                <c:pt idx="93">
                  <c:v>53239.4</c:v>
                </c:pt>
                <c:pt idx="96">
                  <c:v>63836.6</c:v>
                </c:pt>
                <c:pt idx="97">
                  <c:v>70993.399999999994</c:v>
                </c:pt>
                <c:pt idx="98">
                  <c:v>71274</c:v>
                </c:pt>
                <c:pt idx="99">
                  <c:v>55408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0">
                  <c:v>1.0526255221699252</c:v>
                </c:pt>
                <c:pt idx="1">
                  <c:v>1.125476047304069</c:v>
                </c:pt>
                <c:pt idx="2">
                  <c:v>1.3833067413200733</c:v>
                </c:pt>
                <c:pt idx="10">
                  <c:v>1.3048045691102068</c:v>
                </c:pt>
                <c:pt idx="14">
                  <c:v>1.080067633628176</c:v>
                </c:pt>
                <c:pt idx="16">
                  <c:v>1.3444724373589612</c:v>
                </c:pt>
                <c:pt idx="17">
                  <c:v>1.2982253873044942</c:v>
                </c:pt>
                <c:pt idx="21">
                  <c:v>1.5782376001183458</c:v>
                </c:pt>
                <c:pt idx="22">
                  <c:v>1.3913248697306955</c:v>
                </c:pt>
                <c:pt idx="25">
                  <c:v>1.3531321326103294</c:v>
                </c:pt>
                <c:pt idx="28">
                  <c:v>1.1016212345931571</c:v>
                </c:pt>
                <c:pt idx="30">
                  <c:v>1.1893996368105362</c:v>
                </c:pt>
                <c:pt idx="32">
                  <c:v>1.2879753947141492</c:v>
                </c:pt>
                <c:pt idx="34">
                  <c:v>1.1955000265470921</c:v>
                </c:pt>
                <c:pt idx="38">
                  <c:v>1.1945542042711521</c:v>
                </c:pt>
                <c:pt idx="43">
                  <c:v>1.5392256263316435</c:v>
                </c:pt>
                <c:pt idx="54">
                  <c:v>1.2025392044003145</c:v>
                </c:pt>
                <c:pt idx="61">
                  <c:v>1.3875781064193204</c:v>
                </c:pt>
                <c:pt idx="62">
                  <c:v>1.0955528523640008</c:v>
                </c:pt>
                <c:pt idx="66">
                  <c:v>1.5636690530281712</c:v>
                </c:pt>
                <c:pt idx="71">
                  <c:v>1.2817314343433175</c:v>
                </c:pt>
                <c:pt idx="72">
                  <c:v>1.5611111917971361</c:v>
                </c:pt>
                <c:pt idx="73">
                  <c:v>1.3302177194266525</c:v>
                </c:pt>
                <c:pt idx="78">
                  <c:v>1.2051714366676112</c:v>
                </c:pt>
                <c:pt idx="82">
                  <c:v>1.1273110940538054</c:v>
                </c:pt>
                <c:pt idx="83">
                  <c:v>1.2188249004991534</c:v>
                </c:pt>
                <c:pt idx="86">
                  <c:v>1.3296457657041973</c:v>
                </c:pt>
                <c:pt idx="89">
                  <c:v>1.2376665767717816</c:v>
                </c:pt>
                <c:pt idx="93">
                  <c:v>1.1712002764869627</c:v>
                </c:pt>
                <c:pt idx="96">
                  <c:v>1.3656742370364336</c:v>
                </c:pt>
                <c:pt idx="97">
                  <c:v>1.1003135502736876</c:v>
                </c:pt>
                <c:pt idx="98">
                  <c:v>1.1703426214327806</c:v>
                </c:pt>
                <c:pt idx="99">
                  <c:v>1.6631352873231302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ED-49C2-9E2E-CD6F92E3FF3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3">
                  <c:v>60013.4</c:v>
                </c:pt>
                <c:pt idx="4">
                  <c:v>52483.4</c:v>
                </c:pt>
                <c:pt idx="8">
                  <c:v>44899.199999999997</c:v>
                </c:pt>
                <c:pt idx="9">
                  <c:v>34044.6</c:v>
                </c:pt>
                <c:pt idx="11">
                  <c:v>59871.4</c:v>
                </c:pt>
                <c:pt idx="13">
                  <c:v>51808.800000000003</c:v>
                </c:pt>
                <c:pt idx="15">
                  <c:v>26026.799999999999</c:v>
                </c:pt>
                <c:pt idx="18">
                  <c:v>51629.8</c:v>
                </c:pt>
                <c:pt idx="19">
                  <c:v>64256.6</c:v>
                </c:pt>
                <c:pt idx="20">
                  <c:v>31518.6</c:v>
                </c:pt>
                <c:pt idx="23">
                  <c:v>54072</c:v>
                </c:pt>
                <c:pt idx="24">
                  <c:v>24907.200000000001</c:v>
                </c:pt>
                <c:pt idx="26">
                  <c:v>57496</c:v>
                </c:pt>
                <c:pt idx="29">
                  <c:v>35181.4</c:v>
                </c:pt>
                <c:pt idx="33">
                  <c:v>53280.800000000003</c:v>
                </c:pt>
                <c:pt idx="35">
                  <c:v>50503.8</c:v>
                </c:pt>
                <c:pt idx="39">
                  <c:v>39968</c:v>
                </c:pt>
                <c:pt idx="45">
                  <c:v>43867.199999999997</c:v>
                </c:pt>
                <c:pt idx="46">
                  <c:v>52326.6</c:v>
                </c:pt>
                <c:pt idx="48">
                  <c:v>32810</c:v>
                </c:pt>
                <c:pt idx="50">
                  <c:v>32964.199999999997</c:v>
                </c:pt>
                <c:pt idx="57">
                  <c:v>43995.4</c:v>
                </c:pt>
                <c:pt idx="58">
                  <c:v>67323.399999999994</c:v>
                </c:pt>
                <c:pt idx="60">
                  <c:v>58830</c:v>
                </c:pt>
                <c:pt idx="65">
                  <c:v>48828</c:v>
                </c:pt>
                <c:pt idx="67">
                  <c:v>66249.600000000006</c:v>
                </c:pt>
                <c:pt idx="68">
                  <c:v>57133.4</c:v>
                </c:pt>
                <c:pt idx="69">
                  <c:v>37476</c:v>
                </c:pt>
                <c:pt idx="70">
                  <c:v>52944.6</c:v>
                </c:pt>
                <c:pt idx="76">
                  <c:v>57692.2</c:v>
                </c:pt>
                <c:pt idx="84">
                  <c:v>56089.4</c:v>
                </c:pt>
                <c:pt idx="88">
                  <c:v>41444.800000000003</c:v>
                </c:pt>
                <c:pt idx="91">
                  <c:v>58095.4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3">
                  <c:v>1.8385893817047525</c:v>
                </c:pt>
                <c:pt idx="4">
                  <c:v>1.5305220317281274</c:v>
                </c:pt>
                <c:pt idx="8">
                  <c:v>1.9648456988097784</c:v>
                </c:pt>
                <c:pt idx="9">
                  <c:v>2.1555253990353829</c:v>
                </c:pt>
                <c:pt idx="11">
                  <c:v>1.9300033070881923</c:v>
                </c:pt>
                <c:pt idx="13">
                  <c:v>1.9571385556121739</c:v>
                </c:pt>
                <c:pt idx="15">
                  <c:v>2.3865784499054823</c:v>
                </c:pt>
                <c:pt idx="18">
                  <c:v>2.0686696442752055</c:v>
                </c:pt>
                <c:pt idx="19">
                  <c:v>1.4812953066299805</c:v>
                </c:pt>
                <c:pt idx="20">
                  <c:v>2.6597945340211813</c:v>
                </c:pt>
                <c:pt idx="23">
                  <c:v>2.0350828524929723</c:v>
                </c:pt>
                <c:pt idx="24">
                  <c:v>2.9641629729556112</c:v>
                </c:pt>
                <c:pt idx="26">
                  <c:v>1.7101711423403367</c:v>
                </c:pt>
                <c:pt idx="29">
                  <c:v>2.1373509866008744</c:v>
                </c:pt>
                <c:pt idx="33">
                  <c:v>1.1386653353553249</c:v>
                </c:pt>
                <c:pt idx="35">
                  <c:v>1.9064110027364276</c:v>
                </c:pt>
                <c:pt idx="39">
                  <c:v>1.2980634507606086</c:v>
                </c:pt>
                <c:pt idx="45">
                  <c:v>1.9237608053397528</c:v>
                </c:pt>
                <c:pt idx="46">
                  <c:v>1.3324771722221587</c:v>
                </c:pt>
                <c:pt idx="48">
                  <c:v>2.9743066138372449</c:v>
                </c:pt>
                <c:pt idx="50">
                  <c:v>2.2170111818275586</c:v>
                </c:pt>
                <c:pt idx="57">
                  <c:v>2.2523036499270379</c:v>
                </c:pt>
                <c:pt idx="58">
                  <c:v>1.6540014318944083</c:v>
                </c:pt>
                <c:pt idx="60">
                  <c:v>1.3968383477817441</c:v>
                </c:pt>
                <c:pt idx="65">
                  <c:v>1.55976079298763</c:v>
                </c:pt>
                <c:pt idx="67">
                  <c:v>1.2447622325266869</c:v>
                </c:pt>
                <c:pt idx="68">
                  <c:v>1.5098523805689841</c:v>
                </c:pt>
                <c:pt idx="69">
                  <c:v>2.1205037890916851</c:v>
                </c:pt>
                <c:pt idx="70">
                  <c:v>1.4880459952478629</c:v>
                </c:pt>
                <c:pt idx="76">
                  <c:v>1.5203441713091199</c:v>
                </c:pt>
                <c:pt idx="84">
                  <c:v>1.4557652604591955</c:v>
                </c:pt>
                <c:pt idx="88">
                  <c:v>2.1555659576110875</c:v>
                </c:pt>
                <c:pt idx="91">
                  <c:v>2.0580459038064975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FED-49C2-9E2E-CD6F92E3FF3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12">
                  <c:v>70202.600000000006</c:v>
                </c:pt>
                <c:pt idx="31">
                  <c:v>55695.6</c:v>
                </c:pt>
                <c:pt idx="36">
                  <c:v>66508.800000000003</c:v>
                </c:pt>
                <c:pt idx="40">
                  <c:v>88155.6</c:v>
                </c:pt>
                <c:pt idx="41">
                  <c:v>79032.2</c:v>
                </c:pt>
                <c:pt idx="44">
                  <c:v>77101</c:v>
                </c:pt>
                <c:pt idx="49">
                  <c:v>83352.600000000006</c:v>
                </c:pt>
                <c:pt idx="52">
                  <c:v>53521.2</c:v>
                </c:pt>
                <c:pt idx="53">
                  <c:v>69132.399999999994</c:v>
                </c:pt>
                <c:pt idx="64">
                  <c:v>82342.600000000006</c:v>
                </c:pt>
                <c:pt idx="75">
                  <c:v>56206.2</c:v>
                </c:pt>
                <c:pt idx="77">
                  <c:v>95471.4</c:v>
                </c:pt>
                <c:pt idx="79">
                  <c:v>71102.399999999994</c:v>
                </c:pt>
                <c:pt idx="85">
                  <c:v>48680.2</c:v>
                </c:pt>
                <c:pt idx="92">
                  <c:v>86340</c:v>
                </c:pt>
                <c:pt idx="94">
                  <c:v>56391.199999999997</c:v>
                </c:pt>
                <c:pt idx="95">
                  <c:v>70332.600000000006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12">
                  <c:v>1.6092708817052359</c:v>
                </c:pt>
                <c:pt idx="31">
                  <c:v>1.7519696349442326</c:v>
                </c:pt>
                <c:pt idx="36">
                  <c:v>1.6847845698614319</c:v>
                </c:pt>
                <c:pt idx="40">
                  <c:v>1.3523020658925808</c:v>
                </c:pt>
                <c:pt idx="41">
                  <c:v>1.1863139328020731</c:v>
                </c:pt>
                <c:pt idx="44">
                  <c:v>1.6092398282771949</c:v>
                </c:pt>
                <c:pt idx="49">
                  <c:v>1.4313170794912216</c:v>
                </c:pt>
                <c:pt idx="52">
                  <c:v>1.9448181281436143</c:v>
                </c:pt>
                <c:pt idx="53">
                  <c:v>1.532928120533932</c:v>
                </c:pt>
                <c:pt idx="64">
                  <c:v>1.5143437297340623</c:v>
                </c:pt>
                <c:pt idx="75">
                  <c:v>1.7493087951151298</c:v>
                </c:pt>
                <c:pt idx="77">
                  <c:v>1.299886667630306</c:v>
                </c:pt>
                <c:pt idx="79">
                  <c:v>1.4747884740880759</c:v>
                </c:pt>
                <c:pt idx="85">
                  <c:v>2.7353215475696486</c:v>
                </c:pt>
                <c:pt idx="92">
                  <c:v>1.4887537641880937</c:v>
                </c:pt>
                <c:pt idx="94">
                  <c:v>2.0846869724354153</c:v>
                </c:pt>
                <c:pt idx="95">
                  <c:v>1.6659841950958729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FED-49C2-9E2E-CD6F92E3FF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2689135"/>
        <c:axId val="2031775823"/>
      </c:scatterChart>
      <c:valAx>
        <c:axId val="203268913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1775823"/>
        <c:crosses val="autoZero"/>
        <c:crossBetween val="midCat"/>
      </c:valAx>
      <c:valAx>
        <c:axId val="20317758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2689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69517.600000000006</c:v>
                </c:pt>
                <c:pt idx="1">
                  <c:v>72839.399999999994</c:v>
                </c:pt>
                <c:pt idx="2">
                  <c:v>81728.800000000003</c:v>
                </c:pt>
                <c:pt idx="5">
                  <c:v>50544</c:v>
                </c:pt>
                <c:pt idx="10">
                  <c:v>66253.600000000006</c:v>
                </c:pt>
                <c:pt idx="14">
                  <c:v>69551.199999999997</c:v>
                </c:pt>
                <c:pt idx="16">
                  <c:v>68509.399999999994</c:v>
                </c:pt>
                <c:pt idx="17">
                  <c:v>53949.8</c:v>
                </c:pt>
                <c:pt idx="28">
                  <c:v>66480.2</c:v>
                </c:pt>
                <c:pt idx="30">
                  <c:v>65420.4</c:v>
                </c:pt>
                <c:pt idx="32">
                  <c:v>76536.399999999994</c:v>
                </c:pt>
                <c:pt idx="33">
                  <c:v>53280.800000000003</c:v>
                </c:pt>
                <c:pt idx="34">
                  <c:v>82871.600000000006</c:v>
                </c:pt>
                <c:pt idx="38">
                  <c:v>65041</c:v>
                </c:pt>
                <c:pt idx="39">
                  <c:v>39968</c:v>
                </c:pt>
                <c:pt idx="40">
                  <c:v>88155.6</c:v>
                </c:pt>
                <c:pt idx="41">
                  <c:v>79032.2</c:v>
                </c:pt>
                <c:pt idx="42">
                  <c:v>61806.400000000001</c:v>
                </c:pt>
                <c:pt idx="46">
                  <c:v>52326.6</c:v>
                </c:pt>
                <c:pt idx="47">
                  <c:v>68100.399999999994</c:v>
                </c:pt>
                <c:pt idx="51">
                  <c:v>37779.599999999999</c:v>
                </c:pt>
                <c:pt idx="54">
                  <c:v>60286.6</c:v>
                </c:pt>
                <c:pt idx="55">
                  <c:v>49798.2</c:v>
                </c:pt>
                <c:pt idx="56">
                  <c:v>52753.2</c:v>
                </c:pt>
                <c:pt idx="59">
                  <c:v>54056</c:v>
                </c:pt>
                <c:pt idx="62">
                  <c:v>67081.2</c:v>
                </c:pt>
                <c:pt idx="63">
                  <c:v>51585.2</c:v>
                </c:pt>
                <c:pt idx="67">
                  <c:v>66249.600000000006</c:v>
                </c:pt>
                <c:pt idx="68">
                  <c:v>57133.4</c:v>
                </c:pt>
                <c:pt idx="70">
                  <c:v>52944.6</c:v>
                </c:pt>
                <c:pt idx="72">
                  <c:v>55083.199999999997</c:v>
                </c:pt>
                <c:pt idx="73">
                  <c:v>57110.2</c:v>
                </c:pt>
                <c:pt idx="74">
                  <c:v>49128.2</c:v>
                </c:pt>
                <c:pt idx="77">
                  <c:v>95471.4</c:v>
                </c:pt>
                <c:pt idx="78">
                  <c:v>70580</c:v>
                </c:pt>
                <c:pt idx="79">
                  <c:v>71102.399999999994</c:v>
                </c:pt>
                <c:pt idx="80">
                  <c:v>58146.400000000001</c:v>
                </c:pt>
                <c:pt idx="82">
                  <c:v>74780.600000000006</c:v>
                </c:pt>
                <c:pt idx="83">
                  <c:v>90954</c:v>
                </c:pt>
                <c:pt idx="86">
                  <c:v>70236</c:v>
                </c:pt>
                <c:pt idx="89">
                  <c:v>64519.8</c:v>
                </c:pt>
                <c:pt idx="90">
                  <c:v>55074</c:v>
                </c:pt>
                <c:pt idx="93">
                  <c:v>53239.4</c:v>
                </c:pt>
                <c:pt idx="96">
                  <c:v>63836.6</c:v>
                </c:pt>
                <c:pt idx="97">
                  <c:v>70993.399999999994</c:v>
                </c:pt>
                <c:pt idx="98">
                  <c:v>71274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1.0526255221699252</c:v>
                </c:pt>
                <c:pt idx="1">
                  <c:v>1.125476047304069</c:v>
                </c:pt>
                <c:pt idx="2">
                  <c:v>1.3833067413200733</c:v>
                </c:pt>
                <c:pt idx="5">
                  <c:v>1.2062163659385881</c:v>
                </c:pt>
                <c:pt idx="10">
                  <c:v>1.3048045691102068</c:v>
                </c:pt>
                <c:pt idx="14">
                  <c:v>1.080067633628176</c:v>
                </c:pt>
                <c:pt idx="16">
                  <c:v>1.3444724373589612</c:v>
                </c:pt>
                <c:pt idx="17">
                  <c:v>1.2982253873044942</c:v>
                </c:pt>
                <c:pt idx="28">
                  <c:v>1.1016212345931571</c:v>
                </c:pt>
                <c:pt idx="30">
                  <c:v>1.1893996368105362</c:v>
                </c:pt>
                <c:pt idx="32">
                  <c:v>1.2879753947141492</c:v>
                </c:pt>
                <c:pt idx="33">
                  <c:v>1.1386653353553249</c:v>
                </c:pt>
                <c:pt idx="34">
                  <c:v>1.1955000265470921</c:v>
                </c:pt>
                <c:pt idx="38">
                  <c:v>1.1945542042711521</c:v>
                </c:pt>
                <c:pt idx="39">
                  <c:v>1.2980634507606086</c:v>
                </c:pt>
                <c:pt idx="40">
                  <c:v>1.3523020658925808</c:v>
                </c:pt>
                <c:pt idx="41">
                  <c:v>1.1863139328020731</c:v>
                </c:pt>
                <c:pt idx="42">
                  <c:v>1.0407012865981515</c:v>
                </c:pt>
                <c:pt idx="46">
                  <c:v>1.3324771722221587</c:v>
                </c:pt>
                <c:pt idx="47">
                  <c:v>1.3642357460455445</c:v>
                </c:pt>
                <c:pt idx="51">
                  <c:v>1.2509925991805102</c:v>
                </c:pt>
                <c:pt idx="54">
                  <c:v>1.2025392044003145</c:v>
                </c:pt>
                <c:pt idx="55">
                  <c:v>1.1599415239908271</c:v>
                </c:pt>
                <c:pt idx="56">
                  <c:v>1.524893276616395</c:v>
                </c:pt>
                <c:pt idx="59">
                  <c:v>1.0998964037294658</c:v>
                </c:pt>
                <c:pt idx="62">
                  <c:v>1.0955528523640008</c:v>
                </c:pt>
                <c:pt idx="63">
                  <c:v>1.2783705403875532</c:v>
                </c:pt>
                <c:pt idx="67">
                  <c:v>1.2447622325266869</c:v>
                </c:pt>
                <c:pt idx="68">
                  <c:v>1.5098523805689841</c:v>
                </c:pt>
                <c:pt idx="70">
                  <c:v>1.4880459952478629</c:v>
                </c:pt>
                <c:pt idx="72">
                  <c:v>1.5611111917971361</c:v>
                </c:pt>
                <c:pt idx="73">
                  <c:v>1.3302177194266525</c:v>
                </c:pt>
                <c:pt idx="74">
                  <c:v>1.2410591065823702</c:v>
                </c:pt>
                <c:pt idx="77">
                  <c:v>1.299886667630306</c:v>
                </c:pt>
                <c:pt idx="78">
                  <c:v>1.2051714366676112</c:v>
                </c:pt>
                <c:pt idx="79">
                  <c:v>1.4747884740880759</c:v>
                </c:pt>
                <c:pt idx="80">
                  <c:v>1.4597636311104385</c:v>
                </c:pt>
                <c:pt idx="82">
                  <c:v>1.1273110940538054</c:v>
                </c:pt>
                <c:pt idx="83">
                  <c:v>1.2188249004991534</c:v>
                </c:pt>
                <c:pt idx="86">
                  <c:v>1.3296457657041973</c:v>
                </c:pt>
                <c:pt idx="89">
                  <c:v>1.2376665767717816</c:v>
                </c:pt>
                <c:pt idx="90">
                  <c:v>1.2377165268547772</c:v>
                </c:pt>
                <c:pt idx="93">
                  <c:v>1.1712002764869627</c:v>
                </c:pt>
                <c:pt idx="96">
                  <c:v>1.3656742370364336</c:v>
                </c:pt>
                <c:pt idx="97">
                  <c:v>1.1003135502736876</c:v>
                </c:pt>
                <c:pt idx="98">
                  <c:v>1.1703426214327806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74-4205-8A84-C138A107CFB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3">
                  <c:v>60013.4</c:v>
                </c:pt>
                <c:pt idx="4">
                  <c:v>52483.4</c:v>
                </c:pt>
                <c:pt idx="6">
                  <c:v>29231.4</c:v>
                </c:pt>
                <c:pt idx="7">
                  <c:v>36547.4</c:v>
                </c:pt>
                <c:pt idx="8">
                  <c:v>44899.199999999997</c:v>
                </c:pt>
                <c:pt idx="9">
                  <c:v>34044.6</c:v>
                </c:pt>
                <c:pt idx="11">
                  <c:v>59871.4</c:v>
                </c:pt>
                <c:pt idx="12">
                  <c:v>70202.600000000006</c:v>
                </c:pt>
                <c:pt idx="13">
                  <c:v>51808.800000000003</c:v>
                </c:pt>
                <c:pt idx="15">
                  <c:v>26026.799999999999</c:v>
                </c:pt>
                <c:pt idx="18">
                  <c:v>51629.8</c:v>
                </c:pt>
                <c:pt idx="19">
                  <c:v>64256.6</c:v>
                </c:pt>
                <c:pt idx="20">
                  <c:v>31518.6</c:v>
                </c:pt>
                <c:pt idx="21">
                  <c:v>75710.399999999994</c:v>
                </c:pt>
                <c:pt idx="22">
                  <c:v>53389.4</c:v>
                </c:pt>
                <c:pt idx="23">
                  <c:v>54072</c:v>
                </c:pt>
                <c:pt idx="24">
                  <c:v>24907.200000000001</c:v>
                </c:pt>
                <c:pt idx="25">
                  <c:v>71590.2</c:v>
                </c:pt>
                <c:pt idx="26">
                  <c:v>57496</c:v>
                </c:pt>
                <c:pt idx="27">
                  <c:v>46285.2</c:v>
                </c:pt>
                <c:pt idx="29">
                  <c:v>35181.4</c:v>
                </c:pt>
                <c:pt idx="31">
                  <c:v>55695.6</c:v>
                </c:pt>
                <c:pt idx="35">
                  <c:v>50503.8</c:v>
                </c:pt>
                <c:pt idx="36">
                  <c:v>66508.800000000003</c:v>
                </c:pt>
                <c:pt idx="37">
                  <c:v>50727.8</c:v>
                </c:pt>
                <c:pt idx="43">
                  <c:v>68055</c:v>
                </c:pt>
                <c:pt idx="44">
                  <c:v>77101</c:v>
                </c:pt>
                <c:pt idx="45">
                  <c:v>43867.199999999997</c:v>
                </c:pt>
                <c:pt idx="48">
                  <c:v>32810</c:v>
                </c:pt>
                <c:pt idx="49">
                  <c:v>83352.600000000006</c:v>
                </c:pt>
                <c:pt idx="50">
                  <c:v>32964.199999999997</c:v>
                </c:pt>
                <c:pt idx="52">
                  <c:v>53521.2</c:v>
                </c:pt>
                <c:pt idx="53">
                  <c:v>69132.399999999994</c:v>
                </c:pt>
                <c:pt idx="57">
                  <c:v>43995.4</c:v>
                </c:pt>
                <c:pt idx="58">
                  <c:v>67323.399999999994</c:v>
                </c:pt>
                <c:pt idx="60">
                  <c:v>58830</c:v>
                </c:pt>
                <c:pt idx="61">
                  <c:v>74001.600000000006</c:v>
                </c:pt>
                <c:pt idx="64">
                  <c:v>82342.600000000006</c:v>
                </c:pt>
                <c:pt idx="65">
                  <c:v>48828</c:v>
                </c:pt>
                <c:pt idx="66">
                  <c:v>67522.600000000006</c:v>
                </c:pt>
                <c:pt idx="69">
                  <c:v>37476</c:v>
                </c:pt>
                <c:pt idx="71">
                  <c:v>69103.399999999994</c:v>
                </c:pt>
                <c:pt idx="75">
                  <c:v>56206.2</c:v>
                </c:pt>
                <c:pt idx="76">
                  <c:v>57692.2</c:v>
                </c:pt>
                <c:pt idx="81">
                  <c:v>45386.2</c:v>
                </c:pt>
                <c:pt idx="84">
                  <c:v>56089.4</c:v>
                </c:pt>
                <c:pt idx="85">
                  <c:v>48680.2</c:v>
                </c:pt>
                <c:pt idx="87">
                  <c:v>41773.199999999997</c:v>
                </c:pt>
                <c:pt idx="88">
                  <c:v>41444.800000000003</c:v>
                </c:pt>
                <c:pt idx="91">
                  <c:v>58095.4</c:v>
                </c:pt>
                <c:pt idx="92">
                  <c:v>86340</c:v>
                </c:pt>
                <c:pt idx="94">
                  <c:v>56391.199999999997</c:v>
                </c:pt>
                <c:pt idx="95">
                  <c:v>70332.600000000006</c:v>
                </c:pt>
                <c:pt idx="99">
                  <c:v>55408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3">
                  <c:v>1.8385893817047525</c:v>
                </c:pt>
                <c:pt idx="4">
                  <c:v>1.5305220317281274</c:v>
                </c:pt>
                <c:pt idx="6">
                  <c:v>1.6747059668712412</c:v>
                </c:pt>
                <c:pt idx="7">
                  <c:v>2.0965650087283909</c:v>
                </c:pt>
                <c:pt idx="8">
                  <c:v>1.9648456988097784</c:v>
                </c:pt>
                <c:pt idx="9">
                  <c:v>2.1555253990353829</c:v>
                </c:pt>
                <c:pt idx="11">
                  <c:v>1.9300033070881923</c:v>
                </c:pt>
                <c:pt idx="12">
                  <c:v>1.6092708817052359</c:v>
                </c:pt>
                <c:pt idx="13">
                  <c:v>1.9571385556121739</c:v>
                </c:pt>
                <c:pt idx="15">
                  <c:v>2.3865784499054823</c:v>
                </c:pt>
                <c:pt idx="18">
                  <c:v>2.0686696442752055</c:v>
                </c:pt>
                <c:pt idx="19">
                  <c:v>1.4812953066299805</c:v>
                </c:pt>
                <c:pt idx="20">
                  <c:v>2.6597945340211813</c:v>
                </c:pt>
                <c:pt idx="21">
                  <c:v>1.5782376001183458</c:v>
                </c:pt>
                <c:pt idx="22">
                  <c:v>1.3913248697306955</c:v>
                </c:pt>
                <c:pt idx="23">
                  <c:v>2.0350828524929723</c:v>
                </c:pt>
                <c:pt idx="24">
                  <c:v>2.9641629729556112</c:v>
                </c:pt>
                <c:pt idx="25">
                  <c:v>1.3531321326103294</c:v>
                </c:pt>
                <c:pt idx="26">
                  <c:v>1.7101711423403367</c:v>
                </c:pt>
                <c:pt idx="27">
                  <c:v>1.625595222662968</c:v>
                </c:pt>
                <c:pt idx="29">
                  <c:v>2.1373509866008744</c:v>
                </c:pt>
                <c:pt idx="31">
                  <c:v>1.7519696349442326</c:v>
                </c:pt>
                <c:pt idx="35">
                  <c:v>1.9064110027364276</c:v>
                </c:pt>
                <c:pt idx="36">
                  <c:v>1.6847845698614319</c:v>
                </c:pt>
                <c:pt idx="37">
                  <c:v>1.7062044874802376</c:v>
                </c:pt>
                <c:pt idx="43">
                  <c:v>1.5392256263316435</c:v>
                </c:pt>
                <c:pt idx="44">
                  <c:v>1.6092398282771949</c:v>
                </c:pt>
                <c:pt idx="45">
                  <c:v>1.9237608053397528</c:v>
                </c:pt>
                <c:pt idx="48">
                  <c:v>2.9743066138372449</c:v>
                </c:pt>
                <c:pt idx="49">
                  <c:v>1.4313170794912216</c:v>
                </c:pt>
                <c:pt idx="50">
                  <c:v>2.2170111818275586</c:v>
                </c:pt>
                <c:pt idx="52">
                  <c:v>1.9448181281436143</c:v>
                </c:pt>
                <c:pt idx="53">
                  <c:v>1.532928120533932</c:v>
                </c:pt>
                <c:pt idx="57">
                  <c:v>2.2523036499270379</c:v>
                </c:pt>
                <c:pt idx="58">
                  <c:v>1.6540014318944083</c:v>
                </c:pt>
                <c:pt idx="60">
                  <c:v>1.3968383477817441</c:v>
                </c:pt>
                <c:pt idx="61">
                  <c:v>1.3875781064193204</c:v>
                </c:pt>
                <c:pt idx="64">
                  <c:v>1.5143437297340623</c:v>
                </c:pt>
                <c:pt idx="65">
                  <c:v>1.55976079298763</c:v>
                </c:pt>
                <c:pt idx="66">
                  <c:v>1.5636690530281712</c:v>
                </c:pt>
                <c:pt idx="69">
                  <c:v>2.1205037890916851</c:v>
                </c:pt>
                <c:pt idx="71">
                  <c:v>1.2817314343433175</c:v>
                </c:pt>
                <c:pt idx="75">
                  <c:v>1.7493087951151298</c:v>
                </c:pt>
                <c:pt idx="76">
                  <c:v>1.5203441713091199</c:v>
                </c:pt>
                <c:pt idx="81">
                  <c:v>1.3398786415253976</c:v>
                </c:pt>
                <c:pt idx="84">
                  <c:v>1.4557652604591955</c:v>
                </c:pt>
                <c:pt idx="85">
                  <c:v>2.7353215475696486</c:v>
                </c:pt>
                <c:pt idx="87">
                  <c:v>1.2676787988471079</c:v>
                </c:pt>
                <c:pt idx="88">
                  <c:v>2.1555659576110875</c:v>
                </c:pt>
                <c:pt idx="91">
                  <c:v>2.0580459038064975</c:v>
                </c:pt>
                <c:pt idx="92">
                  <c:v>1.4887537641880937</c:v>
                </c:pt>
                <c:pt idx="94">
                  <c:v>2.0846869724354153</c:v>
                </c:pt>
                <c:pt idx="95">
                  <c:v>1.6659841950958729</c:v>
                </c:pt>
                <c:pt idx="99">
                  <c:v>1.6631352873231302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474-4205-8A84-C138A107CF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2722335"/>
        <c:axId val="2031791631"/>
      </c:scatterChart>
      <c:valAx>
        <c:axId val="203272233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1791631"/>
        <c:crosses val="autoZero"/>
        <c:crossBetween val="midCat"/>
      </c:valAx>
      <c:valAx>
        <c:axId val="20317916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27223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71565</c:v>
                </c:pt>
                <c:pt idx="1">
                  <c:v>72296.399999999994</c:v>
                </c:pt>
                <c:pt idx="2">
                  <c:v>81398.2</c:v>
                </c:pt>
                <c:pt idx="3">
                  <c:v>61163.8</c:v>
                </c:pt>
                <c:pt idx="4">
                  <c:v>51211.4</c:v>
                </c:pt>
                <c:pt idx="5">
                  <c:v>49539</c:v>
                </c:pt>
                <c:pt idx="6">
                  <c:v>28649.599999999999</c:v>
                </c:pt>
                <c:pt idx="7">
                  <c:v>36764.400000000001</c:v>
                </c:pt>
                <c:pt idx="8">
                  <c:v>45105</c:v>
                </c:pt>
                <c:pt idx="9">
                  <c:v>34973.800000000003</c:v>
                </c:pt>
                <c:pt idx="10">
                  <c:v>67246.600000000006</c:v>
                </c:pt>
                <c:pt idx="11">
                  <c:v>60502.400000000001</c:v>
                </c:pt>
                <c:pt idx="12">
                  <c:v>71234.2</c:v>
                </c:pt>
                <c:pt idx="13">
                  <c:v>51841</c:v>
                </c:pt>
                <c:pt idx="14">
                  <c:v>70201.600000000006</c:v>
                </c:pt>
                <c:pt idx="15">
                  <c:v>24856.6</c:v>
                </c:pt>
                <c:pt idx="16">
                  <c:v>68271.600000000006</c:v>
                </c:pt>
                <c:pt idx="17">
                  <c:v>54465</c:v>
                </c:pt>
                <c:pt idx="18">
                  <c:v>51901.2</c:v>
                </c:pt>
                <c:pt idx="19">
                  <c:v>63796</c:v>
                </c:pt>
                <c:pt idx="20">
                  <c:v>32304</c:v>
                </c:pt>
                <c:pt idx="21">
                  <c:v>76476.399999999994</c:v>
                </c:pt>
                <c:pt idx="22">
                  <c:v>53242.6</c:v>
                </c:pt>
                <c:pt idx="23">
                  <c:v>54079</c:v>
                </c:pt>
                <c:pt idx="24">
                  <c:v>24226.6</c:v>
                </c:pt>
                <c:pt idx="25">
                  <c:v>71806.399999999994</c:v>
                </c:pt>
                <c:pt idx="26">
                  <c:v>57094.400000000001</c:v>
                </c:pt>
                <c:pt idx="27">
                  <c:v>47823.4</c:v>
                </c:pt>
                <c:pt idx="28">
                  <c:v>66636</c:v>
                </c:pt>
                <c:pt idx="29">
                  <c:v>37155.800000000003</c:v>
                </c:pt>
                <c:pt idx="30">
                  <c:v>64525.8</c:v>
                </c:pt>
                <c:pt idx="31">
                  <c:v>53465.4</c:v>
                </c:pt>
                <c:pt idx="32">
                  <c:v>77036.600000000006</c:v>
                </c:pt>
                <c:pt idx="33">
                  <c:v>53320.6</c:v>
                </c:pt>
                <c:pt idx="34">
                  <c:v>83656</c:v>
                </c:pt>
                <c:pt idx="35">
                  <c:v>50848.800000000003</c:v>
                </c:pt>
                <c:pt idx="36">
                  <c:v>67176.800000000003</c:v>
                </c:pt>
                <c:pt idx="37">
                  <c:v>52322.8</c:v>
                </c:pt>
                <c:pt idx="38">
                  <c:v>64420</c:v>
                </c:pt>
                <c:pt idx="39">
                  <c:v>39659.800000000003</c:v>
                </c:pt>
                <c:pt idx="40">
                  <c:v>87974.6</c:v>
                </c:pt>
                <c:pt idx="41">
                  <c:v>79624.600000000006</c:v>
                </c:pt>
                <c:pt idx="42">
                  <c:v>61435.8</c:v>
                </c:pt>
                <c:pt idx="43">
                  <c:v>68780</c:v>
                </c:pt>
                <c:pt idx="44">
                  <c:v>76062</c:v>
                </c:pt>
                <c:pt idx="45">
                  <c:v>42985</c:v>
                </c:pt>
                <c:pt idx="46">
                  <c:v>52356</c:v>
                </c:pt>
                <c:pt idx="47">
                  <c:v>68351.199999999997</c:v>
                </c:pt>
                <c:pt idx="48">
                  <c:v>32995.4</c:v>
                </c:pt>
                <c:pt idx="49">
                  <c:v>82285.600000000006</c:v>
                </c:pt>
                <c:pt idx="50">
                  <c:v>34033.599999999999</c:v>
                </c:pt>
                <c:pt idx="51">
                  <c:v>36786.6</c:v>
                </c:pt>
                <c:pt idx="52">
                  <c:v>54869.2</c:v>
                </c:pt>
                <c:pt idx="53">
                  <c:v>67538.2</c:v>
                </c:pt>
                <c:pt idx="54">
                  <c:v>60115.6</c:v>
                </c:pt>
                <c:pt idx="55">
                  <c:v>49812.2</c:v>
                </c:pt>
                <c:pt idx="56">
                  <c:v>52864.2</c:v>
                </c:pt>
                <c:pt idx="57">
                  <c:v>43836.6</c:v>
                </c:pt>
                <c:pt idx="58">
                  <c:v>67109.600000000006</c:v>
                </c:pt>
                <c:pt idx="59">
                  <c:v>54662.6</c:v>
                </c:pt>
                <c:pt idx="60">
                  <c:v>59537</c:v>
                </c:pt>
                <c:pt idx="61">
                  <c:v>73133.8</c:v>
                </c:pt>
                <c:pt idx="62">
                  <c:v>68036.2</c:v>
                </c:pt>
                <c:pt idx="63">
                  <c:v>51178.400000000001</c:v>
                </c:pt>
                <c:pt idx="64">
                  <c:v>83659.8</c:v>
                </c:pt>
                <c:pt idx="65">
                  <c:v>48736.2</c:v>
                </c:pt>
                <c:pt idx="66">
                  <c:v>67464</c:v>
                </c:pt>
                <c:pt idx="67">
                  <c:v>65944.600000000006</c:v>
                </c:pt>
                <c:pt idx="68">
                  <c:v>56416.4</c:v>
                </c:pt>
                <c:pt idx="69">
                  <c:v>37755.4</c:v>
                </c:pt>
                <c:pt idx="70">
                  <c:v>52924.6</c:v>
                </c:pt>
                <c:pt idx="71">
                  <c:v>69824.399999999994</c:v>
                </c:pt>
                <c:pt idx="72">
                  <c:v>55595.8</c:v>
                </c:pt>
                <c:pt idx="73">
                  <c:v>57342.400000000001</c:v>
                </c:pt>
                <c:pt idx="74">
                  <c:v>48604</c:v>
                </c:pt>
                <c:pt idx="75">
                  <c:v>55853</c:v>
                </c:pt>
                <c:pt idx="76">
                  <c:v>58273.4</c:v>
                </c:pt>
                <c:pt idx="77">
                  <c:v>95080.4</c:v>
                </c:pt>
                <c:pt idx="78">
                  <c:v>70965.8</c:v>
                </c:pt>
                <c:pt idx="79">
                  <c:v>71054.399999999994</c:v>
                </c:pt>
                <c:pt idx="80">
                  <c:v>60548.800000000003</c:v>
                </c:pt>
                <c:pt idx="81">
                  <c:v>45322</c:v>
                </c:pt>
                <c:pt idx="82">
                  <c:v>73586.600000000006</c:v>
                </c:pt>
                <c:pt idx="83">
                  <c:v>90912.8</c:v>
                </c:pt>
                <c:pt idx="84">
                  <c:v>55585.599999999999</c:v>
                </c:pt>
                <c:pt idx="85">
                  <c:v>50317.8</c:v>
                </c:pt>
                <c:pt idx="86">
                  <c:v>68872.399999999994</c:v>
                </c:pt>
                <c:pt idx="87">
                  <c:v>42536.6</c:v>
                </c:pt>
                <c:pt idx="88">
                  <c:v>41043.4</c:v>
                </c:pt>
                <c:pt idx="89">
                  <c:v>63074.2</c:v>
                </c:pt>
                <c:pt idx="90">
                  <c:v>55139.199999999997</c:v>
                </c:pt>
                <c:pt idx="91">
                  <c:v>59202</c:v>
                </c:pt>
                <c:pt idx="92">
                  <c:v>86248.4</c:v>
                </c:pt>
                <c:pt idx="93">
                  <c:v>54926</c:v>
                </c:pt>
                <c:pt idx="94">
                  <c:v>55535.6</c:v>
                </c:pt>
                <c:pt idx="95">
                  <c:v>70813.600000000006</c:v>
                </c:pt>
                <c:pt idx="96">
                  <c:v>64863</c:v>
                </c:pt>
                <c:pt idx="97">
                  <c:v>70597.8</c:v>
                </c:pt>
                <c:pt idx="98">
                  <c:v>70904.600000000006</c:v>
                </c:pt>
                <c:pt idx="99">
                  <c:v>55558.2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1.0202892475372038</c:v>
                </c:pt>
                <c:pt idx="1">
                  <c:v>1.182119718270896</c:v>
                </c:pt>
                <c:pt idx="2">
                  <c:v>1.3677452326955633</c:v>
                </c:pt>
                <c:pt idx="3">
                  <c:v>1.8134582874183749</c:v>
                </c:pt>
                <c:pt idx="4">
                  <c:v>1.566975321900983</c:v>
                </c:pt>
                <c:pt idx="5">
                  <c:v>1.1491350249298533</c:v>
                </c:pt>
                <c:pt idx="6">
                  <c:v>1.7085055288730036</c:v>
                </c:pt>
                <c:pt idx="7">
                  <c:v>2.0816061189629096</c:v>
                </c:pt>
                <c:pt idx="8">
                  <c:v>1.8906994789934597</c:v>
                </c:pt>
                <c:pt idx="9">
                  <c:v>2.098370780412766</c:v>
                </c:pt>
                <c:pt idx="10">
                  <c:v>1.2862657740316981</c:v>
                </c:pt>
                <c:pt idx="11">
                  <c:v>1.9387164806685355</c:v>
                </c:pt>
                <c:pt idx="12">
                  <c:v>1.5711554281510849</c:v>
                </c:pt>
                <c:pt idx="13">
                  <c:v>1.9568488262186301</c:v>
                </c:pt>
                <c:pt idx="14">
                  <c:v>1.0664999088339866</c:v>
                </c:pt>
                <c:pt idx="15">
                  <c:v>2.6110167923207519</c:v>
                </c:pt>
                <c:pt idx="16">
                  <c:v>1.3474123940262128</c:v>
                </c:pt>
                <c:pt idx="17">
                  <c:v>1.2859083815294226</c:v>
                </c:pt>
                <c:pt idx="18">
                  <c:v>1.9963892935038112</c:v>
                </c:pt>
                <c:pt idx="19">
                  <c:v>1.4925387171609505</c:v>
                </c:pt>
                <c:pt idx="20">
                  <c:v>2.5950656265477958</c:v>
                </c:pt>
                <c:pt idx="21">
                  <c:v>1.562220502011078</c:v>
                </c:pt>
                <c:pt idx="22">
                  <c:v>1.425362397779222</c:v>
                </c:pt>
                <c:pt idx="23">
                  <c:v>2.0297712605632499</c:v>
                </c:pt>
                <c:pt idx="24">
                  <c:v>3.1743207878942981</c:v>
                </c:pt>
                <c:pt idx="25">
                  <c:v>1.391867577263308</c:v>
                </c:pt>
                <c:pt idx="26">
                  <c:v>1.7198184060082951</c:v>
                </c:pt>
                <c:pt idx="27">
                  <c:v>1.575170314114011</c:v>
                </c:pt>
                <c:pt idx="28">
                  <c:v>1.0460111651359625</c:v>
                </c:pt>
                <c:pt idx="29">
                  <c:v>2.1071541993443823</c:v>
                </c:pt>
                <c:pt idx="30">
                  <c:v>1.1325082370152713</c:v>
                </c:pt>
                <c:pt idx="31">
                  <c:v>1.825049471246825</c:v>
                </c:pt>
                <c:pt idx="32">
                  <c:v>1.2632437049402492</c:v>
                </c:pt>
                <c:pt idx="33">
                  <c:v>1.0903853294974175</c:v>
                </c:pt>
                <c:pt idx="34">
                  <c:v>1.184290427464856</c:v>
                </c:pt>
                <c:pt idx="35">
                  <c:v>1.8441143153820738</c:v>
                </c:pt>
                <c:pt idx="36">
                  <c:v>1.6591740005478082</c:v>
                </c:pt>
                <c:pt idx="37">
                  <c:v>1.6603851475838447</c:v>
                </c:pt>
                <c:pt idx="38">
                  <c:v>1.2099503259857187</c:v>
                </c:pt>
                <c:pt idx="39">
                  <c:v>1.354671480945441</c:v>
                </c:pt>
                <c:pt idx="40">
                  <c:v>1.3401709129680612</c:v>
                </c:pt>
                <c:pt idx="41">
                  <c:v>1.1777892761784674</c:v>
                </c:pt>
                <c:pt idx="42">
                  <c:v>1.050267108103093</c:v>
                </c:pt>
                <c:pt idx="43">
                  <c:v>1.5237423669671417</c:v>
                </c:pt>
                <c:pt idx="44">
                  <c:v>1.5721253714075361</c:v>
                </c:pt>
                <c:pt idx="45">
                  <c:v>2.063184831918111</c:v>
                </c:pt>
                <c:pt idx="46">
                  <c:v>1.3524333409733365</c:v>
                </c:pt>
                <c:pt idx="47">
                  <c:v>1.3791857348517655</c:v>
                </c:pt>
                <c:pt idx="48">
                  <c:v>2.9232559690138622</c:v>
                </c:pt>
                <c:pt idx="49">
                  <c:v>1.4499863888699844</c:v>
                </c:pt>
                <c:pt idx="50">
                  <c:v>2.0653413097644679</c:v>
                </c:pt>
                <c:pt idx="51">
                  <c:v>1.2828856159579847</c:v>
                </c:pt>
                <c:pt idx="52">
                  <c:v>1.9330881441683132</c:v>
                </c:pt>
                <c:pt idx="53">
                  <c:v>1.5675573231149187</c:v>
                </c:pt>
                <c:pt idx="54">
                  <c:v>1.2772890896872027</c:v>
                </c:pt>
                <c:pt idx="55">
                  <c:v>1.1353242779881234</c:v>
                </c:pt>
                <c:pt idx="56">
                  <c:v>1.5237154823112806</c:v>
                </c:pt>
                <c:pt idx="57">
                  <c:v>2.2604399063796006</c:v>
                </c:pt>
                <c:pt idx="58">
                  <c:v>1.6601350626437945</c:v>
                </c:pt>
                <c:pt idx="59">
                  <c:v>1.1295108538562015</c:v>
                </c:pt>
                <c:pt idx="60">
                  <c:v>1.3802341401145506</c:v>
                </c:pt>
                <c:pt idx="61">
                  <c:v>1.4158296164017183</c:v>
                </c:pt>
                <c:pt idx="62">
                  <c:v>1.1082923502488382</c:v>
                </c:pt>
                <c:pt idx="63">
                  <c:v>1.3103770340612446</c:v>
                </c:pt>
                <c:pt idx="64">
                  <c:v>1.4909430813843685</c:v>
                </c:pt>
                <c:pt idx="65">
                  <c:v>1.5322696476130679</c:v>
                </c:pt>
                <c:pt idx="66">
                  <c:v>1.5632337246531482</c:v>
                </c:pt>
                <c:pt idx="67">
                  <c:v>1.2505193753544641</c:v>
                </c:pt>
                <c:pt idx="68">
                  <c:v>1.5290766514701399</c:v>
                </c:pt>
                <c:pt idx="69">
                  <c:v>2.1042023127817475</c:v>
                </c:pt>
                <c:pt idx="70">
                  <c:v>1.4741349013502227</c:v>
                </c:pt>
                <c:pt idx="71">
                  <c:v>1.2885753404254101</c:v>
                </c:pt>
                <c:pt idx="72">
                  <c:v>1.5205465161037344</c:v>
                </c:pt>
                <c:pt idx="73">
                  <c:v>1.2509591506459443</c:v>
                </c:pt>
                <c:pt idx="74">
                  <c:v>1.2566043947000247</c:v>
                </c:pt>
                <c:pt idx="75">
                  <c:v>1.7593862460387089</c:v>
                </c:pt>
                <c:pt idx="76">
                  <c:v>1.4922760642076831</c:v>
                </c:pt>
                <c:pt idx="77">
                  <c:v>1.351151236216928</c:v>
                </c:pt>
                <c:pt idx="78">
                  <c:v>1.2043124998238588</c:v>
                </c:pt>
                <c:pt idx="79">
                  <c:v>1.5225517350086695</c:v>
                </c:pt>
                <c:pt idx="80">
                  <c:v>1.3954859551304071</c:v>
                </c:pt>
                <c:pt idx="81">
                  <c:v>1.2394422134945502</c:v>
                </c:pt>
                <c:pt idx="82">
                  <c:v>1.1764913720704584</c:v>
                </c:pt>
                <c:pt idx="83">
                  <c:v>1.2666973187493951</c:v>
                </c:pt>
                <c:pt idx="84">
                  <c:v>1.4959270026769524</c:v>
                </c:pt>
                <c:pt idx="85">
                  <c:v>2.6378935486050659</c:v>
                </c:pt>
                <c:pt idx="86">
                  <c:v>1.356087489328091</c:v>
                </c:pt>
                <c:pt idx="87">
                  <c:v>1.2495121848008539</c:v>
                </c:pt>
                <c:pt idx="88">
                  <c:v>2.1816175073215183</c:v>
                </c:pt>
                <c:pt idx="89">
                  <c:v>1.2727866544482531</c:v>
                </c:pt>
                <c:pt idx="90">
                  <c:v>1.2671384423422902</c:v>
                </c:pt>
                <c:pt idx="91">
                  <c:v>2.0383601905341036</c:v>
                </c:pt>
                <c:pt idx="92">
                  <c:v>1.4901957601532319</c:v>
                </c:pt>
                <c:pt idx="93">
                  <c:v>1.135309325274005</c:v>
                </c:pt>
                <c:pt idx="94">
                  <c:v>2.0641174309812085</c:v>
                </c:pt>
                <c:pt idx="95">
                  <c:v>1.6505727713320604</c:v>
                </c:pt>
                <c:pt idx="96">
                  <c:v>1.3584786395942217</c:v>
                </c:pt>
                <c:pt idx="97">
                  <c:v>1.1369051160234454</c:v>
                </c:pt>
                <c:pt idx="98">
                  <c:v>1.1678085765944664</c:v>
                </c:pt>
                <c:pt idx="99">
                  <c:v>1.6389299869326222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E6-4362-8B11-D55A1CBCCD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2567535"/>
        <c:axId val="2031755439"/>
      </c:scatterChart>
      <c:valAx>
        <c:axId val="203256753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1755439"/>
        <c:crosses val="autoZero"/>
        <c:crossBetween val="midCat"/>
      </c:valAx>
      <c:valAx>
        <c:axId val="20317554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2567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5">
                  <c:v>49539</c:v>
                </c:pt>
                <c:pt idx="6">
                  <c:v>28649.599999999999</c:v>
                </c:pt>
                <c:pt idx="7">
                  <c:v>36764.400000000001</c:v>
                </c:pt>
                <c:pt idx="27">
                  <c:v>47823.4</c:v>
                </c:pt>
                <c:pt idx="37">
                  <c:v>52322.8</c:v>
                </c:pt>
                <c:pt idx="42">
                  <c:v>61435.8</c:v>
                </c:pt>
                <c:pt idx="47">
                  <c:v>68351.199999999997</c:v>
                </c:pt>
                <c:pt idx="51">
                  <c:v>36786.6</c:v>
                </c:pt>
                <c:pt idx="55">
                  <c:v>49812.2</c:v>
                </c:pt>
                <c:pt idx="56">
                  <c:v>52864.2</c:v>
                </c:pt>
                <c:pt idx="59">
                  <c:v>54662.6</c:v>
                </c:pt>
                <c:pt idx="63">
                  <c:v>51178.400000000001</c:v>
                </c:pt>
                <c:pt idx="74">
                  <c:v>48604</c:v>
                </c:pt>
                <c:pt idx="80">
                  <c:v>60548.800000000003</c:v>
                </c:pt>
                <c:pt idx="81">
                  <c:v>45322</c:v>
                </c:pt>
                <c:pt idx="87">
                  <c:v>42536.6</c:v>
                </c:pt>
                <c:pt idx="90">
                  <c:v>55139.199999999997</c:v>
                </c:pt>
              </c:numCache>
            </c:numRef>
          </c:xVal>
          <c:yVal>
            <c:numRef>
              <c:f>State043!$AA$7:$AA$101</c:f>
              <c:numCache>
                <c:formatCode>General</c:formatCode>
                <c:ptCount val="95"/>
                <c:pt idx="0">
                  <c:v>1.1491350249298533</c:v>
                </c:pt>
                <c:pt idx="1">
                  <c:v>1.7085055288730036</c:v>
                </c:pt>
                <c:pt idx="2">
                  <c:v>2.0816061189629096</c:v>
                </c:pt>
                <c:pt idx="22">
                  <c:v>1.575170314114011</c:v>
                </c:pt>
                <c:pt idx="32">
                  <c:v>1.6603851475838447</c:v>
                </c:pt>
                <c:pt idx="37">
                  <c:v>1.050267108103093</c:v>
                </c:pt>
                <c:pt idx="42">
                  <c:v>1.3791857348517655</c:v>
                </c:pt>
                <c:pt idx="46">
                  <c:v>1.2828856159579847</c:v>
                </c:pt>
                <c:pt idx="50">
                  <c:v>1.1353242779881234</c:v>
                </c:pt>
                <c:pt idx="51">
                  <c:v>1.5237154823112806</c:v>
                </c:pt>
                <c:pt idx="54">
                  <c:v>1.1295108538562015</c:v>
                </c:pt>
                <c:pt idx="58">
                  <c:v>1.3103770340612446</c:v>
                </c:pt>
                <c:pt idx="69">
                  <c:v>1.2566043947000247</c:v>
                </c:pt>
                <c:pt idx="75">
                  <c:v>1.3954859551304071</c:v>
                </c:pt>
                <c:pt idx="76">
                  <c:v>1.2394422134945502</c:v>
                </c:pt>
                <c:pt idx="82">
                  <c:v>1.2495121848008539</c:v>
                </c:pt>
                <c:pt idx="85">
                  <c:v>1.2671384423422902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38-4432-80C7-C9AF237E6A0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0">
                  <c:v>71565</c:v>
                </c:pt>
                <c:pt idx="1">
                  <c:v>72296.399999999994</c:v>
                </c:pt>
                <c:pt idx="2">
                  <c:v>81398.2</c:v>
                </c:pt>
                <c:pt idx="10">
                  <c:v>67246.600000000006</c:v>
                </c:pt>
                <c:pt idx="14">
                  <c:v>70201.600000000006</c:v>
                </c:pt>
                <c:pt idx="16">
                  <c:v>68271.600000000006</c:v>
                </c:pt>
                <c:pt idx="17">
                  <c:v>54465</c:v>
                </c:pt>
                <c:pt idx="21">
                  <c:v>76476.399999999994</c:v>
                </c:pt>
                <c:pt idx="22">
                  <c:v>53242.6</c:v>
                </c:pt>
                <c:pt idx="25">
                  <c:v>71806.399999999994</c:v>
                </c:pt>
                <c:pt idx="28">
                  <c:v>66636</c:v>
                </c:pt>
                <c:pt idx="30">
                  <c:v>64525.8</c:v>
                </c:pt>
                <c:pt idx="32">
                  <c:v>77036.600000000006</c:v>
                </c:pt>
                <c:pt idx="34">
                  <c:v>83656</c:v>
                </c:pt>
                <c:pt idx="38">
                  <c:v>64420</c:v>
                </c:pt>
                <c:pt idx="43">
                  <c:v>68780</c:v>
                </c:pt>
                <c:pt idx="54">
                  <c:v>60115.6</c:v>
                </c:pt>
                <c:pt idx="61">
                  <c:v>73133.8</c:v>
                </c:pt>
                <c:pt idx="62">
                  <c:v>68036.2</c:v>
                </c:pt>
                <c:pt idx="66">
                  <c:v>67464</c:v>
                </c:pt>
                <c:pt idx="71">
                  <c:v>69824.399999999994</c:v>
                </c:pt>
                <c:pt idx="72">
                  <c:v>55595.8</c:v>
                </c:pt>
                <c:pt idx="73">
                  <c:v>57342.400000000001</c:v>
                </c:pt>
                <c:pt idx="78">
                  <c:v>70965.8</c:v>
                </c:pt>
                <c:pt idx="82">
                  <c:v>73586.600000000006</c:v>
                </c:pt>
                <c:pt idx="83">
                  <c:v>90912.8</c:v>
                </c:pt>
                <c:pt idx="86">
                  <c:v>68872.399999999994</c:v>
                </c:pt>
                <c:pt idx="89">
                  <c:v>63074.2</c:v>
                </c:pt>
                <c:pt idx="93">
                  <c:v>54926</c:v>
                </c:pt>
                <c:pt idx="96">
                  <c:v>64863</c:v>
                </c:pt>
                <c:pt idx="97">
                  <c:v>70597.8</c:v>
                </c:pt>
                <c:pt idx="98">
                  <c:v>70904.600000000006</c:v>
                </c:pt>
                <c:pt idx="99">
                  <c:v>55558.2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0">
                  <c:v>1.0202892475372038</c:v>
                </c:pt>
                <c:pt idx="1">
                  <c:v>1.182119718270896</c:v>
                </c:pt>
                <c:pt idx="2">
                  <c:v>1.3677452326955633</c:v>
                </c:pt>
                <c:pt idx="10">
                  <c:v>1.2862657740316981</c:v>
                </c:pt>
                <c:pt idx="14">
                  <c:v>1.0664999088339866</c:v>
                </c:pt>
                <c:pt idx="16">
                  <c:v>1.3474123940262128</c:v>
                </c:pt>
                <c:pt idx="17">
                  <c:v>1.2859083815294226</c:v>
                </c:pt>
                <c:pt idx="21">
                  <c:v>1.562220502011078</c:v>
                </c:pt>
                <c:pt idx="22">
                  <c:v>1.425362397779222</c:v>
                </c:pt>
                <c:pt idx="25">
                  <c:v>1.391867577263308</c:v>
                </c:pt>
                <c:pt idx="28">
                  <c:v>1.0460111651359625</c:v>
                </c:pt>
                <c:pt idx="30">
                  <c:v>1.1325082370152713</c:v>
                </c:pt>
                <c:pt idx="32">
                  <c:v>1.2632437049402492</c:v>
                </c:pt>
                <c:pt idx="34">
                  <c:v>1.184290427464856</c:v>
                </c:pt>
                <c:pt idx="38">
                  <c:v>1.2099503259857187</c:v>
                </c:pt>
                <c:pt idx="43">
                  <c:v>1.5237423669671417</c:v>
                </c:pt>
                <c:pt idx="54">
                  <c:v>1.2772890896872027</c:v>
                </c:pt>
                <c:pt idx="61">
                  <c:v>1.4158296164017183</c:v>
                </c:pt>
                <c:pt idx="62">
                  <c:v>1.1082923502488382</c:v>
                </c:pt>
                <c:pt idx="66">
                  <c:v>1.5632337246531482</c:v>
                </c:pt>
                <c:pt idx="71">
                  <c:v>1.2885753404254101</c:v>
                </c:pt>
                <c:pt idx="72">
                  <c:v>1.5205465161037344</c:v>
                </c:pt>
                <c:pt idx="73">
                  <c:v>1.2509591506459443</c:v>
                </c:pt>
                <c:pt idx="78">
                  <c:v>1.2043124998238588</c:v>
                </c:pt>
                <c:pt idx="82">
                  <c:v>1.1764913720704584</c:v>
                </c:pt>
                <c:pt idx="83">
                  <c:v>1.2666973187493951</c:v>
                </c:pt>
                <c:pt idx="86">
                  <c:v>1.356087489328091</c:v>
                </c:pt>
                <c:pt idx="89">
                  <c:v>1.2727866544482531</c:v>
                </c:pt>
                <c:pt idx="93">
                  <c:v>1.135309325274005</c:v>
                </c:pt>
                <c:pt idx="96">
                  <c:v>1.3584786395942217</c:v>
                </c:pt>
                <c:pt idx="97">
                  <c:v>1.1369051160234454</c:v>
                </c:pt>
                <c:pt idx="98">
                  <c:v>1.1678085765944664</c:v>
                </c:pt>
                <c:pt idx="99">
                  <c:v>1.6389299869326222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38-4432-80C7-C9AF237E6A0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3">
                  <c:v>61163.8</c:v>
                </c:pt>
                <c:pt idx="4">
                  <c:v>51211.4</c:v>
                </c:pt>
                <c:pt idx="8">
                  <c:v>45105</c:v>
                </c:pt>
                <c:pt idx="9">
                  <c:v>34973.800000000003</c:v>
                </c:pt>
                <c:pt idx="11">
                  <c:v>60502.400000000001</c:v>
                </c:pt>
                <c:pt idx="13">
                  <c:v>51841</c:v>
                </c:pt>
                <c:pt idx="15">
                  <c:v>24856.6</c:v>
                </c:pt>
                <c:pt idx="18">
                  <c:v>51901.2</c:v>
                </c:pt>
                <c:pt idx="19">
                  <c:v>63796</c:v>
                </c:pt>
                <c:pt idx="20">
                  <c:v>32304</c:v>
                </c:pt>
                <c:pt idx="23">
                  <c:v>54079</c:v>
                </c:pt>
                <c:pt idx="24">
                  <c:v>24226.6</c:v>
                </c:pt>
                <c:pt idx="26">
                  <c:v>57094.400000000001</c:v>
                </c:pt>
                <c:pt idx="29">
                  <c:v>37155.800000000003</c:v>
                </c:pt>
                <c:pt idx="33">
                  <c:v>53320.6</c:v>
                </c:pt>
                <c:pt idx="35">
                  <c:v>50848.800000000003</c:v>
                </c:pt>
                <c:pt idx="39">
                  <c:v>39659.800000000003</c:v>
                </c:pt>
                <c:pt idx="45">
                  <c:v>42985</c:v>
                </c:pt>
                <c:pt idx="46">
                  <c:v>52356</c:v>
                </c:pt>
                <c:pt idx="48">
                  <c:v>32995.4</c:v>
                </c:pt>
                <c:pt idx="50">
                  <c:v>34033.599999999999</c:v>
                </c:pt>
                <c:pt idx="57">
                  <c:v>43836.6</c:v>
                </c:pt>
                <c:pt idx="58">
                  <c:v>67109.600000000006</c:v>
                </c:pt>
                <c:pt idx="60">
                  <c:v>59537</c:v>
                </c:pt>
                <c:pt idx="65">
                  <c:v>48736.2</c:v>
                </c:pt>
                <c:pt idx="67">
                  <c:v>65944.600000000006</c:v>
                </c:pt>
                <c:pt idx="68">
                  <c:v>56416.4</c:v>
                </c:pt>
                <c:pt idx="69">
                  <c:v>37755.4</c:v>
                </c:pt>
                <c:pt idx="70">
                  <c:v>52924.6</c:v>
                </c:pt>
                <c:pt idx="76">
                  <c:v>58273.4</c:v>
                </c:pt>
                <c:pt idx="84">
                  <c:v>55585.599999999999</c:v>
                </c:pt>
                <c:pt idx="88">
                  <c:v>41043.4</c:v>
                </c:pt>
                <c:pt idx="91">
                  <c:v>59202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3">
                  <c:v>1.8134582874183749</c:v>
                </c:pt>
                <c:pt idx="4">
                  <c:v>1.566975321900983</c:v>
                </c:pt>
                <c:pt idx="8">
                  <c:v>1.8906994789934597</c:v>
                </c:pt>
                <c:pt idx="9">
                  <c:v>2.098370780412766</c:v>
                </c:pt>
                <c:pt idx="11">
                  <c:v>1.9387164806685355</c:v>
                </c:pt>
                <c:pt idx="13">
                  <c:v>1.9568488262186301</c:v>
                </c:pt>
                <c:pt idx="15">
                  <c:v>2.6110167923207519</c:v>
                </c:pt>
                <c:pt idx="18">
                  <c:v>1.9963892935038112</c:v>
                </c:pt>
                <c:pt idx="19">
                  <c:v>1.4925387171609505</c:v>
                </c:pt>
                <c:pt idx="20">
                  <c:v>2.5950656265477958</c:v>
                </c:pt>
                <c:pt idx="23">
                  <c:v>2.0297712605632499</c:v>
                </c:pt>
                <c:pt idx="24">
                  <c:v>3.1743207878942981</c:v>
                </c:pt>
                <c:pt idx="26">
                  <c:v>1.7198184060082951</c:v>
                </c:pt>
                <c:pt idx="29">
                  <c:v>2.1071541993443823</c:v>
                </c:pt>
                <c:pt idx="33">
                  <c:v>1.0903853294974175</c:v>
                </c:pt>
                <c:pt idx="35">
                  <c:v>1.8441143153820738</c:v>
                </c:pt>
                <c:pt idx="39">
                  <c:v>1.354671480945441</c:v>
                </c:pt>
                <c:pt idx="45">
                  <c:v>2.063184831918111</c:v>
                </c:pt>
                <c:pt idx="46">
                  <c:v>1.3524333409733365</c:v>
                </c:pt>
                <c:pt idx="48">
                  <c:v>2.9232559690138622</c:v>
                </c:pt>
                <c:pt idx="50">
                  <c:v>2.0653413097644679</c:v>
                </c:pt>
                <c:pt idx="57">
                  <c:v>2.2604399063796006</c:v>
                </c:pt>
                <c:pt idx="58">
                  <c:v>1.6601350626437945</c:v>
                </c:pt>
                <c:pt idx="60">
                  <c:v>1.3802341401145506</c:v>
                </c:pt>
                <c:pt idx="65">
                  <c:v>1.5322696476130679</c:v>
                </c:pt>
                <c:pt idx="67">
                  <c:v>1.2505193753544641</c:v>
                </c:pt>
                <c:pt idx="68">
                  <c:v>1.5290766514701399</c:v>
                </c:pt>
                <c:pt idx="69">
                  <c:v>2.1042023127817475</c:v>
                </c:pt>
                <c:pt idx="70">
                  <c:v>1.4741349013502227</c:v>
                </c:pt>
                <c:pt idx="76">
                  <c:v>1.4922760642076831</c:v>
                </c:pt>
                <c:pt idx="84">
                  <c:v>1.4959270026769524</c:v>
                </c:pt>
                <c:pt idx="88">
                  <c:v>2.1816175073215183</c:v>
                </c:pt>
                <c:pt idx="91">
                  <c:v>2.0383601905341036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038-4432-80C7-C9AF237E6A0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12">
                  <c:v>71234.2</c:v>
                </c:pt>
                <c:pt idx="31">
                  <c:v>53465.4</c:v>
                </c:pt>
                <c:pt idx="36">
                  <c:v>67176.800000000003</c:v>
                </c:pt>
                <c:pt idx="40">
                  <c:v>87974.6</c:v>
                </c:pt>
                <c:pt idx="41">
                  <c:v>79624.600000000006</c:v>
                </c:pt>
                <c:pt idx="44">
                  <c:v>76062</c:v>
                </c:pt>
                <c:pt idx="49">
                  <c:v>82285.600000000006</c:v>
                </c:pt>
                <c:pt idx="52">
                  <c:v>54869.2</c:v>
                </c:pt>
                <c:pt idx="53">
                  <c:v>67538.2</c:v>
                </c:pt>
                <c:pt idx="64">
                  <c:v>83659.8</c:v>
                </c:pt>
                <c:pt idx="75">
                  <c:v>55853</c:v>
                </c:pt>
                <c:pt idx="77">
                  <c:v>95080.4</c:v>
                </c:pt>
                <c:pt idx="79">
                  <c:v>71054.399999999994</c:v>
                </c:pt>
                <c:pt idx="85">
                  <c:v>50317.8</c:v>
                </c:pt>
                <c:pt idx="92">
                  <c:v>86248.4</c:v>
                </c:pt>
                <c:pt idx="94">
                  <c:v>55535.6</c:v>
                </c:pt>
                <c:pt idx="95">
                  <c:v>70813.600000000006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12">
                  <c:v>1.5711554281510849</c:v>
                </c:pt>
                <c:pt idx="31">
                  <c:v>1.825049471246825</c:v>
                </c:pt>
                <c:pt idx="36">
                  <c:v>1.6591740005478082</c:v>
                </c:pt>
                <c:pt idx="40">
                  <c:v>1.3401709129680612</c:v>
                </c:pt>
                <c:pt idx="41">
                  <c:v>1.1777892761784674</c:v>
                </c:pt>
                <c:pt idx="44">
                  <c:v>1.5721253714075361</c:v>
                </c:pt>
                <c:pt idx="49">
                  <c:v>1.4499863888699844</c:v>
                </c:pt>
                <c:pt idx="52">
                  <c:v>1.9330881441683132</c:v>
                </c:pt>
                <c:pt idx="53">
                  <c:v>1.5675573231149187</c:v>
                </c:pt>
                <c:pt idx="64">
                  <c:v>1.4909430813843685</c:v>
                </c:pt>
                <c:pt idx="75">
                  <c:v>1.7593862460387089</c:v>
                </c:pt>
                <c:pt idx="77">
                  <c:v>1.351151236216928</c:v>
                </c:pt>
                <c:pt idx="79">
                  <c:v>1.5225517350086695</c:v>
                </c:pt>
                <c:pt idx="85">
                  <c:v>2.6378935486050659</c:v>
                </c:pt>
                <c:pt idx="92">
                  <c:v>1.4901957601532319</c:v>
                </c:pt>
                <c:pt idx="94">
                  <c:v>2.0641174309812085</c:v>
                </c:pt>
                <c:pt idx="95">
                  <c:v>1.6505727713320604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038-4432-80C7-C9AF237E6A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2640735"/>
        <c:axId val="2031758767"/>
      </c:scatterChart>
      <c:valAx>
        <c:axId val="203264073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1758767"/>
        <c:crosses val="autoZero"/>
        <c:crossBetween val="midCat"/>
      </c:valAx>
      <c:valAx>
        <c:axId val="20317587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2640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71565</c:v>
                </c:pt>
                <c:pt idx="1">
                  <c:v>72296.399999999994</c:v>
                </c:pt>
                <c:pt idx="5">
                  <c:v>49539</c:v>
                </c:pt>
                <c:pt idx="10">
                  <c:v>67246.600000000006</c:v>
                </c:pt>
                <c:pt idx="12">
                  <c:v>71234.2</c:v>
                </c:pt>
                <c:pt idx="14">
                  <c:v>70201.600000000006</c:v>
                </c:pt>
                <c:pt idx="16">
                  <c:v>68271.600000000006</c:v>
                </c:pt>
                <c:pt idx="17">
                  <c:v>54465</c:v>
                </c:pt>
                <c:pt idx="19">
                  <c:v>63796</c:v>
                </c:pt>
                <c:pt idx="28">
                  <c:v>66636</c:v>
                </c:pt>
                <c:pt idx="30">
                  <c:v>64525.8</c:v>
                </c:pt>
                <c:pt idx="32">
                  <c:v>77036.600000000006</c:v>
                </c:pt>
                <c:pt idx="33">
                  <c:v>53320.6</c:v>
                </c:pt>
                <c:pt idx="34">
                  <c:v>83656</c:v>
                </c:pt>
                <c:pt idx="38">
                  <c:v>64420</c:v>
                </c:pt>
                <c:pt idx="39">
                  <c:v>39659.800000000003</c:v>
                </c:pt>
                <c:pt idx="40">
                  <c:v>87974.6</c:v>
                </c:pt>
                <c:pt idx="41">
                  <c:v>79624.600000000006</c:v>
                </c:pt>
                <c:pt idx="42">
                  <c:v>61435.8</c:v>
                </c:pt>
                <c:pt idx="43">
                  <c:v>68780</c:v>
                </c:pt>
                <c:pt idx="46">
                  <c:v>52356</c:v>
                </c:pt>
                <c:pt idx="47">
                  <c:v>68351.199999999997</c:v>
                </c:pt>
                <c:pt idx="51">
                  <c:v>36786.6</c:v>
                </c:pt>
                <c:pt idx="54">
                  <c:v>60115.6</c:v>
                </c:pt>
                <c:pt idx="55">
                  <c:v>49812.2</c:v>
                </c:pt>
                <c:pt idx="59">
                  <c:v>54662.6</c:v>
                </c:pt>
                <c:pt idx="61">
                  <c:v>73133.8</c:v>
                </c:pt>
                <c:pt idx="62">
                  <c:v>68036.2</c:v>
                </c:pt>
                <c:pt idx="63">
                  <c:v>51178.400000000001</c:v>
                </c:pt>
                <c:pt idx="65">
                  <c:v>48736.2</c:v>
                </c:pt>
                <c:pt idx="67">
                  <c:v>65944.600000000006</c:v>
                </c:pt>
                <c:pt idx="68">
                  <c:v>56416.4</c:v>
                </c:pt>
                <c:pt idx="71">
                  <c:v>69824.399999999994</c:v>
                </c:pt>
                <c:pt idx="73">
                  <c:v>57342.400000000001</c:v>
                </c:pt>
                <c:pt idx="74">
                  <c:v>48604</c:v>
                </c:pt>
                <c:pt idx="77">
                  <c:v>95080.4</c:v>
                </c:pt>
                <c:pt idx="78">
                  <c:v>70965.8</c:v>
                </c:pt>
                <c:pt idx="82">
                  <c:v>73586.600000000006</c:v>
                </c:pt>
                <c:pt idx="83">
                  <c:v>90912.8</c:v>
                </c:pt>
                <c:pt idx="86">
                  <c:v>68872.399999999994</c:v>
                </c:pt>
                <c:pt idx="87">
                  <c:v>42536.6</c:v>
                </c:pt>
                <c:pt idx="89">
                  <c:v>63074.2</c:v>
                </c:pt>
                <c:pt idx="90">
                  <c:v>55139.199999999997</c:v>
                </c:pt>
                <c:pt idx="93">
                  <c:v>54926</c:v>
                </c:pt>
                <c:pt idx="97">
                  <c:v>70597.8</c:v>
                </c:pt>
                <c:pt idx="98">
                  <c:v>70904.600000000006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1.0202892475372038</c:v>
                </c:pt>
                <c:pt idx="1">
                  <c:v>1.182119718270896</c:v>
                </c:pt>
                <c:pt idx="5">
                  <c:v>1.1491350249298533</c:v>
                </c:pt>
                <c:pt idx="10">
                  <c:v>1.2862657740316981</c:v>
                </c:pt>
                <c:pt idx="12">
                  <c:v>1.5711554281510849</c:v>
                </c:pt>
                <c:pt idx="14">
                  <c:v>1.0664999088339866</c:v>
                </c:pt>
                <c:pt idx="16">
                  <c:v>1.3474123940262128</c:v>
                </c:pt>
                <c:pt idx="17">
                  <c:v>1.2859083815294226</c:v>
                </c:pt>
                <c:pt idx="19">
                  <c:v>1.4925387171609505</c:v>
                </c:pt>
                <c:pt idx="28">
                  <c:v>1.0460111651359625</c:v>
                </c:pt>
                <c:pt idx="30">
                  <c:v>1.1325082370152713</c:v>
                </c:pt>
                <c:pt idx="32">
                  <c:v>1.2632437049402492</c:v>
                </c:pt>
                <c:pt idx="33">
                  <c:v>1.0903853294974175</c:v>
                </c:pt>
                <c:pt idx="34">
                  <c:v>1.184290427464856</c:v>
                </c:pt>
                <c:pt idx="38">
                  <c:v>1.2099503259857187</c:v>
                </c:pt>
                <c:pt idx="39">
                  <c:v>1.354671480945441</c:v>
                </c:pt>
                <c:pt idx="40">
                  <c:v>1.3401709129680612</c:v>
                </c:pt>
                <c:pt idx="41">
                  <c:v>1.1777892761784674</c:v>
                </c:pt>
                <c:pt idx="42">
                  <c:v>1.050267108103093</c:v>
                </c:pt>
                <c:pt idx="43">
                  <c:v>1.5237423669671417</c:v>
                </c:pt>
                <c:pt idx="46">
                  <c:v>1.3524333409733365</c:v>
                </c:pt>
                <c:pt idx="47">
                  <c:v>1.3791857348517655</c:v>
                </c:pt>
                <c:pt idx="51">
                  <c:v>1.2828856159579847</c:v>
                </c:pt>
                <c:pt idx="54">
                  <c:v>1.2772890896872027</c:v>
                </c:pt>
                <c:pt idx="55">
                  <c:v>1.1353242779881234</c:v>
                </c:pt>
                <c:pt idx="59">
                  <c:v>1.1295108538562015</c:v>
                </c:pt>
                <c:pt idx="61">
                  <c:v>1.4158296164017183</c:v>
                </c:pt>
                <c:pt idx="62">
                  <c:v>1.1082923502488382</c:v>
                </c:pt>
                <c:pt idx="63">
                  <c:v>1.3103770340612446</c:v>
                </c:pt>
                <c:pt idx="65">
                  <c:v>1.5322696476130679</c:v>
                </c:pt>
                <c:pt idx="67">
                  <c:v>1.2505193753544641</c:v>
                </c:pt>
                <c:pt idx="68">
                  <c:v>1.5290766514701399</c:v>
                </c:pt>
                <c:pt idx="71">
                  <c:v>1.2885753404254101</c:v>
                </c:pt>
                <c:pt idx="73">
                  <c:v>1.2509591506459443</c:v>
                </c:pt>
                <c:pt idx="74">
                  <c:v>1.2566043947000247</c:v>
                </c:pt>
                <c:pt idx="77">
                  <c:v>1.351151236216928</c:v>
                </c:pt>
                <c:pt idx="78">
                  <c:v>1.2043124998238588</c:v>
                </c:pt>
                <c:pt idx="82">
                  <c:v>1.1764913720704584</c:v>
                </c:pt>
                <c:pt idx="83">
                  <c:v>1.2666973187493951</c:v>
                </c:pt>
                <c:pt idx="86">
                  <c:v>1.356087489328091</c:v>
                </c:pt>
                <c:pt idx="87">
                  <c:v>1.2495121848008539</c:v>
                </c:pt>
                <c:pt idx="89">
                  <c:v>1.2727866544482531</c:v>
                </c:pt>
                <c:pt idx="90">
                  <c:v>1.2671384423422902</c:v>
                </c:pt>
                <c:pt idx="93">
                  <c:v>1.135309325274005</c:v>
                </c:pt>
                <c:pt idx="97">
                  <c:v>1.1369051160234454</c:v>
                </c:pt>
                <c:pt idx="98">
                  <c:v>1.1678085765944664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5D-48CC-A5A2-5203D2568D7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2">
                  <c:v>81398.2</c:v>
                </c:pt>
                <c:pt idx="3">
                  <c:v>61163.8</c:v>
                </c:pt>
                <c:pt idx="4">
                  <c:v>51211.4</c:v>
                </c:pt>
                <c:pt idx="6">
                  <c:v>28649.599999999999</c:v>
                </c:pt>
                <c:pt idx="7">
                  <c:v>36764.400000000001</c:v>
                </c:pt>
                <c:pt idx="8">
                  <c:v>45105</c:v>
                </c:pt>
                <c:pt idx="9">
                  <c:v>34973.800000000003</c:v>
                </c:pt>
                <c:pt idx="11">
                  <c:v>60502.400000000001</c:v>
                </c:pt>
                <c:pt idx="13">
                  <c:v>51841</c:v>
                </c:pt>
                <c:pt idx="15">
                  <c:v>24856.6</c:v>
                </c:pt>
                <c:pt idx="18">
                  <c:v>51901.2</c:v>
                </c:pt>
                <c:pt idx="20">
                  <c:v>32304</c:v>
                </c:pt>
                <c:pt idx="21">
                  <c:v>76476.399999999994</c:v>
                </c:pt>
                <c:pt idx="22">
                  <c:v>53242.6</c:v>
                </c:pt>
                <c:pt idx="23">
                  <c:v>54079</c:v>
                </c:pt>
                <c:pt idx="24">
                  <c:v>24226.6</c:v>
                </c:pt>
                <c:pt idx="25">
                  <c:v>71806.399999999994</c:v>
                </c:pt>
                <c:pt idx="26">
                  <c:v>57094.400000000001</c:v>
                </c:pt>
                <c:pt idx="27">
                  <c:v>47823.4</c:v>
                </c:pt>
                <c:pt idx="29">
                  <c:v>37155.800000000003</c:v>
                </c:pt>
                <c:pt idx="31">
                  <c:v>53465.4</c:v>
                </c:pt>
                <c:pt idx="35">
                  <c:v>50848.800000000003</c:v>
                </c:pt>
                <c:pt idx="36">
                  <c:v>67176.800000000003</c:v>
                </c:pt>
                <c:pt idx="37">
                  <c:v>52322.8</c:v>
                </c:pt>
                <c:pt idx="44">
                  <c:v>76062</c:v>
                </c:pt>
                <c:pt idx="45">
                  <c:v>42985</c:v>
                </c:pt>
                <c:pt idx="48">
                  <c:v>32995.4</c:v>
                </c:pt>
                <c:pt idx="49">
                  <c:v>82285.600000000006</c:v>
                </c:pt>
                <c:pt idx="50">
                  <c:v>34033.599999999999</c:v>
                </c:pt>
                <c:pt idx="52">
                  <c:v>54869.2</c:v>
                </c:pt>
                <c:pt idx="53">
                  <c:v>67538.2</c:v>
                </c:pt>
                <c:pt idx="56">
                  <c:v>52864.2</c:v>
                </c:pt>
                <c:pt idx="57">
                  <c:v>43836.6</c:v>
                </c:pt>
                <c:pt idx="58">
                  <c:v>67109.600000000006</c:v>
                </c:pt>
                <c:pt idx="60">
                  <c:v>59537</c:v>
                </c:pt>
                <c:pt idx="64">
                  <c:v>83659.8</c:v>
                </c:pt>
                <c:pt idx="66">
                  <c:v>67464</c:v>
                </c:pt>
                <c:pt idx="69">
                  <c:v>37755.4</c:v>
                </c:pt>
                <c:pt idx="70">
                  <c:v>52924.6</c:v>
                </c:pt>
                <c:pt idx="72">
                  <c:v>55595.8</c:v>
                </c:pt>
                <c:pt idx="75">
                  <c:v>55853</c:v>
                </c:pt>
                <c:pt idx="76">
                  <c:v>58273.4</c:v>
                </c:pt>
                <c:pt idx="79">
                  <c:v>71054.399999999994</c:v>
                </c:pt>
                <c:pt idx="80">
                  <c:v>60548.800000000003</c:v>
                </c:pt>
                <c:pt idx="81">
                  <c:v>45322</c:v>
                </c:pt>
                <c:pt idx="84">
                  <c:v>55585.599999999999</c:v>
                </c:pt>
                <c:pt idx="85">
                  <c:v>50317.8</c:v>
                </c:pt>
                <c:pt idx="88">
                  <c:v>41043.4</c:v>
                </c:pt>
                <c:pt idx="91">
                  <c:v>59202</c:v>
                </c:pt>
                <c:pt idx="92">
                  <c:v>86248.4</c:v>
                </c:pt>
                <c:pt idx="94">
                  <c:v>55535.6</c:v>
                </c:pt>
                <c:pt idx="95">
                  <c:v>70813.600000000006</c:v>
                </c:pt>
                <c:pt idx="96">
                  <c:v>64863</c:v>
                </c:pt>
                <c:pt idx="99">
                  <c:v>55558.2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2">
                  <c:v>1.3677452326955633</c:v>
                </c:pt>
                <c:pt idx="3">
                  <c:v>1.8134582874183749</c:v>
                </c:pt>
                <c:pt idx="4">
                  <c:v>1.566975321900983</c:v>
                </c:pt>
                <c:pt idx="6">
                  <c:v>1.7085055288730036</c:v>
                </c:pt>
                <c:pt idx="7">
                  <c:v>2.0816061189629096</c:v>
                </c:pt>
                <c:pt idx="8">
                  <c:v>1.8906994789934597</c:v>
                </c:pt>
                <c:pt idx="9">
                  <c:v>2.098370780412766</c:v>
                </c:pt>
                <c:pt idx="11">
                  <c:v>1.9387164806685355</c:v>
                </c:pt>
                <c:pt idx="13">
                  <c:v>1.9568488262186301</c:v>
                </c:pt>
                <c:pt idx="15">
                  <c:v>2.6110167923207519</c:v>
                </c:pt>
                <c:pt idx="18">
                  <c:v>1.9963892935038112</c:v>
                </c:pt>
                <c:pt idx="20">
                  <c:v>2.5950656265477958</c:v>
                </c:pt>
                <c:pt idx="21">
                  <c:v>1.562220502011078</c:v>
                </c:pt>
                <c:pt idx="22">
                  <c:v>1.425362397779222</c:v>
                </c:pt>
                <c:pt idx="23">
                  <c:v>2.0297712605632499</c:v>
                </c:pt>
                <c:pt idx="24">
                  <c:v>3.1743207878942981</c:v>
                </c:pt>
                <c:pt idx="25">
                  <c:v>1.391867577263308</c:v>
                </c:pt>
                <c:pt idx="26">
                  <c:v>1.7198184060082951</c:v>
                </c:pt>
                <c:pt idx="27">
                  <c:v>1.575170314114011</c:v>
                </c:pt>
                <c:pt idx="29">
                  <c:v>2.1071541993443823</c:v>
                </c:pt>
                <c:pt idx="31">
                  <c:v>1.825049471246825</c:v>
                </c:pt>
                <c:pt idx="35">
                  <c:v>1.8441143153820738</c:v>
                </c:pt>
                <c:pt idx="36">
                  <c:v>1.6591740005478082</c:v>
                </c:pt>
                <c:pt idx="37">
                  <c:v>1.6603851475838447</c:v>
                </c:pt>
                <c:pt idx="44">
                  <c:v>1.5721253714075361</c:v>
                </c:pt>
                <c:pt idx="45">
                  <c:v>2.063184831918111</c:v>
                </c:pt>
                <c:pt idx="48">
                  <c:v>2.9232559690138622</c:v>
                </c:pt>
                <c:pt idx="49">
                  <c:v>1.4499863888699844</c:v>
                </c:pt>
                <c:pt idx="50">
                  <c:v>2.0653413097644679</c:v>
                </c:pt>
                <c:pt idx="52">
                  <c:v>1.9330881441683132</c:v>
                </c:pt>
                <c:pt idx="53">
                  <c:v>1.5675573231149187</c:v>
                </c:pt>
                <c:pt idx="56">
                  <c:v>1.5237154823112806</c:v>
                </c:pt>
                <c:pt idx="57">
                  <c:v>2.2604399063796006</c:v>
                </c:pt>
                <c:pt idx="58">
                  <c:v>1.6601350626437945</c:v>
                </c:pt>
                <c:pt idx="60">
                  <c:v>1.3802341401145506</c:v>
                </c:pt>
                <c:pt idx="64">
                  <c:v>1.4909430813843685</c:v>
                </c:pt>
                <c:pt idx="66">
                  <c:v>1.5632337246531482</c:v>
                </c:pt>
                <c:pt idx="69">
                  <c:v>2.1042023127817475</c:v>
                </c:pt>
                <c:pt idx="70">
                  <c:v>1.4741349013502227</c:v>
                </c:pt>
                <c:pt idx="72">
                  <c:v>1.5205465161037344</c:v>
                </c:pt>
                <c:pt idx="75">
                  <c:v>1.7593862460387089</c:v>
                </c:pt>
                <c:pt idx="76">
                  <c:v>1.4922760642076831</c:v>
                </c:pt>
                <c:pt idx="79">
                  <c:v>1.5225517350086695</c:v>
                </c:pt>
                <c:pt idx="80">
                  <c:v>1.3954859551304071</c:v>
                </c:pt>
                <c:pt idx="81">
                  <c:v>1.2394422134945502</c:v>
                </c:pt>
                <c:pt idx="84">
                  <c:v>1.4959270026769524</c:v>
                </c:pt>
                <c:pt idx="85">
                  <c:v>2.6378935486050659</c:v>
                </c:pt>
                <c:pt idx="88">
                  <c:v>2.1816175073215183</c:v>
                </c:pt>
                <c:pt idx="91">
                  <c:v>2.0383601905341036</c:v>
                </c:pt>
                <c:pt idx="92">
                  <c:v>1.4901957601532319</c:v>
                </c:pt>
                <c:pt idx="94">
                  <c:v>2.0641174309812085</c:v>
                </c:pt>
                <c:pt idx="95">
                  <c:v>1.6505727713320604</c:v>
                </c:pt>
                <c:pt idx="96">
                  <c:v>1.3584786395942217</c:v>
                </c:pt>
                <c:pt idx="99">
                  <c:v>1.6389299869326222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5D-48CC-A5A2-5203D2568D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2679535"/>
        <c:axId val="2031749199"/>
      </c:scatterChart>
      <c:valAx>
        <c:axId val="203267953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1749199"/>
        <c:crosses val="autoZero"/>
        <c:crossBetween val="midCat"/>
      </c:valAx>
      <c:valAx>
        <c:axId val="20317491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26795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71602.2</c:v>
                </c:pt>
                <c:pt idx="1">
                  <c:v>73315.8</c:v>
                </c:pt>
                <c:pt idx="2">
                  <c:v>80020.800000000003</c:v>
                </c:pt>
                <c:pt idx="3">
                  <c:v>60205.2</c:v>
                </c:pt>
                <c:pt idx="4">
                  <c:v>50891.199999999997</c:v>
                </c:pt>
                <c:pt idx="5">
                  <c:v>50898.6</c:v>
                </c:pt>
                <c:pt idx="6">
                  <c:v>27263.200000000001</c:v>
                </c:pt>
                <c:pt idx="7">
                  <c:v>37979.199999999997</c:v>
                </c:pt>
                <c:pt idx="8">
                  <c:v>45145</c:v>
                </c:pt>
                <c:pt idx="9">
                  <c:v>35152.800000000003</c:v>
                </c:pt>
                <c:pt idx="10">
                  <c:v>67242.2</c:v>
                </c:pt>
                <c:pt idx="11">
                  <c:v>60083</c:v>
                </c:pt>
                <c:pt idx="12">
                  <c:v>70612</c:v>
                </c:pt>
                <c:pt idx="13">
                  <c:v>52544.2</c:v>
                </c:pt>
                <c:pt idx="14">
                  <c:v>70632.2</c:v>
                </c:pt>
                <c:pt idx="15">
                  <c:v>23789.8</c:v>
                </c:pt>
                <c:pt idx="16">
                  <c:v>70181.399999999994</c:v>
                </c:pt>
                <c:pt idx="17">
                  <c:v>53061</c:v>
                </c:pt>
                <c:pt idx="18">
                  <c:v>51838.400000000001</c:v>
                </c:pt>
                <c:pt idx="19">
                  <c:v>62666</c:v>
                </c:pt>
                <c:pt idx="20">
                  <c:v>33100</c:v>
                </c:pt>
                <c:pt idx="21">
                  <c:v>76565.399999999994</c:v>
                </c:pt>
                <c:pt idx="22">
                  <c:v>54513.599999999999</c:v>
                </c:pt>
                <c:pt idx="23">
                  <c:v>53584.800000000003</c:v>
                </c:pt>
                <c:pt idx="24">
                  <c:v>24515</c:v>
                </c:pt>
                <c:pt idx="25">
                  <c:v>72334.600000000006</c:v>
                </c:pt>
                <c:pt idx="26">
                  <c:v>57191</c:v>
                </c:pt>
                <c:pt idx="27">
                  <c:v>48985.8</c:v>
                </c:pt>
                <c:pt idx="28">
                  <c:v>66667.199999999997</c:v>
                </c:pt>
                <c:pt idx="29">
                  <c:v>37988.800000000003</c:v>
                </c:pt>
                <c:pt idx="30">
                  <c:v>65487.199999999997</c:v>
                </c:pt>
                <c:pt idx="31">
                  <c:v>52737.4</c:v>
                </c:pt>
                <c:pt idx="32">
                  <c:v>78892.399999999994</c:v>
                </c:pt>
                <c:pt idx="33">
                  <c:v>54766.400000000001</c:v>
                </c:pt>
                <c:pt idx="34">
                  <c:v>84541</c:v>
                </c:pt>
                <c:pt idx="35">
                  <c:v>52485.2</c:v>
                </c:pt>
                <c:pt idx="36">
                  <c:v>67060.2</c:v>
                </c:pt>
                <c:pt idx="37">
                  <c:v>52716.6</c:v>
                </c:pt>
                <c:pt idx="38">
                  <c:v>65265.8</c:v>
                </c:pt>
                <c:pt idx="39">
                  <c:v>39698.199999999997</c:v>
                </c:pt>
                <c:pt idx="40">
                  <c:v>87534.8</c:v>
                </c:pt>
                <c:pt idx="41">
                  <c:v>79844.2</c:v>
                </c:pt>
                <c:pt idx="42">
                  <c:v>61457.599999999999</c:v>
                </c:pt>
                <c:pt idx="43">
                  <c:v>68137.2</c:v>
                </c:pt>
                <c:pt idx="44">
                  <c:v>75273</c:v>
                </c:pt>
                <c:pt idx="45">
                  <c:v>43163.199999999997</c:v>
                </c:pt>
                <c:pt idx="46">
                  <c:v>53645.8</c:v>
                </c:pt>
                <c:pt idx="47">
                  <c:v>67368.399999999994</c:v>
                </c:pt>
                <c:pt idx="48">
                  <c:v>33243.599999999999</c:v>
                </c:pt>
                <c:pt idx="49">
                  <c:v>82477</c:v>
                </c:pt>
                <c:pt idx="50">
                  <c:v>34552.199999999997</c:v>
                </c:pt>
                <c:pt idx="51">
                  <c:v>36001.4</c:v>
                </c:pt>
                <c:pt idx="52">
                  <c:v>55551.4</c:v>
                </c:pt>
                <c:pt idx="53">
                  <c:v>66625.2</c:v>
                </c:pt>
                <c:pt idx="54">
                  <c:v>60174.8</c:v>
                </c:pt>
                <c:pt idx="55">
                  <c:v>50385.599999999999</c:v>
                </c:pt>
                <c:pt idx="56">
                  <c:v>53644</c:v>
                </c:pt>
                <c:pt idx="57">
                  <c:v>41587</c:v>
                </c:pt>
                <c:pt idx="58">
                  <c:v>66987.8</c:v>
                </c:pt>
                <c:pt idx="59">
                  <c:v>55197.4</c:v>
                </c:pt>
                <c:pt idx="60">
                  <c:v>60721.599999999999</c:v>
                </c:pt>
                <c:pt idx="61">
                  <c:v>73541.2</c:v>
                </c:pt>
                <c:pt idx="62">
                  <c:v>67915.600000000006</c:v>
                </c:pt>
                <c:pt idx="63">
                  <c:v>51758.2</c:v>
                </c:pt>
                <c:pt idx="64">
                  <c:v>83324.399999999994</c:v>
                </c:pt>
                <c:pt idx="65">
                  <c:v>47820.800000000003</c:v>
                </c:pt>
                <c:pt idx="66">
                  <c:v>67266.399999999994</c:v>
                </c:pt>
                <c:pt idx="67">
                  <c:v>66270.399999999994</c:v>
                </c:pt>
                <c:pt idx="68">
                  <c:v>56729.599999999999</c:v>
                </c:pt>
                <c:pt idx="69">
                  <c:v>37122</c:v>
                </c:pt>
                <c:pt idx="70">
                  <c:v>52854.400000000001</c:v>
                </c:pt>
                <c:pt idx="71">
                  <c:v>70078.399999999994</c:v>
                </c:pt>
                <c:pt idx="72">
                  <c:v>56070</c:v>
                </c:pt>
                <c:pt idx="73">
                  <c:v>58514</c:v>
                </c:pt>
                <c:pt idx="74">
                  <c:v>46372.4</c:v>
                </c:pt>
                <c:pt idx="75">
                  <c:v>54254.400000000001</c:v>
                </c:pt>
                <c:pt idx="76">
                  <c:v>58072.4</c:v>
                </c:pt>
                <c:pt idx="77">
                  <c:v>94065.4</c:v>
                </c:pt>
                <c:pt idx="78">
                  <c:v>71859.199999999997</c:v>
                </c:pt>
                <c:pt idx="79">
                  <c:v>71095.8</c:v>
                </c:pt>
                <c:pt idx="80">
                  <c:v>61076.4</c:v>
                </c:pt>
                <c:pt idx="81">
                  <c:v>42482.2</c:v>
                </c:pt>
                <c:pt idx="82">
                  <c:v>73730.399999999994</c:v>
                </c:pt>
                <c:pt idx="83">
                  <c:v>90136.6</c:v>
                </c:pt>
                <c:pt idx="84">
                  <c:v>57101.2</c:v>
                </c:pt>
                <c:pt idx="85">
                  <c:v>52692</c:v>
                </c:pt>
                <c:pt idx="86">
                  <c:v>66721.399999999994</c:v>
                </c:pt>
                <c:pt idx="87">
                  <c:v>42379.199999999997</c:v>
                </c:pt>
                <c:pt idx="88">
                  <c:v>43829.8</c:v>
                </c:pt>
                <c:pt idx="89">
                  <c:v>63225.599999999999</c:v>
                </c:pt>
                <c:pt idx="90">
                  <c:v>56336</c:v>
                </c:pt>
                <c:pt idx="91">
                  <c:v>59868</c:v>
                </c:pt>
                <c:pt idx="92">
                  <c:v>87066.8</c:v>
                </c:pt>
                <c:pt idx="93">
                  <c:v>54360.6</c:v>
                </c:pt>
                <c:pt idx="94">
                  <c:v>55600</c:v>
                </c:pt>
                <c:pt idx="95">
                  <c:v>69117.399999999994</c:v>
                </c:pt>
                <c:pt idx="96">
                  <c:v>65535.6</c:v>
                </c:pt>
                <c:pt idx="97">
                  <c:v>69986.8</c:v>
                </c:pt>
                <c:pt idx="98">
                  <c:v>71763</c:v>
                </c:pt>
                <c:pt idx="99">
                  <c:v>56101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1.0198429657189305</c:v>
                </c:pt>
                <c:pt idx="1">
                  <c:v>1.1831828882723778</c:v>
                </c:pt>
                <c:pt idx="2">
                  <c:v>1.39223801811529</c:v>
                </c:pt>
                <c:pt idx="3">
                  <c:v>1.9196680685389302</c:v>
                </c:pt>
                <c:pt idx="4">
                  <c:v>1.6027328889867012</c:v>
                </c:pt>
                <c:pt idx="5">
                  <c:v>1.1423889851587274</c:v>
                </c:pt>
                <c:pt idx="6">
                  <c:v>1.8795299157839138</c:v>
                </c:pt>
                <c:pt idx="7">
                  <c:v>2.1392762354130683</c:v>
                </c:pt>
                <c:pt idx="8">
                  <c:v>1.9121054380330047</c:v>
                </c:pt>
                <c:pt idx="9">
                  <c:v>2.0955940920780134</c:v>
                </c:pt>
                <c:pt idx="10">
                  <c:v>1.2835986924877534</c:v>
                </c:pt>
                <c:pt idx="11">
                  <c:v>1.9554116805086297</c:v>
                </c:pt>
                <c:pt idx="12">
                  <c:v>1.6150795898714099</c:v>
                </c:pt>
                <c:pt idx="13">
                  <c:v>1.9306031874117411</c:v>
                </c:pt>
                <c:pt idx="14">
                  <c:v>1.0570816143345387</c:v>
                </c:pt>
                <c:pt idx="15">
                  <c:v>2.7302037007456978</c:v>
                </c:pt>
                <c:pt idx="16">
                  <c:v>1.2951722251194762</c:v>
                </c:pt>
                <c:pt idx="17">
                  <c:v>1.3387987410715969</c:v>
                </c:pt>
                <c:pt idx="18">
                  <c:v>1.9601878144387173</c:v>
                </c:pt>
                <c:pt idx="19">
                  <c:v>1.5244949414355471</c:v>
                </c:pt>
                <c:pt idx="20">
                  <c:v>2.5413293051359518</c:v>
                </c:pt>
                <c:pt idx="21">
                  <c:v>1.5617106421438405</c:v>
                </c:pt>
                <c:pt idx="22">
                  <c:v>1.3822789175545185</c:v>
                </c:pt>
                <c:pt idx="23">
                  <c:v>2.1362587898060643</c:v>
                </c:pt>
                <c:pt idx="24">
                  <c:v>3.1369773607995106</c:v>
                </c:pt>
                <c:pt idx="25">
                  <c:v>1.3850909523243371</c:v>
                </c:pt>
                <c:pt idx="26">
                  <c:v>1.7393995558741759</c:v>
                </c:pt>
                <c:pt idx="27">
                  <c:v>1.5258503484683315</c:v>
                </c:pt>
                <c:pt idx="28">
                  <c:v>1.0453866369069047</c:v>
                </c:pt>
                <c:pt idx="29">
                  <c:v>2.0606336604472895</c:v>
                </c:pt>
                <c:pt idx="30">
                  <c:v>1.0777067885021807</c:v>
                </c:pt>
                <c:pt idx="31">
                  <c:v>1.8462798696939933</c:v>
                </c:pt>
                <c:pt idx="32">
                  <c:v>1.2323367016341245</c:v>
                </c:pt>
                <c:pt idx="33">
                  <c:v>1.0617641473604253</c:v>
                </c:pt>
                <c:pt idx="34">
                  <c:v>1.1832483646987852</c:v>
                </c:pt>
                <c:pt idx="35">
                  <c:v>1.82158017879326</c:v>
                </c:pt>
                <c:pt idx="36">
                  <c:v>1.6613281797549069</c:v>
                </c:pt>
                <c:pt idx="37">
                  <c:v>1.6469764742035715</c:v>
                </c:pt>
                <c:pt idx="38">
                  <c:v>1.1236666064002891</c:v>
                </c:pt>
                <c:pt idx="39">
                  <c:v>1.3514466650880896</c:v>
                </c:pt>
                <c:pt idx="40">
                  <c:v>1.3452364088339723</c:v>
                </c:pt>
                <c:pt idx="41">
                  <c:v>1.1745499360003608</c:v>
                </c:pt>
                <c:pt idx="42">
                  <c:v>1.0572329541016896</c:v>
                </c:pt>
                <c:pt idx="43">
                  <c:v>1.4823473814597607</c:v>
                </c:pt>
                <c:pt idx="44">
                  <c:v>1.5884048729292044</c:v>
                </c:pt>
                <c:pt idx="45">
                  <c:v>2.0583737999036216</c:v>
                </c:pt>
                <c:pt idx="46">
                  <c:v>1.3562664737966439</c:v>
                </c:pt>
                <c:pt idx="47">
                  <c:v>1.4022746569608304</c:v>
                </c:pt>
                <c:pt idx="48">
                  <c:v>2.9031753480369153</c:v>
                </c:pt>
                <c:pt idx="49">
                  <c:v>1.4499072468688241</c:v>
                </c:pt>
                <c:pt idx="50">
                  <c:v>2.0493919345222591</c:v>
                </c:pt>
                <c:pt idx="51">
                  <c:v>1.3715299960557088</c:v>
                </c:pt>
                <c:pt idx="52">
                  <c:v>1.909348819291683</c:v>
                </c:pt>
                <c:pt idx="53">
                  <c:v>1.5287158612657072</c:v>
                </c:pt>
                <c:pt idx="54">
                  <c:v>1.2485126664317954</c:v>
                </c:pt>
                <c:pt idx="55">
                  <c:v>1.1496737162998953</c:v>
                </c:pt>
                <c:pt idx="56">
                  <c:v>1.4791588994109313</c:v>
                </c:pt>
                <c:pt idx="57">
                  <c:v>2.3796378676028564</c:v>
                </c:pt>
                <c:pt idx="58">
                  <c:v>1.675305055547428</c:v>
                </c:pt>
                <c:pt idx="59">
                  <c:v>1.1408146035864009</c:v>
                </c:pt>
                <c:pt idx="60">
                  <c:v>1.3376953176464388</c:v>
                </c:pt>
                <c:pt idx="61">
                  <c:v>1.401445720222134</c:v>
                </c:pt>
                <c:pt idx="62">
                  <c:v>1.0713002609120732</c:v>
                </c:pt>
                <c:pt idx="63">
                  <c:v>1.3020931948947221</c:v>
                </c:pt>
                <c:pt idx="64">
                  <c:v>1.4808027420539482</c:v>
                </c:pt>
                <c:pt idx="65">
                  <c:v>1.5565611616702355</c:v>
                </c:pt>
                <c:pt idx="66">
                  <c:v>1.568078565227216</c:v>
                </c:pt>
                <c:pt idx="67">
                  <c:v>1.2443715444602719</c:v>
                </c:pt>
                <c:pt idx="68">
                  <c:v>1.5168800767148014</c:v>
                </c:pt>
                <c:pt idx="69">
                  <c:v>2.1174236301923388</c:v>
                </c:pt>
                <c:pt idx="70">
                  <c:v>1.5524156929224435</c:v>
                </c:pt>
                <c:pt idx="71">
                  <c:v>1.2839048836731433</c:v>
                </c:pt>
                <c:pt idx="72">
                  <c:v>1.4594970572498662</c:v>
                </c:pt>
                <c:pt idx="73">
                  <c:v>1.2014560617971768</c:v>
                </c:pt>
                <c:pt idx="74">
                  <c:v>1.3188879592171205</c:v>
                </c:pt>
                <c:pt idx="75">
                  <c:v>1.8093832020997376</c:v>
                </c:pt>
                <c:pt idx="76">
                  <c:v>1.4974411252161095</c:v>
                </c:pt>
                <c:pt idx="77">
                  <c:v>1.3759469475492583</c:v>
                </c:pt>
                <c:pt idx="78">
                  <c:v>1.1829243854649092</c:v>
                </c:pt>
                <c:pt idx="79">
                  <c:v>1.4709167067534228</c:v>
                </c:pt>
                <c:pt idx="80">
                  <c:v>1.3838896857051168</c:v>
                </c:pt>
                <c:pt idx="81">
                  <c:v>1.3052054742927628</c:v>
                </c:pt>
                <c:pt idx="82">
                  <c:v>1.1820904267439212</c:v>
                </c:pt>
                <c:pt idx="83">
                  <c:v>1.2891544611179031</c:v>
                </c:pt>
                <c:pt idx="84">
                  <c:v>1.419812543344098</c:v>
                </c:pt>
                <c:pt idx="85">
                  <c:v>2.5128672284217717</c:v>
                </c:pt>
                <c:pt idx="86">
                  <c:v>1.4000605502882135</c:v>
                </c:pt>
                <c:pt idx="87">
                  <c:v>1.2542237701513952</c:v>
                </c:pt>
                <c:pt idx="88">
                  <c:v>2.0477163938690115</c:v>
                </c:pt>
                <c:pt idx="89">
                  <c:v>1.2667969936228363</c:v>
                </c:pt>
                <c:pt idx="90">
                  <c:v>1.2488284578244817</c:v>
                </c:pt>
                <c:pt idx="91">
                  <c:v>2.0651767221220019</c:v>
                </c:pt>
                <c:pt idx="92">
                  <c:v>1.4679763124405629</c:v>
                </c:pt>
                <c:pt idx="93">
                  <c:v>1.1471175814836481</c:v>
                </c:pt>
                <c:pt idx="94">
                  <c:v>2.0746582733812948</c:v>
                </c:pt>
                <c:pt idx="95">
                  <c:v>1.7432368694424272</c:v>
                </c:pt>
                <c:pt idx="96">
                  <c:v>1.4116144507717943</c:v>
                </c:pt>
                <c:pt idx="97">
                  <c:v>1.1468876988232066</c:v>
                </c:pt>
                <c:pt idx="98">
                  <c:v>1.1533520059083371</c:v>
                </c:pt>
                <c:pt idx="99">
                  <c:v>1.6197928735673162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31-4A84-8BB9-DFAF193019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2566335"/>
        <c:axId val="2031727983"/>
      </c:scatterChart>
      <c:valAx>
        <c:axId val="203256633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1727983"/>
        <c:crosses val="autoZero"/>
        <c:crossBetween val="midCat"/>
      </c:valAx>
      <c:valAx>
        <c:axId val="20317279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2566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5">
                  <c:v>50898.6</c:v>
                </c:pt>
                <c:pt idx="6">
                  <c:v>27263.200000000001</c:v>
                </c:pt>
                <c:pt idx="7">
                  <c:v>37979.199999999997</c:v>
                </c:pt>
                <c:pt idx="27">
                  <c:v>48985.8</c:v>
                </c:pt>
                <c:pt idx="37">
                  <c:v>52716.6</c:v>
                </c:pt>
                <c:pt idx="42">
                  <c:v>61457.599999999999</c:v>
                </c:pt>
                <c:pt idx="47">
                  <c:v>67368.399999999994</c:v>
                </c:pt>
                <c:pt idx="51">
                  <c:v>36001.4</c:v>
                </c:pt>
                <c:pt idx="55">
                  <c:v>50385.599999999999</c:v>
                </c:pt>
                <c:pt idx="56">
                  <c:v>53644</c:v>
                </c:pt>
                <c:pt idx="59">
                  <c:v>55197.4</c:v>
                </c:pt>
                <c:pt idx="63">
                  <c:v>51758.2</c:v>
                </c:pt>
                <c:pt idx="74">
                  <c:v>46372.4</c:v>
                </c:pt>
                <c:pt idx="80">
                  <c:v>61076.4</c:v>
                </c:pt>
                <c:pt idx="81">
                  <c:v>42482.2</c:v>
                </c:pt>
                <c:pt idx="87">
                  <c:v>42379.199999999997</c:v>
                </c:pt>
                <c:pt idx="90">
                  <c:v>56336</c:v>
                </c:pt>
              </c:numCache>
            </c:numRef>
          </c:xVal>
          <c:yVal>
            <c:numRef>
              <c:f>State042!$AA$7:$AA$101</c:f>
              <c:numCache>
                <c:formatCode>General</c:formatCode>
                <c:ptCount val="95"/>
                <c:pt idx="0">
                  <c:v>1.1423889851587274</c:v>
                </c:pt>
                <c:pt idx="1">
                  <c:v>1.8795299157839138</c:v>
                </c:pt>
                <c:pt idx="2">
                  <c:v>2.1392762354130683</c:v>
                </c:pt>
                <c:pt idx="22">
                  <c:v>1.5258503484683315</c:v>
                </c:pt>
                <c:pt idx="32">
                  <c:v>1.6469764742035715</c:v>
                </c:pt>
                <c:pt idx="37">
                  <c:v>1.0572329541016896</c:v>
                </c:pt>
                <c:pt idx="42">
                  <c:v>1.4022746569608304</c:v>
                </c:pt>
                <c:pt idx="46">
                  <c:v>1.3715299960557088</c:v>
                </c:pt>
                <c:pt idx="50">
                  <c:v>1.1496737162998953</c:v>
                </c:pt>
                <c:pt idx="51">
                  <c:v>1.4791588994109313</c:v>
                </c:pt>
                <c:pt idx="54">
                  <c:v>1.1408146035864009</c:v>
                </c:pt>
                <c:pt idx="58">
                  <c:v>1.3020931948947221</c:v>
                </c:pt>
                <c:pt idx="69">
                  <c:v>1.3188879592171205</c:v>
                </c:pt>
                <c:pt idx="75">
                  <c:v>1.3838896857051168</c:v>
                </c:pt>
                <c:pt idx="76">
                  <c:v>1.3052054742927628</c:v>
                </c:pt>
                <c:pt idx="82">
                  <c:v>1.2542237701513952</c:v>
                </c:pt>
                <c:pt idx="85">
                  <c:v>1.2488284578244817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FC-4514-996A-A926834F946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0">
                  <c:v>71602.2</c:v>
                </c:pt>
                <c:pt idx="1">
                  <c:v>73315.8</c:v>
                </c:pt>
                <c:pt idx="2">
                  <c:v>80020.800000000003</c:v>
                </c:pt>
                <c:pt idx="10">
                  <c:v>67242.2</c:v>
                </c:pt>
                <c:pt idx="14">
                  <c:v>70632.2</c:v>
                </c:pt>
                <c:pt idx="16">
                  <c:v>70181.399999999994</c:v>
                </c:pt>
                <c:pt idx="17">
                  <c:v>53061</c:v>
                </c:pt>
                <c:pt idx="21">
                  <c:v>76565.399999999994</c:v>
                </c:pt>
                <c:pt idx="22">
                  <c:v>54513.599999999999</c:v>
                </c:pt>
                <c:pt idx="25">
                  <c:v>72334.600000000006</c:v>
                </c:pt>
                <c:pt idx="28">
                  <c:v>66667.199999999997</c:v>
                </c:pt>
                <c:pt idx="30">
                  <c:v>65487.199999999997</c:v>
                </c:pt>
                <c:pt idx="32">
                  <c:v>78892.399999999994</c:v>
                </c:pt>
                <c:pt idx="34">
                  <c:v>84541</c:v>
                </c:pt>
                <c:pt idx="38">
                  <c:v>65265.8</c:v>
                </c:pt>
                <c:pt idx="43">
                  <c:v>68137.2</c:v>
                </c:pt>
                <c:pt idx="54">
                  <c:v>60174.8</c:v>
                </c:pt>
                <c:pt idx="61">
                  <c:v>73541.2</c:v>
                </c:pt>
                <c:pt idx="62">
                  <c:v>67915.600000000006</c:v>
                </c:pt>
                <c:pt idx="66">
                  <c:v>67266.399999999994</c:v>
                </c:pt>
                <c:pt idx="71">
                  <c:v>70078.399999999994</c:v>
                </c:pt>
                <c:pt idx="72">
                  <c:v>56070</c:v>
                </c:pt>
                <c:pt idx="73">
                  <c:v>58514</c:v>
                </c:pt>
                <c:pt idx="78">
                  <c:v>71859.199999999997</c:v>
                </c:pt>
                <c:pt idx="82">
                  <c:v>73730.399999999994</c:v>
                </c:pt>
                <c:pt idx="83">
                  <c:v>90136.6</c:v>
                </c:pt>
                <c:pt idx="86">
                  <c:v>66721.399999999994</c:v>
                </c:pt>
                <c:pt idx="89">
                  <c:v>63225.599999999999</c:v>
                </c:pt>
                <c:pt idx="93">
                  <c:v>54360.6</c:v>
                </c:pt>
                <c:pt idx="96">
                  <c:v>65535.6</c:v>
                </c:pt>
                <c:pt idx="97">
                  <c:v>69986.8</c:v>
                </c:pt>
                <c:pt idx="98">
                  <c:v>71763</c:v>
                </c:pt>
                <c:pt idx="99">
                  <c:v>56101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0">
                  <c:v>1.0198429657189305</c:v>
                </c:pt>
                <c:pt idx="1">
                  <c:v>1.1831828882723778</c:v>
                </c:pt>
                <c:pt idx="2">
                  <c:v>1.39223801811529</c:v>
                </c:pt>
                <c:pt idx="10">
                  <c:v>1.2835986924877534</c:v>
                </c:pt>
                <c:pt idx="14">
                  <c:v>1.0570816143345387</c:v>
                </c:pt>
                <c:pt idx="16">
                  <c:v>1.2951722251194762</c:v>
                </c:pt>
                <c:pt idx="17">
                  <c:v>1.3387987410715969</c:v>
                </c:pt>
                <c:pt idx="21">
                  <c:v>1.5617106421438405</c:v>
                </c:pt>
                <c:pt idx="22">
                  <c:v>1.3822789175545185</c:v>
                </c:pt>
                <c:pt idx="25">
                  <c:v>1.3850909523243371</c:v>
                </c:pt>
                <c:pt idx="28">
                  <c:v>1.0453866369069047</c:v>
                </c:pt>
                <c:pt idx="30">
                  <c:v>1.0777067885021807</c:v>
                </c:pt>
                <c:pt idx="32">
                  <c:v>1.2323367016341245</c:v>
                </c:pt>
                <c:pt idx="34">
                  <c:v>1.1832483646987852</c:v>
                </c:pt>
                <c:pt idx="38">
                  <c:v>1.1236666064002891</c:v>
                </c:pt>
                <c:pt idx="43">
                  <c:v>1.4823473814597607</c:v>
                </c:pt>
                <c:pt idx="54">
                  <c:v>1.2485126664317954</c:v>
                </c:pt>
                <c:pt idx="61">
                  <c:v>1.401445720222134</c:v>
                </c:pt>
                <c:pt idx="62">
                  <c:v>1.0713002609120732</c:v>
                </c:pt>
                <c:pt idx="66">
                  <c:v>1.568078565227216</c:v>
                </c:pt>
                <c:pt idx="71">
                  <c:v>1.2839048836731433</c:v>
                </c:pt>
                <c:pt idx="72">
                  <c:v>1.4594970572498662</c:v>
                </c:pt>
                <c:pt idx="73">
                  <c:v>1.2014560617971768</c:v>
                </c:pt>
                <c:pt idx="78">
                  <c:v>1.1829243854649092</c:v>
                </c:pt>
                <c:pt idx="82">
                  <c:v>1.1820904267439212</c:v>
                </c:pt>
                <c:pt idx="83">
                  <c:v>1.2891544611179031</c:v>
                </c:pt>
                <c:pt idx="86">
                  <c:v>1.4000605502882135</c:v>
                </c:pt>
                <c:pt idx="89">
                  <c:v>1.2667969936228363</c:v>
                </c:pt>
                <c:pt idx="93">
                  <c:v>1.1471175814836481</c:v>
                </c:pt>
                <c:pt idx="96">
                  <c:v>1.4116144507717943</c:v>
                </c:pt>
                <c:pt idx="97">
                  <c:v>1.1468876988232066</c:v>
                </c:pt>
                <c:pt idx="98">
                  <c:v>1.1533520059083371</c:v>
                </c:pt>
                <c:pt idx="99">
                  <c:v>1.6197928735673162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FC-4514-996A-A926834F946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3">
                  <c:v>60205.2</c:v>
                </c:pt>
                <c:pt idx="4">
                  <c:v>50891.199999999997</c:v>
                </c:pt>
                <c:pt idx="8">
                  <c:v>45145</c:v>
                </c:pt>
                <c:pt idx="9">
                  <c:v>35152.800000000003</c:v>
                </c:pt>
                <c:pt idx="11">
                  <c:v>60083</c:v>
                </c:pt>
                <c:pt idx="13">
                  <c:v>52544.2</c:v>
                </c:pt>
                <c:pt idx="15">
                  <c:v>23789.8</c:v>
                </c:pt>
                <c:pt idx="18">
                  <c:v>51838.400000000001</c:v>
                </c:pt>
                <c:pt idx="19">
                  <c:v>62666</c:v>
                </c:pt>
                <c:pt idx="20">
                  <c:v>33100</c:v>
                </c:pt>
                <c:pt idx="23">
                  <c:v>53584.800000000003</c:v>
                </c:pt>
                <c:pt idx="24">
                  <c:v>24515</c:v>
                </c:pt>
                <c:pt idx="26">
                  <c:v>57191</c:v>
                </c:pt>
                <c:pt idx="29">
                  <c:v>37988.800000000003</c:v>
                </c:pt>
                <c:pt idx="33">
                  <c:v>54766.400000000001</c:v>
                </c:pt>
                <c:pt idx="35">
                  <c:v>52485.2</c:v>
                </c:pt>
                <c:pt idx="39">
                  <c:v>39698.199999999997</c:v>
                </c:pt>
                <c:pt idx="45">
                  <c:v>43163.199999999997</c:v>
                </c:pt>
                <c:pt idx="46">
                  <c:v>53645.8</c:v>
                </c:pt>
                <c:pt idx="48">
                  <c:v>33243.599999999999</c:v>
                </c:pt>
                <c:pt idx="50">
                  <c:v>34552.199999999997</c:v>
                </c:pt>
                <c:pt idx="57">
                  <c:v>41587</c:v>
                </c:pt>
                <c:pt idx="58">
                  <c:v>66987.8</c:v>
                </c:pt>
                <c:pt idx="60">
                  <c:v>60721.599999999999</c:v>
                </c:pt>
                <c:pt idx="65">
                  <c:v>47820.800000000003</c:v>
                </c:pt>
                <c:pt idx="67">
                  <c:v>66270.399999999994</c:v>
                </c:pt>
                <c:pt idx="68">
                  <c:v>56729.599999999999</c:v>
                </c:pt>
                <c:pt idx="69">
                  <c:v>37122</c:v>
                </c:pt>
                <c:pt idx="70">
                  <c:v>52854.400000000001</c:v>
                </c:pt>
                <c:pt idx="76">
                  <c:v>58072.4</c:v>
                </c:pt>
                <c:pt idx="84">
                  <c:v>57101.2</c:v>
                </c:pt>
                <c:pt idx="88">
                  <c:v>43829.8</c:v>
                </c:pt>
                <c:pt idx="91">
                  <c:v>59868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3">
                  <c:v>1.9196680685389302</c:v>
                </c:pt>
                <c:pt idx="4">
                  <c:v>1.6027328889867012</c:v>
                </c:pt>
                <c:pt idx="8">
                  <c:v>1.9121054380330047</c:v>
                </c:pt>
                <c:pt idx="9">
                  <c:v>2.0955940920780134</c:v>
                </c:pt>
                <c:pt idx="11">
                  <c:v>1.9554116805086297</c:v>
                </c:pt>
                <c:pt idx="13">
                  <c:v>1.9306031874117411</c:v>
                </c:pt>
                <c:pt idx="15">
                  <c:v>2.7302037007456978</c:v>
                </c:pt>
                <c:pt idx="18">
                  <c:v>1.9601878144387173</c:v>
                </c:pt>
                <c:pt idx="19">
                  <c:v>1.5244949414355471</c:v>
                </c:pt>
                <c:pt idx="20">
                  <c:v>2.5413293051359518</c:v>
                </c:pt>
                <c:pt idx="23">
                  <c:v>2.1362587898060643</c:v>
                </c:pt>
                <c:pt idx="24">
                  <c:v>3.1369773607995106</c:v>
                </c:pt>
                <c:pt idx="26">
                  <c:v>1.7393995558741759</c:v>
                </c:pt>
                <c:pt idx="29">
                  <c:v>2.0606336604472895</c:v>
                </c:pt>
                <c:pt idx="33">
                  <c:v>1.0617641473604253</c:v>
                </c:pt>
                <c:pt idx="35">
                  <c:v>1.82158017879326</c:v>
                </c:pt>
                <c:pt idx="39">
                  <c:v>1.3514466650880896</c:v>
                </c:pt>
                <c:pt idx="45">
                  <c:v>2.0583737999036216</c:v>
                </c:pt>
                <c:pt idx="46">
                  <c:v>1.3562664737966439</c:v>
                </c:pt>
                <c:pt idx="48">
                  <c:v>2.9031753480369153</c:v>
                </c:pt>
                <c:pt idx="50">
                  <c:v>2.0493919345222591</c:v>
                </c:pt>
                <c:pt idx="57">
                  <c:v>2.3796378676028564</c:v>
                </c:pt>
                <c:pt idx="58">
                  <c:v>1.675305055547428</c:v>
                </c:pt>
                <c:pt idx="60">
                  <c:v>1.3376953176464388</c:v>
                </c:pt>
                <c:pt idx="65">
                  <c:v>1.5565611616702355</c:v>
                </c:pt>
                <c:pt idx="67">
                  <c:v>1.2443715444602719</c:v>
                </c:pt>
                <c:pt idx="68">
                  <c:v>1.5168800767148014</c:v>
                </c:pt>
                <c:pt idx="69">
                  <c:v>2.1174236301923388</c:v>
                </c:pt>
                <c:pt idx="70">
                  <c:v>1.5524156929224435</c:v>
                </c:pt>
                <c:pt idx="76">
                  <c:v>1.4974411252161095</c:v>
                </c:pt>
                <c:pt idx="84">
                  <c:v>1.419812543344098</c:v>
                </c:pt>
                <c:pt idx="88">
                  <c:v>2.0477163938690115</c:v>
                </c:pt>
                <c:pt idx="91">
                  <c:v>2.0651767221220019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8FC-4514-996A-A926834F946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12">
                  <c:v>70612</c:v>
                </c:pt>
                <c:pt idx="31">
                  <c:v>52737.4</c:v>
                </c:pt>
                <c:pt idx="36">
                  <c:v>67060.2</c:v>
                </c:pt>
                <c:pt idx="40">
                  <c:v>87534.8</c:v>
                </c:pt>
                <c:pt idx="41">
                  <c:v>79844.2</c:v>
                </c:pt>
                <c:pt idx="44">
                  <c:v>75273</c:v>
                </c:pt>
                <c:pt idx="49">
                  <c:v>82477</c:v>
                </c:pt>
                <c:pt idx="52">
                  <c:v>55551.4</c:v>
                </c:pt>
                <c:pt idx="53">
                  <c:v>66625.2</c:v>
                </c:pt>
                <c:pt idx="64">
                  <c:v>83324.399999999994</c:v>
                </c:pt>
                <c:pt idx="75">
                  <c:v>54254.400000000001</c:v>
                </c:pt>
                <c:pt idx="77">
                  <c:v>94065.4</c:v>
                </c:pt>
                <c:pt idx="79">
                  <c:v>71095.8</c:v>
                </c:pt>
                <c:pt idx="85">
                  <c:v>52692</c:v>
                </c:pt>
                <c:pt idx="92">
                  <c:v>87066.8</c:v>
                </c:pt>
                <c:pt idx="94">
                  <c:v>55600</c:v>
                </c:pt>
                <c:pt idx="95">
                  <c:v>69117.399999999994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12">
                  <c:v>1.6150795898714099</c:v>
                </c:pt>
                <c:pt idx="31">
                  <c:v>1.8462798696939933</c:v>
                </c:pt>
                <c:pt idx="36">
                  <c:v>1.6613281797549069</c:v>
                </c:pt>
                <c:pt idx="40">
                  <c:v>1.3452364088339723</c:v>
                </c:pt>
                <c:pt idx="41">
                  <c:v>1.1745499360003608</c:v>
                </c:pt>
                <c:pt idx="44">
                  <c:v>1.5884048729292044</c:v>
                </c:pt>
                <c:pt idx="49">
                  <c:v>1.4499072468688241</c:v>
                </c:pt>
                <c:pt idx="52">
                  <c:v>1.909348819291683</c:v>
                </c:pt>
                <c:pt idx="53">
                  <c:v>1.5287158612657072</c:v>
                </c:pt>
                <c:pt idx="64">
                  <c:v>1.4808027420539482</c:v>
                </c:pt>
                <c:pt idx="75">
                  <c:v>1.8093832020997376</c:v>
                </c:pt>
                <c:pt idx="77">
                  <c:v>1.3759469475492583</c:v>
                </c:pt>
                <c:pt idx="79">
                  <c:v>1.4709167067534228</c:v>
                </c:pt>
                <c:pt idx="85">
                  <c:v>2.5128672284217717</c:v>
                </c:pt>
                <c:pt idx="92">
                  <c:v>1.4679763124405629</c:v>
                </c:pt>
                <c:pt idx="94">
                  <c:v>2.0746582733812948</c:v>
                </c:pt>
                <c:pt idx="95">
                  <c:v>1.7432368694424272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8FC-4514-996A-A926834F94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2593135"/>
        <c:axId val="2031737135"/>
      </c:scatterChart>
      <c:valAx>
        <c:axId val="203259313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1737135"/>
        <c:crosses val="autoZero"/>
        <c:crossBetween val="midCat"/>
      </c:valAx>
      <c:valAx>
        <c:axId val="20317371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2593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71602.2</c:v>
                </c:pt>
                <c:pt idx="1">
                  <c:v>73315.8</c:v>
                </c:pt>
                <c:pt idx="5">
                  <c:v>50898.6</c:v>
                </c:pt>
                <c:pt idx="10">
                  <c:v>67242.2</c:v>
                </c:pt>
                <c:pt idx="14">
                  <c:v>70632.2</c:v>
                </c:pt>
                <c:pt idx="16">
                  <c:v>70181.399999999994</c:v>
                </c:pt>
                <c:pt idx="17">
                  <c:v>53061</c:v>
                </c:pt>
                <c:pt idx="19">
                  <c:v>62666</c:v>
                </c:pt>
                <c:pt idx="28">
                  <c:v>66667.199999999997</c:v>
                </c:pt>
                <c:pt idx="30">
                  <c:v>65487.199999999997</c:v>
                </c:pt>
                <c:pt idx="32">
                  <c:v>78892.399999999994</c:v>
                </c:pt>
                <c:pt idx="33">
                  <c:v>54766.400000000001</c:v>
                </c:pt>
                <c:pt idx="34">
                  <c:v>84541</c:v>
                </c:pt>
                <c:pt idx="38">
                  <c:v>65265.8</c:v>
                </c:pt>
                <c:pt idx="39">
                  <c:v>39698.199999999997</c:v>
                </c:pt>
                <c:pt idx="40">
                  <c:v>87534.8</c:v>
                </c:pt>
                <c:pt idx="41">
                  <c:v>79844.2</c:v>
                </c:pt>
                <c:pt idx="42">
                  <c:v>61457.599999999999</c:v>
                </c:pt>
                <c:pt idx="46">
                  <c:v>53645.8</c:v>
                </c:pt>
                <c:pt idx="47">
                  <c:v>67368.399999999994</c:v>
                </c:pt>
                <c:pt idx="51">
                  <c:v>36001.4</c:v>
                </c:pt>
                <c:pt idx="54">
                  <c:v>60174.8</c:v>
                </c:pt>
                <c:pt idx="55">
                  <c:v>50385.599999999999</c:v>
                </c:pt>
                <c:pt idx="56">
                  <c:v>53644</c:v>
                </c:pt>
                <c:pt idx="59">
                  <c:v>55197.4</c:v>
                </c:pt>
                <c:pt idx="60">
                  <c:v>60721.599999999999</c:v>
                </c:pt>
                <c:pt idx="61">
                  <c:v>73541.2</c:v>
                </c:pt>
                <c:pt idx="62">
                  <c:v>67915.600000000006</c:v>
                </c:pt>
                <c:pt idx="63">
                  <c:v>51758.2</c:v>
                </c:pt>
                <c:pt idx="66">
                  <c:v>67266.399999999994</c:v>
                </c:pt>
                <c:pt idx="67">
                  <c:v>66270.399999999994</c:v>
                </c:pt>
                <c:pt idx="71">
                  <c:v>70078.399999999994</c:v>
                </c:pt>
                <c:pt idx="72">
                  <c:v>56070</c:v>
                </c:pt>
                <c:pt idx="73">
                  <c:v>58514</c:v>
                </c:pt>
                <c:pt idx="74">
                  <c:v>46372.4</c:v>
                </c:pt>
                <c:pt idx="77">
                  <c:v>94065.4</c:v>
                </c:pt>
                <c:pt idx="78">
                  <c:v>71859.199999999997</c:v>
                </c:pt>
                <c:pt idx="79">
                  <c:v>71095.8</c:v>
                </c:pt>
                <c:pt idx="80">
                  <c:v>61076.4</c:v>
                </c:pt>
                <c:pt idx="82">
                  <c:v>73730.399999999994</c:v>
                </c:pt>
                <c:pt idx="83">
                  <c:v>90136.6</c:v>
                </c:pt>
                <c:pt idx="87">
                  <c:v>42379.199999999997</c:v>
                </c:pt>
                <c:pt idx="89">
                  <c:v>63225.599999999999</c:v>
                </c:pt>
                <c:pt idx="93">
                  <c:v>54360.6</c:v>
                </c:pt>
                <c:pt idx="97">
                  <c:v>69986.8</c:v>
                </c:pt>
                <c:pt idx="98">
                  <c:v>71763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1.0198429657189305</c:v>
                </c:pt>
                <c:pt idx="1">
                  <c:v>1.1831828882723778</c:v>
                </c:pt>
                <c:pt idx="5">
                  <c:v>1.1423889851587274</c:v>
                </c:pt>
                <c:pt idx="10">
                  <c:v>1.2835986924877534</c:v>
                </c:pt>
                <c:pt idx="14">
                  <c:v>1.0570816143345387</c:v>
                </c:pt>
                <c:pt idx="16">
                  <c:v>1.2951722251194762</c:v>
                </c:pt>
                <c:pt idx="17">
                  <c:v>1.3387987410715969</c:v>
                </c:pt>
                <c:pt idx="19">
                  <c:v>1.5244949414355471</c:v>
                </c:pt>
                <c:pt idx="28">
                  <c:v>1.0453866369069047</c:v>
                </c:pt>
                <c:pt idx="30">
                  <c:v>1.0777067885021807</c:v>
                </c:pt>
                <c:pt idx="32">
                  <c:v>1.2323367016341245</c:v>
                </c:pt>
                <c:pt idx="33">
                  <c:v>1.0617641473604253</c:v>
                </c:pt>
                <c:pt idx="34">
                  <c:v>1.1832483646987852</c:v>
                </c:pt>
                <c:pt idx="38">
                  <c:v>1.1236666064002891</c:v>
                </c:pt>
                <c:pt idx="39">
                  <c:v>1.3514466650880896</c:v>
                </c:pt>
                <c:pt idx="40">
                  <c:v>1.3452364088339723</c:v>
                </c:pt>
                <c:pt idx="41">
                  <c:v>1.1745499360003608</c:v>
                </c:pt>
                <c:pt idx="42">
                  <c:v>1.0572329541016896</c:v>
                </c:pt>
                <c:pt idx="46">
                  <c:v>1.3562664737966439</c:v>
                </c:pt>
                <c:pt idx="47">
                  <c:v>1.4022746569608304</c:v>
                </c:pt>
                <c:pt idx="51">
                  <c:v>1.3715299960557088</c:v>
                </c:pt>
                <c:pt idx="54">
                  <c:v>1.2485126664317954</c:v>
                </c:pt>
                <c:pt idx="55">
                  <c:v>1.1496737162998953</c:v>
                </c:pt>
                <c:pt idx="56">
                  <c:v>1.4791588994109313</c:v>
                </c:pt>
                <c:pt idx="59">
                  <c:v>1.1408146035864009</c:v>
                </c:pt>
                <c:pt idx="60">
                  <c:v>1.3376953176464388</c:v>
                </c:pt>
                <c:pt idx="61">
                  <c:v>1.401445720222134</c:v>
                </c:pt>
                <c:pt idx="62">
                  <c:v>1.0713002609120732</c:v>
                </c:pt>
                <c:pt idx="63">
                  <c:v>1.3020931948947221</c:v>
                </c:pt>
                <c:pt idx="66">
                  <c:v>1.568078565227216</c:v>
                </c:pt>
                <c:pt idx="67">
                  <c:v>1.2443715444602719</c:v>
                </c:pt>
                <c:pt idx="71">
                  <c:v>1.2839048836731433</c:v>
                </c:pt>
                <c:pt idx="72">
                  <c:v>1.4594970572498662</c:v>
                </c:pt>
                <c:pt idx="73">
                  <c:v>1.2014560617971768</c:v>
                </c:pt>
                <c:pt idx="74">
                  <c:v>1.3188879592171205</c:v>
                </c:pt>
                <c:pt idx="77">
                  <c:v>1.3759469475492583</c:v>
                </c:pt>
                <c:pt idx="78">
                  <c:v>1.1829243854649092</c:v>
                </c:pt>
                <c:pt idx="79">
                  <c:v>1.4709167067534228</c:v>
                </c:pt>
                <c:pt idx="80">
                  <c:v>1.3838896857051168</c:v>
                </c:pt>
                <c:pt idx="82">
                  <c:v>1.1820904267439212</c:v>
                </c:pt>
                <c:pt idx="83">
                  <c:v>1.2891544611179031</c:v>
                </c:pt>
                <c:pt idx="87">
                  <c:v>1.2542237701513952</c:v>
                </c:pt>
                <c:pt idx="89">
                  <c:v>1.2667969936228363</c:v>
                </c:pt>
                <c:pt idx="93">
                  <c:v>1.1471175814836481</c:v>
                </c:pt>
                <c:pt idx="97">
                  <c:v>1.1468876988232066</c:v>
                </c:pt>
                <c:pt idx="98">
                  <c:v>1.1533520059083371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E4-4E31-89F8-775D510C38D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2">
                  <c:v>80020.800000000003</c:v>
                </c:pt>
                <c:pt idx="3">
                  <c:v>60205.2</c:v>
                </c:pt>
                <c:pt idx="4">
                  <c:v>50891.199999999997</c:v>
                </c:pt>
                <c:pt idx="6">
                  <c:v>27263.200000000001</c:v>
                </c:pt>
                <c:pt idx="7">
                  <c:v>37979.199999999997</c:v>
                </c:pt>
                <c:pt idx="8">
                  <c:v>45145</c:v>
                </c:pt>
                <c:pt idx="9">
                  <c:v>35152.800000000003</c:v>
                </c:pt>
                <c:pt idx="11">
                  <c:v>60083</c:v>
                </c:pt>
                <c:pt idx="12">
                  <c:v>70612</c:v>
                </c:pt>
                <c:pt idx="13">
                  <c:v>52544.2</c:v>
                </c:pt>
                <c:pt idx="15">
                  <c:v>23789.8</c:v>
                </c:pt>
                <c:pt idx="18">
                  <c:v>51838.400000000001</c:v>
                </c:pt>
                <c:pt idx="20">
                  <c:v>33100</c:v>
                </c:pt>
                <c:pt idx="21">
                  <c:v>76565.399999999994</c:v>
                </c:pt>
                <c:pt idx="22">
                  <c:v>54513.599999999999</c:v>
                </c:pt>
                <c:pt idx="23">
                  <c:v>53584.800000000003</c:v>
                </c:pt>
                <c:pt idx="24">
                  <c:v>24515</c:v>
                </c:pt>
                <c:pt idx="25">
                  <c:v>72334.600000000006</c:v>
                </c:pt>
                <c:pt idx="26">
                  <c:v>57191</c:v>
                </c:pt>
                <c:pt idx="27">
                  <c:v>48985.8</c:v>
                </c:pt>
                <c:pt idx="29">
                  <c:v>37988.800000000003</c:v>
                </c:pt>
                <c:pt idx="31">
                  <c:v>52737.4</c:v>
                </c:pt>
                <c:pt idx="35">
                  <c:v>52485.2</c:v>
                </c:pt>
                <c:pt idx="36">
                  <c:v>67060.2</c:v>
                </c:pt>
                <c:pt idx="37">
                  <c:v>52716.6</c:v>
                </c:pt>
                <c:pt idx="43">
                  <c:v>68137.2</c:v>
                </c:pt>
                <c:pt idx="44">
                  <c:v>75273</c:v>
                </c:pt>
                <c:pt idx="45">
                  <c:v>43163.199999999997</c:v>
                </c:pt>
                <c:pt idx="48">
                  <c:v>33243.599999999999</c:v>
                </c:pt>
                <c:pt idx="49">
                  <c:v>82477</c:v>
                </c:pt>
                <c:pt idx="50">
                  <c:v>34552.199999999997</c:v>
                </c:pt>
                <c:pt idx="52">
                  <c:v>55551.4</c:v>
                </c:pt>
                <c:pt idx="53">
                  <c:v>66625.2</c:v>
                </c:pt>
                <c:pt idx="57">
                  <c:v>41587</c:v>
                </c:pt>
                <c:pt idx="58">
                  <c:v>66987.8</c:v>
                </c:pt>
                <c:pt idx="64">
                  <c:v>83324.399999999994</c:v>
                </c:pt>
                <c:pt idx="65">
                  <c:v>47820.800000000003</c:v>
                </c:pt>
                <c:pt idx="68">
                  <c:v>56729.599999999999</c:v>
                </c:pt>
                <c:pt idx="69">
                  <c:v>37122</c:v>
                </c:pt>
                <c:pt idx="70">
                  <c:v>52854.400000000001</c:v>
                </c:pt>
                <c:pt idx="75">
                  <c:v>54254.400000000001</c:v>
                </c:pt>
                <c:pt idx="76">
                  <c:v>58072.4</c:v>
                </c:pt>
                <c:pt idx="81">
                  <c:v>42482.2</c:v>
                </c:pt>
                <c:pt idx="84">
                  <c:v>57101.2</c:v>
                </c:pt>
                <c:pt idx="85">
                  <c:v>52692</c:v>
                </c:pt>
                <c:pt idx="86">
                  <c:v>66721.399999999994</c:v>
                </c:pt>
                <c:pt idx="88">
                  <c:v>43829.8</c:v>
                </c:pt>
                <c:pt idx="90">
                  <c:v>56336</c:v>
                </c:pt>
                <c:pt idx="91">
                  <c:v>59868</c:v>
                </c:pt>
                <c:pt idx="92">
                  <c:v>87066.8</c:v>
                </c:pt>
                <c:pt idx="94">
                  <c:v>55600</c:v>
                </c:pt>
                <c:pt idx="95">
                  <c:v>69117.399999999994</c:v>
                </c:pt>
                <c:pt idx="96">
                  <c:v>65535.6</c:v>
                </c:pt>
                <c:pt idx="99">
                  <c:v>56101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2">
                  <c:v>1.39223801811529</c:v>
                </c:pt>
                <c:pt idx="3">
                  <c:v>1.9196680685389302</c:v>
                </c:pt>
                <c:pt idx="4">
                  <c:v>1.6027328889867012</c:v>
                </c:pt>
                <c:pt idx="6">
                  <c:v>1.8795299157839138</c:v>
                </c:pt>
                <c:pt idx="7">
                  <c:v>2.1392762354130683</c:v>
                </c:pt>
                <c:pt idx="8">
                  <c:v>1.9121054380330047</c:v>
                </c:pt>
                <c:pt idx="9">
                  <c:v>2.0955940920780134</c:v>
                </c:pt>
                <c:pt idx="11">
                  <c:v>1.9554116805086297</c:v>
                </c:pt>
                <c:pt idx="12">
                  <c:v>1.6150795898714099</c:v>
                </c:pt>
                <c:pt idx="13">
                  <c:v>1.9306031874117411</c:v>
                </c:pt>
                <c:pt idx="15">
                  <c:v>2.7302037007456978</c:v>
                </c:pt>
                <c:pt idx="18">
                  <c:v>1.9601878144387173</c:v>
                </c:pt>
                <c:pt idx="20">
                  <c:v>2.5413293051359518</c:v>
                </c:pt>
                <c:pt idx="21">
                  <c:v>1.5617106421438405</c:v>
                </c:pt>
                <c:pt idx="22">
                  <c:v>1.3822789175545185</c:v>
                </c:pt>
                <c:pt idx="23">
                  <c:v>2.1362587898060643</c:v>
                </c:pt>
                <c:pt idx="24">
                  <c:v>3.1369773607995106</c:v>
                </c:pt>
                <c:pt idx="25">
                  <c:v>1.3850909523243371</c:v>
                </c:pt>
                <c:pt idx="26">
                  <c:v>1.7393995558741759</c:v>
                </c:pt>
                <c:pt idx="27">
                  <c:v>1.5258503484683315</c:v>
                </c:pt>
                <c:pt idx="29">
                  <c:v>2.0606336604472895</c:v>
                </c:pt>
                <c:pt idx="31">
                  <c:v>1.8462798696939933</c:v>
                </c:pt>
                <c:pt idx="35">
                  <c:v>1.82158017879326</c:v>
                </c:pt>
                <c:pt idx="36">
                  <c:v>1.6613281797549069</c:v>
                </c:pt>
                <c:pt idx="37">
                  <c:v>1.6469764742035715</c:v>
                </c:pt>
                <c:pt idx="43">
                  <c:v>1.4823473814597607</c:v>
                </c:pt>
                <c:pt idx="44">
                  <c:v>1.5884048729292044</c:v>
                </c:pt>
                <c:pt idx="45">
                  <c:v>2.0583737999036216</c:v>
                </c:pt>
                <c:pt idx="48">
                  <c:v>2.9031753480369153</c:v>
                </c:pt>
                <c:pt idx="49">
                  <c:v>1.4499072468688241</c:v>
                </c:pt>
                <c:pt idx="50">
                  <c:v>2.0493919345222591</c:v>
                </c:pt>
                <c:pt idx="52">
                  <c:v>1.909348819291683</c:v>
                </c:pt>
                <c:pt idx="53">
                  <c:v>1.5287158612657072</c:v>
                </c:pt>
                <c:pt idx="57">
                  <c:v>2.3796378676028564</c:v>
                </c:pt>
                <c:pt idx="58">
                  <c:v>1.675305055547428</c:v>
                </c:pt>
                <c:pt idx="64">
                  <c:v>1.4808027420539482</c:v>
                </c:pt>
                <c:pt idx="65">
                  <c:v>1.5565611616702355</c:v>
                </c:pt>
                <c:pt idx="68">
                  <c:v>1.5168800767148014</c:v>
                </c:pt>
                <c:pt idx="69">
                  <c:v>2.1174236301923388</c:v>
                </c:pt>
                <c:pt idx="70">
                  <c:v>1.5524156929224435</c:v>
                </c:pt>
                <c:pt idx="75">
                  <c:v>1.8093832020997376</c:v>
                </c:pt>
                <c:pt idx="76">
                  <c:v>1.4974411252161095</c:v>
                </c:pt>
                <c:pt idx="81">
                  <c:v>1.3052054742927628</c:v>
                </c:pt>
                <c:pt idx="84">
                  <c:v>1.419812543344098</c:v>
                </c:pt>
                <c:pt idx="85">
                  <c:v>2.5128672284217717</c:v>
                </c:pt>
                <c:pt idx="86">
                  <c:v>1.4000605502882135</c:v>
                </c:pt>
                <c:pt idx="88">
                  <c:v>2.0477163938690115</c:v>
                </c:pt>
                <c:pt idx="90">
                  <c:v>1.2488284578244817</c:v>
                </c:pt>
                <c:pt idx="91">
                  <c:v>2.0651767221220019</c:v>
                </c:pt>
                <c:pt idx="92">
                  <c:v>1.4679763124405629</c:v>
                </c:pt>
                <c:pt idx="94">
                  <c:v>2.0746582733812948</c:v>
                </c:pt>
                <c:pt idx="95">
                  <c:v>1.7432368694424272</c:v>
                </c:pt>
                <c:pt idx="96">
                  <c:v>1.4116144507717943</c:v>
                </c:pt>
                <c:pt idx="99">
                  <c:v>1.6197928735673162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E4-4E31-89F8-775D510C38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2619935"/>
        <c:axId val="2031746287"/>
      </c:scatterChart>
      <c:valAx>
        <c:axId val="203261993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1746287"/>
        <c:crosses val="autoZero"/>
        <c:crossBetween val="midCat"/>
      </c:valAx>
      <c:valAx>
        <c:axId val="20317462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26199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71803.8</c:v>
                </c:pt>
                <c:pt idx="1">
                  <c:v>72406.399999999994</c:v>
                </c:pt>
                <c:pt idx="2">
                  <c:v>81516.2</c:v>
                </c:pt>
                <c:pt idx="3">
                  <c:v>59026.2</c:v>
                </c:pt>
                <c:pt idx="4">
                  <c:v>51443.4</c:v>
                </c:pt>
                <c:pt idx="5">
                  <c:v>50367.199999999997</c:v>
                </c:pt>
                <c:pt idx="6">
                  <c:v>26541.4</c:v>
                </c:pt>
                <c:pt idx="7">
                  <c:v>37983.4</c:v>
                </c:pt>
                <c:pt idx="8">
                  <c:v>48940.2</c:v>
                </c:pt>
                <c:pt idx="9">
                  <c:v>34440.6</c:v>
                </c:pt>
                <c:pt idx="10">
                  <c:v>66599.600000000006</c:v>
                </c:pt>
                <c:pt idx="11">
                  <c:v>59495.6</c:v>
                </c:pt>
                <c:pt idx="12">
                  <c:v>71280.399999999994</c:v>
                </c:pt>
                <c:pt idx="13">
                  <c:v>51950</c:v>
                </c:pt>
                <c:pt idx="14">
                  <c:v>71302.600000000006</c:v>
                </c:pt>
                <c:pt idx="15">
                  <c:v>23822.400000000001</c:v>
                </c:pt>
                <c:pt idx="16">
                  <c:v>70103.8</c:v>
                </c:pt>
                <c:pt idx="17">
                  <c:v>53265.2</c:v>
                </c:pt>
                <c:pt idx="18">
                  <c:v>52616.800000000003</c:v>
                </c:pt>
                <c:pt idx="19">
                  <c:v>62901.2</c:v>
                </c:pt>
                <c:pt idx="20">
                  <c:v>33295.199999999997</c:v>
                </c:pt>
                <c:pt idx="21">
                  <c:v>78293.8</c:v>
                </c:pt>
                <c:pt idx="22">
                  <c:v>55456.6</c:v>
                </c:pt>
                <c:pt idx="23">
                  <c:v>53588.4</c:v>
                </c:pt>
                <c:pt idx="24">
                  <c:v>24559</c:v>
                </c:pt>
                <c:pt idx="25">
                  <c:v>70543.399999999994</c:v>
                </c:pt>
                <c:pt idx="26">
                  <c:v>57309.8</c:v>
                </c:pt>
                <c:pt idx="27">
                  <c:v>49244.4</c:v>
                </c:pt>
                <c:pt idx="28">
                  <c:v>67697.8</c:v>
                </c:pt>
                <c:pt idx="29">
                  <c:v>36260.6</c:v>
                </c:pt>
                <c:pt idx="30">
                  <c:v>66339.199999999997</c:v>
                </c:pt>
                <c:pt idx="31">
                  <c:v>54083.199999999997</c:v>
                </c:pt>
                <c:pt idx="32">
                  <c:v>78624.2</c:v>
                </c:pt>
                <c:pt idx="33">
                  <c:v>55360.800000000003</c:v>
                </c:pt>
                <c:pt idx="34">
                  <c:v>84621</c:v>
                </c:pt>
                <c:pt idx="35">
                  <c:v>53370.400000000001</c:v>
                </c:pt>
                <c:pt idx="36">
                  <c:v>67755</c:v>
                </c:pt>
                <c:pt idx="37">
                  <c:v>52620.800000000003</c:v>
                </c:pt>
                <c:pt idx="38">
                  <c:v>65921.399999999994</c:v>
                </c:pt>
                <c:pt idx="39">
                  <c:v>40915.599999999999</c:v>
                </c:pt>
                <c:pt idx="40">
                  <c:v>88943.2</c:v>
                </c:pt>
                <c:pt idx="41">
                  <c:v>77814.399999999994</c:v>
                </c:pt>
                <c:pt idx="42">
                  <c:v>59504.2</c:v>
                </c:pt>
                <c:pt idx="43">
                  <c:v>69259.199999999997</c:v>
                </c:pt>
                <c:pt idx="44">
                  <c:v>74029.399999999994</c:v>
                </c:pt>
                <c:pt idx="45">
                  <c:v>43247.4</c:v>
                </c:pt>
                <c:pt idx="46">
                  <c:v>51424.4</c:v>
                </c:pt>
                <c:pt idx="47">
                  <c:v>65783.399999999994</c:v>
                </c:pt>
                <c:pt idx="48">
                  <c:v>32931.199999999997</c:v>
                </c:pt>
                <c:pt idx="49">
                  <c:v>83138</c:v>
                </c:pt>
                <c:pt idx="50">
                  <c:v>33868</c:v>
                </c:pt>
                <c:pt idx="51">
                  <c:v>36781.4</c:v>
                </c:pt>
                <c:pt idx="52">
                  <c:v>56465.8</c:v>
                </c:pt>
                <c:pt idx="53">
                  <c:v>65977</c:v>
                </c:pt>
                <c:pt idx="54">
                  <c:v>61772.800000000003</c:v>
                </c:pt>
                <c:pt idx="55">
                  <c:v>49853.599999999999</c:v>
                </c:pt>
                <c:pt idx="56">
                  <c:v>52581</c:v>
                </c:pt>
                <c:pt idx="57">
                  <c:v>40762.400000000001</c:v>
                </c:pt>
                <c:pt idx="58">
                  <c:v>65861.399999999994</c:v>
                </c:pt>
                <c:pt idx="59">
                  <c:v>54141.8</c:v>
                </c:pt>
                <c:pt idx="60">
                  <c:v>59862.6</c:v>
                </c:pt>
                <c:pt idx="61">
                  <c:v>75027</c:v>
                </c:pt>
                <c:pt idx="62">
                  <c:v>66673.8</c:v>
                </c:pt>
                <c:pt idx="63">
                  <c:v>51143.199999999997</c:v>
                </c:pt>
                <c:pt idx="64">
                  <c:v>81284</c:v>
                </c:pt>
                <c:pt idx="65">
                  <c:v>48024.2</c:v>
                </c:pt>
                <c:pt idx="66">
                  <c:v>67109.600000000006</c:v>
                </c:pt>
                <c:pt idx="67">
                  <c:v>66815.8</c:v>
                </c:pt>
                <c:pt idx="68">
                  <c:v>57873.8</c:v>
                </c:pt>
                <c:pt idx="69">
                  <c:v>36755.800000000003</c:v>
                </c:pt>
                <c:pt idx="70">
                  <c:v>51864</c:v>
                </c:pt>
                <c:pt idx="71">
                  <c:v>70557.600000000006</c:v>
                </c:pt>
                <c:pt idx="72">
                  <c:v>56273</c:v>
                </c:pt>
                <c:pt idx="73">
                  <c:v>58276.4</c:v>
                </c:pt>
                <c:pt idx="74">
                  <c:v>47337.4</c:v>
                </c:pt>
                <c:pt idx="75">
                  <c:v>55521.599999999999</c:v>
                </c:pt>
                <c:pt idx="76">
                  <c:v>57680</c:v>
                </c:pt>
                <c:pt idx="77">
                  <c:v>93880</c:v>
                </c:pt>
                <c:pt idx="78">
                  <c:v>73189.2</c:v>
                </c:pt>
                <c:pt idx="79">
                  <c:v>71823.600000000006</c:v>
                </c:pt>
                <c:pt idx="80">
                  <c:v>59717.2</c:v>
                </c:pt>
                <c:pt idx="81">
                  <c:v>42956.4</c:v>
                </c:pt>
                <c:pt idx="82">
                  <c:v>74067.399999999994</c:v>
                </c:pt>
                <c:pt idx="83">
                  <c:v>90173.2</c:v>
                </c:pt>
                <c:pt idx="84">
                  <c:v>55815.8</c:v>
                </c:pt>
                <c:pt idx="85">
                  <c:v>54551.199999999997</c:v>
                </c:pt>
                <c:pt idx="86">
                  <c:v>65931.199999999997</c:v>
                </c:pt>
                <c:pt idx="87">
                  <c:v>42000.800000000003</c:v>
                </c:pt>
                <c:pt idx="88">
                  <c:v>44049</c:v>
                </c:pt>
                <c:pt idx="89">
                  <c:v>65474.400000000001</c:v>
                </c:pt>
                <c:pt idx="90">
                  <c:v>56698</c:v>
                </c:pt>
                <c:pt idx="91">
                  <c:v>59589.599999999999</c:v>
                </c:pt>
                <c:pt idx="92">
                  <c:v>88094.6</c:v>
                </c:pt>
                <c:pt idx="93">
                  <c:v>53796.4</c:v>
                </c:pt>
                <c:pt idx="94">
                  <c:v>55101.4</c:v>
                </c:pt>
                <c:pt idx="95">
                  <c:v>68309.2</c:v>
                </c:pt>
                <c:pt idx="96">
                  <c:v>66369.2</c:v>
                </c:pt>
                <c:pt idx="97">
                  <c:v>69737.8</c:v>
                </c:pt>
                <c:pt idx="98">
                  <c:v>71661.600000000006</c:v>
                </c:pt>
                <c:pt idx="99">
                  <c:v>55986.400000000001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1.0608630740991423</c:v>
                </c:pt>
                <c:pt idx="1">
                  <c:v>1.141142219472312</c:v>
                </c:pt>
                <c:pt idx="2">
                  <c:v>1.3669552800547622</c:v>
                </c:pt>
                <c:pt idx="3">
                  <c:v>1.9709383290809845</c:v>
                </c:pt>
                <c:pt idx="4">
                  <c:v>1.6003413460230078</c:v>
                </c:pt>
                <c:pt idx="5">
                  <c:v>1.146758207722486</c:v>
                </c:pt>
                <c:pt idx="6">
                  <c:v>1.9592787117484383</c:v>
                </c:pt>
                <c:pt idx="7">
                  <c:v>2.0600051601489069</c:v>
                </c:pt>
                <c:pt idx="8">
                  <c:v>1.8408179778586931</c:v>
                </c:pt>
                <c:pt idx="9">
                  <c:v>2.1312927184776109</c:v>
                </c:pt>
                <c:pt idx="10">
                  <c:v>1.2499624622370102</c:v>
                </c:pt>
                <c:pt idx="11">
                  <c:v>1.9304452766254985</c:v>
                </c:pt>
                <c:pt idx="12">
                  <c:v>1.593593750876819</c:v>
                </c:pt>
                <c:pt idx="13">
                  <c:v>1.9526852743022136</c:v>
                </c:pt>
                <c:pt idx="14">
                  <c:v>1.0470445677997715</c:v>
                </c:pt>
                <c:pt idx="15">
                  <c:v>2.6869249110081266</c:v>
                </c:pt>
                <c:pt idx="16">
                  <c:v>1.2442406831013439</c:v>
                </c:pt>
                <c:pt idx="17">
                  <c:v>1.3520835367181576</c:v>
                </c:pt>
                <c:pt idx="18">
                  <c:v>1.9068054309650149</c:v>
                </c:pt>
                <c:pt idx="19">
                  <c:v>1.5353920115991428</c:v>
                </c:pt>
                <c:pt idx="20">
                  <c:v>2.5076887959826042</c:v>
                </c:pt>
                <c:pt idx="21">
                  <c:v>1.5276305403492996</c:v>
                </c:pt>
                <c:pt idx="22">
                  <c:v>1.3527334888904117</c:v>
                </c:pt>
                <c:pt idx="23">
                  <c:v>2.138074657948362</c:v>
                </c:pt>
                <c:pt idx="24">
                  <c:v>2.9801294840995154</c:v>
                </c:pt>
                <c:pt idx="25">
                  <c:v>1.4136403972589924</c:v>
                </c:pt>
                <c:pt idx="26">
                  <c:v>1.7321470324447126</c:v>
                </c:pt>
                <c:pt idx="27">
                  <c:v>1.5175938786948364</c:v>
                </c:pt>
                <c:pt idx="28">
                  <c:v>1.0473604755250538</c:v>
                </c:pt>
                <c:pt idx="29">
                  <c:v>2.2491630033700489</c:v>
                </c:pt>
                <c:pt idx="30">
                  <c:v>1.0638355602720564</c:v>
                </c:pt>
                <c:pt idx="31">
                  <c:v>1.8315484290870363</c:v>
                </c:pt>
                <c:pt idx="32">
                  <c:v>1.2243558599006412</c:v>
                </c:pt>
                <c:pt idx="33">
                  <c:v>1.0972565425355125</c:v>
                </c:pt>
                <c:pt idx="34">
                  <c:v>1.1775800333250612</c:v>
                </c:pt>
                <c:pt idx="35">
                  <c:v>1.7912550777209839</c:v>
                </c:pt>
                <c:pt idx="36">
                  <c:v>1.6439229577152978</c:v>
                </c:pt>
                <c:pt idx="37">
                  <c:v>1.6500699343225491</c:v>
                </c:pt>
                <c:pt idx="38">
                  <c:v>1.0960780565946719</c:v>
                </c:pt>
                <c:pt idx="39">
                  <c:v>1.3233094467635818</c:v>
                </c:pt>
                <c:pt idx="40">
                  <c:v>1.3239910414736595</c:v>
                </c:pt>
                <c:pt idx="41">
                  <c:v>1.2649329687050213</c:v>
                </c:pt>
                <c:pt idx="42">
                  <c:v>1.1000399971766699</c:v>
                </c:pt>
                <c:pt idx="43">
                  <c:v>1.4581311941229469</c:v>
                </c:pt>
                <c:pt idx="44">
                  <c:v>1.614912453700827</c:v>
                </c:pt>
                <c:pt idx="45">
                  <c:v>2.0543431512645847</c:v>
                </c:pt>
                <c:pt idx="46">
                  <c:v>1.4387722559718732</c:v>
                </c:pt>
                <c:pt idx="47">
                  <c:v>1.4359853701693741</c:v>
                </c:pt>
                <c:pt idx="48">
                  <c:v>2.9300784666213198</c:v>
                </c:pt>
                <c:pt idx="49">
                  <c:v>1.4787341528542906</c:v>
                </c:pt>
                <c:pt idx="50">
                  <c:v>2.0766800519664579</c:v>
                </c:pt>
                <c:pt idx="51">
                  <c:v>1.4135677271664482</c:v>
                </c:pt>
                <c:pt idx="52">
                  <c:v>1.9180105479777139</c:v>
                </c:pt>
                <c:pt idx="53">
                  <c:v>1.5017960804522787</c:v>
                </c:pt>
                <c:pt idx="54">
                  <c:v>1.2195173280149192</c:v>
                </c:pt>
                <c:pt idx="55">
                  <c:v>1.0807444196607667</c:v>
                </c:pt>
                <c:pt idx="56">
                  <c:v>1.5168597021737891</c:v>
                </c:pt>
                <c:pt idx="57">
                  <c:v>2.3675495064078658</c:v>
                </c:pt>
                <c:pt idx="58">
                  <c:v>1.7039570977841347</c:v>
                </c:pt>
                <c:pt idx="59">
                  <c:v>1.2327997960910053</c:v>
                </c:pt>
                <c:pt idx="60">
                  <c:v>1.4152576065857481</c:v>
                </c:pt>
                <c:pt idx="61">
                  <c:v>1.4223812760739467</c:v>
                </c:pt>
                <c:pt idx="62">
                  <c:v>1.0601015691321027</c:v>
                </c:pt>
                <c:pt idx="63">
                  <c:v>1.3089521187567459</c:v>
                </c:pt>
                <c:pt idx="64">
                  <c:v>1.5125116874169577</c:v>
                </c:pt>
                <c:pt idx="65">
                  <c:v>1.6116874409152053</c:v>
                </c:pt>
                <c:pt idx="66">
                  <c:v>1.5703565510746598</c:v>
                </c:pt>
                <c:pt idx="67">
                  <c:v>1.2237973652938376</c:v>
                </c:pt>
                <c:pt idx="68">
                  <c:v>1.405039931713487</c:v>
                </c:pt>
                <c:pt idx="69">
                  <c:v>2.1385196349963813</c:v>
                </c:pt>
                <c:pt idx="70">
                  <c:v>1.588905599259602</c:v>
                </c:pt>
                <c:pt idx="71">
                  <c:v>1.2955656088075558</c:v>
                </c:pt>
                <c:pt idx="72">
                  <c:v>1.4843175235015016</c:v>
                </c:pt>
                <c:pt idx="73">
                  <c:v>1.2093574757534782</c:v>
                </c:pt>
                <c:pt idx="74">
                  <c:v>1.2096777600797677</c:v>
                </c:pt>
                <c:pt idx="75">
                  <c:v>1.7778846430938591</c:v>
                </c:pt>
                <c:pt idx="76">
                  <c:v>1.5092059639389737</c:v>
                </c:pt>
                <c:pt idx="77">
                  <c:v>1.3794418406476352</c:v>
                </c:pt>
                <c:pt idx="78">
                  <c:v>1.1614691785126767</c:v>
                </c:pt>
                <c:pt idx="79">
                  <c:v>1.43186919062815</c:v>
                </c:pt>
                <c:pt idx="80">
                  <c:v>1.4186365067350781</c:v>
                </c:pt>
                <c:pt idx="81">
                  <c:v>1.2912627687608831</c:v>
                </c:pt>
                <c:pt idx="82">
                  <c:v>1.2163245908456353</c:v>
                </c:pt>
                <c:pt idx="83">
                  <c:v>1.3259815554954244</c:v>
                </c:pt>
                <c:pt idx="84">
                  <c:v>1.4568276366190218</c:v>
                </c:pt>
                <c:pt idx="85">
                  <c:v>2.427224332370324</c:v>
                </c:pt>
                <c:pt idx="86">
                  <c:v>1.423089523624627</c:v>
                </c:pt>
                <c:pt idx="87">
                  <c:v>1.2406906535113615</c:v>
                </c:pt>
                <c:pt idx="88">
                  <c:v>2.0377761129651071</c:v>
                </c:pt>
                <c:pt idx="89">
                  <c:v>1.2221112373691092</c:v>
                </c:pt>
                <c:pt idx="90">
                  <c:v>1.2408550566157537</c:v>
                </c:pt>
                <c:pt idx="91">
                  <c:v>2.0008692792030827</c:v>
                </c:pt>
                <c:pt idx="92">
                  <c:v>1.4503499646970415</c:v>
                </c:pt>
                <c:pt idx="93">
                  <c:v>1.089292220297269</c:v>
                </c:pt>
                <c:pt idx="94">
                  <c:v>2.1088574881944924</c:v>
                </c:pt>
                <c:pt idx="95">
                  <c:v>1.7431619752536995</c:v>
                </c:pt>
                <c:pt idx="96">
                  <c:v>1.3829005020401031</c:v>
                </c:pt>
                <c:pt idx="97">
                  <c:v>1.1468672656722751</c:v>
                </c:pt>
                <c:pt idx="98">
                  <c:v>1.1553607510856581</c:v>
                </c:pt>
                <c:pt idx="99">
                  <c:v>1.6742458882871554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E9-48F7-AFD4-1C67840DAB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2505935"/>
        <c:axId val="2031708015"/>
      </c:scatterChart>
      <c:valAx>
        <c:axId val="203250593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1708015"/>
        <c:crosses val="autoZero"/>
        <c:crossBetween val="midCat"/>
      </c:valAx>
      <c:valAx>
        <c:axId val="20317080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2505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5">
                  <c:v>50367.199999999997</c:v>
                </c:pt>
                <c:pt idx="6">
                  <c:v>26541.4</c:v>
                </c:pt>
                <c:pt idx="7">
                  <c:v>37983.4</c:v>
                </c:pt>
                <c:pt idx="27">
                  <c:v>49244.4</c:v>
                </c:pt>
                <c:pt idx="37">
                  <c:v>52620.800000000003</c:v>
                </c:pt>
                <c:pt idx="42">
                  <c:v>59504.2</c:v>
                </c:pt>
                <c:pt idx="47">
                  <c:v>65783.399999999994</c:v>
                </c:pt>
                <c:pt idx="51">
                  <c:v>36781.4</c:v>
                </c:pt>
                <c:pt idx="55">
                  <c:v>49853.599999999999</c:v>
                </c:pt>
                <c:pt idx="56">
                  <c:v>52581</c:v>
                </c:pt>
                <c:pt idx="59">
                  <c:v>54141.8</c:v>
                </c:pt>
                <c:pt idx="63">
                  <c:v>51143.199999999997</c:v>
                </c:pt>
                <c:pt idx="74">
                  <c:v>47337.4</c:v>
                </c:pt>
                <c:pt idx="80">
                  <c:v>59717.2</c:v>
                </c:pt>
                <c:pt idx="81">
                  <c:v>42956.4</c:v>
                </c:pt>
                <c:pt idx="87">
                  <c:v>42000.800000000003</c:v>
                </c:pt>
                <c:pt idx="90">
                  <c:v>56698</c:v>
                </c:pt>
              </c:numCache>
            </c:numRef>
          </c:xVal>
          <c:yVal>
            <c:numRef>
              <c:f>State041!$AA$7:$AA$101</c:f>
              <c:numCache>
                <c:formatCode>General</c:formatCode>
                <c:ptCount val="95"/>
                <c:pt idx="0">
                  <c:v>1.146758207722486</c:v>
                </c:pt>
                <c:pt idx="1">
                  <c:v>1.9592787117484383</c:v>
                </c:pt>
                <c:pt idx="2">
                  <c:v>2.0600051601489069</c:v>
                </c:pt>
                <c:pt idx="22">
                  <c:v>1.5175938786948364</c:v>
                </c:pt>
                <c:pt idx="32">
                  <c:v>1.6500699343225491</c:v>
                </c:pt>
                <c:pt idx="37">
                  <c:v>1.1000399971766699</c:v>
                </c:pt>
                <c:pt idx="42">
                  <c:v>1.4359853701693741</c:v>
                </c:pt>
                <c:pt idx="46">
                  <c:v>1.4135677271664482</c:v>
                </c:pt>
                <c:pt idx="50">
                  <c:v>1.0807444196607667</c:v>
                </c:pt>
                <c:pt idx="51">
                  <c:v>1.5168597021737891</c:v>
                </c:pt>
                <c:pt idx="54">
                  <c:v>1.2327997960910053</c:v>
                </c:pt>
                <c:pt idx="58">
                  <c:v>1.3089521187567459</c:v>
                </c:pt>
                <c:pt idx="69">
                  <c:v>1.2096777600797677</c:v>
                </c:pt>
                <c:pt idx="75">
                  <c:v>1.4186365067350781</c:v>
                </c:pt>
                <c:pt idx="76">
                  <c:v>1.2912627687608831</c:v>
                </c:pt>
                <c:pt idx="82">
                  <c:v>1.2406906535113615</c:v>
                </c:pt>
                <c:pt idx="85">
                  <c:v>1.2408550566157537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57-4106-92E3-3CEADC650E5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0">
                  <c:v>71803.8</c:v>
                </c:pt>
                <c:pt idx="1">
                  <c:v>72406.399999999994</c:v>
                </c:pt>
                <c:pt idx="2">
                  <c:v>81516.2</c:v>
                </c:pt>
                <c:pt idx="10">
                  <c:v>66599.600000000006</c:v>
                </c:pt>
                <c:pt idx="14">
                  <c:v>71302.600000000006</c:v>
                </c:pt>
                <c:pt idx="16">
                  <c:v>70103.8</c:v>
                </c:pt>
                <c:pt idx="17">
                  <c:v>53265.2</c:v>
                </c:pt>
                <c:pt idx="21">
                  <c:v>78293.8</c:v>
                </c:pt>
                <c:pt idx="22">
                  <c:v>55456.6</c:v>
                </c:pt>
                <c:pt idx="25">
                  <c:v>70543.399999999994</c:v>
                </c:pt>
                <c:pt idx="28">
                  <c:v>67697.8</c:v>
                </c:pt>
                <c:pt idx="30">
                  <c:v>66339.199999999997</c:v>
                </c:pt>
                <c:pt idx="32">
                  <c:v>78624.2</c:v>
                </c:pt>
                <c:pt idx="34">
                  <c:v>84621</c:v>
                </c:pt>
                <c:pt idx="38">
                  <c:v>65921.399999999994</c:v>
                </c:pt>
                <c:pt idx="43">
                  <c:v>69259.199999999997</c:v>
                </c:pt>
                <c:pt idx="54">
                  <c:v>61772.800000000003</c:v>
                </c:pt>
                <c:pt idx="61">
                  <c:v>75027</c:v>
                </c:pt>
                <c:pt idx="62">
                  <c:v>66673.8</c:v>
                </c:pt>
                <c:pt idx="66">
                  <c:v>67109.600000000006</c:v>
                </c:pt>
                <c:pt idx="71">
                  <c:v>70557.600000000006</c:v>
                </c:pt>
                <c:pt idx="72">
                  <c:v>56273</c:v>
                </c:pt>
                <c:pt idx="73">
                  <c:v>58276.4</c:v>
                </c:pt>
                <c:pt idx="78">
                  <c:v>73189.2</c:v>
                </c:pt>
                <c:pt idx="82">
                  <c:v>74067.399999999994</c:v>
                </c:pt>
                <c:pt idx="83">
                  <c:v>90173.2</c:v>
                </c:pt>
                <c:pt idx="86">
                  <c:v>65931.199999999997</c:v>
                </c:pt>
                <c:pt idx="89">
                  <c:v>65474.400000000001</c:v>
                </c:pt>
                <c:pt idx="93">
                  <c:v>53796.4</c:v>
                </c:pt>
                <c:pt idx="96">
                  <c:v>66369.2</c:v>
                </c:pt>
                <c:pt idx="97">
                  <c:v>69737.8</c:v>
                </c:pt>
                <c:pt idx="98">
                  <c:v>71661.600000000006</c:v>
                </c:pt>
                <c:pt idx="99">
                  <c:v>55986.400000000001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0">
                  <c:v>1.0608630740991423</c:v>
                </c:pt>
                <c:pt idx="1">
                  <c:v>1.141142219472312</c:v>
                </c:pt>
                <c:pt idx="2">
                  <c:v>1.3669552800547622</c:v>
                </c:pt>
                <c:pt idx="10">
                  <c:v>1.2499624622370102</c:v>
                </c:pt>
                <c:pt idx="14">
                  <c:v>1.0470445677997715</c:v>
                </c:pt>
                <c:pt idx="16">
                  <c:v>1.2442406831013439</c:v>
                </c:pt>
                <c:pt idx="17">
                  <c:v>1.3520835367181576</c:v>
                </c:pt>
                <c:pt idx="21">
                  <c:v>1.5276305403492996</c:v>
                </c:pt>
                <c:pt idx="22">
                  <c:v>1.3527334888904117</c:v>
                </c:pt>
                <c:pt idx="25">
                  <c:v>1.4136403972589924</c:v>
                </c:pt>
                <c:pt idx="28">
                  <c:v>1.0473604755250538</c:v>
                </c:pt>
                <c:pt idx="30">
                  <c:v>1.0638355602720564</c:v>
                </c:pt>
                <c:pt idx="32">
                  <c:v>1.2243558599006412</c:v>
                </c:pt>
                <c:pt idx="34">
                  <c:v>1.1775800333250612</c:v>
                </c:pt>
                <c:pt idx="38">
                  <c:v>1.0960780565946719</c:v>
                </c:pt>
                <c:pt idx="43">
                  <c:v>1.4581311941229469</c:v>
                </c:pt>
                <c:pt idx="54">
                  <c:v>1.2195173280149192</c:v>
                </c:pt>
                <c:pt idx="61">
                  <c:v>1.4223812760739467</c:v>
                </c:pt>
                <c:pt idx="62">
                  <c:v>1.0601015691321027</c:v>
                </c:pt>
                <c:pt idx="66">
                  <c:v>1.5703565510746598</c:v>
                </c:pt>
                <c:pt idx="71">
                  <c:v>1.2955656088075558</c:v>
                </c:pt>
                <c:pt idx="72">
                  <c:v>1.4843175235015016</c:v>
                </c:pt>
                <c:pt idx="73">
                  <c:v>1.2093574757534782</c:v>
                </c:pt>
                <c:pt idx="78">
                  <c:v>1.1614691785126767</c:v>
                </c:pt>
                <c:pt idx="82">
                  <c:v>1.2163245908456353</c:v>
                </c:pt>
                <c:pt idx="83">
                  <c:v>1.3259815554954244</c:v>
                </c:pt>
                <c:pt idx="86">
                  <c:v>1.423089523624627</c:v>
                </c:pt>
                <c:pt idx="89">
                  <c:v>1.2221112373691092</c:v>
                </c:pt>
                <c:pt idx="93">
                  <c:v>1.089292220297269</c:v>
                </c:pt>
                <c:pt idx="96">
                  <c:v>1.3829005020401031</c:v>
                </c:pt>
                <c:pt idx="97">
                  <c:v>1.1468672656722751</c:v>
                </c:pt>
                <c:pt idx="98">
                  <c:v>1.1553607510856581</c:v>
                </c:pt>
                <c:pt idx="99">
                  <c:v>1.6742458882871554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957-4106-92E3-3CEADC650E5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3">
                  <c:v>59026.2</c:v>
                </c:pt>
                <c:pt idx="4">
                  <c:v>51443.4</c:v>
                </c:pt>
                <c:pt idx="8">
                  <c:v>48940.2</c:v>
                </c:pt>
                <c:pt idx="9">
                  <c:v>34440.6</c:v>
                </c:pt>
                <c:pt idx="11">
                  <c:v>59495.6</c:v>
                </c:pt>
                <c:pt idx="13">
                  <c:v>51950</c:v>
                </c:pt>
                <c:pt idx="15">
                  <c:v>23822.400000000001</c:v>
                </c:pt>
                <c:pt idx="18">
                  <c:v>52616.800000000003</c:v>
                </c:pt>
                <c:pt idx="19">
                  <c:v>62901.2</c:v>
                </c:pt>
                <c:pt idx="20">
                  <c:v>33295.199999999997</c:v>
                </c:pt>
                <c:pt idx="23">
                  <c:v>53588.4</c:v>
                </c:pt>
                <c:pt idx="24">
                  <c:v>24559</c:v>
                </c:pt>
                <c:pt idx="26">
                  <c:v>57309.8</c:v>
                </c:pt>
                <c:pt idx="29">
                  <c:v>36260.6</c:v>
                </c:pt>
                <c:pt idx="33">
                  <c:v>55360.800000000003</c:v>
                </c:pt>
                <c:pt idx="35">
                  <c:v>53370.400000000001</c:v>
                </c:pt>
                <c:pt idx="39">
                  <c:v>40915.599999999999</c:v>
                </c:pt>
                <c:pt idx="45">
                  <c:v>43247.4</c:v>
                </c:pt>
                <c:pt idx="46">
                  <c:v>51424.4</c:v>
                </c:pt>
                <c:pt idx="48">
                  <c:v>32931.199999999997</c:v>
                </c:pt>
                <c:pt idx="50">
                  <c:v>33868</c:v>
                </c:pt>
                <c:pt idx="57">
                  <c:v>40762.400000000001</c:v>
                </c:pt>
                <c:pt idx="58">
                  <c:v>65861.399999999994</c:v>
                </c:pt>
                <c:pt idx="60">
                  <c:v>59862.6</c:v>
                </c:pt>
                <c:pt idx="65">
                  <c:v>48024.2</c:v>
                </c:pt>
                <c:pt idx="67">
                  <c:v>66815.8</c:v>
                </c:pt>
                <c:pt idx="68">
                  <c:v>57873.8</c:v>
                </c:pt>
                <c:pt idx="69">
                  <c:v>36755.800000000003</c:v>
                </c:pt>
                <c:pt idx="70">
                  <c:v>51864</c:v>
                </c:pt>
                <c:pt idx="76">
                  <c:v>57680</c:v>
                </c:pt>
                <c:pt idx="84">
                  <c:v>55815.8</c:v>
                </c:pt>
                <c:pt idx="88">
                  <c:v>44049</c:v>
                </c:pt>
                <c:pt idx="91">
                  <c:v>59589.599999999999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3">
                  <c:v>1.9709383290809845</c:v>
                </c:pt>
                <c:pt idx="4">
                  <c:v>1.6003413460230078</c:v>
                </c:pt>
                <c:pt idx="8">
                  <c:v>1.8408179778586931</c:v>
                </c:pt>
                <c:pt idx="9">
                  <c:v>2.1312927184776109</c:v>
                </c:pt>
                <c:pt idx="11">
                  <c:v>1.9304452766254985</c:v>
                </c:pt>
                <c:pt idx="13">
                  <c:v>1.9526852743022136</c:v>
                </c:pt>
                <c:pt idx="15">
                  <c:v>2.6869249110081266</c:v>
                </c:pt>
                <c:pt idx="18">
                  <c:v>1.9068054309650149</c:v>
                </c:pt>
                <c:pt idx="19">
                  <c:v>1.5353920115991428</c:v>
                </c:pt>
                <c:pt idx="20">
                  <c:v>2.5076887959826042</c:v>
                </c:pt>
                <c:pt idx="23">
                  <c:v>2.138074657948362</c:v>
                </c:pt>
                <c:pt idx="24">
                  <c:v>2.9801294840995154</c:v>
                </c:pt>
                <c:pt idx="26">
                  <c:v>1.7321470324447126</c:v>
                </c:pt>
                <c:pt idx="29">
                  <c:v>2.2491630033700489</c:v>
                </c:pt>
                <c:pt idx="33">
                  <c:v>1.0972565425355125</c:v>
                </c:pt>
                <c:pt idx="35">
                  <c:v>1.7912550777209839</c:v>
                </c:pt>
                <c:pt idx="39">
                  <c:v>1.3233094467635818</c:v>
                </c:pt>
                <c:pt idx="45">
                  <c:v>2.0543431512645847</c:v>
                </c:pt>
                <c:pt idx="46">
                  <c:v>1.4387722559718732</c:v>
                </c:pt>
                <c:pt idx="48">
                  <c:v>2.9300784666213198</c:v>
                </c:pt>
                <c:pt idx="50">
                  <c:v>2.0766800519664579</c:v>
                </c:pt>
                <c:pt idx="57">
                  <c:v>2.3675495064078658</c:v>
                </c:pt>
                <c:pt idx="58">
                  <c:v>1.7039570977841347</c:v>
                </c:pt>
                <c:pt idx="60">
                  <c:v>1.4152576065857481</c:v>
                </c:pt>
                <c:pt idx="65">
                  <c:v>1.6116874409152053</c:v>
                </c:pt>
                <c:pt idx="67">
                  <c:v>1.2237973652938376</c:v>
                </c:pt>
                <c:pt idx="68">
                  <c:v>1.405039931713487</c:v>
                </c:pt>
                <c:pt idx="69">
                  <c:v>2.1385196349963813</c:v>
                </c:pt>
                <c:pt idx="70">
                  <c:v>1.588905599259602</c:v>
                </c:pt>
                <c:pt idx="76">
                  <c:v>1.5092059639389737</c:v>
                </c:pt>
                <c:pt idx="84">
                  <c:v>1.4568276366190218</c:v>
                </c:pt>
                <c:pt idx="88">
                  <c:v>2.0377761129651071</c:v>
                </c:pt>
                <c:pt idx="91">
                  <c:v>2.0008692792030827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957-4106-92E3-3CEADC650E5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12">
                  <c:v>71280.399999999994</c:v>
                </c:pt>
                <c:pt idx="31">
                  <c:v>54083.199999999997</c:v>
                </c:pt>
                <c:pt idx="36">
                  <c:v>67755</c:v>
                </c:pt>
                <c:pt idx="40">
                  <c:v>88943.2</c:v>
                </c:pt>
                <c:pt idx="41">
                  <c:v>77814.399999999994</c:v>
                </c:pt>
                <c:pt idx="44">
                  <c:v>74029.399999999994</c:v>
                </c:pt>
                <c:pt idx="49">
                  <c:v>83138</c:v>
                </c:pt>
                <c:pt idx="52">
                  <c:v>56465.8</c:v>
                </c:pt>
                <c:pt idx="53">
                  <c:v>65977</c:v>
                </c:pt>
                <c:pt idx="64">
                  <c:v>81284</c:v>
                </c:pt>
                <c:pt idx="75">
                  <c:v>55521.599999999999</c:v>
                </c:pt>
                <c:pt idx="77">
                  <c:v>93880</c:v>
                </c:pt>
                <c:pt idx="79">
                  <c:v>71823.600000000006</c:v>
                </c:pt>
                <c:pt idx="85">
                  <c:v>54551.199999999997</c:v>
                </c:pt>
                <c:pt idx="92">
                  <c:v>88094.6</c:v>
                </c:pt>
                <c:pt idx="94">
                  <c:v>55101.4</c:v>
                </c:pt>
                <c:pt idx="95">
                  <c:v>68309.2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12">
                  <c:v>1.593593750876819</c:v>
                </c:pt>
                <c:pt idx="31">
                  <c:v>1.8315484290870363</c:v>
                </c:pt>
                <c:pt idx="36">
                  <c:v>1.6439229577152978</c:v>
                </c:pt>
                <c:pt idx="40">
                  <c:v>1.3239910414736595</c:v>
                </c:pt>
                <c:pt idx="41">
                  <c:v>1.2649329687050213</c:v>
                </c:pt>
                <c:pt idx="44">
                  <c:v>1.614912453700827</c:v>
                </c:pt>
                <c:pt idx="49">
                  <c:v>1.4787341528542906</c:v>
                </c:pt>
                <c:pt idx="52">
                  <c:v>1.9180105479777139</c:v>
                </c:pt>
                <c:pt idx="53">
                  <c:v>1.5017960804522787</c:v>
                </c:pt>
                <c:pt idx="64">
                  <c:v>1.5125116874169577</c:v>
                </c:pt>
                <c:pt idx="75">
                  <c:v>1.7778846430938591</c:v>
                </c:pt>
                <c:pt idx="77">
                  <c:v>1.3794418406476352</c:v>
                </c:pt>
                <c:pt idx="79">
                  <c:v>1.43186919062815</c:v>
                </c:pt>
                <c:pt idx="85">
                  <c:v>2.427224332370324</c:v>
                </c:pt>
                <c:pt idx="92">
                  <c:v>1.4503499646970415</c:v>
                </c:pt>
                <c:pt idx="94">
                  <c:v>2.1088574881944924</c:v>
                </c:pt>
                <c:pt idx="95">
                  <c:v>1.7431619752536995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957-4106-92E3-3CEADC650E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2547935"/>
        <c:axId val="2031730479"/>
      </c:scatterChart>
      <c:valAx>
        <c:axId val="203254793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1730479"/>
        <c:crosses val="autoZero"/>
        <c:crossBetween val="midCat"/>
      </c:valAx>
      <c:valAx>
        <c:axId val="20317304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2547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71803.8</c:v>
                </c:pt>
                <c:pt idx="1">
                  <c:v>72406.399999999994</c:v>
                </c:pt>
                <c:pt idx="2">
                  <c:v>81516.2</c:v>
                </c:pt>
                <c:pt idx="5">
                  <c:v>50367.199999999997</c:v>
                </c:pt>
                <c:pt idx="10">
                  <c:v>66599.600000000006</c:v>
                </c:pt>
                <c:pt idx="14">
                  <c:v>71302.600000000006</c:v>
                </c:pt>
                <c:pt idx="16">
                  <c:v>70103.8</c:v>
                </c:pt>
                <c:pt idx="17">
                  <c:v>53265.2</c:v>
                </c:pt>
                <c:pt idx="28">
                  <c:v>67697.8</c:v>
                </c:pt>
                <c:pt idx="30">
                  <c:v>66339.199999999997</c:v>
                </c:pt>
                <c:pt idx="32">
                  <c:v>78624.2</c:v>
                </c:pt>
                <c:pt idx="33">
                  <c:v>55360.800000000003</c:v>
                </c:pt>
                <c:pt idx="34">
                  <c:v>84621</c:v>
                </c:pt>
                <c:pt idx="38">
                  <c:v>65921.399999999994</c:v>
                </c:pt>
                <c:pt idx="39">
                  <c:v>40915.599999999999</c:v>
                </c:pt>
                <c:pt idx="40">
                  <c:v>88943.2</c:v>
                </c:pt>
                <c:pt idx="41">
                  <c:v>77814.399999999994</c:v>
                </c:pt>
                <c:pt idx="42">
                  <c:v>59504.2</c:v>
                </c:pt>
                <c:pt idx="43">
                  <c:v>69259.199999999997</c:v>
                </c:pt>
                <c:pt idx="46">
                  <c:v>51424.4</c:v>
                </c:pt>
                <c:pt idx="51">
                  <c:v>36781.4</c:v>
                </c:pt>
                <c:pt idx="54">
                  <c:v>61772.800000000003</c:v>
                </c:pt>
                <c:pt idx="55">
                  <c:v>49853.599999999999</c:v>
                </c:pt>
                <c:pt idx="59">
                  <c:v>54141.8</c:v>
                </c:pt>
                <c:pt idx="62">
                  <c:v>66673.8</c:v>
                </c:pt>
                <c:pt idx="63">
                  <c:v>51143.199999999997</c:v>
                </c:pt>
                <c:pt idx="66">
                  <c:v>67109.600000000006</c:v>
                </c:pt>
                <c:pt idx="67">
                  <c:v>66815.8</c:v>
                </c:pt>
                <c:pt idx="68">
                  <c:v>57873.8</c:v>
                </c:pt>
                <c:pt idx="71">
                  <c:v>70557.600000000006</c:v>
                </c:pt>
                <c:pt idx="72">
                  <c:v>56273</c:v>
                </c:pt>
                <c:pt idx="73">
                  <c:v>58276.4</c:v>
                </c:pt>
                <c:pt idx="74">
                  <c:v>47337.4</c:v>
                </c:pt>
                <c:pt idx="76">
                  <c:v>57680</c:v>
                </c:pt>
                <c:pt idx="77">
                  <c:v>93880</c:v>
                </c:pt>
                <c:pt idx="78">
                  <c:v>73189.2</c:v>
                </c:pt>
                <c:pt idx="79">
                  <c:v>71823.600000000006</c:v>
                </c:pt>
                <c:pt idx="80">
                  <c:v>59717.2</c:v>
                </c:pt>
                <c:pt idx="82">
                  <c:v>74067.399999999994</c:v>
                </c:pt>
                <c:pt idx="83">
                  <c:v>90173.2</c:v>
                </c:pt>
                <c:pt idx="87">
                  <c:v>42000.800000000003</c:v>
                </c:pt>
                <c:pt idx="89">
                  <c:v>65474.400000000001</c:v>
                </c:pt>
                <c:pt idx="90">
                  <c:v>56698</c:v>
                </c:pt>
                <c:pt idx="93">
                  <c:v>53796.4</c:v>
                </c:pt>
                <c:pt idx="97">
                  <c:v>69737.8</c:v>
                </c:pt>
                <c:pt idx="98">
                  <c:v>71661.600000000006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1.0608630740991423</c:v>
                </c:pt>
                <c:pt idx="1">
                  <c:v>1.141142219472312</c:v>
                </c:pt>
                <c:pt idx="2">
                  <c:v>1.3669552800547622</c:v>
                </c:pt>
                <c:pt idx="5">
                  <c:v>1.146758207722486</c:v>
                </c:pt>
                <c:pt idx="10">
                  <c:v>1.2499624622370102</c:v>
                </c:pt>
                <c:pt idx="14">
                  <c:v>1.0470445677997715</c:v>
                </c:pt>
                <c:pt idx="16">
                  <c:v>1.2442406831013439</c:v>
                </c:pt>
                <c:pt idx="17">
                  <c:v>1.3520835367181576</c:v>
                </c:pt>
                <c:pt idx="28">
                  <c:v>1.0473604755250538</c:v>
                </c:pt>
                <c:pt idx="30">
                  <c:v>1.0638355602720564</c:v>
                </c:pt>
                <c:pt idx="32">
                  <c:v>1.2243558599006412</c:v>
                </c:pt>
                <c:pt idx="33">
                  <c:v>1.0972565425355125</c:v>
                </c:pt>
                <c:pt idx="34">
                  <c:v>1.1775800333250612</c:v>
                </c:pt>
                <c:pt idx="38">
                  <c:v>1.0960780565946719</c:v>
                </c:pt>
                <c:pt idx="39">
                  <c:v>1.3233094467635818</c:v>
                </c:pt>
                <c:pt idx="40">
                  <c:v>1.3239910414736595</c:v>
                </c:pt>
                <c:pt idx="41">
                  <c:v>1.2649329687050213</c:v>
                </c:pt>
                <c:pt idx="42">
                  <c:v>1.1000399971766699</c:v>
                </c:pt>
                <c:pt idx="43">
                  <c:v>1.4581311941229469</c:v>
                </c:pt>
                <c:pt idx="46">
                  <c:v>1.4387722559718732</c:v>
                </c:pt>
                <c:pt idx="51">
                  <c:v>1.4135677271664482</c:v>
                </c:pt>
                <c:pt idx="54">
                  <c:v>1.2195173280149192</c:v>
                </c:pt>
                <c:pt idx="55">
                  <c:v>1.0807444196607667</c:v>
                </c:pt>
                <c:pt idx="59">
                  <c:v>1.2327997960910053</c:v>
                </c:pt>
                <c:pt idx="62">
                  <c:v>1.0601015691321027</c:v>
                </c:pt>
                <c:pt idx="63">
                  <c:v>1.3089521187567459</c:v>
                </c:pt>
                <c:pt idx="66">
                  <c:v>1.5703565510746598</c:v>
                </c:pt>
                <c:pt idx="67">
                  <c:v>1.2237973652938376</c:v>
                </c:pt>
                <c:pt idx="68">
                  <c:v>1.405039931713487</c:v>
                </c:pt>
                <c:pt idx="71">
                  <c:v>1.2955656088075558</c:v>
                </c:pt>
                <c:pt idx="72">
                  <c:v>1.4843175235015016</c:v>
                </c:pt>
                <c:pt idx="73">
                  <c:v>1.2093574757534782</c:v>
                </c:pt>
                <c:pt idx="74">
                  <c:v>1.2096777600797677</c:v>
                </c:pt>
                <c:pt idx="76">
                  <c:v>1.5092059639389737</c:v>
                </c:pt>
                <c:pt idx="77">
                  <c:v>1.3794418406476352</c:v>
                </c:pt>
                <c:pt idx="78">
                  <c:v>1.1614691785126767</c:v>
                </c:pt>
                <c:pt idx="79">
                  <c:v>1.43186919062815</c:v>
                </c:pt>
                <c:pt idx="80">
                  <c:v>1.4186365067350781</c:v>
                </c:pt>
                <c:pt idx="82">
                  <c:v>1.2163245908456353</c:v>
                </c:pt>
                <c:pt idx="83">
                  <c:v>1.3259815554954244</c:v>
                </c:pt>
                <c:pt idx="87">
                  <c:v>1.2406906535113615</c:v>
                </c:pt>
                <c:pt idx="89">
                  <c:v>1.2221112373691092</c:v>
                </c:pt>
                <c:pt idx="90">
                  <c:v>1.2408550566157537</c:v>
                </c:pt>
                <c:pt idx="93">
                  <c:v>1.089292220297269</c:v>
                </c:pt>
                <c:pt idx="97">
                  <c:v>1.1468672656722751</c:v>
                </c:pt>
                <c:pt idx="98">
                  <c:v>1.1553607510856581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B2-47C9-AF0A-D5573DCC4E3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3">
                  <c:v>59026.2</c:v>
                </c:pt>
                <c:pt idx="4">
                  <c:v>51443.4</c:v>
                </c:pt>
                <c:pt idx="6">
                  <c:v>26541.4</c:v>
                </c:pt>
                <c:pt idx="7">
                  <c:v>37983.4</c:v>
                </c:pt>
                <c:pt idx="8">
                  <c:v>48940.2</c:v>
                </c:pt>
                <c:pt idx="9">
                  <c:v>34440.6</c:v>
                </c:pt>
                <c:pt idx="11">
                  <c:v>59495.6</c:v>
                </c:pt>
                <c:pt idx="12">
                  <c:v>71280.399999999994</c:v>
                </c:pt>
                <c:pt idx="13">
                  <c:v>51950</c:v>
                </c:pt>
                <c:pt idx="15">
                  <c:v>23822.400000000001</c:v>
                </c:pt>
                <c:pt idx="18">
                  <c:v>52616.800000000003</c:v>
                </c:pt>
                <c:pt idx="19">
                  <c:v>62901.2</c:v>
                </c:pt>
                <c:pt idx="20">
                  <c:v>33295.199999999997</c:v>
                </c:pt>
                <c:pt idx="21">
                  <c:v>78293.8</c:v>
                </c:pt>
                <c:pt idx="22">
                  <c:v>55456.6</c:v>
                </c:pt>
                <c:pt idx="23">
                  <c:v>53588.4</c:v>
                </c:pt>
                <c:pt idx="24">
                  <c:v>24559</c:v>
                </c:pt>
                <c:pt idx="25">
                  <c:v>70543.399999999994</c:v>
                </c:pt>
                <c:pt idx="26">
                  <c:v>57309.8</c:v>
                </c:pt>
                <c:pt idx="27">
                  <c:v>49244.4</c:v>
                </c:pt>
                <c:pt idx="29">
                  <c:v>36260.6</c:v>
                </c:pt>
                <c:pt idx="31">
                  <c:v>54083.199999999997</c:v>
                </c:pt>
                <c:pt idx="35">
                  <c:v>53370.400000000001</c:v>
                </c:pt>
                <c:pt idx="36">
                  <c:v>67755</c:v>
                </c:pt>
                <c:pt idx="37">
                  <c:v>52620.800000000003</c:v>
                </c:pt>
                <c:pt idx="44">
                  <c:v>74029.399999999994</c:v>
                </c:pt>
                <c:pt idx="45">
                  <c:v>43247.4</c:v>
                </c:pt>
                <c:pt idx="47">
                  <c:v>65783.399999999994</c:v>
                </c:pt>
                <c:pt idx="48">
                  <c:v>32931.199999999997</c:v>
                </c:pt>
                <c:pt idx="49">
                  <c:v>83138</c:v>
                </c:pt>
                <c:pt idx="50">
                  <c:v>33868</c:v>
                </c:pt>
                <c:pt idx="52">
                  <c:v>56465.8</c:v>
                </c:pt>
                <c:pt idx="53">
                  <c:v>65977</c:v>
                </c:pt>
                <c:pt idx="56">
                  <c:v>52581</c:v>
                </c:pt>
                <c:pt idx="57">
                  <c:v>40762.400000000001</c:v>
                </c:pt>
                <c:pt idx="58">
                  <c:v>65861.399999999994</c:v>
                </c:pt>
                <c:pt idx="60">
                  <c:v>59862.6</c:v>
                </c:pt>
                <c:pt idx="61">
                  <c:v>75027</c:v>
                </c:pt>
                <c:pt idx="64">
                  <c:v>81284</c:v>
                </c:pt>
                <c:pt idx="65">
                  <c:v>48024.2</c:v>
                </c:pt>
                <c:pt idx="69">
                  <c:v>36755.800000000003</c:v>
                </c:pt>
                <c:pt idx="70">
                  <c:v>51864</c:v>
                </c:pt>
                <c:pt idx="75">
                  <c:v>55521.599999999999</c:v>
                </c:pt>
                <c:pt idx="81">
                  <c:v>42956.4</c:v>
                </c:pt>
                <c:pt idx="84">
                  <c:v>55815.8</c:v>
                </c:pt>
                <c:pt idx="85">
                  <c:v>54551.199999999997</c:v>
                </c:pt>
                <c:pt idx="86">
                  <c:v>65931.199999999997</c:v>
                </c:pt>
                <c:pt idx="88">
                  <c:v>44049</c:v>
                </c:pt>
                <c:pt idx="91">
                  <c:v>59589.599999999999</c:v>
                </c:pt>
                <c:pt idx="92">
                  <c:v>88094.6</c:v>
                </c:pt>
                <c:pt idx="94">
                  <c:v>55101.4</c:v>
                </c:pt>
                <c:pt idx="95">
                  <c:v>68309.2</c:v>
                </c:pt>
                <c:pt idx="96">
                  <c:v>66369.2</c:v>
                </c:pt>
                <c:pt idx="99">
                  <c:v>55986.400000000001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3">
                  <c:v>1.9709383290809845</c:v>
                </c:pt>
                <c:pt idx="4">
                  <c:v>1.6003413460230078</c:v>
                </c:pt>
                <c:pt idx="6">
                  <c:v>1.9592787117484383</c:v>
                </c:pt>
                <c:pt idx="7">
                  <c:v>2.0600051601489069</c:v>
                </c:pt>
                <c:pt idx="8">
                  <c:v>1.8408179778586931</c:v>
                </c:pt>
                <c:pt idx="9">
                  <c:v>2.1312927184776109</c:v>
                </c:pt>
                <c:pt idx="11">
                  <c:v>1.9304452766254985</c:v>
                </c:pt>
                <c:pt idx="12">
                  <c:v>1.593593750876819</c:v>
                </c:pt>
                <c:pt idx="13">
                  <c:v>1.9526852743022136</c:v>
                </c:pt>
                <c:pt idx="15">
                  <c:v>2.6869249110081266</c:v>
                </c:pt>
                <c:pt idx="18">
                  <c:v>1.9068054309650149</c:v>
                </c:pt>
                <c:pt idx="19">
                  <c:v>1.5353920115991428</c:v>
                </c:pt>
                <c:pt idx="20">
                  <c:v>2.5076887959826042</c:v>
                </c:pt>
                <c:pt idx="21">
                  <c:v>1.5276305403492996</c:v>
                </c:pt>
                <c:pt idx="22">
                  <c:v>1.3527334888904117</c:v>
                </c:pt>
                <c:pt idx="23">
                  <c:v>2.138074657948362</c:v>
                </c:pt>
                <c:pt idx="24">
                  <c:v>2.9801294840995154</c:v>
                </c:pt>
                <c:pt idx="25">
                  <c:v>1.4136403972589924</c:v>
                </c:pt>
                <c:pt idx="26">
                  <c:v>1.7321470324447126</c:v>
                </c:pt>
                <c:pt idx="27">
                  <c:v>1.5175938786948364</c:v>
                </c:pt>
                <c:pt idx="29">
                  <c:v>2.2491630033700489</c:v>
                </c:pt>
                <c:pt idx="31">
                  <c:v>1.8315484290870363</c:v>
                </c:pt>
                <c:pt idx="35">
                  <c:v>1.7912550777209839</c:v>
                </c:pt>
                <c:pt idx="36">
                  <c:v>1.6439229577152978</c:v>
                </c:pt>
                <c:pt idx="37">
                  <c:v>1.6500699343225491</c:v>
                </c:pt>
                <c:pt idx="44">
                  <c:v>1.614912453700827</c:v>
                </c:pt>
                <c:pt idx="45">
                  <c:v>2.0543431512645847</c:v>
                </c:pt>
                <c:pt idx="47">
                  <c:v>1.4359853701693741</c:v>
                </c:pt>
                <c:pt idx="48">
                  <c:v>2.9300784666213198</c:v>
                </c:pt>
                <c:pt idx="49">
                  <c:v>1.4787341528542906</c:v>
                </c:pt>
                <c:pt idx="50">
                  <c:v>2.0766800519664579</c:v>
                </c:pt>
                <c:pt idx="52">
                  <c:v>1.9180105479777139</c:v>
                </c:pt>
                <c:pt idx="53">
                  <c:v>1.5017960804522787</c:v>
                </c:pt>
                <c:pt idx="56">
                  <c:v>1.5168597021737891</c:v>
                </c:pt>
                <c:pt idx="57">
                  <c:v>2.3675495064078658</c:v>
                </c:pt>
                <c:pt idx="58">
                  <c:v>1.7039570977841347</c:v>
                </c:pt>
                <c:pt idx="60">
                  <c:v>1.4152576065857481</c:v>
                </c:pt>
                <c:pt idx="61">
                  <c:v>1.4223812760739467</c:v>
                </c:pt>
                <c:pt idx="64">
                  <c:v>1.5125116874169577</c:v>
                </c:pt>
                <c:pt idx="65">
                  <c:v>1.6116874409152053</c:v>
                </c:pt>
                <c:pt idx="69">
                  <c:v>2.1385196349963813</c:v>
                </c:pt>
                <c:pt idx="70">
                  <c:v>1.588905599259602</c:v>
                </c:pt>
                <c:pt idx="75">
                  <c:v>1.7778846430938591</c:v>
                </c:pt>
                <c:pt idx="81">
                  <c:v>1.2912627687608831</c:v>
                </c:pt>
                <c:pt idx="84">
                  <c:v>1.4568276366190218</c:v>
                </c:pt>
                <c:pt idx="85">
                  <c:v>2.427224332370324</c:v>
                </c:pt>
                <c:pt idx="86">
                  <c:v>1.423089523624627</c:v>
                </c:pt>
                <c:pt idx="88">
                  <c:v>2.0377761129651071</c:v>
                </c:pt>
                <c:pt idx="91">
                  <c:v>2.0008692792030827</c:v>
                </c:pt>
                <c:pt idx="92">
                  <c:v>1.4503499646970415</c:v>
                </c:pt>
                <c:pt idx="94">
                  <c:v>2.1088574881944924</c:v>
                </c:pt>
                <c:pt idx="95">
                  <c:v>1.7431619752536995</c:v>
                </c:pt>
                <c:pt idx="96">
                  <c:v>1.3829005020401031</c:v>
                </c:pt>
                <c:pt idx="99">
                  <c:v>1.6742458882871554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B2-47C9-AF0A-D5573DCC4E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2563935"/>
        <c:axId val="2031730063"/>
      </c:scatterChart>
      <c:valAx>
        <c:axId val="203256393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1730063"/>
        <c:crosses val="autoZero"/>
        <c:crossBetween val="midCat"/>
      </c:valAx>
      <c:valAx>
        <c:axId val="20317300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25639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72585.399999999994</c:v>
                </c:pt>
                <c:pt idx="1">
                  <c:v>72358.2</c:v>
                </c:pt>
                <c:pt idx="2">
                  <c:v>81630</c:v>
                </c:pt>
                <c:pt idx="3">
                  <c:v>60438.2</c:v>
                </c:pt>
                <c:pt idx="4">
                  <c:v>50169.2</c:v>
                </c:pt>
                <c:pt idx="5">
                  <c:v>50479.4</c:v>
                </c:pt>
                <c:pt idx="6">
                  <c:v>25774.6</c:v>
                </c:pt>
                <c:pt idx="7">
                  <c:v>39765.800000000003</c:v>
                </c:pt>
                <c:pt idx="8">
                  <c:v>48874.2</c:v>
                </c:pt>
                <c:pt idx="9">
                  <c:v>32682.2</c:v>
                </c:pt>
                <c:pt idx="10">
                  <c:v>67065.399999999994</c:v>
                </c:pt>
                <c:pt idx="11">
                  <c:v>59808.4</c:v>
                </c:pt>
                <c:pt idx="12">
                  <c:v>71366.600000000006</c:v>
                </c:pt>
                <c:pt idx="13">
                  <c:v>51815.8</c:v>
                </c:pt>
                <c:pt idx="14">
                  <c:v>71354.399999999994</c:v>
                </c:pt>
                <c:pt idx="15">
                  <c:v>22298.400000000001</c:v>
                </c:pt>
                <c:pt idx="16">
                  <c:v>71036.600000000006</c:v>
                </c:pt>
                <c:pt idx="17">
                  <c:v>53155.199999999997</c:v>
                </c:pt>
                <c:pt idx="18">
                  <c:v>50909.4</c:v>
                </c:pt>
                <c:pt idx="19">
                  <c:v>64246</c:v>
                </c:pt>
                <c:pt idx="20">
                  <c:v>33429.4</c:v>
                </c:pt>
                <c:pt idx="21">
                  <c:v>78851.399999999994</c:v>
                </c:pt>
                <c:pt idx="22">
                  <c:v>55317</c:v>
                </c:pt>
                <c:pt idx="23">
                  <c:v>53897.8</c:v>
                </c:pt>
                <c:pt idx="24">
                  <c:v>24454.2</c:v>
                </c:pt>
                <c:pt idx="25">
                  <c:v>72532.399999999994</c:v>
                </c:pt>
                <c:pt idx="26">
                  <c:v>56594.6</c:v>
                </c:pt>
                <c:pt idx="27">
                  <c:v>49770.8</c:v>
                </c:pt>
                <c:pt idx="28">
                  <c:v>68613.8</c:v>
                </c:pt>
                <c:pt idx="29">
                  <c:v>35135.4</c:v>
                </c:pt>
                <c:pt idx="30">
                  <c:v>67284.2</c:v>
                </c:pt>
                <c:pt idx="31">
                  <c:v>53413.599999999999</c:v>
                </c:pt>
                <c:pt idx="32">
                  <c:v>76725.8</c:v>
                </c:pt>
                <c:pt idx="33">
                  <c:v>53576.2</c:v>
                </c:pt>
                <c:pt idx="34">
                  <c:v>86100</c:v>
                </c:pt>
                <c:pt idx="35">
                  <c:v>54509.599999999999</c:v>
                </c:pt>
                <c:pt idx="36">
                  <c:v>67971.600000000006</c:v>
                </c:pt>
                <c:pt idx="37">
                  <c:v>52059.199999999997</c:v>
                </c:pt>
                <c:pt idx="38">
                  <c:v>66775.8</c:v>
                </c:pt>
                <c:pt idx="39">
                  <c:v>41058.199999999997</c:v>
                </c:pt>
                <c:pt idx="40">
                  <c:v>88230</c:v>
                </c:pt>
                <c:pt idx="41">
                  <c:v>78012</c:v>
                </c:pt>
                <c:pt idx="42">
                  <c:v>58750.400000000001</c:v>
                </c:pt>
                <c:pt idx="43">
                  <c:v>68737.8</c:v>
                </c:pt>
                <c:pt idx="44">
                  <c:v>74424.800000000003</c:v>
                </c:pt>
                <c:pt idx="45">
                  <c:v>42963</c:v>
                </c:pt>
                <c:pt idx="46">
                  <c:v>53166.6</c:v>
                </c:pt>
                <c:pt idx="47">
                  <c:v>67144.800000000003</c:v>
                </c:pt>
                <c:pt idx="48">
                  <c:v>32633.8</c:v>
                </c:pt>
                <c:pt idx="49">
                  <c:v>82155</c:v>
                </c:pt>
                <c:pt idx="50">
                  <c:v>33898.400000000001</c:v>
                </c:pt>
                <c:pt idx="51">
                  <c:v>37157.199999999997</c:v>
                </c:pt>
                <c:pt idx="52">
                  <c:v>56416</c:v>
                </c:pt>
                <c:pt idx="53">
                  <c:v>64546.8</c:v>
                </c:pt>
                <c:pt idx="54">
                  <c:v>63036.2</c:v>
                </c:pt>
                <c:pt idx="55">
                  <c:v>52802.8</c:v>
                </c:pt>
                <c:pt idx="56">
                  <c:v>53847</c:v>
                </c:pt>
                <c:pt idx="57">
                  <c:v>40556.800000000003</c:v>
                </c:pt>
                <c:pt idx="58">
                  <c:v>65709.600000000006</c:v>
                </c:pt>
                <c:pt idx="59">
                  <c:v>55253.8</c:v>
                </c:pt>
                <c:pt idx="60">
                  <c:v>60342.6</c:v>
                </c:pt>
                <c:pt idx="61">
                  <c:v>74818.2</c:v>
                </c:pt>
                <c:pt idx="62">
                  <c:v>65953</c:v>
                </c:pt>
                <c:pt idx="63">
                  <c:v>50614.6</c:v>
                </c:pt>
                <c:pt idx="64">
                  <c:v>80667.600000000006</c:v>
                </c:pt>
                <c:pt idx="65">
                  <c:v>49214.8</c:v>
                </c:pt>
                <c:pt idx="66">
                  <c:v>67293.8</c:v>
                </c:pt>
                <c:pt idx="67">
                  <c:v>69547.600000000006</c:v>
                </c:pt>
                <c:pt idx="68">
                  <c:v>58802</c:v>
                </c:pt>
                <c:pt idx="69">
                  <c:v>36074</c:v>
                </c:pt>
                <c:pt idx="70">
                  <c:v>52840.800000000003</c:v>
                </c:pt>
                <c:pt idx="71">
                  <c:v>70204.2</c:v>
                </c:pt>
                <c:pt idx="72">
                  <c:v>56345.4</c:v>
                </c:pt>
                <c:pt idx="73">
                  <c:v>57796.2</c:v>
                </c:pt>
                <c:pt idx="74">
                  <c:v>46750.400000000001</c:v>
                </c:pt>
                <c:pt idx="75">
                  <c:v>54846.6</c:v>
                </c:pt>
                <c:pt idx="76">
                  <c:v>56707.6</c:v>
                </c:pt>
                <c:pt idx="77">
                  <c:v>94271.4</c:v>
                </c:pt>
                <c:pt idx="78">
                  <c:v>72715.600000000006</c:v>
                </c:pt>
                <c:pt idx="79">
                  <c:v>70060.2</c:v>
                </c:pt>
                <c:pt idx="80">
                  <c:v>60540.4</c:v>
                </c:pt>
                <c:pt idx="81">
                  <c:v>43426.8</c:v>
                </c:pt>
                <c:pt idx="82">
                  <c:v>73239.199999999997</c:v>
                </c:pt>
                <c:pt idx="83">
                  <c:v>90216.8</c:v>
                </c:pt>
                <c:pt idx="84">
                  <c:v>55353.8</c:v>
                </c:pt>
                <c:pt idx="85">
                  <c:v>53350.8</c:v>
                </c:pt>
                <c:pt idx="86">
                  <c:v>64162.2</c:v>
                </c:pt>
                <c:pt idx="87">
                  <c:v>41653.800000000003</c:v>
                </c:pt>
                <c:pt idx="88">
                  <c:v>45758</c:v>
                </c:pt>
                <c:pt idx="89">
                  <c:v>64531.8</c:v>
                </c:pt>
                <c:pt idx="90">
                  <c:v>56437.599999999999</c:v>
                </c:pt>
                <c:pt idx="91">
                  <c:v>58597.599999999999</c:v>
                </c:pt>
                <c:pt idx="92">
                  <c:v>87075.4</c:v>
                </c:pt>
                <c:pt idx="93">
                  <c:v>52675</c:v>
                </c:pt>
                <c:pt idx="94">
                  <c:v>55114.2</c:v>
                </c:pt>
                <c:pt idx="95">
                  <c:v>69088.800000000003</c:v>
                </c:pt>
                <c:pt idx="96">
                  <c:v>68090.8</c:v>
                </c:pt>
                <c:pt idx="97">
                  <c:v>68985.2</c:v>
                </c:pt>
                <c:pt idx="98">
                  <c:v>72062.8</c:v>
                </c:pt>
                <c:pt idx="99">
                  <c:v>55923.4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1.0491779338544667</c:v>
                </c:pt>
                <c:pt idx="1">
                  <c:v>1.1353930860635009</c:v>
                </c:pt>
                <c:pt idx="2">
                  <c:v>1.3683939728041161</c:v>
                </c:pt>
                <c:pt idx="3">
                  <c:v>1.9296901628440293</c:v>
                </c:pt>
                <c:pt idx="4">
                  <c:v>1.6424419763520248</c:v>
                </c:pt>
                <c:pt idx="5">
                  <c:v>1.1609686327492006</c:v>
                </c:pt>
                <c:pt idx="6">
                  <c:v>2.024551302445043</c:v>
                </c:pt>
                <c:pt idx="7">
                  <c:v>1.9385502114882636</c:v>
                </c:pt>
                <c:pt idx="8">
                  <c:v>1.9024147709834638</c:v>
                </c:pt>
                <c:pt idx="9">
                  <c:v>2.1752513600675596</c:v>
                </c:pt>
                <c:pt idx="10">
                  <c:v>1.2409081284835402</c:v>
                </c:pt>
                <c:pt idx="11">
                  <c:v>1.8973756194782003</c:v>
                </c:pt>
                <c:pt idx="12">
                  <c:v>1.6097306022705298</c:v>
                </c:pt>
                <c:pt idx="13">
                  <c:v>2.0057781603294749</c:v>
                </c:pt>
                <c:pt idx="14">
                  <c:v>1.0648957877860372</c:v>
                </c:pt>
                <c:pt idx="15">
                  <c:v>2.9959100204498976</c:v>
                </c:pt>
                <c:pt idx="16">
                  <c:v>1.2660375074257495</c:v>
                </c:pt>
                <c:pt idx="17">
                  <c:v>1.3473187947745471</c:v>
                </c:pt>
                <c:pt idx="18">
                  <c:v>2.0175841789531992</c:v>
                </c:pt>
                <c:pt idx="19">
                  <c:v>1.5035799894156834</c:v>
                </c:pt>
                <c:pt idx="20">
                  <c:v>2.497562026240375</c:v>
                </c:pt>
                <c:pt idx="21">
                  <c:v>1.4689276284251136</c:v>
                </c:pt>
                <c:pt idx="22">
                  <c:v>1.3560930636151636</c:v>
                </c:pt>
                <c:pt idx="23">
                  <c:v>2.1530934472279015</c:v>
                </c:pt>
                <c:pt idx="24">
                  <c:v>2.9915106607453934</c:v>
                </c:pt>
                <c:pt idx="25">
                  <c:v>1.3258350750836869</c:v>
                </c:pt>
                <c:pt idx="26">
                  <c:v>1.7520046082135046</c:v>
                </c:pt>
                <c:pt idx="27">
                  <c:v>1.4824756684642399</c:v>
                </c:pt>
                <c:pt idx="28">
                  <c:v>1.033028341237477</c:v>
                </c:pt>
                <c:pt idx="29">
                  <c:v>2.4234817306761842</c:v>
                </c:pt>
                <c:pt idx="30">
                  <c:v>1.0519111470449229</c:v>
                </c:pt>
                <c:pt idx="31">
                  <c:v>1.7898250632797641</c:v>
                </c:pt>
                <c:pt idx="32">
                  <c:v>1.2548060756616417</c:v>
                </c:pt>
                <c:pt idx="33">
                  <c:v>1.13380568237389</c:v>
                </c:pt>
                <c:pt idx="34">
                  <c:v>1.1827758420441348</c:v>
                </c:pt>
                <c:pt idx="35">
                  <c:v>1.838483496485023</c:v>
                </c:pt>
                <c:pt idx="36">
                  <c:v>1.6433481042082281</c:v>
                </c:pt>
                <c:pt idx="37">
                  <c:v>1.668004886744322</c:v>
                </c:pt>
                <c:pt idx="38">
                  <c:v>1.0788938507662955</c:v>
                </c:pt>
                <c:pt idx="39">
                  <c:v>1.3177148535493519</c:v>
                </c:pt>
                <c:pt idx="40">
                  <c:v>1.3225093505610337</c:v>
                </c:pt>
                <c:pt idx="41">
                  <c:v>1.2617033276931755</c:v>
                </c:pt>
                <c:pt idx="42">
                  <c:v>1.0743075791824397</c:v>
                </c:pt>
                <c:pt idx="43">
                  <c:v>1.4691916238227001</c:v>
                </c:pt>
                <c:pt idx="44">
                  <c:v>1.606171598714407</c:v>
                </c:pt>
                <c:pt idx="45">
                  <c:v>2.0678258035984451</c:v>
                </c:pt>
                <c:pt idx="46">
                  <c:v>1.3943152279814772</c:v>
                </c:pt>
                <c:pt idx="47">
                  <c:v>1.4077784132203834</c:v>
                </c:pt>
                <c:pt idx="48">
                  <c:v>2.9013476824641935</c:v>
                </c:pt>
                <c:pt idx="49">
                  <c:v>1.500797273446534</c:v>
                </c:pt>
                <c:pt idx="50">
                  <c:v>2.0440787765794255</c:v>
                </c:pt>
                <c:pt idx="51">
                  <c:v>1.4269912695251528</c:v>
                </c:pt>
                <c:pt idx="52">
                  <c:v>1.9199695121951219</c:v>
                </c:pt>
                <c:pt idx="53">
                  <c:v>1.562292786009531</c:v>
                </c:pt>
                <c:pt idx="54">
                  <c:v>1.1998502447799837</c:v>
                </c:pt>
                <c:pt idx="55">
                  <c:v>1.0169725847871702</c:v>
                </c:pt>
                <c:pt idx="56">
                  <c:v>1.4668783776254946</c:v>
                </c:pt>
                <c:pt idx="57">
                  <c:v>2.4348074798800692</c:v>
                </c:pt>
                <c:pt idx="58">
                  <c:v>1.7096284256790482</c:v>
                </c:pt>
                <c:pt idx="59">
                  <c:v>1.1901081916537866</c:v>
                </c:pt>
                <c:pt idx="60">
                  <c:v>1.3854722865769789</c:v>
                </c:pt>
                <c:pt idx="61">
                  <c:v>1.4832888254462151</c:v>
                </c:pt>
                <c:pt idx="62">
                  <c:v>1.0302639758615983</c:v>
                </c:pt>
                <c:pt idx="63">
                  <c:v>1.3304263987070926</c:v>
                </c:pt>
                <c:pt idx="64">
                  <c:v>1.5421433140443002</c:v>
                </c:pt>
                <c:pt idx="65">
                  <c:v>1.5322829717889739</c:v>
                </c:pt>
                <c:pt idx="66">
                  <c:v>1.5623430390318276</c:v>
                </c:pt>
                <c:pt idx="67">
                  <c:v>1.1949082355106431</c:v>
                </c:pt>
                <c:pt idx="68">
                  <c:v>1.4188292915206966</c:v>
                </c:pt>
                <c:pt idx="69">
                  <c:v>2.0936685701613351</c:v>
                </c:pt>
                <c:pt idx="70">
                  <c:v>1.4768890705666833</c:v>
                </c:pt>
                <c:pt idx="71">
                  <c:v>1.2891678845425203</c:v>
                </c:pt>
                <c:pt idx="72">
                  <c:v>1.4824280242930212</c:v>
                </c:pt>
                <c:pt idx="73">
                  <c:v>1.2182807866261105</c:v>
                </c:pt>
                <c:pt idx="74">
                  <c:v>1.1684178103288956</c:v>
                </c:pt>
                <c:pt idx="75">
                  <c:v>1.7944594560100353</c:v>
                </c:pt>
                <c:pt idx="76">
                  <c:v>1.5084750544900507</c:v>
                </c:pt>
                <c:pt idx="77">
                  <c:v>1.3830281506374151</c:v>
                </c:pt>
                <c:pt idx="78">
                  <c:v>1.1689926233160421</c:v>
                </c:pt>
                <c:pt idx="79">
                  <c:v>1.4678662064909893</c:v>
                </c:pt>
                <c:pt idx="80">
                  <c:v>1.3759902478345039</c:v>
                </c:pt>
                <c:pt idx="81">
                  <c:v>1.3812208129542125</c:v>
                </c:pt>
                <c:pt idx="82">
                  <c:v>1.2291232017826519</c:v>
                </c:pt>
                <c:pt idx="83">
                  <c:v>1.311873176614555</c:v>
                </c:pt>
                <c:pt idx="84">
                  <c:v>1.4972955786233284</c:v>
                </c:pt>
                <c:pt idx="85">
                  <c:v>2.4447056089130808</c:v>
                </c:pt>
                <c:pt idx="86">
                  <c:v>1.4741545645255307</c:v>
                </c:pt>
                <c:pt idx="87">
                  <c:v>1.2510503243401561</c:v>
                </c:pt>
                <c:pt idx="88">
                  <c:v>1.9711307312382533</c:v>
                </c:pt>
                <c:pt idx="89">
                  <c:v>1.1997650770627815</c:v>
                </c:pt>
                <c:pt idx="90">
                  <c:v>1.2629523580024664</c:v>
                </c:pt>
                <c:pt idx="91">
                  <c:v>1.9860881674334785</c:v>
                </c:pt>
                <c:pt idx="92">
                  <c:v>1.4423591508049347</c:v>
                </c:pt>
                <c:pt idx="93">
                  <c:v>1.0846321784527764</c:v>
                </c:pt>
                <c:pt idx="94">
                  <c:v>2.1514963475837443</c:v>
                </c:pt>
                <c:pt idx="95">
                  <c:v>1.6916055858547261</c:v>
                </c:pt>
                <c:pt idx="96">
                  <c:v>1.3520769325665141</c:v>
                </c:pt>
                <c:pt idx="97">
                  <c:v>1.1310107095434963</c:v>
                </c:pt>
                <c:pt idx="98">
                  <c:v>1.1939169724185017</c:v>
                </c:pt>
                <c:pt idx="99">
                  <c:v>1.6743795978070002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E0-4055-B30B-CAD9592210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6236495"/>
        <c:axId val="2031709263"/>
      </c:scatterChart>
      <c:valAx>
        <c:axId val="202623649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1709263"/>
        <c:crosses val="autoZero"/>
        <c:crossBetween val="midCat"/>
      </c:valAx>
      <c:valAx>
        <c:axId val="20317092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6236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5">
                  <c:v>50479.4</c:v>
                </c:pt>
                <c:pt idx="6">
                  <c:v>25774.6</c:v>
                </c:pt>
                <c:pt idx="7">
                  <c:v>39765.800000000003</c:v>
                </c:pt>
                <c:pt idx="27">
                  <c:v>49770.8</c:v>
                </c:pt>
                <c:pt idx="37">
                  <c:v>52059.199999999997</c:v>
                </c:pt>
                <c:pt idx="42">
                  <c:v>58750.400000000001</c:v>
                </c:pt>
                <c:pt idx="47">
                  <c:v>67144.800000000003</c:v>
                </c:pt>
                <c:pt idx="51">
                  <c:v>37157.199999999997</c:v>
                </c:pt>
                <c:pt idx="55">
                  <c:v>52802.8</c:v>
                </c:pt>
                <c:pt idx="56">
                  <c:v>53847</c:v>
                </c:pt>
                <c:pt idx="59">
                  <c:v>55253.8</c:v>
                </c:pt>
                <c:pt idx="63">
                  <c:v>50614.6</c:v>
                </c:pt>
                <c:pt idx="74">
                  <c:v>46750.400000000001</c:v>
                </c:pt>
                <c:pt idx="80">
                  <c:v>60540.4</c:v>
                </c:pt>
                <c:pt idx="81">
                  <c:v>43426.8</c:v>
                </c:pt>
                <c:pt idx="87">
                  <c:v>41653.800000000003</c:v>
                </c:pt>
                <c:pt idx="90">
                  <c:v>56437.599999999999</c:v>
                </c:pt>
              </c:numCache>
            </c:numRef>
          </c:xVal>
          <c:yVal>
            <c:numRef>
              <c:f>State040!$AA$7:$AA$101</c:f>
              <c:numCache>
                <c:formatCode>General</c:formatCode>
                <c:ptCount val="95"/>
                <c:pt idx="0">
                  <c:v>1.1609686327492006</c:v>
                </c:pt>
                <c:pt idx="1">
                  <c:v>2.024551302445043</c:v>
                </c:pt>
                <c:pt idx="2">
                  <c:v>1.9385502114882636</c:v>
                </c:pt>
                <c:pt idx="22">
                  <c:v>1.4824756684642399</c:v>
                </c:pt>
                <c:pt idx="32">
                  <c:v>1.668004886744322</c:v>
                </c:pt>
                <c:pt idx="37">
                  <c:v>1.0743075791824397</c:v>
                </c:pt>
                <c:pt idx="42">
                  <c:v>1.4077784132203834</c:v>
                </c:pt>
                <c:pt idx="46">
                  <c:v>1.4269912695251528</c:v>
                </c:pt>
                <c:pt idx="50">
                  <c:v>1.0169725847871702</c:v>
                </c:pt>
                <c:pt idx="51">
                  <c:v>1.4668783776254946</c:v>
                </c:pt>
                <c:pt idx="54">
                  <c:v>1.1901081916537866</c:v>
                </c:pt>
                <c:pt idx="58">
                  <c:v>1.3304263987070926</c:v>
                </c:pt>
                <c:pt idx="69">
                  <c:v>1.1684178103288956</c:v>
                </c:pt>
                <c:pt idx="75">
                  <c:v>1.3759902478345039</c:v>
                </c:pt>
                <c:pt idx="76">
                  <c:v>1.3812208129542125</c:v>
                </c:pt>
                <c:pt idx="82">
                  <c:v>1.2510503243401561</c:v>
                </c:pt>
                <c:pt idx="85">
                  <c:v>1.2629523580024664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01-4F68-AD5C-B7E2D181016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0">
                  <c:v>72585.399999999994</c:v>
                </c:pt>
                <c:pt idx="1">
                  <c:v>72358.2</c:v>
                </c:pt>
                <c:pt idx="2">
                  <c:v>81630</c:v>
                </c:pt>
                <c:pt idx="10">
                  <c:v>67065.399999999994</c:v>
                </c:pt>
                <c:pt idx="14">
                  <c:v>71354.399999999994</c:v>
                </c:pt>
                <c:pt idx="16">
                  <c:v>71036.600000000006</c:v>
                </c:pt>
                <c:pt idx="17">
                  <c:v>53155.199999999997</c:v>
                </c:pt>
                <c:pt idx="21">
                  <c:v>78851.399999999994</c:v>
                </c:pt>
                <c:pt idx="22">
                  <c:v>55317</c:v>
                </c:pt>
                <c:pt idx="25">
                  <c:v>72532.399999999994</c:v>
                </c:pt>
                <c:pt idx="28">
                  <c:v>68613.8</c:v>
                </c:pt>
                <c:pt idx="30">
                  <c:v>67284.2</c:v>
                </c:pt>
                <c:pt idx="32">
                  <c:v>76725.8</c:v>
                </c:pt>
                <c:pt idx="34">
                  <c:v>86100</c:v>
                </c:pt>
                <c:pt idx="38">
                  <c:v>66775.8</c:v>
                </c:pt>
                <c:pt idx="43">
                  <c:v>68737.8</c:v>
                </c:pt>
                <c:pt idx="54">
                  <c:v>63036.2</c:v>
                </c:pt>
                <c:pt idx="61">
                  <c:v>74818.2</c:v>
                </c:pt>
                <c:pt idx="62">
                  <c:v>65953</c:v>
                </c:pt>
                <c:pt idx="66">
                  <c:v>67293.8</c:v>
                </c:pt>
                <c:pt idx="71">
                  <c:v>70204.2</c:v>
                </c:pt>
                <c:pt idx="72">
                  <c:v>56345.4</c:v>
                </c:pt>
                <c:pt idx="73">
                  <c:v>57796.2</c:v>
                </c:pt>
                <c:pt idx="78">
                  <c:v>72715.600000000006</c:v>
                </c:pt>
                <c:pt idx="82">
                  <c:v>73239.199999999997</c:v>
                </c:pt>
                <c:pt idx="83">
                  <c:v>90216.8</c:v>
                </c:pt>
                <c:pt idx="86">
                  <c:v>64162.2</c:v>
                </c:pt>
                <c:pt idx="89">
                  <c:v>64531.8</c:v>
                </c:pt>
                <c:pt idx="93">
                  <c:v>52675</c:v>
                </c:pt>
                <c:pt idx="96">
                  <c:v>68090.8</c:v>
                </c:pt>
                <c:pt idx="97">
                  <c:v>68985.2</c:v>
                </c:pt>
                <c:pt idx="98">
                  <c:v>72062.8</c:v>
                </c:pt>
                <c:pt idx="99">
                  <c:v>55923.4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0">
                  <c:v>1.0491779338544667</c:v>
                </c:pt>
                <c:pt idx="1">
                  <c:v>1.1353930860635009</c:v>
                </c:pt>
                <c:pt idx="2">
                  <c:v>1.3683939728041161</c:v>
                </c:pt>
                <c:pt idx="10">
                  <c:v>1.2409081284835402</c:v>
                </c:pt>
                <c:pt idx="14">
                  <c:v>1.0648957877860372</c:v>
                </c:pt>
                <c:pt idx="16">
                  <c:v>1.2660375074257495</c:v>
                </c:pt>
                <c:pt idx="17">
                  <c:v>1.3473187947745471</c:v>
                </c:pt>
                <c:pt idx="21">
                  <c:v>1.4689276284251136</c:v>
                </c:pt>
                <c:pt idx="22">
                  <c:v>1.3560930636151636</c:v>
                </c:pt>
                <c:pt idx="25">
                  <c:v>1.3258350750836869</c:v>
                </c:pt>
                <c:pt idx="28">
                  <c:v>1.033028341237477</c:v>
                </c:pt>
                <c:pt idx="30">
                  <c:v>1.0519111470449229</c:v>
                </c:pt>
                <c:pt idx="32">
                  <c:v>1.2548060756616417</c:v>
                </c:pt>
                <c:pt idx="34">
                  <c:v>1.1827758420441348</c:v>
                </c:pt>
                <c:pt idx="38">
                  <c:v>1.0788938507662955</c:v>
                </c:pt>
                <c:pt idx="43">
                  <c:v>1.4691916238227001</c:v>
                </c:pt>
                <c:pt idx="54">
                  <c:v>1.1998502447799837</c:v>
                </c:pt>
                <c:pt idx="61">
                  <c:v>1.4832888254462151</c:v>
                </c:pt>
                <c:pt idx="62">
                  <c:v>1.0302639758615983</c:v>
                </c:pt>
                <c:pt idx="66">
                  <c:v>1.5623430390318276</c:v>
                </c:pt>
                <c:pt idx="71">
                  <c:v>1.2891678845425203</c:v>
                </c:pt>
                <c:pt idx="72">
                  <c:v>1.4824280242930212</c:v>
                </c:pt>
                <c:pt idx="73">
                  <c:v>1.2182807866261105</c:v>
                </c:pt>
                <c:pt idx="78">
                  <c:v>1.1689926233160421</c:v>
                </c:pt>
                <c:pt idx="82">
                  <c:v>1.2291232017826519</c:v>
                </c:pt>
                <c:pt idx="83">
                  <c:v>1.311873176614555</c:v>
                </c:pt>
                <c:pt idx="86">
                  <c:v>1.4741545645255307</c:v>
                </c:pt>
                <c:pt idx="89">
                  <c:v>1.1997650770627815</c:v>
                </c:pt>
                <c:pt idx="93">
                  <c:v>1.0846321784527764</c:v>
                </c:pt>
                <c:pt idx="96">
                  <c:v>1.3520769325665141</c:v>
                </c:pt>
                <c:pt idx="97">
                  <c:v>1.1310107095434963</c:v>
                </c:pt>
                <c:pt idx="98">
                  <c:v>1.1939169724185017</c:v>
                </c:pt>
                <c:pt idx="99">
                  <c:v>1.6743795978070002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01-4F68-AD5C-B7E2D181016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3">
                  <c:v>60438.2</c:v>
                </c:pt>
                <c:pt idx="4">
                  <c:v>50169.2</c:v>
                </c:pt>
                <c:pt idx="8">
                  <c:v>48874.2</c:v>
                </c:pt>
                <c:pt idx="9">
                  <c:v>32682.2</c:v>
                </c:pt>
                <c:pt idx="11">
                  <c:v>59808.4</c:v>
                </c:pt>
                <c:pt idx="13">
                  <c:v>51815.8</c:v>
                </c:pt>
                <c:pt idx="15">
                  <c:v>22298.400000000001</c:v>
                </c:pt>
                <c:pt idx="18">
                  <c:v>50909.4</c:v>
                </c:pt>
                <c:pt idx="19">
                  <c:v>64246</c:v>
                </c:pt>
                <c:pt idx="20">
                  <c:v>33429.4</c:v>
                </c:pt>
                <c:pt idx="23">
                  <c:v>53897.8</c:v>
                </c:pt>
                <c:pt idx="24">
                  <c:v>24454.2</c:v>
                </c:pt>
                <c:pt idx="26">
                  <c:v>56594.6</c:v>
                </c:pt>
                <c:pt idx="29">
                  <c:v>35135.4</c:v>
                </c:pt>
                <c:pt idx="33">
                  <c:v>53576.2</c:v>
                </c:pt>
                <c:pt idx="35">
                  <c:v>54509.599999999999</c:v>
                </c:pt>
                <c:pt idx="39">
                  <c:v>41058.199999999997</c:v>
                </c:pt>
                <c:pt idx="45">
                  <c:v>42963</c:v>
                </c:pt>
                <c:pt idx="46">
                  <c:v>53166.6</c:v>
                </c:pt>
                <c:pt idx="48">
                  <c:v>32633.8</c:v>
                </c:pt>
                <c:pt idx="50">
                  <c:v>33898.400000000001</c:v>
                </c:pt>
                <c:pt idx="57">
                  <c:v>40556.800000000003</c:v>
                </c:pt>
                <c:pt idx="58">
                  <c:v>65709.600000000006</c:v>
                </c:pt>
                <c:pt idx="60">
                  <c:v>60342.6</c:v>
                </c:pt>
                <c:pt idx="65">
                  <c:v>49214.8</c:v>
                </c:pt>
                <c:pt idx="67">
                  <c:v>69547.600000000006</c:v>
                </c:pt>
                <c:pt idx="68">
                  <c:v>58802</c:v>
                </c:pt>
                <c:pt idx="69">
                  <c:v>36074</c:v>
                </c:pt>
                <c:pt idx="70">
                  <c:v>52840.800000000003</c:v>
                </c:pt>
                <c:pt idx="76">
                  <c:v>56707.6</c:v>
                </c:pt>
                <c:pt idx="84">
                  <c:v>55353.8</c:v>
                </c:pt>
                <c:pt idx="88">
                  <c:v>45758</c:v>
                </c:pt>
                <c:pt idx="91">
                  <c:v>58597.599999999999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3">
                  <c:v>1.9296901628440293</c:v>
                </c:pt>
                <c:pt idx="4">
                  <c:v>1.6424419763520248</c:v>
                </c:pt>
                <c:pt idx="8">
                  <c:v>1.9024147709834638</c:v>
                </c:pt>
                <c:pt idx="9">
                  <c:v>2.1752513600675596</c:v>
                </c:pt>
                <c:pt idx="11">
                  <c:v>1.8973756194782003</c:v>
                </c:pt>
                <c:pt idx="13">
                  <c:v>2.0057781603294749</c:v>
                </c:pt>
                <c:pt idx="15">
                  <c:v>2.9959100204498976</c:v>
                </c:pt>
                <c:pt idx="18">
                  <c:v>2.0175841789531992</c:v>
                </c:pt>
                <c:pt idx="19">
                  <c:v>1.5035799894156834</c:v>
                </c:pt>
                <c:pt idx="20">
                  <c:v>2.497562026240375</c:v>
                </c:pt>
                <c:pt idx="23">
                  <c:v>2.1530934472279015</c:v>
                </c:pt>
                <c:pt idx="24">
                  <c:v>2.9915106607453934</c:v>
                </c:pt>
                <c:pt idx="26">
                  <c:v>1.7520046082135046</c:v>
                </c:pt>
                <c:pt idx="29">
                  <c:v>2.4234817306761842</c:v>
                </c:pt>
                <c:pt idx="33">
                  <c:v>1.13380568237389</c:v>
                </c:pt>
                <c:pt idx="35">
                  <c:v>1.838483496485023</c:v>
                </c:pt>
                <c:pt idx="39">
                  <c:v>1.3177148535493519</c:v>
                </c:pt>
                <c:pt idx="45">
                  <c:v>2.0678258035984451</c:v>
                </c:pt>
                <c:pt idx="46">
                  <c:v>1.3943152279814772</c:v>
                </c:pt>
                <c:pt idx="48">
                  <c:v>2.9013476824641935</c:v>
                </c:pt>
                <c:pt idx="50">
                  <c:v>2.0440787765794255</c:v>
                </c:pt>
                <c:pt idx="57">
                  <c:v>2.4348074798800692</c:v>
                </c:pt>
                <c:pt idx="58">
                  <c:v>1.7096284256790482</c:v>
                </c:pt>
                <c:pt idx="60">
                  <c:v>1.3854722865769789</c:v>
                </c:pt>
                <c:pt idx="65">
                  <c:v>1.5322829717889739</c:v>
                </c:pt>
                <c:pt idx="67">
                  <c:v>1.1949082355106431</c:v>
                </c:pt>
                <c:pt idx="68">
                  <c:v>1.4188292915206966</c:v>
                </c:pt>
                <c:pt idx="69">
                  <c:v>2.0936685701613351</c:v>
                </c:pt>
                <c:pt idx="70">
                  <c:v>1.4768890705666833</c:v>
                </c:pt>
                <c:pt idx="76">
                  <c:v>1.5084750544900507</c:v>
                </c:pt>
                <c:pt idx="84">
                  <c:v>1.4972955786233284</c:v>
                </c:pt>
                <c:pt idx="88">
                  <c:v>1.9711307312382533</c:v>
                </c:pt>
                <c:pt idx="91">
                  <c:v>1.9860881674334785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D01-4F68-AD5C-B7E2D181016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12">
                  <c:v>71366.600000000006</c:v>
                </c:pt>
                <c:pt idx="31">
                  <c:v>53413.599999999999</c:v>
                </c:pt>
                <c:pt idx="36">
                  <c:v>67971.600000000006</c:v>
                </c:pt>
                <c:pt idx="40">
                  <c:v>88230</c:v>
                </c:pt>
                <c:pt idx="41">
                  <c:v>78012</c:v>
                </c:pt>
                <c:pt idx="44">
                  <c:v>74424.800000000003</c:v>
                </c:pt>
                <c:pt idx="49">
                  <c:v>82155</c:v>
                </c:pt>
                <c:pt idx="52">
                  <c:v>56416</c:v>
                </c:pt>
                <c:pt idx="53">
                  <c:v>64546.8</c:v>
                </c:pt>
                <c:pt idx="64">
                  <c:v>80667.600000000006</c:v>
                </c:pt>
                <c:pt idx="75">
                  <c:v>54846.6</c:v>
                </c:pt>
                <c:pt idx="77">
                  <c:v>94271.4</c:v>
                </c:pt>
                <c:pt idx="79">
                  <c:v>70060.2</c:v>
                </c:pt>
                <c:pt idx="85">
                  <c:v>53350.8</c:v>
                </c:pt>
                <c:pt idx="92">
                  <c:v>87075.4</c:v>
                </c:pt>
                <c:pt idx="94">
                  <c:v>55114.2</c:v>
                </c:pt>
                <c:pt idx="95">
                  <c:v>69088.800000000003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12">
                  <c:v>1.6097306022705298</c:v>
                </c:pt>
                <c:pt idx="31">
                  <c:v>1.7898250632797641</c:v>
                </c:pt>
                <c:pt idx="36">
                  <c:v>1.6433481042082281</c:v>
                </c:pt>
                <c:pt idx="40">
                  <c:v>1.3225093505610337</c:v>
                </c:pt>
                <c:pt idx="41">
                  <c:v>1.2617033276931755</c:v>
                </c:pt>
                <c:pt idx="44">
                  <c:v>1.606171598714407</c:v>
                </c:pt>
                <c:pt idx="49">
                  <c:v>1.500797273446534</c:v>
                </c:pt>
                <c:pt idx="52">
                  <c:v>1.9199695121951219</c:v>
                </c:pt>
                <c:pt idx="53">
                  <c:v>1.562292786009531</c:v>
                </c:pt>
                <c:pt idx="64">
                  <c:v>1.5421433140443002</c:v>
                </c:pt>
                <c:pt idx="75">
                  <c:v>1.7944594560100353</c:v>
                </c:pt>
                <c:pt idx="77">
                  <c:v>1.3830281506374151</c:v>
                </c:pt>
                <c:pt idx="79">
                  <c:v>1.4678662064909893</c:v>
                </c:pt>
                <c:pt idx="85">
                  <c:v>2.4447056089130808</c:v>
                </c:pt>
                <c:pt idx="92">
                  <c:v>1.4423591508049347</c:v>
                </c:pt>
                <c:pt idx="94">
                  <c:v>2.1514963475837443</c:v>
                </c:pt>
                <c:pt idx="95">
                  <c:v>1.6916055858547261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D01-4F68-AD5C-B7E2D18101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6269295"/>
        <c:axId val="2031700111"/>
      </c:scatterChart>
      <c:valAx>
        <c:axId val="202626929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1700111"/>
        <c:crosses val="autoZero"/>
        <c:crossBetween val="midCat"/>
      </c:valAx>
      <c:valAx>
        <c:axId val="20317001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6269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72585.399999999994</c:v>
                </c:pt>
                <c:pt idx="1">
                  <c:v>72358.2</c:v>
                </c:pt>
                <c:pt idx="5">
                  <c:v>50479.4</c:v>
                </c:pt>
                <c:pt idx="10">
                  <c:v>67065.399999999994</c:v>
                </c:pt>
                <c:pt idx="12">
                  <c:v>71366.600000000006</c:v>
                </c:pt>
                <c:pt idx="14">
                  <c:v>71354.399999999994</c:v>
                </c:pt>
                <c:pt idx="16">
                  <c:v>71036.600000000006</c:v>
                </c:pt>
                <c:pt idx="17">
                  <c:v>53155.199999999997</c:v>
                </c:pt>
                <c:pt idx="28">
                  <c:v>68613.8</c:v>
                </c:pt>
                <c:pt idx="30">
                  <c:v>67284.2</c:v>
                </c:pt>
                <c:pt idx="32">
                  <c:v>76725.8</c:v>
                </c:pt>
                <c:pt idx="33">
                  <c:v>53576.2</c:v>
                </c:pt>
                <c:pt idx="34">
                  <c:v>86100</c:v>
                </c:pt>
                <c:pt idx="38">
                  <c:v>66775.8</c:v>
                </c:pt>
                <c:pt idx="39">
                  <c:v>41058.199999999997</c:v>
                </c:pt>
                <c:pt idx="40">
                  <c:v>88230</c:v>
                </c:pt>
                <c:pt idx="41">
                  <c:v>78012</c:v>
                </c:pt>
                <c:pt idx="42">
                  <c:v>58750.400000000001</c:v>
                </c:pt>
                <c:pt idx="46">
                  <c:v>53166.6</c:v>
                </c:pt>
                <c:pt idx="54">
                  <c:v>63036.2</c:v>
                </c:pt>
                <c:pt idx="55">
                  <c:v>52802.8</c:v>
                </c:pt>
                <c:pt idx="56">
                  <c:v>53847</c:v>
                </c:pt>
                <c:pt idx="59">
                  <c:v>55253.8</c:v>
                </c:pt>
                <c:pt idx="62">
                  <c:v>65953</c:v>
                </c:pt>
                <c:pt idx="63">
                  <c:v>50614.6</c:v>
                </c:pt>
                <c:pt idx="66">
                  <c:v>67293.8</c:v>
                </c:pt>
                <c:pt idx="67">
                  <c:v>69547.600000000006</c:v>
                </c:pt>
                <c:pt idx="68">
                  <c:v>58802</c:v>
                </c:pt>
                <c:pt idx="71">
                  <c:v>70204.2</c:v>
                </c:pt>
                <c:pt idx="72">
                  <c:v>56345.4</c:v>
                </c:pt>
                <c:pt idx="73">
                  <c:v>57796.2</c:v>
                </c:pt>
                <c:pt idx="74">
                  <c:v>46750.400000000001</c:v>
                </c:pt>
                <c:pt idx="77">
                  <c:v>94271.4</c:v>
                </c:pt>
                <c:pt idx="78">
                  <c:v>72715.600000000006</c:v>
                </c:pt>
                <c:pt idx="79">
                  <c:v>70060.2</c:v>
                </c:pt>
                <c:pt idx="80">
                  <c:v>60540.4</c:v>
                </c:pt>
                <c:pt idx="81">
                  <c:v>43426.8</c:v>
                </c:pt>
                <c:pt idx="82">
                  <c:v>73239.199999999997</c:v>
                </c:pt>
                <c:pt idx="83">
                  <c:v>90216.8</c:v>
                </c:pt>
                <c:pt idx="87">
                  <c:v>41653.800000000003</c:v>
                </c:pt>
                <c:pt idx="89">
                  <c:v>64531.8</c:v>
                </c:pt>
                <c:pt idx="90">
                  <c:v>56437.599999999999</c:v>
                </c:pt>
                <c:pt idx="93">
                  <c:v>52675</c:v>
                </c:pt>
                <c:pt idx="96">
                  <c:v>68090.8</c:v>
                </c:pt>
                <c:pt idx="97">
                  <c:v>68985.2</c:v>
                </c:pt>
                <c:pt idx="98">
                  <c:v>72062.8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1.0491779338544667</c:v>
                </c:pt>
                <c:pt idx="1">
                  <c:v>1.1353930860635009</c:v>
                </c:pt>
                <c:pt idx="5">
                  <c:v>1.1609686327492006</c:v>
                </c:pt>
                <c:pt idx="10">
                  <c:v>1.2409081284835402</c:v>
                </c:pt>
                <c:pt idx="12">
                  <c:v>1.6097306022705298</c:v>
                </c:pt>
                <c:pt idx="14">
                  <c:v>1.0648957877860372</c:v>
                </c:pt>
                <c:pt idx="16">
                  <c:v>1.2660375074257495</c:v>
                </c:pt>
                <c:pt idx="17">
                  <c:v>1.3473187947745471</c:v>
                </c:pt>
                <c:pt idx="28">
                  <c:v>1.033028341237477</c:v>
                </c:pt>
                <c:pt idx="30">
                  <c:v>1.0519111470449229</c:v>
                </c:pt>
                <c:pt idx="32">
                  <c:v>1.2548060756616417</c:v>
                </c:pt>
                <c:pt idx="33">
                  <c:v>1.13380568237389</c:v>
                </c:pt>
                <c:pt idx="34">
                  <c:v>1.1827758420441348</c:v>
                </c:pt>
                <c:pt idx="38">
                  <c:v>1.0788938507662955</c:v>
                </c:pt>
                <c:pt idx="39">
                  <c:v>1.3177148535493519</c:v>
                </c:pt>
                <c:pt idx="40">
                  <c:v>1.3225093505610337</c:v>
                </c:pt>
                <c:pt idx="41">
                  <c:v>1.2617033276931755</c:v>
                </c:pt>
                <c:pt idx="42">
                  <c:v>1.0743075791824397</c:v>
                </c:pt>
                <c:pt idx="46">
                  <c:v>1.3943152279814772</c:v>
                </c:pt>
                <c:pt idx="54">
                  <c:v>1.1998502447799837</c:v>
                </c:pt>
                <c:pt idx="55">
                  <c:v>1.0169725847871702</c:v>
                </c:pt>
                <c:pt idx="56">
                  <c:v>1.4668783776254946</c:v>
                </c:pt>
                <c:pt idx="59">
                  <c:v>1.1901081916537866</c:v>
                </c:pt>
                <c:pt idx="62">
                  <c:v>1.0302639758615983</c:v>
                </c:pt>
                <c:pt idx="63">
                  <c:v>1.3304263987070926</c:v>
                </c:pt>
                <c:pt idx="66">
                  <c:v>1.5623430390318276</c:v>
                </c:pt>
                <c:pt idx="67">
                  <c:v>1.1949082355106431</c:v>
                </c:pt>
                <c:pt idx="68">
                  <c:v>1.4188292915206966</c:v>
                </c:pt>
                <c:pt idx="71">
                  <c:v>1.2891678845425203</c:v>
                </c:pt>
                <c:pt idx="72">
                  <c:v>1.4824280242930212</c:v>
                </c:pt>
                <c:pt idx="73">
                  <c:v>1.2182807866261105</c:v>
                </c:pt>
                <c:pt idx="74">
                  <c:v>1.1684178103288956</c:v>
                </c:pt>
                <c:pt idx="77">
                  <c:v>1.3830281506374151</c:v>
                </c:pt>
                <c:pt idx="78">
                  <c:v>1.1689926233160421</c:v>
                </c:pt>
                <c:pt idx="79">
                  <c:v>1.4678662064909893</c:v>
                </c:pt>
                <c:pt idx="80">
                  <c:v>1.3759902478345039</c:v>
                </c:pt>
                <c:pt idx="81">
                  <c:v>1.3812208129542125</c:v>
                </c:pt>
                <c:pt idx="82">
                  <c:v>1.2291232017826519</c:v>
                </c:pt>
                <c:pt idx="83">
                  <c:v>1.311873176614555</c:v>
                </c:pt>
                <c:pt idx="87">
                  <c:v>1.2510503243401561</c:v>
                </c:pt>
                <c:pt idx="89">
                  <c:v>1.1997650770627815</c:v>
                </c:pt>
                <c:pt idx="90">
                  <c:v>1.2629523580024664</c:v>
                </c:pt>
                <c:pt idx="93">
                  <c:v>1.0846321784527764</c:v>
                </c:pt>
                <c:pt idx="96">
                  <c:v>1.3520769325665141</c:v>
                </c:pt>
                <c:pt idx="97">
                  <c:v>1.1310107095434963</c:v>
                </c:pt>
                <c:pt idx="98">
                  <c:v>1.1939169724185017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62-4E39-9276-A2056D0BE68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2">
                  <c:v>81630</c:v>
                </c:pt>
                <c:pt idx="3">
                  <c:v>60438.2</c:v>
                </c:pt>
                <c:pt idx="4">
                  <c:v>50169.2</c:v>
                </c:pt>
                <c:pt idx="6">
                  <c:v>25774.6</c:v>
                </c:pt>
                <c:pt idx="7">
                  <c:v>39765.800000000003</c:v>
                </c:pt>
                <c:pt idx="8">
                  <c:v>48874.2</c:v>
                </c:pt>
                <c:pt idx="9">
                  <c:v>32682.2</c:v>
                </c:pt>
                <c:pt idx="11">
                  <c:v>59808.4</c:v>
                </c:pt>
                <c:pt idx="13">
                  <c:v>51815.8</c:v>
                </c:pt>
                <c:pt idx="15">
                  <c:v>22298.400000000001</c:v>
                </c:pt>
                <c:pt idx="18">
                  <c:v>50909.4</c:v>
                </c:pt>
                <c:pt idx="19">
                  <c:v>64246</c:v>
                </c:pt>
                <c:pt idx="20">
                  <c:v>33429.4</c:v>
                </c:pt>
                <c:pt idx="21">
                  <c:v>78851.399999999994</c:v>
                </c:pt>
                <c:pt idx="22">
                  <c:v>55317</c:v>
                </c:pt>
                <c:pt idx="23">
                  <c:v>53897.8</c:v>
                </c:pt>
                <c:pt idx="24">
                  <c:v>24454.2</c:v>
                </c:pt>
                <c:pt idx="25">
                  <c:v>72532.399999999994</c:v>
                </c:pt>
                <c:pt idx="26">
                  <c:v>56594.6</c:v>
                </c:pt>
                <c:pt idx="27">
                  <c:v>49770.8</c:v>
                </c:pt>
                <c:pt idx="29">
                  <c:v>35135.4</c:v>
                </c:pt>
                <c:pt idx="31">
                  <c:v>53413.599999999999</c:v>
                </c:pt>
                <c:pt idx="35">
                  <c:v>54509.599999999999</c:v>
                </c:pt>
                <c:pt idx="36">
                  <c:v>67971.600000000006</c:v>
                </c:pt>
                <c:pt idx="37">
                  <c:v>52059.199999999997</c:v>
                </c:pt>
                <c:pt idx="43">
                  <c:v>68737.8</c:v>
                </c:pt>
                <c:pt idx="44">
                  <c:v>74424.800000000003</c:v>
                </c:pt>
                <c:pt idx="45">
                  <c:v>42963</c:v>
                </c:pt>
                <c:pt idx="47">
                  <c:v>67144.800000000003</c:v>
                </c:pt>
                <c:pt idx="48">
                  <c:v>32633.8</c:v>
                </c:pt>
                <c:pt idx="49">
                  <c:v>82155</c:v>
                </c:pt>
                <c:pt idx="50">
                  <c:v>33898.400000000001</c:v>
                </c:pt>
                <c:pt idx="51">
                  <c:v>37157.199999999997</c:v>
                </c:pt>
                <c:pt idx="52">
                  <c:v>56416</c:v>
                </c:pt>
                <c:pt idx="53">
                  <c:v>64546.8</c:v>
                </c:pt>
                <c:pt idx="57">
                  <c:v>40556.800000000003</c:v>
                </c:pt>
                <c:pt idx="58">
                  <c:v>65709.600000000006</c:v>
                </c:pt>
                <c:pt idx="60">
                  <c:v>60342.6</c:v>
                </c:pt>
                <c:pt idx="61">
                  <c:v>74818.2</c:v>
                </c:pt>
                <c:pt idx="64">
                  <c:v>80667.600000000006</c:v>
                </c:pt>
                <c:pt idx="65">
                  <c:v>49214.8</c:v>
                </c:pt>
                <c:pt idx="69">
                  <c:v>36074</c:v>
                </c:pt>
                <c:pt idx="70">
                  <c:v>52840.800000000003</c:v>
                </c:pt>
                <c:pt idx="75">
                  <c:v>54846.6</c:v>
                </c:pt>
                <c:pt idx="76">
                  <c:v>56707.6</c:v>
                </c:pt>
                <c:pt idx="84">
                  <c:v>55353.8</c:v>
                </c:pt>
                <c:pt idx="85">
                  <c:v>53350.8</c:v>
                </c:pt>
                <c:pt idx="86">
                  <c:v>64162.2</c:v>
                </c:pt>
                <c:pt idx="88">
                  <c:v>45758</c:v>
                </c:pt>
                <c:pt idx="91">
                  <c:v>58597.599999999999</c:v>
                </c:pt>
                <c:pt idx="92">
                  <c:v>87075.4</c:v>
                </c:pt>
                <c:pt idx="94">
                  <c:v>55114.2</c:v>
                </c:pt>
                <c:pt idx="95">
                  <c:v>69088.800000000003</c:v>
                </c:pt>
                <c:pt idx="99">
                  <c:v>55923.4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2">
                  <c:v>1.3683939728041161</c:v>
                </c:pt>
                <c:pt idx="3">
                  <c:v>1.9296901628440293</c:v>
                </c:pt>
                <c:pt idx="4">
                  <c:v>1.6424419763520248</c:v>
                </c:pt>
                <c:pt idx="6">
                  <c:v>2.024551302445043</c:v>
                </c:pt>
                <c:pt idx="7">
                  <c:v>1.9385502114882636</c:v>
                </c:pt>
                <c:pt idx="8">
                  <c:v>1.9024147709834638</c:v>
                </c:pt>
                <c:pt idx="9">
                  <c:v>2.1752513600675596</c:v>
                </c:pt>
                <c:pt idx="11">
                  <c:v>1.8973756194782003</c:v>
                </c:pt>
                <c:pt idx="13">
                  <c:v>2.0057781603294749</c:v>
                </c:pt>
                <c:pt idx="15">
                  <c:v>2.9959100204498976</c:v>
                </c:pt>
                <c:pt idx="18">
                  <c:v>2.0175841789531992</c:v>
                </c:pt>
                <c:pt idx="19">
                  <c:v>1.5035799894156834</c:v>
                </c:pt>
                <c:pt idx="20">
                  <c:v>2.497562026240375</c:v>
                </c:pt>
                <c:pt idx="21">
                  <c:v>1.4689276284251136</c:v>
                </c:pt>
                <c:pt idx="22">
                  <c:v>1.3560930636151636</c:v>
                </c:pt>
                <c:pt idx="23">
                  <c:v>2.1530934472279015</c:v>
                </c:pt>
                <c:pt idx="24">
                  <c:v>2.9915106607453934</c:v>
                </c:pt>
                <c:pt idx="25">
                  <c:v>1.3258350750836869</c:v>
                </c:pt>
                <c:pt idx="26">
                  <c:v>1.7520046082135046</c:v>
                </c:pt>
                <c:pt idx="27">
                  <c:v>1.4824756684642399</c:v>
                </c:pt>
                <c:pt idx="29">
                  <c:v>2.4234817306761842</c:v>
                </c:pt>
                <c:pt idx="31">
                  <c:v>1.7898250632797641</c:v>
                </c:pt>
                <c:pt idx="35">
                  <c:v>1.838483496485023</c:v>
                </c:pt>
                <c:pt idx="36">
                  <c:v>1.6433481042082281</c:v>
                </c:pt>
                <c:pt idx="37">
                  <c:v>1.668004886744322</c:v>
                </c:pt>
                <c:pt idx="43">
                  <c:v>1.4691916238227001</c:v>
                </c:pt>
                <c:pt idx="44">
                  <c:v>1.606171598714407</c:v>
                </c:pt>
                <c:pt idx="45">
                  <c:v>2.0678258035984451</c:v>
                </c:pt>
                <c:pt idx="47">
                  <c:v>1.4077784132203834</c:v>
                </c:pt>
                <c:pt idx="48">
                  <c:v>2.9013476824641935</c:v>
                </c:pt>
                <c:pt idx="49">
                  <c:v>1.500797273446534</c:v>
                </c:pt>
                <c:pt idx="50">
                  <c:v>2.0440787765794255</c:v>
                </c:pt>
                <c:pt idx="51">
                  <c:v>1.4269912695251528</c:v>
                </c:pt>
                <c:pt idx="52">
                  <c:v>1.9199695121951219</c:v>
                </c:pt>
                <c:pt idx="53">
                  <c:v>1.562292786009531</c:v>
                </c:pt>
                <c:pt idx="57">
                  <c:v>2.4348074798800692</c:v>
                </c:pt>
                <c:pt idx="58">
                  <c:v>1.7096284256790482</c:v>
                </c:pt>
                <c:pt idx="60">
                  <c:v>1.3854722865769789</c:v>
                </c:pt>
                <c:pt idx="61">
                  <c:v>1.4832888254462151</c:v>
                </c:pt>
                <c:pt idx="64">
                  <c:v>1.5421433140443002</c:v>
                </c:pt>
                <c:pt idx="65">
                  <c:v>1.5322829717889739</c:v>
                </c:pt>
                <c:pt idx="69">
                  <c:v>2.0936685701613351</c:v>
                </c:pt>
                <c:pt idx="70">
                  <c:v>1.4768890705666833</c:v>
                </c:pt>
                <c:pt idx="75">
                  <c:v>1.7944594560100353</c:v>
                </c:pt>
                <c:pt idx="76">
                  <c:v>1.5084750544900507</c:v>
                </c:pt>
                <c:pt idx="84">
                  <c:v>1.4972955786233284</c:v>
                </c:pt>
                <c:pt idx="85">
                  <c:v>2.4447056089130808</c:v>
                </c:pt>
                <c:pt idx="86">
                  <c:v>1.4741545645255307</c:v>
                </c:pt>
                <c:pt idx="88">
                  <c:v>1.9711307312382533</c:v>
                </c:pt>
                <c:pt idx="91">
                  <c:v>1.9860881674334785</c:v>
                </c:pt>
                <c:pt idx="92">
                  <c:v>1.4423591508049347</c:v>
                </c:pt>
                <c:pt idx="94">
                  <c:v>2.1514963475837443</c:v>
                </c:pt>
                <c:pt idx="95">
                  <c:v>1.6916055858547261</c:v>
                </c:pt>
                <c:pt idx="99">
                  <c:v>1.6743795978070002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62-4E39-9276-A2056D0BE6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2516735"/>
        <c:axId val="2031689295"/>
      </c:scatterChart>
      <c:valAx>
        <c:axId val="203251673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1689295"/>
        <c:crosses val="autoZero"/>
        <c:crossBetween val="midCat"/>
      </c:valAx>
      <c:valAx>
        <c:axId val="20316892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2516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72925.2</c:v>
                </c:pt>
                <c:pt idx="1">
                  <c:v>73142.399999999994</c:v>
                </c:pt>
                <c:pt idx="2">
                  <c:v>80585.8</c:v>
                </c:pt>
                <c:pt idx="3">
                  <c:v>61072.2</c:v>
                </c:pt>
                <c:pt idx="4">
                  <c:v>50836.2</c:v>
                </c:pt>
                <c:pt idx="5">
                  <c:v>47844.6</c:v>
                </c:pt>
                <c:pt idx="6">
                  <c:v>26440.400000000001</c:v>
                </c:pt>
                <c:pt idx="7">
                  <c:v>41893.199999999997</c:v>
                </c:pt>
                <c:pt idx="8">
                  <c:v>49188</c:v>
                </c:pt>
                <c:pt idx="9">
                  <c:v>30495.200000000001</c:v>
                </c:pt>
                <c:pt idx="10">
                  <c:v>65956.600000000006</c:v>
                </c:pt>
                <c:pt idx="11">
                  <c:v>59640.2</c:v>
                </c:pt>
                <c:pt idx="12">
                  <c:v>73502</c:v>
                </c:pt>
                <c:pt idx="13">
                  <c:v>51025</c:v>
                </c:pt>
                <c:pt idx="14">
                  <c:v>70384.2</c:v>
                </c:pt>
                <c:pt idx="15">
                  <c:v>23225.200000000001</c:v>
                </c:pt>
                <c:pt idx="16">
                  <c:v>69212.399999999994</c:v>
                </c:pt>
                <c:pt idx="17">
                  <c:v>52525.2</c:v>
                </c:pt>
                <c:pt idx="18">
                  <c:v>50970.2</c:v>
                </c:pt>
                <c:pt idx="19">
                  <c:v>63750</c:v>
                </c:pt>
                <c:pt idx="20">
                  <c:v>32187.599999999999</c:v>
                </c:pt>
                <c:pt idx="21">
                  <c:v>77674.2</c:v>
                </c:pt>
                <c:pt idx="22">
                  <c:v>56804.6</c:v>
                </c:pt>
                <c:pt idx="23">
                  <c:v>54534.2</c:v>
                </c:pt>
                <c:pt idx="24">
                  <c:v>23275.4</c:v>
                </c:pt>
                <c:pt idx="25">
                  <c:v>71469.399999999994</c:v>
                </c:pt>
                <c:pt idx="26">
                  <c:v>56004</c:v>
                </c:pt>
                <c:pt idx="27">
                  <c:v>48002.2</c:v>
                </c:pt>
                <c:pt idx="28">
                  <c:v>69696.399999999994</c:v>
                </c:pt>
                <c:pt idx="29">
                  <c:v>35767.800000000003</c:v>
                </c:pt>
                <c:pt idx="30">
                  <c:v>68847.199999999997</c:v>
                </c:pt>
                <c:pt idx="31">
                  <c:v>54622.6</c:v>
                </c:pt>
                <c:pt idx="32">
                  <c:v>76697.399999999994</c:v>
                </c:pt>
                <c:pt idx="33">
                  <c:v>53568</c:v>
                </c:pt>
                <c:pt idx="34">
                  <c:v>85424.4</c:v>
                </c:pt>
                <c:pt idx="35">
                  <c:v>55150</c:v>
                </c:pt>
                <c:pt idx="36">
                  <c:v>68694.399999999994</c:v>
                </c:pt>
                <c:pt idx="37">
                  <c:v>51405.8</c:v>
                </c:pt>
                <c:pt idx="38">
                  <c:v>68441.8</c:v>
                </c:pt>
                <c:pt idx="39">
                  <c:v>39622.199999999997</c:v>
                </c:pt>
                <c:pt idx="40">
                  <c:v>88792.4</c:v>
                </c:pt>
                <c:pt idx="41">
                  <c:v>77439.399999999994</c:v>
                </c:pt>
                <c:pt idx="42">
                  <c:v>57644.800000000003</c:v>
                </c:pt>
                <c:pt idx="43">
                  <c:v>69634</c:v>
                </c:pt>
                <c:pt idx="44">
                  <c:v>75132</c:v>
                </c:pt>
                <c:pt idx="45">
                  <c:v>43276.4</c:v>
                </c:pt>
                <c:pt idx="46">
                  <c:v>50838.2</c:v>
                </c:pt>
                <c:pt idx="47">
                  <c:v>65749.600000000006</c:v>
                </c:pt>
                <c:pt idx="48">
                  <c:v>33367</c:v>
                </c:pt>
                <c:pt idx="49">
                  <c:v>83298.2</c:v>
                </c:pt>
                <c:pt idx="50">
                  <c:v>35041.4</c:v>
                </c:pt>
                <c:pt idx="51">
                  <c:v>35804.800000000003</c:v>
                </c:pt>
                <c:pt idx="52">
                  <c:v>56212.800000000003</c:v>
                </c:pt>
                <c:pt idx="53">
                  <c:v>63844</c:v>
                </c:pt>
                <c:pt idx="54">
                  <c:v>62117.2</c:v>
                </c:pt>
                <c:pt idx="55">
                  <c:v>52802.8</c:v>
                </c:pt>
                <c:pt idx="56">
                  <c:v>51459.199999999997</c:v>
                </c:pt>
                <c:pt idx="57">
                  <c:v>38722.800000000003</c:v>
                </c:pt>
                <c:pt idx="58">
                  <c:v>64375.199999999997</c:v>
                </c:pt>
                <c:pt idx="59">
                  <c:v>56097.2</c:v>
                </c:pt>
                <c:pt idx="60">
                  <c:v>62395.199999999997</c:v>
                </c:pt>
                <c:pt idx="61">
                  <c:v>75100.2</c:v>
                </c:pt>
                <c:pt idx="62">
                  <c:v>66814.600000000006</c:v>
                </c:pt>
                <c:pt idx="63">
                  <c:v>50607.4</c:v>
                </c:pt>
                <c:pt idx="64">
                  <c:v>80908.800000000003</c:v>
                </c:pt>
                <c:pt idx="65">
                  <c:v>48261.2</c:v>
                </c:pt>
                <c:pt idx="66">
                  <c:v>68779.199999999997</c:v>
                </c:pt>
                <c:pt idx="67">
                  <c:v>68759.399999999994</c:v>
                </c:pt>
                <c:pt idx="68">
                  <c:v>59621.4</c:v>
                </c:pt>
                <c:pt idx="69">
                  <c:v>36926</c:v>
                </c:pt>
                <c:pt idx="70">
                  <c:v>53112.2</c:v>
                </c:pt>
                <c:pt idx="71">
                  <c:v>69751.399999999994</c:v>
                </c:pt>
                <c:pt idx="72">
                  <c:v>57444</c:v>
                </c:pt>
                <c:pt idx="73">
                  <c:v>57055</c:v>
                </c:pt>
                <c:pt idx="74">
                  <c:v>47648.4</c:v>
                </c:pt>
                <c:pt idx="75">
                  <c:v>54658.6</c:v>
                </c:pt>
                <c:pt idx="76">
                  <c:v>56890.400000000001</c:v>
                </c:pt>
                <c:pt idx="77">
                  <c:v>93603.6</c:v>
                </c:pt>
                <c:pt idx="78">
                  <c:v>71857.600000000006</c:v>
                </c:pt>
                <c:pt idx="79">
                  <c:v>71982.600000000006</c:v>
                </c:pt>
                <c:pt idx="80">
                  <c:v>61767.4</c:v>
                </c:pt>
                <c:pt idx="81">
                  <c:v>43644.2</c:v>
                </c:pt>
                <c:pt idx="82">
                  <c:v>74152.399999999994</c:v>
                </c:pt>
                <c:pt idx="83">
                  <c:v>90861</c:v>
                </c:pt>
                <c:pt idx="84">
                  <c:v>56890.2</c:v>
                </c:pt>
                <c:pt idx="85">
                  <c:v>52594.400000000001</c:v>
                </c:pt>
                <c:pt idx="86">
                  <c:v>64436.4</c:v>
                </c:pt>
                <c:pt idx="87">
                  <c:v>41114.800000000003</c:v>
                </c:pt>
                <c:pt idx="88">
                  <c:v>45899</c:v>
                </c:pt>
                <c:pt idx="89">
                  <c:v>64082.6</c:v>
                </c:pt>
                <c:pt idx="90">
                  <c:v>54909.8</c:v>
                </c:pt>
                <c:pt idx="91">
                  <c:v>58726.400000000001</c:v>
                </c:pt>
                <c:pt idx="92">
                  <c:v>87351.2</c:v>
                </c:pt>
                <c:pt idx="93">
                  <c:v>53003.6</c:v>
                </c:pt>
                <c:pt idx="94">
                  <c:v>55036.2</c:v>
                </c:pt>
                <c:pt idx="95">
                  <c:v>67531.8</c:v>
                </c:pt>
                <c:pt idx="96">
                  <c:v>69151</c:v>
                </c:pt>
                <c:pt idx="97">
                  <c:v>70221.8</c:v>
                </c:pt>
                <c:pt idx="98">
                  <c:v>72531.600000000006</c:v>
                </c:pt>
                <c:pt idx="99">
                  <c:v>55774.2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1.0441932281296453</c:v>
                </c:pt>
                <c:pt idx="1">
                  <c:v>1.1214425558909744</c:v>
                </c:pt>
                <c:pt idx="2">
                  <c:v>1.3684669011165738</c:v>
                </c:pt>
                <c:pt idx="3">
                  <c:v>1.9284715467921576</c:v>
                </c:pt>
                <c:pt idx="4">
                  <c:v>1.6109976748852197</c:v>
                </c:pt>
                <c:pt idx="5">
                  <c:v>1.1302215924054126</c:v>
                </c:pt>
                <c:pt idx="6">
                  <c:v>1.9735707477950408</c:v>
                </c:pt>
                <c:pt idx="7">
                  <c:v>1.9453992533394442</c:v>
                </c:pt>
                <c:pt idx="8">
                  <c:v>1.8892412783605756</c:v>
                </c:pt>
                <c:pt idx="9">
                  <c:v>2.3801778640572944</c:v>
                </c:pt>
                <c:pt idx="10">
                  <c:v>1.2643313936740219</c:v>
                </c:pt>
                <c:pt idx="11">
                  <c:v>1.8783974567489714</c:v>
                </c:pt>
                <c:pt idx="12">
                  <c:v>1.5793855949497972</c:v>
                </c:pt>
                <c:pt idx="13">
                  <c:v>2.0401371876531114</c:v>
                </c:pt>
                <c:pt idx="14">
                  <c:v>1.0889233663236919</c:v>
                </c:pt>
                <c:pt idx="15">
                  <c:v>2.8759278714499765</c:v>
                </c:pt>
                <c:pt idx="16">
                  <c:v>1.3000994041530132</c:v>
                </c:pt>
                <c:pt idx="17">
                  <c:v>1.371912910374449</c:v>
                </c:pt>
                <c:pt idx="18">
                  <c:v>2.0179241988456003</c:v>
                </c:pt>
                <c:pt idx="19">
                  <c:v>1.5679686274509803</c:v>
                </c:pt>
                <c:pt idx="20">
                  <c:v>2.6489704109657137</c:v>
                </c:pt>
                <c:pt idx="21">
                  <c:v>1.4902245533265872</c:v>
                </c:pt>
                <c:pt idx="22">
                  <c:v>1.3205268587403134</c:v>
                </c:pt>
                <c:pt idx="23">
                  <c:v>2.1285175174477668</c:v>
                </c:pt>
                <c:pt idx="24">
                  <c:v>3.060441496171924</c:v>
                </c:pt>
                <c:pt idx="25">
                  <c:v>1.2952116570168493</c:v>
                </c:pt>
                <c:pt idx="26">
                  <c:v>1.7110742089850726</c:v>
                </c:pt>
                <c:pt idx="27">
                  <c:v>1.5288465945310841</c:v>
                </c:pt>
                <c:pt idx="28">
                  <c:v>1.0412876418294204</c:v>
                </c:pt>
                <c:pt idx="29">
                  <c:v>2.3147635582842665</c:v>
                </c:pt>
                <c:pt idx="30">
                  <c:v>1.0484231747986847</c:v>
                </c:pt>
                <c:pt idx="31">
                  <c:v>1.7370099555861493</c:v>
                </c:pt>
                <c:pt idx="32">
                  <c:v>1.2535105492493879</c:v>
                </c:pt>
                <c:pt idx="33">
                  <c:v>1.129965651135006</c:v>
                </c:pt>
                <c:pt idx="34">
                  <c:v>1.1828236428935996</c:v>
                </c:pt>
                <c:pt idx="35">
                  <c:v>1.8006165004533092</c:v>
                </c:pt>
                <c:pt idx="36">
                  <c:v>1.6257948246145248</c:v>
                </c:pt>
                <c:pt idx="37">
                  <c:v>1.6013757202494658</c:v>
                </c:pt>
                <c:pt idx="38">
                  <c:v>1.0526315789473684</c:v>
                </c:pt>
                <c:pt idx="39">
                  <c:v>1.4056513772582038</c:v>
                </c:pt>
                <c:pt idx="40">
                  <c:v>1.3436397709713894</c:v>
                </c:pt>
                <c:pt idx="41">
                  <c:v>1.267649284472762</c:v>
                </c:pt>
                <c:pt idx="42">
                  <c:v>1.0933683523925835</c:v>
                </c:pt>
                <c:pt idx="43">
                  <c:v>1.4507711750007179</c:v>
                </c:pt>
                <c:pt idx="44">
                  <c:v>1.5908800511100463</c:v>
                </c:pt>
                <c:pt idx="45">
                  <c:v>2.0526661182538288</c:v>
                </c:pt>
                <c:pt idx="46">
                  <c:v>1.4592766856418993</c:v>
                </c:pt>
                <c:pt idx="47">
                  <c:v>1.4376513317191282</c:v>
                </c:pt>
                <c:pt idx="48">
                  <c:v>2.8399916084754397</c:v>
                </c:pt>
                <c:pt idx="49">
                  <c:v>1.5108849891114093</c:v>
                </c:pt>
                <c:pt idx="50">
                  <c:v>1.9774038708499089</c:v>
                </c:pt>
                <c:pt idx="51">
                  <c:v>1.598891768701403</c:v>
                </c:pt>
                <c:pt idx="52">
                  <c:v>1.9095828708052258</c:v>
                </c:pt>
                <c:pt idx="53">
                  <c:v>1.6009648518263266</c:v>
                </c:pt>
                <c:pt idx="54">
                  <c:v>1.2149452969547887</c:v>
                </c:pt>
                <c:pt idx="55">
                  <c:v>1.0621785208360162</c:v>
                </c:pt>
                <c:pt idx="56">
                  <c:v>1.5351968161184006</c:v>
                </c:pt>
                <c:pt idx="57">
                  <c:v>2.5265993161651532</c:v>
                </c:pt>
                <c:pt idx="58">
                  <c:v>1.7353421814611838</c:v>
                </c:pt>
                <c:pt idx="59">
                  <c:v>1.1656018482205885</c:v>
                </c:pt>
                <c:pt idx="60">
                  <c:v>1.3399748698617844</c:v>
                </c:pt>
                <c:pt idx="61">
                  <c:v>1.5227922162657357</c:v>
                </c:pt>
                <c:pt idx="62">
                  <c:v>1.0324539846081544</c:v>
                </c:pt>
                <c:pt idx="63">
                  <c:v>1.3061528551160502</c:v>
                </c:pt>
                <c:pt idx="64">
                  <c:v>1.5290549359278596</c:v>
                </c:pt>
                <c:pt idx="65">
                  <c:v>1.4966059691843552</c:v>
                </c:pt>
                <c:pt idx="66">
                  <c:v>1.4870920278223649</c:v>
                </c:pt>
                <c:pt idx="67">
                  <c:v>1.2105108537887184</c:v>
                </c:pt>
                <c:pt idx="68">
                  <c:v>1.4475171666549258</c:v>
                </c:pt>
                <c:pt idx="69">
                  <c:v>2.0453609922547797</c:v>
                </c:pt>
                <c:pt idx="70">
                  <c:v>1.4855532250594026</c:v>
                </c:pt>
                <c:pt idx="71">
                  <c:v>1.2893074547607648</c:v>
                </c:pt>
                <c:pt idx="72">
                  <c:v>1.4222721258965254</c:v>
                </c:pt>
                <c:pt idx="73">
                  <c:v>1.2113048812549294</c:v>
                </c:pt>
                <c:pt idx="74">
                  <c:v>1.1360297512613224</c:v>
                </c:pt>
                <c:pt idx="75">
                  <c:v>1.8006498519903547</c:v>
                </c:pt>
                <c:pt idx="76">
                  <c:v>1.5410684403695527</c:v>
                </c:pt>
                <c:pt idx="77">
                  <c:v>1.3987816707904397</c:v>
                </c:pt>
                <c:pt idx="78">
                  <c:v>1.1834795484402485</c:v>
                </c:pt>
                <c:pt idx="79">
                  <c:v>1.4112438283696336</c:v>
                </c:pt>
                <c:pt idx="80">
                  <c:v>1.3513601025783828</c:v>
                </c:pt>
                <c:pt idx="81">
                  <c:v>1.4706650597330231</c:v>
                </c:pt>
                <c:pt idx="82">
                  <c:v>1.1601512560618403</c:v>
                </c:pt>
                <c:pt idx="83">
                  <c:v>1.2945378105017555</c:v>
                </c:pt>
                <c:pt idx="84">
                  <c:v>1.4204555441886302</c:v>
                </c:pt>
                <c:pt idx="85">
                  <c:v>2.5016351550735441</c:v>
                </c:pt>
                <c:pt idx="86">
                  <c:v>1.4564904308744746</c:v>
                </c:pt>
                <c:pt idx="87">
                  <c:v>1.2020975415178961</c:v>
                </c:pt>
                <c:pt idx="88">
                  <c:v>1.9732673914464367</c:v>
                </c:pt>
                <c:pt idx="89">
                  <c:v>1.2082999129248813</c:v>
                </c:pt>
                <c:pt idx="90">
                  <c:v>1.3049947368229351</c:v>
                </c:pt>
                <c:pt idx="91">
                  <c:v>1.9737801057105493</c:v>
                </c:pt>
                <c:pt idx="92">
                  <c:v>1.4332258744012676</c:v>
                </c:pt>
                <c:pt idx="93">
                  <c:v>1.0689462602540205</c:v>
                </c:pt>
                <c:pt idx="94">
                  <c:v>2.1554177068911007</c:v>
                </c:pt>
                <c:pt idx="95">
                  <c:v>1.7503013395170868</c:v>
                </c:pt>
                <c:pt idx="96">
                  <c:v>1.2638573556420007</c:v>
                </c:pt>
                <c:pt idx="97">
                  <c:v>1.1206776243274881</c:v>
                </c:pt>
                <c:pt idx="98">
                  <c:v>1.1946241362385497</c:v>
                </c:pt>
                <c:pt idx="99">
                  <c:v>1.7551663672450704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AB-461B-A33D-8B8ECB142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6190895"/>
        <c:axId val="2016911679"/>
      </c:scatterChart>
      <c:valAx>
        <c:axId val="202619089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911679"/>
        <c:crosses val="autoZero"/>
        <c:crossBetween val="midCat"/>
      </c:valAx>
      <c:valAx>
        <c:axId val="20169116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6190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5">
                  <c:v>47844.6</c:v>
                </c:pt>
                <c:pt idx="6">
                  <c:v>26440.400000000001</c:v>
                </c:pt>
                <c:pt idx="7">
                  <c:v>41893.199999999997</c:v>
                </c:pt>
                <c:pt idx="27">
                  <c:v>48002.2</c:v>
                </c:pt>
                <c:pt idx="37">
                  <c:v>51405.8</c:v>
                </c:pt>
                <c:pt idx="42">
                  <c:v>57644.800000000003</c:v>
                </c:pt>
                <c:pt idx="47">
                  <c:v>65749.600000000006</c:v>
                </c:pt>
                <c:pt idx="51">
                  <c:v>35804.800000000003</c:v>
                </c:pt>
                <c:pt idx="55">
                  <c:v>52802.8</c:v>
                </c:pt>
                <c:pt idx="56">
                  <c:v>51459.199999999997</c:v>
                </c:pt>
                <c:pt idx="59">
                  <c:v>56097.2</c:v>
                </c:pt>
                <c:pt idx="63">
                  <c:v>50607.4</c:v>
                </c:pt>
                <c:pt idx="74">
                  <c:v>47648.4</c:v>
                </c:pt>
                <c:pt idx="80">
                  <c:v>61767.4</c:v>
                </c:pt>
                <c:pt idx="81">
                  <c:v>43644.2</c:v>
                </c:pt>
                <c:pt idx="87">
                  <c:v>41114.800000000003</c:v>
                </c:pt>
                <c:pt idx="90">
                  <c:v>54909.8</c:v>
                </c:pt>
              </c:numCache>
            </c:numRef>
          </c:xVal>
          <c:yVal>
            <c:numRef>
              <c:f>State039!$AA$7:$AA$101</c:f>
              <c:numCache>
                <c:formatCode>General</c:formatCode>
                <c:ptCount val="95"/>
                <c:pt idx="0">
                  <c:v>1.1302215924054126</c:v>
                </c:pt>
                <c:pt idx="1">
                  <c:v>1.9735707477950408</c:v>
                </c:pt>
                <c:pt idx="2">
                  <c:v>1.9453992533394442</c:v>
                </c:pt>
                <c:pt idx="22">
                  <c:v>1.5288465945310841</c:v>
                </c:pt>
                <c:pt idx="32">
                  <c:v>1.6013757202494658</c:v>
                </c:pt>
                <c:pt idx="37">
                  <c:v>1.0933683523925835</c:v>
                </c:pt>
                <c:pt idx="42">
                  <c:v>1.4376513317191282</c:v>
                </c:pt>
                <c:pt idx="46">
                  <c:v>1.598891768701403</c:v>
                </c:pt>
                <c:pt idx="50">
                  <c:v>1.0621785208360162</c:v>
                </c:pt>
                <c:pt idx="51">
                  <c:v>1.5351968161184006</c:v>
                </c:pt>
                <c:pt idx="54">
                  <c:v>1.1656018482205885</c:v>
                </c:pt>
                <c:pt idx="58">
                  <c:v>1.3061528551160502</c:v>
                </c:pt>
                <c:pt idx="69">
                  <c:v>1.1360297512613224</c:v>
                </c:pt>
                <c:pt idx="75">
                  <c:v>1.3513601025783828</c:v>
                </c:pt>
                <c:pt idx="76">
                  <c:v>1.4706650597330231</c:v>
                </c:pt>
                <c:pt idx="82">
                  <c:v>1.2020975415178961</c:v>
                </c:pt>
                <c:pt idx="85">
                  <c:v>1.3049947368229351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B1-47BC-A5FF-74B561D5CAC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0">
                  <c:v>72925.2</c:v>
                </c:pt>
                <c:pt idx="1">
                  <c:v>73142.399999999994</c:v>
                </c:pt>
                <c:pt idx="2">
                  <c:v>80585.8</c:v>
                </c:pt>
                <c:pt idx="10">
                  <c:v>65956.600000000006</c:v>
                </c:pt>
                <c:pt idx="14">
                  <c:v>70384.2</c:v>
                </c:pt>
                <c:pt idx="16">
                  <c:v>69212.399999999994</c:v>
                </c:pt>
                <c:pt idx="17">
                  <c:v>52525.2</c:v>
                </c:pt>
                <c:pt idx="21">
                  <c:v>77674.2</c:v>
                </c:pt>
                <c:pt idx="22">
                  <c:v>56804.6</c:v>
                </c:pt>
                <c:pt idx="25">
                  <c:v>71469.399999999994</c:v>
                </c:pt>
                <c:pt idx="28">
                  <c:v>69696.399999999994</c:v>
                </c:pt>
                <c:pt idx="30">
                  <c:v>68847.199999999997</c:v>
                </c:pt>
                <c:pt idx="32">
                  <c:v>76697.399999999994</c:v>
                </c:pt>
                <c:pt idx="34">
                  <c:v>85424.4</c:v>
                </c:pt>
                <c:pt idx="38">
                  <c:v>68441.8</c:v>
                </c:pt>
                <c:pt idx="43">
                  <c:v>69634</c:v>
                </c:pt>
                <c:pt idx="54">
                  <c:v>62117.2</c:v>
                </c:pt>
                <c:pt idx="61">
                  <c:v>75100.2</c:v>
                </c:pt>
                <c:pt idx="62">
                  <c:v>66814.600000000006</c:v>
                </c:pt>
                <c:pt idx="66">
                  <c:v>68779.199999999997</c:v>
                </c:pt>
                <c:pt idx="71">
                  <c:v>69751.399999999994</c:v>
                </c:pt>
                <c:pt idx="72">
                  <c:v>57444</c:v>
                </c:pt>
                <c:pt idx="73">
                  <c:v>57055</c:v>
                </c:pt>
                <c:pt idx="78">
                  <c:v>71857.600000000006</c:v>
                </c:pt>
                <c:pt idx="82">
                  <c:v>74152.399999999994</c:v>
                </c:pt>
                <c:pt idx="83">
                  <c:v>90861</c:v>
                </c:pt>
                <c:pt idx="86">
                  <c:v>64436.4</c:v>
                </c:pt>
                <c:pt idx="89">
                  <c:v>64082.6</c:v>
                </c:pt>
                <c:pt idx="93">
                  <c:v>53003.6</c:v>
                </c:pt>
                <c:pt idx="96">
                  <c:v>69151</c:v>
                </c:pt>
                <c:pt idx="97">
                  <c:v>70221.8</c:v>
                </c:pt>
                <c:pt idx="98">
                  <c:v>72531.600000000006</c:v>
                </c:pt>
                <c:pt idx="99">
                  <c:v>55774.2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0">
                  <c:v>1.0441932281296453</c:v>
                </c:pt>
                <c:pt idx="1">
                  <c:v>1.1214425558909744</c:v>
                </c:pt>
                <c:pt idx="2">
                  <c:v>1.3684669011165738</c:v>
                </c:pt>
                <c:pt idx="10">
                  <c:v>1.2643313936740219</c:v>
                </c:pt>
                <c:pt idx="14">
                  <c:v>1.0889233663236919</c:v>
                </c:pt>
                <c:pt idx="16">
                  <c:v>1.3000994041530132</c:v>
                </c:pt>
                <c:pt idx="17">
                  <c:v>1.371912910374449</c:v>
                </c:pt>
                <c:pt idx="21">
                  <c:v>1.4902245533265872</c:v>
                </c:pt>
                <c:pt idx="22">
                  <c:v>1.3205268587403134</c:v>
                </c:pt>
                <c:pt idx="25">
                  <c:v>1.2952116570168493</c:v>
                </c:pt>
                <c:pt idx="28">
                  <c:v>1.0412876418294204</c:v>
                </c:pt>
                <c:pt idx="30">
                  <c:v>1.0484231747986847</c:v>
                </c:pt>
                <c:pt idx="32">
                  <c:v>1.2535105492493879</c:v>
                </c:pt>
                <c:pt idx="34">
                  <c:v>1.1828236428935996</c:v>
                </c:pt>
                <c:pt idx="38">
                  <c:v>1.0526315789473684</c:v>
                </c:pt>
                <c:pt idx="43">
                  <c:v>1.4507711750007179</c:v>
                </c:pt>
                <c:pt idx="54">
                  <c:v>1.2149452969547887</c:v>
                </c:pt>
                <c:pt idx="61">
                  <c:v>1.5227922162657357</c:v>
                </c:pt>
                <c:pt idx="62">
                  <c:v>1.0324539846081544</c:v>
                </c:pt>
                <c:pt idx="66">
                  <c:v>1.4870920278223649</c:v>
                </c:pt>
                <c:pt idx="71">
                  <c:v>1.2893074547607648</c:v>
                </c:pt>
                <c:pt idx="72">
                  <c:v>1.4222721258965254</c:v>
                </c:pt>
                <c:pt idx="73">
                  <c:v>1.2113048812549294</c:v>
                </c:pt>
                <c:pt idx="78">
                  <c:v>1.1834795484402485</c:v>
                </c:pt>
                <c:pt idx="82">
                  <c:v>1.1601512560618403</c:v>
                </c:pt>
                <c:pt idx="83">
                  <c:v>1.2945378105017555</c:v>
                </c:pt>
                <c:pt idx="86">
                  <c:v>1.4564904308744746</c:v>
                </c:pt>
                <c:pt idx="89">
                  <c:v>1.2082999129248813</c:v>
                </c:pt>
                <c:pt idx="93">
                  <c:v>1.0689462602540205</c:v>
                </c:pt>
                <c:pt idx="96">
                  <c:v>1.2638573556420007</c:v>
                </c:pt>
                <c:pt idx="97">
                  <c:v>1.1206776243274881</c:v>
                </c:pt>
                <c:pt idx="98">
                  <c:v>1.1946241362385497</c:v>
                </c:pt>
                <c:pt idx="99">
                  <c:v>1.7551663672450704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4B1-47BC-A5FF-74B561D5CAC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3">
                  <c:v>61072.2</c:v>
                </c:pt>
                <c:pt idx="4">
                  <c:v>50836.2</c:v>
                </c:pt>
                <c:pt idx="8">
                  <c:v>49188</c:v>
                </c:pt>
                <c:pt idx="9">
                  <c:v>30495.200000000001</c:v>
                </c:pt>
                <c:pt idx="11">
                  <c:v>59640.2</c:v>
                </c:pt>
                <c:pt idx="13">
                  <c:v>51025</c:v>
                </c:pt>
                <c:pt idx="15">
                  <c:v>23225.200000000001</c:v>
                </c:pt>
                <c:pt idx="18">
                  <c:v>50970.2</c:v>
                </c:pt>
                <c:pt idx="19">
                  <c:v>63750</c:v>
                </c:pt>
                <c:pt idx="20">
                  <c:v>32187.599999999999</c:v>
                </c:pt>
                <c:pt idx="23">
                  <c:v>54534.2</c:v>
                </c:pt>
                <c:pt idx="24">
                  <c:v>23275.4</c:v>
                </c:pt>
                <c:pt idx="26">
                  <c:v>56004</c:v>
                </c:pt>
                <c:pt idx="29">
                  <c:v>35767.800000000003</c:v>
                </c:pt>
                <c:pt idx="33">
                  <c:v>53568</c:v>
                </c:pt>
                <c:pt idx="35">
                  <c:v>55150</c:v>
                </c:pt>
                <c:pt idx="39">
                  <c:v>39622.199999999997</c:v>
                </c:pt>
                <c:pt idx="45">
                  <c:v>43276.4</c:v>
                </c:pt>
                <c:pt idx="46">
                  <c:v>50838.2</c:v>
                </c:pt>
                <c:pt idx="48">
                  <c:v>33367</c:v>
                </c:pt>
                <c:pt idx="50">
                  <c:v>35041.4</c:v>
                </c:pt>
                <c:pt idx="57">
                  <c:v>38722.800000000003</c:v>
                </c:pt>
                <c:pt idx="58">
                  <c:v>64375.199999999997</c:v>
                </c:pt>
                <c:pt idx="60">
                  <c:v>62395.199999999997</c:v>
                </c:pt>
                <c:pt idx="65">
                  <c:v>48261.2</c:v>
                </c:pt>
                <c:pt idx="67">
                  <c:v>68759.399999999994</c:v>
                </c:pt>
                <c:pt idx="68">
                  <c:v>59621.4</c:v>
                </c:pt>
                <c:pt idx="69">
                  <c:v>36926</c:v>
                </c:pt>
                <c:pt idx="70">
                  <c:v>53112.2</c:v>
                </c:pt>
                <c:pt idx="76">
                  <c:v>56890.400000000001</c:v>
                </c:pt>
                <c:pt idx="84">
                  <c:v>56890.2</c:v>
                </c:pt>
                <c:pt idx="88">
                  <c:v>45899</c:v>
                </c:pt>
                <c:pt idx="91">
                  <c:v>58726.400000000001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3">
                  <c:v>1.9284715467921576</c:v>
                </c:pt>
                <c:pt idx="4">
                  <c:v>1.6109976748852197</c:v>
                </c:pt>
                <c:pt idx="8">
                  <c:v>1.8892412783605756</c:v>
                </c:pt>
                <c:pt idx="9">
                  <c:v>2.3801778640572944</c:v>
                </c:pt>
                <c:pt idx="11">
                  <c:v>1.8783974567489714</c:v>
                </c:pt>
                <c:pt idx="13">
                  <c:v>2.0401371876531114</c:v>
                </c:pt>
                <c:pt idx="15">
                  <c:v>2.8759278714499765</c:v>
                </c:pt>
                <c:pt idx="18">
                  <c:v>2.0179241988456003</c:v>
                </c:pt>
                <c:pt idx="19">
                  <c:v>1.5679686274509803</c:v>
                </c:pt>
                <c:pt idx="20">
                  <c:v>2.6489704109657137</c:v>
                </c:pt>
                <c:pt idx="23">
                  <c:v>2.1285175174477668</c:v>
                </c:pt>
                <c:pt idx="24">
                  <c:v>3.060441496171924</c:v>
                </c:pt>
                <c:pt idx="26">
                  <c:v>1.7110742089850726</c:v>
                </c:pt>
                <c:pt idx="29">
                  <c:v>2.3147635582842665</c:v>
                </c:pt>
                <c:pt idx="33">
                  <c:v>1.129965651135006</c:v>
                </c:pt>
                <c:pt idx="35">
                  <c:v>1.8006165004533092</c:v>
                </c:pt>
                <c:pt idx="39">
                  <c:v>1.4056513772582038</c:v>
                </c:pt>
                <c:pt idx="45">
                  <c:v>2.0526661182538288</c:v>
                </c:pt>
                <c:pt idx="46">
                  <c:v>1.4592766856418993</c:v>
                </c:pt>
                <c:pt idx="48">
                  <c:v>2.8399916084754397</c:v>
                </c:pt>
                <c:pt idx="50">
                  <c:v>1.9774038708499089</c:v>
                </c:pt>
                <c:pt idx="57">
                  <c:v>2.5265993161651532</c:v>
                </c:pt>
                <c:pt idx="58">
                  <c:v>1.7353421814611838</c:v>
                </c:pt>
                <c:pt idx="60">
                  <c:v>1.3399748698617844</c:v>
                </c:pt>
                <c:pt idx="65">
                  <c:v>1.4966059691843552</c:v>
                </c:pt>
                <c:pt idx="67">
                  <c:v>1.2105108537887184</c:v>
                </c:pt>
                <c:pt idx="68">
                  <c:v>1.4475171666549258</c:v>
                </c:pt>
                <c:pt idx="69">
                  <c:v>2.0453609922547797</c:v>
                </c:pt>
                <c:pt idx="70">
                  <c:v>1.4855532250594026</c:v>
                </c:pt>
                <c:pt idx="76">
                  <c:v>1.5410684403695527</c:v>
                </c:pt>
                <c:pt idx="84">
                  <c:v>1.4204555441886302</c:v>
                </c:pt>
                <c:pt idx="88">
                  <c:v>1.9732673914464367</c:v>
                </c:pt>
                <c:pt idx="91">
                  <c:v>1.9737801057105493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4B1-47BC-A5FF-74B561D5CAC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12">
                  <c:v>73502</c:v>
                </c:pt>
                <c:pt idx="31">
                  <c:v>54622.6</c:v>
                </c:pt>
                <c:pt idx="36">
                  <c:v>68694.399999999994</c:v>
                </c:pt>
                <c:pt idx="40">
                  <c:v>88792.4</c:v>
                </c:pt>
                <c:pt idx="41">
                  <c:v>77439.399999999994</c:v>
                </c:pt>
                <c:pt idx="44">
                  <c:v>75132</c:v>
                </c:pt>
                <c:pt idx="49">
                  <c:v>83298.2</c:v>
                </c:pt>
                <c:pt idx="52">
                  <c:v>56212.800000000003</c:v>
                </c:pt>
                <c:pt idx="53">
                  <c:v>63844</c:v>
                </c:pt>
                <c:pt idx="64">
                  <c:v>80908.800000000003</c:v>
                </c:pt>
                <c:pt idx="75">
                  <c:v>54658.6</c:v>
                </c:pt>
                <c:pt idx="77">
                  <c:v>93603.6</c:v>
                </c:pt>
                <c:pt idx="79">
                  <c:v>71982.600000000006</c:v>
                </c:pt>
                <c:pt idx="85">
                  <c:v>52594.400000000001</c:v>
                </c:pt>
                <c:pt idx="92">
                  <c:v>87351.2</c:v>
                </c:pt>
                <c:pt idx="94">
                  <c:v>55036.2</c:v>
                </c:pt>
                <c:pt idx="95">
                  <c:v>67531.8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12">
                  <c:v>1.5793855949497972</c:v>
                </c:pt>
                <c:pt idx="31">
                  <c:v>1.7370099555861493</c:v>
                </c:pt>
                <c:pt idx="36">
                  <c:v>1.6257948246145248</c:v>
                </c:pt>
                <c:pt idx="40">
                  <c:v>1.3436397709713894</c:v>
                </c:pt>
                <c:pt idx="41">
                  <c:v>1.267649284472762</c:v>
                </c:pt>
                <c:pt idx="44">
                  <c:v>1.5908800511100463</c:v>
                </c:pt>
                <c:pt idx="49">
                  <c:v>1.5108849891114093</c:v>
                </c:pt>
                <c:pt idx="52">
                  <c:v>1.9095828708052258</c:v>
                </c:pt>
                <c:pt idx="53">
                  <c:v>1.6009648518263266</c:v>
                </c:pt>
                <c:pt idx="64">
                  <c:v>1.5290549359278596</c:v>
                </c:pt>
                <c:pt idx="75">
                  <c:v>1.8006498519903547</c:v>
                </c:pt>
                <c:pt idx="77">
                  <c:v>1.3987816707904397</c:v>
                </c:pt>
                <c:pt idx="79">
                  <c:v>1.4112438283696336</c:v>
                </c:pt>
                <c:pt idx="85">
                  <c:v>2.5016351550735441</c:v>
                </c:pt>
                <c:pt idx="92">
                  <c:v>1.4332258744012676</c:v>
                </c:pt>
                <c:pt idx="94">
                  <c:v>2.1554177068911007</c:v>
                </c:pt>
                <c:pt idx="95">
                  <c:v>1.7503013395170868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4B1-47BC-A5FF-74B561D5CA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6222895"/>
        <c:axId val="2016907103"/>
      </c:scatterChart>
      <c:valAx>
        <c:axId val="202622289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907103"/>
        <c:crosses val="autoZero"/>
        <c:crossBetween val="midCat"/>
      </c:valAx>
      <c:valAx>
        <c:axId val="20169071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6222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72925.2</c:v>
                </c:pt>
                <c:pt idx="1">
                  <c:v>73142.399999999994</c:v>
                </c:pt>
                <c:pt idx="5">
                  <c:v>47844.6</c:v>
                </c:pt>
                <c:pt idx="10">
                  <c:v>65956.600000000006</c:v>
                </c:pt>
                <c:pt idx="12">
                  <c:v>73502</c:v>
                </c:pt>
                <c:pt idx="14">
                  <c:v>70384.2</c:v>
                </c:pt>
                <c:pt idx="16">
                  <c:v>69212.399999999994</c:v>
                </c:pt>
                <c:pt idx="17">
                  <c:v>52525.2</c:v>
                </c:pt>
                <c:pt idx="22">
                  <c:v>56804.6</c:v>
                </c:pt>
                <c:pt idx="28">
                  <c:v>69696.399999999994</c:v>
                </c:pt>
                <c:pt idx="30">
                  <c:v>68847.199999999997</c:v>
                </c:pt>
                <c:pt idx="32">
                  <c:v>76697.399999999994</c:v>
                </c:pt>
                <c:pt idx="33">
                  <c:v>53568</c:v>
                </c:pt>
                <c:pt idx="34">
                  <c:v>85424.4</c:v>
                </c:pt>
                <c:pt idx="38">
                  <c:v>68441.8</c:v>
                </c:pt>
                <c:pt idx="40">
                  <c:v>88792.4</c:v>
                </c:pt>
                <c:pt idx="41">
                  <c:v>77439.399999999994</c:v>
                </c:pt>
                <c:pt idx="42">
                  <c:v>57644.800000000003</c:v>
                </c:pt>
                <c:pt idx="43">
                  <c:v>69634</c:v>
                </c:pt>
                <c:pt idx="46">
                  <c:v>50838.2</c:v>
                </c:pt>
                <c:pt idx="54">
                  <c:v>62117.2</c:v>
                </c:pt>
                <c:pt idx="55">
                  <c:v>52802.8</c:v>
                </c:pt>
                <c:pt idx="59">
                  <c:v>56097.2</c:v>
                </c:pt>
                <c:pt idx="61">
                  <c:v>75100.2</c:v>
                </c:pt>
                <c:pt idx="62">
                  <c:v>66814.600000000006</c:v>
                </c:pt>
                <c:pt idx="63">
                  <c:v>50607.4</c:v>
                </c:pt>
                <c:pt idx="66">
                  <c:v>68779.199999999997</c:v>
                </c:pt>
                <c:pt idx="67">
                  <c:v>68759.399999999994</c:v>
                </c:pt>
                <c:pt idx="70">
                  <c:v>53112.2</c:v>
                </c:pt>
                <c:pt idx="71">
                  <c:v>69751.399999999994</c:v>
                </c:pt>
                <c:pt idx="72">
                  <c:v>57444</c:v>
                </c:pt>
                <c:pt idx="73">
                  <c:v>57055</c:v>
                </c:pt>
                <c:pt idx="74">
                  <c:v>47648.4</c:v>
                </c:pt>
                <c:pt idx="77">
                  <c:v>93603.6</c:v>
                </c:pt>
                <c:pt idx="78">
                  <c:v>71857.600000000006</c:v>
                </c:pt>
                <c:pt idx="79">
                  <c:v>71982.600000000006</c:v>
                </c:pt>
                <c:pt idx="82">
                  <c:v>74152.399999999994</c:v>
                </c:pt>
                <c:pt idx="83">
                  <c:v>90861</c:v>
                </c:pt>
                <c:pt idx="87">
                  <c:v>41114.800000000003</c:v>
                </c:pt>
                <c:pt idx="89">
                  <c:v>64082.6</c:v>
                </c:pt>
                <c:pt idx="90">
                  <c:v>54909.8</c:v>
                </c:pt>
                <c:pt idx="93">
                  <c:v>53003.6</c:v>
                </c:pt>
                <c:pt idx="96">
                  <c:v>69151</c:v>
                </c:pt>
                <c:pt idx="97">
                  <c:v>70221.8</c:v>
                </c:pt>
                <c:pt idx="98">
                  <c:v>72531.600000000006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1.0441932281296453</c:v>
                </c:pt>
                <c:pt idx="1">
                  <c:v>1.1214425558909744</c:v>
                </c:pt>
                <c:pt idx="5">
                  <c:v>1.1302215924054126</c:v>
                </c:pt>
                <c:pt idx="10">
                  <c:v>1.2643313936740219</c:v>
                </c:pt>
                <c:pt idx="12">
                  <c:v>1.5793855949497972</c:v>
                </c:pt>
                <c:pt idx="14">
                  <c:v>1.0889233663236919</c:v>
                </c:pt>
                <c:pt idx="16">
                  <c:v>1.3000994041530132</c:v>
                </c:pt>
                <c:pt idx="17">
                  <c:v>1.371912910374449</c:v>
                </c:pt>
                <c:pt idx="22">
                  <c:v>1.3205268587403134</c:v>
                </c:pt>
                <c:pt idx="28">
                  <c:v>1.0412876418294204</c:v>
                </c:pt>
                <c:pt idx="30">
                  <c:v>1.0484231747986847</c:v>
                </c:pt>
                <c:pt idx="32">
                  <c:v>1.2535105492493879</c:v>
                </c:pt>
                <c:pt idx="33">
                  <c:v>1.129965651135006</c:v>
                </c:pt>
                <c:pt idx="34">
                  <c:v>1.1828236428935996</c:v>
                </c:pt>
                <c:pt idx="38">
                  <c:v>1.0526315789473684</c:v>
                </c:pt>
                <c:pt idx="40">
                  <c:v>1.3436397709713894</c:v>
                </c:pt>
                <c:pt idx="41">
                  <c:v>1.267649284472762</c:v>
                </c:pt>
                <c:pt idx="42">
                  <c:v>1.0933683523925835</c:v>
                </c:pt>
                <c:pt idx="43">
                  <c:v>1.4507711750007179</c:v>
                </c:pt>
                <c:pt idx="46">
                  <c:v>1.4592766856418993</c:v>
                </c:pt>
                <c:pt idx="54">
                  <c:v>1.2149452969547887</c:v>
                </c:pt>
                <c:pt idx="55">
                  <c:v>1.0621785208360162</c:v>
                </c:pt>
                <c:pt idx="59">
                  <c:v>1.1656018482205885</c:v>
                </c:pt>
                <c:pt idx="61">
                  <c:v>1.5227922162657357</c:v>
                </c:pt>
                <c:pt idx="62">
                  <c:v>1.0324539846081544</c:v>
                </c:pt>
                <c:pt idx="63">
                  <c:v>1.3061528551160502</c:v>
                </c:pt>
                <c:pt idx="66">
                  <c:v>1.4870920278223649</c:v>
                </c:pt>
                <c:pt idx="67">
                  <c:v>1.2105108537887184</c:v>
                </c:pt>
                <c:pt idx="70">
                  <c:v>1.4855532250594026</c:v>
                </c:pt>
                <c:pt idx="71">
                  <c:v>1.2893074547607648</c:v>
                </c:pt>
                <c:pt idx="72">
                  <c:v>1.4222721258965254</c:v>
                </c:pt>
                <c:pt idx="73">
                  <c:v>1.2113048812549294</c:v>
                </c:pt>
                <c:pt idx="74">
                  <c:v>1.1360297512613224</c:v>
                </c:pt>
                <c:pt idx="77">
                  <c:v>1.3987816707904397</c:v>
                </c:pt>
                <c:pt idx="78">
                  <c:v>1.1834795484402485</c:v>
                </c:pt>
                <c:pt idx="79">
                  <c:v>1.4112438283696336</c:v>
                </c:pt>
                <c:pt idx="82">
                  <c:v>1.1601512560618403</c:v>
                </c:pt>
                <c:pt idx="83">
                  <c:v>1.2945378105017555</c:v>
                </c:pt>
                <c:pt idx="87">
                  <c:v>1.2020975415178961</c:v>
                </c:pt>
                <c:pt idx="89">
                  <c:v>1.2082999129248813</c:v>
                </c:pt>
                <c:pt idx="90">
                  <c:v>1.3049947368229351</c:v>
                </c:pt>
                <c:pt idx="93">
                  <c:v>1.0689462602540205</c:v>
                </c:pt>
                <c:pt idx="96">
                  <c:v>1.2638573556420007</c:v>
                </c:pt>
                <c:pt idx="97">
                  <c:v>1.1206776243274881</c:v>
                </c:pt>
                <c:pt idx="98">
                  <c:v>1.1946241362385497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E2-4EB4-8668-4CEF5BBF358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2">
                  <c:v>80585.8</c:v>
                </c:pt>
                <c:pt idx="3">
                  <c:v>61072.2</c:v>
                </c:pt>
                <c:pt idx="4">
                  <c:v>50836.2</c:v>
                </c:pt>
                <c:pt idx="6">
                  <c:v>26440.400000000001</c:v>
                </c:pt>
                <c:pt idx="7">
                  <c:v>41893.199999999997</c:v>
                </c:pt>
                <c:pt idx="8">
                  <c:v>49188</c:v>
                </c:pt>
                <c:pt idx="9">
                  <c:v>30495.200000000001</c:v>
                </c:pt>
                <c:pt idx="11">
                  <c:v>59640.2</c:v>
                </c:pt>
                <c:pt idx="13">
                  <c:v>51025</c:v>
                </c:pt>
                <c:pt idx="15">
                  <c:v>23225.200000000001</c:v>
                </c:pt>
                <c:pt idx="18">
                  <c:v>50970.2</c:v>
                </c:pt>
                <c:pt idx="19">
                  <c:v>63750</c:v>
                </c:pt>
                <c:pt idx="20">
                  <c:v>32187.599999999999</c:v>
                </c:pt>
                <c:pt idx="21">
                  <c:v>77674.2</c:v>
                </c:pt>
                <c:pt idx="23">
                  <c:v>54534.2</c:v>
                </c:pt>
                <c:pt idx="24">
                  <c:v>23275.4</c:v>
                </c:pt>
                <c:pt idx="25">
                  <c:v>71469.399999999994</c:v>
                </c:pt>
                <c:pt idx="26">
                  <c:v>56004</c:v>
                </c:pt>
                <c:pt idx="27">
                  <c:v>48002.2</c:v>
                </c:pt>
                <c:pt idx="29">
                  <c:v>35767.800000000003</c:v>
                </c:pt>
                <c:pt idx="31">
                  <c:v>54622.6</c:v>
                </c:pt>
                <c:pt idx="35">
                  <c:v>55150</c:v>
                </c:pt>
                <c:pt idx="36">
                  <c:v>68694.399999999994</c:v>
                </c:pt>
                <c:pt idx="37">
                  <c:v>51405.8</c:v>
                </c:pt>
                <c:pt idx="39">
                  <c:v>39622.199999999997</c:v>
                </c:pt>
                <c:pt idx="44">
                  <c:v>75132</c:v>
                </c:pt>
                <c:pt idx="45">
                  <c:v>43276.4</c:v>
                </c:pt>
                <c:pt idx="47">
                  <c:v>65749.600000000006</c:v>
                </c:pt>
                <c:pt idx="48">
                  <c:v>33367</c:v>
                </c:pt>
                <c:pt idx="49">
                  <c:v>83298.2</c:v>
                </c:pt>
                <c:pt idx="50">
                  <c:v>35041.4</c:v>
                </c:pt>
                <c:pt idx="51">
                  <c:v>35804.800000000003</c:v>
                </c:pt>
                <c:pt idx="52">
                  <c:v>56212.800000000003</c:v>
                </c:pt>
                <c:pt idx="53">
                  <c:v>63844</c:v>
                </c:pt>
                <c:pt idx="56">
                  <c:v>51459.199999999997</c:v>
                </c:pt>
                <c:pt idx="57">
                  <c:v>38722.800000000003</c:v>
                </c:pt>
                <c:pt idx="58">
                  <c:v>64375.199999999997</c:v>
                </c:pt>
                <c:pt idx="60">
                  <c:v>62395.199999999997</c:v>
                </c:pt>
                <c:pt idx="64">
                  <c:v>80908.800000000003</c:v>
                </c:pt>
                <c:pt idx="65">
                  <c:v>48261.2</c:v>
                </c:pt>
                <c:pt idx="68">
                  <c:v>59621.4</c:v>
                </c:pt>
                <c:pt idx="69">
                  <c:v>36926</c:v>
                </c:pt>
                <c:pt idx="75">
                  <c:v>54658.6</c:v>
                </c:pt>
                <c:pt idx="76">
                  <c:v>56890.400000000001</c:v>
                </c:pt>
                <c:pt idx="80">
                  <c:v>61767.4</c:v>
                </c:pt>
                <c:pt idx="81">
                  <c:v>43644.2</c:v>
                </c:pt>
                <c:pt idx="84">
                  <c:v>56890.2</c:v>
                </c:pt>
                <c:pt idx="85">
                  <c:v>52594.400000000001</c:v>
                </c:pt>
                <c:pt idx="86">
                  <c:v>64436.4</c:v>
                </c:pt>
                <c:pt idx="88">
                  <c:v>45899</c:v>
                </c:pt>
                <c:pt idx="91">
                  <c:v>58726.400000000001</c:v>
                </c:pt>
                <c:pt idx="92">
                  <c:v>87351.2</c:v>
                </c:pt>
                <c:pt idx="94">
                  <c:v>55036.2</c:v>
                </c:pt>
                <c:pt idx="95">
                  <c:v>67531.8</c:v>
                </c:pt>
                <c:pt idx="99">
                  <c:v>55774.2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2">
                  <c:v>1.3684669011165738</c:v>
                </c:pt>
                <c:pt idx="3">
                  <c:v>1.9284715467921576</c:v>
                </c:pt>
                <c:pt idx="4">
                  <c:v>1.6109976748852197</c:v>
                </c:pt>
                <c:pt idx="6">
                  <c:v>1.9735707477950408</c:v>
                </c:pt>
                <c:pt idx="7">
                  <c:v>1.9453992533394442</c:v>
                </c:pt>
                <c:pt idx="8">
                  <c:v>1.8892412783605756</c:v>
                </c:pt>
                <c:pt idx="9">
                  <c:v>2.3801778640572944</c:v>
                </c:pt>
                <c:pt idx="11">
                  <c:v>1.8783974567489714</c:v>
                </c:pt>
                <c:pt idx="13">
                  <c:v>2.0401371876531114</c:v>
                </c:pt>
                <c:pt idx="15">
                  <c:v>2.8759278714499765</c:v>
                </c:pt>
                <c:pt idx="18">
                  <c:v>2.0179241988456003</c:v>
                </c:pt>
                <c:pt idx="19">
                  <c:v>1.5679686274509803</c:v>
                </c:pt>
                <c:pt idx="20">
                  <c:v>2.6489704109657137</c:v>
                </c:pt>
                <c:pt idx="21">
                  <c:v>1.4902245533265872</c:v>
                </c:pt>
                <c:pt idx="23">
                  <c:v>2.1285175174477668</c:v>
                </c:pt>
                <c:pt idx="24">
                  <c:v>3.060441496171924</c:v>
                </c:pt>
                <c:pt idx="25">
                  <c:v>1.2952116570168493</c:v>
                </c:pt>
                <c:pt idx="26">
                  <c:v>1.7110742089850726</c:v>
                </c:pt>
                <c:pt idx="27">
                  <c:v>1.5288465945310841</c:v>
                </c:pt>
                <c:pt idx="29">
                  <c:v>2.3147635582842665</c:v>
                </c:pt>
                <c:pt idx="31">
                  <c:v>1.7370099555861493</c:v>
                </c:pt>
                <c:pt idx="35">
                  <c:v>1.8006165004533092</c:v>
                </c:pt>
                <c:pt idx="36">
                  <c:v>1.6257948246145248</c:v>
                </c:pt>
                <c:pt idx="37">
                  <c:v>1.6013757202494658</c:v>
                </c:pt>
                <c:pt idx="39">
                  <c:v>1.4056513772582038</c:v>
                </c:pt>
                <c:pt idx="44">
                  <c:v>1.5908800511100463</c:v>
                </c:pt>
                <c:pt idx="45">
                  <c:v>2.0526661182538288</c:v>
                </c:pt>
                <c:pt idx="47">
                  <c:v>1.4376513317191282</c:v>
                </c:pt>
                <c:pt idx="48">
                  <c:v>2.8399916084754397</c:v>
                </c:pt>
                <c:pt idx="49">
                  <c:v>1.5108849891114093</c:v>
                </c:pt>
                <c:pt idx="50">
                  <c:v>1.9774038708499089</c:v>
                </c:pt>
                <c:pt idx="51">
                  <c:v>1.598891768701403</c:v>
                </c:pt>
                <c:pt idx="52">
                  <c:v>1.9095828708052258</c:v>
                </c:pt>
                <c:pt idx="53">
                  <c:v>1.6009648518263266</c:v>
                </c:pt>
                <c:pt idx="56">
                  <c:v>1.5351968161184006</c:v>
                </c:pt>
                <c:pt idx="57">
                  <c:v>2.5265993161651532</c:v>
                </c:pt>
                <c:pt idx="58">
                  <c:v>1.7353421814611838</c:v>
                </c:pt>
                <c:pt idx="60">
                  <c:v>1.3399748698617844</c:v>
                </c:pt>
                <c:pt idx="64">
                  <c:v>1.5290549359278596</c:v>
                </c:pt>
                <c:pt idx="65">
                  <c:v>1.4966059691843552</c:v>
                </c:pt>
                <c:pt idx="68">
                  <c:v>1.4475171666549258</c:v>
                </c:pt>
                <c:pt idx="69">
                  <c:v>2.0453609922547797</c:v>
                </c:pt>
                <c:pt idx="75">
                  <c:v>1.8006498519903547</c:v>
                </c:pt>
                <c:pt idx="76">
                  <c:v>1.5410684403695527</c:v>
                </c:pt>
                <c:pt idx="80">
                  <c:v>1.3513601025783828</c:v>
                </c:pt>
                <c:pt idx="81">
                  <c:v>1.4706650597330231</c:v>
                </c:pt>
                <c:pt idx="84">
                  <c:v>1.4204555441886302</c:v>
                </c:pt>
                <c:pt idx="85">
                  <c:v>2.5016351550735441</c:v>
                </c:pt>
                <c:pt idx="86">
                  <c:v>1.4564904308744746</c:v>
                </c:pt>
                <c:pt idx="88">
                  <c:v>1.9732673914464367</c:v>
                </c:pt>
                <c:pt idx="91">
                  <c:v>1.9737801057105493</c:v>
                </c:pt>
                <c:pt idx="92">
                  <c:v>1.4332258744012676</c:v>
                </c:pt>
                <c:pt idx="94">
                  <c:v>2.1554177068911007</c:v>
                </c:pt>
                <c:pt idx="95">
                  <c:v>1.7503013395170868</c:v>
                </c:pt>
                <c:pt idx="99">
                  <c:v>1.7551663672450704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8E2-4EB4-8668-4CEF5BBF35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6243295"/>
        <c:axId val="2017012351"/>
      </c:scatterChart>
      <c:valAx>
        <c:axId val="202624329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7012351"/>
        <c:crosses val="autoZero"/>
        <c:crossBetween val="midCat"/>
      </c:valAx>
      <c:valAx>
        <c:axId val="20170123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62432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72027.399999999994</c:v>
                </c:pt>
                <c:pt idx="1">
                  <c:v>72947.399999999994</c:v>
                </c:pt>
                <c:pt idx="2">
                  <c:v>81000.2</c:v>
                </c:pt>
                <c:pt idx="3">
                  <c:v>60540</c:v>
                </c:pt>
                <c:pt idx="4">
                  <c:v>49490.8</c:v>
                </c:pt>
                <c:pt idx="5">
                  <c:v>47093</c:v>
                </c:pt>
                <c:pt idx="6">
                  <c:v>26145.200000000001</c:v>
                </c:pt>
                <c:pt idx="7">
                  <c:v>41889.800000000003</c:v>
                </c:pt>
                <c:pt idx="8">
                  <c:v>49443.6</c:v>
                </c:pt>
                <c:pt idx="9">
                  <c:v>31977.599999999999</c:v>
                </c:pt>
                <c:pt idx="10">
                  <c:v>64936.6</c:v>
                </c:pt>
                <c:pt idx="11">
                  <c:v>56863.6</c:v>
                </c:pt>
                <c:pt idx="12">
                  <c:v>72651.399999999994</c:v>
                </c:pt>
                <c:pt idx="13">
                  <c:v>50033.599999999999</c:v>
                </c:pt>
                <c:pt idx="14">
                  <c:v>70486.8</c:v>
                </c:pt>
                <c:pt idx="15">
                  <c:v>23135.599999999999</c:v>
                </c:pt>
                <c:pt idx="16">
                  <c:v>70112.600000000006</c:v>
                </c:pt>
                <c:pt idx="17">
                  <c:v>52470</c:v>
                </c:pt>
                <c:pt idx="18">
                  <c:v>49326</c:v>
                </c:pt>
                <c:pt idx="19">
                  <c:v>62785.4</c:v>
                </c:pt>
                <c:pt idx="20">
                  <c:v>31166.6</c:v>
                </c:pt>
                <c:pt idx="21">
                  <c:v>77680.600000000006</c:v>
                </c:pt>
                <c:pt idx="22">
                  <c:v>58105.599999999999</c:v>
                </c:pt>
                <c:pt idx="23">
                  <c:v>54707</c:v>
                </c:pt>
                <c:pt idx="24">
                  <c:v>22775.4</c:v>
                </c:pt>
                <c:pt idx="25">
                  <c:v>69512.800000000003</c:v>
                </c:pt>
                <c:pt idx="26">
                  <c:v>56012.800000000003</c:v>
                </c:pt>
                <c:pt idx="27">
                  <c:v>49299.4</c:v>
                </c:pt>
                <c:pt idx="28">
                  <c:v>70561</c:v>
                </c:pt>
                <c:pt idx="29">
                  <c:v>37273.800000000003</c:v>
                </c:pt>
                <c:pt idx="30">
                  <c:v>68430.8</c:v>
                </c:pt>
                <c:pt idx="31">
                  <c:v>54226.2</c:v>
                </c:pt>
                <c:pt idx="32">
                  <c:v>77902</c:v>
                </c:pt>
                <c:pt idx="33">
                  <c:v>53021.4</c:v>
                </c:pt>
                <c:pt idx="34">
                  <c:v>86571.4</c:v>
                </c:pt>
                <c:pt idx="35">
                  <c:v>53109.8</c:v>
                </c:pt>
                <c:pt idx="36">
                  <c:v>68524</c:v>
                </c:pt>
                <c:pt idx="37">
                  <c:v>51703.199999999997</c:v>
                </c:pt>
                <c:pt idx="38">
                  <c:v>69574.2</c:v>
                </c:pt>
                <c:pt idx="39">
                  <c:v>41421.4</c:v>
                </c:pt>
                <c:pt idx="40">
                  <c:v>87310.2</c:v>
                </c:pt>
                <c:pt idx="41">
                  <c:v>77419.8</c:v>
                </c:pt>
                <c:pt idx="42">
                  <c:v>58200.6</c:v>
                </c:pt>
                <c:pt idx="43">
                  <c:v>69542</c:v>
                </c:pt>
                <c:pt idx="44">
                  <c:v>75441</c:v>
                </c:pt>
                <c:pt idx="45">
                  <c:v>41673.199999999997</c:v>
                </c:pt>
                <c:pt idx="46">
                  <c:v>50585</c:v>
                </c:pt>
                <c:pt idx="47">
                  <c:v>65317.4</c:v>
                </c:pt>
                <c:pt idx="48">
                  <c:v>32472.2</c:v>
                </c:pt>
                <c:pt idx="49">
                  <c:v>84123.199999999997</c:v>
                </c:pt>
                <c:pt idx="50">
                  <c:v>35885.199999999997</c:v>
                </c:pt>
                <c:pt idx="51">
                  <c:v>33704.800000000003</c:v>
                </c:pt>
                <c:pt idx="52">
                  <c:v>55704</c:v>
                </c:pt>
                <c:pt idx="53">
                  <c:v>65555</c:v>
                </c:pt>
                <c:pt idx="54">
                  <c:v>60559.6</c:v>
                </c:pt>
                <c:pt idx="55">
                  <c:v>52912.800000000003</c:v>
                </c:pt>
                <c:pt idx="56">
                  <c:v>51002.2</c:v>
                </c:pt>
                <c:pt idx="57">
                  <c:v>38749.800000000003</c:v>
                </c:pt>
                <c:pt idx="58">
                  <c:v>64353.599999999999</c:v>
                </c:pt>
                <c:pt idx="59">
                  <c:v>56408.800000000003</c:v>
                </c:pt>
                <c:pt idx="60">
                  <c:v>61219.199999999997</c:v>
                </c:pt>
                <c:pt idx="61">
                  <c:v>73486</c:v>
                </c:pt>
                <c:pt idx="62">
                  <c:v>66817.2</c:v>
                </c:pt>
                <c:pt idx="63">
                  <c:v>51569.8</c:v>
                </c:pt>
                <c:pt idx="64">
                  <c:v>80548.399999999994</c:v>
                </c:pt>
                <c:pt idx="65">
                  <c:v>50724.800000000003</c:v>
                </c:pt>
                <c:pt idx="66">
                  <c:v>69473.600000000006</c:v>
                </c:pt>
                <c:pt idx="67">
                  <c:v>67841.2</c:v>
                </c:pt>
                <c:pt idx="68">
                  <c:v>59272</c:v>
                </c:pt>
                <c:pt idx="69">
                  <c:v>35598.400000000001</c:v>
                </c:pt>
                <c:pt idx="70">
                  <c:v>53166</c:v>
                </c:pt>
                <c:pt idx="71">
                  <c:v>67947.399999999994</c:v>
                </c:pt>
                <c:pt idx="72">
                  <c:v>57390.6</c:v>
                </c:pt>
                <c:pt idx="73">
                  <c:v>58130.2</c:v>
                </c:pt>
                <c:pt idx="74">
                  <c:v>47532.2</c:v>
                </c:pt>
                <c:pt idx="75">
                  <c:v>54725.8</c:v>
                </c:pt>
                <c:pt idx="76">
                  <c:v>55899.199999999997</c:v>
                </c:pt>
                <c:pt idx="77">
                  <c:v>93638.8</c:v>
                </c:pt>
                <c:pt idx="78">
                  <c:v>72068.600000000006</c:v>
                </c:pt>
                <c:pt idx="79">
                  <c:v>70421.399999999994</c:v>
                </c:pt>
                <c:pt idx="80">
                  <c:v>62486.6</c:v>
                </c:pt>
                <c:pt idx="81">
                  <c:v>44722.8</c:v>
                </c:pt>
                <c:pt idx="82">
                  <c:v>73173.399999999994</c:v>
                </c:pt>
                <c:pt idx="83">
                  <c:v>89091.199999999997</c:v>
                </c:pt>
                <c:pt idx="84">
                  <c:v>56336.4</c:v>
                </c:pt>
                <c:pt idx="85">
                  <c:v>53605.8</c:v>
                </c:pt>
                <c:pt idx="86">
                  <c:v>63368</c:v>
                </c:pt>
                <c:pt idx="87">
                  <c:v>42768.2</c:v>
                </c:pt>
                <c:pt idx="88">
                  <c:v>44835.199999999997</c:v>
                </c:pt>
                <c:pt idx="89">
                  <c:v>63314.2</c:v>
                </c:pt>
                <c:pt idx="90">
                  <c:v>52841.2</c:v>
                </c:pt>
                <c:pt idx="91">
                  <c:v>58002.400000000001</c:v>
                </c:pt>
                <c:pt idx="92">
                  <c:v>88827.199999999997</c:v>
                </c:pt>
                <c:pt idx="93">
                  <c:v>53386.400000000001</c:v>
                </c:pt>
                <c:pt idx="94">
                  <c:v>54045.599999999999</c:v>
                </c:pt>
                <c:pt idx="95">
                  <c:v>67461.8</c:v>
                </c:pt>
                <c:pt idx="96">
                  <c:v>69332.600000000006</c:v>
                </c:pt>
                <c:pt idx="97">
                  <c:v>70370</c:v>
                </c:pt>
                <c:pt idx="98">
                  <c:v>72605</c:v>
                </c:pt>
                <c:pt idx="99">
                  <c:v>56399.6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1.0478512343913566</c:v>
                </c:pt>
                <c:pt idx="1">
                  <c:v>1.1224114910195566</c:v>
                </c:pt>
                <c:pt idx="2">
                  <c:v>1.3394658284794358</c:v>
                </c:pt>
                <c:pt idx="3">
                  <c:v>2.0156095143706638</c:v>
                </c:pt>
                <c:pt idx="4">
                  <c:v>1.6058136057610706</c:v>
                </c:pt>
                <c:pt idx="5">
                  <c:v>1.1684751449259976</c:v>
                </c:pt>
                <c:pt idx="6">
                  <c:v>1.9748175573336597</c:v>
                </c:pt>
                <c:pt idx="7">
                  <c:v>1.8724605990002339</c:v>
                </c:pt>
                <c:pt idx="8">
                  <c:v>1.8757736087178118</c:v>
                </c:pt>
                <c:pt idx="9">
                  <c:v>2.1305851596117282</c:v>
                </c:pt>
                <c:pt idx="10">
                  <c:v>1.2951863817939344</c:v>
                </c:pt>
                <c:pt idx="11">
                  <c:v>1.9685704035622085</c:v>
                </c:pt>
                <c:pt idx="12">
                  <c:v>1.5685038416327834</c:v>
                </c:pt>
                <c:pt idx="13">
                  <c:v>2.0804219564452691</c:v>
                </c:pt>
                <c:pt idx="14">
                  <c:v>1.0379532054228593</c:v>
                </c:pt>
                <c:pt idx="15">
                  <c:v>2.893160324348623</c:v>
                </c:pt>
                <c:pt idx="16">
                  <c:v>1.3131733811041095</c:v>
                </c:pt>
                <c:pt idx="17">
                  <c:v>1.3612159329140461</c:v>
                </c:pt>
                <c:pt idx="18">
                  <c:v>2.0662936382435229</c:v>
                </c:pt>
                <c:pt idx="19">
                  <c:v>1.5888884995556292</c:v>
                </c:pt>
                <c:pt idx="20">
                  <c:v>2.6777704337335484</c:v>
                </c:pt>
                <c:pt idx="21">
                  <c:v>1.4909385354901994</c:v>
                </c:pt>
                <c:pt idx="22">
                  <c:v>1.2480208448066967</c:v>
                </c:pt>
                <c:pt idx="23">
                  <c:v>2.0863143656204874</c:v>
                </c:pt>
                <c:pt idx="24">
                  <c:v>3.1183645512263229</c:v>
                </c:pt>
                <c:pt idx="25">
                  <c:v>1.3297263237849719</c:v>
                </c:pt>
                <c:pt idx="26">
                  <c:v>1.710841093464351</c:v>
                </c:pt>
                <c:pt idx="27">
                  <c:v>1.5022089518330852</c:v>
                </c:pt>
                <c:pt idx="28">
                  <c:v>1.0293363189297204</c:v>
                </c:pt>
                <c:pt idx="29">
                  <c:v>2.2602203156104288</c:v>
                </c:pt>
                <c:pt idx="30">
                  <c:v>1.0424545672416514</c:v>
                </c:pt>
                <c:pt idx="31">
                  <c:v>1.6976664416831717</c:v>
                </c:pt>
                <c:pt idx="32">
                  <c:v>1.2341274935174964</c:v>
                </c:pt>
                <c:pt idx="33">
                  <c:v>1.1774679657647666</c:v>
                </c:pt>
                <c:pt idx="34">
                  <c:v>1.1595399866468603</c:v>
                </c:pt>
                <c:pt idx="35">
                  <c:v>1.9339933496266224</c:v>
                </c:pt>
                <c:pt idx="36">
                  <c:v>1.6200309380654954</c:v>
                </c:pt>
                <c:pt idx="37">
                  <c:v>1.5932669544631668</c:v>
                </c:pt>
                <c:pt idx="38">
                  <c:v>1.0799980452524067</c:v>
                </c:pt>
                <c:pt idx="39">
                  <c:v>1.3110131477931697</c:v>
                </c:pt>
                <c:pt idx="40">
                  <c:v>1.3560385842662142</c:v>
                </c:pt>
                <c:pt idx="41">
                  <c:v>1.2673243795514841</c:v>
                </c:pt>
                <c:pt idx="42">
                  <c:v>1.0818960629271863</c:v>
                </c:pt>
                <c:pt idx="43">
                  <c:v>1.4544304161513906</c:v>
                </c:pt>
                <c:pt idx="44">
                  <c:v>1.5831046778277065</c:v>
                </c:pt>
                <c:pt idx="45">
                  <c:v>2.1404163827111908</c:v>
                </c:pt>
                <c:pt idx="46">
                  <c:v>1.5546901255312839</c:v>
                </c:pt>
                <c:pt idx="47">
                  <c:v>1.4366922137133444</c:v>
                </c:pt>
                <c:pt idx="48">
                  <c:v>2.892720542494811</c:v>
                </c:pt>
                <c:pt idx="49">
                  <c:v>1.4997051942864752</c:v>
                </c:pt>
                <c:pt idx="50">
                  <c:v>1.9716484790387125</c:v>
                </c:pt>
                <c:pt idx="51">
                  <c:v>1.808258764330303</c:v>
                </c:pt>
                <c:pt idx="52">
                  <c:v>2.0050983771362918</c:v>
                </c:pt>
                <c:pt idx="53">
                  <c:v>1.5591640607123789</c:v>
                </c:pt>
                <c:pt idx="54">
                  <c:v>1.2439811359388107</c:v>
                </c:pt>
                <c:pt idx="55">
                  <c:v>1.0599136692822908</c:v>
                </c:pt>
                <c:pt idx="56">
                  <c:v>1.5722066891232145</c:v>
                </c:pt>
                <c:pt idx="57">
                  <c:v>2.5292259572952633</c:v>
                </c:pt>
                <c:pt idx="58">
                  <c:v>1.698350985803436</c:v>
                </c:pt>
                <c:pt idx="59">
                  <c:v>1.1212257661925089</c:v>
                </c:pt>
                <c:pt idx="60">
                  <c:v>1.4429786733573782</c:v>
                </c:pt>
                <c:pt idx="61">
                  <c:v>1.6076259423563672</c:v>
                </c:pt>
                <c:pt idx="62">
                  <c:v>1.03792137353855</c:v>
                </c:pt>
                <c:pt idx="63">
                  <c:v>1.2816221897311992</c:v>
                </c:pt>
                <c:pt idx="64">
                  <c:v>1.5459276658505943</c:v>
                </c:pt>
                <c:pt idx="65">
                  <c:v>1.4480687947512854</c:v>
                </c:pt>
                <c:pt idx="66">
                  <c:v>1.4722282996706662</c:v>
                </c:pt>
                <c:pt idx="67">
                  <c:v>1.2345890108075919</c:v>
                </c:pt>
                <c:pt idx="68">
                  <c:v>1.4380651909839384</c:v>
                </c:pt>
                <c:pt idx="69">
                  <c:v>2.1225953975459571</c:v>
                </c:pt>
                <c:pt idx="70">
                  <c:v>1.5276116314938117</c:v>
                </c:pt>
                <c:pt idx="71">
                  <c:v>1.3510892249004378</c:v>
                </c:pt>
                <c:pt idx="72">
                  <c:v>1.4274637309942744</c:v>
                </c:pt>
                <c:pt idx="73">
                  <c:v>1.1903967300989848</c:v>
                </c:pt>
                <c:pt idx="74">
                  <c:v>1.1524608581130267</c:v>
                </c:pt>
                <c:pt idx="75">
                  <c:v>1.7984387619733289</c:v>
                </c:pt>
                <c:pt idx="76">
                  <c:v>1.5204153190027765</c:v>
                </c:pt>
                <c:pt idx="77">
                  <c:v>1.4018868246923284</c:v>
                </c:pt>
                <c:pt idx="78">
                  <c:v>1.1447565236455266</c:v>
                </c:pt>
                <c:pt idx="79">
                  <c:v>1.42997725123329</c:v>
                </c:pt>
                <c:pt idx="80">
                  <c:v>1.3358063968914935</c:v>
                </c:pt>
                <c:pt idx="81">
                  <c:v>1.4696083429481159</c:v>
                </c:pt>
                <c:pt idx="82">
                  <c:v>1.1756731271199645</c:v>
                </c:pt>
                <c:pt idx="83">
                  <c:v>1.3166283538665997</c:v>
                </c:pt>
                <c:pt idx="84">
                  <c:v>1.4204670514977882</c:v>
                </c:pt>
                <c:pt idx="85">
                  <c:v>2.4635767025209958</c:v>
                </c:pt>
                <c:pt idx="86">
                  <c:v>1.4774491857088752</c:v>
                </c:pt>
                <c:pt idx="87">
                  <c:v>1.1429052426803092</c:v>
                </c:pt>
                <c:pt idx="88">
                  <c:v>2.0952733566483479</c:v>
                </c:pt>
                <c:pt idx="89">
                  <c:v>1.2807395497376577</c:v>
                </c:pt>
                <c:pt idx="90">
                  <c:v>1.3294928956950258</c:v>
                </c:pt>
                <c:pt idx="91">
                  <c:v>1.9842282388314967</c:v>
                </c:pt>
                <c:pt idx="92">
                  <c:v>1.4089828340868564</c:v>
                </c:pt>
                <c:pt idx="93">
                  <c:v>1.0565986843091124</c:v>
                </c:pt>
                <c:pt idx="94">
                  <c:v>2.1949982977337656</c:v>
                </c:pt>
                <c:pt idx="95">
                  <c:v>1.7610855328497015</c:v>
                </c:pt>
                <c:pt idx="96">
                  <c:v>1.2605325633251889</c:v>
                </c:pt>
                <c:pt idx="97">
                  <c:v>1.0705982663066649</c:v>
                </c:pt>
                <c:pt idx="98">
                  <c:v>1.1995041663797259</c:v>
                </c:pt>
                <c:pt idx="99">
                  <c:v>1.7325654791877958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B6-42C0-BF45-7FDEE68C0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7295407"/>
        <c:axId val="2017020671"/>
      </c:scatterChart>
      <c:valAx>
        <c:axId val="201729540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7020671"/>
        <c:crosses val="autoZero"/>
        <c:crossBetween val="midCat"/>
      </c:valAx>
      <c:valAx>
        <c:axId val="20170206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7295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5">
                  <c:v>47093</c:v>
                </c:pt>
                <c:pt idx="6">
                  <c:v>26145.200000000001</c:v>
                </c:pt>
                <c:pt idx="7">
                  <c:v>41889.800000000003</c:v>
                </c:pt>
                <c:pt idx="27">
                  <c:v>49299.4</c:v>
                </c:pt>
                <c:pt idx="37">
                  <c:v>51703.199999999997</c:v>
                </c:pt>
                <c:pt idx="42">
                  <c:v>58200.6</c:v>
                </c:pt>
                <c:pt idx="47">
                  <c:v>65317.4</c:v>
                </c:pt>
                <c:pt idx="51">
                  <c:v>33704.800000000003</c:v>
                </c:pt>
                <c:pt idx="55">
                  <c:v>52912.800000000003</c:v>
                </c:pt>
                <c:pt idx="56">
                  <c:v>51002.2</c:v>
                </c:pt>
                <c:pt idx="59">
                  <c:v>56408.800000000003</c:v>
                </c:pt>
                <c:pt idx="63">
                  <c:v>51569.8</c:v>
                </c:pt>
                <c:pt idx="74">
                  <c:v>47532.2</c:v>
                </c:pt>
                <c:pt idx="80">
                  <c:v>62486.6</c:v>
                </c:pt>
                <c:pt idx="81">
                  <c:v>44722.8</c:v>
                </c:pt>
                <c:pt idx="87">
                  <c:v>42768.2</c:v>
                </c:pt>
                <c:pt idx="90">
                  <c:v>52841.2</c:v>
                </c:pt>
              </c:numCache>
            </c:numRef>
          </c:xVal>
          <c:yVal>
            <c:numRef>
              <c:f>State038!$AA$7:$AA$101</c:f>
              <c:numCache>
                <c:formatCode>General</c:formatCode>
                <c:ptCount val="95"/>
                <c:pt idx="0">
                  <c:v>1.1684751449259976</c:v>
                </c:pt>
                <c:pt idx="1">
                  <c:v>1.9748175573336597</c:v>
                </c:pt>
                <c:pt idx="2">
                  <c:v>1.8724605990002339</c:v>
                </c:pt>
                <c:pt idx="22">
                  <c:v>1.5022089518330852</c:v>
                </c:pt>
                <c:pt idx="32">
                  <c:v>1.5932669544631668</c:v>
                </c:pt>
                <c:pt idx="37">
                  <c:v>1.0818960629271863</c:v>
                </c:pt>
                <c:pt idx="42">
                  <c:v>1.4366922137133444</c:v>
                </c:pt>
                <c:pt idx="46">
                  <c:v>1.808258764330303</c:v>
                </c:pt>
                <c:pt idx="50">
                  <c:v>1.0599136692822908</c:v>
                </c:pt>
                <c:pt idx="51">
                  <c:v>1.5722066891232145</c:v>
                </c:pt>
                <c:pt idx="54">
                  <c:v>1.1212257661925089</c:v>
                </c:pt>
                <c:pt idx="58">
                  <c:v>1.2816221897311992</c:v>
                </c:pt>
                <c:pt idx="69">
                  <c:v>1.1524608581130267</c:v>
                </c:pt>
                <c:pt idx="75">
                  <c:v>1.3358063968914935</c:v>
                </c:pt>
                <c:pt idx="76">
                  <c:v>1.4696083429481159</c:v>
                </c:pt>
                <c:pt idx="82">
                  <c:v>1.1429052426803092</c:v>
                </c:pt>
                <c:pt idx="85">
                  <c:v>1.3294928956950258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9D-4C21-A2BE-E5255DBD78B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0">
                  <c:v>72027.399999999994</c:v>
                </c:pt>
                <c:pt idx="1">
                  <c:v>72947.399999999994</c:v>
                </c:pt>
                <c:pt idx="2">
                  <c:v>81000.2</c:v>
                </c:pt>
                <c:pt idx="10">
                  <c:v>64936.6</c:v>
                </c:pt>
                <c:pt idx="14">
                  <c:v>70486.8</c:v>
                </c:pt>
                <c:pt idx="16">
                  <c:v>70112.600000000006</c:v>
                </c:pt>
                <c:pt idx="17">
                  <c:v>52470</c:v>
                </c:pt>
                <c:pt idx="21">
                  <c:v>77680.600000000006</c:v>
                </c:pt>
                <c:pt idx="22">
                  <c:v>58105.599999999999</c:v>
                </c:pt>
                <c:pt idx="25">
                  <c:v>69512.800000000003</c:v>
                </c:pt>
                <c:pt idx="28">
                  <c:v>70561</c:v>
                </c:pt>
                <c:pt idx="30">
                  <c:v>68430.8</c:v>
                </c:pt>
                <c:pt idx="32">
                  <c:v>77902</c:v>
                </c:pt>
                <c:pt idx="34">
                  <c:v>86571.4</c:v>
                </c:pt>
                <c:pt idx="38">
                  <c:v>69574.2</c:v>
                </c:pt>
                <c:pt idx="43">
                  <c:v>69542</c:v>
                </c:pt>
                <c:pt idx="54">
                  <c:v>60559.6</c:v>
                </c:pt>
                <c:pt idx="61">
                  <c:v>73486</c:v>
                </c:pt>
                <c:pt idx="62">
                  <c:v>66817.2</c:v>
                </c:pt>
                <c:pt idx="66">
                  <c:v>69473.600000000006</c:v>
                </c:pt>
                <c:pt idx="71">
                  <c:v>67947.399999999994</c:v>
                </c:pt>
                <c:pt idx="72">
                  <c:v>57390.6</c:v>
                </c:pt>
                <c:pt idx="73">
                  <c:v>58130.2</c:v>
                </c:pt>
                <c:pt idx="78">
                  <c:v>72068.600000000006</c:v>
                </c:pt>
                <c:pt idx="82">
                  <c:v>73173.399999999994</c:v>
                </c:pt>
                <c:pt idx="83">
                  <c:v>89091.199999999997</c:v>
                </c:pt>
                <c:pt idx="86">
                  <c:v>63368</c:v>
                </c:pt>
                <c:pt idx="89">
                  <c:v>63314.2</c:v>
                </c:pt>
                <c:pt idx="93">
                  <c:v>53386.400000000001</c:v>
                </c:pt>
                <c:pt idx="96">
                  <c:v>69332.600000000006</c:v>
                </c:pt>
                <c:pt idx="97">
                  <c:v>70370</c:v>
                </c:pt>
                <c:pt idx="98">
                  <c:v>72605</c:v>
                </c:pt>
                <c:pt idx="99">
                  <c:v>56399.6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0">
                  <c:v>1.0478512343913566</c:v>
                </c:pt>
                <c:pt idx="1">
                  <c:v>1.1224114910195566</c:v>
                </c:pt>
                <c:pt idx="2">
                  <c:v>1.3394658284794358</c:v>
                </c:pt>
                <c:pt idx="10">
                  <c:v>1.2951863817939344</c:v>
                </c:pt>
                <c:pt idx="14">
                  <c:v>1.0379532054228593</c:v>
                </c:pt>
                <c:pt idx="16">
                  <c:v>1.3131733811041095</c:v>
                </c:pt>
                <c:pt idx="17">
                  <c:v>1.3612159329140461</c:v>
                </c:pt>
                <c:pt idx="21">
                  <c:v>1.4909385354901994</c:v>
                </c:pt>
                <c:pt idx="22">
                  <c:v>1.2480208448066967</c:v>
                </c:pt>
                <c:pt idx="25">
                  <c:v>1.3297263237849719</c:v>
                </c:pt>
                <c:pt idx="28">
                  <c:v>1.0293363189297204</c:v>
                </c:pt>
                <c:pt idx="30">
                  <c:v>1.0424545672416514</c:v>
                </c:pt>
                <c:pt idx="32">
                  <c:v>1.2341274935174964</c:v>
                </c:pt>
                <c:pt idx="34">
                  <c:v>1.1595399866468603</c:v>
                </c:pt>
                <c:pt idx="38">
                  <c:v>1.0799980452524067</c:v>
                </c:pt>
                <c:pt idx="43">
                  <c:v>1.4544304161513906</c:v>
                </c:pt>
                <c:pt idx="54">
                  <c:v>1.2439811359388107</c:v>
                </c:pt>
                <c:pt idx="61">
                  <c:v>1.6076259423563672</c:v>
                </c:pt>
                <c:pt idx="62">
                  <c:v>1.03792137353855</c:v>
                </c:pt>
                <c:pt idx="66">
                  <c:v>1.4722282996706662</c:v>
                </c:pt>
                <c:pt idx="71">
                  <c:v>1.3510892249004378</c:v>
                </c:pt>
                <c:pt idx="72">
                  <c:v>1.4274637309942744</c:v>
                </c:pt>
                <c:pt idx="73">
                  <c:v>1.1903967300989848</c:v>
                </c:pt>
                <c:pt idx="78">
                  <c:v>1.1447565236455266</c:v>
                </c:pt>
                <c:pt idx="82">
                  <c:v>1.1756731271199645</c:v>
                </c:pt>
                <c:pt idx="83">
                  <c:v>1.3166283538665997</c:v>
                </c:pt>
                <c:pt idx="86">
                  <c:v>1.4774491857088752</c:v>
                </c:pt>
                <c:pt idx="89">
                  <c:v>1.2807395497376577</c:v>
                </c:pt>
                <c:pt idx="93">
                  <c:v>1.0565986843091124</c:v>
                </c:pt>
                <c:pt idx="96">
                  <c:v>1.2605325633251889</c:v>
                </c:pt>
                <c:pt idx="97">
                  <c:v>1.0705982663066649</c:v>
                </c:pt>
                <c:pt idx="98">
                  <c:v>1.1995041663797259</c:v>
                </c:pt>
                <c:pt idx="99">
                  <c:v>1.7325654791877958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9D-4C21-A2BE-E5255DBD78B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3">
                  <c:v>60540</c:v>
                </c:pt>
                <c:pt idx="4">
                  <c:v>49490.8</c:v>
                </c:pt>
                <c:pt idx="8">
                  <c:v>49443.6</c:v>
                </c:pt>
                <c:pt idx="9">
                  <c:v>31977.599999999999</c:v>
                </c:pt>
                <c:pt idx="11">
                  <c:v>56863.6</c:v>
                </c:pt>
                <c:pt idx="13">
                  <c:v>50033.599999999999</c:v>
                </c:pt>
                <c:pt idx="15">
                  <c:v>23135.599999999999</c:v>
                </c:pt>
                <c:pt idx="18">
                  <c:v>49326</c:v>
                </c:pt>
                <c:pt idx="19">
                  <c:v>62785.4</c:v>
                </c:pt>
                <c:pt idx="20">
                  <c:v>31166.6</c:v>
                </c:pt>
                <c:pt idx="23">
                  <c:v>54707</c:v>
                </c:pt>
                <c:pt idx="24">
                  <c:v>22775.4</c:v>
                </c:pt>
                <c:pt idx="26">
                  <c:v>56012.800000000003</c:v>
                </c:pt>
                <c:pt idx="29">
                  <c:v>37273.800000000003</c:v>
                </c:pt>
                <c:pt idx="33">
                  <c:v>53021.4</c:v>
                </c:pt>
                <c:pt idx="35">
                  <c:v>53109.8</c:v>
                </c:pt>
                <c:pt idx="39">
                  <c:v>41421.4</c:v>
                </c:pt>
                <c:pt idx="45">
                  <c:v>41673.199999999997</c:v>
                </c:pt>
                <c:pt idx="46">
                  <c:v>50585</c:v>
                </c:pt>
                <c:pt idx="48">
                  <c:v>32472.2</c:v>
                </c:pt>
                <c:pt idx="50">
                  <c:v>35885.199999999997</c:v>
                </c:pt>
                <c:pt idx="57">
                  <c:v>38749.800000000003</c:v>
                </c:pt>
                <c:pt idx="58">
                  <c:v>64353.599999999999</c:v>
                </c:pt>
                <c:pt idx="60">
                  <c:v>61219.199999999997</c:v>
                </c:pt>
                <c:pt idx="65">
                  <c:v>50724.800000000003</c:v>
                </c:pt>
                <c:pt idx="67">
                  <c:v>67841.2</c:v>
                </c:pt>
                <c:pt idx="68">
                  <c:v>59272</c:v>
                </c:pt>
                <c:pt idx="69">
                  <c:v>35598.400000000001</c:v>
                </c:pt>
                <c:pt idx="70">
                  <c:v>53166</c:v>
                </c:pt>
                <c:pt idx="76">
                  <c:v>55899.199999999997</c:v>
                </c:pt>
                <c:pt idx="84">
                  <c:v>56336.4</c:v>
                </c:pt>
                <c:pt idx="88">
                  <c:v>44835.199999999997</c:v>
                </c:pt>
                <c:pt idx="91">
                  <c:v>58002.400000000001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3">
                  <c:v>2.0156095143706638</c:v>
                </c:pt>
                <c:pt idx="4">
                  <c:v>1.6058136057610706</c:v>
                </c:pt>
                <c:pt idx="8">
                  <c:v>1.8757736087178118</c:v>
                </c:pt>
                <c:pt idx="9">
                  <c:v>2.1305851596117282</c:v>
                </c:pt>
                <c:pt idx="11">
                  <c:v>1.9685704035622085</c:v>
                </c:pt>
                <c:pt idx="13">
                  <c:v>2.0804219564452691</c:v>
                </c:pt>
                <c:pt idx="15">
                  <c:v>2.893160324348623</c:v>
                </c:pt>
                <c:pt idx="18">
                  <c:v>2.0662936382435229</c:v>
                </c:pt>
                <c:pt idx="19">
                  <c:v>1.5888884995556292</c:v>
                </c:pt>
                <c:pt idx="20">
                  <c:v>2.6777704337335484</c:v>
                </c:pt>
                <c:pt idx="23">
                  <c:v>2.0863143656204874</c:v>
                </c:pt>
                <c:pt idx="24">
                  <c:v>3.1183645512263229</c:v>
                </c:pt>
                <c:pt idx="26">
                  <c:v>1.710841093464351</c:v>
                </c:pt>
                <c:pt idx="29">
                  <c:v>2.2602203156104288</c:v>
                </c:pt>
                <c:pt idx="33">
                  <c:v>1.1774679657647666</c:v>
                </c:pt>
                <c:pt idx="35">
                  <c:v>1.9339933496266224</c:v>
                </c:pt>
                <c:pt idx="39">
                  <c:v>1.3110131477931697</c:v>
                </c:pt>
                <c:pt idx="45">
                  <c:v>2.1404163827111908</c:v>
                </c:pt>
                <c:pt idx="46">
                  <c:v>1.5546901255312839</c:v>
                </c:pt>
                <c:pt idx="48">
                  <c:v>2.892720542494811</c:v>
                </c:pt>
                <c:pt idx="50">
                  <c:v>1.9716484790387125</c:v>
                </c:pt>
                <c:pt idx="57">
                  <c:v>2.5292259572952633</c:v>
                </c:pt>
                <c:pt idx="58">
                  <c:v>1.698350985803436</c:v>
                </c:pt>
                <c:pt idx="60">
                  <c:v>1.4429786733573782</c:v>
                </c:pt>
                <c:pt idx="65">
                  <c:v>1.4480687947512854</c:v>
                </c:pt>
                <c:pt idx="67">
                  <c:v>1.2345890108075919</c:v>
                </c:pt>
                <c:pt idx="68">
                  <c:v>1.4380651909839384</c:v>
                </c:pt>
                <c:pt idx="69">
                  <c:v>2.1225953975459571</c:v>
                </c:pt>
                <c:pt idx="70">
                  <c:v>1.5276116314938117</c:v>
                </c:pt>
                <c:pt idx="76">
                  <c:v>1.5204153190027765</c:v>
                </c:pt>
                <c:pt idx="84">
                  <c:v>1.4204670514977882</c:v>
                </c:pt>
                <c:pt idx="88">
                  <c:v>2.0952733566483479</c:v>
                </c:pt>
                <c:pt idx="91">
                  <c:v>1.9842282388314967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A9D-4C21-A2BE-E5255DBD78B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12">
                  <c:v>72651.399999999994</c:v>
                </c:pt>
                <c:pt idx="31">
                  <c:v>54226.2</c:v>
                </c:pt>
                <c:pt idx="36">
                  <c:v>68524</c:v>
                </c:pt>
                <c:pt idx="40">
                  <c:v>87310.2</c:v>
                </c:pt>
                <c:pt idx="41">
                  <c:v>77419.8</c:v>
                </c:pt>
                <c:pt idx="44">
                  <c:v>75441</c:v>
                </c:pt>
                <c:pt idx="49">
                  <c:v>84123.199999999997</c:v>
                </c:pt>
                <c:pt idx="52">
                  <c:v>55704</c:v>
                </c:pt>
                <c:pt idx="53">
                  <c:v>65555</c:v>
                </c:pt>
                <c:pt idx="64">
                  <c:v>80548.399999999994</c:v>
                </c:pt>
                <c:pt idx="75">
                  <c:v>54725.8</c:v>
                </c:pt>
                <c:pt idx="77">
                  <c:v>93638.8</c:v>
                </c:pt>
                <c:pt idx="79">
                  <c:v>70421.399999999994</c:v>
                </c:pt>
                <c:pt idx="85">
                  <c:v>53605.8</c:v>
                </c:pt>
                <c:pt idx="92">
                  <c:v>88827.199999999997</c:v>
                </c:pt>
                <c:pt idx="94">
                  <c:v>54045.599999999999</c:v>
                </c:pt>
                <c:pt idx="95">
                  <c:v>67461.8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12">
                  <c:v>1.5685038416327834</c:v>
                </c:pt>
                <c:pt idx="31">
                  <c:v>1.6976664416831717</c:v>
                </c:pt>
                <c:pt idx="36">
                  <c:v>1.6200309380654954</c:v>
                </c:pt>
                <c:pt idx="40">
                  <c:v>1.3560385842662142</c:v>
                </c:pt>
                <c:pt idx="41">
                  <c:v>1.2673243795514841</c:v>
                </c:pt>
                <c:pt idx="44">
                  <c:v>1.5831046778277065</c:v>
                </c:pt>
                <c:pt idx="49">
                  <c:v>1.4997051942864752</c:v>
                </c:pt>
                <c:pt idx="52">
                  <c:v>2.0050983771362918</c:v>
                </c:pt>
                <c:pt idx="53">
                  <c:v>1.5591640607123789</c:v>
                </c:pt>
                <c:pt idx="64">
                  <c:v>1.5459276658505943</c:v>
                </c:pt>
                <c:pt idx="75">
                  <c:v>1.7984387619733289</c:v>
                </c:pt>
                <c:pt idx="77">
                  <c:v>1.4018868246923284</c:v>
                </c:pt>
                <c:pt idx="79">
                  <c:v>1.42997725123329</c:v>
                </c:pt>
                <c:pt idx="85">
                  <c:v>2.4635767025209958</c:v>
                </c:pt>
                <c:pt idx="92">
                  <c:v>1.4089828340868564</c:v>
                </c:pt>
                <c:pt idx="94">
                  <c:v>2.1949982977337656</c:v>
                </c:pt>
                <c:pt idx="95">
                  <c:v>1.7610855328497015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A9D-4C21-A2BE-E5255DBD78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6174495"/>
        <c:axId val="2016932063"/>
      </c:scatterChart>
      <c:valAx>
        <c:axId val="202617449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932063"/>
        <c:crosses val="autoZero"/>
        <c:crossBetween val="midCat"/>
      </c:valAx>
      <c:valAx>
        <c:axId val="20169320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6174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72027.399999999994</c:v>
                </c:pt>
                <c:pt idx="1">
                  <c:v>72947.399999999994</c:v>
                </c:pt>
                <c:pt idx="2">
                  <c:v>81000.2</c:v>
                </c:pt>
                <c:pt idx="5">
                  <c:v>47093</c:v>
                </c:pt>
                <c:pt idx="10">
                  <c:v>64936.6</c:v>
                </c:pt>
                <c:pt idx="12">
                  <c:v>72651.399999999994</c:v>
                </c:pt>
                <c:pt idx="14">
                  <c:v>70486.8</c:v>
                </c:pt>
                <c:pt idx="16">
                  <c:v>70112.600000000006</c:v>
                </c:pt>
                <c:pt idx="17">
                  <c:v>52470</c:v>
                </c:pt>
                <c:pt idx="28">
                  <c:v>70561</c:v>
                </c:pt>
                <c:pt idx="30">
                  <c:v>68430.8</c:v>
                </c:pt>
                <c:pt idx="32">
                  <c:v>77902</c:v>
                </c:pt>
                <c:pt idx="33">
                  <c:v>53021.4</c:v>
                </c:pt>
                <c:pt idx="34">
                  <c:v>86571.4</c:v>
                </c:pt>
                <c:pt idx="38">
                  <c:v>69574.2</c:v>
                </c:pt>
                <c:pt idx="39">
                  <c:v>41421.4</c:v>
                </c:pt>
                <c:pt idx="40">
                  <c:v>87310.2</c:v>
                </c:pt>
                <c:pt idx="41">
                  <c:v>77419.8</c:v>
                </c:pt>
                <c:pt idx="42">
                  <c:v>58200.6</c:v>
                </c:pt>
                <c:pt idx="43">
                  <c:v>69542</c:v>
                </c:pt>
                <c:pt idx="54">
                  <c:v>60559.6</c:v>
                </c:pt>
                <c:pt idx="55">
                  <c:v>52912.800000000003</c:v>
                </c:pt>
                <c:pt idx="59">
                  <c:v>56408.800000000003</c:v>
                </c:pt>
                <c:pt idx="62">
                  <c:v>66817.2</c:v>
                </c:pt>
                <c:pt idx="63">
                  <c:v>51569.8</c:v>
                </c:pt>
                <c:pt idx="66">
                  <c:v>69473.600000000006</c:v>
                </c:pt>
                <c:pt idx="67">
                  <c:v>67841.2</c:v>
                </c:pt>
                <c:pt idx="68">
                  <c:v>59272</c:v>
                </c:pt>
                <c:pt idx="72">
                  <c:v>57390.6</c:v>
                </c:pt>
                <c:pt idx="73">
                  <c:v>58130.2</c:v>
                </c:pt>
                <c:pt idx="74">
                  <c:v>47532.2</c:v>
                </c:pt>
                <c:pt idx="77">
                  <c:v>93638.8</c:v>
                </c:pt>
                <c:pt idx="78">
                  <c:v>72068.600000000006</c:v>
                </c:pt>
                <c:pt idx="79">
                  <c:v>70421.399999999994</c:v>
                </c:pt>
                <c:pt idx="80">
                  <c:v>62486.6</c:v>
                </c:pt>
                <c:pt idx="82">
                  <c:v>73173.399999999994</c:v>
                </c:pt>
                <c:pt idx="83">
                  <c:v>89091.199999999997</c:v>
                </c:pt>
                <c:pt idx="86">
                  <c:v>63368</c:v>
                </c:pt>
                <c:pt idx="87">
                  <c:v>42768.2</c:v>
                </c:pt>
                <c:pt idx="89">
                  <c:v>63314.2</c:v>
                </c:pt>
                <c:pt idx="90">
                  <c:v>52841.2</c:v>
                </c:pt>
                <c:pt idx="93">
                  <c:v>53386.400000000001</c:v>
                </c:pt>
                <c:pt idx="96">
                  <c:v>69332.600000000006</c:v>
                </c:pt>
                <c:pt idx="97">
                  <c:v>70370</c:v>
                </c:pt>
                <c:pt idx="98">
                  <c:v>72605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1.0478512343913566</c:v>
                </c:pt>
                <c:pt idx="1">
                  <c:v>1.1224114910195566</c:v>
                </c:pt>
                <c:pt idx="2">
                  <c:v>1.3394658284794358</c:v>
                </c:pt>
                <c:pt idx="5">
                  <c:v>1.1684751449259976</c:v>
                </c:pt>
                <c:pt idx="10">
                  <c:v>1.2951863817939344</c:v>
                </c:pt>
                <c:pt idx="12">
                  <c:v>1.5685038416327834</c:v>
                </c:pt>
                <c:pt idx="14">
                  <c:v>1.0379532054228593</c:v>
                </c:pt>
                <c:pt idx="16">
                  <c:v>1.3131733811041095</c:v>
                </c:pt>
                <c:pt idx="17">
                  <c:v>1.3612159329140461</c:v>
                </c:pt>
                <c:pt idx="28">
                  <c:v>1.0293363189297204</c:v>
                </c:pt>
                <c:pt idx="30">
                  <c:v>1.0424545672416514</c:v>
                </c:pt>
                <c:pt idx="32">
                  <c:v>1.2341274935174964</c:v>
                </c:pt>
                <c:pt idx="33">
                  <c:v>1.1774679657647666</c:v>
                </c:pt>
                <c:pt idx="34">
                  <c:v>1.1595399866468603</c:v>
                </c:pt>
                <c:pt idx="38">
                  <c:v>1.0799980452524067</c:v>
                </c:pt>
                <c:pt idx="39">
                  <c:v>1.3110131477931697</c:v>
                </c:pt>
                <c:pt idx="40">
                  <c:v>1.3560385842662142</c:v>
                </c:pt>
                <c:pt idx="41">
                  <c:v>1.2673243795514841</c:v>
                </c:pt>
                <c:pt idx="42">
                  <c:v>1.0818960629271863</c:v>
                </c:pt>
                <c:pt idx="43">
                  <c:v>1.4544304161513906</c:v>
                </c:pt>
                <c:pt idx="54">
                  <c:v>1.2439811359388107</c:v>
                </c:pt>
                <c:pt idx="55">
                  <c:v>1.0599136692822908</c:v>
                </c:pt>
                <c:pt idx="59">
                  <c:v>1.1212257661925089</c:v>
                </c:pt>
                <c:pt idx="62">
                  <c:v>1.03792137353855</c:v>
                </c:pt>
                <c:pt idx="63">
                  <c:v>1.2816221897311992</c:v>
                </c:pt>
                <c:pt idx="66">
                  <c:v>1.4722282996706662</c:v>
                </c:pt>
                <c:pt idx="67">
                  <c:v>1.2345890108075919</c:v>
                </c:pt>
                <c:pt idx="68">
                  <c:v>1.4380651909839384</c:v>
                </c:pt>
                <c:pt idx="72">
                  <c:v>1.4274637309942744</c:v>
                </c:pt>
                <c:pt idx="73">
                  <c:v>1.1903967300989848</c:v>
                </c:pt>
                <c:pt idx="74">
                  <c:v>1.1524608581130267</c:v>
                </c:pt>
                <c:pt idx="77">
                  <c:v>1.4018868246923284</c:v>
                </c:pt>
                <c:pt idx="78">
                  <c:v>1.1447565236455266</c:v>
                </c:pt>
                <c:pt idx="79">
                  <c:v>1.42997725123329</c:v>
                </c:pt>
                <c:pt idx="80">
                  <c:v>1.3358063968914935</c:v>
                </c:pt>
                <c:pt idx="82">
                  <c:v>1.1756731271199645</c:v>
                </c:pt>
                <c:pt idx="83">
                  <c:v>1.3166283538665997</c:v>
                </c:pt>
                <c:pt idx="86">
                  <c:v>1.4774491857088752</c:v>
                </c:pt>
                <c:pt idx="87">
                  <c:v>1.1429052426803092</c:v>
                </c:pt>
                <c:pt idx="89">
                  <c:v>1.2807395497376577</c:v>
                </c:pt>
                <c:pt idx="90">
                  <c:v>1.3294928956950258</c:v>
                </c:pt>
                <c:pt idx="93">
                  <c:v>1.0565986843091124</c:v>
                </c:pt>
                <c:pt idx="96">
                  <c:v>1.2605325633251889</c:v>
                </c:pt>
                <c:pt idx="97">
                  <c:v>1.0705982663066649</c:v>
                </c:pt>
                <c:pt idx="98">
                  <c:v>1.1995041663797259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A3-40F9-9721-585CDC76B84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3">
                  <c:v>60540</c:v>
                </c:pt>
                <c:pt idx="4">
                  <c:v>49490.8</c:v>
                </c:pt>
                <c:pt idx="6">
                  <c:v>26145.200000000001</c:v>
                </c:pt>
                <c:pt idx="7">
                  <c:v>41889.800000000003</c:v>
                </c:pt>
                <c:pt idx="8">
                  <c:v>49443.6</c:v>
                </c:pt>
                <c:pt idx="9">
                  <c:v>31977.599999999999</c:v>
                </c:pt>
                <c:pt idx="11">
                  <c:v>56863.6</c:v>
                </c:pt>
                <c:pt idx="13">
                  <c:v>50033.599999999999</c:v>
                </c:pt>
                <c:pt idx="15">
                  <c:v>23135.599999999999</c:v>
                </c:pt>
                <c:pt idx="18">
                  <c:v>49326</c:v>
                </c:pt>
                <c:pt idx="19">
                  <c:v>62785.4</c:v>
                </c:pt>
                <c:pt idx="20">
                  <c:v>31166.6</c:v>
                </c:pt>
                <c:pt idx="21">
                  <c:v>77680.600000000006</c:v>
                </c:pt>
                <c:pt idx="22">
                  <c:v>58105.599999999999</c:v>
                </c:pt>
                <c:pt idx="23">
                  <c:v>54707</c:v>
                </c:pt>
                <c:pt idx="24">
                  <c:v>22775.4</c:v>
                </c:pt>
                <c:pt idx="25">
                  <c:v>69512.800000000003</c:v>
                </c:pt>
                <c:pt idx="26">
                  <c:v>56012.800000000003</c:v>
                </c:pt>
                <c:pt idx="27">
                  <c:v>49299.4</c:v>
                </c:pt>
                <c:pt idx="29">
                  <c:v>37273.800000000003</c:v>
                </c:pt>
                <c:pt idx="31">
                  <c:v>54226.2</c:v>
                </c:pt>
                <c:pt idx="35">
                  <c:v>53109.8</c:v>
                </c:pt>
                <c:pt idx="36">
                  <c:v>68524</c:v>
                </c:pt>
                <c:pt idx="37">
                  <c:v>51703.199999999997</c:v>
                </c:pt>
                <c:pt idx="44">
                  <c:v>75441</c:v>
                </c:pt>
                <c:pt idx="45">
                  <c:v>41673.199999999997</c:v>
                </c:pt>
                <c:pt idx="46">
                  <c:v>50585</c:v>
                </c:pt>
                <c:pt idx="47">
                  <c:v>65317.4</c:v>
                </c:pt>
                <c:pt idx="48">
                  <c:v>32472.2</c:v>
                </c:pt>
                <c:pt idx="49">
                  <c:v>84123.199999999997</c:v>
                </c:pt>
                <c:pt idx="50">
                  <c:v>35885.199999999997</c:v>
                </c:pt>
                <c:pt idx="51">
                  <c:v>33704.800000000003</c:v>
                </c:pt>
                <c:pt idx="52">
                  <c:v>55704</c:v>
                </c:pt>
                <c:pt idx="53">
                  <c:v>65555</c:v>
                </c:pt>
                <c:pt idx="56">
                  <c:v>51002.2</c:v>
                </c:pt>
                <c:pt idx="57">
                  <c:v>38749.800000000003</c:v>
                </c:pt>
                <c:pt idx="58">
                  <c:v>64353.599999999999</c:v>
                </c:pt>
                <c:pt idx="60">
                  <c:v>61219.199999999997</c:v>
                </c:pt>
                <c:pt idx="61">
                  <c:v>73486</c:v>
                </c:pt>
                <c:pt idx="64">
                  <c:v>80548.399999999994</c:v>
                </c:pt>
                <c:pt idx="65">
                  <c:v>50724.800000000003</c:v>
                </c:pt>
                <c:pt idx="69">
                  <c:v>35598.400000000001</c:v>
                </c:pt>
                <c:pt idx="70">
                  <c:v>53166</c:v>
                </c:pt>
                <c:pt idx="71">
                  <c:v>67947.399999999994</c:v>
                </c:pt>
                <c:pt idx="75">
                  <c:v>54725.8</c:v>
                </c:pt>
                <c:pt idx="76">
                  <c:v>55899.199999999997</c:v>
                </c:pt>
                <c:pt idx="81">
                  <c:v>44722.8</c:v>
                </c:pt>
                <c:pt idx="84">
                  <c:v>56336.4</c:v>
                </c:pt>
                <c:pt idx="85">
                  <c:v>53605.8</c:v>
                </c:pt>
                <c:pt idx="88">
                  <c:v>44835.199999999997</c:v>
                </c:pt>
                <c:pt idx="91">
                  <c:v>58002.400000000001</c:v>
                </c:pt>
                <c:pt idx="92">
                  <c:v>88827.199999999997</c:v>
                </c:pt>
                <c:pt idx="94">
                  <c:v>54045.599999999999</c:v>
                </c:pt>
                <c:pt idx="95">
                  <c:v>67461.8</c:v>
                </c:pt>
                <c:pt idx="99">
                  <c:v>56399.6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3">
                  <c:v>2.0156095143706638</c:v>
                </c:pt>
                <c:pt idx="4">
                  <c:v>1.6058136057610706</c:v>
                </c:pt>
                <c:pt idx="6">
                  <c:v>1.9748175573336597</c:v>
                </c:pt>
                <c:pt idx="7">
                  <c:v>1.8724605990002339</c:v>
                </c:pt>
                <c:pt idx="8">
                  <c:v>1.8757736087178118</c:v>
                </c:pt>
                <c:pt idx="9">
                  <c:v>2.1305851596117282</c:v>
                </c:pt>
                <c:pt idx="11">
                  <c:v>1.9685704035622085</c:v>
                </c:pt>
                <c:pt idx="13">
                  <c:v>2.0804219564452691</c:v>
                </c:pt>
                <c:pt idx="15">
                  <c:v>2.893160324348623</c:v>
                </c:pt>
                <c:pt idx="18">
                  <c:v>2.0662936382435229</c:v>
                </c:pt>
                <c:pt idx="19">
                  <c:v>1.5888884995556292</c:v>
                </c:pt>
                <c:pt idx="20">
                  <c:v>2.6777704337335484</c:v>
                </c:pt>
                <c:pt idx="21">
                  <c:v>1.4909385354901994</c:v>
                </c:pt>
                <c:pt idx="22">
                  <c:v>1.2480208448066967</c:v>
                </c:pt>
                <c:pt idx="23">
                  <c:v>2.0863143656204874</c:v>
                </c:pt>
                <c:pt idx="24">
                  <c:v>3.1183645512263229</c:v>
                </c:pt>
                <c:pt idx="25">
                  <c:v>1.3297263237849719</c:v>
                </c:pt>
                <c:pt idx="26">
                  <c:v>1.710841093464351</c:v>
                </c:pt>
                <c:pt idx="27">
                  <c:v>1.5022089518330852</c:v>
                </c:pt>
                <c:pt idx="29">
                  <c:v>2.2602203156104288</c:v>
                </c:pt>
                <c:pt idx="31">
                  <c:v>1.6976664416831717</c:v>
                </c:pt>
                <c:pt idx="35">
                  <c:v>1.9339933496266224</c:v>
                </c:pt>
                <c:pt idx="36">
                  <c:v>1.6200309380654954</c:v>
                </c:pt>
                <c:pt idx="37">
                  <c:v>1.5932669544631668</c:v>
                </c:pt>
                <c:pt idx="44">
                  <c:v>1.5831046778277065</c:v>
                </c:pt>
                <c:pt idx="45">
                  <c:v>2.1404163827111908</c:v>
                </c:pt>
                <c:pt idx="46">
                  <c:v>1.5546901255312839</c:v>
                </c:pt>
                <c:pt idx="47">
                  <c:v>1.4366922137133444</c:v>
                </c:pt>
                <c:pt idx="48">
                  <c:v>2.892720542494811</c:v>
                </c:pt>
                <c:pt idx="49">
                  <c:v>1.4997051942864752</c:v>
                </c:pt>
                <c:pt idx="50">
                  <c:v>1.9716484790387125</c:v>
                </c:pt>
                <c:pt idx="51">
                  <c:v>1.808258764330303</c:v>
                </c:pt>
                <c:pt idx="52">
                  <c:v>2.0050983771362918</c:v>
                </c:pt>
                <c:pt idx="53">
                  <c:v>1.5591640607123789</c:v>
                </c:pt>
                <c:pt idx="56">
                  <c:v>1.5722066891232145</c:v>
                </c:pt>
                <c:pt idx="57">
                  <c:v>2.5292259572952633</c:v>
                </c:pt>
                <c:pt idx="58">
                  <c:v>1.698350985803436</c:v>
                </c:pt>
                <c:pt idx="60">
                  <c:v>1.4429786733573782</c:v>
                </c:pt>
                <c:pt idx="61">
                  <c:v>1.6076259423563672</c:v>
                </c:pt>
                <c:pt idx="64">
                  <c:v>1.5459276658505943</c:v>
                </c:pt>
                <c:pt idx="65">
                  <c:v>1.4480687947512854</c:v>
                </c:pt>
                <c:pt idx="69">
                  <c:v>2.1225953975459571</c:v>
                </c:pt>
                <c:pt idx="70">
                  <c:v>1.5276116314938117</c:v>
                </c:pt>
                <c:pt idx="71">
                  <c:v>1.3510892249004378</c:v>
                </c:pt>
                <c:pt idx="75">
                  <c:v>1.7984387619733289</c:v>
                </c:pt>
                <c:pt idx="76">
                  <c:v>1.5204153190027765</c:v>
                </c:pt>
                <c:pt idx="81">
                  <c:v>1.4696083429481159</c:v>
                </c:pt>
                <c:pt idx="84">
                  <c:v>1.4204670514977882</c:v>
                </c:pt>
                <c:pt idx="85">
                  <c:v>2.4635767025209958</c:v>
                </c:pt>
                <c:pt idx="88">
                  <c:v>2.0952733566483479</c:v>
                </c:pt>
                <c:pt idx="91">
                  <c:v>1.9842282388314967</c:v>
                </c:pt>
                <c:pt idx="92">
                  <c:v>1.4089828340868564</c:v>
                </c:pt>
                <c:pt idx="94">
                  <c:v>2.1949982977337656</c:v>
                </c:pt>
                <c:pt idx="95">
                  <c:v>1.7610855328497015</c:v>
                </c:pt>
                <c:pt idx="99">
                  <c:v>1.7325654791877958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9A3-40F9-9721-585CDC76B8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6202495"/>
        <c:axId val="2016922911"/>
      </c:scatterChart>
      <c:valAx>
        <c:axId val="202620249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922911"/>
        <c:crosses val="autoZero"/>
        <c:crossBetween val="midCat"/>
      </c:valAx>
      <c:valAx>
        <c:axId val="20169229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62024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72616.2</c:v>
                </c:pt>
                <c:pt idx="1">
                  <c:v>72220.800000000003</c:v>
                </c:pt>
                <c:pt idx="2">
                  <c:v>81685.8</c:v>
                </c:pt>
                <c:pt idx="3">
                  <c:v>60183.4</c:v>
                </c:pt>
                <c:pt idx="4">
                  <c:v>47158.2</c:v>
                </c:pt>
                <c:pt idx="5">
                  <c:v>46220</c:v>
                </c:pt>
                <c:pt idx="6">
                  <c:v>25197.200000000001</c:v>
                </c:pt>
                <c:pt idx="7">
                  <c:v>42534.2</c:v>
                </c:pt>
                <c:pt idx="8">
                  <c:v>47858.400000000001</c:v>
                </c:pt>
                <c:pt idx="9">
                  <c:v>31526.6</c:v>
                </c:pt>
                <c:pt idx="10">
                  <c:v>64347.8</c:v>
                </c:pt>
                <c:pt idx="11">
                  <c:v>57714</c:v>
                </c:pt>
                <c:pt idx="12">
                  <c:v>72408</c:v>
                </c:pt>
                <c:pt idx="13">
                  <c:v>51640.2</c:v>
                </c:pt>
                <c:pt idx="14">
                  <c:v>70577.600000000006</c:v>
                </c:pt>
                <c:pt idx="15">
                  <c:v>22287.4</c:v>
                </c:pt>
                <c:pt idx="16">
                  <c:v>69766</c:v>
                </c:pt>
                <c:pt idx="17">
                  <c:v>52887.8</c:v>
                </c:pt>
                <c:pt idx="18">
                  <c:v>52031.4</c:v>
                </c:pt>
                <c:pt idx="19">
                  <c:v>63511.8</c:v>
                </c:pt>
                <c:pt idx="20">
                  <c:v>31155.200000000001</c:v>
                </c:pt>
                <c:pt idx="21">
                  <c:v>78657.8</c:v>
                </c:pt>
                <c:pt idx="22">
                  <c:v>56695.8</c:v>
                </c:pt>
                <c:pt idx="23">
                  <c:v>53695.4</c:v>
                </c:pt>
                <c:pt idx="24">
                  <c:v>23597.599999999999</c:v>
                </c:pt>
                <c:pt idx="25">
                  <c:v>70232</c:v>
                </c:pt>
                <c:pt idx="26">
                  <c:v>56706.2</c:v>
                </c:pt>
                <c:pt idx="27">
                  <c:v>49267.8</c:v>
                </c:pt>
                <c:pt idx="28">
                  <c:v>71418.600000000006</c:v>
                </c:pt>
                <c:pt idx="29">
                  <c:v>36643.599999999999</c:v>
                </c:pt>
                <c:pt idx="30">
                  <c:v>67805.8</c:v>
                </c:pt>
                <c:pt idx="31">
                  <c:v>57199.6</c:v>
                </c:pt>
                <c:pt idx="32">
                  <c:v>77538.399999999994</c:v>
                </c:pt>
                <c:pt idx="33">
                  <c:v>52415</c:v>
                </c:pt>
                <c:pt idx="34">
                  <c:v>87800.6</c:v>
                </c:pt>
                <c:pt idx="35">
                  <c:v>53408.6</c:v>
                </c:pt>
                <c:pt idx="36">
                  <c:v>68519.199999999997</c:v>
                </c:pt>
                <c:pt idx="37">
                  <c:v>51083.199999999997</c:v>
                </c:pt>
                <c:pt idx="38">
                  <c:v>68414</c:v>
                </c:pt>
                <c:pt idx="39">
                  <c:v>39835.800000000003</c:v>
                </c:pt>
                <c:pt idx="40">
                  <c:v>86434.4</c:v>
                </c:pt>
                <c:pt idx="41">
                  <c:v>78158.8</c:v>
                </c:pt>
                <c:pt idx="42">
                  <c:v>58112</c:v>
                </c:pt>
                <c:pt idx="43">
                  <c:v>70297.600000000006</c:v>
                </c:pt>
                <c:pt idx="44">
                  <c:v>75414.399999999994</c:v>
                </c:pt>
                <c:pt idx="45">
                  <c:v>41203.599999999999</c:v>
                </c:pt>
                <c:pt idx="46">
                  <c:v>50469.599999999999</c:v>
                </c:pt>
                <c:pt idx="47">
                  <c:v>64533.599999999999</c:v>
                </c:pt>
                <c:pt idx="48">
                  <c:v>32163.8</c:v>
                </c:pt>
                <c:pt idx="49">
                  <c:v>83057.8</c:v>
                </c:pt>
                <c:pt idx="50">
                  <c:v>35295.199999999997</c:v>
                </c:pt>
                <c:pt idx="51">
                  <c:v>34139.199999999997</c:v>
                </c:pt>
                <c:pt idx="52">
                  <c:v>57123.4</c:v>
                </c:pt>
                <c:pt idx="53">
                  <c:v>66034.399999999994</c:v>
                </c:pt>
                <c:pt idx="54">
                  <c:v>60241.2</c:v>
                </c:pt>
                <c:pt idx="55">
                  <c:v>51727.199999999997</c:v>
                </c:pt>
                <c:pt idx="56">
                  <c:v>50957</c:v>
                </c:pt>
                <c:pt idx="57">
                  <c:v>38972</c:v>
                </c:pt>
                <c:pt idx="58">
                  <c:v>61995</c:v>
                </c:pt>
                <c:pt idx="59">
                  <c:v>55245.8</c:v>
                </c:pt>
                <c:pt idx="60">
                  <c:v>60690.6</c:v>
                </c:pt>
                <c:pt idx="61">
                  <c:v>75777.8</c:v>
                </c:pt>
                <c:pt idx="62">
                  <c:v>68193.399999999994</c:v>
                </c:pt>
                <c:pt idx="63">
                  <c:v>52535.4</c:v>
                </c:pt>
                <c:pt idx="64">
                  <c:v>79990</c:v>
                </c:pt>
                <c:pt idx="65">
                  <c:v>52531.8</c:v>
                </c:pt>
                <c:pt idx="66">
                  <c:v>70187</c:v>
                </c:pt>
                <c:pt idx="67">
                  <c:v>65999.600000000006</c:v>
                </c:pt>
                <c:pt idx="68">
                  <c:v>57753.8</c:v>
                </c:pt>
                <c:pt idx="69">
                  <c:v>33686.400000000001</c:v>
                </c:pt>
                <c:pt idx="70">
                  <c:v>51351</c:v>
                </c:pt>
                <c:pt idx="71">
                  <c:v>68498.8</c:v>
                </c:pt>
                <c:pt idx="72">
                  <c:v>57430.2</c:v>
                </c:pt>
                <c:pt idx="73">
                  <c:v>57843</c:v>
                </c:pt>
                <c:pt idx="74">
                  <c:v>47557.599999999999</c:v>
                </c:pt>
                <c:pt idx="75">
                  <c:v>54832</c:v>
                </c:pt>
                <c:pt idx="76">
                  <c:v>56100.800000000003</c:v>
                </c:pt>
                <c:pt idx="77">
                  <c:v>93816</c:v>
                </c:pt>
                <c:pt idx="78">
                  <c:v>71277.2</c:v>
                </c:pt>
                <c:pt idx="79">
                  <c:v>69838</c:v>
                </c:pt>
                <c:pt idx="80">
                  <c:v>62225.2</c:v>
                </c:pt>
                <c:pt idx="81">
                  <c:v>45378.8</c:v>
                </c:pt>
                <c:pt idx="82">
                  <c:v>72636.399999999994</c:v>
                </c:pt>
                <c:pt idx="83">
                  <c:v>88360.6</c:v>
                </c:pt>
                <c:pt idx="84">
                  <c:v>55377.599999999999</c:v>
                </c:pt>
                <c:pt idx="85">
                  <c:v>52434</c:v>
                </c:pt>
                <c:pt idx="86">
                  <c:v>63731.4</c:v>
                </c:pt>
                <c:pt idx="87">
                  <c:v>42282.6</c:v>
                </c:pt>
                <c:pt idx="88">
                  <c:v>46976.6</c:v>
                </c:pt>
                <c:pt idx="89">
                  <c:v>62545</c:v>
                </c:pt>
                <c:pt idx="90">
                  <c:v>55328.6</c:v>
                </c:pt>
                <c:pt idx="91">
                  <c:v>58719.6</c:v>
                </c:pt>
                <c:pt idx="92">
                  <c:v>88029.4</c:v>
                </c:pt>
                <c:pt idx="93">
                  <c:v>54204</c:v>
                </c:pt>
                <c:pt idx="94">
                  <c:v>54126</c:v>
                </c:pt>
                <c:pt idx="95">
                  <c:v>67169.8</c:v>
                </c:pt>
                <c:pt idx="96">
                  <c:v>70667.8</c:v>
                </c:pt>
                <c:pt idx="97">
                  <c:v>70600.399999999994</c:v>
                </c:pt>
                <c:pt idx="98">
                  <c:v>72273.600000000006</c:v>
                </c:pt>
                <c:pt idx="99">
                  <c:v>54573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1.0195796530250827</c:v>
                </c:pt>
                <c:pt idx="1">
                  <c:v>1.1341607957818245</c:v>
                </c:pt>
                <c:pt idx="2">
                  <c:v>1.330843304466627</c:v>
                </c:pt>
                <c:pt idx="3">
                  <c:v>2.0487376917887654</c:v>
                </c:pt>
                <c:pt idx="4">
                  <c:v>1.6852212340589761</c:v>
                </c:pt>
                <c:pt idx="5">
                  <c:v>1.1261142362613588</c:v>
                </c:pt>
                <c:pt idx="6">
                  <c:v>2.048997507659581</c:v>
                </c:pt>
                <c:pt idx="7">
                  <c:v>1.7928396443332661</c:v>
                </c:pt>
                <c:pt idx="8">
                  <c:v>1.9399729201143372</c:v>
                </c:pt>
                <c:pt idx="9">
                  <c:v>2.1709921145952942</c:v>
                </c:pt>
                <c:pt idx="10">
                  <c:v>1.3069289082144222</c:v>
                </c:pt>
                <c:pt idx="11">
                  <c:v>1.9395467304293585</c:v>
                </c:pt>
                <c:pt idx="12">
                  <c:v>1.6003342172135675</c:v>
                </c:pt>
                <c:pt idx="13">
                  <c:v>2.0144964581856772</c:v>
                </c:pt>
                <c:pt idx="14">
                  <c:v>1.028314932783206</c:v>
                </c:pt>
                <c:pt idx="15">
                  <c:v>2.9515780216624639</c:v>
                </c:pt>
                <c:pt idx="16">
                  <c:v>1.3380873204712898</c:v>
                </c:pt>
                <c:pt idx="17">
                  <c:v>1.3590279799878231</c:v>
                </c:pt>
                <c:pt idx="18">
                  <c:v>1.9592784357138189</c:v>
                </c:pt>
                <c:pt idx="19">
                  <c:v>1.5728415821941748</c:v>
                </c:pt>
                <c:pt idx="20">
                  <c:v>2.6066595624486442</c:v>
                </c:pt>
                <c:pt idx="21">
                  <c:v>1.4359033687695308</c:v>
                </c:pt>
                <c:pt idx="22">
                  <c:v>1.2681009880802456</c:v>
                </c:pt>
                <c:pt idx="23">
                  <c:v>2.1554360336267164</c:v>
                </c:pt>
                <c:pt idx="24">
                  <c:v>3.0097552293453576</c:v>
                </c:pt>
                <c:pt idx="25">
                  <c:v>1.2805416334434445</c:v>
                </c:pt>
                <c:pt idx="26">
                  <c:v>1.6898857620507106</c:v>
                </c:pt>
                <c:pt idx="27">
                  <c:v>1.5053239641307303</c:v>
                </c:pt>
                <c:pt idx="28">
                  <c:v>1.0730117924462255</c:v>
                </c:pt>
                <c:pt idx="29">
                  <c:v>2.2983003853333188</c:v>
                </c:pt>
                <c:pt idx="30">
                  <c:v>1.04436493633288</c:v>
                </c:pt>
                <c:pt idx="31">
                  <c:v>1.6201162245889831</c:v>
                </c:pt>
                <c:pt idx="32">
                  <c:v>1.2657728299784365</c:v>
                </c:pt>
                <c:pt idx="33">
                  <c:v>1.1909567871792426</c:v>
                </c:pt>
                <c:pt idx="34">
                  <c:v>1.1600148518347255</c:v>
                </c:pt>
                <c:pt idx="35">
                  <c:v>1.9353062989855567</c:v>
                </c:pt>
                <c:pt idx="36">
                  <c:v>1.6127304463566416</c:v>
                </c:pt>
                <c:pt idx="37">
                  <c:v>1.6083761393178189</c:v>
                </c:pt>
                <c:pt idx="38">
                  <c:v>1.1346654193586108</c:v>
                </c:pt>
                <c:pt idx="39">
                  <c:v>1.3624930339041765</c:v>
                </c:pt>
                <c:pt idx="40">
                  <c:v>1.3682515294836317</c:v>
                </c:pt>
                <c:pt idx="41">
                  <c:v>1.3103067089054592</c:v>
                </c:pt>
                <c:pt idx="42">
                  <c:v>1.0849050110132159</c:v>
                </c:pt>
                <c:pt idx="43">
                  <c:v>1.3767610843044427</c:v>
                </c:pt>
                <c:pt idx="44">
                  <c:v>1.5414297534688337</c:v>
                </c:pt>
                <c:pt idx="45">
                  <c:v>2.1466085487675834</c:v>
                </c:pt>
                <c:pt idx="46">
                  <c:v>1.5348051104030942</c:v>
                </c:pt>
                <c:pt idx="47">
                  <c:v>1.5265226176751336</c:v>
                </c:pt>
                <c:pt idx="48">
                  <c:v>2.8789197793793022</c:v>
                </c:pt>
                <c:pt idx="49">
                  <c:v>1.553135286511321</c:v>
                </c:pt>
                <c:pt idx="50">
                  <c:v>2.0089133933226049</c:v>
                </c:pt>
                <c:pt idx="51">
                  <c:v>1.7877396072550031</c:v>
                </c:pt>
                <c:pt idx="52">
                  <c:v>1.9603349940654793</c:v>
                </c:pt>
                <c:pt idx="53">
                  <c:v>1.5477538979683318</c:v>
                </c:pt>
                <c:pt idx="54">
                  <c:v>1.2505394978851683</c:v>
                </c:pt>
                <c:pt idx="55">
                  <c:v>1.0661315516788072</c:v>
                </c:pt>
                <c:pt idx="56">
                  <c:v>1.6507643699589851</c:v>
                </c:pt>
                <c:pt idx="57">
                  <c:v>2.4883762701426666</c:v>
                </c:pt>
                <c:pt idx="58">
                  <c:v>1.759706427937737</c:v>
                </c:pt>
                <c:pt idx="59">
                  <c:v>1.0912322746706535</c:v>
                </c:pt>
                <c:pt idx="60">
                  <c:v>1.5126889501833893</c:v>
                </c:pt>
                <c:pt idx="61">
                  <c:v>1.5129892923785067</c:v>
                </c:pt>
                <c:pt idx="62">
                  <c:v>1.0171218915613536</c:v>
                </c:pt>
                <c:pt idx="63">
                  <c:v>1.2722849735606847</c:v>
                </c:pt>
                <c:pt idx="64">
                  <c:v>1.5567945993249157</c:v>
                </c:pt>
                <c:pt idx="65">
                  <c:v>1.4082136915163768</c:v>
                </c:pt>
                <c:pt idx="66">
                  <c:v>1.457321156339493</c:v>
                </c:pt>
                <c:pt idx="67">
                  <c:v>1.2774471360432487</c:v>
                </c:pt>
                <c:pt idx="68">
                  <c:v>1.4676436875149339</c:v>
                </c:pt>
                <c:pt idx="69">
                  <c:v>2.1975634083784552</c:v>
                </c:pt>
                <c:pt idx="70">
                  <c:v>1.5776323732741329</c:v>
                </c:pt>
                <c:pt idx="71">
                  <c:v>1.3403154507816195</c:v>
                </c:pt>
                <c:pt idx="72">
                  <c:v>1.4369443254594274</c:v>
                </c:pt>
                <c:pt idx="73">
                  <c:v>1.1648600522102934</c:v>
                </c:pt>
                <c:pt idx="74">
                  <c:v>1.2234217033660235</c:v>
                </c:pt>
                <c:pt idx="75">
                  <c:v>1.7391851473592064</c:v>
                </c:pt>
                <c:pt idx="76">
                  <c:v>1.5679277300858454</c:v>
                </c:pt>
                <c:pt idx="77">
                  <c:v>1.4124456382706574</c:v>
                </c:pt>
                <c:pt idx="78">
                  <c:v>1.1395649660761085</c:v>
                </c:pt>
                <c:pt idx="79">
                  <c:v>1.4417079526905123</c:v>
                </c:pt>
                <c:pt idx="80">
                  <c:v>1.3414179464268496</c:v>
                </c:pt>
                <c:pt idx="81">
                  <c:v>1.4508537026100292</c:v>
                </c:pt>
                <c:pt idx="82">
                  <c:v>1.2099718598388687</c:v>
                </c:pt>
                <c:pt idx="83">
                  <c:v>1.346516433795153</c:v>
                </c:pt>
                <c:pt idx="84">
                  <c:v>1.4994329837334952</c:v>
                </c:pt>
                <c:pt idx="85">
                  <c:v>2.5919823015600563</c:v>
                </c:pt>
                <c:pt idx="86">
                  <c:v>1.4527689647489306</c:v>
                </c:pt>
                <c:pt idx="87">
                  <c:v>1.155203322406853</c:v>
                </c:pt>
                <c:pt idx="88">
                  <c:v>1.98592490729427</c:v>
                </c:pt>
                <c:pt idx="89">
                  <c:v>1.2965065153089774</c:v>
                </c:pt>
                <c:pt idx="90">
                  <c:v>1.2665601515310345</c:v>
                </c:pt>
                <c:pt idx="91">
                  <c:v>1.9599929154830755</c:v>
                </c:pt>
                <c:pt idx="92">
                  <c:v>1.4216159601224136</c:v>
                </c:pt>
                <c:pt idx="93">
                  <c:v>1.0377831894325142</c:v>
                </c:pt>
                <c:pt idx="94">
                  <c:v>2.1917562724014337</c:v>
                </c:pt>
                <c:pt idx="95">
                  <c:v>1.7739222090880127</c:v>
                </c:pt>
                <c:pt idx="96">
                  <c:v>1.236645261349582</c:v>
                </c:pt>
                <c:pt idx="97">
                  <c:v>1.067175256797412</c:v>
                </c:pt>
                <c:pt idx="98">
                  <c:v>1.1563143388457195</c:v>
                </c:pt>
                <c:pt idx="99">
                  <c:v>1.7186154325399008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EB-4D82-A97D-DC990C7898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7201807"/>
        <c:axId val="2017035647"/>
      </c:scatterChart>
      <c:valAx>
        <c:axId val="201720180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7035647"/>
        <c:crosses val="autoZero"/>
        <c:crossBetween val="midCat"/>
      </c:valAx>
      <c:valAx>
        <c:axId val="20170356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7201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5">
                  <c:v>46220</c:v>
                </c:pt>
                <c:pt idx="6">
                  <c:v>25197.200000000001</c:v>
                </c:pt>
                <c:pt idx="7">
                  <c:v>42534.2</c:v>
                </c:pt>
                <c:pt idx="27">
                  <c:v>49267.8</c:v>
                </c:pt>
                <c:pt idx="37">
                  <c:v>51083.199999999997</c:v>
                </c:pt>
                <c:pt idx="42">
                  <c:v>58112</c:v>
                </c:pt>
                <c:pt idx="47">
                  <c:v>64533.599999999999</c:v>
                </c:pt>
                <c:pt idx="51">
                  <c:v>34139.199999999997</c:v>
                </c:pt>
                <c:pt idx="55">
                  <c:v>51727.199999999997</c:v>
                </c:pt>
                <c:pt idx="56">
                  <c:v>50957</c:v>
                </c:pt>
                <c:pt idx="59">
                  <c:v>55245.8</c:v>
                </c:pt>
                <c:pt idx="63">
                  <c:v>52535.4</c:v>
                </c:pt>
                <c:pt idx="74">
                  <c:v>47557.599999999999</c:v>
                </c:pt>
                <c:pt idx="80">
                  <c:v>62225.2</c:v>
                </c:pt>
                <c:pt idx="81">
                  <c:v>45378.8</c:v>
                </c:pt>
                <c:pt idx="87">
                  <c:v>42282.6</c:v>
                </c:pt>
                <c:pt idx="90">
                  <c:v>55328.6</c:v>
                </c:pt>
              </c:numCache>
            </c:numRef>
          </c:xVal>
          <c:yVal>
            <c:numRef>
              <c:f>State037!$AA$7:$AA$101</c:f>
              <c:numCache>
                <c:formatCode>General</c:formatCode>
                <c:ptCount val="95"/>
                <c:pt idx="0">
                  <c:v>1.1261142362613588</c:v>
                </c:pt>
                <c:pt idx="1">
                  <c:v>2.048997507659581</c:v>
                </c:pt>
                <c:pt idx="2">
                  <c:v>1.7928396443332661</c:v>
                </c:pt>
                <c:pt idx="22">
                  <c:v>1.5053239641307303</c:v>
                </c:pt>
                <c:pt idx="32">
                  <c:v>1.6083761393178189</c:v>
                </c:pt>
                <c:pt idx="37">
                  <c:v>1.0849050110132159</c:v>
                </c:pt>
                <c:pt idx="42">
                  <c:v>1.5265226176751336</c:v>
                </c:pt>
                <c:pt idx="46">
                  <c:v>1.7877396072550031</c:v>
                </c:pt>
                <c:pt idx="50">
                  <c:v>1.0661315516788072</c:v>
                </c:pt>
                <c:pt idx="51">
                  <c:v>1.6507643699589851</c:v>
                </c:pt>
                <c:pt idx="54">
                  <c:v>1.0912322746706535</c:v>
                </c:pt>
                <c:pt idx="58">
                  <c:v>1.2722849735606847</c:v>
                </c:pt>
                <c:pt idx="69">
                  <c:v>1.2234217033660235</c:v>
                </c:pt>
                <c:pt idx="75">
                  <c:v>1.3414179464268496</c:v>
                </c:pt>
                <c:pt idx="76">
                  <c:v>1.4508537026100292</c:v>
                </c:pt>
                <c:pt idx="82">
                  <c:v>1.155203322406853</c:v>
                </c:pt>
                <c:pt idx="85">
                  <c:v>1.2665601515310345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FA-47E0-9464-71AAEE75589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0">
                  <c:v>72616.2</c:v>
                </c:pt>
                <c:pt idx="1">
                  <c:v>72220.800000000003</c:v>
                </c:pt>
                <c:pt idx="2">
                  <c:v>81685.8</c:v>
                </c:pt>
                <c:pt idx="10">
                  <c:v>64347.8</c:v>
                </c:pt>
                <c:pt idx="14">
                  <c:v>70577.600000000006</c:v>
                </c:pt>
                <c:pt idx="16">
                  <c:v>69766</c:v>
                </c:pt>
                <c:pt idx="17">
                  <c:v>52887.8</c:v>
                </c:pt>
                <c:pt idx="21">
                  <c:v>78657.8</c:v>
                </c:pt>
                <c:pt idx="22">
                  <c:v>56695.8</c:v>
                </c:pt>
                <c:pt idx="25">
                  <c:v>70232</c:v>
                </c:pt>
                <c:pt idx="28">
                  <c:v>71418.600000000006</c:v>
                </c:pt>
                <c:pt idx="30">
                  <c:v>67805.8</c:v>
                </c:pt>
                <c:pt idx="32">
                  <c:v>77538.399999999994</c:v>
                </c:pt>
                <c:pt idx="34">
                  <c:v>87800.6</c:v>
                </c:pt>
                <c:pt idx="38">
                  <c:v>68414</c:v>
                </c:pt>
                <c:pt idx="43">
                  <c:v>70297.600000000006</c:v>
                </c:pt>
                <c:pt idx="54">
                  <c:v>60241.2</c:v>
                </c:pt>
                <c:pt idx="61">
                  <c:v>75777.8</c:v>
                </c:pt>
                <c:pt idx="62">
                  <c:v>68193.399999999994</c:v>
                </c:pt>
                <c:pt idx="66">
                  <c:v>70187</c:v>
                </c:pt>
                <c:pt idx="71">
                  <c:v>68498.8</c:v>
                </c:pt>
                <c:pt idx="72">
                  <c:v>57430.2</c:v>
                </c:pt>
                <c:pt idx="73">
                  <c:v>57843</c:v>
                </c:pt>
                <c:pt idx="78">
                  <c:v>71277.2</c:v>
                </c:pt>
                <c:pt idx="82">
                  <c:v>72636.399999999994</c:v>
                </c:pt>
                <c:pt idx="83">
                  <c:v>88360.6</c:v>
                </c:pt>
                <c:pt idx="86">
                  <c:v>63731.4</c:v>
                </c:pt>
                <c:pt idx="89">
                  <c:v>62545</c:v>
                </c:pt>
                <c:pt idx="93">
                  <c:v>54204</c:v>
                </c:pt>
                <c:pt idx="96">
                  <c:v>70667.8</c:v>
                </c:pt>
                <c:pt idx="97">
                  <c:v>70600.399999999994</c:v>
                </c:pt>
                <c:pt idx="98">
                  <c:v>72273.600000000006</c:v>
                </c:pt>
                <c:pt idx="99">
                  <c:v>54573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0">
                  <c:v>1.0195796530250827</c:v>
                </c:pt>
                <c:pt idx="1">
                  <c:v>1.1341607957818245</c:v>
                </c:pt>
                <c:pt idx="2">
                  <c:v>1.330843304466627</c:v>
                </c:pt>
                <c:pt idx="10">
                  <c:v>1.3069289082144222</c:v>
                </c:pt>
                <c:pt idx="14">
                  <c:v>1.028314932783206</c:v>
                </c:pt>
                <c:pt idx="16">
                  <c:v>1.3380873204712898</c:v>
                </c:pt>
                <c:pt idx="17">
                  <c:v>1.3590279799878231</c:v>
                </c:pt>
                <c:pt idx="21">
                  <c:v>1.4359033687695308</c:v>
                </c:pt>
                <c:pt idx="22">
                  <c:v>1.2681009880802456</c:v>
                </c:pt>
                <c:pt idx="25">
                  <c:v>1.2805416334434445</c:v>
                </c:pt>
                <c:pt idx="28">
                  <c:v>1.0730117924462255</c:v>
                </c:pt>
                <c:pt idx="30">
                  <c:v>1.04436493633288</c:v>
                </c:pt>
                <c:pt idx="32">
                  <c:v>1.2657728299784365</c:v>
                </c:pt>
                <c:pt idx="34">
                  <c:v>1.1600148518347255</c:v>
                </c:pt>
                <c:pt idx="38">
                  <c:v>1.1346654193586108</c:v>
                </c:pt>
                <c:pt idx="43">
                  <c:v>1.3767610843044427</c:v>
                </c:pt>
                <c:pt idx="54">
                  <c:v>1.2505394978851683</c:v>
                </c:pt>
                <c:pt idx="61">
                  <c:v>1.5129892923785067</c:v>
                </c:pt>
                <c:pt idx="62">
                  <c:v>1.0171218915613536</c:v>
                </c:pt>
                <c:pt idx="66">
                  <c:v>1.457321156339493</c:v>
                </c:pt>
                <c:pt idx="71">
                  <c:v>1.3403154507816195</c:v>
                </c:pt>
                <c:pt idx="72">
                  <c:v>1.4369443254594274</c:v>
                </c:pt>
                <c:pt idx="73">
                  <c:v>1.1648600522102934</c:v>
                </c:pt>
                <c:pt idx="78">
                  <c:v>1.1395649660761085</c:v>
                </c:pt>
                <c:pt idx="82">
                  <c:v>1.2099718598388687</c:v>
                </c:pt>
                <c:pt idx="83">
                  <c:v>1.346516433795153</c:v>
                </c:pt>
                <c:pt idx="86">
                  <c:v>1.4527689647489306</c:v>
                </c:pt>
                <c:pt idx="89">
                  <c:v>1.2965065153089774</c:v>
                </c:pt>
                <c:pt idx="93">
                  <c:v>1.0377831894325142</c:v>
                </c:pt>
                <c:pt idx="96">
                  <c:v>1.236645261349582</c:v>
                </c:pt>
                <c:pt idx="97">
                  <c:v>1.067175256797412</c:v>
                </c:pt>
                <c:pt idx="98">
                  <c:v>1.1563143388457195</c:v>
                </c:pt>
                <c:pt idx="99">
                  <c:v>1.7186154325399008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FA-47E0-9464-71AAEE75589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3">
                  <c:v>60183.4</c:v>
                </c:pt>
                <c:pt idx="4">
                  <c:v>47158.2</c:v>
                </c:pt>
                <c:pt idx="8">
                  <c:v>47858.400000000001</c:v>
                </c:pt>
                <c:pt idx="9">
                  <c:v>31526.6</c:v>
                </c:pt>
                <c:pt idx="11">
                  <c:v>57714</c:v>
                </c:pt>
                <c:pt idx="13">
                  <c:v>51640.2</c:v>
                </c:pt>
                <c:pt idx="15">
                  <c:v>22287.4</c:v>
                </c:pt>
                <c:pt idx="18">
                  <c:v>52031.4</c:v>
                </c:pt>
                <c:pt idx="19">
                  <c:v>63511.8</c:v>
                </c:pt>
                <c:pt idx="20">
                  <c:v>31155.200000000001</c:v>
                </c:pt>
                <c:pt idx="23">
                  <c:v>53695.4</c:v>
                </c:pt>
                <c:pt idx="24">
                  <c:v>23597.599999999999</c:v>
                </c:pt>
                <c:pt idx="26">
                  <c:v>56706.2</c:v>
                </c:pt>
                <c:pt idx="29">
                  <c:v>36643.599999999999</c:v>
                </c:pt>
                <c:pt idx="33">
                  <c:v>52415</c:v>
                </c:pt>
                <c:pt idx="35">
                  <c:v>53408.6</c:v>
                </c:pt>
                <c:pt idx="39">
                  <c:v>39835.800000000003</c:v>
                </c:pt>
                <c:pt idx="45">
                  <c:v>41203.599999999999</c:v>
                </c:pt>
                <c:pt idx="46">
                  <c:v>50469.599999999999</c:v>
                </c:pt>
                <c:pt idx="48">
                  <c:v>32163.8</c:v>
                </c:pt>
                <c:pt idx="50">
                  <c:v>35295.199999999997</c:v>
                </c:pt>
                <c:pt idx="57">
                  <c:v>38972</c:v>
                </c:pt>
                <c:pt idx="58">
                  <c:v>61995</c:v>
                </c:pt>
                <c:pt idx="60">
                  <c:v>60690.6</c:v>
                </c:pt>
                <c:pt idx="65">
                  <c:v>52531.8</c:v>
                </c:pt>
                <c:pt idx="67">
                  <c:v>65999.600000000006</c:v>
                </c:pt>
                <c:pt idx="68">
                  <c:v>57753.8</c:v>
                </c:pt>
                <c:pt idx="69">
                  <c:v>33686.400000000001</c:v>
                </c:pt>
                <c:pt idx="70">
                  <c:v>51351</c:v>
                </c:pt>
                <c:pt idx="76">
                  <c:v>56100.800000000003</c:v>
                </c:pt>
                <c:pt idx="84">
                  <c:v>55377.599999999999</c:v>
                </c:pt>
                <c:pt idx="88">
                  <c:v>46976.6</c:v>
                </c:pt>
                <c:pt idx="91">
                  <c:v>58719.6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3">
                  <c:v>2.0487376917887654</c:v>
                </c:pt>
                <c:pt idx="4">
                  <c:v>1.6852212340589761</c:v>
                </c:pt>
                <c:pt idx="8">
                  <c:v>1.9399729201143372</c:v>
                </c:pt>
                <c:pt idx="9">
                  <c:v>2.1709921145952942</c:v>
                </c:pt>
                <c:pt idx="11">
                  <c:v>1.9395467304293585</c:v>
                </c:pt>
                <c:pt idx="13">
                  <c:v>2.0144964581856772</c:v>
                </c:pt>
                <c:pt idx="15">
                  <c:v>2.9515780216624639</c:v>
                </c:pt>
                <c:pt idx="18">
                  <c:v>1.9592784357138189</c:v>
                </c:pt>
                <c:pt idx="19">
                  <c:v>1.5728415821941748</c:v>
                </c:pt>
                <c:pt idx="20">
                  <c:v>2.6066595624486442</c:v>
                </c:pt>
                <c:pt idx="23">
                  <c:v>2.1554360336267164</c:v>
                </c:pt>
                <c:pt idx="24">
                  <c:v>3.0097552293453576</c:v>
                </c:pt>
                <c:pt idx="26">
                  <c:v>1.6898857620507106</c:v>
                </c:pt>
                <c:pt idx="29">
                  <c:v>2.2983003853333188</c:v>
                </c:pt>
                <c:pt idx="33">
                  <c:v>1.1909567871792426</c:v>
                </c:pt>
                <c:pt idx="35">
                  <c:v>1.9353062989855567</c:v>
                </c:pt>
                <c:pt idx="39">
                  <c:v>1.3624930339041765</c:v>
                </c:pt>
                <c:pt idx="45">
                  <c:v>2.1466085487675834</c:v>
                </c:pt>
                <c:pt idx="46">
                  <c:v>1.5348051104030942</c:v>
                </c:pt>
                <c:pt idx="48">
                  <c:v>2.8789197793793022</c:v>
                </c:pt>
                <c:pt idx="50">
                  <c:v>2.0089133933226049</c:v>
                </c:pt>
                <c:pt idx="57">
                  <c:v>2.4883762701426666</c:v>
                </c:pt>
                <c:pt idx="58">
                  <c:v>1.759706427937737</c:v>
                </c:pt>
                <c:pt idx="60">
                  <c:v>1.5126889501833893</c:v>
                </c:pt>
                <c:pt idx="65">
                  <c:v>1.4082136915163768</c:v>
                </c:pt>
                <c:pt idx="67">
                  <c:v>1.2774471360432487</c:v>
                </c:pt>
                <c:pt idx="68">
                  <c:v>1.4676436875149339</c:v>
                </c:pt>
                <c:pt idx="69">
                  <c:v>2.1975634083784552</c:v>
                </c:pt>
                <c:pt idx="70">
                  <c:v>1.5776323732741329</c:v>
                </c:pt>
                <c:pt idx="76">
                  <c:v>1.5679277300858454</c:v>
                </c:pt>
                <c:pt idx="84">
                  <c:v>1.4994329837334952</c:v>
                </c:pt>
                <c:pt idx="88">
                  <c:v>1.98592490729427</c:v>
                </c:pt>
                <c:pt idx="91">
                  <c:v>1.9599929154830755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0FA-47E0-9464-71AAEE75589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12">
                  <c:v>72408</c:v>
                </c:pt>
                <c:pt idx="31">
                  <c:v>57199.6</c:v>
                </c:pt>
                <c:pt idx="36">
                  <c:v>68519.199999999997</c:v>
                </c:pt>
                <c:pt idx="40">
                  <c:v>86434.4</c:v>
                </c:pt>
                <c:pt idx="41">
                  <c:v>78158.8</c:v>
                </c:pt>
                <c:pt idx="44">
                  <c:v>75414.399999999994</c:v>
                </c:pt>
                <c:pt idx="49">
                  <c:v>83057.8</c:v>
                </c:pt>
                <c:pt idx="52">
                  <c:v>57123.4</c:v>
                </c:pt>
                <c:pt idx="53">
                  <c:v>66034.399999999994</c:v>
                </c:pt>
                <c:pt idx="64">
                  <c:v>79990</c:v>
                </c:pt>
                <c:pt idx="75">
                  <c:v>54832</c:v>
                </c:pt>
                <c:pt idx="77">
                  <c:v>93816</c:v>
                </c:pt>
                <c:pt idx="79">
                  <c:v>69838</c:v>
                </c:pt>
                <c:pt idx="85">
                  <c:v>52434</c:v>
                </c:pt>
                <c:pt idx="92">
                  <c:v>88029.4</c:v>
                </c:pt>
                <c:pt idx="94">
                  <c:v>54126</c:v>
                </c:pt>
                <c:pt idx="95">
                  <c:v>67169.8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12">
                  <c:v>1.6003342172135675</c:v>
                </c:pt>
                <c:pt idx="31">
                  <c:v>1.6201162245889831</c:v>
                </c:pt>
                <c:pt idx="36">
                  <c:v>1.6127304463566416</c:v>
                </c:pt>
                <c:pt idx="40">
                  <c:v>1.3682515294836317</c:v>
                </c:pt>
                <c:pt idx="41">
                  <c:v>1.3103067089054592</c:v>
                </c:pt>
                <c:pt idx="44">
                  <c:v>1.5414297534688337</c:v>
                </c:pt>
                <c:pt idx="49">
                  <c:v>1.553135286511321</c:v>
                </c:pt>
                <c:pt idx="52">
                  <c:v>1.9603349940654793</c:v>
                </c:pt>
                <c:pt idx="53">
                  <c:v>1.5477538979683318</c:v>
                </c:pt>
                <c:pt idx="64">
                  <c:v>1.5567945993249157</c:v>
                </c:pt>
                <c:pt idx="75">
                  <c:v>1.7391851473592064</c:v>
                </c:pt>
                <c:pt idx="77">
                  <c:v>1.4124456382706574</c:v>
                </c:pt>
                <c:pt idx="79">
                  <c:v>1.4417079526905123</c:v>
                </c:pt>
                <c:pt idx="85">
                  <c:v>2.5919823015600563</c:v>
                </c:pt>
                <c:pt idx="92">
                  <c:v>1.4216159601224136</c:v>
                </c:pt>
                <c:pt idx="94">
                  <c:v>2.1917562724014337</c:v>
                </c:pt>
                <c:pt idx="95">
                  <c:v>1.7739222090880127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0FA-47E0-9464-71AAEE7558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7273007"/>
        <c:axId val="2017033151"/>
      </c:scatterChart>
      <c:valAx>
        <c:axId val="201727300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7033151"/>
        <c:crosses val="autoZero"/>
        <c:crossBetween val="midCat"/>
      </c:valAx>
      <c:valAx>
        <c:axId val="20170331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7273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0">
                  <c:v>72616.2</c:v>
                </c:pt>
                <c:pt idx="1">
                  <c:v>72220.800000000003</c:v>
                </c:pt>
                <c:pt idx="2">
                  <c:v>81685.8</c:v>
                </c:pt>
                <c:pt idx="5">
                  <c:v>46220</c:v>
                </c:pt>
                <c:pt idx="10">
                  <c:v>64347.8</c:v>
                </c:pt>
                <c:pt idx="12">
                  <c:v>72408</c:v>
                </c:pt>
                <c:pt idx="14">
                  <c:v>70577.600000000006</c:v>
                </c:pt>
                <c:pt idx="16">
                  <c:v>69766</c:v>
                </c:pt>
                <c:pt idx="17">
                  <c:v>52887.8</c:v>
                </c:pt>
                <c:pt idx="25">
                  <c:v>70232</c:v>
                </c:pt>
                <c:pt idx="28">
                  <c:v>71418.600000000006</c:v>
                </c:pt>
                <c:pt idx="30">
                  <c:v>67805.8</c:v>
                </c:pt>
                <c:pt idx="32">
                  <c:v>77538.399999999994</c:v>
                </c:pt>
                <c:pt idx="33">
                  <c:v>52415</c:v>
                </c:pt>
                <c:pt idx="34">
                  <c:v>87800.6</c:v>
                </c:pt>
                <c:pt idx="38">
                  <c:v>68414</c:v>
                </c:pt>
                <c:pt idx="39">
                  <c:v>39835.800000000003</c:v>
                </c:pt>
                <c:pt idx="40">
                  <c:v>86434.4</c:v>
                </c:pt>
                <c:pt idx="41">
                  <c:v>78158.8</c:v>
                </c:pt>
                <c:pt idx="42">
                  <c:v>58112</c:v>
                </c:pt>
                <c:pt idx="43">
                  <c:v>70297.600000000006</c:v>
                </c:pt>
                <c:pt idx="53">
                  <c:v>66034.399999999994</c:v>
                </c:pt>
                <c:pt idx="54">
                  <c:v>60241.2</c:v>
                </c:pt>
                <c:pt idx="55">
                  <c:v>51727.199999999997</c:v>
                </c:pt>
                <c:pt idx="59">
                  <c:v>55245.8</c:v>
                </c:pt>
                <c:pt idx="62">
                  <c:v>68193.399999999994</c:v>
                </c:pt>
                <c:pt idx="63">
                  <c:v>52535.4</c:v>
                </c:pt>
                <c:pt idx="65">
                  <c:v>52531.8</c:v>
                </c:pt>
                <c:pt idx="66">
                  <c:v>70187</c:v>
                </c:pt>
                <c:pt idx="67">
                  <c:v>65999.600000000006</c:v>
                </c:pt>
                <c:pt idx="68">
                  <c:v>57753.8</c:v>
                </c:pt>
                <c:pt idx="72">
                  <c:v>57430.2</c:v>
                </c:pt>
                <c:pt idx="74">
                  <c:v>47557.599999999999</c:v>
                </c:pt>
                <c:pt idx="77">
                  <c:v>93816</c:v>
                </c:pt>
                <c:pt idx="78">
                  <c:v>71277.2</c:v>
                </c:pt>
                <c:pt idx="80">
                  <c:v>62225.2</c:v>
                </c:pt>
                <c:pt idx="82">
                  <c:v>72636.399999999994</c:v>
                </c:pt>
                <c:pt idx="83">
                  <c:v>88360.6</c:v>
                </c:pt>
                <c:pt idx="87">
                  <c:v>42282.6</c:v>
                </c:pt>
                <c:pt idx="89">
                  <c:v>62545</c:v>
                </c:pt>
                <c:pt idx="90">
                  <c:v>55328.6</c:v>
                </c:pt>
                <c:pt idx="93">
                  <c:v>54204</c:v>
                </c:pt>
                <c:pt idx="96">
                  <c:v>70667.8</c:v>
                </c:pt>
                <c:pt idx="97">
                  <c:v>70600.399999999994</c:v>
                </c:pt>
                <c:pt idx="98">
                  <c:v>72273.600000000006</c:v>
                </c:pt>
              </c:numCache>
            </c:numRef>
          </c:xVal>
          <c:yVal>
            <c:numRef>
              <c:f>State037!$AJ$2:$AJ$101</c:f>
              <c:numCache>
                <c:formatCode>General</c:formatCode>
                <c:ptCount val="100"/>
                <c:pt idx="0">
                  <c:v>1.0195796530250827</c:v>
                </c:pt>
                <c:pt idx="1">
                  <c:v>1.1341607957818245</c:v>
                </c:pt>
                <c:pt idx="2">
                  <c:v>1.330843304466627</c:v>
                </c:pt>
                <c:pt idx="5">
                  <c:v>1.1261142362613588</c:v>
                </c:pt>
                <c:pt idx="10">
                  <c:v>1.3069289082144222</c:v>
                </c:pt>
                <c:pt idx="12">
                  <c:v>1.6003342172135675</c:v>
                </c:pt>
                <c:pt idx="14">
                  <c:v>1.028314932783206</c:v>
                </c:pt>
                <c:pt idx="16">
                  <c:v>1.3380873204712898</c:v>
                </c:pt>
                <c:pt idx="17">
                  <c:v>1.3590279799878231</c:v>
                </c:pt>
                <c:pt idx="25">
                  <c:v>1.2805416334434445</c:v>
                </c:pt>
                <c:pt idx="28">
                  <c:v>1.0730117924462255</c:v>
                </c:pt>
                <c:pt idx="30">
                  <c:v>1.04436493633288</c:v>
                </c:pt>
                <c:pt idx="32">
                  <c:v>1.2657728299784365</c:v>
                </c:pt>
                <c:pt idx="33">
                  <c:v>1.1909567871792426</c:v>
                </c:pt>
                <c:pt idx="34">
                  <c:v>1.1600148518347255</c:v>
                </c:pt>
                <c:pt idx="38">
                  <c:v>1.1346654193586108</c:v>
                </c:pt>
                <c:pt idx="39">
                  <c:v>1.3624930339041765</c:v>
                </c:pt>
                <c:pt idx="40">
                  <c:v>1.3682515294836317</c:v>
                </c:pt>
                <c:pt idx="41">
                  <c:v>1.3103067089054592</c:v>
                </c:pt>
                <c:pt idx="42">
                  <c:v>1.0849050110132159</c:v>
                </c:pt>
                <c:pt idx="43">
                  <c:v>1.3767610843044427</c:v>
                </c:pt>
                <c:pt idx="53">
                  <c:v>1.5477538979683318</c:v>
                </c:pt>
                <c:pt idx="54">
                  <c:v>1.2505394978851683</c:v>
                </c:pt>
                <c:pt idx="55">
                  <c:v>1.0661315516788072</c:v>
                </c:pt>
                <c:pt idx="59">
                  <c:v>1.0912322746706535</c:v>
                </c:pt>
                <c:pt idx="62">
                  <c:v>1.0171218915613536</c:v>
                </c:pt>
                <c:pt idx="63">
                  <c:v>1.2722849735606847</c:v>
                </c:pt>
                <c:pt idx="65">
                  <c:v>1.4082136915163768</c:v>
                </c:pt>
                <c:pt idx="66">
                  <c:v>1.457321156339493</c:v>
                </c:pt>
                <c:pt idx="67">
                  <c:v>1.2774471360432487</c:v>
                </c:pt>
                <c:pt idx="68">
                  <c:v>1.4676436875149339</c:v>
                </c:pt>
                <c:pt idx="72">
                  <c:v>1.4369443254594274</c:v>
                </c:pt>
                <c:pt idx="74">
                  <c:v>1.2234217033660235</c:v>
                </c:pt>
                <c:pt idx="77">
                  <c:v>1.4124456382706574</c:v>
                </c:pt>
                <c:pt idx="78">
                  <c:v>1.1395649660761085</c:v>
                </c:pt>
                <c:pt idx="80">
                  <c:v>1.3414179464268496</c:v>
                </c:pt>
                <c:pt idx="82">
                  <c:v>1.2099718598388687</c:v>
                </c:pt>
                <c:pt idx="83">
                  <c:v>1.346516433795153</c:v>
                </c:pt>
                <c:pt idx="87">
                  <c:v>1.155203322406853</c:v>
                </c:pt>
                <c:pt idx="89">
                  <c:v>1.2965065153089774</c:v>
                </c:pt>
                <c:pt idx="90">
                  <c:v>1.2665601515310345</c:v>
                </c:pt>
                <c:pt idx="93">
                  <c:v>1.0377831894325142</c:v>
                </c:pt>
                <c:pt idx="96">
                  <c:v>1.236645261349582</c:v>
                </c:pt>
                <c:pt idx="97">
                  <c:v>1.067175256797412</c:v>
                </c:pt>
                <c:pt idx="98">
                  <c:v>1.1563143388457195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69-4426-A627-711E1D0E067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3">
                  <c:v>60183.4</c:v>
                </c:pt>
                <c:pt idx="4">
                  <c:v>47158.2</c:v>
                </c:pt>
                <c:pt idx="6">
                  <c:v>25197.200000000001</c:v>
                </c:pt>
                <c:pt idx="7">
                  <c:v>42534.2</c:v>
                </c:pt>
                <c:pt idx="8">
                  <c:v>47858.400000000001</c:v>
                </c:pt>
                <c:pt idx="9">
                  <c:v>31526.6</c:v>
                </c:pt>
                <c:pt idx="11">
                  <c:v>57714</c:v>
                </c:pt>
                <c:pt idx="13">
                  <c:v>51640.2</c:v>
                </c:pt>
                <c:pt idx="15">
                  <c:v>22287.4</c:v>
                </c:pt>
                <c:pt idx="18">
                  <c:v>52031.4</c:v>
                </c:pt>
                <c:pt idx="19">
                  <c:v>63511.8</c:v>
                </c:pt>
                <c:pt idx="20">
                  <c:v>31155.200000000001</c:v>
                </c:pt>
                <c:pt idx="21">
                  <c:v>78657.8</c:v>
                </c:pt>
                <c:pt idx="22">
                  <c:v>56695.8</c:v>
                </c:pt>
                <c:pt idx="23">
                  <c:v>53695.4</c:v>
                </c:pt>
                <c:pt idx="24">
                  <c:v>23597.599999999999</c:v>
                </c:pt>
                <c:pt idx="26">
                  <c:v>56706.2</c:v>
                </c:pt>
                <c:pt idx="27">
                  <c:v>49267.8</c:v>
                </c:pt>
                <c:pt idx="29">
                  <c:v>36643.599999999999</c:v>
                </c:pt>
                <c:pt idx="31">
                  <c:v>57199.6</c:v>
                </c:pt>
                <c:pt idx="35">
                  <c:v>53408.6</c:v>
                </c:pt>
                <c:pt idx="36">
                  <c:v>68519.199999999997</c:v>
                </c:pt>
                <c:pt idx="37">
                  <c:v>51083.199999999997</c:v>
                </c:pt>
                <c:pt idx="44">
                  <c:v>75414.399999999994</c:v>
                </c:pt>
                <c:pt idx="45">
                  <c:v>41203.599999999999</c:v>
                </c:pt>
                <c:pt idx="46">
                  <c:v>50469.599999999999</c:v>
                </c:pt>
                <c:pt idx="47">
                  <c:v>64533.599999999999</c:v>
                </c:pt>
                <c:pt idx="48">
                  <c:v>32163.8</c:v>
                </c:pt>
                <c:pt idx="49">
                  <c:v>83057.8</c:v>
                </c:pt>
                <c:pt idx="50">
                  <c:v>35295.199999999997</c:v>
                </c:pt>
                <c:pt idx="51">
                  <c:v>34139.199999999997</c:v>
                </c:pt>
                <c:pt idx="52">
                  <c:v>57123.4</c:v>
                </c:pt>
                <c:pt idx="56">
                  <c:v>50957</c:v>
                </c:pt>
                <c:pt idx="57">
                  <c:v>38972</c:v>
                </c:pt>
                <c:pt idx="58">
                  <c:v>61995</c:v>
                </c:pt>
                <c:pt idx="60">
                  <c:v>60690.6</c:v>
                </c:pt>
                <c:pt idx="61">
                  <c:v>75777.8</c:v>
                </c:pt>
                <c:pt idx="64">
                  <c:v>79990</c:v>
                </c:pt>
                <c:pt idx="69">
                  <c:v>33686.400000000001</c:v>
                </c:pt>
                <c:pt idx="70">
                  <c:v>51351</c:v>
                </c:pt>
                <c:pt idx="71">
                  <c:v>68498.8</c:v>
                </c:pt>
                <c:pt idx="73">
                  <c:v>57843</c:v>
                </c:pt>
                <c:pt idx="75">
                  <c:v>54832</c:v>
                </c:pt>
                <c:pt idx="76">
                  <c:v>56100.800000000003</c:v>
                </c:pt>
                <c:pt idx="79">
                  <c:v>69838</c:v>
                </c:pt>
                <c:pt idx="81">
                  <c:v>45378.8</c:v>
                </c:pt>
                <c:pt idx="84">
                  <c:v>55377.599999999999</c:v>
                </c:pt>
                <c:pt idx="85">
                  <c:v>52434</c:v>
                </c:pt>
                <c:pt idx="86">
                  <c:v>63731.4</c:v>
                </c:pt>
                <c:pt idx="88">
                  <c:v>46976.6</c:v>
                </c:pt>
                <c:pt idx="91">
                  <c:v>58719.6</c:v>
                </c:pt>
                <c:pt idx="92">
                  <c:v>88029.4</c:v>
                </c:pt>
                <c:pt idx="94">
                  <c:v>54126</c:v>
                </c:pt>
                <c:pt idx="95">
                  <c:v>67169.8</c:v>
                </c:pt>
                <c:pt idx="99">
                  <c:v>54573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3">
                  <c:v>2.0487376917887654</c:v>
                </c:pt>
                <c:pt idx="4">
                  <c:v>1.6852212340589761</c:v>
                </c:pt>
                <c:pt idx="6">
                  <c:v>2.048997507659581</c:v>
                </c:pt>
                <c:pt idx="7">
                  <c:v>1.7928396443332661</c:v>
                </c:pt>
                <c:pt idx="8">
                  <c:v>1.9399729201143372</c:v>
                </c:pt>
                <c:pt idx="9">
                  <c:v>2.1709921145952942</c:v>
                </c:pt>
                <c:pt idx="11">
                  <c:v>1.9395467304293585</c:v>
                </c:pt>
                <c:pt idx="13">
                  <c:v>2.0144964581856772</c:v>
                </c:pt>
                <c:pt idx="15">
                  <c:v>2.9515780216624639</c:v>
                </c:pt>
                <c:pt idx="18">
                  <c:v>1.9592784357138189</c:v>
                </c:pt>
                <c:pt idx="19">
                  <c:v>1.5728415821941748</c:v>
                </c:pt>
                <c:pt idx="20">
                  <c:v>2.6066595624486442</c:v>
                </c:pt>
                <c:pt idx="21">
                  <c:v>1.4359033687695308</c:v>
                </c:pt>
                <c:pt idx="22">
                  <c:v>1.2681009880802456</c:v>
                </c:pt>
                <c:pt idx="23">
                  <c:v>2.1554360336267164</c:v>
                </c:pt>
                <c:pt idx="24">
                  <c:v>3.0097552293453576</c:v>
                </c:pt>
                <c:pt idx="26">
                  <c:v>1.6898857620507106</c:v>
                </c:pt>
                <c:pt idx="27">
                  <c:v>1.5053239641307303</c:v>
                </c:pt>
                <c:pt idx="29">
                  <c:v>2.2983003853333188</c:v>
                </c:pt>
                <c:pt idx="31">
                  <c:v>1.6201162245889831</c:v>
                </c:pt>
                <c:pt idx="35">
                  <c:v>1.9353062989855567</c:v>
                </c:pt>
                <c:pt idx="36">
                  <c:v>1.6127304463566416</c:v>
                </c:pt>
                <c:pt idx="37">
                  <c:v>1.6083761393178189</c:v>
                </c:pt>
                <c:pt idx="44">
                  <c:v>1.5414297534688337</c:v>
                </c:pt>
                <c:pt idx="45">
                  <c:v>2.1466085487675834</c:v>
                </c:pt>
                <c:pt idx="46">
                  <c:v>1.5348051104030942</c:v>
                </c:pt>
                <c:pt idx="47">
                  <c:v>1.5265226176751336</c:v>
                </c:pt>
                <c:pt idx="48">
                  <c:v>2.8789197793793022</c:v>
                </c:pt>
                <c:pt idx="49">
                  <c:v>1.553135286511321</c:v>
                </c:pt>
                <c:pt idx="50">
                  <c:v>2.0089133933226049</c:v>
                </c:pt>
                <c:pt idx="51">
                  <c:v>1.7877396072550031</c:v>
                </c:pt>
                <c:pt idx="52">
                  <c:v>1.9603349940654793</c:v>
                </c:pt>
                <c:pt idx="56">
                  <c:v>1.6507643699589851</c:v>
                </c:pt>
                <c:pt idx="57">
                  <c:v>2.4883762701426666</c:v>
                </c:pt>
                <c:pt idx="58">
                  <c:v>1.759706427937737</c:v>
                </c:pt>
                <c:pt idx="60">
                  <c:v>1.5126889501833893</c:v>
                </c:pt>
                <c:pt idx="61">
                  <c:v>1.5129892923785067</c:v>
                </c:pt>
                <c:pt idx="64">
                  <c:v>1.5567945993249157</c:v>
                </c:pt>
                <c:pt idx="69">
                  <c:v>2.1975634083784552</c:v>
                </c:pt>
                <c:pt idx="70">
                  <c:v>1.5776323732741329</c:v>
                </c:pt>
                <c:pt idx="71">
                  <c:v>1.3403154507816195</c:v>
                </c:pt>
                <c:pt idx="73">
                  <c:v>1.1648600522102934</c:v>
                </c:pt>
                <c:pt idx="75">
                  <c:v>1.7391851473592064</c:v>
                </c:pt>
                <c:pt idx="76">
                  <c:v>1.5679277300858454</c:v>
                </c:pt>
                <c:pt idx="79">
                  <c:v>1.4417079526905123</c:v>
                </c:pt>
                <c:pt idx="81">
                  <c:v>1.4508537026100292</c:v>
                </c:pt>
                <c:pt idx="84">
                  <c:v>1.4994329837334952</c:v>
                </c:pt>
                <c:pt idx="85">
                  <c:v>2.5919823015600563</c:v>
                </c:pt>
                <c:pt idx="86">
                  <c:v>1.4527689647489306</c:v>
                </c:pt>
                <c:pt idx="88">
                  <c:v>1.98592490729427</c:v>
                </c:pt>
                <c:pt idx="91">
                  <c:v>1.9599929154830755</c:v>
                </c:pt>
                <c:pt idx="92">
                  <c:v>1.4216159601224136</c:v>
                </c:pt>
                <c:pt idx="94">
                  <c:v>2.1917562724014337</c:v>
                </c:pt>
                <c:pt idx="95">
                  <c:v>1.7739222090880127</c:v>
                </c:pt>
                <c:pt idx="99">
                  <c:v>1.7186154325399008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569-4426-A627-711E1D0E06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7275807"/>
        <c:axId val="2017031903"/>
      </c:scatterChart>
      <c:valAx>
        <c:axId val="201727580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7031903"/>
        <c:crosses val="autoZero"/>
        <c:crossBetween val="midCat"/>
      </c:valAx>
      <c:valAx>
        <c:axId val="20170319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72758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72802.600000000006</c:v>
                </c:pt>
                <c:pt idx="1">
                  <c:v>74114.2</c:v>
                </c:pt>
                <c:pt idx="2">
                  <c:v>82258.600000000006</c:v>
                </c:pt>
                <c:pt idx="3">
                  <c:v>58726.8</c:v>
                </c:pt>
                <c:pt idx="4">
                  <c:v>47577.599999999999</c:v>
                </c:pt>
                <c:pt idx="5">
                  <c:v>48245.4</c:v>
                </c:pt>
                <c:pt idx="6">
                  <c:v>24770</c:v>
                </c:pt>
                <c:pt idx="7">
                  <c:v>42461.8</c:v>
                </c:pt>
                <c:pt idx="8">
                  <c:v>48308.2</c:v>
                </c:pt>
                <c:pt idx="9">
                  <c:v>30993</c:v>
                </c:pt>
                <c:pt idx="10">
                  <c:v>65532.6</c:v>
                </c:pt>
                <c:pt idx="11">
                  <c:v>59005</c:v>
                </c:pt>
                <c:pt idx="12">
                  <c:v>72733.600000000006</c:v>
                </c:pt>
                <c:pt idx="13">
                  <c:v>50220.2</c:v>
                </c:pt>
                <c:pt idx="14">
                  <c:v>71364.399999999994</c:v>
                </c:pt>
                <c:pt idx="15">
                  <c:v>22794</c:v>
                </c:pt>
                <c:pt idx="16">
                  <c:v>71540.600000000006</c:v>
                </c:pt>
                <c:pt idx="17">
                  <c:v>52270</c:v>
                </c:pt>
                <c:pt idx="18">
                  <c:v>53908.6</c:v>
                </c:pt>
                <c:pt idx="19">
                  <c:v>60099.8</c:v>
                </c:pt>
                <c:pt idx="20">
                  <c:v>31871.4</c:v>
                </c:pt>
                <c:pt idx="21">
                  <c:v>78357</c:v>
                </c:pt>
                <c:pt idx="22">
                  <c:v>55884.2</c:v>
                </c:pt>
                <c:pt idx="23">
                  <c:v>54113.4</c:v>
                </c:pt>
                <c:pt idx="24">
                  <c:v>23611.4</c:v>
                </c:pt>
                <c:pt idx="25">
                  <c:v>70466.2</c:v>
                </c:pt>
                <c:pt idx="26">
                  <c:v>57219.199999999997</c:v>
                </c:pt>
                <c:pt idx="27">
                  <c:v>49393.8</c:v>
                </c:pt>
                <c:pt idx="28">
                  <c:v>70595</c:v>
                </c:pt>
                <c:pt idx="29">
                  <c:v>36352.400000000001</c:v>
                </c:pt>
                <c:pt idx="30">
                  <c:v>67455.399999999994</c:v>
                </c:pt>
                <c:pt idx="31">
                  <c:v>58108.2</c:v>
                </c:pt>
                <c:pt idx="32">
                  <c:v>78169.399999999994</c:v>
                </c:pt>
                <c:pt idx="33">
                  <c:v>53507.6</c:v>
                </c:pt>
                <c:pt idx="34">
                  <c:v>90386.4</c:v>
                </c:pt>
                <c:pt idx="35">
                  <c:v>52829.599999999999</c:v>
                </c:pt>
                <c:pt idx="36">
                  <c:v>70453.600000000006</c:v>
                </c:pt>
                <c:pt idx="37">
                  <c:v>51965.599999999999</c:v>
                </c:pt>
                <c:pt idx="38">
                  <c:v>69242.399999999994</c:v>
                </c:pt>
                <c:pt idx="39">
                  <c:v>40542.199999999997</c:v>
                </c:pt>
                <c:pt idx="40">
                  <c:v>85480.6</c:v>
                </c:pt>
                <c:pt idx="41">
                  <c:v>79446.8</c:v>
                </c:pt>
                <c:pt idx="42">
                  <c:v>57674.6</c:v>
                </c:pt>
                <c:pt idx="43">
                  <c:v>69783.199999999997</c:v>
                </c:pt>
                <c:pt idx="44">
                  <c:v>75727</c:v>
                </c:pt>
                <c:pt idx="45">
                  <c:v>41350</c:v>
                </c:pt>
                <c:pt idx="46">
                  <c:v>50368.6</c:v>
                </c:pt>
                <c:pt idx="47">
                  <c:v>64367.199999999997</c:v>
                </c:pt>
                <c:pt idx="48">
                  <c:v>31479.200000000001</c:v>
                </c:pt>
                <c:pt idx="49">
                  <c:v>83921.8</c:v>
                </c:pt>
                <c:pt idx="50">
                  <c:v>35433.4</c:v>
                </c:pt>
                <c:pt idx="51">
                  <c:v>34357.800000000003</c:v>
                </c:pt>
                <c:pt idx="52">
                  <c:v>56331.6</c:v>
                </c:pt>
                <c:pt idx="53">
                  <c:v>65766.2</c:v>
                </c:pt>
                <c:pt idx="54">
                  <c:v>61300.6</c:v>
                </c:pt>
                <c:pt idx="55">
                  <c:v>52300.4</c:v>
                </c:pt>
                <c:pt idx="56">
                  <c:v>50945.4</c:v>
                </c:pt>
                <c:pt idx="57">
                  <c:v>38510.199999999997</c:v>
                </c:pt>
                <c:pt idx="58">
                  <c:v>61591.4</c:v>
                </c:pt>
                <c:pt idx="59">
                  <c:v>55051.6</c:v>
                </c:pt>
                <c:pt idx="60">
                  <c:v>59803.6</c:v>
                </c:pt>
                <c:pt idx="61">
                  <c:v>74466.600000000006</c:v>
                </c:pt>
                <c:pt idx="62">
                  <c:v>68203.199999999997</c:v>
                </c:pt>
                <c:pt idx="63">
                  <c:v>52137.2</c:v>
                </c:pt>
                <c:pt idx="64">
                  <c:v>80345.8</c:v>
                </c:pt>
                <c:pt idx="65">
                  <c:v>51732.4</c:v>
                </c:pt>
                <c:pt idx="66">
                  <c:v>70102.2</c:v>
                </c:pt>
                <c:pt idx="67">
                  <c:v>64870.400000000001</c:v>
                </c:pt>
                <c:pt idx="68">
                  <c:v>57245.2</c:v>
                </c:pt>
                <c:pt idx="69">
                  <c:v>33425.599999999999</c:v>
                </c:pt>
                <c:pt idx="70">
                  <c:v>50174.6</c:v>
                </c:pt>
                <c:pt idx="71">
                  <c:v>67534.2</c:v>
                </c:pt>
                <c:pt idx="72">
                  <c:v>57822.8</c:v>
                </c:pt>
                <c:pt idx="73">
                  <c:v>56792.800000000003</c:v>
                </c:pt>
                <c:pt idx="74">
                  <c:v>46511.4</c:v>
                </c:pt>
                <c:pt idx="75">
                  <c:v>55539.199999999997</c:v>
                </c:pt>
                <c:pt idx="76">
                  <c:v>55719.8</c:v>
                </c:pt>
                <c:pt idx="77">
                  <c:v>94333.2</c:v>
                </c:pt>
                <c:pt idx="78">
                  <c:v>68358.399999999994</c:v>
                </c:pt>
                <c:pt idx="79">
                  <c:v>70760.600000000006</c:v>
                </c:pt>
                <c:pt idx="80">
                  <c:v>59890</c:v>
                </c:pt>
                <c:pt idx="81">
                  <c:v>46772.6</c:v>
                </c:pt>
                <c:pt idx="82">
                  <c:v>73200.2</c:v>
                </c:pt>
                <c:pt idx="83">
                  <c:v>89272.8</c:v>
                </c:pt>
                <c:pt idx="84">
                  <c:v>55551.8</c:v>
                </c:pt>
                <c:pt idx="85">
                  <c:v>51279.8</c:v>
                </c:pt>
                <c:pt idx="86">
                  <c:v>64920.4</c:v>
                </c:pt>
                <c:pt idx="87">
                  <c:v>43400.6</c:v>
                </c:pt>
                <c:pt idx="88">
                  <c:v>46782.6</c:v>
                </c:pt>
                <c:pt idx="89">
                  <c:v>63207.4</c:v>
                </c:pt>
                <c:pt idx="90">
                  <c:v>54829.2</c:v>
                </c:pt>
                <c:pt idx="91">
                  <c:v>58720.2</c:v>
                </c:pt>
                <c:pt idx="92">
                  <c:v>87142</c:v>
                </c:pt>
                <c:pt idx="93">
                  <c:v>54761.4</c:v>
                </c:pt>
                <c:pt idx="94">
                  <c:v>54880.6</c:v>
                </c:pt>
                <c:pt idx="95">
                  <c:v>64897.8</c:v>
                </c:pt>
                <c:pt idx="96">
                  <c:v>70073.2</c:v>
                </c:pt>
                <c:pt idx="97">
                  <c:v>69313.399999999994</c:v>
                </c:pt>
                <c:pt idx="98">
                  <c:v>70312.800000000003</c:v>
                </c:pt>
                <c:pt idx="99">
                  <c:v>55607.4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1.0172026823217852</c:v>
                </c:pt>
                <c:pt idx="1">
                  <c:v>1.1051863205701471</c:v>
                </c:pt>
                <c:pt idx="2">
                  <c:v>1.341890088088054</c:v>
                </c:pt>
                <c:pt idx="3">
                  <c:v>2.101425584230709</c:v>
                </c:pt>
                <c:pt idx="4">
                  <c:v>1.6688525692762981</c:v>
                </c:pt>
                <c:pt idx="5">
                  <c:v>1.0926015744506212</c:v>
                </c:pt>
                <c:pt idx="6">
                  <c:v>2.2616067823980623</c:v>
                </c:pt>
                <c:pt idx="7">
                  <c:v>1.8158438879180816</c:v>
                </c:pt>
                <c:pt idx="8">
                  <c:v>1.9361309260125612</c:v>
                </c:pt>
                <c:pt idx="9">
                  <c:v>2.2032071758138936</c:v>
                </c:pt>
                <c:pt idx="10">
                  <c:v>1.2838800841108089</c:v>
                </c:pt>
                <c:pt idx="11">
                  <c:v>1.8966189305991017</c:v>
                </c:pt>
                <c:pt idx="12">
                  <c:v>1.5937200963516174</c:v>
                </c:pt>
                <c:pt idx="13">
                  <c:v>2.1008080413857373</c:v>
                </c:pt>
                <c:pt idx="14">
                  <c:v>1.0486601162484377</c:v>
                </c:pt>
                <c:pt idx="15">
                  <c:v>2.8854523120119331</c:v>
                </c:pt>
                <c:pt idx="16">
                  <c:v>1.3087952854742622</c:v>
                </c:pt>
                <c:pt idx="17">
                  <c:v>1.3750908743064856</c:v>
                </c:pt>
                <c:pt idx="18">
                  <c:v>1.89105263353157</c:v>
                </c:pt>
                <c:pt idx="19">
                  <c:v>1.6638990479169646</c:v>
                </c:pt>
                <c:pt idx="20">
                  <c:v>2.5483034946692018</c:v>
                </c:pt>
                <c:pt idx="21">
                  <c:v>1.4412624270964942</c:v>
                </c:pt>
                <c:pt idx="22">
                  <c:v>1.2800219024339616</c:v>
                </c:pt>
                <c:pt idx="23">
                  <c:v>2.1408190947159111</c:v>
                </c:pt>
                <c:pt idx="24">
                  <c:v>2.8383746834156383</c:v>
                </c:pt>
                <c:pt idx="25">
                  <c:v>1.2753774149876111</c:v>
                </c:pt>
                <c:pt idx="26">
                  <c:v>1.6643189698562721</c:v>
                </c:pt>
                <c:pt idx="27">
                  <c:v>1.5165871020249504</c:v>
                </c:pt>
                <c:pt idx="28">
                  <c:v>1.0987180395212126</c:v>
                </c:pt>
                <c:pt idx="29">
                  <c:v>2.3177836951618049</c:v>
                </c:pt>
                <c:pt idx="30">
                  <c:v>1.0526955588433247</c:v>
                </c:pt>
                <c:pt idx="31">
                  <c:v>1.5789509914263393</c:v>
                </c:pt>
                <c:pt idx="32">
                  <c:v>1.2555680355740226</c:v>
                </c:pt>
                <c:pt idx="33">
                  <c:v>1.1665632545657065</c:v>
                </c:pt>
                <c:pt idx="34">
                  <c:v>1.1267181788410647</c:v>
                </c:pt>
                <c:pt idx="35">
                  <c:v>1.9678551418144374</c:v>
                </c:pt>
                <c:pt idx="36">
                  <c:v>1.5619357988803977</c:v>
                </c:pt>
                <c:pt idx="37">
                  <c:v>1.5787559462413596</c:v>
                </c:pt>
                <c:pt idx="38">
                  <c:v>1.122635841623052</c:v>
                </c:pt>
                <c:pt idx="39">
                  <c:v>1.4202731968171438</c:v>
                </c:pt>
                <c:pt idx="40">
                  <c:v>1.3902452720266352</c:v>
                </c:pt>
                <c:pt idx="41">
                  <c:v>1.3048228500078038</c:v>
                </c:pt>
                <c:pt idx="42">
                  <c:v>1.0931675295537377</c:v>
                </c:pt>
                <c:pt idx="43">
                  <c:v>1.3869384035125933</c:v>
                </c:pt>
                <c:pt idx="44">
                  <c:v>1.5046152627200338</c:v>
                </c:pt>
                <c:pt idx="45">
                  <c:v>2.1384522370012093</c:v>
                </c:pt>
                <c:pt idx="46">
                  <c:v>1.5377437530524971</c:v>
                </c:pt>
                <c:pt idx="47">
                  <c:v>1.5255751376477462</c:v>
                </c:pt>
                <c:pt idx="48">
                  <c:v>2.9389882843274289</c:v>
                </c:pt>
                <c:pt idx="49">
                  <c:v>1.590754726423885</c:v>
                </c:pt>
                <c:pt idx="50">
                  <c:v>2.0004289737930878</c:v>
                </c:pt>
                <c:pt idx="51">
                  <c:v>1.7772674618281727</c:v>
                </c:pt>
                <c:pt idx="52">
                  <c:v>1.9889901937811105</c:v>
                </c:pt>
                <c:pt idx="53">
                  <c:v>1.5540657663054882</c:v>
                </c:pt>
                <c:pt idx="54">
                  <c:v>1.2238216265419914</c:v>
                </c:pt>
                <c:pt idx="55">
                  <c:v>1.0835098775535177</c:v>
                </c:pt>
                <c:pt idx="56">
                  <c:v>1.591547028779831</c:v>
                </c:pt>
                <c:pt idx="57">
                  <c:v>2.6320039885536821</c:v>
                </c:pt>
                <c:pt idx="58">
                  <c:v>1.7855577239679565</c:v>
                </c:pt>
                <c:pt idx="59">
                  <c:v>1.1253260577349251</c:v>
                </c:pt>
                <c:pt idx="60">
                  <c:v>1.5302423265489034</c:v>
                </c:pt>
                <c:pt idx="61">
                  <c:v>1.5382869635514445</c:v>
                </c:pt>
                <c:pt idx="62">
                  <c:v>1.0171810120346261</c:v>
                </c:pt>
                <c:pt idx="63">
                  <c:v>1.2719133363510124</c:v>
                </c:pt>
                <c:pt idx="64">
                  <c:v>1.5977064140253752</c:v>
                </c:pt>
                <c:pt idx="65">
                  <c:v>1.433531017312168</c:v>
                </c:pt>
                <c:pt idx="66">
                  <c:v>1.4308966052420609</c:v>
                </c:pt>
                <c:pt idx="67">
                  <c:v>1.3096882399368588</c:v>
                </c:pt>
                <c:pt idx="68">
                  <c:v>1.4909896375591316</c:v>
                </c:pt>
                <c:pt idx="69">
                  <c:v>2.1632222009477768</c:v>
                </c:pt>
                <c:pt idx="70">
                  <c:v>1.5197729528486525</c:v>
                </c:pt>
                <c:pt idx="71">
                  <c:v>1.3601997210302337</c:v>
                </c:pt>
                <c:pt idx="72">
                  <c:v>1.4271187144171502</c:v>
                </c:pt>
                <c:pt idx="73">
                  <c:v>1.2357728444450704</c:v>
                </c:pt>
                <c:pt idx="74">
                  <c:v>1.2448345996895385</c:v>
                </c:pt>
                <c:pt idx="75">
                  <c:v>1.7170034858262273</c:v>
                </c:pt>
                <c:pt idx="76">
                  <c:v>1.5451598893032636</c:v>
                </c:pt>
                <c:pt idx="77">
                  <c:v>1.3948111587436873</c:v>
                </c:pt>
                <c:pt idx="78">
                  <c:v>1.255910027151016</c:v>
                </c:pt>
                <c:pt idx="79">
                  <c:v>1.4720197397987014</c:v>
                </c:pt>
                <c:pt idx="80">
                  <c:v>1.3860744698614127</c:v>
                </c:pt>
                <c:pt idx="81">
                  <c:v>1.4141185223827626</c:v>
                </c:pt>
                <c:pt idx="82">
                  <c:v>1.2012672096524326</c:v>
                </c:pt>
                <c:pt idx="83">
                  <c:v>1.3127850812341497</c:v>
                </c:pt>
                <c:pt idx="84">
                  <c:v>1.4947130426016797</c:v>
                </c:pt>
                <c:pt idx="85">
                  <c:v>2.6068939426440818</c:v>
                </c:pt>
                <c:pt idx="86">
                  <c:v>1.4860198027122444</c:v>
                </c:pt>
                <c:pt idx="87">
                  <c:v>1.1289244849149551</c:v>
                </c:pt>
                <c:pt idx="88">
                  <c:v>1.9908470243210084</c:v>
                </c:pt>
                <c:pt idx="89">
                  <c:v>1.2778567066514364</c:v>
                </c:pt>
                <c:pt idx="90">
                  <c:v>1.2906626396153875</c:v>
                </c:pt>
                <c:pt idx="91">
                  <c:v>2.0204972053909898</c:v>
                </c:pt>
                <c:pt idx="92">
                  <c:v>1.4266943609281402</c:v>
                </c:pt>
                <c:pt idx="93">
                  <c:v>1.0266538108959962</c:v>
                </c:pt>
                <c:pt idx="94">
                  <c:v>2.1618386096361921</c:v>
                </c:pt>
                <c:pt idx="95">
                  <c:v>1.8360406670179883</c:v>
                </c:pt>
                <c:pt idx="96">
                  <c:v>1.260410542118813</c:v>
                </c:pt>
                <c:pt idx="97">
                  <c:v>1.045829522141462</c:v>
                </c:pt>
                <c:pt idx="98">
                  <c:v>1.1876073773196345</c:v>
                </c:pt>
                <c:pt idx="99">
                  <c:v>1.7206343040674441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30-4A9E-8D3F-15110BEC3C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7158207"/>
        <c:axId val="2017005695"/>
      </c:scatterChart>
      <c:valAx>
        <c:axId val="201715820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7005695"/>
        <c:crosses val="autoZero"/>
        <c:crossBetween val="midCat"/>
      </c:valAx>
      <c:valAx>
        <c:axId val="20170056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7158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5">
                  <c:v>48245.4</c:v>
                </c:pt>
                <c:pt idx="6">
                  <c:v>24770</c:v>
                </c:pt>
                <c:pt idx="7">
                  <c:v>42461.8</c:v>
                </c:pt>
                <c:pt idx="27">
                  <c:v>49393.8</c:v>
                </c:pt>
                <c:pt idx="37">
                  <c:v>51965.599999999999</c:v>
                </c:pt>
                <c:pt idx="42">
                  <c:v>57674.6</c:v>
                </c:pt>
                <c:pt idx="47">
                  <c:v>64367.199999999997</c:v>
                </c:pt>
                <c:pt idx="51">
                  <c:v>34357.800000000003</c:v>
                </c:pt>
                <c:pt idx="55">
                  <c:v>52300.4</c:v>
                </c:pt>
                <c:pt idx="56">
                  <c:v>50945.4</c:v>
                </c:pt>
                <c:pt idx="59">
                  <c:v>55051.6</c:v>
                </c:pt>
                <c:pt idx="63">
                  <c:v>52137.2</c:v>
                </c:pt>
                <c:pt idx="74">
                  <c:v>46511.4</c:v>
                </c:pt>
                <c:pt idx="80">
                  <c:v>59890</c:v>
                </c:pt>
                <c:pt idx="81">
                  <c:v>46772.6</c:v>
                </c:pt>
                <c:pt idx="87">
                  <c:v>43400.6</c:v>
                </c:pt>
                <c:pt idx="90">
                  <c:v>54829.2</c:v>
                </c:pt>
              </c:numCache>
            </c:numRef>
          </c:xVal>
          <c:yVal>
            <c:numRef>
              <c:f>State036!$AA$7:$AA$101</c:f>
              <c:numCache>
                <c:formatCode>General</c:formatCode>
                <c:ptCount val="95"/>
                <c:pt idx="0">
                  <c:v>1.0926015744506212</c:v>
                </c:pt>
                <c:pt idx="1">
                  <c:v>2.2616067823980623</c:v>
                </c:pt>
                <c:pt idx="2">
                  <c:v>1.8158438879180816</c:v>
                </c:pt>
                <c:pt idx="22">
                  <c:v>1.5165871020249504</c:v>
                </c:pt>
                <c:pt idx="32">
                  <c:v>1.5787559462413596</c:v>
                </c:pt>
                <c:pt idx="37">
                  <c:v>1.0931675295537377</c:v>
                </c:pt>
                <c:pt idx="42">
                  <c:v>1.5255751376477462</c:v>
                </c:pt>
                <c:pt idx="46">
                  <c:v>1.7772674618281727</c:v>
                </c:pt>
                <c:pt idx="50">
                  <c:v>1.0835098775535177</c:v>
                </c:pt>
                <c:pt idx="51">
                  <c:v>1.591547028779831</c:v>
                </c:pt>
                <c:pt idx="54">
                  <c:v>1.1253260577349251</c:v>
                </c:pt>
                <c:pt idx="58">
                  <c:v>1.2719133363510124</c:v>
                </c:pt>
                <c:pt idx="69">
                  <c:v>1.2448345996895385</c:v>
                </c:pt>
                <c:pt idx="75">
                  <c:v>1.3860744698614127</c:v>
                </c:pt>
                <c:pt idx="76">
                  <c:v>1.4141185223827626</c:v>
                </c:pt>
                <c:pt idx="82">
                  <c:v>1.1289244849149551</c:v>
                </c:pt>
                <c:pt idx="85">
                  <c:v>1.2906626396153875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9E-4949-83CD-FF005B0C863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0">
                  <c:v>72802.600000000006</c:v>
                </c:pt>
                <c:pt idx="1">
                  <c:v>74114.2</c:v>
                </c:pt>
                <c:pt idx="2">
                  <c:v>82258.600000000006</c:v>
                </c:pt>
                <c:pt idx="10">
                  <c:v>65532.6</c:v>
                </c:pt>
                <c:pt idx="14">
                  <c:v>71364.399999999994</c:v>
                </c:pt>
                <c:pt idx="16">
                  <c:v>71540.600000000006</c:v>
                </c:pt>
                <c:pt idx="17">
                  <c:v>52270</c:v>
                </c:pt>
                <c:pt idx="21">
                  <c:v>78357</c:v>
                </c:pt>
                <c:pt idx="22">
                  <c:v>55884.2</c:v>
                </c:pt>
                <c:pt idx="25">
                  <c:v>70466.2</c:v>
                </c:pt>
                <c:pt idx="28">
                  <c:v>70595</c:v>
                </c:pt>
                <c:pt idx="30">
                  <c:v>67455.399999999994</c:v>
                </c:pt>
                <c:pt idx="32">
                  <c:v>78169.399999999994</c:v>
                </c:pt>
                <c:pt idx="34">
                  <c:v>90386.4</c:v>
                </c:pt>
                <c:pt idx="38">
                  <c:v>69242.399999999994</c:v>
                </c:pt>
                <c:pt idx="43">
                  <c:v>69783.199999999997</c:v>
                </c:pt>
                <c:pt idx="54">
                  <c:v>61300.6</c:v>
                </c:pt>
                <c:pt idx="61">
                  <c:v>74466.600000000006</c:v>
                </c:pt>
                <c:pt idx="62">
                  <c:v>68203.199999999997</c:v>
                </c:pt>
                <c:pt idx="66">
                  <c:v>70102.2</c:v>
                </c:pt>
                <c:pt idx="71">
                  <c:v>67534.2</c:v>
                </c:pt>
                <c:pt idx="72">
                  <c:v>57822.8</c:v>
                </c:pt>
                <c:pt idx="73">
                  <c:v>56792.800000000003</c:v>
                </c:pt>
                <c:pt idx="78">
                  <c:v>68358.399999999994</c:v>
                </c:pt>
                <c:pt idx="82">
                  <c:v>73200.2</c:v>
                </c:pt>
                <c:pt idx="83">
                  <c:v>89272.8</c:v>
                </c:pt>
                <c:pt idx="86">
                  <c:v>64920.4</c:v>
                </c:pt>
                <c:pt idx="89">
                  <c:v>63207.4</c:v>
                </c:pt>
                <c:pt idx="93">
                  <c:v>54761.4</c:v>
                </c:pt>
                <c:pt idx="96">
                  <c:v>70073.2</c:v>
                </c:pt>
                <c:pt idx="97">
                  <c:v>69313.399999999994</c:v>
                </c:pt>
                <c:pt idx="98">
                  <c:v>70312.800000000003</c:v>
                </c:pt>
                <c:pt idx="99">
                  <c:v>55607.4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0">
                  <c:v>1.0172026823217852</c:v>
                </c:pt>
                <c:pt idx="1">
                  <c:v>1.1051863205701471</c:v>
                </c:pt>
                <c:pt idx="2">
                  <c:v>1.341890088088054</c:v>
                </c:pt>
                <c:pt idx="10">
                  <c:v>1.2838800841108089</c:v>
                </c:pt>
                <c:pt idx="14">
                  <c:v>1.0486601162484377</c:v>
                </c:pt>
                <c:pt idx="16">
                  <c:v>1.3087952854742622</c:v>
                </c:pt>
                <c:pt idx="17">
                  <c:v>1.3750908743064856</c:v>
                </c:pt>
                <c:pt idx="21">
                  <c:v>1.4412624270964942</c:v>
                </c:pt>
                <c:pt idx="22">
                  <c:v>1.2800219024339616</c:v>
                </c:pt>
                <c:pt idx="25">
                  <c:v>1.2753774149876111</c:v>
                </c:pt>
                <c:pt idx="28">
                  <c:v>1.0987180395212126</c:v>
                </c:pt>
                <c:pt idx="30">
                  <c:v>1.0526955588433247</c:v>
                </c:pt>
                <c:pt idx="32">
                  <c:v>1.2555680355740226</c:v>
                </c:pt>
                <c:pt idx="34">
                  <c:v>1.1267181788410647</c:v>
                </c:pt>
                <c:pt idx="38">
                  <c:v>1.122635841623052</c:v>
                </c:pt>
                <c:pt idx="43">
                  <c:v>1.3869384035125933</c:v>
                </c:pt>
                <c:pt idx="54">
                  <c:v>1.2238216265419914</c:v>
                </c:pt>
                <c:pt idx="61">
                  <c:v>1.5382869635514445</c:v>
                </c:pt>
                <c:pt idx="62">
                  <c:v>1.0171810120346261</c:v>
                </c:pt>
                <c:pt idx="66">
                  <c:v>1.4308966052420609</c:v>
                </c:pt>
                <c:pt idx="71">
                  <c:v>1.3601997210302337</c:v>
                </c:pt>
                <c:pt idx="72">
                  <c:v>1.4271187144171502</c:v>
                </c:pt>
                <c:pt idx="73">
                  <c:v>1.2357728444450704</c:v>
                </c:pt>
                <c:pt idx="78">
                  <c:v>1.255910027151016</c:v>
                </c:pt>
                <c:pt idx="82">
                  <c:v>1.2012672096524326</c:v>
                </c:pt>
                <c:pt idx="83">
                  <c:v>1.3127850812341497</c:v>
                </c:pt>
                <c:pt idx="86">
                  <c:v>1.4860198027122444</c:v>
                </c:pt>
                <c:pt idx="89">
                  <c:v>1.2778567066514364</c:v>
                </c:pt>
                <c:pt idx="93">
                  <c:v>1.0266538108959962</c:v>
                </c:pt>
                <c:pt idx="96">
                  <c:v>1.260410542118813</c:v>
                </c:pt>
                <c:pt idx="97">
                  <c:v>1.045829522141462</c:v>
                </c:pt>
                <c:pt idx="98">
                  <c:v>1.1876073773196345</c:v>
                </c:pt>
                <c:pt idx="99">
                  <c:v>1.7206343040674441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9E-4949-83CD-FF005B0C863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3">
                  <c:v>58726.8</c:v>
                </c:pt>
                <c:pt idx="4">
                  <c:v>47577.599999999999</c:v>
                </c:pt>
                <c:pt idx="8">
                  <c:v>48308.2</c:v>
                </c:pt>
                <c:pt idx="9">
                  <c:v>30993</c:v>
                </c:pt>
                <c:pt idx="11">
                  <c:v>59005</c:v>
                </c:pt>
                <c:pt idx="13">
                  <c:v>50220.2</c:v>
                </c:pt>
                <c:pt idx="15">
                  <c:v>22794</c:v>
                </c:pt>
                <c:pt idx="18">
                  <c:v>53908.6</c:v>
                </c:pt>
                <c:pt idx="19">
                  <c:v>60099.8</c:v>
                </c:pt>
                <c:pt idx="20">
                  <c:v>31871.4</c:v>
                </c:pt>
                <c:pt idx="23">
                  <c:v>54113.4</c:v>
                </c:pt>
                <c:pt idx="24">
                  <c:v>23611.4</c:v>
                </c:pt>
                <c:pt idx="26">
                  <c:v>57219.199999999997</c:v>
                </c:pt>
                <c:pt idx="29">
                  <c:v>36352.400000000001</c:v>
                </c:pt>
                <c:pt idx="33">
                  <c:v>53507.6</c:v>
                </c:pt>
                <c:pt idx="35">
                  <c:v>52829.599999999999</c:v>
                </c:pt>
                <c:pt idx="39">
                  <c:v>40542.199999999997</c:v>
                </c:pt>
                <c:pt idx="45">
                  <c:v>41350</c:v>
                </c:pt>
                <c:pt idx="46">
                  <c:v>50368.6</c:v>
                </c:pt>
                <c:pt idx="48">
                  <c:v>31479.200000000001</c:v>
                </c:pt>
                <c:pt idx="50">
                  <c:v>35433.4</c:v>
                </c:pt>
                <c:pt idx="57">
                  <c:v>38510.199999999997</c:v>
                </c:pt>
                <c:pt idx="58">
                  <c:v>61591.4</c:v>
                </c:pt>
                <c:pt idx="60">
                  <c:v>59803.6</c:v>
                </c:pt>
                <c:pt idx="65">
                  <c:v>51732.4</c:v>
                </c:pt>
                <c:pt idx="67">
                  <c:v>64870.400000000001</c:v>
                </c:pt>
                <c:pt idx="68">
                  <c:v>57245.2</c:v>
                </c:pt>
                <c:pt idx="69">
                  <c:v>33425.599999999999</c:v>
                </c:pt>
                <c:pt idx="70">
                  <c:v>50174.6</c:v>
                </c:pt>
                <c:pt idx="76">
                  <c:v>55719.8</c:v>
                </c:pt>
                <c:pt idx="84">
                  <c:v>55551.8</c:v>
                </c:pt>
                <c:pt idx="88">
                  <c:v>46782.6</c:v>
                </c:pt>
                <c:pt idx="91">
                  <c:v>58720.2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3">
                  <c:v>2.101425584230709</c:v>
                </c:pt>
                <c:pt idx="4">
                  <c:v>1.6688525692762981</c:v>
                </c:pt>
                <c:pt idx="8">
                  <c:v>1.9361309260125612</c:v>
                </c:pt>
                <c:pt idx="9">
                  <c:v>2.2032071758138936</c:v>
                </c:pt>
                <c:pt idx="11">
                  <c:v>1.8966189305991017</c:v>
                </c:pt>
                <c:pt idx="13">
                  <c:v>2.1008080413857373</c:v>
                </c:pt>
                <c:pt idx="15">
                  <c:v>2.8854523120119331</c:v>
                </c:pt>
                <c:pt idx="18">
                  <c:v>1.89105263353157</c:v>
                </c:pt>
                <c:pt idx="19">
                  <c:v>1.6638990479169646</c:v>
                </c:pt>
                <c:pt idx="20">
                  <c:v>2.5483034946692018</c:v>
                </c:pt>
                <c:pt idx="23">
                  <c:v>2.1408190947159111</c:v>
                </c:pt>
                <c:pt idx="24">
                  <c:v>2.8383746834156383</c:v>
                </c:pt>
                <c:pt idx="26">
                  <c:v>1.6643189698562721</c:v>
                </c:pt>
                <c:pt idx="29">
                  <c:v>2.3177836951618049</c:v>
                </c:pt>
                <c:pt idx="33">
                  <c:v>1.1665632545657065</c:v>
                </c:pt>
                <c:pt idx="35">
                  <c:v>1.9678551418144374</c:v>
                </c:pt>
                <c:pt idx="39">
                  <c:v>1.4202731968171438</c:v>
                </c:pt>
                <c:pt idx="45">
                  <c:v>2.1384522370012093</c:v>
                </c:pt>
                <c:pt idx="46">
                  <c:v>1.5377437530524971</c:v>
                </c:pt>
                <c:pt idx="48">
                  <c:v>2.9389882843274289</c:v>
                </c:pt>
                <c:pt idx="50">
                  <c:v>2.0004289737930878</c:v>
                </c:pt>
                <c:pt idx="57">
                  <c:v>2.6320039885536821</c:v>
                </c:pt>
                <c:pt idx="58">
                  <c:v>1.7855577239679565</c:v>
                </c:pt>
                <c:pt idx="60">
                  <c:v>1.5302423265489034</c:v>
                </c:pt>
                <c:pt idx="65">
                  <c:v>1.433531017312168</c:v>
                </c:pt>
                <c:pt idx="67">
                  <c:v>1.3096882399368588</c:v>
                </c:pt>
                <c:pt idx="68">
                  <c:v>1.4909896375591316</c:v>
                </c:pt>
                <c:pt idx="69">
                  <c:v>2.1632222009477768</c:v>
                </c:pt>
                <c:pt idx="70">
                  <c:v>1.5197729528486525</c:v>
                </c:pt>
                <c:pt idx="76">
                  <c:v>1.5451598893032636</c:v>
                </c:pt>
                <c:pt idx="84">
                  <c:v>1.4947130426016797</c:v>
                </c:pt>
                <c:pt idx="88">
                  <c:v>1.9908470243210084</c:v>
                </c:pt>
                <c:pt idx="91">
                  <c:v>2.0204972053909898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39E-4949-83CD-FF005B0C863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12">
                  <c:v>72733.600000000006</c:v>
                </c:pt>
                <c:pt idx="31">
                  <c:v>58108.2</c:v>
                </c:pt>
                <c:pt idx="36">
                  <c:v>70453.600000000006</c:v>
                </c:pt>
                <c:pt idx="40">
                  <c:v>85480.6</c:v>
                </c:pt>
                <c:pt idx="41">
                  <c:v>79446.8</c:v>
                </c:pt>
                <c:pt idx="44">
                  <c:v>75727</c:v>
                </c:pt>
                <c:pt idx="49">
                  <c:v>83921.8</c:v>
                </c:pt>
                <c:pt idx="52">
                  <c:v>56331.6</c:v>
                </c:pt>
                <c:pt idx="53">
                  <c:v>65766.2</c:v>
                </c:pt>
                <c:pt idx="64">
                  <c:v>80345.8</c:v>
                </c:pt>
                <c:pt idx="75">
                  <c:v>55539.199999999997</c:v>
                </c:pt>
                <c:pt idx="77">
                  <c:v>94333.2</c:v>
                </c:pt>
                <c:pt idx="79">
                  <c:v>70760.600000000006</c:v>
                </c:pt>
                <c:pt idx="85">
                  <c:v>51279.8</c:v>
                </c:pt>
                <c:pt idx="92">
                  <c:v>87142</c:v>
                </c:pt>
                <c:pt idx="94">
                  <c:v>54880.6</c:v>
                </c:pt>
                <c:pt idx="95">
                  <c:v>64897.8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12">
                  <c:v>1.5937200963516174</c:v>
                </c:pt>
                <c:pt idx="31">
                  <c:v>1.5789509914263393</c:v>
                </c:pt>
                <c:pt idx="36">
                  <c:v>1.5619357988803977</c:v>
                </c:pt>
                <c:pt idx="40">
                  <c:v>1.3902452720266352</c:v>
                </c:pt>
                <c:pt idx="41">
                  <c:v>1.3048228500078038</c:v>
                </c:pt>
                <c:pt idx="44">
                  <c:v>1.5046152627200338</c:v>
                </c:pt>
                <c:pt idx="49">
                  <c:v>1.590754726423885</c:v>
                </c:pt>
                <c:pt idx="52">
                  <c:v>1.9889901937811105</c:v>
                </c:pt>
                <c:pt idx="53">
                  <c:v>1.5540657663054882</c:v>
                </c:pt>
                <c:pt idx="64">
                  <c:v>1.5977064140253752</c:v>
                </c:pt>
                <c:pt idx="75">
                  <c:v>1.7170034858262273</c:v>
                </c:pt>
                <c:pt idx="77">
                  <c:v>1.3948111587436873</c:v>
                </c:pt>
                <c:pt idx="79">
                  <c:v>1.4720197397987014</c:v>
                </c:pt>
                <c:pt idx="85">
                  <c:v>2.6068939426440818</c:v>
                </c:pt>
                <c:pt idx="92">
                  <c:v>1.4266943609281402</c:v>
                </c:pt>
                <c:pt idx="94">
                  <c:v>2.1618386096361921</c:v>
                </c:pt>
                <c:pt idx="95">
                  <c:v>1.8360406670179883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39E-4949-83CD-FF005B0C8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7212207"/>
        <c:axId val="2017006943"/>
      </c:scatterChart>
      <c:valAx>
        <c:axId val="201721220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7006943"/>
        <c:crosses val="autoZero"/>
        <c:crossBetween val="midCat"/>
      </c:valAx>
      <c:valAx>
        <c:axId val="20170069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7212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72802.600000000006</c:v>
                </c:pt>
                <c:pt idx="1">
                  <c:v>74114.2</c:v>
                </c:pt>
                <c:pt idx="2">
                  <c:v>82258.600000000006</c:v>
                </c:pt>
                <c:pt idx="5">
                  <c:v>48245.4</c:v>
                </c:pt>
                <c:pt idx="10">
                  <c:v>65532.6</c:v>
                </c:pt>
                <c:pt idx="12">
                  <c:v>72733.600000000006</c:v>
                </c:pt>
                <c:pt idx="14">
                  <c:v>71364.399999999994</c:v>
                </c:pt>
                <c:pt idx="16">
                  <c:v>71540.600000000006</c:v>
                </c:pt>
                <c:pt idx="17">
                  <c:v>52270</c:v>
                </c:pt>
                <c:pt idx="28">
                  <c:v>70595</c:v>
                </c:pt>
                <c:pt idx="30">
                  <c:v>67455.399999999994</c:v>
                </c:pt>
                <c:pt idx="32">
                  <c:v>78169.399999999994</c:v>
                </c:pt>
                <c:pt idx="33">
                  <c:v>53507.6</c:v>
                </c:pt>
                <c:pt idx="34">
                  <c:v>90386.4</c:v>
                </c:pt>
                <c:pt idx="38">
                  <c:v>69242.399999999994</c:v>
                </c:pt>
                <c:pt idx="39">
                  <c:v>40542.199999999997</c:v>
                </c:pt>
                <c:pt idx="40">
                  <c:v>85480.6</c:v>
                </c:pt>
                <c:pt idx="41">
                  <c:v>79446.8</c:v>
                </c:pt>
                <c:pt idx="42">
                  <c:v>57674.6</c:v>
                </c:pt>
                <c:pt idx="43">
                  <c:v>69783.199999999997</c:v>
                </c:pt>
                <c:pt idx="46">
                  <c:v>50368.6</c:v>
                </c:pt>
                <c:pt idx="54">
                  <c:v>61300.6</c:v>
                </c:pt>
                <c:pt idx="55">
                  <c:v>52300.4</c:v>
                </c:pt>
                <c:pt idx="59">
                  <c:v>55051.6</c:v>
                </c:pt>
                <c:pt idx="62">
                  <c:v>68203.199999999997</c:v>
                </c:pt>
                <c:pt idx="63">
                  <c:v>52137.2</c:v>
                </c:pt>
                <c:pt idx="66">
                  <c:v>70102.2</c:v>
                </c:pt>
                <c:pt idx="67">
                  <c:v>64870.400000000001</c:v>
                </c:pt>
                <c:pt idx="71">
                  <c:v>67534.2</c:v>
                </c:pt>
                <c:pt idx="72">
                  <c:v>57822.8</c:v>
                </c:pt>
                <c:pt idx="73">
                  <c:v>56792.800000000003</c:v>
                </c:pt>
                <c:pt idx="74">
                  <c:v>46511.4</c:v>
                </c:pt>
                <c:pt idx="77">
                  <c:v>94333.2</c:v>
                </c:pt>
                <c:pt idx="78">
                  <c:v>68358.399999999994</c:v>
                </c:pt>
                <c:pt idx="79">
                  <c:v>70760.600000000006</c:v>
                </c:pt>
                <c:pt idx="80">
                  <c:v>59890</c:v>
                </c:pt>
                <c:pt idx="82">
                  <c:v>73200.2</c:v>
                </c:pt>
                <c:pt idx="83">
                  <c:v>89272.8</c:v>
                </c:pt>
                <c:pt idx="87">
                  <c:v>43400.6</c:v>
                </c:pt>
                <c:pt idx="89">
                  <c:v>63207.4</c:v>
                </c:pt>
                <c:pt idx="90">
                  <c:v>54829.2</c:v>
                </c:pt>
                <c:pt idx="93">
                  <c:v>54761.4</c:v>
                </c:pt>
                <c:pt idx="96">
                  <c:v>70073.2</c:v>
                </c:pt>
                <c:pt idx="97">
                  <c:v>69313.399999999994</c:v>
                </c:pt>
                <c:pt idx="98">
                  <c:v>70312.800000000003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1.0172026823217852</c:v>
                </c:pt>
                <c:pt idx="1">
                  <c:v>1.1051863205701471</c:v>
                </c:pt>
                <c:pt idx="2">
                  <c:v>1.341890088088054</c:v>
                </c:pt>
                <c:pt idx="5">
                  <c:v>1.0926015744506212</c:v>
                </c:pt>
                <c:pt idx="10">
                  <c:v>1.2838800841108089</c:v>
                </c:pt>
                <c:pt idx="12">
                  <c:v>1.5937200963516174</c:v>
                </c:pt>
                <c:pt idx="14">
                  <c:v>1.0486601162484377</c:v>
                </c:pt>
                <c:pt idx="16">
                  <c:v>1.3087952854742622</c:v>
                </c:pt>
                <c:pt idx="17">
                  <c:v>1.3750908743064856</c:v>
                </c:pt>
                <c:pt idx="28">
                  <c:v>1.0987180395212126</c:v>
                </c:pt>
                <c:pt idx="30">
                  <c:v>1.0526955588433247</c:v>
                </c:pt>
                <c:pt idx="32">
                  <c:v>1.2555680355740226</c:v>
                </c:pt>
                <c:pt idx="33">
                  <c:v>1.1665632545657065</c:v>
                </c:pt>
                <c:pt idx="34">
                  <c:v>1.1267181788410647</c:v>
                </c:pt>
                <c:pt idx="38">
                  <c:v>1.122635841623052</c:v>
                </c:pt>
                <c:pt idx="39">
                  <c:v>1.4202731968171438</c:v>
                </c:pt>
                <c:pt idx="40">
                  <c:v>1.3902452720266352</c:v>
                </c:pt>
                <c:pt idx="41">
                  <c:v>1.3048228500078038</c:v>
                </c:pt>
                <c:pt idx="42">
                  <c:v>1.0931675295537377</c:v>
                </c:pt>
                <c:pt idx="43">
                  <c:v>1.3869384035125933</c:v>
                </c:pt>
                <c:pt idx="46">
                  <c:v>1.5377437530524971</c:v>
                </c:pt>
                <c:pt idx="54">
                  <c:v>1.2238216265419914</c:v>
                </c:pt>
                <c:pt idx="55">
                  <c:v>1.0835098775535177</c:v>
                </c:pt>
                <c:pt idx="59">
                  <c:v>1.1253260577349251</c:v>
                </c:pt>
                <c:pt idx="62">
                  <c:v>1.0171810120346261</c:v>
                </c:pt>
                <c:pt idx="63">
                  <c:v>1.2719133363510124</c:v>
                </c:pt>
                <c:pt idx="66">
                  <c:v>1.4308966052420609</c:v>
                </c:pt>
                <c:pt idx="67">
                  <c:v>1.3096882399368588</c:v>
                </c:pt>
                <c:pt idx="71">
                  <c:v>1.3601997210302337</c:v>
                </c:pt>
                <c:pt idx="72">
                  <c:v>1.4271187144171502</c:v>
                </c:pt>
                <c:pt idx="73">
                  <c:v>1.2357728444450704</c:v>
                </c:pt>
                <c:pt idx="74">
                  <c:v>1.2448345996895385</c:v>
                </c:pt>
                <c:pt idx="77">
                  <c:v>1.3948111587436873</c:v>
                </c:pt>
                <c:pt idx="78">
                  <c:v>1.255910027151016</c:v>
                </c:pt>
                <c:pt idx="79">
                  <c:v>1.4720197397987014</c:v>
                </c:pt>
                <c:pt idx="80">
                  <c:v>1.3860744698614127</c:v>
                </c:pt>
                <c:pt idx="82">
                  <c:v>1.2012672096524326</c:v>
                </c:pt>
                <c:pt idx="83">
                  <c:v>1.3127850812341497</c:v>
                </c:pt>
                <c:pt idx="87">
                  <c:v>1.1289244849149551</c:v>
                </c:pt>
                <c:pt idx="89">
                  <c:v>1.2778567066514364</c:v>
                </c:pt>
                <c:pt idx="90">
                  <c:v>1.2906626396153875</c:v>
                </c:pt>
                <c:pt idx="93">
                  <c:v>1.0266538108959962</c:v>
                </c:pt>
                <c:pt idx="96">
                  <c:v>1.260410542118813</c:v>
                </c:pt>
                <c:pt idx="97">
                  <c:v>1.045829522141462</c:v>
                </c:pt>
                <c:pt idx="98">
                  <c:v>1.1876073773196345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CE-4CCC-80DA-3D79355E019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3">
                  <c:v>58726.8</c:v>
                </c:pt>
                <c:pt idx="4">
                  <c:v>47577.599999999999</c:v>
                </c:pt>
                <c:pt idx="6">
                  <c:v>24770</c:v>
                </c:pt>
                <c:pt idx="7">
                  <c:v>42461.8</c:v>
                </c:pt>
                <c:pt idx="8">
                  <c:v>48308.2</c:v>
                </c:pt>
                <c:pt idx="9">
                  <c:v>30993</c:v>
                </c:pt>
                <c:pt idx="11">
                  <c:v>59005</c:v>
                </c:pt>
                <c:pt idx="13">
                  <c:v>50220.2</c:v>
                </c:pt>
                <c:pt idx="15">
                  <c:v>22794</c:v>
                </c:pt>
                <c:pt idx="18">
                  <c:v>53908.6</c:v>
                </c:pt>
                <c:pt idx="19">
                  <c:v>60099.8</c:v>
                </c:pt>
                <c:pt idx="20">
                  <c:v>31871.4</c:v>
                </c:pt>
                <c:pt idx="21">
                  <c:v>78357</c:v>
                </c:pt>
                <c:pt idx="22">
                  <c:v>55884.2</c:v>
                </c:pt>
                <c:pt idx="23">
                  <c:v>54113.4</c:v>
                </c:pt>
                <c:pt idx="24">
                  <c:v>23611.4</c:v>
                </c:pt>
                <c:pt idx="25">
                  <c:v>70466.2</c:v>
                </c:pt>
                <c:pt idx="26">
                  <c:v>57219.199999999997</c:v>
                </c:pt>
                <c:pt idx="27">
                  <c:v>49393.8</c:v>
                </c:pt>
                <c:pt idx="29">
                  <c:v>36352.400000000001</c:v>
                </c:pt>
                <c:pt idx="31">
                  <c:v>58108.2</c:v>
                </c:pt>
                <c:pt idx="35">
                  <c:v>52829.599999999999</c:v>
                </c:pt>
                <c:pt idx="36">
                  <c:v>70453.600000000006</c:v>
                </c:pt>
                <c:pt idx="37">
                  <c:v>51965.599999999999</c:v>
                </c:pt>
                <c:pt idx="44">
                  <c:v>75727</c:v>
                </c:pt>
                <c:pt idx="45">
                  <c:v>41350</c:v>
                </c:pt>
                <c:pt idx="47">
                  <c:v>64367.199999999997</c:v>
                </c:pt>
                <c:pt idx="48">
                  <c:v>31479.200000000001</c:v>
                </c:pt>
                <c:pt idx="49">
                  <c:v>83921.8</c:v>
                </c:pt>
                <c:pt idx="50">
                  <c:v>35433.4</c:v>
                </c:pt>
                <c:pt idx="51">
                  <c:v>34357.800000000003</c:v>
                </c:pt>
                <c:pt idx="52">
                  <c:v>56331.6</c:v>
                </c:pt>
                <c:pt idx="53">
                  <c:v>65766.2</c:v>
                </c:pt>
                <c:pt idx="56">
                  <c:v>50945.4</c:v>
                </c:pt>
                <c:pt idx="57">
                  <c:v>38510.199999999997</c:v>
                </c:pt>
                <c:pt idx="58">
                  <c:v>61591.4</c:v>
                </c:pt>
                <c:pt idx="60">
                  <c:v>59803.6</c:v>
                </c:pt>
                <c:pt idx="61">
                  <c:v>74466.600000000006</c:v>
                </c:pt>
                <c:pt idx="64">
                  <c:v>80345.8</c:v>
                </c:pt>
                <c:pt idx="65">
                  <c:v>51732.4</c:v>
                </c:pt>
                <c:pt idx="68">
                  <c:v>57245.2</c:v>
                </c:pt>
                <c:pt idx="69">
                  <c:v>33425.599999999999</c:v>
                </c:pt>
                <c:pt idx="70">
                  <c:v>50174.6</c:v>
                </c:pt>
                <c:pt idx="75">
                  <c:v>55539.199999999997</c:v>
                </c:pt>
                <c:pt idx="76">
                  <c:v>55719.8</c:v>
                </c:pt>
                <c:pt idx="81">
                  <c:v>46772.6</c:v>
                </c:pt>
                <c:pt idx="84">
                  <c:v>55551.8</c:v>
                </c:pt>
                <c:pt idx="85">
                  <c:v>51279.8</c:v>
                </c:pt>
                <c:pt idx="86">
                  <c:v>64920.4</c:v>
                </c:pt>
                <c:pt idx="88">
                  <c:v>46782.6</c:v>
                </c:pt>
                <c:pt idx="91">
                  <c:v>58720.2</c:v>
                </c:pt>
                <c:pt idx="92">
                  <c:v>87142</c:v>
                </c:pt>
                <c:pt idx="94">
                  <c:v>54880.6</c:v>
                </c:pt>
                <c:pt idx="95">
                  <c:v>64897.8</c:v>
                </c:pt>
                <c:pt idx="99">
                  <c:v>55607.4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3">
                  <c:v>2.101425584230709</c:v>
                </c:pt>
                <c:pt idx="4">
                  <c:v>1.6688525692762981</c:v>
                </c:pt>
                <c:pt idx="6">
                  <c:v>2.2616067823980623</c:v>
                </c:pt>
                <c:pt idx="7">
                  <c:v>1.8158438879180816</c:v>
                </c:pt>
                <c:pt idx="8">
                  <c:v>1.9361309260125612</c:v>
                </c:pt>
                <c:pt idx="9">
                  <c:v>2.2032071758138936</c:v>
                </c:pt>
                <c:pt idx="11">
                  <c:v>1.8966189305991017</c:v>
                </c:pt>
                <c:pt idx="13">
                  <c:v>2.1008080413857373</c:v>
                </c:pt>
                <c:pt idx="15">
                  <c:v>2.8854523120119331</c:v>
                </c:pt>
                <c:pt idx="18">
                  <c:v>1.89105263353157</c:v>
                </c:pt>
                <c:pt idx="19">
                  <c:v>1.6638990479169646</c:v>
                </c:pt>
                <c:pt idx="20">
                  <c:v>2.5483034946692018</c:v>
                </c:pt>
                <c:pt idx="21">
                  <c:v>1.4412624270964942</c:v>
                </c:pt>
                <c:pt idx="22">
                  <c:v>1.2800219024339616</c:v>
                </c:pt>
                <c:pt idx="23">
                  <c:v>2.1408190947159111</c:v>
                </c:pt>
                <c:pt idx="24">
                  <c:v>2.8383746834156383</c:v>
                </c:pt>
                <c:pt idx="25">
                  <c:v>1.2753774149876111</c:v>
                </c:pt>
                <c:pt idx="26">
                  <c:v>1.6643189698562721</c:v>
                </c:pt>
                <c:pt idx="27">
                  <c:v>1.5165871020249504</c:v>
                </c:pt>
                <c:pt idx="29">
                  <c:v>2.3177836951618049</c:v>
                </c:pt>
                <c:pt idx="31">
                  <c:v>1.5789509914263393</c:v>
                </c:pt>
                <c:pt idx="35">
                  <c:v>1.9678551418144374</c:v>
                </c:pt>
                <c:pt idx="36">
                  <c:v>1.5619357988803977</c:v>
                </c:pt>
                <c:pt idx="37">
                  <c:v>1.5787559462413596</c:v>
                </c:pt>
                <c:pt idx="44">
                  <c:v>1.5046152627200338</c:v>
                </c:pt>
                <c:pt idx="45">
                  <c:v>2.1384522370012093</c:v>
                </c:pt>
                <c:pt idx="47">
                  <c:v>1.5255751376477462</c:v>
                </c:pt>
                <c:pt idx="48">
                  <c:v>2.9389882843274289</c:v>
                </c:pt>
                <c:pt idx="49">
                  <c:v>1.590754726423885</c:v>
                </c:pt>
                <c:pt idx="50">
                  <c:v>2.0004289737930878</c:v>
                </c:pt>
                <c:pt idx="51">
                  <c:v>1.7772674618281727</c:v>
                </c:pt>
                <c:pt idx="52">
                  <c:v>1.9889901937811105</c:v>
                </c:pt>
                <c:pt idx="53">
                  <c:v>1.5540657663054882</c:v>
                </c:pt>
                <c:pt idx="56">
                  <c:v>1.591547028779831</c:v>
                </c:pt>
                <c:pt idx="57">
                  <c:v>2.6320039885536821</c:v>
                </c:pt>
                <c:pt idx="58">
                  <c:v>1.7855577239679565</c:v>
                </c:pt>
                <c:pt idx="60">
                  <c:v>1.5302423265489034</c:v>
                </c:pt>
                <c:pt idx="61">
                  <c:v>1.5382869635514445</c:v>
                </c:pt>
                <c:pt idx="64">
                  <c:v>1.5977064140253752</c:v>
                </c:pt>
                <c:pt idx="65">
                  <c:v>1.433531017312168</c:v>
                </c:pt>
                <c:pt idx="68">
                  <c:v>1.4909896375591316</c:v>
                </c:pt>
                <c:pt idx="69">
                  <c:v>2.1632222009477768</c:v>
                </c:pt>
                <c:pt idx="70">
                  <c:v>1.5197729528486525</c:v>
                </c:pt>
                <c:pt idx="75">
                  <c:v>1.7170034858262273</c:v>
                </c:pt>
                <c:pt idx="76">
                  <c:v>1.5451598893032636</c:v>
                </c:pt>
                <c:pt idx="81">
                  <c:v>1.4141185223827626</c:v>
                </c:pt>
                <c:pt idx="84">
                  <c:v>1.4947130426016797</c:v>
                </c:pt>
                <c:pt idx="85">
                  <c:v>2.6068939426440818</c:v>
                </c:pt>
                <c:pt idx="86">
                  <c:v>1.4860198027122444</c:v>
                </c:pt>
                <c:pt idx="88">
                  <c:v>1.9908470243210084</c:v>
                </c:pt>
                <c:pt idx="91">
                  <c:v>2.0204972053909898</c:v>
                </c:pt>
                <c:pt idx="92">
                  <c:v>1.4266943609281402</c:v>
                </c:pt>
                <c:pt idx="94">
                  <c:v>2.1618386096361921</c:v>
                </c:pt>
                <c:pt idx="95">
                  <c:v>1.8360406670179883</c:v>
                </c:pt>
                <c:pt idx="99">
                  <c:v>1.7206343040674441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CE-4CCC-80DA-3D79355E01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7217007"/>
        <c:axId val="2017009023"/>
      </c:scatterChart>
      <c:valAx>
        <c:axId val="201721700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7009023"/>
        <c:crosses val="autoZero"/>
        <c:crossBetween val="midCat"/>
      </c:valAx>
      <c:valAx>
        <c:axId val="20170090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72170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72819</c:v>
                </c:pt>
                <c:pt idx="1">
                  <c:v>71981</c:v>
                </c:pt>
                <c:pt idx="2">
                  <c:v>82488.399999999994</c:v>
                </c:pt>
                <c:pt idx="3">
                  <c:v>57449.599999999999</c:v>
                </c:pt>
                <c:pt idx="4">
                  <c:v>46782.2</c:v>
                </c:pt>
                <c:pt idx="5">
                  <c:v>46989.2</c:v>
                </c:pt>
                <c:pt idx="6">
                  <c:v>22741.8</c:v>
                </c:pt>
                <c:pt idx="7">
                  <c:v>43169.599999999999</c:v>
                </c:pt>
                <c:pt idx="8">
                  <c:v>48544.6</c:v>
                </c:pt>
                <c:pt idx="9">
                  <c:v>30136.6</c:v>
                </c:pt>
                <c:pt idx="10">
                  <c:v>65943.8</c:v>
                </c:pt>
                <c:pt idx="11">
                  <c:v>60042.8</c:v>
                </c:pt>
                <c:pt idx="12">
                  <c:v>71719.399999999994</c:v>
                </c:pt>
                <c:pt idx="13">
                  <c:v>50277.2</c:v>
                </c:pt>
                <c:pt idx="14">
                  <c:v>71715.199999999997</c:v>
                </c:pt>
                <c:pt idx="15">
                  <c:v>24596</c:v>
                </c:pt>
                <c:pt idx="16">
                  <c:v>69367.199999999997</c:v>
                </c:pt>
                <c:pt idx="17">
                  <c:v>51428.6</c:v>
                </c:pt>
                <c:pt idx="18">
                  <c:v>53809.599999999999</c:v>
                </c:pt>
                <c:pt idx="19">
                  <c:v>61327.6</c:v>
                </c:pt>
                <c:pt idx="20">
                  <c:v>32696.400000000001</c:v>
                </c:pt>
                <c:pt idx="21">
                  <c:v>78460.399999999994</c:v>
                </c:pt>
                <c:pt idx="22">
                  <c:v>56491</c:v>
                </c:pt>
                <c:pt idx="23">
                  <c:v>54442.2</c:v>
                </c:pt>
                <c:pt idx="24">
                  <c:v>23908</c:v>
                </c:pt>
                <c:pt idx="25">
                  <c:v>71042.8</c:v>
                </c:pt>
                <c:pt idx="26">
                  <c:v>58084.800000000003</c:v>
                </c:pt>
                <c:pt idx="27">
                  <c:v>49640.800000000003</c:v>
                </c:pt>
                <c:pt idx="28">
                  <c:v>68120.399999999994</c:v>
                </c:pt>
                <c:pt idx="29">
                  <c:v>37231</c:v>
                </c:pt>
                <c:pt idx="30">
                  <c:v>67249.600000000006</c:v>
                </c:pt>
                <c:pt idx="31">
                  <c:v>57119.199999999997</c:v>
                </c:pt>
                <c:pt idx="32">
                  <c:v>77335.199999999997</c:v>
                </c:pt>
                <c:pt idx="33">
                  <c:v>54926</c:v>
                </c:pt>
                <c:pt idx="34">
                  <c:v>89160</c:v>
                </c:pt>
                <c:pt idx="35">
                  <c:v>52431.6</c:v>
                </c:pt>
                <c:pt idx="36">
                  <c:v>69966</c:v>
                </c:pt>
                <c:pt idx="37">
                  <c:v>50463.8</c:v>
                </c:pt>
                <c:pt idx="38">
                  <c:v>69771.399999999994</c:v>
                </c:pt>
                <c:pt idx="39">
                  <c:v>40620</c:v>
                </c:pt>
                <c:pt idx="40">
                  <c:v>85278.6</c:v>
                </c:pt>
                <c:pt idx="41">
                  <c:v>77715</c:v>
                </c:pt>
                <c:pt idx="42">
                  <c:v>56939.8</c:v>
                </c:pt>
                <c:pt idx="43">
                  <c:v>71731.399999999994</c:v>
                </c:pt>
                <c:pt idx="44">
                  <c:v>73880.2</c:v>
                </c:pt>
                <c:pt idx="45">
                  <c:v>41921.4</c:v>
                </c:pt>
                <c:pt idx="46">
                  <c:v>50301.2</c:v>
                </c:pt>
                <c:pt idx="47">
                  <c:v>65244.4</c:v>
                </c:pt>
                <c:pt idx="48">
                  <c:v>31769.8</c:v>
                </c:pt>
                <c:pt idx="49">
                  <c:v>83265.600000000006</c:v>
                </c:pt>
                <c:pt idx="50">
                  <c:v>36895.4</c:v>
                </c:pt>
                <c:pt idx="51">
                  <c:v>34484.6</c:v>
                </c:pt>
                <c:pt idx="52">
                  <c:v>55542.400000000001</c:v>
                </c:pt>
                <c:pt idx="53">
                  <c:v>64732.4</c:v>
                </c:pt>
                <c:pt idx="54">
                  <c:v>61312</c:v>
                </c:pt>
                <c:pt idx="55">
                  <c:v>50999</c:v>
                </c:pt>
                <c:pt idx="56">
                  <c:v>51205.8</c:v>
                </c:pt>
                <c:pt idx="57">
                  <c:v>38925.800000000003</c:v>
                </c:pt>
                <c:pt idx="58">
                  <c:v>63867.8</c:v>
                </c:pt>
                <c:pt idx="59">
                  <c:v>54396.2</c:v>
                </c:pt>
                <c:pt idx="60">
                  <c:v>56936.800000000003</c:v>
                </c:pt>
                <c:pt idx="61">
                  <c:v>74760.600000000006</c:v>
                </c:pt>
                <c:pt idx="62">
                  <c:v>68217</c:v>
                </c:pt>
                <c:pt idx="63">
                  <c:v>50751.199999999997</c:v>
                </c:pt>
                <c:pt idx="64">
                  <c:v>79362.8</c:v>
                </c:pt>
                <c:pt idx="65">
                  <c:v>50521</c:v>
                </c:pt>
                <c:pt idx="66">
                  <c:v>69787.199999999997</c:v>
                </c:pt>
                <c:pt idx="67">
                  <c:v>65267.4</c:v>
                </c:pt>
                <c:pt idx="68">
                  <c:v>56536.6</c:v>
                </c:pt>
                <c:pt idx="69">
                  <c:v>34909</c:v>
                </c:pt>
                <c:pt idx="70">
                  <c:v>49325.2</c:v>
                </c:pt>
                <c:pt idx="71">
                  <c:v>67277.8</c:v>
                </c:pt>
                <c:pt idx="72">
                  <c:v>57811.199999999997</c:v>
                </c:pt>
                <c:pt idx="73">
                  <c:v>55858</c:v>
                </c:pt>
                <c:pt idx="74">
                  <c:v>43799.8</c:v>
                </c:pt>
                <c:pt idx="75">
                  <c:v>55809.8</c:v>
                </c:pt>
                <c:pt idx="76">
                  <c:v>55582.2</c:v>
                </c:pt>
                <c:pt idx="77">
                  <c:v>94315.199999999997</c:v>
                </c:pt>
                <c:pt idx="78">
                  <c:v>68962.8</c:v>
                </c:pt>
                <c:pt idx="79">
                  <c:v>72566</c:v>
                </c:pt>
                <c:pt idx="80">
                  <c:v>59579.6</c:v>
                </c:pt>
                <c:pt idx="81">
                  <c:v>45622.8</c:v>
                </c:pt>
                <c:pt idx="82">
                  <c:v>73236</c:v>
                </c:pt>
                <c:pt idx="83">
                  <c:v>89116</c:v>
                </c:pt>
                <c:pt idx="84">
                  <c:v>55669</c:v>
                </c:pt>
                <c:pt idx="85">
                  <c:v>51173.599999999999</c:v>
                </c:pt>
                <c:pt idx="86">
                  <c:v>64809.2</c:v>
                </c:pt>
                <c:pt idx="87">
                  <c:v>45280.6</c:v>
                </c:pt>
                <c:pt idx="88">
                  <c:v>46766.6</c:v>
                </c:pt>
                <c:pt idx="89">
                  <c:v>62689.2</c:v>
                </c:pt>
                <c:pt idx="90">
                  <c:v>54667</c:v>
                </c:pt>
                <c:pt idx="91">
                  <c:v>58871</c:v>
                </c:pt>
                <c:pt idx="92">
                  <c:v>85291.8</c:v>
                </c:pt>
                <c:pt idx="93">
                  <c:v>54975.8</c:v>
                </c:pt>
                <c:pt idx="94">
                  <c:v>55313.4</c:v>
                </c:pt>
                <c:pt idx="95">
                  <c:v>65214.400000000001</c:v>
                </c:pt>
                <c:pt idx="96">
                  <c:v>69607.8</c:v>
                </c:pt>
                <c:pt idx="97">
                  <c:v>69501.8</c:v>
                </c:pt>
                <c:pt idx="98">
                  <c:v>72160.399999999994</c:v>
                </c:pt>
                <c:pt idx="99">
                  <c:v>55709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1.0493552506900672</c:v>
                </c:pt>
                <c:pt idx="1">
                  <c:v>1.1205456995596059</c:v>
                </c:pt>
                <c:pt idx="2">
                  <c:v>1.338394246948662</c:v>
                </c:pt>
                <c:pt idx="3">
                  <c:v>2.1496407285690413</c:v>
                </c:pt>
                <c:pt idx="4">
                  <c:v>1.6972267229843832</c:v>
                </c:pt>
                <c:pt idx="5">
                  <c:v>1.1061477956636845</c:v>
                </c:pt>
                <c:pt idx="6">
                  <c:v>2.4506855218144561</c:v>
                </c:pt>
                <c:pt idx="7">
                  <c:v>1.7991595937882214</c:v>
                </c:pt>
                <c:pt idx="8">
                  <c:v>1.9252192828862531</c:v>
                </c:pt>
                <c:pt idx="9">
                  <c:v>2.2660817743209254</c:v>
                </c:pt>
                <c:pt idx="10">
                  <c:v>1.2279092196688695</c:v>
                </c:pt>
                <c:pt idx="11">
                  <c:v>1.8640036773768045</c:v>
                </c:pt>
                <c:pt idx="12">
                  <c:v>1.6782906717011019</c:v>
                </c:pt>
                <c:pt idx="13">
                  <c:v>2.098326875800562</c:v>
                </c:pt>
                <c:pt idx="14">
                  <c:v>1.0430006470037037</c:v>
                </c:pt>
                <c:pt idx="15">
                  <c:v>2.5383395674093348</c:v>
                </c:pt>
                <c:pt idx="16">
                  <c:v>1.3722912269775918</c:v>
                </c:pt>
                <c:pt idx="17">
                  <c:v>1.3583298009278884</c:v>
                </c:pt>
                <c:pt idx="18">
                  <c:v>1.8963344830662188</c:v>
                </c:pt>
                <c:pt idx="19">
                  <c:v>1.6317612298540951</c:v>
                </c:pt>
                <c:pt idx="20">
                  <c:v>2.484157277253765</c:v>
                </c:pt>
                <c:pt idx="21">
                  <c:v>1.4392738247574575</c:v>
                </c:pt>
                <c:pt idx="22">
                  <c:v>1.2660600803667841</c:v>
                </c:pt>
                <c:pt idx="23">
                  <c:v>2.1081256819158667</c:v>
                </c:pt>
                <c:pt idx="24">
                  <c:v>2.8508449054709719</c:v>
                </c:pt>
                <c:pt idx="25">
                  <c:v>1.2821848237963593</c:v>
                </c:pt>
                <c:pt idx="26">
                  <c:v>1.6308053053466656</c:v>
                </c:pt>
                <c:pt idx="27">
                  <c:v>1.6050506841146797</c:v>
                </c:pt>
                <c:pt idx="28">
                  <c:v>1.1298377578522734</c:v>
                </c:pt>
                <c:pt idx="29">
                  <c:v>2.1562139077650344</c:v>
                </c:pt>
                <c:pt idx="30">
                  <c:v>1.1058355737431895</c:v>
                </c:pt>
                <c:pt idx="31">
                  <c:v>1.5570246081877899</c:v>
                </c:pt>
                <c:pt idx="32">
                  <c:v>1.2851327726572117</c:v>
                </c:pt>
                <c:pt idx="33">
                  <c:v>1.1755634854167425</c:v>
                </c:pt>
                <c:pt idx="34">
                  <c:v>1.1169694930462091</c:v>
                </c:pt>
                <c:pt idx="35">
                  <c:v>2.0485737608617702</c:v>
                </c:pt>
                <c:pt idx="36">
                  <c:v>1.5693908469828202</c:v>
                </c:pt>
                <c:pt idx="37">
                  <c:v>1.5827385175115627</c:v>
                </c:pt>
                <c:pt idx="38">
                  <c:v>1.1644456037860786</c:v>
                </c:pt>
                <c:pt idx="39">
                  <c:v>1.4243968488429346</c:v>
                </c:pt>
                <c:pt idx="40">
                  <c:v>1.3984985682222737</c:v>
                </c:pt>
                <c:pt idx="41">
                  <c:v>1.3407064273306311</c:v>
                </c:pt>
                <c:pt idx="42">
                  <c:v>1.107011264528502</c:v>
                </c:pt>
                <c:pt idx="43">
                  <c:v>1.3582615144831971</c:v>
                </c:pt>
                <c:pt idx="44">
                  <c:v>1.5487776156534498</c:v>
                </c:pt>
                <c:pt idx="45">
                  <c:v>2.0936562233131526</c:v>
                </c:pt>
                <c:pt idx="46">
                  <c:v>1.5670401501355833</c:v>
                </c:pt>
                <c:pt idx="47">
                  <c:v>1.5044969376682136</c:v>
                </c:pt>
                <c:pt idx="48">
                  <c:v>2.7800300914705161</c:v>
                </c:pt>
                <c:pt idx="49">
                  <c:v>1.6030509598201417</c:v>
                </c:pt>
                <c:pt idx="50">
                  <c:v>1.9205375195823868</c:v>
                </c:pt>
                <c:pt idx="51">
                  <c:v>1.7713994072716517</c:v>
                </c:pt>
                <c:pt idx="52">
                  <c:v>2.0175577576770181</c:v>
                </c:pt>
                <c:pt idx="53">
                  <c:v>1.5789311071426364</c:v>
                </c:pt>
                <c:pt idx="54">
                  <c:v>1.2183259394572026</c:v>
                </c:pt>
                <c:pt idx="55">
                  <c:v>1.1153748112708093</c:v>
                </c:pt>
                <c:pt idx="56">
                  <c:v>1.5098094356498677</c:v>
                </c:pt>
                <c:pt idx="57">
                  <c:v>2.503378222155999</c:v>
                </c:pt>
                <c:pt idx="58">
                  <c:v>1.7596504028634146</c:v>
                </c:pt>
                <c:pt idx="59">
                  <c:v>1.1576360113390274</c:v>
                </c:pt>
                <c:pt idx="60">
                  <c:v>1.5733760941956696</c:v>
                </c:pt>
                <c:pt idx="61">
                  <c:v>1.5416542938392681</c:v>
                </c:pt>
                <c:pt idx="62">
                  <c:v>1.0288344547546799</c:v>
                </c:pt>
                <c:pt idx="63">
                  <c:v>1.3035947918472865</c:v>
                </c:pt>
                <c:pt idx="64">
                  <c:v>1.6736808681145321</c:v>
                </c:pt>
                <c:pt idx="65">
                  <c:v>1.4649749609073455</c:v>
                </c:pt>
                <c:pt idx="66">
                  <c:v>1.4345753949148268</c:v>
                </c:pt>
                <c:pt idx="67">
                  <c:v>1.341757140624569</c:v>
                </c:pt>
                <c:pt idx="68">
                  <c:v>1.456896948171627</c:v>
                </c:pt>
                <c:pt idx="69">
                  <c:v>2.0619897447649604</c:v>
                </c:pt>
                <c:pt idx="70">
                  <c:v>1.546045429111286</c:v>
                </c:pt>
                <c:pt idx="71">
                  <c:v>1.3581151583434654</c:v>
                </c:pt>
                <c:pt idx="72">
                  <c:v>1.4425751411491199</c:v>
                </c:pt>
                <c:pt idx="73">
                  <c:v>1.2437251602277204</c:v>
                </c:pt>
                <c:pt idx="74">
                  <c:v>1.3071977497614145</c:v>
                </c:pt>
                <c:pt idx="75">
                  <c:v>1.7072449641460818</c:v>
                </c:pt>
                <c:pt idx="76">
                  <c:v>1.5708446229188482</c:v>
                </c:pt>
                <c:pt idx="77">
                  <c:v>1.3935293568799092</c:v>
                </c:pt>
                <c:pt idx="78">
                  <c:v>1.2628837576200502</c:v>
                </c:pt>
                <c:pt idx="79">
                  <c:v>1.4349833255243503</c:v>
                </c:pt>
                <c:pt idx="80">
                  <c:v>1.4523427481889775</c:v>
                </c:pt>
                <c:pt idx="81">
                  <c:v>1.4515330054271109</c:v>
                </c:pt>
                <c:pt idx="82">
                  <c:v>1.2359631875034136</c:v>
                </c:pt>
                <c:pt idx="83">
                  <c:v>1.3246106198662417</c:v>
                </c:pt>
                <c:pt idx="84">
                  <c:v>1.49050638595987</c:v>
                </c:pt>
                <c:pt idx="85">
                  <c:v>2.6119717979583221</c:v>
                </c:pt>
                <c:pt idx="86">
                  <c:v>1.4990310017713535</c:v>
                </c:pt>
                <c:pt idx="87">
                  <c:v>1.1002504383775833</c:v>
                </c:pt>
                <c:pt idx="88">
                  <c:v>1.9744646820594185</c:v>
                </c:pt>
                <c:pt idx="89">
                  <c:v>1.3118846627489265</c:v>
                </c:pt>
                <c:pt idx="90">
                  <c:v>1.2946384473265407</c:v>
                </c:pt>
                <c:pt idx="91">
                  <c:v>1.956549064904622</c:v>
                </c:pt>
                <c:pt idx="92">
                  <c:v>1.4576430559561411</c:v>
                </c:pt>
                <c:pt idx="93">
                  <c:v>1.0221224611556357</c:v>
                </c:pt>
                <c:pt idx="94">
                  <c:v>2.1454475768981838</c:v>
                </c:pt>
                <c:pt idx="95">
                  <c:v>1.827142471601364</c:v>
                </c:pt>
                <c:pt idx="96">
                  <c:v>1.268837687730398</c:v>
                </c:pt>
                <c:pt idx="97">
                  <c:v>1.0685047005976822</c:v>
                </c:pt>
                <c:pt idx="98">
                  <c:v>1.0959335036945472</c:v>
                </c:pt>
                <c:pt idx="99">
                  <c:v>1.7175321761295301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DF-49DC-BD69-80A81C4B88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7150607"/>
        <c:axId val="2016970335"/>
      </c:scatterChart>
      <c:valAx>
        <c:axId val="201715060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970335"/>
        <c:crosses val="autoZero"/>
        <c:crossBetween val="midCat"/>
      </c:valAx>
      <c:valAx>
        <c:axId val="20169703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7150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5">
                  <c:v>46989.2</c:v>
                </c:pt>
                <c:pt idx="6">
                  <c:v>22741.8</c:v>
                </c:pt>
                <c:pt idx="7">
                  <c:v>43169.599999999999</c:v>
                </c:pt>
                <c:pt idx="27">
                  <c:v>49640.800000000003</c:v>
                </c:pt>
                <c:pt idx="37">
                  <c:v>50463.8</c:v>
                </c:pt>
                <c:pt idx="42">
                  <c:v>56939.8</c:v>
                </c:pt>
                <c:pt idx="47">
                  <c:v>65244.4</c:v>
                </c:pt>
                <c:pt idx="51">
                  <c:v>34484.6</c:v>
                </c:pt>
                <c:pt idx="55">
                  <c:v>50999</c:v>
                </c:pt>
                <c:pt idx="56">
                  <c:v>51205.8</c:v>
                </c:pt>
                <c:pt idx="59">
                  <c:v>54396.2</c:v>
                </c:pt>
                <c:pt idx="63">
                  <c:v>50751.199999999997</c:v>
                </c:pt>
                <c:pt idx="74">
                  <c:v>43799.8</c:v>
                </c:pt>
                <c:pt idx="80">
                  <c:v>59579.6</c:v>
                </c:pt>
                <c:pt idx="81">
                  <c:v>45622.8</c:v>
                </c:pt>
                <c:pt idx="87">
                  <c:v>45280.6</c:v>
                </c:pt>
                <c:pt idx="90">
                  <c:v>54667</c:v>
                </c:pt>
              </c:numCache>
            </c:numRef>
          </c:xVal>
          <c:yVal>
            <c:numRef>
              <c:f>State035!$AA$7:$AA$101</c:f>
              <c:numCache>
                <c:formatCode>General</c:formatCode>
                <c:ptCount val="95"/>
                <c:pt idx="0">
                  <c:v>1.1061477956636845</c:v>
                </c:pt>
                <c:pt idx="1">
                  <c:v>2.4506855218144561</c:v>
                </c:pt>
                <c:pt idx="2">
                  <c:v>1.7991595937882214</c:v>
                </c:pt>
                <c:pt idx="22">
                  <c:v>1.6050506841146797</c:v>
                </c:pt>
                <c:pt idx="32">
                  <c:v>1.5827385175115627</c:v>
                </c:pt>
                <c:pt idx="37">
                  <c:v>1.107011264528502</c:v>
                </c:pt>
                <c:pt idx="42">
                  <c:v>1.5044969376682136</c:v>
                </c:pt>
                <c:pt idx="46">
                  <c:v>1.7713994072716517</c:v>
                </c:pt>
                <c:pt idx="50">
                  <c:v>1.1153748112708093</c:v>
                </c:pt>
                <c:pt idx="51">
                  <c:v>1.5098094356498677</c:v>
                </c:pt>
                <c:pt idx="54">
                  <c:v>1.1576360113390274</c:v>
                </c:pt>
                <c:pt idx="58">
                  <c:v>1.3035947918472865</c:v>
                </c:pt>
                <c:pt idx="69">
                  <c:v>1.3071977497614145</c:v>
                </c:pt>
                <c:pt idx="75">
                  <c:v>1.4523427481889775</c:v>
                </c:pt>
                <c:pt idx="76">
                  <c:v>1.4515330054271109</c:v>
                </c:pt>
                <c:pt idx="82">
                  <c:v>1.1002504383775833</c:v>
                </c:pt>
                <c:pt idx="85">
                  <c:v>1.2946384473265407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8C-4953-B502-89C5D1AC972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0">
                  <c:v>72819</c:v>
                </c:pt>
                <c:pt idx="1">
                  <c:v>71981</c:v>
                </c:pt>
                <c:pt idx="2">
                  <c:v>82488.399999999994</c:v>
                </c:pt>
                <c:pt idx="10">
                  <c:v>65943.8</c:v>
                </c:pt>
                <c:pt idx="14">
                  <c:v>71715.199999999997</c:v>
                </c:pt>
                <c:pt idx="16">
                  <c:v>69367.199999999997</c:v>
                </c:pt>
                <c:pt idx="17">
                  <c:v>51428.6</c:v>
                </c:pt>
                <c:pt idx="21">
                  <c:v>78460.399999999994</c:v>
                </c:pt>
                <c:pt idx="22">
                  <c:v>56491</c:v>
                </c:pt>
                <c:pt idx="25">
                  <c:v>71042.8</c:v>
                </c:pt>
                <c:pt idx="28">
                  <c:v>68120.399999999994</c:v>
                </c:pt>
                <c:pt idx="30">
                  <c:v>67249.600000000006</c:v>
                </c:pt>
                <c:pt idx="32">
                  <c:v>77335.199999999997</c:v>
                </c:pt>
                <c:pt idx="34">
                  <c:v>89160</c:v>
                </c:pt>
                <c:pt idx="38">
                  <c:v>69771.399999999994</c:v>
                </c:pt>
                <c:pt idx="43">
                  <c:v>71731.399999999994</c:v>
                </c:pt>
                <c:pt idx="54">
                  <c:v>61312</c:v>
                </c:pt>
                <c:pt idx="61">
                  <c:v>74760.600000000006</c:v>
                </c:pt>
                <c:pt idx="62">
                  <c:v>68217</c:v>
                </c:pt>
                <c:pt idx="66">
                  <c:v>69787.199999999997</c:v>
                </c:pt>
                <c:pt idx="71">
                  <c:v>67277.8</c:v>
                </c:pt>
                <c:pt idx="72">
                  <c:v>57811.199999999997</c:v>
                </c:pt>
                <c:pt idx="73">
                  <c:v>55858</c:v>
                </c:pt>
                <c:pt idx="78">
                  <c:v>68962.8</c:v>
                </c:pt>
                <c:pt idx="82">
                  <c:v>73236</c:v>
                </c:pt>
                <c:pt idx="83">
                  <c:v>89116</c:v>
                </c:pt>
                <c:pt idx="86">
                  <c:v>64809.2</c:v>
                </c:pt>
                <c:pt idx="89">
                  <c:v>62689.2</c:v>
                </c:pt>
                <c:pt idx="93">
                  <c:v>54975.8</c:v>
                </c:pt>
                <c:pt idx="96">
                  <c:v>69607.8</c:v>
                </c:pt>
                <c:pt idx="97">
                  <c:v>69501.8</c:v>
                </c:pt>
                <c:pt idx="98">
                  <c:v>72160.399999999994</c:v>
                </c:pt>
                <c:pt idx="99">
                  <c:v>55709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0">
                  <c:v>1.0493552506900672</c:v>
                </c:pt>
                <c:pt idx="1">
                  <c:v>1.1205456995596059</c:v>
                </c:pt>
                <c:pt idx="2">
                  <c:v>1.338394246948662</c:v>
                </c:pt>
                <c:pt idx="10">
                  <c:v>1.2279092196688695</c:v>
                </c:pt>
                <c:pt idx="14">
                  <c:v>1.0430006470037037</c:v>
                </c:pt>
                <c:pt idx="16">
                  <c:v>1.3722912269775918</c:v>
                </c:pt>
                <c:pt idx="17">
                  <c:v>1.3583298009278884</c:v>
                </c:pt>
                <c:pt idx="21">
                  <c:v>1.4392738247574575</c:v>
                </c:pt>
                <c:pt idx="22">
                  <c:v>1.2660600803667841</c:v>
                </c:pt>
                <c:pt idx="25">
                  <c:v>1.2821848237963593</c:v>
                </c:pt>
                <c:pt idx="28">
                  <c:v>1.1298377578522734</c:v>
                </c:pt>
                <c:pt idx="30">
                  <c:v>1.1058355737431895</c:v>
                </c:pt>
                <c:pt idx="32">
                  <c:v>1.2851327726572117</c:v>
                </c:pt>
                <c:pt idx="34">
                  <c:v>1.1169694930462091</c:v>
                </c:pt>
                <c:pt idx="38">
                  <c:v>1.1644456037860786</c:v>
                </c:pt>
                <c:pt idx="43">
                  <c:v>1.3582615144831971</c:v>
                </c:pt>
                <c:pt idx="54">
                  <c:v>1.2183259394572026</c:v>
                </c:pt>
                <c:pt idx="61">
                  <c:v>1.5416542938392681</c:v>
                </c:pt>
                <c:pt idx="62">
                  <c:v>1.0288344547546799</c:v>
                </c:pt>
                <c:pt idx="66">
                  <c:v>1.4345753949148268</c:v>
                </c:pt>
                <c:pt idx="71">
                  <c:v>1.3581151583434654</c:v>
                </c:pt>
                <c:pt idx="72">
                  <c:v>1.4425751411491199</c:v>
                </c:pt>
                <c:pt idx="73">
                  <c:v>1.2437251602277204</c:v>
                </c:pt>
                <c:pt idx="78">
                  <c:v>1.2628837576200502</c:v>
                </c:pt>
                <c:pt idx="82">
                  <c:v>1.2359631875034136</c:v>
                </c:pt>
                <c:pt idx="83">
                  <c:v>1.3246106198662417</c:v>
                </c:pt>
                <c:pt idx="86">
                  <c:v>1.4990310017713535</c:v>
                </c:pt>
                <c:pt idx="89">
                  <c:v>1.3118846627489265</c:v>
                </c:pt>
                <c:pt idx="93">
                  <c:v>1.0221224611556357</c:v>
                </c:pt>
                <c:pt idx="96">
                  <c:v>1.268837687730398</c:v>
                </c:pt>
                <c:pt idx="97">
                  <c:v>1.0685047005976822</c:v>
                </c:pt>
                <c:pt idx="98">
                  <c:v>1.0959335036945472</c:v>
                </c:pt>
                <c:pt idx="99">
                  <c:v>1.7175321761295301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8C-4953-B502-89C5D1AC972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3">
                  <c:v>57449.599999999999</c:v>
                </c:pt>
                <c:pt idx="4">
                  <c:v>46782.2</c:v>
                </c:pt>
                <c:pt idx="8">
                  <c:v>48544.6</c:v>
                </c:pt>
                <c:pt idx="9">
                  <c:v>30136.6</c:v>
                </c:pt>
                <c:pt idx="11">
                  <c:v>60042.8</c:v>
                </c:pt>
                <c:pt idx="13">
                  <c:v>50277.2</c:v>
                </c:pt>
                <c:pt idx="15">
                  <c:v>24596</c:v>
                </c:pt>
                <c:pt idx="18">
                  <c:v>53809.599999999999</c:v>
                </c:pt>
                <c:pt idx="19">
                  <c:v>61327.6</c:v>
                </c:pt>
                <c:pt idx="20">
                  <c:v>32696.400000000001</c:v>
                </c:pt>
                <c:pt idx="23">
                  <c:v>54442.2</c:v>
                </c:pt>
                <c:pt idx="24">
                  <c:v>23908</c:v>
                </c:pt>
                <c:pt idx="26">
                  <c:v>58084.800000000003</c:v>
                </c:pt>
                <c:pt idx="29">
                  <c:v>37231</c:v>
                </c:pt>
                <c:pt idx="33">
                  <c:v>54926</c:v>
                </c:pt>
                <c:pt idx="35">
                  <c:v>52431.6</c:v>
                </c:pt>
                <c:pt idx="39">
                  <c:v>40620</c:v>
                </c:pt>
                <c:pt idx="45">
                  <c:v>41921.4</c:v>
                </c:pt>
                <c:pt idx="46">
                  <c:v>50301.2</c:v>
                </c:pt>
                <c:pt idx="48">
                  <c:v>31769.8</c:v>
                </c:pt>
                <c:pt idx="50">
                  <c:v>36895.4</c:v>
                </c:pt>
                <c:pt idx="57">
                  <c:v>38925.800000000003</c:v>
                </c:pt>
                <c:pt idx="58">
                  <c:v>63867.8</c:v>
                </c:pt>
                <c:pt idx="60">
                  <c:v>56936.800000000003</c:v>
                </c:pt>
                <c:pt idx="65">
                  <c:v>50521</c:v>
                </c:pt>
                <c:pt idx="67">
                  <c:v>65267.4</c:v>
                </c:pt>
                <c:pt idx="68">
                  <c:v>56536.6</c:v>
                </c:pt>
                <c:pt idx="69">
                  <c:v>34909</c:v>
                </c:pt>
                <c:pt idx="70">
                  <c:v>49325.2</c:v>
                </c:pt>
                <c:pt idx="76">
                  <c:v>55582.2</c:v>
                </c:pt>
                <c:pt idx="84">
                  <c:v>55669</c:v>
                </c:pt>
                <c:pt idx="88">
                  <c:v>46766.6</c:v>
                </c:pt>
                <c:pt idx="91">
                  <c:v>58871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3">
                  <c:v>2.1496407285690413</c:v>
                </c:pt>
                <c:pt idx="4">
                  <c:v>1.6972267229843832</c:v>
                </c:pt>
                <c:pt idx="8">
                  <c:v>1.9252192828862531</c:v>
                </c:pt>
                <c:pt idx="9">
                  <c:v>2.2660817743209254</c:v>
                </c:pt>
                <c:pt idx="11">
                  <c:v>1.8640036773768045</c:v>
                </c:pt>
                <c:pt idx="13">
                  <c:v>2.098326875800562</c:v>
                </c:pt>
                <c:pt idx="15">
                  <c:v>2.5383395674093348</c:v>
                </c:pt>
                <c:pt idx="18">
                  <c:v>1.8963344830662188</c:v>
                </c:pt>
                <c:pt idx="19">
                  <c:v>1.6317612298540951</c:v>
                </c:pt>
                <c:pt idx="20">
                  <c:v>2.484157277253765</c:v>
                </c:pt>
                <c:pt idx="23">
                  <c:v>2.1081256819158667</c:v>
                </c:pt>
                <c:pt idx="24">
                  <c:v>2.8508449054709719</c:v>
                </c:pt>
                <c:pt idx="26">
                  <c:v>1.6308053053466656</c:v>
                </c:pt>
                <c:pt idx="29">
                  <c:v>2.1562139077650344</c:v>
                </c:pt>
                <c:pt idx="33">
                  <c:v>1.1755634854167425</c:v>
                </c:pt>
                <c:pt idx="35">
                  <c:v>2.0485737608617702</c:v>
                </c:pt>
                <c:pt idx="39">
                  <c:v>1.4243968488429346</c:v>
                </c:pt>
                <c:pt idx="45">
                  <c:v>2.0936562233131526</c:v>
                </c:pt>
                <c:pt idx="46">
                  <c:v>1.5670401501355833</c:v>
                </c:pt>
                <c:pt idx="48">
                  <c:v>2.7800300914705161</c:v>
                </c:pt>
                <c:pt idx="50">
                  <c:v>1.9205375195823868</c:v>
                </c:pt>
                <c:pt idx="57">
                  <c:v>2.503378222155999</c:v>
                </c:pt>
                <c:pt idx="58">
                  <c:v>1.7596504028634146</c:v>
                </c:pt>
                <c:pt idx="60">
                  <c:v>1.5733760941956696</c:v>
                </c:pt>
                <c:pt idx="65">
                  <c:v>1.4649749609073455</c:v>
                </c:pt>
                <c:pt idx="67">
                  <c:v>1.341757140624569</c:v>
                </c:pt>
                <c:pt idx="68">
                  <c:v>1.456896948171627</c:v>
                </c:pt>
                <c:pt idx="69">
                  <c:v>2.0619897447649604</c:v>
                </c:pt>
                <c:pt idx="70">
                  <c:v>1.546045429111286</c:v>
                </c:pt>
                <c:pt idx="76">
                  <c:v>1.5708446229188482</c:v>
                </c:pt>
                <c:pt idx="84">
                  <c:v>1.49050638595987</c:v>
                </c:pt>
                <c:pt idx="88">
                  <c:v>1.9744646820594185</c:v>
                </c:pt>
                <c:pt idx="91">
                  <c:v>1.956549064904622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B8C-4953-B502-89C5D1AC972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12">
                  <c:v>71719.399999999994</c:v>
                </c:pt>
                <c:pt idx="31">
                  <c:v>57119.199999999997</c:v>
                </c:pt>
                <c:pt idx="36">
                  <c:v>69966</c:v>
                </c:pt>
                <c:pt idx="40">
                  <c:v>85278.6</c:v>
                </c:pt>
                <c:pt idx="41">
                  <c:v>77715</c:v>
                </c:pt>
                <c:pt idx="44">
                  <c:v>73880.2</c:v>
                </c:pt>
                <c:pt idx="49">
                  <c:v>83265.600000000006</c:v>
                </c:pt>
                <c:pt idx="52">
                  <c:v>55542.400000000001</c:v>
                </c:pt>
                <c:pt idx="53">
                  <c:v>64732.4</c:v>
                </c:pt>
                <c:pt idx="64">
                  <c:v>79362.8</c:v>
                </c:pt>
                <c:pt idx="75">
                  <c:v>55809.8</c:v>
                </c:pt>
                <c:pt idx="77">
                  <c:v>94315.199999999997</c:v>
                </c:pt>
                <c:pt idx="79">
                  <c:v>72566</c:v>
                </c:pt>
                <c:pt idx="85">
                  <c:v>51173.599999999999</c:v>
                </c:pt>
                <c:pt idx="92">
                  <c:v>85291.8</c:v>
                </c:pt>
                <c:pt idx="94">
                  <c:v>55313.4</c:v>
                </c:pt>
                <c:pt idx="95">
                  <c:v>65214.400000000001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12">
                  <c:v>1.6782906717011019</c:v>
                </c:pt>
                <c:pt idx="31">
                  <c:v>1.5570246081877899</c:v>
                </c:pt>
                <c:pt idx="36">
                  <c:v>1.5693908469828202</c:v>
                </c:pt>
                <c:pt idx="40">
                  <c:v>1.3984985682222737</c:v>
                </c:pt>
                <c:pt idx="41">
                  <c:v>1.3407064273306311</c:v>
                </c:pt>
                <c:pt idx="44">
                  <c:v>1.5487776156534498</c:v>
                </c:pt>
                <c:pt idx="49">
                  <c:v>1.6030509598201417</c:v>
                </c:pt>
                <c:pt idx="52">
                  <c:v>2.0175577576770181</c:v>
                </c:pt>
                <c:pt idx="53">
                  <c:v>1.5789311071426364</c:v>
                </c:pt>
                <c:pt idx="64">
                  <c:v>1.6736808681145321</c:v>
                </c:pt>
                <c:pt idx="75">
                  <c:v>1.7072449641460818</c:v>
                </c:pt>
                <c:pt idx="77">
                  <c:v>1.3935293568799092</c:v>
                </c:pt>
                <c:pt idx="79">
                  <c:v>1.4349833255243503</c:v>
                </c:pt>
                <c:pt idx="85">
                  <c:v>2.6119717979583221</c:v>
                </c:pt>
                <c:pt idx="92">
                  <c:v>1.4576430559561411</c:v>
                </c:pt>
                <c:pt idx="94">
                  <c:v>2.1454475768981838</c:v>
                </c:pt>
                <c:pt idx="95">
                  <c:v>1.827142471601364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B8C-4953-B502-89C5D1AC97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7142607"/>
        <c:axId val="2016976159"/>
      </c:scatterChart>
      <c:valAx>
        <c:axId val="201714260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976159"/>
        <c:crosses val="autoZero"/>
        <c:crossBetween val="midCat"/>
      </c:valAx>
      <c:valAx>
        <c:axId val="20169761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7142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0">
                  <c:v>72819</c:v>
                </c:pt>
                <c:pt idx="1">
                  <c:v>71981</c:v>
                </c:pt>
                <c:pt idx="2">
                  <c:v>82488.399999999994</c:v>
                </c:pt>
                <c:pt idx="5">
                  <c:v>46989.2</c:v>
                </c:pt>
                <c:pt idx="10">
                  <c:v>65943.8</c:v>
                </c:pt>
                <c:pt idx="14">
                  <c:v>71715.199999999997</c:v>
                </c:pt>
                <c:pt idx="16">
                  <c:v>69367.199999999997</c:v>
                </c:pt>
                <c:pt idx="17">
                  <c:v>51428.6</c:v>
                </c:pt>
                <c:pt idx="21">
                  <c:v>78460.399999999994</c:v>
                </c:pt>
                <c:pt idx="22">
                  <c:v>56491</c:v>
                </c:pt>
                <c:pt idx="28">
                  <c:v>68120.399999999994</c:v>
                </c:pt>
                <c:pt idx="30">
                  <c:v>67249.600000000006</c:v>
                </c:pt>
                <c:pt idx="32">
                  <c:v>77335.199999999997</c:v>
                </c:pt>
                <c:pt idx="33">
                  <c:v>54926</c:v>
                </c:pt>
                <c:pt idx="34">
                  <c:v>89160</c:v>
                </c:pt>
                <c:pt idx="38">
                  <c:v>69771.399999999994</c:v>
                </c:pt>
                <c:pt idx="39">
                  <c:v>40620</c:v>
                </c:pt>
                <c:pt idx="41">
                  <c:v>77715</c:v>
                </c:pt>
                <c:pt idx="42">
                  <c:v>56939.8</c:v>
                </c:pt>
                <c:pt idx="43">
                  <c:v>71731.399999999994</c:v>
                </c:pt>
                <c:pt idx="51">
                  <c:v>34484.6</c:v>
                </c:pt>
                <c:pt idx="54">
                  <c:v>61312</c:v>
                </c:pt>
                <c:pt idx="55">
                  <c:v>50999</c:v>
                </c:pt>
                <c:pt idx="56">
                  <c:v>51205.8</c:v>
                </c:pt>
                <c:pt idx="59">
                  <c:v>54396.2</c:v>
                </c:pt>
                <c:pt idx="62">
                  <c:v>68217</c:v>
                </c:pt>
                <c:pt idx="63">
                  <c:v>50751.199999999997</c:v>
                </c:pt>
                <c:pt idx="65">
                  <c:v>50521</c:v>
                </c:pt>
                <c:pt idx="66">
                  <c:v>69787.199999999997</c:v>
                </c:pt>
                <c:pt idx="67">
                  <c:v>65267.4</c:v>
                </c:pt>
                <c:pt idx="68">
                  <c:v>56536.6</c:v>
                </c:pt>
                <c:pt idx="72">
                  <c:v>57811.199999999997</c:v>
                </c:pt>
                <c:pt idx="74">
                  <c:v>43799.8</c:v>
                </c:pt>
                <c:pt idx="77">
                  <c:v>94315.199999999997</c:v>
                </c:pt>
                <c:pt idx="78">
                  <c:v>68962.8</c:v>
                </c:pt>
                <c:pt idx="79">
                  <c:v>72566</c:v>
                </c:pt>
                <c:pt idx="80">
                  <c:v>59579.6</c:v>
                </c:pt>
                <c:pt idx="82">
                  <c:v>73236</c:v>
                </c:pt>
                <c:pt idx="83">
                  <c:v>89116</c:v>
                </c:pt>
                <c:pt idx="87">
                  <c:v>45280.6</c:v>
                </c:pt>
                <c:pt idx="89">
                  <c:v>62689.2</c:v>
                </c:pt>
                <c:pt idx="90">
                  <c:v>54667</c:v>
                </c:pt>
                <c:pt idx="93">
                  <c:v>54975.8</c:v>
                </c:pt>
                <c:pt idx="96">
                  <c:v>69607.8</c:v>
                </c:pt>
                <c:pt idx="97">
                  <c:v>69501.8</c:v>
                </c:pt>
                <c:pt idx="98">
                  <c:v>72160.399999999994</c:v>
                </c:pt>
              </c:numCache>
            </c:numRef>
          </c:xVal>
          <c:yVal>
            <c:numRef>
              <c:f>State035!$AJ$2:$AJ$101</c:f>
              <c:numCache>
                <c:formatCode>General</c:formatCode>
                <c:ptCount val="100"/>
                <c:pt idx="0">
                  <c:v>1.0493552506900672</c:v>
                </c:pt>
                <c:pt idx="1">
                  <c:v>1.1205456995596059</c:v>
                </c:pt>
                <c:pt idx="2">
                  <c:v>1.338394246948662</c:v>
                </c:pt>
                <c:pt idx="5">
                  <c:v>1.1061477956636845</c:v>
                </c:pt>
                <c:pt idx="10">
                  <c:v>1.2279092196688695</c:v>
                </c:pt>
                <c:pt idx="14">
                  <c:v>1.0430006470037037</c:v>
                </c:pt>
                <c:pt idx="16">
                  <c:v>1.3722912269775918</c:v>
                </c:pt>
                <c:pt idx="17">
                  <c:v>1.3583298009278884</c:v>
                </c:pt>
                <c:pt idx="21">
                  <c:v>1.4392738247574575</c:v>
                </c:pt>
                <c:pt idx="22">
                  <c:v>1.2660600803667841</c:v>
                </c:pt>
                <c:pt idx="28">
                  <c:v>1.1298377578522734</c:v>
                </c:pt>
                <c:pt idx="30">
                  <c:v>1.1058355737431895</c:v>
                </c:pt>
                <c:pt idx="32">
                  <c:v>1.2851327726572117</c:v>
                </c:pt>
                <c:pt idx="33">
                  <c:v>1.1755634854167425</c:v>
                </c:pt>
                <c:pt idx="34">
                  <c:v>1.1169694930462091</c:v>
                </c:pt>
                <c:pt idx="38">
                  <c:v>1.1644456037860786</c:v>
                </c:pt>
                <c:pt idx="39">
                  <c:v>1.4243968488429346</c:v>
                </c:pt>
                <c:pt idx="41">
                  <c:v>1.3407064273306311</c:v>
                </c:pt>
                <c:pt idx="42">
                  <c:v>1.107011264528502</c:v>
                </c:pt>
                <c:pt idx="43">
                  <c:v>1.3582615144831971</c:v>
                </c:pt>
                <c:pt idx="51">
                  <c:v>1.7713994072716517</c:v>
                </c:pt>
                <c:pt idx="54">
                  <c:v>1.2183259394572026</c:v>
                </c:pt>
                <c:pt idx="55">
                  <c:v>1.1153748112708093</c:v>
                </c:pt>
                <c:pt idx="56">
                  <c:v>1.5098094356498677</c:v>
                </c:pt>
                <c:pt idx="59">
                  <c:v>1.1576360113390274</c:v>
                </c:pt>
                <c:pt idx="62">
                  <c:v>1.0288344547546799</c:v>
                </c:pt>
                <c:pt idx="63">
                  <c:v>1.3035947918472865</c:v>
                </c:pt>
                <c:pt idx="65">
                  <c:v>1.4649749609073455</c:v>
                </c:pt>
                <c:pt idx="66">
                  <c:v>1.4345753949148268</c:v>
                </c:pt>
                <c:pt idx="67">
                  <c:v>1.341757140624569</c:v>
                </c:pt>
                <c:pt idx="68">
                  <c:v>1.456896948171627</c:v>
                </c:pt>
                <c:pt idx="72">
                  <c:v>1.4425751411491199</c:v>
                </c:pt>
                <c:pt idx="74">
                  <c:v>1.3071977497614145</c:v>
                </c:pt>
                <c:pt idx="77">
                  <c:v>1.3935293568799092</c:v>
                </c:pt>
                <c:pt idx="78">
                  <c:v>1.2628837576200502</c:v>
                </c:pt>
                <c:pt idx="79">
                  <c:v>1.4349833255243503</c:v>
                </c:pt>
                <c:pt idx="80">
                  <c:v>1.4523427481889775</c:v>
                </c:pt>
                <c:pt idx="82">
                  <c:v>1.2359631875034136</c:v>
                </c:pt>
                <c:pt idx="83">
                  <c:v>1.3246106198662417</c:v>
                </c:pt>
                <c:pt idx="87">
                  <c:v>1.1002504383775833</c:v>
                </c:pt>
                <c:pt idx="89">
                  <c:v>1.3118846627489265</c:v>
                </c:pt>
                <c:pt idx="90">
                  <c:v>1.2946384473265407</c:v>
                </c:pt>
                <c:pt idx="93">
                  <c:v>1.0221224611556357</c:v>
                </c:pt>
                <c:pt idx="96">
                  <c:v>1.268837687730398</c:v>
                </c:pt>
                <c:pt idx="97">
                  <c:v>1.0685047005976822</c:v>
                </c:pt>
                <c:pt idx="98">
                  <c:v>1.0959335036945472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85-4CA3-8CBB-CEA32093C5E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3">
                  <c:v>57449.599999999999</c:v>
                </c:pt>
                <c:pt idx="4">
                  <c:v>46782.2</c:v>
                </c:pt>
                <c:pt idx="6">
                  <c:v>22741.8</c:v>
                </c:pt>
                <c:pt idx="7">
                  <c:v>43169.599999999999</c:v>
                </c:pt>
                <c:pt idx="8">
                  <c:v>48544.6</c:v>
                </c:pt>
                <c:pt idx="9">
                  <c:v>30136.6</c:v>
                </c:pt>
                <c:pt idx="11">
                  <c:v>60042.8</c:v>
                </c:pt>
                <c:pt idx="12">
                  <c:v>71719.399999999994</c:v>
                </c:pt>
                <c:pt idx="13">
                  <c:v>50277.2</c:v>
                </c:pt>
                <c:pt idx="15">
                  <c:v>24596</c:v>
                </c:pt>
                <c:pt idx="18">
                  <c:v>53809.599999999999</c:v>
                </c:pt>
                <c:pt idx="19">
                  <c:v>61327.6</c:v>
                </c:pt>
                <c:pt idx="20">
                  <c:v>32696.400000000001</c:v>
                </c:pt>
                <c:pt idx="23">
                  <c:v>54442.2</c:v>
                </c:pt>
                <c:pt idx="24">
                  <c:v>23908</c:v>
                </c:pt>
                <c:pt idx="25">
                  <c:v>71042.8</c:v>
                </c:pt>
                <c:pt idx="26">
                  <c:v>58084.800000000003</c:v>
                </c:pt>
                <c:pt idx="27">
                  <c:v>49640.800000000003</c:v>
                </c:pt>
                <c:pt idx="29">
                  <c:v>37231</c:v>
                </c:pt>
                <c:pt idx="31">
                  <c:v>57119.199999999997</c:v>
                </c:pt>
                <c:pt idx="35">
                  <c:v>52431.6</c:v>
                </c:pt>
                <c:pt idx="36">
                  <c:v>69966</c:v>
                </c:pt>
                <c:pt idx="37">
                  <c:v>50463.8</c:v>
                </c:pt>
                <c:pt idx="40">
                  <c:v>85278.6</c:v>
                </c:pt>
                <c:pt idx="44">
                  <c:v>73880.2</c:v>
                </c:pt>
                <c:pt idx="45">
                  <c:v>41921.4</c:v>
                </c:pt>
                <c:pt idx="46">
                  <c:v>50301.2</c:v>
                </c:pt>
                <c:pt idx="47">
                  <c:v>65244.4</c:v>
                </c:pt>
                <c:pt idx="48">
                  <c:v>31769.8</c:v>
                </c:pt>
                <c:pt idx="49">
                  <c:v>83265.600000000006</c:v>
                </c:pt>
                <c:pt idx="50">
                  <c:v>36895.4</c:v>
                </c:pt>
                <c:pt idx="52">
                  <c:v>55542.400000000001</c:v>
                </c:pt>
                <c:pt idx="53">
                  <c:v>64732.4</c:v>
                </c:pt>
                <c:pt idx="57">
                  <c:v>38925.800000000003</c:v>
                </c:pt>
                <c:pt idx="58">
                  <c:v>63867.8</c:v>
                </c:pt>
                <c:pt idx="60">
                  <c:v>56936.800000000003</c:v>
                </c:pt>
                <c:pt idx="61">
                  <c:v>74760.600000000006</c:v>
                </c:pt>
                <c:pt idx="64">
                  <c:v>79362.8</c:v>
                </c:pt>
                <c:pt idx="69">
                  <c:v>34909</c:v>
                </c:pt>
                <c:pt idx="70">
                  <c:v>49325.2</c:v>
                </c:pt>
                <c:pt idx="71">
                  <c:v>67277.8</c:v>
                </c:pt>
                <c:pt idx="73">
                  <c:v>55858</c:v>
                </c:pt>
                <c:pt idx="75">
                  <c:v>55809.8</c:v>
                </c:pt>
                <c:pt idx="76">
                  <c:v>55582.2</c:v>
                </c:pt>
                <c:pt idx="81">
                  <c:v>45622.8</c:v>
                </c:pt>
                <c:pt idx="84">
                  <c:v>55669</c:v>
                </c:pt>
                <c:pt idx="85">
                  <c:v>51173.599999999999</c:v>
                </c:pt>
                <c:pt idx="86">
                  <c:v>64809.2</c:v>
                </c:pt>
                <c:pt idx="88">
                  <c:v>46766.6</c:v>
                </c:pt>
                <c:pt idx="91">
                  <c:v>58871</c:v>
                </c:pt>
                <c:pt idx="92">
                  <c:v>85291.8</c:v>
                </c:pt>
                <c:pt idx="94">
                  <c:v>55313.4</c:v>
                </c:pt>
                <c:pt idx="95">
                  <c:v>65214.400000000001</c:v>
                </c:pt>
                <c:pt idx="99">
                  <c:v>55709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3">
                  <c:v>2.1496407285690413</c:v>
                </c:pt>
                <c:pt idx="4">
                  <c:v>1.6972267229843832</c:v>
                </c:pt>
                <c:pt idx="6">
                  <c:v>2.4506855218144561</c:v>
                </c:pt>
                <c:pt idx="7">
                  <c:v>1.7991595937882214</c:v>
                </c:pt>
                <c:pt idx="8">
                  <c:v>1.9252192828862531</c:v>
                </c:pt>
                <c:pt idx="9">
                  <c:v>2.2660817743209254</c:v>
                </c:pt>
                <c:pt idx="11">
                  <c:v>1.8640036773768045</c:v>
                </c:pt>
                <c:pt idx="12">
                  <c:v>1.6782906717011019</c:v>
                </c:pt>
                <c:pt idx="13">
                  <c:v>2.098326875800562</c:v>
                </c:pt>
                <c:pt idx="15">
                  <c:v>2.5383395674093348</c:v>
                </c:pt>
                <c:pt idx="18">
                  <c:v>1.8963344830662188</c:v>
                </c:pt>
                <c:pt idx="19">
                  <c:v>1.6317612298540951</c:v>
                </c:pt>
                <c:pt idx="20">
                  <c:v>2.484157277253765</c:v>
                </c:pt>
                <c:pt idx="23">
                  <c:v>2.1081256819158667</c:v>
                </c:pt>
                <c:pt idx="24">
                  <c:v>2.8508449054709719</c:v>
                </c:pt>
                <c:pt idx="25">
                  <c:v>1.2821848237963593</c:v>
                </c:pt>
                <c:pt idx="26">
                  <c:v>1.6308053053466656</c:v>
                </c:pt>
                <c:pt idx="27">
                  <c:v>1.6050506841146797</c:v>
                </c:pt>
                <c:pt idx="29">
                  <c:v>2.1562139077650344</c:v>
                </c:pt>
                <c:pt idx="31">
                  <c:v>1.5570246081877899</c:v>
                </c:pt>
                <c:pt idx="35">
                  <c:v>2.0485737608617702</c:v>
                </c:pt>
                <c:pt idx="36">
                  <c:v>1.5693908469828202</c:v>
                </c:pt>
                <c:pt idx="37">
                  <c:v>1.5827385175115627</c:v>
                </c:pt>
                <c:pt idx="40">
                  <c:v>1.3984985682222737</c:v>
                </c:pt>
                <c:pt idx="44">
                  <c:v>1.5487776156534498</c:v>
                </c:pt>
                <c:pt idx="45">
                  <c:v>2.0936562233131526</c:v>
                </c:pt>
                <c:pt idx="46">
                  <c:v>1.5670401501355833</c:v>
                </c:pt>
                <c:pt idx="47">
                  <c:v>1.5044969376682136</c:v>
                </c:pt>
                <c:pt idx="48">
                  <c:v>2.7800300914705161</c:v>
                </c:pt>
                <c:pt idx="49">
                  <c:v>1.6030509598201417</c:v>
                </c:pt>
                <c:pt idx="50">
                  <c:v>1.9205375195823868</c:v>
                </c:pt>
                <c:pt idx="52">
                  <c:v>2.0175577576770181</c:v>
                </c:pt>
                <c:pt idx="53">
                  <c:v>1.5789311071426364</c:v>
                </c:pt>
                <c:pt idx="57">
                  <c:v>2.503378222155999</c:v>
                </c:pt>
                <c:pt idx="58">
                  <c:v>1.7596504028634146</c:v>
                </c:pt>
                <c:pt idx="60">
                  <c:v>1.5733760941956696</c:v>
                </c:pt>
                <c:pt idx="61">
                  <c:v>1.5416542938392681</c:v>
                </c:pt>
                <c:pt idx="64">
                  <c:v>1.6736808681145321</c:v>
                </c:pt>
                <c:pt idx="69">
                  <c:v>2.0619897447649604</c:v>
                </c:pt>
                <c:pt idx="70">
                  <c:v>1.546045429111286</c:v>
                </c:pt>
                <c:pt idx="71">
                  <c:v>1.3581151583434654</c:v>
                </c:pt>
                <c:pt idx="73">
                  <c:v>1.2437251602277204</c:v>
                </c:pt>
                <c:pt idx="75">
                  <c:v>1.7072449641460818</c:v>
                </c:pt>
                <c:pt idx="76">
                  <c:v>1.5708446229188482</c:v>
                </c:pt>
                <c:pt idx="81">
                  <c:v>1.4515330054271109</c:v>
                </c:pt>
                <c:pt idx="84">
                  <c:v>1.49050638595987</c:v>
                </c:pt>
                <c:pt idx="85">
                  <c:v>2.6119717979583221</c:v>
                </c:pt>
                <c:pt idx="86">
                  <c:v>1.4990310017713535</c:v>
                </c:pt>
                <c:pt idx="88">
                  <c:v>1.9744646820594185</c:v>
                </c:pt>
                <c:pt idx="91">
                  <c:v>1.956549064904622</c:v>
                </c:pt>
                <c:pt idx="92">
                  <c:v>1.4576430559561411</c:v>
                </c:pt>
                <c:pt idx="94">
                  <c:v>2.1454475768981838</c:v>
                </c:pt>
                <c:pt idx="95">
                  <c:v>1.827142471601364</c:v>
                </c:pt>
                <c:pt idx="99">
                  <c:v>1.7175321761295301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85-4CA3-8CBB-CEA32093C5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7189407"/>
        <c:axId val="2016992383"/>
      </c:scatterChart>
      <c:valAx>
        <c:axId val="201718940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992383"/>
        <c:crosses val="autoZero"/>
        <c:crossBetween val="midCat"/>
      </c:valAx>
      <c:valAx>
        <c:axId val="20169923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71894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73350.399999999994</c:v>
                </c:pt>
                <c:pt idx="1">
                  <c:v>71671.199999999997</c:v>
                </c:pt>
                <c:pt idx="2">
                  <c:v>83009</c:v>
                </c:pt>
                <c:pt idx="3">
                  <c:v>58820.6</c:v>
                </c:pt>
                <c:pt idx="4">
                  <c:v>47297.599999999999</c:v>
                </c:pt>
                <c:pt idx="5">
                  <c:v>46628.6</c:v>
                </c:pt>
                <c:pt idx="6">
                  <c:v>22788</c:v>
                </c:pt>
                <c:pt idx="7">
                  <c:v>44419.6</c:v>
                </c:pt>
                <c:pt idx="8">
                  <c:v>46348.6</c:v>
                </c:pt>
                <c:pt idx="9">
                  <c:v>29427.8</c:v>
                </c:pt>
                <c:pt idx="10">
                  <c:v>65086</c:v>
                </c:pt>
                <c:pt idx="11">
                  <c:v>61781.2</c:v>
                </c:pt>
                <c:pt idx="12">
                  <c:v>72137.600000000006</c:v>
                </c:pt>
                <c:pt idx="13">
                  <c:v>50341.599999999999</c:v>
                </c:pt>
                <c:pt idx="14">
                  <c:v>70331.600000000006</c:v>
                </c:pt>
                <c:pt idx="15">
                  <c:v>25830.799999999999</c:v>
                </c:pt>
                <c:pt idx="16">
                  <c:v>68875.8</c:v>
                </c:pt>
                <c:pt idx="17">
                  <c:v>52827.4</c:v>
                </c:pt>
                <c:pt idx="18">
                  <c:v>53821.8</c:v>
                </c:pt>
                <c:pt idx="19">
                  <c:v>60256.4</c:v>
                </c:pt>
                <c:pt idx="20">
                  <c:v>33365</c:v>
                </c:pt>
                <c:pt idx="21">
                  <c:v>76957.2</c:v>
                </c:pt>
                <c:pt idx="22">
                  <c:v>58551.8</c:v>
                </c:pt>
                <c:pt idx="23">
                  <c:v>52431.8</c:v>
                </c:pt>
                <c:pt idx="24">
                  <c:v>23913.8</c:v>
                </c:pt>
                <c:pt idx="25">
                  <c:v>70051.8</c:v>
                </c:pt>
                <c:pt idx="26">
                  <c:v>57900</c:v>
                </c:pt>
                <c:pt idx="27">
                  <c:v>49654.2</c:v>
                </c:pt>
                <c:pt idx="28">
                  <c:v>68599.199999999997</c:v>
                </c:pt>
                <c:pt idx="29">
                  <c:v>37434.400000000001</c:v>
                </c:pt>
                <c:pt idx="30">
                  <c:v>65089.8</c:v>
                </c:pt>
                <c:pt idx="31">
                  <c:v>57950.6</c:v>
                </c:pt>
                <c:pt idx="32">
                  <c:v>77880.2</c:v>
                </c:pt>
                <c:pt idx="33">
                  <c:v>54972.4</c:v>
                </c:pt>
                <c:pt idx="34">
                  <c:v>87741.4</c:v>
                </c:pt>
                <c:pt idx="35">
                  <c:v>52442.400000000001</c:v>
                </c:pt>
                <c:pt idx="36">
                  <c:v>69100.2</c:v>
                </c:pt>
                <c:pt idx="37">
                  <c:v>49250.6</c:v>
                </c:pt>
                <c:pt idx="38">
                  <c:v>71906.399999999994</c:v>
                </c:pt>
                <c:pt idx="39">
                  <c:v>41981.4</c:v>
                </c:pt>
                <c:pt idx="40">
                  <c:v>86074.8</c:v>
                </c:pt>
                <c:pt idx="41">
                  <c:v>78485.399999999994</c:v>
                </c:pt>
                <c:pt idx="42">
                  <c:v>57681.599999999999</c:v>
                </c:pt>
                <c:pt idx="43">
                  <c:v>71938</c:v>
                </c:pt>
                <c:pt idx="44">
                  <c:v>74042.2</c:v>
                </c:pt>
                <c:pt idx="45">
                  <c:v>41417.599999999999</c:v>
                </c:pt>
                <c:pt idx="46">
                  <c:v>50303.8</c:v>
                </c:pt>
                <c:pt idx="47">
                  <c:v>66947.199999999997</c:v>
                </c:pt>
                <c:pt idx="48">
                  <c:v>30548.400000000001</c:v>
                </c:pt>
                <c:pt idx="49">
                  <c:v>82081.600000000006</c:v>
                </c:pt>
                <c:pt idx="50">
                  <c:v>37129.599999999999</c:v>
                </c:pt>
                <c:pt idx="51">
                  <c:v>34556.6</c:v>
                </c:pt>
                <c:pt idx="52">
                  <c:v>56015.199999999997</c:v>
                </c:pt>
                <c:pt idx="53">
                  <c:v>65124.800000000003</c:v>
                </c:pt>
                <c:pt idx="54">
                  <c:v>61194.6</c:v>
                </c:pt>
                <c:pt idx="55">
                  <c:v>50088.6</c:v>
                </c:pt>
                <c:pt idx="56">
                  <c:v>50688.4</c:v>
                </c:pt>
                <c:pt idx="57">
                  <c:v>39281.599999999999</c:v>
                </c:pt>
                <c:pt idx="58">
                  <c:v>64407</c:v>
                </c:pt>
                <c:pt idx="59">
                  <c:v>53814</c:v>
                </c:pt>
                <c:pt idx="60">
                  <c:v>58204.800000000003</c:v>
                </c:pt>
                <c:pt idx="61">
                  <c:v>73623.8</c:v>
                </c:pt>
                <c:pt idx="62">
                  <c:v>69012.399999999994</c:v>
                </c:pt>
                <c:pt idx="63">
                  <c:v>50905.599999999999</c:v>
                </c:pt>
                <c:pt idx="64">
                  <c:v>79907.399999999994</c:v>
                </c:pt>
                <c:pt idx="65">
                  <c:v>52072.800000000003</c:v>
                </c:pt>
                <c:pt idx="66">
                  <c:v>71357.2</c:v>
                </c:pt>
                <c:pt idx="67">
                  <c:v>64971</c:v>
                </c:pt>
                <c:pt idx="68">
                  <c:v>55987.6</c:v>
                </c:pt>
                <c:pt idx="69">
                  <c:v>36699</c:v>
                </c:pt>
                <c:pt idx="70">
                  <c:v>50511.4</c:v>
                </c:pt>
                <c:pt idx="71">
                  <c:v>67369.8</c:v>
                </c:pt>
                <c:pt idx="72">
                  <c:v>57832.6</c:v>
                </c:pt>
                <c:pt idx="73">
                  <c:v>57792.6</c:v>
                </c:pt>
                <c:pt idx="74">
                  <c:v>44527</c:v>
                </c:pt>
                <c:pt idx="75">
                  <c:v>56376.4</c:v>
                </c:pt>
                <c:pt idx="76">
                  <c:v>56744.800000000003</c:v>
                </c:pt>
                <c:pt idx="77">
                  <c:v>93836.2</c:v>
                </c:pt>
                <c:pt idx="78">
                  <c:v>69884.2</c:v>
                </c:pt>
                <c:pt idx="79">
                  <c:v>72484.600000000006</c:v>
                </c:pt>
                <c:pt idx="80">
                  <c:v>58897.4</c:v>
                </c:pt>
                <c:pt idx="81">
                  <c:v>44869.599999999999</c:v>
                </c:pt>
                <c:pt idx="82">
                  <c:v>74642.600000000006</c:v>
                </c:pt>
                <c:pt idx="83">
                  <c:v>90127.6</c:v>
                </c:pt>
                <c:pt idx="84">
                  <c:v>55842.400000000001</c:v>
                </c:pt>
                <c:pt idx="85">
                  <c:v>52752.6</c:v>
                </c:pt>
                <c:pt idx="86">
                  <c:v>65262.8</c:v>
                </c:pt>
                <c:pt idx="87">
                  <c:v>45643.8</c:v>
                </c:pt>
                <c:pt idx="88">
                  <c:v>47476.800000000003</c:v>
                </c:pt>
                <c:pt idx="89">
                  <c:v>64864.6</c:v>
                </c:pt>
                <c:pt idx="90">
                  <c:v>56839.4</c:v>
                </c:pt>
                <c:pt idx="91">
                  <c:v>59043.6</c:v>
                </c:pt>
                <c:pt idx="92">
                  <c:v>85464.8</c:v>
                </c:pt>
                <c:pt idx="93">
                  <c:v>55144.800000000003</c:v>
                </c:pt>
                <c:pt idx="94">
                  <c:v>55173.599999999999</c:v>
                </c:pt>
                <c:pt idx="95">
                  <c:v>65717.399999999994</c:v>
                </c:pt>
                <c:pt idx="96">
                  <c:v>67556</c:v>
                </c:pt>
                <c:pt idx="97">
                  <c:v>70755.399999999994</c:v>
                </c:pt>
                <c:pt idx="98">
                  <c:v>72863</c:v>
                </c:pt>
                <c:pt idx="99">
                  <c:v>57031.6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1.0417530102085333</c:v>
                </c:pt>
                <c:pt idx="1">
                  <c:v>1.1496807643795555</c:v>
                </c:pt>
                <c:pt idx="2">
                  <c:v>1.3445650471635606</c:v>
                </c:pt>
                <c:pt idx="3">
                  <c:v>2.0988905247481324</c:v>
                </c:pt>
                <c:pt idx="4">
                  <c:v>1.6903606102635229</c:v>
                </c:pt>
                <c:pt idx="5">
                  <c:v>1.0706948096232785</c:v>
                </c:pt>
                <c:pt idx="6">
                  <c:v>2.376777251184834</c:v>
                </c:pt>
                <c:pt idx="7">
                  <c:v>1.7402903222901602</c:v>
                </c:pt>
                <c:pt idx="8">
                  <c:v>2.013955114070328</c:v>
                </c:pt>
                <c:pt idx="9">
                  <c:v>2.2041403027069641</c:v>
                </c:pt>
                <c:pt idx="10">
                  <c:v>1.202839320283932</c:v>
                </c:pt>
                <c:pt idx="11">
                  <c:v>1.8530556220986321</c:v>
                </c:pt>
                <c:pt idx="12">
                  <c:v>1.6696979106596281</c:v>
                </c:pt>
                <c:pt idx="13">
                  <c:v>2.0951459627822717</c:v>
                </c:pt>
                <c:pt idx="14">
                  <c:v>1.0659362221249054</c:v>
                </c:pt>
                <c:pt idx="15">
                  <c:v>2.3341514780804311</c:v>
                </c:pt>
                <c:pt idx="16">
                  <c:v>1.3933921638659732</c:v>
                </c:pt>
                <c:pt idx="17">
                  <c:v>1.2731082733581436</c:v>
                </c:pt>
                <c:pt idx="18">
                  <c:v>1.895904633438495</c:v>
                </c:pt>
                <c:pt idx="19">
                  <c:v>1.6617819849841675</c:v>
                </c:pt>
                <c:pt idx="20">
                  <c:v>2.4344372845796491</c:v>
                </c:pt>
                <c:pt idx="21">
                  <c:v>1.4678158768770173</c:v>
                </c:pt>
                <c:pt idx="22">
                  <c:v>1.2184253942662735</c:v>
                </c:pt>
                <c:pt idx="23">
                  <c:v>2.2069621870696792</c:v>
                </c:pt>
                <c:pt idx="24">
                  <c:v>2.8543351537605903</c:v>
                </c:pt>
                <c:pt idx="25">
                  <c:v>1.3103874561395994</c:v>
                </c:pt>
                <c:pt idx="26">
                  <c:v>1.6229015544041452</c:v>
                </c:pt>
                <c:pt idx="27">
                  <c:v>1.6046578134377354</c:v>
                </c:pt>
                <c:pt idx="28">
                  <c:v>1.1219518594969038</c:v>
                </c:pt>
                <c:pt idx="29">
                  <c:v>2.1753253691791508</c:v>
                </c:pt>
                <c:pt idx="30">
                  <c:v>1.1547277760878047</c:v>
                </c:pt>
                <c:pt idx="31">
                  <c:v>1.5268521809955375</c:v>
                </c:pt>
                <c:pt idx="32">
                  <c:v>1.3188204447343483</c:v>
                </c:pt>
                <c:pt idx="33">
                  <c:v>1.2172108185198389</c:v>
                </c:pt>
                <c:pt idx="34">
                  <c:v>1.1271418053507238</c:v>
                </c:pt>
                <c:pt idx="35">
                  <c:v>1.9582246426555612</c:v>
                </c:pt>
                <c:pt idx="36">
                  <c:v>1.5489101334004822</c:v>
                </c:pt>
                <c:pt idx="37">
                  <c:v>1.6186401790028955</c:v>
                </c:pt>
                <c:pt idx="38">
                  <c:v>1.1297464481603863</c:v>
                </c:pt>
                <c:pt idx="39">
                  <c:v>1.3646043247723991</c:v>
                </c:pt>
                <c:pt idx="40">
                  <c:v>1.3857946809054449</c:v>
                </c:pt>
                <c:pt idx="41">
                  <c:v>1.3604950729689853</c:v>
                </c:pt>
                <c:pt idx="42">
                  <c:v>1.052259299325955</c:v>
                </c:pt>
                <c:pt idx="43">
                  <c:v>1.4058077789207373</c:v>
                </c:pt>
                <c:pt idx="44">
                  <c:v>1.5452404169514142</c:v>
                </c:pt>
                <c:pt idx="45">
                  <c:v>2.224320095804682</c:v>
                </c:pt>
                <c:pt idx="46">
                  <c:v>1.5388897061454601</c:v>
                </c:pt>
                <c:pt idx="47">
                  <c:v>1.4106191147650686</c:v>
                </c:pt>
                <c:pt idx="48">
                  <c:v>2.821817181914601</c:v>
                </c:pt>
                <c:pt idx="49">
                  <c:v>1.6314984113370108</c:v>
                </c:pt>
                <c:pt idx="50">
                  <c:v>1.9449980608463329</c:v>
                </c:pt>
                <c:pt idx="51">
                  <c:v>1.8519183021477807</c:v>
                </c:pt>
                <c:pt idx="52">
                  <c:v>2.0069195504077464</c:v>
                </c:pt>
                <c:pt idx="53">
                  <c:v>1.5694174876544726</c:v>
                </c:pt>
                <c:pt idx="54">
                  <c:v>1.2202057044249002</c:v>
                </c:pt>
                <c:pt idx="55">
                  <c:v>1.1181186936748082</c:v>
                </c:pt>
                <c:pt idx="56">
                  <c:v>1.5252207605684929</c:v>
                </c:pt>
                <c:pt idx="57">
                  <c:v>2.54974339130789</c:v>
                </c:pt>
                <c:pt idx="58">
                  <c:v>1.7394693123418261</c:v>
                </c:pt>
                <c:pt idx="59">
                  <c:v>1.1990188426803434</c:v>
                </c:pt>
                <c:pt idx="60">
                  <c:v>1.5098239320468414</c:v>
                </c:pt>
                <c:pt idx="61">
                  <c:v>1.5110331170083586</c:v>
                </c:pt>
                <c:pt idx="62">
                  <c:v>1.0287281705896332</c:v>
                </c:pt>
                <c:pt idx="63">
                  <c:v>1.323488967814936</c:v>
                </c:pt>
                <c:pt idx="64">
                  <c:v>1.628222167158486</c:v>
                </c:pt>
                <c:pt idx="65">
                  <c:v>1.4212410317862685</c:v>
                </c:pt>
                <c:pt idx="66">
                  <c:v>1.414629497794196</c:v>
                </c:pt>
                <c:pt idx="67">
                  <c:v>1.3092764464145541</c:v>
                </c:pt>
                <c:pt idx="68">
                  <c:v>1.4711829047860598</c:v>
                </c:pt>
                <c:pt idx="69">
                  <c:v>1.9360200550423716</c:v>
                </c:pt>
                <c:pt idx="70">
                  <c:v>1.4688961303784889</c:v>
                </c:pt>
                <c:pt idx="71">
                  <c:v>1.370450854834065</c:v>
                </c:pt>
                <c:pt idx="72">
                  <c:v>1.504220802799805</c:v>
                </c:pt>
                <c:pt idx="73">
                  <c:v>1.1980772624868927</c:v>
                </c:pt>
                <c:pt idx="74">
                  <c:v>1.2599546342668493</c:v>
                </c:pt>
                <c:pt idx="75">
                  <c:v>1.6896077081899519</c:v>
                </c:pt>
                <c:pt idx="76">
                  <c:v>1.5401411230632587</c:v>
                </c:pt>
                <c:pt idx="77">
                  <c:v>1.4020069013877374</c:v>
                </c:pt>
                <c:pt idx="78">
                  <c:v>1.2520855930238881</c:v>
                </c:pt>
                <c:pt idx="79">
                  <c:v>1.4383607000659449</c:v>
                </c:pt>
                <c:pt idx="80">
                  <c:v>1.4912203255152179</c:v>
                </c:pt>
                <c:pt idx="81">
                  <c:v>1.4763447857792358</c:v>
                </c:pt>
                <c:pt idx="82">
                  <c:v>1.2152711722260479</c:v>
                </c:pt>
                <c:pt idx="83">
                  <c:v>1.3277397822642563</c:v>
                </c:pt>
                <c:pt idx="84">
                  <c:v>1.477515293038981</c:v>
                </c:pt>
                <c:pt idx="85">
                  <c:v>2.5340931063113477</c:v>
                </c:pt>
                <c:pt idx="86">
                  <c:v>1.4951090054364813</c:v>
                </c:pt>
                <c:pt idx="87">
                  <c:v>1.091495449546269</c:v>
                </c:pt>
                <c:pt idx="88">
                  <c:v>1.9374726182051021</c:v>
                </c:pt>
                <c:pt idx="89">
                  <c:v>1.2705235213043786</c:v>
                </c:pt>
                <c:pt idx="90">
                  <c:v>1.1645794994317322</c:v>
                </c:pt>
                <c:pt idx="91">
                  <c:v>1.9460534249266643</c:v>
                </c:pt>
                <c:pt idx="92">
                  <c:v>1.4547041589051866</c:v>
                </c:pt>
                <c:pt idx="93">
                  <c:v>1.0185003844424134</c:v>
                </c:pt>
                <c:pt idx="94">
                  <c:v>2.151209998985022</c:v>
                </c:pt>
                <c:pt idx="95">
                  <c:v>1.81407055056956</c:v>
                </c:pt>
                <c:pt idx="96">
                  <c:v>1.2996180946177986</c:v>
                </c:pt>
                <c:pt idx="97">
                  <c:v>1.0773735997535172</c:v>
                </c:pt>
                <c:pt idx="98">
                  <c:v>1.0842677353389238</c:v>
                </c:pt>
                <c:pt idx="99">
                  <c:v>1.6781573724040708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41-4A20-9F58-64CD3EA27E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7037407"/>
        <c:axId val="2016957439"/>
      </c:scatterChart>
      <c:valAx>
        <c:axId val="201703740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957439"/>
        <c:crosses val="autoZero"/>
        <c:crossBetween val="midCat"/>
      </c:valAx>
      <c:valAx>
        <c:axId val="20169574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7037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5">
                  <c:v>46628.6</c:v>
                </c:pt>
                <c:pt idx="6">
                  <c:v>22788</c:v>
                </c:pt>
                <c:pt idx="7">
                  <c:v>44419.6</c:v>
                </c:pt>
                <c:pt idx="27">
                  <c:v>49654.2</c:v>
                </c:pt>
                <c:pt idx="37">
                  <c:v>49250.6</c:v>
                </c:pt>
                <c:pt idx="42">
                  <c:v>57681.599999999999</c:v>
                </c:pt>
                <c:pt idx="47">
                  <c:v>66947.199999999997</c:v>
                </c:pt>
                <c:pt idx="51">
                  <c:v>34556.6</c:v>
                </c:pt>
                <c:pt idx="55">
                  <c:v>50088.6</c:v>
                </c:pt>
                <c:pt idx="56">
                  <c:v>50688.4</c:v>
                </c:pt>
                <c:pt idx="59">
                  <c:v>53814</c:v>
                </c:pt>
                <c:pt idx="63">
                  <c:v>50905.599999999999</c:v>
                </c:pt>
                <c:pt idx="74">
                  <c:v>44527</c:v>
                </c:pt>
                <c:pt idx="80">
                  <c:v>58897.4</c:v>
                </c:pt>
                <c:pt idx="81">
                  <c:v>44869.599999999999</c:v>
                </c:pt>
                <c:pt idx="87">
                  <c:v>45643.8</c:v>
                </c:pt>
                <c:pt idx="90">
                  <c:v>56839.4</c:v>
                </c:pt>
              </c:numCache>
            </c:numRef>
          </c:xVal>
          <c:yVal>
            <c:numRef>
              <c:f>State034!$AA$7:$AA$101</c:f>
              <c:numCache>
                <c:formatCode>General</c:formatCode>
                <c:ptCount val="95"/>
                <c:pt idx="0">
                  <c:v>1.0706948096232785</c:v>
                </c:pt>
                <c:pt idx="1">
                  <c:v>2.376777251184834</c:v>
                </c:pt>
                <c:pt idx="2">
                  <c:v>1.7402903222901602</c:v>
                </c:pt>
                <c:pt idx="22">
                  <c:v>1.6046578134377354</c:v>
                </c:pt>
                <c:pt idx="32">
                  <c:v>1.6186401790028955</c:v>
                </c:pt>
                <c:pt idx="37">
                  <c:v>1.052259299325955</c:v>
                </c:pt>
                <c:pt idx="42">
                  <c:v>1.4106191147650686</c:v>
                </c:pt>
                <c:pt idx="46">
                  <c:v>1.8519183021477807</c:v>
                </c:pt>
                <c:pt idx="50">
                  <c:v>1.1181186936748082</c:v>
                </c:pt>
                <c:pt idx="51">
                  <c:v>1.5252207605684929</c:v>
                </c:pt>
                <c:pt idx="54">
                  <c:v>1.1990188426803434</c:v>
                </c:pt>
                <c:pt idx="58">
                  <c:v>1.323488967814936</c:v>
                </c:pt>
                <c:pt idx="69">
                  <c:v>1.2599546342668493</c:v>
                </c:pt>
                <c:pt idx="75">
                  <c:v>1.4912203255152179</c:v>
                </c:pt>
                <c:pt idx="76">
                  <c:v>1.4763447857792358</c:v>
                </c:pt>
                <c:pt idx="82">
                  <c:v>1.091495449546269</c:v>
                </c:pt>
                <c:pt idx="85">
                  <c:v>1.1645794994317322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9A-4F51-BC2B-31122C105CB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0">
                  <c:v>73350.399999999994</c:v>
                </c:pt>
                <c:pt idx="1">
                  <c:v>71671.199999999997</c:v>
                </c:pt>
                <c:pt idx="2">
                  <c:v>83009</c:v>
                </c:pt>
                <c:pt idx="10">
                  <c:v>65086</c:v>
                </c:pt>
                <c:pt idx="14">
                  <c:v>70331.600000000006</c:v>
                </c:pt>
                <c:pt idx="16">
                  <c:v>68875.8</c:v>
                </c:pt>
                <c:pt idx="17">
                  <c:v>52827.4</c:v>
                </c:pt>
                <c:pt idx="21">
                  <c:v>76957.2</c:v>
                </c:pt>
                <c:pt idx="22">
                  <c:v>58551.8</c:v>
                </c:pt>
                <c:pt idx="25">
                  <c:v>70051.8</c:v>
                </c:pt>
                <c:pt idx="28">
                  <c:v>68599.199999999997</c:v>
                </c:pt>
                <c:pt idx="30">
                  <c:v>65089.8</c:v>
                </c:pt>
                <c:pt idx="32">
                  <c:v>77880.2</c:v>
                </c:pt>
                <c:pt idx="34">
                  <c:v>87741.4</c:v>
                </c:pt>
                <c:pt idx="38">
                  <c:v>71906.399999999994</c:v>
                </c:pt>
                <c:pt idx="43">
                  <c:v>71938</c:v>
                </c:pt>
                <c:pt idx="54">
                  <c:v>61194.6</c:v>
                </c:pt>
                <c:pt idx="61">
                  <c:v>73623.8</c:v>
                </c:pt>
                <c:pt idx="62">
                  <c:v>69012.399999999994</c:v>
                </c:pt>
                <c:pt idx="66">
                  <c:v>71357.2</c:v>
                </c:pt>
                <c:pt idx="71">
                  <c:v>67369.8</c:v>
                </c:pt>
                <c:pt idx="72">
                  <c:v>57832.6</c:v>
                </c:pt>
                <c:pt idx="73">
                  <c:v>57792.6</c:v>
                </c:pt>
                <c:pt idx="78">
                  <c:v>69884.2</c:v>
                </c:pt>
                <c:pt idx="82">
                  <c:v>74642.600000000006</c:v>
                </c:pt>
                <c:pt idx="83">
                  <c:v>90127.6</c:v>
                </c:pt>
                <c:pt idx="86">
                  <c:v>65262.8</c:v>
                </c:pt>
                <c:pt idx="89">
                  <c:v>64864.6</c:v>
                </c:pt>
                <c:pt idx="93">
                  <c:v>55144.800000000003</c:v>
                </c:pt>
                <c:pt idx="96">
                  <c:v>67556</c:v>
                </c:pt>
                <c:pt idx="97">
                  <c:v>70755.399999999994</c:v>
                </c:pt>
                <c:pt idx="98">
                  <c:v>72863</c:v>
                </c:pt>
                <c:pt idx="99">
                  <c:v>57031.6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0">
                  <c:v>1.0417530102085333</c:v>
                </c:pt>
                <c:pt idx="1">
                  <c:v>1.1496807643795555</c:v>
                </c:pt>
                <c:pt idx="2">
                  <c:v>1.3445650471635606</c:v>
                </c:pt>
                <c:pt idx="10">
                  <c:v>1.202839320283932</c:v>
                </c:pt>
                <c:pt idx="14">
                  <c:v>1.0659362221249054</c:v>
                </c:pt>
                <c:pt idx="16">
                  <c:v>1.3933921638659732</c:v>
                </c:pt>
                <c:pt idx="17">
                  <c:v>1.2731082733581436</c:v>
                </c:pt>
                <c:pt idx="21">
                  <c:v>1.4678158768770173</c:v>
                </c:pt>
                <c:pt idx="22">
                  <c:v>1.2184253942662735</c:v>
                </c:pt>
                <c:pt idx="25">
                  <c:v>1.3103874561395994</c:v>
                </c:pt>
                <c:pt idx="28">
                  <c:v>1.1219518594969038</c:v>
                </c:pt>
                <c:pt idx="30">
                  <c:v>1.1547277760878047</c:v>
                </c:pt>
                <c:pt idx="32">
                  <c:v>1.3188204447343483</c:v>
                </c:pt>
                <c:pt idx="34">
                  <c:v>1.1271418053507238</c:v>
                </c:pt>
                <c:pt idx="38">
                  <c:v>1.1297464481603863</c:v>
                </c:pt>
                <c:pt idx="43">
                  <c:v>1.4058077789207373</c:v>
                </c:pt>
                <c:pt idx="54">
                  <c:v>1.2202057044249002</c:v>
                </c:pt>
                <c:pt idx="61">
                  <c:v>1.5110331170083586</c:v>
                </c:pt>
                <c:pt idx="62">
                  <c:v>1.0287281705896332</c:v>
                </c:pt>
                <c:pt idx="66">
                  <c:v>1.414629497794196</c:v>
                </c:pt>
                <c:pt idx="71">
                  <c:v>1.370450854834065</c:v>
                </c:pt>
                <c:pt idx="72">
                  <c:v>1.504220802799805</c:v>
                </c:pt>
                <c:pt idx="73">
                  <c:v>1.1980772624868927</c:v>
                </c:pt>
                <c:pt idx="78">
                  <c:v>1.2520855930238881</c:v>
                </c:pt>
                <c:pt idx="82">
                  <c:v>1.2152711722260479</c:v>
                </c:pt>
                <c:pt idx="83">
                  <c:v>1.3277397822642563</c:v>
                </c:pt>
                <c:pt idx="86">
                  <c:v>1.4951090054364813</c:v>
                </c:pt>
                <c:pt idx="89">
                  <c:v>1.2705235213043786</c:v>
                </c:pt>
                <c:pt idx="93">
                  <c:v>1.0185003844424134</c:v>
                </c:pt>
                <c:pt idx="96">
                  <c:v>1.2996180946177986</c:v>
                </c:pt>
                <c:pt idx="97">
                  <c:v>1.0773735997535172</c:v>
                </c:pt>
                <c:pt idx="98">
                  <c:v>1.0842677353389238</c:v>
                </c:pt>
                <c:pt idx="99">
                  <c:v>1.6781573724040708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F9A-4F51-BC2B-31122C105CB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3">
                  <c:v>58820.6</c:v>
                </c:pt>
                <c:pt idx="4">
                  <c:v>47297.599999999999</c:v>
                </c:pt>
                <c:pt idx="8">
                  <c:v>46348.6</c:v>
                </c:pt>
                <c:pt idx="9">
                  <c:v>29427.8</c:v>
                </c:pt>
                <c:pt idx="11">
                  <c:v>61781.2</c:v>
                </c:pt>
                <c:pt idx="13">
                  <c:v>50341.599999999999</c:v>
                </c:pt>
                <c:pt idx="15">
                  <c:v>25830.799999999999</c:v>
                </c:pt>
                <c:pt idx="18">
                  <c:v>53821.8</c:v>
                </c:pt>
                <c:pt idx="19">
                  <c:v>60256.4</c:v>
                </c:pt>
                <c:pt idx="20">
                  <c:v>33365</c:v>
                </c:pt>
                <c:pt idx="23">
                  <c:v>52431.8</c:v>
                </c:pt>
                <c:pt idx="24">
                  <c:v>23913.8</c:v>
                </c:pt>
                <c:pt idx="26">
                  <c:v>57900</c:v>
                </c:pt>
                <c:pt idx="29">
                  <c:v>37434.400000000001</c:v>
                </c:pt>
                <c:pt idx="33">
                  <c:v>54972.4</c:v>
                </c:pt>
                <c:pt idx="35">
                  <c:v>52442.400000000001</c:v>
                </c:pt>
                <c:pt idx="39">
                  <c:v>41981.4</c:v>
                </c:pt>
                <c:pt idx="45">
                  <c:v>41417.599999999999</c:v>
                </c:pt>
                <c:pt idx="46">
                  <c:v>50303.8</c:v>
                </c:pt>
                <c:pt idx="48">
                  <c:v>30548.400000000001</c:v>
                </c:pt>
                <c:pt idx="50">
                  <c:v>37129.599999999999</c:v>
                </c:pt>
                <c:pt idx="57">
                  <c:v>39281.599999999999</c:v>
                </c:pt>
                <c:pt idx="58">
                  <c:v>64407</c:v>
                </c:pt>
                <c:pt idx="60">
                  <c:v>58204.800000000003</c:v>
                </c:pt>
                <c:pt idx="65">
                  <c:v>52072.800000000003</c:v>
                </c:pt>
                <c:pt idx="67">
                  <c:v>64971</c:v>
                </c:pt>
                <c:pt idx="68">
                  <c:v>55987.6</c:v>
                </c:pt>
                <c:pt idx="69">
                  <c:v>36699</c:v>
                </c:pt>
                <c:pt idx="70">
                  <c:v>50511.4</c:v>
                </c:pt>
                <c:pt idx="76">
                  <c:v>56744.800000000003</c:v>
                </c:pt>
                <c:pt idx="84">
                  <c:v>55842.400000000001</c:v>
                </c:pt>
                <c:pt idx="88">
                  <c:v>47476.800000000003</c:v>
                </c:pt>
                <c:pt idx="91">
                  <c:v>59043.6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3">
                  <c:v>2.0988905247481324</c:v>
                </c:pt>
                <c:pt idx="4">
                  <c:v>1.6903606102635229</c:v>
                </c:pt>
                <c:pt idx="8">
                  <c:v>2.013955114070328</c:v>
                </c:pt>
                <c:pt idx="9">
                  <c:v>2.2041403027069641</c:v>
                </c:pt>
                <c:pt idx="11">
                  <c:v>1.8530556220986321</c:v>
                </c:pt>
                <c:pt idx="13">
                  <c:v>2.0951459627822717</c:v>
                </c:pt>
                <c:pt idx="15">
                  <c:v>2.3341514780804311</c:v>
                </c:pt>
                <c:pt idx="18">
                  <c:v>1.895904633438495</c:v>
                </c:pt>
                <c:pt idx="19">
                  <c:v>1.6617819849841675</c:v>
                </c:pt>
                <c:pt idx="20">
                  <c:v>2.4344372845796491</c:v>
                </c:pt>
                <c:pt idx="23">
                  <c:v>2.2069621870696792</c:v>
                </c:pt>
                <c:pt idx="24">
                  <c:v>2.8543351537605903</c:v>
                </c:pt>
                <c:pt idx="26">
                  <c:v>1.6229015544041452</c:v>
                </c:pt>
                <c:pt idx="29">
                  <c:v>2.1753253691791508</c:v>
                </c:pt>
                <c:pt idx="33">
                  <c:v>1.2172108185198389</c:v>
                </c:pt>
                <c:pt idx="35">
                  <c:v>1.9582246426555612</c:v>
                </c:pt>
                <c:pt idx="39">
                  <c:v>1.3646043247723991</c:v>
                </c:pt>
                <c:pt idx="45">
                  <c:v>2.224320095804682</c:v>
                </c:pt>
                <c:pt idx="46">
                  <c:v>1.5388897061454601</c:v>
                </c:pt>
                <c:pt idx="48">
                  <c:v>2.821817181914601</c:v>
                </c:pt>
                <c:pt idx="50">
                  <c:v>1.9449980608463329</c:v>
                </c:pt>
                <c:pt idx="57">
                  <c:v>2.54974339130789</c:v>
                </c:pt>
                <c:pt idx="58">
                  <c:v>1.7394693123418261</c:v>
                </c:pt>
                <c:pt idx="60">
                  <c:v>1.5098239320468414</c:v>
                </c:pt>
                <c:pt idx="65">
                  <c:v>1.4212410317862685</c:v>
                </c:pt>
                <c:pt idx="67">
                  <c:v>1.3092764464145541</c:v>
                </c:pt>
                <c:pt idx="68">
                  <c:v>1.4711829047860598</c:v>
                </c:pt>
                <c:pt idx="69">
                  <c:v>1.9360200550423716</c:v>
                </c:pt>
                <c:pt idx="70">
                  <c:v>1.4688961303784889</c:v>
                </c:pt>
                <c:pt idx="76">
                  <c:v>1.5401411230632587</c:v>
                </c:pt>
                <c:pt idx="84">
                  <c:v>1.477515293038981</c:v>
                </c:pt>
                <c:pt idx="88">
                  <c:v>1.9374726182051021</c:v>
                </c:pt>
                <c:pt idx="91">
                  <c:v>1.9460534249266643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F9A-4F51-BC2B-31122C105CB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12">
                  <c:v>72137.600000000006</c:v>
                </c:pt>
                <c:pt idx="31">
                  <c:v>57950.6</c:v>
                </c:pt>
                <c:pt idx="36">
                  <c:v>69100.2</c:v>
                </c:pt>
                <c:pt idx="40">
                  <c:v>86074.8</c:v>
                </c:pt>
                <c:pt idx="41">
                  <c:v>78485.399999999994</c:v>
                </c:pt>
                <c:pt idx="44">
                  <c:v>74042.2</c:v>
                </c:pt>
                <c:pt idx="49">
                  <c:v>82081.600000000006</c:v>
                </c:pt>
                <c:pt idx="52">
                  <c:v>56015.199999999997</c:v>
                </c:pt>
                <c:pt idx="53">
                  <c:v>65124.800000000003</c:v>
                </c:pt>
                <c:pt idx="64">
                  <c:v>79907.399999999994</c:v>
                </c:pt>
                <c:pt idx="75">
                  <c:v>56376.4</c:v>
                </c:pt>
                <c:pt idx="77">
                  <c:v>93836.2</c:v>
                </c:pt>
                <c:pt idx="79">
                  <c:v>72484.600000000006</c:v>
                </c:pt>
                <c:pt idx="85">
                  <c:v>52752.6</c:v>
                </c:pt>
                <c:pt idx="92">
                  <c:v>85464.8</c:v>
                </c:pt>
                <c:pt idx="94">
                  <c:v>55173.599999999999</c:v>
                </c:pt>
                <c:pt idx="95">
                  <c:v>65717.399999999994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12">
                  <c:v>1.6696979106596281</c:v>
                </c:pt>
                <c:pt idx="31">
                  <c:v>1.5268521809955375</c:v>
                </c:pt>
                <c:pt idx="36">
                  <c:v>1.5489101334004822</c:v>
                </c:pt>
                <c:pt idx="40">
                  <c:v>1.3857946809054449</c:v>
                </c:pt>
                <c:pt idx="41">
                  <c:v>1.3604950729689853</c:v>
                </c:pt>
                <c:pt idx="44">
                  <c:v>1.5452404169514142</c:v>
                </c:pt>
                <c:pt idx="49">
                  <c:v>1.6314984113370108</c:v>
                </c:pt>
                <c:pt idx="52">
                  <c:v>2.0069195504077464</c:v>
                </c:pt>
                <c:pt idx="53">
                  <c:v>1.5694174876544726</c:v>
                </c:pt>
                <c:pt idx="64">
                  <c:v>1.628222167158486</c:v>
                </c:pt>
                <c:pt idx="75">
                  <c:v>1.6896077081899519</c:v>
                </c:pt>
                <c:pt idx="77">
                  <c:v>1.4020069013877374</c:v>
                </c:pt>
                <c:pt idx="79">
                  <c:v>1.4383607000659449</c:v>
                </c:pt>
                <c:pt idx="85">
                  <c:v>2.5340931063113477</c:v>
                </c:pt>
                <c:pt idx="92">
                  <c:v>1.4547041589051866</c:v>
                </c:pt>
                <c:pt idx="94">
                  <c:v>2.151209998985022</c:v>
                </c:pt>
                <c:pt idx="95">
                  <c:v>1.81407055056956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F9A-4F51-BC2B-31122C105C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7091007"/>
        <c:axId val="2016976575"/>
      </c:scatterChart>
      <c:valAx>
        <c:axId val="201709100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976575"/>
        <c:crosses val="autoZero"/>
        <c:crossBetween val="midCat"/>
      </c:valAx>
      <c:valAx>
        <c:axId val="20169765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7091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0">
                  <c:v>73350.399999999994</c:v>
                </c:pt>
                <c:pt idx="1">
                  <c:v>71671.199999999997</c:v>
                </c:pt>
                <c:pt idx="5">
                  <c:v>46628.6</c:v>
                </c:pt>
                <c:pt idx="10">
                  <c:v>65086</c:v>
                </c:pt>
                <c:pt idx="14">
                  <c:v>70331.600000000006</c:v>
                </c:pt>
                <c:pt idx="17">
                  <c:v>52827.4</c:v>
                </c:pt>
                <c:pt idx="22">
                  <c:v>58551.8</c:v>
                </c:pt>
                <c:pt idx="28">
                  <c:v>68599.199999999997</c:v>
                </c:pt>
                <c:pt idx="30">
                  <c:v>65089.8</c:v>
                </c:pt>
                <c:pt idx="32">
                  <c:v>77880.2</c:v>
                </c:pt>
                <c:pt idx="33">
                  <c:v>54972.4</c:v>
                </c:pt>
                <c:pt idx="34">
                  <c:v>87741.4</c:v>
                </c:pt>
                <c:pt idx="38">
                  <c:v>71906.399999999994</c:v>
                </c:pt>
                <c:pt idx="39">
                  <c:v>41981.4</c:v>
                </c:pt>
                <c:pt idx="40">
                  <c:v>86074.8</c:v>
                </c:pt>
                <c:pt idx="41">
                  <c:v>78485.399999999994</c:v>
                </c:pt>
                <c:pt idx="42">
                  <c:v>57681.599999999999</c:v>
                </c:pt>
                <c:pt idx="43">
                  <c:v>71938</c:v>
                </c:pt>
                <c:pt idx="54">
                  <c:v>61194.6</c:v>
                </c:pt>
                <c:pt idx="55">
                  <c:v>50088.6</c:v>
                </c:pt>
                <c:pt idx="56">
                  <c:v>50688.4</c:v>
                </c:pt>
                <c:pt idx="59">
                  <c:v>53814</c:v>
                </c:pt>
                <c:pt idx="61">
                  <c:v>73623.8</c:v>
                </c:pt>
                <c:pt idx="62">
                  <c:v>69012.399999999994</c:v>
                </c:pt>
                <c:pt idx="63">
                  <c:v>50905.599999999999</c:v>
                </c:pt>
                <c:pt idx="65">
                  <c:v>52072.800000000003</c:v>
                </c:pt>
                <c:pt idx="66">
                  <c:v>71357.2</c:v>
                </c:pt>
                <c:pt idx="67">
                  <c:v>64971</c:v>
                </c:pt>
                <c:pt idx="68">
                  <c:v>55987.6</c:v>
                </c:pt>
                <c:pt idx="70">
                  <c:v>50511.4</c:v>
                </c:pt>
                <c:pt idx="72">
                  <c:v>57832.6</c:v>
                </c:pt>
                <c:pt idx="73">
                  <c:v>57792.6</c:v>
                </c:pt>
                <c:pt idx="74">
                  <c:v>44527</c:v>
                </c:pt>
                <c:pt idx="76">
                  <c:v>56744.800000000003</c:v>
                </c:pt>
                <c:pt idx="77">
                  <c:v>93836.2</c:v>
                </c:pt>
                <c:pt idx="78">
                  <c:v>69884.2</c:v>
                </c:pt>
                <c:pt idx="79">
                  <c:v>72484.600000000006</c:v>
                </c:pt>
                <c:pt idx="82">
                  <c:v>74642.600000000006</c:v>
                </c:pt>
                <c:pt idx="83">
                  <c:v>90127.6</c:v>
                </c:pt>
                <c:pt idx="87">
                  <c:v>45643.8</c:v>
                </c:pt>
                <c:pt idx="89">
                  <c:v>64864.6</c:v>
                </c:pt>
                <c:pt idx="90">
                  <c:v>56839.4</c:v>
                </c:pt>
                <c:pt idx="93">
                  <c:v>55144.800000000003</c:v>
                </c:pt>
                <c:pt idx="96">
                  <c:v>67556</c:v>
                </c:pt>
                <c:pt idx="97">
                  <c:v>70755.399999999994</c:v>
                </c:pt>
                <c:pt idx="98">
                  <c:v>72863</c:v>
                </c:pt>
              </c:numCache>
            </c:numRef>
          </c:xVal>
          <c:yVal>
            <c:numRef>
              <c:f>State034!$AJ$2:$AJ$101</c:f>
              <c:numCache>
                <c:formatCode>General</c:formatCode>
                <c:ptCount val="100"/>
                <c:pt idx="0">
                  <c:v>1.0417530102085333</c:v>
                </c:pt>
                <c:pt idx="1">
                  <c:v>1.1496807643795555</c:v>
                </c:pt>
                <c:pt idx="5">
                  <c:v>1.0706948096232785</c:v>
                </c:pt>
                <c:pt idx="10">
                  <c:v>1.202839320283932</c:v>
                </c:pt>
                <c:pt idx="14">
                  <c:v>1.0659362221249054</c:v>
                </c:pt>
                <c:pt idx="17">
                  <c:v>1.2731082733581436</c:v>
                </c:pt>
                <c:pt idx="22">
                  <c:v>1.2184253942662735</c:v>
                </c:pt>
                <c:pt idx="28">
                  <c:v>1.1219518594969038</c:v>
                </c:pt>
                <c:pt idx="30">
                  <c:v>1.1547277760878047</c:v>
                </c:pt>
                <c:pt idx="32">
                  <c:v>1.3188204447343483</c:v>
                </c:pt>
                <c:pt idx="33">
                  <c:v>1.2172108185198389</c:v>
                </c:pt>
                <c:pt idx="34">
                  <c:v>1.1271418053507238</c:v>
                </c:pt>
                <c:pt idx="38">
                  <c:v>1.1297464481603863</c:v>
                </c:pt>
                <c:pt idx="39">
                  <c:v>1.3646043247723991</c:v>
                </c:pt>
                <c:pt idx="40">
                  <c:v>1.3857946809054449</c:v>
                </c:pt>
                <c:pt idx="41">
                  <c:v>1.3604950729689853</c:v>
                </c:pt>
                <c:pt idx="42">
                  <c:v>1.052259299325955</c:v>
                </c:pt>
                <c:pt idx="43">
                  <c:v>1.4058077789207373</c:v>
                </c:pt>
                <c:pt idx="54">
                  <c:v>1.2202057044249002</c:v>
                </c:pt>
                <c:pt idx="55">
                  <c:v>1.1181186936748082</c:v>
                </c:pt>
                <c:pt idx="56">
                  <c:v>1.5252207605684929</c:v>
                </c:pt>
                <c:pt idx="59">
                  <c:v>1.1990188426803434</c:v>
                </c:pt>
                <c:pt idx="61">
                  <c:v>1.5110331170083586</c:v>
                </c:pt>
                <c:pt idx="62">
                  <c:v>1.0287281705896332</c:v>
                </c:pt>
                <c:pt idx="63">
                  <c:v>1.323488967814936</c:v>
                </c:pt>
                <c:pt idx="65">
                  <c:v>1.4212410317862685</c:v>
                </c:pt>
                <c:pt idx="66">
                  <c:v>1.414629497794196</c:v>
                </c:pt>
                <c:pt idx="67">
                  <c:v>1.3092764464145541</c:v>
                </c:pt>
                <c:pt idx="68">
                  <c:v>1.4711829047860598</c:v>
                </c:pt>
                <c:pt idx="70">
                  <c:v>1.4688961303784889</c:v>
                </c:pt>
                <c:pt idx="72">
                  <c:v>1.504220802799805</c:v>
                </c:pt>
                <c:pt idx="73">
                  <c:v>1.1980772624868927</c:v>
                </c:pt>
                <c:pt idx="74">
                  <c:v>1.2599546342668493</c:v>
                </c:pt>
                <c:pt idx="76">
                  <c:v>1.5401411230632587</c:v>
                </c:pt>
                <c:pt idx="77">
                  <c:v>1.4020069013877374</c:v>
                </c:pt>
                <c:pt idx="78">
                  <c:v>1.2520855930238881</c:v>
                </c:pt>
                <c:pt idx="79">
                  <c:v>1.4383607000659449</c:v>
                </c:pt>
                <c:pt idx="82">
                  <c:v>1.2152711722260479</c:v>
                </c:pt>
                <c:pt idx="83">
                  <c:v>1.3277397822642563</c:v>
                </c:pt>
                <c:pt idx="87">
                  <c:v>1.091495449546269</c:v>
                </c:pt>
                <c:pt idx="89">
                  <c:v>1.2705235213043786</c:v>
                </c:pt>
                <c:pt idx="90">
                  <c:v>1.1645794994317322</c:v>
                </c:pt>
                <c:pt idx="93">
                  <c:v>1.0185003844424134</c:v>
                </c:pt>
                <c:pt idx="96">
                  <c:v>1.2996180946177986</c:v>
                </c:pt>
                <c:pt idx="97">
                  <c:v>1.0773735997535172</c:v>
                </c:pt>
                <c:pt idx="98">
                  <c:v>1.0842677353389238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EC-42E8-8E46-5FE7A3BB3B0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2">
                  <c:v>83009</c:v>
                </c:pt>
                <c:pt idx="3">
                  <c:v>58820.6</c:v>
                </c:pt>
                <c:pt idx="4">
                  <c:v>47297.599999999999</c:v>
                </c:pt>
                <c:pt idx="6">
                  <c:v>22788</c:v>
                </c:pt>
                <c:pt idx="7">
                  <c:v>44419.6</c:v>
                </c:pt>
                <c:pt idx="8">
                  <c:v>46348.6</c:v>
                </c:pt>
                <c:pt idx="9">
                  <c:v>29427.8</c:v>
                </c:pt>
                <c:pt idx="11">
                  <c:v>61781.2</c:v>
                </c:pt>
                <c:pt idx="12">
                  <c:v>72137.600000000006</c:v>
                </c:pt>
                <c:pt idx="13">
                  <c:v>50341.599999999999</c:v>
                </c:pt>
                <c:pt idx="15">
                  <c:v>25830.799999999999</c:v>
                </c:pt>
                <c:pt idx="16">
                  <c:v>68875.8</c:v>
                </c:pt>
                <c:pt idx="18">
                  <c:v>53821.8</c:v>
                </c:pt>
                <c:pt idx="19">
                  <c:v>60256.4</c:v>
                </c:pt>
                <c:pt idx="20">
                  <c:v>33365</c:v>
                </c:pt>
                <c:pt idx="21">
                  <c:v>76957.2</c:v>
                </c:pt>
                <c:pt idx="23">
                  <c:v>52431.8</c:v>
                </c:pt>
                <c:pt idx="24">
                  <c:v>23913.8</c:v>
                </c:pt>
                <c:pt idx="25">
                  <c:v>70051.8</c:v>
                </c:pt>
                <c:pt idx="26">
                  <c:v>57900</c:v>
                </c:pt>
                <c:pt idx="27">
                  <c:v>49654.2</c:v>
                </c:pt>
                <c:pt idx="29">
                  <c:v>37434.400000000001</c:v>
                </c:pt>
                <c:pt idx="31">
                  <c:v>57950.6</c:v>
                </c:pt>
                <c:pt idx="35">
                  <c:v>52442.400000000001</c:v>
                </c:pt>
                <c:pt idx="36">
                  <c:v>69100.2</c:v>
                </c:pt>
                <c:pt idx="37">
                  <c:v>49250.6</c:v>
                </c:pt>
                <c:pt idx="44">
                  <c:v>74042.2</c:v>
                </c:pt>
                <c:pt idx="45">
                  <c:v>41417.599999999999</c:v>
                </c:pt>
                <c:pt idx="46">
                  <c:v>50303.8</c:v>
                </c:pt>
                <c:pt idx="47">
                  <c:v>66947.199999999997</c:v>
                </c:pt>
                <c:pt idx="48">
                  <c:v>30548.400000000001</c:v>
                </c:pt>
                <c:pt idx="49">
                  <c:v>82081.600000000006</c:v>
                </c:pt>
                <c:pt idx="50">
                  <c:v>37129.599999999999</c:v>
                </c:pt>
                <c:pt idx="51">
                  <c:v>34556.6</c:v>
                </c:pt>
                <c:pt idx="52">
                  <c:v>56015.199999999997</c:v>
                </c:pt>
                <c:pt idx="53">
                  <c:v>65124.800000000003</c:v>
                </c:pt>
                <c:pt idx="57">
                  <c:v>39281.599999999999</c:v>
                </c:pt>
                <c:pt idx="58">
                  <c:v>64407</c:v>
                </c:pt>
                <c:pt idx="60">
                  <c:v>58204.800000000003</c:v>
                </c:pt>
                <c:pt idx="64">
                  <c:v>79907.399999999994</c:v>
                </c:pt>
                <c:pt idx="69">
                  <c:v>36699</c:v>
                </c:pt>
                <c:pt idx="71">
                  <c:v>67369.8</c:v>
                </c:pt>
                <c:pt idx="75">
                  <c:v>56376.4</c:v>
                </c:pt>
                <c:pt idx="80">
                  <c:v>58897.4</c:v>
                </c:pt>
                <c:pt idx="81">
                  <c:v>44869.599999999999</c:v>
                </c:pt>
                <c:pt idx="84">
                  <c:v>55842.400000000001</c:v>
                </c:pt>
                <c:pt idx="85">
                  <c:v>52752.6</c:v>
                </c:pt>
                <c:pt idx="86">
                  <c:v>65262.8</c:v>
                </c:pt>
                <c:pt idx="88">
                  <c:v>47476.800000000003</c:v>
                </c:pt>
                <c:pt idx="91">
                  <c:v>59043.6</c:v>
                </c:pt>
                <c:pt idx="92">
                  <c:v>85464.8</c:v>
                </c:pt>
                <c:pt idx="94">
                  <c:v>55173.599999999999</c:v>
                </c:pt>
                <c:pt idx="95">
                  <c:v>65717.399999999994</c:v>
                </c:pt>
                <c:pt idx="99">
                  <c:v>57031.6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2">
                  <c:v>1.3445650471635606</c:v>
                </c:pt>
                <c:pt idx="3">
                  <c:v>2.0988905247481324</c:v>
                </c:pt>
                <c:pt idx="4">
                  <c:v>1.6903606102635229</c:v>
                </c:pt>
                <c:pt idx="6">
                  <c:v>2.376777251184834</c:v>
                </c:pt>
                <c:pt idx="7">
                  <c:v>1.7402903222901602</c:v>
                </c:pt>
                <c:pt idx="8">
                  <c:v>2.013955114070328</c:v>
                </c:pt>
                <c:pt idx="9">
                  <c:v>2.2041403027069641</c:v>
                </c:pt>
                <c:pt idx="11">
                  <c:v>1.8530556220986321</c:v>
                </c:pt>
                <c:pt idx="12">
                  <c:v>1.6696979106596281</c:v>
                </c:pt>
                <c:pt idx="13">
                  <c:v>2.0951459627822717</c:v>
                </c:pt>
                <c:pt idx="15">
                  <c:v>2.3341514780804311</c:v>
                </c:pt>
                <c:pt idx="16">
                  <c:v>1.3933921638659732</c:v>
                </c:pt>
                <c:pt idx="18">
                  <c:v>1.895904633438495</c:v>
                </c:pt>
                <c:pt idx="19">
                  <c:v>1.6617819849841675</c:v>
                </c:pt>
                <c:pt idx="20">
                  <c:v>2.4344372845796491</c:v>
                </c:pt>
                <c:pt idx="21">
                  <c:v>1.4678158768770173</c:v>
                </c:pt>
                <c:pt idx="23">
                  <c:v>2.2069621870696792</c:v>
                </c:pt>
                <c:pt idx="24">
                  <c:v>2.8543351537605903</c:v>
                </c:pt>
                <c:pt idx="25">
                  <c:v>1.3103874561395994</c:v>
                </c:pt>
                <c:pt idx="26">
                  <c:v>1.6229015544041452</c:v>
                </c:pt>
                <c:pt idx="27">
                  <c:v>1.6046578134377354</c:v>
                </c:pt>
                <c:pt idx="29">
                  <c:v>2.1753253691791508</c:v>
                </c:pt>
                <c:pt idx="31">
                  <c:v>1.5268521809955375</c:v>
                </c:pt>
                <c:pt idx="35">
                  <c:v>1.9582246426555612</c:v>
                </c:pt>
                <c:pt idx="36">
                  <c:v>1.5489101334004822</c:v>
                </c:pt>
                <c:pt idx="37">
                  <c:v>1.6186401790028955</c:v>
                </c:pt>
                <c:pt idx="44">
                  <c:v>1.5452404169514142</c:v>
                </c:pt>
                <c:pt idx="45">
                  <c:v>2.224320095804682</c:v>
                </c:pt>
                <c:pt idx="46">
                  <c:v>1.5388897061454601</c:v>
                </c:pt>
                <c:pt idx="47">
                  <c:v>1.4106191147650686</c:v>
                </c:pt>
                <c:pt idx="48">
                  <c:v>2.821817181914601</c:v>
                </c:pt>
                <c:pt idx="49">
                  <c:v>1.6314984113370108</c:v>
                </c:pt>
                <c:pt idx="50">
                  <c:v>1.9449980608463329</c:v>
                </c:pt>
                <c:pt idx="51">
                  <c:v>1.8519183021477807</c:v>
                </c:pt>
                <c:pt idx="52">
                  <c:v>2.0069195504077464</c:v>
                </c:pt>
                <c:pt idx="53">
                  <c:v>1.5694174876544726</c:v>
                </c:pt>
                <c:pt idx="57">
                  <c:v>2.54974339130789</c:v>
                </c:pt>
                <c:pt idx="58">
                  <c:v>1.7394693123418261</c:v>
                </c:pt>
                <c:pt idx="60">
                  <c:v>1.5098239320468414</c:v>
                </c:pt>
                <c:pt idx="64">
                  <c:v>1.628222167158486</c:v>
                </c:pt>
                <c:pt idx="69">
                  <c:v>1.9360200550423716</c:v>
                </c:pt>
                <c:pt idx="71">
                  <c:v>1.370450854834065</c:v>
                </c:pt>
                <c:pt idx="75">
                  <c:v>1.6896077081899519</c:v>
                </c:pt>
                <c:pt idx="80">
                  <c:v>1.4912203255152179</c:v>
                </c:pt>
                <c:pt idx="81">
                  <c:v>1.4763447857792358</c:v>
                </c:pt>
                <c:pt idx="84">
                  <c:v>1.477515293038981</c:v>
                </c:pt>
                <c:pt idx="85">
                  <c:v>2.5340931063113477</c:v>
                </c:pt>
                <c:pt idx="86">
                  <c:v>1.4951090054364813</c:v>
                </c:pt>
                <c:pt idx="88">
                  <c:v>1.9374726182051021</c:v>
                </c:pt>
                <c:pt idx="91">
                  <c:v>1.9460534249266643</c:v>
                </c:pt>
                <c:pt idx="92">
                  <c:v>1.4547041589051866</c:v>
                </c:pt>
                <c:pt idx="94">
                  <c:v>2.151209998985022</c:v>
                </c:pt>
                <c:pt idx="95">
                  <c:v>1.81407055056956</c:v>
                </c:pt>
                <c:pt idx="99">
                  <c:v>1.6781573724040708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7EC-42E8-8E46-5FE7A3BB3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7137807"/>
        <c:axId val="2016969503"/>
      </c:scatterChart>
      <c:valAx>
        <c:axId val="201713780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969503"/>
        <c:crosses val="autoZero"/>
        <c:crossBetween val="midCat"/>
      </c:valAx>
      <c:valAx>
        <c:axId val="20169695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71378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72399</c:v>
                </c:pt>
                <c:pt idx="1">
                  <c:v>71975</c:v>
                </c:pt>
                <c:pt idx="2">
                  <c:v>82660.600000000006</c:v>
                </c:pt>
                <c:pt idx="3">
                  <c:v>59488.800000000003</c:v>
                </c:pt>
                <c:pt idx="4">
                  <c:v>49083.8</c:v>
                </c:pt>
                <c:pt idx="5">
                  <c:v>47905.599999999999</c:v>
                </c:pt>
                <c:pt idx="6">
                  <c:v>22248.799999999999</c:v>
                </c:pt>
                <c:pt idx="7">
                  <c:v>46198.8</c:v>
                </c:pt>
                <c:pt idx="8">
                  <c:v>45517.4</c:v>
                </c:pt>
                <c:pt idx="9">
                  <c:v>27596.400000000001</c:v>
                </c:pt>
                <c:pt idx="10">
                  <c:v>64421.599999999999</c:v>
                </c:pt>
                <c:pt idx="11">
                  <c:v>60469.599999999999</c:v>
                </c:pt>
                <c:pt idx="12">
                  <c:v>71818.600000000006</c:v>
                </c:pt>
                <c:pt idx="13">
                  <c:v>51648.4</c:v>
                </c:pt>
                <c:pt idx="14">
                  <c:v>68644</c:v>
                </c:pt>
                <c:pt idx="15">
                  <c:v>25953</c:v>
                </c:pt>
                <c:pt idx="16">
                  <c:v>68290.8</c:v>
                </c:pt>
                <c:pt idx="17">
                  <c:v>54475.4</c:v>
                </c:pt>
                <c:pt idx="18">
                  <c:v>54865.2</c:v>
                </c:pt>
                <c:pt idx="19">
                  <c:v>61004.800000000003</c:v>
                </c:pt>
                <c:pt idx="20">
                  <c:v>33516.400000000001</c:v>
                </c:pt>
                <c:pt idx="21">
                  <c:v>76853.8</c:v>
                </c:pt>
                <c:pt idx="22">
                  <c:v>57716.800000000003</c:v>
                </c:pt>
                <c:pt idx="23">
                  <c:v>50773.599999999999</c:v>
                </c:pt>
                <c:pt idx="24">
                  <c:v>24161.599999999999</c:v>
                </c:pt>
                <c:pt idx="25">
                  <c:v>70552</c:v>
                </c:pt>
                <c:pt idx="26">
                  <c:v>56051.199999999997</c:v>
                </c:pt>
                <c:pt idx="27">
                  <c:v>48417.4</c:v>
                </c:pt>
                <c:pt idx="28">
                  <c:v>69765.2</c:v>
                </c:pt>
                <c:pt idx="29">
                  <c:v>38647.599999999999</c:v>
                </c:pt>
                <c:pt idx="30">
                  <c:v>62963.4</c:v>
                </c:pt>
                <c:pt idx="31">
                  <c:v>58825.4</c:v>
                </c:pt>
                <c:pt idx="32">
                  <c:v>78767</c:v>
                </c:pt>
                <c:pt idx="33">
                  <c:v>55451</c:v>
                </c:pt>
                <c:pt idx="34">
                  <c:v>88845.6</c:v>
                </c:pt>
                <c:pt idx="35">
                  <c:v>52275.8</c:v>
                </c:pt>
                <c:pt idx="36">
                  <c:v>67978.2</c:v>
                </c:pt>
                <c:pt idx="37">
                  <c:v>48533.8</c:v>
                </c:pt>
                <c:pt idx="38">
                  <c:v>72528.800000000003</c:v>
                </c:pt>
                <c:pt idx="39">
                  <c:v>40028.6</c:v>
                </c:pt>
                <c:pt idx="40">
                  <c:v>87441</c:v>
                </c:pt>
                <c:pt idx="41">
                  <c:v>79081.2</c:v>
                </c:pt>
                <c:pt idx="42">
                  <c:v>56339.8</c:v>
                </c:pt>
                <c:pt idx="43">
                  <c:v>71291.8</c:v>
                </c:pt>
                <c:pt idx="44">
                  <c:v>73229.2</c:v>
                </c:pt>
                <c:pt idx="45">
                  <c:v>42005.2</c:v>
                </c:pt>
                <c:pt idx="46">
                  <c:v>49564.2</c:v>
                </c:pt>
                <c:pt idx="47">
                  <c:v>67757.2</c:v>
                </c:pt>
                <c:pt idx="48">
                  <c:v>28967</c:v>
                </c:pt>
                <c:pt idx="49">
                  <c:v>81551.600000000006</c:v>
                </c:pt>
                <c:pt idx="50">
                  <c:v>37281.4</c:v>
                </c:pt>
                <c:pt idx="51">
                  <c:v>35405.4</c:v>
                </c:pt>
                <c:pt idx="52">
                  <c:v>56231.4</c:v>
                </c:pt>
                <c:pt idx="53">
                  <c:v>66076</c:v>
                </c:pt>
                <c:pt idx="54">
                  <c:v>62530</c:v>
                </c:pt>
                <c:pt idx="55">
                  <c:v>51165.4</c:v>
                </c:pt>
                <c:pt idx="56">
                  <c:v>50126.2</c:v>
                </c:pt>
                <c:pt idx="57">
                  <c:v>38628.199999999997</c:v>
                </c:pt>
                <c:pt idx="58">
                  <c:v>62948.2</c:v>
                </c:pt>
                <c:pt idx="59">
                  <c:v>53091</c:v>
                </c:pt>
                <c:pt idx="60">
                  <c:v>56910.8</c:v>
                </c:pt>
                <c:pt idx="61">
                  <c:v>72970.8</c:v>
                </c:pt>
                <c:pt idx="62">
                  <c:v>69448.600000000006</c:v>
                </c:pt>
                <c:pt idx="63">
                  <c:v>51523.6</c:v>
                </c:pt>
                <c:pt idx="64">
                  <c:v>79599</c:v>
                </c:pt>
                <c:pt idx="65">
                  <c:v>53433</c:v>
                </c:pt>
                <c:pt idx="66">
                  <c:v>72203.8</c:v>
                </c:pt>
                <c:pt idx="67">
                  <c:v>64141</c:v>
                </c:pt>
                <c:pt idx="68">
                  <c:v>55152</c:v>
                </c:pt>
                <c:pt idx="69">
                  <c:v>36769.199999999997</c:v>
                </c:pt>
                <c:pt idx="70">
                  <c:v>50020.800000000003</c:v>
                </c:pt>
                <c:pt idx="71">
                  <c:v>65432.6</c:v>
                </c:pt>
                <c:pt idx="72">
                  <c:v>55798</c:v>
                </c:pt>
                <c:pt idx="73">
                  <c:v>59931.4</c:v>
                </c:pt>
                <c:pt idx="74">
                  <c:v>44412.4</c:v>
                </c:pt>
                <c:pt idx="75">
                  <c:v>57660.4</c:v>
                </c:pt>
                <c:pt idx="76">
                  <c:v>57031.8</c:v>
                </c:pt>
                <c:pt idx="77">
                  <c:v>94392.8</c:v>
                </c:pt>
                <c:pt idx="78">
                  <c:v>70135.199999999997</c:v>
                </c:pt>
                <c:pt idx="79">
                  <c:v>73020.399999999994</c:v>
                </c:pt>
                <c:pt idx="80">
                  <c:v>57885.8</c:v>
                </c:pt>
                <c:pt idx="81">
                  <c:v>43256.2</c:v>
                </c:pt>
                <c:pt idx="82">
                  <c:v>75163.600000000006</c:v>
                </c:pt>
                <c:pt idx="83">
                  <c:v>91291.6</c:v>
                </c:pt>
                <c:pt idx="84">
                  <c:v>56217.599999999999</c:v>
                </c:pt>
                <c:pt idx="85">
                  <c:v>52874</c:v>
                </c:pt>
                <c:pt idx="86">
                  <c:v>66507.199999999997</c:v>
                </c:pt>
                <c:pt idx="87">
                  <c:v>46631</c:v>
                </c:pt>
                <c:pt idx="88">
                  <c:v>47319.4</c:v>
                </c:pt>
                <c:pt idx="89">
                  <c:v>65022</c:v>
                </c:pt>
                <c:pt idx="90">
                  <c:v>54894.400000000001</c:v>
                </c:pt>
                <c:pt idx="91">
                  <c:v>59427.6</c:v>
                </c:pt>
                <c:pt idx="92">
                  <c:v>85089.2</c:v>
                </c:pt>
                <c:pt idx="93">
                  <c:v>55227.6</c:v>
                </c:pt>
                <c:pt idx="94">
                  <c:v>55446.2</c:v>
                </c:pt>
                <c:pt idx="95">
                  <c:v>66544.2</c:v>
                </c:pt>
                <c:pt idx="96">
                  <c:v>66186.600000000006</c:v>
                </c:pt>
                <c:pt idx="97">
                  <c:v>71324.800000000003</c:v>
                </c:pt>
                <c:pt idx="98">
                  <c:v>72404.2</c:v>
                </c:pt>
                <c:pt idx="99">
                  <c:v>57982.2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1.055967623862208</c:v>
                </c:pt>
                <c:pt idx="1">
                  <c:v>1.137269885376867</c:v>
                </c:pt>
                <c:pt idx="2">
                  <c:v>1.350837037234184</c:v>
                </c:pt>
                <c:pt idx="3">
                  <c:v>2.0745921921437311</c:v>
                </c:pt>
                <c:pt idx="4">
                  <c:v>1.6292544587012414</c:v>
                </c:pt>
                <c:pt idx="5">
                  <c:v>1.0649903142847601</c:v>
                </c:pt>
                <c:pt idx="6">
                  <c:v>2.3727122361655462</c:v>
                </c:pt>
                <c:pt idx="7">
                  <c:v>1.6723161640562092</c:v>
                </c:pt>
                <c:pt idx="8">
                  <c:v>2.0527754221462562</c:v>
                </c:pt>
                <c:pt idx="9">
                  <c:v>2.336536649707933</c:v>
                </c:pt>
                <c:pt idx="10">
                  <c:v>1.2152445763532729</c:v>
                </c:pt>
                <c:pt idx="11">
                  <c:v>1.8927031103232037</c:v>
                </c:pt>
                <c:pt idx="12">
                  <c:v>1.7143748276908766</c:v>
                </c:pt>
                <c:pt idx="13">
                  <c:v>1.9757824056505138</c:v>
                </c:pt>
                <c:pt idx="14">
                  <c:v>1.0511770875823088</c:v>
                </c:pt>
                <c:pt idx="15">
                  <c:v>2.3230840365275691</c:v>
                </c:pt>
                <c:pt idx="16">
                  <c:v>1.4526261224059462</c:v>
                </c:pt>
                <c:pt idx="17">
                  <c:v>1.2760071518520286</c:v>
                </c:pt>
                <c:pt idx="18">
                  <c:v>1.8435000692606607</c:v>
                </c:pt>
                <c:pt idx="19">
                  <c:v>1.5849080728073857</c:v>
                </c:pt>
                <c:pt idx="20">
                  <c:v>2.4228735783079327</c:v>
                </c:pt>
                <c:pt idx="21">
                  <c:v>1.4689839669606446</c:v>
                </c:pt>
                <c:pt idx="22">
                  <c:v>1.2049871094724585</c:v>
                </c:pt>
                <c:pt idx="23">
                  <c:v>2.1975199710085556</c:v>
                </c:pt>
                <c:pt idx="24">
                  <c:v>2.745306602211774</c:v>
                </c:pt>
                <c:pt idx="25">
                  <c:v>1.3059303775938316</c:v>
                </c:pt>
                <c:pt idx="26">
                  <c:v>1.695110898606988</c:v>
                </c:pt>
                <c:pt idx="27">
                  <c:v>1.6534758165452914</c:v>
                </c:pt>
                <c:pt idx="28">
                  <c:v>1.1702539374931915</c:v>
                </c:pt>
                <c:pt idx="29">
                  <c:v>2.1096264709839678</c:v>
                </c:pt>
                <c:pt idx="30">
                  <c:v>1.2110051236114949</c:v>
                </c:pt>
                <c:pt idx="31">
                  <c:v>1.4810269033444736</c:v>
                </c:pt>
                <c:pt idx="32">
                  <c:v>1.341208881892163</c:v>
                </c:pt>
                <c:pt idx="33">
                  <c:v>1.2126562190041659</c:v>
                </c:pt>
                <c:pt idx="34">
                  <c:v>1.106064903608057</c:v>
                </c:pt>
                <c:pt idx="35">
                  <c:v>1.993255005184043</c:v>
                </c:pt>
                <c:pt idx="36">
                  <c:v>1.5923487235613771</c:v>
                </c:pt>
                <c:pt idx="37">
                  <c:v>1.6425460194750874</c:v>
                </c:pt>
                <c:pt idx="38">
                  <c:v>1.0955785839556149</c:v>
                </c:pt>
                <c:pt idx="39">
                  <c:v>1.5095206927047162</c:v>
                </c:pt>
                <c:pt idx="40">
                  <c:v>1.4003156414039182</c:v>
                </c:pt>
                <c:pt idx="41">
                  <c:v>1.3539880527862502</c:v>
                </c:pt>
                <c:pt idx="42">
                  <c:v>1.0718710396558027</c:v>
                </c:pt>
                <c:pt idx="43">
                  <c:v>1.3971592805904747</c:v>
                </c:pt>
                <c:pt idx="44">
                  <c:v>1.5051372949588415</c:v>
                </c:pt>
                <c:pt idx="45">
                  <c:v>2.2775037376324838</c:v>
                </c:pt>
                <c:pt idx="46">
                  <c:v>1.5618934634272319</c:v>
                </c:pt>
                <c:pt idx="47">
                  <c:v>1.4251917139433152</c:v>
                </c:pt>
                <c:pt idx="48">
                  <c:v>2.8761003900990785</c:v>
                </c:pt>
                <c:pt idx="49">
                  <c:v>1.658814787202213</c:v>
                </c:pt>
                <c:pt idx="50">
                  <c:v>1.8561802936584999</c:v>
                </c:pt>
                <c:pt idx="51">
                  <c:v>1.8074926423652888</c:v>
                </c:pt>
                <c:pt idx="52">
                  <c:v>1.9962689885010865</c:v>
                </c:pt>
                <c:pt idx="53">
                  <c:v>1.4775864156425933</c:v>
                </c:pt>
                <c:pt idx="54">
                  <c:v>1.1940348632656326</c:v>
                </c:pt>
                <c:pt idx="55">
                  <c:v>1.0613617796401473</c:v>
                </c:pt>
                <c:pt idx="56">
                  <c:v>1.5462173474151244</c:v>
                </c:pt>
                <c:pt idx="57">
                  <c:v>2.4930232317322578</c:v>
                </c:pt>
                <c:pt idx="58">
                  <c:v>1.7810676079697276</c:v>
                </c:pt>
                <c:pt idx="59">
                  <c:v>1.2088112862820439</c:v>
                </c:pt>
                <c:pt idx="60">
                  <c:v>1.6286188210322117</c:v>
                </c:pt>
                <c:pt idx="61">
                  <c:v>1.4606527542523857</c:v>
                </c:pt>
                <c:pt idx="62">
                  <c:v>1.0209997033777498</c:v>
                </c:pt>
                <c:pt idx="63">
                  <c:v>1.2592481891793275</c:v>
                </c:pt>
                <c:pt idx="64">
                  <c:v>1.638261787208382</c:v>
                </c:pt>
                <c:pt idx="65">
                  <c:v>1.4454176258117644</c:v>
                </c:pt>
                <c:pt idx="66">
                  <c:v>1.398084311352034</c:v>
                </c:pt>
                <c:pt idx="67">
                  <c:v>1.3289003913253614</c:v>
                </c:pt>
                <c:pt idx="68">
                  <c:v>1.4155968958514651</c:v>
                </c:pt>
                <c:pt idx="69">
                  <c:v>1.9346627068307172</c:v>
                </c:pt>
                <c:pt idx="70">
                  <c:v>1.4576336244122443</c:v>
                </c:pt>
                <c:pt idx="71">
                  <c:v>1.404208299838307</c:v>
                </c:pt>
                <c:pt idx="72">
                  <c:v>1.5582995806301301</c:v>
                </c:pt>
                <c:pt idx="73">
                  <c:v>1.1729744341029911</c:v>
                </c:pt>
                <c:pt idx="74">
                  <c:v>1.2632282875953562</c:v>
                </c:pt>
                <c:pt idx="75">
                  <c:v>1.6516361315564927</c:v>
                </c:pt>
                <c:pt idx="76">
                  <c:v>1.5324082354055106</c:v>
                </c:pt>
                <c:pt idx="77">
                  <c:v>1.3952759108745583</c:v>
                </c:pt>
                <c:pt idx="78">
                  <c:v>1.246164550753402</c:v>
                </c:pt>
                <c:pt idx="79">
                  <c:v>1.4575652831263592</c:v>
                </c:pt>
                <c:pt idx="80">
                  <c:v>1.5200446396180065</c:v>
                </c:pt>
                <c:pt idx="81">
                  <c:v>1.5313411719013692</c:v>
                </c:pt>
                <c:pt idx="82">
                  <c:v>1.207086941019323</c:v>
                </c:pt>
                <c:pt idx="83">
                  <c:v>1.278551367267087</c:v>
                </c:pt>
                <c:pt idx="84">
                  <c:v>1.4679032900728597</c:v>
                </c:pt>
                <c:pt idx="85">
                  <c:v>2.534799712524114</c:v>
                </c:pt>
                <c:pt idx="86">
                  <c:v>1.4097421031106407</c:v>
                </c:pt>
                <c:pt idx="87">
                  <c:v>1.0678518582059144</c:v>
                </c:pt>
                <c:pt idx="88">
                  <c:v>1.9627467803902838</c:v>
                </c:pt>
                <c:pt idx="89">
                  <c:v>1.2417643259204576</c:v>
                </c:pt>
                <c:pt idx="90">
                  <c:v>1.2058424903086653</c:v>
                </c:pt>
                <c:pt idx="91">
                  <c:v>1.9321325444742847</c:v>
                </c:pt>
                <c:pt idx="92">
                  <c:v>1.490153862064751</c:v>
                </c:pt>
                <c:pt idx="93">
                  <c:v>1.0568447660227858</c:v>
                </c:pt>
                <c:pt idx="94">
                  <c:v>2.1331128192734581</c:v>
                </c:pt>
                <c:pt idx="95">
                  <c:v>1.7765184644191381</c:v>
                </c:pt>
                <c:pt idx="96">
                  <c:v>1.3729214070521827</c:v>
                </c:pt>
                <c:pt idx="97">
                  <c:v>1.0750117771097851</c:v>
                </c:pt>
                <c:pt idx="98">
                  <c:v>1.1403205891370942</c:v>
                </c:pt>
                <c:pt idx="99">
                  <c:v>1.6343636495338225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47-4131-92B4-5A007B98EC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7045007"/>
        <c:axId val="2016933727"/>
      </c:scatterChart>
      <c:valAx>
        <c:axId val="201704500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933727"/>
        <c:crosses val="autoZero"/>
        <c:crossBetween val="midCat"/>
      </c:valAx>
      <c:valAx>
        <c:axId val="20169337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7045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5">
                  <c:v>47905.599999999999</c:v>
                </c:pt>
                <c:pt idx="6">
                  <c:v>22248.799999999999</c:v>
                </c:pt>
                <c:pt idx="7">
                  <c:v>46198.8</c:v>
                </c:pt>
                <c:pt idx="27">
                  <c:v>48417.4</c:v>
                </c:pt>
                <c:pt idx="37">
                  <c:v>48533.8</c:v>
                </c:pt>
                <c:pt idx="42">
                  <c:v>56339.8</c:v>
                </c:pt>
                <c:pt idx="47">
                  <c:v>67757.2</c:v>
                </c:pt>
                <c:pt idx="51">
                  <c:v>35405.4</c:v>
                </c:pt>
                <c:pt idx="55">
                  <c:v>51165.4</c:v>
                </c:pt>
                <c:pt idx="56">
                  <c:v>50126.2</c:v>
                </c:pt>
                <c:pt idx="59">
                  <c:v>53091</c:v>
                </c:pt>
                <c:pt idx="63">
                  <c:v>51523.6</c:v>
                </c:pt>
                <c:pt idx="74">
                  <c:v>44412.4</c:v>
                </c:pt>
                <c:pt idx="80">
                  <c:v>57885.8</c:v>
                </c:pt>
                <c:pt idx="81">
                  <c:v>43256.2</c:v>
                </c:pt>
                <c:pt idx="87">
                  <c:v>46631</c:v>
                </c:pt>
                <c:pt idx="90">
                  <c:v>54894.400000000001</c:v>
                </c:pt>
              </c:numCache>
            </c:numRef>
          </c:xVal>
          <c:yVal>
            <c:numRef>
              <c:f>State033!$AA$7:$AA$101</c:f>
              <c:numCache>
                <c:formatCode>General</c:formatCode>
                <c:ptCount val="95"/>
                <c:pt idx="0">
                  <c:v>1.0649903142847601</c:v>
                </c:pt>
                <c:pt idx="1">
                  <c:v>2.3727122361655462</c:v>
                </c:pt>
                <c:pt idx="2">
                  <c:v>1.6723161640562092</c:v>
                </c:pt>
                <c:pt idx="22">
                  <c:v>1.6534758165452914</c:v>
                </c:pt>
                <c:pt idx="32">
                  <c:v>1.6425460194750874</c:v>
                </c:pt>
                <c:pt idx="37">
                  <c:v>1.0718710396558027</c:v>
                </c:pt>
                <c:pt idx="42">
                  <c:v>1.4251917139433152</c:v>
                </c:pt>
                <c:pt idx="46">
                  <c:v>1.8074926423652888</c:v>
                </c:pt>
                <c:pt idx="50">
                  <c:v>1.0613617796401473</c:v>
                </c:pt>
                <c:pt idx="51">
                  <c:v>1.5462173474151244</c:v>
                </c:pt>
                <c:pt idx="54">
                  <c:v>1.2088112862820439</c:v>
                </c:pt>
                <c:pt idx="58">
                  <c:v>1.2592481891793275</c:v>
                </c:pt>
                <c:pt idx="69">
                  <c:v>1.2632282875953562</c:v>
                </c:pt>
                <c:pt idx="75">
                  <c:v>1.5200446396180065</c:v>
                </c:pt>
                <c:pt idx="76">
                  <c:v>1.5313411719013692</c:v>
                </c:pt>
                <c:pt idx="82">
                  <c:v>1.0678518582059144</c:v>
                </c:pt>
                <c:pt idx="85">
                  <c:v>1.2058424903086653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94-4BE5-92CE-31E1164B183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0">
                  <c:v>72399</c:v>
                </c:pt>
                <c:pt idx="1">
                  <c:v>71975</c:v>
                </c:pt>
                <c:pt idx="2">
                  <c:v>82660.600000000006</c:v>
                </c:pt>
                <c:pt idx="10">
                  <c:v>64421.599999999999</c:v>
                </c:pt>
                <c:pt idx="14">
                  <c:v>68644</c:v>
                </c:pt>
                <c:pt idx="16">
                  <c:v>68290.8</c:v>
                </c:pt>
                <c:pt idx="17">
                  <c:v>54475.4</c:v>
                </c:pt>
                <c:pt idx="21">
                  <c:v>76853.8</c:v>
                </c:pt>
                <c:pt idx="22">
                  <c:v>57716.800000000003</c:v>
                </c:pt>
                <c:pt idx="25">
                  <c:v>70552</c:v>
                </c:pt>
                <c:pt idx="28">
                  <c:v>69765.2</c:v>
                </c:pt>
                <c:pt idx="30">
                  <c:v>62963.4</c:v>
                </c:pt>
                <c:pt idx="32">
                  <c:v>78767</c:v>
                </c:pt>
                <c:pt idx="34">
                  <c:v>88845.6</c:v>
                </c:pt>
                <c:pt idx="38">
                  <c:v>72528.800000000003</c:v>
                </c:pt>
                <c:pt idx="43">
                  <c:v>71291.8</c:v>
                </c:pt>
                <c:pt idx="54">
                  <c:v>62530</c:v>
                </c:pt>
                <c:pt idx="61">
                  <c:v>72970.8</c:v>
                </c:pt>
                <c:pt idx="62">
                  <c:v>69448.600000000006</c:v>
                </c:pt>
                <c:pt idx="66">
                  <c:v>72203.8</c:v>
                </c:pt>
                <c:pt idx="71">
                  <c:v>65432.6</c:v>
                </c:pt>
                <c:pt idx="72">
                  <c:v>55798</c:v>
                </c:pt>
                <c:pt idx="73">
                  <c:v>59931.4</c:v>
                </c:pt>
                <c:pt idx="78">
                  <c:v>70135.199999999997</c:v>
                </c:pt>
                <c:pt idx="82">
                  <c:v>75163.600000000006</c:v>
                </c:pt>
                <c:pt idx="83">
                  <c:v>91291.6</c:v>
                </c:pt>
                <c:pt idx="86">
                  <c:v>66507.199999999997</c:v>
                </c:pt>
                <c:pt idx="89">
                  <c:v>65022</c:v>
                </c:pt>
                <c:pt idx="93">
                  <c:v>55227.6</c:v>
                </c:pt>
                <c:pt idx="96">
                  <c:v>66186.600000000006</c:v>
                </c:pt>
                <c:pt idx="97">
                  <c:v>71324.800000000003</c:v>
                </c:pt>
                <c:pt idx="98">
                  <c:v>72404.2</c:v>
                </c:pt>
                <c:pt idx="99">
                  <c:v>57982.2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0">
                  <c:v>1.055967623862208</c:v>
                </c:pt>
                <c:pt idx="1">
                  <c:v>1.137269885376867</c:v>
                </c:pt>
                <c:pt idx="2">
                  <c:v>1.350837037234184</c:v>
                </c:pt>
                <c:pt idx="10">
                  <c:v>1.2152445763532729</c:v>
                </c:pt>
                <c:pt idx="14">
                  <c:v>1.0511770875823088</c:v>
                </c:pt>
                <c:pt idx="16">
                  <c:v>1.4526261224059462</c:v>
                </c:pt>
                <c:pt idx="17">
                  <c:v>1.2760071518520286</c:v>
                </c:pt>
                <c:pt idx="21">
                  <c:v>1.4689839669606446</c:v>
                </c:pt>
                <c:pt idx="22">
                  <c:v>1.2049871094724585</c:v>
                </c:pt>
                <c:pt idx="25">
                  <c:v>1.3059303775938316</c:v>
                </c:pt>
                <c:pt idx="28">
                  <c:v>1.1702539374931915</c:v>
                </c:pt>
                <c:pt idx="30">
                  <c:v>1.2110051236114949</c:v>
                </c:pt>
                <c:pt idx="32">
                  <c:v>1.341208881892163</c:v>
                </c:pt>
                <c:pt idx="34">
                  <c:v>1.106064903608057</c:v>
                </c:pt>
                <c:pt idx="38">
                  <c:v>1.0955785839556149</c:v>
                </c:pt>
                <c:pt idx="43">
                  <c:v>1.3971592805904747</c:v>
                </c:pt>
                <c:pt idx="54">
                  <c:v>1.1940348632656326</c:v>
                </c:pt>
                <c:pt idx="61">
                  <c:v>1.4606527542523857</c:v>
                </c:pt>
                <c:pt idx="62">
                  <c:v>1.0209997033777498</c:v>
                </c:pt>
                <c:pt idx="66">
                  <c:v>1.398084311352034</c:v>
                </c:pt>
                <c:pt idx="71">
                  <c:v>1.404208299838307</c:v>
                </c:pt>
                <c:pt idx="72">
                  <c:v>1.5582995806301301</c:v>
                </c:pt>
                <c:pt idx="73">
                  <c:v>1.1729744341029911</c:v>
                </c:pt>
                <c:pt idx="78">
                  <c:v>1.246164550753402</c:v>
                </c:pt>
                <c:pt idx="82">
                  <c:v>1.207086941019323</c:v>
                </c:pt>
                <c:pt idx="83">
                  <c:v>1.278551367267087</c:v>
                </c:pt>
                <c:pt idx="86">
                  <c:v>1.4097421031106407</c:v>
                </c:pt>
                <c:pt idx="89">
                  <c:v>1.2417643259204576</c:v>
                </c:pt>
                <c:pt idx="93">
                  <c:v>1.0568447660227858</c:v>
                </c:pt>
                <c:pt idx="96">
                  <c:v>1.3729214070521827</c:v>
                </c:pt>
                <c:pt idx="97">
                  <c:v>1.0750117771097851</c:v>
                </c:pt>
                <c:pt idx="98">
                  <c:v>1.1403205891370942</c:v>
                </c:pt>
                <c:pt idx="99">
                  <c:v>1.6343636495338225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94-4BE5-92CE-31E1164B183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3">
                  <c:v>59488.800000000003</c:v>
                </c:pt>
                <c:pt idx="4">
                  <c:v>49083.8</c:v>
                </c:pt>
                <c:pt idx="8">
                  <c:v>45517.4</c:v>
                </c:pt>
                <c:pt idx="9">
                  <c:v>27596.400000000001</c:v>
                </c:pt>
                <c:pt idx="11">
                  <c:v>60469.599999999999</c:v>
                </c:pt>
                <c:pt idx="13">
                  <c:v>51648.4</c:v>
                </c:pt>
                <c:pt idx="15">
                  <c:v>25953</c:v>
                </c:pt>
                <c:pt idx="18">
                  <c:v>54865.2</c:v>
                </c:pt>
                <c:pt idx="19">
                  <c:v>61004.800000000003</c:v>
                </c:pt>
                <c:pt idx="20">
                  <c:v>33516.400000000001</c:v>
                </c:pt>
                <c:pt idx="23">
                  <c:v>50773.599999999999</c:v>
                </c:pt>
                <c:pt idx="24">
                  <c:v>24161.599999999999</c:v>
                </c:pt>
                <c:pt idx="26">
                  <c:v>56051.199999999997</c:v>
                </c:pt>
                <c:pt idx="29">
                  <c:v>38647.599999999999</c:v>
                </c:pt>
                <c:pt idx="33">
                  <c:v>55451</c:v>
                </c:pt>
                <c:pt idx="35">
                  <c:v>52275.8</c:v>
                </c:pt>
                <c:pt idx="39">
                  <c:v>40028.6</c:v>
                </c:pt>
                <c:pt idx="45">
                  <c:v>42005.2</c:v>
                </c:pt>
                <c:pt idx="46">
                  <c:v>49564.2</c:v>
                </c:pt>
                <c:pt idx="48">
                  <c:v>28967</c:v>
                </c:pt>
                <c:pt idx="50">
                  <c:v>37281.4</c:v>
                </c:pt>
                <c:pt idx="57">
                  <c:v>38628.199999999997</c:v>
                </c:pt>
                <c:pt idx="58">
                  <c:v>62948.2</c:v>
                </c:pt>
                <c:pt idx="60">
                  <c:v>56910.8</c:v>
                </c:pt>
                <c:pt idx="65">
                  <c:v>53433</c:v>
                </c:pt>
                <c:pt idx="67">
                  <c:v>64141</c:v>
                </c:pt>
                <c:pt idx="68">
                  <c:v>55152</c:v>
                </c:pt>
                <c:pt idx="69">
                  <c:v>36769.199999999997</c:v>
                </c:pt>
                <c:pt idx="70">
                  <c:v>50020.800000000003</c:v>
                </c:pt>
                <c:pt idx="76">
                  <c:v>57031.8</c:v>
                </c:pt>
                <c:pt idx="84">
                  <c:v>56217.599999999999</c:v>
                </c:pt>
                <c:pt idx="88">
                  <c:v>47319.4</c:v>
                </c:pt>
                <c:pt idx="91">
                  <c:v>59427.6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3">
                  <c:v>2.0745921921437311</c:v>
                </c:pt>
                <c:pt idx="4">
                  <c:v>1.6292544587012414</c:v>
                </c:pt>
                <c:pt idx="8">
                  <c:v>2.0527754221462562</c:v>
                </c:pt>
                <c:pt idx="9">
                  <c:v>2.336536649707933</c:v>
                </c:pt>
                <c:pt idx="11">
                  <c:v>1.8927031103232037</c:v>
                </c:pt>
                <c:pt idx="13">
                  <c:v>1.9757824056505138</c:v>
                </c:pt>
                <c:pt idx="15">
                  <c:v>2.3230840365275691</c:v>
                </c:pt>
                <c:pt idx="18">
                  <c:v>1.8435000692606607</c:v>
                </c:pt>
                <c:pt idx="19">
                  <c:v>1.5849080728073857</c:v>
                </c:pt>
                <c:pt idx="20">
                  <c:v>2.4228735783079327</c:v>
                </c:pt>
                <c:pt idx="23">
                  <c:v>2.1975199710085556</c:v>
                </c:pt>
                <c:pt idx="24">
                  <c:v>2.745306602211774</c:v>
                </c:pt>
                <c:pt idx="26">
                  <c:v>1.695110898606988</c:v>
                </c:pt>
                <c:pt idx="29">
                  <c:v>2.1096264709839678</c:v>
                </c:pt>
                <c:pt idx="33">
                  <c:v>1.2126562190041659</c:v>
                </c:pt>
                <c:pt idx="35">
                  <c:v>1.993255005184043</c:v>
                </c:pt>
                <c:pt idx="39">
                  <c:v>1.5095206927047162</c:v>
                </c:pt>
                <c:pt idx="45">
                  <c:v>2.2775037376324838</c:v>
                </c:pt>
                <c:pt idx="46">
                  <c:v>1.5618934634272319</c:v>
                </c:pt>
                <c:pt idx="48">
                  <c:v>2.8761003900990785</c:v>
                </c:pt>
                <c:pt idx="50">
                  <c:v>1.8561802936584999</c:v>
                </c:pt>
                <c:pt idx="57">
                  <c:v>2.4930232317322578</c:v>
                </c:pt>
                <c:pt idx="58">
                  <c:v>1.7810676079697276</c:v>
                </c:pt>
                <c:pt idx="60">
                  <c:v>1.6286188210322117</c:v>
                </c:pt>
                <c:pt idx="65">
                  <c:v>1.4454176258117644</c:v>
                </c:pt>
                <c:pt idx="67">
                  <c:v>1.3289003913253614</c:v>
                </c:pt>
                <c:pt idx="68">
                  <c:v>1.4155968958514651</c:v>
                </c:pt>
                <c:pt idx="69">
                  <c:v>1.9346627068307172</c:v>
                </c:pt>
                <c:pt idx="70">
                  <c:v>1.4576336244122443</c:v>
                </c:pt>
                <c:pt idx="76">
                  <c:v>1.5324082354055106</c:v>
                </c:pt>
                <c:pt idx="84">
                  <c:v>1.4679032900728597</c:v>
                </c:pt>
                <c:pt idx="88">
                  <c:v>1.9627467803902838</c:v>
                </c:pt>
                <c:pt idx="91">
                  <c:v>1.9321325444742847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294-4BE5-92CE-31E1164B183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12">
                  <c:v>71818.600000000006</c:v>
                </c:pt>
                <c:pt idx="31">
                  <c:v>58825.4</c:v>
                </c:pt>
                <c:pt idx="36">
                  <c:v>67978.2</c:v>
                </c:pt>
                <c:pt idx="40">
                  <c:v>87441</c:v>
                </c:pt>
                <c:pt idx="41">
                  <c:v>79081.2</c:v>
                </c:pt>
                <c:pt idx="44">
                  <c:v>73229.2</c:v>
                </c:pt>
                <c:pt idx="49">
                  <c:v>81551.600000000006</c:v>
                </c:pt>
                <c:pt idx="52">
                  <c:v>56231.4</c:v>
                </c:pt>
                <c:pt idx="53">
                  <c:v>66076</c:v>
                </c:pt>
                <c:pt idx="64">
                  <c:v>79599</c:v>
                </c:pt>
                <c:pt idx="75">
                  <c:v>57660.4</c:v>
                </c:pt>
                <c:pt idx="77">
                  <c:v>94392.8</c:v>
                </c:pt>
                <c:pt idx="79">
                  <c:v>73020.399999999994</c:v>
                </c:pt>
                <c:pt idx="85">
                  <c:v>52874</c:v>
                </c:pt>
                <c:pt idx="92">
                  <c:v>85089.2</c:v>
                </c:pt>
                <c:pt idx="94">
                  <c:v>55446.2</c:v>
                </c:pt>
                <c:pt idx="95">
                  <c:v>66544.2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12">
                  <c:v>1.7143748276908766</c:v>
                </c:pt>
                <c:pt idx="31">
                  <c:v>1.4810269033444736</c:v>
                </c:pt>
                <c:pt idx="36">
                  <c:v>1.5923487235613771</c:v>
                </c:pt>
                <c:pt idx="40">
                  <c:v>1.4003156414039182</c:v>
                </c:pt>
                <c:pt idx="41">
                  <c:v>1.3539880527862502</c:v>
                </c:pt>
                <c:pt idx="44">
                  <c:v>1.5051372949588415</c:v>
                </c:pt>
                <c:pt idx="49">
                  <c:v>1.658814787202213</c:v>
                </c:pt>
                <c:pt idx="52">
                  <c:v>1.9962689885010865</c:v>
                </c:pt>
                <c:pt idx="53">
                  <c:v>1.4775864156425933</c:v>
                </c:pt>
                <c:pt idx="64">
                  <c:v>1.638261787208382</c:v>
                </c:pt>
                <c:pt idx="75">
                  <c:v>1.6516361315564927</c:v>
                </c:pt>
                <c:pt idx="77">
                  <c:v>1.3952759108745583</c:v>
                </c:pt>
                <c:pt idx="79">
                  <c:v>1.4575652831263592</c:v>
                </c:pt>
                <c:pt idx="85">
                  <c:v>2.534799712524114</c:v>
                </c:pt>
                <c:pt idx="92">
                  <c:v>1.490153862064751</c:v>
                </c:pt>
                <c:pt idx="94">
                  <c:v>2.1331128192734581</c:v>
                </c:pt>
                <c:pt idx="95">
                  <c:v>1.7765184644191381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294-4BE5-92CE-31E1164B1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7037407"/>
        <c:axId val="2016953695"/>
      </c:scatterChart>
      <c:valAx>
        <c:axId val="201703740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953695"/>
        <c:crosses val="autoZero"/>
        <c:crossBetween val="midCat"/>
      </c:valAx>
      <c:valAx>
        <c:axId val="20169536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7037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72399</c:v>
                </c:pt>
                <c:pt idx="1">
                  <c:v>71975</c:v>
                </c:pt>
                <c:pt idx="2">
                  <c:v>82660.600000000006</c:v>
                </c:pt>
                <c:pt idx="5">
                  <c:v>47905.599999999999</c:v>
                </c:pt>
                <c:pt idx="10">
                  <c:v>64421.599999999999</c:v>
                </c:pt>
                <c:pt idx="14">
                  <c:v>68644</c:v>
                </c:pt>
                <c:pt idx="17">
                  <c:v>54475.4</c:v>
                </c:pt>
                <c:pt idx="22">
                  <c:v>57716.800000000003</c:v>
                </c:pt>
                <c:pt idx="28">
                  <c:v>69765.2</c:v>
                </c:pt>
                <c:pt idx="30">
                  <c:v>62963.4</c:v>
                </c:pt>
                <c:pt idx="31">
                  <c:v>58825.4</c:v>
                </c:pt>
                <c:pt idx="33">
                  <c:v>55451</c:v>
                </c:pt>
                <c:pt idx="34">
                  <c:v>88845.6</c:v>
                </c:pt>
                <c:pt idx="38">
                  <c:v>72528.800000000003</c:v>
                </c:pt>
                <c:pt idx="40">
                  <c:v>87441</c:v>
                </c:pt>
                <c:pt idx="41">
                  <c:v>79081.2</c:v>
                </c:pt>
                <c:pt idx="42">
                  <c:v>56339.8</c:v>
                </c:pt>
                <c:pt idx="43">
                  <c:v>71291.8</c:v>
                </c:pt>
                <c:pt idx="47">
                  <c:v>67757.2</c:v>
                </c:pt>
                <c:pt idx="53">
                  <c:v>66076</c:v>
                </c:pt>
                <c:pt idx="54">
                  <c:v>62530</c:v>
                </c:pt>
                <c:pt idx="55">
                  <c:v>51165.4</c:v>
                </c:pt>
                <c:pt idx="59">
                  <c:v>53091</c:v>
                </c:pt>
                <c:pt idx="61">
                  <c:v>72970.8</c:v>
                </c:pt>
                <c:pt idx="62">
                  <c:v>69448.600000000006</c:v>
                </c:pt>
                <c:pt idx="63">
                  <c:v>51523.6</c:v>
                </c:pt>
                <c:pt idx="65">
                  <c:v>53433</c:v>
                </c:pt>
                <c:pt idx="66">
                  <c:v>72203.8</c:v>
                </c:pt>
                <c:pt idx="67">
                  <c:v>64141</c:v>
                </c:pt>
                <c:pt idx="68">
                  <c:v>55152</c:v>
                </c:pt>
                <c:pt idx="73">
                  <c:v>59931.4</c:v>
                </c:pt>
                <c:pt idx="74">
                  <c:v>44412.4</c:v>
                </c:pt>
                <c:pt idx="77">
                  <c:v>94392.8</c:v>
                </c:pt>
                <c:pt idx="78">
                  <c:v>70135.199999999997</c:v>
                </c:pt>
                <c:pt idx="79">
                  <c:v>73020.399999999994</c:v>
                </c:pt>
                <c:pt idx="80">
                  <c:v>57885.8</c:v>
                </c:pt>
                <c:pt idx="82">
                  <c:v>75163.600000000006</c:v>
                </c:pt>
                <c:pt idx="83">
                  <c:v>91291.6</c:v>
                </c:pt>
                <c:pt idx="87">
                  <c:v>46631</c:v>
                </c:pt>
                <c:pt idx="89">
                  <c:v>65022</c:v>
                </c:pt>
                <c:pt idx="90">
                  <c:v>54894.400000000001</c:v>
                </c:pt>
                <c:pt idx="93">
                  <c:v>55227.6</c:v>
                </c:pt>
                <c:pt idx="96">
                  <c:v>66186.600000000006</c:v>
                </c:pt>
                <c:pt idx="97">
                  <c:v>71324.800000000003</c:v>
                </c:pt>
                <c:pt idx="98">
                  <c:v>72404.2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1.055967623862208</c:v>
                </c:pt>
                <c:pt idx="1">
                  <c:v>1.137269885376867</c:v>
                </c:pt>
                <c:pt idx="2">
                  <c:v>1.350837037234184</c:v>
                </c:pt>
                <c:pt idx="5">
                  <c:v>1.0649903142847601</c:v>
                </c:pt>
                <c:pt idx="10">
                  <c:v>1.2152445763532729</c:v>
                </c:pt>
                <c:pt idx="14">
                  <c:v>1.0511770875823088</c:v>
                </c:pt>
                <c:pt idx="17">
                  <c:v>1.2760071518520286</c:v>
                </c:pt>
                <c:pt idx="22">
                  <c:v>1.2049871094724585</c:v>
                </c:pt>
                <c:pt idx="28">
                  <c:v>1.1702539374931915</c:v>
                </c:pt>
                <c:pt idx="30">
                  <c:v>1.2110051236114949</c:v>
                </c:pt>
                <c:pt idx="31">
                  <c:v>1.4810269033444736</c:v>
                </c:pt>
                <c:pt idx="33">
                  <c:v>1.2126562190041659</c:v>
                </c:pt>
                <c:pt idx="34">
                  <c:v>1.106064903608057</c:v>
                </c:pt>
                <c:pt idx="38">
                  <c:v>1.0955785839556149</c:v>
                </c:pt>
                <c:pt idx="40">
                  <c:v>1.4003156414039182</c:v>
                </c:pt>
                <c:pt idx="41">
                  <c:v>1.3539880527862502</c:v>
                </c:pt>
                <c:pt idx="42">
                  <c:v>1.0718710396558027</c:v>
                </c:pt>
                <c:pt idx="43">
                  <c:v>1.3971592805904747</c:v>
                </c:pt>
                <c:pt idx="47">
                  <c:v>1.4251917139433152</c:v>
                </c:pt>
                <c:pt idx="53">
                  <c:v>1.4775864156425933</c:v>
                </c:pt>
                <c:pt idx="54">
                  <c:v>1.1940348632656326</c:v>
                </c:pt>
                <c:pt idx="55">
                  <c:v>1.0613617796401473</c:v>
                </c:pt>
                <c:pt idx="59">
                  <c:v>1.2088112862820439</c:v>
                </c:pt>
                <c:pt idx="61">
                  <c:v>1.4606527542523857</c:v>
                </c:pt>
                <c:pt idx="62">
                  <c:v>1.0209997033777498</c:v>
                </c:pt>
                <c:pt idx="63">
                  <c:v>1.2592481891793275</c:v>
                </c:pt>
                <c:pt idx="65">
                  <c:v>1.4454176258117644</c:v>
                </c:pt>
                <c:pt idx="66">
                  <c:v>1.398084311352034</c:v>
                </c:pt>
                <c:pt idx="67">
                  <c:v>1.3289003913253614</c:v>
                </c:pt>
                <c:pt idx="68">
                  <c:v>1.4155968958514651</c:v>
                </c:pt>
                <c:pt idx="73">
                  <c:v>1.1729744341029911</c:v>
                </c:pt>
                <c:pt idx="74">
                  <c:v>1.2632282875953562</c:v>
                </c:pt>
                <c:pt idx="77">
                  <c:v>1.3952759108745583</c:v>
                </c:pt>
                <c:pt idx="78">
                  <c:v>1.246164550753402</c:v>
                </c:pt>
                <c:pt idx="79">
                  <c:v>1.4575652831263592</c:v>
                </c:pt>
                <c:pt idx="80">
                  <c:v>1.5200446396180065</c:v>
                </c:pt>
                <c:pt idx="82">
                  <c:v>1.207086941019323</c:v>
                </c:pt>
                <c:pt idx="83">
                  <c:v>1.278551367267087</c:v>
                </c:pt>
                <c:pt idx="87">
                  <c:v>1.0678518582059144</c:v>
                </c:pt>
                <c:pt idx="89">
                  <c:v>1.2417643259204576</c:v>
                </c:pt>
                <c:pt idx="90">
                  <c:v>1.2058424903086653</c:v>
                </c:pt>
                <c:pt idx="93">
                  <c:v>1.0568447660227858</c:v>
                </c:pt>
                <c:pt idx="96">
                  <c:v>1.3729214070521827</c:v>
                </c:pt>
                <c:pt idx="97">
                  <c:v>1.0750117771097851</c:v>
                </c:pt>
                <c:pt idx="98">
                  <c:v>1.1403205891370942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C1-4D61-8300-2A3133A5AD2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3">
                  <c:v>59488.800000000003</c:v>
                </c:pt>
                <c:pt idx="4">
                  <c:v>49083.8</c:v>
                </c:pt>
                <c:pt idx="6">
                  <c:v>22248.799999999999</c:v>
                </c:pt>
                <c:pt idx="7">
                  <c:v>46198.8</c:v>
                </c:pt>
                <c:pt idx="8">
                  <c:v>45517.4</c:v>
                </c:pt>
                <c:pt idx="9">
                  <c:v>27596.400000000001</c:v>
                </c:pt>
                <c:pt idx="11">
                  <c:v>60469.599999999999</c:v>
                </c:pt>
                <c:pt idx="12">
                  <c:v>71818.600000000006</c:v>
                </c:pt>
                <c:pt idx="13">
                  <c:v>51648.4</c:v>
                </c:pt>
                <c:pt idx="15">
                  <c:v>25953</c:v>
                </c:pt>
                <c:pt idx="16">
                  <c:v>68290.8</c:v>
                </c:pt>
                <c:pt idx="18">
                  <c:v>54865.2</c:v>
                </c:pt>
                <c:pt idx="19">
                  <c:v>61004.800000000003</c:v>
                </c:pt>
                <c:pt idx="20">
                  <c:v>33516.400000000001</c:v>
                </c:pt>
                <c:pt idx="21">
                  <c:v>76853.8</c:v>
                </c:pt>
                <c:pt idx="23">
                  <c:v>50773.599999999999</c:v>
                </c:pt>
                <c:pt idx="24">
                  <c:v>24161.599999999999</c:v>
                </c:pt>
                <c:pt idx="25">
                  <c:v>70552</c:v>
                </c:pt>
                <c:pt idx="26">
                  <c:v>56051.199999999997</c:v>
                </c:pt>
                <c:pt idx="27">
                  <c:v>48417.4</c:v>
                </c:pt>
                <c:pt idx="29">
                  <c:v>38647.599999999999</c:v>
                </c:pt>
                <c:pt idx="32">
                  <c:v>78767</c:v>
                </c:pt>
                <c:pt idx="35">
                  <c:v>52275.8</c:v>
                </c:pt>
                <c:pt idx="36">
                  <c:v>67978.2</c:v>
                </c:pt>
                <c:pt idx="37">
                  <c:v>48533.8</c:v>
                </c:pt>
                <c:pt idx="39">
                  <c:v>40028.6</c:v>
                </c:pt>
                <c:pt idx="44">
                  <c:v>73229.2</c:v>
                </c:pt>
                <c:pt idx="45">
                  <c:v>42005.2</c:v>
                </c:pt>
                <c:pt idx="46">
                  <c:v>49564.2</c:v>
                </c:pt>
                <c:pt idx="48">
                  <c:v>28967</c:v>
                </c:pt>
                <c:pt idx="49">
                  <c:v>81551.600000000006</c:v>
                </c:pt>
                <c:pt idx="50">
                  <c:v>37281.4</c:v>
                </c:pt>
                <c:pt idx="51">
                  <c:v>35405.4</c:v>
                </c:pt>
                <c:pt idx="52">
                  <c:v>56231.4</c:v>
                </c:pt>
                <c:pt idx="56">
                  <c:v>50126.2</c:v>
                </c:pt>
                <c:pt idx="57">
                  <c:v>38628.199999999997</c:v>
                </c:pt>
                <c:pt idx="58">
                  <c:v>62948.2</c:v>
                </c:pt>
                <c:pt idx="60">
                  <c:v>56910.8</c:v>
                </c:pt>
                <c:pt idx="64">
                  <c:v>79599</c:v>
                </c:pt>
                <c:pt idx="69">
                  <c:v>36769.199999999997</c:v>
                </c:pt>
                <c:pt idx="70">
                  <c:v>50020.800000000003</c:v>
                </c:pt>
                <c:pt idx="71">
                  <c:v>65432.6</c:v>
                </c:pt>
                <c:pt idx="72">
                  <c:v>55798</c:v>
                </c:pt>
                <c:pt idx="75">
                  <c:v>57660.4</c:v>
                </c:pt>
                <c:pt idx="76">
                  <c:v>57031.8</c:v>
                </c:pt>
                <c:pt idx="81">
                  <c:v>43256.2</c:v>
                </c:pt>
                <c:pt idx="84">
                  <c:v>56217.599999999999</c:v>
                </c:pt>
                <c:pt idx="85">
                  <c:v>52874</c:v>
                </c:pt>
                <c:pt idx="86">
                  <c:v>66507.199999999997</c:v>
                </c:pt>
                <c:pt idx="88">
                  <c:v>47319.4</c:v>
                </c:pt>
                <c:pt idx="91">
                  <c:v>59427.6</c:v>
                </c:pt>
                <c:pt idx="92">
                  <c:v>85089.2</c:v>
                </c:pt>
                <c:pt idx="94">
                  <c:v>55446.2</c:v>
                </c:pt>
                <c:pt idx="95">
                  <c:v>66544.2</c:v>
                </c:pt>
                <c:pt idx="99">
                  <c:v>57982.2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3">
                  <c:v>2.0745921921437311</c:v>
                </c:pt>
                <c:pt idx="4">
                  <c:v>1.6292544587012414</c:v>
                </c:pt>
                <c:pt idx="6">
                  <c:v>2.3727122361655462</c:v>
                </c:pt>
                <c:pt idx="7">
                  <c:v>1.6723161640562092</c:v>
                </c:pt>
                <c:pt idx="8">
                  <c:v>2.0527754221462562</c:v>
                </c:pt>
                <c:pt idx="9">
                  <c:v>2.336536649707933</c:v>
                </c:pt>
                <c:pt idx="11">
                  <c:v>1.8927031103232037</c:v>
                </c:pt>
                <c:pt idx="12">
                  <c:v>1.7143748276908766</c:v>
                </c:pt>
                <c:pt idx="13">
                  <c:v>1.9757824056505138</c:v>
                </c:pt>
                <c:pt idx="15">
                  <c:v>2.3230840365275691</c:v>
                </c:pt>
                <c:pt idx="16">
                  <c:v>1.4526261224059462</c:v>
                </c:pt>
                <c:pt idx="18">
                  <c:v>1.8435000692606607</c:v>
                </c:pt>
                <c:pt idx="19">
                  <c:v>1.5849080728073857</c:v>
                </c:pt>
                <c:pt idx="20">
                  <c:v>2.4228735783079327</c:v>
                </c:pt>
                <c:pt idx="21">
                  <c:v>1.4689839669606446</c:v>
                </c:pt>
                <c:pt idx="23">
                  <c:v>2.1975199710085556</c:v>
                </c:pt>
                <c:pt idx="24">
                  <c:v>2.745306602211774</c:v>
                </c:pt>
                <c:pt idx="25">
                  <c:v>1.3059303775938316</c:v>
                </c:pt>
                <c:pt idx="26">
                  <c:v>1.695110898606988</c:v>
                </c:pt>
                <c:pt idx="27">
                  <c:v>1.6534758165452914</c:v>
                </c:pt>
                <c:pt idx="29">
                  <c:v>2.1096264709839678</c:v>
                </c:pt>
                <c:pt idx="32">
                  <c:v>1.341208881892163</c:v>
                </c:pt>
                <c:pt idx="35">
                  <c:v>1.993255005184043</c:v>
                </c:pt>
                <c:pt idx="36">
                  <c:v>1.5923487235613771</c:v>
                </c:pt>
                <c:pt idx="37">
                  <c:v>1.6425460194750874</c:v>
                </c:pt>
                <c:pt idx="39">
                  <c:v>1.5095206927047162</c:v>
                </c:pt>
                <c:pt idx="44">
                  <c:v>1.5051372949588415</c:v>
                </c:pt>
                <c:pt idx="45">
                  <c:v>2.2775037376324838</c:v>
                </c:pt>
                <c:pt idx="46">
                  <c:v>1.5618934634272319</c:v>
                </c:pt>
                <c:pt idx="48">
                  <c:v>2.8761003900990785</c:v>
                </c:pt>
                <c:pt idx="49">
                  <c:v>1.658814787202213</c:v>
                </c:pt>
                <c:pt idx="50">
                  <c:v>1.8561802936584999</c:v>
                </c:pt>
                <c:pt idx="51">
                  <c:v>1.8074926423652888</c:v>
                </c:pt>
                <c:pt idx="52">
                  <c:v>1.9962689885010865</c:v>
                </c:pt>
                <c:pt idx="56">
                  <c:v>1.5462173474151244</c:v>
                </c:pt>
                <c:pt idx="57">
                  <c:v>2.4930232317322578</c:v>
                </c:pt>
                <c:pt idx="58">
                  <c:v>1.7810676079697276</c:v>
                </c:pt>
                <c:pt idx="60">
                  <c:v>1.6286188210322117</c:v>
                </c:pt>
                <c:pt idx="64">
                  <c:v>1.638261787208382</c:v>
                </c:pt>
                <c:pt idx="69">
                  <c:v>1.9346627068307172</c:v>
                </c:pt>
                <c:pt idx="70">
                  <c:v>1.4576336244122443</c:v>
                </c:pt>
                <c:pt idx="71">
                  <c:v>1.404208299838307</c:v>
                </c:pt>
                <c:pt idx="72">
                  <c:v>1.5582995806301301</c:v>
                </c:pt>
                <c:pt idx="75">
                  <c:v>1.6516361315564927</c:v>
                </c:pt>
                <c:pt idx="76">
                  <c:v>1.5324082354055106</c:v>
                </c:pt>
                <c:pt idx="81">
                  <c:v>1.5313411719013692</c:v>
                </c:pt>
                <c:pt idx="84">
                  <c:v>1.4679032900728597</c:v>
                </c:pt>
                <c:pt idx="85">
                  <c:v>2.534799712524114</c:v>
                </c:pt>
                <c:pt idx="86">
                  <c:v>1.4097421031106407</c:v>
                </c:pt>
                <c:pt idx="88">
                  <c:v>1.9627467803902838</c:v>
                </c:pt>
                <c:pt idx="91">
                  <c:v>1.9321325444742847</c:v>
                </c:pt>
                <c:pt idx="92">
                  <c:v>1.490153862064751</c:v>
                </c:pt>
                <c:pt idx="94">
                  <c:v>2.1331128192734581</c:v>
                </c:pt>
                <c:pt idx="95">
                  <c:v>1.7765184644191381</c:v>
                </c:pt>
                <c:pt idx="99">
                  <c:v>1.6343636495338225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C1-4D61-8300-2A3133A5A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7086607"/>
        <c:axId val="2016934975"/>
      </c:scatterChart>
      <c:valAx>
        <c:axId val="201708660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934975"/>
        <c:crosses val="autoZero"/>
        <c:crossBetween val="midCat"/>
      </c:valAx>
      <c:valAx>
        <c:axId val="20169349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70866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72097.8</c:v>
                </c:pt>
                <c:pt idx="1">
                  <c:v>72170</c:v>
                </c:pt>
                <c:pt idx="2">
                  <c:v>83713.8</c:v>
                </c:pt>
                <c:pt idx="3">
                  <c:v>54526.400000000001</c:v>
                </c:pt>
                <c:pt idx="4">
                  <c:v>49571.6</c:v>
                </c:pt>
                <c:pt idx="5">
                  <c:v>47892.4</c:v>
                </c:pt>
                <c:pt idx="6">
                  <c:v>23140.2</c:v>
                </c:pt>
                <c:pt idx="7">
                  <c:v>44462.400000000001</c:v>
                </c:pt>
                <c:pt idx="8">
                  <c:v>46060.4</c:v>
                </c:pt>
                <c:pt idx="9">
                  <c:v>26325</c:v>
                </c:pt>
                <c:pt idx="10">
                  <c:v>63832.6</c:v>
                </c:pt>
                <c:pt idx="11">
                  <c:v>59300.4</c:v>
                </c:pt>
                <c:pt idx="12">
                  <c:v>71737.2</c:v>
                </c:pt>
                <c:pt idx="13">
                  <c:v>50549.599999999999</c:v>
                </c:pt>
                <c:pt idx="14">
                  <c:v>66688.2</c:v>
                </c:pt>
                <c:pt idx="15">
                  <c:v>27474.2</c:v>
                </c:pt>
                <c:pt idx="16">
                  <c:v>68742.2</c:v>
                </c:pt>
                <c:pt idx="17">
                  <c:v>55205.4</c:v>
                </c:pt>
                <c:pt idx="18">
                  <c:v>55124.6</c:v>
                </c:pt>
                <c:pt idx="19">
                  <c:v>62285.8</c:v>
                </c:pt>
                <c:pt idx="20">
                  <c:v>33960.6</c:v>
                </c:pt>
                <c:pt idx="21">
                  <c:v>76800.600000000006</c:v>
                </c:pt>
                <c:pt idx="22">
                  <c:v>58185.4</c:v>
                </c:pt>
                <c:pt idx="23">
                  <c:v>52809.8</c:v>
                </c:pt>
                <c:pt idx="24">
                  <c:v>24438.2</c:v>
                </c:pt>
                <c:pt idx="25">
                  <c:v>70267.8</c:v>
                </c:pt>
                <c:pt idx="26">
                  <c:v>55437.599999999999</c:v>
                </c:pt>
                <c:pt idx="27">
                  <c:v>48229.4</c:v>
                </c:pt>
                <c:pt idx="28">
                  <c:v>70348</c:v>
                </c:pt>
                <c:pt idx="29">
                  <c:v>38898.6</c:v>
                </c:pt>
                <c:pt idx="30">
                  <c:v>62060.2</c:v>
                </c:pt>
                <c:pt idx="31">
                  <c:v>58421.2</c:v>
                </c:pt>
                <c:pt idx="32">
                  <c:v>78841.600000000006</c:v>
                </c:pt>
                <c:pt idx="33">
                  <c:v>54719</c:v>
                </c:pt>
                <c:pt idx="34">
                  <c:v>89798.8</c:v>
                </c:pt>
                <c:pt idx="35">
                  <c:v>54038.2</c:v>
                </c:pt>
                <c:pt idx="36">
                  <c:v>66222.399999999994</c:v>
                </c:pt>
                <c:pt idx="37">
                  <c:v>47639.6</c:v>
                </c:pt>
                <c:pt idx="38">
                  <c:v>72465.8</c:v>
                </c:pt>
                <c:pt idx="39">
                  <c:v>39653.800000000003</c:v>
                </c:pt>
                <c:pt idx="40">
                  <c:v>86637.6</c:v>
                </c:pt>
                <c:pt idx="41">
                  <c:v>78117.8</c:v>
                </c:pt>
                <c:pt idx="42">
                  <c:v>55490.2</c:v>
                </c:pt>
                <c:pt idx="43">
                  <c:v>70356.800000000003</c:v>
                </c:pt>
                <c:pt idx="44">
                  <c:v>72864.800000000003</c:v>
                </c:pt>
                <c:pt idx="45">
                  <c:v>42029.2</c:v>
                </c:pt>
                <c:pt idx="46">
                  <c:v>50526</c:v>
                </c:pt>
                <c:pt idx="47">
                  <c:v>69602.399999999994</c:v>
                </c:pt>
                <c:pt idx="48">
                  <c:v>27827.4</c:v>
                </c:pt>
                <c:pt idx="49">
                  <c:v>81842.399999999994</c:v>
                </c:pt>
                <c:pt idx="50">
                  <c:v>37753.4</c:v>
                </c:pt>
                <c:pt idx="51">
                  <c:v>37132.400000000001</c:v>
                </c:pt>
                <c:pt idx="52">
                  <c:v>55268.6</c:v>
                </c:pt>
                <c:pt idx="53">
                  <c:v>67292</c:v>
                </c:pt>
                <c:pt idx="54">
                  <c:v>63080.4</c:v>
                </c:pt>
                <c:pt idx="55">
                  <c:v>50323.8</c:v>
                </c:pt>
                <c:pt idx="56">
                  <c:v>49960</c:v>
                </c:pt>
                <c:pt idx="57">
                  <c:v>40108.400000000001</c:v>
                </c:pt>
                <c:pt idx="58">
                  <c:v>62276.800000000003</c:v>
                </c:pt>
                <c:pt idx="59">
                  <c:v>51911.4</c:v>
                </c:pt>
                <c:pt idx="60">
                  <c:v>55432.4</c:v>
                </c:pt>
                <c:pt idx="61">
                  <c:v>73985.8</c:v>
                </c:pt>
                <c:pt idx="62">
                  <c:v>68787.399999999994</c:v>
                </c:pt>
                <c:pt idx="63">
                  <c:v>50240.2</c:v>
                </c:pt>
                <c:pt idx="64">
                  <c:v>78040.600000000006</c:v>
                </c:pt>
                <c:pt idx="65">
                  <c:v>53458</c:v>
                </c:pt>
                <c:pt idx="66">
                  <c:v>73616.2</c:v>
                </c:pt>
                <c:pt idx="67">
                  <c:v>63540.6</c:v>
                </c:pt>
                <c:pt idx="68">
                  <c:v>55888.2</c:v>
                </c:pt>
                <c:pt idx="69">
                  <c:v>35055.4</c:v>
                </c:pt>
                <c:pt idx="70">
                  <c:v>50020.6</c:v>
                </c:pt>
                <c:pt idx="71">
                  <c:v>64399.199999999997</c:v>
                </c:pt>
                <c:pt idx="72">
                  <c:v>56164.800000000003</c:v>
                </c:pt>
                <c:pt idx="73">
                  <c:v>58729.2</c:v>
                </c:pt>
                <c:pt idx="74">
                  <c:v>44481.4</c:v>
                </c:pt>
                <c:pt idx="75">
                  <c:v>58581.4</c:v>
                </c:pt>
                <c:pt idx="76">
                  <c:v>57594.6</c:v>
                </c:pt>
                <c:pt idx="77">
                  <c:v>95157</c:v>
                </c:pt>
                <c:pt idx="78">
                  <c:v>71070.600000000006</c:v>
                </c:pt>
                <c:pt idx="79">
                  <c:v>71608</c:v>
                </c:pt>
                <c:pt idx="80">
                  <c:v>57576.800000000003</c:v>
                </c:pt>
                <c:pt idx="81">
                  <c:v>42302.400000000001</c:v>
                </c:pt>
                <c:pt idx="82">
                  <c:v>74777.399999999994</c:v>
                </c:pt>
                <c:pt idx="83">
                  <c:v>91185.2</c:v>
                </c:pt>
                <c:pt idx="84">
                  <c:v>57645</c:v>
                </c:pt>
                <c:pt idx="85">
                  <c:v>52554.6</c:v>
                </c:pt>
                <c:pt idx="86">
                  <c:v>67563.600000000006</c:v>
                </c:pt>
                <c:pt idx="87">
                  <c:v>47654</c:v>
                </c:pt>
                <c:pt idx="88">
                  <c:v>47945.599999999999</c:v>
                </c:pt>
                <c:pt idx="89">
                  <c:v>66548.2</c:v>
                </c:pt>
                <c:pt idx="90">
                  <c:v>55259.199999999997</c:v>
                </c:pt>
                <c:pt idx="91">
                  <c:v>61096.800000000003</c:v>
                </c:pt>
                <c:pt idx="92">
                  <c:v>84092.2</c:v>
                </c:pt>
                <c:pt idx="93">
                  <c:v>57393</c:v>
                </c:pt>
                <c:pt idx="94">
                  <c:v>56396.6</c:v>
                </c:pt>
                <c:pt idx="95">
                  <c:v>66255.8</c:v>
                </c:pt>
                <c:pt idx="96">
                  <c:v>67471.600000000006</c:v>
                </c:pt>
                <c:pt idx="97">
                  <c:v>69729.2</c:v>
                </c:pt>
                <c:pt idx="98">
                  <c:v>72581.399999999994</c:v>
                </c:pt>
                <c:pt idx="99">
                  <c:v>59367.6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1.0659409857166238</c:v>
                </c:pt>
                <c:pt idx="1">
                  <c:v>1.2003048358043509</c:v>
                </c:pt>
                <c:pt idx="2">
                  <c:v>1.3449275985560325</c:v>
                </c:pt>
                <c:pt idx="3">
                  <c:v>2.259070835411837</c:v>
                </c:pt>
                <c:pt idx="4">
                  <c:v>1.6136658893398641</c:v>
                </c:pt>
                <c:pt idx="5">
                  <c:v>1.0662652111817323</c:v>
                </c:pt>
                <c:pt idx="6">
                  <c:v>2.2972575863648541</c:v>
                </c:pt>
                <c:pt idx="7">
                  <c:v>1.6874032890712152</c:v>
                </c:pt>
                <c:pt idx="8">
                  <c:v>1.9866305980842545</c:v>
                </c:pt>
                <c:pt idx="9">
                  <c:v>2.5548338081671416</c:v>
                </c:pt>
                <c:pt idx="10">
                  <c:v>1.2380821085150848</c:v>
                </c:pt>
                <c:pt idx="11">
                  <c:v>1.882752898800008</c:v>
                </c:pt>
                <c:pt idx="12">
                  <c:v>1.7161110274724969</c:v>
                </c:pt>
                <c:pt idx="13">
                  <c:v>2.0046449427888651</c:v>
                </c:pt>
                <c:pt idx="14">
                  <c:v>1.0731583698465397</c:v>
                </c:pt>
                <c:pt idx="15">
                  <c:v>2.1696355125899935</c:v>
                </c:pt>
                <c:pt idx="16">
                  <c:v>1.4471169092638874</c:v>
                </c:pt>
                <c:pt idx="17">
                  <c:v>1.3341448481489129</c:v>
                </c:pt>
                <c:pt idx="18">
                  <c:v>1.7523392459990639</c:v>
                </c:pt>
                <c:pt idx="19">
                  <c:v>1.5537891461617255</c:v>
                </c:pt>
                <c:pt idx="20">
                  <c:v>2.38505797895208</c:v>
                </c:pt>
                <c:pt idx="21">
                  <c:v>1.4580354840977803</c:v>
                </c:pt>
                <c:pt idx="22">
                  <c:v>1.1753635791796566</c:v>
                </c:pt>
                <c:pt idx="23">
                  <c:v>2.142689425068832</c:v>
                </c:pt>
                <c:pt idx="24">
                  <c:v>2.7840839341686374</c:v>
                </c:pt>
                <c:pt idx="25">
                  <c:v>1.306046297165985</c:v>
                </c:pt>
                <c:pt idx="26">
                  <c:v>1.7137285885391864</c:v>
                </c:pt>
                <c:pt idx="27">
                  <c:v>1.6526641426184028</c:v>
                </c:pt>
                <c:pt idx="28">
                  <c:v>1.1553988741684198</c:v>
                </c:pt>
                <c:pt idx="29">
                  <c:v>2.1040088846385219</c:v>
                </c:pt>
                <c:pt idx="30">
                  <c:v>1.2286296209164651</c:v>
                </c:pt>
                <c:pt idx="31">
                  <c:v>1.4415828500612793</c:v>
                </c:pt>
                <c:pt idx="32">
                  <c:v>1.3489325432259112</c:v>
                </c:pt>
                <c:pt idx="33">
                  <c:v>1.2307425208794021</c:v>
                </c:pt>
                <c:pt idx="34">
                  <c:v>1.0942907923045742</c:v>
                </c:pt>
                <c:pt idx="35">
                  <c:v>1.9198455907117558</c:v>
                </c:pt>
                <c:pt idx="36">
                  <c:v>1.6354435961245744</c:v>
                </c:pt>
                <c:pt idx="37">
                  <c:v>1.5749712424117752</c:v>
                </c:pt>
                <c:pt idx="38">
                  <c:v>1.0945715082149097</c:v>
                </c:pt>
                <c:pt idx="39">
                  <c:v>1.6247623178610875</c:v>
                </c:pt>
                <c:pt idx="40">
                  <c:v>1.4362124527918594</c:v>
                </c:pt>
                <c:pt idx="41">
                  <c:v>1.370737527170504</c:v>
                </c:pt>
                <c:pt idx="42">
                  <c:v>1.08833631884549</c:v>
                </c:pt>
                <c:pt idx="43">
                  <c:v>1.3854808632569986</c:v>
                </c:pt>
                <c:pt idx="44">
                  <c:v>1.5018225535512346</c:v>
                </c:pt>
                <c:pt idx="45">
                  <c:v>2.276322176010964</c:v>
                </c:pt>
                <c:pt idx="46">
                  <c:v>1.463682064679571</c:v>
                </c:pt>
                <c:pt idx="47">
                  <c:v>1.382639104398699</c:v>
                </c:pt>
                <c:pt idx="48">
                  <c:v>3.0847653751338608</c:v>
                </c:pt>
                <c:pt idx="49">
                  <c:v>1.6283735569826887</c:v>
                </c:pt>
                <c:pt idx="50">
                  <c:v>1.8329210084389749</c:v>
                </c:pt>
                <c:pt idx="51">
                  <c:v>1.669727784899441</c:v>
                </c:pt>
                <c:pt idx="52">
                  <c:v>2.0287287899458284</c:v>
                </c:pt>
                <c:pt idx="53">
                  <c:v>1.459891220353088</c:v>
                </c:pt>
                <c:pt idx="54">
                  <c:v>1.2040348507618848</c:v>
                </c:pt>
                <c:pt idx="55">
                  <c:v>1.0941145144047151</c:v>
                </c:pt>
                <c:pt idx="56">
                  <c:v>1.4764211369095277</c:v>
                </c:pt>
                <c:pt idx="57">
                  <c:v>2.4038605379421765</c:v>
                </c:pt>
                <c:pt idx="58">
                  <c:v>1.7520168024047478</c:v>
                </c:pt>
                <c:pt idx="59">
                  <c:v>1.2079812912000061</c:v>
                </c:pt>
                <c:pt idx="60">
                  <c:v>1.7505285717378283</c:v>
                </c:pt>
                <c:pt idx="61">
                  <c:v>1.4328154862149223</c:v>
                </c:pt>
                <c:pt idx="62">
                  <c:v>1.0232397212280158</c:v>
                </c:pt>
                <c:pt idx="63">
                  <c:v>1.3209939450877983</c:v>
                </c:pt>
                <c:pt idx="64">
                  <c:v>1.7046896102797773</c:v>
                </c:pt>
                <c:pt idx="65">
                  <c:v>1.439578734707621</c:v>
                </c:pt>
                <c:pt idx="66">
                  <c:v>1.321407516280384</c:v>
                </c:pt>
                <c:pt idx="67">
                  <c:v>1.3462573535660665</c:v>
                </c:pt>
                <c:pt idx="68">
                  <c:v>1.3967885886466196</c:v>
                </c:pt>
                <c:pt idx="69">
                  <c:v>1.9254094946855549</c:v>
                </c:pt>
                <c:pt idx="70">
                  <c:v>1.4484832249113366</c:v>
                </c:pt>
                <c:pt idx="71">
                  <c:v>1.4268034385520318</c:v>
                </c:pt>
                <c:pt idx="72">
                  <c:v>1.5266323391163148</c:v>
                </c:pt>
                <c:pt idx="73">
                  <c:v>1.2785292495045055</c:v>
                </c:pt>
                <c:pt idx="74">
                  <c:v>1.2612687550301924</c:v>
                </c:pt>
                <c:pt idx="75">
                  <c:v>1.6251916137203959</c:v>
                </c:pt>
                <c:pt idx="76">
                  <c:v>1.5181631611296893</c:v>
                </c:pt>
                <c:pt idx="77">
                  <c:v>1.3829250606891768</c:v>
                </c:pt>
                <c:pt idx="78">
                  <c:v>1.2805013606188775</c:v>
                </c:pt>
                <c:pt idx="79">
                  <c:v>1.4733549324097865</c:v>
                </c:pt>
                <c:pt idx="80">
                  <c:v>1.4885856803434716</c:v>
                </c:pt>
                <c:pt idx="81">
                  <c:v>1.5353029615340974</c:v>
                </c:pt>
                <c:pt idx="82">
                  <c:v>1.2113820485868727</c:v>
                </c:pt>
                <c:pt idx="83">
                  <c:v>1.3289108320209859</c:v>
                </c:pt>
                <c:pt idx="84">
                  <c:v>1.3835371671437244</c:v>
                </c:pt>
                <c:pt idx="85">
                  <c:v>2.4794404295722927</c:v>
                </c:pt>
                <c:pt idx="86">
                  <c:v>1.3911188865010151</c:v>
                </c:pt>
                <c:pt idx="87">
                  <c:v>1.1115121500818399</c:v>
                </c:pt>
                <c:pt idx="88">
                  <c:v>1.8885987452446107</c:v>
                </c:pt>
                <c:pt idx="89">
                  <c:v>1.213887077336427</c:v>
                </c:pt>
                <c:pt idx="90">
                  <c:v>1.1978457885745724</c:v>
                </c:pt>
                <c:pt idx="91">
                  <c:v>1.8792309908211231</c:v>
                </c:pt>
                <c:pt idx="92">
                  <c:v>1.5069292990313015</c:v>
                </c:pt>
                <c:pt idx="93">
                  <c:v>1.0643806736013102</c:v>
                </c:pt>
                <c:pt idx="94">
                  <c:v>2.0237922144242737</c:v>
                </c:pt>
                <c:pt idx="95">
                  <c:v>1.8296662329939415</c:v>
                </c:pt>
                <c:pt idx="96">
                  <c:v>1.2988427723664473</c:v>
                </c:pt>
                <c:pt idx="97">
                  <c:v>1.0989800542670789</c:v>
                </c:pt>
                <c:pt idx="98">
                  <c:v>1.1324526669367083</c:v>
                </c:pt>
                <c:pt idx="99">
                  <c:v>1.5709073636124755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25-4DA7-83B8-9951293B4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6118847"/>
        <c:axId val="2001685343"/>
      </c:scatterChart>
      <c:valAx>
        <c:axId val="200611884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1685343"/>
        <c:crosses val="autoZero"/>
        <c:crossBetween val="midCat"/>
      </c:valAx>
      <c:valAx>
        <c:axId val="20016853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6118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5">
                  <c:v>47892.4</c:v>
                </c:pt>
                <c:pt idx="6">
                  <c:v>23140.2</c:v>
                </c:pt>
                <c:pt idx="7">
                  <c:v>44462.400000000001</c:v>
                </c:pt>
                <c:pt idx="27">
                  <c:v>48229.4</c:v>
                </c:pt>
                <c:pt idx="37">
                  <c:v>47639.6</c:v>
                </c:pt>
                <c:pt idx="42">
                  <c:v>55490.2</c:v>
                </c:pt>
                <c:pt idx="47">
                  <c:v>69602.399999999994</c:v>
                </c:pt>
                <c:pt idx="51">
                  <c:v>37132.400000000001</c:v>
                </c:pt>
                <c:pt idx="55">
                  <c:v>50323.8</c:v>
                </c:pt>
                <c:pt idx="56">
                  <c:v>49960</c:v>
                </c:pt>
                <c:pt idx="59">
                  <c:v>51911.4</c:v>
                </c:pt>
                <c:pt idx="63">
                  <c:v>50240.2</c:v>
                </c:pt>
                <c:pt idx="74">
                  <c:v>44481.4</c:v>
                </c:pt>
                <c:pt idx="80">
                  <c:v>57576.800000000003</c:v>
                </c:pt>
                <c:pt idx="81">
                  <c:v>42302.400000000001</c:v>
                </c:pt>
                <c:pt idx="87">
                  <c:v>47654</c:v>
                </c:pt>
                <c:pt idx="90">
                  <c:v>55259.199999999997</c:v>
                </c:pt>
              </c:numCache>
            </c:numRef>
          </c:xVal>
          <c:yVal>
            <c:numRef>
              <c:f>State032!$AA$7:$AA$101</c:f>
              <c:numCache>
                <c:formatCode>General</c:formatCode>
                <c:ptCount val="95"/>
                <c:pt idx="0">
                  <c:v>1.0662652111817323</c:v>
                </c:pt>
                <c:pt idx="1">
                  <c:v>2.2972575863648541</c:v>
                </c:pt>
                <c:pt idx="2">
                  <c:v>1.6874032890712152</c:v>
                </c:pt>
                <c:pt idx="22">
                  <c:v>1.6526641426184028</c:v>
                </c:pt>
                <c:pt idx="32">
                  <c:v>1.5749712424117752</c:v>
                </c:pt>
                <c:pt idx="37">
                  <c:v>1.08833631884549</c:v>
                </c:pt>
                <c:pt idx="42">
                  <c:v>1.382639104398699</c:v>
                </c:pt>
                <c:pt idx="46">
                  <c:v>1.669727784899441</c:v>
                </c:pt>
                <c:pt idx="50">
                  <c:v>1.0941145144047151</c:v>
                </c:pt>
                <c:pt idx="51">
                  <c:v>1.4764211369095277</c:v>
                </c:pt>
                <c:pt idx="54">
                  <c:v>1.2079812912000061</c:v>
                </c:pt>
                <c:pt idx="58">
                  <c:v>1.3209939450877983</c:v>
                </c:pt>
                <c:pt idx="69">
                  <c:v>1.2612687550301924</c:v>
                </c:pt>
                <c:pt idx="75">
                  <c:v>1.4885856803434716</c:v>
                </c:pt>
                <c:pt idx="76">
                  <c:v>1.5353029615340974</c:v>
                </c:pt>
                <c:pt idx="82">
                  <c:v>1.1115121500818399</c:v>
                </c:pt>
                <c:pt idx="85">
                  <c:v>1.1978457885745724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6B-4D1C-8B20-BD995C6721E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0">
                  <c:v>72097.8</c:v>
                </c:pt>
                <c:pt idx="1">
                  <c:v>72170</c:v>
                </c:pt>
                <c:pt idx="2">
                  <c:v>83713.8</c:v>
                </c:pt>
                <c:pt idx="10">
                  <c:v>63832.6</c:v>
                </c:pt>
                <c:pt idx="14">
                  <c:v>66688.2</c:v>
                </c:pt>
                <c:pt idx="16">
                  <c:v>68742.2</c:v>
                </c:pt>
                <c:pt idx="17">
                  <c:v>55205.4</c:v>
                </c:pt>
                <c:pt idx="21">
                  <c:v>76800.600000000006</c:v>
                </c:pt>
                <c:pt idx="22">
                  <c:v>58185.4</c:v>
                </c:pt>
                <c:pt idx="25">
                  <c:v>70267.8</c:v>
                </c:pt>
                <c:pt idx="28">
                  <c:v>70348</c:v>
                </c:pt>
                <c:pt idx="30">
                  <c:v>62060.2</c:v>
                </c:pt>
                <c:pt idx="32">
                  <c:v>78841.600000000006</c:v>
                </c:pt>
                <c:pt idx="34">
                  <c:v>89798.8</c:v>
                </c:pt>
                <c:pt idx="38">
                  <c:v>72465.8</c:v>
                </c:pt>
                <c:pt idx="43">
                  <c:v>70356.800000000003</c:v>
                </c:pt>
                <c:pt idx="54">
                  <c:v>63080.4</c:v>
                </c:pt>
                <c:pt idx="61">
                  <c:v>73985.8</c:v>
                </c:pt>
                <c:pt idx="62">
                  <c:v>68787.399999999994</c:v>
                </c:pt>
                <c:pt idx="66">
                  <c:v>73616.2</c:v>
                </c:pt>
                <c:pt idx="71">
                  <c:v>64399.199999999997</c:v>
                </c:pt>
                <c:pt idx="72">
                  <c:v>56164.800000000003</c:v>
                </c:pt>
                <c:pt idx="73">
                  <c:v>58729.2</c:v>
                </c:pt>
                <c:pt idx="78">
                  <c:v>71070.600000000006</c:v>
                </c:pt>
                <c:pt idx="82">
                  <c:v>74777.399999999994</c:v>
                </c:pt>
                <c:pt idx="83">
                  <c:v>91185.2</c:v>
                </c:pt>
                <c:pt idx="86">
                  <c:v>67563.600000000006</c:v>
                </c:pt>
                <c:pt idx="89">
                  <c:v>66548.2</c:v>
                </c:pt>
                <c:pt idx="93">
                  <c:v>57393</c:v>
                </c:pt>
                <c:pt idx="96">
                  <c:v>67471.600000000006</c:v>
                </c:pt>
                <c:pt idx="97">
                  <c:v>69729.2</c:v>
                </c:pt>
                <c:pt idx="98">
                  <c:v>72581.399999999994</c:v>
                </c:pt>
                <c:pt idx="99">
                  <c:v>59367.6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0">
                  <c:v>1.0659409857166238</c:v>
                </c:pt>
                <c:pt idx="1">
                  <c:v>1.2003048358043509</c:v>
                </c:pt>
                <c:pt idx="2">
                  <c:v>1.3449275985560325</c:v>
                </c:pt>
                <c:pt idx="10">
                  <c:v>1.2380821085150848</c:v>
                </c:pt>
                <c:pt idx="14">
                  <c:v>1.0731583698465397</c:v>
                </c:pt>
                <c:pt idx="16">
                  <c:v>1.4471169092638874</c:v>
                </c:pt>
                <c:pt idx="17">
                  <c:v>1.3341448481489129</c:v>
                </c:pt>
                <c:pt idx="21">
                  <c:v>1.4580354840977803</c:v>
                </c:pt>
                <c:pt idx="22">
                  <c:v>1.1753635791796566</c:v>
                </c:pt>
                <c:pt idx="25">
                  <c:v>1.306046297165985</c:v>
                </c:pt>
                <c:pt idx="28">
                  <c:v>1.1553988741684198</c:v>
                </c:pt>
                <c:pt idx="30">
                  <c:v>1.2286296209164651</c:v>
                </c:pt>
                <c:pt idx="32">
                  <c:v>1.3489325432259112</c:v>
                </c:pt>
                <c:pt idx="34">
                  <c:v>1.0942907923045742</c:v>
                </c:pt>
                <c:pt idx="38">
                  <c:v>1.0945715082149097</c:v>
                </c:pt>
                <c:pt idx="43">
                  <c:v>1.3854808632569986</c:v>
                </c:pt>
                <c:pt idx="54">
                  <c:v>1.2040348507618848</c:v>
                </c:pt>
                <c:pt idx="61">
                  <c:v>1.4328154862149223</c:v>
                </c:pt>
                <c:pt idx="62">
                  <c:v>1.0232397212280158</c:v>
                </c:pt>
                <c:pt idx="66">
                  <c:v>1.321407516280384</c:v>
                </c:pt>
                <c:pt idx="71">
                  <c:v>1.4268034385520318</c:v>
                </c:pt>
                <c:pt idx="72">
                  <c:v>1.5266323391163148</c:v>
                </c:pt>
                <c:pt idx="73">
                  <c:v>1.2785292495045055</c:v>
                </c:pt>
                <c:pt idx="78">
                  <c:v>1.2805013606188775</c:v>
                </c:pt>
                <c:pt idx="82">
                  <c:v>1.2113820485868727</c:v>
                </c:pt>
                <c:pt idx="83">
                  <c:v>1.3289108320209859</c:v>
                </c:pt>
                <c:pt idx="86">
                  <c:v>1.3911188865010151</c:v>
                </c:pt>
                <c:pt idx="89">
                  <c:v>1.213887077336427</c:v>
                </c:pt>
                <c:pt idx="93">
                  <c:v>1.0643806736013102</c:v>
                </c:pt>
                <c:pt idx="96">
                  <c:v>1.2988427723664473</c:v>
                </c:pt>
                <c:pt idx="97">
                  <c:v>1.0989800542670789</c:v>
                </c:pt>
                <c:pt idx="98">
                  <c:v>1.1324526669367083</c:v>
                </c:pt>
                <c:pt idx="99">
                  <c:v>1.5709073636124755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6B-4D1C-8B20-BD995C6721E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3">
                  <c:v>54526.400000000001</c:v>
                </c:pt>
                <c:pt idx="4">
                  <c:v>49571.6</c:v>
                </c:pt>
                <c:pt idx="8">
                  <c:v>46060.4</c:v>
                </c:pt>
                <c:pt idx="9">
                  <c:v>26325</c:v>
                </c:pt>
                <c:pt idx="11">
                  <c:v>59300.4</c:v>
                </c:pt>
                <c:pt idx="13">
                  <c:v>50549.599999999999</c:v>
                </c:pt>
                <c:pt idx="15">
                  <c:v>27474.2</c:v>
                </c:pt>
                <c:pt idx="18">
                  <c:v>55124.6</c:v>
                </c:pt>
                <c:pt idx="19">
                  <c:v>62285.8</c:v>
                </c:pt>
                <c:pt idx="20">
                  <c:v>33960.6</c:v>
                </c:pt>
                <c:pt idx="23">
                  <c:v>52809.8</c:v>
                </c:pt>
                <c:pt idx="24">
                  <c:v>24438.2</c:v>
                </c:pt>
                <c:pt idx="26">
                  <c:v>55437.599999999999</c:v>
                </c:pt>
                <c:pt idx="29">
                  <c:v>38898.6</c:v>
                </c:pt>
                <c:pt idx="33">
                  <c:v>54719</c:v>
                </c:pt>
                <c:pt idx="35">
                  <c:v>54038.2</c:v>
                </c:pt>
                <c:pt idx="39">
                  <c:v>39653.800000000003</c:v>
                </c:pt>
                <c:pt idx="45">
                  <c:v>42029.2</c:v>
                </c:pt>
                <c:pt idx="46">
                  <c:v>50526</c:v>
                </c:pt>
                <c:pt idx="48">
                  <c:v>27827.4</c:v>
                </c:pt>
                <c:pt idx="50">
                  <c:v>37753.4</c:v>
                </c:pt>
                <c:pt idx="57">
                  <c:v>40108.400000000001</c:v>
                </c:pt>
                <c:pt idx="58">
                  <c:v>62276.800000000003</c:v>
                </c:pt>
                <c:pt idx="60">
                  <c:v>55432.4</c:v>
                </c:pt>
                <c:pt idx="65">
                  <c:v>53458</c:v>
                </c:pt>
                <c:pt idx="67">
                  <c:v>63540.6</c:v>
                </c:pt>
                <c:pt idx="68">
                  <c:v>55888.2</c:v>
                </c:pt>
                <c:pt idx="69">
                  <c:v>35055.4</c:v>
                </c:pt>
                <c:pt idx="70">
                  <c:v>50020.6</c:v>
                </c:pt>
                <c:pt idx="76">
                  <c:v>57594.6</c:v>
                </c:pt>
                <c:pt idx="84">
                  <c:v>57645</c:v>
                </c:pt>
                <c:pt idx="88">
                  <c:v>47945.599999999999</c:v>
                </c:pt>
                <c:pt idx="91">
                  <c:v>61096.800000000003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3">
                  <c:v>2.259070835411837</c:v>
                </c:pt>
                <c:pt idx="4">
                  <c:v>1.6136658893398641</c:v>
                </c:pt>
                <c:pt idx="8">
                  <c:v>1.9866305980842545</c:v>
                </c:pt>
                <c:pt idx="9">
                  <c:v>2.5548338081671416</c:v>
                </c:pt>
                <c:pt idx="11">
                  <c:v>1.882752898800008</c:v>
                </c:pt>
                <c:pt idx="13">
                  <c:v>2.0046449427888651</c:v>
                </c:pt>
                <c:pt idx="15">
                  <c:v>2.1696355125899935</c:v>
                </c:pt>
                <c:pt idx="18">
                  <c:v>1.7523392459990639</c:v>
                </c:pt>
                <c:pt idx="19">
                  <c:v>1.5537891461617255</c:v>
                </c:pt>
                <c:pt idx="20">
                  <c:v>2.38505797895208</c:v>
                </c:pt>
                <c:pt idx="23">
                  <c:v>2.142689425068832</c:v>
                </c:pt>
                <c:pt idx="24">
                  <c:v>2.7840839341686374</c:v>
                </c:pt>
                <c:pt idx="26">
                  <c:v>1.7137285885391864</c:v>
                </c:pt>
                <c:pt idx="29">
                  <c:v>2.1040088846385219</c:v>
                </c:pt>
                <c:pt idx="33">
                  <c:v>1.2307425208794021</c:v>
                </c:pt>
                <c:pt idx="35">
                  <c:v>1.9198455907117558</c:v>
                </c:pt>
                <c:pt idx="39">
                  <c:v>1.6247623178610875</c:v>
                </c:pt>
                <c:pt idx="45">
                  <c:v>2.276322176010964</c:v>
                </c:pt>
                <c:pt idx="46">
                  <c:v>1.463682064679571</c:v>
                </c:pt>
                <c:pt idx="48">
                  <c:v>3.0847653751338608</c:v>
                </c:pt>
                <c:pt idx="50">
                  <c:v>1.8329210084389749</c:v>
                </c:pt>
                <c:pt idx="57">
                  <c:v>2.4038605379421765</c:v>
                </c:pt>
                <c:pt idx="58">
                  <c:v>1.7520168024047478</c:v>
                </c:pt>
                <c:pt idx="60">
                  <c:v>1.7505285717378283</c:v>
                </c:pt>
                <c:pt idx="65">
                  <c:v>1.439578734707621</c:v>
                </c:pt>
                <c:pt idx="67">
                  <c:v>1.3462573535660665</c:v>
                </c:pt>
                <c:pt idx="68">
                  <c:v>1.3967885886466196</c:v>
                </c:pt>
                <c:pt idx="69">
                  <c:v>1.9254094946855549</c:v>
                </c:pt>
                <c:pt idx="70">
                  <c:v>1.4484832249113366</c:v>
                </c:pt>
                <c:pt idx="76">
                  <c:v>1.5181631611296893</c:v>
                </c:pt>
                <c:pt idx="84">
                  <c:v>1.3835371671437244</c:v>
                </c:pt>
                <c:pt idx="88">
                  <c:v>1.8885987452446107</c:v>
                </c:pt>
                <c:pt idx="91">
                  <c:v>1.8792309908211231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F6B-4D1C-8B20-BD995C6721E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12">
                  <c:v>71737.2</c:v>
                </c:pt>
                <c:pt idx="31">
                  <c:v>58421.2</c:v>
                </c:pt>
                <c:pt idx="36">
                  <c:v>66222.399999999994</c:v>
                </c:pt>
                <c:pt idx="40">
                  <c:v>86637.6</c:v>
                </c:pt>
                <c:pt idx="41">
                  <c:v>78117.8</c:v>
                </c:pt>
                <c:pt idx="44">
                  <c:v>72864.800000000003</c:v>
                </c:pt>
                <c:pt idx="49">
                  <c:v>81842.399999999994</c:v>
                </c:pt>
                <c:pt idx="52">
                  <c:v>55268.6</c:v>
                </c:pt>
                <c:pt idx="53">
                  <c:v>67292</c:v>
                </c:pt>
                <c:pt idx="64">
                  <c:v>78040.600000000006</c:v>
                </c:pt>
                <c:pt idx="75">
                  <c:v>58581.4</c:v>
                </c:pt>
                <c:pt idx="77">
                  <c:v>95157</c:v>
                </c:pt>
                <c:pt idx="79">
                  <c:v>71608</c:v>
                </c:pt>
                <c:pt idx="85">
                  <c:v>52554.6</c:v>
                </c:pt>
                <c:pt idx="92">
                  <c:v>84092.2</c:v>
                </c:pt>
                <c:pt idx="94">
                  <c:v>56396.6</c:v>
                </c:pt>
                <c:pt idx="95">
                  <c:v>66255.8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12">
                  <c:v>1.7161110274724969</c:v>
                </c:pt>
                <c:pt idx="31">
                  <c:v>1.4415828500612793</c:v>
                </c:pt>
                <c:pt idx="36">
                  <c:v>1.6354435961245744</c:v>
                </c:pt>
                <c:pt idx="40">
                  <c:v>1.4362124527918594</c:v>
                </c:pt>
                <c:pt idx="41">
                  <c:v>1.370737527170504</c:v>
                </c:pt>
                <c:pt idx="44">
                  <c:v>1.5018225535512346</c:v>
                </c:pt>
                <c:pt idx="49">
                  <c:v>1.6283735569826887</c:v>
                </c:pt>
                <c:pt idx="52">
                  <c:v>2.0287287899458284</c:v>
                </c:pt>
                <c:pt idx="53">
                  <c:v>1.459891220353088</c:v>
                </c:pt>
                <c:pt idx="64">
                  <c:v>1.7046896102797773</c:v>
                </c:pt>
                <c:pt idx="75">
                  <c:v>1.6251916137203959</c:v>
                </c:pt>
                <c:pt idx="77">
                  <c:v>1.3829250606891768</c:v>
                </c:pt>
                <c:pt idx="79">
                  <c:v>1.4733549324097865</c:v>
                </c:pt>
                <c:pt idx="85">
                  <c:v>2.4794404295722927</c:v>
                </c:pt>
                <c:pt idx="92">
                  <c:v>1.5069292990313015</c:v>
                </c:pt>
                <c:pt idx="94">
                  <c:v>2.0237922144242737</c:v>
                </c:pt>
                <c:pt idx="95">
                  <c:v>1.8296662329939415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F6B-4D1C-8B20-BD995C6721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6132047"/>
        <c:axId val="2001631679"/>
      </c:scatterChart>
      <c:valAx>
        <c:axId val="200613204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1631679"/>
        <c:crosses val="autoZero"/>
        <c:crossBetween val="midCat"/>
      </c:valAx>
      <c:valAx>
        <c:axId val="20016316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6132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72097.8</c:v>
                </c:pt>
                <c:pt idx="1">
                  <c:v>72170</c:v>
                </c:pt>
                <c:pt idx="5">
                  <c:v>47892.4</c:v>
                </c:pt>
                <c:pt idx="10">
                  <c:v>63832.6</c:v>
                </c:pt>
                <c:pt idx="14">
                  <c:v>66688.2</c:v>
                </c:pt>
                <c:pt idx="17">
                  <c:v>55205.4</c:v>
                </c:pt>
                <c:pt idx="22">
                  <c:v>58185.4</c:v>
                </c:pt>
                <c:pt idx="28">
                  <c:v>70348</c:v>
                </c:pt>
                <c:pt idx="30">
                  <c:v>62060.2</c:v>
                </c:pt>
                <c:pt idx="32">
                  <c:v>78841.600000000006</c:v>
                </c:pt>
                <c:pt idx="33">
                  <c:v>54719</c:v>
                </c:pt>
                <c:pt idx="34">
                  <c:v>89798.8</c:v>
                </c:pt>
                <c:pt idx="38">
                  <c:v>72465.8</c:v>
                </c:pt>
                <c:pt idx="42">
                  <c:v>55490.2</c:v>
                </c:pt>
                <c:pt idx="43">
                  <c:v>70356.800000000003</c:v>
                </c:pt>
                <c:pt idx="46">
                  <c:v>50526</c:v>
                </c:pt>
                <c:pt idx="47">
                  <c:v>69602.399999999994</c:v>
                </c:pt>
                <c:pt idx="53">
                  <c:v>67292</c:v>
                </c:pt>
                <c:pt idx="54">
                  <c:v>63080.4</c:v>
                </c:pt>
                <c:pt idx="55">
                  <c:v>50323.8</c:v>
                </c:pt>
                <c:pt idx="59">
                  <c:v>51911.4</c:v>
                </c:pt>
                <c:pt idx="61">
                  <c:v>73985.8</c:v>
                </c:pt>
                <c:pt idx="62">
                  <c:v>68787.399999999994</c:v>
                </c:pt>
                <c:pt idx="63">
                  <c:v>50240.2</c:v>
                </c:pt>
                <c:pt idx="65">
                  <c:v>53458</c:v>
                </c:pt>
                <c:pt idx="66">
                  <c:v>73616.2</c:v>
                </c:pt>
                <c:pt idx="67">
                  <c:v>63540.6</c:v>
                </c:pt>
                <c:pt idx="68">
                  <c:v>55888.2</c:v>
                </c:pt>
                <c:pt idx="70">
                  <c:v>50020.6</c:v>
                </c:pt>
                <c:pt idx="71">
                  <c:v>64399.199999999997</c:v>
                </c:pt>
                <c:pt idx="72">
                  <c:v>56164.800000000003</c:v>
                </c:pt>
                <c:pt idx="73">
                  <c:v>58729.2</c:v>
                </c:pt>
                <c:pt idx="74">
                  <c:v>44481.4</c:v>
                </c:pt>
                <c:pt idx="77">
                  <c:v>95157</c:v>
                </c:pt>
                <c:pt idx="78">
                  <c:v>71070.600000000006</c:v>
                </c:pt>
                <c:pt idx="79">
                  <c:v>71608</c:v>
                </c:pt>
                <c:pt idx="82">
                  <c:v>74777.399999999994</c:v>
                </c:pt>
                <c:pt idx="83">
                  <c:v>91185.2</c:v>
                </c:pt>
                <c:pt idx="84">
                  <c:v>57645</c:v>
                </c:pt>
                <c:pt idx="87">
                  <c:v>47654</c:v>
                </c:pt>
                <c:pt idx="89">
                  <c:v>66548.2</c:v>
                </c:pt>
                <c:pt idx="90">
                  <c:v>55259.199999999997</c:v>
                </c:pt>
                <c:pt idx="93">
                  <c:v>57393</c:v>
                </c:pt>
                <c:pt idx="96">
                  <c:v>67471.600000000006</c:v>
                </c:pt>
                <c:pt idx="97">
                  <c:v>69729.2</c:v>
                </c:pt>
                <c:pt idx="98">
                  <c:v>72581.399999999994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1.0659409857166238</c:v>
                </c:pt>
                <c:pt idx="1">
                  <c:v>1.2003048358043509</c:v>
                </c:pt>
                <c:pt idx="5">
                  <c:v>1.0662652111817323</c:v>
                </c:pt>
                <c:pt idx="10">
                  <c:v>1.2380821085150848</c:v>
                </c:pt>
                <c:pt idx="14">
                  <c:v>1.0731583698465397</c:v>
                </c:pt>
                <c:pt idx="17">
                  <c:v>1.3341448481489129</c:v>
                </c:pt>
                <c:pt idx="22">
                  <c:v>1.1753635791796566</c:v>
                </c:pt>
                <c:pt idx="28">
                  <c:v>1.1553988741684198</c:v>
                </c:pt>
                <c:pt idx="30">
                  <c:v>1.2286296209164651</c:v>
                </c:pt>
                <c:pt idx="32">
                  <c:v>1.3489325432259112</c:v>
                </c:pt>
                <c:pt idx="33">
                  <c:v>1.2307425208794021</c:v>
                </c:pt>
                <c:pt idx="34">
                  <c:v>1.0942907923045742</c:v>
                </c:pt>
                <c:pt idx="38">
                  <c:v>1.0945715082149097</c:v>
                </c:pt>
                <c:pt idx="42">
                  <c:v>1.08833631884549</c:v>
                </c:pt>
                <c:pt idx="43">
                  <c:v>1.3854808632569986</c:v>
                </c:pt>
                <c:pt idx="46">
                  <c:v>1.463682064679571</c:v>
                </c:pt>
                <c:pt idx="47">
                  <c:v>1.382639104398699</c:v>
                </c:pt>
                <c:pt idx="53">
                  <c:v>1.459891220353088</c:v>
                </c:pt>
                <c:pt idx="54">
                  <c:v>1.2040348507618848</c:v>
                </c:pt>
                <c:pt idx="55">
                  <c:v>1.0941145144047151</c:v>
                </c:pt>
                <c:pt idx="59">
                  <c:v>1.2079812912000061</c:v>
                </c:pt>
                <c:pt idx="61">
                  <c:v>1.4328154862149223</c:v>
                </c:pt>
                <c:pt idx="62">
                  <c:v>1.0232397212280158</c:v>
                </c:pt>
                <c:pt idx="63">
                  <c:v>1.3209939450877983</c:v>
                </c:pt>
                <c:pt idx="65">
                  <c:v>1.439578734707621</c:v>
                </c:pt>
                <c:pt idx="66">
                  <c:v>1.321407516280384</c:v>
                </c:pt>
                <c:pt idx="67">
                  <c:v>1.3462573535660665</c:v>
                </c:pt>
                <c:pt idx="68">
                  <c:v>1.3967885886466196</c:v>
                </c:pt>
                <c:pt idx="70">
                  <c:v>1.4484832249113366</c:v>
                </c:pt>
                <c:pt idx="71">
                  <c:v>1.4268034385520318</c:v>
                </c:pt>
                <c:pt idx="72">
                  <c:v>1.5266323391163148</c:v>
                </c:pt>
                <c:pt idx="73">
                  <c:v>1.2785292495045055</c:v>
                </c:pt>
                <c:pt idx="74">
                  <c:v>1.2612687550301924</c:v>
                </c:pt>
                <c:pt idx="77">
                  <c:v>1.3829250606891768</c:v>
                </c:pt>
                <c:pt idx="78">
                  <c:v>1.2805013606188775</c:v>
                </c:pt>
                <c:pt idx="79">
                  <c:v>1.4733549324097865</c:v>
                </c:pt>
                <c:pt idx="82">
                  <c:v>1.2113820485868727</c:v>
                </c:pt>
                <c:pt idx="83">
                  <c:v>1.3289108320209859</c:v>
                </c:pt>
                <c:pt idx="84">
                  <c:v>1.3835371671437244</c:v>
                </c:pt>
                <c:pt idx="87">
                  <c:v>1.1115121500818399</c:v>
                </c:pt>
                <c:pt idx="89">
                  <c:v>1.213887077336427</c:v>
                </c:pt>
                <c:pt idx="90">
                  <c:v>1.1978457885745724</c:v>
                </c:pt>
                <c:pt idx="93">
                  <c:v>1.0643806736013102</c:v>
                </c:pt>
                <c:pt idx="96">
                  <c:v>1.2988427723664473</c:v>
                </c:pt>
                <c:pt idx="97">
                  <c:v>1.0989800542670789</c:v>
                </c:pt>
                <c:pt idx="98">
                  <c:v>1.1324526669367083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3F-477D-BC20-4355DDAF086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2">
                  <c:v>83713.8</c:v>
                </c:pt>
                <c:pt idx="3">
                  <c:v>54526.400000000001</c:v>
                </c:pt>
                <c:pt idx="4">
                  <c:v>49571.6</c:v>
                </c:pt>
                <c:pt idx="6">
                  <c:v>23140.2</c:v>
                </c:pt>
                <c:pt idx="7">
                  <c:v>44462.400000000001</c:v>
                </c:pt>
                <c:pt idx="8">
                  <c:v>46060.4</c:v>
                </c:pt>
                <c:pt idx="9">
                  <c:v>26325</c:v>
                </c:pt>
                <c:pt idx="11">
                  <c:v>59300.4</c:v>
                </c:pt>
                <c:pt idx="12">
                  <c:v>71737.2</c:v>
                </c:pt>
                <c:pt idx="13">
                  <c:v>50549.599999999999</c:v>
                </c:pt>
                <c:pt idx="15">
                  <c:v>27474.2</c:v>
                </c:pt>
                <c:pt idx="16">
                  <c:v>68742.2</c:v>
                </c:pt>
                <c:pt idx="18">
                  <c:v>55124.6</c:v>
                </c:pt>
                <c:pt idx="19">
                  <c:v>62285.8</c:v>
                </c:pt>
                <c:pt idx="20">
                  <c:v>33960.6</c:v>
                </c:pt>
                <c:pt idx="21">
                  <c:v>76800.600000000006</c:v>
                </c:pt>
                <c:pt idx="23">
                  <c:v>52809.8</c:v>
                </c:pt>
                <c:pt idx="24">
                  <c:v>24438.2</c:v>
                </c:pt>
                <c:pt idx="25">
                  <c:v>70267.8</c:v>
                </c:pt>
                <c:pt idx="26">
                  <c:v>55437.599999999999</c:v>
                </c:pt>
                <c:pt idx="27">
                  <c:v>48229.4</c:v>
                </c:pt>
                <c:pt idx="29">
                  <c:v>38898.6</c:v>
                </c:pt>
                <c:pt idx="31">
                  <c:v>58421.2</c:v>
                </c:pt>
                <c:pt idx="35">
                  <c:v>54038.2</c:v>
                </c:pt>
                <c:pt idx="36">
                  <c:v>66222.399999999994</c:v>
                </c:pt>
                <c:pt idx="37">
                  <c:v>47639.6</c:v>
                </c:pt>
                <c:pt idx="39">
                  <c:v>39653.800000000003</c:v>
                </c:pt>
                <c:pt idx="40">
                  <c:v>86637.6</c:v>
                </c:pt>
                <c:pt idx="41">
                  <c:v>78117.8</c:v>
                </c:pt>
                <c:pt idx="44">
                  <c:v>72864.800000000003</c:v>
                </c:pt>
                <c:pt idx="45">
                  <c:v>42029.2</c:v>
                </c:pt>
                <c:pt idx="48">
                  <c:v>27827.4</c:v>
                </c:pt>
                <c:pt idx="49">
                  <c:v>81842.399999999994</c:v>
                </c:pt>
                <c:pt idx="50">
                  <c:v>37753.4</c:v>
                </c:pt>
                <c:pt idx="51">
                  <c:v>37132.400000000001</c:v>
                </c:pt>
                <c:pt idx="52">
                  <c:v>55268.6</c:v>
                </c:pt>
                <c:pt idx="56">
                  <c:v>49960</c:v>
                </c:pt>
                <c:pt idx="57">
                  <c:v>40108.400000000001</c:v>
                </c:pt>
                <c:pt idx="58">
                  <c:v>62276.800000000003</c:v>
                </c:pt>
                <c:pt idx="60">
                  <c:v>55432.4</c:v>
                </c:pt>
                <c:pt idx="64">
                  <c:v>78040.600000000006</c:v>
                </c:pt>
                <c:pt idx="69">
                  <c:v>35055.4</c:v>
                </c:pt>
                <c:pt idx="75">
                  <c:v>58581.4</c:v>
                </c:pt>
                <c:pt idx="76">
                  <c:v>57594.6</c:v>
                </c:pt>
                <c:pt idx="80">
                  <c:v>57576.800000000003</c:v>
                </c:pt>
                <c:pt idx="81">
                  <c:v>42302.400000000001</c:v>
                </c:pt>
                <c:pt idx="85">
                  <c:v>52554.6</c:v>
                </c:pt>
                <c:pt idx="86">
                  <c:v>67563.600000000006</c:v>
                </c:pt>
                <c:pt idx="88">
                  <c:v>47945.599999999999</c:v>
                </c:pt>
                <c:pt idx="91">
                  <c:v>61096.800000000003</c:v>
                </c:pt>
                <c:pt idx="92">
                  <c:v>84092.2</c:v>
                </c:pt>
                <c:pt idx="94">
                  <c:v>56396.6</c:v>
                </c:pt>
                <c:pt idx="95">
                  <c:v>66255.8</c:v>
                </c:pt>
                <c:pt idx="99">
                  <c:v>59367.6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2">
                  <c:v>1.3449275985560325</c:v>
                </c:pt>
                <c:pt idx="3">
                  <c:v>2.259070835411837</c:v>
                </c:pt>
                <c:pt idx="4">
                  <c:v>1.6136658893398641</c:v>
                </c:pt>
                <c:pt idx="6">
                  <c:v>2.2972575863648541</c:v>
                </c:pt>
                <c:pt idx="7">
                  <c:v>1.6874032890712152</c:v>
                </c:pt>
                <c:pt idx="8">
                  <c:v>1.9866305980842545</c:v>
                </c:pt>
                <c:pt idx="9">
                  <c:v>2.5548338081671416</c:v>
                </c:pt>
                <c:pt idx="11">
                  <c:v>1.882752898800008</c:v>
                </c:pt>
                <c:pt idx="12">
                  <c:v>1.7161110274724969</c:v>
                </c:pt>
                <c:pt idx="13">
                  <c:v>2.0046449427888651</c:v>
                </c:pt>
                <c:pt idx="15">
                  <c:v>2.1696355125899935</c:v>
                </c:pt>
                <c:pt idx="16">
                  <c:v>1.4471169092638874</c:v>
                </c:pt>
                <c:pt idx="18">
                  <c:v>1.7523392459990639</c:v>
                </c:pt>
                <c:pt idx="19">
                  <c:v>1.5537891461617255</c:v>
                </c:pt>
                <c:pt idx="20">
                  <c:v>2.38505797895208</c:v>
                </c:pt>
                <c:pt idx="21">
                  <c:v>1.4580354840977803</c:v>
                </c:pt>
                <c:pt idx="23">
                  <c:v>2.142689425068832</c:v>
                </c:pt>
                <c:pt idx="24">
                  <c:v>2.7840839341686374</c:v>
                </c:pt>
                <c:pt idx="25">
                  <c:v>1.306046297165985</c:v>
                </c:pt>
                <c:pt idx="26">
                  <c:v>1.7137285885391864</c:v>
                </c:pt>
                <c:pt idx="27">
                  <c:v>1.6526641426184028</c:v>
                </c:pt>
                <c:pt idx="29">
                  <c:v>2.1040088846385219</c:v>
                </c:pt>
                <c:pt idx="31">
                  <c:v>1.4415828500612793</c:v>
                </c:pt>
                <c:pt idx="35">
                  <c:v>1.9198455907117558</c:v>
                </c:pt>
                <c:pt idx="36">
                  <c:v>1.6354435961245744</c:v>
                </c:pt>
                <c:pt idx="37">
                  <c:v>1.5749712424117752</c:v>
                </c:pt>
                <c:pt idx="39">
                  <c:v>1.6247623178610875</c:v>
                </c:pt>
                <c:pt idx="40">
                  <c:v>1.4362124527918594</c:v>
                </c:pt>
                <c:pt idx="41">
                  <c:v>1.370737527170504</c:v>
                </c:pt>
                <c:pt idx="44">
                  <c:v>1.5018225535512346</c:v>
                </c:pt>
                <c:pt idx="45">
                  <c:v>2.276322176010964</c:v>
                </c:pt>
                <c:pt idx="48">
                  <c:v>3.0847653751338608</c:v>
                </c:pt>
                <c:pt idx="49">
                  <c:v>1.6283735569826887</c:v>
                </c:pt>
                <c:pt idx="50">
                  <c:v>1.8329210084389749</c:v>
                </c:pt>
                <c:pt idx="51">
                  <c:v>1.669727784899441</c:v>
                </c:pt>
                <c:pt idx="52">
                  <c:v>2.0287287899458284</c:v>
                </c:pt>
                <c:pt idx="56">
                  <c:v>1.4764211369095277</c:v>
                </c:pt>
                <c:pt idx="57">
                  <c:v>2.4038605379421765</c:v>
                </c:pt>
                <c:pt idx="58">
                  <c:v>1.7520168024047478</c:v>
                </c:pt>
                <c:pt idx="60">
                  <c:v>1.7505285717378283</c:v>
                </c:pt>
                <c:pt idx="64">
                  <c:v>1.7046896102797773</c:v>
                </c:pt>
                <c:pt idx="69">
                  <c:v>1.9254094946855549</c:v>
                </c:pt>
                <c:pt idx="75">
                  <c:v>1.6251916137203959</c:v>
                </c:pt>
                <c:pt idx="76">
                  <c:v>1.5181631611296893</c:v>
                </c:pt>
                <c:pt idx="80">
                  <c:v>1.4885856803434716</c:v>
                </c:pt>
                <c:pt idx="81">
                  <c:v>1.5353029615340974</c:v>
                </c:pt>
                <c:pt idx="85">
                  <c:v>2.4794404295722927</c:v>
                </c:pt>
                <c:pt idx="86">
                  <c:v>1.3911188865010151</c:v>
                </c:pt>
                <c:pt idx="88">
                  <c:v>1.8885987452446107</c:v>
                </c:pt>
                <c:pt idx="91">
                  <c:v>1.8792309908211231</c:v>
                </c:pt>
                <c:pt idx="92">
                  <c:v>1.5069292990313015</c:v>
                </c:pt>
                <c:pt idx="94">
                  <c:v>2.0237922144242737</c:v>
                </c:pt>
                <c:pt idx="95">
                  <c:v>1.8296662329939415</c:v>
                </c:pt>
                <c:pt idx="99">
                  <c:v>1.5709073636124755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3F-477D-BC20-4355DDAF0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6137247"/>
        <c:axId val="1988108399"/>
      </c:scatterChart>
      <c:valAx>
        <c:axId val="200613724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8108399"/>
        <c:crosses val="autoZero"/>
        <c:crossBetween val="midCat"/>
      </c:valAx>
      <c:valAx>
        <c:axId val="19881083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61372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71799.199999999997</c:v>
                </c:pt>
                <c:pt idx="1">
                  <c:v>72010.8</c:v>
                </c:pt>
                <c:pt idx="2">
                  <c:v>84393.600000000006</c:v>
                </c:pt>
                <c:pt idx="3">
                  <c:v>54868.2</c:v>
                </c:pt>
                <c:pt idx="4">
                  <c:v>48917</c:v>
                </c:pt>
                <c:pt idx="5">
                  <c:v>48293.8</c:v>
                </c:pt>
                <c:pt idx="6">
                  <c:v>23631.8</c:v>
                </c:pt>
                <c:pt idx="7">
                  <c:v>45963.4</c:v>
                </c:pt>
                <c:pt idx="8">
                  <c:v>47134</c:v>
                </c:pt>
                <c:pt idx="9">
                  <c:v>26227.4</c:v>
                </c:pt>
                <c:pt idx="10">
                  <c:v>62972.4</c:v>
                </c:pt>
                <c:pt idx="11">
                  <c:v>58286</c:v>
                </c:pt>
                <c:pt idx="12">
                  <c:v>72156</c:v>
                </c:pt>
                <c:pt idx="13">
                  <c:v>50499.4</c:v>
                </c:pt>
                <c:pt idx="14">
                  <c:v>66251</c:v>
                </c:pt>
                <c:pt idx="15">
                  <c:v>25315.4</c:v>
                </c:pt>
                <c:pt idx="16">
                  <c:v>67538.8</c:v>
                </c:pt>
                <c:pt idx="17">
                  <c:v>55093.2</c:v>
                </c:pt>
                <c:pt idx="18">
                  <c:v>55068.6</c:v>
                </c:pt>
                <c:pt idx="19">
                  <c:v>62123</c:v>
                </c:pt>
                <c:pt idx="20">
                  <c:v>33535.4</c:v>
                </c:pt>
                <c:pt idx="21">
                  <c:v>77420</c:v>
                </c:pt>
                <c:pt idx="22">
                  <c:v>58124.4</c:v>
                </c:pt>
                <c:pt idx="23">
                  <c:v>53583.6</c:v>
                </c:pt>
                <c:pt idx="24">
                  <c:v>23856.400000000001</c:v>
                </c:pt>
                <c:pt idx="25">
                  <c:v>68749.399999999994</c:v>
                </c:pt>
                <c:pt idx="26">
                  <c:v>55921.2</c:v>
                </c:pt>
                <c:pt idx="27">
                  <c:v>48853.4</c:v>
                </c:pt>
                <c:pt idx="28">
                  <c:v>70147.199999999997</c:v>
                </c:pt>
                <c:pt idx="29">
                  <c:v>37950.6</c:v>
                </c:pt>
                <c:pt idx="30">
                  <c:v>63945.599999999999</c:v>
                </c:pt>
                <c:pt idx="31">
                  <c:v>59187.199999999997</c:v>
                </c:pt>
                <c:pt idx="32">
                  <c:v>76196</c:v>
                </c:pt>
                <c:pt idx="33">
                  <c:v>52943</c:v>
                </c:pt>
                <c:pt idx="34">
                  <c:v>90428.800000000003</c:v>
                </c:pt>
                <c:pt idx="35">
                  <c:v>52736.800000000003</c:v>
                </c:pt>
                <c:pt idx="36">
                  <c:v>66229.600000000006</c:v>
                </c:pt>
                <c:pt idx="37">
                  <c:v>48397</c:v>
                </c:pt>
                <c:pt idx="38">
                  <c:v>74145.600000000006</c:v>
                </c:pt>
                <c:pt idx="39">
                  <c:v>39354.800000000003</c:v>
                </c:pt>
                <c:pt idx="40">
                  <c:v>84337</c:v>
                </c:pt>
                <c:pt idx="41">
                  <c:v>78759.399999999994</c:v>
                </c:pt>
                <c:pt idx="42">
                  <c:v>55380.6</c:v>
                </c:pt>
                <c:pt idx="43">
                  <c:v>70444.2</c:v>
                </c:pt>
                <c:pt idx="44">
                  <c:v>71102</c:v>
                </c:pt>
                <c:pt idx="45">
                  <c:v>42326</c:v>
                </c:pt>
                <c:pt idx="46">
                  <c:v>50602.6</c:v>
                </c:pt>
                <c:pt idx="47">
                  <c:v>68307.8</c:v>
                </c:pt>
                <c:pt idx="48">
                  <c:v>29723</c:v>
                </c:pt>
                <c:pt idx="49">
                  <c:v>84332.800000000003</c:v>
                </c:pt>
                <c:pt idx="50">
                  <c:v>39562.400000000001</c:v>
                </c:pt>
                <c:pt idx="51">
                  <c:v>37406.400000000001</c:v>
                </c:pt>
                <c:pt idx="52">
                  <c:v>56907</c:v>
                </c:pt>
                <c:pt idx="53">
                  <c:v>68103.399999999994</c:v>
                </c:pt>
                <c:pt idx="54">
                  <c:v>62518.8</c:v>
                </c:pt>
                <c:pt idx="55">
                  <c:v>50939.4</c:v>
                </c:pt>
                <c:pt idx="56">
                  <c:v>51073.4</c:v>
                </c:pt>
                <c:pt idx="57">
                  <c:v>39667.599999999999</c:v>
                </c:pt>
                <c:pt idx="58">
                  <c:v>59758.2</c:v>
                </c:pt>
                <c:pt idx="59">
                  <c:v>51986.2</c:v>
                </c:pt>
                <c:pt idx="60">
                  <c:v>56461.4</c:v>
                </c:pt>
                <c:pt idx="61">
                  <c:v>73894.2</c:v>
                </c:pt>
                <c:pt idx="62">
                  <c:v>68821.399999999994</c:v>
                </c:pt>
                <c:pt idx="63">
                  <c:v>49362.2</c:v>
                </c:pt>
                <c:pt idx="64">
                  <c:v>77176.800000000003</c:v>
                </c:pt>
                <c:pt idx="65">
                  <c:v>53381</c:v>
                </c:pt>
                <c:pt idx="66">
                  <c:v>73686</c:v>
                </c:pt>
                <c:pt idx="67">
                  <c:v>63325.4</c:v>
                </c:pt>
                <c:pt idx="68">
                  <c:v>57045.599999999999</c:v>
                </c:pt>
                <c:pt idx="69">
                  <c:v>35714.199999999997</c:v>
                </c:pt>
                <c:pt idx="70">
                  <c:v>48578.2</c:v>
                </c:pt>
                <c:pt idx="71">
                  <c:v>68022.399999999994</c:v>
                </c:pt>
                <c:pt idx="72">
                  <c:v>54032.2</c:v>
                </c:pt>
                <c:pt idx="73">
                  <c:v>59400.6</c:v>
                </c:pt>
                <c:pt idx="74">
                  <c:v>44827.199999999997</c:v>
                </c:pt>
                <c:pt idx="75">
                  <c:v>59273.2</c:v>
                </c:pt>
                <c:pt idx="76">
                  <c:v>56983.8</c:v>
                </c:pt>
                <c:pt idx="77">
                  <c:v>94789.6</c:v>
                </c:pt>
                <c:pt idx="78">
                  <c:v>71176</c:v>
                </c:pt>
                <c:pt idx="79">
                  <c:v>70765.2</c:v>
                </c:pt>
                <c:pt idx="80">
                  <c:v>57685</c:v>
                </c:pt>
                <c:pt idx="81">
                  <c:v>43736.6</c:v>
                </c:pt>
                <c:pt idx="82">
                  <c:v>74949</c:v>
                </c:pt>
                <c:pt idx="83">
                  <c:v>90469.4</c:v>
                </c:pt>
                <c:pt idx="84">
                  <c:v>56779.4</c:v>
                </c:pt>
                <c:pt idx="85">
                  <c:v>51806.2</c:v>
                </c:pt>
                <c:pt idx="86">
                  <c:v>68736.2</c:v>
                </c:pt>
                <c:pt idx="87">
                  <c:v>48782.6</c:v>
                </c:pt>
                <c:pt idx="88">
                  <c:v>47173.8</c:v>
                </c:pt>
                <c:pt idx="89">
                  <c:v>65264.6</c:v>
                </c:pt>
                <c:pt idx="90">
                  <c:v>56223</c:v>
                </c:pt>
                <c:pt idx="91">
                  <c:v>59370.8</c:v>
                </c:pt>
                <c:pt idx="92">
                  <c:v>84907.4</c:v>
                </c:pt>
                <c:pt idx="93">
                  <c:v>59148.800000000003</c:v>
                </c:pt>
                <c:pt idx="94">
                  <c:v>53950.6</c:v>
                </c:pt>
                <c:pt idx="95">
                  <c:v>67194.399999999994</c:v>
                </c:pt>
                <c:pt idx="96">
                  <c:v>68562.399999999994</c:v>
                </c:pt>
                <c:pt idx="97">
                  <c:v>69428</c:v>
                </c:pt>
                <c:pt idx="98">
                  <c:v>74377</c:v>
                </c:pt>
                <c:pt idx="99">
                  <c:v>60355.6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1.0614602948222265</c:v>
                </c:pt>
                <c:pt idx="1">
                  <c:v>1.2365506285168335</c:v>
                </c:pt>
                <c:pt idx="2">
                  <c:v>1.2798600841769991</c:v>
                </c:pt>
                <c:pt idx="3">
                  <c:v>2.1782562577230529</c:v>
                </c:pt>
                <c:pt idx="4">
                  <c:v>1.6534742523049246</c:v>
                </c:pt>
                <c:pt idx="5">
                  <c:v>1.0450823915285192</c:v>
                </c:pt>
                <c:pt idx="6">
                  <c:v>2.2764664562157773</c:v>
                </c:pt>
                <c:pt idx="7">
                  <c:v>1.6322987420425816</c:v>
                </c:pt>
                <c:pt idx="8">
                  <c:v>1.9003055119446683</c:v>
                </c:pt>
                <c:pt idx="9">
                  <c:v>2.6179872957288941</c:v>
                </c:pt>
                <c:pt idx="10">
                  <c:v>1.2856267190070569</c:v>
                </c:pt>
                <c:pt idx="11">
                  <c:v>1.9155200219606767</c:v>
                </c:pt>
                <c:pt idx="12">
                  <c:v>1.6442984644381617</c:v>
                </c:pt>
                <c:pt idx="13">
                  <c:v>2.0074693956759884</c:v>
                </c:pt>
                <c:pt idx="14">
                  <c:v>1.0799535101356961</c:v>
                </c:pt>
                <c:pt idx="15">
                  <c:v>2.2999834093081679</c:v>
                </c:pt>
                <c:pt idx="16">
                  <c:v>1.5076518978720379</c:v>
                </c:pt>
                <c:pt idx="17">
                  <c:v>1.4187050307478963</c:v>
                </c:pt>
                <c:pt idx="18">
                  <c:v>1.7417911477684198</c:v>
                </c:pt>
                <c:pt idx="19">
                  <c:v>1.5705616277385188</c:v>
                </c:pt>
                <c:pt idx="20">
                  <c:v>2.5009393059274676</c:v>
                </c:pt>
                <c:pt idx="21">
                  <c:v>1.4674115215706536</c:v>
                </c:pt>
                <c:pt idx="22">
                  <c:v>1.1750658931533056</c:v>
                </c:pt>
                <c:pt idx="23">
                  <c:v>2.0666957800521057</c:v>
                </c:pt>
                <c:pt idx="24">
                  <c:v>2.7994165087775187</c:v>
                </c:pt>
                <c:pt idx="25">
                  <c:v>1.3348916499634906</c:v>
                </c:pt>
                <c:pt idx="26">
                  <c:v>1.6988905817471729</c:v>
                </c:pt>
                <c:pt idx="27">
                  <c:v>1.6307974470558855</c:v>
                </c:pt>
                <c:pt idx="28">
                  <c:v>1.1572949454860637</c:v>
                </c:pt>
                <c:pt idx="29">
                  <c:v>2.2329818237392822</c:v>
                </c:pt>
                <c:pt idx="30">
                  <c:v>1.192341615373067</c:v>
                </c:pt>
                <c:pt idx="31">
                  <c:v>1.4938196096453289</c:v>
                </c:pt>
                <c:pt idx="32">
                  <c:v>1.4069767441860466</c:v>
                </c:pt>
                <c:pt idx="33">
                  <c:v>1.3105037493153013</c:v>
                </c:pt>
                <c:pt idx="34">
                  <c:v>1.1260350684737606</c:v>
                </c:pt>
                <c:pt idx="35">
                  <c:v>1.9820504846710456</c:v>
                </c:pt>
                <c:pt idx="36">
                  <c:v>1.6522672641839902</c:v>
                </c:pt>
                <c:pt idx="37">
                  <c:v>1.5031303593197924</c:v>
                </c:pt>
                <c:pt idx="38">
                  <c:v>1.0760314839990504</c:v>
                </c:pt>
                <c:pt idx="39">
                  <c:v>1.7090672548202506</c:v>
                </c:pt>
                <c:pt idx="40">
                  <c:v>1.4706356640620368</c:v>
                </c:pt>
                <c:pt idx="41">
                  <c:v>1.3714934344344929</c:v>
                </c:pt>
                <c:pt idx="42">
                  <c:v>1.1591062574258857</c:v>
                </c:pt>
                <c:pt idx="43">
                  <c:v>1.3886877840901026</c:v>
                </c:pt>
                <c:pt idx="44">
                  <c:v>1.5541475626564654</c:v>
                </c:pt>
                <c:pt idx="45">
                  <c:v>2.2603600623730093</c:v>
                </c:pt>
                <c:pt idx="46">
                  <c:v>1.456091188990289</c:v>
                </c:pt>
                <c:pt idx="47">
                  <c:v>1.4088434995710593</c:v>
                </c:pt>
                <c:pt idx="48">
                  <c:v>2.9342260202536754</c:v>
                </c:pt>
                <c:pt idx="49">
                  <c:v>1.5707648744023677</c:v>
                </c:pt>
                <c:pt idx="50">
                  <c:v>1.7490849897882839</c:v>
                </c:pt>
                <c:pt idx="51">
                  <c:v>1.6638596603789726</c:v>
                </c:pt>
                <c:pt idx="52">
                  <c:v>1.9796685820725042</c:v>
                </c:pt>
                <c:pt idx="53">
                  <c:v>1.4422921616248237</c:v>
                </c:pt>
                <c:pt idx="54">
                  <c:v>1.2426182204392917</c:v>
                </c:pt>
                <c:pt idx="55">
                  <c:v>1.0808921973953365</c:v>
                </c:pt>
                <c:pt idx="56">
                  <c:v>1.5015056761445291</c:v>
                </c:pt>
                <c:pt idx="57">
                  <c:v>2.3508354425274027</c:v>
                </c:pt>
                <c:pt idx="58">
                  <c:v>1.7803247085755596</c:v>
                </c:pt>
                <c:pt idx="59">
                  <c:v>1.2821479546495032</c:v>
                </c:pt>
                <c:pt idx="60">
                  <c:v>1.7043679398668825</c:v>
                </c:pt>
                <c:pt idx="61">
                  <c:v>1.4324263609322518</c:v>
                </c:pt>
                <c:pt idx="62">
                  <c:v>1.0187528879098653</c:v>
                </c:pt>
                <c:pt idx="63">
                  <c:v>1.3425252521159916</c:v>
                </c:pt>
                <c:pt idx="64">
                  <c:v>1.7196229955116045</c:v>
                </c:pt>
                <c:pt idx="65">
                  <c:v>1.4394260130008805</c:v>
                </c:pt>
                <c:pt idx="66">
                  <c:v>1.3199522297315636</c:v>
                </c:pt>
                <c:pt idx="67">
                  <c:v>1.3852577322843598</c:v>
                </c:pt>
                <c:pt idx="68">
                  <c:v>1.3709383370496586</c:v>
                </c:pt>
                <c:pt idx="69">
                  <c:v>1.9024365658477582</c:v>
                </c:pt>
                <c:pt idx="70">
                  <c:v>1.5259107994944234</c:v>
                </c:pt>
                <c:pt idx="71">
                  <c:v>1.3508197299713036</c:v>
                </c:pt>
                <c:pt idx="72">
                  <c:v>1.5751348270105605</c:v>
                </c:pt>
                <c:pt idx="73">
                  <c:v>1.271956848920718</c:v>
                </c:pt>
                <c:pt idx="74">
                  <c:v>1.1667915908198594</c:v>
                </c:pt>
                <c:pt idx="75">
                  <c:v>1.6053123502695992</c:v>
                </c:pt>
                <c:pt idx="76">
                  <c:v>1.5533537601914928</c:v>
                </c:pt>
                <c:pt idx="77">
                  <c:v>1.4296188611408847</c:v>
                </c:pt>
                <c:pt idx="78">
                  <c:v>1.2767365404068787</c:v>
                </c:pt>
                <c:pt idx="79">
                  <c:v>1.4265062488341729</c:v>
                </c:pt>
                <c:pt idx="80">
                  <c:v>1.4853601456184451</c:v>
                </c:pt>
                <c:pt idx="81">
                  <c:v>1.4846147162788146</c:v>
                </c:pt>
                <c:pt idx="82">
                  <c:v>1.2037652270210411</c:v>
                </c:pt>
                <c:pt idx="83">
                  <c:v>1.3457920578670801</c:v>
                </c:pt>
                <c:pt idx="84">
                  <c:v>1.3923887888917459</c:v>
                </c:pt>
                <c:pt idx="85">
                  <c:v>2.5027506360242597</c:v>
                </c:pt>
                <c:pt idx="86">
                  <c:v>1.3702677773865881</c:v>
                </c:pt>
                <c:pt idx="87">
                  <c:v>1.0894253278833026</c:v>
                </c:pt>
                <c:pt idx="88">
                  <c:v>1.9194764890680842</c:v>
                </c:pt>
                <c:pt idx="89">
                  <c:v>1.2229753955436791</c:v>
                </c:pt>
                <c:pt idx="90">
                  <c:v>1.1771339131672092</c:v>
                </c:pt>
                <c:pt idx="91">
                  <c:v>1.959128056216187</c:v>
                </c:pt>
                <c:pt idx="92">
                  <c:v>1.5259565126243415</c:v>
                </c:pt>
                <c:pt idx="93">
                  <c:v>1.038330447954988</c:v>
                </c:pt>
                <c:pt idx="94">
                  <c:v>2.1131182971088367</c:v>
                </c:pt>
                <c:pt idx="95">
                  <c:v>1.7701623944852549</c:v>
                </c:pt>
                <c:pt idx="96">
                  <c:v>1.2864485490589594</c:v>
                </c:pt>
                <c:pt idx="97">
                  <c:v>1.143789249294233</c:v>
                </c:pt>
                <c:pt idx="98">
                  <c:v>1.1050190246984954</c:v>
                </c:pt>
                <c:pt idx="99">
                  <c:v>1.4848166533014335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07-4FD2-9D2C-B9EFAD0B3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6018047"/>
        <c:axId val="2001668287"/>
      </c:scatterChart>
      <c:valAx>
        <c:axId val="200601804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1668287"/>
        <c:crosses val="autoZero"/>
        <c:crossBetween val="midCat"/>
      </c:valAx>
      <c:valAx>
        <c:axId val="20016682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6018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5">
                  <c:v>48293.8</c:v>
                </c:pt>
                <c:pt idx="6">
                  <c:v>23631.8</c:v>
                </c:pt>
                <c:pt idx="7">
                  <c:v>45963.4</c:v>
                </c:pt>
                <c:pt idx="27">
                  <c:v>48853.4</c:v>
                </c:pt>
                <c:pt idx="37">
                  <c:v>48397</c:v>
                </c:pt>
                <c:pt idx="42">
                  <c:v>55380.6</c:v>
                </c:pt>
                <c:pt idx="47">
                  <c:v>68307.8</c:v>
                </c:pt>
                <c:pt idx="51">
                  <c:v>37406.400000000001</c:v>
                </c:pt>
                <c:pt idx="55">
                  <c:v>50939.4</c:v>
                </c:pt>
                <c:pt idx="56">
                  <c:v>51073.4</c:v>
                </c:pt>
                <c:pt idx="59">
                  <c:v>51986.2</c:v>
                </c:pt>
                <c:pt idx="63">
                  <c:v>49362.2</c:v>
                </c:pt>
                <c:pt idx="74">
                  <c:v>44827.199999999997</c:v>
                </c:pt>
                <c:pt idx="80">
                  <c:v>57685</c:v>
                </c:pt>
                <c:pt idx="81">
                  <c:v>43736.6</c:v>
                </c:pt>
                <c:pt idx="87">
                  <c:v>48782.6</c:v>
                </c:pt>
                <c:pt idx="90">
                  <c:v>56223</c:v>
                </c:pt>
              </c:numCache>
            </c:numRef>
          </c:xVal>
          <c:yVal>
            <c:numRef>
              <c:f>State031!$AA$7:$AA$101</c:f>
              <c:numCache>
                <c:formatCode>General</c:formatCode>
                <c:ptCount val="95"/>
                <c:pt idx="0">
                  <c:v>1.0450823915285192</c:v>
                </c:pt>
                <c:pt idx="1">
                  <c:v>2.2764664562157773</c:v>
                </c:pt>
                <c:pt idx="2">
                  <c:v>1.6322987420425816</c:v>
                </c:pt>
                <c:pt idx="22">
                  <c:v>1.6307974470558855</c:v>
                </c:pt>
                <c:pt idx="32">
                  <c:v>1.5031303593197924</c:v>
                </c:pt>
                <c:pt idx="37">
                  <c:v>1.1591062574258857</c:v>
                </c:pt>
                <c:pt idx="42">
                  <c:v>1.4088434995710593</c:v>
                </c:pt>
                <c:pt idx="46">
                  <c:v>1.6638596603789726</c:v>
                </c:pt>
                <c:pt idx="50">
                  <c:v>1.0808921973953365</c:v>
                </c:pt>
                <c:pt idx="51">
                  <c:v>1.5015056761445291</c:v>
                </c:pt>
                <c:pt idx="54">
                  <c:v>1.2821479546495032</c:v>
                </c:pt>
                <c:pt idx="58">
                  <c:v>1.3425252521159916</c:v>
                </c:pt>
                <c:pt idx="69">
                  <c:v>1.1667915908198594</c:v>
                </c:pt>
                <c:pt idx="75">
                  <c:v>1.4853601456184451</c:v>
                </c:pt>
                <c:pt idx="76">
                  <c:v>1.4846147162788146</c:v>
                </c:pt>
                <c:pt idx="82">
                  <c:v>1.0894253278833026</c:v>
                </c:pt>
                <c:pt idx="85">
                  <c:v>1.1771339131672092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B2-4CB9-A6CC-E511E85F1A5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0">
                  <c:v>71799.199999999997</c:v>
                </c:pt>
                <c:pt idx="1">
                  <c:v>72010.8</c:v>
                </c:pt>
                <c:pt idx="2">
                  <c:v>84393.600000000006</c:v>
                </c:pt>
                <c:pt idx="10">
                  <c:v>62972.4</c:v>
                </c:pt>
                <c:pt idx="14">
                  <c:v>66251</c:v>
                </c:pt>
                <c:pt idx="16">
                  <c:v>67538.8</c:v>
                </c:pt>
                <c:pt idx="17">
                  <c:v>55093.2</c:v>
                </c:pt>
                <c:pt idx="21">
                  <c:v>77420</c:v>
                </c:pt>
                <c:pt idx="22">
                  <c:v>58124.4</c:v>
                </c:pt>
                <c:pt idx="25">
                  <c:v>68749.399999999994</c:v>
                </c:pt>
                <c:pt idx="28">
                  <c:v>70147.199999999997</c:v>
                </c:pt>
                <c:pt idx="30">
                  <c:v>63945.599999999999</c:v>
                </c:pt>
                <c:pt idx="32">
                  <c:v>76196</c:v>
                </c:pt>
                <c:pt idx="34">
                  <c:v>90428.800000000003</c:v>
                </c:pt>
                <c:pt idx="38">
                  <c:v>74145.600000000006</c:v>
                </c:pt>
                <c:pt idx="43">
                  <c:v>70444.2</c:v>
                </c:pt>
                <c:pt idx="54">
                  <c:v>62518.8</c:v>
                </c:pt>
                <c:pt idx="61">
                  <c:v>73894.2</c:v>
                </c:pt>
                <c:pt idx="62">
                  <c:v>68821.399999999994</c:v>
                </c:pt>
                <c:pt idx="66">
                  <c:v>73686</c:v>
                </c:pt>
                <c:pt idx="71">
                  <c:v>68022.399999999994</c:v>
                </c:pt>
                <c:pt idx="72">
                  <c:v>54032.2</c:v>
                </c:pt>
                <c:pt idx="73">
                  <c:v>59400.6</c:v>
                </c:pt>
                <c:pt idx="78">
                  <c:v>71176</c:v>
                </c:pt>
                <c:pt idx="82">
                  <c:v>74949</c:v>
                </c:pt>
                <c:pt idx="83">
                  <c:v>90469.4</c:v>
                </c:pt>
                <c:pt idx="86">
                  <c:v>68736.2</c:v>
                </c:pt>
                <c:pt idx="89">
                  <c:v>65264.6</c:v>
                </c:pt>
                <c:pt idx="93">
                  <c:v>59148.800000000003</c:v>
                </c:pt>
                <c:pt idx="96">
                  <c:v>68562.399999999994</c:v>
                </c:pt>
                <c:pt idx="97">
                  <c:v>69428</c:v>
                </c:pt>
                <c:pt idx="98">
                  <c:v>74377</c:v>
                </c:pt>
                <c:pt idx="99">
                  <c:v>60355.6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0">
                  <c:v>1.0614602948222265</c:v>
                </c:pt>
                <c:pt idx="1">
                  <c:v>1.2365506285168335</c:v>
                </c:pt>
                <c:pt idx="2">
                  <c:v>1.2798600841769991</c:v>
                </c:pt>
                <c:pt idx="10">
                  <c:v>1.2856267190070569</c:v>
                </c:pt>
                <c:pt idx="14">
                  <c:v>1.0799535101356961</c:v>
                </c:pt>
                <c:pt idx="16">
                  <c:v>1.5076518978720379</c:v>
                </c:pt>
                <c:pt idx="17">
                  <c:v>1.4187050307478963</c:v>
                </c:pt>
                <c:pt idx="21">
                  <c:v>1.4674115215706536</c:v>
                </c:pt>
                <c:pt idx="22">
                  <c:v>1.1750658931533056</c:v>
                </c:pt>
                <c:pt idx="25">
                  <c:v>1.3348916499634906</c:v>
                </c:pt>
                <c:pt idx="28">
                  <c:v>1.1572949454860637</c:v>
                </c:pt>
                <c:pt idx="30">
                  <c:v>1.192341615373067</c:v>
                </c:pt>
                <c:pt idx="32">
                  <c:v>1.4069767441860466</c:v>
                </c:pt>
                <c:pt idx="34">
                  <c:v>1.1260350684737606</c:v>
                </c:pt>
                <c:pt idx="38">
                  <c:v>1.0760314839990504</c:v>
                </c:pt>
                <c:pt idx="43">
                  <c:v>1.3886877840901026</c:v>
                </c:pt>
                <c:pt idx="54">
                  <c:v>1.2426182204392917</c:v>
                </c:pt>
                <c:pt idx="61">
                  <c:v>1.4324263609322518</c:v>
                </c:pt>
                <c:pt idx="62">
                  <c:v>1.0187528879098653</c:v>
                </c:pt>
                <c:pt idx="66">
                  <c:v>1.3199522297315636</c:v>
                </c:pt>
                <c:pt idx="71">
                  <c:v>1.3508197299713036</c:v>
                </c:pt>
                <c:pt idx="72">
                  <c:v>1.5751348270105605</c:v>
                </c:pt>
                <c:pt idx="73">
                  <c:v>1.271956848920718</c:v>
                </c:pt>
                <c:pt idx="78">
                  <c:v>1.2767365404068787</c:v>
                </c:pt>
                <c:pt idx="82">
                  <c:v>1.2037652270210411</c:v>
                </c:pt>
                <c:pt idx="83">
                  <c:v>1.3457920578670801</c:v>
                </c:pt>
                <c:pt idx="86">
                  <c:v>1.3702677773865881</c:v>
                </c:pt>
                <c:pt idx="89">
                  <c:v>1.2229753955436791</c:v>
                </c:pt>
                <c:pt idx="93">
                  <c:v>1.038330447954988</c:v>
                </c:pt>
                <c:pt idx="96">
                  <c:v>1.2864485490589594</c:v>
                </c:pt>
                <c:pt idx="97">
                  <c:v>1.143789249294233</c:v>
                </c:pt>
                <c:pt idx="98">
                  <c:v>1.1050190246984954</c:v>
                </c:pt>
                <c:pt idx="99">
                  <c:v>1.4848166533014335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B2-4CB9-A6CC-E511E85F1A5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3">
                  <c:v>54868.2</c:v>
                </c:pt>
                <c:pt idx="4">
                  <c:v>48917</c:v>
                </c:pt>
                <c:pt idx="8">
                  <c:v>47134</c:v>
                </c:pt>
                <c:pt idx="9">
                  <c:v>26227.4</c:v>
                </c:pt>
                <c:pt idx="11">
                  <c:v>58286</c:v>
                </c:pt>
                <c:pt idx="13">
                  <c:v>50499.4</c:v>
                </c:pt>
                <c:pt idx="15">
                  <c:v>25315.4</c:v>
                </c:pt>
                <c:pt idx="18">
                  <c:v>55068.6</c:v>
                </c:pt>
                <c:pt idx="19">
                  <c:v>62123</c:v>
                </c:pt>
                <c:pt idx="20">
                  <c:v>33535.4</c:v>
                </c:pt>
                <c:pt idx="23">
                  <c:v>53583.6</c:v>
                </c:pt>
                <c:pt idx="24">
                  <c:v>23856.400000000001</c:v>
                </c:pt>
                <c:pt idx="26">
                  <c:v>55921.2</c:v>
                </c:pt>
                <c:pt idx="29">
                  <c:v>37950.6</c:v>
                </c:pt>
                <c:pt idx="33">
                  <c:v>52943</c:v>
                </c:pt>
                <c:pt idx="35">
                  <c:v>52736.800000000003</c:v>
                </c:pt>
                <c:pt idx="39">
                  <c:v>39354.800000000003</c:v>
                </c:pt>
                <c:pt idx="45">
                  <c:v>42326</c:v>
                </c:pt>
                <c:pt idx="46">
                  <c:v>50602.6</c:v>
                </c:pt>
                <c:pt idx="48">
                  <c:v>29723</c:v>
                </c:pt>
                <c:pt idx="50">
                  <c:v>39562.400000000001</c:v>
                </c:pt>
                <c:pt idx="57">
                  <c:v>39667.599999999999</c:v>
                </c:pt>
                <c:pt idx="58">
                  <c:v>59758.2</c:v>
                </c:pt>
                <c:pt idx="60">
                  <c:v>56461.4</c:v>
                </c:pt>
                <c:pt idx="65">
                  <c:v>53381</c:v>
                </c:pt>
                <c:pt idx="67">
                  <c:v>63325.4</c:v>
                </c:pt>
                <c:pt idx="68">
                  <c:v>57045.599999999999</c:v>
                </c:pt>
                <c:pt idx="69">
                  <c:v>35714.199999999997</c:v>
                </c:pt>
                <c:pt idx="70">
                  <c:v>48578.2</c:v>
                </c:pt>
                <c:pt idx="76">
                  <c:v>56983.8</c:v>
                </c:pt>
                <c:pt idx="84">
                  <c:v>56779.4</c:v>
                </c:pt>
                <c:pt idx="88">
                  <c:v>47173.8</c:v>
                </c:pt>
                <c:pt idx="91">
                  <c:v>59370.8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3">
                  <c:v>2.1782562577230529</c:v>
                </c:pt>
                <c:pt idx="4">
                  <c:v>1.6534742523049246</c:v>
                </c:pt>
                <c:pt idx="8">
                  <c:v>1.9003055119446683</c:v>
                </c:pt>
                <c:pt idx="9">
                  <c:v>2.6179872957288941</c:v>
                </c:pt>
                <c:pt idx="11">
                  <c:v>1.9155200219606767</c:v>
                </c:pt>
                <c:pt idx="13">
                  <c:v>2.0074693956759884</c:v>
                </c:pt>
                <c:pt idx="15">
                  <c:v>2.2999834093081679</c:v>
                </c:pt>
                <c:pt idx="18">
                  <c:v>1.7417911477684198</c:v>
                </c:pt>
                <c:pt idx="19">
                  <c:v>1.5705616277385188</c:v>
                </c:pt>
                <c:pt idx="20">
                  <c:v>2.5009393059274676</c:v>
                </c:pt>
                <c:pt idx="23">
                  <c:v>2.0666957800521057</c:v>
                </c:pt>
                <c:pt idx="24">
                  <c:v>2.7994165087775187</c:v>
                </c:pt>
                <c:pt idx="26">
                  <c:v>1.6988905817471729</c:v>
                </c:pt>
                <c:pt idx="29">
                  <c:v>2.2329818237392822</c:v>
                </c:pt>
                <c:pt idx="33">
                  <c:v>1.3105037493153013</c:v>
                </c:pt>
                <c:pt idx="35">
                  <c:v>1.9820504846710456</c:v>
                </c:pt>
                <c:pt idx="39">
                  <c:v>1.7090672548202506</c:v>
                </c:pt>
                <c:pt idx="45">
                  <c:v>2.2603600623730093</c:v>
                </c:pt>
                <c:pt idx="46">
                  <c:v>1.456091188990289</c:v>
                </c:pt>
                <c:pt idx="48">
                  <c:v>2.9342260202536754</c:v>
                </c:pt>
                <c:pt idx="50">
                  <c:v>1.7490849897882839</c:v>
                </c:pt>
                <c:pt idx="57">
                  <c:v>2.3508354425274027</c:v>
                </c:pt>
                <c:pt idx="58">
                  <c:v>1.7803247085755596</c:v>
                </c:pt>
                <c:pt idx="60">
                  <c:v>1.7043679398668825</c:v>
                </c:pt>
                <c:pt idx="65">
                  <c:v>1.4394260130008805</c:v>
                </c:pt>
                <c:pt idx="67">
                  <c:v>1.3852577322843598</c:v>
                </c:pt>
                <c:pt idx="68">
                  <c:v>1.3709383370496586</c:v>
                </c:pt>
                <c:pt idx="69">
                  <c:v>1.9024365658477582</c:v>
                </c:pt>
                <c:pt idx="70">
                  <c:v>1.5259107994944234</c:v>
                </c:pt>
                <c:pt idx="76">
                  <c:v>1.5533537601914928</c:v>
                </c:pt>
                <c:pt idx="84">
                  <c:v>1.3923887888917459</c:v>
                </c:pt>
                <c:pt idx="88">
                  <c:v>1.9194764890680842</c:v>
                </c:pt>
                <c:pt idx="91">
                  <c:v>1.959128056216187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9B2-4CB9-A6CC-E511E85F1A5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12">
                  <c:v>72156</c:v>
                </c:pt>
                <c:pt idx="31">
                  <c:v>59187.199999999997</c:v>
                </c:pt>
                <c:pt idx="36">
                  <c:v>66229.600000000006</c:v>
                </c:pt>
                <c:pt idx="40">
                  <c:v>84337</c:v>
                </c:pt>
                <c:pt idx="41">
                  <c:v>78759.399999999994</c:v>
                </c:pt>
                <c:pt idx="44">
                  <c:v>71102</c:v>
                </c:pt>
                <c:pt idx="49">
                  <c:v>84332.800000000003</c:v>
                </c:pt>
                <c:pt idx="52">
                  <c:v>56907</c:v>
                </c:pt>
                <c:pt idx="53">
                  <c:v>68103.399999999994</c:v>
                </c:pt>
                <c:pt idx="64">
                  <c:v>77176.800000000003</c:v>
                </c:pt>
                <c:pt idx="75">
                  <c:v>59273.2</c:v>
                </c:pt>
                <c:pt idx="77">
                  <c:v>94789.6</c:v>
                </c:pt>
                <c:pt idx="79">
                  <c:v>70765.2</c:v>
                </c:pt>
                <c:pt idx="85">
                  <c:v>51806.2</c:v>
                </c:pt>
                <c:pt idx="92">
                  <c:v>84907.4</c:v>
                </c:pt>
                <c:pt idx="94">
                  <c:v>53950.6</c:v>
                </c:pt>
                <c:pt idx="95">
                  <c:v>67194.399999999994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12">
                  <c:v>1.6442984644381617</c:v>
                </c:pt>
                <c:pt idx="31">
                  <c:v>1.4938196096453289</c:v>
                </c:pt>
                <c:pt idx="36">
                  <c:v>1.6522672641839902</c:v>
                </c:pt>
                <c:pt idx="40">
                  <c:v>1.4706356640620368</c:v>
                </c:pt>
                <c:pt idx="41">
                  <c:v>1.3714934344344929</c:v>
                </c:pt>
                <c:pt idx="44">
                  <c:v>1.5541475626564654</c:v>
                </c:pt>
                <c:pt idx="49">
                  <c:v>1.5707648744023677</c:v>
                </c:pt>
                <c:pt idx="52">
                  <c:v>1.9796685820725042</c:v>
                </c:pt>
                <c:pt idx="53">
                  <c:v>1.4422921616248237</c:v>
                </c:pt>
                <c:pt idx="64">
                  <c:v>1.7196229955116045</c:v>
                </c:pt>
                <c:pt idx="75">
                  <c:v>1.6053123502695992</c:v>
                </c:pt>
                <c:pt idx="77">
                  <c:v>1.4296188611408847</c:v>
                </c:pt>
                <c:pt idx="79">
                  <c:v>1.4265062488341729</c:v>
                </c:pt>
                <c:pt idx="85">
                  <c:v>2.5027506360242597</c:v>
                </c:pt>
                <c:pt idx="92">
                  <c:v>1.5259565126243415</c:v>
                </c:pt>
                <c:pt idx="94">
                  <c:v>2.1131182971088367</c:v>
                </c:pt>
                <c:pt idx="95">
                  <c:v>1.7701623944852549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9B2-4CB9-A6CC-E511E85F1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6100047"/>
        <c:axId val="2001674527"/>
      </c:scatterChart>
      <c:valAx>
        <c:axId val="200610004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1674527"/>
        <c:crosses val="autoZero"/>
        <c:crossBetween val="midCat"/>
      </c:valAx>
      <c:valAx>
        <c:axId val="20016745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6100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0">
                  <c:v>71799.199999999997</c:v>
                </c:pt>
                <c:pt idx="1">
                  <c:v>72010.8</c:v>
                </c:pt>
                <c:pt idx="2">
                  <c:v>84393.600000000006</c:v>
                </c:pt>
                <c:pt idx="5">
                  <c:v>48293.8</c:v>
                </c:pt>
                <c:pt idx="10">
                  <c:v>62972.4</c:v>
                </c:pt>
                <c:pt idx="14">
                  <c:v>66251</c:v>
                </c:pt>
                <c:pt idx="17">
                  <c:v>55093.2</c:v>
                </c:pt>
                <c:pt idx="21">
                  <c:v>77420</c:v>
                </c:pt>
                <c:pt idx="22">
                  <c:v>58124.4</c:v>
                </c:pt>
                <c:pt idx="28">
                  <c:v>70147.199999999997</c:v>
                </c:pt>
                <c:pt idx="30">
                  <c:v>63945.599999999999</c:v>
                </c:pt>
                <c:pt idx="33">
                  <c:v>52943</c:v>
                </c:pt>
                <c:pt idx="34">
                  <c:v>90428.800000000003</c:v>
                </c:pt>
                <c:pt idx="38">
                  <c:v>74145.600000000006</c:v>
                </c:pt>
                <c:pt idx="41">
                  <c:v>78759.399999999994</c:v>
                </c:pt>
                <c:pt idx="42">
                  <c:v>55380.6</c:v>
                </c:pt>
                <c:pt idx="43">
                  <c:v>70444.2</c:v>
                </c:pt>
                <c:pt idx="46">
                  <c:v>50602.6</c:v>
                </c:pt>
                <c:pt idx="47">
                  <c:v>68307.8</c:v>
                </c:pt>
                <c:pt idx="50">
                  <c:v>39562.400000000001</c:v>
                </c:pt>
                <c:pt idx="54">
                  <c:v>62518.8</c:v>
                </c:pt>
                <c:pt idx="55">
                  <c:v>50939.4</c:v>
                </c:pt>
                <c:pt idx="56">
                  <c:v>51073.4</c:v>
                </c:pt>
                <c:pt idx="59">
                  <c:v>51986.2</c:v>
                </c:pt>
                <c:pt idx="61">
                  <c:v>73894.2</c:v>
                </c:pt>
                <c:pt idx="62">
                  <c:v>68821.399999999994</c:v>
                </c:pt>
                <c:pt idx="63">
                  <c:v>49362.2</c:v>
                </c:pt>
                <c:pt idx="65">
                  <c:v>53381</c:v>
                </c:pt>
                <c:pt idx="66">
                  <c:v>73686</c:v>
                </c:pt>
                <c:pt idx="67">
                  <c:v>63325.4</c:v>
                </c:pt>
                <c:pt idx="68">
                  <c:v>57045.599999999999</c:v>
                </c:pt>
                <c:pt idx="71">
                  <c:v>68022.399999999994</c:v>
                </c:pt>
                <c:pt idx="73">
                  <c:v>59400.6</c:v>
                </c:pt>
                <c:pt idx="74">
                  <c:v>44827.199999999997</c:v>
                </c:pt>
                <c:pt idx="78">
                  <c:v>71176</c:v>
                </c:pt>
                <c:pt idx="79">
                  <c:v>70765.2</c:v>
                </c:pt>
                <c:pt idx="82">
                  <c:v>74949</c:v>
                </c:pt>
                <c:pt idx="83">
                  <c:v>90469.4</c:v>
                </c:pt>
                <c:pt idx="86">
                  <c:v>68736.2</c:v>
                </c:pt>
                <c:pt idx="87">
                  <c:v>48782.6</c:v>
                </c:pt>
                <c:pt idx="89">
                  <c:v>65264.6</c:v>
                </c:pt>
                <c:pt idx="90">
                  <c:v>56223</c:v>
                </c:pt>
                <c:pt idx="93">
                  <c:v>59148.800000000003</c:v>
                </c:pt>
                <c:pt idx="96">
                  <c:v>68562.399999999994</c:v>
                </c:pt>
                <c:pt idx="97">
                  <c:v>69428</c:v>
                </c:pt>
                <c:pt idx="98">
                  <c:v>74377</c:v>
                </c:pt>
              </c:numCache>
            </c:numRef>
          </c:xVal>
          <c:yVal>
            <c:numRef>
              <c:f>State031!$AJ$2:$AJ$101</c:f>
              <c:numCache>
                <c:formatCode>General</c:formatCode>
                <c:ptCount val="100"/>
                <c:pt idx="0">
                  <c:v>1.0614602948222265</c:v>
                </c:pt>
                <c:pt idx="1">
                  <c:v>1.2365506285168335</c:v>
                </c:pt>
                <c:pt idx="2">
                  <c:v>1.2798600841769991</c:v>
                </c:pt>
                <c:pt idx="5">
                  <c:v>1.0450823915285192</c:v>
                </c:pt>
                <c:pt idx="10">
                  <c:v>1.2856267190070569</c:v>
                </c:pt>
                <c:pt idx="14">
                  <c:v>1.0799535101356961</c:v>
                </c:pt>
                <c:pt idx="17">
                  <c:v>1.4187050307478963</c:v>
                </c:pt>
                <c:pt idx="21">
                  <c:v>1.4674115215706536</c:v>
                </c:pt>
                <c:pt idx="22">
                  <c:v>1.1750658931533056</c:v>
                </c:pt>
                <c:pt idx="28">
                  <c:v>1.1572949454860637</c:v>
                </c:pt>
                <c:pt idx="30">
                  <c:v>1.192341615373067</c:v>
                </c:pt>
                <c:pt idx="33">
                  <c:v>1.3105037493153013</c:v>
                </c:pt>
                <c:pt idx="34">
                  <c:v>1.1260350684737606</c:v>
                </c:pt>
                <c:pt idx="38">
                  <c:v>1.0760314839990504</c:v>
                </c:pt>
                <c:pt idx="41">
                  <c:v>1.3714934344344929</c:v>
                </c:pt>
                <c:pt idx="42">
                  <c:v>1.1591062574258857</c:v>
                </c:pt>
                <c:pt idx="43">
                  <c:v>1.3886877840901026</c:v>
                </c:pt>
                <c:pt idx="46">
                  <c:v>1.456091188990289</c:v>
                </c:pt>
                <c:pt idx="47">
                  <c:v>1.4088434995710593</c:v>
                </c:pt>
                <c:pt idx="50">
                  <c:v>1.7490849897882839</c:v>
                </c:pt>
                <c:pt idx="54">
                  <c:v>1.2426182204392917</c:v>
                </c:pt>
                <c:pt idx="55">
                  <c:v>1.0808921973953365</c:v>
                </c:pt>
                <c:pt idx="56">
                  <c:v>1.5015056761445291</c:v>
                </c:pt>
                <c:pt idx="59">
                  <c:v>1.2821479546495032</c:v>
                </c:pt>
                <c:pt idx="61">
                  <c:v>1.4324263609322518</c:v>
                </c:pt>
                <c:pt idx="62">
                  <c:v>1.0187528879098653</c:v>
                </c:pt>
                <c:pt idx="63">
                  <c:v>1.3425252521159916</c:v>
                </c:pt>
                <c:pt idx="65">
                  <c:v>1.4394260130008805</c:v>
                </c:pt>
                <c:pt idx="66">
                  <c:v>1.3199522297315636</c:v>
                </c:pt>
                <c:pt idx="67">
                  <c:v>1.3852577322843598</c:v>
                </c:pt>
                <c:pt idx="68">
                  <c:v>1.3709383370496586</c:v>
                </c:pt>
                <c:pt idx="71">
                  <c:v>1.3508197299713036</c:v>
                </c:pt>
                <c:pt idx="73">
                  <c:v>1.271956848920718</c:v>
                </c:pt>
                <c:pt idx="74">
                  <c:v>1.1667915908198594</c:v>
                </c:pt>
                <c:pt idx="78">
                  <c:v>1.2767365404068787</c:v>
                </c:pt>
                <c:pt idx="79">
                  <c:v>1.4265062488341729</c:v>
                </c:pt>
                <c:pt idx="82">
                  <c:v>1.2037652270210411</c:v>
                </c:pt>
                <c:pt idx="83">
                  <c:v>1.3457920578670801</c:v>
                </c:pt>
                <c:pt idx="86">
                  <c:v>1.3702677773865881</c:v>
                </c:pt>
                <c:pt idx="87">
                  <c:v>1.0894253278833026</c:v>
                </c:pt>
                <c:pt idx="89">
                  <c:v>1.2229753955436791</c:v>
                </c:pt>
                <c:pt idx="90">
                  <c:v>1.1771339131672092</c:v>
                </c:pt>
                <c:pt idx="93">
                  <c:v>1.038330447954988</c:v>
                </c:pt>
                <c:pt idx="96">
                  <c:v>1.2864485490589594</c:v>
                </c:pt>
                <c:pt idx="97">
                  <c:v>1.143789249294233</c:v>
                </c:pt>
                <c:pt idx="98">
                  <c:v>1.1050190246984954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F2-4CBB-9AD3-273F7A48645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3">
                  <c:v>54868.2</c:v>
                </c:pt>
                <c:pt idx="4">
                  <c:v>48917</c:v>
                </c:pt>
                <c:pt idx="6">
                  <c:v>23631.8</c:v>
                </c:pt>
                <c:pt idx="7">
                  <c:v>45963.4</c:v>
                </c:pt>
                <c:pt idx="8">
                  <c:v>47134</c:v>
                </c:pt>
                <c:pt idx="9">
                  <c:v>26227.4</c:v>
                </c:pt>
                <c:pt idx="11">
                  <c:v>58286</c:v>
                </c:pt>
                <c:pt idx="12">
                  <c:v>72156</c:v>
                </c:pt>
                <c:pt idx="13">
                  <c:v>50499.4</c:v>
                </c:pt>
                <c:pt idx="15">
                  <c:v>25315.4</c:v>
                </c:pt>
                <c:pt idx="16">
                  <c:v>67538.8</c:v>
                </c:pt>
                <c:pt idx="18">
                  <c:v>55068.6</c:v>
                </c:pt>
                <c:pt idx="19">
                  <c:v>62123</c:v>
                </c:pt>
                <c:pt idx="20">
                  <c:v>33535.4</c:v>
                </c:pt>
                <c:pt idx="23">
                  <c:v>53583.6</c:v>
                </c:pt>
                <c:pt idx="24">
                  <c:v>23856.400000000001</c:v>
                </c:pt>
                <c:pt idx="25">
                  <c:v>68749.399999999994</c:v>
                </c:pt>
                <c:pt idx="26">
                  <c:v>55921.2</c:v>
                </c:pt>
                <c:pt idx="27">
                  <c:v>48853.4</c:v>
                </c:pt>
                <c:pt idx="29">
                  <c:v>37950.6</c:v>
                </c:pt>
                <c:pt idx="31">
                  <c:v>59187.199999999997</c:v>
                </c:pt>
                <c:pt idx="32">
                  <c:v>76196</c:v>
                </c:pt>
                <c:pt idx="35">
                  <c:v>52736.800000000003</c:v>
                </c:pt>
                <c:pt idx="36">
                  <c:v>66229.600000000006</c:v>
                </c:pt>
                <c:pt idx="37">
                  <c:v>48397</c:v>
                </c:pt>
                <c:pt idx="39">
                  <c:v>39354.800000000003</c:v>
                </c:pt>
                <c:pt idx="40">
                  <c:v>84337</c:v>
                </c:pt>
                <c:pt idx="44">
                  <c:v>71102</c:v>
                </c:pt>
                <c:pt idx="45">
                  <c:v>42326</c:v>
                </c:pt>
                <c:pt idx="48">
                  <c:v>29723</c:v>
                </c:pt>
                <c:pt idx="49">
                  <c:v>84332.800000000003</c:v>
                </c:pt>
                <c:pt idx="51">
                  <c:v>37406.400000000001</c:v>
                </c:pt>
                <c:pt idx="52">
                  <c:v>56907</c:v>
                </c:pt>
                <c:pt idx="53">
                  <c:v>68103.399999999994</c:v>
                </c:pt>
                <c:pt idx="57">
                  <c:v>39667.599999999999</c:v>
                </c:pt>
                <c:pt idx="58">
                  <c:v>59758.2</c:v>
                </c:pt>
                <c:pt idx="60">
                  <c:v>56461.4</c:v>
                </c:pt>
                <c:pt idx="64">
                  <c:v>77176.800000000003</c:v>
                </c:pt>
                <c:pt idx="69">
                  <c:v>35714.199999999997</c:v>
                </c:pt>
                <c:pt idx="70">
                  <c:v>48578.2</c:v>
                </c:pt>
                <c:pt idx="72">
                  <c:v>54032.2</c:v>
                </c:pt>
                <c:pt idx="75">
                  <c:v>59273.2</c:v>
                </c:pt>
                <c:pt idx="76">
                  <c:v>56983.8</c:v>
                </c:pt>
                <c:pt idx="77">
                  <c:v>94789.6</c:v>
                </c:pt>
                <c:pt idx="80">
                  <c:v>57685</c:v>
                </c:pt>
                <c:pt idx="81">
                  <c:v>43736.6</c:v>
                </c:pt>
                <c:pt idx="84">
                  <c:v>56779.4</c:v>
                </c:pt>
                <c:pt idx="85">
                  <c:v>51806.2</c:v>
                </c:pt>
                <c:pt idx="88">
                  <c:v>47173.8</c:v>
                </c:pt>
                <c:pt idx="91">
                  <c:v>59370.8</c:v>
                </c:pt>
                <c:pt idx="92">
                  <c:v>84907.4</c:v>
                </c:pt>
                <c:pt idx="94">
                  <c:v>53950.6</c:v>
                </c:pt>
                <c:pt idx="95">
                  <c:v>67194.399999999994</c:v>
                </c:pt>
                <c:pt idx="99">
                  <c:v>60355.6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3">
                  <c:v>2.1782562577230529</c:v>
                </c:pt>
                <c:pt idx="4">
                  <c:v>1.6534742523049246</c:v>
                </c:pt>
                <c:pt idx="6">
                  <c:v>2.2764664562157773</c:v>
                </c:pt>
                <c:pt idx="7">
                  <c:v>1.6322987420425816</c:v>
                </c:pt>
                <c:pt idx="8">
                  <c:v>1.9003055119446683</c:v>
                </c:pt>
                <c:pt idx="9">
                  <c:v>2.6179872957288941</c:v>
                </c:pt>
                <c:pt idx="11">
                  <c:v>1.9155200219606767</c:v>
                </c:pt>
                <c:pt idx="12">
                  <c:v>1.6442984644381617</c:v>
                </c:pt>
                <c:pt idx="13">
                  <c:v>2.0074693956759884</c:v>
                </c:pt>
                <c:pt idx="15">
                  <c:v>2.2999834093081679</c:v>
                </c:pt>
                <c:pt idx="16">
                  <c:v>1.5076518978720379</c:v>
                </c:pt>
                <c:pt idx="18">
                  <c:v>1.7417911477684198</c:v>
                </c:pt>
                <c:pt idx="19">
                  <c:v>1.5705616277385188</c:v>
                </c:pt>
                <c:pt idx="20">
                  <c:v>2.5009393059274676</c:v>
                </c:pt>
                <c:pt idx="23">
                  <c:v>2.0666957800521057</c:v>
                </c:pt>
                <c:pt idx="24">
                  <c:v>2.7994165087775187</c:v>
                </c:pt>
                <c:pt idx="25">
                  <c:v>1.3348916499634906</c:v>
                </c:pt>
                <c:pt idx="26">
                  <c:v>1.6988905817471729</c:v>
                </c:pt>
                <c:pt idx="27">
                  <c:v>1.6307974470558855</c:v>
                </c:pt>
                <c:pt idx="29">
                  <c:v>2.2329818237392822</c:v>
                </c:pt>
                <c:pt idx="31">
                  <c:v>1.4938196096453289</c:v>
                </c:pt>
                <c:pt idx="32">
                  <c:v>1.4069767441860466</c:v>
                </c:pt>
                <c:pt idx="35">
                  <c:v>1.9820504846710456</c:v>
                </c:pt>
                <c:pt idx="36">
                  <c:v>1.6522672641839902</c:v>
                </c:pt>
                <c:pt idx="37">
                  <c:v>1.5031303593197924</c:v>
                </c:pt>
                <c:pt idx="39">
                  <c:v>1.7090672548202506</c:v>
                </c:pt>
                <c:pt idx="40">
                  <c:v>1.4706356640620368</c:v>
                </c:pt>
                <c:pt idx="44">
                  <c:v>1.5541475626564654</c:v>
                </c:pt>
                <c:pt idx="45">
                  <c:v>2.2603600623730093</c:v>
                </c:pt>
                <c:pt idx="48">
                  <c:v>2.9342260202536754</c:v>
                </c:pt>
                <c:pt idx="49">
                  <c:v>1.5707648744023677</c:v>
                </c:pt>
                <c:pt idx="51">
                  <c:v>1.6638596603789726</c:v>
                </c:pt>
                <c:pt idx="52">
                  <c:v>1.9796685820725042</c:v>
                </c:pt>
                <c:pt idx="53">
                  <c:v>1.4422921616248237</c:v>
                </c:pt>
                <c:pt idx="57">
                  <c:v>2.3508354425274027</c:v>
                </c:pt>
                <c:pt idx="58">
                  <c:v>1.7803247085755596</c:v>
                </c:pt>
                <c:pt idx="60">
                  <c:v>1.7043679398668825</c:v>
                </c:pt>
                <c:pt idx="64">
                  <c:v>1.7196229955116045</c:v>
                </c:pt>
                <c:pt idx="69">
                  <c:v>1.9024365658477582</c:v>
                </c:pt>
                <c:pt idx="70">
                  <c:v>1.5259107994944234</c:v>
                </c:pt>
                <c:pt idx="72">
                  <c:v>1.5751348270105605</c:v>
                </c:pt>
                <c:pt idx="75">
                  <c:v>1.6053123502695992</c:v>
                </c:pt>
                <c:pt idx="76">
                  <c:v>1.5533537601914928</c:v>
                </c:pt>
                <c:pt idx="77">
                  <c:v>1.4296188611408847</c:v>
                </c:pt>
                <c:pt idx="80">
                  <c:v>1.4853601456184451</c:v>
                </c:pt>
                <c:pt idx="81">
                  <c:v>1.4846147162788146</c:v>
                </c:pt>
                <c:pt idx="84">
                  <c:v>1.3923887888917459</c:v>
                </c:pt>
                <c:pt idx="85">
                  <c:v>2.5027506360242597</c:v>
                </c:pt>
                <c:pt idx="88">
                  <c:v>1.9194764890680842</c:v>
                </c:pt>
                <c:pt idx="91">
                  <c:v>1.959128056216187</c:v>
                </c:pt>
                <c:pt idx="92">
                  <c:v>1.5259565126243415</c:v>
                </c:pt>
                <c:pt idx="94">
                  <c:v>2.1131182971088367</c:v>
                </c:pt>
                <c:pt idx="95">
                  <c:v>1.7701623944852549</c:v>
                </c:pt>
                <c:pt idx="99">
                  <c:v>1.4848166533014335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F2-4CBB-9AD3-273F7A4864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6109247"/>
        <c:axId val="2001675359"/>
      </c:scatterChart>
      <c:valAx>
        <c:axId val="200610924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1675359"/>
        <c:crosses val="autoZero"/>
        <c:crossBetween val="midCat"/>
      </c:valAx>
      <c:valAx>
        <c:axId val="20016753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61092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70978</c:v>
                </c:pt>
                <c:pt idx="1">
                  <c:v>73401.2</c:v>
                </c:pt>
                <c:pt idx="2">
                  <c:v>84292.2</c:v>
                </c:pt>
                <c:pt idx="3">
                  <c:v>54499.4</c:v>
                </c:pt>
                <c:pt idx="4">
                  <c:v>47168.2</c:v>
                </c:pt>
                <c:pt idx="5">
                  <c:v>47733</c:v>
                </c:pt>
                <c:pt idx="6">
                  <c:v>22447</c:v>
                </c:pt>
                <c:pt idx="7">
                  <c:v>46085.599999999999</c:v>
                </c:pt>
                <c:pt idx="8">
                  <c:v>46395</c:v>
                </c:pt>
                <c:pt idx="9">
                  <c:v>24958.2</c:v>
                </c:pt>
                <c:pt idx="10">
                  <c:v>62286</c:v>
                </c:pt>
                <c:pt idx="11">
                  <c:v>55822</c:v>
                </c:pt>
                <c:pt idx="12">
                  <c:v>71647</c:v>
                </c:pt>
                <c:pt idx="13">
                  <c:v>50438.6</c:v>
                </c:pt>
                <c:pt idx="14">
                  <c:v>68503.600000000006</c:v>
                </c:pt>
                <c:pt idx="15">
                  <c:v>26185.4</c:v>
                </c:pt>
                <c:pt idx="16">
                  <c:v>67143.199999999997</c:v>
                </c:pt>
                <c:pt idx="17">
                  <c:v>53939.199999999997</c:v>
                </c:pt>
                <c:pt idx="18">
                  <c:v>54114</c:v>
                </c:pt>
                <c:pt idx="19">
                  <c:v>63803</c:v>
                </c:pt>
                <c:pt idx="20">
                  <c:v>34895.800000000003</c:v>
                </c:pt>
                <c:pt idx="21">
                  <c:v>78549.399999999994</c:v>
                </c:pt>
                <c:pt idx="22">
                  <c:v>58583.4</c:v>
                </c:pt>
                <c:pt idx="23">
                  <c:v>53330.8</c:v>
                </c:pt>
                <c:pt idx="24">
                  <c:v>23348.2</c:v>
                </c:pt>
                <c:pt idx="25">
                  <c:v>70210.399999999994</c:v>
                </c:pt>
                <c:pt idx="26">
                  <c:v>56430.2</c:v>
                </c:pt>
                <c:pt idx="27">
                  <c:v>49283.8</c:v>
                </c:pt>
                <c:pt idx="28">
                  <c:v>70453</c:v>
                </c:pt>
                <c:pt idx="29">
                  <c:v>38195.800000000003</c:v>
                </c:pt>
                <c:pt idx="30">
                  <c:v>64841.8</c:v>
                </c:pt>
                <c:pt idx="31">
                  <c:v>60054.2</c:v>
                </c:pt>
                <c:pt idx="32">
                  <c:v>76798.600000000006</c:v>
                </c:pt>
                <c:pt idx="33">
                  <c:v>52148.800000000003</c:v>
                </c:pt>
                <c:pt idx="34">
                  <c:v>91605.4</c:v>
                </c:pt>
                <c:pt idx="35">
                  <c:v>52365.2</c:v>
                </c:pt>
                <c:pt idx="36">
                  <c:v>65329.2</c:v>
                </c:pt>
                <c:pt idx="37">
                  <c:v>50567.4</c:v>
                </c:pt>
                <c:pt idx="38">
                  <c:v>75721.600000000006</c:v>
                </c:pt>
                <c:pt idx="39">
                  <c:v>37887.4</c:v>
                </c:pt>
                <c:pt idx="40">
                  <c:v>83630.600000000006</c:v>
                </c:pt>
                <c:pt idx="41">
                  <c:v>79435</c:v>
                </c:pt>
                <c:pt idx="42">
                  <c:v>55615.6</c:v>
                </c:pt>
                <c:pt idx="43">
                  <c:v>70571.600000000006</c:v>
                </c:pt>
                <c:pt idx="44">
                  <c:v>72850.600000000006</c:v>
                </c:pt>
                <c:pt idx="45">
                  <c:v>39836.400000000001</c:v>
                </c:pt>
                <c:pt idx="46">
                  <c:v>51024.800000000003</c:v>
                </c:pt>
                <c:pt idx="47">
                  <c:v>67287.199999999997</c:v>
                </c:pt>
                <c:pt idx="48">
                  <c:v>30956.400000000001</c:v>
                </c:pt>
                <c:pt idx="49">
                  <c:v>85288.6</c:v>
                </c:pt>
                <c:pt idx="50">
                  <c:v>40721</c:v>
                </c:pt>
                <c:pt idx="51">
                  <c:v>35737</c:v>
                </c:pt>
                <c:pt idx="52">
                  <c:v>57187.199999999997</c:v>
                </c:pt>
                <c:pt idx="53">
                  <c:v>71566.399999999994</c:v>
                </c:pt>
                <c:pt idx="54">
                  <c:v>61537.599999999999</c:v>
                </c:pt>
                <c:pt idx="55">
                  <c:v>51304.800000000003</c:v>
                </c:pt>
                <c:pt idx="56">
                  <c:v>51515.199999999997</c:v>
                </c:pt>
                <c:pt idx="57">
                  <c:v>41016.199999999997</c:v>
                </c:pt>
                <c:pt idx="58">
                  <c:v>59584</c:v>
                </c:pt>
                <c:pt idx="59">
                  <c:v>53416.4</c:v>
                </c:pt>
                <c:pt idx="60">
                  <c:v>56453.2</c:v>
                </c:pt>
                <c:pt idx="61">
                  <c:v>73294.600000000006</c:v>
                </c:pt>
                <c:pt idx="62">
                  <c:v>68257</c:v>
                </c:pt>
                <c:pt idx="63">
                  <c:v>50372.6</c:v>
                </c:pt>
                <c:pt idx="64">
                  <c:v>78199</c:v>
                </c:pt>
                <c:pt idx="65">
                  <c:v>52931.8</c:v>
                </c:pt>
                <c:pt idx="66">
                  <c:v>75106.399999999994</c:v>
                </c:pt>
                <c:pt idx="67">
                  <c:v>61174.2</c:v>
                </c:pt>
                <c:pt idx="68">
                  <c:v>57108.2</c:v>
                </c:pt>
                <c:pt idx="69">
                  <c:v>35017.4</c:v>
                </c:pt>
                <c:pt idx="70">
                  <c:v>50224</c:v>
                </c:pt>
                <c:pt idx="71">
                  <c:v>66515.600000000006</c:v>
                </c:pt>
                <c:pt idx="72">
                  <c:v>54845.599999999999</c:v>
                </c:pt>
                <c:pt idx="73">
                  <c:v>58945.599999999999</c:v>
                </c:pt>
                <c:pt idx="74">
                  <c:v>44950.6</c:v>
                </c:pt>
                <c:pt idx="75">
                  <c:v>58129.2</c:v>
                </c:pt>
                <c:pt idx="76">
                  <c:v>57593</c:v>
                </c:pt>
                <c:pt idx="77">
                  <c:v>93928.8</c:v>
                </c:pt>
                <c:pt idx="78">
                  <c:v>70091.399999999994</c:v>
                </c:pt>
                <c:pt idx="79">
                  <c:v>72893</c:v>
                </c:pt>
                <c:pt idx="80">
                  <c:v>57129.8</c:v>
                </c:pt>
                <c:pt idx="81">
                  <c:v>42494.8</c:v>
                </c:pt>
                <c:pt idx="82">
                  <c:v>76455.600000000006</c:v>
                </c:pt>
                <c:pt idx="83">
                  <c:v>91090.4</c:v>
                </c:pt>
                <c:pt idx="84">
                  <c:v>59224.2</c:v>
                </c:pt>
                <c:pt idx="85">
                  <c:v>53563.6</c:v>
                </c:pt>
                <c:pt idx="86">
                  <c:v>70619.199999999997</c:v>
                </c:pt>
                <c:pt idx="87">
                  <c:v>49279.199999999997</c:v>
                </c:pt>
                <c:pt idx="88">
                  <c:v>46389.4</c:v>
                </c:pt>
                <c:pt idx="89">
                  <c:v>64246.400000000001</c:v>
                </c:pt>
                <c:pt idx="90">
                  <c:v>55965.599999999999</c:v>
                </c:pt>
                <c:pt idx="91">
                  <c:v>60519.8</c:v>
                </c:pt>
                <c:pt idx="92">
                  <c:v>83767.8</c:v>
                </c:pt>
                <c:pt idx="93">
                  <c:v>58527</c:v>
                </c:pt>
                <c:pt idx="94">
                  <c:v>55585.4</c:v>
                </c:pt>
                <c:pt idx="95">
                  <c:v>66800.800000000003</c:v>
                </c:pt>
                <c:pt idx="96">
                  <c:v>69232.399999999994</c:v>
                </c:pt>
                <c:pt idx="97">
                  <c:v>68759.199999999997</c:v>
                </c:pt>
                <c:pt idx="98">
                  <c:v>74338</c:v>
                </c:pt>
                <c:pt idx="99">
                  <c:v>60902.8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1.0739947589393897</c:v>
                </c:pt>
                <c:pt idx="1">
                  <c:v>1.1959205026620818</c:v>
                </c:pt>
                <c:pt idx="2">
                  <c:v>1.3269792460037821</c:v>
                </c:pt>
                <c:pt idx="3">
                  <c:v>2.1875653676921214</c:v>
                </c:pt>
                <c:pt idx="4">
                  <c:v>1.7568616143927478</c:v>
                </c:pt>
                <c:pt idx="5">
                  <c:v>1.0248046424905202</c:v>
                </c:pt>
                <c:pt idx="6">
                  <c:v>2.3967122555352609</c:v>
                </c:pt>
                <c:pt idx="7">
                  <c:v>1.6281007516447654</c:v>
                </c:pt>
                <c:pt idx="8">
                  <c:v>1.974889535510292</c:v>
                </c:pt>
                <c:pt idx="9">
                  <c:v>2.867955221129729</c:v>
                </c:pt>
                <c:pt idx="10">
                  <c:v>1.2392672510676557</c:v>
                </c:pt>
                <c:pt idx="11">
                  <c:v>1.9700297373795277</c:v>
                </c:pt>
                <c:pt idx="12">
                  <c:v>1.6915013887531927</c:v>
                </c:pt>
                <c:pt idx="13">
                  <c:v>2.00911603414845</c:v>
                </c:pt>
                <c:pt idx="14">
                  <c:v>1.0441932978704769</c:v>
                </c:pt>
                <c:pt idx="15">
                  <c:v>2.2236055206336354</c:v>
                </c:pt>
                <c:pt idx="16">
                  <c:v>1.569257944214753</c:v>
                </c:pt>
                <c:pt idx="17">
                  <c:v>1.4283674952539156</c:v>
                </c:pt>
                <c:pt idx="18">
                  <c:v>1.8612558672432273</c:v>
                </c:pt>
                <c:pt idx="19">
                  <c:v>1.5233452972430763</c:v>
                </c:pt>
                <c:pt idx="20">
                  <c:v>2.279099490483095</c:v>
                </c:pt>
                <c:pt idx="21">
                  <c:v>1.4026077856737289</c:v>
                </c:pt>
                <c:pt idx="22">
                  <c:v>1.1571708026505803</c:v>
                </c:pt>
                <c:pt idx="23">
                  <c:v>2.1472582447666264</c:v>
                </c:pt>
                <c:pt idx="24">
                  <c:v>2.9010801689209447</c:v>
                </c:pt>
                <c:pt idx="25">
                  <c:v>1.3073419322493536</c:v>
                </c:pt>
                <c:pt idx="26">
                  <c:v>1.683548879855113</c:v>
                </c:pt>
                <c:pt idx="27">
                  <c:v>1.6164540883616927</c:v>
                </c:pt>
                <c:pt idx="28">
                  <c:v>1.1690914510382808</c:v>
                </c:pt>
                <c:pt idx="29">
                  <c:v>2.2086459767827873</c:v>
                </c:pt>
                <c:pt idx="30">
                  <c:v>1.1758618668821654</c:v>
                </c:pt>
                <c:pt idx="31">
                  <c:v>1.5027591742126281</c:v>
                </c:pt>
                <c:pt idx="32">
                  <c:v>1.441471589325847</c:v>
                </c:pt>
                <c:pt idx="33">
                  <c:v>1.3309414598226612</c:v>
                </c:pt>
                <c:pt idx="34">
                  <c:v>1.1118667676796348</c:v>
                </c:pt>
                <c:pt idx="35">
                  <c:v>2.00402175490593</c:v>
                </c:pt>
                <c:pt idx="36">
                  <c:v>1.6744885900944755</c:v>
                </c:pt>
                <c:pt idx="37">
                  <c:v>1.4832283249682601</c:v>
                </c:pt>
                <c:pt idx="38">
                  <c:v>1.0519191353589992</c:v>
                </c:pt>
                <c:pt idx="39">
                  <c:v>1.7757090747847568</c:v>
                </c:pt>
                <c:pt idx="40">
                  <c:v>1.4717699024041437</c:v>
                </c:pt>
                <c:pt idx="41">
                  <c:v>1.3706174859948386</c:v>
                </c:pt>
                <c:pt idx="42">
                  <c:v>1.1540826674530169</c:v>
                </c:pt>
                <c:pt idx="43">
                  <c:v>1.3220048858180911</c:v>
                </c:pt>
                <c:pt idx="44">
                  <c:v>1.5170225090802272</c:v>
                </c:pt>
                <c:pt idx="45">
                  <c:v>2.3659015372875056</c:v>
                </c:pt>
                <c:pt idx="46">
                  <c:v>1.5055424029099573</c:v>
                </c:pt>
                <c:pt idx="47">
                  <c:v>1.442072192036524</c:v>
                </c:pt>
                <c:pt idx="48">
                  <c:v>2.8267498804770579</c:v>
                </c:pt>
                <c:pt idx="49">
                  <c:v>1.5759785012299414</c:v>
                </c:pt>
                <c:pt idx="50">
                  <c:v>1.6968394685788659</c:v>
                </c:pt>
                <c:pt idx="51">
                  <c:v>1.7453619497999273</c:v>
                </c:pt>
                <c:pt idx="52">
                  <c:v>1.9701436685132339</c:v>
                </c:pt>
                <c:pt idx="53">
                  <c:v>1.3726134051733776</c:v>
                </c:pt>
                <c:pt idx="54">
                  <c:v>1.2489924858948025</c:v>
                </c:pt>
                <c:pt idx="55">
                  <c:v>1.1480797118398278</c:v>
                </c:pt>
                <c:pt idx="56">
                  <c:v>1.4739727303786068</c:v>
                </c:pt>
                <c:pt idx="57">
                  <c:v>2.2730774669520826</c:v>
                </c:pt>
                <c:pt idx="58">
                  <c:v>1.8184076262083781</c:v>
                </c:pt>
                <c:pt idx="59">
                  <c:v>1.2473884425008051</c:v>
                </c:pt>
                <c:pt idx="60">
                  <c:v>1.7640098346949333</c:v>
                </c:pt>
                <c:pt idx="61">
                  <c:v>1.4417706079301884</c:v>
                </c:pt>
                <c:pt idx="62">
                  <c:v>1.0844015998359142</c:v>
                </c:pt>
                <c:pt idx="63">
                  <c:v>1.3155961772868583</c:v>
                </c:pt>
                <c:pt idx="64">
                  <c:v>1.6979501016637042</c:v>
                </c:pt>
                <c:pt idx="65">
                  <c:v>1.5054088468557654</c:v>
                </c:pt>
                <c:pt idx="66">
                  <c:v>1.2954688282223619</c:v>
                </c:pt>
                <c:pt idx="67">
                  <c:v>1.4555646007630669</c:v>
                </c:pt>
                <c:pt idx="68">
                  <c:v>1.3694180520485675</c:v>
                </c:pt>
                <c:pt idx="69">
                  <c:v>1.9920668010760365</c:v>
                </c:pt>
                <c:pt idx="70">
                  <c:v>1.4685210258043964</c:v>
                </c:pt>
                <c:pt idx="71">
                  <c:v>1.3918840091647673</c:v>
                </c:pt>
                <c:pt idx="72">
                  <c:v>1.4930641655848418</c:v>
                </c:pt>
                <c:pt idx="73">
                  <c:v>1.2814018349121903</c:v>
                </c:pt>
                <c:pt idx="74">
                  <c:v>1.1275266626029463</c:v>
                </c:pt>
                <c:pt idx="75">
                  <c:v>1.6407416582371683</c:v>
                </c:pt>
                <c:pt idx="76">
                  <c:v>1.5737502821523448</c:v>
                </c:pt>
                <c:pt idx="77">
                  <c:v>1.4060437267376991</c:v>
                </c:pt>
                <c:pt idx="78">
                  <c:v>1.3642329872138381</c:v>
                </c:pt>
                <c:pt idx="79">
                  <c:v>1.3828625519597217</c:v>
                </c:pt>
                <c:pt idx="80">
                  <c:v>1.468830627798452</c:v>
                </c:pt>
                <c:pt idx="81">
                  <c:v>1.4287865809463745</c:v>
                </c:pt>
                <c:pt idx="82">
                  <c:v>1.1775723426406959</c:v>
                </c:pt>
                <c:pt idx="83">
                  <c:v>1.3762701667793753</c:v>
                </c:pt>
                <c:pt idx="84">
                  <c:v>1.3112714059455426</c:v>
                </c:pt>
                <c:pt idx="85">
                  <c:v>2.4102562187754373</c:v>
                </c:pt>
                <c:pt idx="86">
                  <c:v>1.3371576001993792</c:v>
                </c:pt>
                <c:pt idx="87">
                  <c:v>1.0784468903715969</c:v>
                </c:pt>
                <c:pt idx="88">
                  <c:v>1.9914678784377464</c:v>
                </c:pt>
                <c:pt idx="89">
                  <c:v>1.2365206455147681</c:v>
                </c:pt>
                <c:pt idx="90">
                  <c:v>1.1826729276555599</c:v>
                </c:pt>
                <c:pt idx="91">
                  <c:v>1.9276831714579359</c:v>
                </c:pt>
                <c:pt idx="92">
                  <c:v>1.5585344249222255</c:v>
                </c:pt>
                <c:pt idx="93">
                  <c:v>1.0495668665744016</c:v>
                </c:pt>
                <c:pt idx="94">
                  <c:v>2.0586520920961258</c:v>
                </c:pt>
                <c:pt idx="95">
                  <c:v>1.8062208835822324</c:v>
                </c:pt>
                <c:pt idx="96">
                  <c:v>1.2740422114501304</c:v>
                </c:pt>
                <c:pt idx="97">
                  <c:v>1.1608192067388801</c:v>
                </c:pt>
                <c:pt idx="98">
                  <c:v>1.1036751055987517</c:v>
                </c:pt>
                <c:pt idx="99">
                  <c:v>1.3984414509677716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C7-495A-91C4-18CFBBA4D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6029647"/>
        <c:axId val="2001651231"/>
      </c:scatterChart>
      <c:valAx>
        <c:axId val="200602964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1651231"/>
        <c:crosses val="autoZero"/>
        <c:crossBetween val="midCat"/>
      </c:valAx>
      <c:valAx>
        <c:axId val="20016512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6029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5">
                  <c:v>47733</c:v>
                </c:pt>
                <c:pt idx="6">
                  <c:v>22447</c:v>
                </c:pt>
                <c:pt idx="7">
                  <c:v>46085.599999999999</c:v>
                </c:pt>
                <c:pt idx="27">
                  <c:v>49283.8</c:v>
                </c:pt>
                <c:pt idx="37">
                  <c:v>50567.4</c:v>
                </c:pt>
                <c:pt idx="42">
                  <c:v>55615.6</c:v>
                </c:pt>
                <c:pt idx="47">
                  <c:v>67287.199999999997</c:v>
                </c:pt>
                <c:pt idx="51">
                  <c:v>35737</c:v>
                </c:pt>
                <c:pt idx="55">
                  <c:v>51304.800000000003</c:v>
                </c:pt>
                <c:pt idx="56">
                  <c:v>51515.199999999997</c:v>
                </c:pt>
                <c:pt idx="59">
                  <c:v>53416.4</c:v>
                </c:pt>
                <c:pt idx="63">
                  <c:v>50372.6</c:v>
                </c:pt>
                <c:pt idx="74">
                  <c:v>44950.6</c:v>
                </c:pt>
                <c:pt idx="80">
                  <c:v>57129.8</c:v>
                </c:pt>
                <c:pt idx="81">
                  <c:v>42494.8</c:v>
                </c:pt>
                <c:pt idx="87">
                  <c:v>49279.199999999997</c:v>
                </c:pt>
                <c:pt idx="90">
                  <c:v>55965.599999999999</c:v>
                </c:pt>
              </c:numCache>
            </c:numRef>
          </c:xVal>
          <c:yVal>
            <c:numRef>
              <c:f>State030!$AA$7:$AA$101</c:f>
              <c:numCache>
                <c:formatCode>General</c:formatCode>
                <c:ptCount val="95"/>
                <c:pt idx="0">
                  <c:v>1.0248046424905202</c:v>
                </c:pt>
                <c:pt idx="1">
                  <c:v>2.3967122555352609</c:v>
                </c:pt>
                <c:pt idx="2">
                  <c:v>1.6281007516447654</c:v>
                </c:pt>
                <c:pt idx="22">
                  <c:v>1.6164540883616927</c:v>
                </c:pt>
                <c:pt idx="32">
                  <c:v>1.4832283249682601</c:v>
                </c:pt>
                <c:pt idx="37">
                  <c:v>1.1540826674530169</c:v>
                </c:pt>
                <c:pt idx="42">
                  <c:v>1.442072192036524</c:v>
                </c:pt>
                <c:pt idx="46">
                  <c:v>1.7453619497999273</c:v>
                </c:pt>
                <c:pt idx="50">
                  <c:v>1.1480797118398278</c:v>
                </c:pt>
                <c:pt idx="51">
                  <c:v>1.4739727303786068</c:v>
                </c:pt>
                <c:pt idx="54">
                  <c:v>1.2473884425008051</c:v>
                </c:pt>
                <c:pt idx="58">
                  <c:v>1.3155961772868583</c:v>
                </c:pt>
                <c:pt idx="69">
                  <c:v>1.1275266626029463</c:v>
                </c:pt>
                <c:pt idx="75">
                  <c:v>1.468830627798452</c:v>
                </c:pt>
                <c:pt idx="76">
                  <c:v>1.4287865809463745</c:v>
                </c:pt>
                <c:pt idx="82">
                  <c:v>1.0784468903715969</c:v>
                </c:pt>
                <c:pt idx="85">
                  <c:v>1.1826729276555599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04-4F2D-9EA9-82636B1D228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0">
                  <c:v>70978</c:v>
                </c:pt>
                <c:pt idx="1">
                  <c:v>73401.2</c:v>
                </c:pt>
                <c:pt idx="2">
                  <c:v>84292.2</c:v>
                </c:pt>
                <c:pt idx="10">
                  <c:v>62286</c:v>
                </c:pt>
                <c:pt idx="14">
                  <c:v>68503.600000000006</c:v>
                </c:pt>
                <c:pt idx="16">
                  <c:v>67143.199999999997</c:v>
                </c:pt>
                <c:pt idx="17">
                  <c:v>53939.199999999997</c:v>
                </c:pt>
                <c:pt idx="21">
                  <c:v>78549.399999999994</c:v>
                </c:pt>
                <c:pt idx="22">
                  <c:v>58583.4</c:v>
                </c:pt>
                <c:pt idx="25">
                  <c:v>70210.399999999994</c:v>
                </c:pt>
                <c:pt idx="28">
                  <c:v>70453</c:v>
                </c:pt>
                <c:pt idx="30">
                  <c:v>64841.8</c:v>
                </c:pt>
                <c:pt idx="32">
                  <c:v>76798.600000000006</c:v>
                </c:pt>
                <c:pt idx="34">
                  <c:v>91605.4</c:v>
                </c:pt>
                <c:pt idx="38">
                  <c:v>75721.600000000006</c:v>
                </c:pt>
                <c:pt idx="43">
                  <c:v>70571.600000000006</c:v>
                </c:pt>
                <c:pt idx="54">
                  <c:v>61537.599999999999</c:v>
                </c:pt>
                <c:pt idx="61">
                  <c:v>73294.600000000006</c:v>
                </c:pt>
                <c:pt idx="62">
                  <c:v>68257</c:v>
                </c:pt>
                <c:pt idx="66">
                  <c:v>75106.399999999994</c:v>
                </c:pt>
                <c:pt idx="71">
                  <c:v>66515.600000000006</c:v>
                </c:pt>
                <c:pt idx="72">
                  <c:v>54845.599999999999</c:v>
                </c:pt>
                <c:pt idx="73">
                  <c:v>58945.599999999999</c:v>
                </c:pt>
                <c:pt idx="78">
                  <c:v>70091.399999999994</c:v>
                </c:pt>
                <c:pt idx="82">
                  <c:v>76455.600000000006</c:v>
                </c:pt>
                <c:pt idx="83">
                  <c:v>91090.4</c:v>
                </c:pt>
                <c:pt idx="86">
                  <c:v>70619.199999999997</c:v>
                </c:pt>
                <c:pt idx="89">
                  <c:v>64246.400000000001</c:v>
                </c:pt>
                <c:pt idx="93">
                  <c:v>58527</c:v>
                </c:pt>
                <c:pt idx="96">
                  <c:v>69232.399999999994</c:v>
                </c:pt>
                <c:pt idx="97">
                  <c:v>68759.199999999997</c:v>
                </c:pt>
                <c:pt idx="98">
                  <c:v>74338</c:v>
                </c:pt>
                <c:pt idx="99">
                  <c:v>60902.8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0">
                  <c:v>1.0739947589393897</c:v>
                </c:pt>
                <c:pt idx="1">
                  <c:v>1.1959205026620818</c:v>
                </c:pt>
                <c:pt idx="2">
                  <c:v>1.3269792460037821</c:v>
                </c:pt>
                <c:pt idx="10">
                  <c:v>1.2392672510676557</c:v>
                </c:pt>
                <c:pt idx="14">
                  <c:v>1.0441932978704769</c:v>
                </c:pt>
                <c:pt idx="16">
                  <c:v>1.569257944214753</c:v>
                </c:pt>
                <c:pt idx="17">
                  <c:v>1.4283674952539156</c:v>
                </c:pt>
                <c:pt idx="21">
                  <c:v>1.4026077856737289</c:v>
                </c:pt>
                <c:pt idx="22">
                  <c:v>1.1571708026505803</c:v>
                </c:pt>
                <c:pt idx="25">
                  <c:v>1.3073419322493536</c:v>
                </c:pt>
                <c:pt idx="28">
                  <c:v>1.1690914510382808</c:v>
                </c:pt>
                <c:pt idx="30">
                  <c:v>1.1758618668821654</c:v>
                </c:pt>
                <c:pt idx="32">
                  <c:v>1.441471589325847</c:v>
                </c:pt>
                <c:pt idx="34">
                  <c:v>1.1118667676796348</c:v>
                </c:pt>
                <c:pt idx="38">
                  <c:v>1.0519191353589992</c:v>
                </c:pt>
                <c:pt idx="43">
                  <c:v>1.3220048858180911</c:v>
                </c:pt>
                <c:pt idx="54">
                  <c:v>1.2489924858948025</c:v>
                </c:pt>
                <c:pt idx="61">
                  <c:v>1.4417706079301884</c:v>
                </c:pt>
                <c:pt idx="62">
                  <c:v>1.0844015998359142</c:v>
                </c:pt>
                <c:pt idx="66">
                  <c:v>1.2954688282223619</c:v>
                </c:pt>
                <c:pt idx="71">
                  <c:v>1.3918840091647673</c:v>
                </c:pt>
                <c:pt idx="72">
                  <c:v>1.4930641655848418</c:v>
                </c:pt>
                <c:pt idx="73">
                  <c:v>1.2814018349121903</c:v>
                </c:pt>
                <c:pt idx="78">
                  <c:v>1.3642329872138381</c:v>
                </c:pt>
                <c:pt idx="82">
                  <c:v>1.1775723426406959</c:v>
                </c:pt>
                <c:pt idx="83">
                  <c:v>1.3762701667793753</c:v>
                </c:pt>
                <c:pt idx="86">
                  <c:v>1.3371576001993792</c:v>
                </c:pt>
                <c:pt idx="89">
                  <c:v>1.2365206455147681</c:v>
                </c:pt>
                <c:pt idx="93">
                  <c:v>1.0495668665744016</c:v>
                </c:pt>
                <c:pt idx="96">
                  <c:v>1.2740422114501304</c:v>
                </c:pt>
                <c:pt idx="97">
                  <c:v>1.1608192067388801</c:v>
                </c:pt>
                <c:pt idx="98">
                  <c:v>1.1036751055987517</c:v>
                </c:pt>
                <c:pt idx="99">
                  <c:v>1.3984414509677716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04-4F2D-9EA9-82636B1D228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3">
                  <c:v>54499.4</c:v>
                </c:pt>
                <c:pt idx="4">
                  <c:v>47168.2</c:v>
                </c:pt>
                <c:pt idx="8">
                  <c:v>46395</c:v>
                </c:pt>
                <c:pt idx="9">
                  <c:v>24958.2</c:v>
                </c:pt>
                <c:pt idx="11">
                  <c:v>55822</c:v>
                </c:pt>
                <c:pt idx="13">
                  <c:v>50438.6</c:v>
                </c:pt>
                <c:pt idx="15">
                  <c:v>26185.4</c:v>
                </c:pt>
                <c:pt idx="18">
                  <c:v>54114</c:v>
                </c:pt>
                <c:pt idx="19">
                  <c:v>63803</c:v>
                </c:pt>
                <c:pt idx="20">
                  <c:v>34895.800000000003</c:v>
                </c:pt>
                <c:pt idx="23">
                  <c:v>53330.8</c:v>
                </c:pt>
                <c:pt idx="24">
                  <c:v>23348.2</c:v>
                </c:pt>
                <c:pt idx="26">
                  <c:v>56430.2</c:v>
                </c:pt>
                <c:pt idx="29">
                  <c:v>38195.800000000003</c:v>
                </c:pt>
                <c:pt idx="33">
                  <c:v>52148.800000000003</c:v>
                </c:pt>
                <c:pt idx="35">
                  <c:v>52365.2</c:v>
                </c:pt>
                <c:pt idx="39">
                  <c:v>37887.4</c:v>
                </c:pt>
                <c:pt idx="45">
                  <c:v>39836.400000000001</c:v>
                </c:pt>
                <c:pt idx="46">
                  <c:v>51024.800000000003</c:v>
                </c:pt>
                <c:pt idx="48">
                  <c:v>30956.400000000001</c:v>
                </c:pt>
                <c:pt idx="50">
                  <c:v>40721</c:v>
                </c:pt>
                <c:pt idx="57">
                  <c:v>41016.199999999997</c:v>
                </c:pt>
                <c:pt idx="58">
                  <c:v>59584</c:v>
                </c:pt>
                <c:pt idx="60">
                  <c:v>56453.2</c:v>
                </c:pt>
                <c:pt idx="65">
                  <c:v>52931.8</c:v>
                </c:pt>
                <c:pt idx="67">
                  <c:v>61174.2</c:v>
                </c:pt>
                <c:pt idx="68">
                  <c:v>57108.2</c:v>
                </c:pt>
                <c:pt idx="69">
                  <c:v>35017.4</c:v>
                </c:pt>
                <c:pt idx="70">
                  <c:v>50224</c:v>
                </c:pt>
                <c:pt idx="76">
                  <c:v>57593</c:v>
                </c:pt>
                <c:pt idx="84">
                  <c:v>59224.2</c:v>
                </c:pt>
                <c:pt idx="88">
                  <c:v>46389.4</c:v>
                </c:pt>
                <c:pt idx="91">
                  <c:v>60519.8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3">
                  <c:v>2.1875653676921214</c:v>
                </c:pt>
                <c:pt idx="4">
                  <c:v>1.7568616143927478</c:v>
                </c:pt>
                <c:pt idx="8">
                  <c:v>1.974889535510292</c:v>
                </c:pt>
                <c:pt idx="9">
                  <c:v>2.867955221129729</c:v>
                </c:pt>
                <c:pt idx="11">
                  <c:v>1.9700297373795277</c:v>
                </c:pt>
                <c:pt idx="13">
                  <c:v>2.00911603414845</c:v>
                </c:pt>
                <c:pt idx="15">
                  <c:v>2.2236055206336354</c:v>
                </c:pt>
                <c:pt idx="18">
                  <c:v>1.8612558672432273</c:v>
                </c:pt>
                <c:pt idx="19">
                  <c:v>1.5233452972430763</c:v>
                </c:pt>
                <c:pt idx="20">
                  <c:v>2.279099490483095</c:v>
                </c:pt>
                <c:pt idx="23">
                  <c:v>2.1472582447666264</c:v>
                </c:pt>
                <c:pt idx="24">
                  <c:v>2.9010801689209447</c:v>
                </c:pt>
                <c:pt idx="26">
                  <c:v>1.683548879855113</c:v>
                </c:pt>
                <c:pt idx="29">
                  <c:v>2.2086459767827873</c:v>
                </c:pt>
                <c:pt idx="33">
                  <c:v>1.3309414598226612</c:v>
                </c:pt>
                <c:pt idx="35">
                  <c:v>2.00402175490593</c:v>
                </c:pt>
                <c:pt idx="39">
                  <c:v>1.7757090747847568</c:v>
                </c:pt>
                <c:pt idx="45">
                  <c:v>2.3659015372875056</c:v>
                </c:pt>
                <c:pt idx="46">
                  <c:v>1.5055424029099573</c:v>
                </c:pt>
                <c:pt idx="48">
                  <c:v>2.8267498804770579</c:v>
                </c:pt>
                <c:pt idx="50">
                  <c:v>1.6968394685788659</c:v>
                </c:pt>
                <c:pt idx="57">
                  <c:v>2.2730774669520826</c:v>
                </c:pt>
                <c:pt idx="58">
                  <c:v>1.8184076262083781</c:v>
                </c:pt>
                <c:pt idx="60">
                  <c:v>1.7640098346949333</c:v>
                </c:pt>
                <c:pt idx="65">
                  <c:v>1.5054088468557654</c:v>
                </c:pt>
                <c:pt idx="67">
                  <c:v>1.4555646007630669</c:v>
                </c:pt>
                <c:pt idx="68">
                  <c:v>1.3694180520485675</c:v>
                </c:pt>
                <c:pt idx="69">
                  <c:v>1.9920668010760365</c:v>
                </c:pt>
                <c:pt idx="70">
                  <c:v>1.4685210258043964</c:v>
                </c:pt>
                <c:pt idx="76">
                  <c:v>1.5737502821523448</c:v>
                </c:pt>
                <c:pt idx="84">
                  <c:v>1.3112714059455426</c:v>
                </c:pt>
                <c:pt idx="88">
                  <c:v>1.9914678784377464</c:v>
                </c:pt>
                <c:pt idx="91">
                  <c:v>1.9276831714579359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904-4F2D-9EA9-82636B1D228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12">
                  <c:v>71647</c:v>
                </c:pt>
                <c:pt idx="31">
                  <c:v>60054.2</c:v>
                </c:pt>
                <c:pt idx="36">
                  <c:v>65329.2</c:v>
                </c:pt>
                <c:pt idx="40">
                  <c:v>83630.600000000006</c:v>
                </c:pt>
                <c:pt idx="41">
                  <c:v>79435</c:v>
                </c:pt>
                <c:pt idx="44">
                  <c:v>72850.600000000006</c:v>
                </c:pt>
                <c:pt idx="49">
                  <c:v>85288.6</c:v>
                </c:pt>
                <c:pt idx="52">
                  <c:v>57187.199999999997</c:v>
                </c:pt>
                <c:pt idx="53">
                  <c:v>71566.399999999994</c:v>
                </c:pt>
                <c:pt idx="64">
                  <c:v>78199</c:v>
                </c:pt>
                <c:pt idx="75">
                  <c:v>58129.2</c:v>
                </c:pt>
                <c:pt idx="77">
                  <c:v>93928.8</c:v>
                </c:pt>
                <c:pt idx="79">
                  <c:v>72893</c:v>
                </c:pt>
                <c:pt idx="85">
                  <c:v>53563.6</c:v>
                </c:pt>
                <c:pt idx="92">
                  <c:v>83767.8</c:v>
                </c:pt>
                <c:pt idx="94">
                  <c:v>55585.4</c:v>
                </c:pt>
                <c:pt idx="95">
                  <c:v>66800.800000000003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12">
                  <c:v>1.6915013887531927</c:v>
                </c:pt>
                <c:pt idx="31">
                  <c:v>1.5027591742126281</c:v>
                </c:pt>
                <c:pt idx="36">
                  <c:v>1.6744885900944755</c:v>
                </c:pt>
                <c:pt idx="40">
                  <c:v>1.4717699024041437</c:v>
                </c:pt>
                <c:pt idx="41">
                  <c:v>1.3706174859948386</c:v>
                </c:pt>
                <c:pt idx="44">
                  <c:v>1.5170225090802272</c:v>
                </c:pt>
                <c:pt idx="49">
                  <c:v>1.5759785012299414</c:v>
                </c:pt>
                <c:pt idx="52">
                  <c:v>1.9701436685132339</c:v>
                </c:pt>
                <c:pt idx="53">
                  <c:v>1.3726134051733776</c:v>
                </c:pt>
                <c:pt idx="64">
                  <c:v>1.6979501016637042</c:v>
                </c:pt>
                <c:pt idx="75">
                  <c:v>1.6407416582371683</c:v>
                </c:pt>
                <c:pt idx="77">
                  <c:v>1.4060437267376991</c:v>
                </c:pt>
                <c:pt idx="79">
                  <c:v>1.3828625519597217</c:v>
                </c:pt>
                <c:pt idx="85">
                  <c:v>2.4102562187754373</c:v>
                </c:pt>
                <c:pt idx="92">
                  <c:v>1.5585344249222255</c:v>
                </c:pt>
                <c:pt idx="94">
                  <c:v>2.0586520920961258</c:v>
                </c:pt>
                <c:pt idx="95">
                  <c:v>1.8062208835822324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904-4F2D-9EA9-82636B1D2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6053647"/>
        <c:axId val="2001646655"/>
      </c:scatterChart>
      <c:valAx>
        <c:axId val="200605364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1646655"/>
        <c:crosses val="autoZero"/>
        <c:crossBetween val="midCat"/>
      </c:valAx>
      <c:valAx>
        <c:axId val="20016466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6053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70978</c:v>
                </c:pt>
                <c:pt idx="1">
                  <c:v>73401.2</c:v>
                </c:pt>
                <c:pt idx="2">
                  <c:v>84292.2</c:v>
                </c:pt>
                <c:pt idx="5">
                  <c:v>47733</c:v>
                </c:pt>
                <c:pt idx="10">
                  <c:v>62286</c:v>
                </c:pt>
                <c:pt idx="14">
                  <c:v>68503.600000000006</c:v>
                </c:pt>
                <c:pt idx="21">
                  <c:v>78549.399999999994</c:v>
                </c:pt>
                <c:pt idx="22">
                  <c:v>58583.4</c:v>
                </c:pt>
                <c:pt idx="28">
                  <c:v>70453</c:v>
                </c:pt>
                <c:pt idx="30">
                  <c:v>64841.8</c:v>
                </c:pt>
                <c:pt idx="33">
                  <c:v>52148.800000000003</c:v>
                </c:pt>
                <c:pt idx="34">
                  <c:v>91605.4</c:v>
                </c:pt>
                <c:pt idx="37">
                  <c:v>50567.4</c:v>
                </c:pt>
                <c:pt idx="38">
                  <c:v>75721.600000000006</c:v>
                </c:pt>
                <c:pt idx="42">
                  <c:v>55615.6</c:v>
                </c:pt>
                <c:pt idx="43">
                  <c:v>70571.600000000006</c:v>
                </c:pt>
                <c:pt idx="53">
                  <c:v>71566.399999999994</c:v>
                </c:pt>
                <c:pt idx="54">
                  <c:v>61537.599999999999</c:v>
                </c:pt>
                <c:pt idx="55">
                  <c:v>51304.800000000003</c:v>
                </c:pt>
                <c:pt idx="56">
                  <c:v>51515.199999999997</c:v>
                </c:pt>
                <c:pt idx="59">
                  <c:v>53416.4</c:v>
                </c:pt>
                <c:pt idx="62">
                  <c:v>68257</c:v>
                </c:pt>
                <c:pt idx="63">
                  <c:v>50372.6</c:v>
                </c:pt>
                <c:pt idx="65">
                  <c:v>52931.8</c:v>
                </c:pt>
                <c:pt idx="66">
                  <c:v>75106.399999999994</c:v>
                </c:pt>
                <c:pt idx="68">
                  <c:v>57108.2</c:v>
                </c:pt>
                <c:pt idx="70">
                  <c:v>50224</c:v>
                </c:pt>
                <c:pt idx="71">
                  <c:v>66515.600000000006</c:v>
                </c:pt>
                <c:pt idx="72">
                  <c:v>54845.599999999999</c:v>
                </c:pt>
                <c:pt idx="73">
                  <c:v>58945.599999999999</c:v>
                </c:pt>
                <c:pt idx="74">
                  <c:v>44950.6</c:v>
                </c:pt>
                <c:pt idx="77">
                  <c:v>93928.8</c:v>
                </c:pt>
                <c:pt idx="78">
                  <c:v>70091.399999999994</c:v>
                </c:pt>
                <c:pt idx="79">
                  <c:v>72893</c:v>
                </c:pt>
                <c:pt idx="81">
                  <c:v>42494.8</c:v>
                </c:pt>
                <c:pt idx="82">
                  <c:v>76455.600000000006</c:v>
                </c:pt>
                <c:pt idx="83">
                  <c:v>91090.4</c:v>
                </c:pt>
                <c:pt idx="86">
                  <c:v>70619.199999999997</c:v>
                </c:pt>
                <c:pt idx="87">
                  <c:v>49279.199999999997</c:v>
                </c:pt>
                <c:pt idx="89">
                  <c:v>64246.400000000001</c:v>
                </c:pt>
                <c:pt idx="90">
                  <c:v>55965.599999999999</c:v>
                </c:pt>
                <c:pt idx="93">
                  <c:v>58527</c:v>
                </c:pt>
                <c:pt idx="96">
                  <c:v>69232.399999999994</c:v>
                </c:pt>
                <c:pt idx="97">
                  <c:v>68759.199999999997</c:v>
                </c:pt>
                <c:pt idx="98">
                  <c:v>74338</c:v>
                </c:pt>
                <c:pt idx="99">
                  <c:v>60902.8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1.0739947589393897</c:v>
                </c:pt>
                <c:pt idx="1">
                  <c:v>1.1959205026620818</c:v>
                </c:pt>
                <c:pt idx="2">
                  <c:v>1.3269792460037821</c:v>
                </c:pt>
                <c:pt idx="5">
                  <c:v>1.0248046424905202</c:v>
                </c:pt>
                <c:pt idx="10">
                  <c:v>1.2392672510676557</c:v>
                </c:pt>
                <c:pt idx="14">
                  <c:v>1.0441932978704769</c:v>
                </c:pt>
                <c:pt idx="21">
                  <c:v>1.4026077856737289</c:v>
                </c:pt>
                <c:pt idx="22">
                  <c:v>1.1571708026505803</c:v>
                </c:pt>
                <c:pt idx="28">
                  <c:v>1.1690914510382808</c:v>
                </c:pt>
                <c:pt idx="30">
                  <c:v>1.1758618668821654</c:v>
                </c:pt>
                <c:pt idx="33">
                  <c:v>1.3309414598226612</c:v>
                </c:pt>
                <c:pt idx="34">
                  <c:v>1.1118667676796348</c:v>
                </c:pt>
                <c:pt idx="37">
                  <c:v>1.4832283249682601</c:v>
                </c:pt>
                <c:pt idx="38">
                  <c:v>1.0519191353589992</c:v>
                </c:pt>
                <c:pt idx="42">
                  <c:v>1.1540826674530169</c:v>
                </c:pt>
                <c:pt idx="43">
                  <c:v>1.3220048858180911</c:v>
                </c:pt>
                <c:pt idx="53">
                  <c:v>1.3726134051733776</c:v>
                </c:pt>
                <c:pt idx="54">
                  <c:v>1.2489924858948025</c:v>
                </c:pt>
                <c:pt idx="55">
                  <c:v>1.1480797118398278</c:v>
                </c:pt>
                <c:pt idx="56">
                  <c:v>1.4739727303786068</c:v>
                </c:pt>
                <c:pt idx="59">
                  <c:v>1.2473884425008051</c:v>
                </c:pt>
                <c:pt idx="62">
                  <c:v>1.0844015998359142</c:v>
                </c:pt>
                <c:pt idx="63">
                  <c:v>1.3155961772868583</c:v>
                </c:pt>
                <c:pt idx="65">
                  <c:v>1.5054088468557654</c:v>
                </c:pt>
                <c:pt idx="66">
                  <c:v>1.2954688282223619</c:v>
                </c:pt>
                <c:pt idx="68">
                  <c:v>1.3694180520485675</c:v>
                </c:pt>
                <c:pt idx="70">
                  <c:v>1.4685210258043964</c:v>
                </c:pt>
                <c:pt idx="71">
                  <c:v>1.3918840091647673</c:v>
                </c:pt>
                <c:pt idx="72">
                  <c:v>1.4930641655848418</c:v>
                </c:pt>
                <c:pt idx="73">
                  <c:v>1.2814018349121903</c:v>
                </c:pt>
                <c:pt idx="74">
                  <c:v>1.1275266626029463</c:v>
                </c:pt>
                <c:pt idx="77">
                  <c:v>1.4060437267376991</c:v>
                </c:pt>
                <c:pt idx="78">
                  <c:v>1.3642329872138381</c:v>
                </c:pt>
                <c:pt idx="79">
                  <c:v>1.3828625519597217</c:v>
                </c:pt>
                <c:pt idx="81">
                  <c:v>1.4287865809463745</c:v>
                </c:pt>
                <c:pt idx="82">
                  <c:v>1.1775723426406959</c:v>
                </c:pt>
                <c:pt idx="83">
                  <c:v>1.3762701667793753</c:v>
                </c:pt>
                <c:pt idx="86">
                  <c:v>1.3371576001993792</c:v>
                </c:pt>
                <c:pt idx="87">
                  <c:v>1.0784468903715969</c:v>
                </c:pt>
                <c:pt idx="89">
                  <c:v>1.2365206455147681</c:v>
                </c:pt>
                <c:pt idx="90">
                  <c:v>1.1826729276555599</c:v>
                </c:pt>
                <c:pt idx="93">
                  <c:v>1.0495668665744016</c:v>
                </c:pt>
                <c:pt idx="96">
                  <c:v>1.2740422114501304</c:v>
                </c:pt>
                <c:pt idx="97">
                  <c:v>1.1608192067388801</c:v>
                </c:pt>
                <c:pt idx="98">
                  <c:v>1.1036751055987517</c:v>
                </c:pt>
                <c:pt idx="99">
                  <c:v>1.3984414509677716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E4-45FA-93B8-129E37F2CC7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3">
                  <c:v>54499.4</c:v>
                </c:pt>
                <c:pt idx="4">
                  <c:v>47168.2</c:v>
                </c:pt>
                <c:pt idx="6">
                  <c:v>22447</c:v>
                </c:pt>
                <c:pt idx="7">
                  <c:v>46085.599999999999</c:v>
                </c:pt>
                <c:pt idx="8">
                  <c:v>46395</c:v>
                </c:pt>
                <c:pt idx="9">
                  <c:v>24958.2</c:v>
                </c:pt>
                <c:pt idx="11">
                  <c:v>55822</c:v>
                </c:pt>
                <c:pt idx="12">
                  <c:v>71647</c:v>
                </c:pt>
                <c:pt idx="13">
                  <c:v>50438.6</c:v>
                </c:pt>
                <c:pt idx="15">
                  <c:v>26185.4</c:v>
                </c:pt>
                <c:pt idx="16">
                  <c:v>67143.199999999997</c:v>
                </c:pt>
                <c:pt idx="17">
                  <c:v>53939.199999999997</c:v>
                </c:pt>
                <c:pt idx="18">
                  <c:v>54114</c:v>
                </c:pt>
                <c:pt idx="19">
                  <c:v>63803</c:v>
                </c:pt>
                <c:pt idx="20">
                  <c:v>34895.800000000003</c:v>
                </c:pt>
                <c:pt idx="23">
                  <c:v>53330.8</c:v>
                </c:pt>
                <c:pt idx="24">
                  <c:v>23348.2</c:v>
                </c:pt>
                <c:pt idx="25">
                  <c:v>70210.399999999994</c:v>
                </c:pt>
                <c:pt idx="26">
                  <c:v>56430.2</c:v>
                </c:pt>
                <c:pt idx="27">
                  <c:v>49283.8</c:v>
                </c:pt>
                <c:pt idx="29">
                  <c:v>38195.800000000003</c:v>
                </c:pt>
                <c:pt idx="31">
                  <c:v>60054.2</c:v>
                </c:pt>
                <c:pt idx="32">
                  <c:v>76798.600000000006</c:v>
                </c:pt>
                <c:pt idx="35">
                  <c:v>52365.2</c:v>
                </c:pt>
                <c:pt idx="36">
                  <c:v>65329.2</c:v>
                </c:pt>
                <c:pt idx="39">
                  <c:v>37887.4</c:v>
                </c:pt>
                <c:pt idx="40">
                  <c:v>83630.600000000006</c:v>
                </c:pt>
                <c:pt idx="41">
                  <c:v>79435</c:v>
                </c:pt>
                <c:pt idx="44">
                  <c:v>72850.600000000006</c:v>
                </c:pt>
                <c:pt idx="45">
                  <c:v>39836.400000000001</c:v>
                </c:pt>
                <c:pt idx="46">
                  <c:v>51024.800000000003</c:v>
                </c:pt>
                <c:pt idx="47">
                  <c:v>67287.199999999997</c:v>
                </c:pt>
                <c:pt idx="48">
                  <c:v>30956.400000000001</c:v>
                </c:pt>
                <c:pt idx="49">
                  <c:v>85288.6</c:v>
                </c:pt>
                <c:pt idx="50">
                  <c:v>40721</c:v>
                </c:pt>
                <c:pt idx="51">
                  <c:v>35737</c:v>
                </c:pt>
                <c:pt idx="52">
                  <c:v>57187.199999999997</c:v>
                </c:pt>
                <c:pt idx="57">
                  <c:v>41016.199999999997</c:v>
                </c:pt>
                <c:pt idx="58">
                  <c:v>59584</c:v>
                </c:pt>
                <c:pt idx="60">
                  <c:v>56453.2</c:v>
                </c:pt>
                <c:pt idx="61">
                  <c:v>73294.600000000006</c:v>
                </c:pt>
                <c:pt idx="64">
                  <c:v>78199</c:v>
                </c:pt>
                <c:pt idx="67">
                  <c:v>61174.2</c:v>
                </c:pt>
                <c:pt idx="69">
                  <c:v>35017.4</c:v>
                </c:pt>
                <c:pt idx="75">
                  <c:v>58129.2</c:v>
                </c:pt>
                <c:pt idx="76">
                  <c:v>57593</c:v>
                </c:pt>
                <c:pt idx="80">
                  <c:v>57129.8</c:v>
                </c:pt>
                <c:pt idx="84">
                  <c:v>59224.2</c:v>
                </c:pt>
                <c:pt idx="85">
                  <c:v>53563.6</c:v>
                </c:pt>
                <c:pt idx="88">
                  <c:v>46389.4</c:v>
                </c:pt>
                <c:pt idx="91">
                  <c:v>60519.8</c:v>
                </c:pt>
                <c:pt idx="92">
                  <c:v>83767.8</c:v>
                </c:pt>
                <c:pt idx="94">
                  <c:v>55585.4</c:v>
                </c:pt>
                <c:pt idx="95">
                  <c:v>66800.800000000003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3">
                  <c:v>2.1875653676921214</c:v>
                </c:pt>
                <c:pt idx="4">
                  <c:v>1.7568616143927478</c:v>
                </c:pt>
                <c:pt idx="6">
                  <c:v>2.3967122555352609</c:v>
                </c:pt>
                <c:pt idx="7">
                  <c:v>1.6281007516447654</c:v>
                </c:pt>
                <c:pt idx="8">
                  <c:v>1.974889535510292</c:v>
                </c:pt>
                <c:pt idx="9">
                  <c:v>2.867955221129729</c:v>
                </c:pt>
                <c:pt idx="11">
                  <c:v>1.9700297373795277</c:v>
                </c:pt>
                <c:pt idx="12">
                  <c:v>1.6915013887531927</c:v>
                </c:pt>
                <c:pt idx="13">
                  <c:v>2.00911603414845</c:v>
                </c:pt>
                <c:pt idx="15">
                  <c:v>2.2236055206336354</c:v>
                </c:pt>
                <c:pt idx="16">
                  <c:v>1.569257944214753</c:v>
                </c:pt>
                <c:pt idx="17">
                  <c:v>1.4283674952539156</c:v>
                </c:pt>
                <c:pt idx="18">
                  <c:v>1.8612558672432273</c:v>
                </c:pt>
                <c:pt idx="19">
                  <c:v>1.5233452972430763</c:v>
                </c:pt>
                <c:pt idx="20">
                  <c:v>2.279099490483095</c:v>
                </c:pt>
                <c:pt idx="23">
                  <c:v>2.1472582447666264</c:v>
                </c:pt>
                <c:pt idx="24">
                  <c:v>2.9010801689209447</c:v>
                </c:pt>
                <c:pt idx="25">
                  <c:v>1.3073419322493536</c:v>
                </c:pt>
                <c:pt idx="26">
                  <c:v>1.683548879855113</c:v>
                </c:pt>
                <c:pt idx="27">
                  <c:v>1.6164540883616927</c:v>
                </c:pt>
                <c:pt idx="29">
                  <c:v>2.2086459767827873</c:v>
                </c:pt>
                <c:pt idx="31">
                  <c:v>1.5027591742126281</c:v>
                </c:pt>
                <c:pt idx="32">
                  <c:v>1.441471589325847</c:v>
                </c:pt>
                <c:pt idx="35">
                  <c:v>2.00402175490593</c:v>
                </c:pt>
                <c:pt idx="36">
                  <c:v>1.6744885900944755</c:v>
                </c:pt>
                <c:pt idx="39">
                  <c:v>1.7757090747847568</c:v>
                </c:pt>
                <c:pt idx="40">
                  <c:v>1.4717699024041437</c:v>
                </c:pt>
                <c:pt idx="41">
                  <c:v>1.3706174859948386</c:v>
                </c:pt>
                <c:pt idx="44">
                  <c:v>1.5170225090802272</c:v>
                </c:pt>
                <c:pt idx="45">
                  <c:v>2.3659015372875056</c:v>
                </c:pt>
                <c:pt idx="46">
                  <c:v>1.5055424029099573</c:v>
                </c:pt>
                <c:pt idx="47">
                  <c:v>1.442072192036524</c:v>
                </c:pt>
                <c:pt idx="48">
                  <c:v>2.8267498804770579</c:v>
                </c:pt>
                <c:pt idx="49">
                  <c:v>1.5759785012299414</c:v>
                </c:pt>
                <c:pt idx="50">
                  <c:v>1.6968394685788659</c:v>
                </c:pt>
                <c:pt idx="51">
                  <c:v>1.7453619497999273</c:v>
                </c:pt>
                <c:pt idx="52">
                  <c:v>1.9701436685132339</c:v>
                </c:pt>
                <c:pt idx="57">
                  <c:v>2.2730774669520826</c:v>
                </c:pt>
                <c:pt idx="58">
                  <c:v>1.8184076262083781</c:v>
                </c:pt>
                <c:pt idx="60">
                  <c:v>1.7640098346949333</c:v>
                </c:pt>
                <c:pt idx="61">
                  <c:v>1.4417706079301884</c:v>
                </c:pt>
                <c:pt idx="64">
                  <c:v>1.6979501016637042</c:v>
                </c:pt>
                <c:pt idx="67">
                  <c:v>1.4555646007630669</c:v>
                </c:pt>
                <c:pt idx="69">
                  <c:v>1.9920668010760365</c:v>
                </c:pt>
                <c:pt idx="75">
                  <c:v>1.6407416582371683</c:v>
                </c:pt>
                <c:pt idx="76">
                  <c:v>1.5737502821523448</c:v>
                </c:pt>
                <c:pt idx="80">
                  <c:v>1.468830627798452</c:v>
                </c:pt>
                <c:pt idx="84">
                  <c:v>1.3112714059455426</c:v>
                </c:pt>
                <c:pt idx="85">
                  <c:v>2.4102562187754373</c:v>
                </c:pt>
                <c:pt idx="88">
                  <c:v>1.9914678784377464</c:v>
                </c:pt>
                <c:pt idx="91">
                  <c:v>1.9276831714579359</c:v>
                </c:pt>
                <c:pt idx="92">
                  <c:v>1.5585344249222255</c:v>
                </c:pt>
                <c:pt idx="94">
                  <c:v>2.0586520920961258</c:v>
                </c:pt>
                <c:pt idx="95">
                  <c:v>1.8062208835822324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E4-45FA-93B8-129E37F2C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6037247"/>
        <c:axId val="2001652063"/>
      </c:scatterChart>
      <c:valAx>
        <c:axId val="200603724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1652063"/>
        <c:crosses val="autoZero"/>
        <c:crossBetween val="midCat"/>
      </c:valAx>
      <c:valAx>
        <c:axId val="20016520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60372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73048.399999999994</c:v>
                </c:pt>
                <c:pt idx="1">
                  <c:v>72197.2</c:v>
                </c:pt>
                <c:pt idx="2">
                  <c:v>84390.8</c:v>
                </c:pt>
                <c:pt idx="3">
                  <c:v>53580</c:v>
                </c:pt>
                <c:pt idx="4">
                  <c:v>47933.2</c:v>
                </c:pt>
                <c:pt idx="5">
                  <c:v>48100.4</c:v>
                </c:pt>
                <c:pt idx="6">
                  <c:v>21961</c:v>
                </c:pt>
                <c:pt idx="7">
                  <c:v>45097.599999999999</c:v>
                </c:pt>
                <c:pt idx="8">
                  <c:v>46972.4</c:v>
                </c:pt>
                <c:pt idx="9">
                  <c:v>25744.2</c:v>
                </c:pt>
                <c:pt idx="10">
                  <c:v>63192.4</c:v>
                </c:pt>
                <c:pt idx="11">
                  <c:v>56040</c:v>
                </c:pt>
                <c:pt idx="12">
                  <c:v>72093.399999999994</c:v>
                </c:pt>
                <c:pt idx="13">
                  <c:v>50496</c:v>
                </c:pt>
                <c:pt idx="14">
                  <c:v>69292.800000000003</c:v>
                </c:pt>
                <c:pt idx="15">
                  <c:v>27275</c:v>
                </c:pt>
                <c:pt idx="16">
                  <c:v>66758</c:v>
                </c:pt>
                <c:pt idx="17">
                  <c:v>52387</c:v>
                </c:pt>
                <c:pt idx="18">
                  <c:v>50530.2</c:v>
                </c:pt>
                <c:pt idx="19">
                  <c:v>61718.2</c:v>
                </c:pt>
                <c:pt idx="20">
                  <c:v>34284.400000000001</c:v>
                </c:pt>
                <c:pt idx="21">
                  <c:v>79451.199999999997</c:v>
                </c:pt>
                <c:pt idx="22">
                  <c:v>58194.2</c:v>
                </c:pt>
                <c:pt idx="23">
                  <c:v>53296.2</c:v>
                </c:pt>
                <c:pt idx="24">
                  <c:v>21946.6</c:v>
                </c:pt>
                <c:pt idx="25">
                  <c:v>69453.600000000006</c:v>
                </c:pt>
                <c:pt idx="26">
                  <c:v>58874.2</c:v>
                </c:pt>
                <c:pt idx="27">
                  <c:v>49174.400000000001</c:v>
                </c:pt>
                <c:pt idx="28">
                  <c:v>71020.800000000003</c:v>
                </c:pt>
                <c:pt idx="29">
                  <c:v>38308.800000000003</c:v>
                </c:pt>
                <c:pt idx="30">
                  <c:v>66206</c:v>
                </c:pt>
                <c:pt idx="31">
                  <c:v>59294.6</c:v>
                </c:pt>
                <c:pt idx="32">
                  <c:v>76878.8</c:v>
                </c:pt>
                <c:pt idx="33">
                  <c:v>51670.2</c:v>
                </c:pt>
                <c:pt idx="34">
                  <c:v>90987.4</c:v>
                </c:pt>
                <c:pt idx="35">
                  <c:v>52417.8</c:v>
                </c:pt>
                <c:pt idx="36">
                  <c:v>66003.8</c:v>
                </c:pt>
                <c:pt idx="37">
                  <c:v>50711.6</c:v>
                </c:pt>
                <c:pt idx="38">
                  <c:v>74580.800000000003</c:v>
                </c:pt>
                <c:pt idx="39">
                  <c:v>38144</c:v>
                </c:pt>
                <c:pt idx="40">
                  <c:v>83617.2</c:v>
                </c:pt>
                <c:pt idx="41">
                  <c:v>78271.199999999997</c:v>
                </c:pt>
                <c:pt idx="42">
                  <c:v>55989.599999999999</c:v>
                </c:pt>
                <c:pt idx="43">
                  <c:v>71787.600000000006</c:v>
                </c:pt>
                <c:pt idx="44">
                  <c:v>73090.2</c:v>
                </c:pt>
                <c:pt idx="45">
                  <c:v>38532.199999999997</c:v>
                </c:pt>
                <c:pt idx="46">
                  <c:v>49941.4</c:v>
                </c:pt>
                <c:pt idx="47">
                  <c:v>67287.199999999997</c:v>
                </c:pt>
                <c:pt idx="48">
                  <c:v>31914.799999999999</c:v>
                </c:pt>
                <c:pt idx="49">
                  <c:v>85281.4</c:v>
                </c:pt>
                <c:pt idx="50">
                  <c:v>40320.199999999997</c:v>
                </c:pt>
                <c:pt idx="51">
                  <c:v>36837.599999999999</c:v>
                </c:pt>
                <c:pt idx="52">
                  <c:v>58563.4</c:v>
                </c:pt>
                <c:pt idx="53">
                  <c:v>71198.8</c:v>
                </c:pt>
                <c:pt idx="54">
                  <c:v>61956</c:v>
                </c:pt>
                <c:pt idx="55">
                  <c:v>50127.8</c:v>
                </c:pt>
                <c:pt idx="56">
                  <c:v>50654</c:v>
                </c:pt>
                <c:pt idx="57">
                  <c:v>40172.199999999997</c:v>
                </c:pt>
                <c:pt idx="58">
                  <c:v>58420</c:v>
                </c:pt>
                <c:pt idx="59">
                  <c:v>52869.2</c:v>
                </c:pt>
                <c:pt idx="60">
                  <c:v>56044.6</c:v>
                </c:pt>
                <c:pt idx="61">
                  <c:v>72326</c:v>
                </c:pt>
                <c:pt idx="62">
                  <c:v>68538.2</c:v>
                </c:pt>
                <c:pt idx="63">
                  <c:v>49541.599999999999</c:v>
                </c:pt>
                <c:pt idx="64">
                  <c:v>77312.2</c:v>
                </c:pt>
                <c:pt idx="65">
                  <c:v>54165.8</c:v>
                </c:pt>
                <c:pt idx="66">
                  <c:v>75011.600000000006</c:v>
                </c:pt>
                <c:pt idx="67">
                  <c:v>62278.6</c:v>
                </c:pt>
                <c:pt idx="68">
                  <c:v>56833.4</c:v>
                </c:pt>
                <c:pt idx="69">
                  <c:v>34957.599999999999</c:v>
                </c:pt>
                <c:pt idx="70">
                  <c:v>50850.400000000001</c:v>
                </c:pt>
                <c:pt idx="71">
                  <c:v>66616</c:v>
                </c:pt>
                <c:pt idx="72">
                  <c:v>54133.4</c:v>
                </c:pt>
                <c:pt idx="73">
                  <c:v>58213.599999999999</c:v>
                </c:pt>
                <c:pt idx="74">
                  <c:v>42706.6</c:v>
                </c:pt>
                <c:pt idx="75">
                  <c:v>57254</c:v>
                </c:pt>
                <c:pt idx="76">
                  <c:v>58099.199999999997</c:v>
                </c:pt>
                <c:pt idx="77">
                  <c:v>93145.4</c:v>
                </c:pt>
                <c:pt idx="78">
                  <c:v>70032.600000000006</c:v>
                </c:pt>
                <c:pt idx="79">
                  <c:v>73451.199999999997</c:v>
                </c:pt>
                <c:pt idx="80">
                  <c:v>57338</c:v>
                </c:pt>
                <c:pt idx="81">
                  <c:v>43410.2</c:v>
                </c:pt>
                <c:pt idx="82">
                  <c:v>75836</c:v>
                </c:pt>
                <c:pt idx="83">
                  <c:v>93514.6</c:v>
                </c:pt>
                <c:pt idx="84">
                  <c:v>59281.2</c:v>
                </c:pt>
                <c:pt idx="85">
                  <c:v>54577</c:v>
                </c:pt>
                <c:pt idx="86">
                  <c:v>69614.600000000006</c:v>
                </c:pt>
                <c:pt idx="87">
                  <c:v>47861.8</c:v>
                </c:pt>
                <c:pt idx="88">
                  <c:v>46335</c:v>
                </c:pt>
                <c:pt idx="89">
                  <c:v>63253.2</c:v>
                </c:pt>
                <c:pt idx="90">
                  <c:v>56093</c:v>
                </c:pt>
                <c:pt idx="91">
                  <c:v>59621.2</c:v>
                </c:pt>
                <c:pt idx="92">
                  <c:v>82637.8</c:v>
                </c:pt>
                <c:pt idx="93">
                  <c:v>58785.8</c:v>
                </c:pt>
                <c:pt idx="94">
                  <c:v>57318.2</c:v>
                </c:pt>
                <c:pt idx="95">
                  <c:v>65708.399999999994</c:v>
                </c:pt>
                <c:pt idx="96">
                  <c:v>68413.2</c:v>
                </c:pt>
                <c:pt idx="97">
                  <c:v>67531.199999999997</c:v>
                </c:pt>
                <c:pt idx="98">
                  <c:v>75728.600000000006</c:v>
                </c:pt>
                <c:pt idx="99">
                  <c:v>62343.4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1.0183932844525001</c:v>
                </c:pt>
                <c:pt idx="1">
                  <c:v>1.2386352933354756</c:v>
                </c:pt>
                <c:pt idx="2">
                  <c:v>1.274380619688402</c:v>
                </c:pt>
                <c:pt idx="3">
                  <c:v>2.2300298618887644</c:v>
                </c:pt>
                <c:pt idx="4">
                  <c:v>1.7350187344053809</c:v>
                </c:pt>
                <c:pt idx="5">
                  <c:v>1.0361452295615006</c:v>
                </c:pt>
                <c:pt idx="6">
                  <c:v>2.3314967442284047</c:v>
                </c:pt>
                <c:pt idx="7">
                  <c:v>1.6637692471439722</c:v>
                </c:pt>
                <c:pt idx="8">
                  <c:v>1.9056296889237083</c:v>
                </c:pt>
                <c:pt idx="9">
                  <c:v>2.7767807894593735</c:v>
                </c:pt>
                <c:pt idx="10">
                  <c:v>1.2215234743418513</c:v>
                </c:pt>
                <c:pt idx="11">
                  <c:v>1.9798893647394717</c:v>
                </c:pt>
                <c:pt idx="12">
                  <c:v>1.687352795124103</c:v>
                </c:pt>
                <c:pt idx="13">
                  <c:v>2.0052677439797213</c:v>
                </c:pt>
                <c:pt idx="14">
                  <c:v>1.0320985730119145</c:v>
                </c:pt>
                <c:pt idx="15">
                  <c:v>2.1348487626031165</c:v>
                </c:pt>
                <c:pt idx="16">
                  <c:v>1.5783127115851283</c:v>
                </c:pt>
                <c:pt idx="17">
                  <c:v>1.4840132093840075</c:v>
                </c:pt>
                <c:pt idx="18">
                  <c:v>2.0446782320275796</c:v>
                </c:pt>
                <c:pt idx="19">
                  <c:v>1.523991302403505</c:v>
                </c:pt>
                <c:pt idx="20">
                  <c:v>2.1836753742226787</c:v>
                </c:pt>
                <c:pt idx="21">
                  <c:v>1.3867002638097348</c:v>
                </c:pt>
                <c:pt idx="22">
                  <c:v>1.1546339669589065</c:v>
                </c:pt>
                <c:pt idx="23">
                  <c:v>2.1638315677290314</c:v>
                </c:pt>
                <c:pt idx="24">
                  <c:v>3.1042621636153211</c:v>
                </c:pt>
                <c:pt idx="25">
                  <c:v>1.317829457364341</c:v>
                </c:pt>
                <c:pt idx="26">
                  <c:v>1.6150537926630002</c:v>
                </c:pt>
                <c:pt idx="27">
                  <c:v>1.6200909416281641</c:v>
                </c:pt>
                <c:pt idx="28">
                  <c:v>1.157097639001532</c:v>
                </c:pt>
                <c:pt idx="29">
                  <c:v>2.1506807835275445</c:v>
                </c:pt>
                <c:pt idx="30">
                  <c:v>1.1427060991450926</c:v>
                </c:pt>
                <c:pt idx="31">
                  <c:v>1.5027675370101157</c:v>
                </c:pt>
                <c:pt idx="32">
                  <c:v>1.463303277366452</c:v>
                </c:pt>
                <c:pt idx="33">
                  <c:v>1.4156322212803512</c:v>
                </c:pt>
                <c:pt idx="34">
                  <c:v>1.1176822285283456</c:v>
                </c:pt>
                <c:pt idx="35">
                  <c:v>2.0020870772905388</c:v>
                </c:pt>
                <c:pt idx="36">
                  <c:v>1.6759338098715528</c:v>
                </c:pt>
                <c:pt idx="37">
                  <c:v>1.4154355216557948</c:v>
                </c:pt>
                <c:pt idx="38">
                  <c:v>1.0771404972861647</c:v>
                </c:pt>
                <c:pt idx="39">
                  <c:v>1.6925335570469799</c:v>
                </c:pt>
                <c:pt idx="40">
                  <c:v>1.4845749439110614</c:v>
                </c:pt>
                <c:pt idx="41">
                  <c:v>1.369418125696297</c:v>
                </c:pt>
                <c:pt idx="42">
                  <c:v>1.2164044751168075</c:v>
                </c:pt>
                <c:pt idx="43">
                  <c:v>1.3136669842702637</c:v>
                </c:pt>
                <c:pt idx="44">
                  <c:v>1.5120358132827658</c:v>
                </c:pt>
                <c:pt idx="45">
                  <c:v>2.4446826290738657</c:v>
                </c:pt>
                <c:pt idx="46">
                  <c:v>1.5098495436651755</c:v>
                </c:pt>
                <c:pt idx="47">
                  <c:v>1.4250704443044147</c:v>
                </c:pt>
                <c:pt idx="48">
                  <c:v>2.7299246744457117</c:v>
                </c:pt>
                <c:pt idx="49">
                  <c:v>1.5412739471912986</c:v>
                </c:pt>
                <c:pt idx="50">
                  <c:v>1.7137067772481289</c:v>
                </c:pt>
                <c:pt idx="51">
                  <c:v>1.6946272287011097</c:v>
                </c:pt>
                <c:pt idx="52">
                  <c:v>1.9238466345874727</c:v>
                </c:pt>
                <c:pt idx="53">
                  <c:v>1.3798125811109176</c:v>
                </c:pt>
                <c:pt idx="54">
                  <c:v>1.2405578152237071</c:v>
                </c:pt>
                <c:pt idx="55">
                  <c:v>1.2418059440071176</c:v>
                </c:pt>
                <c:pt idx="56">
                  <c:v>1.4990523946776169</c:v>
                </c:pt>
                <c:pt idx="57">
                  <c:v>2.3205102035736158</c:v>
                </c:pt>
                <c:pt idx="58">
                  <c:v>1.854638822321123</c:v>
                </c:pt>
                <c:pt idx="59">
                  <c:v>1.1956867136253244</c:v>
                </c:pt>
                <c:pt idx="60">
                  <c:v>1.7464305214061659</c:v>
                </c:pt>
                <c:pt idx="61">
                  <c:v>1.3971186018859054</c:v>
                </c:pt>
                <c:pt idx="62">
                  <c:v>1.1400065948624272</c:v>
                </c:pt>
                <c:pt idx="63">
                  <c:v>1.3231102750012111</c:v>
                </c:pt>
                <c:pt idx="64">
                  <c:v>1.7173874239770697</c:v>
                </c:pt>
                <c:pt idx="65">
                  <c:v>1.4710573830719753</c:v>
                </c:pt>
                <c:pt idx="66">
                  <c:v>1.2512731364215668</c:v>
                </c:pt>
                <c:pt idx="67">
                  <c:v>1.430860680875935</c:v>
                </c:pt>
                <c:pt idx="68">
                  <c:v>1.393687514736053</c:v>
                </c:pt>
                <c:pt idx="69">
                  <c:v>1.881307641256837</c:v>
                </c:pt>
                <c:pt idx="70">
                  <c:v>1.3686224690464579</c:v>
                </c:pt>
                <c:pt idx="71">
                  <c:v>1.3898913174012248</c:v>
                </c:pt>
                <c:pt idx="72">
                  <c:v>1.5066114450597967</c:v>
                </c:pt>
                <c:pt idx="73">
                  <c:v>1.2975146701114517</c:v>
                </c:pt>
                <c:pt idx="74">
                  <c:v>1.2250799642209869</c:v>
                </c:pt>
                <c:pt idx="75">
                  <c:v>1.6694554092290494</c:v>
                </c:pt>
                <c:pt idx="76">
                  <c:v>1.5701593137254903</c:v>
                </c:pt>
                <c:pt idx="77">
                  <c:v>1.3725530192580633</c:v>
                </c:pt>
                <c:pt idx="78">
                  <c:v>1.3653355722906189</c:v>
                </c:pt>
                <c:pt idx="79">
                  <c:v>1.3714411745485438</c:v>
                </c:pt>
                <c:pt idx="80">
                  <c:v>1.4466671317450905</c:v>
                </c:pt>
                <c:pt idx="81">
                  <c:v>1.4015830380878227</c:v>
                </c:pt>
                <c:pt idx="82">
                  <c:v>1.1610448863336673</c:v>
                </c:pt>
                <c:pt idx="83">
                  <c:v>1.3515108870700403</c:v>
                </c:pt>
                <c:pt idx="84">
                  <c:v>1.3327328056786976</c:v>
                </c:pt>
                <c:pt idx="85">
                  <c:v>2.3634314821261704</c:v>
                </c:pt>
                <c:pt idx="86">
                  <c:v>1.3592694635895342</c:v>
                </c:pt>
                <c:pt idx="87">
                  <c:v>1.110593416879432</c:v>
                </c:pt>
                <c:pt idx="88">
                  <c:v>2.025963094852703</c:v>
                </c:pt>
                <c:pt idx="89">
                  <c:v>1.2086186943901653</c:v>
                </c:pt>
                <c:pt idx="90">
                  <c:v>1.1614105146809763</c:v>
                </c:pt>
                <c:pt idx="91">
                  <c:v>1.9847638088465178</c:v>
                </c:pt>
                <c:pt idx="92">
                  <c:v>1.5812255408541853</c:v>
                </c:pt>
                <c:pt idx="93">
                  <c:v>1.0441126938818557</c:v>
                </c:pt>
                <c:pt idx="94">
                  <c:v>2.0197773133140959</c:v>
                </c:pt>
                <c:pt idx="95">
                  <c:v>1.8552726896408984</c:v>
                </c:pt>
                <c:pt idx="96">
                  <c:v>1.3448720422374629</c:v>
                </c:pt>
                <c:pt idx="97">
                  <c:v>1.1851855142511907</c:v>
                </c:pt>
                <c:pt idx="98">
                  <c:v>1.0834083820379619</c:v>
                </c:pt>
                <c:pt idx="99">
                  <c:v>1.381365148516122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7E-4F8B-BF95-0F680214B7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5963247"/>
        <c:axId val="2001632927"/>
      </c:scatterChart>
      <c:valAx>
        <c:axId val="200596324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1632927"/>
        <c:crosses val="autoZero"/>
        <c:crossBetween val="midCat"/>
      </c:valAx>
      <c:valAx>
        <c:axId val="20016329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5963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5">
                  <c:v>48100.4</c:v>
                </c:pt>
                <c:pt idx="6">
                  <c:v>21961</c:v>
                </c:pt>
                <c:pt idx="7">
                  <c:v>45097.599999999999</c:v>
                </c:pt>
                <c:pt idx="27">
                  <c:v>49174.400000000001</c:v>
                </c:pt>
                <c:pt idx="37">
                  <c:v>50711.6</c:v>
                </c:pt>
                <c:pt idx="42">
                  <c:v>55989.599999999999</c:v>
                </c:pt>
                <c:pt idx="47">
                  <c:v>67287.199999999997</c:v>
                </c:pt>
                <c:pt idx="51">
                  <c:v>36837.599999999999</c:v>
                </c:pt>
                <c:pt idx="55">
                  <c:v>50127.8</c:v>
                </c:pt>
                <c:pt idx="56">
                  <c:v>50654</c:v>
                </c:pt>
                <c:pt idx="59">
                  <c:v>52869.2</c:v>
                </c:pt>
                <c:pt idx="63">
                  <c:v>49541.599999999999</c:v>
                </c:pt>
                <c:pt idx="74">
                  <c:v>42706.6</c:v>
                </c:pt>
                <c:pt idx="80">
                  <c:v>57338</c:v>
                </c:pt>
                <c:pt idx="81">
                  <c:v>43410.2</c:v>
                </c:pt>
                <c:pt idx="87">
                  <c:v>47861.8</c:v>
                </c:pt>
                <c:pt idx="90">
                  <c:v>56093</c:v>
                </c:pt>
              </c:numCache>
            </c:numRef>
          </c:xVal>
          <c:yVal>
            <c:numRef>
              <c:f>State029!$AA$7:$AA$101</c:f>
              <c:numCache>
                <c:formatCode>General</c:formatCode>
                <c:ptCount val="95"/>
                <c:pt idx="0">
                  <c:v>1.0361452295615006</c:v>
                </c:pt>
                <c:pt idx="1">
                  <c:v>2.3314967442284047</c:v>
                </c:pt>
                <c:pt idx="2">
                  <c:v>1.6637692471439722</c:v>
                </c:pt>
                <c:pt idx="22">
                  <c:v>1.6200909416281641</c:v>
                </c:pt>
                <c:pt idx="32">
                  <c:v>1.4154355216557948</c:v>
                </c:pt>
                <c:pt idx="37">
                  <c:v>1.2164044751168075</c:v>
                </c:pt>
                <c:pt idx="42">
                  <c:v>1.4250704443044147</c:v>
                </c:pt>
                <c:pt idx="46">
                  <c:v>1.6946272287011097</c:v>
                </c:pt>
                <c:pt idx="50">
                  <c:v>1.2418059440071176</c:v>
                </c:pt>
                <c:pt idx="51">
                  <c:v>1.4990523946776169</c:v>
                </c:pt>
                <c:pt idx="54">
                  <c:v>1.1956867136253244</c:v>
                </c:pt>
                <c:pt idx="58">
                  <c:v>1.3231102750012111</c:v>
                </c:pt>
                <c:pt idx="69">
                  <c:v>1.2250799642209869</c:v>
                </c:pt>
                <c:pt idx="75">
                  <c:v>1.4466671317450905</c:v>
                </c:pt>
                <c:pt idx="76">
                  <c:v>1.4015830380878227</c:v>
                </c:pt>
                <c:pt idx="82">
                  <c:v>1.110593416879432</c:v>
                </c:pt>
                <c:pt idx="85">
                  <c:v>1.1614105146809763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D3-4E7B-82A3-AF247275C63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0">
                  <c:v>73048.399999999994</c:v>
                </c:pt>
                <c:pt idx="1">
                  <c:v>72197.2</c:v>
                </c:pt>
                <c:pt idx="2">
                  <c:v>84390.8</c:v>
                </c:pt>
                <c:pt idx="10">
                  <c:v>63192.4</c:v>
                </c:pt>
                <c:pt idx="14">
                  <c:v>69292.800000000003</c:v>
                </c:pt>
                <c:pt idx="16">
                  <c:v>66758</c:v>
                </c:pt>
                <c:pt idx="17">
                  <c:v>52387</c:v>
                </c:pt>
                <c:pt idx="21">
                  <c:v>79451.199999999997</c:v>
                </c:pt>
                <c:pt idx="22">
                  <c:v>58194.2</c:v>
                </c:pt>
                <c:pt idx="25">
                  <c:v>69453.600000000006</c:v>
                </c:pt>
                <c:pt idx="28">
                  <c:v>71020.800000000003</c:v>
                </c:pt>
                <c:pt idx="30">
                  <c:v>66206</c:v>
                </c:pt>
                <c:pt idx="32">
                  <c:v>76878.8</c:v>
                </c:pt>
                <c:pt idx="34">
                  <c:v>90987.4</c:v>
                </c:pt>
                <c:pt idx="38">
                  <c:v>74580.800000000003</c:v>
                </c:pt>
                <c:pt idx="43">
                  <c:v>71787.600000000006</c:v>
                </c:pt>
                <c:pt idx="54">
                  <c:v>61956</c:v>
                </c:pt>
                <c:pt idx="61">
                  <c:v>72326</c:v>
                </c:pt>
                <c:pt idx="62">
                  <c:v>68538.2</c:v>
                </c:pt>
                <c:pt idx="66">
                  <c:v>75011.600000000006</c:v>
                </c:pt>
                <c:pt idx="71">
                  <c:v>66616</c:v>
                </c:pt>
                <c:pt idx="72">
                  <c:v>54133.4</c:v>
                </c:pt>
                <c:pt idx="73">
                  <c:v>58213.599999999999</c:v>
                </c:pt>
                <c:pt idx="78">
                  <c:v>70032.600000000006</c:v>
                </c:pt>
                <c:pt idx="82">
                  <c:v>75836</c:v>
                </c:pt>
                <c:pt idx="83">
                  <c:v>93514.6</c:v>
                </c:pt>
                <c:pt idx="86">
                  <c:v>69614.600000000006</c:v>
                </c:pt>
                <c:pt idx="89">
                  <c:v>63253.2</c:v>
                </c:pt>
                <c:pt idx="93">
                  <c:v>58785.8</c:v>
                </c:pt>
                <c:pt idx="96">
                  <c:v>68413.2</c:v>
                </c:pt>
                <c:pt idx="97">
                  <c:v>67531.199999999997</c:v>
                </c:pt>
                <c:pt idx="98">
                  <c:v>75728.600000000006</c:v>
                </c:pt>
                <c:pt idx="99">
                  <c:v>62343.4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0">
                  <c:v>1.0183932844525001</c:v>
                </c:pt>
                <c:pt idx="1">
                  <c:v>1.2386352933354756</c:v>
                </c:pt>
                <c:pt idx="2">
                  <c:v>1.274380619688402</c:v>
                </c:pt>
                <c:pt idx="10">
                  <c:v>1.2215234743418513</c:v>
                </c:pt>
                <c:pt idx="14">
                  <c:v>1.0320985730119145</c:v>
                </c:pt>
                <c:pt idx="16">
                  <c:v>1.5783127115851283</c:v>
                </c:pt>
                <c:pt idx="17">
                  <c:v>1.4840132093840075</c:v>
                </c:pt>
                <c:pt idx="21">
                  <c:v>1.3867002638097348</c:v>
                </c:pt>
                <c:pt idx="22">
                  <c:v>1.1546339669589065</c:v>
                </c:pt>
                <c:pt idx="25">
                  <c:v>1.317829457364341</c:v>
                </c:pt>
                <c:pt idx="28">
                  <c:v>1.157097639001532</c:v>
                </c:pt>
                <c:pt idx="30">
                  <c:v>1.1427060991450926</c:v>
                </c:pt>
                <c:pt idx="32">
                  <c:v>1.463303277366452</c:v>
                </c:pt>
                <c:pt idx="34">
                  <c:v>1.1176822285283456</c:v>
                </c:pt>
                <c:pt idx="38">
                  <c:v>1.0771404972861647</c:v>
                </c:pt>
                <c:pt idx="43">
                  <c:v>1.3136669842702637</c:v>
                </c:pt>
                <c:pt idx="54">
                  <c:v>1.2405578152237071</c:v>
                </c:pt>
                <c:pt idx="61">
                  <c:v>1.3971186018859054</c:v>
                </c:pt>
                <c:pt idx="62">
                  <c:v>1.1400065948624272</c:v>
                </c:pt>
                <c:pt idx="66">
                  <c:v>1.2512731364215668</c:v>
                </c:pt>
                <c:pt idx="71">
                  <c:v>1.3898913174012248</c:v>
                </c:pt>
                <c:pt idx="72">
                  <c:v>1.5066114450597967</c:v>
                </c:pt>
                <c:pt idx="73">
                  <c:v>1.2975146701114517</c:v>
                </c:pt>
                <c:pt idx="78">
                  <c:v>1.3653355722906189</c:v>
                </c:pt>
                <c:pt idx="82">
                  <c:v>1.1610448863336673</c:v>
                </c:pt>
                <c:pt idx="83">
                  <c:v>1.3515108870700403</c:v>
                </c:pt>
                <c:pt idx="86">
                  <c:v>1.3592694635895342</c:v>
                </c:pt>
                <c:pt idx="89">
                  <c:v>1.2086186943901653</c:v>
                </c:pt>
                <c:pt idx="93">
                  <c:v>1.0441126938818557</c:v>
                </c:pt>
                <c:pt idx="96">
                  <c:v>1.3448720422374629</c:v>
                </c:pt>
                <c:pt idx="97">
                  <c:v>1.1851855142511907</c:v>
                </c:pt>
                <c:pt idx="98">
                  <c:v>1.0834083820379619</c:v>
                </c:pt>
                <c:pt idx="99">
                  <c:v>1.381365148516122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D3-4E7B-82A3-AF247275C63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3">
                  <c:v>53580</c:v>
                </c:pt>
                <c:pt idx="4">
                  <c:v>47933.2</c:v>
                </c:pt>
                <c:pt idx="8">
                  <c:v>46972.4</c:v>
                </c:pt>
                <c:pt idx="9">
                  <c:v>25744.2</c:v>
                </c:pt>
                <c:pt idx="11">
                  <c:v>56040</c:v>
                </c:pt>
                <c:pt idx="13">
                  <c:v>50496</c:v>
                </c:pt>
                <c:pt idx="15">
                  <c:v>27275</c:v>
                </c:pt>
                <c:pt idx="18">
                  <c:v>50530.2</c:v>
                </c:pt>
                <c:pt idx="19">
                  <c:v>61718.2</c:v>
                </c:pt>
                <c:pt idx="20">
                  <c:v>34284.400000000001</c:v>
                </c:pt>
                <c:pt idx="23">
                  <c:v>53296.2</c:v>
                </c:pt>
                <c:pt idx="24">
                  <c:v>21946.6</c:v>
                </c:pt>
                <c:pt idx="26">
                  <c:v>58874.2</c:v>
                </c:pt>
                <c:pt idx="29">
                  <c:v>38308.800000000003</c:v>
                </c:pt>
                <c:pt idx="33">
                  <c:v>51670.2</c:v>
                </c:pt>
                <c:pt idx="35">
                  <c:v>52417.8</c:v>
                </c:pt>
                <c:pt idx="39">
                  <c:v>38144</c:v>
                </c:pt>
                <c:pt idx="45">
                  <c:v>38532.199999999997</c:v>
                </c:pt>
                <c:pt idx="46">
                  <c:v>49941.4</c:v>
                </c:pt>
                <c:pt idx="48">
                  <c:v>31914.799999999999</c:v>
                </c:pt>
                <c:pt idx="50">
                  <c:v>40320.199999999997</c:v>
                </c:pt>
                <c:pt idx="57">
                  <c:v>40172.199999999997</c:v>
                </c:pt>
                <c:pt idx="58">
                  <c:v>58420</c:v>
                </c:pt>
                <c:pt idx="60">
                  <c:v>56044.6</c:v>
                </c:pt>
                <c:pt idx="65">
                  <c:v>54165.8</c:v>
                </c:pt>
                <c:pt idx="67">
                  <c:v>62278.6</c:v>
                </c:pt>
                <c:pt idx="68">
                  <c:v>56833.4</c:v>
                </c:pt>
                <c:pt idx="69">
                  <c:v>34957.599999999999</c:v>
                </c:pt>
                <c:pt idx="70">
                  <c:v>50850.400000000001</c:v>
                </c:pt>
                <c:pt idx="76">
                  <c:v>58099.199999999997</c:v>
                </c:pt>
                <c:pt idx="84">
                  <c:v>59281.2</c:v>
                </c:pt>
                <c:pt idx="88">
                  <c:v>46335</c:v>
                </c:pt>
                <c:pt idx="91">
                  <c:v>59621.2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3">
                  <c:v>2.2300298618887644</c:v>
                </c:pt>
                <c:pt idx="4">
                  <c:v>1.7350187344053809</c:v>
                </c:pt>
                <c:pt idx="8">
                  <c:v>1.9056296889237083</c:v>
                </c:pt>
                <c:pt idx="9">
                  <c:v>2.7767807894593735</c:v>
                </c:pt>
                <c:pt idx="11">
                  <c:v>1.9798893647394717</c:v>
                </c:pt>
                <c:pt idx="13">
                  <c:v>2.0052677439797213</c:v>
                </c:pt>
                <c:pt idx="15">
                  <c:v>2.1348487626031165</c:v>
                </c:pt>
                <c:pt idx="18">
                  <c:v>2.0446782320275796</c:v>
                </c:pt>
                <c:pt idx="19">
                  <c:v>1.523991302403505</c:v>
                </c:pt>
                <c:pt idx="20">
                  <c:v>2.1836753742226787</c:v>
                </c:pt>
                <c:pt idx="23">
                  <c:v>2.1638315677290314</c:v>
                </c:pt>
                <c:pt idx="24">
                  <c:v>3.1042621636153211</c:v>
                </c:pt>
                <c:pt idx="26">
                  <c:v>1.6150537926630002</c:v>
                </c:pt>
                <c:pt idx="29">
                  <c:v>2.1506807835275445</c:v>
                </c:pt>
                <c:pt idx="33">
                  <c:v>1.4156322212803512</c:v>
                </c:pt>
                <c:pt idx="35">
                  <c:v>2.0020870772905388</c:v>
                </c:pt>
                <c:pt idx="39">
                  <c:v>1.6925335570469799</c:v>
                </c:pt>
                <c:pt idx="45">
                  <c:v>2.4446826290738657</c:v>
                </c:pt>
                <c:pt idx="46">
                  <c:v>1.5098495436651755</c:v>
                </c:pt>
                <c:pt idx="48">
                  <c:v>2.7299246744457117</c:v>
                </c:pt>
                <c:pt idx="50">
                  <c:v>1.7137067772481289</c:v>
                </c:pt>
                <c:pt idx="57">
                  <c:v>2.3205102035736158</c:v>
                </c:pt>
                <c:pt idx="58">
                  <c:v>1.854638822321123</c:v>
                </c:pt>
                <c:pt idx="60">
                  <c:v>1.7464305214061659</c:v>
                </c:pt>
                <c:pt idx="65">
                  <c:v>1.4710573830719753</c:v>
                </c:pt>
                <c:pt idx="67">
                  <c:v>1.430860680875935</c:v>
                </c:pt>
                <c:pt idx="68">
                  <c:v>1.393687514736053</c:v>
                </c:pt>
                <c:pt idx="69">
                  <c:v>1.881307641256837</c:v>
                </c:pt>
                <c:pt idx="70">
                  <c:v>1.3686224690464579</c:v>
                </c:pt>
                <c:pt idx="76">
                  <c:v>1.5701593137254903</c:v>
                </c:pt>
                <c:pt idx="84">
                  <c:v>1.3327328056786976</c:v>
                </c:pt>
                <c:pt idx="88">
                  <c:v>2.025963094852703</c:v>
                </c:pt>
                <c:pt idx="91">
                  <c:v>1.9847638088465178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0D3-4E7B-82A3-AF247275C63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12">
                  <c:v>72093.399999999994</c:v>
                </c:pt>
                <c:pt idx="31">
                  <c:v>59294.6</c:v>
                </c:pt>
                <c:pt idx="36">
                  <c:v>66003.8</c:v>
                </c:pt>
                <c:pt idx="40">
                  <c:v>83617.2</c:v>
                </c:pt>
                <c:pt idx="41">
                  <c:v>78271.199999999997</c:v>
                </c:pt>
                <c:pt idx="44">
                  <c:v>73090.2</c:v>
                </c:pt>
                <c:pt idx="49">
                  <c:v>85281.4</c:v>
                </c:pt>
                <c:pt idx="52">
                  <c:v>58563.4</c:v>
                </c:pt>
                <c:pt idx="53">
                  <c:v>71198.8</c:v>
                </c:pt>
                <c:pt idx="64">
                  <c:v>77312.2</c:v>
                </c:pt>
                <c:pt idx="75">
                  <c:v>57254</c:v>
                </c:pt>
                <c:pt idx="77">
                  <c:v>93145.4</c:v>
                </c:pt>
                <c:pt idx="79">
                  <c:v>73451.199999999997</c:v>
                </c:pt>
                <c:pt idx="85">
                  <c:v>54577</c:v>
                </c:pt>
                <c:pt idx="92">
                  <c:v>82637.8</c:v>
                </c:pt>
                <c:pt idx="94">
                  <c:v>57318.2</c:v>
                </c:pt>
                <c:pt idx="95">
                  <c:v>65708.399999999994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12">
                  <c:v>1.687352795124103</c:v>
                </c:pt>
                <c:pt idx="31">
                  <c:v>1.5027675370101157</c:v>
                </c:pt>
                <c:pt idx="36">
                  <c:v>1.6759338098715528</c:v>
                </c:pt>
                <c:pt idx="40">
                  <c:v>1.4845749439110614</c:v>
                </c:pt>
                <c:pt idx="41">
                  <c:v>1.369418125696297</c:v>
                </c:pt>
                <c:pt idx="44">
                  <c:v>1.5120358132827658</c:v>
                </c:pt>
                <c:pt idx="49">
                  <c:v>1.5412739471912986</c:v>
                </c:pt>
                <c:pt idx="52">
                  <c:v>1.9238466345874727</c:v>
                </c:pt>
                <c:pt idx="53">
                  <c:v>1.3798125811109176</c:v>
                </c:pt>
                <c:pt idx="64">
                  <c:v>1.7173874239770697</c:v>
                </c:pt>
                <c:pt idx="75">
                  <c:v>1.6694554092290494</c:v>
                </c:pt>
                <c:pt idx="77">
                  <c:v>1.3725530192580633</c:v>
                </c:pt>
                <c:pt idx="79">
                  <c:v>1.3714411745485438</c:v>
                </c:pt>
                <c:pt idx="85">
                  <c:v>2.3634314821261704</c:v>
                </c:pt>
                <c:pt idx="92">
                  <c:v>1.5812255408541853</c:v>
                </c:pt>
                <c:pt idx="94">
                  <c:v>2.0197773133140959</c:v>
                </c:pt>
                <c:pt idx="95">
                  <c:v>1.8552726896408984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0D3-4E7B-82A3-AF247275C6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5960847"/>
        <c:axId val="2001616703"/>
      </c:scatterChart>
      <c:valAx>
        <c:axId val="200596084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1616703"/>
        <c:crosses val="autoZero"/>
        <c:crossBetween val="midCat"/>
      </c:valAx>
      <c:valAx>
        <c:axId val="20016167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5960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73048.399999999994</c:v>
                </c:pt>
                <c:pt idx="1">
                  <c:v>72197.2</c:v>
                </c:pt>
                <c:pt idx="2">
                  <c:v>84390.8</c:v>
                </c:pt>
                <c:pt idx="5">
                  <c:v>48100.4</c:v>
                </c:pt>
                <c:pt idx="10">
                  <c:v>63192.4</c:v>
                </c:pt>
                <c:pt idx="14">
                  <c:v>69292.800000000003</c:v>
                </c:pt>
                <c:pt idx="17">
                  <c:v>52387</c:v>
                </c:pt>
                <c:pt idx="21">
                  <c:v>79451.199999999997</c:v>
                </c:pt>
                <c:pt idx="22">
                  <c:v>58194.2</c:v>
                </c:pt>
                <c:pt idx="25">
                  <c:v>69453.600000000006</c:v>
                </c:pt>
                <c:pt idx="28">
                  <c:v>71020.800000000003</c:v>
                </c:pt>
                <c:pt idx="30">
                  <c:v>66206</c:v>
                </c:pt>
                <c:pt idx="33">
                  <c:v>51670.2</c:v>
                </c:pt>
                <c:pt idx="34">
                  <c:v>90987.4</c:v>
                </c:pt>
                <c:pt idx="38">
                  <c:v>74580.800000000003</c:v>
                </c:pt>
                <c:pt idx="41">
                  <c:v>78271.199999999997</c:v>
                </c:pt>
                <c:pt idx="42">
                  <c:v>55989.599999999999</c:v>
                </c:pt>
                <c:pt idx="43">
                  <c:v>71787.600000000006</c:v>
                </c:pt>
                <c:pt idx="53">
                  <c:v>71198.8</c:v>
                </c:pt>
                <c:pt idx="54">
                  <c:v>61956</c:v>
                </c:pt>
                <c:pt idx="55">
                  <c:v>50127.8</c:v>
                </c:pt>
                <c:pt idx="56">
                  <c:v>50654</c:v>
                </c:pt>
                <c:pt idx="59">
                  <c:v>52869.2</c:v>
                </c:pt>
                <c:pt idx="61">
                  <c:v>72326</c:v>
                </c:pt>
                <c:pt idx="62">
                  <c:v>68538.2</c:v>
                </c:pt>
                <c:pt idx="63">
                  <c:v>49541.599999999999</c:v>
                </c:pt>
                <c:pt idx="65">
                  <c:v>54165.8</c:v>
                </c:pt>
                <c:pt idx="66">
                  <c:v>75011.600000000006</c:v>
                </c:pt>
                <c:pt idx="68">
                  <c:v>56833.4</c:v>
                </c:pt>
                <c:pt idx="73">
                  <c:v>58213.599999999999</c:v>
                </c:pt>
                <c:pt idx="74">
                  <c:v>42706.6</c:v>
                </c:pt>
                <c:pt idx="76">
                  <c:v>58099.199999999997</c:v>
                </c:pt>
                <c:pt idx="77">
                  <c:v>93145.4</c:v>
                </c:pt>
                <c:pt idx="78">
                  <c:v>70032.600000000006</c:v>
                </c:pt>
                <c:pt idx="79">
                  <c:v>73451.199999999997</c:v>
                </c:pt>
                <c:pt idx="82">
                  <c:v>75836</c:v>
                </c:pt>
                <c:pt idx="83">
                  <c:v>93514.6</c:v>
                </c:pt>
                <c:pt idx="87">
                  <c:v>47861.8</c:v>
                </c:pt>
                <c:pt idx="89">
                  <c:v>63253.2</c:v>
                </c:pt>
                <c:pt idx="90">
                  <c:v>56093</c:v>
                </c:pt>
                <c:pt idx="93">
                  <c:v>58785.8</c:v>
                </c:pt>
                <c:pt idx="96">
                  <c:v>68413.2</c:v>
                </c:pt>
                <c:pt idx="97">
                  <c:v>67531.199999999997</c:v>
                </c:pt>
                <c:pt idx="98">
                  <c:v>75728.600000000006</c:v>
                </c:pt>
                <c:pt idx="99">
                  <c:v>62343.4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1.0183932844525001</c:v>
                </c:pt>
                <c:pt idx="1">
                  <c:v>1.2386352933354756</c:v>
                </c:pt>
                <c:pt idx="2">
                  <c:v>1.274380619688402</c:v>
                </c:pt>
                <c:pt idx="5">
                  <c:v>1.0361452295615006</c:v>
                </c:pt>
                <c:pt idx="10">
                  <c:v>1.2215234743418513</c:v>
                </c:pt>
                <c:pt idx="14">
                  <c:v>1.0320985730119145</c:v>
                </c:pt>
                <c:pt idx="17">
                  <c:v>1.4840132093840075</c:v>
                </c:pt>
                <c:pt idx="21">
                  <c:v>1.3867002638097348</c:v>
                </c:pt>
                <c:pt idx="22">
                  <c:v>1.1546339669589065</c:v>
                </c:pt>
                <c:pt idx="25">
                  <c:v>1.317829457364341</c:v>
                </c:pt>
                <c:pt idx="28">
                  <c:v>1.157097639001532</c:v>
                </c:pt>
                <c:pt idx="30">
                  <c:v>1.1427060991450926</c:v>
                </c:pt>
                <c:pt idx="33">
                  <c:v>1.4156322212803512</c:v>
                </c:pt>
                <c:pt idx="34">
                  <c:v>1.1176822285283456</c:v>
                </c:pt>
                <c:pt idx="38">
                  <c:v>1.0771404972861647</c:v>
                </c:pt>
                <c:pt idx="41">
                  <c:v>1.369418125696297</c:v>
                </c:pt>
                <c:pt idx="42">
                  <c:v>1.2164044751168075</c:v>
                </c:pt>
                <c:pt idx="43">
                  <c:v>1.3136669842702637</c:v>
                </c:pt>
                <c:pt idx="53">
                  <c:v>1.3798125811109176</c:v>
                </c:pt>
                <c:pt idx="54">
                  <c:v>1.2405578152237071</c:v>
                </c:pt>
                <c:pt idx="55">
                  <c:v>1.2418059440071176</c:v>
                </c:pt>
                <c:pt idx="56">
                  <c:v>1.4990523946776169</c:v>
                </c:pt>
                <c:pt idx="59">
                  <c:v>1.1956867136253244</c:v>
                </c:pt>
                <c:pt idx="61">
                  <c:v>1.3971186018859054</c:v>
                </c:pt>
                <c:pt idx="62">
                  <c:v>1.1400065948624272</c:v>
                </c:pt>
                <c:pt idx="63">
                  <c:v>1.3231102750012111</c:v>
                </c:pt>
                <c:pt idx="65">
                  <c:v>1.4710573830719753</c:v>
                </c:pt>
                <c:pt idx="66">
                  <c:v>1.2512731364215668</c:v>
                </c:pt>
                <c:pt idx="68">
                  <c:v>1.393687514736053</c:v>
                </c:pt>
                <c:pt idx="73">
                  <c:v>1.2975146701114517</c:v>
                </c:pt>
                <c:pt idx="74">
                  <c:v>1.2250799642209869</c:v>
                </c:pt>
                <c:pt idx="76">
                  <c:v>1.5701593137254903</c:v>
                </c:pt>
                <c:pt idx="77">
                  <c:v>1.3725530192580633</c:v>
                </c:pt>
                <c:pt idx="78">
                  <c:v>1.3653355722906189</c:v>
                </c:pt>
                <c:pt idx="79">
                  <c:v>1.3714411745485438</c:v>
                </c:pt>
                <c:pt idx="82">
                  <c:v>1.1610448863336673</c:v>
                </c:pt>
                <c:pt idx="83">
                  <c:v>1.3515108870700403</c:v>
                </c:pt>
                <c:pt idx="87">
                  <c:v>1.110593416879432</c:v>
                </c:pt>
                <c:pt idx="89">
                  <c:v>1.2086186943901653</c:v>
                </c:pt>
                <c:pt idx="90">
                  <c:v>1.1614105146809763</c:v>
                </c:pt>
                <c:pt idx="93">
                  <c:v>1.0441126938818557</c:v>
                </c:pt>
                <c:pt idx="96">
                  <c:v>1.3448720422374629</c:v>
                </c:pt>
                <c:pt idx="97">
                  <c:v>1.1851855142511907</c:v>
                </c:pt>
                <c:pt idx="98">
                  <c:v>1.0834083820379619</c:v>
                </c:pt>
                <c:pt idx="99">
                  <c:v>1.381365148516122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D7-4E63-AE18-2B8203001A2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3">
                  <c:v>53580</c:v>
                </c:pt>
                <c:pt idx="4">
                  <c:v>47933.2</c:v>
                </c:pt>
                <c:pt idx="6">
                  <c:v>21961</c:v>
                </c:pt>
                <c:pt idx="7">
                  <c:v>45097.599999999999</c:v>
                </c:pt>
                <c:pt idx="8">
                  <c:v>46972.4</c:v>
                </c:pt>
                <c:pt idx="9">
                  <c:v>25744.2</c:v>
                </c:pt>
                <c:pt idx="11">
                  <c:v>56040</c:v>
                </c:pt>
                <c:pt idx="12">
                  <c:v>72093.399999999994</c:v>
                </c:pt>
                <c:pt idx="13">
                  <c:v>50496</c:v>
                </c:pt>
                <c:pt idx="15">
                  <c:v>27275</c:v>
                </c:pt>
                <c:pt idx="16">
                  <c:v>66758</c:v>
                </c:pt>
                <c:pt idx="18">
                  <c:v>50530.2</c:v>
                </c:pt>
                <c:pt idx="19">
                  <c:v>61718.2</c:v>
                </c:pt>
                <c:pt idx="20">
                  <c:v>34284.400000000001</c:v>
                </c:pt>
                <c:pt idx="23">
                  <c:v>53296.2</c:v>
                </c:pt>
                <c:pt idx="24">
                  <c:v>21946.6</c:v>
                </c:pt>
                <c:pt idx="26">
                  <c:v>58874.2</c:v>
                </c:pt>
                <c:pt idx="27">
                  <c:v>49174.400000000001</c:v>
                </c:pt>
                <c:pt idx="29">
                  <c:v>38308.800000000003</c:v>
                </c:pt>
                <c:pt idx="31">
                  <c:v>59294.6</c:v>
                </c:pt>
                <c:pt idx="32">
                  <c:v>76878.8</c:v>
                </c:pt>
                <c:pt idx="35">
                  <c:v>52417.8</c:v>
                </c:pt>
                <c:pt idx="36">
                  <c:v>66003.8</c:v>
                </c:pt>
                <c:pt idx="37">
                  <c:v>50711.6</c:v>
                </c:pt>
                <c:pt idx="39">
                  <c:v>38144</c:v>
                </c:pt>
                <c:pt idx="40">
                  <c:v>83617.2</c:v>
                </c:pt>
                <c:pt idx="44">
                  <c:v>73090.2</c:v>
                </c:pt>
                <c:pt idx="45">
                  <c:v>38532.199999999997</c:v>
                </c:pt>
                <c:pt idx="46">
                  <c:v>49941.4</c:v>
                </c:pt>
                <c:pt idx="47">
                  <c:v>67287.199999999997</c:v>
                </c:pt>
                <c:pt idx="48">
                  <c:v>31914.799999999999</c:v>
                </c:pt>
                <c:pt idx="49">
                  <c:v>85281.4</c:v>
                </c:pt>
                <c:pt idx="50">
                  <c:v>40320.199999999997</c:v>
                </c:pt>
                <c:pt idx="51">
                  <c:v>36837.599999999999</c:v>
                </c:pt>
                <c:pt idx="52">
                  <c:v>58563.4</c:v>
                </c:pt>
                <c:pt idx="57">
                  <c:v>40172.199999999997</c:v>
                </c:pt>
                <c:pt idx="58">
                  <c:v>58420</c:v>
                </c:pt>
                <c:pt idx="60">
                  <c:v>56044.6</c:v>
                </c:pt>
                <c:pt idx="64">
                  <c:v>77312.2</c:v>
                </c:pt>
                <c:pt idx="67">
                  <c:v>62278.6</c:v>
                </c:pt>
                <c:pt idx="69">
                  <c:v>34957.599999999999</c:v>
                </c:pt>
                <c:pt idx="70">
                  <c:v>50850.400000000001</c:v>
                </c:pt>
                <c:pt idx="71">
                  <c:v>66616</c:v>
                </c:pt>
                <c:pt idx="72">
                  <c:v>54133.4</c:v>
                </c:pt>
                <c:pt idx="75">
                  <c:v>57254</c:v>
                </c:pt>
                <c:pt idx="80">
                  <c:v>57338</c:v>
                </c:pt>
                <c:pt idx="81">
                  <c:v>43410.2</c:v>
                </c:pt>
                <c:pt idx="84">
                  <c:v>59281.2</c:v>
                </c:pt>
                <c:pt idx="85">
                  <c:v>54577</c:v>
                </c:pt>
                <c:pt idx="86">
                  <c:v>69614.600000000006</c:v>
                </c:pt>
                <c:pt idx="88">
                  <c:v>46335</c:v>
                </c:pt>
                <c:pt idx="91">
                  <c:v>59621.2</c:v>
                </c:pt>
                <c:pt idx="92">
                  <c:v>82637.8</c:v>
                </c:pt>
                <c:pt idx="94">
                  <c:v>57318.2</c:v>
                </c:pt>
                <c:pt idx="95">
                  <c:v>65708.399999999994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3">
                  <c:v>2.2300298618887644</c:v>
                </c:pt>
                <c:pt idx="4">
                  <c:v>1.7350187344053809</c:v>
                </c:pt>
                <c:pt idx="6">
                  <c:v>2.3314967442284047</c:v>
                </c:pt>
                <c:pt idx="7">
                  <c:v>1.6637692471439722</c:v>
                </c:pt>
                <c:pt idx="8">
                  <c:v>1.9056296889237083</c:v>
                </c:pt>
                <c:pt idx="9">
                  <c:v>2.7767807894593735</c:v>
                </c:pt>
                <c:pt idx="11">
                  <c:v>1.9798893647394717</c:v>
                </c:pt>
                <c:pt idx="12">
                  <c:v>1.687352795124103</c:v>
                </c:pt>
                <c:pt idx="13">
                  <c:v>2.0052677439797213</c:v>
                </c:pt>
                <c:pt idx="15">
                  <c:v>2.1348487626031165</c:v>
                </c:pt>
                <c:pt idx="16">
                  <c:v>1.5783127115851283</c:v>
                </c:pt>
                <c:pt idx="18">
                  <c:v>2.0446782320275796</c:v>
                </c:pt>
                <c:pt idx="19">
                  <c:v>1.523991302403505</c:v>
                </c:pt>
                <c:pt idx="20">
                  <c:v>2.1836753742226787</c:v>
                </c:pt>
                <c:pt idx="23">
                  <c:v>2.1638315677290314</c:v>
                </c:pt>
                <c:pt idx="24">
                  <c:v>3.1042621636153211</c:v>
                </c:pt>
                <c:pt idx="26">
                  <c:v>1.6150537926630002</c:v>
                </c:pt>
                <c:pt idx="27">
                  <c:v>1.6200909416281641</c:v>
                </c:pt>
                <c:pt idx="29">
                  <c:v>2.1506807835275445</c:v>
                </c:pt>
                <c:pt idx="31">
                  <c:v>1.5027675370101157</c:v>
                </c:pt>
                <c:pt idx="32">
                  <c:v>1.463303277366452</c:v>
                </c:pt>
                <c:pt idx="35">
                  <c:v>2.0020870772905388</c:v>
                </c:pt>
                <c:pt idx="36">
                  <c:v>1.6759338098715528</c:v>
                </c:pt>
                <c:pt idx="37">
                  <c:v>1.4154355216557948</c:v>
                </c:pt>
                <c:pt idx="39">
                  <c:v>1.6925335570469799</c:v>
                </c:pt>
                <c:pt idx="40">
                  <c:v>1.4845749439110614</c:v>
                </c:pt>
                <c:pt idx="44">
                  <c:v>1.5120358132827658</c:v>
                </c:pt>
                <c:pt idx="45">
                  <c:v>2.4446826290738657</c:v>
                </c:pt>
                <c:pt idx="46">
                  <c:v>1.5098495436651755</c:v>
                </c:pt>
                <c:pt idx="47">
                  <c:v>1.4250704443044147</c:v>
                </c:pt>
                <c:pt idx="48">
                  <c:v>2.7299246744457117</c:v>
                </c:pt>
                <c:pt idx="49">
                  <c:v>1.5412739471912986</c:v>
                </c:pt>
                <c:pt idx="50">
                  <c:v>1.7137067772481289</c:v>
                </c:pt>
                <c:pt idx="51">
                  <c:v>1.6946272287011097</c:v>
                </c:pt>
                <c:pt idx="52">
                  <c:v>1.9238466345874727</c:v>
                </c:pt>
                <c:pt idx="57">
                  <c:v>2.3205102035736158</c:v>
                </c:pt>
                <c:pt idx="58">
                  <c:v>1.854638822321123</c:v>
                </c:pt>
                <c:pt idx="60">
                  <c:v>1.7464305214061659</c:v>
                </c:pt>
                <c:pt idx="64">
                  <c:v>1.7173874239770697</c:v>
                </c:pt>
                <c:pt idx="67">
                  <c:v>1.430860680875935</c:v>
                </c:pt>
                <c:pt idx="69">
                  <c:v>1.881307641256837</c:v>
                </c:pt>
                <c:pt idx="70">
                  <c:v>1.3686224690464579</c:v>
                </c:pt>
                <c:pt idx="71">
                  <c:v>1.3898913174012248</c:v>
                </c:pt>
                <c:pt idx="72">
                  <c:v>1.5066114450597967</c:v>
                </c:pt>
                <c:pt idx="75">
                  <c:v>1.6694554092290494</c:v>
                </c:pt>
                <c:pt idx="80">
                  <c:v>1.4466671317450905</c:v>
                </c:pt>
                <c:pt idx="81">
                  <c:v>1.4015830380878227</c:v>
                </c:pt>
                <c:pt idx="84">
                  <c:v>1.3327328056786976</c:v>
                </c:pt>
                <c:pt idx="85">
                  <c:v>2.3634314821261704</c:v>
                </c:pt>
                <c:pt idx="86">
                  <c:v>1.3592694635895342</c:v>
                </c:pt>
                <c:pt idx="88">
                  <c:v>2.025963094852703</c:v>
                </c:pt>
                <c:pt idx="91">
                  <c:v>1.9847638088465178</c:v>
                </c:pt>
                <c:pt idx="92">
                  <c:v>1.5812255408541853</c:v>
                </c:pt>
                <c:pt idx="94">
                  <c:v>2.0197773133140959</c:v>
                </c:pt>
                <c:pt idx="95">
                  <c:v>1.8552726896408984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9D7-4E63-AE18-2B8203001A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5987247"/>
        <c:axId val="2001641663"/>
      </c:scatterChart>
      <c:valAx>
        <c:axId val="200598724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1641663"/>
        <c:crosses val="autoZero"/>
        <c:crossBetween val="midCat"/>
      </c:valAx>
      <c:valAx>
        <c:axId val="20016416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59872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72868.800000000003</c:v>
                </c:pt>
                <c:pt idx="1">
                  <c:v>72423.199999999997</c:v>
                </c:pt>
                <c:pt idx="2">
                  <c:v>84777</c:v>
                </c:pt>
                <c:pt idx="3">
                  <c:v>55413</c:v>
                </c:pt>
                <c:pt idx="4">
                  <c:v>47875.199999999997</c:v>
                </c:pt>
                <c:pt idx="5">
                  <c:v>49007</c:v>
                </c:pt>
                <c:pt idx="6">
                  <c:v>21707.599999999999</c:v>
                </c:pt>
                <c:pt idx="7">
                  <c:v>44614.400000000001</c:v>
                </c:pt>
                <c:pt idx="8">
                  <c:v>47167.8</c:v>
                </c:pt>
                <c:pt idx="9">
                  <c:v>25021.8</c:v>
                </c:pt>
                <c:pt idx="10">
                  <c:v>63357.599999999999</c:v>
                </c:pt>
                <c:pt idx="11">
                  <c:v>56860.6</c:v>
                </c:pt>
                <c:pt idx="12">
                  <c:v>70928.800000000003</c:v>
                </c:pt>
                <c:pt idx="13">
                  <c:v>51172.800000000003</c:v>
                </c:pt>
                <c:pt idx="14">
                  <c:v>69281.2</c:v>
                </c:pt>
                <c:pt idx="15">
                  <c:v>28258</c:v>
                </c:pt>
                <c:pt idx="16">
                  <c:v>67549.399999999994</c:v>
                </c:pt>
                <c:pt idx="17">
                  <c:v>53962.6</c:v>
                </c:pt>
                <c:pt idx="18">
                  <c:v>52859.199999999997</c:v>
                </c:pt>
                <c:pt idx="19">
                  <c:v>60776.800000000003</c:v>
                </c:pt>
                <c:pt idx="20">
                  <c:v>32929.599999999999</c:v>
                </c:pt>
                <c:pt idx="21">
                  <c:v>78886.399999999994</c:v>
                </c:pt>
                <c:pt idx="22">
                  <c:v>57526</c:v>
                </c:pt>
                <c:pt idx="23">
                  <c:v>54309.599999999999</c:v>
                </c:pt>
                <c:pt idx="24">
                  <c:v>22464</c:v>
                </c:pt>
                <c:pt idx="25">
                  <c:v>69693.2</c:v>
                </c:pt>
                <c:pt idx="26">
                  <c:v>58264</c:v>
                </c:pt>
                <c:pt idx="27">
                  <c:v>49211.8</c:v>
                </c:pt>
                <c:pt idx="28">
                  <c:v>70409.600000000006</c:v>
                </c:pt>
                <c:pt idx="29">
                  <c:v>39022.800000000003</c:v>
                </c:pt>
                <c:pt idx="30">
                  <c:v>66244</c:v>
                </c:pt>
                <c:pt idx="31">
                  <c:v>59914.2</c:v>
                </c:pt>
                <c:pt idx="32">
                  <c:v>78048.2</c:v>
                </c:pt>
                <c:pt idx="33">
                  <c:v>51905.8</c:v>
                </c:pt>
                <c:pt idx="34">
                  <c:v>89033.2</c:v>
                </c:pt>
                <c:pt idx="35">
                  <c:v>52448.4</c:v>
                </c:pt>
                <c:pt idx="36">
                  <c:v>65964.399999999994</c:v>
                </c:pt>
                <c:pt idx="37">
                  <c:v>49156.6</c:v>
                </c:pt>
                <c:pt idx="38">
                  <c:v>73402.399999999994</c:v>
                </c:pt>
                <c:pt idx="39">
                  <c:v>39432</c:v>
                </c:pt>
                <c:pt idx="40">
                  <c:v>84389.2</c:v>
                </c:pt>
                <c:pt idx="41">
                  <c:v>76968.800000000003</c:v>
                </c:pt>
                <c:pt idx="42">
                  <c:v>57958</c:v>
                </c:pt>
                <c:pt idx="43">
                  <c:v>73626.8</c:v>
                </c:pt>
                <c:pt idx="44">
                  <c:v>73159.600000000006</c:v>
                </c:pt>
                <c:pt idx="45">
                  <c:v>38422.6</c:v>
                </c:pt>
                <c:pt idx="46">
                  <c:v>49527.6</c:v>
                </c:pt>
                <c:pt idx="47">
                  <c:v>66325.8</c:v>
                </c:pt>
                <c:pt idx="48">
                  <c:v>32910.400000000001</c:v>
                </c:pt>
                <c:pt idx="49">
                  <c:v>86106.2</c:v>
                </c:pt>
                <c:pt idx="50">
                  <c:v>40967.4</c:v>
                </c:pt>
                <c:pt idx="51">
                  <c:v>34706.6</c:v>
                </c:pt>
                <c:pt idx="52">
                  <c:v>58661.599999999999</c:v>
                </c:pt>
                <c:pt idx="53">
                  <c:v>69767</c:v>
                </c:pt>
                <c:pt idx="54">
                  <c:v>63435.6</c:v>
                </c:pt>
                <c:pt idx="55">
                  <c:v>48333</c:v>
                </c:pt>
                <c:pt idx="56">
                  <c:v>49338.6</c:v>
                </c:pt>
                <c:pt idx="57">
                  <c:v>40536.400000000001</c:v>
                </c:pt>
                <c:pt idx="58">
                  <c:v>59776.800000000003</c:v>
                </c:pt>
                <c:pt idx="59">
                  <c:v>54383</c:v>
                </c:pt>
                <c:pt idx="60">
                  <c:v>54441.2</c:v>
                </c:pt>
                <c:pt idx="61">
                  <c:v>73633.399999999994</c:v>
                </c:pt>
                <c:pt idx="62">
                  <c:v>67426.2</c:v>
                </c:pt>
                <c:pt idx="63">
                  <c:v>48902</c:v>
                </c:pt>
                <c:pt idx="64">
                  <c:v>77862.399999999994</c:v>
                </c:pt>
                <c:pt idx="65">
                  <c:v>54961.8</c:v>
                </c:pt>
                <c:pt idx="66">
                  <c:v>74869.2</c:v>
                </c:pt>
                <c:pt idx="67">
                  <c:v>61778.6</c:v>
                </c:pt>
                <c:pt idx="68">
                  <c:v>56677.4</c:v>
                </c:pt>
                <c:pt idx="69">
                  <c:v>35400.800000000003</c:v>
                </c:pt>
                <c:pt idx="70">
                  <c:v>51276</c:v>
                </c:pt>
                <c:pt idx="71">
                  <c:v>66109.399999999994</c:v>
                </c:pt>
                <c:pt idx="72">
                  <c:v>52494</c:v>
                </c:pt>
                <c:pt idx="73">
                  <c:v>60232.2</c:v>
                </c:pt>
                <c:pt idx="74">
                  <c:v>42590</c:v>
                </c:pt>
                <c:pt idx="75">
                  <c:v>58376.4</c:v>
                </c:pt>
                <c:pt idx="76">
                  <c:v>58392</c:v>
                </c:pt>
                <c:pt idx="77">
                  <c:v>93814.8</c:v>
                </c:pt>
                <c:pt idx="78">
                  <c:v>68939</c:v>
                </c:pt>
                <c:pt idx="79">
                  <c:v>72899.399999999994</c:v>
                </c:pt>
                <c:pt idx="80">
                  <c:v>56893</c:v>
                </c:pt>
                <c:pt idx="81">
                  <c:v>44494.2</c:v>
                </c:pt>
                <c:pt idx="82">
                  <c:v>75024.399999999994</c:v>
                </c:pt>
                <c:pt idx="83">
                  <c:v>93517.6</c:v>
                </c:pt>
                <c:pt idx="84">
                  <c:v>60114.2</c:v>
                </c:pt>
                <c:pt idx="85">
                  <c:v>54909</c:v>
                </c:pt>
                <c:pt idx="86">
                  <c:v>69929.399999999994</c:v>
                </c:pt>
                <c:pt idx="87">
                  <c:v>47538</c:v>
                </c:pt>
                <c:pt idx="88">
                  <c:v>43755.6</c:v>
                </c:pt>
                <c:pt idx="89">
                  <c:v>64241.599999999999</c:v>
                </c:pt>
                <c:pt idx="90">
                  <c:v>56940.6</c:v>
                </c:pt>
                <c:pt idx="91">
                  <c:v>60245</c:v>
                </c:pt>
                <c:pt idx="92">
                  <c:v>84703.4</c:v>
                </c:pt>
                <c:pt idx="93">
                  <c:v>59905.2</c:v>
                </c:pt>
                <c:pt idx="94">
                  <c:v>58554.8</c:v>
                </c:pt>
                <c:pt idx="95">
                  <c:v>65271.6</c:v>
                </c:pt>
                <c:pt idx="96">
                  <c:v>69061.2</c:v>
                </c:pt>
                <c:pt idx="97">
                  <c:v>67197.600000000006</c:v>
                </c:pt>
                <c:pt idx="98">
                  <c:v>75364</c:v>
                </c:pt>
                <c:pt idx="99">
                  <c:v>61756.800000000003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1.0207386426014975</c:v>
                </c:pt>
                <c:pt idx="1">
                  <c:v>1.1861254404665909</c:v>
                </c:pt>
                <c:pt idx="2">
                  <c:v>1.28057138138882</c:v>
                </c:pt>
                <c:pt idx="3">
                  <c:v>2.1569306841354918</c:v>
                </c:pt>
                <c:pt idx="4">
                  <c:v>1.7343008488737386</c:v>
                </c:pt>
                <c:pt idx="5">
                  <c:v>1.0659497622788581</c:v>
                </c:pt>
                <c:pt idx="6">
                  <c:v>2.3498682489082166</c:v>
                </c:pt>
                <c:pt idx="7">
                  <c:v>1.7300243867450866</c:v>
                </c:pt>
                <c:pt idx="8">
                  <c:v>1.8860536213264132</c:v>
                </c:pt>
                <c:pt idx="9">
                  <c:v>2.7802156519514982</c:v>
                </c:pt>
                <c:pt idx="10">
                  <c:v>1.2171546902029118</c:v>
                </c:pt>
                <c:pt idx="11">
                  <c:v>1.9529867781908739</c:v>
                </c:pt>
                <c:pt idx="12">
                  <c:v>1.7178071530887311</c:v>
                </c:pt>
                <c:pt idx="13">
                  <c:v>1.9806029765813087</c:v>
                </c:pt>
                <c:pt idx="14">
                  <c:v>1.091493796296831</c:v>
                </c:pt>
                <c:pt idx="15">
                  <c:v>2.095866657229811</c:v>
                </c:pt>
                <c:pt idx="16">
                  <c:v>1.5598510127403058</c:v>
                </c:pt>
                <c:pt idx="17">
                  <c:v>1.4140719683632739</c:v>
                </c:pt>
                <c:pt idx="18">
                  <c:v>1.92282516572328</c:v>
                </c:pt>
                <c:pt idx="19">
                  <c:v>1.5383501599294467</c:v>
                </c:pt>
                <c:pt idx="20">
                  <c:v>2.2735472037315971</c:v>
                </c:pt>
                <c:pt idx="21">
                  <c:v>1.3964764522148305</c:v>
                </c:pt>
                <c:pt idx="22">
                  <c:v>1.1700448492855404</c:v>
                </c:pt>
                <c:pt idx="23">
                  <c:v>2.2111007998585888</c:v>
                </c:pt>
                <c:pt idx="24">
                  <c:v>3.0534188034188032</c:v>
                </c:pt>
                <c:pt idx="25">
                  <c:v>1.3764901023342306</c:v>
                </c:pt>
                <c:pt idx="26">
                  <c:v>1.6541603734724701</c:v>
                </c:pt>
                <c:pt idx="27">
                  <c:v>1.6191848296546762</c:v>
                </c:pt>
                <c:pt idx="28">
                  <c:v>1.1667016997682134</c:v>
                </c:pt>
                <c:pt idx="29">
                  <c:v>2.108844060395461</c:v>
                </c:pt>
                <c:pt idx="30">
                  <c:v>1.1389257895054647</c:v>
                </c:pt>
                <c:pt idx="31">
                  <c:v>1.4413945275076694</c:v>
                </c:pt>
                <c:pt idx="32">
                  <c:v>1.4179827337465822</c:v>
                </c:pt>
                <c:pt idx="33">
                  <c:v>1.4368914456573254</c:v>
                </c:pt>
                <c:pt idx="34">
                  <c:v>1.1497508794472175</c:v>
                </c:pt>
                <c:pt idx="35">
                  <c:v>1.9391630631248999</c:v>
                </c:pt>
                <c:pt idx="36">
                  <c:v>1.6604410864041819</c:v>
                </c:pt>
                <c:pt idx="37">
                  <c:v>1.4616755430603419</c:v>
                </c:pt>
                <c:pt idx="38">
                  <c:v>1.1479597397360306</c:v>
                </c:pt>
                <c:pt idx="39">
                  <c:v>1.5926658551430311</c:v>
                </c:pt>
                <c:pt idx="40">
                  <c:v>1.4561934465547726</c:v>
                </c:pt>
                <c:pt idx="41">
                  <c:v>1.392590244358753</c:v>
                </c:pt>
                <c:pt idx="42">
                  <c:v>1.1509886469512405</c:v>
                </c:pt>
                <c:pt idx="43">
                  <c:v>1.2770893207364709</c:v>
                </c:pt>
                <c:pt idx="44">
                  <c:v>1.4963723147748209</c:v>
                </c:pt>
                <c:pt idx="45">
                  <c:v>2.4886134722793356</c:v>
                </c:pt>
                <c:pt idx="46">
                  <c:v>1.4568038830874099</c:v>
                </c:pt>
                <c:pt idx="47">
                  <c:v>1.3842727867586972</c:v>
                </c:pt>
                <c:pt idx="48">
                  <c:v>2.6408977101463367</c:v>
                </c:pt>
                <c:pt idx="49">
                  <c:v>1.4894978526517255</c:v>
                </c:pt>
                <c:pt idx="50">
                  <c:v>1.6908566323466951</c:v>
                </c:pt>
                <c:pt idx="51">
                  <c:v>1.7986492482697816</c:v>
                </c:pt>
                <c:pt idx="52">
                  <c:v>1.9206260995267774</c:v>
                </c:pt>
                <c:pt idx="53">
                  <c:v>1.4082302521249301</c:v>
                </c:pt>
                <c:pt idx="54">
                  <c:v>1.211622495885591</c:v>
                </c:pt>
                <c:pt idx="55">
                  <c:v>1.287919227029152</c:v>
                </c:pt>
                <c:pt idx="56">
                  <c:v>1.5939244323916772</c:v>
                </c:pt>
                <c:pt idx="57">
                  <c:v>2.2993901777168175</c:v>
                </c:pt>
                <c:pt idx="58">
                  <c:v>1.8125426586903279</c:v>
                </c:pt>
                <c:pt idx="59">
                  <c:v>1.1624036923303238</c:v>
                </c:pt>
                <c:pt idx="60">
                  <c:v>1.8828938377552296</c:v>
                </c:pt>
                <c:pt idx="61">
                  <c:v>1.3743355596780811</c:v>
                </c:pt>
                <c:pt idx="62">
                  <c:v>1.1860523060768664</c:v>
                </c:pt>
                <c:pt idx="63">
                  <c:v>1.3316837757146947</c:v>
                </c:pt>
                <c:pt idx="64">
                  <c:v>1.7420860389610391</c:v>
                </c:pt>
                <c:pt idx="65">
                  <c:v>1.4418923688816596</c:v>
                </c:pt>
                <c:pt idx="66">
                  <c:v>1.253626324309596</c:v>
                </c:pt>
                <c:pt idx="67">
                  <c:v>1.4423279258513466</c:v>
                </c:pt>
                <c:pt idx="68">
                  <c:v>1.4011934210108439</c:v>
                </c:pt>
                <c:pt idx="69">
                  <c:v>1.8577263790648797</c:v>
                </c:pt>
                <c:pt idx="70">
                  <c:v>1.3723184335751619</c:v>
                </c:pt>
                <c:pt idx="71">
                  <c:v>1.4526981034467112</c:v>
                </c:pt>
                <c:pt idx="72">
                  <c:v>1.5773421724387549</c:v>
                </c:pt>
                <c:pt idx="73">
                  <c:v>1.2556406706047596</c:v>
                </c:pt>
                <c:pt idx="74">
                  <c:v>1.2003756750410894</c:v>
                </c:pt>
                <c:pt idx="75">
                  <c:v>1.6566626239370703</c:v>
                </c:pt>
                <c:pt idx="76">
                  <c:v>1.6088676531031647</c:v>
                </c:pt>
                <c:pt idx="77">
                  <c:v>1.3626528010505805</c:v>
                </c:pt>
                <c:pt idx="78">
                  <c:v>1.386965288153295</c:v>
                </c:pt>
                <c:pt idx="79">
                  <c:v>1.3817123323374405</c:v>
                </c:pt>
                <c:pt idx="80">
                  <c:v>1.4050234651011548</c:v>
                </c:pt>
                <c:pt idx="81">
                  <c:v>1.2607261171118933</c:v>
                </c:pt>
                <c:pt idx="82">
                  <c:v>1.1735515378996701</c:v>
                </c:pt>
                <c:pt idx="83">
                  <c:v>1.3797402841818009</c:v>
                </c:pt>
                <c:pt idx="84">
                  <c:v>1.3142818169417543</c:v>
                </c:pt>
                <c:pt idx="85">
                  <c:v>2.3489773989692035</c:v>
                </c:pt>
                <c:pt idx="86">
                  <c:v>1.3655200816823827</c:v>
                </c:pt>
                <c:pt idx="87">
                  <c:v>1.0955656527409652</c:v>
                </c:pt>
                <c:pt idx="88">
                  <c:v>2.1384462788763039</c:v>
                </c:pt>
                <c:pt idx="89">
                  <c:v>1.2057296206819257</c:v>
                </c:pt>
                <c:pt idx="90">
                  <c:v>1.0721172590383663</c:v>
                </c:pt>
                <c:pt idx="91">
                  <c:v>1.9684953108141754</c:v>
                </c:pt>
                <c:pt idx="92">
                  <c:v>1.4923485952157767</c:v>
                </c:pt>
                <c:pt idx="93">
                  <c:v>1.0242182648584763</c:v>
                </c:pt>
                <c:pt idx="94">
                  <c:v>2.0206370784290955</c:v>
                </c:pt>
                <c:pt idx="95">
                  <c:v>1.8676882441980893</c:v>
                </c:pt>
                <c:pt idx="96">
                  <c:v>1.3326440895901028</c:v>
                </c:pt>
                <c:pt idx="97">
                  <c:v>1.2250288700786931</c:v>
                </c:pt>
                <c:pt idx="98">
                  <c:v>1.0886497531978132</c:v>
                </c:pt>
                <c:pt idx="99">
                  <c:v>1.3977408155862998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EA-4AAA-A8C1-7D12BEB366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5911247"/>
        <c:axId val="2001595071"/>
      </c:scatterChart>
      <c:valAx>
        <c:axId val="200591124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1595071"/>
        <c:crosses val="autoZero"/>
        <c:crossBetween val="midCat"/>
      </c:valAx>
      <c:valAx>
        <c:axId val="20015950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5911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5">
                  <c:v>49007</c:v>
                </c:pt>
                <c:pt idx="6">
                  <c:v>21707.599999999999</c:v>
                </c:pt>
                <c:pt idx="7">
                  <c:v>44614.400000000001</c:v>
                </c:pt>
                <c:pt idx="27">
                  <c:v>49211.8</c:v>
                </c:pt>
                <c:pt idx="37">
                  <c:v>49156.6</c:v>
                </c:pt>
                <c:pt idx="42">
                  <c:v>57958</c:v>
                </c:pt>
                <c:pt idx="47">
                  <c:v>66325.8</c:v>
                </c:pt>
                <c:pt idx="51">
                  <c:v>34706.6</c:v>
                </c:pt>
                <c:pt idx="55">
                  <c:v>48333</c:v>
                </c:pt>
                <c:pt idx="56">
                  <c:v>49338.6</c:v>
                </c:pt>
                <c:pt idx="59">
                  <c:v>54383</c:v>
                </c:pt>
                <c:pt idx="63">
                  <c:v>48902</c:v>
                </c:pt>
                <c:pt idx="74">
                  <c:v>42590</c:v>
                </c:pt>
                <c:pt idx="80">
                  <c:v>56893</c:v>
                </c:pt>
                <c:pt idx="81">
                  <c:v>44494.2</c:v>
                </c:pt>
                <c:pt idx="87">
                  <c:v>47538</c:v>
                </c:pt>
                <c:pt idx="90">
                  <c:v>56940.6</c:v>
                </c:pt>
              </c:numCache>
            </c:numRef>
          </c:xVal>
          <c:yVal>
            <c:numRef>
              <c:f>State028!$AA$7:$AA$101</c:f>
              <c:numCache>
                <c:formatCode>General</c:formatCode>
                <c:ptCount val="95"/>
                <c:pt idx="0">
                  <c:v>1.0659497622788581</c:v>
                </c:pt>
                <c:pt idx="1">
                  <c:v>2.3498682489082166</c:v>
                </c:pt>
                <c:pt idx="2">
                  <c:v>1.7300243867450866</c:v>
                </c:pt>
                <c:pt idx="22">
                  <c:v>1.6191848296546762</c:v>
                </c:pt>
                <c:pt idx="32">
                  <c:v>1.4616755430603419</c:v>
                </c:pt>
                <c:pt idx="37">
                  <c:v>1.1509886469512405</c:v>
                </c:pt>
                <c:pt idx="42">
                  <c:v>1.3842727867586972</c:v>
                </c:pt>
                <c:pt idx="46">
                  <c:v>1.7986492482697816</c:v>
                </c:pt>
                <c:pt idx="50">
                  <c:v>1.287919227029152</c:v>
                </c:pt>
                <c:pt idx="51">
                  <c:v>1.5939244323916772</c:v>
                </c:pt>
                <c:pt idx="54">
                  <c:v>1.1624036923303238</c:v>
                </c:pt>
                <c:pt idx="58">
                  <c:v>1.3316837757146947</c:v>
                </c:pt>
                <c:pt idx="69">
                  <c:v>1.2003756750410894</c:v>
                </c:pt>
                <c:pt idx="75">
                  <c:v>1.4050234651011548</c:v>
                </c:pt>
                <c:pt idx="76">
                  <c:v>1.2607261171118933</c:v>
                </c:pt>
                <c:pt idx="82">
                  <c:v>1.0955656527409652</c:v>
                </c:pt>
                <c:pt idx="85">
                  <c:v>1.0721172590383663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11-4C4B-BA2F-AD46D6F455E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0">
                  <c:v>72868.800000000003</c:v>
                </c:pt>
                <c:pt idx="1">
                  <c:v>72423.199999999997</c:v>
                </c:pt>
                <c:pt idx="2">
                  <c:v>84777</c:v>
                </c:pt>
                <c:pt idx="10">
                  <c:v>63357.599999999999</c:v>
                </c:pt>
                <c:pt idx="14">
                  <c:v>69281.2</c:v>
                </c:pt>
                <c:pt idx="16">
                  <c:v>67549.399999999994</c:v>
                </c:pt>
                <c:pt idx="17">
                  <c:v>53962.6</c:v>
                </c:pt>
                <c:pt idx="21">
                  <c:v>78886.399999999994</c:v>
                </c:pt>
                <c:pt idx="22">
                  <c:v>57526</c:v>
                </c:pt>
                <c:pt idx="25">
                  <c:v>69693.2</c:v>
                </c:pt>
                <c:pt idx="28">
                  <c:v>70409.600000000006</c:v>
                </c:pt>
                <c:pt idx="30">
                  <c:v>66244</c:v>
                </c:pt>
                <c:pt idx="32">
                  <c:v>78048.2</c:v>
                </c:pt>
                <c:pt idx="34">
                  <c:v>89033.2</c:v>
                </c:pt>
                <c:pt idx="38">
                  <c:v>73402.399999999994</c:v>
                </c:pt>
                <c:pt idx="43">
                  <c:v>73626.8</c:v>
                </c:pt>
                <c:pt idx="54">
                  <c:v>63435.6</c:v>
                </c:pt>
                <c:pt idx="61">
                  <c:v>73633.399999999994</c:v>
                </c:pt>
                <c:pt idx="62">
                  <c:v>67426.2</c:v>
                </c:pt>
                <c:pt idx="66">
                  <c:v>74869.2</c:v>
                </c:pt>
                <c:pt idx="71">
                  <c:v>66109.399999999994</c:v>
                </c:pt>
                <c:pt idx="72">
                  <c:v>52494</c:v>
                </c:pt>
                <c:pt idx="73">
                  <c:v>60232.2</c:v>
                </c:pt>
                <c:pt idx="78">
                  <c:v>68939</c:v>
                </c:pt>
                <c:pt idx="82">
                  <c:v>75024.399999999994</c:v>
                </c:pt>
                <c:pt idx="83">
                  <c:v>93517.6</c:v>
                </c:pt>
                <c:pt idx="86">
                  <c:v>69929.399999999994</c:v>
                </c:pt>
                <c:pt idx="89">
                  <c:v>64241.599999999999</c:v>
                </c:pt>
                <c:pt idx="93">
                  <c:v>59905.2</c:v>
                </c:pt>
                <c:pt idx="96">
                  <c:v>69061.2</c:v>
                </c:pt>
                <c:pt idx="97">
                  <c:v>67197.600000000006</c:v>
                </c:pt>
                <c:pt idx="98">
                  <c:v>75364</c:v>
                </c:pt>
                <c:pt idx="99">
                  <c:v>61756.800000000003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0">
                  <c:v>1.0207386426014975</c:v>
                </c:pt>
                <c:pt idx="1">
                  <c:v>1.1861254404665909</c:v>
                </c:pt>
                <c:pt idx="2">
                  <c:v>1.28057138138882</c:v>
                </c:pt>
                <c:pt idx="10">
                  <c:v>1.2171546902029118</c:v>
                </c:pt>
                <c:pt idx="14">
                  <c:v>1.091493796296831</c:v>
                </c:pt>
                <c:pt idx="16">
                  <c:v>1.5598510127403058</c:v>
                </c:pt>
                <c:pt idx="17">
                  <c:v>1.4140719683632739</c:v>
                </c:pt>
                <c:pt idx="21">
                  <c:v>1.3964764522148305</c:v>
                </c:pt>
                <c:pt idx="22">
                  <c:v>1.1700448492855404</c:v>
                </c:pt>
                <c:pt idx="25">
                  <c:v>1.3764901023342306</c:v>
                </c:pt>
                <c:pt idx="28">
                  <c:v>1.1667016997682134</c:v>
                </c:pt>
                <c:pt idx="30">
                  <c:v>1.1389257895054647</c:v>
                </c:pt>
                <c:pt idx="32">
                  <c:v>1.4179827337465822</c:v>
                </c:pt>
                <c:pt idx="34">
                  <c:v>1.1497508794472175</c:v>
                </c:pt>
                <c:pt idx="38">
                  <c:v>1.1479597397360306</c:v>
                </c:pt>
                <c:pt idx="43">
                  <c:v>1.2770893207364709</c:v>
                </c:pt>
                <c:pt idx="54">
                  <c:v>1.211622495885591</c:v>
                </c:pt>
                <c:pt idx="61">
                  <c:v>1.3743355596780811</c:v>
                </c:pt>
                <c:pt idx="62">
                  <c:v>1.1860523060768664</c:v>
                </c:pt>
                <c:pt idx="66">
                  <c:v>1.253626324309596</c:v>
                </c:pt>
                <c:pt idx="71">
                  <c:v>1.4526981034467112</c:v>
                </c:pt>
                <c:pt idx="72">
                  <c:v>1.5773421724387549</c:v>
                </c:pt>
                <c:pt idx="73">
                  <c:v>1.2556406706047596</c:v>
                </c:pt>
                <c:pt idx="78">
                  <c:v>1.386965288153295</c:v>
                </c:pt>
                <c:pt idx="82">
                  <c:v>1.1735515378996701</c:v>
                </c:pt>
                <c:pt idx="83">
                  <c:v>1.3797402841818009</c:v>
                </c:pt>
                <c:pt idx="86">
                  <c:v>1.3655200816823827</c:v>
                </c:pt>
                <c:pt idx="89">
                  <c:v>1.2057296206819257</c:v>
                </c:pt>
                <c:pt idx="93">
                  <c:v>1.0242182648584763</c:v>
                </c:pt>
                <c:pt idx="96">
                  <c:v>1.3326440895901028</c:v>
                </c:pt>
                <c:pt idx="97">
                  <c:v>1.2250288700786931</c:v>
                </c:pt>
                <c:pt idx="98">
                  <c:v>1.0886497531978132</c:v>
                </c:pt>
                <c:pt idx="99">
                  <c:v>1.3977408155862998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11-4C4B-BA2F-AD46D6F455E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3">
                  <c:v>55413</c:v>
                </c:pt>
                <c:pt idx="4">
                  <c:v>47875.199999999997</c:v>
                </c:pt>
                <c:pt idx="8">
                  <c:v>47167.8</c:v>
                </c:pt>
                <c:pt idx="9">
                  <c:v>25021.8</c:v>
                </c:pt>
                <c:pt idx="11">
                  <c:v>56860.6</c:v>
                </c:pt>
                <c:pt idx="13">
                  <c:v>51172.800000000003</c:v>
                </c:pt>
                <c:pt idx="15">
                  <c:v>28258</c:v>
                </c:pt>
                <c:pt idx="18">
                  <c:v>52859.199999999997</c:v>
                </c:pt>
                <c:pt idx="19">
                  <c:v>60776.800000000003</c:v>
                </c:pt>
                <c:pt idx="20">
                  <c:v>32929.599999999999</c:v>
                </c:pt>
                <c:pt idx="23">
                  <c:v>54309.599999999999</c:v>
                </c:pt>
                <c:pt idx="24">
                  <c:v>22464</c:v>
                </c:pt>
                <c:pt idx="26">
                  <c:v>58264</c:v>
                </c:pt>
                <c:pt idx="29">
                  <c:v>39022.800000000003</c:v>
                </c:pt>
                <c:pt idx="33">
                  <c:v>51905.8</c:v>
                </c:pt>
                <c:pt idx="35">
                  <c:v>52448.4</c:v>
                </c:pt>
                <c:pt idx="39">
                  <c:v>39432</c:v>
                </c:pt>
                <c:pt idx="45">
                  <c:v>38422.6</c:v>
                </c:pt>
                <c:pt idx="46">
                  <c:v>49527.6</c:v>
                </c:pt>
                <c:pt idx="48">
                  <c:v>32910.400000000001</c:v>
                </c:pt>
                <c:pt idx="50">
                  <c:v>40967.4</c:v>
                </c:pt>
                <c:pt idx="57">
                  <c:v>40536.400000000001</c:v>
                </c:pt>
                <c:pt idx="58">
                  <c:v>59776.800000000003</c:v>
                </c:pt>
                <c:pt idx="60">
                  <c:v>54441.2</c:v>
                </c:pt>
                <c:pt idx="65">
                  <c:v>54961.8</c:v>
                </c:pt>
                <c:pt idx="67">
                  <c:v>61778.6</c:v>
                </c:pt>
                <c:pt idx="68">
                  <c:v>56677.4</c:v>
                </c:pt>
                <c:pt idx="69">
                  <c:v>35400.800000000003</c:v>
                </c:pt>
                <c:pt idx="70">
                  <c:v>51276</c:v>
                </c:pt>
                <c:pt idx="76">
                  <c:v>58392</c:v>
                </c:pt>
                <c:pt idx="84">
                  <c:v>60114.2</c:v>
                </c:pt>
                <c:pt idx="88">
                  <c:v>43755.6</c:v>
                </c:pt>
                <c:pt idx="91">
                  <c:v>60245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3">
                  <c:v>2.1569306841354918</c:v>
                </c:pt>
                <c:pt idx="4">
                  <c:v>1.7343008488737386</c:v>
                </c:pt>
                <c:pt idx="8">
                  <c:v>1.8860536213264132</c:v>
                </c:pt>
                <c:pt idx="9">
                  <c:v>2.7802156519514982</c:v>
                </c:pt>
                <c:pt idx="11">
                  <c:v>1.9529867781908739</c:v>
                </c:pt>
                <c:pt idx="13">
                  <c:v>1.9806029765813087</c:v>
                </c:pt>
                <c:pt idx="15">
                  <c:v>2.095866657229811</c:v>
                </c:pt>
                <c:pt idx="18">
                  <c:v>1.92282516572328</c:v>
                </c:pt>
                <c:pt idx="19">
                  <c:v>1.5383501599294467</c:v>
                </c:pt>
                <c:pt idx="20">
                  <c:v>2.2735472037315971</c:v>
                </c:pt>
                <c:pt idx="23">
                  <c:v>2.2111007998585888</c:v>
                </c:pt>
                <c:pt idx="24">
                  <c:v>3.0534188034188032</c:v>
                </c:pt>
                <c:pt idx="26">
                  <c:v>1.6541603734724701</c:v>
                </c:pt>
                <c:pt idx="29">
                  <c:v>2.108844060395461</c:v>
                </c:pt>
                <c:pt idx="33">
                  <c:v>1.4368914456573254</c:v>
                </c:pt>
                <c:pt idx="35">
                  <c:v>1.9391630631248999</c:v>
                </c:pt>
                <c:pt idx="39">
                  <c:v>1.5926658551430311</c:v>
                </c:pt>
                <c:pt idx="45">
                  <c:v>2.4886134722793356</c:v>
                </c:pt>
                <c:pt idx="46">
                  <c:v>1.4568038830874099</c:v>
                </c:pt>
                <c:pt idx="48">
                  <c:v>2.6408977101463367</c:v>
                </c:pt>
                <c:pt idx="50">
                  <c:v>1.6908566323466951</c:v>
                </c:pt>
                <c:pt idx="57">
                  <c:v>2.2993901777168175</c:v>
                </c:pt>
                <c:pt idx="58">
                  <c:v>1.8125426586903279</c:v>
                </c:pt>
                <c:pt idx="60">
                  <c:v>1.8828938377552296</c:v>
                </c:pt>
                <c:pt idx="65">
                  <c:v>1.4418923688816596</c:v>
                </c:pt>
                <c:pt idx="67">
                  <c:v>1.4423279258513466</c:v>
                </c:pt>
                <c:pt idx="68">
                  <c:v>1.4011934210108439</c:v>
                </c:pt>
                <c:pt idx="69">
                  <c:v>1.8577263790648797</c:v>
                </c:pt>
                <c:pt idx="70">
                  <c:v>1.3723184335751619</c:v>
                </c:pt>
                <c:pt idx="76">
                  <c:v>1.6088676531031647</c:v>
                </c:pt>
                <c:pt idx="84">
                  <c:v>1.3142818169417543</c:v>
                </c:pt>
                <c:pt idx="88">
                  <c:v>2.1384462788763039</c:v>
                </c:pt>
                <c:pt idx="91">
                  <c:v>1.9684953108141754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F11-4C4B-BA2F-AD46D6F455E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12">
                  <c:v>70928.800000000003</c:v>
                </c:pt>
                <c:pt idx="31">
                  <c:v>59914.2</c:v>
                </c:pt>
                <c:pt idx="36">
                  <c:v>65964.399999999994</c:v>
                </c:pt>
                <c:pt idx="40">
                  <c:v>84389.2</c:v>
                </c:pt>
                <c:pt idx="41">
                  <c:v>76968.800000000003</c:v>
                </c:pt>
                <c:pt idx="44">
                  <c:v>73159.600000000006</c:v>
                </c:pt>
                <c:pt idx="49">
                  <c:v>86106.2</c:v>
                </c:pt>
                <c:pt idx="52">
                  <c:v>58661.599999999999</c:v>
                </c:pt>
                <c:pt idx="53">
                  <c:v>69767</c:v>
                </c:pt>
                <c:pt idx="64">
                  <c:v>77862.399999999994</c:v>
                </c:pt>
                <c:pt idx="75">
                  <c:v>58376.4</c:v>
                </c:pt>
                <c:pt idx="77">
                  <c:v>93814.8</c:v>
                </c:pt>
                <c:pt idx="79">
                  <c:v>72899.399999999994</c:v>
                </c:pt>
                <c:pt idx="85">
                  <c:v>54909</c:v>
                </c:pt>
                <c:pt idx="92">
                  <c:v>84703.4</c:v>
                </c:pt>
                <c:pt idx="94">
                  <c:v>58554.8</c:v>
                </c:pt>
                <c:pt idx="95">
                  <c:v>65271.6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12">
                  <c:v>1.7178071530887311</c:v>
                </c:pt>
                <c:pt idx="31">
                  <c:v>1.4413945275076694</c:v>
                </c:pt>
                <c:pt idx="36">
                  <c:v>1.6604410864041819</c:v>
                </c:pt>
                <c:pt idx="40">
                  <c:v>1.4561934465547726</c:v>
                </c:pt>
                <c:pt idx="41">
                  <c:v>1.392590244358753</c:v>
                </c:pt>
                <c:pt idx="44">
                  <c:v>1.4963723147748209</c:v>
                </c:pt>
                <c:pt idx="49">
                  <c:v>1.4894978526517255</c:v>
                </c:pt>
                <c:pt idx="52">
                  <c:v>1.9206260995267774</c:v>
                </c:pt>
                <c:pt idx="53">
                  <c:v>1.4082302521249301</c:v>
                </c:pt>
                <c:pt idx="64">
                  <c:v>1.7420860389610391</c:v>
                </c:pt>
                <c:pt idx="75">
                  <c:v>1.6566626239370703</c:v>
                </c:pt>
                <c:pt idx="77">
                  <c:v>1.3626528010505805</c:v>
                </c:pt>
                <c:pt idx="79">
                  <c:v>1.3817123323374405</c:v>
                </c:pt>
                <c:pt idx="85">
                  <c:v>2.3489773989692035</c:v>
                </c:pt>
                <c:pt idx="92">
                  <c:v>1.4923485952157767</c:v>
                </c:pt>
                <c:pt idx="94">
                  <c:v>2.0206370784290955</c:v>
                </c:pt>
                <c:pt idx="95">
                  <c:v>1.8676882441980893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F11-4C4B-BA2F-AD46D6F45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5954447"/>
        <c:axId val="2001613375"/>
      </c:scatterChart>
      <c:valAx>
        <c:axId val="200595444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1613375"/>
        <c:crosses val="autoZero"/>
        <c:crossBetween val="midCat"/>
      </c:valAx>
      <c:valAx>
        <c:axId val="20016133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5954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72868.800000000003</c:v>
                </c:pt>
                <c:pt idx="1">
                  <c:v>72423.199999999997</c:v>
                </c:pt>
                <c:pt idx="2">
                  <c:v>84777</c:v>
                </c:pt>
                <c:pt idx="5">
                  <c:v>49007</c:v>
                </c:pt>
                <c:pt idx="10">
                  <c:v>63357.599999999999</c:v>
                </c:pt>
                <c:pt idx="14">
                  <c:v>69281.2</c:v>
                </c:pt>
                <c:pt idx="17">
                  <c:v>53962.6</c:v>
                </c:pt>
                <c:pt idx="21">
                  <c:v>78886.399999999994</c:v>
                </c:pt>
                <c:pt idx="22">
                  <c:v>57526</c:v>
                </c:pt>
                <c:pt idx="28">
                  <c:v>70409.600000000006</c:v>
                </c:pt>
                <c:pt idx="30">
                  <c:v>66244</c:v>
                </c:pt>
                <c:pt idx="34">
                  <c:v>89033.2</c:v>
                </c:pt>
                <c:pt idx="38">
                  <c:v>73402.399999999994</c:v>
                </c:pt>
                <c:pt idx="41">
                  <c:v>76968.800000000003</c:v>
                </c:pt>
                <c:pt idx="42">
                  <c:v>57958</c:v>
                </c:pt>
                <c:pt idx="43">
                  <c:v>73626.8</c:v>
                </c:pt>
                <c:pt idx="46">
                  <c:v>49527.6</c:v>
                </c:pt>
                <c:pt idx="47">
                  <c:v>66325.8</c:v>
                </c:pt>
                <c:pt idx="53">
                  <c:v>69767</c:v>
                </c:pt>
                <c:pt idx="54">
                  <c:v>63435.6</c:v>
                </c:pt>
                <c:pt idx="55">
                  <c:v>48333</c:v>
                </c:pt>
                <c:pt idx="59">
                  <c:v>54383</c:v>
                </c:pt>
                <c:pt idx="61">
                  <c:v>73633.399999999994</c:v>
                </c:pt>
                <c:pt idx="62">
                  <c:v>67426.2</c:v>
                </c:pt>
                <c:pt idx="63">
                  <c:v>48902</c:v>
                </c:pt>
                <c:pt idx="65">
                  <c:v>54961.8</c:v>
                </c:pt>
                <c:pt idx="66">
                  <c:v>74869.2</c:v>
                </c:pt>
                <c:pt idx="67">
                  <c:v>61778.6</c:v>
                </c:pt>
                <c:pt idx="68">
                  <c:v>56677.4</c:v>
                </c:pt>
                <c:pt idx="73">
                  <c:v>60232.2</c:v>
                </c:pt>
                <c:pt idx="74">
                  <c:v>42590</c:v>
                </c:pt>
                <c:pt idx="77">
                  <c:v>93814.8</c:v>
                </c:pt>
                <c:pt idx="78">
                  <c:v>68939</c:v>
                </c:pt>
                <c:pt idx="79">
                  <c:v>72899.399999999994</c:v>
                </c:pt>
                <c:pt idx="80">
                  <c:v>56893</c:v>
                </c:pt>
                <c:pt idx="82">
                  <c:v>75024.399999999994</c:v>
                </c:pt>
                <c:pt idx="83">
                  <c:v>93517.6</c:v>
                </c:pt>
                <c:pt idx="87">
                  <c:v>47538</c:v>
                </c:pt>
                <c:pt idx="89">
                  <c:v>64241.599999999999</c:v>
                </c:pt>
                <c:pt idx="90">
                  <c:v>56940.6</c:v>
                </c:pt>
                <c:pt idx="93">
                  <c:v>59905.2</c:v>
                </c:pt>
                <c:pt idx="96">
                  <c:v>69061.2</c:v>
                </c:pt>
                <c:pt idx="97">
                  <c:v>67197.600000000006</c:v>
                </c:pt>
                <c:pt idx="98">
                  <c:v>75364</c:v>
                </c:pt>
                <c:pt idx="99">
                  <c:v>61756.800000000003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1.0207386426014975</c:v>
                </c:pt>
                <c:pt idx="1">
                  <c:v>1.1861254404665909</c:v>
                </c:pt>
                <c:pt idx="2">
                  <c:v>1.28057138138882</c:v>
                </c:pt>
                <c:pt idx="5">
                  <c:v>1.0659497622788581</c:v>
                </c:pt>
                <c:pt idx="10">
                  <c:v>1.2171546902029118</c:v>
                </c:pt>
                <c:pt idx="14">
                  <c:v>1.091493796296831</c:v>
                </c:pt>
                <c:pt idx="17">
                  <c:v>1.4140719683632739</c:v>
                </c:pt>
                <c:pt idx="21">
                  <c:v>1.3964764522148305</c:v>
                </c:pt>
                <c:pt idx="22">
                  <c:v>1.1700448492855404</c:v>
                </c:pt>
                <c:pt idx="28">
                  <c:v>1.1667016997682134</c:v>
                </c:pt>
                <c:pt idx="30">
                  <c:v>1.1389257895054647</c:v>
                </c:pt>
                <c:pt idx="34">
                  <c:v>1.1497508794472175</c:v>
                </c:pt>
                <c:pt idx="38">
                  <c:v>1.1479597397360306</c:v>
                </c:pt>
                <c:pt idx="41">
                  <c:v>1.392590244358753</c:v>
                </c:pt>
                <c:pt idx="42">
                  <c:v>1.1509886469512405</c:v>
                </c:pt>
                <c:pt idx="43">
                  <c:v>1.2770893207364709</c:v>
                </c:pt>
                <c:pt idx="46">
                  <c:v>1.4568038830874099</c:v>
                </c:pt>
                <c:pt idx="47">
                  <c:v>1.3842727867586972</c:v>
                </c:pt>
                <c:pt idx="53">
                  <c:v>1.4082302521249301</c:v>
                </c:pt>
                <c:pt idx="54">
                  <c:v>1.211622495885591</c:v>
                </c:pt>
                <c:pt idx="55">
                  <c:v>1.287919227029152</c:v>
                </c:pt>
                <c:pt idx="59">
                  <c:v>1.1624036923303238</c:v>
                </c:pt>
                <c:pt idx="61">
                  <c:v>1.3743355596780811</c:v>
                </c:pt>
                <c:pt idx="62">
                  <c:v>1.1860523060768664</c:v>
                </c:pt>
                <c:pt idx="63">
                  <c:v>1.3316837757146947</c:v>
                </c:pt>
                <c:pt idx="65">
                  <c:v>1.4418923688816596</c:v>
                </c:pt>
                <c:pt idx="66">
                  <c:v>1.253626324309596</c:v>
                </c:pt>
                <c:pt idx="67">
                  <c:v>1.4423279258513466</c:v>
                </c:pt>
                <c:pt idx="68">
                  <c:v>1.4011934210108439</c:v>
                </c:pt>
                <c:pt idx="73">
                  <c:v>1.2556406706047596</c:v>
                </c:pt>
                <c:pt idx="74">
                  <c:v>1.2003756750410894</c:v>
                </c:pt>
                <c:pt idx="77">
                  <c:v>1.3626528010505805</c:v>
                </c:pt>
                <c:pt idx="78">
                  <c:v>1.386965288153295</c:v>
                </c:pt>
                <c:pt idx="79">
                  <c:v>1.3817123323374405</c:v>
                </c:pt>
                <c:pt idx="80">
                  <c:v>1.4050234651011548</c:v>
                </c:pt>
                <c:pt idx="82">
                  <c:v>1.1735515378996701</c:v>
                </c:pt>
                <c:pt idx="83">
                  <c:v>1.3797402841818009</c:v>
                </c:pt>
                <c:pt idx="87">
                  <c:v>1.0955656527409652</c:v>
                </c:pt>
                <c:pt idx="89">
                  <c:v>1.2057296206819257</c:v>
                </c:pt>
                <c:pt idx="90">
                  <c:v>1.0721172590383663</c:v>
                </c:pt>
                <c:pt idx="93">
                  <c:v>1.0242182648584763</c:v>
                </c:pt>
                <c:pt idx="96">
                  <c:v>1.3326440895901028</c:v>
                </c:pt>
                <c:pt idx="97">
                  <c:v>1.2250288700786931</c:v>
                </c:pt>
                <c:pt idx="98">
                  <c:v>1.0886497531978132</c:v>
                </c:pt>
                <c:pt idx="99">
                  <c:v>1.3977408155862998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8A-48F7-85E3-DF3BF709EB9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3">
                  <c:v>55413</c:v>
                </c:pt>
                <c:pt idx="4">
                  <c:v>47875.199999999997</c:v>
                </c:pt>
                <c:pt idx="6">
                  <c:v>21707.599999999999</c:v>
                </c:pt>
                <c:pt idx="7">
                  <c:v>44614.400000000001</c:v>
                </c:pt>
                <c:pt idx="8">
                  <c:v>47167.8</c:v>
                </c:pt>
                <c:pt idx="9">
                  <c:v>25021.8</c:v>
                </c:pt>
                <c:pt idx="11">
                  <c:v>56860.6</c:v>
                </c:pt>
                <c:pt idx="12">
                  <c:v>70928.800000000003</c:v>
                </c:pt>
                <c:pt idx="13">
                  <c:v>51172.800000000003</c:v>
                </c:pt>
                <c:pt idx="15">
                  <c:v>28258</c:v>
                </c:pt>
                <c:pt idx="16">
                  <c:v>67549.399999999994</c:v>
                </c:pt>
                <c:pt idx="18">
                  <c:v>52859.199999999997</c:v>
                </c:pt>
                <c:pt idx="19">
                  <c:v>60776.800000000003</c:v>
                </c:pt>
                <c:pt idx="20">
                  <c:v>32929.599999999999</c:v>
                </c:pt>
                <c:pt idx="23">
                  <c:v>54309.599999999999</c:v>
                </c:pt>
                <c:pt idx="24">
                  <c:v>22464</c:v>
                </c:pt>
                <c:pt idx="25">
                  <c:v>69693.2</c:v>
                </c:pt>
                <c:pt idx="26">
                  <c:v>58264</c:v>
                </c:pt>
                <c:pt idx="27">
                  <c:v>49211.8</c:v>
                </c:pt>
                <c:pt idx="29">
                  <c:v>39022.800000000003</c:v>
                </c:pt>
                <c:pt idx="31">
                  <c:v>59914.2</c:v>
                </c:pt>
                <c:pt idx="32">
                  <c:v>78048.2</c:v>
                </c:pt>
                <c:pt idx="33">
                  <c:v>51905.8</c:v>
                </c:pt>
                <c:pt idx="35">
                  <c:v>52448.4</c:v>
                </c:pt>
                <c:pt idx="36">
                  <c:v>65964.399999999994</c:v>
                </c:pt>
                <c:pt idx="37">
                  <c:v>49156.6</c:v>
                </c:pt>
                <c:pt idx="39">
                  <c:v>39432</c:v>
                </c:pt>
                <c:pt idx="40">
                  <c:v>84389.2</c:v>
                </c:pt>
                <c:pt idx="44">
                  <c:v>73159.600000000006</c:v>
                </c:pt>
                <c:pt idx="45">
                  <c:v>38422.6</c:v>
                </c:pt>
                <c:pt idx="48">
                  <c:v>32910.400000000001</c:v>
                </c:pt>
                <c:pt idx="49">
                  <c:v>86106.2</c:v>
                </c:pt>
                <c:pt idx="50">
                  <c:v>40967.4</c:v>
                </c:pt>
                <c:pt idx="51">
                  <c:v>34706.6</c:v>
                </c:pt>
                <c:pt idx="52">
                  <c:v>58661.599999999999</c:v>
                </c:pt>
                <c:pt idx="56">
                  <c:v>49338.6</c:v>
                </c:pt>
                <c:pt idx="57">
                  <c:v>40536.400000000001</c:v>
                </c:pt>
                <c:pt idx="58">
                  <c:v>59776.800000000003</c:v>
                </c:pt>
                <c:pt idx="60">
                  <c:v>54441.2</c:v>
                </c:pt>
                <c:pt idx="64">
                  <c:v>77862.399999999994</c:v>
                </c:pt>
                <c:pt idx="69">
                  <c:v>35400.800000000003</c:v>
                </c:pt>
                <c:pt idx="70">
                  <c:v>51276</c:v>
                </c:pt>
                <c:pt idx="71">
                  <c:v>66109.399999999994</c:v>
                </c:pt>
                <c:pt idx="72">
                  <c:v>52494</c:v>
                </c:pt>
                <c:pt idx="75">
                  <c:v>58376.4</c:v>
                </c:pt>
                <c:pt idx="76">
                  <c:v>58392</c:v>
                </c:pt>
                <c:pt idx="81">
                  <c:v>44494.2</c:v>
                </c:pt>
                <c:pt idx="84">
                  <c:v>60114.2</c:v>
                </c:pt>
                <c:pt idx="85">
                  <c:v>54909</c:v>
                </c:pt>
                <c:pt idx="86">
                  <c:v>69929.399999999994</c:v>
                </c:pt>
                <c:pt idx="88">
                  <c:v>43755.6</c:v>
                </c:pt>
                <c:pt idx="91">
                  <c:v>60245</c:v>
                </c:pt>
                <c:pt idx="92">
                  <c:v>84703.4</c:v>
                </c:pt>
                <c:pt idx="94">
                  <c:v>58554.8</c:v>
                </c:pt>
                <c:pt idx="95">
                  <c:v>65271.6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3">
                  <c:v>2.1569306841354918</c:v>
                </c:pt>
                <c:pt idx="4">
                  <c:v>1.7343008488737386</c:v>
                </c:pt>
                <c:pt idx="6">
                  <c:v>2.3498682489082166</c:v>
                </c:pt>
                <c:pt idx="7">
                  <c:v>1.7300243867450866</c:v>
                </c:pt>
                <c:pt idx="8">
                  <c:v>1.8860536213264132</c:v>
                </c:pt>
                <c:pt idx="9">
                  <c:v>2.7802156519514982</c:v>
                </c:pt>
                <c:pt idx="11">
                  <c:v>1.9529867781908739</c:v>
                </c:pt>
                <c:pt idx="12">
                  <c:v>1.7178071530887311</c:v>
                </c:pt>
                <c:pt idx="13">
                  <c:v>1.9806029765813087</c:v>
                </c:pt>
                <c:pt idx="15">
                  <c:v>2.095866657229811</c:v>
                </c:pt>
                <c:pt idx="16">
                  <c:v>1.5598510127403058</c:v>
                </c:pt>
                <c:pt idx="18">
                  <c:v>1.92282516572328</c:v>
                </c:pt>
                <c:pt idx="19">
                  <c:v>1.5383501599294467</c:v>
                </c:pt>
                <c:pt idx="20">
                  <c:v>2.2735472037315971</c:v>
                </c:pt>
                <c:pt idx="23">
                  <c:v>2.2111007998585888</c:v>
                </c:pt>
                <c:pt idx="24">
                  <c:v>3.0534188034188032</c:v>
                </c:pt>
                <c:pt idx="25">
                  <c:v>1.3764901023342306</c:v>
                </c:pt>
                <c:pt idx="26">
                  <c:v>1.6541603734724701</c:v>
                </c:pt>
                <c:pt idx="27">
                  <c:v>1.6191848296546762</c:v>
                </c:pt>
                <c:pt idx="29">
                  <c:v>2.108844060395461</c:v>
                </c:pt>
                <c:pt idx="31">
                  <c:v>1.4413945275076694</c:v>
                </c:pt>
                <c:pt idx="32">
                  <c:v>1.4179827337465822</c:v>
                </c:pt>
                <c:pt idx="33">
                  <c:v>1.4368914456573254</c:v>
                </c:pt>
                <c:pt idx="35">
                  <c:v>1.9391630631248999</c:v>
                </c:pt>
                <c:pt idx="36">
                  <c:v>1.6604410864041819</c:v>
                </c:pt>
                <c:pt idx="37">
                  <c:v>1.4616755430603419</c:v>
                </c:pt>
                <c:pt idx="39">
                  <c:v>1.5926658551430311</c:v>
                </c:pt>
                <c:pt idx="40">
                  <c:v>1.4561934465547726</c:v>
                </c:pt>
                <c:pt idx="44">
                  <c:v>1.4963723147748209</c:v>
                </c:pt>
                <c:pt idx="45">
                  <c:v>2.4886134722793356</c:v>
                </c:pt>
                <c:pt idx="48">
                  <c:v>2.6408977101463367</c:v>
                </c:pt>
                <c:pt idx="49">
                  <c:v>1.4894978526517255</c:v>
                </c:pt>
                <c:pt idx="50">
                  <c:v>1.6908566323466951</c:v>
                </c:pt>
                <c:pt idx="51">
                  <c:v>1.7986492482697816</c:v>
                </c:pt>
                <c:pt idx="52">
                  <c:v>1.9206260995267774</c:v>
                </c:pt>
                <c:pt idx="56">
                  <c:v>1.5939244323916772</c:v>
                </c:pt>
                <c:pt idx="57">
                  <c:v>2.2993901777168175</c:v>
                </c:pt>
                <c:pt idx="58">
                  <c:v>1.8125426586903279</c:v>
                </c:pt>
                <c:pt idx="60">
                  <c:v>1.8828938377552296</c:v>
                </c:pt>
                <c:pt idx="64">
                  <c:v>1.7420860389610391</c:v>
                </c:pt>
                <c:pt idx="69">
                  <c:v>1.8577263790648797</c:v>
                </c:pt>
                <c:pt idx="70">
                  <c:v>1.3723184335751619</c:v>
                </c:pt>
                <c:pt idx="71">
                  <c:v>1.4526981034467112</c:v>
                </c:pt>
                <c:pt idx="72">
                  <c:v>1.5773421724387549</c:v>
                </c:pt>
                <c:pt idx="75">
                  <c:v>1.6566626239370703</c:v>
                </c:pt>
                <c:pt idx="76">
                  <c:v>1.6088676531031647</c:v>
                </c:pt>
                <c:pt idx="81">
                  <c:v>1.2607261171118933</c:v>
                </c:pt>
                <c:pt idx="84">
                  <c:v>1.3142818169417543</c:v>
                </c:pt>
                <c:pt idx="85">
                  <c:v>2.3489773989692035</c:v>
                </c:pt>
                <c:pt idx="86">
                  <c:v>1.3655200816823827</c:v>
                </c:pt>
                <c:pt idx="88">
                  <c:v>2.1384462788763039</c:v>
                </c:pt>
                <c:pt idx="91">
                  <c:v>1.9684953108141754</c:v>
                </c:pt>
                <c:pt idx="92">
                  <c:v>1.4923485952157767</c:v>
                </c:pt>
                <c:pt idx="94">
                  <c:v>2.0206370784290955</c:v>
                </c:pt>
                <c:pt idx="95">
                  <c:v>1.8676882441980893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8A-48F7-85E3-DF3BF709EB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5932447"/>
        <c:axId val="2001614207"/>
      </c:scatterChart>
      <c:valAx>
        <c:axId val="200593244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1614207"/>
        <c:crosses val="autoZero"/>
        <c:crossBetween val="midCat"/>
      </c:valAx>
      <c:valAx>
        <c:axId val="20016142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59324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72614.600000000006</c:v>
                </c:pt>
                <c:pt idx="1">
                  <c:v>72602.2</c:v>
                </c:pt>
                <c:pt idx="2">
                  <c:v>84581.2</c:v>
                </c:pt>
                <c:pt idx="3">
                  <c:v>55563.4</c:v>
                </c:pt>
                <c:pt idx="4">
                  <c:v>49103.8</c:v>
                </c:pt>
                <c:pt idx="5">
                  <c:v>49338.8</c:v>
                </c:pt>
                <c:pt idx="6">
                  <c:v>22627.8</c:v>
                </c:pt>
                <c:pt idx="7">
                  <c:v>42947.4</c:v>
                </c:pt>
                <c:pt idx="8">
                  <c:v>47795.6</c:v>
                </c:pt>
                <c:pt idx="9">
                  <c:v>26302.2</c:v>
                </c:pt>
                <c:pt idx="10">
                  <c:v>62963.8</c:v>
                </c:pt>
                <c:pt idx="11">
                  <c:v>55676.2</c:v>
                </c:pt>
                <c:pt idx="12">
                  <c:v>72446.600000000006</c:v>
                </c:pt>
                <c:pt idx="13">
                  <c:v>52121.2</c:v>
                </c:pt>
                <c:pt idx="14">
                  <c:v>69138.399999999994</c:v>
                </c:pt>
                <c:pt idx="15">
                  <c:v>28914</c:v>
                </c:pt>
                <c:pt idx="16">
                  <c:v>65630.8</c:v>
                </c:pt>
                <c:pt idx="17">
                  <c:v>55182.8</c:v>
                </c:pt>
                <c:pt idx="18">
                  <c:v>54800.2</c:v>
                </c:pt>
                <c:pt idx="19">
                  <c:v>60031.199999999997</c:v>
                </c:pt>
                <c:pt idx="20">
                  <c:v>32803.199999999997</c:v>
                </c:pt>
                <c:pt idx="21">
                  <c:v>78864.399999999994</c:v>
                </c:pt>
                <c:pt idx="22">
                  <c:v>56538</c:v>
                </c:pt>
                <c:pt idx="23">
                  <c:v>53713</c:v>
                </c:pt>
                <c:pt idx="24">
                  <c:v>22737.8</c:v>
                </c:pt>
                <c:pt idx="25">
                  <c:v>70609.2</c:v>
                </c:pt>
                <c:pt idx="26">
                  <c:v>58653.8</c:v>
                </c:pt>
                <c:pt idx="27">
                  <c:v>49525.2</c:v>
                </c:pt>
                <c:pt idx="28">
                  <c:v>70027.8</c:v>
                </c:pt>
                <c:pt idx="29">
                  <c:v>39045.4</c:v>
                </c:pt>
                <c:pt idx="30">
                  <c:v>67303.8</c:v>
                </c:pt>
                <c:pt idx="31">
                  <c:v>60718.2</c:v>
                </c:pt>
                <c:pt idx="32">
                  <c:v>78102.2</c:v>
                </c:pt>
                <c:pt idx="33">
                  <c:v>54812</c:v>
                </c:pt>
                <c:pt idx="34">
                  <c:v>89339.199999999997</c:v>
                </c:pt>
                <c:pt idx="35">
                  <c:v>52483.6</c:v>
                </c:pt>
                <c:pt idx="36">
                  <c:v>66444.399999999994</c:v>
                </c:pt>
                <c:pt idx="37">
                  <c:v>48691.199999999997</c:v>
                </c:pt>
                <c:pt idx="38">
                  <c:v>72760</c:v>
                </c:pt>
                <c:pt idx="39">
                  <c:v>39293.199999999997</c:v>
                </c:pt>
                <c:pt idx="40">
                  <c:v>83898.6</c:v>
                </c:pt>
                <c:pt idx="41">
                  <c:v>75572.2</c:v>
                </c:pt>
                <c:pt idx="42">
                  <c:v>57090.8</c:v>
                </c:pt>
                <c:pt idx="43">
                  <c:v>73187</c:v>
                </c:pt>
                <c:pt idx="44">
                  <c:v>72231.399999999994</c:v>
                </c:pt>
                <c:pt idx="45">
                  <c:v>37731.800000000003</c:v>
                </c:pt>
                <c:pt idx="46">
                  <c:v>49742.2</c:v>
                </c:pt>
                <c:pt idx="47">
                  <c:v>67064.2</c:v>
                </c:pt>
                <c:pt idx="48">
                  <c:v>30020</c:v>
                </c:pt>
                <c:pt idx="49">
                  <c:v>86589.2</c:v>
                </c:pt>
                <c:pt idx="50">
                  <c:v>40103.800000000003</c:v>
                </c:pt>
                <c:pt idx="51">
                  <c:v>36359</c:v>
                </c:pt>
                <c:pt idx="52">
                  <c:v>59104.6</c:v>
                </c:pt>
                <c:pt idx="53">
                  <c:v>70893</c:v>
                </c:pt>
                <c:pt idx="54">
                  <c:v>63024.2</c:v>
                </c:pt>
                <c:pt idx="55">
                  <c:v>49550</c:v>
                </c:pt>
                <c:pt idx="56">
                  <c:v>50187.4</c:v>
                </c:pt>
                <c:pt idx="57">
                  <c:v>41048.6</c:v>
                </c:pt>
                <c:pt idx="58">
                  <c:v>59074</c:v>
                </c:pt>
                <c:pt idx="59">
                  <c:v>52811.199999999997</c:v>
                </c:pt>
                <c:pt idx="60">
                  <c:v>54603.8</c:v>
                </c:pt>
                <c:pt idx="61">
                  <c:v>73157.2</c:v>
                </c:pt>
                <c:pt idx="62">
                  <c:v>67679.600000000006</c:v>
                </c:pt>
                <c:pt idx="63">
                  <c:v>45892.4</c:v>
                </c:pt>
                <c:pt idx="64">
                  <c:v>77735.8</c:v>
                </c:pt>
                <c:pt idx="65">
                  <c:v>54522.400000000001</c:v>
                </c:pt>
                <c:pt idx="66">
                  <c:v>76705.2</c:v>
                </c:pt>
                <c:pt idx="67">
                  <c:v>62978.6</c:v>
                </c:pt>
                <c:pt idx="68">
                  <c:v>55607.4</c:v>
                </c:pt>
                <c:pt idx="69">
                  <c:v>36542.800000000003</c:v>
                </c:pt>
                <c:pt idx="70">
                  <c:v>49663.6</c:v>
                </c:pt>
                <c:pt idx="71">
                  <c:v>65807.199999999997</c:v>
                </c:pt>
                <c:pt idx="72">
                  <c:v>51863.4</c:v>
                </c:pt>
                <c:pt idx="73">
                  <c:v>60656.6</c:v>
                </c:pt>
                <c:pt idx="74">
                  <c:v>42354</c:v>
                </c:pt>
                <c:pt idx="75">
                  <c:v>59370</c:v>
                </c:pt>
                <c:pt idx="76">
                  <c:v>58925.8</c:v>
                </c:pt>
                <c:pt idx="77">
                  <c:v>94058.2</c:v>
                </c:pt>
                <c:pt idx="78">
                  <c:v>69381.600000000006</c:v>
                </c:pt>
                <c:pt idx="79">
                  <c:v>73495.8</c:v>
                </c:pt>
                <c:pt idx="80">
                  <c:v>58117.2</c:v>
                </c:pt>
                <c:pt idx="81">
                  <c:v>45460.4</c:v>
                </c:pt>
                <c:pt idx="82">
                  <c:v>74781.600000000006</c:v>
                </c:pt>
                <c:pt idx="83">
                  <c:v>94812</c:v>
                </c:pt>
                <c:pt idx="84">
                  <c:v>59309.8</c:v>
                </c:pt>
                <c:pt idx="85">
                  <c:v>53592</c:v>
                </c:pt>
                <c:pt idx="86">
                  <c:v>69870</c:v>
                </c:pt>
                <c:pt idx="87">
                  <c:v>48039.6</c:v>
                </c:pt>
                <c:pt idx="88">
                  <c:v>44245.599999999999</c:v>
                </c:pt>
                <c:pt idx="89">
                  <c:v>63884.6</c:v>
                </c:pt>
                <c:pt idx="90">
                  <c:v>56680.2</c:v>
                </c:pt>
                <c:pt idx="91">
                  <c:v>60079.199999999997</c:v>
                </c:pt>
                <c:pt idx="92">
                  <c:v>84196.800000000003</c:v>
                </c:pt>
                <c:pt idx="93">
                  <c:v>59943.4</c:v>
                </c:pt>
                <c:pt idx="94">
                  <c:v>60895.199999999997</c:v>
                </c:pt>
                <c:pt idx="95">
                  <c:v>66004.2</c:v>
                </c:pt>
                <c:pt idx="96">
                  <c:v>69966.2</c:v>
                </c:pt>
                <c:pt idx="97">
                  <c:v>66439.8</c:v>
                </c:pt>
                <c:pt idx="98">
                  <c:v>75342.600000000006</c:v>
                </c:pt>
                <c:pt idx="99">
                  <c:v>62458.8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1.0241879732175072</c:v>
                </c:pt>
                <c:pt idx="1">
                  <c:v>1.1832148337102733</c:v>
                </c:pt>
                <c:pt idx="2">
                  <c:v>1.3269615470104468</c:v>
                </c:pt>
                <c:pt idx="3">
                  <c:v>2.1510022784782787</c:v>
                </c:pt>
                <c:pt idx="4">
                  <c:v>1.6631503060862907</c:v>
                </c:pt>
                <c:pt idx="5">
                  <c:v>1.0984255798681768</c:v>
                </c:pt>
                <c:pt idx="6">
                  <c:v>2.4115026648635749</c:v>
                </c:pt>
                <c:pt idx="7">
                  <c:v>1.787279323078929</c:v>
                </c:pt>
                <c:pt idx="8">
                  <c:v>1.8622216270953813</c:v>
                </c:pt>
                <c:pt idx="9">
                  <c:v>2.6413760065697924</c:v>
                </c:pt>
                <c:pt idx="10">
                  <c:v>1.1725467649665362</c:v>
                </c:pt>
                <c:pt idx="11">
                  <c:v>1.9947122828066572</c:v>
                </c:pt>
                <c:pt idx="12">
                  <c:v>1.67926445133381</c:v>
                </c:pt>
                <c:pt idx="13">
                  <c:v>1.8785829950193014</c:v>
                </c:pt>
                <c:pt idx="14">
                  <c:v>1.0922873540608404</c:v>
                </c:pt>
                <c:pt idx="15">
                  <c:v>2.0299854741647643</c:v>
                </c:pt>
                <c:pt idx="16">
                  <c:v>1.6066999030942788</c:v>
                </c:pt>
                <c:pt idx="17">
                  <c:v>1.4193371847749661</c:v>
                </c:pt>
                <c:pt idx="18">
                  <c:v>1.8586975959941754</c:v>
                </c:pt>
                <c:pt idx="19">
                  <c:v>1.5611715241407802</c:v>
                </c:pt>
                <c:pt idx="20">
                  <c:v>2.3949492732416351</c:v>
                </c:pt>
                <c:pt idx="21">
                  <c:v>1.3884972180096471</c:v>
                </c:pt>
                <c:pt idx="22">
                  <c:v>1.1990873394884856</c:v>
                </c:pt>
                <c:pt idx="23">
                  <c:v>2.220337720849701</c:v>
                </c:pt>
                <c:pt idx="24">
                  <c:v>2.9513409388771121</c:v>
                </c:pt>
                <c:pt idx="25">
                  <c:v>1.3399528673317358</c:v>
                </c:pt>
                <c:pt idx="26">
                  <c:v>1.5986176513712667</c:v>
                </c:pt>
                <c:pt idx="27">
                  <c:v>1.6282619757214509</c:v>
                </c:pt>
                <c:pt idx="28">
                  <c:v>1.1907556713191048</c:v>
                </c:pt>
                <c:pt idx="29">
                  <c:v>2.1076234332341324</c:v>
                </c:pt>
                <c:pt idx="30">
                  <c:v>1.1207242384531035</c:v>
                </c:pt>
                <c:pt idx="31">
                  <c:v>1.4693288009196583</c:v>
                </c:pt>
                <c:pt idx="32">
                  <c:v>1.4301901867040878</c:v>
                </c:pt>
                <c:pt idx="33">
                  <c:v>1.3605597314456688</c:v>
                </c:pt>
                <c:pt idx="34">
                  <c:v>1.1714902304923258</c:v>
                </c:pt>
                <c:pt idx="35">
                  <c:v>1.9629179400803298</c:v>
                </c:pt>
                <c:pt idx="36">
                  <c:v>1.6277218245630936</c:v>
                </c:pt>
                <c:pt idx="37">
                  <c:v>1.4804317823343849</c:v>
                </c:pt>
                <c:pt idx="38">
                  <c:v>1.1594145134689389</c:v>
                </c:pt>
                <c:pt idx="39">
                  <c:v>1.6036871519754055</c:v>
                </c:pt>
                <c:pt idx="40">
                  <c:v>1.4679625166570121</c:v>
                </c:pt>
                <c:pt idx="41">
                  <c:v>1.4183125540873496</c:v>
                </c:pt>
                <c:pt idx="42">
                  <c:v>1.1695229353941441</c:v>
                </c:pt>
                <c:pt idx="43">
                  <c:v>1.2337846885375818</c:v>
                </c:pt>
                <c:pt idx="44">
                  <c:v>1.515601248210612</c:v>
                </c:pt>
                <c:pt idx="45">
                  <c:v>2.5340959084909809</c:v>
                </c:pt>
                <c:pt idx="46">
                  <c:v>1.4990088898359946</c:v>
                </c:pt>
                <c:pt idx="47">
                  <c:v>1.3690612875423849</c:v>
                </c:pt>
                <c:pt idx="48">
                  <c:v>2.8190206528980681</c:v>
                </c:pt>
                <c:pt idx="49">
                  <c:v>1.5083982759974686</c:v>
                </c:pt>
                <c:pt idx="50">
                  <c:v>1.7273176107999739</c:v>
                </c:pt>
                <c:pt idx="51">
                  <c:v>1.7169064055667098</c:v>
                </c:pt>
                <c:pt idx="52">
                  <c:v>1.9056723165371223</c:v>
                </c:pt>
                <c:pt idx="53">
                  <c:v>1.3878662209244919</c:v>
                </c:pt>
                <c:pt idx="54">
                  <c:v>1.2087579056933686</c:v>
                </c:pt>
                <c:pt idx="55">
                  <c:v>1.3225832492431886</c:v>
                </c:pt>
                <c:pt idx="56">
                  <c:v>1.6372635362660748</c:v>
                </c:pt>
                <c:pt idx="57">
                  <c:v>2.2706986352762337</c:v>
                </c:pt>
                <c:pt idx="58">
                  <c:v>1.8341063750550157</c:v>
                </c:pt>
                <c:pt idx="59">
                  <c:v>1.1969998788135852</c:v>
                </c:pt>
                <c:pt idx="60">
                  <c:v>1.8792648130716176</c:v>
                </c:pt>
                <c:pt idx="61">
                  <c:v>1.369215880323468</c:v>
                </c:pt>
                <c:pt idx="62">
                  <c:v>1.2348624991873474</c:v>
                </c:pt>
                <c:pt idx="63">
                  <c:v>1.3644960821399621</c:v>
                </c:pt>
                <c:pt idx="64">
                  <c:v>1.734181676910767</c:v>
                </c:pt>
                <c:pt idx="65">
                  <c:v>1.4542279870291843</c:v>
                </c:pt>
                <c:pt idx="66">
                  <c:v>1.2851801442405471</c:v>
                </c:pt>
                <c:pt idx="67">
                  <c:v>1.4148774345571353</c:v>
                </c:pt>
                <c:pt idx="68">
                  <c:v>1.429899617676784</c:v>
                </c:pt>
                <c:pt idx="69">
                  <c:v>1.726769705660212</c:v>
                </c:pt>
                <c:pt idx="70">
                  <c:v>1.4487270354948092</c:v>
                </c:pt>
                <c:pt idx="71">
                  <c:v>1.4594603629997933</c:v>
                </c:pt>
                <c:pt idx="72">
                  <c:v>1.5698160938156773</c:v>
                </c:pt>
                <c:pt idx="73">
                  <c:v>1.2404585815888132</c:v>
                </c:pt>
                <c:pt idx="74">
                  <c:v>1.2852859234074703</c:v>
                </c:pt>
                <c:pt idx="75">
                  <c:v>1.6288866430857336</c:v>
                </c:pt>
                <c:pt idx="76">
                  <c:v>1.5945477193351638</c:v>
                </c:pt>
                <c:pt idx="77">
                  <c:v>1.3405423450586977</c:v>
                </c:pt>
                <c:pt idx="78">
                  <c:v>1.3300068029564034</c:v>
                </c:pt>
                <c:pt idx="79">
                  <c:v>1.377017462222331</c:v>
                </c:pt>
                <c:pt idx="80">
                  <c:v>1.3468818181192488</c:v>
                </c:pt>
                <c:pt idx="81">
                  <c:v>1.2380225426965006</c:v>
                </c:pt>
                <c:pt idx="82">
                  <c:v>1.1552039539137968</c:v>
                </c:pt>
                <c:pt idx="83">
                  <c:v>1.3669683162468886</c:v>
                </c:pt>
                <c:pt idx="84">
                  <c:v>1.3121271695402783</c:v>
                </c:pt>
                <c:pt idx="85">
                  <c:v>2.3451634572324229</c:v>
                </c:pt>
                <c:pt idx="86">
                  <c:v>1.3732646343208816</c:v>
                </c:pt>
                <c:pt idx="87">
                  <c:v>1.1098968351110334</c:v>
                </c:pt>
                <c:pt idx="88">
                  <c:v>2.1136791002947186</c:v>
                </c:pt>
                <c:pt idx="89">
                  <c:v>1.2098533918972647</c:v>
                </c:pt>
                <c:pt idx="90">
                  <c:v>1.0904160535777927</c:v>
                </c:pt>
                <c:pt idx="91">
                  <c:v>1.900890824112172</c:v>
                </c:pt>
                <c:pt idx="92">
                  <c:v>1.5009596564239971</c:v>
                </c:pt>
                <c:pt idx="93">
                  <c:v>1.0235655635149157</c:v>
                </c:pt>
                <c:pt idx="94">
                  <c:v>1.9350622052312827</c:v>
                </c:pt>
                <c:pt idx="95">
                  <c:v>1.8470794282788066</c:v>
                </c:pt>
                <c:pt idx="96">
                  <c:v>1.3155495081910979</c:v>
                </c:pt>
                <c:pt idx="97">
                  <c:v>1.2411385946375515</c:v>
                </c:pt>
                <c:pt idx="98">
                  <c:v>1.074478449111127</c:v>
                </c:pt>
                <c:pt idx="99">
                  <c:v>1.3820310348581784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5B-4784-9843-79FEA826E4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079183"/>
        <c:axId val="2001609215"/>
      </c:scatterChart>
      <c:valAx>
        <c:axId val="199607918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1609215"/>
        <c:crosses val="autoZero"/>
        <c:crossBetween val="midCat"/>
      </c:valAx>
      <c:valAx>
        <c:axId val="20016092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6079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5">
                  <c:v>49338.8</c:v>
                </c:pt>
                <c:pt idx="6">
                  <c:v>22627.8</c:v>
                </c:pt>
                <c:pt idx="7">
                  <c:v>42947.4</c:v>
                </c:pt>
                <c:pt idx="27">
                  <c:v>49525.2</c:v>
                </c:pt>
                <c:pt idx="37">
                  <c:v>48691.199999999997</c:v>
                </c:pt>
                <c:pt idx="42">
                  <c:v>57090.8</c:v>
                </c:pt>
                <c:pt idx="47">
                  <c:v>67064.2</c:v>
                </c:pt>
                <c:pt idx="51">
                  <c:v>36359</c:v>
                </c:pt>
                <c:pt idx="55">
                  <c:v>49550</c:v>
                </c:pt>
                <c:pt idx="56">
                  <c:v>50187.4</c:v>
                </c:pt>
                <c:pt idx="59">
                  <c:v>52811.199999999997</c:v>
                </c:pt>
                <c:pt idx="63">
                  <c:v>45892.4</c:v>
                </c:pt>
                <c:pt idx="74">
                  <c:v>42354</c:v>
                </c:pt>
                <c:pt idx="80">
                  <c:v>58117.2</c:v>
                </c:pt>
                <c:pt idx="81">
                  <c:v>45460.4</c:v>
                </c:pt>
                <c:pt idx="87">
                  <c:v>48039.6</c:v>
                </c:pt>
                <c:pt idx="90">
                  <c:v>56680.2</c:v>
                </c:pt>
              </c:numCache>
            </c:numRef>
          </c:xVal>
          <c:yVal>
            <c:numRef>
              <c:f>State027!$AA$7:$AA$101</c:f>
              <c:numCache>
                <c:formatCode>General</c:formatCode>
                <c:ptCount val="95"/>
                <c:pt idx="0">
                  <c:v>1.0984255798681768</c:v>
                </c:pt>
                <c:pt idx="1">
                  <c:v>2.4115026648635749</c:v>
                </c:pt>
                <c:pt idx="2">
                  <c:v>1.787279323078929</c:v>
                </c:pt>
                <c:pt idx="22">
                  <c:v>1.6282619757214509</c:v>
                </c:pt>
                <c:pt idx="32">
                  <c:v>1.4804317823343849</c:v>
                </c:pt>
                <c:pt idx="37">
                  <c:v>1.1695229353941441</c:v>
                </c:pt>
                <c:pt idx="42">
                  <c:v>1.3690612875423849</c:v>
                </c:pt>
                <c:pt idx="46">
                  <c:v>1.7169064055667098</c:v>
                </c:pt>
                <c:pt idx="50">
                  <c:v>1.3225832492431886</c:v>
                </c:pt>
                <c:pt idx="51">
                  <c:v>1.6372635362660748</c:v>
                </c:pt>
                <c:pt idx="54">
                  <c:v>1.1969998788135852</c:v>
                </c:pt>
                <c:pt idx="58">
                  <c:v>1.3644960821399621</c:v>
                </c:pt>
                <c:pt idx="69">
                  <c:v>1.2852859234074703</c:v>
                </c:pt>
                <c:pt idx="75">
                  <c:v>1.3468818181192488</c:v>
                </c:pt>
                <c:pt idx="76">
                  <c:v>1.2380225426965006</c:v>
                </c:pt>
                <c:pt idx="82">
                  <c:v>1.1098968351110334</c:v>
                </c:pt>
                <c:pt idx="85">
                  <c:v>1.0904160535777927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A9-4E72-900A-D01BCA436AD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0">
                  <c:v>72614.600000000006</c:v>
                </c:pt>
                <c:pt idx="1">
                  <c:v>72602.2</c:v>
                </c:pt>
                <c:pt idx="2">
                  <c:v>84581.2</c:v>
                </c:pt>
                <c:pt idx="10">
                  <c:v>62963.8</c:v>
                </c:pt>
                <c:pt idx="14">
                  <c:v>69138.399999999994</c:v>
                </c:pt>
                <c:pt idx="16">
                  <c:v>65630.8</c:v>
                </c:pt>
                <c:pt idx="17">
                  <c:v>55182.8</c:v>
                </c:pt>
                <c:pt idx="21">
                  <c:v>78864.399999999994</c:v>
                </c:pt>
                <c:pt idx="22">
                  <c:v>56538</c:v>
                </c:pt>
                <c:pt idx="25">
                  <c:v>70609.2</c:v>
                </c:pt>
                <c:pt idx="28">
                  <c:v>70027.8</c:v>
                </c:pt>
                <c:pt idx="30">
                  <c:v>67303.8</c:v>
                </c:pt>
                <c:pt idx="32">
                  <c:v>78102.2</c:v>
                </c:pt>
                <c:pt idx="34">
                  <c:v>89339.199999999997</c:v>
                </c:pt>
                <c:pt idx="38">
                  <c:v>72760</c:v>
                </c:pt>
                <c:pt idx="43">
                  <c:v>73187</c:v>
                </c:pt>
                <c:pt idx="54">
                  <c:v>63024.2</c:v>
                </c:pt>
                <c:pt idx="61">
                  <c:v>73157.2</c:v>
                </c:pt>
                <c:pt idx="62">
                  <c:v>67679.600000000006</c:v>
                </c:pt>
                <c:pt idx="66">
                  <c:v>76705.2</c:v>
                </c:pt>
                <c:pt idx="71">
                  <c:v>65807.199999999997</c:v>
                </c:pt>
                <c:pt idx="72">
                  <c:v>51863.4</c:v>
                </c:pt>
                <c:pt idx="73">
                  <c:v>60656.6</c:v>
                </c:pt>
                <c:pt idx="78">
                  <c:v>69381.600000000006</c:v>
                </c:pt>
                <c:pt idx="82">
                  <c:v>74781.600000000006</c:v>
                </c:pt>
                <c:pt idx="83">
                  <c:v>94812</c:v>
                </c:pt>
                <c:pt idx="86">
                  <c:v>69870</c:v>
                </c:pt>
                <c:pt idx="89">
                  <c:v>63884.6</c:v>
                </c:pt>
                <c:pt idx="93">
                  <c:v>59943.4</c:v>
                </c:pt>
                <c:pt idx="96">
                  <c:v>69966.2</c:v>
                </c:pt>
                <c:pt idx="97">
                  <c:v>66439.8</c:v>
                </c:pt>
                <c:pt idx="98">
                  <c:v>75342.600000000006</c:v>
                </c:pt>
                <c:pt idx="99">
                  <c:v>62458.8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0">
                  <c:v>1.0241879732175072</c:v>
                </c:pt>
                <c:pt idx="1">
                  <c:v>1.1832148337102733</c:v>
                </c:pt>
                <c:pt idx="2">
                  <c:v>1.3269615470104468</c:v>
                </c:pt>
                <c:pt idx="10">
                  <c:v>1.1725467649665362</c:v>
                </c:pt>
                <c:pt idx="14">
                  <c:v>1.0922873540608404</c:v>
                </c:pt>
                <c:pt idx="16">
                  <c:v>1.6066999030942788</c:v>
                </c:pt>
                <c:pt idx="17">
                  <c:v>1.4193371847749661</c:v>
                </c:pt>
                <c:pt idx="21">
                  <c:v>1.3884972180096471</c:v>
                </c:pt>
                <c:pt idx="22">
                  <c:v>1.1990873394884856</c:v>
                </c:pt>
                <c:pt idx="25">
                  <c:v>1.3399528673317358</c:v>
                </c:pt>
                <c:pt idx="28">
                  <c:v>1.1907556713191048</c:v>
                </c:pt>
                <c:pt idx="30">
                  <c:v>1.1207242384531035</c:v>
                </c:pt>
                <c:pt idx="32">
                  <c:v>1.4301901867040878</c:v>
                </c:pt>
                <c:pt idx="34">
                  <c:v>1.1714902304923258</c:v>
                </c:pt>
                <c:pt idx="38">
                  <c:v>1.1594145134689389</c:v>
                </c:pt>
                <c:pt idx="43">
                  <c:v>1.2337846885375818</c:v>
                </c:pt>
                <c:pt idx="54">
                  <c:v>1.2087579056933686</c:v>
                </c:pt>
                <c:pt idx="61">
                  <c:v>1.369215880323468</c:v>
                </c:pt>
                <c:pt idx="62">
                  <c:v>1.2348624991873474</c:v>
                </c:pt>
                <c:pt idx="66">
                  <c:v>1.2851801442405471</c:v>
                </c:pt>
                <c:pt idx="71">
                  <c:v>1.4594603629997933</c:v>
                </c:pt>
                <c:pt idx="72">
                  <c:v>1.5698160938156773</c:v>
                </c:pt>
                <c:pt idx="73">
                  <c:v>1.2404585815888132</c:v>
                </c:pt>
                <c:pt idx="78">
                  <c:v>1.3300068029564034</c:v>
                </c:pt>
                <c:pt idx="82">
                  <c:v>1.1552039539137968</c:v>
                </c:pt>
                <c:pt idx="83">
                  <c:v>1.3669683162468886</c:v>
                </c:pt>
                <c:pt idx="86">
                  <c:v>1.3732646343208816</c:v>
                </c:pt>
                <c:pt idx="89">
                  <c:v>1.2098533918972647</c:v>
                </c:pt>
                <c:pt idx="93">
                  <c:v>1.0235655635149157</c:v>
                </c:pt>
                <c:pt idx="96">
                  <c:v>1.3155495081910979</c:v>
                </c:pt>
                <c:pt idx="97">
                  <c:v>1.2411385946375515</c:v>
                </c:pt>
                <c:pt idx="98">
                  <c:v>1.074478449111127</c:v>
                </c:pt>
                <c:pt idx="99">
                  <c:v>1.3820310348581784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A9-4E72-900A-D01BCA436AD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3">
                  <c:v>55563.4</c:v>
                </c:pt>
                <c:pt idx="4">
                  <c:v>49103.8</c:v>
                </c:pt>
                <c:pt idx="8">
                  <c:v>47795.6</c:v>
                </c:pt>
                <c:pt idx="9">
                  <c:v>26302.2</c:v>
                </c:pt>
                <c:pt idx="11">
                  <c:v>55676.2</c:v>
                </c:pt>
                <c:pt idx="13">
                  <c:v>52121.2</c:v>
                </c:pt>
                <c:pt idx="15">
                  <c:v>28914</c:v>
                </c:pt>
                <c:pt idx="18">
                  <c:v>54800.2</c:v>
                </c:pt>
                <c:pt idx="19">
                  <c:v>60031.199999999997</c:v>
                </c:pt>
                <c:pt idx="20">
                  <c:v>32803.199999999997</c:v>
                </c:pt>
                <c:pt idx="23">
                  <c:v>53713</c:v>
                </c:pt>
                <c:pt idx="24">
                  <c:v>22737.8</c:v>
                </c:pt>
                <c:pt idx="26">
                  <c:v>58653.8</c:v>
                </c:pt>
                <c:pt idx="29">
                  <c:v>39045.4</c:v>
                </c:pt>
                <c:pt idx="33">
                  <c:v>54812</c:v>
                </c:pt>
                <c:pt idx="35">
                  <c:v>52483.6</c:v>
                </c:pt>
                <c:pt idx="39">
                  <c:v>39293.199999999997</c:v>
                </c:pt>
                <c:pt idx="45">
                  <c:v>37731.800000000003</c:v>
                </c:pt>
                <c:pt idx="46">
                  <c:v>49742.2</c:v>
                </c:pt>
                <c:pt idx="48">
                  <c:v>30020</c:v>
                </c:pt>
                <c:pt idx="50">
                  <c:v>40103.800000000003</c:v>
                </c:pt>
                <c:pt idx="57">
                  <c:v>41048.6</c:v>
                </c:pt>
                <c:pt idx="58">
                  <c:v>59074</c:v>
                </c:pt>
                <c:pt idx="60">
                  <c:v>54603.8</c:v>
                </c:pt>
                <c:pt idx="65">
                  <c:v>54522.400000000001</c:v>
                </c:pt>
                <c:pt idx="67">
                  <c:v>62978.6</c:v>
                </c:pt>
                <c:pt idx="68">
                  <c:v>55607.4</c:v>
                </c:pt>
                <c:pt idx="69">
                  <c:v>36542.800000000003</c:v>
                </c:pt>
                <c:pt idx="70">
                  <c:v>49663.6</c:v>
                </c:pt>
                <c:pt idx="76">
                  <c:v>58925.8</c:v>
                </c:pt>
                <c:pt idx="84">
                  <c:v>59309.8</c:v>
                </c:pt>
                <c:pt idx="88">
                  <c:v>44245.599999999999</c:v>
                </c:pt>
                <c:pt idx="91">
                  <c:v>60079.199999999997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3">
                  <c:v>2.1510022784782787</c:v>
                </c:pt>
                <c:pt idx="4">
                  <c:v>1.6631503060862907</c:v>
                </c:pt>
                <c:pt idx="8">
                  <c:v>1.8622216270953813</c:v>
                </c:pt>
                <c:pt idx="9">
                  <c:v>2.6413760065697924</c:v>
                </c:pt>
                <c:pt idx="11">
                  <c:v>1.9947122828066572</c:v>
                </c:pt>
                <c:pt idx="13">
                  <c:v>1.8785829950193014</c:v>
                </c:pt>
                <c:pt idx="15">
                  <c:v>2.0299854741647643</c:v>
                </c:pt>
                <c:pt idx="18">
                  <c:v>1.8586975959941754</c:v>
                </c:pt>
                <c:pt idx="19">
                  <c:v>1.5611715241407802</c:v>
                </c:pt>
                <c:pt idx="20">
                  <c:v>2.3949492732416351</c:v>
                </c:pt>
                <c:pt idx="23">
                  <c:v>2.220337720849701</c:v>
                </c:pt>
                <c:pt idx="24">
                  <c:v>2.9513409388771121</c:v>
                </c:pt>
                <c:pt idx="26">
                  <c:v>1.5986176513712667</c:v>
                </c:pt>
                <c:pt idx="29">
                  <c:v>2.1076234332341324</c:v>
                </c:pt>
                <c:pt idx="33">
                  <c:v>1.3605597314456688</c:v>
                </c:pt>
                <c:pt idx="35">
                  <c:v>1.9629179400803298</c:v>
                </c:pt>
                <c:pt idx="39">
                  <c:v>1.6036871519754055</c:v>
                </c:pt>
                <c:pt idx="45">
                  <c:v>2.5340959084909809</c:v>
                </c:pt>
                <c:pt idx="46">
                  <c:v>1.4990088898359946</c:v>
                </c:pt>
                <c:pt idx="48">
                  <c:v>2.8190206528980681</c:v>
                </c:pt>
                <c:pt idx="50">
                  <c:v>1.7273176107999739</c:v>
                </c:pt>
                <c:pt idx="57">
                  <c:v>2.2706986352762337</c:v>
                </c:pt>
                <c:pt idx="58">
                  <c:v>1.8341063750550157</c:v>
                </c:pt>
                <c:pt idx="60">
                  <c:v>1.8792648130716176</c:v>
                </c:pt>
                <c:pt idx="65">
                  <c:v>1.4542279870291843</c:v>
                </c:pt>
                <c:pt idx="67">
                  <c:v>1.4148774345571353</c:v>
                </c:pt>
                <c:pt idx="68">
                  <c:v>1.429899617676784</c:v>
                </c:pt>
                <c:pt idx="69">
                  <c:v>1.726769705660212</c:v>
                </c:pt>
                <c:pt idx="70">
                  <c:v>1.4487270354948092</c:v>
                </c:pt>
                <c:pt idx="76">
                  <c:v>1.5945477193351638</c:v>
                </c:pt>
                <c:pt idx="84">
                  <c:v>1.3121271695402783</c:v>
                </c:pt>
                <c:pt idx="88">
                  <c:v>2.1136791002947186</c:v>
                </c:pt>
                <c:pt idx="91">
                  <c:v>1.900890824112172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9A9-4E72-900A-D01BCA436AD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12">
                  <c:v>72446.600000000006</c:v>
                </c:pt>
                <c:pt idx="31">
                  <c:v>60718.2</c:v>
                </c:pt>
                <c:pt idx="36">
                  <c:v>66444.399999999994</c:v>
                </c:pt>
                <c:pt idx="40">
                  <c:v>83898.6</c:v>
                </c:pt>
                <c:pt idx="41">
                  <c:v>75572.2</c:v>
                </c:pt>
                <c:pt idx="44">
                  <c:v>72231.399999999994</c:v>
                </c:pt>
                <c:pt idx="49">
                  <c:v>86589.2</c:v>
                </c:pt>
                <c:pt idx="52">
                  <c:v>59104.6</c:v>
                </c:pt>
                <c:pt idx="53">
                  <c:v>70893</c:v>
                </c:pt>
                <c:pt idx="64">
                  <c:v>77735.8</c:v>
                </c:pt>
                <c:pt idx="75">
                  <c:v>59370</c:v>
                </c:pt>
                <c:pt idx="77">
                  <c:v>94058.2</c:v>
                </c:pt>
                <c:pt idx="79">
                  <c:v>73495.8</c:v>
                </c:pt>
                <c:pt idx="85">
                  <c:v>53592</c:v>
                </c:pt>
                <c:pt idx="92">
                  <c:v>84196.800000000003</c:v>
                </c:pt>
                <c:pt idx="94">
                  <c:v>60895.199999999997</c:v>
                </c:pt>
                <c:pt idx="95">
                  <c:v>66004.2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12">
                  <c:v>1.67926445133381</c:v>
                </c:pt>
                <c:pt idx="31">
                  <c:v>1.4693288009196583</c:v>
                </c:pt>
                <c:pt idx="36">
                  <c:v>1.6277218245630936</c:v>
                </c:pt>
                <c:pt idx="40">
                  <c:v>1.4679625166570121</c:v>
                </c:pt>
                <c:pt idx="41">
                  <c:v>1.4183125540873496</c:v>
                </c:pt>
                <c:pt idx="44">
                  <c:v>1.515601248210612</c:v>
                </c:pt>
                <c:pt idx="49">
                  <c:v>1.5083982759974686</c:v>
                </c:pt>
                <c:pt idx="52">
                  <c:v>1.9056723165371223</c:v>
                </c:pt>
                <c:pt idx="53">
                  <c:v>1.3878662209244919</c:v>
                </c:pt>
                <c:pt idx="64">
                  <c:v>1.734181676910767</c:v>
                </c:pt>
                <c:pt idx="75">
                  <c:v>1.6288866430857336</c:v>
                </c:pt>
                <c:pt idx="77">
                  <c:v>1.3405423450586977</c:v>
                </c:pt>
                <c:pt idx="79">
                  <c:v>1.377017462222331</c:v>
                </c:pt>
                <c:pt idx="85">
                  <c:v>2.3451634572324229</c:v>
                </c:pt>
                <c:pt idx="92">
                  <c:v>1.5009596564239971</c:v>
                </c:pt>
                <c:pt idx="94">
                  <c:v>1.9350622052312827</c:v>
                </c:pt>
                <c:pt idx="95">
                  <c:v>1.8470794282788066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9A9-4E72-900A-D01BCA436A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099983"/>
        <c:axId val="2001593823"/>
      </c:scatterChart>
      <c:valAx>
        <c:axId val="199609998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1593823"/>
        <c:crosses val="autoZero"/>
        <c:crossBetween val="midCat"/>
      </c:valAx>
      <c:valAx>
        <c:axId val="20015938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6099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72614.600000000006</c:v>
                </c:pt>
                <c:pt idx="1">
                  <c:v>72602.2</c:v>
                </c:pt>
                <c:pt idx="2">
                  <c:v>84581.2</c:v>
                </c:pt>
                <c:pt idx="5">
                  <c:v>49338.8</c:v>
                </c:pt>
                <c:pt idx="10">
                  <c:v>62963.8</c:v>
                </c:pt>
                <c:pt idx="14">
                  <c:v>69138.399999999994</c:v>
                </c:pt>
                <c:pt idx="17">
                  <c:v>55182.8</c:v>
                </c:pt>
                <c:pt idx="21">
                  <c:v>78864.399999999994</c:v>
                </c:pt>
                <c:pt idx="22">
                  <c:v>56538</c:v>
                </c:pt>
                <c:pt idx="28">
                  <c:v>70027.8</c:v>
                </c:pt>
                <c:pt idx="30">
                  <c:v>67303.8</c:v>
                </c:pt>
                <c:pt idx="33">
                  <c:v>54812</c:v>
                </c:pt>
                <c:pt idx="34">
                  <c:v>89339.199999999997</c:v>
                </c:pt>
                <c:pt idx="38">
                  <c:v>72760</c:v>
                </c:pt>
                <c:pt idx="41">
                  <c:v>75572.2</c:v>
                </c:pt>
                <c:pt idx="42">
                  <c:v>57090.8</c:v>
                </c:pt>
                <c:pt idx="43">
                  <c:v>73187</c:v>
                </c:pt>
                <c:pt idx="47">
                  <c:v>67064.2</c:v>
                </c:pt>
                <c:pt idx="53">
                  <c:v>70893</c:v>
                </c:pt>
                <c:pt idx="54">
                  <c:v>63024.2</c:v>
                </c:pt>
                <c:pt idx="59">
                  <c:v>52811.199999999997</c:v>
                </c:pt>
                <c:pt idx="61">
                  <c:v>73157.2</c:v>
                </c:pt>
                <c:pt idx="62">
                  <c:v>67679.600000000006</c:v>
                </c:pt>
                <c:pt idx="63">
                  <c:v>45892.4</c:v>
                </c:pt>
                <c:pt idx="65">
                  <c:v>54522.400000000001</c:v>
                </c:pt>
                <c:pt idx="66">
                  <c:v>76705.2</c:v>
                </c:pt>
                <c:pt idx="68">
                  <c:v>55607.4</c:v>
                </c:pt>
                <c:pt idx="72">
                  <c:v>51863.4</c:v>
                </c:pt>
                <c:pt idx="74">
                  <c:v>42354</c:v>
                </c:pt>
                <c:pt idx="77">
                  <c:v>94058.2</c:v>
                </c:pt>
                <c:pt idx="78">
                  <c:v>69381.600000000006</c:v>
                </c:pt>
                <c:pt idx="79">
                  <c:v>73495.8</c:v>
                </c:pt>
                <c:pt idx="80">
                  <c:v>58117.2</c:v>
                </c:pt>
                <c:pt idx="81">
                  <c:v>45460.4</c:v>
                </c:pt>
                <c:pt idx="82">
                  <c:v>74781.600000000006</c:v>
                </c:pt>
                <c:pt idx="83">
                  <c:v>94812</c:v>
                </c:pt>
                <c:pt idx="86">
                  <c:v>69870</c:v>
                </c:pt>
                <c:pt idx="87">
                  <c:v>48039.6</c:v>
                </c:pt>
                <c:pt idx="89">
                  <c:v>63884.6</c:v>
                </c:pt>
                <c:pt idx="90">
                  <c:v>56680.2</c:v>
                </c:pt>
                <c:pt idx="93">
                  <c:v>59943.4</c:v>
                </c:pt>
                <c:pt idx="96">
                  <c:v>69966.2</c:v>
                </c:pt>
                <c:pt idx="97">
                  <c:v>66439.8</c:v>
                </c:pt>
                <c:pt idx="98">
                  <c:v>75342.600000000006</c:v>
                </c:pt>
                <c:pt idx="99">
                  <c:v>62458.8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1.0241879732175072</c:v>
                </c:pt>
                <c:pt idx="1">
                  <c:v>1.1832148337102733</c:v>
                </c:pt>
                <c:pt idx="2">
                  <c:v>1.3269615470104468</c:v>
                </c:pt>
                <c:pt idx="5">
                  <c:v>1.0984255798681768</c:v>
                </c:pt>
                <c:pt idx="10">
                  <c:v>1.1725467649665362</c:v>
                </c:pt>
                <c:pt idx="14">
                  <c:v>1.0922873540608404</c:v>
                </c:pt>
                <c:pt idx="17">
                  <c:v>1.4193371847749661</c:v>
                </c:pt>
                <c:pt idx="21">
                  <c:v>1.3884972180096471</c:v>
                </c:pt>
                <c:pt idx="22">
                  <c:v>1.1990873394884856</c:v>
                </c:pt>
                <c:pt idx="28">
                  <c:v>1.1907556713191048</c:v>
                </c:pt>
                <c:pt idx="30">
                  <c:v>1.1207242384531035</c:v>
                </c:pt>
                <c:pt idx="33">
                  <c:v>1.3605597314456688</c:v>
                </c:pt>
                <c:pt idx="34">
                  <c:v>1.1714902304923258</c:v>
                </c:pt>
                <c:pt idx="38">
                  <c:v>1.1594145134689389</c:v>
                </c:pt>
                <c:pt idx="41">
                  <c:v>1.4183125540873496</c:v>
                </c:pt>
                <c:pt idx="42">
                  <c:v>1.1695229353941441</c:v>
                </c:pt>
                <c:pt idx="43">
                  <c:v>1.2337846885375818</c:v>
                </c:pt>
                <c:pt idx="47">
                  <c:v>1.3690612875423849</c:v>
                </c:pt>
                <c:pt idx="53">
                  <c:v>1.3878662209244919</c:v>
                </c:pt>
                <c:pt idx="54">
                  <c:v>1.2087579056933686</c:v>
                </c:pt>
                <c:pt idx="59">
                  <c:v>1.1969998788135852</c:v>
                </c:pt>
                <c:pt idx="61">
                  <c:v>1.369215880323468</c:v>
                </c:pt>
                <c:pt idx="62">
                  <c:v>1.2348624991873474</c:v>
                </c:pt>
                <c:pt idx="63">
                  <c:v>1.3644960821399621</c:v>
                </c:pt>
                <c:pt idx="65">
                  <c:v>1.4542279870291843</c:v>
                </c:pt>
                <c:pt idx="66">
                  <c:v>1.2851801442405471</c:v>
                </c:pt>
                <c:pt idx="68">
                  <c:v>1.429899617676784</c:v>
                </c:pt>
                <c:pt idx="72">
                  <c:v>1.5698160938156773</c:v>
                </c:pt>
                <c:pt idx="74">
                  <c:v>1.2852859234074703</c:v>
                </c:pt>
                <c:pt idx="77">
                  <c:v>1.3405423450586977</c:v>
                </c:pt>
                <c:pt idx="78">
                  <c:v>1.3300068029564034</c:v>
                </c:pt>
                <c:pt idx="79">
                  <c:v>1.377017462222331</c:v>
                </c:pt>
                <c:pt idx="80">
                  <c:v>1.3468818181192488</c:v>
                </c:pt>
                <c:pt idx="81">
                  <c:v>1.2380225426965006</c:v>
                </c:pt>
                <c:pt idx="82">
                  <c:v>1.1552039539137968</c:v>
                </c:pt>
                <c:pt idx="83">
                  <c:v>1.3669683162468886</c:v>
                </c:pt>
                <c:pt idx="86">
                  <c:v>1.3732646343208816</c:v>
                </c:pt>
                <c:pt idx="87">
                  <c:v>1.1098968351110334</c:v>
                </c:pt>
                <c:pt idx="89">
                  <c:v>1.2098533918972647</c:v>
                </c:pt>
                <c:pt idx="90">
                  <c:v>1.0904160535777927</c:v>
                </c:pt>
                <c:pt idx="93">
                  <c:v>1.0235655635149157</c:v>
                </c:pt>
                <c:pt idx="96">
                  <c:v>1.3155495081910979</c:v>
                </c:pt>
                <c:pt idx="97">
                  <c:v>1.2411385946375515</c:v>
                </c:pt>
                <c:pt idx="98">
                  <c:v>1.074478449111127</c:v>
                </c:pt>
                <c:pt idx="99">
                  <c:v>1.3820310348581784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BE-4997-8404-1F9D970C009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3">
                  <c:v>55563.4</c:v>
                </c:pt>
                <c:pt idx="4">
                  <c:v>49103.8</c:v>
                </c:pt>
                <c:pt idx="6">
                  <c:v>22627.8</c:v>
                </c:pt>
                <c:pt idx="7">
                  <c:v>42947.4</c:v>
                </c:pt>
                <c:pt idx="8">
                  <c:v>47795.6</c:v>
                </c:pt>
                <c:pt idx="9">
                  <c:v>26302.2</c:v>
                </c:pt>
                <c:pt idx="11">
                  <c:v>55676.2</c:v>
                </c:pt>
                <c:pt idx="12">
                  <c:v>72446.600000000006</c:v>
                </c:pt>
                <c:pt idx="13">
                  <c:v>52121.2</c:v>
                </c:pt>
                <c:pt idx="15">
                  <c:v>28914</c:v>
                </c:pt>
                <c:pt idx="16">
                  <c:v>65630.8</c:v>
                </c:pt>
                <c:pt idx="18">
                  <c:v>54800.2</c:v>
                </c:pt>
                <c:pt idx="19">
                  <c:v>60031.199999999997</c:v>
                </c:pt>
                <c:pt idx="20">
                  <c:v>32803.199999999997</c:v>
                </c:pt>
                <c:pt idx="23">
                  <c:v>53713</c:v>
                </c:pt>
                <c:pt idx="24">
                  <c:v>22737.8</c:v>
                </c:pt>
                <c:pt idx="25">
                  <c:v>70609.2</c:v>
                </c:pt>
                <c:pt idx="26">
                  <c:v>58653.8</c:v>
                </c:pt>
                <c:pt idx="27">
                  <c:v>49525.2</c:v>
                </c:pt>
                <c:pt idx="29">
                  <c:v>39045.4</c:v>
                </c:pt>
                <c:pt idx="31">
                  <c:v>60718.2</c:v>
                </c:pt>
                <c:pt idx="32">
                  <c:v>78102.2</c:v>
                </c:pt>
                <c:pt idx="35">
                  <c:v>52483.6</c:v>
                </c:pt>
                <c:pt idx="36">
                  <c:v>66444.399999999994</c:v>
                </c:pt>
                <c:pt idx="37">
                  <c:v>48691.199999999997</c:v>
                </c:pt>
                <c:pt idx="39">
                  <c:v>39293.199999999997</c:v>
                </c:pt>
                <c:pt idx="40">
                  <c:v>83898.6</c:v>
                </c:pt>
                <c:pt idx="44">
                  <c:v>72231.399999999994</c:v>
                </c:pt>
                <c:pt idx="45">
                  <c:v>37731.800000000003</c:v>
                </c:pt>
                <c:pt idx="46">
                  <c:v>49742.2</c:v>
                </c:pt>
                <c:pt idx="48">
                  <c:v>30020</c:v>
                </c:pt>
                <c:pt idx="49">
                  <c:v>86589.2</c:v>
                </c:pt>
                <c:pt idx="50">
                  <c:v>40103.800000000003</c:v>
                </c:pt>
                <c:pt idx="51">
                  <c:v>36359</c:v>
                </c:pt>
                <c:pt idx="52">
                  <c:v>59104.6</c:v>
                </c:pt>
                <c:pt idx="55">
                  <c:v>49550</c:v>
                </c:pt>
                <c:pt idx="56">
                  <c:v>50187.4</c:v>
                </c:pt>
                <c:pt idx="57">
                  <c:v>41048.6</c:v>
                </c:pt>
                <c:pt idx="58">
                  <c:v>59074</c:v>
                </c:pt>
                <c:pt idx="60">
                  <c:v>54603.8</c:v>
                </c:pt>
                <c:pt idx="64">
                  <c:v>77735.8</c:v>
                </c:pt>
                <c:pt idx="67">
                  <c:v>62978.6</c:v>
                </c:pt>
                <c:pt idx="69">
                  <c:v>36542.800000000003</c:v>
                </c:pt>
                <c:pt idx="70">
                  <c:v>49663.6</c:v>
                </c:pt>
                <c:pt idx="71">
                  <c:v>65807.199999999997</c:v>
                </c:pt>
                <c:pt idx="73">
                  <c:v>60656.6</c:v>
                </c:pt>
                <c:pt idx="75">
                  <c:v>59370</c:v>
                </c:pt>
                <c:pt idx="76">
                  <c:v>58925.8</c:v>
                </c:pt>
                <c:pt idx="84">
                  <c:v>59309.8</c:v>
                </c:pt>
                <c:pt idx="85">
                  <c:v>53592</c:v>
                </c:pt>
                <c:pt idx="88">
                  <c:v>44245.599999999999</c:v>
                </c:pt>
                <c:pt idx="91">
                  <c:v>60079.199999999997</c:v>
                </c:pt>
                <c:pt idx="92">
                  <c:v>84196.800000000003</c:v>
                </c:pt>
                <c:pt idx="94">
                  <c:v>60895.199999999997</c:v>
                </c:pt>
                <c:pt idx="95">
                  <c:v>66004.2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3">
                  <c:v>2.1510022784782787</c:v>
                </c:pt>
                <c:pt idx="4">
                  <c:v>1.6631503060862907</c:v>
                </c:pt>
                <c:pt idx="6">
                  <c:v>2.4115026648635749</c:v>
                </c:pt>
                <c:pt idx="7">
                  <c:v>1.787279323078929</c:v>
                </c:pt>
                <c:pt idx="8">
                  <c:v>1.8622216270953813</c:v>
                </c:pt>
                <c:pt idx="9">
                  <c:v>2.6413760065697924</c:v>
                </c:pt>
                <c:pt idx="11">
                  <c:v>1.9947122828066572</c:v>
                </c:pt>
                <c:pt idx="12">
                  <c:v>1.67926445133381</c:v>
                </c:pt>
                <c:pt idx="13">
                  <c:v>1.8785829950193014</c:v>
                </c:pt>
                <c:pt idx="15">
                  <c:v>2.0299854741647643</c:v>
                </c:pt>
                <c:pt idx="16">
                  <c:v>1.6066999030942788</c:v>
                </c:pt>
                <c:pt idx="18">
                  <c:v>1.8586975959941754</c:v>
                </c:pt>
                <c:pt idx="19">
                  <c:v>1.5611715241407802</c:v>
                </c:pt>
                <c:pt idx="20">
                  <c:v>2.3949492732416351</c:v>
                </c:pt>
                <c:pt idx="23">
                  <c:v>2.220337720849701</c:v>
                </c:pt>
                <c:pt idx="24">
                  <c:v>2.9513409388771121</c:v>
                </c:pt>
                <c:pt idx="25">
                  <c:v>1.3399528673317358</c:v>
                </c:pt>
                <c:pt idx="26">
                  <c:v>1.5986176513712667</c:v>
                </c:pt>
                <c:pt idx="27">
                  <c:v>1.6282619757214509</c:v>
                </c:pt>
                <c:pt idx="29">
                  <c:v>2.1076234332341324</c:v>
                </c:pt>
                <c:pt idx="31">
                  <c:v>1.4693288009196583</c:v>
                </c:pt>
                <c:pt idx="32">
                  <c:v>1.4301901867040878</c:v>
                </c:pt>
                <c:pt idx="35">
                  <c:v>1.9629179400803298</c:v>
                </c:pt>
                <c:pt idx="36">
                  <c:v>1.6277218245630936</c:v>
                </c:pt>
                <c:pt idx="37">
                  <c:v>1.4804317823343849</c:v>
                </c:pt>
                <c:pt idx="39">
                  <c:v>1.6036871519754055</c:v>
                </c:pt>
                <c:pt idx="40">
                  <c:v>1.4679625166570121</c:v>
                </c:pt>
                <c:pt idx="44">
                  <c:v>1.515601248210612</c:v>
                </c:pt>
                <c:pt idx="45">
                  <c:v>2.5340959084909809</c:v>
                </c:pt>
                <c:pt idx="46">
                  <c:v>1.4990088898359946</c:v>
                </c:pt>
                <c:pt idx="48">
                  <c:v>2.8190206528980681</c:v>
                </c:pt>
                <c:pt idx="49">
                  <c:v>1.5083982759974686</c:v>
                </c:pt>
                <c:pt idx="50">
                  <c:v>1.7273176107999739</c:v>
                </c:pt>
                <c:pt idx="51">
                  <c:v>1.7169064055667098</c:v>
                </c:pt>
                <c:pt idx="52">
                  <c:v>1.9056723165371223</c:v>
                </c:pt>
                <c:pt idx="55">
                  <c:v>1.3225832492431886</c:v>
                </c:pt>
                <c:pt idx="56">
                  <c:v>1.6372635362660748</c:v>
                </c:pt>
                <c:pt idx="57">
                  <c:v>2.2706986352762337</c:v>
                </c:pt>
                <c:pt idx="58">
                  <c:v>1.8341063750550157</c:v>
                </c:pt>
                <c:pt idx="60">
                  <c:v>1.8792648130716176</c:v>
                </c:pt>
                <c:pt idx="64">
                  <c:v>1.734181676910767</c:v>
                </c:pt>
                <c:pt idx="67">
                  <c:v>1.4148774345571353</c:v>
                </c:pt>
                <c:pt idx="69">
                  <c:v>1.726769705660212</c:v>
                </c:pt>
                <c:pt idx="70">
                  <c:v>1.4487270354948092</c:v>
                </c:pt>
                <c:pt idx="71">
                  <c:v>1.4594603629997933</c:v>
                </c:pt>
                <c:pt idx="73">
                  <c:v>1.2404585815888132</c:v>
                </c:pt>
                <c:pt idx="75">
                  <c:v>1.6288866430857336</c:v>
                </c:pt>
                <c:pt idx="76">
                  <c:v>1.5945477193351638</c:v>
                </c:pt>
                <c:pt idx="84">
                  <c:v>1.3121271695402783</c:v>
                </c:pt>
                <c:pt idx="85">
                  <c:v>2.3451634572324229</c:v>
                </c:pt>
                <c:pt idx="88">
                  <c:v>2.1136791002947186</c:v>
                </c:pt>
                <c:pt idx="91">
                  <c:v>1.900890824112172</c:v>
                </c:pt>
                <c:pt idx="92">
                  <c:v>1.5009596564239971</c:v>
                </c:pt>
                <c:pt idx="94">
                  <c:v>1.9350622052312827</c:v>
                </c:pt>
                <c:pt idx="95">
                  <c:v>1.8470794282788066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BE-4997-8404-1F9D970C0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111183"/>
        <c:axId val="2001589663"/>
      </c:scatterChart>
      <c:valAx>
        <c:axId val="199611118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1589663"/>
        <c:crosses val="autoZero"/>
        <c:crossBetween val="midCat"/>
      </c:valAx>
      <c:valAx>
        <c:axId val="20015896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61111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73098.399999999994</c:v>
                </c:pt>
                <c:pt idx="1">
                  <c:v>71458</c:v>
                </c:pt>
                <c:pt idx="2">
                  <c:v>85557</c:v>
                </c:pt>
                <c:pt idx="3">
                  <c:v>55845.4</c:v>
                </c:pt>
                <c:pt idx="4">
                  <c:v>49208</c:v>
                </c:pt>
                <c:pt idx="5">
                  <c:v>48237.599999999999</c:v>
                </c:pt>
                <c:pt idx="6">
                  <c:v>22529</c:v>
                </c:pt>
                <c:pt idx="7">
                  <c:v>42810.400000000001</c:v>
                </c:pt>
                <c:pt idx="8">
                  <c:v>48099</c:v>
                </c:pt>
                <c:pt idx="9">
                  <c:v>26221.8</c:v>
                </c:pt>
                <c:pt idx="10">
                  <c:v>65659.600000000006</c:v>
                </c:pt>
                <c:pt idx="11">
                  <c:v>56166.8</c:v>
                </c:pt>
                <c:pt idx="12">
                  <c:v>72546</c:v>
                </c:pt>
                <c:pt idx="13">
                  <c:v>51055.6</c:v>
                </c:pt>
                <c:pt idx="14">
                  <c:v>68272.399999999994</c:v>
                </c:pt>
                <c:pt idx="15">
                  <c:v>27661.4</c:v>
                </c:pt>
                <c:pt idx="16">
                  <c:v>65110.2</c:v>
                </c:pt>
                <c:pt idx="17">
                  <c:v>55628.2</c:v>
                </c:pt>
                <c:pt idx="18">
                  <c:v>55284</c:v>
                </c:pt>
                <c:pt idx="19">
                  <c:v>60804.800000000003</c:v>
                </c:pt>
                <c:pt idx="20">
                  <c:v>31815.4</c:v>
                </c:pt>
                <c:pt idx="21">
                  <c:v>78946.600000000006</c:v>
                </c:pt>
                <c:pt idx="22">
                  <c:v>55312.6</c:v>
                </c:pt>
                <c:pt idx="23">
                  <c:v>51840.800000000003</c:v>
                </c:pt>
                <c:pt idx="24">
                  <c:v>23479.599999999999</c:v>
                </c:pt>
                <c:pt idx="25">
                  <c:v>70641.600000000006</c:v>
                </c:pt>
                <c:pt idx="26">
                  <c:v>58605.8</c:v>
                </c:pt>
                <c:pt idx="27">
                  <c:v>49804</c:v>
                </c:pt>
                <c:pt idx="28">
                  <c:v>71294.8</c:v>
                </c:pt>
                <c:pt idx="29">
                  <c:v>39802</c:v>
                </c:pt>
                <c:pt idx="30">
                  <c:v>67770</c:v>
                </c:pt>
                <c:pt idx="31">
                  <c:v>59246.2</c:v>
                </c:pt>
                <c:pt idx="32">
                  <c:v>78296.399999999994</c:v>
                </c:pt>
                <c:pt idx="33">
                  <c:v>53901</c:v>
                </c:pt>
                <c:pt idx="34">
                  <c:v>89206.2</c:v>
                </c:pt>
                <c:pt idx="35">
                  <c:v>52464.4</c:v>
                </c:pt>
                <c:pt idx="36">
                  <c:v>67199.199999999997</c:v>
                </c:pt>
                <c:pt idx="37">
                  <c:v>49658</c:v>
                </c:pt>
                <c:pt idx="38">
                  <c:v>74516.600000000006</c:v>
                </c:pt>
                <c:pt idx="39">
                  <c:v>38419.4</c:v>
                </c:pt>
                <c:pt idx="40">
                  <c:v>83846.600000000006</c:v>
                </c:pt>
                <c:pt idx="41">
                  <c:v>75385.399999999994</c:v>
                </c:pt>
                <c:pt idx="42">
                  <c:v>58153.4</c:v>
                </c:pt>
                <c:pt idx="43">
                  <c:v>71939</c:v>
                </c:pt>
                <c:pt idx="44">
                  <c:v>71754</c:v>
                </c:pt>
                <c:pt idx="45">
                  <c:v>37898.6</c:v>
                </c:pt>
                <c:pt idx="46">
                  <c:v>47172.2</c:v>
                </c:pt>
                <c:pt idx="47">
                  <c:v>68133.2</c:v>
                </c:pt>
                <c:pt idx="48">
                  <c:v>31025.8</c:v>
                </c:pt>
                <c:pt idx="49">
                  <c:v>87760.2</c:v>
                </c:pt>
                <c:pt idx="50">
                  <c:v>39939.800000000003</c:v>
                </c:pt>
                <c:pt idx="51">
                  <c:v>37040.400000000001</c:v>
                </c:pt>
                <c:pt idx="52">
                  <c:v>59134.8</c:v>
                </c:pt>
                <c:pt idx="53">
                  <c:v>69561.600000000006</c:v>
                </c:pt>
                <c:pt idx="54">
                  <c:v>63648.800000000003</c:v>
                </c:pt>
                <c:pt idx="55">
                  <c:v>50752</c:v>
                </c:pt>
                <c:pt idx="56">
                  <c:v>49778</c:v>
                </c:pt>
                <c:pt idx="57">
                  <c:v>39948.6</c:v>
                </c:pt>
                <c:pt idx="58">
                  <c:v>59759</c:v>
                </c:pt>
                <c:pt idx="59">
                  <c:v>52440</c:v>
                </c:pt>
                <c:pt idx="60">
                  <c:v>53910</c:v>
                </c:pt>
                <c:pt idx="61">
                  <c:v>74105.399999999994</c:v>
                </c:pt>
                <c:pt idx="62">
                  <c:v>67580.600000000006</c:v>
                </c:pt>
                <c:pt idx="63">
                  <c:v>46094.8</c:v>
                </c:pt>
                <c:pt idx="64">
                  <c:v>77169.399999999994</c:v>
                </c:pt>
                <c:pt idx="65">
                  <c:v>53460.4</c:v>
                </c:pt>
                <c:pt idx="66">
                  <c:v>77702.399999999994</c:v>
                </c:pt>
                <c:pt idx="67">
                  <c:v>61474</c:v>
                </c:pt>
                <c:pt idx="68">
                  <c:v>56269.2</c:v>
                </c:pt>
                <c:pt idx="69">
                  <c:v>35816</c:v>
                </c:pt>
                <c:pt idx="70">
                  <c:v>49471.8</c:v>
                </c:pt>
                <c:pt idx="71">
                  <c:v>65104.6</c:v>
                </c:pt>
                <c:pt idx="72">
                  <c:v>51940.4</c:v>
                </c:pt>
                <c:pt idx="73">
                  <c:v>58051.6</c:v>
                </c:pt>
                <c:pt idx="74">
                  <c:v>41408.400000000001</c:v>
                </c:pt>
                <c:pt idx="75">
                  <c:v>58583.4</c:v>
                </c:pt>
                <c:pt idx="76">
                  <c:v>58810.6</c:v>
                </c:pt>
                <c:pt idx="77">
                  <c:v>92204.6</c:v>
                </c:pt>
                <c:pt idx="78">
                  <c:v>69379.199999999997</c:v>
                </c:pt>
                <c:pt idx="79">
                  <c:v>72452.800000000003</c:v>
                </c:pt>
                <c:pt idx="80">
                  <c:v>57576.800000000003</c:v>
                </c:pt>
                <c:pt idx="81">
                  <c:v>44562.8</c:v>
                </c:pt>
                <c:pt idx="82">
                  <c:v>75901.399999999994</c:v>
                </c:pt>
                <c:pt idx="83">
                  <c:v>95362.8</c:v>
                </c:pt>
                <c:pt idx="84">
                  <c:v>58564.800000000003</c:v>
                </c:pt>
                <c:pt idx="85">
                  <c:v>57356.6</c:v>
                </c:pt>
                <c:pt idx="86">
                  <c:v>69568.399999999994</c:v>
                </c:pt>
                <c:pt idx="87">
                  <c:v>48558.8</c:v>
                </c:pt>
                <c:pt idx="88">
                  <c:v>43569.2</c:v>
                </c:pt>
                <c:pt idx="89">
                  <c:v>63651.6</c:v>
                </c:pt>
                <c:pt idx="90">
                  <c:v>57684</c:v>
                </c:pt>
                <c:pt idx="91">
                  <c:v>58339.199999999997</c:v>
                </c:pt>
                <c:pt idx="92">
                  <c:v>82269</c:v>
                </c:pt>
                <c:pt idx="93">
                  <c:v>59600.2</c:v>
                </c:pt>
                <c:pt idx="94">
                  <c:v>59550.8</c:v>
                </c:pt>
                <c:pt idx="95">
                  <c:v>65375.6</c:v>
                </c:pt>
                <c:pt idx="96">
                  <c:v>69778.399999999994</c:v>
                </c:pt>
                <c:pt idx="97">
                  <c:v>66692.2</c:v>
                </c:pt>
                <c:pt idx="98">
                  <c:v>77016.600000000006</c:v>
                </c:pt>
                <c:pt idx="99">
                  <c:v>62215.8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1.0174778107318356</c:v>
                </c:pt>
                <c:pt idx="1">
                  <c:v>1.2038260236782445</c:v>
                </c:pt>
                <c:pt idx="2">
                  <c:v>1.2910807999345466</c:v>
                </c:pt>
                <c:pt idx="3">
                  <c:v>2.1849606234354129</c:v>
                </c:pt>
                <c:pt idx="4">
                  <c:v>1.7104942285807185</c:v>
                </c:pt>
                <c:pt idx="5">
                  <c:v>1.1124931588636251</c:v>
                </c:pt>
                <c:pt idx="6">
                  <c:v>2.4108926272803943</c:v>
                </c:pt>
                <c:pt idx="7">
                  <c:v>1.794563937734756</c:v>
                </c:pt>
                <c:pt idx="8">
                  <c:v>1.8425123183434167</c:v>
                </c:pt>
                <c:pt idx="9">
                  <c:v>2.5182100389752038</c:v>
                </c:pt>
                <c:pt idx="10">
                  <c:v>1.1212526424163411</c:v>
                </c:pt>
                <c:pt idx="11">
                  <c:v>1.9791941146727248</c:v>
                </c:pt>
                <c:pt idx="12">
                  <c:v>1.6313511427232377</c:v>
                </c:pt>
                <c:pt idx="13">
                  <c:v>1.8837894373976607</c:v>
                </c:pt>
                <c:pt idx="14">
                  <c:v>1.1398163826084919</c:v>
                </c:pt>
                <c:pt idx="15">
                  <c:v>2.1251274338970552</c:v>
                </c:pt>
                <c:pt idx="16">
                  <c:v>1.5560081216153536</c:v>
                </c:pt>
                <c:pt idx="17">
                  <c:v>1.4499840009203966</c:v>
                </c:pt>
                <c:pt idx="18">
                  <c:v>1.8513132190145432</c:v>
                </c:pt>
                <c:pt idx="19">
                  <c:v>1.5431676446596321</c:v>
                </c:pt>
                <c:pt idx="20">
                  <c:v>2.4659127340847511</c:v>
                </c:pt>
                <c:pt idx="21">
                  <c:v>1.4128790853564308</c:v>
                </c:pt>
                <c:pt idx="22">
                  <c:v>1.1930735492455606</c:v>
                </c:pt>
                <c:pt idx="23">
                  <c:v>2.2510647983827408</c:v>
                </c:pt>
                <c:pt idx="24">
                  <c:v>2.8548186510843458</c:v>
                </c:pt>
                <c:pt idx="25">
                  <c:v>1.3378802292133813</c:v>
                </c:pt>
                <c:pt idx="26">
                  <c:v>1.5738885912315845</c:v>
                </c:pt>
                <c:pt idx="27">
                  <c:v>1.6456107943137097</c:v>
                </c:pt>
                <c:pt idx="28">
                  <c:v>1.1888384566616359</c:v>
                </c:pt>
                <c:pt idx="29">
                  <c:v>2.0675594191246671</c:v>
                </c:pt>
                <c:pt idx="30">
                  <c:v>1.1128375387339531</c:v>
                </c:pt>
                <c:pt idx="31">
                  <c:v>1.5058349733822591</c:v>
                </c:pt>
                <c:pt idx="32">
                  <c:v>1.469748289831972</c:v>
                </c:pt>
                <c:pt idx="33">
                  <c:v>1.3411996066863323</c:v>
                </c:pt>
                <c:pt idx="34">
                  <c:v>1.2029657131454989</c:v>
                </c:pt>
                <c:pt idx="35">
                  <c:v>1.8861361227803997</c:v>
                </c:pt>
                <c:pt idx="36">
                  <c:v>1.6120578816414481</c:v>
                </c:pt>
                <c:pt idx="37">
                  <c:v>1.4587176285794836</c:v>
                </c:pt>
                <c:pt idx="38">
                  <c:v>1.1238569660988289</c:v>
                </c:pt>
                <c:pt idx="39">
                  <c:v>1.6582247510372363</c:v>
                </c:pt>
                <c:pt idx="40">
                  <c:v>1.4223116977909658</c:v>
                </c:pt>
                <c:pt idx="41">
                  <c:v>1.428645334507743</c:v>
                </c:pt>
                <c:pt idx="42">
                  <c:v>1.1483765351638942</c:v>
                </c:pt>
                <c:pt idx="43">
                  <c:v>1.2561197681368939</c:v>
                </c:pt>
                <c:pt idx="44">
                  <c:v>1.5759400172812665</c:v>
                </c:pt>
                <c:pt idx="45">
                  <c:v>2.5048154813106556</c:v>
                </c:pt>
                <c:pt idx="46">
                  <c:v>1.5805919588232054</c:v>
                </c:pt>
                <c:pt idx="47">
                  <c:v>1.3473167266472146</c:v>
                </c:pt>
                <c:pt idx="48">
                  <c:v>2.6895358056843017</c:v>
                </c:pt>
                <c:pt idx="49">
                  <c:v>1.5076196271202664</c:v>
                </c:pt>
                <c:pt idx="50">
                  <c:v>1.8475054957711354</c:v>
                </c:pt>
                <c:pt idx="51">
                  <c:v>1.6846470340493083</c:v>
                </c:pt>
                <c:pt idx="52">
                  <c:v>1.8538999032718466</c:v>
                </c:pt>
                <c:pt idx="53">
                  <c:v>1.4392423406017112</c:v>
                </c:pt>
                <c:pt idx="54">
                  <c:v>1.184704189238446</c:v>
                </c:pt>
                <c:pt idx="55">
                  <c:v>1.2973084804539723</c:v>
                </c:pt>
                <c:pt idx="56">
                  <c:v>1.6337940455622966</c:v>
                </c:pt>
                <c:pt idx="57">
                  <c:v>2.3331480953024637</c:v>
                </c:pt>
                <c:pt idx="58">
                  <c:v>1.8130825482354123</c:v>
                </c:pt>
                <c:pt idx="59">
                  <c:v>1.2060068649885582</c:v>
                </c:pt>
                <c:pt idx="60">
                  <c:v>1.8876646262289001</c:v>
                </c:pt>
                <c:pt idx="61">
                  <c:v>1.311726270960011</c:v>
                </c:pt>
                <c:pt idx="62">
                  <c:v>1.1886843265670917</c:v>
                </c:pt>
                <c:pt idx="63">
                  <c:v>1.347570658729401</c:v>
                </c:pt>
                <c:pt idx="64">
                  <c:v>1.7339644988816811</c:v>
                </c:pt>
                <c:pt idx="65">
                  <c:v>1.5689183021451392</c:v>
                </c:pt>
                <c:pt idx="66">
                  <c:v>1.2686866814924636</c:v>
                </c:pt>
                <c:pt idx="67">
                  <c:v>1.4495071086963593</c:v>
                </c:pt>
                <c:pt idx="68">
                  <c:v>1.4139529262900485</c:v>
                </c:pt>
                <c:pt idx="69">
                  <c:v>1.7617824436006255</c:v>
                </c:pt>
                <c:pt idx="70">
                  <c:v>1.5493473049292728</c:v>
                </c:pt>
                <c:pt idx="71">
                  <c:v>1.4437689502738671</c:v>
                </c:pt>
                <c:pt idx="72">
                  <c:v>1.4825838846062025</c:v>
                </c:pt>
                <c:pt idx="73">
                  <c:v>1.29214354126329</c:v>
                </c:pt>
                <c:pt idx="74">
                  <c:v>1.3267356381796929</c:v>
                </c:pt>
                <c:pt idx="75">
                  <c:v>1.6499213087666471</c:v>
                </c:pt>
                <c:pt idx="76">
                  <c:v>1.614895954130718</c:v>
                </c:pt>
                <c:pt idx="77">
                  <c:v>1.3628387303887224</c:v>
                </c:pt>
                <c:pt idx="78">
                  <c:v>1.3297212997555463</c:v>
                </c:pt>
                <c:pt idx="79">
                  <c:v>1.3710029150012146</c:v>
                </c:pt>
                <c:pt idx="80">
                  <c:v>1.3596274888496755</c:v>
                </c:pt>
                <c:pt idx="81">
                  <c:v>1.2458373351764251</c:v>
                </c:pt>
                <c:pt idx="82">
                  <c:v>1.1372649252846456</c:v>
                </c:pt>
                <c:pt idx="83">
                  <c:v>1.4334100928244555</c:v>
                </c:pt>
                <c:pt idx="84">
                  <c:v>1.3279307707018551</c:v>
                </c:pt>
                <c:pt idx="85">
                  <c:v>2.1960332376744787</c:v>
                </c:pt>
                <c:pt idx="86">
                  <c:v>1.3823517574070987</c:v>
                </c:pt>
                <c:pt idx="87">
                  <c:v>1.099780060462779</c:v>
                </c:pt>
                <c:pt idx="88">
                  <c:v>2.145644170652663</c:v>
                </c:pt>
                <c:pt idx="89">
                  <c:v>1.2124911235538463</c:v>
                </c:pt>
                <c:pt idx="90">
                  <c:v>1.073018514666112</c:v>
                </c:pt>
                <c:pt idx="91">
                  <c:v>1.9623512149635238</c:v>
                </c:pt>
                <c:pt idx="92">
                  <c:v>1.5354750878216583</c:v>
                </c:pt>
                <c:pt idx="93">
                  <c:v>1.0294596326857963</c:v>
                </c:pt>
                <c:pt idx="94">
                  <c:v>1.9787475567078863</c:v>
                </c:pt>
                <c:pt idx="95">
                  <c:v>1.8801204118967934</c:v>
                </c:pt>
                <c:pt idx="96">
                  <c:v>1.2921763754972886</c:v>
                </c:pt>
                <c:pt idx="97">
                  <c:v>1.1964067762047137</c:v>
                </c:pt>
                <c:pt idx="98">
                  <c:v>1.0512668697397702</c:v>
                </c:pt>
                <c:pt idx="99">
                  <c:v>1.4048360705801419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24-4127-96A5-F01153DD57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015583"/>
        <c:axId val="2001568031"/>
      </c:scatterChart>
      <c:valAx>
        <c:axId val="199601558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1568031"/>
        <c:crosses val="autoZero"/>
        <c:crossBetween val="midCat"/>
      </c:valAx>
      <c:valAx>
        <c:axId val="20015680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6015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5">
                  <c:v>48237.599999999999</c:v>
                </c:pt>
                <c:pt idx="6">
                  <c:v>22529</c:v>
                </c:pt>
                <c:pt idx="7">
                  <c:v>42810.400000000001</c:v>
                </c:pt>
                <c:pt idx="27">
                  <c:v>49804</c:v>
                </c:pt>
                <c:pt idx="37">
                  <c:v>49658</c:v>
                </c:pt>
                <c:pt idx="42">
                  <c:v>58153.4</c:v>
                </c:pt>
                <c:pt idx="47">
                  <c:v>68133.2</c:v>
                </c:pt>
                <c:pt idx="51">
                  <c:v>37040.400000000001</c:v>
                </c:pt>
                <c:pt idx="55">
                  <c:v>50752</c:v>
                </c:pt>
                <c:pt idx="56">
                  <c:v>49778</c:v>
                </c:pt>
                <c:pt idx="59">
                  <c:v>52440</c:v>
                </c:pt>
                <c:pt idx="63">
                  <c:v>46094.8</c:v>
                </c:pt>
                <c:pt idx="74">
                  <c:v>41408.400000000001</c:v>
                </c:pt>
                <c:pt idx="80">
                  <c:v>57576.800000000003</c:v>
                </c:pt>
                <c:pt idx="81">
                  <c:v>44562.8</c:v>
                </c:pt>
                <c:pt idx="87">
                  <c:v>48558.8</c:v>
                </c:pt>
                <c:pt idx="90">
                  <c:v>57684</c:v>
                </c:pt>
              </c:numCache>
            </c:numRef>
          </c:xVal>
          <c:yVal>
            <c:numRef>
              <c:f>State026!$AA$7:$AA$101</c:f>
              <c:numCache>
                <c:formatCode>General</c:formatCode>
                <c:ptCount val="95"/>
                <c:pt idx="0">
                  <c:v>1.1124931588636251</c:v>
                </c:pt>
                <c:pt idx="1">
                  <c:v>2.4108926272803943</c:v>
                </c:pt>
                <c:pt idx="2">
                  <c:v>1.794563937734756</c:v>
                </c:pt>
                <c:pt idx="22">
                  <c:v>1.6456107943137097</c:v>
                </c:pt>
                <c:pt idx="32">
                  <c:v>1.4587176285794836</c:v>
                </c:pt>
                <c:pt idx="37">
                  <c:v>1.1483765351638942</c:v>
                </c:pt>
                <c:pt idx="42">
                  <c:v>1.3473167266472146</c:v>
                </c:pt>
                <c:pt idx="46">
                  <c:v>1.6846470340493083</c:v>
                </c:pt>
                <c:pt idx="50">
                  <c:v>1.2973084804539723</c:v>
                </c:pt>
                <c:pt idx="51">
                  <c:v>1.6337940455622966</c:v>
                </c:pt>
                <c:pt idx="54">
                  <c:v>1.2060068649885582</c:v>
                </c:pt>
                <c:pt idx="58">
                  <c:v>1.347570658729401</c:v>
                </c:pt>
                <c:pt idx="69">
                  <c:v>1.3267356381796929</c:v>
                </c:pt>
                <c:pt idx="75">
                  <c:v>1.3596274888496755</c:v>
                </c:pt>
                <c:pt idx="76">
                  <c:v>1.2458373351764251</c:v>
                </c:pt>
                <c:pt idx="82">
                  <c:v>1.099780060462779</c:v>
                </c:pt>
                <c:pt idx="85">
                  <c:v>1.073018514666112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40-4E92-B4D1-222C8B2CB49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0">
                  <c:v>73098.399999999994</c:v>
                </c:pt>
                <c:pt idx="1">
                  <c:v>71458</c:v>
                </c:pt>
                <c:pt idx="2">
                  <c:v>85557</c:v>
                </c:pt>
                <c:pt idx="10">
                  <c:v>65659.600000000006</c:v>
                </c:pt>
                <c:pt idx="14">
                  <c:v>68272.399999999994</c:v>
                </c:pt>
                <c:pt idx="16">
                  <c:v>65110.2</c:v>
                </c:pt>
                <c:pt idx="17">
                  <c:v>55628.2</c:v>
                </c:pt>
                <c:pt idx="21">
                  <c:v>78946.600000000006</c:v>
                </c:pt>
                <c:pt idx="22">
                  <c:v>55312.6</c:v>
                </c:pt>
                <c:pt idx="25">
                  <c:v>70641.600000000006</c:v>
                </c:pt>
                <c:pt idx="28">
                  <c:v>71294.8</c:v>
                </c:pt>
                <c:pt idx="30">
                  <c:v>67770</c:v>
                </c:pt>
                <c:pt idx="32">
                  <c:v>78296.399999999994</c:v>
                </c:pt>
                <c:pt idx="34">
                  <c:v>89206.2</c:v>
                </c:pt>
                <c:pt idx="38">
                  <c:v>74516.600000000006</c:v>
                </c:pt>
                <c:pt idx="43">
                  <c:v>71939</c:v>
                </c:pt>
                <c:pt idx="54">
                  <c:v>63648.800000000003</c:v>
                </c:pt>
                <c:pt idx="61">
                  <c:v>74105.399999999994</c:v>
                </c:pt>
                <c:pt idx="62">
                  <c:v>67580.600000000006</c:v>
                </c:pt>
                <c:pt idx="66">
                  <c:v>77702.399999999994</c:v>
                </c:pt>
                <c:pt idx="71">
                  <c:v>65104.6</c:v>
                </c:pt>
                <c:pt idx="72">
                  <c:v>51940.4</c:v>
                </c:pt>
                <c:pt idx="73">
                  <c:v>58051.6</c:v>
                </c:pt>
                <c:pt idx="78">
                  <c:v>69379.199999999997</c:v>
                </c:pt>
                <c:pt idx="82">
                  <c:v>75901.399999999994</c:v>
                </c:pt>
                <c:pt idx="83">
                  <c:v>95362.8</c:v>
                </c:pt>
                <c:pt idx="86">
                  <c:v>69568.399999999994</c:v>
                </c:pt>
                <c:pt idx="89">
                  <c:v>63651.6</c:v>
                </c:pt>
                <c:pt idx="93">
                  <c:v>59600.2</c:v>
                </c:pt>
                <c:pt idx="96">
                  <c:v>69778.399999999994</c:v>
                </c:pt>
                <c:pt idx="97">
                  <c:v>66692.2</c:v>
                </c:pt>
                <c:pt idx="98">
                  <c:v>77016.600000000006</c:v>
                </c:pt>
                <c:pt idx="99">
                  <c:v>62215.8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0">
                  <c:v>1.0174778107318356</c:v>
                </c:pt>
                <c:pt idx="1">
                  <c:v>1.2038260236782445</c:v>
                </c:pt>
                <c:pt idx="2">
                  <c:v>1.2910807999345466</c:v>
                </c:pt>
                <c:pt idx="10">
                  <c:v>1.1212526424163411</c:v>
                </c:pt>
                <c:pt idx="14">
                  <c:v>1.1398163826084919</c:v>
                </c:pt>
                <c:pt idx="16">
                  <c:v>1.5560081216153536</c:v>
                </c:pt>
                <c:pt idx="17">
                  <c:v>1.4499840009203966</c:v>
                </c:pt>
                <c:pt idx="21">
                  <c:v>1.4128790853564308</c:v>
                </c:pt>
                <c:pt idx="22">
                  <c:v>1.1930735492455606</c:v>
                </c:pt>
                <c:pt idx="25">
                  <c:v>1.3378802292133813</c:v>
                </c:pt>
                <c:pt idx="28">
                  <c:v>1.1888384566616359</c:v>
                </c:pt>
                <c:pt idx="30">
                  <c:v>1.1128375387339531</c:v>
                </c:pt>
                <c:pt idx="32">
                  <c:v>1.469748289831972</c:v>
                </c:pt>
                <c:pt idx="34">
                  <c:v>1.2029657131454989</c:v>
                </c:pt>
                <c:pt idx="38">
                  <c:v>1.1238569660988289</c:v>
                </c:pt>
                <c:pt idx="43">
                  <c:v>1.2561197681368939</c:v>
                </c:pt>
                <c:pt idx="54">
                  <c:v>1.184704189238446</c:v>
                </c:pt>
                <c:pt idx="61">
                  <c:v>1.311726270960011</c:v>
                </c:pt>
                <c:pt idx="62">
                  <c:v>1.1886843265670917</c:v>
                </c:pt>
                <c:pt idx="66">
                  <c:v>1.2686866814924636</c:v>
                </c:pt>
                <c:pt idx="71">
                  <c:v>1.4437689502738671</c:v>
                </c:pt>
                <c:pt idx="72">
                  <c:v>1.4825838846062025</c:v>
                </c:pt>
                <c:pt idx="73">
                  <c:v>1.29214354126329</c:v>
                </c:pt>
                <c:pt idx="78">
                  <c:v>1.3297212997555463</c:v>
                </c:pt>
                <c:pt idx="82">
                  <c:v>1.1372649252846456</c:v>
                </c:pt>
                <c:pt idx="83">
                  <c:v>1.4334100928244555</c:v>
                </c:pt>
                <c:pt idx="86">
                  <c:v>1.3823517574070987</c:v>
                </c:pt>
                <c:pt idx="89">
                  <c:v>1.2124911235538463</c:v>
                </c:pt>
                <c:pt idx="93">
                  <c:v>1.0294596326857963</c:v>
                </c:pt>
                <c:pt idx="96">
                  <c:v>1.2921763754972886</c:v>
                </c:pt>
                <c:pt idx="97">
                  <c:v>1.1964067762047137</c:v>
                </c:pt>
                <c:pt idx="98">
                  <c:v>1.0512668697397702</c:v>
                </c:pt>
                <c:pt idx="99">
                  <c:v>1.4048360705801419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40-4E92-B4D1-222C8B2CB49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3">
                  <c:v>55845.4</c:v>
                </c:pt>
                <c:pt idx="4">
                  <c:v>49208</c:v>
                </c:pt>
                <c:pt idx="8">
                  <c:v>48099</c:v>
                </c:pt>
                <c:pt idx="9">
                  <c:v>26221.8</c:v>
                </c:pt>
                <c:pt idx="11">
                  <c:v>56166.8</c:v>
                </c:pt>
                <c:pt idx="13">
                  <c:v>51055.6</c:v>
                </c:pt>
                <c:pt idx="15">
                  <c:v>27661.4</c:v>
                </c:pt>
                <c:pt idx="18">
                  <c:v>55284</c:v>
                </c:pt>
                <c:pt idx="19">
                  <c:v>60804.800000000003</c:v>
                </c:pt>
                <c:pt idx="20">
                  <c:v>31815.4</c:v>
                </c:pt>
                <c:pt idx="23">
                  <c:v>51840.800000000003</c:v>
                </c:pt>
                <c:pt idx="24">
                  <c:v>23479.599999999999</c:v>
                </c:pt>
                <c:pt idx="26">
                  <c:v>58605.8</c:v>
                </c:pt>
                <c:pt idx="29">
                  <c:v>39802</c:v>
                </c:pt>
                <c:pt idx="33">
                  <c:v>53901</c:v>
                </c:pt>
                <c:pt idx="35">
                  <c:v>52464.4</c:v>
                </c:pt>
                <c:pt idx="39">
                  <c:v>38419.4</c:v>
                </c:pt>
                <c:pt idx="45">
                  <c:v>37898.6</c:v>
                </c:pt>
                <c:pt idx="46">
                  <c:v>47172.2</c:v>
                </c:pt>
                <c:pt idx="48">
                  <c:v>31025.8</c:v>
                </c:pt>
                <c:pt idx="50">
                  <c:v>39939.800000000003</c:v>
                </c:pt>
                <c:pt idx="57">
                  <c:v>39948.6</c:v>
                </c:pt>
                <c:pt idx="58">
                  <c:v>59759</c:v>
                </c:pt>
                <c:pt idx="60">
                  <c:v>53910</c:v>
                </c:pt>
                <c:pt idx="65">
                  <c:v>53460.4</c:v>
                </c:pt>
                <c:pt idx="67">
                  <c:v>61474</c:v>
                </c:pt>
                <c:pt idx="68">
                  <c:v>56269.2</c:v>
                </c:pt>
                <c:pt idx="69">
                  <c:v>35816</c:v>
                </c:pt>
                <c:pt idx="70">
                  <c:v>49471.8</c:v>
                </c:pt>
                <c:pt idx="76">
                  <c:v>58810.6</c:v>
                </c:pt>
                <c:pt idx="84">
                  <c:v>58564.800000000003</c:v>
                </c:pt>
                <c:pt idx="88">
                  <c:v>43569.2</c:v>
                </c:pt>
                <c:pt idx="91">
                  <c:v>58339.199999999997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3">
                  <c:v>2.1849606234354129</c:v>
                </c:pt>
                <c:pt idx="4">
                  <c:v>1.7104942285807185</c:v>
                </c:pt>
                <c:pt idx="8">
                  <c:v>1.8425123183434167</c:v>
                </c:pt>
                <c:pt idx="9">
                  <c:v>2.5182100389752038</c:v>
                </c:pt>
                <c:pt idx="11">
                  <c:v>1.9791941146727248</c:v>
                </c:pt>
                <c:pt idx="13">
                  <c:v>1.8837894373976607</c:v>
                </c:pt>
                <c:pt idx="15">
                  <c:v>2.1251274338970552</c:v>
                </c:pt>
                <c:pt idx="18">
                  <c:v>1.8513132190145432</c:v>
                </c:pt>
                <c:pt idx="19">
                  <c:v>1.5431676446596321</c:v>
                </c:pt>
                <c:pt idx="20">
                  <c:v>2.4659127340847511</c:v>
                </c:pt>
                <c:pt idx="23">
                  <c:v>2.2510647983827408</c:v>
                </c:pt>
                <c:pt idx="24">
                  <c:v>2.8548186510843458</c:v>
                </c:pt>
                <c:pt idx="26">
                  <c:v>1.5738885912315845</c:v>
                </c:pt>
                <c:pt idx="29">
                  <c:v>2.0675594191246671</c:v>
                </c:pt>
                <c:pt idx="33">
                  <c:v>1.3411996066863323</c:v>
                </c:pt>
                <c:pt idx="35">
                  <c:v>1.8861361227803997</c:v>
                </c:pt>
                <c:pt idx="39">
                  <c:v>1.6582247510372363</c:v>
                </c:pt>
                <c:pt idx="45">
                  <c:v>2.5048154813106556</c:v>
                </c:pt>
                <c:pt idx="46">
                  <c:v>1.5805919588232054</c:v>
                </c:pt>
                <c:pt idx="48">
                  <c:v>2.6895358056843017</c:v>
                </c:pt>
                <c:pt idx="50">
                  <c:v>1.8475054957711354</c:v>
                </c:pt>
                <c:pt idx="57">
                  <c:v>2.3331480953024637</c:v>
                </c:pt>
                <c:pt idx="58">
                  <c:v>1.8130825482354123</c:v>
                </c:pt>
                <c:pt idx="60">
                  <c:v>1.8876646262289001</c:v>
                </c:pt>
                <c:pt idx="65">
                  <c:v>1.5689183021451392</c:v>
                </c:pt>
                <c:pt idx="67">
                  <c:v>1.4495071086963593</c:v>
                </c:pt>
                <c:pt idx="68">
                  <c:v>1.4139529262900485</c:v>
                </c:pt>
                <c:pt idx="69">
                  <c:v>1.7617824436006255</c:v>
                </c:pt>
                <c:pt idx="70">
                  <c:v>1.5493473049292728</c:v>
                </c:pt>
                <c:pt idx="76">
                  <c:v>1.614895954130718</c:v>
                </c:pt>
                <c:pt idx="84">
                  <c:v>1.3279307707018551</c:v>
                </c:pt>
                <c:pt idx="88">
                  <c:v>2.145644170652663</c:v>
                </c:pt>
                <c:pt idx="91">
                  <c:v>1.9623512149635238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540-4E92-B4D1-222C8B2CB49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12">
                  <c:v>72546</c:v>
                </c:pt>
                <c:pt idx="31">
                  <c:v>59246.2</c:v>
                </c:pt>
                <c:pt idx="36">
                  <c:v>67199.199999999997</c:v>
                </c:pt>
                <c:pt idx="40">
                  <c:v>83846.600000000006</c:v>
                </c:pt>
                <c:pt idx="41">
                  <c:v>75385.399999999994</c:v>
                </c:pt>
                <c:pt idx="44">
                  <c:v>71754</c:v>
                </c:pt>
                <c:pt idx="49">
                  <c:v>87760.2</c:v>
                </c:pt>
                <c:pt idx="52">
                  <c:v>59134.8</c:v>
                </c:pt>
                <c:pt idx="53">
                  <c:v>69561.600000000006</c:v>
                </c:pt>
                <c:pt idx="64">
                  <c:v>77169.399999999994</c:v>
                </c:pt>
                <c:pt idx="75">
                  <c:v>58583.4</c:v>
                </c:pt>
                <c:pt idx="77">
                  <c:v>92204.6</c:v>
                </c:pt>
                <c:pt idx="79">
                  <c:v>72452.800000000003</c:v>
                </c:pt>
                <c:pt idx="85">
                  <c:v>57356.6</c:v>
                </c:pt>
                <c:pt idx="92">
                  <c:v>82269</c:v>
                </c:pt>
                <c:pt idx="94">
                  <c:v>59550.8</c:v>
                </c:pt>
                <c:pt idx="95">
                  <c:v>65375.6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12">
                  <c:v>1.6313511427232377</c:v>
                </c:pt>
                <c:pt idx="31">
                  <c:v>1.5058349733822591</c:v>
                </c:pt>
                <c:pt idx="36">
                  <c:v>1.6120578816414481</c:v>
                </c:pt>
                <c:pt idx="40">
                  <c:v>1.4223116977909658</c:v>
                </c:pt>
                <c:pt idx="41">
                  <c:v>1.428645334507743</c:v>
                </c:pt>
                <c:pt idx="44">
                  <c:v>1.5759400172812665</c:v>
                </c:pt>
                <c:pt idx="49">
                  <c:v>1.5076196271202664</c:v>
                </c:pt>
                <c:pt idx="52">
                  <c:v>1.8538999032718466</c:v>
                </c:pt>
                <c:pt idx="53">
                  <c:v>1.4392423406017112</c:v>
                </c:pt>
                <c:pt idx="64">
                  <c:v>1.7339644988816811</c:v>
                </c:pt>
                <c:pt idx="75">
                  <c:v>1.6499213087666471</c:v>
                </c:pt>
                <c:pt idx="77">
                  <c:v>1.3628387303887224</c:v>
                </c:pt>
                <c:pt idx="79">
                  <c:v>1.3710029150012146</c:v>
                </c:pt>
                <c:pt idx="85">
                  <c:v>2.1960332376744787</c:v>
                </c:pt>
                <c:pt idx="92">
                  <c:v>1.5354750878216583</c:v>
                </c:pt>
                <c:pt idx="94">
                  <c:v>1.9787475567078863</c:v>
                </c:pt>
                <c:pt idx="95">
                  <c:v>1.8801204118967934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540-4E92-B4D1-222C8B2CB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046383"/>
        <c:axId val="2001567199"/>
      </c:scatterChart>
      <c:valAx>
        <c:axId val="199604638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1567199"/>
        <c:crosses val="autoZero"/>
        <c:crossBetween val="midCat"/>
      </c:valAx>
      <c:valAx>
        <c:axId val="20015671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6046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0">
                  <c:v>73098.399999999994</c:v>
                </c:pt>
                <c:pt idx="1">
                  <c:v>71458</c:v>
                </c:pt>
                <c:pt idx="2">
                  <c:v>85557</c:v>
                </c:pt>
                <c:pt idx="5">
                  <c:v>48237.599999999999</c:v>
                </c:pt>
                <c:pt idx="10">
                  <c:v>65659.600000000006</c:v>
                </c:pt>
                <c:pt idx="14">
                  <c:v>68272.399999999994</c:v>
                </c:pt>
                <c:pt idx="21">
                  <c:v>78946.600000000006</c:v>
                </c:pt>
                <c:pt idx="22">
                  <c:v>55312.6</c:v>
                </c:pt>
                <c:pt idx="25">
                  <c:v>70641.600000000006</c:v>
                </c:pt>
                <c:pt idx="26">
                  <c:v>58605.8</c:v>
                </c:pt>
                <c:pt idx="28">
                  <c:v>71294.8</c:v>
                </c:pt>
                <c:pt idx="30">
                  <c:v>67770</c:v>
                </c:pt>
                <c:pt idx="31">
                  <c:v>59246.2</c:v>
                </c:pt>
                <c:pt idx="33">
                  <c:v>53901</c:v>
                </c:pt>
                <c:pt idx="34">
                  <c:v>89206.2</c:v>
                </c:pt>
                <c:pt idx="38">
                  <c:v>74516.600000000006</c:v>
                </c:pt>
                <c:pt idx="42">
                  <c:v>58153.4</c:v>
                </c:pt>
                <c:pt idx="43">
                  <c:v>71939</c:v>
                </c:pt>
                <c:pt idx="53">
                  <c:v>69561.600000000006</c:v>
                </c:pt>
                <c:pt idx="54">
                  <c:v>63648.800000000003</c:v>
                </c:pt>
                <c:pt idx="55">
                  <c:v>50752</c:v>
                </c:pt>
                <c:pt idx="59">
                  <c:v>52440</c:v>
                </c:pt>
                <c:pt idx="61">
                  <c:v>74105.399999999994</c:v>
                </c:pt>
                <c:pt idx="62">
                  <c:v>67580.600000000006</c:v>
                </c:pt>
                <c:pt idx="63">
                  <c:v>46094.8</c:v>
                </c:pt>
                <c:pt idx="66">
                  <c:v>77702.399999999994</c:v>
                </c:pt>
                <c:pt idx="67">
                  <c:v>61474</c:v>
                </c:pt>
                <c:pt idx="72">
                  <c:v>51940.4</c:v>
                </c:pt>
                <c:pt idx="73">
                  <c:v>58051.6</c:v>
                </c:pt>
                <c:pt idx="74">
                  <c:v>41408.400000000001</c:v>
                </c:pt>
                <c:pt idx="77">
                  <c:v>92204.6</c:v>
                </c:pt>
                <c:pt idx="78">
                  <c:v>69379.199999999997</c:v>
                </c:pt>
                <c:pt idx="79">
                  <c:v>72452.800000000003</c:v>
                </c:pt>
                <c:pt idx="80">
                  <c:v>57576.800000000003</c:v>
                </c:pt>
                <c:pt idx="82">
                  <c:v>75901.399999999994</c:v>
                </c:pt>
                <c:pt idx="83">
                  <c:v>95362.8</c:v>
                </c:pt>
                <c:pt idx="84">
                  <c:v>58564.800000000003</c:v>
                </c:pt>
                <c:pt idx="87">
                  <c:v>48558.8</c:v>
                </c:pt>
                <c:pt idx="89">
                  <c:v>63651.6</c:v>
                </c:pt>
                <c:pt idx="90">
                  <c:v>57684</c:v>
                </c:pt>
                <c:pt idx="93">
                  <c:v>59600.2</c:v>
                </c:pt>
                <c:pt idx="96">
                  <c:v>69778.399999999994</c:v>
                </c:pt>
                <c:pt idx="97">
                  <c:v>66692.2</c:v>
                </c:pt>
                <c:pt idx="98">
                  <c:v>77016.600000000006</c:v>
                </c:pt>
                <c:pt idx="99">
                  <c:v>62215.8</c:v>
                </c:pt>
              </c:numCache>
            </c:numRef>
          </c:xVal>
          <c:yVal>
            <c:numRef>
              <c:f>State026!$AJ$2:$AJ$101</c:f>
              <c:numCache>
                <c:formatCode>General</c:formatCode>
                <c:ptCount val="100"/>
                <c:pt idx="0">
                  <c:v>1.0174778107318356</c:v>
                </c:pt>
                <c:pt idx="1">
                  <c:v>1.2038260236782445</c:v>
                </c:pt>
                <c:pt idx="2">
                  <c:v>1.2910807999345466</c:v>
                </c:pt>
                <c:pt idx="5">
                  <c:v>1.1124931588636251</c:v>
                </c:pt>
                <c:pt idx="10">
                  <c:v>1.1212526424163411</c:v>
                </c:pt>
                <c:pt idx="14">
                  <c:v>1.1398163826084919</c:v>
                </c:pt>
                <c:pt idx="21">
                  <c:v>1.4128790853564308</c:v>
                </c:pt>
                <c:pt idx="22">
                  <c:v>1.1930735492455606</c:v>
                </c:pt>
                <c:pt idx="25">
                  <c:v>1.3378802292133813</c:v>
                </c:pt>
                <c:pt idx="26">
                  <c:v>1.5738885912315845</c:v>
                </c:pt>
                <c:pt idx="28">
                  <c:v>1.1888384566616359</c:v>
                </c:pt>
                <c:pt idx="30">
                  <c:v>1.1128375387339531</c:v>
                </c:pt>
                <c:pt idx="31">
                  <c:v>1.5058349733822591</c:v>
                </c:pt>
                <c:pt idx="33">
                  <c:v>1.3411996066863323</c:v>
                </c:pt>
                <c:pt idx="34">
                  <c:v>1.2029657131454989</c:v>
                </c:pt>
                <c:pt idx="38">
                  <c:v>1.1238569660988289</c:v>
                </c:pt>
                <c:pt idx="42">
                  <c:v>1.1483765351638942</c:v>
                </c:pt>
                <c:pt idx="43">
                  <c:v>1.2561197681368939</c:v>
                </c:pt>
                <c:pt idx="53">
                  <c:v>1.4392423406017112</c:v>
                </c:pt>
                <c:pt idx="54">
                  <c:v>1.184704189238446</c:v>
                </c:pt>
                <c:pt idx="55">
                  <c:v>1.2973084804539723</c:v>
                </c:pt>
                <c:pt idx="59">
                  <c:v>1.2060068649885582</c:v>
                </c:pt>
                <c:pt idx="61">
                  <c:v>1.311726270960011</c:v>
                </c:pt>
                <c:pt idx="62">
                  <c:v>1.1886843265670917</c:v>
                </c:pt>
                <c:pt idx="63">
                  <c:v>1.347570658729401</c:v>
                </c:pt>
                <c:pt idx="66">
                  <c:v>1.2686866814924636</c:v>
                </c:pt>
                <c:pt idx="67">
                  <c:v>1.4495071086963593</c:v>
                </c:pt>
                <c:pt idx="72">
                  <c:v>1.4825838846062025</c:v>
                </c:pt>
                <c:pt idx="73">
                  <c:v>1.29214354126329</c:v>
                </c:pt>
                <c:pt idx="74">
                  <c:v>1.3267356381796929</c:v>
                </c:pt>
                <c:pt idx="77">
                  <c:v>1.3628387303887224</c:v>
                </c:pt>
                <c:pt idx="78">
                  <c:v>1.3297212997555463</c:v>
                </c:pt>
                <c:pt idx="79">
                  <c:v>1.3710029150012146</c:v>
                </c:pt>
                <c:pt idx="80">
                  <c:v>1.3596274888496755</c:v>
                </c:pt>
                <c:pt idx="82">
                  <c:v>1.1372649252846456</c:v>
                </c:pt>
                <c:pt idx="83">
                  <c:v>1.4334100928244555</c:v>
                </c:pt>
                <c:pt idx="84">
                  <c:v>1.3279307707018551</c:v>
                </c:pt>
                <c:pt idx="87">
                  <c:v>1.099780060462779</c:v>
                </c:pt>
                <c:pt idx="89">
                  <c:v>1.2124911235538463</c:v>
                </c:pt>
                <c:pt idx="90">
                  <c:v>1.073018514666112</c:v>
                </c:pt>
                <c:pt idx="93">
                  <c:v>1.0294596326857963</c:v>
                </c:pt>
                <c:pt idx="96">
                  <c:v>1.2921763754972886</c:v>
                </c:pt>
                <c:pt idx="97">
                  <c:v>1.1964067762047137</c:v>
                </c:pt>
                <c:pt idx="98">
                  <c:v>1.0512668697397702</c:v>
                </c:pt>
                <c:pt idx="99">
                  <c:v>1.4048360705801419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B1-480C-BEA8-09117F98A58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3">
                  <c:v>55845.4</c:v>
                </c:pt>
                <c:pt idx="4">
                  <c:v>49208</c:v>
                </c:pt>
                <c:pt idx="6">
                  <c:v>22529</c:v>
                </c:pt>
                <c:pt idx="7">
                  <c:v>42810.400000000001</c:v>
                </c:pt>
                <c:pt idx="8">
                  <c:v>48099</c:v>
                </c:pt>
                <c:pt idx="9">
                  <c:v>26221.8</c:v>
                </c:pt>
                <c:pt idx="11">
                  <c:v>56166.8</c:v>
                </c:pt>
                <c:pt idx="12">
                  <c:v>72546</c:v>
                </c:pt>
                <c:pt idx="13">
                  <c:v>51055.6</c:v>
                </c:pt>
                <c:pt idx="15">
                  <c:v>27661.4</c:v>
                </c:pt>
                <c:pt idx="16">
                  <c:v>65110.2</c:v>
                </c:pt>
                <c:pt idx="17">
                  <c:v>55628.2</c:v>
                </c:pt>
                <c:pt idx="18">
                  <c:v>55284</c:v>
                </c:pt>
                <c:pt idx="19">
                  <c:v>60804.800000000003</c:v>
                </c:pt>
                <c:pt idx="20">
                  <c:v>31815.4</c:v>
                </c:pt>
                <c:pt idx="23">
                  <c:v>51840.800000000003</c:v>
                </c:pt>
                <c:pt idx="24">
                  <c:v>23479.599999999999</c:v>
                </c:pt>
                <c:pt idx="27">
                  <c:v>49804</c:v>
                </c:pt>
                <c:pt idx="29">
                  <c:v>39802</c:v>
                </c:pt>
                <c:pt idx="32">
                  <c:v>78296.399999999994</c:v>
                </c:pt>
                <c:pt idx="35">
                  <c:v>52464.4</c:v>
                </c:pt>
                <c:pt idx="36">
                  <c:v>67199.199999999997</c:v>
                </c:pt>
                <c:pt idx="37">
                  <c:v>49658</c:v>
                </c:pt>
                <c:pt idx="39">
                  <c:v>38419.4</c:v>
                </c:pt>
                <c:pt idx="40">
                  <c:v>83846.600000000006</c:v>
                </c:pt>
                <c:pt idx="41">
                  <c:v>75385.399999999994</c:v>
                </c:pt>
                <c:pt idx="44">
                  <c:v>71754</c:v>
                </c:pt>
                <c:pt idx="45">
                  <c:v>37898.6</c:v>
                </c:pt>
                <c:pt idx="46">
                  <c:v>47172.2</c:v>
                </c:pt>
                <c:pt idx="47">
                  <c:v>68133.2</c:v>
                </c:pt>
                <c:pt idx="48">
                  <c:v>31025.8</c:v>
                </c:pt>
                <c:pt idx="49">
                  <c:v>87760.2</c:v>
                </c:pt>
                <c:pt idx="50">
                  <c:v>39939.800000000003</c:v>
                </c:pt>
                <c:pt idx="51">
                  <c:v>37040.400000000001</c:v>
                </c:pt>
                <c:pt idx="52">
                  <c:v>59134.8</c:v>
                </c:pt>
                <c:pt idx="56">
                  <c:v>49778</c:v>
                </c:pt>
                <c:pt idx="57">
                  <c:v>39948.6</c:v>
                </c:pt>
                <c:pt idx="58">
                  <c:v>59759</c:v>
                </c:pt>
                <c:pt idx="60">
                  <c:v>53910</c:v>
                </c:pt>
                <c:pt idx="64">
                  <c:v>77169.399999999994</c:v>
                </c:pt>
                <c:pt idx="65">
                  <c:v>53460.4</c:v>
                </c:pt>
                <c:pt idx="68">
                  <c:v>56269.2</c:v>
                </c:pt>
                <c:pt idx="69">
                  <c:v>35816</c:v>
                </c:pt>
                <c:pt idx="70">
                  <c:v>49471.8</c:v>
                </c:pt>
                <c:pt idx="71">
                  <c:v>65104.6</c:v>
                </c:pt>
                <c:pt idx="75">
                  <c:v>58583.4</c:v>
                </c:pt>
                <c:pt idx="76">
                  <c:v>58810.6</c:v>
                </c:pt>
                <c:pt idx="81">
                  <c:v>44562.8</c:v>
                </c:pt>
                <c:pt idx="85">
                  <c:v>57356.6</c:v>
                </c:pt>
                <c:pt idx="86">
                  <c:v>69568.399999999994</c:v>
                </c:pt>
                <c:pt idx="88">
                  <c:v>43569.2</c:v>
                </c:pt>
                <c:pt idx="91">
                  <c:v>58339.199999999997</c:v>
                </c:pt>
                <c:pt idx="92">
                  <c:v>82269</c:v>
                </c:pt>
                <c:pt idx="94">
                  <c:v>59550.8</c:v>
                </c:pt>
                <c:pt idx="95">
                  <c:v>65375.6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3">
                  <c:v>2.1849606234354129</c:v>
                </c:pt>
                <c:pt idx="4">
                  <c:v>1.7104942285807185</c:v>
                </c:pt>
                <c:pt idx="6">
                  <c:v>2.4108926272803943</c:v>
                </c:pt>
                <c:pt idx="7">
                  <c:v>1.794563937734756</c:v>
                </c:pt>
                <c:pt idx="8">
                  <c:v>1.8425123183434167</c:v>
                </c:pt>
                <c:pt idx="9">
                  <c:v>2.5182100389752038</c:v>
                </c:pt>
                <c:pt idx="11">
                  <c:v>1.9791941146727248</c:v>
                </c:pt>
                <c:pt idx="12">
                  <c:v>1.6313511427232377</c:v>
                </c:pt>
                <c:pt idx="13">
                  <c:v>1.8837894373976607</c:v>
                </c:pt>
                <c:pt idx="15">
                  <c:v>2.1251274338970552</c:v>
                </c:pt>
                <c:pt idx="16">
                  <c:v>1.5560081216153536</c:v>
                </c:pt>
                <c:pt idx="17">
                  <c:v>1.4499840009203966</c:v>
                </c:pt>
                <c:pt idx="18">
                  <c:v>1.8513132190145432</c:v>
                </c:pt>
                <c:pt idx="19">
                  <c:v>1.5431676446596321</c:v>
                </c:pt>
                <c:pt idx="20">
                  <c:v>2.4659127340847511</c:v>
                </c:pt>
                <c:pt idx="23">
                  <c:v>2.2510647983827408</c:v>
                </c:pt>
                <c:pt idx="24">
                  <c:v>2.8548186510843458</c:v>
                </c:pt>
                <c:pt idx="27">
                  <c:v>1.6456107943137097</c:v>
                </c:pt>
                <c:pt idx="29">
                  <c:v>2.0675594191246671</c:v>
                </c:pt>
                <c:pt idx="32">
                  <c:v>1.469748289831972</c:v>
                </c:pt>
                <c:pt idx="35">
                  <c:v>1.8861361227803997</c:v>
                </c:pt>
                <c:pt idx="36">
                  <c:v>1.6120578816414481</c:v>
                </c:pt>
                <c:pt idx="37">
                  <c:v>1.4587176285794836</c:v>
                </c:pt>
                <c:pt idx="39">
                  <c:v>1.6582247510372363</c:v>
                </c:pt>
                <c:pt idx="40">
                  <c:v>1.4223116977909658</c:v>
                </c:pt>
                <c:pt idx="41">
                  <c:v>1.428645334507743</c:v>
                </c:pt>
                <c:pt idx="44">
                  <c:v>1.5759400172812665</c:v>
                </c:pt>
                <c:pt idx="45">
                  <c:v>2.5048154813106556</c:v>
                </c:pt>
                <c:pt idx="46">
                  <c:v>1.5805919588232054</c:v>
                </c:pt>
                <c:pt idx="47">
                  <c:v>1.3473167266472146</c:v>
                </c:pt>
                <c:pt idx="48">
                  <c:v>2.6895358056843017</c:v>
                </c:pt>
                <c:pt idx="49">
                  <c:v>1.5076196271202664</c:v>
                </c:pt>
                <c:pt idx="50">
                  <c:v>1.8475054957711354</c:v>
                </c:pt>
                <c:pt idx="51">
                  <c:v>1.6846470340493083</c:v>
                </c:pt>
                <c:pt idx="52">
                  <c:v>1.8538999032718466</c:v>
                </c:pt>
                <c:pt idx="56">
                  <c:v>1.6337940455622966</c:v>
                </c:pt>
                <c:pt idx="57">
                  <c:v>2.3331480953024637</c:v>
                </c:pt>
                <c:pt idx="58">
                  <c:v>1.8130825482354123</c:v>
                </c:pt>
                <c:pt idx="60">
                  <c:v>1.8876646262289001</c:v>
                </c:pt>
                <c:pt idx="64">
                  <c:v>1.7339644988816811</c:v>
                </c:pt>
                <c:pt idx="65">
                  <c:v>1.5689183021451392</c:v>
                </c:pt>
                <c:pt idx="68">
                  <c:v>1.4139529262900485</c:v>
                </c:pt>
                <c:pt idx="69">
                  <c:v>1.7617824436006255</c:v>
                </c:pt>
                <c:pt idx="70">
                  <c:v>1.5493473049292728</c:v>
                </c:pt>
                <c:pt idx="71">
                  <c:v>1.4437689502738671</c:v>
                </c:pt>
                <c:pt idx="75">
                  <c:v>1.6499213087666471</c:v>
                </c:pt>
                <c:pt idx="76">
                  <c:v>1.614895954130718</c:v>
                </c:pt>
                <c:pt idx="81">
                  <c:v>1.2458373351764251</c:v>
                </c:pt>
                <c:pt idx="85">
                  <c:v>2.1960332376744787</c:v>
                </c:pt>
                <c:pt idx="86">
                  <c:v>1.3823517574070987</c:v>
                </c:pt>
                <c:pt idx="88">
                  <c:v>2.145644170652663</c:v>
                </c:pt>
                <c:pt idx="91">
                  <c:v>1.9623512149635238</c:v>
                </c:pt>
                <c:pt idx="92">
                  <c:v>1.5354750878216583</c:v>
                </c:pt>
                <c:pt idx="94">
                  <c:v>1.9787475567078863</c:v>
                </c:pt>
                <c:pt idx="95">
                  <c:v>1.8801204118967934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EB1-480C-BEA8-09117F98A5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048383"/>
        <c:axId val="2001569279"/>
      </c:scatterChart>
      <c:valAx>
        <c:axId val="199604838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1569279"/>
        <c:crosses val="autoZero"/>
        <c:crossBetween val="midCat"/>
      </c:valAx>
      <c:valAx>
        <c:axId val="20015692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60483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73134.2</c:v>
                </c:pt>
                <c:pt idx="1">
                  <c:v>71347.399999999994</c:v>
                </c:pt>
                <c:pt idx="2">
                  <c:v>83710.600000000006</c:v>
                </c:pt>
                <c:pt idx="3">
                  <c:v>55965.8</c:v>
                </c:pt>
                <c:pt idx="4">
                  <c:v>47461.599999999999</c:v>
                </c:pt>
                <c:pt idx="5">
                  <c:v>45471</c:v>
                </c:pt>
                <c:pt idx="6">
                  <c:v>22362.400000000001</c:v>
                </c:pt>
                <c:pt idx="7">
                  <c:v>44396.6</c:v>
                </c:pt>
                <c:pt idx="8">
                  <c:v>48639</c:v>
                </c:pt>
                <c:pt idx="9">
                  <c:v>26038.799999999999</c:v>
                </c:pt>
                <c:pt idx="10">
                  <c:v>64670</c:v>
                </c:pt>
                <c:pt idx="11">
                  <c:v>54138.8</c:v>
                </c:pt>
                <c:pt idx="12">
                  <c:v>70802.600000000006</c:v>
                </c:pt>
                <c:pt idx="13">
                  <c:v>52387</c:v>
                </c:pt>
                <c:pt idx="14">
                  <c:v>68925.399999999994</c:v>
                </c:pt>
                <c:pt idx="15">
                  <c:v>27632.400000000001</c:v>
                </c:pt>
                <c:pt idx="16">
                  <c:v>67024.399999999994</c:v>
                </c:pt>
                <c:pt idx="17">
                  <c:v>57056.4</c:v>
                </c:pt>
                <c:pt idx="18">
                  <c:v>55794</c:v>
                </c:pt>
                <c:pt idx="19">
                  <c:v>63271.8</c:v>
                </c:pt>
                <c:pt idx="20">
                  <c:v>31837.8</c:v>
                </c:pt>
                <c:pt idx="21">
                  <c:v>80348</c:v>
                </c:pt>
                <c:pt idx="22">
                  <c:v>55281.4</c:v>
                </c:pt>
                <c:pt idx="23">
                  <c:v>51821.8</c:v>
                </c:pt>
                <c:pt idx="24">
                  <c:v>23236.400000000001</c:v>
                </c:pt>
                <c:pt idx="25">
                  <c:v>69930.399999999994</c:v>
                </c:pt>
                <c:pt idx="26">
                  <c:v>59084.800000000003</c:v>
                </c:pt>
                <c:pt idx="27">
                  <c:v>50024.6</c:v>
                </c:pt>
                <c:pt idx="28">
                  <c:v>70240</c:v>
                </c:pt>
                <c:pt idx="29">
                  <c:v>38475.4</c:v>
                </c:pt>
                <c:pt idx="30">
                  <c:v>68447.199999999997</c:v>
                </c:pt>
                <c:pt idx="31">
                  <c:v>60820</c:v>
                </c:pt>
                <c:pt idx="32">
                  <c:v>79129.2</c:v>
                </c:pt>
                <c:pt idx="33">
                  <c:v>53467.6</c:v>
                </c:pt>
                <c:pt idx="34">
                  <c:v>87994.2</c:v>
                </c:pt>
                <c:pt idx="35">
                  <c:v>50910</c:v>
                </c:pt>
                <c:pt idx="36">
                  <c:v>67724.600000000006</c:v>
                </c:pt>
                <c:pt idx="37">
                  <c:v>53291.8</c:v>
                </c:pt>
                <c:pt idx="38">
                  <c:v>74615</c:v>
                </c:pt>
                <c:pt idx="39">
                  <c:v>39179</c:v>
                </c:pt>
                <c:pt idx="40">
                  <c:v>83624.2</c:v>
                </c:pt>
                <c:pt idx="41">
                  <c:v>74029.2</c:v>
                </c:pt>
                <c:pt idx="42">
                  <c:v>55964.2</c:v>
                </c:pt>
                <c:pt idx="43">
                  <c:v>72713.2</c:v>
                </c:pt>
                <c:pt idx="44">
                  <c:v>72023.600000000006</c:v>
                </c:pt>
                <c:pt idx="45">
                  <c:v>38630.199999999997</c:v>
                </c:pt>
                <c:pt idx="46">
                  <c:v>48404.4</c:v>
                </c:pt>
                <c:pt idx="47">
                  <c:v>68243.199999999997</c:v>
                </c:pt>
                <c:pt idx="48">
                  <c:v>31947.8</c:v>
                </c:pt>
                <c:pt idx="49">
                  <c:v>87534.399999999994</c:v>
                </c:pt>
                <c:pt idx="50">
                  <c:v>39533.800000000003</c:v>
                </c:pt>
                <c:pt idx="51">
                  <c:v>38232.400000000001</c:v>
                </c:pt>
                <c:pt idx="52">
                  <c:v>59963.6</c:v>
                </c:pt>
                <c:pt idx="53">
                  <c:v>68159.8</c:v>
                </c:pt>
                <c:pt idx="54">
                  <c:v>63859.6</c:v>
                </c:pt>
                <c:pt idx="55">
                  <c:v>49820</c:v>
                </c:pt>
                <c:pt idx="56">
                  <c:v>49900.2</c:v>
                </c:pt>
                <c:pt idx="57">
                  <c:v>41398.800000000003</c:v>
                </c:pt>
                <c:pt idx="58">
                  <c:v>60019.6</c:v>
                </c:pt>
                <c:pt idx="59">
                  <c:v>53191</c:v>
                </c:pt>
                <c:pt idx="60">
                  <c:v>53088</c:v>
                </c:pt>
                <c:pt idx="61">
                  <c:v>74094.2</c:v>
                </c:pt>
                <c:pt idx="62">
                  <c:v>66309.2</c:v>
                </c:pt>
                <c:pt idx="63">
                  <c:v>46774.2</c:v>
                </c:pt>
                <c:pt idx="64">
                  <c:v>75930</c:v>
                </c:pt>
                <c:pt idx="65">
                  <c:v>54136.800000000003</c:v>
                </c:pt>
                <c:pt idx="66">
                  <c:v>76766.600000000006</c:v>
                </c:pt>
                <c:pt idx="67">
                  <c:v>62375</c:v>
                </c:pt>
                <c:pt idx="68">
                  <c:v>56862.8</c:v>
                </c:pt>
                <c:pt idx="69">
                  <c:v>34819.599999999999</c:v>
                </c:pt>
                <c:pt idx="70">
                  <c:v>50612.4</c:v>
                </c:pt>
                <c:pt idx="71">
                  <c:v>65217.599999999999</c:v>
                </c:pt>
                <c:pt idx="72">
                  <c:v>53137.599999999999</c:v>
                </c:pt>
                <c:pt idx="73">
                  <c:v>58819.4</c:v>
                </c:pt>
                <c:pt idx="74">
                  <c:v>39654</c:v>
                </c:pt>
                <c:pt idx="75">
                  <c:v>58547</c:v>
                </c:pt>
                <c:pt idx="76">
                  <c:v>58892.4</c:v>
                </c:pt>
                <c:pt idx="77">
                  <c:v>92386.2</c:v>
                </c:pt>
                <c:pt idx="78">
                  <c:v>70290.600000000006</c:v>
                </c:pt>
                <c:pt idx="79">
                  <c:v>73428.600000000006</c:v>
                </c:pt>
                <c:pt idx="80">
                  <c:v>57525</c:v>
                </c:pt>
                <c:pt idx="81">
                  <c:v>46640.4</c:v>
                </c:pt>
                <c:pt idx="82">
                  <c:v>78830.8</c:v>
                </c:pt>
                <c:pt idx="83">
                  <c:v>94797.6</c:v>
                </c:pt>
                <c:pt idx="84">
                  <c:v>57670</c:v>
                </c:pt>
                <c:pt idx="85">
                  <c:v>59013.2</c:v>
                </c:pt>
                <c:pt idx="86">
                  <c:v>69468.800000000003</c:v>
                </c:pt>
                <c:pt idx="87">
                  <c:v>49348.800000000003</c:v>
                </c:pt>
                <c:pt idx="88">
                  <c:v>42495</c:v>
                </c:pt>
                <c:pt idx="89">
                  <c:v>63901.2</c:v>
                </c:pt>
                <c:pt idx="90">
                  <c:v>58366.6</c:v>
                </c:pt>
                <c:pt idx="91">
                  <c:v>59686.2</c:v>
                </c:pt>
                <c:pt idx="92">
                  <c:v>83893.6</c:v>
                </c:pt>
                <c:pt idx="93">
                  <c:v>58761.4</c:v>
                </c:pt>
                <c:pt idx="94">
                  <c:v>61381.599999999999</c:v>
                </c:pt>
                <c:pt idx="95">
                  <c:v>65752.399999999994</c:v>
                </c:pt>
                <c:pt idx="96">
                  <c:v>68871.8</c:v>
                </c:pt>
                <c:pt idx="97">
                  <c:v>67975.199999999997</c:v>
                </c:pt>
                <c:pt idx="98">
                  <c:v>76143.199999999997</c:v>
                </c:pt>
                <c:pt idx="99">
                  <c:v>61449.599999999999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1.0255940449201606</c:v>
                </c:pt>
                <c:pt idx="1">
                  <c:v>1.2308647547072493</c:v>
                </c:pt>
                <c:pt idx="2">
                  <c:v>1.3465319804182505</c:v>
                </c:pt>
                <c:pt idx="3">
                  <c:v>2.2006832744283114</c:v>
                </c:pt>
                <c:pt idx="4">
                  <c:v>1.852276366578455</c:v>
                </c:pt>
                <c:pt idx="5">
                  <c:v>1.1186470497679839</c:v>
                </c:pt>
                <c:pt idx="6">
                  <c:v>2.4382445533574213</c:v>
                </c:pt>
                <c:pt idx="7">
                  <c:v>1.7303352058490966</c:v>
                </c:pt>
                <c:pt idx="8">
                  <c:v>1.8224675671786015</c:v>
                </c:pt>
                <c:pt idx="9">
                  <c:v>2.5200470067745058</c:v>
                </c:pt>
                <c:pt idx="10">
                  <c:v>1.1393845678057832</c:v>
                </c:pt>
                <c:pt idx="11">
                  <c:v>2.0200669390529526</c:v>
                </c:pt>
                <c:pt idx="12">
                  <c:v>1.6883137059938476</c:v>
                </c:pt>
                <c:pt idx="13">
                  <c:v>1.8697004982152061</c:v>
                </c:pt>
                <c:pt idx="14">
                  <c:v>1.1277700238228578</c:v>
                </c:pt>
                <c:pt idx="15">
                  <c:v>2.0642796137867139</c:v>
                </c:pt>
                <c:pt idx="16">
                  <c:v>1.5102261266046397</c:v>
                </c:pt>
                <c:pt idx="17">
                  <c:v>1.3382547794813553</c:v>
                </c:pt>
                <c:pt idx="18">
                  <c:v>1.7518908843244794</c:v>
                </c:pt>
                <c:pt idx="19">
                  <c:v>1.4964802645096236</c:v>
                </c:pt>
                <c:pt idx="20">
                  <c:v>2.4648059853381832</c:v>
                </c:pt>
                <c:pt idx="21">
                  <c:v>1.3556778015632001</c:v>
                </c:pt>
                <c:pt idx="22">
                  <c:v>1.2571859612817331</c:v>
                </c:pt>
                <c:pt idx="23">
                  <c:v>2.2368771443678144</c:v>
                </c:pt>
                <c:pt idx="24">
                  <c:v>3.0431994629116383</c:v>
                </c:pt>
                <c:pt idx="25">
                  <c:v>1.3511863224005585</c:v>
                </c:pt>
                <c:pt idx="26">
                  <c:v>1.5700484727036395</c:v>
                </c:pt>
                <c:pt idx="27">
                  <c:v>1.6172043354669503</c:v>
                </c:pt>
                <c:pt idx="28">
                  <c:v>1.2077591116173121</c:v>
                </c:pt>
                <c:pt idx="29">
                  <c:v>2.1387172063188427</c:v>
                </c:pt>
                <c:pt idx="30">
                  <c:v>1.1019004429691792</c:v>
                </c:pt>
                <c:pt idx="31">
                  <c:v>1.4148964156527457</c:v>
                </c:pt>
                <c:pt idx="32">
                  <c:v>1.4584123180823261</c:v>
                </c:pt>
                <c:pt idx="33">
                  <c:v>1.3337048979194877</c:v>
                </c:pt>
                <c:pt idx="34">
                  <c:v>1.2210009296067241</c:v>
                </c:pt>
                <c:pt idx="35">
                  <c:v>1.9751915144372423</c:v>
                </c:pt>
                <c:pt idx="36">
                  <c:v>1.594693804023944</c:v>
                </c:pt>
                <c:pt idx="37">
                  <c:v>1.3651631207803077</c:v>
                </c:pt>
                <c:pt idx="38">
                  <c:v>1.1219861958051329</c:v>
                </c:pt>
                <c:pt idx="39">
                  <c:v>1.6514204037877434</c:v>
                </c:pt>
                <c:pt idx="40">
                  <c:v>1.4256997376357563</c:v>
                </c:pt>
                <c:pt idx="41">
                  <c:v>1.4593835945815976</c:v>
                </c:pt>
                <c:pt idx="42">
                  <c:v>1.1932985730163213</c:v>
                </c:pt>
                <c:pt idx="43">
                  <c:v>1.2497730810911911</c:v>
                </c:pt>
                <c:pt idx="44">
                  <c:v>1.5592111474572223</c:v>
                </c:pt>
                <c:pt idx="45">
                  <c:v>2.4528995449156361</c:v>
                </c:pt>
                <c:pt idx="46">
                  <c:v>1.5383518853657931</c:v>
                </c:pt>
                <c:pt idx="47">
                  <c:v>1.3317810419206604</c:v>
                </c:pt>
                <c:pt idx="48">
                  <c:v>2.5636194041530245</c:v>
                </c:pt>
                <c:pt idx="49">
                  <c:v>1.5117028276883147</c:v>
                </c:pt>
                <c:pt idx="50">
                  <c:v>1.8202398959877368</c:v>
                </c:pt>
                <c:pt idx="51">
                  <c:v>1.6388455864659293</c:v>
                </c:pt>
                <c:pt idx="52">
                  <c:v>1.793337958361406</c:v>
                </c:pt>
                <c:pt idx="53">
                  <c:v>1.4688423381524007</c:v>
                </c:pt>
                <c:pt idx="54">
                  <c:v>1.1349585653527425</c:v>
                </c:pt>
                <c:pt idx="55">
                  <c:v>1.3875551987153754</c:v>
                </c:pt>
                <c:pt idx="56">
                  <c:v>1.6158452270732382</c:v>
                </c:pt>
                <c:pt idx="57">
                  <c:v>2.316033314975313</c:v>
                </c:pt>
                <c:pt idx="58">
                  <c:v>1.803744110257316</c:v>
                </c:pt>
                <c:pt idx="59">
                  <c:v>1.1901825496794571</c:v>
                </c:pt>
                <c:pt idx="60">
                  <c:v>1.912127034358047</c:v>
                </c:pt>
                <c:pt idx="61">
                  <c:v>1.3118840611005991</c:v>
                </c:pt>
                <c:pt idx="62">
                  <c:v>1.2763236473973447</c:v>
                </c:pt>
                <c:pt idx="63">
                  <c:v>1.3378101603020469</c:v>
                </c:pt>
                <c:pt idx="64">
                  <c:v>1.7623468984591071</c:v>
                </c:pt>
                <c:pt idx="65">
                  <c:v>1.5511260362636874</c:v>
                </c:pt>
                <c:pt idx="66">
                  <c:v>1.3113906308212164</c:v>
                </c:pt>
                <c:pt idx="67">
                  <c:v>1.4630861723446893</c:v>
                </c:pt>
                <c:pt idx="68">
                  <c:v>1.3989989940699368</c:v>
                </c:pt>
                <c:pt idx="69">
                  <c:v>1.8449091890774163</c:v>
                </c:pt>
                <c:pt idx="70">
                  <c:v>1.5126332677367602</c:v>
                </c:pt>
                <c:pt idx="71">
                  <c:v>1.4342140771816196</c:v>
                </c:pt>
                <c:pt idx="72">
                  <c:v>1.478858661286923</c:v>
                </c:pt>
                <c:pt idx="73">
                  <c:v>1.3477016086529274</c:v>
                </c:pt>
                <c:pt idx="74">
                  <c:v>1.4081807636051848</c:v>
                </c:pt>
                <c:pt idx="75">
                  <c:v>1.6700770321280338</c:v>
                </c:pt>
                <c:pt idx="76">
                  <c:v>1.6140792360304554</c:v>
                </c:pt>
                <c:pt idx="77">
                  <c:v>1.3890494467788479</c:v>
                </c:pt>
                <c:pt idx="78">
                  <c:v>1.3333930852774054</c:v>
                </c:pt>
                <c:pt idx="79">
                  <c:v>1.3601239843875546</c:v>
                </c:pt>
                <c:pt idx="80">
                  <c:v>1.3555323772272925</c:v>
                </c:pt>
                <c:pt idx="81">
                  <c:v>1.1939863294482895</c:v>
                </c:pt>
                <c:pt idx="82">
                  <c:v>1.0851849784601957</c:v>
                </c:pt>
                <c:pt idx="83">
                  <c:v>1.4126517970919095</c:v>
                </c:pt>
                <c:pt idx="84">
                  <c:v>1.3732096410612102</c:v>
                </c:pt>
                <c:pt idx="85">
                  <c:v>2.0896850196227286</c:v>
                </c:pt>
                <c:pt idx="86">
                  <c:v>1.3394214381132248</c:v>
                </c:pt>
                <c:pt idx="87">
                  <c:v>1.087098369159939</c:v>
                </c:pt>
                <c:pt idx="88">
                  <c:v>2.1826803153312153</c:v>
                </c:pt>
                <c:pt idx="89">
                  <c:v>1.2444836716681378</c:v>
                </c:pt>
                <c:pt idx="90">
                  <c:v>1.0494015412924516</c:v>
                </c:pt>
                <c:pt idx="91">
                  <c:v>1.9209297961672884</c:v>
                </c:pt>
                <c:pt idx="92">
                  <c:v>1.4881826504047984</c:v>
                </c:pt>
                <c:pt idx="93">
                  <c:v>1.074344722896323</c:v>
                </c:pt>
                <c:pt idx="94">
                  <c:v>1.9768301901547043</c:v>
                </c:pt>
                <c:pt idx="95">
                  <c:v>1.8695287168225039</c:v>
                </c:pt>
                <c:pt idx="96">
                  <c:v>1.3677150880331281</c:v>
                </c:pt>
                <c:pt idx="97">
                  <c:v>1.2348032811966718</c:v>
                </c:pt>
                <c:pt idx="98">
                  <c:v>1.0611847151157294</c:v>
                </c:pt>
                <c:pt idx="99">
                  <c:v>1.355387179086601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10-4AA8-B4B9-17B7DDC85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5953983"/>
        <c:axId val="1988091343"/>
      </c:scatterChart>
      <c:valAx>
        <c:axId val="199595398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8091343"/>
        <c:crosses val="autoZero"/>
        <c:crossBetween val="midCat"/>
      </c:valAx>
      <c:valAx>
        <c:axId val="19880913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953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5">
                  <c:v>45471</c:v>
                </c:pt>
                <c:pt idx="6">
                  <c:v>22362.400000000001</c:v>
                </c:pt>
                <c:pt idx="7">
                  <c:v>44396.6</c:v>
                </c:pt>
                <c:pt idx="27">
                  <c:v>50024.6</c:v>
                </c:pt>
                <c:pt idx="37">
                  <c:v>53291.8</c:v>
                </c:pt>
                <c:pt idx="42">
                  <c:v>55964.2</c:v>
                </c:pt>
                <c:pt idx="47">
                  <c:v>68243.199999999997</c:v>
                </c:pt>
                <c:pt idx="51">
                  <c:v>38232.400000000001</c:v>
                </c:pt>
                <c:pt idx="55">
                  <c:v>49820</c:v>
                </c:pt>
                <c:pt idx="56">
                  <c:v>49900.2</c:v>
                </c:pt>
                <c:pt idx="59">
                  <c:v>53191</c:v>
                </c:pt>
                <c:pt idx="63">
                  <c:v>46774.2</c:v>
                </c:pt>
                <c:pt idx="74">
                  <c:v>39654</c:v>
                </c:pt>
                <c:pt idx="80">
                  <c:v>57525</c:v>
                </c:pt>
                <c:pt idx="81">
                  <c:v>46640.4</c:v>
                </c:pt>
                <c:pt idx="87">
                  <c:v>49348.800000000003</c:v>
                </c:pt>
                <c:pt idx="90">
                  <c:v>58366.6</c:v>
                </c:pt>
              </c:numCache>
            </c:numRef>
          </c:xVal>
          <c:yVal>
            <c:numRef>
              <c:f>State025!$AA$7:$AA$101</c:f>
              <c:numCache>
                <c:formatCode>General</c:formatCode>
                <c:ptCount val="95"/>
                <c:pt idx="0">
                  <c:v>1.1186470497679839</c:v>
                </c:pt>
                <c:pt idx="1">
                  <c:v>2.4382445533574213</c:v>
                </c:pt>
                <c:pt idx="2">
                  <c:v>1.7303352058490966</c:v>
                </c:pt>
                <c:pt idx="22">
                  <c:v>1.6172043354669503</c:v>
                </c:pt>
                <c:pt idx="32">
                  <c:v>1.3651631207803077</c:v>
                </c:pt>
                <c:pt idx="37">
                  <c:v>1.1932985730163213</c:v>
                </c:pt>
                <c:pt idx="42">
                  <c:v>1.3317810419206604</c:v>
                </c:pt>
                <c:pt idx="46">
                  <c:v>1.6388455864659293</c:v>
                </c:pt>
                <c:pt idx="50">
                  <c:v>1.3875551987153754</c:v>
                </c:pt>
                <c:pt idx="51">
                  <c:v>1.6158452270732382</c:v>
                </c:pt>
                <c:pt idx="54">
                  <c:v>1.1901825496794571</c:v>
                </c:pt>
                <c:pt idx="58">
                  <c:v>1.3378101603020469</c:v>
                </c:pt>
                <c:pt idx="69">
                  <c:v>1.4081807636051848</c:v>
                </c:pt>
                <c:pt idx="75">
                  <c:v>1.3555323772272925</c:v>
                </c:pt>
                <c:pt idx="76">
                  <c:v>1.1939863294482895</c:v>
                </c:pt>
                <c:pt idx="82">
                  <c:v>1.087098369159939</c:v>
                </c:pt>
                <c:pt idx="85">
                  <c:v>1.0494015412924516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2F-4435-A09F-1EC4ED30E80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0">
                  <c:v>73134.2</c:v>
                </c:pt>
                <c:pt idx="1">
                  <c:v>71347.399999999994</c:v>
                </c:pt>
                <c:pt idx="2">
                  <c:v>83710.600000000006</c:v>
                </c:pt>
                <c:pt idx="10">
                  <c:v>64670</c:v>
                </c:pt>
                <c:pt idx="14">
                  <c:v>68925.399999999994</c:v>
                </c:pt>
                <c:pt idx="16">
                  <c:v>67024.399999999994</c:v>
                </c:pt>
                <c:pt idx="17">
                  <c:v>57056.4</c:v>
                </c:pt>
                <c:pt idx="21">
                  <c:v>80348</c:v>
                </c:pt>
                <c:pt idx="22">
                  <c:v>55281.4</c:v>
                </c:pt>
                <c:pt idx="25">
                  <c:v>69930.399999999994</c:v>
                </c:pt>
                <c:pt idx="28">
                  <c:v>70240</c:v>
                </c:pt>
                <c:pt idx="30">
                  <c:v>68447.199999999997</c:v>
                </c:pt>
                <c:pt idx="32">
                  <c:v>79129.2</c:v>
                </c:pt>
                <c:pt idx="34">
                  <c:v>87994.2</c:v>
                </c:pt>
                <c:pt idx="38">
                  <c:v>74615</c:v>
                </c:pt>
                <c:pt idx="43">
                  <c:v>72713.2</c:v>
                </c:pt>
                <c:pt idx="54">
                  <c:v>63859.6</c:v>
                </c:pt>
                <c:pt idx="61">
                  <c:v>74094.2</c:v>
                </c:pt>
                <c:pt idx="62">
                  <c:v>66309.2</c:v>
                </c:pt>
                <c:pt idx="66">
                  <c:v>76766.600000000006</c:v>
                </c:pt>
                <c:pt idx="71">
                  <c:v>65217.599999999999</c:v>
                </c:pt>
                <c:pt idx="72">
                  <c:v>53137.599999999999</c:v>
                </c:pt>
                <c:pt idx="73">
                  <c:v>58819.4</c:v>
                </c:pt>
                <c:pt idx="78">
                  <c:v>70290.600000000006</c:v>
                </c:pt>
                <c:pt idx="82">
                  <c:v>78830.8</c:v>
                </c:pt>
                <c:pt idx="83">
                  <c:v>94797.6</c:v>
                </c:pt>
                <c:pt idx="86">
                  <c:v>69468.800000000003</c:v>
                </c:pt>
                <c:pt idx="89">
                  <c:v>63901.2</c:v>
                </c:pt>
                <c:pt idx="93">
                  <c:v>58761.4</c:v>
                </c:pt>
                <c:pt idx="96">
                  <c:v>68871.8</c:v>
                </c:pt>
                <c:pt idx="97">
                  <c:v>67975.199999999997</c:v>
                </c:pt>
                <c:pt idx="98">
                  <c:v>76143.199999999997</c:v>
                </c:pt>
                <c:pt idx="99">
                  <c:v>61449.599999999999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0">
                  <c:v>1.0255940449201606</c:v>
                </c:pt>
                <c:pt idx="1">
                  <c:v>1.2308647547072493</c:v>
                </c:pt>
                <c:pt idx="2">
                  <c:v>1.3465319804182505</c:v>
                </c:pt>
                <c:pt idx="10">
                  <c:v>1.1393845678057832</c:v>
                </c:pt>
                <c:pt idx="14">
                  <c:v>1.1277700238228578</c:v>
                </c:pt>
                <c:pt idx="16">
                  <c:v>1.5102261266046397</c:v>
                </c:pt>
                <c:pt idx="17">
                  <c:v>1.3382547794813553</c:v>
                </c:pt>
                <c:pt idx="21">
                  <c:v>1.3556778015632001</c:v>
                </c:pt>
                <c:pt idx="22">
                  <c:v>1.2571859612817331</c:v>
                </c:pt>
                <c:pt idx="25">
                  <c:v>1.3511863224005585</c:v>
                </c:pt>
                <c:pt idx="28">
                  <c:v>1.2077591116173121</c:v>
                </c:pt>
                <c:pt idx="30">
                  <c:v>1.1019004429691792</c:v>
                </c:pt>
                <c:pt idx="32">
                  <c:v>1.4584123180823261</c:v>
                </c:pt>
                <c:pt idx="34">
                  <c:v>1.2210009296067241</c:v>
                </c:pt>
                <c:pt idx="38">
                  <c:v>1.1219861958051329</c:v>
                </c:pt>
                <c:pt idx="43">
                  <c:v>1.2497730810911911</c:v>
                </c:pt>
                <c:pt idx="54">
                  <c:v>1.1349585653527425</c:v>
                </c:pt>
                <c:pt idx="61">
                  <c:v>1.3118840611005991</c:v>
                </c:pt>
                <c:pt idx="62">
                  <c:v>1.2763236473973447</c:v>
                </c:pt>
                <c:pt idx="66">
                  <c:v>1.3113906308212164</c:v>
                </c:pt>
                <c:pt idx="71">
                  <c:v>1.4342140771816196</c:v>
                </c:pt>
                <c:pt idx="72">
                  <c:v>1.478858661286923</c:v>
                </c:pt>
                <c:pt idx="73">
                  <c:v>1.3477016086529274</c:v>
                </c:pt>
                <c:pt idx="78">
                  <c:v>1.3333930852774054</c:v>
                </c:pt>
                <c:pt idx="82">
                  <c:v>1.0851849784601957</c:v>
                </c:pt>
                <c:pt idx="83">
                  <c:v>1.4126517970919095</c:v>
                </c:pt>
                <c:pt idx="86">
                  <c:v>1.3394214381132248</c:v>
                </c:pt>
                <c:pt idx="89">
                  <c:v>1.2444836716681378</c:v>
                </c:pt>
                <c:pt idx="93">
                  <c:v>1.074344722896323</c:v>
                </c:pt>
                <c:pt idx="96">
                  <c:v>1.3677150880331281</c:v>
                </c:pt>
                <c:pt idx="97">
                  <c:v>1.2348032811966718</c:v>
                </c:pt>
                <c:pt idx="98">
                  <c:v>1.0611847151157294</c:v>
                </c:pt>
                <c:pt idx="99">
                  <c:v>1.355387179086601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2F-4435-A09F-1EC4ED30E80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3">
                  <c:v>55965.8</c:v>
                </c:pt>
                <c:pt idx="4">
                  <c:v>47461.599999999999</c:v>
                </c:pt>
                <c:pt idx="8">
                  <c:v>48639</c:v>
                </c:pt>
                <c:pt idx="9">
                  <c:v>26038.799999999999</c:v>
                </c:pt>
                <c:pt idx="11">
                  <c:v>54138.8</c:v>
                </c:pt>
                <c:pt idx="13">
                  <c:v>52387</c:v>
                </c:pt>
                <c:pt idx="15">
                  <c:v>27632.400000000001</c:v>
                </c:pt>
                <c:pt idx="18">
                  <c:v>55794</c:v>
                </c:pt>
                <c:pt idx="19">
                  <c:v>63271.8</c:v>
                </c:pt>
                <c:pt idx="20">
                  <c:v>31837.8</c:v>
                </c:pt>
                <c:pt idx="23">
                  <c:v>51821.8</c:v>
                </c:pt>
                <c:pt idx="24">
                  <c:v>23236.400000000001</c:v>
                </c:pt>
                <c:pt idx="26">
                  <c:v>59084.800000000003</c:v>
                </c:pt>
                <c:pt idx="29">
                  <c:v>38475.4</c:v>
                </c:pt>
                <c:pt idx="33">
                  <c:v>53467.6</c:v>
                </c:pt>
                <c:pt idx="35">
                  <c:v>50910</c:v>
                </c:pt>
                <c:pt idx="39">
                  <c:v>39179</c:v>
                </c:pt>
                <c:pt idx="45">
                  <c:v>38630.199999999997</c:v>
                </c:pt>
                <c:pt idx="46">
                  <c:v>48404.4</c:v>
                </c:pt>
                <c:pt idx="48">
                  <c:v>31947.8</c:v>
                </c:pt>
                <c:pt idx="50">
                  <c:v>39533.800000000003</c:v>
                </c:pt>
                <c:pt idx="57">
                  <c:v>41398.800000000003</c:v>
                </c:pt>
                <c:pt idx="58">
                  <c:v>60019.6</c:v>
                </c:pt>
                <c:pt idx="60">
                  <c:v>53088</c:v>
                </c:pt>
                <c:pt idx="65">
                  <c:v>54136.800000000003</c:v>
                </c:pt>
                <c:pt idx="67">
                  <c:v>62375</c:v>
                </c:pt>
                <c:pt idx="68">
                  <c:v>56862.8</c:v>
                </c:pt>
                <c:pt idx="69">
                  <c:v>34819.599999999999</c:v>
                </c:pt>
                <c:pt idx="70">
                  <c:v>50612.4</c:v>
                </c:pt>
                <c:pt idx="76">
                  <c:v>58892.4</c:v>
                </c:pt>
                <c:pt idx="84">
                  <c:v>57670</c:v>
                </c:pt>
                <c:pt idx="88">
                  <c:v>42495</c:v>
                </c:pt>
                <c:pt idx="91">
                  <c:v>59686.2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3">
                  <c:v>2.2006832744283114</c:v>
                </c:pt>
                <c:pt idx="4">
                  <c:v>1.852276366578455</c:v>
                </c:pt>
                <c:pt idx="8">
                  <c:v>1.8224675671786015</c:v>
                </c:pt>
                <c:pt idx="9">
                  <c:v>2.5200470067745058</c:v>
                </c:pt>
                <c:pt idx="11">
                  <c:v>2.0200669390529526</c:v>
                </c:pt>
                <c:pt idx="13">
                  <c:v>1.8697004982152061</c:v>
                </c:pt>
                <c:pt idx="15">
                  <c:v>2.0642796137867139</c:v>
                </c:pt>
                <c:pt idx="18">
                  <c:v>1.7518908843244794</c:v>
                </c:pt>
                <c:pt idx="19">
                  <c:v>1.4964802645096236</c:v>
                </c:pt>
                <c:pt idx="20">
                  <c:v>2.4648059853381832</c:v>
                </c:pt>
                <c:pt idx="23">
                  <c:v>2.2368771443678144</c:v>
                </c:pt>
                <c:pt idx="24">
                  <c:v>3.0431994629116383</c:v>
                </c:pt>
                <c:pt idx="26">
                  <c:v>1.5700484727036395</c:v>
                </c:pt>
                <c:pt idx="29">
                  <c:v>2.1387172063188427</c:v>
                </c:pt>
                <c:pt idx="33">
                  <c:v>1.3337048979194877</c:v>
                </c:pt>
                <c:pt idx="35">
                  <c:v>1.9751915144372423</c:v>
                </c:pt>
                <c:pt idx="39">
                  <c:v>1.6514204037877434</c:v>
                </c:pt>
                <c:pt idx="45">
                  <c:v>2.4528995449156361</c:v>
                </c:pt>
                <c:pt idx="46">
                  <c:v>1.5383518853657931</c:v>
                </c:pt>
                <c:pt idx="48">
                  <c:v>2.5636194041530245</c:v>
                </c:pt>
                <c:pt idx="50">
                  <c:v>1.8202398959877368</c:v>
                </c:pt>
                <c:pt idx="57">
                  <c:v>2.316033314975313</c:v>
                </c:pt>
                <c:pt idx="58">
                  <c:v>1.803744110257316</c:v>
                </c:pt>
                <c:pt idx="60">
                  <c:v>1.912127034358047</c:v>
                </c:pt>
                <c:pt idx="65">
                  <c:v>1.5511260362636874</c:v>
                </c:pt>
                <c:pt idx="67">
                  <c:v>1.4630861723446893</c:v>
                </c:pt>
                <c:pt idx="68">
                  <c:v>1.3989989940699368</c:v>
                </c:pt>
                <c:pt idx="69">
                  <c:v>1.8449091890774163</c:v>
                </c:pt>
                <c:pt idx="70">
                  <c:v>1.5126332677367602</c:v>
                </c:pt>
                <c:pt idx="76">
                  <c:v>1.6140792360304554</c:v>
                </c:pt>
                <c:pt idx="84">
                  <c:v>1.3732096410612102</c:v>
                </c:pt>
                <c:pt idx="88">
                  <c:v>2.1826803153312153</c:v>
                </c:pt>
                <c:pt idx="91">
                  <c:v>1.9209297961672884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82F-4435-A09F-1EC4ED30E80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12">
                  <c:v>70802.600000000006</c:v>
                </c:pt>
                <c:pt idx="31">
                  <c:v>60820</c:v>
                </c:pt>
                <c:pt idx="36">
                  <c:v>67724.600000000006</c:v>
                </c:pt>
                <c:pt idx="40">
                  <c:v>83624.2</c:v>
                </c:pt>
                <c:pt idx="41">
                  <c:v>74029.2</c:v>
                </c:pt>
                <c:pt idx="44">
                  <c:v>72023.600000000006</c:v>
                </c:pt>
                <c:pt idx="49">
                  <c:v>87534.399999999994</c:v>
                </c:pt>
                <c:pt idx="52">
                  <c:v>59963.6</c:v>
                </c:pt>
                <c:pt idx="53">
                  <c:v>68159.8</c:v>
                </c:pt>
                <c:pt idx="64">
                  <c:v>75930</c:v>
                </c:pt>
                <c:pt idx="75">
                  <c:v>58547</c:v>
                </c:pt>
                <c:pt idx="77">
                  <c:v>92386.2</c:v>
                </c:pt>
                <c:pt idx="79">
                  <c:v>73428.600000000006</c:v>
                </c:pt>
                <c:pt idx="85">
                  <c:v>59013.2</c:v>
                </c:pt>
                <c:pt idx="92">
                  <c:v>83893.6</c:v>
                </c:pt>
                <c:pt idx="94">
                  <c:v>61381.599999999999</c:v>
                </c:pt>
                <c:pt idx="95">
                  <c:v>65752.399999999994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12">
                  <c:v>1.6883137059938476</c:v>
                </c:pt>
                <c:pt idx="31">
                  <c:v>1.4148964156527457</c:v>
                </c:pt>
                <c:pt idx="36">
                  <c:v>1.594693804023944</c:v>
                </c:pt>
                <c:pt idx="40">
                  <c:v>1.4256997376357563</c:v>
                </c:pt>
                <c:pt idx="41">
                  <c:v>1.4593835945815976</c:v>
                </c:pt>
                <c:pt idx="44">
                  <c:v>1.5592111474572223</c:v>
                </c:pt>
                <c:pt idx="49">
                  <c:v>1.5117028276883147</c:v>
                </c:pt>
                <c:pt idx="52">
                  <c:v>1.793337958361406</c:v>
                </c:pt>
                <c:pt idx="53">
                  <c:v>1.4688423381524007</c:v>
                </c:pt>
                <c:pt idx="64">
                  <c:v>1.7623468984591071</c:v>
                </c:pt>
                <c:pt idx="75">
                  <c:v>1.6700770321280338</c:v>
                </c:pt>
                <c:pt idx="77">
                  <c:v>1.3890494467788479</c:v>
                </c:pt>
                <c:pt idx="79">
                  <c:v>1.3601239843875546</c:v>
                </c:pt>
                <c:pt idx="85">
                  <c:v>2.0896850196227286</c:v>
                </c:pt>
                <c:pt idx="92">
                  <c:v>1.4881826504047984</c:v>
                </c:pt>
                <c:pt idx="94">
                  <c:v>1.9768301901547043</c:v>
                </c:pt>
                <c:pt idx="95">
                  <c:v>1.8695287168225039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82F-4435-A09F-1EC4ED30E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5985983"/>
        <c:axId val="1988133359"/>
      </c:scatterChart>
      <c:valAx>
        <c:axId val="199598598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8133359"/>
        <c:crosses val="autoZero"/>
        <c:crossBetween val="midCat"/>
      </c:valAx>
      <c:valAx>
        <c:axId val="19881333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985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73134.2</c:v>
                </c:pt>
                <c:pt idx="1">
                  <c:v>71347.399999999994</c:v>
                </c:pt>
                <c:pt idx="2">
                  <c:v>83710.600000000006</c:v>
                </c:pt>
                <c:pt idx="5">
                  <c:v>45471</c:v>
                </c:pt>
                <c:pt idx="10">
                  <c:v>64670</c:v>
                </c:pt>
                <c:pt idx="14">
                  <c:v>68925.399999999994</c:v>
                </c:pt>
                <c:pt idx="17">
                  <c:v>57056.4</c:v>
                </c:pt>
                <c:pt idx="21">
                  <c:v>80348</c:v>
                </c:pt>
                <c:pt idx="22">
                  <c:v>55281.4</c:v>
                </c:pt>
                <c:pt idx="26">
                  <c:v>59084.800000000003</c:v>
                </c:pt>
                <c:pt idx="28">
                  <c:v>70240</c:v>
                </c:pt>
                <c:pt idx="30">
                  <c:v>68447.199999999997</c:v>
                </c:pt>
                <c:pt idx="33">
                  <c:v>53467.6</c:v>
                </c:pt>
                <c:pt idx="34">
                  <c:v>87994.2</c:v>
                </c:pt>
                <c:pt idx="37">
                  <c:v>53291.8</c:v>
                </c:pt>
                <c:pt idx="38">
                  <c:v>74615</c:v>
                </c:pt>
                <c:pt idx="40">
                  <c:v>83624.2</c:v>
                </c:pt>
                <c:pt idx="42">
                  <c:v>55964.2</c:v>
                </c:pt>
                <c:pt idx="43">
                  <c:v>72713.2</c:v>
                </c:pt>
                <c:pt idx="54">
                  <c:v>63859.6</c:v>
                </c:pt>
                <c:pt idx="55">
                  <c:v>49820</c:v>
                </c:pt>
                <c:pt idx="59">
                  <c:v>53191</c:v>
                </c:pt>
                <c:pt idx="61">
                  <c:v>74094.2</c:v>
                </c:pt>
                <c:pt idx="62">
                  <c:v>66309.2</c:v>
                </c:pt>
                <c:pt idx="63">
                  <c:v>46774.2</c:v>
                </c:pt>
                <c:pt idx="66">
                  <c:v>76766.600000000006</c:v>
                </c:pt>
                <c:pt idx="67">
                  <c:v>62375</c:v>
                </c:pt>
                <c:pt idx="68">
                  <c:v>56862.8</c:v>
                </c:pt>
                <c:pt idx="72">
                  <c:v>53137.599999999999</c:v>
                </c:pt>
                <c:pt idx="73">
                  <c:v>58819.4</c:v>
                </c:pt>
                <c:pt idx="77">
                  <c:v>92386.2</c:v>
                </c:pt>
                <c:pt idx="78">
                  <c:v>70290.600000000006</c:v>
                </c:pt>
                <c:pt idx="79">
                  <c:v>73428.600000000006</c:v>
                </c:pt>
                <c:pt idx="80">
                  <c:v>57525</c:v>
                </c:pt>
                <c:pt idx="81">
                  <c:v>46640.4</c:v>
                </c:pt>
                <c:pt idx="82">
                  <c:v>78830.8</c:v>
                </c:pt>
                <c:pt idx="83">
                  <c:v>94797.6</c:v>
                </c:pt>
                <c:pt idx="86">
                  <c:v>69468.800000000003</c:v>
                </c:pt>
                <c:pt idx="87">
                  <c:v>49348.800000000003</c:v>
                </c:pt>
                <c:pt idx="89">
                  <c:v>63901.2</c:v>
                </c:pt>
                <c:pt idx="90">
                  <c:v>58366.6</c:v>
                </c:pt>
                <c:pt idx="93">
                  <c:v>58761.4</c:v>
                </c:pt>
                <c:pt idx="96">
                  <c:v>68871.8</c:v>
                </c:pt>
                <c:pt idx="97">
                  <c:v>67975.199999999997</c:v>
                </c:pt>
                <c:pt idx="98">
                  <c:v>76143.199999999997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1.0255940449201606</c:v>
                </c:pt>
                <c:pt idx="1">
                  <c:v>1.2308647547072493</c:v>
                </c:pt>
                <c:pt idx="2">
                  <c:v>1.3465319804182505</c:v>
                </c:pt>
                <c:pt idx="5">
                  <c:v>1.1186470497679839</c:v>
                </c:pt>
                <c:pt idx="10">
                  <c:v>1.1393845678057832</c:v>
                </c:pt>
                <c:pt idx="14">
                  <c:v>1.1277700238228578</c:v>
                </c:pt>
                <c:pt idx="17">
                  <c:v>1.3382547794813553</c:v>
                </c:pt>
                <c:pt idx="21">
                  <c:v>1.3556778015632001</c:v>
                </c:pt>
                <c:pt idx="22">
                  <c:v>1.2571859612817331</c:v>
                </c:pt>
                <c:pt idx="26">
                  <c:v>1.5700484727036395</c:v>
                </c:pt>
                <c:pt idx="28">
                  <c:v>1.2077591116173121</c:v>
                </c:pt>
                <c:pt idx="30">
                  <c:v>1.1019004429691792</c:v>
                </c:pt>
                <c:pt idx="33">
                  <c:v>1.3337048979194877</c:v>
                </c:pt>
                <c:pt idx="34">
                  <c:v>1.2210009296067241</c:v>
                </c:pt>
                <c:pt idx="37">
                  <c:v>1.3651631207803077</c:v>
                </c:pt>
                <c:pt idx="38">
                  <c:v>1.1219861958051329</c:v>
                </c:pt>
                <c:pt idx="40">
                  <c:v>1.4256997376357563</c:v>
                </c:pt>
                <c:pt idx="42">
                  <c:v>1.1932985730163213</c:v>
                </c:pt>
                <c:pt idx="43">
                  <c:v>1.2497730810911911</c:v>
                </c:pt>
                <c:pt idx="54">
                  <c:v>1.1349585653527425</c:v>
                </c:pt>
                <c:pt idx="55">
                  <c:v>1.3875551987153754</c:v>
                </c:pt>
                <c:pt idx="59">
                  <c:v>1.1901825496794571</c:v>
                </c:pt>
                <c:pt idx="61">
                  <c:v>1.3118840611005991</c:v>
                </c:pt>
                <c:pt idx="62">
                  <c:v>1.2763236473973447</c:v>
                </c:pt>
                <c:pt idx="63">
                  <c:v>1.3378101603020469</c:v>
                </c:pt>
                <c:pt idx="66">
                  <c:v>1.3113906308212164</c:v>
                </c:pt>
                <c:pt idx="67">
                  <c:v>1.4630861723446893</c:v>
                </c:pt>
                <c:pt idx="68">
                  <c:v>1.3989989940699368</c:v>
                </c:pt>
                <c:pt idx="72">
                  <c:v>1.478858661286923</c:v>
                </c:pt>
                <c:pt idx="73">
                  <c:v>1.3477016086529274</c:v>
                </c:pt>
                <c:pt idx="77">
                  <c:v>1.3890494467788479</c:v>
                </c:pt>
                <c:pt idx="78">
                  <c:v>1.3333930852774054</c:v>
                </c:pt>
                <c:pt idx="79">
                  <c:v>1.3601239843875546</c:v>
                </c:pt>
                <c:pt idx="80">
                  <c:v>1.3555323772272925</c:v>
                </c:pt>
                <c:pt idx="81">
                  <c:v>1.1939863294482895</c:v>
                </c:pt>
                <c:pt idx="82">
                  <c:v>1.0851849784601957</c:v>
                </c:pt>
                <c:pt idx="83">
                  <c:v>1.4126517970919095</c:v>
                </c:pt>
                <c:pt idx="86">
                  <c:v>1.3394214381132248</c:v>
                </c:pt>
                <c:pt idx="87">
                  <c:v>1.087098369159939</c:v>
                </c:pt>
                <c:pt idx="89">
                  <c:v>1.2444836716681378</c:v>
                </c:pt>
                <c:pt idx="90">
                  <c:v>1.0494015412924516</c:v>
                </c:pt>
                <c:pt idx="93">
                  <c:v>1.074344722896323</c:v>
                </c:pt>
                <c:pt idx="96">
                  <c:v>1.3677150880331281</c:v>
                </c:pt>
                <c:pt idx="97">
                  <c:v>1.2348032811966718</c:v>
                </c:pt>
                <c:pt idx="98">
                  <c:v>1.0611847151157294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F1-4C06-9BD8-80336962AD2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3">
                  <c:v>55965.8</c:v>
                </c:pt>
                <c:pt idx="4">
                  <c:v>47461.599999999999</c:v>
                </c:pt>
                <c:pt idx="6">
                  <c:v>22362.400000000001</c:v>
                </c:pt>
                <c:pt idx="7">
                  <c:v>44396.6</c:v>
                </c:pt>
                <c:pt idx="8">
                  <c:v>48639</c:v>
                </c:pt>
                <c:pt idx="9">
                  <c:v>26038.799999999999</c:v>
                </c:pt>
                <c:pt idx="11">
                  <c:v>54138.8</c:v>
                </c:pt>
                <c:pt idx="12">
                  <c:v>70802.600000000006</c:v>
                </c:pt>
                <c:pt idx="13">
                  <c:v>52387</c:v>
                </c:pt>
                <c:pt idx="15">
                  <c:v>27632.400000000001</c:v>
                </c:pt>
                <c:pt idx="16">
                  <c:v>67024.399999999994</c:v>
                </c:pt>
                <c:pt idx="18">
                  <c:v>55794</c:v>
                </c:pt>
                <c:pt idx="19">
                  <c:v>63271.8</c:v>
                </c:pt>
                <c:pt idx="20">
                  <c:v>31837.8</c:v>
                </c:pt>
                <c:pt idx="23">
                  <c:v>51821.8</c:v>
                </c:pt>
                <c:pt idx="24">
                  <c:v>23236.400000000001</c:v>
                </c:pt>
                <c:pt idx="25">
                  <c:v>69930.399999999994</c:v>
                </c:pt>
                <c:pt idx="27">
                  <c:v>50024.6</c:v>
                </c:pt>
                <c:pt idx="29">
                  <c:v>38475.4</c:v>
                </c:pt>
                <c:pt idx="31">
                  <c:v>60820</c:v>
                </c:pt>
                <c:pt idx="32">
                  <c:v>79129.2</c:v>
                </c:pt>
                <c:pt idx="35">
                  <c:v>50910</c:v>
                </c:pt>
                <c:pt idx="36">
                  <c:v>67724.600000000006</c:v>
                </c:pt>
                <c:pt idx="39">
                  <c:v>39179</c:v>
                </c:pt>
                <c:pt idx="41">
                  <c:v>74029.2</c:v>
                </c:pt>
                <c:pt idx="44">
                  <c:v>72023.600000000006</c:v>
                </c:pt>
                <c:pt idx="45">
                  <c:v>38630.199999999997</c:v>
                </c:pt>
                <c:pt idx="46">
                  <c:v>48404.4</c:v>
                </c:pt>
                <c:pt idx="47">
                  <c:v>68243.199999999997</c:v>
                </c:pt>
                <c:pt idx="48">
                  <c:v>31947.8</c:v>
                </c:pt>
                <c:pt idx="49">
                  <c:v>87534.399999999994</c:v>
                </c:pt>
                <c:pt idx="50">
                  <c:v>39533.800000000003</c:v>
                </c:pt>
                <c:pt idx="51">
                  <c:v>38232.400000000001</c:v>
                </c:pt>
                <c:pt idx="52">
                  <c:v>59963.6</c:v>
                </c:pt>
                <c:pt idx="53">
                  <c:v>68159.8</c:v>
                </c:pt>
                <c:pt idx="56">
                  <c:v>49900.2</c:v>
                </c:pt>
                <c:pt idx="57">
                  <c:v>41398.800000000003</c:v>
                </c:pt>
                <c:pt idx="58">
                  <c:v>60019.6</c:v>
                </c:pt>
                <c:pt idx="60">
                  <c:v>53088</c:v>
                </c:pt>
                <c:pt idx="64">
                  <c:v>75930</c:v>
                </c:pt>
                <c:pt idx="65">
                  <c:v>54136.800000000003</c:v>
                </c:pt>
                <c:pt idx="69">
                  <c:v>34819.599999999999</c:v>
                </c:pt>
                <c:pt idx="70">
                  <c:v>50612.4</c:v>
                </c:pt>
                <c:pt idx="71">
                  <c:v>65217.599999999999</c:v>
                </c:pt>
                <c:pt idx="74">
                  <c:v>39654</c:v>
                </c:pt>
                <c:pt idx="75">
                  <c:v>58547</c:v>
                </c:pt>
                <c:pt idx="76">
                  <c:v>58892.4</c:v>
                </c:pt>
                <c:pt idx="84">
                  <c:v>57670</c:v>
                </c:pt>
                <c:pt idx="85">
                  <c:v>59013.2</c:v>
                </c:pt>
                <c:pt idx="88">
                  <c:v>42495</c:v>
                </c:pt>
                <c:pt idx="91">
                  <c:v>59686.2</c:v>
                </c:pt>
                <c:pt idx="92">
                  <c:v>83893.6</c:v>
                </c:pt>
                <c:pt idx="94">
                  <c:v>61381.599999999999</c:v>
                </c:pt>
                <c:pt idx="95">
                  <c:v>65752.399999999994</c:v>
                </c:pt>
                <c:pt idx="99">
                  <c:v>61449.599999999999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3">
                  <c:v>2.2006832744283114</c:v>
                </c:pt>
                <c:pt idx="4">
                  <c:v>1.852276366578455</c:v>
                </c:pt>
                <c:pt idx="6">
                  <c:v>2.4382445533574213</c:v>
                </c:pt>
                <c:pt idx="7">
                  <c:v>1.7303352058490966</c:v>
                </c:pt>
                <c:pt idx="8">
                  <c:v>1.8224675671786015</c:v>
                </c:pt>
                <c:pt idx="9">
                  <c:v>2.5200470067745058</c:v>
                </c:pt>
                <c:pt idx="11">
                  <c:v>2.0200669390529526</c:v>
                </c:pt>
                <c:pt idx="12">
                  <c:v>1.6883137059938476</c:v>
                </c:pt>
                <c:pt idx="13">
                  <c:v>1.8697004982152061</c:v>
                </c:pt>
                <c:pt idx="15">
                  <c:v>2.0642796137867139</c:v>
                </c:pt>
                <c:pt idx="16">
                  <c:v>1.5102261266046397</c:v>
                </c:pt>
                <c:pt idx="18">
                  <c:v>1.7518908843244794</c:v>
                </c:pt>
                <c:pt idx="19">
                  <c:v>1.4964802645096236</c:v>
                </c:pt>
                <c:pt idx="20">
                  <c:v>2.4648059853381832</c:v>
                </c:pt>
                <c:pt idx="23">
                  <c:v>2.2368771443678144</c:v>
                </c:pt>
                <c:pt idx="24">
                  <c:v>3.0431994629116383</c:v>
                </c:pt>
                <c:pt idx="25">
                  <c:v>1.3511863224005585</c:v>
                </c:pt>
                <c:pt idx="27">
                  <c:v>1.6172043354669503</c:v>
                </c:pt>
                <c:pt idx="29">
                  <c:v>2.1387172063188427</c:v>
                </c:pt>
                <c:pt idx="31">
                  <c:v>1.4148964156527457</c:v>
                </c:pt>
                <c:pt idx="32">
                  <c:v>1.4584123180823261</c:v>
                </c:pt>
                <c:pt idx="35">
                  <c:v>1.9751915144372423</c:v>
                </c:pt>
                <c:pt idx="36">
                  <c:v>1.594693804023944</c:v>
                </c:pt>
                <c:pt idx="39">
                  <c:v>1.6514204037877434</c:v>
                </c:pt>
                <c:pt idx="41">
                  <c:v>1.4593835945815976</c:v>
                </c:pt>
                <c:pt idx="44">
                  <c:v>1.5592111474572223</c:v>
                </c:pt>
                <c:pt idx="45">
                  <c:v>2.4528995449156361</c:v>
                </c:pt>
                <c:pt idx="46">
                  <c:v>1.5383518853657931</c:v>
                </c:pt>
                <c:pt idx="47">
                  <c:v>1.3317810419206604</c:v>
                </c:pt>
                <c:pt idx="48">
                  <c:v>2.5636194041530245</c:v>
                </c:pt>
                <c:pt idx="49">
                  <c:v>1.5117028276883147</c:v>
                </c:pt>
                <c:pt idx="50">
                  <c:v>1.8202398959877368</c:v>
                </c:pt>
                <c:pt idx="51">
                  <c:v>1.6388455864659293</c:v>
                </c:pt>
                <c:pt idx="52">
                  <c:v>1.793337958361406</c:v>
                </c:pt>
                <c:pt idx="53">
                  <c:v>1.4688423381524007</c:v>
                </c:pt>
                <c:pt idx="56">
                  <c:v>1.6158452270732382</c:v>
                </c:pt>
                <c:pt idx="57">
                  <c:v>2.316033314975313</c:v>
                </c:pt>
                <c:pt idx="58">
                  <c:v>1.803744110257316</c:v>
                </c:pt>
                <c:pt idx="60">
                  <c:v>1.912127034358047</c:v>
                </c:pt>
                <c:pt idx="64">
                  <c:v>1.7623468984591071</c:v>
                </c:pt>
                <c:pt idx="65">
                  <c:v>1.5511260362636874</c:v>
                </c:pt>
                <c:pt idx="69">
                  <c:v>1.8449091890774163</c:v>
                </c:pt>
                <c:pt idx="70">
                  <c:v>1.5126332677367602</c:v>
                </c:pt>
                <c:pt idx="71">
                  <c:v>1.4342140771816196</c:v>
                </c:pt>
                <c:pt idx="74">
                  <c:v>1.4081807636051848</c:v>
                </c:pt>
                <c:pt idx="75">
                  <c:v>1.6700770321280338</c:v>
                </c:pt>
                <c:pt idx="76">
                  <c:v>1.6140792360304554</c:v>
                </c:pt>
                <c:pt idx="84">
                  <c:v>1.3732096410612102</c:v>
                </c:pt>
                <c:pt idx="85">
                  <c:v>2.0896850196227286</c:v>
                </c:pt>
                <c:pt idx="88">
                  <c:v>2.1826803153312153</c:v>
                </c:pt>
                <c:pt idx="91">
                  <c:v>1.9209297961672884</c:v>
                </c:pt>
                <c:pt idx="92">
                  <c:v>1.4881826504047984</c:v>
                </c:pt>
                <c:pt idx="94">
                  <c:v>1.9768301901547043</c:v>
                </c:pt>
                <c:pt idx="95">
                  <c:v>1.8695287168225039</c:v>
                </c:pt>
                <c:pt idx="99">
                  <c:v>1.355387179086601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5F1-4C06-9BD8-80336962AD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5987583"/>
        <c:axId val="2001578015"/>
      </c:scatterChart>
      <c:valAx>
        <c:axId val="199598758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1578015"/>
        <c:crosses val="autoZero"/>
        <c:crossBetween val="midCat"/>
      </c:valAx>
      <c:valAx>
        <c:axId val="20015780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9875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73225.399999999994</c:v>
                </c:pt>
                <c:pt idx="1">
                  <c:v>70500.800000000003</c:v>
                </c:pt>
                <c:pt idx="2">
                  <c:v>83311.8</c:v>
                </c:pt>
                <c:pt idx="3">
                  <c:v>57817.4</c:v>
                </c:pt>
                <c:pt idx="4">
                  <c:v>48188.4</c:v>
                </c:pt>
                <c:pt idx="5">
                  <c:v>44659.6</c:v>
                </c:pt>
                <c:pt idx="6">
                  <c:v>21888</c:v>
                </c:pt>
                <c:pt idx="7">
                  <c:v>45347</c:v>
                </c:pt>
                <c:pt idx="8">
                  <c:v>48292.4</c:v>
                </c:pt>
                <c:pt idx="9">
                  <c:v>25730.400000000001</c:v>
                </c:pt>
                <c:pt idx="10">
                  <c:v>65381</c:v>
                </c:pt>
                <c:pt idx="11">
                  <c:v>53496</c:v>
                </c:pt>
                <c:pt idx="12">
                  <c:v>70367</c:v>
                </c:pt>
                <c:pt idx="13">
                  <c:v>52200.2</c:v>
                </c:pt>
                <c:pt idx="14">
                  <c:v>69302.2</c:v>
                </c:pt>
                <c:pt idx="15">
                  <c:v>28436</c:v>
                </c:pt>
                <c:pt idx="16">
                  <c:v>66869.2</c:v>
                </c:pt>
                <c:pt idx="17">
                  <c:v>58250.6</c:v>
                </c:pt>
                <c:pt idx="18">
                  <c:v>54128.2</c:v>
                </c:pt>
                <c:pt idx="19">
                  <c:v>64172.800000000003</c:v>
                </c:pt>
                <c:pt idx="20">
                  <c:v>31631.200000000001</c:v>
                </c:pt>
                <c:pt idx="21">
                  <c:v>79610.8</c:v>
                </c:pt>
                <c:pt idx="22">
                  <c:v>54944</c:v>
                </c:pt>
                <c:pt idx="23">
                  <c:v>54008</c:v>
                </c:pt>
                <c:pt idx="24">
                  <c:v>22144.799999999999</c:v>
                </c:pt>
                <c:pt idx="25">
                  <c:v>71218.8</c:v>
                </c:pt>
                <c:pt idx="26">
                  <c:v>58975.4</c:v>
                </c:pt>
                <c:pt idx="27">
                  <c:v>48292.2</c:v>
                </c:pt>
                <c:pt idx="28">
                  <c:v>70380.800000000003</c:v>
                </c:pt>
                <c:pt idx="29">
                  <c:v>37627</c:v>
                </c:pt>
                <c:pt idx="30">
                  <c:v>68752.600000000006</c:v>
                </c:pt>
                <c:pt idx="31">
                  <c:v>63568.800000000003</c:v>
                </c:pt>
                <c:pt idx="32">
                  <c:v>80156.2</c:v>
                </c:pt>
                <c:pt idx="33">
                  <c:v>53777.599999999999</c:v>
                </c:pt>
                <c:pt idx="34">
                  <c:v>90975</c:v>
                </c:pt>
                <c:pt idx="35">
                  <c:v>51429.4</c:v>
                </c:pt>
                <c:pt idx="36">
                  <c:v>65388.4</c:v>
                </c:pt>
                <c:pt idx="37">
                  <c:v>52387.199999999997</c:v>
                </c:pt>
                <c:pt idx="38">
                  <c:v>73589.8</c:v>
                </c:pt>
                <c:pt idx="39">
                  <c:v>39391.4</c:v>
                </c:pt>
                <c:pt idx="40">
                  <c:v>84740.6</c:v>
                </c:pt>
                <c:pt idx="41">
                  <c:v>74842.600000000006</c:v>
                </c:pt>
                <c:pt idx="42">
                  <c:v>55170.8</c:v>
                </c:pt>
                <c:pt idx="43">
                  <c:v>71156.600000000006</c:v>
                </c:pt>
                <c:pt idx="44">
                  <c:v>71058.2</c:v>
                </c:pt>
                <c:pt idx="45">
                  <c:v>39534.6</c:v>
                </c:pt>
                <c:pt idx="46">
                  <c:v>48497.8</c:v>
                </c:pt>
                <c:pt idx="47">
                  <c:v>67994</c:v>
                </c:pt>
                <c:pt idx="48">
                  <c:v>31136.799999999999</c:v>
                </c:pt>
                <c:pt idx="49">
                  <c:v>86447.6</c:v>
                </c:pt>
                <c:pt idx="50">
                  <c:v>41153.599999999999</c:v>
                </c:pt>
                <c:pt idx="51">
                  <c:v>38464.199999999997</c:v>
                </c:pt>
                <c:pt idx="52">
                  <c:v>62330.8</c:v>
                </c:pt>
                <c:pt idx="53">
                  <c:v>66990</c:v>
                </c:pt>
                <c:pt idx="54">
                  <c:v>63343.4</c:v>
                </c:pt>
                <c:pt idx="55">
                  <c:v>49638</c:v>
                </c:pt>
                <c:pt idx="56">
                  <c:v>50080.2</c:v>
                </c:pt>
                <c:pt idx="57">
                  <c:v>41347.199999999997</c:v>
                </c:pt>
                <c:pt idx="58">
                  <c:v>60923.8</c:v>
                </c:pt>
                <c:pt idx="59">
                  <c:v>52882</c:v>
                </c:pt>
                <c:pt idx="60">
                  <c:v>53993.4</c:v>
                </c:pt>
                <c:pt idx="61">
                  <c:v>74924</c:v>
                </c:pt>
                <c:pt idx="62">
                  <c:v>67304.2</c:v>
                </c:pt>
                <c:pt idx="63">
                  <c:v>46821</c:v>
                </c:pt>
                <c:pt idx="64">
                  <c:v>76020.399999999994</c:v>
                </c:pt>
                <c:pt idx="65">
                  <c:v>53232.2</c:v>
                </c:pt>
                <c:pt idx="66">
                  <c:v>78492</c:v>
                </c:pt>
                <c:pt idx="67">
                  <c:v>60865.4</c:v>
                </c:pt>
                <c:pt idx="68">
                  <c:v>56912.2</c:v>
                </c:pt>
                <c:pt idx="69">
                  <c:v>37119.599999999999</c:v>
                </c:pt>
                <c:pt idx="70">
                  <c:v>50841.599999999999</c:v>
                </c:pt>
                <c:pt idx="71">
                  <c:v>66375</c:v>
                </c:pt>
                <c:pt idx="72">
                  <c:v>53970.2</c:v>
                </c:pt>
                <c:pt idx="73">
                  <c:v>59110.6</c:v>
                </c:pt>
                <c:pt idx="74">
                  <c:v>40657.4</c:v>
                </c:pt>
                <c:pt idx="75">
                  <c:v>58950.8</c:v>
                </c:pt>
                <c:pt idx="76">
                  <c:v>58339.6</c:v>
                </c:pt>
                <c:pt idx="77">
                  <c:v>90769.4</c:v>
                </c:pt>
                <c:pt idx="78">
                  <c:v>68719.600000000006</c:v>
                </c:pt>
                <c:pt idx="79">
                  <c:v>72358.8</c:v>
                </c:pt>
                <c:pt idx="80">
                  <c:v>55928.6</c:v>
                </c:pt>
                <c:pt idx="81">
                  <c:v>47303.199999999997</c:v>
                </c:pt>
                <c:pt idx="82">
                  <c:v>77388.600000000006</c:v>
                </c:pt>
                <c:pt idx="83">
                  <c:v>94819.6</c:v>
                </c:pt>
                <c:pt idx="84">
                  <c:v>57074.2</c:v>
                </c:pt>
                <c:pt idx="85">
                  <c:v>59239.8</c:v>
                </c:pt>
                <c:pt idx="86">
                  <c:v>67302.600000000006</c:v>
                </c:pt>
                <c:pt idx="87">
                  <c:v>50337</c:v>
                </c:pt>
                <c:pt idx="88">
                  <c:v>41788.800000000003</c:v>
                </c:pt>
                <c:pt idx="89">
                  <c:v>62892.4</c:v>
                </c:pt>
                <c:pt idx="90">
                  <c:v>57425.8</c:v>
                </c:pt>
                <c:pt idx="91">
                  <c:v>58210.2</c:v>
                </c:pt>
                <c:pt idx="92">
                  <c:v>84743.8</c:v>
                </c:pt>
                <c:pt idx="93">
                  <c:v>58873.4</c:v>
                </c:pt>
                <c:pt idx="94">
                  <c:v>61694.2</c:v>
                </c:pt>
                <c:pt idx="95">
                  <c:v>66976</c:v>
                </c:pt>
                <c:pt idx="96">
                  <c:v>68070.600000000006</c:v>
                </c:pt>
                <c:pt idx="97">
                  <c:v>66603.399999999994</c:v>
                </c:pt>
                <c:pt idx="98">
                  <c:v>75484.800000000003</c:v>
                </c:pt>
                <c:pt idx="99">
                  <c:v>61556.6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1.0295607808219553</c:v>
                </c:pt>
                <c:pt idx="1">
                  <c:v>1.2455603340671311</c:v>
                </c:pt>
                <c:pt idx="2">
                  <c:v>1.3529776094142727</c:v>
                </c:pt>
                <c:pt idx="3">
                  <c:v>2.1199327538076771</c:v>
                </c:pt>
                <c:pt idx="4">
                  <c:v>1.7833960040175643</c:v>
                </c:pt>
                <c:pt idx="5">
                  <c:v>1.1426210713933846</c:v>
                </c:pt>
                <c:pt idx="6">
                  <c:v>2.4991776315789473</c:v>
                </c:pt>
                <c:pt idx="7">
                  <c:v>1.6171742342382076</c:v>
                </c:pt>
                <c:pt idx="8">
                  <c:v>1.8364794460411991</c:v>
                </c:pt>
                <c:pt idx="9">
                  <c:v>2.5685181730559958</c:v>
                </c:pt>
                <c:pt idx="10">
                  <c:v>1.1319649439439592</c:v>
                </c:pt>
                <c:pt idx="11">
                  <c:v>1.9835688649618664</c:v>
                </c:pt>
                <c:pt idx="12">
                  <c:v>1.7253400031264656</c:v>
                </c:pt>
                <c:pt idx="13">
                  <c:v>1.8903567419281919</c:v>
                </c:pt>
                <c:pt idx="14">
                  <c:v>1.1086516733956497</c:v>
                </c:pt>
                <c:pt idx="15">
                  <c:v>2.0617878745252498</c:v>
                </c:pt>
                <c:pt idx="16">
                  <c:v>1.5030238136541187</c:v>
                </c:pt>
                <c:pt idx="17">
                  <c:v>1.393547877618428</c:v>
                </c:pt>
                <c:pt idx="18">
                  <c:v>1.8773947775835886</c:v>
                </c:pt>
                <c:pt idx="19">
                  <c:v>1.4762796698912934</c:v>
                </c:pt>
                <c:pt idx="20">
                  <c:v>2.4809049293103014</c:v>
                </c:pt>
                <c:pt idx="21">
                  <c:v>1.3847744275902265</c:v>
                </c:pt>
                <c:pt idx="22">
                  <c:v>1.2753166860803729</c:v>
                </c:pt>
                <c:pt idx="23">
                  <c:v>2.1463301733076583</c:v>
                </c:pt>
                <c:pt idx="24">
                  <c:v>3.1514847729489541</c:v>
                </c:pt>
                <c:pt idx="25">
                  <c:v>1.3122237386757429</c:v>
                </c:pt>
                <c:pt idx="26">
                  <c:v>1.5683657931951287</c:v>
                </c:pt>
                <c:pt idx="27">
                  <c:v>1.619060635050795</c:v>
                </c:pt>
                <c:pt idx="28">
                  <c:v>1.2146494498499589</c:v>
                </c:pt>
                <c:pt idx="29">
                  <c:v>2.2090520105243576</c:v>
                </c:pt>
                <c:pt idx="30">
                  <c:v>1.0902424053781239</c:v>
                </c:pt>
                <c:pt idx="31">
                  <c:v>1.3537144007752231</c:v>
                </c:pt>
                <c:pt idx="32">
                  <c:v>1.4410239008336223</c:v>
                </c:pt>
                <c:pt idx="33">
                  <c:v>1.3259981851179674</c:v>
                </c:pt>
                <c:pt idx="34">
                  <c:v>1.158428139598791</c:v>
                </c:pt>
                <c:pt idx="35">
                  <c:v>1.9319494297036326</c:v>
                </c:pt>
                <c:pt idx="36">
                  <c:v>1.6580157948504628</c:v>
                </c:pt>
                <c:pt idx="37">
                  <c:v>1.3915994746808382</c:v>
                </c:pt>
                <c:pt idx="38">
                  <c:v>1.1373994765578925</c:v>
                </c:pt>
                <c:pt idx="39">
                  <c:v>1.63845407880908</c:v>
                </c:pt>
                <c:pt idx="40">
                  <c:v>1.3795748436994781</c:v>
                </c:pt>
                <c:pt idx="41">
                  <c:v>1.4133127390015845</c:v>
                </c:pt>
                <c:pt idx="42">
                  <c:v>1.211129800546666</c:v>
                </c:pt>
                <c:pt idx="43">
                  <c:v>1.2818768743869156</c:v>
                </c:pt>
                <c:pt idx="44">
                  <c:v>1.5745825253102388</c:v>
                </c:pt>
                <c:pt idx="45">
                  <c:v>2.39486424549635</c:v>
                </c:pt>
                <c:pt idx="46">
                  <c:v>1.5355748095789912</c:v>
                </c:pt>
                <c:pt idx="47">
                  <c:v>1.3337941583080859</c:v>
                </c:pt>
                <c:pt idx="48">
                  <c:v>2.6303923331877392</c:v>
                </c:pt>
                <c:pt idx="49">
                  <c:v>1.5293079275769368</c:v>
                </c:pt>
                <c:pt idx="50">
                  <c:v>1.8621943159286187</c:v>
                </c:pt>
                <c:pt idx="51">
                  <c:v>1.5721892045070482</c:v>
                </c:pt>
                <c:pt idx="52">
                  <c:v>1.7501620386710903</c:v>
                </c:pt>
                <c:pt idx="53">
                  <c:v>1.4918943125839677</c:v>
                </c:pt>
                <c:pt idx="54">
                  <c:v>1.1491331377854677</c:v>
                </c:pt>
                <c:pt idx="55">
                  <c:v>1.3175994197993472</c:v>
                </c:pt>
                <c:pt idx="56">
                  <c:v>1.53238205917708</c:v>
                </c:pt>
                <c:pt idx="57">
                  <c:v>2.3176901942574104</c:v>
                </c:pt>
                <c:pt idx="58">
                  <c:v>1.7767604778428134</c:v>
                </c:pt>
                <c:pt idx="59">
                  <c:v>1.1968911917098446</c:v>
                </c:pt>
                <c:pt idx="60">
                  <c:v>1.9099186196831464</c:v>
                </c:pt>
                <c:pt idx="61">
                  <c:v>1.3060167636538358</c:v>
                </c:pt>
                <c:pt idx="62">
                  <c:v>1.2066408931389125</c:v>
                </c:pt>
                <c:pt idx="63">
                  <c:v>1.3283996497298221</c:v>
                </c:pt>
                <c:pt idx="64">
                  <c:v>1.7618165650272823</c:v>
                </c:pt>
                <c:pt idx="65">
                  <c:v>1.52032040757286</c:v>
                </c:pt>
                <c:pt idx="66">
                  <c:v>1.2845895123069866</c:v>
                </c:pt>
                <c:pt idx="67">
                  <c:v>1.4272312348230685</c:v>
                </c:pt>
                <c:pt idx="68">
                  <c:v>1.4352458699540698</c:v>
                </c:pt>
                <c:pt idx="69">
                  <c:v>1.7307567969482431</c:v>
                </c:pt>
                <c:pt idx="70">
                  <c:v>1.5054404267371602</c:v>
                </c:pt>
                <c:pt idx="71">
                  <c:v>1.4078794726930319</c:v>
                </c:pt>
                <c:pt idx="72">
                  <c:v>1.4554142841790469</c:v>
                </c:pt>
                <c:pt idx="73">
                  <c:v>1.3309118838245595</c:v>
                </c:pt>
                <c:pt idx="74">
                  <c:v>1.3742639716263214</c:v>
                </c:pt>
                <c:pt idx="75">
                  <c:v>1.6430820277248146</c:v>
                </c:pt>
                <c:pt idx="76">
                  <c:v>1.631259041885786</c:v>
                </c:pt>
                <c:pt idx="77">
                  <c:v>1.4257998841019111</c:v>
                </c:pt>
                <c:pt idx="78">
                  <c:v>1.3408110640923403</c:v>
                </c:pt>
                <c:pt idx="79">
                  <c:v>1.4459609612099702</c:v>
                </c:pt>
                <c:pt idx="80">
                  <c:v>1.3699609859713993</c:v>
                </c:pt>
                <c:pt idx="81">
                  <c:v>1.1772776471782036</c:v>
                </c:pt>
                <c:pt idx="82">
                  <c:v>1.1031469751358727</c:v>
                </c:pt>
                <c:pt idx="83">
                  <c:v>1.4128618977510978</c:v>
                </c:pt>
                <c:pt idx="84">
                  <c:v>1.4424731314674581</c:v>
                </c:pt>
                <c:pt idx="85">
                  <c:v>2.1147269234534889</c:v>
                </c:pt>
                <c:pt idx="86">
                  <c:v>1.3931408296261956</c:v>
                </c:pt>
                <c:pt idx="87">
                  <c:v>1.0804378488984245</c:v>
                </c:pt>
                <c:pt idx="88">
                  <c:v>2.1269574622865455</c:v>
                </c:pt>
                <c:pt idx="89">
                  <c:v>1.2742875132766438</c:v>
                </c:pt>
                <c:pt idx="90">
                  <c:v>1.0223627707406775</c:v>
                </c:pt>
                <c:pt idx="91">
                  <c:v>1.9378218937574516</c:v>
                </c:pt>
                <c:pt idx="92">
                  <c:v>1.5198397994897561</c:v>
                </c:pt>
                <c:pt idx="93">
                  <c:v>1.0723178888937959</c:v>
                </c:pt>
                <c:pt idx="94">
                  <c:v>1.9652900920994194</c:v>
                </c:pt>
                <c:pt idx="95">
                  <c:v>1.7924779025322504</c:v>
                </c:pt>
                <c:pt idx="96">
                  <c:v>1.375233948283106</c:v>
                </c:pt>
                <c:pt idx="97">
                  <c:v>1.2643498680247556</c:v>
                </c:pt>
                <c:pt idx="98">
                  <c:v>1.0787337318241552</c:v>
                </c:pt>
                <c:pt idx="99">
                  <c:v>1.3513092016128248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8E-4398-830D-599C9C684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5919583"/>
        <c:axId val="1988091759"/>
      </c:scatterChart>
      <c:valAx>
        <c:axId val="199591958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8091759"/>
        <c:crosses val="autoZero"/>
        <c:crossBetween val="midCat"/>
      </c:valAx>
      <c:valAx>
        <c:axId val="19880917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919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5">
                  <c:v>44659.6</c:v>
                </c:pt>
                <c:pt idx="6">
                  <c:v>21888</c:v>
                </c:pt>
                <c:pt idx="7">
                  <c:v>45347</c:v>
                </c:pt>
                <c:pt idx="27">
                  <c:v>48292.2</c:v>
                </c:pt>
                <c:pt idx="37">
                  <c:v>52387.199999999997</c:v>
                </c:pt>
                <c:pt idx="42">
                  <c:v>55170.8</c:v>
                </c:pt>
                <c:pt idx="47">
                  <c:v>67994</c:v>
                </c:pt>
                <c:pt idx="51">
                  <c:v>38464.199999999997</c:v>
                </c:pt>
                <c:pt idx="55">
                  <c:v>49638</c:v>
                </c:pt>
                <c:pt idx="56">
                  <c:v>50080.2</c:v>
                </c:pt>
                <c:pt idx="59">
                  <c:v>52882</c:v>
                </c:pt>
                <c:pt idx="63">
                  <c:v>46821</c:v>
                </c:pt>
                <c:pt idx="74">
                  <c:v>40657.4</c:v>
                </c:pt>
                <c:pt idx="80">
                  <c:v>55928.6</c:v>
                </c:pt>
                <c:pt idx="81">
                  <c:v>47303.199999999997</c:v>
                </c:pt>
                <c:pt idx="87">
                  <c:v>50337</c:v>
                </c:pt>
                <c:pt idx="90">
                  <c:v>57425.8</c:v>
                </c:pt>
              </c:numCache>
            </c:numRef>
          </c:xVal>
          <c:yVal>
            <c:numRef>
              <c:f>State024!$AA$7:$AA$101</c:f>
              <c:numCache>
                <c:formatCode>General</c:formatCode>
                <c:ptCount val="95"/>
                <c:pt idx="0">
                  <c:v>1.1426210713933846</c:v>
                </c:pt>
                <c:pt idx="1">
                  <c:v>2.4991776315789473</c:v>
                </c:pt>
                <c:pt idx="2">
                  <c:v>1.6171742342382076</c:v>
                </c:pt>
                <c:pt idx="22">
                  <c:v>1.619060635050795</c:v>
                </c:pt>
                <c:pt idx="32">
                  <c:v>1.3915994746808382</c:v>
                </c:pt>
                <c:pt idx="37">
                  <c:v>1.211129800546666</c:v>
                </c:pt>
                <c:pt idx="42">
                  <c:v>1.3337941583080859</c:v>
                </c:pt>
                <c:pt idx="46">
                  <c:v>1.5721892045070482</c:v>
                </c:pt>
                <c:pt idx="50">
                  <c:v>1.3175994197993472</c:v>
                </c:pt>
                <c:pt idx="51">
                  <c:v>1.53238205917708</c:v>
                </c:pt>
                <c:pt idx="54">
                  <c:v>1.1968911917098446</c:v>
                </c:pt>
                <c:pt idx="58">
                  <c:v>1.3283996497298221</c:v>
                </c:pt>
                <c:pt idx="69">
                  <c:v>1.3742639716263214</c:v>
                </c:pt>
                <c:pt idx="75">
                  <c:v>1.3699609859713993</c:v>
                </c:pt>
                <c:pt idx="76">
                  <c:v>1.1772776471782036</c:v>
                </c:pt>
                <c:pt idx="82">
                  <c:v>1.0804378488984245</c:v>
                </c:pt>
                <c:pt idx="85">
                  <c:v>1.0223627707406775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6A-445A-9EC4-EEBFD7C72D1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0">
                  <c:v>73225.399999999994</c:v>
                </c:pt>
                <c:pt idx="1">
                  <c:v>70500.800000000003</c:v>
                </c:pt>
                <c:pt idx="2">
                  <c:v>83311.8</c:v>
                </c:pt>
                <c:pt idx="10">
                  <c:v>65381</c:v>
                </c:pt>
                <c:pt idx="14">
                  <c:v>69302.2</c:v>
                </c:pt>
                <c:pt idx="16">
                  <c:v>66869.2</c:v>
                </c:pt>
                <c:pt idx="17">
                  <c:v>58250.6</c:v>
                </c:pt>
                <c:pt idx="21">
                  <c:v>79610.8</c:v>
                </c:pt>
                <c:pt idx="22">
                  <c:v>54944</c:v>
                </c:pt>
                <c:pt idx="25">
                  <c:v>71218.8</c:v>
                </c:pt>
                <c:pt idx="28">
                  <c:v>70380.800000000003</c:v>
                </c:pt>
                <c:pt idx="30">
                  <c:v>68752.600000000006</c:v>
                </c:pt>
                <c:pt idx="32">
                  <c:v>80156.2</c:v>
                </c:pt>
                <c:pt idx="34">
                  <c:v>90975</c:v>
                </c:pt>
                <c:pt idx="38">
                  <c:v>73589.8</c:v>
                </c:pt>
                <c:pt idx="43">
                  <c:v>71156.600000000006</c:v>
                </c:pt>
                <c:pt idx="54">
                  <c:v>63343.4</c:v>
                </c:pt>
                <c:pt idx="61">
                  <c:v>74924</c:v>
                </c:pt>
                <c:pt idx="62">
                  <c:v>67304.2</c:v>
                </c:pt>
                <c:pt idx="66">
                  <c:v>78492</c:v>
                </c:pt>
                <c:pt idx="71">
                  <c:v>66375</c:v>
                </c:pt>
                <c:pt idx="72">
                  <c:v>53970.2</c:v>
                </c:pt>
                <c:pt idx="73">
                  <c:v>59110.6</c:v>
                </c:pt>
                <c:pt idx="78">
                  <c:v>68719.600000000006</c:v>
                </c:pt>
                <c:pt idx="82">
                  <c:v>77388.600000000006</c:v>
                </c:pt>
                <c:pt idx="83">
                  <c:v>94819.6</c:v>
                </c:pt>
                <c:pt idx="86">
                  <c:v>67302.600000000006</c:v>
                </c:pt>
                <c:pt idx="89">
                  <c:v>62892.4</c:v>
                </c:pt>
                <c:pt idx="93">
                  <c:v>58873.4</c:v>
                </c:pt>
                <c:pt idx="96">
                  <c:v>68070.600000000006</c:v>
                </c:pt>
                <c:pt idx="97">
                  <c:v>66603.399999999994</c:v>
                </c:pt>
                <c:pt idx="98">
                  <c:v>75484.800000000003</c:v>
                </c:pt>
                <c:pt idx="99">
                  <c:v>61556.6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0">
                  <c:v>1.0295607808219553</c:v>
                </c:pt>
                <c:pt idx="1">
                  <c:v>1.2455603340671311</c:v>
                </c:pt>
                <c:pt idx="2">
                  <c:v>1.3529776094142727</c:v>
                </c:pt>
                <c:pt idx="10">
                  <c:v>1.1319649439439592</c:v>
                </c:pt>
                <c:pt idx="14">
                  <c:v>1.1086516733956497</c:v>
                </c:pt>
                <c:pt idx="16">
                  <c:v>1.5030238136541187</c:v>
                </c:pt>
                <c:pt idx="17">
                  <c:v>1.393547877618428</c:v>
                </c:pt>
                <c:pt idx="21">
                  <c:v>1.3847744275902265</c:v>
                </c:pt>
                <c:pt idx="22">
                  <c:v>1.2753166860803729</c:v>
                </c:pt>
                <c:pt idx="25">
                  <c:v>1.3122237386757429</c:v>
                </c:pt>
                <c:pt idx="28">
                  <c:v>1.2146494498499589</c:v>
                </c:pt>
                <c:pt idx="30">
                  <c:v>1.0902424053781239</c:v>
                </c:pt>
                <c:pt idx="32">
                  <c:v>1.4410239008336223</c:v>
                </c:pt>
                <c:pt idx="34">
                  <c:v>1.158428139598791</c:v>
                </c:pt>
                <c:pt idx="38">
                  <c:v>1.1373994765578925</c:v>
                </c:pt>
                <c:pt idx="43">
                  <c:v>1.2818768743869156</c:v>
                </c:pt>
                <c:pt idx="54">
                  <c:v>1.1491331377854677</c:v>
                </c:pt>
                <c:pt idx="61">
                  <c:v>1.3060167636538358</c:v>
                </c:pt>
                <c:pt idx="62">
                  <c:v>1.2066408931389125</c:v>
                </c:pt>
                <c:pt idx="66">
                  <c:v>1.2845895123069866</c:v>
                </c:pt>
                <c:pt idx="71">
                  <c:v>1.4078794726930319</c:v>
                </c:pt>
                <c:pt idx="72">
                  <c:v>1.4554142841790469</c:v>
                </c:pt>
                <c:pt idx="73">
                  <c:v>1.3309118838245595</c:v>
                </c:pt>
                <c:pt idx="78">
                  <c:v>1.3408110640923403</c:v>
                </c:pt>
                <c:pt idx="82">
                  <c:v>1.1031469751358727</c:v>
                </c:pt>
                <c:pt idx="83">
                  <c:v>1.4128618977510978</c:v>
                </c:pt>
                <c:pt idx="86">
                  <c:v>1.3931408296261956</c:v>
                </c:pt>
                <c:pt idx="89">
                  <c:v>1.2742875132766438</c:v>
                </c:pt>
                <c:pt idx="93">
                  <c:v>1.0723178888937959</c:v>
                </c:pt>
                <c:pt idx="96">
                  <c:v>1.375233948283106</c:v>
                </c:pt>
                <c:pt idx="97">
                  <c:v>1.2643498680247556</c:v>
                </c:pt>
                <c:pt idx="98">
                  <c:v>1.0787337318241552</c:v>
                </c:pt>
                <c:pt idx="99">
                  <c:v>1.3513092016128248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56A-445A-9EC4-EEBFD7C72D1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3">
                  <c:v>57817.4</c:v>
                </c:pt>
                <c:pt idx="4">
                  <c:v>48188.4</c:v>
                </c:pt>
                <c:pt idx="8">
                  <c:v>48292.4</c:v>
                </c:pt>
                <c:pt idx="9">
                  <c:v>25730.400000000001</c:v>
                </c:pt>
                <c:pt idx="11">
                  <c:v>53496</c:v>
                </c:pt>
                <c:pt idx="13">
                  <c:v>52200.2</c:v>
                </c:pt>
                <c:pt idx="15">
                  <c:v>28436</c:v>
                </c:pt>
                <c:pt idx="18">
                  <c:v>54128.2</c:v>
                </c:pt>
                <c:pt idx="19">
                  <c:v>64172.800000000003</c:v>
                </c:pt>
                <c:pt idx="20">
                  <c:v>31631.200000000001</c:v>
                </c:pt>
                <c:pt idx="23">
                  <c:v>54008</c:v>
                </c:pt>
                <c:pt idx="24">
                  <c:v>22144.799999999999</c:v>
                </c:pt>
                <c:pt idx="26">
                  <c:v>58975.4</c:v>
                </c:pt>
                <c:pt idx="29">
                  <c:v>37627</c:v>
                </c:pt>
                <c:pt idx="33">
                  <c:v>53777.599999999999</c:v>
                </c:pt>
                <c:pt idx="35">
                  <c:v>51429.4</c:v>
                </c:pt>
                <c:pt idx="39">
                  <c:v>39391.4</c:v>
                </c:pt>
                <c:pt idx="45">
                  <c:v>39534.6</c:v>
                </c:pt>
                <c:pt idx="46">
                  <c:v>48497.8</c:v>
                </c:pt>
                <c:pt idx="48">
                  <c:v>31136.799999999999</c:v>
                </c:pt>
                <c:pt idx="50">
                  <c:v>41153.599999999999</c:v>
                </c:pt>
                <c:pt idx="57">
                  <c:v>41347.199999999997</c:v>
                </c:pt>
                <c:pt idx="58">
                  <c:v>60923.8</c:v>
                </c:pt>
                <c:pt idx="60">
                  <c:v>53993.4</c:v>
                </c:pt>
                <c:pt idx="65">
                  <c:v>53232.2</c:v>
                </c:pt>
                <c:pt idx="67">
                  <c:v>60865.4</c:v>
                </c:pt>
                <c:pt idx="68">
                  <c:v>56912.2</c:v>
                </c:pt>
                <c:pt idx="69">
                  <c:v>37119.599999999999</c:v>
                </c:pt>
                <c:pt idx="70">
                  <c:v>50841.599999999999</c:v>
                </c:pt>
                <c:pt idx="76">
                  <c:v>58339.6</c:v>
                </c:pt>
                <c:pt idx="84">
                  <c:v>57074.2</c:v>
                </c:pt>
                <c:pt idx="88">
                  <c:v>41788.800000000003</c:v>
                </c:pt>
                <c:pt idx="91">
                  <c:v>58210.2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3">
                  <c:v>2.1199327538076771</c:v>
                </c:pt>
                <c:pt idx="4">
                  <c:v>1.7833960040175643</c:v>
                </c:pt>
                <c:pt idx="8">
                  <c:v>1.8364794460411991</c:v>
                </c:pt>
                <c:pt idx="9">
                  <c:v>2.5685181730559958</c:v>
                </c:pt>
                <c:pt idx="11">
                  <c:v>1.9835688649618664</c:v>
                </c:pt>
                <c:pt idx="13">
                  <c:v>1.8903567419281919</c:v>
                </c:pt>
                <c:pt idx="15">
                  <c:v>2.0617878745252498</c:v>
                </c:pt>
                <c:pt idx="18">
                  <c:v>1.8773947775835886</c:v>
                </c:pt>
                <c:pt idx="19">
                  <c:v>1.4762796698912934</c:v>
                </c:pt>
                <c:pt idx="20">
                  <c:v>2.4809049293103014</c:v>
                </c:pt>
                <c:pt idx="23">
                  <c:v>2.1463301733076583</c:v>
                </c:pt>
                <c:pt idx="24">
                  <c:v>3.1514847729489541</c:v>
                </c:pt>
                <c:pt idx="26">
                  <c:v>1.5683657931951287</c:v>
                </c:pt>
                <c:pt idx="29">
                  <c:v>2.2090520105243576</c:v>
                </c:pt>
                <c:pt idx="33">
                  <c:v>1.3259981851179674</c:v>
                </c:pt>
                <c:pt idx="35">
                  <c:v>1.9319494297036326</c:v>
                </c:pt>
                <c:pt idx="39">
                  <c:v>1.63845407880908</c:v>
                </c:pt>
                <c:pt idx="45">
                  <c:v>2.39486424549635</c:v>
                </c:pt>
                <c:pt idx="46">
                  <c:v>1.5355748095789912</c:v>
                </c:pt>
                <c:pt idx="48">
                  <c:v>2.6303923331877392</c:v>
                </c:pt>
                <c:pt idx="50">
                  <c:v>1.8621943159286187</c:v>
                </c:pt>
                <c:pt idx="57">
                  <c:v>2.3176901942574104</c:v>
                </c:pt>
                <c:pt idx="58">
                  <c:v>1.7767604778428134</c:v>
                </c:pt>
                <c:pt idx="60">
                  <c:v>1.9099186196831464</c:v>
                </c:pt>
                <c:pt idx="65">
                  <c:v>1.52032040757286</c:v>
                </c:pt>
                <c:pt idx="67">
                  <c:v>1.4272312348230685</c:v>
                </c:pt>
                <c:pt idx="68">
                  <c:v>1.4352458699540698</c:v>
                </c:pt>
                <c:pt idx="69">
                  <c:v>1.7307567969482431</c:v>
                </c:pt>
                <c:pt idx="70">
                  <c:v>1.5054404267371602</c:v>
                </c:pt>
                <c:pt idx="76">
                  <c:v>1.631259041885786</c:v>
                </c:pt>
                <c:pt idx="84">
                  <c:v>1.4424731314674581</c:v>
                </c:pt>
                <c:pt idx="88">
                  <c:v>2.1269574622865455</c:v>
                </c:pt>
                <c:pt idx="91">
                  <c:v>1.9378218937574516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56A-445A-9EC4-EEBFD7C72D1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12">
                  <c:v>70367</c:v>
                </c:pt>
                <c:pt idx="31">
                  <c:v>63568.800000000003</c:v>
                </c:pt>
                <c:pt idx="36">
                  <c:v>65388.4</c:v>
                </c:pt>
                <c:pt idx="40">
                  <c:v>84740.6</c:v>
                </c:pt>
                <c:pt idx="41">
                  <c:v>74842.600000000006</c:v>
                </c:pt>
                <c:pt idx="44">
                  <c:v>71058.2</c:v>
                </c:pt>
                <c:pt idx="49">
                  <c:v>86447.6</c:v>
                </c:pt>
                <c:pt idx="52">
                  <c:v>62330.8</c:v>
                </c:pt>
                <c:pt idx="53">
                  <c:v>66990</c:v>
                </c:pt>
                <c:pt idx="64">
                  <c:v>76020.399999999994</c:v>
                </c:pt>
                <c:pt idx="75">
                  <c:v>58950.8</c:v>
                </c:pt>
                <c:pt idx="77">
                  <c:v>90769.4</c:v>
                </c:pt>
                <c:pt idx="79">
                  <c:v>72358.8</c:v>
                </c:pt>
                <c:pt idx="85">
                  <c:v>59239.8</c:v>
                </c:pt>
                <c:pt idx="92">
                  <c:v>84743.8</c:v>
                </c:pt>
                <c:pt idx="94">
                  <c:v>61694.2</c:v>
                </c:pt>
                <c:pt idx="95">
                  <c:v>66976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12">
                  <c:v>1.7253400031264656</c:v>
                </c:pt>
                <c:pt idx="31">
                  <c:v>1.3537144007752231</c:v>
                </c:pt>
                <c:pt idx="36">
                  <c:v>1.6580157948504628</c:v>
                </c:pt>
                <c:pt idx="40">
                  <c:v>1.3795748436994781</c:v>
                </c:pt>
                <c:pt idx="41">
                  <c:v>1.4133127390015845</c:v>
                </c:pt>
                <c:pt idx="44">
                  <c:v>1.5745825253102388</c:v>
                </c:pt>
                <c:pt idx="49">
                  <c:v>1.5293079275769368</c:v>
                </c:pt>
                <c:pt idx="52">
                  <c:v>1.7501620386710903</c:v>
                </c:pt>
                <c:pt idx="53">
                  <c:v>1.4918943125839677</c:v>
                </c:pt>
                <c:pt idx="64">
                  <c:v>1.7618165650272823</c:v>
                </c:pt>
                <c:pt idx="75">
                  <c:v>1.6430820277248146</c:v>
                </c:pt>
                <c:pt idx="77">
                  <c:v>1.4257998841019111</c:v>
                </c:pt>
                <c:pt idx="79">
                  <c:v>1.4459609612099702</c:v>
                </c:pt>
                <c:pt idx="85">
                  <c:v>2.1147269234534889</c:v>
                </c:pt>
                <c:pt idx="92">
                  <c:v>1.5198397994897561</c:v>
                </c:pt>
                <c:pt idx="94">
                  <c:v>1.9652900920994194</c:v>
                </c:pt>
                <c:pt idx="95">
                  <c:v>1.7924779025322504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56A-445A-9EC4-EEBFD7C72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5949183"/>
        <c:axId val="1988101327"/>
      </c:scatterChart>
      <c:valAx>
        <c:axId val="199594918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8101327"/>
        <c:crosses val="autoZero"/>
        <c:crossBetween val="midCat"/>
      </c:valAx>
      <c:valAx>
        <c:axId val="19881013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949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0">
                  <c:v>73225.399999999994</c:v>
                </c:pt>
                <c:pt idx="1">
                  <c:v>70500.800000000003</c:v>
                </c:pt>
                <c:pt idx="2">
                  <c:v>83311.8</c:v>
                </c:pt>
                <c:pt idx="5">
                  <c:v>44659.6</c:v>
                </c:pt>
                <c:pt idx="10">
                  <c:v>65381</c:v>
                </c:pt>
                <c:pt idx="14">
                  <c:v>69302.2</c:v>
                </c:pt>
                <c:pt idx="17">
                  <c:v>58250.6</c:v>
                </c:pt>
                <c:pt idx="21">
                  <c:v>79610.8</c:v>
                </c:pt>
                <c:pt idx="25">
                  <c:v>71218.8</c:v>
                </c:pt>
                <c:pt idx="26">
                  <c:v>58975.4</c:v>
                </c:pt>
                <c:pt idx="28">
                  <c:v>70380.800000000003</c:v>
                </c:pt>
                <c:pt idx="30">
                  <c:v>68752.600000000006</c:v>
                </c:pt>
                <c:pt idx="31">
                  <c:v>63568.800000000003</c:v>
                </c:pt>
                <c:pt idx="33">
                  <c:v>53777.599999999999</c:v>
                </c:pt>
                <c:pt idx="34">
                  <c:v>90975</c:v>
                </c:pt>
                <c:pt idx="37">
                  <c:v>52387.199999999997</c:v>
                </c:pt>
                <c:pt idx="38">
                  <c:v>73589.8</c:v>
                </c:pt>
                <c:pt idx="40">
                  <c:v>84740.6</c:v>
                </c:pt>
                <c:pt idx="41">
                  <c:v>74842.600000000006</c:v>
                </c:pt>
                <c:pt idx="42">
                  <c:v>55170.8</c:v>
                </c:pt>
                <c:pt idx="43">
                  <c:v>71156.600000000006</c:v>
                </c:pt>
                <c:pt idx="47">
                  <c:v>67994</c:v>
                </c:pt>
                <c:pt idx="54">
                  <c:v>63343.4</c:v>
                </c:pt>
                <c:pt idx="55">
                  <c:v>49638</c:v>
                </c:pt>
                <c:pt idx="56">
                  <c:v>50080.2</c:v>
                </c:pt>
                <c:pt idx="59">
                  <c:v>52882</c:v>
                </c:pt>
                <c:pt idx="61">
                  <c:v>74924</c:v>
                </c:pt>
                <c:pt idx="62">
                  <c:v>67304.2</c:v>
                </c:pt>
                <c:pt idx="63">
                  <c:v>46821</c:v>
                </c:pt>
                <c:pt idx="66">
                  <c:v>78492</c:v>
                </c:pt>
                <c:pt idx="68">
                  <c:v>56912.2</c:v>
                </c:pt>
                <c:pt idx="73">
                  <c:v>59110.6</c:v>
                </c:pt>
                <c:pt idx="77">
                  <c:v>90769.4</c:v>
                </c:pt>
                <c:pt idx="80">
                  <c:v>55928.6</c:v>
                </c:pt>
                <c:pt idx="81">
                  <c:v>47303.199999999997</c:v>
                </c:pt>
                <c:pt idx="82">
                  <c:v>77388.600000000006</c:v>
                </c:pt>
                <c:pt idx="83">
                  <c:v>94819.6</c:v>
                </c:pt>
                <c:pt idx="87">
                  <c:v>50337</c:v>
                </c:pt>
                <c:pt idx="89">
                  <c:v>62892.4</c:v>
                </c:pt>
                <c:pt idx="90">
                  <c:v>57425.8</c:v>
                </c:pt>
                <c:pt idx="93">
                  <c:v>58873.4</c:v>
                </c:pt>
                <c:pt idx="96">
                  <c:v>68070.600000000006</c:v>
                </c:pt>
                <c:pt idx="97">
                  <c:v>66603.399999999994</c:v>
                </c:pt>
                <c:pt idx="98">
                  <c:v>75484.800000000003</c:v>
                </c:pt>
                <c:pt idx="99">
                  <c:v>61556.6</c:v>
                </c:pt>
              </c:numCache>
            </c:numRef>
          </c:xVal>
          <c:yVal>
            <c:numRef>
              <c:f>State024!$AJ$2:$AJ$101</c:f>
              <c:numCache>
                <c:formatCode>General</c:formatCode>
                <c:ptCount val="100"/>
                <c:pt idx="0">
                  <c:v>1.0295607808219553</c:v>
                </c:pt>
                <c:pt idx="1">
                  <c:v>1.2455603340671311</c:v>
                </c:pt>
                <c:pt idx="2">
                  <c:v>1.3529776094142727</c:v>
                </c:pt>
                <c:pt idx="5">
                  <c:v>1.1426210713933846</c:v>
                </c:pt>
                <c:pt idx="10">
                  <c:v>1.1319649439439592</c:v>
                </c:pt>
                <c:pt idx="14">
                  <c:v>1.1086516733956497</c:v>
                </c:pt>
                <c:pt idx="17">
                  <c:v>1.393547877618428</c:v>
                </c:pt>
                <c:pt idx="21">
                  <c:v>1.3847744275902265</c:v>
                </c:pt>
                <c:pt idx="25">
                  <c:v>1.3122237386757429</c:v>
                </c:pt>
                <c:pt idx="26">
                  <c:v>1.5683657931951287</c:v>
                </c:pt>
                <c:pt idx="28">
                  <c:v>1.2146494498499589</c:v>
                </c:pt>
                <c:pt idx="30">
                  <c:v>1.0902424053781239</c:v>
                </c:pt>
                <c:pt idx="31">
                  <c:v>1.3537144007752231</c:v>
                </c:pt>
                <c:pt idx="33">
                  <c:v>1.3259981851179674</c:v>
                </c:pt>
                <c:pt idx="34">
                  <c:v>1.158428139598791</c:v>
                </c:pt>
                <c:pt idx="37">
                  <c:v>1.3915994746808382</c:v>
                </c:pt>
                <c:pt idx="38">
                  <c:v>1.1373994765578925</c:v>
                </c:pt>
                <c:pt idx="40">
                  <c:v>1.3795748436994781</c:v>
                </c:pt>
                <c:pt idx="41">
                  <c:v>1.4133127390015845</c:v>
                </c:pt>
                <c:pt idx="42">
                  <c:v>1.211129800546666</c:v>
                </c:pt>
                <c:pt idx="43">
                  <c:v>1.2818768743869156</c:v>
                </c:pt>
                <c:pt idx="47">
                  <c:v>1.3337941583080859</c:v>
                </c:pt>
                <c:pt idx="54">
                  <c:v>1.1491331377854677</c:v>
                </c:pt>
                <c:pt idx="55">
                  <c:v>1.3175994197993472</c:v>
                </c:pt>
                <c:pt idx="56">
                  <c:v>1.53238205917708</c:v>
                </c:pt>
                <c:pt idx="59">
                  <c:v>1.1968911917098446</c:v>
                </c:pt>
                <c:pt idx="61">
                  <c:v>1.3060167636538358</c:v>
                </c:pt>
                <c:pt idx="62">
                  <c:v>1.2066408931389125</c:v>
                </c:pt>
                <c:pt idx="63">
                  <c:v>1.3283996497298221</c:v>
                </c:pt>
                <c:pt idx="66">
                  <c:v>1.2845895123069866</c:v>
                </c:pt>
                <c:pt idx="68">
                  <c:v>1.4352458699540698</c:v>
                </c:pt>
                <c:pt idx="73">
                  <c:v>1.3309118838245595</c:v>
                </c:pt>
                <c:pt idx="77">
                  <c:v>1.4257998841019111</c:v>
                </c:pt>
                <c:pt idx="80">
                  <c:v>1.3699609859713993</c:v>
                </c:pt>
                <c:pt idx="81">
                  <c:v>1.1772776471782036</c:v>
                </c:pt>
                <c:pt idx="82">
                  <c:v>1.1031469751358727</c:v>
                </c:pt>
                <c:pt idx="83">
                  <c:v>1.4128618977510978</c:v>
                </c:pt>
                <c:pt idx="87">
                  <c:v>1.0804378488984245</c:v>
                </c:pt>
                <c:pt idx="89">
                  <c:v>1.2742875132766438</c:v>
                </c:pt>
                <c:pt idx="90">
                  <c:v>1.0223627707406775</c:v>
                </c:pt>
                <c:pt idx="93">
                  <c:v>1.0723178888937959</c:v>
                </c:pt>
                <c:pt idx="96">
                  <c:v>1.375233948283106</c:v>
                </c:pt>
                <c:pt idx="97">
                  <c:v>1.2643498680247556</c:v>
                </c:pt>
                <c:pt idx="98">
                  <c:v>1.0787337318241552</c:v>
                </c:pt>
                <c:pt idx="99">
                  <c:v>1.3513092016128248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DA-4004-BAD5-4E031234D8B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3">
                  <c:v>57817.4</c:v>
                </c:pt>
                <c:pt idx="4">
                  <c:v>48188.4</c:v>
                </c:pt>
                <c:pt idx="6">
                  <c:v>21888</c:v>
                </c:pt>
                <c:pt idx="7">
                  <c:v>45347</c:v>
                </c:pt>
                <c:pt idx="8">
                  <c:v>48292.4</c:v>
                </c:pt>
                <c:pt idx="9">
                  <c:v>25730.400000000001</c:v>
                </c:pt>
                <c:pt idx="11">
                  <c:v>53496</c:v>
                </c:pt>
                <c:pt idx="12">
                  <c:v>70367</c:v>
                </c:pt>
                <c:pt idx="13">
                  <c:v>52200.2</c:v>
                </c:pt>
                <c:pt idx="15">
                  <c:v>28436</c:v>
                </c:pt>
                <c:pt idx="16">
                  <c:v>66869.2</c:v>
                </c:pt>
                <c:pt idx="18">
                  <c:v>54128.2</c:v>
                </c:pt>
                <c:pt idx="19">
                  <c:v>64172.800000000003</c:v>
                </c:pt>
                <c:pt idx="20">
                  <c:v>31631.200000000001</c:v>
                </c:pt>
                <c:pt idx="22">
                  <c:v>54944</c:v>
                </c:pt>
                <c:pt idx="23">
                  <c:v>54008</c:v>
                </c:pt>
                <c:pt idx="24">
                  <c:v>22144.799999999999</c:v>
                </c:pt>
                <c:pt idx="27">
                  <c:v>48292.2</c:v>
                </c:pt>
                <c:pt idx="29">
                  <c:v>37627</c:v>
                </c:pt>
                <c:pt idx="32">
                  <c:v>80156.2</c:v>
                </c:pt>
                <c:pt idx="35">
                  <c:v>51429.4</c:v>
                </c:pt>
                <c:pt idx="36">
                  <c:v>65388.4</c:v>
                </c:pt>
                <c:pt idx="39">
                  <c:v>39391.4</c:v>
                </c:pt>
                <c:pt idx="44">
                  <c:v>71058.2</c:v>
                </c:pt>
                <c:pt idx="45">
                  <c:v>39534.6</c:v>
                </c:pt>
                <c:pt idx="46">
                  <c:v>48497.8</c:v>
                </c:pt>
                <c:pt idx="48">
                  <c:v>31136.799999999999</c:v>
                </c:pt>
                <c:pt idx="49">
                  <c:v>86447.6</c:v>
                </c:pt>
                <c:pt idx="50">
                  <c:v>41153.599999999999</c:v>
                </c:pt>
                <c:pt idx="51">
                  <c:v>38464.199999999997</c:v>
                </c:pt>
                <c:pt idx="52">
                  <c:v>62330.8</c:v>
                </c:pt>
                <c:pt idx="53">
                  <c:v>66990</c:v>
                </c:pt>
                <c:pt idx="57">
                  <c:v>41347.199999999997</c:v>
                </c:pt>
                <c:pt idx="58">
                  <c:v>60923.8</c:v>
                </c:pt>
                <c:pt idx="60">
                  <c:v>53993.4</c:v>
                </c:pt>
                <c:pt idx="64">
                  <c:v>76020.399999999994</c:v>
                </c:pt>
                <c:pt idx="65">
                  <c:v>53232.2</c:v>
                </c:pt>
                <c:pt idx="67">
                  <c:v>60865.4</c:v>
                </c:pt>
                <c:pt idx="69">
                  <c:v>37119.599999999999</c:v>
                </c:pt>
                <c:pt idx="70">
                  <c:v>50841.599999999999</c:v>
                </c:pt>
                <c:pt idx="71">
                  <c:v>66375</c:v>
                </c:pt>
                <c:pt idx="72">
                  <c:v>53970.2</c:v>
                </c:pt>
                <c:pt idx="74">
                  <c:v>40657.4</c:v>
                </c:pt>
                <c:pt idx="75">
                  <c:v>58950.8</c:v>
                </c:pt>
                <c:pt idx="76">
                  <c:v>58339.6</c:v>
                </c:pt>
                <c:pt idx="78">
                  <c:v>68719.600000000006</c:v>
                </c:pt>
                <c:pt idx="79">
                  <c:v>72358.8</c:v>
                </c:pt>
                <c:pt idx="84">
                  <c:v>57074.2</c:v>
                </c:pt>
                <c:pt idx="85">
                  <c:v>59239.8</c:v>
                </c:pt>
                <c:pt idx="86">
                  <c:v>67302.600000000006</c:v>
                </c:pt>
                <c:pt idx="88">
                  <c:v>41788.800000000003</c:v>
                </c:pt>
                <c:pt idx="91">
                  <c:v>58210.2</c:v>
                </c:pt>
                <c:pt idx="92">
                  <c:v>84743.8</c:v>
                </c:pt>
                <c:pt idx="94">
                  <c:v>61694.2</c:v>
                </c:pt>
                <c:pt idx="95">
                  <c:v>66976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3">
                  <c:v>2.1199327538076771</c:v>
                </c:pt>
                <c:pt idx="4">
                  <c:v>1.7833960040175643</c:v>
                </c:pt>
                <c:pt idx="6">
                  <c:v>2.4991776315789473</c:v>
                </c:pt>
                <c:pt idx="7">
                  <c:v>1.6171742342382076</c:v>
                </c:pt>
                <c:pt idx="8">
                  <c:v>1.8364794460411991</c:v>
                </c:pt>
                <c:pt idx="9">
                  <c:v>2.5685181730559958</c:v>
                </c:pt>
                <c:pt idx="11">
                  <c:v>1.9835688649618664</c:v>
                </c:pt>
                <c:pt idx="12">
                  <c:v>1.7253400031264656</c:v>
                </c:pt>
                <c:pt idx="13">
                  <c:v>1.8903567419281919</c:v>
                </c:pt>
                <c:pt idx="15">
                  <c:v>2.0617878745252498</c:v>
                </c:pt>
                <c:pt idx="16">
                  <c:v>1.5030238136541187</c:v>
                </c:pt>
                <c:pt idx="18">
                  <c:v>1.8773947775835886</c:v>
                </c:pt>
                <c:pt idx="19">
                  <c:v>1.4762796698912934</c:v>
                </c:pt>
                <c:pt idx="20">
                  <c:v>2.4809049293103014</c:v>
                </c:pt>
                <c:pt idx="22">
                  <c:v>1.2753166860803729</c:v>
                </c:pt>
                <c:pt idx="23">
                  <c:v>2.1463301733076583</c:v>
                </c:pt>
                <c:pt idx="24">
                  <c:v>3.1514847729489541</c:v>
                </c:pt>
                <c:pt idx="27">
                  <c:v>1.619060635050795</c:v>
                </c:pt>
                <c:pt idx="29">
                  <c:v>2.2090520105243576</c:v>
                </c:pt>
                <c:pt idx="32">
                  <c:v>1.4410239008336223</c:v>
                </c:pt>
                <c:pt idx="35">
                  <c:v>1.9319494297036326</c:v>
                </c:pt>
                <c:pt idx="36">
                  <c:v>1.6580157948504628</c:v>
                </c:pt>
                <c:pt idx="39">
                  <c:v>1.63845407880908</c:v>
                </c:pt>
                <c:pt idx="44">
                  <c:v>1.5745825253102388</c:v>
                </c:pt>
                <c:pt idx="45">
                  <c:v>2.39486424549635</c:v>
                </c:pt>
                <c:pt idx="46">
                  <c:v>1.5355748095789912</c:v>
                </c:pt>
                <c:pt idx="48">
                  <c:v>2.6303923331877392</c:v>
                </c:pt>
                <c:pt idx="49">
                  <c:v>1.5293079275769368</c:v>
                </c:pt>
                <c:pt idx="50">
                  <c:v>1.8621943159286187</c:v>
                </c:pt>
                <c:pt idx="51">
                  <c:v>1.5721892045070482</c:v>
                </c:pt>
                <c:pt idx="52">
                  <c:v>1.7501620386710903</c:v>
                </c:pt>
                <c:pt idx="53">
                  <c:v>1.4918943125839677</c:v>
                </c:pt>
                <c:pt idx="57">
                  <c:v>2.3176901942574104</c:v>
                </c:pt>
                <c:pt idx="58">
                  <c:v>1.7767604778428134</c:v>
                </c:pt>
                <c:pt idx="60">
                  <c:v>1.9099186196831464</c:v>
                </c:pt>
                <c:pt idx="64">
                  <c:v>1.7618165650272823</c:v>
                </c:pt>
                <c:pt idx="65">
                  <c:v>1.52032040757286</c:v>
                </c:pt>
                <c:pt idx="67">
                  <c:v>1.4272312348230685</c:v>
                </c:pt>
                <c:pt idx="69">
                  <c:v>1.7307567969482431</c:v>
                </c:pt>
                <c:pt idx="70">
                  <c:v>1.5054404267371602</c:v>
                </c:pt>
                <c:pt idx="71">
                  <c:v>1.4078794726930319</c:v>
                </c:pt>
                <c:pt idx="72">
                  <c:v>1.4554142841790469</c:v>
                </c:pt>
                <c:pt idx="74">
                  <c:v>1.3742639716263214</c:v>
                </c:pt>
                <c:pt idx="75">
                  <c:v>1.6430820277248146</c:v>
                </c:pt>
                <c:pt idx="76">
                  <c:v>1.631259041885786</c:v>
                </c:pt>
                <c:pt idx="78">
                  <c:v>1.3408110640923403</c:v>
                </c:pt>
                <c:pt idx="79">
                  <c:v>1.4459609612099702</c:v>
                </c:pt>
                <c:pt idx="84">
                  <c:v>1.4424731314674581</c:v>
                </c:pt>
                <c:pt idx="85">
                  <c:v>2.1147269234534889</c:v>
                </c:pt>
                <c:pt idx="86">
                  <c:v>1.3931408296261956</c:v>
                </c:pt>
                <c:pt idx="88">
                  <c:v>2.1269574622865455</c:v>
                </c:pt>
                <c:pt idx="91">
                  <c:v>1.9378218937574516</c:v>
                </c:pt>
                <c:pt idx="92">
                  <c:v>1.5198397994897561</c:v>
                </c:pt>
                <c:pt idx="94">
                  <c:v>1.9652900920994194</c:v>
                </c:pt>
                <c:pt idx="95">
                  <c:v>1.7924779025322504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DA-4004-BAD5-4E031234D8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5932783"/>
        <c:axId val="1988100911"/>
      </c:scatterChart>
      <c:valAx>
        <c:axId val="199593278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8100911"/>
        <c:crosses val="autoZero"/>
        <c:crossBetween val="midCat"/>
      </c:valAx>
      <c:valAx>
        <c:axId val="19881009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9327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72997.399999999994</c:v>
                </c:pt>
                <c:pt idx="1">
                  <c:v>72058</c:v>
                </c:pt>
                <c:pt idx="2">
                  <c:v>82878</c:v>
                </c:pt>
                <c:pt idx="3">
                  <c:v>56768.4</c:v>
                </c:pt>
                <c:pt idx="4">
                  <c:v>49105.4</c:v>
                </c:pt>
                <c:pt idx="5">
                  <c:v>44563.199999999997</c:v>
                </c:pt>
                <c:pt idx="6">
                  <c:v>23015.8</c:v>
                </c:pt>
                <c:pt idx="7">
                  <c:v>44330.400000000001</c:v>
                </c:pt>
                <c:pt idx="8">
                  <c:v>49225.599999999999</c:v>
                </c:pt>
                <c:pt idx="9">
                  <c:v>24330.400000000001</c:v>
                </c:pt>
                <c:pt idx="10">
                  <c:v>66444.2</c:v>
                </c:pt>
                <c:pt idx="11">
                  <c:v>54054.400000000001</c:v>
                </c:pt>
                <c:pt idx="12">
                  <c:v>71206.8</c:v>
                </c:pt>
                <c:pt idx="13">
                  <c:v>50734.6</c:v>
                </c:pt>
                <c:pt idx="14">
                  <c:v>69668.600000000006</c:v>
                </c:pt>
                <c:pt idx="15">
                  <c:v>28978.400000000001</c:v>
                </c:pt>
                <c:pt idx="16">
                  <c:v>66624</c:v>
                </c:pt>
                <c:pt idx="17">
                  <c:v>58490.2</c:v>
                </c:pt>
                <c:pt idx="18">
                  <c:v>53477.8</c:v>
                </c:pt>
                <c:pt idx="19">
                  <c:v>64481.8</c:v>
                </c:pt>
                <c:pt idx="20">
                  <c:v>33884.6</c:v>
                </c:pt>
                <c:pt idx="21">
                  <c:v>79912.2</c:v>
                </c:pt>
                <c:pt idx="22">
                  <c:v>55772.2</c:v>
                </c:pt>
                <c:pt idx="23">
                  <c:v>56509.4</c:v>
                </c:pt>
                <c:pt idx="24">
                  <c:v>23037.599999999999</c:v>
                </c:pt>
                <c:pt idx="25">
                  <c:v>71786</c:v>
                </c:pt>
                <c:pt idx="26">
                  <c:v>59504.800000000003</c:v>
                </c:pt>
                <c:pt idx="27">
                  <c:v>50063</c:v>
                </c:pt>
                <c:pt idx="28">
                  <c:v>70312.800000000003</c:v>
                </c:pt>
                <c:pt idx="29">
                  <c:v>37322.199999999997</c:v>
                </c:pt>
                <c:pt idx="30">
                  <c:v>68249.8</c:v>
                </c:pt>
                <c:pt idx="31">
                  <c:v>64613.4</c:v>
                </c:pt>
                <c:pt idx="32">
                  <c:v>81279.8</c:v>
                </c:pt>
                <c:pt idx="33">
                  <c:v>50678.6</c:v>
                </c:pt>
                <c:pt idx="34">
                  <c:v>90156</c:v>
                </c:pt>
                <c:pt idx="35">
                  <c:v>51130.400000000001</c:v>
                </c:pt>
                <c:pt idx="36">
                  <c:v>64741.4</c:v>
                </c:pt>
                <c:pt idx="37">
                  <c:v>53710.8</c:v>
                </c:pt>
                <c:pt idx="38">
                  <c:v>73024.2</c:v>
                </c:pt>
                <c:pt idx="39">
                  <c:v>38700.800000000003</c:v>
                </c:pt>
                <c:pt idx="40">
                  <c:v>83711.199999999997</c:v>
                </c:pt>
                <c:pt idx="41">
                  <c:v>72790.600000000006</c:v>
                </c:pt>
                <c:pt idx="42">
                  <c:v>55386.400000000001</c:v>
                </c:pt>
                <c:pt idx="43">
                  <c:v>70560.800000000003</c:v>
                </c:pt>
                <c:pt idx="44">
                  <c:v>70465.2</c:v>
                </c:pt>
                <c:pt idx="45">
                  <c:v>40767</c:v>
                </c:pt>
                <c:pt idx="46">
                  <c:v>48475.199999999997</c:v>
                </c:pt>
                <c:pt idx="47">
                  <c:v>67442</c:v>
                </c:pt>
                <c:pt idx="48">
                  <c:v>31808</c:v>
                </c:pt>
                <c:pt idx="49">
                  <c:v>84850.6</c:v>
                </c:pt>
                <c:pt idx="50">
                  <c:v>40788.800000000003</c:v>
                </c:pt>
                <c:pt idx="51">
                  <c:v>37748.6</c:v>
                </c:pt>
                <c:pt idx="52">
                  <c:v>62746.8</c:v>
                </c:pt>
                <c:pt idx="53">
                  <c:v>66360.800000000003</c:v>
                </c:pt>
                <c:pt idx="54">
                  <c:v>62664.4</c:v>
                </c:pt>
                <c:pt idx="55">
                  <c:v>48685.4</c:v>
                </c:pt>
                <c:pt idx="56">
                  <c:v>52052.6</c:v>
                </c:pt>
                <c:pt idx="57">
                  <c:v>41911</c:v>
                </c:pt>
                <c:pt idx="58">
                  <c:v>63033</c:v>
                </c:pt>
                <c:pt idx="59">
                  <c:v>54359.199999999997</c:v>
                </c:pt>
                <c:pt idx="60">
                  <c:v>55163</c:v>
                </c:pt>
                <c:pt idx="61">
                  <c:v>75901.399999999994</c:v>
                </c:pt>
                <c:pt idx="62">
                  <c:v>67423.399999999994</c:v>
                </c:pt>
                <c:pt idx="63">
                  <c:v>47850.2</c:v>
                </c:pt>
                <c:pt idx="64">
                  <c:v>75348.399999999994</c:v>
                </c:pt>
                <c:pt idx="65">
                  <c:v>52811.6</c:v>
                </c:pt>
                <c:pt idx="66">
                  <c:v>77388.600000000006</c:v>
                </c:pt>
                <c:pt idx="67">
                  <c:v>59378.6</c:v>
                </c:pt>
                <c:pt idx="68">
                  <c:v>56000.2</c:v>
                </c:pt>
                <c:pt idx="69">
                  <c:v>37594.400000000001</c:v>
                </c:pt>
                <c:pt idx="70">
                  <c:v>51329.599999999999</c:v>
                </c:pt>
                <c:pt idx="71">
                  <c:v>65605.399999999994</c:v>
                </c:pt>
                <c:pt idx="72">
                  <c:v>54891.8</c:v>
                </c:pt>
                <c:pt idx="73">
                  <c:v>59781.4</c:v>
                </c:pt>
                <c:pt idx="74">
                  <c:v>41136.400000000001</c:v>
                </c:pt>
                <c:pt idx="75">
                  <c:v>59140.800000000003</c:v>
                </c:pt>
                <c:pt idx="76">
                  <c:v>58443.8</c:v>
                </c:pt>
                <c:pt idx="77">
                  <c:v>90957.2</c:v>
                </c:pt>
                <c:pt idx="78">
                  <c:v>68598.2</c:v>
                </c:pt>
                <c:pt idx="79">
                  <c:v>72315</c:v>
                </c:pt>
                <c:pt idx="80">
                  <c:v>56820.6</c:v>
                </c:pt>
                <c:pt idx="81">
                  <c:v>47326.6</c:v>
                </c:pt>
                <c:pt idx="82">
                  <c:v>78867.199999999997</c:v>
                </c:pt>
                <c:pt idx="83">
                  <c:v>96398.6</c:v>
                </c:pt>
                <c:pt idx="84">
                  <c:v>57478.8</c:v>
                </c:pt>
                <c:pt idx="85">
                  <c:v>59803</c:v>
                </c:pt>
                <c:pt idx="86">
                  <c:v>66628</c:v>
                </c:pt>
                <c:pt idx="87">
                  <c:v>47898.2</c:v>
                </c:pt>
                <c:pt idx="88">
                  <c:v>40967.4</c:v>
                </c:pt>
                <c:pt idx="89">
                  <c:v>61137.2</c:v>
                </c:pt>
                <c:pt idx="90">
                  <c:v>57730.2</c:v>
                </c:pt>
                <c:pt idx="91">
                  <c:v>58019.4</c:v>
                </c:pt>
                <c:pt idx="92">
                  <c:v>84360.2</c:v>
                </c:pt>
                <c:pt idx="93">
                  <c:v>60392.800000000003</c:v>
                </c:pt>
                <c:pt idx="94">
                  <c:v>62087.6</c:v>
                </c:pt>
                <c:pt idx="95">
                  <c:v>65924.399999999994</c:v>
                </c:pt>
                <c:pt idx="96">
                  <c:v>69385</c:v>
                </c:pt>
                <c:pt idx="97">
                  <c:v>66444.800000000003</c:v>
                </c:pt>
                <c:pt idx="98">
                  <c:v>75107</c:v>
                </c:pt>
                <c:pt idx="99">
                  <c:v>63232.800000000003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1.032708014258042</c:v>
                </c:pt>
                <c:pt idx="1">
                  <c:v>1.2092203502733909</c:v>
                </c:pt>
                <c:pt idx="2">
                  <c:v>1.3737541929100605</c:v>
                </c:pt>
                <c:pt idx="3">
                  <c:v>2.1671739911640984</c:v>
                </c:pt>
                <c:pt idx="4">
                  <c:v>1.7863412170555579</c:v>
                </c:pt>
                <c:pt idx="5">
                  <c:v>1.0169826224328595</c:v>
                </c:pt>
                <c:pt idx="6">
                  <c:v>2.3004631600900254</c:v>
                </c:pt>
                <c:pt idx="7">
                  <c:v>1.5766381535018859</c:v>
                </c:pt>
                <c:pt idx="8">
                  <c:v>1.8016438601053111</c:v>
                </c:pt>
                <c:pt idx="9">
                  <c:v>2.6242889553809223</c:v>
                </c:pt>
                <c:pt idx="10">
                  <c:v>1.1414991827729133</c:v>
                </c:pt>
                <c:pt idx="11">
                  <c:v>2.0511003729576132</c:v>
                </c:pt>
                <c:pt idx="12">
                  <c:v>1.7055814894083148</c:v>
                </c:pt>
                <c:pt idx="13">
                  <c:v>2.0131231940332635</c:v>
                </c:pt>
                <c:pt idx="14">
                  <c:v>1.1377435458728895</c:v>
                </c:pt>
                <c:pt idx="15">
                  <c:v>1.9751263009689974</c:v>
                </c:pt>
                <c:pt idx="16">
                  <c:v>1.4828140009606148</c:v>
                </c:pt>
                <c:pt idx="17">
                  <c:v>1.3932932354479897</c:v>
                </c:pt>
                <c:pt idx="18">
                  <c:v>1.9416655135401979</c:v>
                </c:pt>
                <c:pt idx="19">
                  <c:v>1.4689416238380442</c:v>
                </c:pt>
                <c:pt idx="20">
                  <c:v>2.3160668858419462</c:v>
                </c:pt>
                <c:pt idx="21">
                  <c:v>1.3787006239347686</c:v>
                </c:pt>
                <c:pt idx="22">
                  <c:v>1.2461764104697324</c:v>
                </c:pt>
                <c:pt idx="23">
                  <c:v>2.1325478592942058</c:v>
                </c:pt>
                <c:pt idx="24">
                  <c:v>2.9660641733513908</c:v>
                </c:pt>
                <c:pt idx="25">
                  <c:v>1.290850583679269</c:v>
                </c:pt>
                <c:pt idx="26">
                  <c:v>1.5518411960043559</c:v>
                </c:pt>
                <c:pt idx="27">
                  <c:v>1.5779118310928231</c:v>
                </c:pt>
                <c:pt idx="28">
                  <c:v>1.248236451968916</c:v>
                </c:pt>
                <c:pt idx="29">
                  <c:v>2.2152499048823491</c:v>
                </c:pt>
                <c:pt idx="30">
                  <c:v>1.0634316877119054</c:v>
                </c:pt>
                <c:pt idx="31">
                  <c:v>1.361219189827497</c:v>
                </c:pt>
                <c:pt idx="32">
                  <c:v>1.4140782826729397</c:v>
                </c:pt>
                <c:pt idx="33">
                  <c:v>1.4070830685930551</c:v>
                </c:pt>
                <c:pt idx="34">
                  <c:v>1.1690625138648565</c:v>
                </c:pt>
                <c:pt idx="35">
                  <c:v>1.9323533553424186</c:v>
                </c:pt>
                <c:pt idx="36">
                  <c:v>1.6748633795376684</c:v>
                </c:pt>
                <c:pt idx="37">
                  <c:v>1.2846764524080818</c:v>
                </c:pt>
                <c:pt idx="38">
                  <c:v>1.1521112179250166</c:v>
                </c:pt>
                <c:pt idx="39">
                  <c:v>1.6676657846866214</c:v>
                </c:pt>
                <c:pt idx="40">
                  <c:v>1.4066337598792038</c:v>
                </c:pt>
                <c:pt idx="41">
                  <c:v>1.4317233269130902</c:v>
                </c:pt>
                <c:pt idx="42">
                  <c:v>1.2106582121242759</c:v>
                </c:pt>
                <c:pt idx="43">
                  <c:v>1.2926299021553043</c:v>
                </c:pt>
                <c:pt idx="44">
                  <c:v>1.5877766613874651</c:v>
                </c:pt>
                <c:pt idx="45">
                  <c:v>2.3186891358206392</c:v>
                </c:pt>
                <c:pt idx="46">
                  <c:v>1.5428507773046838</c:v>
                </c:pt>
                <c:pt idx="47">
                  <c:v>1.3192669256546365</c:v>
                </c:pt>
                <c:pt idx="48">
                  <c:v>2.5748868209255531</c:v>
                </c:pt>
                <c:pt idx="49">
                  <c:v>1.5585865038078692</c:v>
                </c:pt>
                <c:pt idx="50">
                  <c:v>1.9161387439689326</c:v>
                </c:pt>
                <c:pt idx="51">
                  <c:v>1.601993186502281</c:v>
                </c:pt>
                <c:pt idx="52">
                  <c:v>1.8132398783682993</c:v>
                </c:pt>
                <c:pt idx="53">
                  <c:v>1.5248610625550023</c:v>
                </c:pt>
                <c:pt idx="54">
                  <c:v>1.1615845679524579</c:v>
                </c:pt>
                <c:pt idx="55">
                  <c:v>1.3357597965714567</c:v>
                </c:pt>
                <c:pt idx="56">
                  <c:v>1.4731636844269067</c:v>
                </c:pt>
                <c:pt idx="57">
                  <c:v>2.2864641740831764</c:v>
                </c:pt>
                <c:pt idx="58">
                  <c:v>1.7172909428394652</c:v>
                </c:pt>
                <c:pt idx="59">
                  <c:v>1.1637588485481758</c:v>
                </c:pt>
                <c:pt idx="60">
                  <c:v>1.8739009843554557</c:v>
                </c:pt>
                <c:pt idx="61">
                  <c:v>1.2899498559973861</c:v>
                </c:pt>
                <c:pt idx="62">
                  <c:v>1.2157351898599005</c:v>
                </c:pt>
                <c:pt idx="63">
                  <c:v>1.2942892610689194</c:v>
                </c:pt>
                <c:pt idx="64">
                  <c:v>1.7910002070382385</c:v>
                </c:pt>
                <c:pt idx="65">
                  <c:v>1.5324284816214619</c:v>
                </c:pt>
                <c:pt idx="66">
                  <c:v>1.2604828101296572</c:v>
                </c:pt>
                <c:pt idx="67">
                  <c:v>1.4825037976644786</c:v>
                </c:pt>
                <c:pt idx="68">
                  <c:v>1.4281377566508693</c:v>
                </c:pt>
                <c:pt idx="69">
                  <c:v>1.7092173302406741</c:v>
                </c:pt>
                <c:pt idx="70">
                  <c:v>1.490757769396216</c:v>
                </c:pt>
                <c:pt idx="71">
                  <c:v>1.4244559136900317</c:v>
                </c:pt>
                <c:pt idx="72">
                  <c:v>1.4270801831967614</c:v>
                </c:pt>
                <c:pt idx="73">
                  <c:v>1.3638857571083982</c:v>
                </c:pt>
                <c:pt idx="74">
                  <c:v>1.3277292130570493</c:v>
                </c:pt>
                <c:pt idx="75">
                  <c:v>1.6581277223169115</c:v>
                </c:pt>
                <c:pt idx="76">
                  <c:v>1.6000841834377642</c:v>
                </c:pt>
                <c:pt idx="77">
                  <c:v>1.423086902411244</c:v>
                </c:pt>
                <c:pt idx="78">
                  <c:v>1.3471053176322412</c:v>
                </c:pt>
                <c:pt idx="79">
                  <c:v>1.4810758487174169</c:v>
                </c:pt>
                <c:pt idx="80">
                  <c:v>1.2816302538163975</c:v>
                </c:pt>
                <c:pt idx="81">
                  <c:v>1.2272168294363002</c:v>
                </c:pt>
                <c:pt idx="82">
                  <c:v>1.0900729327274203</c:v>
                </c:pt>
                <c:pt idx="83">
                  <c:v>1.3922193890782646</c:v>
                </c:pt>
                <c:pt idx="84">
                  <c:v>1.5077906984836147</c:v>
                </c:pt>
                <c:pt idx="85">
                  <c:v>2.1055799876260388</c:v>
                </c:pt>
                <c:pt idx="86">
                  <c:v>1.4078915771147265</c:v>
                </c:pt>
                <c:pt idx="87">
                  <c:v>1.150022339044056</c:v>
                </c:pt>
                <c:pt idx="88">
                  <c:v>2.143069855543676</c:v>
                </c:pt>
                <c:pt idx="89">
                  <c:v>1.2733000529955576</c:v>
                </c:pt>
                <c:pt idx="90">
                  <c:v>1.0522222337701932</c:v>
                </c:pt>
                <c:pt idx="91">
                  <c:v>2.0112238320285973</c:v>
                </c:pt>
                <c:pt idx="92">
                  <c:v>1.5562907627056362</c:v>
                </c:pt>
                <c:pt idx="93">
                  <c:v>1.08428488164152</c:v>
                </c:pt>
                <c:pt idx="94">
                  <c:v>1.9525799032334958</c:v>
                </c:pt>
                <c:pt idx="95">
                  <c:v>1.808374441026388</c:v>
                </c:pt>
                <c:pt idx="96">
                  <c:v>1.3471067233551921</c:v>
                </c:pt>
                <c:pt idx="97">
                  <c:v>1.2673226497784627</c:v>
                </c:pt>
                <c:pt idx="98">
                  <c:v>1.0897120108645</c:v>
                </c:pt>
                <c:pt idx="99">
                  <c:v>1.3097949165622904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38-4973-B861-9BBAD7D5C4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5873183"/>
        <c:axId val="1988195759"/>
      </c:scatterChart>
      <c:valAx>
        <c:axId val="199587318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8195759"/>
        <c:crosses val="autoZero"/>
        <c:crossBetween val="midCat"/>
      </c:valAx>
      <c:valAx>
        <c:axId val="19881957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873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5">
                  <c:v>44563.199999999997</c:v>
                </c:pt>
                <c:pt idx="6">
                  <c:v>23015.8</c:v>
                </c:pt>
                <c:pt idx="7">
                  <c:v>44330.400000000001</c:v>
                </c:pt>
                <c:pt idx="27">
                  <c:v>50063</c:v>
                </c:pt>
                <c:pt idx="37">
                  <c:v>53710.8</c:v>
                </c:pt>
                <c:pt idx="42">
                  <c:v>55386.400000000001</c:v>
                </c:pt>
                <c:pt idx="47">
                  <c:v>67442</c:v>
                </c:pt>
                <c:pt idx="51">
                  <c:v>37748.6</c:v>
                </c:pt>
                <c:pt idx="55">
                  <c:v>48685.4</c:v>
                </c:pt>
                <c:pt idx="56">
                  <c:v>52052.6</c:v>
                </c:pt>
                <c:pt idx="59">
                  <c:v>54359.199999999997</c:v>
                </c:pt>
                <c:pt idx="63">
                  <c:v>47850.2</c:v>
                </c:pt>
                <c:pt idx="74">
                  <c:v>41136.400000000001</c:v>
                </c:pt>
                <c:pt idx="80">
                  <c:v>56820.6</c:v>
                </c:pt>
                <c:pt idx="81">
                  <c:v>47326.6</c:v>
                </c:pt>
                <c:pt idx="87">
                  <c:v>47898.2</c:v>
                </c:pt>
                <c:pt idx="90">
                  <c:v>57730.2</c:v>
                </c:pt>
              </c:numCache>
            </c:numRef>
          </c:xVal>
          <c:yVal>
            <c:numRef>
              <c:f>State023!$AA$7:$AA$101</c:f>
              <c:numCache>
                <c:formatCode>General</c:formatCode>
                <c:ptCount val="95"/>
                <c:pt idx="0">
                  <c:v>1.0169826224328595</c:v>
                </c:pt>
                <c:pt idx="1">
                  <c:v>2.3004631600900254</c:v>
                </c:pt>
                <c:pt idx="2">
                  <c:v>1.5766381535018859</c:v>
                </c:pt>
                <c:pt idx="22">
                  <c:v>1.5779118310928231</c:v>
                </c:pt>
                <c:pt idx="32">
                  <c:v>1.2846764524080818</c:v>
                </c:pt>
                <c:pt idx="37">
                  <c:v>1.2106582121242759</c:v>
                </c:pt>
                <c:pt idx="42">
                  <c:v>1.3192669256546365</c:v>
                </c:pt>
                <c:pt idx="46">
                  <c:v>1.601993186502281</c:v>
                </c:pt>
                <c:pt idx="50">
                  <c:v>1.3357597965714567</c:v>
                </c:pt>
                <c:pt idx="51">
                  <c:v>1.4731636844269067</c:v>
                </c:pt>
                <c:pt idx="54">
                  <c:v>1.1637588485481758</c:v>
                </c:pt>
                <c:pt idx="58">
                  <c:v>1.2942892610689194</c:v>
                </c:pt>
                <c:pt idx="69">
                  <c:v>1.3277292130570493</c:v>
                </c:pt>
                <c:pt idx="75">
                  <c:v>1.2816302538163975</c:v>
                </c:pt>
                <c:pt idx="76">
                  <c:v>1.2272168294363002</c:v>
                </c:pt>
                <c:pt idx="82">
                  <c:v>1.150022339044056</c:v>
                </c:pt>
                <c:pt idx="85">
                  <c:v>1.0522222337701932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E7-4A5F-A749-D60D46A1401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0">
                  <c:v>72997.399999999994</c:v>
                </c:pt>
                <c:pt idx="1">
                  <c:v>72058</c:v>
                </c:pt>
                <c:pt idx="2">
                  <c:v>82878</c:v>
                </c:pt>
                <c:pt idx="10">
                  <c:v>66444.2</c:v>
                </c:pt>
                <c:pt idx="14">
                  <c:v>69668.600000000006</c:v>
                </c:pt>
                <c:pt idx="16">
                  <c:v>66624</c:v>
                </c:pt>
                <c:pt idx="17">
                  <c:v>58490.2</c:v>
                </c:pt>
                <c:pt idx="21">
                  <c:v>79912.2</c:v>
                </c:pt>
                <c:pt idx="22">
                  <c:v>55772.2</c:v>
                </c:pt>
                <c:pt idx="25">
                  <c:v>71786</c:v>
                </c:pt>
                <c:pt idx="28">
                  <c:v>70312.800000000003</c:v>
                </c:pt>
                <c:pt idx="30">
                  <c:v>68249.8</c:v>
                </c:pt>
                <c:pt idx="32">
                  <c:v>81279.8</c:v>
                </c:pt>
                <c:pt idx="34">
                  <c:v>90156</c:v>
                </c:pt>
                <c:pt idx="38">
                  <c:v>73024.2</c:v>
                </c:pt>
                <c:pt idx="43">
                  <c:v>70560.800000000003</c:v>
                </c:pt>
                <c:pt idx="54">
                  <c:v>62664.4</c:v>
                </c:pt>
                <c:pt idx="61">
                  <c:v>75901.399999999994</c:v>
                </c:pt>
                <c:pt idx="62">
                  <c:v>67423.399999999994</c:v>
                </c:pt>
                <c:pt idx="66">
                  <c:v>77388.600000000006</c:v>
                </c:pt>
                <c:pt idx="71">
                  <c:v>65605.399999999994</c:v>
                </c:pt>
                <c:pt idx="72">
                  <c:v>54891.8</c:v>
                </c:pt>
                <c:pt idx="73">
                  <c:v>59781.4</c:v>
                </c:pt>
                <c:pt idx="78">
                  <c:v>68598.2</c:v>
                </c:pt>
                <c:pt idx="82">
                  <c:v>78867.199999999997</c:v>
                </c:pt>
                <c:pt idx="83">
                  <c:v>96398.6</c:v>
                </c:pt>
                <c:pt idx="86">
                  <c:v>66628</c:v>
                </c:pt>
                <c:pt idx="89">
                  <c:v>61137.2</c:v>
                </c:pt>
                <c:pt idx="93">
                  <c:v>60392.800000000003</c:v>
                </c:pt>
                <c:pt idx="96">
                  <c:v>69385</c:v>
                </c:pt>
                <c:pt idx="97">
                  <c:v>66444.800000000003</c:v>
                </c:pt>
                <c:pt idx="98">
                  <c:v>75107</c:v>
                </c:pt>
                <c:pt idx="99">
                  <c:v>63232.800000000003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0">
                  <c:v>1.032708014258042</c:v>
                </c:pt>
                <c:pt idx="1">
                  <c:v>1.2092203502733909</c:v>
                </c:pt>
                <c:pt idx="2">
                  <c:v>1.3737541929100605</c:v>
                </c:pt>
                <c:pt idx="10">
                  <c:v>1.1414991827729133</c:v>
                </c:pt>
                <c:pt idx="14">
                  <c:v>1.1377435458728895</c:v>
                </c:pt>
                <c:pt idx="16">
                  <c:v>1.4828140009606148</c:v>
                </c:pt>
                <c:pt idx="17">
                  <c:v>1.3932932354479897</c:v>
                </c:pt>
                <c:pt idx="21">
                  <c:v>1.3787006239347686</c:v>
                </c:pt>
                <c:pt idx="22">
                  <c:v>1.2461764104697324</c:v>
                </c:pt>
                <c:pt idx="25">
                  <c:v>1.290850583679269</c:v>
                </c:pt>
                <c:pt idx="28">
                  <c:v>1.248236451968916</c:v>
                </c:pt>
                <c:pt idx="30">
                  <c:v>1.0634316877119054</c:v>
                </c:pt>
                <c:pt idx="32">
                  <c:v>1.4140782826729397</c:v>
                </c:pt>
                <c:pt idx="34">
                  <c:v>1.1690625138648565</c:v>
                </c:pt>
                <c:pt idx="38">
                  <c:v>1.1521112179250166</c:v>
                </c:pt>
                <c:pt idx="43">
                  <c:v>1.2926299021553043</c:v>
                </c:pt>
                <c:pt idx="54">
                  <c:v>1.1615845679524579</c:v>
                </c:pt>
                <c:pt idx="61">
                  <c:v>1.2899498559973861</c:v>
                </c:pt>
                <c:pt idx="62">
                  <c:v>1.2157351898599005</c:v>
                </c:pt>
                <c:pt idx="66">
                  <c:v>1.2604828101296572</c:v>
                </c:pt>
                <c:pt idx="71">
                  <c:v>1.4244559136900317</c:v>
                </c:pt>
                <c:pt idx="72">
                  <c:v>1.4270801831967614</c:v>
                </c:pt>
                <c:pt idx="73">
                  <c:v>1.3638857571083982</c:v>
                </c:pt>
                <c:pt idx="78">
                  <c:v>1.3471053176322412</c:v>
                </c:pt>
                <c:pt idx="82">
                  <c:v>1.0900729327274203</c:v>
                </c:pt>
                <c:pt idx="83">
                  <c:v>1.3922193890782646</c:v>
                </c:pt>
                <c:pt idx="86">
                  <c:v>1.4078915771147265</c:v>
                </c:pt>
                <c:pt idx="89">
                  <c:v>1.2733000529955576</c:v>
                </c:pt>
                <c:pt idx="93">
                  <c:v>1.08428488164152</c:v>
                </c:pt>
                <c:pt idx="96">
                  <c:v>1.3471067233551921</c:v>
                </c:pt>
                <c:pt idx="97">
                  <c:v>1.2673226497784627</c:v>
                </c:pt>
                <c:pt idx="98">
                  <c:v>1.0897120108645</c:v>
                </c:pt>
                <c:pt idx="99">
                  <c:v>1.3097949165622904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DE7-4A5F-A749-D60D46A1401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3">
                  <c:v>56768.4</c:v>
                </c:pt>
                <c:pt idx="4">
                  <c:v>49105.4</c:v>
                </c:pt>
                <c:pt idx="8">
                  <c:v>49225.599999999999</c:v>
                </c:pt>
                <c:pt idx="9">
                  <c:v>24330.400000000001</c:v>
                </c:pt>
                <c:pt idx="11">
                  <c:v>54054.400000000001</c:v>
                </c:pt>
                <c:pt idx="13">
                  <c:v>50734.6</c:v>
                </c:pt>
                <c:pt idx="15">
                  <c:v>28978.400000000001</c:v>
                </c:pt>
                <c:pt idx="18">
                  <c:v>53477.8</c:v>
                </c:pt>
                <c:pt idx="19">
                  <c:v>64481.8</c:v>
                </c:pt>
                <c:pt idx="20">
                  <c:v>33884.6</c:v>
                </c:pt>
                <c:pt idx="23">
                  <c:v>56509.4</c:v>
                </c:pt>
                <c:pt idx="24">
                  <c:v>23037.599999999999</c:v>
                </c:pt>
                <c:pt idx="26">
                  <c:v>59504.800000000003</c:v>
                </c:pt>
                <c:pt idx="29">
                  <c:v>37322.199999999997</c:v>
                </c:pt>
                <c:pt idx="33">
                  <c:v>50678.6</c:v>
                </c:pt>
                <c:pt idx="35">
                  <c:v>51130.400000000001</c:v>
                </c:pt>
                <c:pt idx="39">
                  <c:v>38700.800000000003</c:v>
                </c:pt>
                <c:pt idx="45">
                  <c:v>40767</c:v>
                </c:pt>
                <c:pt idx="46">
                  <c:v>48475.199999999997</c:v>
                </c:pt>
                <c:pt idx="48">
                  <c:v>31808</c:v>
                </c:pt>
                <c:pt idx="50">
                  <c:v>40788.800000000003</c:v>
                </c:pt>
                <c:pt idx="57">
                  <c:v>41911</c:v>
                </c:pt>
                <c:pt idx="58">
                  <c:v>63033</c:v>
                </c:pt>
                <c:pt idx="60">
                  <c:v>55163</c:v>
                </c:pt>
                <c:pt idx="65">
                  <c:v>52811.6</c:v>
                </c:pt>
                <c:pt idx="67">
                  <c:v>59378.6</c:v>
                </c:pt>
                <c:pt idx="68">
                  <c:v>56000.2</c:v>
                </c:pt>
                <c:pt idx="69">
                  <c:v>37594.400000000001</c:v>
                </c:pt>
                <c:pt idx="70">
                  <c:v>51329.599999999999</c:v>
                </c:pt>
                <c:pt idx="76">
                  <c:v>58443.8</c:v>
                </c:pt>
                <c:pt idx="84">
                  <c:v>57478.8</c:v>
                </c:pt>
                <c:pt idx="88">
                  <c:v>40967.4</c:v>
                </c:pt>
                <c:pt idx="91">
                  <c:v>58019.4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3">
                  <c:v>2.1671739911640984</c:v>
                </c:pt>
                <c:pt idx="4">
                  <c:v>1.7863412170555579</c:v>
                </c:pt>
                <c:pt idx="8">
                  <c:v>1.8016438601053111</c:v>
                </c:pt>
                <c:pt idx="9">
                  <c:v>2.6242889553809223</c:v>
                </c:pt>
                <c:pt idx="11">
                  <c:v>2.0511003729576132</c:v>
                </c:pt>
                <c:pt idx="13">
                  <c:v>2.0131231940332635</c:v>
                </c:pt>
                <c:pt idx="15">
                  <c:v>1.9751263009689974</c:v>
                </c:pt>
                <c:pt idx="18">
                  <c:v>1.9416655135401979</c:v>
                </c:pt>
                <c:pt idx="19">
                  <c:v>1.4689416238380442</c:v>
                </c:pt>
                <c:pt idx="20">
                  <c:v>2.3160668858419462</c:v>
                </c:pt>
                <c:pt idx="23">
                  <c:v>2.1325478592942058</c:v>
                </c:pt>
                <c:pt idx="24">
                  <c:v>2.9660641733513908</c:v>
                </c:pt>
                <c:pt idx="26">
                  <c:v>1.5518411960043559</c:v>
                </c:pt>
                <c:pt idx="29">
                  <c:v>2.2152499048823491</c:v>
                </c:pt>
                <c:pt idx="33">
                  <c:v>1.4070830685930551</c:v>
                </c:pt>
                <c:pt idx="35">
                  <c:v>1.9323533553424186</c:v>
                </c:pt>
                <c:pt idx="39">
                  <c:v>1.6676657846866214</c:v>
                </c:pt>
                <c:pt idx="45">
                  <c:v>2.3186891358206392</c:v>
                </c:pt>
                <c:pt idx="46">
                  <c:v>1.5428507773046838</c:v>
                </c:pt>
                <c:pt idx="48">
                  <c:v>2.5748868209255531</c:v>
                </c:pt>
                <c:pt idx="50">
                  <c:v>1.9161387439689326</c:v>
                </c:pt>
                <c:pt idx="57">
                  <c:v>2.2864641740831764</c:v>
                </c:pt>
                <c:pt idx="58">
                  <c:v>1.7172909428394652</c:v>
                </c:pt>
                <c:pt idx="60">
                  <c:v>1.8739009843554557</c:v>
                </c:pt>
                <c:pt idx="65">
                  <c:v>1.5324284816214619</c:v>
                </c:pt>
                <c:pt idx="67">
                  <c:v>1.4825037976644786</c:v>
                </c:pt>
                <c:pt idx="68">
                  <c:v>1.4281377566508693</c:v>
                </c:pt>
                <c:pt idx="69">
                  <c:v>1.7092173302406741</c:v>
                </c:pt>
                <c:pt idx="70">
                  <c:v>1.490757769396216</c:v>
                </c:pt>
                <c:pt idx="76">
                  <c:v>1.6000841834377642</c:v>
                </c:pt>
                <c:pt idx="84">
                  <c:v>1.5077906984836147</c:v>
                </c:pt>
                <c:pt idx="88">
                  <c:v>2.143069855543676</c:v>
                </c:pt>
                <c:pt idx="91">
                  <c:v>2.0112238320285973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DE7-4A5F-A749-D60D46A1401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12">
                  <c:v>71206.8</c:v>
                </c:pt>
                <c:pt idx="31">
                  <c:v>64613.4</c:v>
                </c:pt>
                <c:pt idx="36">
                  <c:v>64741.4</c:v>
                </c:pt>
                <c:pt idx="40">
                  <c:v>83711.199999999997</c:v>
                </c:pt>
                <c:pt idx="41">
                  <c:v>72790.600000000006</c:v>
                </c:pt>
                <c:pt idx="44">
                  <c:v>70465.2</c:v>
                </c:pt>
                <c:pt idx="49">
                  <c:v>84850.6</c:v>
                </c:pt>
                <c:pt idx="52">
                  <c:v>62746.8</c:v>
                </c:pt>
                <c:pt idx="53">
                  <c:v>66360.800000000003</c:v>
                </c:pt>
                <c:pt idx="64">
                  <c:v>75348.399999999994</c:v>
                </c:pt>
                <c:pt idx="75">
                  <c:v>59140.800000000003</c:v>
                </c:pt>
                <c:pt idx="77">
                  <c:v>90957.2</c:v>
                </c:pt>
                <c:pt idx="79">
                  <c:v>72315</c:v>
                </c:pt>
                <c:pt idx="85">
                  <c:v>59803</c:v>
                </c:pt>
                <c:pt idx="92">
                  <c:v>84360.2</c:v>
                </c:pt>
                <c:pt idx="94">
                  <c:v>62087.6</c:v>
                </c:pt>
                <c:pt idx="95">
                  <c:v>65924.399999999994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12">
                  <c:v>1.7055814894083148</c:v>
                </c:pt>
                <c:pt idx="31">
                  <c:v>1.361219189827497</c:v>
                </c:pt>
                <c:pt idx="36">
                  <c:v>1.6748633795376684</c:v>
                </c:pt>
                <c:pt idx="40">
                  <c:v>1.4066337598792038</c:v>
                </c:pt>
                <c:pt idx="41">
                  <c:v>1.4317233269130902</c:v>
                </c:pt>
                <c:pt idx="44">
                  <c:v>1.5877766613874651</c:v>
                </c:pt>
                <c:pt idx="49">
                  <c:v>1.5585865038078692</c:v>
                </c:pt>
                <c:pt idx="52">
                  <c:v>1.8132398783682993</c:v>
                </c:pt>
                <c:pt idx="53">
                  <c:v>1.5248610625550023</c:v>
                </c:pt>
                <c:pt idx="64">
                  <c:v>1.7910002070382385</c:v>
                </c:pt>
                <c:pt idx="75">
                  <c:v>1.6581277223169115</c:v>
                </c:pt>
                <c:pt idx="77">
                  <c:v>1.423086902411244</c:v>
                </c:pt>
                <c:pt idx="79">
                  <c:v>1.4810758487174169</c:v>
                </c:pt>
                <c:pt idx="85">
                  <c:v>2.1055799876260388</c:v>
                </c:pt>
                <c:pt idx="92">
                  <c:v>1.5562907627056362</c:v>
                </c:pt>
                <c:pt idx="94">
                  <c:v>1.9525799032334958</c:v>
                </c:pt>
                <c:pt idx="95">
                  <c:v>1.808374441026388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DE7-4A5F-A749-D60D46A140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5875983"/>
        <c:axId val="1988190351"/>
      </c:scatterChart>
      <c:valAx>
        <c:axId val="199587598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8190351"/>
        <c:crosses val="autoZero"/>
        <c:crossBetween val="midCat"/>
      </c:valAx>
      <c:valAx>
        <c:axId val="19881903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875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0">
                  <c:v>72997.399999999994</c:v>
                </c:pt>
                <c:pt idx="1">
                  <c:v>72058</c:v>
                </c:pt>
                <c:pt idx="2">
                  <c:v>82878</c:v>
                </c:pt>
                <c:pt idx="5">
                  <c:v>44563.199999999997</c:v>
                </c:pt>
                <c:pt idx="10">
                  <c:v>66444.2</c:v>
                </c:pt>
                <c:pt idx="14">
                  <c:v>69668.600000000006</c:v>
                </c:pt>
                <c:pt idx="17">
                  <c:v>58490.2</c:v>
                </c:pt>
                <c:pt idx="21">
                  <c:v>79912.2</c:v>
                </c:pt>
                <c:pt idx="22">
                  <c:v>55772.2</c:v>
                </c:pt>
                <c:pt idx="25">
                  <c:v>71786</c:v>
                </c:pt>
                <c:pt idx="26">
                  <c:v>59504.800000000003</c:v>
                </c:pt>
                <c:pt idx="28">
                  <c:v>70312.800000000003</c:v>
                </c:pt>
                <c:pt idx="30">
                  <c:v>68249.8</c:v>
                </c:pt>
                <c:pt idx="31">
                  <c:v>64613.4</c:v>
                </c:pt>
                <c:pt idx="33">
                  <c:v>50678.6</c:v>
                </c:pt>
                <c:pt idx="34">
                  <c:v>90156</c:v>
                </c:pt>
                <c:pt idx="37">
                  <c:v>53710.8</c:v>
                </c:pt>
                <c:pt idx="38">
                  <c:v>73024.2</c:v>
                </c:pt>
                <c:pt idx="42">
                  <c:v>55386.400000000001</c:v>
                </c:pt>
                <c:pt idx="43">
                  <c:v>70560.800000000003</c:v>
                </c:pt>
                <c:pt idx="47">
                  <c:v>67442</c:v>
                </c:pt>
                <c:pt idx="54">
                  <c:v>62664.4</c:v>
                </c:pt>
                <c:pt idx="55">
                  <c:v>48685.4</c:v>
                </c:pt>
                <c:pt idx="56">
                  <c:v>52052.6</c:v>
                </c:pt>
                <c:pt idx="59">
                  <c:v>54359.199999999997</c:v>
                </c:pt>
                <c:pt idx="61">
                  <c:v>75901.399999999994</c:v>
                </c:pt>
                <c:pt idx="62">
                  <c:v>67423.399999999994</c:v>
                </c:pt>
                <c:pt idx="63">
                  <c:v>47850.2</c:v>
                </c:pt>
                <c:pt idx="66">
                  <c:v>77388.600000000006</c:v>
                </c:pt>
                <c:pt idx="70">
                  <c:v>51329.599999999999</c:v>
                </c:pt>
                <c:pt idx="72">
                  <c:v>54891.8</c:v>
                </c:pt>
                <c:pt idx="74">
                  <c:v>41136.400000000001</c:v>
                </c:pt>
                <c:pt idx="77">
                  <c:v>90957.2</c:v>
                </c:pt>
                <c:pt idx="78">
                  <c:v>68598.2</c:v>
                </c:pt>
                <c:pt idx="80">
                  <c:v>56820.6</c:v>
                </c:pt>
                <c:pt idx="81">
                  <c:v>47326.6</c:v>
                </c:pt>
                <c:pt idx="82">
                  <c:v>78867.199999999997</c:v>
                </c:pt>
                <c:pt idx="83">
                  <c:v>96398.6</c:v>
                </c:pt>
                <c:pt idx="87">
                  <c:v>47898.2</c:v>
                </c:pt>
                <c:pt idx="89">
                  <c:v>61137.2</c:v>
                </c:pt>
                <c:pt idx="90">
                  <c:v>57730.2</c:v>
                </c:pt>
                <c:pt idx="93">
                  <c:v>60392.800000000003</c:v>
                </c:pt>
                <c:pt idx="96">
                  <c:v>69385</c:v>
                </c:pt>
                <c:pt idx="97">
                  <c:v>66444.800000000003</c:v>
                </c:pt>
                <c:pt idx="98">
                  <c:v>75107</c:v>
                </c:pt>
                <c:pt idx="99">
                  <c:v>63232.800000000003</c:v>
                </c:pt>
              </c:numCache>
            </c:numRef>
          </c:xVal>
          <c:yVal>
            <c:numRef>
              <c:f>State023!$AJ$2:$AJ$101</c:f>
              <c:numCache>
                <c:formatCode>General</c:formatCode>
                <c:ptCount val="100"/>
                <c:pt idx="0">
                  <c:v>1.032708014258042</c:v>
                </c:pt>
                <c:pt idx="1">
                  <c:v>1.2092203502733909</c:v>
                </c:pt>
                <c:pt idx="2">
                  <c:v>1.3737541929100605</c:v>
                </c:pt>
                <c:pt idx="5">
                  <c:v>1.0169826224328595</c:v>
                </c:pt>
                <c:pt idx="10">
                  <c:v>1.1414991827729133</c:v>
                </c:pt>
                <c:pt idx="14">
                  <c:v>1.1377435458728895</c:v>
                </c:pt>
                <c:pt idx="17">
                  <c:v>1.3932932354479897</c:v>
                </c:pt>
                <c:pt idx="21">
                  <c:v>1.3787006239347686</c:v>
                </c:pt>
                <c:pt idx="22">
                  <c:v>1.2461764104697324</c:v>
                </c:pt>
                <c:pt idx="25">
                  <c:v>1.290850583679269</c:v>
                </c:pt>
                <c:pt idx="26">
                  <c:v>1.5518411960043559</c:v>
                </c:pt>
                <c:pt idx="28">
                  <c:v>1.248236451968916</c:v>
                </c:pt>
                <c:pt idx="30">
                  <c:v>1.0634316877119054</c:v>
                </c:pt>
                <c:pt idx="31">
                  <c:v>1.361219189827497</c:v>
                </c:pt>
                <c:pt idx="33">
                  <c:v>1.4070830685930551</c:v>
                </c:pt>
                <c:pt idx="34">
                  <c:v>1.1690625138648565</c:v>
                </c:pt>
                <c:pt idx="37">
                  <c:v>1.2846764524080818</c:v>
                </c:pt>
                <c:pt idx="38">
                  <c:v>1.1521112179250166</c:v>
                </c:pt>
                <c:pt idx="42">
                  <c:v>1.2106582121242759</c:v>
                </c:pt>
                <c:pt idx="43">
                  <c:v>1.2926299021553043</c:v>
                </c:pt>
                <c:pt idx="47">
                  <c:v>1.3192669256546365</c:v>
                </c:pt>
                <c:pt idx="54">
                  <c:v>1.1615845679524579</c:v>
                </c:pt>
                <c:pt idx="55">
                  <c:v>1.3357597965714567</c:v>
                </c:pt>
                <c:pt idx="56">
                  <c:v>1.4731636844269067</c:v>
                </c:pt>
                <c:pt idx="59">
                  <c:v>1.1637588485481758</c:v>
                </c:pt>
                <c:pt idx="61">
                  <c:v>1.2899498559973861</c:v>
                </c:pt>
                <c:pt idx="62">
                  <c:v>1.2157351898599005</c:v>
                </c:pt>
                <c:pt idx="63">
                  <c:v>1.2942892610689194</c:v>
                </c:pt>
                <c:pt idx="66">
                  <c:v>1.2604828101296572</c:v>
                </c:pt>
                <c:pt idx="70">
                  <c:v>1.490757769396216</c:v>
                </c:pt>
                <c:pt idx="72">
                  <c:v>1.4270801831967614</c:v>
                </c:pt>
                <c:pt idx="74">
                  <c:v>1.3277292130570493</c:v>
                </c:pt>
                <c:pt idx="77">
                  <c:v>1.423086902411244</c:v>
                </c:pt>
                <c:pt idx="78">
                  <c:v>1.3471053176322412</c:v>
                </c:pt>
                <c:pt idx="80">
                  <c:v>1.2816302538163975</c:v>
                </c:pt>
                <c:pt idx="81">
                  <c:v>1.2272168294363002</c:v>
                </c:pt>
                <c:pt idx="82">
                  <c:v>1.0900729327274203</c:v>
                </c:pt>
                <c:pt idx="83">
                  <c:v>1.3922193890782646</c:v>
                </c:pt>
                <c:pt idx="87">
                  <c:v>1.150022339044056</c:v>
                </c:pt>
                <c:pt idx="89">
                  <c:v>1.2733000529955576</c:v>
                </c:pt>
                <c:pt idx="90">
                  <c:v>1.0522222337701932</c:v>
                </c:pt>
                <c:pt idx="93">
                  <c:v>1.08428488164152</c:v>
                </c:pt>
                <c:pt idx="96">
                  <c:v>1.3471067233551921</c:v>
                </c:pt>
                <c:pt idx="97">
                  <c:v>1.2673226497784627</c:v>
                </c:pt>
                <c:pt idx="98">
                  <c:v>1.0897120108645</c:v>
                </c:pt>
                <c:pt idx="99">
                  <c:v>1.3097949165622904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14-40CB-A8CA-6E5DF1BB4AC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3">
                  <c:v>56768.4</c:v>
                </c:pt>
                <c:pt idx="4">
                  <c:v>49105.4</c:v>
                </c:pt>
                <c:pt idx="6">
                  <c:v>23015.8</c:v>
                </c:pt>
                <c:pt idx="7">
                  <c:v>44330.400000000001</c:v>
                </c:pt>
                <c:pt idx="8">
                  <c:v>49225.599999999999</c:v>
                </c:pt>
                <c:pt idx="9">
                  <c:v>24330.400000000001</c:v>
                </c:pt>
                <c:pt idx="11">
                  <c:v>54054.400000000001</c:v>
                </c:pt>
                <c:pt idx="12">
                  <c:v>71206.8</c:v>
                </c:pt>
                <c:pt idx="13">
                  <c:v>50734.6</c:v>
                </c:pt>
                <c:pt idx="15">
                  <c:v>28978.400000000001</c:v>
                </c:pt>
                <c:pt idx="16">
                  <c:v>66624</c:v>
                </c:pt>
                <c:pt idx="18">
                  <c:v>53477.8</c:v>
                </c:pt>
                <c:pt idx="19">
                  <c:v>64481.8</c:v>
                </c:pt>
                <c:pt idx="20">
                  <c:v>33884.6</c:v>
                </c:pt>
                <c:pt idx="23">
                  <c:v>56509.4</c:v>
                </c:pt>
                <c:pt idx="24">
                  <c:v>23037.599999999999</c:v>
                </c:pt>
                <c:pt idx="27">
                  <c:v>50063</c:v>
                </c:pt>
                <c:pt idx="29">
                  <c:v>37322.199999999997</c:v>
                </c:pt>
                <c:pt idx="32">
                  <c:v>81279.8</c:v>
                </c:pt>
                <c:pt idx="35">
                  <c:v>51130.400000000001</c:v>
                </c:pt>
                <c:pt idx="36">
                  <c:v>64741.4</c:v>
                </c:pt>
                <c:pt idx="39">
                  <c:v>38700.800000000003</c:v>
                </c:pt>
                <c:pt idx="40">
                  <c:v>83711.199999999997</c:v>
                </c:pt>
                <c:pt idx="41">
                  <c:v>72790.600000000006</c:v>
                </c:pt>
                <c:pt idx="44">
                  <c:v>70465.2</c:v>
                </c:pt>
                <c:pt idx="45">
                  <c:v>40767</c:v>
                </c:pt>
                <c:pt idx="46">
                  <c:v>48475.199999999997</c:v>
                </c:pt>
                <c:pt idx="48">
                  <c:v>31808</c:v>
                </c:pt>
                <c:pt idx="49">
                  <c:v>84850.6</c:v>
                </c:pt>
                <c:pt idx="50">
                  <c:v>40788.800000000003</c:v>
                </c:pt>
                <c:pt idx="51">
                  <c:v>37748.6</c:v>
                </c:pt>
                <c:pt idx="52">
                  <c:v>62746.8</c:v>
                </c:pt>
                <c:pt idx="53">
                  <c:v>66360.800000000003</c:v>
                </c:pt>
                <c:pt idx="57">
                  <c:v>41911</c:v>
                </c:pt>
                <c:pt idx="58">
                  <c:v>63033</c:v>
                </c:pt>
                <c:pt idx="60">
                  <c:v>55163</c:v>
                </c:pt>
                <c:pt idx="64">
                  <c:v>75348.399999999994</c:v>
                </c:pt>
                <c:pt idx="65">
                  <c:v>52811.6</c:v>
                </c:pt>
                <c:pt idx="67">
                  <c:v>59378.6</c:v>
                </c:pt>
                <c:pt idx="68">
                  <c:v>56000.2</c:v>
                </c:pt>
                <c:pt idx="69">
                  <c:v>37594.400000000001</c:v>
                </c:pt>
                <c:pt idx="71">
                  <c:v>65605.399999999994</c:v>
                </c:pt>
                <c:pt idx="73">
                  <c:v>59781.4</c:v>
                </c:pt>
                <c:pt idx="75">
                  <c:v>59140.800000000003</c:v>
                </c:pt>
                <c:pt idx="76">
                  <c:v>58443.8</c:v>
                </c:pt>
                <c:pt idx="79">
                  <c:v>72315</c:v>
                </c:pt>
                <c:pt idx="84">
                  <c:v>57478.8</c:v>
                </c:pt>
                <c:pt idx="85">
                  <c:v>59803</c:v>
                </c:pt>
                <c:pt idx="86">
                  <c:v>66628</c:v>
                </c:pt>
                <c:pt idx="88">
                  <c:v>40967.4</c:v>
                </c:pt>
                <c:pt idx="91">
                  <c:v>58019.4</c:v>
                </c:pt>
                <c:pt idx="92">
                  <c:v>84360.2</c:v>
                </c:pt>
                <c:pt idx="94">
                  <c:v>62087.6</c:v>
                </c:pt>
                <c:pt idx="95">
                  <c:v>65924.399999999994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3">
                  <c:v>2.1671739911640984</c:v>
                </c:pt>
                <c:pt idx="4">
                  <c:v>1.7863412170555579</c:v>
                </c:pt>
                <c:pt idx="6">
                  <c:v>2.3004631600900254</c:v>
                </c:pt>
                <c:pt idx="7">
                  <c:v>1.5766381535018859</c:v>
                </c:pt>
                <c:pt idx="8">
                  <c:v>1.8016438601053111</c:v>
                </c:pt>
                <c:pt idx="9">
                  <c:v>2.6242889553809223</c:v>
                </c:pt>
                <c:pt idx="11">
                  <c:v>2.0511003729576132</c:v>
                </c:pt>
                <c:pt idx="12">
                  <c:v>1.7055814894083148</c:v>
                </c:pt>
                <c:pt idx="13">
                  <c:v>2.0131231940332635</c:v>
                </c:pt>
                <c:pt idx="15">
                  <c:v>1.9751263009689974</c:v>
                </c:pt>
                <c:pt idx="16">
                  <c:v>1.4828140009606148</c:v>
                </c:pt>
                <c:pt idx="18">
                  <c:v>1.9416655135401979</c:v>
                </c:pt>
                <c:pt idx="19">
                  <c:v>1.4689416238380442</c:v>
                </c:pt>
                <c:pt idx="20">
                  <c:v>2.3160668858419462</c:v>
                </c:pt>
                <c:pt idx="23">
                  <c:v>2.1325478592942058</c:v>
                </c:pt>
                <c:pt idx="24">
                  <c:v>2.9660641733513908</c:v>
                </c:pt>
                <c:pt idx="27">
                  <c:v>1.5779118310928231</c:v>
                </c:pt>
                <c:pt idx="29">
                  <c:v>2.2152499048823491</c:v>
                </c:pt>
                <c:pt idx="32">
                  <c:v>1.4140782826729397</c:v>
                </c:pt>
                <c:pt idx="35">
                  <c:v>1.9323533553424186</c:v>
                </c:pt>
                <c:pt idx="36">
                  <c:v>1.6748633795376684</c:v>
                </c:pt>
                <c:pt idx="39">
                  <c:v>1.6676657846866214</c:v>
                </c:pt>
                <c:pt idx="40">
                  <c:v>1.4066337598792038</c:v>
                </c:pt>
                <c:pt idx="41">
                  <c:v>1.4317233269130902</c:v>
                </c:pt>
                <c:pt idx="44">
                  <c:v>1.5877766613874651</c:v>
                </c:pt>
                <c:pt idx="45">
                  <c:v>2.3186891358206392</c:v>
                </c:pt>
                <c:pt idx="46">
                  <c:v>1.5428507773046838</c:v>
                </c:pt>
                <c:pt idx="48">
                  <c:v>2.5748868209255531</c:v>
                </c:pt>
                <c:pt idx="49">
                  <c:v>1.5585865038078692</c:v>
                </c:pt>
                <c:pt idx="50">
                  <c:v>1.9161387439689326</c:v>
                </c:pt>
                <c:pt idx="51">
                  <c:v>1.601993186502281</c:v>
                </c:pt>
                <c:pt idx="52">
                  <c:v>1.8132398783682993</c:v>
                </c:pt>
                <c:pt idx="53">
                  <c:v>1.5248610625550023</c:v>
                </c:pt>
                <c:pt idx="57">
                  <c:v>2.2864641740831764</c:v>
                </c:pt>
                <c:pt idx="58">
                  <c:v>1.7172909428394652</c:v>
                </c:pt>
                <c:pt idx="60">
                  <c:v>1.8739009843554557</c:v>
                </c:pt>
                <c:pt idx="64">
                  <c:v>1.7910002070382385</c:v>
                </c:pt>
                <c:pt idx="65">
                  <c:v>1.5324284816214619</c:v>
                </c:pt>
                <c:pt idx="67">
                  <c:v>1.4825037976644786</c:v>
                </c:pt>
                <c:pt idx="68">
                  <c:v>1.4281377566508693</c:v>
                </c:pt>
                <c:pt idx="69">
                  <c:v>1.7092173302406741</c:v>
                </c:pt>
                <c:pt idx="71">
                  <c:v>1.4244559136900317</c:v>
                </c:pt>
                <c:pt idx="73">
                  <c:v>1.3638857571083982</c:v>
                </c:pt>
                <c:pt idx="75">
                  <c:v>1.6581277223169115</c:v>
                </c:pt>
                <c:pt idx="76">
                  <c:v>1.6000841834377642</c:v>
                </c:pt>
                <c:pt idx="79">
                  <c:v>1.4810758487174169</c:v>
                </c:pt>
                <c:pt idx="84">
                  <c:v>1.5077906984836147</c:v>
                </c:pt>
                <c:pt idx="85">
                  <c:v>2.1055799876260388</c:v>
                </c:pt>
                <c:pt idx="86">
                  <c:v>1.4078915771147265</c:v>
                </c:pt>
                <c:pt idx="88">
                  <c:v>2.143069855543676</c:v>
                </c:pt>
                <c:pt idx="91">
                  <c:v>2.0112238320285973</c:v>
                </c:pt>
                <c:pt idx="92">
                  <c:v>1.5562907627056362</c:v>
                </c:pt>
                <c:pt idx="94">
                  <c:v>1.9525799032334958</c:v>
                </c:pt>
                <c:pt idx="95">
                  <c:v>1.808374441026388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14-40CB-A8CA-6E5DF1BB4A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5876383"/>
        <c:axId val="1988207823"/>
      </c:scatterChart>
      <c:valAx>
        <c:axId val="199587638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8207823"/>
        <c:crosses val="autoZero"/>
        <c:crossBetween val="midCat"/>
      </c:valAx>
      <c:valAx>
        <c:axId val="19882078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8763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73442</c:v>
                </c:pt>
                <c:pt idx="1">
                  <c:v>70826</c:v>
                </c:pt>
                <c:pt idx="2">
                  <c:v>83133.8</c:v>
                </c:pt>
                <c:pt idx="3">
                  <c:v>54254.8</c:v>
                </c:pt>
                <c:pt idx="4">
                  <c:v>50470</c:v>
                </c:pt>
                <c:pt idx="5">
                  <c:v>44563.199999999997</c:v>
                </c:pt>
                <c:pt idx="6">
                  <c:v>24718.2</c:v>
                </c:pt>
                <c:pt idx="7">
                  <c:v>45137.599999999999</c:v>
                </c:pt>
                <c:pt idx="8">
                  <c:v>50170.8</c:v>
                </c:pt>
                <c:pt idx="9">
                  <c:v>25404.6</c:v>
                </c:pt>
                <c:pt idx="10">
                  <c:v>67752.800000000003</c:v>
                </c:pt>
                <c:pt idx="11">
                  <c:v>53412.800000000003</c:v>
                </c:pt>
                <c:pt idx="12">
                  <c:v>71975</c:v>
                </c:pt>
                <c:pt idx="13">
                  <c:v>51949.8</c:v>
                </c:pt>
                <c:pt idx="14">
                  <c:v>70154.600000000006</c:v>
                </c:pt>
                <c:pt idx="15">
                  <c:v>28979.200000000001</c:v>
                </c:pt>
                <c:pt idx="16">
                  <c:v>68248.600000000006</c:v>
                </c:pt>
                <c:pt idx="17">
                  <c:v>58319.6</c:v>
                </c:pt>
                <c:pt idx="18">
                  <c:v>53422.400000000001</c:v>
                </c:pt>
                <c:pt idx="19">
                  <c:v>63422.400000000001</c:v>
                </c:pt>
                <c:pt idx="20">
                  <c:v>36712.800000000003</c:v>
                </c:pt>
                <c:pt idx="21">
                  <c:v>80353.2</c:v>
                </c:pt>
                <c:pt idx="22">
                  <c:v>57661.2</c:v>
                </c:pt>
                <c:pt idx="23">
                  <c:v>56532.6</c:v>
                </c:pt>
                <c:pt idx="24">
                  <c:v>24378.799999999999</c:v>
                </c:pt>
                <c:pt idx="25">
                  <c:v>71243.8</c:v>
                </c:pt>
                <c:pt idx="26">
                  <c:v>58094.8</c:v>
                </c:pt>
                <c:pt idx="27">
                  <c:v>51485.599999999999</c:v>
                </c:pt>
                <c:pt idx="28">
                  <c:v>69234</c:v>
                </c:pt>
                <c:pt idx="29">
                  <c:v>36853</c:v>
                </c:pt>
                <c:pt idx="30">
                  <c:v>67423.600000000006</c:v>
                </c:pt>
                <c:pt idx="31">
                  <c:v>63570.8</c:v>
                </c:pt>
                <c:pt idx="32">
                  <c:v>80235.199999999997</c:v>
                </c:pt>
                <c:pt idx="33">
                  <c:v>51194.8</c:v>
                </c:pt>
                <c:pt idx="34">
                  <c:v>91005.2</c:v>
                </c:pt>
                <c:pt idx="35">
                  <c:v>51323.199999999997</c:v>
                </c:pt>
                <c:pt idx="36">
                  <c:v>64653.2</c:v>
                </c:pt>
                <c:pt idx="37">
                  <c:v>53629.4</c:v>
                </c:pt>
                <c:pt idx="38">
                  <c:v>72208</c:v>
                </c:pt>
                <c:pt idx="39">
                  <c:v>38721.199999999997</c:v>
                </c:pt>
                <c:pt idx="40">
                  <c:v>86379.6</c:v>
                </c:pt>
                <c:pt idx="41">
                  <c:v>72689.2</c:v>
                </c:pt>
                <c:pt idx="42">
                  <c:v>55348.800000000003</c:v>
                </c:pt>
                <c:pt idx="43">
                  <c:v>69987.8</c:v>
                </c:pt>
                <c:pt idx="44">
                  <c:v>70596.399999999994</c:v>
                </c:pt>
                <c:pt idx="45">
                  <c:v>39875</c:v>
                </c:pt>
                <c:pt idx="46">
                  <c:v>49724.4</c:v>
                </c:pt>
                <c:pt idx="47">
                  <c:v>67103.600000000006</c:v>
                </c:pt>
                <c:pt idx="48">
                  <c:v>32417.200000000001</c:v>
                </c:pt>
                <c:pt idx="49">
                  <c:v>84853</c:v>
                </c:pt>
                <c:pt idx="50">
                  <c:v>42452.2</c:v>
                </c:pt>
                <c:pt idx="51">
                  <c:v>37323.199999999997</c:v>
                </c:pt>
                <c:pt idx="52">
                  <c:v>62508.2</c:v>
                </c:pt>
                <c:pt idx="53">
                  <c:v>65252.4</c:v>
                </c:pt>
                <c:pt idx="54">
                  <c:v>62425.599999999999</c:v>
                </c:pt>
                <c:pt idx="55">
                  <c:v>48731.199999999997</c:v>
                </c:pt>
                <c:pt idx="56">
                  <c:v>52675.199999999997</c:v>
                </c:pt>
                <c:pt idx="57">
                  <c:v>43155.8</c:v>
                </c:pt>
                <c:pt idx="58">
                  <c:v>61247.4</c:v>
                </c:pt>
                <c:pt idx="59">
                  <c:v>56109.599999999999</c:v>
                </c:pt>
                <c:pt idx="60">
                  <c:v>53533</c:v>
                </c:pt>
                <c:pt idx="61">
                  <c:v>75962.399999999994</c:v>
                </c:pt>
                <c:pt idx="62">
                  <c:v>69677.399999999994</c:v>
                </c:pt>
                <c:pt idx="63">
                  <c:v>49780</c:v>
                </c:pt>
                <c:pt idx="64">
                  <c:v>76064.399999999994</c:v>
                </c:pt>
                <c:pt idx="65">
                  <c:v>51562</c:v>
                </c:pt>
                <c:pt idx="66">
                  <c:v>77092.600000000006</c:v>
                </c:pt>
                <c:pt idx="67">
                  <c:v>58903.6</c:v>
                </c:pt>
                <c:pt idx="68">
                  <c:v>54242.2</c:v>
                </c:pt>
                <c:pt idx="69">
                  <c:v>37294.6</c:v>
                </c:pt>
                <c:pt idx="70">
                  <c:v>52507.8</c:v>
                </c:pt>
                <c:pt idx="71">
                  <c:v>65170.6</c:v>
                </c:pt>
                <c:pt idx="72">
                  <c:v>55280.800000000003</c:v>
                </c:pt>
                <c:pt idx="73">
                  <c:v>59224</c:v>
                </c:pt>
                <c:pt idx="74">
                  <c:v>41497.800000000003</c:v>
                </c:pt>
                <c:pt idx="75">
                  <c:v>60099.6</c:v>
                </c:pt>
                <c:pt idx="76">
                  <c:v>57292.2</c:v>
                </c:pt>
                <c:pt idx="77">
                  <c:v>90609</c:v>
                </c:pt>
                <c:pt idx="78">
                  <c:v>66322</c:v>
                </c:pt>
                <c:pt idx="79">
                  <c:v>71045.2</c:v>
                </c:pt>
                <c:pt idx="80">
                  <c:v>55746</c:v>
                </c:pt>
                <c:pt idx="81">
                  <c:v>46778.6</c:v>
                </c:pt>
                <c:pt idx="82">
                  <c:v>79190.2</c:v>
                </c:pt>
                <c:pt idx="83">
                  <c:v>96043.8</c:v>
                </c:pt>
                <c:pt idx="84">
                  <c:v>57914.400000000001</c:v>
                </c:pt>
                <c:pt idx="85">
                  <c:v>58223.8</c:v>
                </c:pt>
                <c:pt idx="86">
                  <c:v>64535</c:v>
                </c:pt>
                <c:pt idx="87">
                  <c:v>48851</c:v>
                </c:pt>
                <c:pt idx="88">
                  <c:v>40536.800000000003</c:v>
                </c:pt>
                <c:pt idx="89">
                  <c:v>61438</c:v>
                </c:pt>
                <c:pt idx="90">
                  <c:v>57600.4</c:v>
                </c:pt>
                <c:pt idx="91">
                  <c:v>58114</c:v>
                </c:pt>
                <c:pt idx="92">
                  <c:v>84224.2</c:v>
                </c:pt>
                <c:pt idx="93">
                  <c:v>60249.599999999999</c:v>
                </c:pt>
                <c:pt idx="94">
                  <c:v>62701.2</c:v>
                </c:pt>
                <c:pt idx="95">
                  <c:v>65989.2</c:v>
                </c:pt>
                <c:pt idx="96">
                  <c:v>70087.8</c:v>
                </c:pt>
                <c:pt idx="97">
                  <c:v>66059.399999999994</c:v>
                </c:pt>
                <c:pt idx="98">
                  <c:v>74207.600000000006</c:v>
                </c:pt>
                <c:pt idx="99">
                  <c:v>63617.599999999999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1.0346259633452248</c:v>
                </c:pt>
                <c:pt idx="1">
                  <c:v>1.2315251461327761</c:v>
                </c:pt>
                <c:pt idx="2">
                  <c:v>1.3673740404023393</c:v>
                </c:pt>
                <c:pt idx="3">
                  <c:v>2.2062748365121609</c:v>
                </c:pt>
                <c:pt idx="4">
                  <c:v>1.7475133742817515</c:v>
                </c:pt>
                <c:pt idx="5">
                  <c:v>1.0540760089042081</c:v>
                </c:pt>
                <c:pt idx="6">
                  <c:v>2.0531834842342889</c:v>
                </c:pt>
                <c:pt idx="7">
                  <c:v>1.5496393250859595</c:v>
                </c:pt>
                <c:pt idx="8">
                  <c:v>1.7675620081800569</c:v>
                </c:pt>
                <c:pt idx="9">
                  <c:v>2.454004392905222</c:v>
                </c:pt>
                <c:pt idx="10">
                  <c:v>1.119451889811196</c:v>
                </c:pt>
                <c:pt idx="11">
                  <c:v>2.067257286642902</c:v>
                </c:pt>
                <c:pt idx="12">
                  <c:v>1.7053977075373394</c:v>
                </c:pt>
                <c:pt idx="13">
                  <c:v>1.9316724992204011</c:v>
                </c:pt>
                <c:pt idx="14">
                  <c:v>1.1214375108688523</c:v>
                </c:pt>
                <c:pt idx="15">
                  <c:v>1.9190660887809188</c:v>
                </c:pt>
                <c:pt idx="16">
                  <c:v>1.4686894676227789</c:v>
                </c:pt>
                <c:pt idx="17">
                  <c:v>1.4000953367307047</c:v>
                </c:pt>
                <c:pt idx="18">
                  <c:v>1.945644523645512</c:v>
                </c:pt>
                <c:pt idx="19">
                  <c:v>1.4582229622341634</c:v>
                </c:pt>
                <c:pt idx="20">
                  <c:v>2.2363862195201674</c:v>
                </c:pt>
                <c:pt idx="21">
                  <c:v>1.3709348227575255</c:v>
                </c:pt>
                <c:pt idx="22">
                  <c:v>1.2021775474669276</c:v>
                </c:pt>
                <c:pt idx="23">
                  <c:v>2.1249862910957571</c:v>
                </c:pt>
                <c:pt idx="24">
                  <c:v>2.8986660541125899</c:v>
                </c:pt>
                <c:pt idx="25">
                  <c:v>1.2999587332511742</c:v>
                </c:pt>
                <c:pt idx="26">
                  <c:v>1.5806922478431804</c:v>
                </c:pt>
                <c:pt idx="27">
                  <c:v>1.5236493310750967</c:v>
                </c:pt>
                <c:pt idx="28">
                  <c:v>1.3122598723170698</c:v>
                </c:pt>
                <c:pt idx="29">
                  <c:v>2.2202805741730658</c:v>
                </c:pt>
                <c:pt idx="30">
                  <c:v>1.0479565018776806</c:v>
                </c:pt>
                <c:pt idx="31">
                  <c:v>1.4092161810139245</c:v>
                </c:pt>
                <c:pt idx="32">
                  <c:v>1.4105031208247751</c:v>
                </c:pt>
                <c:pt idx="33">
                  <c:v>1.3336510739371967</c:v>
                </c:pt>
                <c:pt idx="34">
                  <c:v>1.1596260433469736</c:v>
                </c:pt>
                <c:pt idx="35">
                  <c:v>1.9574773201982729</c:v>
                </c:pt>
                <c:pt idx="36">
                  <c:v>1.693713536220945</c:v>
                </c:pt>
                <c:pt idx="37">
                  <c:v>1.2821512081060016</c:v>
                </c:pt>
                <c:pt idx="38">
                  <c:v>1.1289053844449368</c:v>
                </c:pt>
                <c:pt idx="39">
                  <c:v>1.6667355350557318</c:v>
                </c:pt>
                <c:pt idx="40">
                  <c:v>1.3683554913428633</c:v>
                </c:pt>
                <c:pt idx="41">
                  <c:v>1.4125069473869571</c:v>
                </c:pt>
                <c:pt idx="42">
                  <c:v>1.2237121672014568</c:v>
                </c:pt>
                <c:pt idx="43">
                  <c:v>1.297897633587568</c:v>
                </c:pt>
                <c:pt idx="44">
                  <c:v>1.5357015371888654</c:v>
                </c:pt>
                <c:pt idx="45">
                  <c:v>2.2706959247648903</c:v>
                </c:pt>
                <c:pt idx="46">
                  <c:v>1.5031051153960631</c:v>
                </c:pt>
                <c:pt idx="47">
                  <c:v>1.3340863977491519</c:v>
                </c:pt>
                <c:pt idx="48">
                  <c:v>2.4449057907530571</c:v>
                </c:pt>
                <c:pt idx="49">
                  <c:v>1.510859957809388</c:v>
                </c:pt>
                <c:pt idx="50">
                  <c:v>1.8887831490476348</c:v>
                </c:pt>
                <c:pt idx="51">
                  <c:v>1.6202522827624641</c:v>
                </c:pt>
                <c:pt idx="52">
                  <c:v>1.8032194176124092</c:v>
                </c:pt>
                <c:pt idx="53">
                  <c:v>1.5186261348241596</c:v>
                </c:pt>
                <c:pt idx="54">
                  <c:v>1.1660120207094526</c:v>
                </c:pt>
                <c:pt idx="55">
                  <c:v>1.3345043832288144</c:v>
                </c:pt>
                <c:pt idx="56">
                  <c:v>1.483601391167001</c:v>
                </c:pt>
                <c:pt idx="57">
                  <c:v>2.1210822183808431</c:v>
                </c:pt>
                <c:pt idx="58">
                  <c:v>1.7564500697172452</c:v>
                </c:pt>
                <c:pt idx="59">
                  <c:v>1.1273650141865208</c:v>
                </c:pt>
                <c:pt idx="60">
                  <c:v>1.9321726785347355</c:v>
                </c:pt>
                <c:pt idx="61">
                  <c:v>1.2894800585552852</c:v>
                </c:pt>
                <c:pt idx="62">
                  <c:v>1.1764072712242422</c:v>
                </c:pt>
                <c:pt idx="63">
                  <c:v>1.2497790277219767</c:v>
                </c:pt>
                <c:pt idx="64">
                  <c:v>1.8046287093568083</c:v>
                </c:pt>
                <c:pt idx="65">
                  <c:v>1.476707652922695</c:v>
                </c:pt>
                <c:pt idx="66">
                  <c:v>1.2678648793788247</c:v>
                </c:pt>
                <c:pt idx="67">
                  <c:v>1.5124882010607161</c:v>
                </c:pt>
                <c:pt idx="68">
                  <c:v>1.4744239724789925</c:v>
                </c:pt>
                <c:pt idx="69">
                  <c:v>1.7230644650968236</c:v>
                </c:pt>
                <c:pt idx="70">
                  <c:v>1.4578976837726965</c:v>
                </c:pt>
                <c:pt idx="71">
                  <c:v>1.3718302424712985</c:v>
                </c:pt>
                <c:pt idx="72">
                  <c:v>1.4170381036453885</c:v>
                </c:pt>
                <c:pt idx="73">
                  <c:v>1.3726698635688235</c:v>
                </c:pt>
                <c:pt idx="74">
                  <c:v>1.2358727450611839</c:v>
                </c:pt>
                <c:pt idx="75">
                  <c:v>1.631608197059548</c:v>
                </c:pt>
                <c:pt idx="76">
                  <c:v>1.6244445142619763</c:v>
                </c:pt>
                <c:pt idx="77">
                  <c:v>1.4223421514419097</c:v>
                </c:pt>
                <c:pt idx="78">
                  <c:v>1.3981785832755345</c:v>
                </c:pt>
                <c:pt idx="79">
                  <c:v>1.5074769301796602</c:v>
                </c:pt>
                <c:pt idx="80">
                  <c:v>1.3092777957162847</c:v>
                </c:pt>
                <c:pt idx="81">
                  <c:v>1.3021980136216134</c:v>
                </c:pt>
                <c:pt idx="82">
                  <c:v>1.0867253776351113</c:v>
                </c:pt>
                <c:pt idx="83">
                  <c:v>1.424402199829661</c:v>
                </c:pt>
                <c:pt idx="84">
                  <c:v>1.49627726437639</c:v>
                </c:pt>
                <c:pt idx="85">
                  <c:v>2.1870781364321807</c:v>
                </c:pt>
                <c:pt idx="86">
                  <c:v>1.4502363058805299</c:v>
                </c:pt>
                <c:pt idx="87">
                  <c:v>1.0323227774252319</c:v>
                </c:pt>
                <c:pt idx="88">
                  <c:v>2.1563122890805388</c:v>
                </c:pt>
                <c:pt idx="89">
                  <c:v>1.2576744034636544</c:v>
                </c:pt>
                <c:pt idx="90">
                  <c:v>1.0401143047617725</c:v>
                </c:pt>
                <c:pt idx="91">
                  <c:v>2.0079498915923875</c:v>
                </c:pt>
                <c:pt idx="92">
                  <c:v>1.6191902089898154</c:v>
                </c:pt>
                <c:pt idx="93">
                  <c:v>1.1267460696834501</c:v>
                </c:pt>
                <c:pt idx="94">
                  <c:v>1.9443487524959651</c:v>
                </c:pt>
                <c:pt idx="95">
                  <c:v>1.7960060131051749</c:v>
                </c:pt>
                <c:pt idx="96">
                  <c:v>1.3331992158407027</c:v>
                </c:pt>
                <c:pt idx="97">
                  <c:v>1.2747163916111863</c:v>
                </c:pt>
                <c:pt idx="98">
                  <c:v>1.1029328532387517</c:v>
                </c:pt>
                <c:pt idx="99">
                  <c:v>1.3058964814768241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FD-4842-9B9F-586979F607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828047"/>
        <c:axId val="1988172463"/>
      </c:scatterChart>
      <c:valAx>
        <c:axId val="198582804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8172463"/>
        <c:crosses val="autoZero"/>
        <c:crossBetween val="midCat"/>
      </c:valAx>
      <c:valAx>
        <c:axId val="19881724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5828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5">
                  <c:v>44563.199999999997</c:v>
                </c:pt>
                <c:pt idx="6">
                  <c:v>24718.2</c:v>
                </c:pt>
                <c:pt idx="7">
                  <c:v>45137.599999999999</c:v>
                </c:pt>
                <c:pt idx="27">
                  <c:v>51485.599999999999</c:v>
                </c:pt>
                <c:pt idx="37">
                  <c:v>53629.4</c:v>
                </c:pt>
                <c:pt idx="42">
                  <c:v>55348.800000000003</c:v>
                </c:pt>
                <c:pt idx="47">
                  <c:v>67103.600000000006</c:v>
                </c:pt>
                <c:pt idx="51">
                  <c:v>37323.199999999997</c:v>
                </c:pt>
                <c:pt idx="55">
                  <c:v>48731.199999999997</c:v>
                </c:pt>
                <c:pt idx="56">
                  <c:v>52675.199999999997</c:v>
                </c:pt>
                <c:pt idx="59">
                  <c:v>56109.599999999999</c:v>
                </c:pt>
                <c:pt idx="63">
                  <c:v>49780</c:v>
                </c:pt>
                <c:pt idx="74">
                  <c:v>41497.800000000003</c:v>
                </c:pt>
                <c:pt idx="80">
                  <c:v>55746</c:v>
                </c:pt>
                <c:pt idx="81">
                  <c:v>46778.6</c:v>
                </c:pt>
                <c:pt idx="87">
                  <c:v>48851</c:v>
                </c:pt>
                <c:pt idx="90">
                  <c:v>57600.4</c:v>
                </c:pt>
              </c:numCache>
            </c:numRef>
          </c:xVal>
          <c:yVal>
            <c:numRef>
              <c:f>State022!$AA$7:$AA$101</c:f>
              <c:numCache>
                <c:formatCode>General</c:formatCode>
                <c:ptCount val="95"/>
                <c:pt idx="0">
                  <c:v>1.0540760089042081</c:v>
                </c:pt>
                <c:pt idx="1">
                  <c:v>2.0531834842342889</c:v>
                </c:pt>
                <c:pt idx="2">
                  <c:v>1.5496393250859595</c:v>
                </c:pt>
                <c:pt idx="22">
                  <c:v>1.5236493310750967</c:v>
                </c:pt>
                <c:pt idx="32">
                  <c:v>1.2821512081060016</c:v>
                </c:pt>
                <c:pt idx="37">
                  <c:v>1.2237121672014568</c:v>
                </c:pt>
                <c:pt idx="42">
                  <c:v>1.3340863977491519</c:v>
                </c:pt>
                <c:pt idx="46">
                  <c:v>1.6202522827624641</c:v>
                </c:pt>
                <c:pt idx="50">
                  <c:v>1.3345043832288144</c:v>
                </c:pt>
                <c:pt idx="51">
                  <c:v>1.483601391167001</c:v>
                </c:pt>
                <c:pt idx="54">
                  <c:v>1.1273650141865208</c:v>
                </c:pt>
                <c:pt idx="58">
                  <c:v>1.2497790277219767</c:v>
                </c:pt>
                <c:pt idx="69">
                  <c:v>1.2358727450611839</c:v>
                </c:pt>
                <c:pt idx="75">
                  <c:v>1.3092777957162847</c:v>
                </c:pt>
                <c:pt idx="76">
                  <c:v>1.3021980136216134</c:v>
                </c:pt>
                <c:pt idx="82">
                  <c:v>1.0323227774252319</c:v>
                </c:pt>
                <c:pt idx="85">
                  <c:v>1.0401143047617725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DC-45F8-922C-76AB694AC34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0">
                  <c:v>73442</c:v>
                </c:pt>
                <c:pt idx="1">
                  <c:v>70826</c:v>
                </c:pt>
                <c:pt idx="2">
                  <c:v>83133.8</c:v>
                </c:pt>
                <c:pt idx="10">
                  <c:v>67752.800000000003</c:v>
                </c:pt>
                <c:pt idx="14">
                  <c:v>70154.600000000006</c:v>
                </c:pt>
                <c:pt idx="16">
                  <c:v>68248.600000000006</c:v>
                </c:pt>
                <c:pt idx="17">
                  <c:v>58319.6</c:v>
                </c:pt>
                <c:pt idx="21">
                  <c:v>80353.2</c:v>
                </c:pt>
                <c:pt idx="22">
                  <c:v>57661.2</c:v>
                </c:pt>
                <c:pt idx="25">
                  <c:v>71243.8</c:v>
                </c:pt>
                <c:pt idx="28">
                  <c:v>69234</c:v>
                </c:pt>
                <c:pt idx="30">
                  <c:v>67423.600000000006</c:v>
                </c:pt>
                <c:pt idx="32">
                  <c:v>80235.199999999997</c:v>
                </c:pt>
                <c:pt idx="34">
                  <c:v>91005.2</c:v>
                </c:pt>
                <c:pt idx="38">
                  <c:v>72208</c:v>
                </c:pt>
                <c:pt idx="43">
                  <c:v>69987.8</c:v>
                </c:pt>
                <c:pt idx="54">
                  <c:v>62425.599999999999</c:v>
                </c:pt>
                <c:pt idx="61">
                  <c:v>75962.399999999994</c:v>
                </c:pt>
                <c:pt idx="62">
                  <c:v>69677.399999999994</c:v>
                </c:pt>
                <c:pt idx="66">
                  <c:v>77092.600000000006</c:v>
                </c:pt>
                <c:pt idx="71">
                  <c:v>65170.6</c:v>
                </c:pt>
                <c:pt idx="72">
                  <c:v>55280.800000000003</c:v>
                </c:pt>
                <c:pt idx="73">
                  <c:v>59224</c:v>
                </c:pt>
                <c:pt idx="78">
                  <c:v>66322</c:v>
                </c:pt>
                <c:pt idx="82">
                  <c:v>79190.2</c:v>
                </c:pt>
                <c:pt idx="83">
                  <c:v>96043.8</c:v>
                </c:pt>
                <c:pt idx="86">
                  <c:v>64535</c:v>
                </c:pt>
                <c:pt idx="89">
                  <c:v>61438</c:v>
                </c:pt>
                <c:pt idx="93">
                  <c:v>60249.599999999999</c:v>
                </c:pt>
                <c:pt idx="96">
                  <c:v>70087.8</c:v>
                </c:pt>
                <c:pt idx="97">
                  <c:v>66059.399999999994</c:v>
                </c:pt>
                <c:pt idx="98">
                  <c:v>74207.600000000006</c:v>
                </c:pt>
                <c:pt idx="99">
                  <c:v>63617.599999999999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0">
                  <c:v>1.0346259633452248</c:v>
                </c:pt>
                <c:pt idx="1">
                  <c:v>1.2315251461327761</c:v>
                </c:pt>
                <c:pt idx="2">
                  <c:v>1.3673740404023393</c:v>
                </c:pt>
                <c:pt idx="10">
                  <c:v>1.119451889811196</c:v>
                </c:pt>
                <c:pt idx="14">
                  <c:v>1.1214375108688523</c:v>
                </c:pt>
                <c:pt idx="16">
                  <c:v>1.4686894676227789</c:v>
                </c:pt>
                <c:pt idx="17">
                  <c:v>1.4000953367307047</c:v>
                </c:pt>
                <c:pt idx="21">
                  <c:v>1.3709348227575255</c:v>
                </c:pt>
                <c:pt idx="22">
                  <c:v>1.2021775474669276</c:v>
                </c:pt>
                <c:pt idx="25">
                  <c:v>1.2999587332511742</c:v>
                </c:pt>
                <c:pt idx="28">
                  <c:v>1.3122598723170698</c:v>
                </c:pt>
                <c:pt idx="30">
                  <c:v>1.0479565018776806</c:v>
                </c:pt>
                <c:pt idx="32">
                  <c:v>1.4105031208247751</c:v>
                </c:pt>
                <c:pt idx="34">
                  <c:v>1.1596260433469736</c:v>
                </c:pt>
                <c:pt idx="38">
                  <c:v>1.1289053844449368</c:v>
                </c:pt>
                <c:pt idx="43">
                  <c:v>1.297897633587568</c:v>
                </c:pt>
                <c:pt idx="54">
                  <c:v>1.1660120207094526</c:v>
                </c:pt>
                <c:pt idx="61">
                  <c:v>1.2894800585552852</c:v>
                </c:pt>
                <c:pt idx="62">
                  <c:v>1.1764072712242422</c:v>
                </c:pt>
                <c:pt idx="66">
                  <c:v>1.2678648793788247</c:v>
                </c:pt>
                <c:pt idx="71">
                  <c:v>1.3718302424712985</c:v>
                </c:pt>
                <c:pt idx="72">
                  <c:v>1.4170381036453885</c:v>
                </c:pt>
                <c:pt idx="73">
                  <c:v>1.3726698635688235</c:v>
                </c:pt>
                <c:pt idx="78">
                  <c:v>1.3981785832755345</c:v>
                </c:pt>
                <c:pt idx="82">
                  <c:v>1.0867253776351113</c:v>
                </c:pt>
                <c:pt idx="83">
                  <c:v>1.424402199829661</c:v>
                </c:pt>
                <c:pt idx="86">
                  <c:v>1.4502363058805299</c:v>
                </c:pt>
                <c:pt idx="89">
                  <c:v>1.2576744034636544</c:v>
                </c:pt>
                <c:pt idx="93">
                  <c:v>1.1267460696834501</c:v>
                </c:pt>
                <c:pt idx="96">
                  <c:v>1.3331992158407027</c:v>
                </c:pt>
                <c:pt idx="97">
                  <c:v>1.2747163916111863</c:v>
                </c:pt>
                <c:pt idx="98">
                  <c:v>1.1029328532387517</c:v>
                </c:pt>
                <c:pt idx="99">
                  <c:v>1.3058964814768241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DC-45F8-922C-76AB694AC34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3">
                  <c:v>54254.8</c:v>
                </c:pt>
                <c:pt idx="4">
                  <c:v>50470</c:v>
                </c:pt>
                <c:pt idx="8">
                  <c:v>50170.8</c:v>
                </c:pt>
                <c:pt idx="9">
                  <c:v>25404.6</c:v>
                </c:pt>
                <c:pt idx="11">
                  <c:v>53412.800000000003</c:v>
                </c:pt>
                <c:pt idx="13">
                  <c:v>51949.8</c:v>
                </c:pt>
                <c:pt idx="15">
                  <c:v>28979.200000000001</c:v>
                </c:pt>
                <c:pt idx="18">
                  <c:v>53422.400000000001</c:v>
                </c:pt>
                <c:pt idx="19">
                  <c:v>63422.400000000001</c:v>
                </c:pt>
                <c:pt idx="20">
                  <c:v>36712.800000000003</c:v>
                </c:pt>
                <c:pt idx="23">
                  <c:v>56532.6</c:v>
                </c:pt>
                <c:pt idx="24">
                  <c:v>24378.799999999999</c:v>
                </c:pt>
                <c:pt idx="26">
                  <c:v>58094.8</c:v>
                </c:pt>
                <c:pt idx="29">
                  <c:v>36853</c:v>
                </c:pt>
                <c:pt idx="33">
                  <c:v>51194.8</c:v>
                </c:pt>
                <c:pt idx="35">
                  <c:v>51323.199999999997</c:v>
                </c:pt>
                <c:pt idx="39">
                  <c:v>38721.199999999997</c:v>
                </c:pt>
                <c:pt idx="45">
                  <c:v>39875</c:v>
                </c:pt>
                <c:pt idx="46">
                  <c:v>49724.4</c:v>
                </c:pt>
                <c:pt idx="48">
                  <c:v>32417.200000000001</c:v>
                </c:pt>
                <c:pt idx="50">
                  <c:v>42452.2</c:v>
                </c:pt>
                <c:pt idx="57">
                  <c:v>43155.8</c:v>
                </c:pt>
                <c:pt idx="58">
                  <c:v>61247.4</c:v>
                </c:pt>
                <c:pt idx="60">
                  <c:v>53533</c:v>
                </c:pt>
                <c:pt idx="65">
                  <c:v>51562</c:v>
                </c:pt>
                <c:pt idx="67">
                  <c:v>58903.6</c:v>
                </c:pt>
                <c:pt idx="68">
                  <c:v>54242.2</c:v>
                </c:pt>
                <c:pt idx="69">
                  <c:v>37294.6</c:v>
                </c:pt>
                <c:pt idx="70">
                  <c:v>52507.8</c:v>
                </c:pt>
                <c:pt idx="76">
                  <c:v>57292.2</c:v>
                </c:pt>
                <c:pt idx="84">
                  <c:v>57914.400000000001</c:v>
                </c:pt>
                <c:pt idx="88">
                  <c:v>40536.800000000003</c:v>
                </c:pt>
                <c:pt idx="91">
                  <c:v>58114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3">
                  <c:v>2.2062748365121609</c:v>
                </c:pt>
                <c:pt idx="4">
                  <c:v>1.7475133742817515</c:v>
                </c:pt>
                <c:pt idx="8">
                  <c:v>1.7675620081800569</c:v>
                </c:pt>
                <c:pt idx="9">
                  <c:v>2.454004392905222</c:v>
                </c:pt>
                <c:pt idx="11">
                  <c:v>2.067257286642902</c:v>
                </c:pt>
                <c:pt idx="13">
                  <c:v>1.9316724992204011</c:v>
                </c:pt>
                <c:pt idx="15">
                  <c:v>1.9190660887809188</c:v>
                </c:pt>
                <c:pt idx="18">
                  <c:v>1.945644523645512</c:v>
                </c:pt>
                <c:pt idx="19">
                  <c:v>1.4582229622341634</c:v>
                </c:pt>
                <c:pt idx="20">
                  <c:v>2.2363862195201674</c:v>
                </c:pt>
                <c:pt idx="23">
                  <c:v>2.1249862910957571</c:v>
                </c:pt>
                <c:pt idx="24">
                  <c:v>2.8986660541125899</c:v>
                </c:pt>
                <c:pt idx="26">
                  <c:v>1.5806922478431804</c:v>
                </c:pt>
                <c:pt idx="29">
                  <c:v>2.2202805741730658</c:v>
                </c:pt>
                <c:pt idx="33">
                  <c:v>1.3336510739371967</c:v>
                </c:pt>
                <c:pt idx="35">
                  <c:v>1.9574773201982729</c:v>
                </c:pt>
                <c:pt idx="39">
                  <c:v>1.6667355350557318</c:v>
                </c:pt>
                <c:pt idx="45">
                  <c:v>2.2706959247648903</c:v>
                </c:pt>
                <c:pt idx="46">
                  <c:v>1.5031051153960631</c:v>
                </c:pt>
                <c:pt idx="48">
                  <c:v>2.4449057907530571</c:v>
                </c:pt>
                <c:pt idx="50">
                  <c:v>1.8887831490476348</c:v>
                </c:pt>
                <c:pt idx="57">
                  <c:v>2.1210822183808431</c:v>
                </c:pt>
                <c:pt idx="58">
                  <c:v>1.7564500697172452</c:v>
                </c:pt>
                <c:pt idx="60">
                  <c:v>1.9321726785347355</c:v>
                </c:pt>
                <c:pt idx="65">
                  <c:v>1.476707652922695</c:v>
                </c:pt>
                <c:pt idx="67">
                  <c:v>1.5124882010607161</c:v>
                </c:pt>
                <c:pt idx="68">
                  <c:v>1.4744239724789925</c:v>
                </c:pt>
                <c:pt idx="69">
                  <c:v>1.7230644650968236</c:v>
                </c:pt>
                <c:pt idx="70">
                  <c:v>1.4578976837726965</c:v>
                </c:pt>
                <c:pt idx="76">
                  <c:v>1.6244445142619763</c:v>
                </c:pt>
                <c:pt idx="84">
                  <c:v>1.49627726437639</c:v>
                </c:pt>
                <c:pt idx="88">
                  <c:v>2.1563122890805388</c:v>
                </c:pt>
                <c:pt idx="91">
                  <c:v>2.0079498915923875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0DC-45F8-922C-76AB694AC34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12">
                  <c:v>71975</c:v>
                </c:pt>
                <c:pt idx="31">
                  <c:v>63570.8</c:v>
                </c:pt>
                <c:pt idx="36">
                  <c:v>64653.2</c:v>
                </c:pt>
                <c:pt idx="40">
                  <c:v>86379.6</c:v>
                </c:pt>
                <c:pt idx="41">
                  <c:v>72689.2</c:v>
                </c:pt>
                <c:pt idx="44">
                  <c:v>70596.399999999994</c:v>
                </c:pt>
                <c:pt idx="49">
                  <c:v>84853</c:v>
                </c:pt>
                <c:pt idx="52">
                  <c:v>62508.2</c:v>
                </c:pt>
                <c:pt idx="53">
                  <c:v>65252.4</c:v>
                </c:pt>
                <c:pt idx="64">
                  <c:v>76064.399999999994</c:v>
                </c:pt>
                <c:pt idx="75">
                  <c:v>60099.6</c:v>
                </c:pt>
                <c:pt idx="77">
                  <c:v>90609</c:v>
                </c:pt>
                <c:pt idx="79">
                  <c:v>71045.2</c:v>
                </c:pt>
                <c:pt idx="85">
                  <c:v>58223.8</c:v>
                </c:pt>
                <c:pt idx="92">
                  <c:v>84224.2</c:v>
                </c:pt>
                <c:pt idx="94">
                  <c:v>62701.2</c:v>
                </c:pt>
                <c:pt idx="95">
                  <c:v>65989.2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12">
                  <c:v>1.7053977075373394</c:v>
                </c:pt>
                <c:pt idx="31">
                  <c:v>1.4092161810139245</c:v>
                </c:pt>
                <c:pt idx="36">
                  <c:v>1.693713536220945</c:v>
                </c:pt>
                <c:pt idx="40">
                  <c:v>1.3683554913428633</c:v>
                </c:pt>
                <c:pt idx="41">
                  <c:v>1.4125069473869571</c:v>
                </c:pt>
                <c:pt idx="44">
                  <c:v>1.5357015371888654</c:v>
                </c:pt>
                <c:pt idx="49">
                  <c:v>1.510859957809388</c:v>
                </c:pt>
                <c:pt idx="52">
                  <c:v>1.8032194176124092</c:v>
                </c:pt>
                <c:pt idx="53">
                  <c:v>1.5186261348241596</c:v>
                </c:pt>
                <c:pt idx="64">
                  <c:v>1.8046287093568083</c:v>
                </c:pt>
                <c:pt idx="75">
                  <c:v>1.631608197059548</c:v>
                </c:pt>
                <c:pt idx="77">
                  <c:v>1.4223421514419097</c:v>
                </c:pt>
                <c:pt idx="79">
                  <c:v>1.5074769301796602</c:v>
                </c:pt>
                <c:pt idx="85">
                  <c:v>2.1870781364321807</c:v>
                </c:pt>
                <c:pt idx="92">
                  <c:v>1.6191902089898154</c:v>
                </c:pt>
                <c:pt idx="94">
                  <c:v>1.9443487524959651</c:v>
                </c:pt>
                <c:pt idx="95">
                  <c:v>1.7960060131051749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0DC-45F8-922C-76AB694AC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569247"/>
        <c:axId val="1988173711"/>
      </c:scatterChart>
      <c:valAx>
        <c:axId val="198556924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8173711"/>
        <c:crosses val="autoZero"/>
        <c:crossBetween val="midCat"/>
      </c:valAx>
      <c:valAx>
        <c:axId val="19881737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5569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73442</c:v>
                </c:pt>
                <c:pt idx="1">
                  <c:v>70826</c:v>
                </c:pt>
                <c:pt idx="2">
                  <c:v>83133.8</c:v>
                </c:pt>
                <c:pt idx="5">
                  <c:v>44563.199999999997</c:v>
                </c:pt>
                <c:pt idx="10">
                  <c:v>67752.800000000003</c:v>
                </c:pt>
                <c:pt idx="14">
                  <c:v>70154.600000000006</c:v>
                </c:pt>
                <c:pt idx="19">
                  <c:v>63422.400000000001</c:v>
                </c:pt>
                <c:pt idx="21">
                  <c:v>80353.2</c:v>
                </c:pt>
                <c:pt idx="22">
                  <c:v>57661.2</c:v>
                </c:pt>
                <c:pt idx="25">
                  <c:v>71243.8</c:v>
                </c:pt>
                <c:pt idx="26">
                  <c:v>58094.8</c:v>
                </c:pt>
                <c:pt idx="28">
                  <c:v>69234</c:v>
                </c:pt>
                <c:pt idx="30">
                  <c:v>67423.600000000006</c:v>
                </c:pt>
                <c:pt idx="31">
                  <c:v>63570.8</c:v>
                </c:pt>
                <c:pt idx="33">
                  <c:v>51194.8</c:v>
                </c:pt>
                <c:pt idx="34">
                  <c:v>91005.2</c:v>
                </c:pt>
                <c:pt idx="37">
                  <c:v>53629.4</c:v>
                </c:pt>
                <c:pt idx="38">
                  <c:v>72208</c:v>
                </c:pt>
                <c:pt idx="41">
                  <c:v>72689.2</c:v>
                </c:pt>
                <c:pt idx="42">
                  <c:v>55348.800000000003</c:v>
                </c:pt>
                <c:pt idx="43">
                  <c:v>69987.8</c:v>
                </c:pt>
                <c:pt idx="47">
                  <c:v>67103.600000000006</c:v>
                </c:pt>
                <c:pt idx="54">
                  <c:v>62425.599999999999</c:v>
                </c:pt>
                <c:pt idx="55">
                  <c:v>48731.199999999997</c:v>
                </c:pt>
                <c:pt idx="56">
                  <c:v>52675.199999999997</c:v>
                </c:pt>
                <c:pt idx="59">
                  <c:v>56109.599999999999</c:v>
                </c:pt>
                <c:pt idx="61">
                  <c:v>75962.399999999994</c:v>
                </c:pt>
                <c:pt idx="62">
                  <c:v>69677.399999999994</c:v>
                </c:pt>
                <c:pt idx="63">
                  <c:v>49780</c:v>
                </c:pt>
                <c:pt idx="66">
                  <c:v>77092.600000000006</c:v>
                </c:pt>
                <c:pt idx="68">
                  <c:v>54242.2</c:v>
                </c:pt>
                <c:pt idx="71">
                  <c:v>65170.6</c:v>
                </c:pt>
                <c:pt idx="72">
                  <c:v>55280.800000000003</c:v>
                </c:pt>
                <c:pt idx="74">
                  <c:v>41497.800000000003</c:v>
                </c:pt>
                <c:pt idx="77">
                  <c:v>90609</c:v>
                </c:pt>
                <c:pt idx="78">
                  <c:v>66322</c:v>
                </c:pt>
                <c:pt idx="80">
                  <c:v>55746</c:v>
                </c:pt>
                <c:pt idx="82">
                  <c:v>79190.2</c:v>
                </c:pt>
                <c:pt idx="87">
                  <c:v>48851</c:v>
                </c:pt>
                <c:pt idx="89">
                  <c:v>61438</c:v>
                </c:pt>
                <c:pt idx="90">
                  <c:v>57600.4</c:v>
                </c:pt>
                <c:pt idx="93">
                  <c:v>60249.599999999999</c:v>
                </c:pt>
                <c:pt idx="96">
                  <c:v>70087.8</c:v>
                </c:pt>
                <c:pt idx="97">
                  <c:v>66059.399999999994</c:v>
                </c:pt>
                <c:pt idx="98">
                  <c:v>74207.600000000006</c:v>
                </c:pt>
                <c:pt idx="99">
                  <c:v>63617.599999999999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1.0346259633452248</c:v>
                </c:pt>
                <c:pt idx="1">
                  <c:v>1.2315251461327761</c:v>
                </c:pt>
                <c:pt idx="2">
                  <c:v>1.3673740404023393</c:v>
                </c:pt>
                <c:pt idx="5">
                  <c:v>1.0540760089042081</c:v>
                </c:pt>
                <c:pt idx="10">
                  <c:v>1.119451889811196</c:v>
                </c:pt>
                <c:pt idx="14">
                  <c:v>1.1214375108688523</c:v>
                </c:pt>
                <c:pt idx="19">
                  <c:v>1.4582229622341634</c:v>
                </c:pt>
                <c:pt idx="21">
                  <c:v>1.3709348227575255</c:v>
                </c:pt>
                <c:pt idx="22">
                  <c:v>1.2021775474669276</c:v>
                </c:pt>
                <c:pt idx="25">
                  <c:v>1.2999587332511742</c:v>
                </c:pt>
                <c:pt idx="26">
                  <c:v>1.5806922478431804</c:v>
                </c:pt>
                <c:pt idx="28">
                  <c:v>1.3122598723170698</c:v>
                </c:pt>
                <c:pt idx="30">
                  <c:v>1.0479565018776806</c:v>
                </c:pt>
                <c:pt idx="31">
                  <c:v>1.4092161810139245</c:v>
                </c:pt>
                <c:pt idx="33">
                  <c:v>1.3336510739371967</c:v>
                </c:pt>
                <c:pt idx="34">
                  <c:v>1.1596260433469736</c:v>
                </c:pt>
                <c:pt idx="37">
                  <c:v>1.2821512081060016</c:v>
                </c:pt>
                <c:pt idx="38">
                  <c:v>1.1289053844449368</c:v>
                </c:pt>
                <c:pt idx="41">
                  <c:v>1.4125069473869571</c:v>
                </c:pt>
                <c:pt idx="42">
                  <c:v>1.2237121672014568</c:v>
                </c:pt>
                <c:pt idx="43">
                  <c:v>1.297897633587568</c:v>
                </c:pt>
                <c:pt idx="47">
                  <c:v>1.3340863977491519</c:v>
                </c:pt>
                <c:pt idx="54">
                  <c:v>1.1660120207094526</c:v>
                </c:pt>
                <c:pt idx="55">
                  <c:v>1.3345043832288144</c:v>
                </c:pt>
                <c:pt idx="56">
                  <c:v>1.483601391167001</c:v>
                </c:pt>
                <c:pt idx="59">
                  <c:v>1.1273650141865208</c:v>
                </c:pt>
                <c:pt idx="61">
                  <c:v>1.2894800585552852</c:v>
                </c:pt>
                <c:pt idx="62">
                  <c:v>1.1764072712242422</c:v>
                </c:pt>
                <c:pt idx="63">
                  <c:v>1.2497790277219767</c:v>
                </c:pt>
                <c:pt idx="66">
                  <c:v>1.2678648793788247</c:v>
                </c:pt>
                <c:pt idx="68">
                  <c:v>1.4744239724789925</c:v>
                </c:pt>
                <c:pt idx="71">
                  <c:v>1.3718302424712985</c:v>
                </c:pt>
                <c:pt idx="72">
                  <c:v>1.4170381036453885</c:v>
                </c:pt>
                <c:pt idx="74">
                  <c:v>1.2358727450611839</c:v>
                </c:pt>
                <c:pt idx="77">
                  <c:v>1.4223421514419097</c:v>
                </c:pt>
                <c:pt idx="78">
                  <c:v>1.3981785832755345</c:v>
                </c:pt>
                <c:pt idx="80">
                  <c:v>1.3092777957162847</c:v>
                </c:pt>
                <c:pt idx="82">
                  <c:v>1.0867253776351113</c:v>
                </c:pt>
                <c:pt idx="87">
                  <c:v>1.0323227774252319</c:v>
                </c:pt>
                <c:pt idx="89">
                  <c:v>1.2576744034636544</c:v>
                </c:pt>
                <c:pt idx="90">
                  <c:v>1.0401143047617725</c:v>
                </c:pt>
                <c:pt idx="93">
                  <c:v>1.1267460696834501</c:v>
                </c:pt>
                <c:pt idx="96">
                  <c:v>1.3331992158407027</c:v>
                </c:pt>
                <c:pt idx="97">
                  <c:v>1.2747163916111863</c:v>
                </c:pt>
                <c:pt idx="98">
                  <c:v>1.1029328532387517</c:v>
                </c:pt>
                <c:pt idx="99">
                  <c:v>1.3058964814768241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B5-4678-8ECF-A3C13239DC6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3">
                  <c:v>54254.8</c:v>
                </c:pt>
                <c:pt idx="4">
                  <c:v>50470</c:v>
                </c:pt>
                <c:pt idx="6">
                  <c:v>24718.2</c:v>
                </c:pt>
                <c:pt idx="7">
                  <c:v>45137.599999999999</c:v>
                </c:pt>
                <c:pt idx="8">
                  <c:v>50170.8</c:v>
                </c:pt>
                <c:pt idx="9">
                  <c:v>25404.6</c:v>
                </c:pt>
                <c:pt idx="11">
                  <c:v>53412.800000000003</c:v>
                </c:pt>
                <c:pt idx="12">
                  <c:v>71975</c:v>
                </c:pt>
                <c:pt idx="13">
                  <c:v>51949.8</c:v>
                </c:pt>
                <c:pt idx="15">
                  <c:v>28979.200000000001</c:v>
                </c:pt>
                <c:pt idx="16">
                  <c:v>68248.600000000006</c:v>
                </c:pt>
                <c:pt idx="17">
                  <c:v>58319.6</c:v>
                </c:pt>
                <c:pt idx="18">
                  <c:v>53422.400000000001</c:v>
                </c:pt>
                <c:pt idx="20">
                  <c:v>36712.800000000003</c:v>
                </c:pt>
                <c:pt idx="23">
                  <c:v>56532.6</c:v>
                </c:pt>
                <c:pt idx="24">
                  <c:v>24378.799999999999</c:v>
                </c:pt>
                <c:pt idx="27">
                  <c:v>51485.599999999999</c:v>
                </c:pt>
                <c:pt idx="29">
                  <c:v>36853</c:v>
                </c:pt>
                <c:pt idx="32">
                  <c:v>80235.199999999997</c:v>
                </c:pt>
                <c:pt idx="35">
                  <c:v>51323.199999999997</c:v>
                </c:pt>
                <c:pt idx="36">
                  <c:v>64653.2</c:v>
                </c:pt>
                <c:pt idx="39">
                  <c:v>38721.199999999997</c:v>
                </c:pt>
                <c:pt idx="40">
                  <c:v>86379.6</c:v>
                </c:pt>
                <c:pt idx="44">
                  <c:v>70596.399999999994</c:v>
                </c:pt>
                <c:pt idx="45">
                  <c:v>39875</c:v>
                </c:pt>
                <c:pt idx="46">
                  <c:v>49724.4</c:v>
                </c:pt>
                <c:pt idx="48">
                  <c:v>32417.200000000001</c:v>
                </c:pt>
                <c:pt idx="49">
                  <c:v>84853</c:v>
                </c:pt>
                <c:pt idx="50">
                  <c:v>42452.2</c:v>
                </c:pt>
                <c:pt idx="51">
                  <c:v>37323.199999999997</c:v>
                </c:pt>
                <c:pt idx="52">
                  <c:v>62508.2</c:v>
                </c:pt>
                <c:pt idx="53">
                  <c:v>65252.4</c:v>
                </c:pt>
                <c:pt idx="57">
                  <c:v>43155.8</c:v>
                </c:pt>
                <c:pt idx="58">
                  <c:v>61247.4</c:v>
                </c:pt>
                <c:pt idx="60">
                  <c:v>53533</c:v>
                </c:pt>
                <c:pt idx="64">
                  <c:v>76064.399999999994</c:v>
                </c:pt>
                <c:pt idx="65">
                  <c:v>51562</c:v>
                </c:pt>
                <c:pt idx="67">
                  <c:v>58903.6</c:v>
                </c:pt>
                <c:pt idx="69">
                  <c:v>37294.6</c:v>
                </c:pt>
                <c:pt idx="70">
                  <c:v>52507.8</c:v>
                </c:pt>
                <c:pt idx="73">
                  <c:v>59224</c:v>
                </c:pt>
                <c:pt idx="75">
                  <c:v>60099.6</c:v>
                </c:pt>
                <c:pt idx="76">
                  <c:v>57292.2</c:v>
                </c:pt>
                <c:pt idx="79">
                  <c:v>71045.2</c:v>
                </c:pt>
                <c:pt idx="81">
                  <c:v>46778.6</c:v>
                </c:pt>
                <c:pt idx="83">
                  <c:v>96043.8</c:v>
                </c:pt>
                <c:pt idx="84">
                  <c:v>57914.400000000001</c:v>
                </c:pt>
                <c:pt idx="85">
                  <c:v>58223.8</c:v>
                </c:pt>
                <c:pt idx="86">
                  <c:v>64535</c:v>
                </c:pt>
                <c:pt idx="88">
                  <c:v>40536.800000000003</c:v>
                </c:pt>
                <c:pt idx="91">
                  <c:v>58114</c:v>
                </c:pt>
                <c:pt idx="92">
                  <c:v>84224.2</c:v>
                </c:pt>
                <c:pt idx="94">
                  <c:v>62701.2</c:v>
                </c:pt>
                <c:pt idx="95">
                  <c:v>65989.2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3">
                  <c:v>2.2062748365121609</c:v>
                </c:pt>
                <c:pt idx="4">
                  <c:v>1.7475133742817515</c:v>
                </c:pt>
                <c:pt idx="6">
                  <c:v>2.0531834842342889</c:v>
                </c:pt>
                <c:pt idx="7">
                  <c:v>1.5496393250859595</c:v>
                </c:pt>
                <c:pt idx="8">
                  <c:v>1.7675620081800569</c:v>
                </c:pt>
                <c:pt idx="9">
                  <c:v>2.454004392905222</c:v>
                </c:pt>
                <c:pt idx="11">
                  <c:v>2.067257286642902</c:v>
                </c:pt>
                <c:pt idx="12">
                  <c:v>1.7053977075373394</c:v>
                </c:pt>
                <c:pt idx="13">
                  <c:v>1.9316724992204011</c:v>
                </c:pt>
                <c:pt idx="15">
                  <c:v>1.9190660887809188</c:v>
                </c:pt>
                <c:pt idx="16">
                  <c:v>1.4686894676227789</c:v>
                </c:pt>
                <c:pt idx="17">
                  <c:v>1.4000953367307047</c:v>
                </c:pt>
                <c:pt idx="18">
                  <c:v>1.945644523645512</c:v>
                </c:pt>
                <c:pt idx="20">
                  <c:v>2.2363862195201674</c:v>
                </c:pt>
                <c:pt idx="23">
                  <c:v>2.1249862910957571</c:v>
                </c:pt>
                <c:pt idx="24">
                  <c:v>2.8986660541125899</c:v>
                </c:pt>
                <c:pt idx="27">
                  <c:v>1.5236493310750967</c:v>
                </c:pt>
                <c:pt idx="29">
                  <c:v>2.2202805741730658</c:v>
                </c:pt>
                <c:pt idx="32">
                  <c:v>1.4105031208247751</c:v>
                </c:pt>
                <c:pt idx="35">
                  <c:v>1.9574773201982729</c:v>
                </c:pt>
                <c:pt idx="36">
                  <c:v>1.693713536220945</c:v>
                </c:pt>
                <c:pt idx="39">
                  <c:v>1.6667355350557318</c:v>
                </c:pt>
                <c:pt idx="40">
                  <c:v>1.3683554913428633</c:v>
                </c:pt>
                <c:pt idx="44">
                  <c:v>1.5357015371888654</c:v>
                </c:pt>
                <c:pt idx="45">
                  <c:v>2.2706959247648903</c:v>
                </c:pt>
                <c:pt idx="46">
                  <c:v>1.5031051153960631</c:v>
                </c:pt>
                <c:pt idx="48">
                  <c:v>2.4449057907530571</c:v>
                </c:pt>
                <c:pt idx="49">
                  <c:v>1.510859957809388</c:v>
                </c:pt>
                <c:pt idx="50">
                  <c:v>1.8887831490476348</c:v>
                </c:pt>
                <c:pt idx="51">
                  <c:v>1.6202522827624641</c:v>
                </c:pt>
                <c:pt idx="52">
                  <c:v>1.8032194176124092</c:v>
                </c:pt>
                <c:pt idx="53">
                  <c:v>1.5186261348241596</c:v>
                </c:pt>
                <c:pt idx="57">
                  <c:v>2.1210822183808431</c:v>
                </c:pt>
                <c:pt idx="58">
                  <c:v>1.7564500697172452</c:v>
                </c:pt>
                <c:pt idx="60">
                  <c:v>1.9321726785347355</c:v>
                </c:pt>
                <c:pt idx="64">
                  <c:v>1.8046287093568083</c:v>
                </c:pt>
                <c:pt idx="65">
                  <c:v>1.476707652922695</c:v>
                </c:pt>
                <c:pt idx="67">
                  <c:v>1.5124882010607161</c:v>
                </c:pt>
                <c:pt idx="69">
                  <c:v>1.7230644650968236</c:v>
                </c:pt>
                <c:pt idx="70">
                  <c:v>1.4578976837726965</c:v>
                </c:pt>
                <c:pt idx="73">
                  <c:v>1.3726698635688235</c:v>
                </c:pt>
                <c:pt idx="75">
                  <c:v>1.631608197059548</c:v>
                </c:pt>
                <c:pt idx="76">
                  <c:v>1.6244445142619763</c:v>
                </c:pt>
                <c:pt idx="79">
                  <c:v>1.5074769301796602</c:v>
                </c:pt>
                <c:pt idx="81">
                  <c:v>1.3021980136216134</c:v>
                </c:pt>
                <c:pt idx="83">
                  <c:v>1.424402199829661</c:v>
                </c:pt>
                <c:pt idx="84">
                  <c:v>1.49627726437639</c:v>
                </c:pt>
                <c:pt idx="85">
                  <c:v>2.1870781364321807</c:v>
                </c:pt>
                <c:pt idx="86">
                  <c:v>1.4502363058805299</c:v>
                </c:pt>
                <c:pt idx="88">
                  <c:v>2.1563122890805388</c:v>
                </c:pt>
                <c:pt idx="91">
                  <c:v>2.0079498915923875</c:v>
                </c:pt>
                <c:pt idx="92">
                  <c:v>1.6191902089898154</c:v>
                </c:pt>
                <c:pt idx="94">
                  <c:v>1.9443487524959651</c:v>
                </c:pt>
                <c:pt idx="95">
                  <c:v>1.7960060131051749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3B5-4678-8ECF-A3C13239DC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570447"/>
        <c:axId val="1988199503"/>
      </c:scatterChart>
      <c:valAx>
        <c:axId val="198557044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8199503"/>
        <c:crosses val="autoZero"/>
        <c:crossBetween val="midCat"/>
      </c:valAx>
      <c:valAx>
        <c:axId val="19881995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55704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73455</c:v>
                </c:pt>
                <c:pt idx="1">
                  <c:v>71044.2</c:v>
                </c:pt>
                <c:pt idx="2">
                  <c:v>82091.8</c:v>
                </c:pt>
                <c:pt idx="3">
                  <c:v>52728</c:v>
                </c:pt>
                <c:pt idx="4">
                  <c:v>50696.6</c:v>
                </c:pt>
                <c:pt idx="5">
                  <c:v>45134.8</c:v>
                </c:pt>
                <c:pt idx="6">
                  <c:v>24387.8</c:v>
                </c:pt>
                <c:pt idx="7">
                  <c:v>46232.2</c:v>
                </c:pt>
                <c:pt idx="8">
                  <c:v>48799.6</c:v>
                </c:pt>
                <c:pt idx="9">
                  <c:v>27311.8</c:v>
                </c:pt>
                <c:pt idx="10">
                  <c:v>69220.2</c:v>
                </c:pt>
                <c:pt idx="11">
                  <c:v>53169.599999999999</c:v>
                </c:pt>
                <c:pt idx="12">
                  <c:v>70243.199999999997</c:v>
                </c:pt>
                <c:pt idx="13">
                  <c:v>52534.6</c:v>
                </c:pt>
                <c:pt idx="14">
                  <c:v>70582.8</c:v>
                </c:pt>
                <c:pt idx="15">
                  <c:v>28587.8</c:v>
                </c:pt>
                <c:pt idx="16">
                  <c:v>70952.800000000003</c:v>
                </c:pt>
                <c:pt idx="17">
                  <c:v>57930</c:v>
                </c:pt>
                <c:pt idx="18">
                  <c:v>54823</c:v>
                </c:pt>
                <c:pt idx="19">
                  <c:v>63991</c:v>
                </c:pt>
                <c:pt idx="20">
                  <c:v>35860.400000000001</c:v>
                </c:pt>
                <c:pt idx="21">
                  <c:v>81608.2</c:v>
                </c:pt>
                <c:pt idx="22">
                  <c:v>56625.8</c:v>
                </c:pt>
                <c:pt idx="23">
                  <c:v>55639.6</c:v>
                </c:pt>
                <c:pt idx="24">
                  <c:v>24618.6</c:v>
                </c:pt>
                <c:pt idx="25">
                  <c:v>71473.2</c:v>
                </c:pt>
                <c:pt idx="26">
                  <c:v>57038</c:v>
                </c:pt>
                <c:pt idx="27">
                  <c:v>51365</c:v>
                </c:pt>
                <c:pt idx="28">
                  <c:v>71029.399999999994</c:v>
                </c:pt>
                <c:pt idx="29">
                  <c:v>37383</c:v>
                </c:pt>
                <c:pt idx="30">
                  <c:v>68287.199999999997</c:v>
                </c:pt>
                <c:pt idx="31">
                  <c:v>63842.400000000001</c:v>
                </c:pt>
                <c:pt idx="32">
                  <c:v>80437.600000000006</c:v>
                </c:pt>
                <c:pt idx="33">
                  <c:v>51310.2</c:v>
                </c:pt>
                <c:pt idx="34">
                  <c:v>92240.6</c:v>
                </c:pt>
                <c:pt idx="35">
                  <c:v>50086.8</c:v>
                </c:pt>
                <c:pt idx="36">
                  <c:v>61781</c:v>
                </c:pt>
                <c:pt idx="37">
                  <c:v>52425.8</c:v>
                </c:pt>
                <c:pt idx="38">
                  <c:v>72511.600000000006</c:v>
                </c:pt>
                <c:pt idx="39">
                  <c:v>38433.599999999999</c:v>
                </c:pt>
                <c:pt idx="40">
                  <c:v>88356.2</c:v>
                </c:pt>
                <c:pt idx="41">
                  <c:v>69900.2</c:v>
                </c:pt>
                <c:pt idx="42">
                  <c:v>54949.599999999999</c:v>
                </c:pt>
                <c:pt idx="43">
                  <c:v>70088.399999999994</c:v>
                </c:pt>
                <c:pt idx="44">
                  <c:v>69587</c:v>
                </c:pt>
                <c:pt idx="45">
                  <c:v>40814</c:v>
                </c:pt>
                <c:pt idx="46">
                  <c:v>48998.6</c:v>
                </c:pt>
                <c:pt idx="47">
                  <c:v>64593.4</c:v>
                </c:pt>
                <c:pt idx="48">
                  <c:v>32778</c:v>
                </c:pt>
                <c:pt idx="49">
                  <c:v>84441.600000000006</c:v>
                </c:pt>
                <c:pt idx="50">
                  <c:v>44222.6</c:v>
                </c:pt>
                <c:pt idx="51">
                  <c:v>37426.400000000001</c:v>
                </c:pt>
                <c:pt idx="52">
                  <c:v>62229.8</c:v>
                </c:pt>
                <c:pt idx="53">
                  <c:v>65839</c:v>
                </c:pt>
                <c:pt idx="54">
                  <c:v>63552.800000000003</c:v>
                </c:pt>
                <c:pt idx="55">
                  <c:v>49466.400000000001</c:v>
                </c:pt>
                <c:pt idx="56">
                  <c:v>52474.8</c:v>
                </c:pt>
                <c:pt idx="57">
                  <c:v>42872.2</c:v>
                </c:pt>
                <c:pt idx="58">
                  <c:v>61160</c:v>
                </c:pt>
                <c:pt idx="59">
                  <c:v>55776</c:v>
                </c:pt>
                <c:pt idx="60">
                  <c:v>55820.2</c:v>
                </c:pt>
                <c:pt idx="61">
                  <c:v>77274.2</c:v>
                </c:pt>
                <c:pt idx="62">
                  <c:v>70118</c:v>
                </c:pt>
                <c:pt idx="63">
                  <c:v>49953.4</c:v>
                </c:pt>
                <c:pt idx="64">
                  <c:v>75325.600000000006</c:v>
                </c:pt>
                <c:pt idx="65">
                  <c:v>53288.800000000003</c:v>
                </c:pt>
                <c:pt idx="66">
                  <c:v>77395.8</c:v>
                </c:pt>
                <c:pt idx="67">
                  <c:v>59278</c:v>
                </c:pt>
                <c:pt idx="68">
                  <c:v>54229</c:v>
                </c:pt>
                <c:pt idx="69">
                  <c:v>37334</c:v>
                </c:pt>
                <c:pt idx="70">
                  <c:v>51787.6</c:v>
                </c:pt>
                <c:pt idx="71">
                  <c:v>64300.2</c:v>
                </c:pt>
                <c:pt idx="72">
                  <c:v>55190</c:v>
                </c:pt>
                <c:pt idx="73">
                  <c:v>59648.2</c:v>
                </c:pt>
                <c:pt idx="74">
                  <c:v>42488.800000000003</c:v>
                </c:pt>
                <c:pt idx="75">
                  <c:v>62013</c:v>
                </c:pt>
                <c:pt idx="76">
                  <c:v>57917.599999999999</c:v>
                </c:pt>
                <c:pt idx="77">
                  <c:v>92376</c:v>
                </c:pt>
                <c:pt idx="78">
                  <c:v>65372.2</c:v>
                </c:pt>
                <c:pt idx="79">
                  <c:v>71092.2</c:v>
                </c:pt>
                <c:pt idx="80">
                  <c:v>55016.4</c:v>
                </c:pt>
                <c:pt idx="81">
                  <c:v>46788.2</c:v>
                </c:pt>
                <c:pt idx="82">
                  <c:v>78034</c:v>
                </c:pt>
                <c:pt idx="83">
                  <c:v>96717</c:v>
                </c:pt>
                <c:pt idx="84">
                  <c:v>58793.2</c:v>
                </c:pt>
                <c:pt idx="85">
                  <c:v>57405.4</c:v>
                </c:pt>
                <c:pt idx="86">
                  <c:v>65910</c:v>
                </c:pt>
                <c:pt idx="87">
                  <c:v>47743.199999999997</c:v>
                </c:pt>
                <c:pt idx="88">
                  <c:v>41117.800000000003</c:v>
                </c:pt>
                <c:pt idx="89">
                  <c:v>62733.2</c:v>
                </c:pt>
                <c:pt idx="90">
                  <c:v>58910.8</c:v>
                </c:pt>
                <c:pt idx="91">
                  <c:v>58392.6</c:v>
                </c:pt>
                <c:pt idx="92">
                  <c:v>84755</c:v>
                </c:pt>
                <c:pt idx="93">
                  <c:v>59957.8</c:v>
                </c:pt>
                <c:pt idx="94">
                  <c:v>62706</c:v>
                </c:pt>
                <c:pt idx="95">
                  <c:v>68118.600000000006</c:v>
                </c:pt>
                <c:pt idx="96">
                  <c:v>70684.399999999994</c:v>
                </c:pt>
                <c:pt idx="97">
                  <c:v>65609.600000000006</c:v>
                </c:pt>
                <c:pt idx="98">
                  <c:v>75806</c:v>
                </c:pt>
                <c:pt idx="99">
                  <c:v>63413.599999999999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1.0863249608603907</c:v>
                </c:pt>
                <c:pt idx="1">
                  <c:v>1.22656036664499</c:v>
                </c:pt>
                <c:pt idx="2">
                  <c:v>1.3713306322921412</c:v>
                </c:pt>
                <c:pt idx="3">
                  <c:v>2.2045023516917008</c:v>
                </c:pt>
                <c:pt idx="4">
                  <c:v>1.6901922416887918</c:v>
                </c:pt>
                <c:pt idx="5">
                  <c:v>1.0405274865513972</c:v>
                </c:pt>
                <c:pt idx="6">
                  <c:v>2.0876831858552229</c:v>
                </c:pt>
                <c:pt idx="7">
                  <c:v>1.5429505842248477</c:v>
                </c:pt>
                <c:pt idx="8">
                  <c:v>1.8177403093467981</c:v>
                </c:pt>
                <c:pt idx="9">
                  <c:v>2.2794176875929084</c:v>
                </c:pt>
                <c:pt idx="10">
                  <c:v>1.0918633578059584</c:v>
                </c:pt>
                <c:pt idx="11">
                  <c:v>2.0940161295176192</c:v>
                </c:pt>
                <c:pt idx="12">
                  <c:v>1.7474716413830806</c:v>
                </c:pt>
                <c:pt idx="13">
                  <c:v>1.8247021962668413</c:v>
                </c:pt>
                <c:pt idx="14">
                  <c:v>1.1697609049230124</c:v>
                </c:pt>
                <c:pt idx="15">
                  <c:v>1.9453752999531269</c:v>
                </c:pt>
                <c:pt idx="16">
                  <c:v>1.4422122876052812</c:v>
                </c:pt>
                <c:pt idx="17">
                  <c:v>1.408475746590713</c:v>
                </c:pt>
                <c:pt idx="18">
                  <c:v>1.9075752877441949</c:v>
                </c:pt>
                <c:pt idx="19">
                  <c:v>1.435826913159663</c:v>
                </c:pt>
                <c:pt idx="20">
                  <c:v>2.2651727253460643</c:v>
                </c:pt>
                <c:pt idx="21">
                  <c:v>1.3536384824074053</c:v>
                </c:pt>
                <c:pt idx="22">
                  <c:v>1.2856683702481906</c:v>
                </c:pt>
                <c:pt idx="23">
                  <c:v>2.1347026218736298</c:v>
                </c:pt>
                <c:pt idx="24">
                  <c:v>2.8053179303453488</c:v>
                </c:pt>
                <c:pt idx="25">
                  <c:v>1.3010331145100542</c:v>
                </c:pt>
                <c:pt idx="26">
                  <c:v>1.6088397208878291</c:v>
                </c:pt>
                <c:pt idx="27">
                  <c:v>1.4975567020344593</c:v>
                </c:pt>
                <c:pt idx="28">
                  <c:v>1.3061352059851274</c:v>
                </c:pt>
                <c:pt idx="29">
                  <c:v>2.1923334135837145</c:v>
                </c:pt>
                <c:pt idx="30">
                  <c:v>1.0378958282079218</c:v>
                </c:pt>
                <c:pt idx="31">
                  <c:v>1.4328408706439608</c:v>
                </c:pt>
                <c:pt idx="32">
                  <c:v>1.4102484410275791</c:v>
                </c:pt>
                <c:pt idx="33">
                  <c:v>1.3598855588167655</c:v>
                </c:pt>
                <c:pt idx="34">
                  <c:v>1.1442466766261277</c:v>
                </c:pt>
                <c:pt idx="35">
                  <c:v>2.0141434469760493</c:v>
                </c:pt>
                <c:pt idx="36">
                  <c:v>1.7797866658034023</c:v>
                </c:pt>
                <c:pt idx="37">
                  <c:v>1.3115107447096659</c:v>
                </c:pt>
                <c:pt idx="38">
                  <c:v>1.1058368592059753</c:v>
                </c:pt>
                <c:pt idx="39">
                  <c:v>1.6591732234294994</c:v>
                </c:pt>
                <c:pt idx="40">
                  <c:v>1.3403473666816816</c:v>
                </c:pt>
                <c:pt idx="41">
                  <c:v>1.5026423386485304</c:v>
                </c:pt>
                <c:pt idx="42">
                  <c:v>1.2335849578522864</c:v>
                </c:pt>
                <c:pt idx="43">
                  <c:v>1.2928387579114378</c:v>
                </c:pt>
                <c:pt idx="44">
                  <c:v>1.5812867345912311</c:v>
                </c:pt>
                <c:pt idx="45">
                  <c:v>2.2438133973636498</c:v>
                </c:pt>
                <c:pt idx="46">
                  <c:v>1.5253701126154626</c:v>
                </c:pt>
                <c:pt idx="47">
                  <c:v>1.3881294373728585</c:v>
                </c:pt>
                <c:pt idx="48">
                  <c:v>2.4180242845811213</c:v>
                </c:pt>
                <c:pt idx="49">
                  <c:v>1.555607662573897</c:v>
                </c:pt>
                <c:pt idx="50">
                  <c:v>1.8136654108985</c:v>
                </c:pt>
                <c:pt idx="51">
                  <c:v>1.6337665391274607</c:v>
                </c:pt>
                <c:pt idx="52">
                  <c:v>1.8137612526474454</c:v>
                </c:pt>
                <c:pt idx="53">
                  <c:v>1.5384346663831467</c:v>
                </c:pt>
                <c:pt idx="54">
                  <c:v>1.1453311262446344</c:v>
                </c:pt>
                <c:pt idx="55">
                  <c:v>1.3152766322190417</c:v>
                </c:pt>
                <c:pt idx="56">
                  <c:v>1.5224069458101792</c:v>
                </c:pt>
                <c:pt idx="57">
                  <c:v>2.1304248440714497</c:v>
                </c:pt>
                <c:pt idx="58">
                  <c:v>1.758600392413342</c:v>
                </c:pt>
                <c:pt idx="59">
                  <c:v>1.1340182157200229</c:v>
                </c:pt>
                <c:pt idx="60">
                  <c:v>1.8534150719631963</c:v>
                </c:pt>
                <c:pt idx="61">
                  <c:v>1.2680558323476658</c:v>
                </c:pt>
                <c:pt idx="62">
                  <c:v>1.1690008271770445</c:v>
                </c:pt>
                <c:pt idx="63">
                  <c:v>1.2456209186962248</c:v>
                </c:pt>
                <c:pt idx="64">
                  <c:v>1.777841796148985</c:v>
                </c:pt>
                <c:pt idx="65">
                  <c:v>1.4243518337812073</c:v>
                </c:pt>
                <c:pt idx="66">
                  <c:v>1.2632597634496963</c:v>
                </c:pt>
                <c:pt idx="67">
                  <c:v>1.5731131279732784</c:v>
                </c:pt>
                <c:pt idx="68">
                  <c:v>1.4645669291338583</c:v>
                </c:pt>
                <c:pt idx="69">
                  <c:v>1.6881662827449511</c:v>
                </c:pt>
                <c:pt idx="70">
                  <c:v>1.5296711954212978</c:v>
                </c:pt>
                <c:pt idx="71">
                  <c:v>1.393106086761783</c:v>
                </c:pt>
                <c:pt idx="72">
                  <c:v>1.4937307483239717</c:v>
                </c:pt>
                <c:pt idx="73">
                  <c:v>1.3697479555124883</c:v>
                </c:pt>
                <c:pt idx="74">
                  <c:v>1.2166264992186175</c:v>
                </c:pt>
                <c:pt idx="75">
                  <c:v>1.5730250108848145</c:v>
                </c:pt>
                <c:pt idx="76">
                  <c:v>1.5767745901073249</c:v>
                </c:pt>
                <c:pt idx="77">
                  <c:v>1.3953949077682515</c:v>
                </c:pt>
                <c:pt idx="78">
                  <c:v>1.3799749740715472</c:v>
                </c:pt>
                <c:pt idx="79">
                  <c:v>1.5065084495908132</c:v>
                </c:pt>
                <c:pt idx="80">
                  <c:v>1.3290400680524352</c:v>
                </c:pt>
                <c:pt idx="81">
                  <c:v>1.3019308287132227</c:v>
                </c:pt>
                <c:pt idx="82">
                  <c:v>1.1110669708075966</c:v>
                </c:pt>
                <c:pt idx="83">
                  <c:v>1.3845652780793449</c:v>
                </c:pt>
                <c:pt idx="84">
                  <c:v>1.4827735180258943</c:v>
                </c:pt>
                <c:pt idx="85">
                  <c:v>2.2126838241698517</c:v>
                </c:pt>
                <c:pt idx="86">
                  <c:v>1.4610074343802155</c:v>
                </c:pt>
                <c:pt idx="87">
                  <c:v>1.0808240754704335</c:v>
                </c:pt>
                <c:pt idx="88">
                  <c:v>2.1579461936193081</c:v>
                </c:pt>
                <c:pt idx="89">
                  <c:v>1.2316604286087749</c:v>
                </c:pt>
                <c:pt idx="90">
                  <c:v>1.0413031226871812</c:v>
                </c:pt>
                <c:pt idx="91">
                  <c:v>1.9999794494507865</c:v>
                </c:pt>
                <c:pt idx="92">
                  <c:v>1.5840717361807564</c:v>
                </c:pt>
                <c:pt idx="93">
                  <c:v>1.0522233971226429</c:v>
                </c:pt>
                <c:pt idx="94">
                  <c:v>1.9409625873122189</c:v>
                </c:pt>
                <c:pt idx="95">
                  <c:v>1.7398772141529624</c:v>
                </c:pt>
                <c:pt idx="96">
                  <c:v>1.3754661566059838</c:v>
                </c:pt>
                <c:pt idx="97">
                  <c:v>1.2830896698044187</c:v>
                </c:pt>
                <c:pt idx="98">
                  <c:v>1.0508007281745508</c:v>
                </c:pt>
                <c:pt idx="99">
                  <c:v>1.3102867523685771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79-471B-A5A5-5EC3EC032B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793247"/>
        <c:axId val="1988147919"/>
      </c:scatterChart>
      <c:valAx>
        <c:axId val="198579324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8147919"/>
        <c:crosses val="autoZero"/>
        <c:crossBetween val="midCat"/>
      </c:valAx>
      <c:valAx>
        <c:axId val="19881479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5793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5">
                  <c:v>45134.8</c:v>
                </c:pt>
                <c:pt idx="6">
                  <c:v>24387.8</c:v>
                </c:pt>
                <c:pt idx="7">
                  <c:v>46232.2</c:v>
                </c:pt>
                <c:pt idx="27">
                  <c:v>51365</c:v>
                </c:pt>
                <c:pt idx="37">
                  <c:v>52425.8</c:v>
                </c:pt>
                <c:pt idx="42">
                  <c:v>54949.599999999999</c:v>
                </c:pt>
                <c:pt idx="47">
                  <c:v>64593.4</c:v>
                </c:pt>
                <c:pt idx="51">
                  <c:v>37426.400000000001</c:v>
                </c:pt>
                <c:pt idx="55">
                  <c:v>49466.400000000001</c:v>
                </c:pt>
                <c:pt idx="56">
                  <c:v>52474.8</c:v>
                </c:pt>
                <c:pt idx="59">
                  <c:v>55776</c:v>
                </c:pt>
                <c:pt idx="63">
                  <c:v>49953.4</c:v>
                </c:pt>
                <c:pt idx="74">
                  <c:v>42488.800000000003</c:v>
                </c:pt>
                <c:pt idx="80">
                  <c:v>55016.4</c:v>
                </c:pt>
                <c:pt idx="81">
                  <c:v>46788.2</c:v>
                </c:pt>
                <c:pt idx="87">
                  <c:v>47743.199999999997</c:v>
                </c:pt>
                <c:pt idx="90">
                  <c:v>58910.8</c:v>
                </c:pt>
              </c:numCache>
            </c:numRef>
          </c:xVal>
          <c:yVal>
            <c:numRef>
              <c:f>State021!$AA$7:$AA$101</c:f>
              <c:numCache>
                <c:formatCode>General</c:formatCode>
                <c:ptCount val="95"/>
                <c:pt idx="0">
                  <c:v>1.0405274865513972</c:v>
                </c:pt>
                <c:pt idx="1">
                  <c:v>2.0876831858552229</c:v>
                </c:pt>
                <c:pt idx="2">
                  <c:v>1.5429505842248477</c:v>
                </c:pt>
                <c:pt idx="22">
                  <c:v>1.4975567020344593</c:v>
                </c:pt>
                <c:pt idx="32">
                  <c:v>1.3115107447096659</c:v>
                </c:pt>
                <c:pt idx="37">
                  <c:v>1.2335849578522864</c:v>
                </c:pt>
                <c:pt idx="42">
                  <c:v>1.3881294373728585</c:v>
                </c:pt>
                <c:pt idx="46">
                  <c:v>1.6337665391274607</c:v>
                </c:pt>
                <c:pt idx="50">
                  <c:v>1.3152766322190417</c:v>
                </c:pt>
                <c:pt idx="51">
                  <c:v>1.5224069458101792</c:v>
                </c:pt>
                <c:pt idx="54">
                  <c:v>1.1340182157200229</c:v>
                </c:pt>
                <c:pt idx="58">
                  <c:v>1.2456209186962248</c:v>
                </c:pt>
                <c:pt idx="69">
                  <c:v>1.2166264992186175</c:v>
                </c:pt>
                <c:pt idx="75">
                  <c:v>1.3290400680524352</c:v>
                </c:pt>
                <c:pt idx="76">
                  <c:v>1.3019308287132227</c:v>
                </c:pt>
                <c:pt idx="82">
                  <c:v>1.0808240754704335</c:v>
                </c:pt>
                <c:pt idx="85">
                  <c:v>1.0413031226871812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FE-48AC-B02E-27FFD4565B9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0">
                  <c:v>73455</c:v>
                </c:pt>
                <c:pt idx="1">
                  <c:v>71044.2</c:v>
                </c:pt>
                <c:pt idx="2">
                  <c:v>82091.8</c:v>
                </c:pt>
                <c:pt idx="10">
                  <c:v>69220.2</c:v>
                </c:pt>
                <c:pt idx="14">
                  <c:v>70582.8</c:v>
                </c:pt>
                <c:pt idx="16">
                  <c:v>70952.800000000003</c:v>
                </c:pt>
                <c:pt idx="17">
                  <c:v>57930</c:v>
                </c:pt>
                <c:pt idx="21">
                  <c:v>81608.2</c:v>
                </c:pt>
                <c:pt idx="22">
                  <c:v>56625.8</c:v>
                </c:pt>
                <c:pt idx="25">
                  <c:v>71473.2</c:v>
                </c:pt>
                <c:pt idx="28">
                  <c:v>71029.399999999994</c:v>
                </c:pt>
                <c:pt idx="30">
                  <c:v>68287.199999999997</c:v>
                </c:pt>
                <c:pt idx="32">
                  <c:v>80437.600000000006</c:v>
                </c:pt>
                <c:pt idx="34">
                  <c:v>92240.6</c:v>
                </c:pt>
                <c:pt idx="38">
                  <c:v>72511.600000000006</c:v>
                </c:pt>
                <c:pt idx="43">
                  <c:v>70088.399999999994</c:v>
                </c:pt>
                <c:pt idx="54">
                  <c:v>63552.800000000003</c:v>
                </c:pt>
                <c:pt idx="61">
                  <c:v>77274.2</c:v>
                </c:pt>
                <c:pt idx="62">
                  <c:v>70118</c:v>
                </c:pt>
                <c:pt idx="66">
                  <c:v>77395.8</c:v>
                </c:pt>
                <c:pt idx="71">
                  <c:v>64300.2</c:v>
                </c:pt>
                <c:pt idx="72">
                  <c:v>55190</c:v>
                </c:pt>
                <c:pt idx="73">
                  <c:v>59648.2</c:v>
                </c:pt>
                <c:pt idx="78">
                  <c:v>65372.2</c:v>
                </c:pt>
                <c:pt idx="82">
                  <c:v>78034</c:v>
                </c:pt>
                <c:pt idx="83">
                  <c:v>96717</c:v>
                </c:pt>
                <c:pt idx="86">
                  <c:v>65910</c:v>
                </c:pt>
                <c:pt idx="89">
                  <c:v>62733.2</c:v>
                </c:pt>
                <c:pt idx="93">
                  <c:v>59957.8</c:v>
                </c:pt>
                <c:pt idx="96">
                  <c:v>70684.399999999994</c:v>
                </c:pt>
                <c:pt idx="97">
                  <c:v>65609.600000000006</c:v>
                </c:pt>
                <c:pt idx="98">
                  <c:v>75806</c:v>
                </c:pt>
                <c:pt idx="99">
                  <c:v>63413.599999999999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0">
                  <c:v>1.0863249608603907</c:v>
                </c:pt>
                <c:pt idx="1">
                  <c:v>1.22656036664499</c:v>
                </c:pt>
                <c:pt idx="2">
                  <c:v>1.3713306322921412</c:v>
                </c:pt>
                <c:pt idx="10">
                  <c:v>1.0918633578059584</c:v>
                </c:pt>
                <c:pt idx="14">
                  <c:v>1.1697609049230124</c:v>
                </c:pt>
                <c:pt idx="16">
                  <c:v>1.4422122876052812</c:v>
                </c:pt>
                <c:pt idx="17">
                  <c:v>1.408475746590713</c:v>
                </c:pt>
                <c:pt idx="21">
                  <c:v>1.3536384824074053</c:v>
                </c:pt>
                <c:pt idx="22">
                  <c:v>1.2856683702481906</c:v>
                </c:pt>
                <c:pt idx="25">
                  <c:v>1.3010331145100542</c:v>
                </c:pt>
                <c:pt idx="28">
                  <c:v>1.3061352059851274</c:v>
                </c:pt>
                <c:pt idx="30">
                  <c:v>1.0378958282079218</c:v>
                </c:pt>
                <c:pt idx="32">
                  <c:v>1.4102484410275791</c:v>
                </c:pt>
                <c:pt idx="34">
                  <c:v>1.1442466766261277</c:v>
                </c:pt>
                <c:pt idx="38">
                  <c:v>1.1058368592059753</c:v>
                </c:pt>
                <c:pt idx="43">
                  <c:v>1.2928387579114378</c:v>
                </c:pt>
                <c:pt idx="54">
                  <c:v>1.1453311262446344</c:v>
                </c:pt>
                <c:pt idx="61">
                  <c:v>1.2680558323476658</c:v>
                </c:pt>
                <c:pt idx="62">
                  <c:v>1.1690008271770445</c:v>
                </c:pt>
                <c:pt idx="66">
                  <c:v>1.2632597634496963</c:v>
                </c:pt>
                <c:pt idx="71">
                  <c:v>1.393106086761783</c:v>
                </c:pt>
                <c:pt idx="72">
                  <c:v>1.4937307483239717</c:v>
                </c:pt>
                <c:pt idx="73">
                  <c:v>1.3697479555124883</c:v>
                </c:pt>
                <c:pt idx="78">
                  <c:v>1.3799749740715472</c:v>
                </c:pt>
                <c:pt idx="82">
                  <c:v>1.1110669708075966</c:v>
                </c:pt>
                <c:pt idx="83">
                  <c:v>1.3845652780793449</c:v>
                </c:pt>
                <c:pt idx="86">
                  <c:v>1.4610074343802155</c:v>
                </c:pt>
                <c:pt idx="89">
                  <c:v>1.2316604286087749</c:v>
                </c:pt>
                <c:pt idx="93">
                  <c:v>1.0522233971226429</c:v>
                </c:pt>
                <c:pt idx="96">
                  <c:v>1.3754661566059838</c:v>
                </c:pt>
                <c:pt idx="97">
                  <c:v>1.2830896698044187</c:v>
                </c:pt>
                <c:pt idx="98">
                  <c:v>1.0508007281745508</c:v>
                </c:pt>
                <c:pt idx="99">
                  <c:v>1.3102867523685771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FE-48AC-B02E-27FFD4565B9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3">
                  <c:v>52728</c:v>
                </c:pt>
                <c:pt idx="4">
                  <c:v>50696.6</c:v>
                </c:pt>
                <c:pt idx="8">
                  <c:v>48799.6</c:v>
                </c:pt>
                <c:pt idx="9">
                  <c:v>27311.8</c:v>
                </c:pt>
                <c:pt idx="11">
                  <c:v>53169.599999999999</c:v>
                </c:pt>
                <c:pt idx="13">
                  <c:v>52534.6</c:v>
                </c:pt>
                <c:pt idx="15">
                  <c:v>28587.8</c:v>
                </c:pt>
                <c:pt idx="18">
                  <c:v>54823</c:v>
                </c:pt>
                <c:pt idx="19">
                  <c:v>63991</c:v>
                </c:pt>
                <c:pt idx="20">
                  <c:v>35860.400000000001</c:v>
                </c:pt>
                <c:pt idx="23">
                  <c:v>55639.6</c:v>
                </c:pt>
                <c:pt idx="24">
                  <c:v>24618.6</c:v>
                </c:pt>
                <c:pt idx="26">
                  <c:v>57038</c:v>
                </c:pt>
                <c:pt idx="29">
                  <c:v>37383</c:v>
                </c:pt>
                <c:pt idx="33">
                  <c:v>51310.2</c:v>
                </c:pt>
                <c:pt idx="35">
                  <c:v>50086.8</c:v>
                </c:pt>
                <c:pt idx="39">
                  <c:v>38433.599999999999</c:v>
                </c:pt>
                <c:pt idx="45">
                  <c:v>40814</c:v>
                </c:pt>
                <c:pt idx="46">
                  <c:v>48998.6</c:v>
                </c:pt>
                <c:pt idx="48">
                  <c:v>32778</c:v>
                </c:pt>
                <c:pt idx="50">
                  <c:v>44222.6</c:v>
                </c:pt>
                <c:pt idx="57">
                  <c:v>42872.2</c:v>
                </c:pt>
                <c:pt idx="58">
                  <c:v>61160</c:v>
                </c:pt>
                <c:pt idx="60">
                  <c:v>55820.2</c:v>
                </c:pt>
                <c:pt idx="65">
                  <c:v>53288.800000000003</c:v>
                </c:pt>
                <c:pt idx="67">
                  <c:v>59278</c:v>
                </c:pt>
                <c:pt idx="68">
                  <c:v>54229</c:v>
                </c:pt>
                <c:pt idx="69">
                  <c:v>37334</c:v>
                </c:pt>
                <c:pt idx="70">
                  <c:v>51787.6</c:v>
                </c:pt>
                <c:pt idx="76">
                  <c:v>57917.599999999999</c:v>
                </c:pt>
                <c:pt idx="84">
                  <c:v>58793.2</c:v>
                </c:pt>
                <c:pt idx="88">
                  <c:v>41117.800000000003</c:v>
                </c:pt>
                <c:pt idx="91">
                  <c:v>58392.6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3">
                  <c:v>2.2045023516917008</c:v>
                </c:pt>
                <c:pt idx="4">
                  <c:v>1.6901922416887918</c:v>
                </c:pt>
                <c:pt idx="8">
                  <c:v>1.8177403093467981</c:v>
                </c:pt>
                <c:pt idx="9">
                  <c:v>2.2794176875929084</c:v>
                </c:pt>
                <c:pt idx="11">
                  <c:v>2.0940161295176192</c:v>
                </c:pt>
                <c:pt idx="13">
                  <c:v>1.8247021962668413</c:v>
                </c:pt>
                <c:pt idx="15">
                  <c:v>1.9453752999531269</c:v>
                </c:pt>
                <c:pt idx="18">
                  <c:v>1.9075752877441949</c:v>
                </c:pt>
                <c:pt idx="19">
                  <c:v>1.435826913159663</c:v>
                </c:pt>
                <c:pt idx="20">
                  <c:v>2.2651727253460643</c:v>
                </c:pt>
                <c:pt idx="23">
                  <c:v>2.1347026218736298</c:v>
                </c:pt>
                <c:pt idx="24">
                  <c:v>2.8053179303453488</c:v>
                </c:pt>
                <c:pt idx="26">
                  <c:v>1.6088397208878291</c:v>
                </c:pt>
                <c:pt idx="29">
                  <c:v>2.1923334135837145</c:v>
                </c:pt>
                <c:pt idx="33">
                  <c:v>1.3598855588167655</c:v>
                </c:pt>
                <c:pt idx="35">
                  <c:v>2.0141434469760493</c:v>
                </c:pt>
                <c:pt idx="39">
                  <c:v>1.6591732234294994</c:v>
                </c:pt>
                <c:pt idx="45">
                  <c:v>2.2438133973636498</c:v>
                </c:pt>
                <c:pt idx="46">
                  <c:v>1.5253701126154626</c:v>
                </c:pt>
                <c:pt idx="48">
                  <c:v>2.4180242845811213</c:v>
                </c:pt>
                <c:pt idx="50">
                  <c:v>1.8136654108985</c:v>
                </c:pt>
                <c:pt idx="57">
                  <c:v>2.1304248440714497</c:v>
                </c:pt>
                <c:pt idx="58">
                  <c:v>1.758600392413342</c:v>
                </c:pt>
                <c:pt idx="60">
                  <c:v>1.8534150719631963</c:v>
                </c:pt>
                <c:pt idx="65">
                  <c:v>1.4243518337812073</c:v>
                </c:pt>
                <c:pt idx="67">
                  <c:v>1.5731131279732784</c:v>
                </c:pt>
                <c:pt idx="68">
                  <c:v>1.4645669291338583</c:v>
                </c:pt>
                <c:pt idx="69">
                  <c:v>1.6881662827449511</c:v>
                </c:pt>
                <c:pt idx="70">
                  <c:v>1.5296711954212978</c:v>
                </c:pt>
                <c:pt idx="76">
                  <c:v>1.5767745901073249</c:v>
                </c:pt>
                <c:pt idx="84">
                  <c:v>1.4827735180258943</c:v>
                </c:pt>
                <c:pt idx="88">
                  <c:v>2.1579461936193081</c:v>
                </c:pt>
                <c:pt idx="91">
                  <c:v>1.9999794494507865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8FE-48AC-B02E-27FFD4565B9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12">
                  <c:v>70243.199999999997</c:v>
                </c:pt>
                <c:pt idx="31">
                  <c:v>63842.400000000001</c:v>
                </c:pt>
                <c:pt idx="36">
                  <c:v>61781</c:v>
                </c:pt>
                <c:pt idx="40">
                  <c:v>88356.2</c:v>
                </c:pt>
                <c:pt idx="41">
                  <c:v>69900.2</c:v>
                </c:pt>
                <c:pt idx="44">
                  <c:v>69587</c:v>
                </c:pt>
                <c:pt idx="49">
                  <c:v>84441.600000000006</c:v>
                </c:pt>
                <c:pt idx="52">
                  <c:v>62229.8</c:v>
                </c:pt>
                <c:pt idx="53">
                  <c:v>65839</c:v>
                </c:pt>
                <c:pt idx="64">
                  <c:v>75325.600000000006</c:v>
                </c:pt>
                <c:pt idx="75">
                  <c:v>62013</c:v>
                </c:pt>
                <c:pt idx="77">
                  <c:v>92376</c:v>
                </c:pt>
                <c:pt idx="79">
                  <c:v>71092.2</c:v>
                </c:pt>
                <c:pt idx="85">
                  <c:v>57405.4</c:v>
                </c:pt>
                <c:pt idx="92">
                  <c:v>84755</c:v>
                </c:pt>
                <c:pt idx="94">
                  <c:v>62706</c:v>
                </c:pt>
                <c:pt idx="95">
                  <c:v>68118.600000000006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12">
                  <c:v>1.7474716413830806</c:v>
                </c:pt>
                <c:pt idx="31">
                  <c:v>1.4328408706439608</c:v>
                </c:pt>
                <c:pt idx="36">
                  <c:v>1.7797866658034023</c:v>
                </c:pt>
                <c:pt idx="40">
                  <c:v>1.3403473666816816</c:v>
                </c:pt>
                <c:pt idx="41">
                  <c:v>1.5026423386485304</c:v>
                </c:pt>
                <c:pt idx="44">
                  <c:v>1.5812867345912311</c:v>
                </c:pt>
                <c:pt idx="49">
                  <c:v>1.555607662573897</c:v>
                </c:pt>
                <c:pt idx="52">
                  <c:v>1.8137612526474454</c:v>
                </c:pt>
                <c:pt idx="53">
                  <c:v>1.5384346663831467</c:v>
                </c:pt>
                <c:pt idx="64">
                  <c:v>1.777841796148985</c:v>
                </c:pt>
                <c:pt idx="75">
                  <c:v>1.5730250108848145</c:v>
                </c:pt>
                <c:pt idx="77">
                  <c:v>1.3953949077682515</c:v>
                </c:pt>
                <c:pt idx="79">
                  <c:v>1.5065084495908132</c:v>
                </c:pt>
                <c:pt idx="85">
                  <c:v>2.2126838241698517</c:v>
                </c:pt>
                <c:pt idx="92">
                  <c:v>1.5840717361807564</c:v>
                </c:pt>
                <c:pt idx="94">
                  <c:v>1.9409625873122189</c:v>
                </c:pt>
                <c:pt idx="95">
                  <c:v>1.7398772141529624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8FE-48AC-B02E-27FFD4565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790047"/>
        <c:axId val="1988179535"/>
      </c:scatterChart>
      <c:valAx>
        <c:axId val="198579004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8179535"/>
        <c:crosses val="autoZero"/>
        <c:crossBetween val="midCat"/>
      </c:valAx>
      <c:valAx>
        <c:axId val="19881795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5790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0">
                  <c:v>73455</c:v>
                </c:pt>
                <c:pt idx="1">
                  <c:v>71044.2</c:v>
                </c:pt>
                <c:pt idx="2">
                  <c:v>82091.8</c:v>
                </c:pt>
                <c:pt idx="5">
                  <c:v>45134.8</c:v>
                </c:pt>
                <c:pt idx="10">
                  <c:v>69220.2</c:v>
                </c:pt>
                <c:pt idx="14">
                  <c:v>70582.8</c:v>
                </c:pt>
                <c:pt idx="17">
                  <c:v>57930</c:v>
                </c:pt>
                <c:pt idx="19">
                  <c:v>63991</c:v>
                </c:pt>
                <c:pt idx="21">
                  <c:v>81608.2</c:v>
                </c:pt>
                <c:pt idx="22">
                  <c:v>56625.8</c:v>
                </c:pt>
                <c:pt idx="28">
                  <c:v>71029.399999999994</c:v>
                </c:pt>
                <c:pt idx="30">
                  <c:v>68287.199999999997</c:v>
                </c:pt>
                <c:pt idx="31">
                  <c:v>63842.400000000001</c:v>
                </c:pt>
                <c:pt idx="33">
                  <c:v>51310.2</c:v>
                </c:pt>
                <c:pt idx="34">
                  <c:v>92240.6</c:v>
                </c:pt>
                <c:pt idx="37">
                  <c:v>52425.8</c:v>
                </c:pt>
                <c:pt idx="38">
                  <c:v>72511.600000000006</c:v>
                </c:pt>
                <c:pt idx="40">
                  <c:v>88356.2</c:v>
                </c:pt>
                <c:pt idx="42">
                  <c:v>54949.599999999999</c:v>
                </c:pt>
                <c:pt idx="43">
                  <c:v>70088.399999999994</c:v>
                </c:pt>
                <c:pt idx="46">
                  <c:v>48998.6</c:v>
                </c:pt>
                <c:pt idx="47">
                  <c:v>64593.4</c:v>
                </c:pt>
                <c:pt idx="54">
                  <c:v>63552.800000000003</c:v>
                </c:pt>
                <c:pt idx="55">
                  <c:v>49466.400000000001</c:v>
                </c:pt>
                <c:pt idx="59">
                  <c:v>55776</c:v>
                </c:pt>
                <c:pt idx="61">
                  <c:v>77274.2</c:v>
                </c:pt>
                <c:pt idx="62">
                  <c:v>70118</c:v>
                </c:pt>
                <c:pt idx="63">
                  <c:v>49953.4</c:v>
                </c:pt>
                <c:pt idx="65">
                  <c:v>53288.800000000003</c:v>
                </c:pt>
                <c:pt idx="66">
                  <c:v>77395.8</c:v>
                </c:pt>
                <c:pt idx="71">
                  <c:v>64300.2</c:v>
                </c:pt>
                <c:pt idx="72">
                  <c:v>55190</c:v>
                </c:pt>
                <c:pt idx="73">
                  <c:v>59648.2</c:v>
                </c:pt>
                <c:pt idx="74">
                  <c:v>42488.800000000003</c:v>
                </c:pt>
                <c:pt idx="77">
                  <c:v>92376</c:v>
                </c:pt>
                <c:pt idx="80">
                  <c:v>55016.4</c:v>
                </c:pt>
                <c:pt idx="81">
                  <c:v>46788.2</c:v>
                </c:pt>
                <c:pt idx="82">
                  <c:v>78034</c:v>
                </c:pt>
                <c:pt idx="83">
                  <c:v>96717</c:v>
                </c:pt>
                <c:pt idx="87">
                  <c:v>47743.199999999997</c:v>
                </c:pt>
                <c:pt idx="89">
                  <c:v>62733.2</c:v>
                </c:pt>
                <c:pt idx="90">
                  <c:v>58910.8</c:v>
                </c:pt>
                <c:pt idx="93">
                  <c:v>59957.8</c:v>
                </c:pt>
                <c:pt idx="97">
                  <c:v>65609.600000000006</c:v>
                </c:pt>
                <c:pt idx="98">
                  <c:v>75806</c:v>
                </c:pt>
                <c:pt idx="99">
                  <c:v>63413.599999999999</c:v>
                </c:pt>
              </c:numCache>
            </c:numRef>
          </c:xVal>
          <c:yVal>
            <c:numRef>
              <c:f>State021!$AJ$2:$AJ$101</c:f>
              <c:numCache>
                <c:formatCode>General</c:formatCode>
                <c:ptCount val="100"/>
                <c:pt idx="0">
                  <c:v>1.0863249608603907</c:v>
                </c:pt>
                <c:pt idx="1">
                  <c:v>1.22656036664499</c:v>
                </c:pt>
                <c:pt idx="2">
                  <c:v>1.3713306322921412</c:v>
                </c:pt>
                <c:pt idx="5">
                  <c:v>1.0405274865513972</c:v>
                </c:pt>
                <c:pt idx="10">
                  <c:v>1.0918633578059584</c:v>
                </c:pt>
                <c:pt idx="14">
                  <c:v>1.1697609049230124</c:v>
                </c:pt>
                <c:pt idx="17">
                  <c:v>1.408475746590713</c:v>
                </c:pt>
                <c:pt idx="19">
                  <c:v>1.435826913159663</c:v>
                </c:pt>
                <c:pt idx="21">
                  <c:v>1.3536384824074053</c:v>
                </c:pt>
                <c:pt idx="22">
                  <c:v>1.2856683702481906</c:v>
                </c:pt>
                <c:pt idx="28">
                  <c:v>1.3061352059851274</c:v>
                </c:pt>
                <c:pt idx="30">
                  <c:v>1.0378958282079218</c:v>
                </c:pt>
                <c:pt idx="31">
                  <c:v>1.4328408706439608</c:v>
                </c:pt>
                <c:pt idx="33">
                  <c:v>1.3598855588167655</c:v>
                </c:pt>
                <c:pt idx="34">
                  <c:v>1.1442466766261277</c:v>
                </c:pt>
                <c:pt idx="37">
                  <c:v>1.3115107447096659</c:v>
                </c:pt>
                <c:pt idx="38">
                  <c:v>1.1058368592059753</c:v>
                </c:pt>
                <c:pt idx="40">
                  <c:v>1.3403473666816816</c:v>
                </c:pt>
                <c:pt idx="42">
                  <c:v>1.2335849578522864</c:v>
                </c:pt>
                <c:pt idx="43">
                  <c:v>1.2928387579114378</c:v>
                </c:pt>
                <c:pt idx="46">
                  <c:v>1.5253701126154626</c:v>
                </c:pt>
                <c:pt idx="47">
                  <c:v>1.3881294373728585</c:v>
                </c:pt>
                <c:pt idx="54">
                  <c:v>1.1453311262446344</c:v>
                </c:pt>
                <c:pt idx="55">
                  <c:v>1.3152766322190417</c:v>
                </c:pt>
                <c:pt idx="59">
                  <c:v>1.1340182157200229</c:v>
                </c:pt>
                <c:pt idx="61">
                  <c:v>1.2680558323476658</c:v>
                </c:pt>
                <c:pt idx="62">
                  <c:v>1.1690008271770445</c:v>
                </c:pt>
                <c:pt idx="63">
                  <c:v>1.2456209186962248</c:v>
                </c:pt>
                <c:pt idx="65">
                  <c:v>1.4243518337812073</c:v>
                </c:pt>
                <c:pt idx="66">
                  <c:v>1.2632597634496963</c:v>
                </c:pt>
                <c:pt idx="71">
                  <c:v>1.393106086761783</c:v>
                </c:pt>
                <c:pt idx="72">
                  <c:v>1.4937307483239717</c:v>
                </c:pt>
                <c:pt idx="73">
                  <c:v>1.3697479555124883</c:v>
                </c:pt>
                <c:pt idx="74">
                  <c:v>1.2166264992186175</c:v>
                </c:pt>
                <c:pt idx="77">
                  <c:v>1.3953949077682515</c:v>
                </c:pt>
                <c:pt idx="80">
                  <c:v>1.3290400680524352</c:v>
                </c:pt>
                <c:pt idx="81">
                  <c:v>1.3019308287132227</c:v>
                </c:pt>
                <c:pt idx="82">
                  <c:v>1.1110669708075966</c:v>
                </c:pt>
                <c:pt idx="83">
                  <c:v>1.3845652780793449</c:v>
                </c:pt>
                <c:pt idx="87">
                  <c:v>1.0808240754704335</c:v>
                </c:pt>
                <c:pt idx="89">
                  <c:v>1.2316604286087749</c:v>
                </c:pt>
                <c:pt idx="90">
                  <c:v>1.0413031226871812</c:v>
                </c:pt>
                <c:pt idx="93">
                  <c:v>1.0522233971226429</c:v>
                </c:pt>
                <c:pt idx="97">
                  <c:v>1.2830896698044187</c:v>
                </c:pt>
                <c:pt idx="98">
                  <c:v>1.0508007281745508</c:v>
                </c:pt>
                <c:pt idx="99">
                  <c:v>1.3102867523685771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25-4553-9B7D-F547D4BA6DB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3">
                  <c:v>52728</c:v>
                </c:pt>
                <c:pt idx="4">
                  <c:v>50696.6</c:v>
                </c:pt>
                <c:pt idx="6">
                  <c:v>24387.8</c:v>
                </c:pt>
                <c:pt idx="7">
                  <c:v>46232.2</c:v>
                </c:pt>
                <c:pt idx="8">
                  <c:v>48799.6</c:v>
                </c:pt>
                <c:pt idx="9">
                  <c:v>27311.8</c:v>
                </c:pt>
                <c:pt idx="11">
                  <c:v>53169.599999999999</c:v>
                </c:pt>
                <c:pt idx="12">
                  <c:v>70243.199999999997</c:v>
                </c:pt>
                <c:pt idx="13">
                  <c:v>52534.6</c:v>
                </c:pt>
                <c:pt idx="15">
                  <c:v>28587.8</c:v>
                </c:pt>
                <c:pt idx="16">
                  <c:v>70952.800000000003</c:v>
                </c:pt>
                <c:pt idx="18">
                  <c:v>54823</c:v>
                </c:pt>
                <c:pt idx="20">
                  <c:v>35860.400000000001</c:v>
                </c:pt>
                <c:pt idx="23">
                  <c:v>55639.6</c:v>
                </c:pt>
                <c:pt idx="24">
                  <c:v>24618.6</c:v>
                </c:pt>
                <c:pt idx="25">
                  <c:v>71473.2</c:v>
                </c:pt>
                <c:pt idx="26">
                  <c:v>57038</c:v>
                </c:pt>
                <c:pt idx="27">
                  <c:v>51365</c:v>
                </c:pt>
                <c:pt idx="29">
                  <c:v>37383</c:v>
                </c:pt>
                <c:pt idx="32">
                  <c:v>80437.600000000006</c:v>
                </c:pt>
                <c:pt idx="35">
                  <c:v>50086.8</c:v>
                </c:pt>
                <c:pt idx="36">
                  <c:v>61781</c:v>
                </c:pt>
                <c:pt idx="39">
                  <c:v>38433.599999999999</c:v>
                </c:pt>
                <c:pt idx="41">
                  <c:v>69900.2</c:v>
                </c:pt>
                <c:pt idx="44">
                  <c:v>69587</c:v>
                </c:pt>
                <c:pt idx="45">
                  <c:v>40814</c:v>
                </c:pt>
                <c:pt idx="48">
                  <c:v>32778</c:v>
                </c:pt>
                <c:pt idx="49">
                  <c:v>84441.600000000006</c:v>
                </c:pt>
                <c:pt idx="50">
                  <c:v>44222.6</c:v>
                </c:pt>
                <c:pt idx="51">
                  <c:v>37426.400000000001</c:v>
                </c:pt>
                <c:pt idx="52">
                  <c:v>62229.8</c:v>
                </c:pt>
                <c:pt idx="53">
                  <c:v>65839</c:v>
                </c:pt>
                <c:pt idx="56">
                  <c:v>52474.8</c:v>
                </c:pt>
                <c:pt idx="57">
                  <c:v>42872.2</c:v>
                </c:pt>
                <c:pt idx="58">
                  <c:v>61160</c:v>
                </c:pt>
                <c:pt idx="60">
                  <c:v>55820.2</c:v>
                </c:pt>
                <c:pt idx="64">
                  <c:v>75325.600000000006</c:v>
                </c:pt>
                <c:pt idx="67">
                  <c:v>59278</c:v>
                </c:pt>
                <c:pt idx="68">
                  <c:v>54229</c:v>
                </c:pt>
                <c:pt idx="69">
                  <c:v>37334</c:v>
                </c:pt>
                <c:pt idx="70">
                  <c:v>51787.6</c:v>
                </c:pt>
                <c:pt idx="75">
                  <c:v>62013</c:v>
                </c:pt>
                <c:pt idx="76">
                  <c:v>57917.599999999999</c:v>
                </c:pt>
                <c:pt idx="78">
                  <c:v>65372.2</c:v>
                </c:pt>
                <c:pt idx="79">
                  <c:v>71092.2</c:v>
                </c:pt>
                <c:pt idx="84">
                  <c:v>58793.2</c:v>
                </c:pt>
                <c:pt idx="85">
                  <c:v>57405.4</c:v>
                </c:pt>
                <c:pt idx="86">
                  <c:v>65910</c:v>
                </c:pt>
                <c:pt idx="88">
                  <c:v>41117.800000000003</c:v>
                </c:pt>
                <c:pt idx="91">
                  <c:v>58392.6</c:v>
                </c:pt>
                <c:pt idx="92">
                  <c:v>84755</c:v>
                </c:pt>
                <c:pt idx="94">
                  <c:v>62706</c:v>
                </c:pt>
                <c:pt idx="95">
                  <c:v>68118.600000000006</c:v>
                </c:pt>
                <c:pt idx="96">
                  <c:v>70684.399999999994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3">
                  <c:v>2.2045023516917008</c:v>
                </c:pt>
                <c:pt idx="4">
                  <c:v>1.6901922416887918</c:v>
                </c:pt>
                <c:pt idx="6">
                  <c:v>2.0876831858552229</c:v>
                </c:pt>
                <c:pt idx="7">
                  <c:v>1.5429505842248477</c:v>
                </c:pt>
                <c:pt idx="8">
                  <c:v>1.8177403093467981</c:v>
                </c:pt>
                <c:pt idx="9">
                  <c:v>2.2794176875929084</c:v>
                </c:pt>
                <c:pt idx="11">
                  <c:v>2.0940161295176192</c:v>
                </c:pt>
                <c:pt idx="12">
                  <c:v>1.7474716413830806</c:v>
                </c:pt>
                <c:pt idx="13">
                  <c:v>1.8247021962668413</c:v>
                </c:pt>
                <c:pt idx="15">
                  <c:v>1.9453752999531269</c:v>
                </c:pt>
                <c:pt idx="16">
                  <c:v>1.4422122876052812</c:v>
                </c:pt>
                <c:pt idx="18">
                  <c:v>1.9075752877441949</c:v>
                </c:pt>
                <c:pt idx="20">
                  <c:v>2.2651727253460643</c:v>
                </c:pt>
                <c:pt idx="23">
                  <c:v>2.1347026218736298</c:v>
                </c:pt>
                <c:pt idx="24">
                  <c:v>2.8053179303453488</c:v>
                </c:pt>
                <c:pt idx="25">
                  <c:v>1.3010331145100542</c:v>
                </c:pt>
                <c:pt idx="26">
                  <c:v>1.6088397208878291</c:v>
                </c:pt>
                <c:pt idx="27">
                  <c:v>1.4975567020344593</c:v>
                </c:pt>
                <c:pt idx="29">
                  <c:v>2.1923334135837145</c:v>
                </c:pt>
                <c:pt idx="32">
                  <c:v>1.4102484410275791</c:v>
                </c:pt>
                <c:pt idx="35">
                  <c:v>2.0141434469760493</c:v>
                </c:pt>
                <c:pt idx="36">
                  <c:v>1.7797866658034023</c:v>
                </c:pt>
                <c:pt idx="39">
                  <c:v>1.6591732234294994</c:v>
                </c:pt>
                <c:pt idx="41">
                  <c:v>1.5026423386485304</c:v>
                </c:pt>
                <c:pt idx="44">
                  <c:v>1.5812867345912311</c:v>
                </c:pt>
                <c:pt idx="45">
                  <c:v>2.2438133973636498</c:v>
                </c:pt>
                <c:pt idx="48">
                  <c:v>2.4180242845811213</c:v>
                </c:pt>
                <c:pt idx="49">
                  <c:v>1.555607662573897</c:v>
                </c:pt>
                <c:pt idx="50">
                  <c:v>1.8136654108985</c:v>
                </c:pt>
                <c:pt idx="51">
                  <c:v>1.6337665391274607</c:v>
                </c:pt>
                <c:pt idx="52">
                  <c:v>1.8137612526474454</c:v>
                </c:pt>
                <c:pt idx="53">
                  <c:v>1.5384346663831467</c:v>
                </c:pt>
                <c:pt idx="56">
                  <c:v>1.5224069458101792</c:v>
                </c:pt>
                <c:pt idx="57">
                  <c:v>2.1304248440714497</c:v>
                </c:pt>
                <c:pt idx="58">
                  <c:v>1.758600392413342</c:v>
                </c:pt>
                <c:pt idx="60">
                  <c:v>1.8534150719631963</c:v>
                </c:pt>
                <c:pt idx="64">
                  <c:v>1.777841796148985</c:v>
                </c:pt>
                <c:pt idx="67">
                  <c:v>1.5731131279732784</c:v>
                </c:pt>
                <c:pt idx="68">
                  <c:v>1.4645669291338583</c:v>
                </c:pt>
                <c:pt idx="69">
                  <c:v>1.6881662827449511</c:v>
                </c:pt>
                <c:pt idx="70">
                  <c:v>1.5296711954212978</c:v>
                </c:pt>
                <c:pt idx="75">
                  <c:v>1.5730250108848145</c:v>
                </c:pt>
                <c:pt idx="76">
                  <c:v>1.5767745901073249</c:v>
                </c:pt>
                <c:pt idx="78">
                  <c:v>1.3799749740715472</c:v>
                </c:pt>
                <c:pt idx="79">
                  <c:v>1.5065084495908132</c:v>
                </c:pt>
                <c:pt idx="84">
                  <c:v>1.4827735180258943</c:v>
                </c:pt>
                <c:pt idx="85">
                  <c:v>2.2126838241698517</c:v>
                </c:pt>
                <c:pt idx="86">
                  <c:v>1.4610074343802155</c:v>
                </c:pt>
                <c:pt idx="88">
                  <c:v>2.1579461936193081</c:v>
                </c:pt>
                <c:pt idx="91">
                  <c:v>1.9999794494507865</c:v>
                </c:pt>
                <c:pt idx="92">
                  <c:v>1.5840717361807564</c:v>
                </c:pt>
                <c:pt idx="94">
                  <c:v>1.9409625873122189</c:v>
                </c:pt>
                <c:pt idx="95">
                  <c:v>1.7398772141529624</c:v>
                </c:pt>
                <c:pt idx="96">
                  <c:v>1.3754661566059838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25-4553-9B7D-F547D4BA6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808047"/>
        <c:axId val="1988184111"/>
      </c:scatterChart>
      <c:valAx>
        <c:axId val="198580804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8184111"/>
        <c:crosses val="autoZero"/>
        <c:crossBetween val="midCat"/>
      </c:valAx>
      <c:valAx>
        <c:axId val="19881841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58080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73623</c:v>
                </c:pt>
                <c:pt idx="1">
                  <c:v>72427</c:v>
                </c:pt>
                <c:pt idx="2">
                  <c:v>80384.399999999994</c:v>
                </c:pt>
                <c:pt idx="3">
                  <c:v>52665.8</c:v>
                </c:pt>
                <c:pt idx="4">
                  <c:v>51379.8</c:v>
                </c:pt>
                <c:pt idx="5">
                  <c:v>44134.6</c:v>
                </c:pt>
                <c:pt idx="6">
                  <c:v>25611.200000000001</c:v>
                </c:pt>
                <c:pt idx="7">
                  <c:v>47217.599999999999</c:v>
                </c:pt>
                <c:pt idx="8">
                  <c:v>49292</c:v>
                </c:pt>
                <c:pt idx="9">
                  <c:v>26852.400000000001</c:v>
                </c:pt>
                <c:pt idx="10">
                  <c:v>68943.8</c:v>
                </c:pt>
                <c:pt idx="11">
                  <c:v>52535</c:v>
                </c:pt>
                <c:pt idx="12">
                  <c:v>70345</c:v>
                </c:pt>
                <c:pt idx="13">
                  <c:v>52374.2</c:v>
                </c:pt>
                <c:pt idx="14">
                  <c:v>72515.8</c:v>
                </c:pt>
                <c:pt idx="15">
                  <c:v>28719.4</c:v>
                </c:pt>
                <c:pt idx="16">
                  <c:v>70347</c:v>
                </c:pt>
                <c:pt idx="17">
                  <c:v>59020.800000000003</c:v>
                </c:pt>
                <c:pt idx="18">
                  <c:v>54498.400000000001</c:v>
                </c:pt>
                <c:pt idx="19">
                  <c:v>63303</c:v>
                </c:pt>
                <c:pt idx="20">
                  <c:v>35811.800000000003</c:v>
                </c:pt>
                <c:pt idx="21">
                  <c:v>82439.8</c:v>
                </c:pt>
                <c:pt idx="22">
                  <c:v>57339.4</c:v>
                </c:pt>
                <c:pt idx="23">
                  <c:v>54651.199999999997</c:v>
                </c:pt>
                <c:pt idx="24">
                  <c:v>25511.4</c:v>
                </c:pt>
                <c:pt idx="25">
                  <c:v>72011.399999999994</c:v>
                </c:pt>
                <c:pt idx="26">
                  <c:v>56393.8</c:v>
                </c:pt>
                <c:pt idx="27">
                  <c:v>51972.800000000003</c:v>
                </c:pt>
                <c:pt idx="28">
                  <c:v>71922.600000000006</c:v>
                </c:pt>
                <c:pt idx="29">
                  <c:v>38469.800000000003</c:v>
                </c:pt>
                <c:pt idx="30">
                  <c:v>68664.600000000006</c:v>
                </c:pt>
                <c:pt idx="31">
                  <c:v>64609.599999999999</c:v>
                </c:pt>
                <c:pt idx="32">
                  <c:v>79077.8</c:v>
                </c:pt>
                <c:pt idx="33">
                  <c:v>51056</c:v>
                </c:pt>
                <c:pt idx="34">
                  <c:v>91159.4</c:v>
                </c:pt>
                <c:pt idx="35">
                  <c:v>49350.6</c:v>
                </c:pt>
                <c:pt idx="36">
                  <c:v>61649.599999999999</c:v>
                </c:pt>
                <c:pt idx="37">
                  <c:v>51990.400000000001</c:v>
                </c:pt>
                <c:pt idx="38">
                  <c:v>72725.399999999994</c:v>
                </c:pt>
                <c:pt idx="39">
                  <c:v>40199.599999999999</c:v>
                </c:pt>
                <c:pt idx="40">
                  <c:v>88968.6</c:v>
                </c:pt>
                <c:pt idx="41">
                  <c:v>70857.2</c:v>
                </c:pt>
                <c:pt idx="42">
                  <c:v>54061.599999999999</c:v>
                </c:pt>
                <c:pt idx="43">
                  <c:v>69349.8</c:v>
                </c:pt>
                <c:pt idx="44">
                  <c:v>69915.399999999994</c:v>
                </c:pt>
                <c:pt idx="45">
                  <c:v>41741.800000000003</c:v>
                </c:pt>
                <c:pt idx="46">
                  <c:v>48361.2</c:v>
                </c:pt>
                <c:pt idx="47">
                  <c:v>65034</c:v>
                </c:pt>
                <c:pt idx="48">
                  <c:v>31136.400000000001</c:v>
                </c:pt>
                <c:pt idx="49">
                  <c:v>83030.399999999994</c:v>
                </c:pt>
                <c:pt idx="50">
                  <c:v>43657</c:v>
                </c:pt>
                <c:pt idx="51">
                  <c:v>38851</c:v>
                </c:pt>
                <c:pt idx="52">
                  <c:v>63529.4</c:v>
                </c:pt>
                <c:pt idx="53">
                  <c:v>64988</c:v>
                </c:pt>
                <c:pt idx="54">
                  <c:v>63157.2</c:v>
                </c:pt>
                <c:pt idx="55">
                  <c:v>49836.4</c:v>
                </c:pt>
                <c:pt idx="56">
                  <c:v>52079.4</c:v>
                </c:pt>
                <c:pt idx="57">
                  <c:v>42264.2</c:v>
                </c:pt>
                <c:pt idx="58">
                  <c:v>60342.6</c:v>
                </c:pt>
                <c:pt idx="59">
                  <c:v>56314.8</c:v>
                </c:pt>
                <c:pt idx="60">
                  <c:v>57894.8</c:v>
                </c:pt>
                <c:pt idx="61">
                  <c:v>75721.600000000006</c:v>
                </c:pt>
                <c:pt idx="62">
                  <c:v>68911.8</c:v>
                </c:pt>
                <c:pt idx="63">
                  <c:v>49845</c:v>
                </c:pt>
                <c:pt idx="64">
                  <c:v>74916.600000000006</c:v>
                </c:pt>
                <c:pt idx="65">
                  <c:v>51845.599999999999</c:v>
                </c:pt>
                <c:pt idx="66">
                  <c:v>77513</c:v>
                </c:pt>
                <c:pt idx="67">
                  <c:v>57557.8</c:v>
                </c:pt>
                <c:pt idx="68">
                  <c:v>53227.6</c:v>
                </c:pt>
                <c:pt idx="69">
                  <c:v>36936.6</c:v>
                </c:pt>
                <c:pt idx="70">
                  <c:v>51952</c:v>
                </c:pt>
                <c:pt idx="71">
                  <c:v>65074.8</c:v>
                </c:pt>
                <c:pt idx="72">
                  <c:v>55121.2</c:v>
                </c:pt>
                <c:pt idx="73">
                  <c:v>59010.400000000001</c:v>
                </c:pt>
                <c:pt idx="74">
                  <c:v>41438.199999999997</c:v>
                </c:pt>
                <c:pt idx="75">
                  <c:v>61430.400000000001</c:v>
                </c:pt>
                <c:pt idx="76">
                  <c:v>58417.4</c:v>
                </c:pt>
                <c:pt idx="77">
                  <c:v>91919.8</c:v>
                </c:pt>
                <c:pt idx="78">
                  <c:v>66561</c:v>
                </c:pt>
                <c:pt idx="79">
                  <c:v>71720.600000000006</c:v>
                </c:pt>
                <c:pt idx="80">
                  <c:v>56226.2</c:v>
                </c:pt>
                <c:pt idx="81">
                  <c:v>48624.4</c:v>
                </c:pt>
                <c:pt idx="82">
                  <c:v>76427</c:v>
                </c:pt>
                <c:pt idx="83">
                  <c:v>98620.6</c:v>
                </c:pt>
                <c:pt idx="84">
                  <c:v>58427.6</c:v>
                </c:pt>
                <c:pt idx="85">
                  <c:v>57073.2</c:v>
                </c:pt>
                <c:pt idx="86">
                  <c:v>66145.399999999994</c:v>
                </c:pt>
                <c:pt idx="87">
                  <c:v>47926.2</c:v>
                </c:pt>
                <c:pt idx="88">
                  <c:v>40887</c:v>
                </c:pt>
                <c:pt idx="89">
                  <c:v>62486.6</c:v>
                </c:pt>
                <c:pt idx="90">
                  <c:v>58938.6</c:v>
                </c:pt>
                <c:pt idx="91">
                  <c:v>58223</c:v>
                </c:pt>
                <c:pt idx="92">
                  <c:v>83439</c:v>
                </c:pt>
                <c:pt idx="93">
                  <c:v>59910.2</c:v>
                </c:pt>
                <c:pt idx="94">
                  <c:v>63867.199999999997</c:v>
                </c:pt>
                <c:pt idx="95">
                  <c:v>68769</c:v>
                </c:pt>
                <c:pt idx="96">
                  <c:v>70304.800000000003</c:v>
                </c:pt>
                <c:pt idx="97">
                  <c:v>66825</c:v>
                </c:pt>
                <c:pt idx="98">
                  <c:v>73921.399999999994</c:v>
                </c:pt>
                <c:pt idx="99">
                  <c:v>61977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1.0337666218437174</c:v>
                </c:pt>
                <c:pt idx="1">
                  <c:v>1.2573487787703481</c:v>
                </c:pt>
                <c:pt idx="2">
                  <c:v>1.3995750419235573</c:v>
                </c:pt>
                <c:pt idx="3">
                  <c:v>2.1958652484154801</c:v>
                </c:pt>
                <c:pt idx="4">
                  <c:v>1.6544828901630602</c:v>
                </c:pt>
                <c:pt idx="5">
                  <c:v>1.0547053785465372</c:v>
                </c:pt>
                <c:pt idx="6">
                  <c:v>2.0032251514962205</c:v>
                </c:pt>
                <c:pt idx="7">
                  <c:v>1.5107502287282708</c:v>
                </c:pt>
                <c:pt idx="8">
                  <c:v>1.8012253509697314</c:v>
                </c:pt>
                <c:pt idx="9">
                  <c:v>2.2596118037866262</c:v>
                </c:pt>
                <c:pt idx="10">
                  <c:v>1.0779504465956329</c:v>
                </c:pt>
                <c:pt idx="11">
                  <c:v>2.1380413057961358</c:v>
                </c:pt>
                <c:pt idx="12">
                  <c:v>1.7437486672826783</c:v>
                </c:pt>
                <c:pt idx="13">
                  <c:v>1.8356557236196449</c:v>
                </c:pt>
                <c:pt idx="14">
                  <c:v>1.1625190648107033</c:v>
                </c:pt>
                <c:pt idx="15">
                  <c:v>1.9360432321009491</c:v>
                </c:pt>
                <c:pt idx="16">
                  <c:v>1.3982970133765478</c:v>
                </c:pt>
                <c:pt idx="17">
                  <c:v>1.3749220613749729</c:v>
                </c:pt>
                <c:pt idx="18">
                  <c:v>1.9526628304684173</c:v>
                </c:pt>
                <c:pt idx="19">
                  <c:v>1.4506737437404231</c:v>
                </c:pt>
                <c:pt idx="20">
                  <c:v>2.2128181214013258</c:v>
                </c:pt>
                <c:pt idx="21">
                  <c:v>1.3117571852430501</c:v>
                </c:pt>
                <c:pt idx="22">
                  <c:v>1.2653602932712933</c:v>
                </c:pt>
                <c:pt idx="23">
                  <c:v>2.1583789559973066</c:v>
                </c:pt>
                <c:pt idx="24">
                  <c:v>2.6898954976990677</c:v>
                </c:pt>
                <c:pt idx="25">
                  <c:v>1.2909206042376624</c:v>
                </c:pt>
                <c:pt idx="26">
                  <c:v>1.6205327536005731</c:v>
                </c:pt>
                <c:pt idx="27">
                  <c:v>1.4670943262629683</c:v>
                </c:pt>
                <c:pt idx="28">
                  <c:v>1.3236034292419905</c:v>
                </c:pt>
                <c:pt idx="29">
                  <c:v>2.1299564853469475</c:v>
                </c:pt>
                <c:pt idx="30">
                  <c:v>1.060080449023223</c:v>
                </c:pt>
                <c:pt idx="31">
                  <c:v>1.4481439290755553</c:v>
                </c:pt>
                <c:pt idx="32">
                  <c:v>1.452544203303582</c:v>
                </c:pt>
                <c:pt idx="33">
                  <c:v>1.3150266374177373</c:v>
                </c:pt>
                <c:pt idx="34">
                  <c:v>1.157840003334818</c:v>
                </c:pt>
                <c:pt idx="35">
                  <c:v>1.9935927830664673</c:v>
                </c:pt>
                <c:pt idx="36">
                  <c:v>1.7795735900962861</c:v>
                </c:pt>
                <c:pt idx="37">
                  <c:v>1.3224941527666645</c:v>
                </c:pt>
                <c:pt idx="38">
                  <c:v>1.1004683370596793</c:v>
                </c:pt>
                <c:pt idx="39">
                  <c:v>1.5823043015353386</c:v>
                </c:pt>
                <c:pt idx="40">
                  <c:v>1.3346618919483952</c:v>
                </c:pt>
                <c:pt idx="41">
                  <c:v>1.481966546801172</c:v>
                </c:pt>
                <c:pt idx="42">
                  <c:v>1.3024956716042442</c:v>
                </c:pt>
                <c:pt idx="43">
                  <c:v>1.3534429803690853</c:v>
                </c:pt>
                <c:pt idx="44">
                  <c:v>1.5721572071389138</c:v>
                </c:pt>
                <c:pt idx="45">
                  <c:v>2.1939398875946892</c:v>
                </c:pt>
                <c:pt idx="46">
                  <c:v>1.4536239795538572</c:v>
                </c:pt>
                <c:pt idx="47">
                  <c:v>1.4499646338838146</c:v>
                </c:pt>
                <c:pt idx="48">
                  <c:v>2.3917986665125062</c:v>
                </c:pt>
                <c:pt idx="49">
                  <c:v>1.5862985123521025</c:v>
                </c:pt>
                <c:pt idx="50">
                  <c:v>1.8266715532446114</c:v>
                </c:pt>
                <c:pt idx="51">
                  <c:v>1.4636431494684821</c:v>
                </c:pt>
                <c:pt idx="52">
                  <c:v>1.7466873604976594</c:v>
                </c:pt>
                <c:pt idx="53">
                  <c:v>1.625992490921401</c:v>
                </c:pt>
                <c:pt idx="54">
                  <c:v>1.2110416547915361</c:v>
                </c:pt>
                <c:pt idx="55">
                  <c:v>1.2970037964218923</c:v>
                </c:pt>
                <c:pt idx="56">
                  <c:v>1.473672891776787</c:v>
                </c:pt>
                <c:pt idx="57">
                  <c:v>2.1635568637286404</c:v>
                </c:pt>
                <c:pt idx="58">
                  <c:v>1.7823560801158718</c:v>
                </c:pt>
                <c:pt idx="59">
                  <c:v>1.1899181032339634</c:v>
                </c:pt>
                <c:pt idx="60">
                  <c:v>1.7863089603902249</c:v>
                </c:pt>
                <c:pt idx="61">
                  <c:v>1.2945315471411063</c:v>
                </c:pt>
                <c:pt idx="62">
                  <c:v>1.1894044271082747</c:v>
                </c:pt>
                <c:pt idx="63">
                  <c:v>1.2483298224495938</c:v>
                </c:pt>
                <c:pt idx="64">
                  <c:v>1.7893097124001889</c:v>
                </c:pt>
                <c:pt idx="65">
                  <c:v>1.3880637894054655</c:v>
                </c:pt>
                <c:pt idx="66">
                  <c:v>1.249635545005354</c:v>
                </c:pt>
                <c:pt idx="67">
                  <c:v>1.6663423549892455</c:v>
                </c:pt>
                <c:pt idx="68">
                  <c:v>1.4485530063350593</c:v>
                </c:pt>
                <c:pt idx="69">
                  <c:v>1.7063021501708333</c:v>
                </c:pt>
                <c:pt idx="70">
                  <c:v>1.4924930705266399</c:v>
                </c:pt>
                <c:pt idx="71">
                  <c:v>1.4262971226957286</c:v>
                </c:pt>
                <c:pt idx="72">
                  <c:v>1.495613303048555</c:v>
                </c:pt>
                <c:pt idx="73">
                  <c:v>1.3831968602144706</c:v>
                </c:pt>
                <c:pt idx="74">
                  <c:v>1.1600890000048265</c:v>
                </c:pt>
                <c:pt idx="75">
                  <c:v>1.5983617231859144</c:v>
                </c:pt>
                <c:pt idx="76">
                  <c:v>1.5568135521265924</c:v>
                </c:pt>
                <c:pt idx="77">
                  <c:v>1.4545397183196656</c:v>
                </c:pt>
                <c:pt idx="78">
                  <c:v>1.3556737428824688</c:v>
                </c:pt>
                <c:pt idx="79">
                  <c:v>1.4931414405345185</c:v>
                </c:pt>
                <c:pt idx="80">
                  <c:v>1.2495242431464335</c:v>
                </c:pt>
                <c:pt idx="81">
                  <c:v>1.2224315364302696</c:v>
                </c:pt>
                <c:pt idx="82">
                  <c:v>1.1926544284088083</c:v>
                </c:pt>
                <c:pt idx="83">
                  <c:v>1.3577994861114209</c:v>
                </c:pt>
                <c:pt idx="84">
                  <c:v>1.4919147800012322</c:v>
                </c:pt>
                <c:pt idx="85">
                  <c:v>2.2568911503122306</c:v>
                </c:pt>
                <c:pt idx="86">
                  <c:v>1.467569929277017</c:v>
                </c:pt>
                <c:pt idx="87">
                  <c:v>1.0726491981421435</c:v>
                </c:pt>
                <c:pt idx="88">
                  <c:v>2.1799349426468071</c:v>
                </c:pt>
                <c:pt idx="89">
                  <c:v>1.2394017277304255</c:v>
                </c:pt>
                <c:pt idx="90">
                  <c:v>1.0742535452148507</c:v>
                </c:pt>
                <c:pt idx="91">
                  <c:v>2.0062518248802022</c:v>
                </c:pt>
                <c:pt idx="92">
                  <c:v>1.6202375388008006</c:v>
                </c:pt>
                <c:pt idx="93">
                  <c:v>1.0303921535898728</c:v>
                </c:pt>
                <c:pt idx="94">
                  <c:v>1.9054694741588798</c:v>
                </c:pt>
                <c:pt idx="95">
                  <c:v>1.7234364321133069</c:v>
                </c:pt>
                <c:pt idx="96">
                  <c:v>1.3831772510554043</c:v>
                </c:pt>
                <c:pt idx="97">
                  <c:v>1.2034418256640478</c:v>
                </c:pt>
                <c:pt idx="98">
                  <c:v>1.0182437020943869</c:v>
                </c:pt>
                <c:pt idx="99">
                  <c:v>1.3403197960533746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F7-49F0-B1DE-C76D8D07F1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726447"/>
        <c:axId val="1988146671"/>
      </c:scatterChart>
      <c:valAx>
        <c:axId val="198572644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8146671"/>
        <c:crosses val="autoZero"/>
        <c:crossBetween val="midCat"/>
      </c:valAx>
      <c:valAx>
        <c:axId val="19881466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5726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5">
                  <c:v>44134.6</c:v>
                </c:pt>
                <c:pt idx="6">
                  <c:v>25611.200000000001</c:v>
                </c:pt>
                <c:pt idx="7">
                  <c:v>47217.599999999999</c:v>
                </c:pt>
                <c:pt idx="27">
                  <c:v>51972.800000000003</c:v>
                </c:pt>
                <c:pt idx="37">
                  <c:v>51990.400000000001</c:v>
                </c:pt>
                <c:pt idx="42">
                  <c:v>54061.599999999999</c:v>
                </c:pt>
                <c:pt idx="47">
                  <c:v>65034</c:v>
                </c:pt>
                <c:pt idx="51">
                  <c:v>38851</c:v>
                </c:pt>
                <c:pt idx="55">
                  <c:v>49836.4</c:v>
                </c:pt>
                <c:pt idx="56">
                  <c:v>52079.4</c:v>
                </c:pt>
                <c:pt idx="59">
                  <c:v>56314.8</c:v>
                </c:pt>
                <c:pt idx="63">
                  <c:v>49845</c:v>
                </c:pt>
                <c:pt idx="74">
                  <c:v>41438.199999999997</c:v>
                </c:pt>
                <c:pt idx="80">
                  <c:v>56226.2</c:v>
                </c:pt>
                <c:pt idx="81">
                  <c:v>48624.4</c:v>
                </c:pt>
                <c:pt idx="87">
                  <c:v>47926.2</c:v>
                </c:pt>
                <c:pt idx="90">
                  <c:v>58938.6</c:v>
                </c:pt>
              </c:numCache>
            </c:numRef>
          </c:xVal>
          <c:yVal>
            <c:numRef>
              <c:f>State020!$AA$7:$AA$101</c:f>
              <c:numCache>
                <c:formatCode>General</c:formatCode>
                <c:ptCount val="95"/>
                <c:pt idx="0">
                  <c:v>1.0547053785465372</c:v>
                </c:pt>
                <c:pt idx="1">
                  <c:v>2.0032251514962205</c:v>
                </c:pt>
                <c:pt idx="2">
                  <c:v>1.5107502287282708</c:v>
                </c:pt>
                <c:pt idx="22">
                  <c:v>1.4670943262629683</c:v>
                </c:pt>
                <c:pt idx="32">
                  <c:v>1.3224941527666645</c:v>
                </c:pt>
                <c:pt idx="37">
                  <c:v>1.3024956716042442</c:v>
                </c:pt>
                <c:pt idx="42">
                  <c:v>1.4499646338838146</c:v>
                </c:pt>
                <c:pt idx="46">
                  <c:v>1.4636431494684821</c:v>
                </c:pt>
                <c:pt idx="50">
                  <c:v>1.2970037964218923</c:v>
                </c:pt>
                <c:pt idx="51">
                  <c:v>1.473672891776787</c:v>
                </c:pt>
                <c:pt idx="54">
                  <c:v>1.1899181032339634</c:v>
                </c:pt>
                <c:pt idx="58">
                  <c:v>1.2483298224495938</c:v>
                </c:pt>
                <c:pt idx="69">
                  <c:v>1.1600890000048265</c:v>
                </c:pt>
                <c:pt idx="75">
                  <c:v>1.2495242431464335</c:v>
                </c:pt>
                <c:pt idx="76">
                  <c:v>1.2224315364302696</c:v>
                </c:pt>
                <c:pt idx="82">
                  <c:v>1.0726491981421435</c:v>
                </c:pt>
                <c:pt idx="85">
                  <c:v>1.0742535452148507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FB-4E7F-B98B-00ECA718B67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0">
                  <c:v>73623</c:v>
                </c:pt>
                <c:pt idx="1">
                  <c:v>72427</c:v>
                </c:pt>
                <c:pt idx="2">
                  <c:v>80384.399999999994</c:v>
                </c:pt>
                <c:pt idx="10">
                  <c:v>68943.8</c:v>
                </c:pt>
                <c:pt idx="14">
                  <c:v>72515.8</c:v>
                </c:pt>
                <c:pt idx="16">
                  <c:v>70347</c:v>
                </c:pt>
                <c:pt idx="17">
                  <c:v>59020.800000000003</c:v>
                </c:pt>
                <c:pt idx="21">
                  <c:v>82439.8</c:v>
                </c:pt>
                <c:pt idx="22">
                  <c:v>57339.4</c:v>
                </c:pt>
                <c:pt idx="25">
                  <c:v>72011.399999999994</c:v>
                </c:pt>
                <c:pt idx="28">
                  <c:v>71922.600000000006</c:v>
                </c:pt>
                <c:pt idx="30">
                  <c:v>68664.600000000006</c:v>
                </c:pt>
                <c:pt idx="32">
                  <c:v>79077.8</c:v>
                </c:pt>
                <c:pt idx="34">
                  <c:v>91159.4</c:v>
                </c:pt>
                <c:pt idx="38">
                  <c:v>72725.399999999994</c:v>
                </c:pt>
                <c:pt idx="43">
                  <c:v>69349.8</c:v>
                </c:pt>
                <c:pt idx="54">
                  <c:v>63157.2</c:v>
                </c:pt>
                <c:pt idx="61">
                  <c:v>75721.600000000006</c:v>
                </c:pt>
                <c:pt idx="62">
                  <c:v>68911.8</c:v>
                </c:pt>
                <c:pt idx="66">
                  <c:v>77513</c:v>
                </c:pt>
                <c:pt idx="71">
                  <c:v>65074.8</c:v>
                </c:pt>
                <c:pt idx="72">
                  <c:v>55121.2</c:v>
                </c:pt>
                <c:pt idx="73">
                  <c:v>59010.400000000001</c:v>
                </c:pt>
                <c:pt idx="78">
                  <c:v>66561</c:v>
                </c:pt>
                <c:pt idx="82">
                  <c:v>76427</c:v>
                </c:pt>
                <c:pt idx="83">
                  <c:v>98620.6</c:v>
                </c:pt>
                <c:pt idx="86">
                  <c:v>66145.399999999994</c:v>
                </c:pt>
                <c:pt idx="89">
                  <c:v>62486.6</c:v>
                </c:pt>
                <c:pt idx="93">
                  <c:v>59910.2</c:v>
                </c:pt>
                <c:pt idx="96">
                  <c:v>70304.800000000003</c:v>
                </c:pt>
                <c:pt idx="97">
                  <c:v>66825</c:v>
                </c:pt>
                <c:pt idx="98">
                  <c:v>73921.399999999994</c:v>
                </c:pt>
                <c:pt idx="99">
                  <c:v>61977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0">
                  <c:v>1.0337666218437174</c:v>
                </c:pt>
                <c:pt idx="1">
                  <c:v>1.2573487787703481</c:v>
                </c:pt>
                <c:pt idx="2">
                  <c:v>1.3995750419235573</c:v>
                </c:pt>
                <c:pt idx="10">
                  <c:v>1.0779504465956329</c:v>
                </c:pt>
                <c:pt idx="14">
                  <c:v>1.1625190648107033</c:v>
                </c:pt>
                <c:pt idx="16">
                  <c:v>1.3982970133765478</c:v>
                </c:pt>
                <c:pt idx="17">
                  <c:v>1.3749220613749729</c:v>
                </c:pt>
                <c:pt idx="21">
                  <c:v>1.3117571852430501</c:v>
                </c:pt>
                <c:pt idx="22">
                  <c:v>1.2653602932712933</c:v>
                </c:pt>
                <c:pt idx="25">
                  <c:v>1.2909206042376624</c:v>
                </c:pt>
                <c:pt idx="28">
                  <c:v>1.3236034292419905</c:v>
                </c:pt>
                <c:pt idx="30">
                  <c:v>1.060080449023223</c:v>
                </c:pt>
                <c:pt idx="32">
                  <c:v>1.452544203303582</c:v>
                </c:pt>
                <c:pt idx="34">
                  <c:v>1.157840003334818</c:v>
                </c:pt>
                <c:pt idx="38">
                  <c:v>1.1004683370596793</c:v>
                </c:pt>
                <c:pt idx="43">
                  <c:v>1.3534429803690853</c:v>
                </c:pt>
                <c:pt idx="54">
                  <c:v>1.2110416547915361</c:v>
                </c:pt>
                <c:pt idx="61">
                  <c:v>1.2945315471411063</c:v>
                </c:pt>
                <c:pt idx="62">
                  <c:v>1.1894044271082747</c:v>
                </c:pt>
                <c:pt idx="66">
                  <c:v>1.249635545005354</c:v>
                </c:pt>
                <c:pt idx="71">
                  <c:v>1.4262971226957286</c:v>
                </c:pt>
                <c:pt idx="72">
                  <c:v>1.495613303048555</c:v>
                </c:pt>
                <c:pt idx="73">
                  <c:v>1.3831968602144706</c:v>
                </c:pt>
                <c:pt idx="78">
                  <c:v>1.3556737428824688</c:v>
                </c:pt>
                <c:pt idx="82">
                  <c:v>1.1926544284088083</c:v>
                </c:pt>
                <c:pt idx="83">
                  <c:v>1.3577994861114209</c:v>
                </c:pt>
                <c:pt idx="86">
                  <c:v>1.467569929277017</c:v>
                </c:pt>
                <c:pt idx="89">
                  <c:v>1.2394017277304255</c:v>
                </c:pt>
                <c:pt idx="93">
                  <c:v>1.0303921535898728</c:v>
                </c:pt>
                <c:pt idx="96">
                  <c:v>1.3831772510554043</c:v>
                </c:pt>
                <c:pt idx="97">
                  <c:v>1.2034418256640478</c:v>
                </c:pt>
                <c:pt idx="98">
                  <c:v>1.0182437020943869</c:v>
                </c:pt>
                <c:pt idx="99">
                  <c:v>1.3403197960533746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2FB-4E7F-B98B-00ECA718B67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3">
                  <c:v>52665.8</c:v>
                </c:pt>
                <c:pt idx="4">
                  <c:v>51379.8</c:v>
                </c:pt>
                <c:pt idx="8">
                  <c:v>49292</c:v>
                </c:pt>
                <c:pt idx="9">
                  <c:v>26852.400000000001</c:v>
                </c:pt>
                <c:pt idx="11">
                  <c:v>52535</c:v>
                </c:pt>
                <c:pt idx="13">
                  <c:v>52374.2</c:v>
                </c:pt>
                <c:pt idx="15">
                  <c:v>28719.4</c:v>
                </c:pt>
                <c:pt idx="18">
                  <c:v>54498.400000000001</c:v>
                </c:pt>
                <c:pt idx="19">
                  <c:v>63303</c:v>
                </c:pt>
                <c:pt idx="20">
                  <c:v>35811.800000000003</c:v>
                </c:pt>
                <c:pt idx="23">
                  <c:v>54651.199999999997</c:v>
                </c:pt>
                <c:pt idx="24">
                  <c:v>25511.4</c:v>
                </c:pt>
                <c:pt idx="26">
                  <c:v>56393.8</c:v>
                </c:pt>
                <c:pt idx="29">
                  <c:v>38469.800000000003</c:v>
                </c:pt>
                <c:pt idx="33">
                  <c:v>51056</c:v>
                </c:pt>
                <c:pt idx="35">
                  <c:v>49350.6</c:v>
                </c:pt>
                <c:pt idx="39">
                  <c:v>40199.599999999999</c:v>
                </c:pt>
                <c:pt idx="45">
                  <c:v>41741.800000000003</c:v>
                </c:pt>
                <c:pt idx="46">
                  <c:v>48361.2</c:v>
                </c:pt>
                <c:pt idx="48">
                  <c:v>31136.400000000001</c:v>
                </c:pt>
                <c:pt idx="50">
                  <c:v>43657</c:v>
                </c:pt>
                <c:pt idx="57">
                  <c:v>42264.2</c:v>
                </c:pt>
                <c:pt idx="58">
                  <c:v>60342.6</c:v>
                </c:pt>
                <c:pt idx="60">
                  <c:v>57894.8</c:v>
                </c:pt>
                <c:pt idx="65">
                  <c:v>51845.599999999999</c:v>
                </c:pt>
                <c:pt idx="67">
                  <c:v>57557.8</c:v>
                </c:pt>
                <c:pt idx="68">
                  <c:v>53227.6</c:v>
                </c:pt>
                <c:pt idx="69">
                  <c:v>36936.6</c:v>
                </c:pt>
                <c:pt idx="70">
                  <c:v>51952</c:v>
                </c:pt>
                <c:pt idx="76">
                  <c:v>58417.4</c:v>
                </c:pt>
                <c:pt idx="84">
                  <c:v>58427.6</c:v>
                </c:pt>
                <c:pt idx="88">
                  <c:v>40887</c:v>
                </c:pt>
                <c:pt idx="91">
                  <c:v>58223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3">
                  <c:v>2.1958652484154801</c:v>
                </c:pt>
                <c:pt idx="4">
                  <c:v>1.6544828901630602</c:v>
                </c:pt>
                <c:pt idx="8">
                  <c:v>1.8012253509697314</c:v>
                </c:pt>
                <c:pt idx="9">
                  <c:v>2.2596118037866262</c:v>
                </c:pt>
                <c:pt idx="11">
                  <c:v>2.1380413057961358</c:v>
                </c:pt>
                <c:pt idx="13">
                  <c:v>1.8356557236196449</c:v>
                </c:pt>
                <c:pt idx="15">
                  <c:v>1.9360432321009491</c:v>
                </c:pt>
                <c:pt idx="18">
                  <c:v>1.9526628304684173</c:v>
                </c:pt>
                <c:pt idx="19">
                  <c:v>1.4506737437404231</c:v>
                </c:pt>
                <c:pt idx="20">
                  <c:v>2.2128181214013258</c:v>
                </c:pt>
                <c:pt idx="23">
                  <c:v>2.1583789559973066</c:v>
                </c:pt>
                <c:pt idx="24">
                  <c:v>2.6898954976990677</c:v>
                </c:pt>
                <c:pt idx="26">
                  <c:v>1.6205327536005731</c:v>
                </c:pt>
                <c:pt idx="29">
                  <c:v>2.1299564853469475</c:v>
                </c:pt>
                <c:pt idx="33">
                  <c:v>1.3150266374177373</c:v>
                </c:pt>
                <c:pt idx="35">
                  <c:v>1.9935927830664673</c:v>
                </c:pt>
                <c:pt idx="39">
                  <c:v>1.5823043015353386</c:v>
                </c:pt>
                <c:pt idx="45">
                  <c:v>2.1939398875946892</c:v>
                </c:pt>
                <c:pt idx="46">
                  <c:v>1.4536239795538572</c:v>
                </c:pt>
                <c:pt idx="48">
                  <c:v>2.3917986665125062</c:v>
                </c:pt>
                <c:pt idx="50">
                  <c:v>1.8266715532446114</c:v>
                </c:pt>
                <c:pt idx="57">
                  <c:v>2.1635568637286404</c:v>
                </c:pt>
                <c:pt idx="58">
                  <c:v>1.7823560801158718</c:v>
                </c:pt>
                <c:pt idx="60">
                  <c:v>1.7863089603902249</c:v>
                </c:pt>
                <c:pt idx="65">
                  <c:v>1.3880637894054655</c:v>
                </c:pt>
                <c:pt idx="67">
                  <c:v>1.6663423549892455</c:v>
                </c:pt>
                <c:pt idx="68">
                  <c:v>1.4485530063350593</c:v>
                </c:pt>
                <c:pt idx="69">
                  <c:v>1.7063021501708333</c:v>
                </c:pt>
                <c:pt idx="70">
                  <c:v>1.4924930705266399</c:v>
                </c:pt>
                <c:pt idx="76">
                  <c:v>1.5568135521265924</c:v>
                </c:pt>
                <c:pt idx="84">
                  <c:v>1.4919147800012322</c:v>
                </c:pt>
                <c:pt idx="88">
                  <c:v>2.1799349426468071</c:v>
                </c:pt>
                <c:pt idx="91">
                  <c:v>2.0062518248802022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2FB-4E7F-B98B-00ECA718B67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12">
                  <c:v>70345</c:v>
                </c:pt>
                <c:pt idx="31">
                  <c:v>64609.599999999999</c:v>
                </c:pt>
                <c:pt idx="36">
                  <c:v>61649.599999999999</c:v>
                </c:pt>
                <c:pt idx="40">
                  <c:v>88968.6</c:v>
                </c:pt>
                <c:pt idx="41">
                  <c:v>70857.2</c:v>
                </c:pt>
                <c:pt idx="44">
                  <c:v>69915.399999999994</c:v>
                </c:pt>
                <c:pt idx="49">
                  <c:v>83030.399999999994</c:v>
                </c:pt>
                <c:pt idx="52">
                  <c:v>63529.4</c:v>
                </c:pt>
                <c:pt idx="53">
                  <c:v>64988</c:v>
                </c:pt>
                <c:pt idx="64">
                  <c:v>74916.600000000006</c:v>
                </c:pt>
                <c:pt idx="75">
                  <c:v>61430.400000000001</c:v>
                </c:pt>
                <c:pt idx="77">
                  <c:v>91919.8</c:v>
                </c:pt>
                <c:pt idx="79">
                  <c:v>71720.600000000006</c:v>
                </c:pt>
                <c:pt idx="85">
                  <c:v>57073.2</c:v>
                </c:pt>
                <c:pt idx="92">
                  <c:v>83439</c:v>
                </c:pt>
                <c:pt idx="94">
                  <c:v>63867.199999999997</c:v>
                </c:pt>
                <c:pt idx="95">
                  <c:v>68769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12">
                  <c:v>1.7437486672826783</c:v>
                </c:pt>
                <c:pt idx="31">
                  <c:v>1.4481439290755553</c:v>
                </c:pt>
                <c:pt idx="36">
                  <c:v>1.7795735900962861</c:v>
                </c:pt>
                <c:pt idx="40">
                  <c:v>1.3346618919483952</c:v>
                </c:pt>
                <c:pt idx="41">
                  <c:v>1.481966546801172</c:v>
                </c:pt>
                <c:pt idx="44">
                  <c:v>1.5721572071389138</c:v>
                </c:pt>
                <c:pt idx="49">
                  <c:v>1.5862985123521025</c:v>
                </c:pt>
                <c:pt idx="52">
                  <c:v>1.7466873604976594</c:v>
                </c:pt>
                <c:pt idx="53">
                  <c:v>1.625992490921401</c:v>
                </c:pt>
                <c:pt idx="64">
                  <c:v>1.7893097124001889</c:v>
                </c:pt>
                <c:pt idx="75">
                  <c:v>1.5983617231859144</c:v>
                </c:pt>
                <c:pt idx="77">
                  <c:v>1.4545397183196656</c:v>
                </c:pt>
                <c:pt idx="79">
                  <c:v>1.4931414405345185</c:v>
                </c:pt>
                <c:pt idx="85">
                  <c:v>2.2568911503122306</c:v>
                </c:pt>
                <c:pt idx="92">
                  <c:v>1.6202375388008006</c:v>
                </c:pt>
                <c:pt idx="94">
                  <c:v>1.9054694741588798</c:v>
                </c:pt>
                <c:pt idx="95">
                  <c:v>1.7234364321133069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2FB-4E7F-B98B-00ECA718B6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737247"/>
        <c:axId val="1988142511"/>
      </c:scatterChart>
      <c:valAx>
        <c:axId val="198573724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8142511"/>
        <c:crosses val="autoZero"/>
        <c:crossBetween val="midCat"/>
      </c:valAx>
      <c:valAx>
        <c:axId val="19881425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5737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0">
                  <c:v>73623</c:v>
                </c:pt>
                <c:pt idx="1">
                  <c:v>72427</c:v>
                </c:pt>
                <c:pt idx="5">
                  <c:v>44134.6</c:v>
                </c:pt>
                <c:pt idx="10">
                  <c:v>68943.8</c:v>
                </c:pt>
                <c:pt idx="14">
                  <c:v>72515.8</c:v>
                </c:pt>
                <c:pt idx="17">
                  <c:v>59020.800000000003</c:v>
                </c:pt>
                <c:pt idx="21">
                  <c:v>82439.8</c:v>
                </c:pt>
                <c:pt idx="22">
                  <c:v>57339.4</c:v>
                </c:pt>
                <c:pt idx="25">
                  <c:v>72011.399999999994</c:v>
                </c:pt>
                <c:pt idx="26">
                  <c:v>56393.8</c:v>
                </c:pt>
                <c:pt idx="27">
                  <c:v>51972.800000000003</c:v>
                </c:pt>
                <c:pt idx="28">
                  <c:v>71922.600000000006</c:v>
                </c:pt>
                <c:pt idx="30">
                  <c:v>68664.600000000006</c:v>
                </c:pt>
                <c:pt idx="31">
                  <c:v>64609.599999999999</c:v>
                </c:pt>
                <c:pt idx="33">
                  <c:v>51056</c:v>
                </c:pt>
                <c:pt idx="34">
                  <c:v>91159.4</c:v>
                </c:pt>
                <c:pt idx="37">
                  <c:v>51990.400000000001</c:v>
                </c:pt>
                <c:pt idx="38">
                  <c:v>72725.399999999994</c:v>
                </c:pt>
                <c:pt idx="40">
                  <c:v>88968.6</c:v>
                </c:pt>
                <c:pt idx="42">
                  <c:v>54061.599999999999</c:v>
                </c:pt>
                <c:pt idx="43">
                  <c:v>69349.8</c:v>
                </c:pt>
                <c:pt idx="46">
                  <c:v>48361.2</c:v>
                </c:pt>
                <c:pt idx="54">
                  <c:v>63157.2</c:v>
                </c:pt>
                <c:pt idx="55">
                  <c:v>49836.4</c:v>
                </c:pt>
                <c:pt idx="56">
                  <c:v>52079.4</c:v>
                </c:pt>
                <c:pt idx="59">
                  <c:v>56314.8</c:v>
                </c:pt>
                <c:pt idx="61">
                  <c:v>75721.600000000006</c:v>
                </c:pt>
                <c:pt idx="62">
                  <c:v>68911.8</c:v>
                </c:pt>
                <c:pt idx="63">
                  <c:v>49845</c:v>
                </c:pt>
                <c:pt idx="65">
                  <c:v>51845.599999999999</c:v>
                </c:pt>
                <c:pt idx="66">
                  <c:v>77513</c:v>
                </c:pt>
                <c:pt idx="71">
                  <c:v>65074.8</c:v>
                </c:pt>
                <c:pt idx="72">
                  <c:v>55121.2</c:v>
                </c:pt>
                <c:pt idx="73">
                  <c:v>59010.400000000001</c:v>
                </c:pt>
                <c:pt idx="74">
                  <c:v>41438.199999999997</c:v>
                </c:pt>
                <c:pt idx="78">
                  <c:v>66561</c:v>
                </c:pt>
                <c:pt idx="80">
                  <c:v>56226.2</c:v>
                </c:pt>
                <c:pt idx="81">
                  <c:v>48624.4</c:v>
                </c:pt>
                <c:pt idx="82">
                  <c:v>76427</c:v>
                </c:pt>
                <c:pt idx="83">
                  <c:v>98620.6</c:v>
                </c:pt>
                <c:pt idx="87">
                  <c:v>47926.2</c:v>
                </c:pt>
                <c:pt idx="89">
                  <c:v>62486.6</c:v>
                </c:pt>
                <c:pt idx="90">
                  <c:v>58938.6</c:v>
                </c:pt>
                <c:pt idx="93">
                  <c:v>59910.2</c:v>
                </c:pt>
                <c:pt idx="97">
                  <c:v>66825</c:v>
                </c:pt>
                <c:pt idx="98">
                  <c:v>73921.399999999994</c:v>
                </c:pt>
                <c:pt idx="99">
                  <c:v>61977</c:v>
                </c:pt>
              </c:numCache>
            </c:numRef>
          </c:xVal>
          <c:yVal>
            <c:numRef>
              <c:f>State020!$AJ$2:$AJ$101</c:f>
              <c:numCache>
                <c:formatCode>General</c:formatCode>
                <c:ptCount val="100"/>
                <c:pt idx="0">
                  <c:v>1.0337666218437174</c:v>
                </c:pt>
                <c:pt idx="1">
                  <c:v>1.2573487787703481</c:v>
                </c:pt>
                <c:pt idx="5">
                  <c:v>1.0547053785465372</c:v>
                </c:pt>
                <c:pt idx="10">
                  <c:v>1.0779504465956329</c:v>
                </c:pt>
                <c:pt idx="14">
                  <c:v>1.1625190648107033</c:v>
                </c:pt>
                <c:pt idx="17">
                  <c:v>1.3749220613749729</c:v>
                </c:pt>
                <c:pt idx="21">
                  <c:v>1.3117571852430501</c:v>
                </c:pt>
                <c:pt idx="22">
                  <c:v>1.2653602932712933</c:v>
                </c:pt>
                <c:pt idx="25">
                  <c:v>1.2909206042376624</c:v>
                </c:pt>
                <c:pt idx="26">
                  <c:v>1.6205327536005731</c:v>
                </c:pt>
                <c:pt idx="27">
                  <c:v>1.4670943262629683</c:v>
                </c:pt>
                <c:pt idx="28">
                  <c:v>1.3236034292419905</c:v>
                </c:pt>
                <c:pt idx="30">
                  <c:v>1.060080449023223</c:v>
                </c:pt>
                <c:pt idx="31">
                  <c:v>1.4481439290755553</c:v>
                </c:pt>
                <c:pt idx="33">
                  <c:v>1.3150266374177373</c:v>
                </c:pt>
                <c:pt idx="34">
                  <c:v>1.157840003334818</c:v>
                </c:pt>
                <c:pt idx="37">
                  <c:v>1.3224941527666645</c:v>
                </c:pt>
                <c:pt idx="38">
                  <c:v>1.1004683370596793</c:v>
                </c:pt>
                <c:pt idx="40">
                  <c:v>1.3346618919483952</c:v>
                </c:pt>
                <c:pt idx="42">
                  <c:v>1.3024956716042442</c:v>
                </c:pt>
                <c:pt idx="43">
                  <c:v>1.3534429803690853</c:v>
                </c:pt>
                <c:pt idx="46">
                  <c:v>1.4536239795538572</c:v>
                </c:pt>
                <c:pt idx="54">
                  <c:v>1.2110416547915361</c:v>
                </c:pt>
                <c:pt idx="55">
                  <c:v>1.2970037964218923</c:v>
                </c:pt>
                <c:pt idx="56">
                  <c:v>1.473672891776787</c:v>
                </c:pt>
                <c:pt idx="59">
                  <c:v>1.1899181032339634</c:v>
                </c:pt>
                <c:pt idx="61">
                  <c:v>1.2945315471411063</c:v>
                </c:pt>
                <c:pt idx="62">
                  <c:v>1.1894044271082747</c:v>
                </c:pt>
                <c:pt idx="63">
                  <c:v>1.2483298224495938</c:v>
                </c:pt>
                <c:pt idx="65">
                  <c:v>1.3880637894054655</c:v>
                </c:pt>
                <c:pt idx="66">
                  <c:v>1.249635545005354</c:v>
                </c:pt>
                <c:pt idx="71">
                  <c:v>1.4262971226957286</c:v>
                </c:pt>
                <c:pt idx="72">
                  <c:v>1.495613303048555</c:v>
                </c:pt>
                <c:pt idx="73">
                  <c:v>1.3831968602144706</c:v>
                </c:pt>
                <c:pt idx="74">
                  <c:v>1.1600890000048265</c:v>
                </c:pt>
                <c:pt idx="78">
                  <c:v>1.3556737428824688</c:v>
                </c:pt>
                <c:pt idx="80">
                  <c:v>1.2495242431464335</c:v>
                </c:pt>
                <c:pt idx="81">
                  <c:v>1.2224315364302696</c:v>
                </c:pt>
                <c:pt idx="82">
                  <c:v>1.1926544284088083</c:v>
                </c:pt>
                <c:pt idx="83">
                  <c:v>1.3577994861114209</c:v>
                </c:pt>
                <c:pt idx="87">
                  <c:v>1.0726491981421435</c:v>
                </c:pt>
                <c:pt idx="89">
                  <c:v>1.2394017277304255</c:v>
                </c:pt>
                <c:pt idx="90">
                  <c:v>1.0742535452148507</c:v>
                </c:pt>
                <c:pt idx="93">
                  <c:v>1.0303921535898728</c:v>
                </c:pt>
                <c:pt idx="97">
                  <c:v>1.2034418256640478</c:v>
                </c:pt>
                <c:pt idx="98">
                  <c:v>1.0182437020943869</c:v>
                </c:pt>
                <c:pt idx="99">
                  <c:v>1.3403197960533746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BE-4636-86CF-6F2C4352618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2">
                  <c:v>80384.399999999994</c:v>
                </c:pt>
                <c:pt idx="3">
                  <c:v>52665.8</c:v>
                </c:pt>
                <c:pt idx="4">
                  <c:v>51379.8</c:v>
                </c:pt>
                <c:pt idx="6">
                  <c:v>25611.200000000001</c:v>
                </c:pt>
                <c:pt idx="7">
                  <c:v>47217.599999999999</c:v>
                </c:pt>
                <c:pt idx="8">
                  <c:v>49292</c:v>
                </c:pt>
                <c:pt idx="9">
                  <c:v>26852.400000000001</c:v>
                </c:pt>
                <c:pt idx="11">
                  <c:v>52535</c:v>
                </c:pt>
                <c:pt idx="12">
                  <c:v>70345</c:v>
                </c:pt>
                <c:pt idx="13">
                  <c:v>52374.2</c:v>
                </c:pt>
                <c:pt idx="15">
                  <c:v>28719.4</c:v>
                </c:pt>
                <c:pt idx="16">
                  <c:v>70347</c:v>
                </c:pt>
                <c:pt idx="18">
                  <c:v>54498.400000000001</c:v>
                </c:pt>
                <c:pt idx="19">
                  <c:v>63303</c:v>
                </c:pt>
                <c:pt idx="20">
                  <c:v>35811.800000000003</c:v>
                </c:pt>
                <c:pt idx="23">
                  <c:v>54651.199999999997</c:v>
                </c:pt>
                <c:pt idx="24">
                  <c:v>25511.4</c:v>
                </c:pt>
                <c:pt idx="29">
                  <c:v>38469.800000000003</c:v>
                </c:pt>
                <c:pt idx="32">
                  <c:v>79077.8</c:v>
                </c:pt>
                <c:pt idx="35">
                  <c:v>49350.6</c:v>
                </c:pt>
                <c:pt idx="36">
                  <c:v>61649.599999999999</c:v>
                </c:pt>
                <c:pt idx="39">
                  <c:v>40199.599999999999</c:v>
                </c:pt>
                <c:pt idx="41">
                  <c:v>70857.2</c:v>
                </c:pt>
                <c:pt idx="44">
                  <c:v>69915.399999999994</c:v>
                </c:pt>
                <c:pt idx="45">
                  <c:v>41741.800000000003</c:v>
                </c:pt>
                <c:pt idx="47">
                  <c:v>65034</c:v>
                </c:pt>
                <c:pt idx="48">
                  <c:v>31136.400000000001</c:v>
                </c:pt>
                <c:pt idx="49">
                  <c:v>83030.399999999994</c:v>
                </c:pt>
                <c:pt idx="50">
                  <c:v>43657</c:v>
                </c:pt>
                <c:pt idx="51">
                  <c:v>38851</c:v>
                </c:pt>
                <c:pt idx="52">
                  <c:v>63529.4</c:v>
                </c:pt>
                <c:pt idx="53">
                  <c:v>64988</c:v>
                </c:pt>
                <c:pt idx="57">
                  <c:v>42264.2</c:v>
                </c:pt>
                <c:pt idx="58">
                  <c:v>60342.6</c:v>
                </c:pt>
                <c:pt idx="60">
                  <c:v>57894.8</c:v>
                </c:pt>
                <c:pt idx="64">
                  <c:v>74916.600000000006</c:v>
                </c:pt>
                <c:pt idx="67">
                  <c:v>57557.8</c:v>
                </c:pt>
                <c:pt idx="68">
                  <c:v>53227.6</c:v>
                </c:pt>
                <c:pt idx="69">
                  <c:v>36936.6</c:v>
                </c:pt>
                <c:pt idx="70">
                  <c:v>51952</c:v>
                </c:pt>
                <c:pt idx="75">
                  <c:v>61430.400000000001</c:v>
                </c:pt>
                <c:pt idx="76">
                  <c:v>58417.4</c:v>
                </c:pt>
                <c:pt idx="77">
                  <c:v>91919.8</c:v>
                </c:pt>
                <c:pt idx="79">
                  <c:v>71720.600000000006</c:v>
                </c:pt>
                <c:pt idx="84">
                  <c:v>58427.6</c:v>
                </c:pt>
                <c:pt idx="85">
                  <c:v>57073.2</c:v>
                </c:pt>
                <c:pt idx="86">
                  <c:v>66145.399999999994</c:v>
                </c:pt>
                <c:pt idx="88">
                  <c:v>40887</c:v>
                </c:pt>
                <c:pt idx="91">
                  <c:v>58223</c:v>
                </c:pt>
                <c:pt idx="92">
                  <c:v>83439</c:v>
                </c:pt>
                <c:pt idx="94">
                  <c:v>63867.199999999997</c:v>
                </c:pt>
                <c:pt idx="95">
                  <c:v>68769</c:v>
                </c:pt>
                <c:pt idx="96">
                  <c:v>70304.800000000003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2">
                  <c:v>1.3995750419235573</c:v>
                </c:pt>
                <c:pt idx="3">
                  <c:v>2.1958652484154801</c:v>
                </c:pt>
                <c:pt idx="4">
                  <c:v>1.6544828901630602</c:v>
                </c:pt>
                <c:pt idx="6">
                  <c:v>2.0032251514962205</c:v>
                </c:pt>
                <c:pt idx="7">
                  <c:v>1.5107502287282708</c:v>
                </c:pt>
                <c:pt idx="8">
                  <c:v>1.8012253509697314</c:v>
                </c:pt>
                <c:pt idx="9">
                  <c:v>2.2596118037866262</c:v>
                </c:pt>
                <c:pt idx="11">
                  <c:v>2.1380413057961358</c:v>
                </c:pt>
                <c:pt idx="12">
                  <c:v>1.7437486672826783</c:v>
                </c:pt>
                <c:pt idx="13">
                  <c:v>1.8356557236196449</c:v>
                </c:pt>
                <c:pt idx="15">
                  <c:v>1.9360432321009491</c:v>
                </c:pt>
                <c:pt idx="16">
                  <c:v>1.3982970133765478</c:v>
                </c:pt>
                <c:pt idx="18">
                  <c:v>1.9526628304684173</c:v>
                </c:pt>
                <c:pt idx="19">
                  <c:v>1.4506737437404231</c:v>
                </c:pt>
                <c:pt idx="20">
                  <c:v>2.2128181214013258</c:v>
                </c:pt>
                <c:pt idx="23">
                  <c:v>2.1583789559973066</c:v>
                </c:pt>
                <c:pt idx="24">
                  <c:v>2.6898954976990677</c:v>
                </c:pt>
                <c:pt idx="29">
                  <c:v>2.1299564853469475</c:v>
                </c:pt>
                <c:pt idx="32">
                  <c:v>1.452544203303582</c:v>
                </c:pt>
                <c:pt idx="35">
                  <c:v>1.9935927830664673</c:v>
                </c:pt>
                <c:pt idx="36">
                  <c:v>1.7795735900962861</c:v>
                </c:pt>
                <c:pt idx="39">
                  <c:v>1.5823043015353386</c:v>
                </c:pt>
                <c:pt idx="41">
                  <c:v>1.481966546801172</c:v>
                </c:pt>
                <c:pt idx="44">
                  <c:v>1.5721572071389138</c:v>
                </c:pt>
                <c:pt idx="45">
                  <c:v>2.1939398875946892</c:v>
                </c:pt>
                <c:pt idx="47">
                  <c:v>1.4499646338838146</c:v>
                </c:pt>
                <c:pt idx="48">
                  <c:v>2.3917986665125062</c:v>
                </c:pt>
                <c:pt idx="49">
                  <c:v>1.5862985123521025</c:v>
                </c:pt>
                <c:pt idx="50">
                  <c:v>1.8266715532446114</c:v>
                </c:pt>
                <c:pt idx="51">
                  <c:v>1.4636431494684821</c:v>
                </c:pt>
                <c:pt idx="52">
                  <c:v>1.7466873604976594</c:v>
                </c:pt>
                <c:pt idx="53">
                  <c:v>1.625992490921401</c:v>
                </c:pt>
                <c:pt idx="57">
                  <c:v>2.1635568637286404</c:v>
                </c:pt>
                <c:pt idx="58">
                  <c:v>1.7823560801158718</c:v>
                </c:pt>
                <c:pt idx="60">
                  <c:v>1.7863089603902249</c:v>
                </c:pt>
                <c:pt idx="64">
                  <c:v>1.7893097124001889</c:v>
                </c:pt>
                <c:pt idx="67">
                  <c:v>1.6663423549892455</c:v>
                </c:pt>
                <c:pt idx="68">
                  <c:v>1.4485530063350593</c:v>
                </c:pt>
                <c:pt idx="69">
                  <c:v>1.7063021501708333</c:v>
                </c:pt>
                <c:pt idx="70">
                  <c:v>1.4924930705266399</c:v>
                </c:pt>
                <c:pt idx="75">
                  <c:v>1.5983617231859144</c:v>
                </c:pt>
                <c:pt idx="76">
                  <c:v>1.5568135521265924</c:v>
                </c:pt>
                <c:pt idx="77">
                  <c:v>1.4545397183196656</c:v>
                </c:pt>
                <c:pt idx="79">
                  <c:v>1.4931414405345185</c:v>
                </c:pt>
                <c:pt idx="84">
                  <c:v>1.4919147800012322</c:v>
                </c:pt>
                <c:pt idx="85">
                  <c:v>2.2568911503122306</c:v>
                </c:pt>
                <c:pt idx="86">
                  <c:v>1.467569929277017</c:v>
                </c:pt>
                <c:pt idx="88">
                  <c:v>2.1799349426468071</c:v>
                </c:pt>
                <c:pt idx="91">
                  <c:v>2.0062518248802022</c:v>
                </c:pt>
                <c:pt idx="92">
                  <c:v>1.6202375388008006</c:v>
                </c:pt>
                <c:pt idx="94">
                  <c:v>1.9054694741588798</c:v>
                </c:pt>
                <c:pt idx="95">
                  <c:v>1.7234364321133069</c:v>
                </c:pt>
                <c:pt idx="96">
                  <c:v>1.3831772510554043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BE-4636-86CF-6F2C435261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759247"/>
        <c:axId val="1988156655"/>
      </c:scatterChart>
      <c:valAx>
        <c:axId val="198575924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8156655"/>
        <c:crosses val="autoZero"/>
        <c:crossBetween val="midCat"/>
      </c:valAx>
      <c:valAx>
        <c:axId val="19881566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57592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73922.600000000006</c:v>
                </c:pt>
                <c:pt idx="1">
                  <c:v>74554</c:v>
                </c:pt>
                <c:pt idx="2">
                  <c:v>80381.399999999994</c:v>
                </c:pt>
                <c:pt idx="3">
                  <c:v>51799.8</c:v>
                </c:pt>
                <c:pt idx="4">
                  <c:v>49875.8</c:v>
                </c:pt>
                <c:pt idx="5">
                  <c:v>45127.199999999997</c:v>
                </c:pt>
                <c:pt idx="6">
                  <c:v>25823.8</c:v>
                </c:pt>
                <c:pt idx="7">
                  <c:v>45797.599999999999</c:v>
                </c:pt>
                <c:pt idx="8">
                  <c:v>47428.800000000003</c:v>
                </c:pt>
                <c:pt idx="9">
                  <c:v>26632</c:v>
                </c:pt>
                <c:pt idx="10">
                  <c:v>69066.399999999994</c:v>
                </c:pt>
                <c:pt idx="11">
                  <c:v>54264</c:v>
                </c:pt>
                <c:pt idx="12">
                  <c:v>68967.199999999997</c:v>
                </c:pt>
                <c:pt idx="13">
                  <c:v>54083.6</c:v>
                </c:pt>
                <c:pt idx="14">
                  <c:v>71582.2</c:v>
                </c:pt>
                <c:pt idx="15">
                  <c:v>27697.200000000001</c:v>
                </c:pt>
                <c:pt idx="16">
                  <c:v>72148</c:v>
                </c:pt>
                <c:pt idx="17">
                  <c:v>59317.599999999999</c:v>
                </c:pt>
                <c:pt idx="18">
                  <c:v>56077</c:v>
                </c:pt>
                <c:pt idx="19">
                  <c:v>62395.4</c:v>
                </c:pt>
                <c:pt idx="20">
                  <c:v>35284.400000000001</c:v>
                </c:pt>
                <c:pt idx="21">
                  <c:v>82216</c:v>
                </c:pt>
                <c:pt idx="22">
                  <c:v>58810.2</c:v>
                </c:pt>
                <c:pt idx="23">
                  <c:v>54922.8</c:v>
                </c:pt>
                <c:pt idx="24">
                  <c:v>25328.2</c:v>
                </c:pt>
                <c:pt idx="25">
                  <c:v>73365.8</c:v>
                </c:pt>
                <c:pt idx="26">
                  <c:v>57326.6</c:v>
                </c:pt>
                <c:pt idx="27">
                  <c:v>52104.2</c:v>
                </c:pt>
                <c:pt idx="28">
                  <c:v>70198.600000000006</c:v>
                </c:pt>
                <c:pt idx="29">
                  <c:v>39224.6</c:v>
                </c:pt>
                <c:pt idx="30">
                  <c:v>68322</c:v>
                </c:pt>
                <c:pt idx="31">
                  <c:v>65392</c:v>
                </c:pt>
                <c:pt idx="32">
                  <c:v>78068.800000000003</c:v>
                </c:pt>
                <c:pt idx="33">
                  <c:v>49221.599999999999</c:v>
                </c:pt>
                <c:pt idx="34">
                  <c:v>92068.800000000003</c:v>
                </c:pt>
                <c:pt idx="35">
                  <c:v>48416.2</c:v>
                </c:pt>
                <c:pt idx="36">
                  <c:v>64140.800000000003</c:v>
                </c:pt>
                <c:pt idx="37">
                  <c:v>51813.4</c:v>
                </c:pt>
                <c:pt idx="38">
                  <c:v>72410.8</c:v>
                </c:pt>
                <c:pt idx="39">
                  <c:v>40431.199999999997</c:v>
                </c:pt>
                <c:pt idx="40">
                  <c:v>87873.4</c:v>
                </c:pt>
                <c:pt idx="41">
                  <c:v>69636.800000000003</c:v>
                </c:pt>
                <c:pt idx="42">
                  <c:v>56076</c:v>
                </c:pt>
                <c:pt idx="43">
                  <c:v>69748.2</c:v>
                </c:pt>
                <c:pt idx="44">
                  <c:v>70184</c:v>
                </c:pt>
                <c:pt idx="45">
                  <c:v>41226</c:v>
                </c:pt>
                <c:pt idx="46">
                  <c:v>46228.800000000003</c:v>
                </c:pt>
                <c:pt idx="47">
                  <c:v>63954.8</c:v>
                </c:pt>
                <c:pt idx="48">
                  <c:v>30494</c:v>
                </c:pt>
                <c:pt idx="49">
                  <c:v>81182.2</c:v>
                </c:pt>
                <c:pt idx="50">
                  <c:v>42994.2</c:v>
                </c:pt>
                <c:pt idx="51">
                  <c:v>39292.199999999997</c:v>
                </c:pt>
                <c:pt idx="52">
                  <c:v>61829.4</c:v>
                </c:pt>
                <c:pt idx="53">
                  <c:v>65170.8</c:v>
                </c:pt>
                <c:pt idx="54">
                  <c:v>65063</c:v>
                </c:pt>
                <c:pt idx="55">
                  <c:v>48922.2</c:v>
                </c:pt>
                <c:pt idx="56">
                  <c:v>51437.4</c:v>
                </c:pt>
                <c:pt idx="57">
                  <c:v>41573.199999999997</c:v>
                </c:pt>
                <c:pt idx="58">
                  <c:v>61213</c:v>
                </c:pt>
                <c:pt idx="59">
                  <c:v>56093</c:v>
                </c:pt>
                <c:pt idx="60">
                  <c:v>57527.4</c:v>
                </c:pt>
                <c:pt idx="61">
                  <c:v>76233.8</c:v>
                </c:pt>
                <c:pt idx="62">
                  <c:v>69825.600000000006</c:v>
                </c:pt>
                <c:pt idx="63">
                  <c:v>49631</c:v>
                </c:pt>
                <c:pt idx="64">
                  <c:v>74952.600000000006</c:v>
                </c:pt>
                <c:pt idx="65">
                  <c:v>52848.800000000003</c:v>
                </c:pt>
                <c:pt idx="66">
                  <c:v>77420.800000000003</c:v>
                </c:pt>
                <c:pt idx="67">
                  <c:v>59053.599999999999</c:v>
                </c:pt>
                <c:pt idx="68">
                  <c:v>54385.8</c:v>
                </c:pt>
                <c:pt idx="69">
                  <c:v>36964.800000000003</c:v>
                </c:pt>
                <c:pt idx="70">
                  <c:v>52198.8</c:v>
                </c:pt>
                <c:pt idx="71">
                  <c:v>65202.8</c:v>
                </c:pt>
                <c:pt idx="72">
                  <c:v>55578.400000000001</c:v>
                </c:pt>
                <c:pt idx="73">
                  <c:v>58295.6</c:v>
                </c:pt>
                <c:pt idx="74">
                  <c:v>42272</c:v>
                </c:pt>
                <c:pt idx="75">
                  <c:v>62328.4</c:v>
                </c:pt>
                <c:pt idx="76">
                  <c:v>57975</c:v>
                </c:pt>
                <c:pt idx="77">
                  <c:v>90613.2</c:v>
                </c:pt>
                <c:pt idx="78">
                  <c:v>65940.399999999994</c:v>
                </c:pt>
                <c:pt idx="79">
                  <c:v>72147.600000000006</c:v>
                </c:pt>
                <c:pt idx="80">
                  <c:v>53342.8</c:v>
                </c:pt>
                <c:pt idx="81">
                  <c:v>49204</c:v>
                </c:pt>
                <c:pt idx="82">
                  <c:v>77579.600000000006</c:v>
                </c:pt>
                <c:pt idx="83">
                  <c:v>95774.2</c:v>
                </c:pt>
                <c:pt idx="84">
                  <c:v>59537.2</c:v>
                </c:pt>
                <c:pt idx="85">
                  <c:v>57166.8</c:v>
                </c:pt>
                <c:pt idx="86">
                  <c:v>65987.600000000006</c:v>
                </c:pt>
                <c:pt idx="87">
                  <c:v>49781.599999999999</c:v>
                </c:pt>
                <c:pt idx="88">
                  <c:v>40241.599999999999</c:v>
                </c:pt>
                <c:pt idx="89">
                  <c:v>62565.599999999999</c:v>
                </c:pt>
                <c:pt idx="90">
                  <c:v>58178.8</c:v>
                </c:pt>
                <c:pt idx="91">
                  <c:v>57292</c:v>
                </c:pt>
                <c:pt idx="92">
                  <c:v>82872.2</c:v>
                </c:pt>
                <c:pt idx="93">
                  <c:v>60042</c:v>
                </c:pt>
                <c:pt idx="94">
                  <c:v>62193.8</c:v>
                </c:pt>
                <c:pt idx="95">
                  <c:v>69533.8</c:v>
                </c:pt>
                <c:pt idx="96">
                  <c:v>69746</c:v>
                </c:pt>
                <c:pt idx="97">
                  <c:v>66834.8</c:v>
                </c:pt>
                <c:pt idx="98">
                  <c:v>74013.399999999994</c:v>
                </c:pt>
                <c:pt idx="99">
                  <c:v>62300.6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1.02915752422128</c:v>
                </c:pt>
                <c:pt idx="1">
                  <c:v>1.1799098639912009</c:v>
                </c:pt>
                <c:pt idx="2">
                  <c:v>1.4108238970707154</c:v>
                </c:pt>
                <c:pt idx="3">
                  <c:v>2.2325761875528474</c:v>
                </c:pt>
                <c:pt idx="4">
                  <c:v>1.774347479138179</c:v>
                </c:pt>
                <c:pt idx="5">
                  <c:v>1.0363594461876651</c:v>
                </c:pt>
                <c:pt idx="6">
                  <c:v>1.9882046794042705</c:v>
                </c:pt>
                <c:pt idx="7">
                  <c:v>1.5576798784215766</c:v>
                </c:pt>
                <c:pt idx="8">
                  <c:v>1.8685482238639812</c:v>
                </c:pt>
                <c:pt idx="9">
                  <c:v>2.3532216881946528</c:v>
                </c:pt>
                <c:pt idx="10">
                  <c:v>1.124323839088182</c:v>
                </c:pt>
                <c:pt idx="11">
                  <c:v>2.0685168804363849</c:v>
                </c:pt>
                <c:pt idx="12">
                  <c:v>1.7245444211161249</c:v>
                </c:pt>
                <c:pt idx="13">
                  <c:v>1.7590360109164331</c:v>
                </c:pt>
                <c:pt idx="14">
                  <c:v>1.1734481477238756</c:v>
                </c:pt>
                <c:pt idx="15">
                  <c:v>1.9774201002267378</c:v>
                </c:pt>
                <c:pt idx="16">
                  <c:v>1.3664273437933137</c:v>
                </c:pt>
                <c:pt idx="17">
                  <c:v>1.3680425371222031</c:v>
                </c:pt>
                <c:pt idx="18">
                  <c:v>1.8885282736237674</c:v>
                </c:pt>
                <c:pt idx="19">
                  <c:v>1.4716469483327297</c:v>
                </c:pt>
                <c:pt idx="20">
                  <c:v>2.2448164061171507</c:v>
                </c:pt>
                <c:pt idx="21">
                  <c:v>1.2804928481074243</c:v>
                </c:pt>
                <c:pt idx="22">
                  <c:v>1.2291915348017861</c:v>
                </c:pt>
                <c:pt idx="23">
                  <c:v>2.1934424319226258</c:v>
                </c:pt>
                <c:pt idx="24">
                  <c:v>2.6779242109585364</c:v>
                </c:pt>
                <c:pt idx="25">
                  <c:v>1.26387226745977</c:v>
                </c:pt>
                <c:pt idx="26">
                  <c:v>1.5941639657680728</c:v>
                </c:pt>
                <c:pt idx="27">
                  <c:v>1.5480134039098576</c:v>
                </c:pt>
                <c:pt idx="28">
                  <c:v>1.3440154077146838</c:v>
                </c:pt>
                <c:pt idx="29">
                  <c:v>2.1322078491558871</c:v>
                </c:pt>
                <c:pt idx="30">
                  <c:v>1.0647522028043677</c:v>
                </c:pt>
                <c:pt idx="31">
                  <c:v>1.4350532175189625</c:v>
                </c:pt>
                <c:pt idx="32">
                  <c:v>1.4713176070337959</c:v>
                </c:pt>
                <c:pt idx="33">
                  <c:v>1.4373567701984495</c:v>
                </c:pt>
                <c:pt idx="34">
                  <c:v>1.19835383973724</c:v>
                </c:pt>
                <c:pt idx="35">
                  <c:v>2.0321503959418541</c:v>
                </c:pt>
                <c:pt idx="36">
                  <c:v>1.7091305378168029</c:v>
                </c:pt>
                <c:pt idx="37">
                  <c:v>1.3270119312764652</c:v>
                </c:pt>
                <c:pt idx="38">
                  <c:v>1.1052909234534074</c:v>
                </c:pt>
                <c:pt idx="39">
                  <c:v>1.5236253190605276</c:v>
                </c:pt>
                <c:pt idx="40">
                  <c:v>1.3964863087123067</c:v>
                </c:pt>
                <c:pt idx="41">
                  <c:v>1.5219539094271994</c:v>
                </c:pt>
                <c:pt idx="42">
                  <c:v>1.2736286468364362</c:v>
                </c:pt>
                <c:pt idx="43">
                  <c:v>1.3363212240602624</c:v>
                </c:pt>
                <c:pt idx="44">
                  <c:v>1.5877407956229339</c:v>
                </c:pt>
                <c:pt idx="45">
                  <c:v>2.2194974045505265</c:v>
                </c:pt>
                <c:pt idx="46">
                  <c:v>1.5205456338905616</c:v>
                </c:pt>
                <c:pt idx="47">
                  <c:v>1.4661604758360591</c:v>
                </c:pt>
                <c:pt idx="48">
                  <c:v>2.4433331147110908</c:v>
                </c:pt>
                <c:pt idx="49">
                  <c:v>1.6213036847978992</c:v>
                </c:pt>
                <c:pt idx="50">
                  <c:v>1.8628791790520582</c:v>
                </c:pt>
                <c:pt idx="51">
                  <c:v>1.3712899761275776</c:v>
                </c:pt>
                <c:pt idx="52">
                  <c:v>1.7746735371845757</c:v>
                </c:pt>
                <c:pt idx="53">
                  <c:v>1.6089260834606909</c:v>
                </c:pt>
                <c:pt idx="54">
                  <c:v>1.1716182776693358</c:v>
                </c:pt>
                <c:pt idx="55">
                  <c:v>1.2766392353573635</c:v>
                </c:pt>
                <c:pt idx="56">
                  <c:v>1.4785739559153457</c:v>
                </c:pt>
                <c:pt idx="57">
                  <c:v>2.1989887716124814</c:v>
                </c:pt>
                <c:pt idx="58">
                  <c:v>1.7568490353356314</c:v>
                </c:pt>
                <c:pt idx="59">
                  <c:v>1.2643288823917422</c:v>
                </c:pt>
                <c:pt idx="60">
                  <c:v>1.7263599606448405</c:v>
                </c:pt>
                <c:pt idx="61">
                  <c:v>1.3371890158958362</c:v>
                </c:pt>
                <c:pt idx="62">
                  <c:v>1.1736526431566645</c:v>
                </c:pt>
                <c:pt idx="63">
                  <c:v>1.1936088331889343</c:v>
                </c:pt>
                <c:pt idx="64">
                  <c:v>1.8075290250104732</c:v>
                </c:pt>
                <c:pt idx="65">
                  <c:v>1.3320075384871557</c:v>
                </c:pt>
                <c:pt idx="66">
                  <c:v>1.2511366454492849</c:v>
                </c:pt>
                <c:pt idx="67">
                  <c:v>1.6542429250714605</c:v>
                </c:pt>
                <c:pt idx="68">
                  <c:v>1.4119310555328779</c:v>
                </c:pt>
                <c:pt idx="69">
                  <c:v>1.7377072241700211</c:v>
                </c:pt>
                <c:pt idx="70">
                  <c:v>1.5241921270220771</c:v>
                </c:pt>
                <c:pt idx="71">
                  <c:v>1.47916960621323</c:v>
                </c:pt>
                <c:pt idx="72">
                  <c:v>1.4784520605127172</c:v>
                </c:pt>
                <c:pt idx="73">
                  <c:v>1.3927466223865952</c:v>
                </c:pt>
                <c:pt idx="74">
                  <c:v>1.2166445874337624</c:v>
                </c:pt>
                <c:pt idx="75">
                  <c:v>1.5753332349298232</c:v>
                </c:pt>
                <c:pt idx="76">
                  <c:v>1.5035446313065977</c:v>
                </c:pt>
                <c:pt idx="77">
                  <c:v>1.4789346364547329</c:v>
                </c:pt>
                <c:pt idx="78">
                  <c:v>1.3685085319470311</c:v>
                </c:pt>
                <c:pt idx="79">
                  <c:v>1.4843182586808152</c:v>
                </c:pt>
                <c:pt idx="80">
                  <c:v>1.2783918354492076</c:v>
                </c:pt>
                <c:pt idx="81">
                  <c:v>1.2293512722542883</c:v>
                </c:pt>
                <c:pt idx="82">
                  <c:v>1.2310581647752759</c:v>
                </c:pt>
                <c:pt idx="83">
                  <c:v>1.3815933727454786</c:v>
                </c:pt>
                <c:pt idx="84">
                  <c:v>1.4657894560039775</c:v>
                </c:pt>
                <c:pt idx="85">
                  <c:v>2.2510443124330903</c:v>
                </c:pt>
                <c:pt idx="86">
                  <c:v>1.4126593481199496</c:v>
                </c:pt>
                <c:pt idx="87">
                  <c:v>1.0415896636508268</c:v>
                </c:pt>
                <c:pt idx="88">
                  <c:v>2.2324659059281937</c:v>
                </c:pt>
                <c:pt idx="89">
                  <c:v>1.216323347014973</c:v>
                </c:pt>
                <c:pt idx="90">
                  <c:v>1.0383507394446085</c:v>
                </c:pt>
                <c:pt idx="91">
                  <c:v>1.9554213502757802</c:v>
                </c:pt>
                <c:pt idx="92">
                  <c:v>1.5892060304903213</c:v>
                </c:pt>
                <c:pt idx="93">
                  <c:v>1.0281136537756903</c:v>
                </c:pt>
                <c:pt idx="94">
                  <c:v>1.9565937440709522</c:v>
                </c:pt>
                <c:pt idx="95">
                  <c:v>1.7044804109656022</c:v>
                </c:pt>
                <c:pt idx="96">
                  <c:v>1.3945315860407765</c:v>
                </c:pt>
                <c:pt idx="97">
                  <c:v>1.2032055156894312</c:v>
                </c:pt>
                <c:pt idx="98">
                  <c:v>1.0588352919876671</c:v>
                </c:pt>
                <c:pt idx="99">
                  <c:v>1.3077562655897375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7F-4FA4-82E6-5D897272C8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674847"/>
        <c:axId val="1988132943"/>
      </c:scatterChart>
      <c:valAx>
        <c:axId val="198567484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8132943"/>
        <c:crosses val="autoZero"/>
        <c:crossBetween val="midCat"/>
      </c:valAx>
      <c:valAx>
        <c:axId val="19881329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5674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5">
                  <c:v>45127.199999999997</c:v>
                </c:pt>
                <c:pt idx="6">
                  <c:v>25823.8</c:v>
                </c:pt>
                <c:pt idx="7">
                  <c:v>45797.599999999999</c:v>
                </c:pt>
                <c:pt idx="27">
                  <c:v>52104.2</c:v>
                </c:pt>
                <c:pt idx="37">
                  <c:v>51813.4</c:v>
                </c:pt>
                <c:pt idx="42">
                  <c:v>56076</c:v>
                </c:pt>
                <c:pt idx="47">
                  <c:v>63954.8</c:v>
                </c:pt>
                <c:pt idx="51">
                  <c:v>39292.199999999997</c:v>
                </c:pt>
                <c:pt idx="55">
                  <c:v>48922.2</c:v>
                </c:pt>
                <c:pt idx="56">
                  <c:v>51437.4</c:v>
                </c:pt>
                <c:pt idx="59">
                  <c:v>56093</c:v>
                </c:pt>
                <c:pt idx="63">
                  <c:v>49631</c:v>
                </c:pt>
                <c:pt idx="74">
                  <c:v>42272</c:v>
                </c:pt>
                <c:pt idx="80">
                  <c:v>53342.8</c:v>
                </c:pt>
                <c:pt idx="81">
                  <c:v>49204</c:v>
                </c:pt>
                <c:pt idx="87">
                  <c:v>49781.599999999999</c:v>
                </c:pt>
                <c:pt idx="90">
                  <c:v>58178.8</c:v>
                </c:pt>
              </c:numCache>
            </c:numRef>
          </c:xVal>
          <c:yVal>
            <c:numRef>
              <c:f>State019!$AA$7:$AA$101</c:f>
              <c:numCache>
                <c:formatCode>General</c:formatCode>
                <c:ptCount val="95"/>
                <c:pt idx="0">
                  <c:v>1.0363594461876651</c:v>
                </c:pt>
                <c:pt idx="1">
                  <c:v>1.9882046794042705</c:v>
                </c:pt>
                <c:pt idx="2">
                  <c:v>1.5576798784215766</c:v>
                </c:pt>
                <c:pt idx="22">
                  <c:v>1.5480134039098576</c:v>
                </c:pt>
                <c:pt idx="32">
                  <c:v>1.3270119312764652</c:v>
                </c:pt>
                <c:pt idx="37">
                  <c:v>1.2736286468364362</c:v>
                </c:pt>
                <c:pt idx="42">
                  <c:v>1.4661604758360591</c:v>
                </c:pt>
                <c:pt idx="46">
                  <c:v>1.3712899761275776</c:v>
                </c:pt>
                <c:pt idx="50">
                  <c:v>1.2766392353573635</c:v>
                </c:pt>
                <c:pt idx="51">
                  <c:v>1.4785739559153457</c:v>
                </c:pt>
                <c:pt idx="54">
                  <c:v>1.2643288823917422</c:v>
                </c:pt>
                <c:pt idx="58">
                  <c:v>1.1936088331889343</c:v>
                </c:pt>
                <c:pt idx="69">
                  <c:v>1.2166445874337624</c:v>
                </c:pt>
                <c:pt idx="75">
                  <c:v>1.2783918354492076</c:v>
                </c:pt>
                <c:pt idx="76">
                  <c:v>1.2293512722542883</c:v>
                </c:pt>
                <c:pt idx="82">
                  <c:v>1.0415896636508268</c:v>
                </c:pt>
                <c:pt idx="85">
                  <c:v>1.0383507394446085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6D-49F6-8302-E65E6C0BAEB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0">
                  <c:v>73922.600000000006</c:v>
                </c:pt>
                <c:pt idx="1">
                  <c:v>74554</c:v>
                </c:pt>
                <c:pt idx="2">
                  <c:v>80381.399999999994</c:v>
                </c:pt>
                <c:pt idx="10">
                  <c:v>69066.399999999994</c:v>
                </c:pt>
                <c:pt idx="14">
                  <c:v>71582.2</c:v>
                </c:pt>
                <c:pt idx="16">
                  <c:v>72148</c:v>
                </c:pt>
                <c:pt idx="17">
                  <c:v>59317.599999999999</c:v>
                </c:pt>
                <c:pt idx="21">
                  <c:v>82216</c:v>
                </c:pt>
                <c:pt idx="22">
                  <c:v>58810.2</c:v>
                </c:pt>
                <c:pt idx="25">
                  <c:v>73365.8</c:v>
                </c:pt>
                <c:pt idx="28">
                  <c:v>70198.600000000006</c:v>
                </c:pt>
                <c:pt idx="30">
                  <c:v>68322</c:v>
                </c:pt>
                <c:pt idx="32">
                  <c:v>78068.800000000003</c:v>
                </c:pt>
                <c:pt idx="34">
                  <c:v>92068.800000000003</c:v>
                </c:pt>
                <c:pt idx="38">
                  <c:v>72410.8</c:v>
                </c:pt>
                <c:pt idx="43">
                  <c:v>69748.2</c:v>
                </c:pt>
                <c:pt idx="54">
                  <c:v>65063</c:v>
                </c:pt>
                <c:pt idx="61">
                  <c:v>76233.8</c:v>
                </c:pt>
                <c:pt idx="62">
                  <c:v>69825.600000000006</c:v>
                </c:pt>
                <c:pt idx="66">
                  <c:v>77420.800000000003</c:v>
                </c:pt>
                <c:pt idx="71">
                  <c:v>65202.8</c:v>
                </c:pt>
                <c:pt idx="72">
                  <c:v>55578.400000000001</c:v>
                </c:pt>
                <c:pt idx="73">
                  <c:v>58295.6</c:v>
                </c:pt>
                <c:pt idx="78">
                  <c:v>65940.399999999994</c:v>
                </c:pt>
                <c:pt idx="82">
                  <c:v>77579.600000000006</c:v>
                </c:pt>
                <c:pt idx="83">
                  <c:v>95774.2</c:v>
                </c:pt>
                <c:pt idx="86">
                  <c:v>65987.600000000006</c:v>
                </c:pt>
                <c:pt idx="89">
                  <c:v>62565.599999999999</c:v>
                </c:pt>
                <c:pt idx="93">
                  <c:v>60042</c:v>
                </c:pt>
                <c:pt idx="96">
                  <c:v>69746</c:v>
                </c:pt>
                <c:pt idx="97">
                  <c:v>66834.8</c:v>
                </c:pt>
                <c:pt idx="98">
                  <c:v>74013.399999999994</c:v>
                </c:pt>
                <c:pt idx="99">
                  <c:v>62300.6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0">
                  <c:v>1.02915752422128</c:v>
                </c:pt>
                <c:pt idx="1">
                  <c:v>1.1799098639912009</c:v>
                </c:pt>
                <c:pt idx="2">
                  <c:v>1.4108238970707154</c:v>
                </c:pt>
                <c:pt idx="10">
                  <c:v>1.124323839088182</c:v>
                </c:pt>
                <c:pt idx="14">
                  <c:v>1.1734481477238756</c:v>
                </c:pt>
                <c:pt idx="16">
                  <c:v>1.3664273437933137</c:v>
                </c:pt>
                <c:pt idx="17">
                  <c:v>1.3680425371222031</c:v>
                </c:pt>
                <c:pt idx="21">
                  <c:v>1.2804928481074243</c:v>
                </c:pt>
                <c:pt idx="22">
                  <c:v>1.2291915348017861</c:v>
                </c:pt>
                <c:pt idx="25">
                  <c:v>1.26387226745977</c:v>
                </c:pt>
                <c:pt idx="28">
                  <c:v>1.3440154077146838</c:v>
                </c:pt>
                <c:pt idx="30">
                  <c:v>1.0647522028043677</c:v>
                </c:pt>
                <c:pt idx="32">
                  <c:v>1.4713176070337959</c:v>
                </c:pt>
                <c:pt idx="34">
                  <c:v>1.19835383973724</c:v>
                </c:pt>
                <c:pt idx="38">
                  <c:v>1.1052909234534074</c:v>
                </c:pt>
                <c:pt idx="43">
                  <c:v>1.3363212240602624</c:v>
                </c:pt>
                <c:pt idx="54">
                  <c:v>1.1716182776693358</c:v>
                </c:pt>
                <c:pt idx="61">
                  <c:v>1.3371890158958362</c:v>
                </c:pt>
                <c:pt idx="62">
                  <c:v>1.1736526431566645</c:v>
                </c:pt>
                <c:pt idx="66">
                  <c:v>1.2511366454492849</c:v>
                </c:pt>
                <c:pt idx="71">
                  <c:v>1.47916960621323</c:v>
                </c:pt>
                <c:pt idx="72">
                  <c:v>1.4784520605127172</c:v>
                </c:pt>
                <c:pt idx="73">
                  <c:v>1.3927466223865952</c:v>
                </c:pt>
                <c:pt idx="78">
                  <c:v>1.3685085319470311</c:v>
                </c:pt>
                <c:pt idx="82">
                  <c:v>1.2310581647752759</c:v>
                </c:pt>
                <c:pt idx="83">
                  <c:v>1.3815933727454786</c:v>
                </c:pt>
                <c:pt idx="86">
                  <c:v>1.4126593481199496</c:v>
                </c:pt>
                <c:pt idx="89">
                  <c:v>1.216323347014973</c:v>
                </c:pt>
                <c:pt idx="93">
                  <c:v>1.0281136537756903</c:v>
                </c:pt>
                <c:pt idx="96">
                  <c:v>1.3945315860407765</c:v>
                </c:pt>
                <c:pt idx="97">
                  <c:v>1.2032055156894312</c:v>
                </c:pt>
                <c:pt idx="98">
                  <c:v>1.0588352919876671</c:v>
                </c:pt>
                <c:pt idx="99">
                  <c:v>1.3077562655897375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6D-49F6-8302-E65E6C0BAEB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3">
                  <c:v>51799.8</c:v>
                </c:pt>
                <c:pt idx="4">
                  <c:v>49875.8</c:v>
                </c:pt>
                <c:pt idx="8">
                  <c:v>47428.800000000003</c:v>
                </c:pt>
                <c:pt idx="9">
                  <c:v>26632</c:v>
                </c:pt>
                <c:pt idx="11">
                  <c:v>54264</c:v>
                </c:pt>
                <c:pt idx="13">
                  <c:v>54083.6</c:v>
                </c:pt>
                <c:pt idx="15">
                  <c:v>27697.200000000001</c:v>
                </c:pt>
                <c:pt idx="18">
                  <c:v>56077</c:v>
                </c:pt>
                <c:pt idx="19">
                  <c:v>62395.4</c:v>
                </c:pt>
                <c:pt idx="20">
                  <c:v>35284.400000000001</c:v>
                </c:pt>
                <c:pt idx="23">
                  <c:v>54922.8</c:v>
                </c:pt>
                <c:pt idx="24">
                  <c:v>25328.2</c:v>
                </c:pt>
                <c:pt idx="26">
                  <c:v>57326.6</c:v>
                </c:pt>
                <c:pt idx="29">
                  <c:v>39224.6</c:v>
                </c:pt>
                <c:pt idx="33">
                  <c:v>49221.599999999999</c:v>
                </c:pt>
                <c:pt idx="35">
                  <c:v>48416.2</c:v>
                </c:pt>
                <c:pt idx="39">
                  <c:v>40431.199999999997</c:v>
                </c:pt>
                <c:pt idx="45">
                  <c:v>41226</c:v>
                </c:pt>
                <c:pt idx="46">
                  <c:v>46228.800000000003</c:v>
                </c:pt>
                <c:pt idx="48">
                  <c:v>30494</c:v>
                </c:pt>
                <c:pt idx="50">
                  <c:v>42994.2</c:v>
                </c:pt>
                <c:pt idx="57">
                  <c:v>41573.199999999997</c:v>
                </c:pt>
                <c:pt idx="58">
                  <c:v>61213</c:v>
                </c:pt>
                <c:pt idx="60">
                  <c:v>57527.4</c:v>
                </c:pt>
                <c:pt idx="65">
                  <c:v>52848.800000000003</c:v>
                </c:pt>
                <c:pt idx="67">
                  <c:v>59053.599999999999</c:v>
                </c:pt>
                <c:pt idx="68">
                  <c:v>54385.8</c:v>
                </c:pt>
                <c:pt idx="69">
                  <c:v>36964.800000000003</c:v>
                </c:pt>
                <c:pt idx="70">
                  <c:v>52198.8</c:v>
                </c:pt>
                <c:pt idx="76">
                  <c:v>57975</c:v>
                </c:pt>
                <c:pt idx="84">
                  <c:v>59537.2</c:v>
                </c:pt>
                <c:pt idx="88">
                  <c:v>40241.599999999999</c:v>
                </c:pt>
                <c:pt idx="91">
                  <c:v>57292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3">
                  <c:v>2.2325761875528474</c:v>
                </c:pt>
                <c:pt idx="4">
                  <c:v>1.774347479138179</c:v>
                </c:pt>
                <c:pt idx="8">
                  <c:v>1.8685482238639812</c:v>
                </c:pt>
                <c:pt idx="9">
                  <c:v>2.3532216881946528</c:v>
                </c:pt>
                <c:pt idx="11">
                  <c:v>2.0685168804363849</c:v>
                </c:pt>
                <c:pt idx="13">
                  <c:v>1.7590360109164331</c:v>
                </c:pt>
                <c:pt idx="15">
                  <c:v>1.9774201002267378</c:v>
                </c:pt>
                <c:pt idx="18">
                  <c:v>1.8885282736237674</c:v>
                </c:pt>
                <c:pt idx="19">
                  <c:v>1.4716469483327297</c:v>
                </c:pt>
                <c:pt idx="20">
                  <c:v>2.2448164061171507</c:v>
                </c:pt>
                <c:pt idx="23">
                  <c:v>2.1934424319226258</c:v>
                </c:pt>
                <c:pt idx="24">
                  <c:v>2.6779242109585364</c:v>
                </c:pt>
                <c:pt idx="26">
                  <c:v>1.5941639657680728</c:v>
                </c:pt>
                <c:pt idx="29">
                  <c:v>2.1322078491558871</c:v>
                </c:pt>
                <c:pt idx="33">
                  <c:v>1.4373567701984495</c:v>
                </c:pt>
                <c:pt idx="35">
                  <c:v>2.0321503959418541</c:v>
                </c:pt>
                <c:pt idx="39">
                  <c:v>1.5236253190605276</c:v>
                </c:pt>
                <c:pt idx="45">
                  <c:v>2.2194974045505265</c:v>
                </c:pt>
                <c:pt idx="46">
                  <c:v>1.5205456338905616</c:v>
                </c:pt>
                <c:pt idx="48">
                  <c:v>2.4433331147110908</c:v>
                </c:pt>
                <c:pt idx="50">
                  <c:v>1.8628791790520582</c:v>
                </c:pt>
                <c:pt idx="57">
                  <c:v>2.1989887716124814</c:v>
                </c:pt>
                <c:pt idx="58">
                  <c:v>1.7568490353356314</c:v>
                </c:pt>
                <c:pt idx="60">
                  <c:v>1.7263599606448405</c:v>
                </c:pt>
                <c:pt idx="65">
                  <c:v>1.3320075384871557</c:v>
                </c:pt>
                <c:pt idx="67">
                  <c:v>1.6542429250714605</c:v>
                </c:pt>
                <c:pt idx="68">
                  <c:v>1.4119310555328779</c:v>
                </c:pt>
                <c:pt idx="69">
                  <c:v>1.7377072241700211</c:v>
                </c:pt>
                <c:pt idx="70">
                  <c:v>1.5241921270220771</c:v>
                </c:pt>
                <c:pt idx="76">
                  <c:v>1.5035446313065977</c:v>
                </c:pt>
                <c:pt idx="84">
                  <c:v>1.4657894560039775</c:v>
                </c:pt>
                <c:pt idx="88">
                  <c:v>2.2324659059281937</c:v>
                </c:pt>
                <c:pt idx="91">
                  <c:v>1.9554213502757802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E6D-49F6-8302-E65E6C0BAEB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12">
                  <c:v>68967.199999999997</c:v>
                </c:pt>
                <c:pt idx="31">
                  <c:v>65392</c:v>
                </c:pt>
                <c:pt idx="36">
                  <c:v>64140.800000000003</c:v>
                </c:pt>
                <c:pt idx="40">
                  <c:v>87873.4</c:v>
                </c:pt>
                <c:pt idx="41">
                  <c:v>69636.800000000003</c:v>
                </c:pt>
                <c:pt idx="44">
                  <c:v>70184</c:v>
                </c:pt>
                <c:pt idx="49">
                  <c:v>81182.2</c:v>
                </c:pt>
                <c:pt idx="52">
                  <c:v>61829.4</c:v>
                </c:pt>
                <c:pt idx="53">
                  <c:v>65170.8</c:v>
                </c:pt>
                <c:pt idx="64">
                  <c:v>74952.600000000006</c:v>
                </c:pt>
                <c:pt idx="75">
                  <c:v>62328.4</c:v>
                </c:pt>
                <c:pt idx="77">
                  <c:v>90613.2</c:v>
                </c:pt>
                <c:pt idx="79">
                  <c:v>72147.600000000006</c:v>
                </c:pt>
                <c:pt idx="85">
                  <c:v>57166.8</c:v>
                </c:pt>
                <c:pt idx="92">
                  <c:v>82872.2</c:v>
                </c:pt>
                <c:pt idx="94">
                  <c:v>62193.8</c:v>
                </c:pt>
                <c:pt idx="95">
                  <c:v>69533.8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12">
                  <c:v>1.7245444211161249</c:v>
                </c:pt>
                <c:pt idx="31">
                  <c:v>1.4350532175189625</c:v>
                </c:pt>
                <c:pt idx="36">
                  <c:v>1.7091305378168029</c:v>
                </c:pt>
                <c:pt idx="40">
                  <c:v>1.3964863087123067</c:v>
                </c:pt>
                <c:pt idx="41">
                  <c:v>1.5219539094271994</c:v>
                </c:pt>
                <c:pt idx="44">
                  <c:v>1.5877407956229339</c:v>
                </c:pt>
                <c:pt idx="49">
                  <c:v>1.6213036847978992</c:v>
                </c:pt>
                <c:pt idx="52">
                  <c:v>1.7746735371845757</c:v>
                </c:pt>
                <c:pt idx="53">
                  <c:v>1.6089260834606909</c:v>
                </c:pt>
                <c:pt idx="64">
                  <c:v>1.8075290250104732</c:v>
                </c:pt>
                <c:pt idx="75">
                  <c:v>1.5753332349298232</c:v>
                </c:pt>
                <c:pt idx="77">
                  <c:v>1.4789346364547329</c:v>
                </c:pt>
                <c:pt idx="79">
                  <c:v>1.4843182586808152</c:v>
                </c:pt>
                <c:pt idx="85">
                  <c:v>2.2510443124330903</c:v>
                </c:pt>
                <c:pt idx="92">
                  <c:v>1.5892060304903213</c:v>
                </c:pt>
                <c:pt idx="94">
                  <c:v>1.9565937440709522</c:v>
                </c:pt>
                <c:pt idx="95">
                  <c:v>1.7044804109656022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E6D-49F6-8302-E65E6C0BAE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687247"/>
        <c:axId val="1988126287"/>
      </c:scatterChart>
      <c:valAx>
        <c:axId val="198568724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8126287"/>
        <c:crosses val="autoZero"/>
        <c:crossBetween val="midCat"/>
      </c:valAx>
      <c:valAx>
        <c:axId val="19881262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5687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73922.600000000006</c:v>
                </c:pt>
                <c:pt idx="1">
                  <c:v>74554</c:v>
                </c:pt>
                <c:pt idx="2">
                  <c:v>80381.399999999994</c:v>
                </c:pt>
                <c:pt idx="5">
                  <c:v>45127.199999999997</c:v>
                </c:pt>
                <c:pt idx="10">
                  <c:v>69066.399999999994</c:v>
                </c:pt>
                <c:pt idx="14">
                  <c:v>71582.2</c:v>
                </c:pt>
                <c:pt idx="16">
                  <c:v>72148</c:v>
                </c:pt>
                <c:pt idx="17">
                  <c:v>59317.599999999999</c:v>
                </c:pt>
                <c:pt idx="21">
                  <c:v>82216</c:v>
                </c:pt>
                <c:pt idx="22">
                  <c:v>58810.2</c:v>
                </c:pt>
                <c:pt idx="25">
                  <c:v>73365.8</c:v>
                </c:pt>
                <c:pt idx="28">
                  <c:v>70198.600000000006</c:v>
                </c:pt>
                <c:pt idx="30">
                  <c:v>68322</c:v>
                </c:pt>
                <c:pt idx="31">
                  <c:v>65392</c:v>
                </c:pt>
                <c:pt idx="33">
                  <c:v>49221.599999999999</c:v>
                </c:pt>
                <c:pt idx="34">
                  <c:v>92068.800000000003</c:v>
                </c:pt>
                <c:pt idx="37">
                  <c:v>51813.4</c:v>
                </c:pt>
                <c:pt idx="38">
                  <c:v>72410.8</c:v>
                </c:pt>
                <c:pt idx="40">
                  <c:v>87873.4</c:v>
                </c:pt>
                <c:pt idx="42">
                  <c:v>56076</c:v>
                </c:pt>
                <c:pt idx="43">
                  <c:v>69748.2</c:v>
                </c:pt>
                <c:pt idx="47">
                  <c:v>63954.8</c:v>
                </c:pt>
                <c:pt idx="51">
                  <c:v>39292.199999999997</c:v>
                </c:pt>
                <c:pt idx="54">
                  <c:v>65063</c:v>
                </c:pt>
                <c:pt idx="55">
                  <c:v>48922.2</c:v>
                </c:pt>
                <c:pt idx="56">
                  <c:v>51437.4</c:v>
                </c:pt>
                <c:pt idx="59">
                  <c:v>56093</c:v>
                </c:pt>
                <c:pt idx="61">
                  <c:v>76233.8</c:v>
                </c:pt>
                <c:pt idx="62">
                  <c:v>69825.600000000006</c:v>
                </c:pt>
                <c:pt idx="63">
                  <c:v>49631</c:v>
                </c:pt>
                <c:pt idx="65">
                  <c:v>52848.800000000003</c:v>
                </c:pt>
                <c:pt idx="66">
                  <c:v>77420.800000000003</c:v>
                </c:pt>
                <c:pt idx="68">
                  <c:v>54385.8</c:v>
                </c:pt>
                <c:pt idx="72">
                  <c:v>55578.400000000001</c:v>
                </c:pt>
                <c:pt idx="74">
                  <c:v>42272</c:v>
                </c:pt>
                <c:pt idx="77">
                  <c:v>90613.2</c:v>
                </c:pt>
                <c:pt idx="80">
                  <c:v>53342.8</c:v>
                </c:pt>
                <c:pt idx="81">
                  <c:v>49204</c:v>
                </c:pt>
                <c:pt idx="82">
                  <c:v>77579.600000000006</c:v>
                </c:pt>
                <c:pt idx="83">
                  <c:v>95774.2</c:v>
                </c:pt>
                <c:pt idx="87">
                  <c:v>49781.599999999999</c:v>
                </c:pt>
                <c:pt idx="89">
                  <c:v>62565.599999999999</c:v>
                </c:pt>
                <c:pt idx="90">
                  <c:v>58178.8</c:v>
                </c:pt>
                <c:pt idx="93">
                  <c:v>60042</c:v>
                </c:pt>
                <c:pt idx="97">
                  <c:v>66834.8</c:v>
                </c:pt>
                <c:pt idx="98">
                  <c:v>74013.399999999994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1.02915752422128</c:v>
                </c:pt>
                <c:pt idx="1">
                  <c:v>1.1799098639912009</c:v>
                </c:pt>
                <c:pt idx="2">
                  <c:v>1.4108238970707154</c:v>
                </c:pt>
                <c:pt idx="5">
                  <c:v>1.0363594461876651</c:v>
                </c:pt>
                <c:pt idx="10">
                  <c:v>1.124323839088182</c:v>
                </c:pt>
                <c:pt idx="14">
                  <c:v>1.1734481477238756</c:v>
                </c:pt>
                <c:pt idx="16">
                  <c:v>1.3664273437933137</c:v>
                </c:pt>
                <c:pt idx="17">
                  <c:v>1.3680425371222031</c:v>
                </c:pt>
                <c:pt idx="21">
                  <c:v>1.2804928481074243</c:v>
                </c:pt>
                <c:pt idx="22">
                  <c:v>1.2291915348017861</c:v>
                </c:pt>
                <c:pt idx="25">
                  <c:v>1.26387226745977</c:v>
                </c:pt>
                <c:pt idx="28">
                  <c:v>1.3440154077146838</c:v>
                </c:pt>
                <c:pt idx="30">
                  <c:v>1.0647522028043677</c:v>
                </c:pt>
                <c:pt idx="31">
                  <c:v>1.4350532175189625</c:v>
                </c:pt>
                <c:pt idx="33">
                  <c:v>1.4373567701984495</c:v>
                </c:pt>
                <c:pt idx="34">
                  <c:v>1.19835383973724</c:v>
                </c:pt>
                <c:pt idx="37">
                  <c:v>1.3270119312764652</c:v>
                </c:pt>
                <c:pt idx="38">
                  <c:v>1.1052909234534074</c:v>
                </c:pt>
                <c:pt idx="40">
                  <c:v>1.3964863087123067</c:v>
                </c:pt>
                <c:pt idx="42">
                  <c:v>1.2736286468364362</c:v>
                </c:pt>
                <c:pt idx="43">
                  <c:v>1.3363212240602624</c:v>
                </c:pt>
                <c:pt idx="47">
                  <c:v>1.4661604758360591</c:v>
                </c:pt>
                <c:pt idx="51">
                  <c:v>1.3712899761275776</c:v>
                </c:pt>
                <c:pt idx="54">
                  <c:v>1.1716182776693358</c:v>
                </c:pt>
                <c:pt idx="55">
                  <c:v>1.2766392353573635</c:v>
                </c:pt>
                <c:pt idx="56">
                  <c:v>1.4785739559153457</c:v>
                </c:pt>
                <c:pt idx="59">
                  <c:v>1.2643288823917422</c:v>
                </c:pt>
                <c:pt idx="61">
                  <c:v>1.3371890158958362</c:v>
                </c:pt>
                <c:pt idx="62">
                  <c:v>1.1736526431566645</c:v>
                </c:pt>
                <c:pt idx="63">
                  <c:v>1.1936088331889343</c:v>
                </c:pt>
                <c:pt idx="65">
                  <c:v>1.3320075384871557</c:v>
                </c:pt>
                <c:pt idx="66">
                  <c:v>1.2511366454492849</c:v>
                </c:pt>
                <c:pt idx="68">
                  <c:v>1.4119310555328779</c:v>
                </c:pt>
                <c:pt idx="72">
                  <c:v>1.4784520605127172</c:v>
                </c:pt>
                <c:pt idx="74">
                  <c:v>1.2166445874337624</c:v>
                </c:pt>
                <c:pt idx="77">
                  <c:v>1.4789346364547329</c:v>
                </c:pt>
                <c:pt idx="80">
                  <c:v>1.2783918354492076</c:v>
                </c:pt>
                <c:pt idx="81">
                  <c:v>1.2293512722542883</c:v>
                </c:pt>
                <c:pt idx="82">
                  <c:v>1.2310581647752759</c:v>
                </c:pt>
                <c:pt idx="83">
                  <c:v>1.3815933727454786</c:v>
                </c:pt>
                <c:pt idx="87">
                  <c:v>1.0415896636508268</c:v>
                </c:pt>
                <c:pt idx="89">
                  <c:v>1.216323347014973</c:v>
                </c:pt>
                <c:pt idx="90">
                  <c:v>1.0383507394446085</c:v>
                </c:pt>
                <c:pt idx="93">
                  <c:v>1.0281136537756903</c:v>
                </c:pt>
                <c:pt idx="97">
                  <c:v>1.2032055156894312</c:v>
                </c:pt>
                <c:pt idx="98">
                  <c:v>1.0588352919876671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DC-497B-B6A6-D1F96002C0F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3">
                  <c:v>51799.8</c:v>
                </c:pt>
                <c:pt idx="4">
                  <c:v>49875.8</c:v>
                </c:pt>
                <c:pt idx="6">
                  <c:v>25823.8</c:v>
                </c:pt>
                <c:pt idx="7">
                  <c:v>45797.599999999999</c:v>
                </c:pt>
                <c:pt idx="8">
                  <c:v>47428.800000000003</c:v>
                </c:pt>
                <c:pt idx="9">
                  <c:v>26632</c:v>
                </c:pt>
                <c:pt idx="11">
                  <c:v>54264</c:v>
                </c:pt>
                <c:pt idx="12">
                  <c:v>68967.199999999997</c:v>
                </c:pt>
                <c:pt idx="13">
                  <c:v>54083.6</c:v>
                </c:pt>
                <c:pt idx="15">
                  <c:v>27697.200000000001</c:v>
                </c:pt>
                <c:pt idx="18">
                  <c:v>56077</c:v>
                </c:pt>
                <c:pt idx="19">
                  <c:v>62395.4</c:v>
                </c:pt>
                <c:pt idx="20">
                  <c:v>35284.400000000001</c:v>
                </c:pt>
                <c:pt idx="23">
                  <c:v>54922.8</c:v>
                </c:pt>
                <c:pt idx="24">
                  <c:v>25328.2</c:v>
                </c:pt>
                <c:pt idx="26">
                  <c:v>57326.6</c:v>
                </c:pt>
                <c:pt idx="27">
                  <c:v>52104.2</c:v>
                </c:pt>
                <c:pt idx="29">
                  <c:v>39224.6</c:v>
                </c:pt>
                <c:pt idx="32">
                  <c:v>78068.800000000003</c:v>
                </c:pt>
                <c:pt idx="35">
                  <c:v>48416.2</c:v>
                </c:pt>
                <c:pt idx="36">
                  <c:v>64140.800000000003</c:v>
                </c:pt>
                <c:pt idx="39">
                  <c:v>40431.199999999997</c:v>
                </c:pt>
                <c:pt idx="41">
                  <c:v>69636.800000000003</c:v>
                </c:pt>
                <c:pt idx="44">
                  <c:v>70184</c:v>
                </c:pt>
                <c:pt idx="45">
                  <c:v>41226</c:v>
                </c:pt>
                <c:pt idx="46">
                  <c:v>46228.800000000003</c:v>
                </c:pt>
                <c:pt idx="48">
                  <c:v>30494</c:v>
                </c:pt>
                <c:pt idx="49">
                  <c:v>81182.2</c:v>
                </c:pt>
                <c:pt idx="50">
                  <c:v>42994.2</c:v>
                </c:pt>
                <c:pt idx="52">
                  <c:v>61829.4</c:v>
                </c:pt>
                <c:pt idx="53">
                  <c:v>65170.8</c:v>
                </c:pt>
                <c:pt idx="57">
                  <c:v>41573.199999999997</c:v>
                </c:pt>
                <c:pt idx="58">
                  <c:v>61213</c:v>
                </c:pt>
                <c:pt idx="60">
                  <c:v>57527.4</c:v>
                </c:pt>
                <c:pt idx="64">
                  <c:v>74952.600000000006</c:v>
                </c:pt>
                <c:pt idx="67">
                  <c:v>59053.599999999999</c:v>
                </c:pt>
                <c:pt idx="69">
                  <c:v>36964.800000000003</c:v>
                </c:pt>
                <c:pt idx="70">
                  <c:v>52198.8</c:v>
                </c:pt>
                <c:pt idx="71">
                  <c:v>65202.8</c:v>
                </c:pt>
                <c:pt idx="73">
                  <c:v>58295.6</c:v>
                </c:pt>
                <c:pt idx="75">
                  <c:v>62328.4</c:v>
                </c:pt>
                <c:pt idx="76">
                  <c:v>57975</c:v>
                </c:pt>
                <c:pt idx="78">
                  <c:v>65940.399999999994</c:v>
                </c:pt>
                <c:pt idx="79">
                  <c:v>72147.600000000006</c:v>
                </c:pt>
                <c:pt idx="84">
                  <c:v>59537.2</c:v>
                </c:pt>
                <c:pt idx="85">
                  <c:v>57166.8</c:v>
                </c:pt>
                <c:pt idx="86">
                  <c:v>65987.600000000006</c:v>
                </c:pt>
                <c:pt idx="88">
                  <c:v>40241.599999999999</c:v>
                </c:pt>
                <c:pt idx="91">
                  <c:v>57292</c:v>
                </c:pt>
                <c:pt idx="92">
                  <c:v>82872.2</c:v>
                </c:pt>
                <c:pt idx="94">
                  <c:v>62193.8</c:v>
                </c:pt>
                <c:pt idx="95">
                  <c:v>69533.8</c:v>
                </c:pt>
                <c:pt idx="96">
                  <c:v>69746</c:v>
                </c:pt>
                <c:pt idx="99">
                  <c:v>62300.6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3">
                  <c:v>2.2325761875528474</c:v>
                </c:pt>
                <c:pt idx="4">
                  <c:v>1.774347479138179</c:v>
                </c:pt>
                <c:pt idx="6">
                  <c:v>1.9882046794042705</c:v>
                </c:pt>
                <c:pt idx="7">
                  <c:v>1.5576798784215766</c:v>
                </c:pt>
                <c:pt idx="8">
                  <c:v>1.8685482238639812</c:v>
                </c:pt>
                <c:pt idx="9">
                  <c:v>2.3532216881946528</c:v>
                </c:pt>
                <c:pt idx="11">
                  <c:v>2.0685168804363849</c:v>
                </c:pt>
                <c:pt idx="12">
                  <c:v>1.7245444211161249</c:v>
                </c:pt>
                <c:pt idx="13">
                  <c:v>1.7590360109164331</c:v>
                </c:pt>
                <c:pt idx="15">
                  <c:v>1.9774201002267378</c:v>
                </c:pt>
                <c:pt idx="18">
                  <c:v>1.8885282736237674</c:v>
                </c:pt>
                <c:pt idx="19">
                  <c:v>1.4716469483327297</c:v>
                </c:pt>
                <c:pt idx="20">
                  <c:v>2.2448164061171507</c:v>
                </c:pt>
                <c:pt idx="23">
                  <c:v>2.1934424319226258</c:v>
                </c:pt>
                <c:pt idx="24">
                  <c:v>2.6779242109585364</c:v>
                </c:pt>
                <c:pt idx="26">
                  <c:v>1.5941639657680728</c:v>
                </c:pt>
                <c:pt idx="27">
                  <c:v>1.5480134039098576</c:v>
                </c:pt>
                <c:pt idx="29">
                  <c:v>2.1322078491558871</c:v>
                </c:pt>
                <c:pt idx="32">
                  <c:v>1.4713176070337959</c:v>
                </c:pt>
                <c:pt idx="35">
                  <c:v>2.0321503959418541</c:v>
                </c:pt>
                <c:pt idx="36">
                  <c:v>1.7091305378168029</c:v>
                </c:pt>
                <c:pt idx="39">
                  <c:v>1.5236253190605276</c:v>
                </c:pt>
                <c:pt idx="41">
                  <c:v>1.5219539094271994</c:v>
                </c:pt>
                <c:pt idx="44">
                  <c:v>1.5877407956229339</c:v>
                </c:pt>
                <c:pt idx="45">
                  <c:v>2.2194974045505265</c:v>
                </c:pt>
                <c:pt idx="46">
                  <c:v>1.5205456338905616</c:v>
                </c:pt>
                <c:pt idx="48">
                  <c:v>2.4433331147110908</c:v>
                </c:pt>
                <c:pt idx="49">
                  <c:v>1.6213036847978992</c:v>
                </c:pt>
                <c:pt idx="50">
                  <c:v>1.8628791790520582</c:v>
                </c:pt>
                <c:pt idx="52">
                  <c:v>1.7746735371845757</c:v>
                </c:pt>
                <c:pt idx="53">
                  <c:v>1.6089260834606909</c:v>
                </c:pt>
                <c:pt idx="57">
                  <c:v>2.1989887716124814</c:v>
                </c:pt>
                <c:pt idx="58">
                  <c:v>1.7568490353356314</c:v>
                </c:pt>
                <c:pt idx="60">
                  <c:v>1.7263599606448405</c:v>
                </c:pt>
                <c:pt idx="64">
                  <c:v>1.8075290250104732</c:v>
                </c:pt>
                <c:pt idx="67">
                  <c:v>1.6542429250714605</c:v>
                </c:pt>
                <c:pt idx="69">
                  <c:v>1.7377072241700211</c:v>
                </c:pt>
                <c:pt idx="70">
                  <c:v>1.5241921270220771</c:v>
                </c:pt>
                <c:pt idx="71">
                  <c:v>1.47916960621323</c:v>
                </c:pt>
                <c:pt idx="73">
                  <c:v>1.3927466223865952</c:v>
                </c:pt>
                <c:pt idx="75">
                  <c:v>1.5753332349298232</c:v>
                </c:pt>
                <c:pt idx="76">
                  <c:v>1.5035446313065977</c:v>
                </c:pt>
                <c:pt idx="78">
                  <c:v>1.3685085319470311</c:v>
                </c:pt>
                <c:pt idx="79">
                  <c:v>1.4843182586808152</c:v>
                </c:pt>
                <c:pt idx="84">
                  <c:v>1.4657894560039775</c:v>
                </c:pt>
                <c:pt idx="85">
                  <c:v>2.2510443124330903</c:v>
                </c:pt>
                <c:pt idx="86">
                  <c:v>1.4126593481199496</c:v>
                </c:pt>
                <c:pt idx="88">
                  <c:v>2.2324659059281937</c:v>
                </c:pt>
                <c:pt idx="91">
                  <c:v>1.9554213502757802</c:v>
                </c:pt>
                <c:pt idx="92">
                  <c:v>1.5892060304903213</c:v>
                </c:pt>
                <c:pt idx="94">
                  <c:v>1.9565937440709522</c:v>
                </c:pt>
                <c:pt idx="95">
                  <c:v>1.7044804109656022</c:v>
                </c:pt>
                <c:pt idx="96">
                  <c:v>1.3945315860407765</c:v>
                </c:pt>
                <c:pt idx="99">
                  <c:v>1.3077562655897375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DC-497B-B6A6-D1F96002C0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715247"/>
        <c:axId val="1988159151"/>
      </c:scatterChart>
      <c:valAx>
        <c:axId val="198571524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8159151"/>
        <c:crosses val="autoZero"/>
        <c:crossBetween val="midCat"/>
      </c:valAx>
      <c:valAx>
        <c:axId val="19881591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57152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73696.399999999994</c:v>
                </c:pt>
                <c:pt idx="1">
                  <c:v>74779</c:v>
                </c:pt>
                <c:pt idx="2">
                  <c:v>82410.399999999994</c:v>
                </c:pt>
                <c:pt idx="3">
                  <c:v>51590.6</c:v>
                </c:pt>
                <c:pt idx="4">
                  <c:v>49564</c:v>
                </c:pt>
                <c:pt idx="5">
                  <c:v>45840.800000000003</c:v>
                </c:pt>
                <c:pt idx="6">
                  <c:v>26642</c:v>
                </c:pt>
                <c:pt idx="7">
                  <c:v>47364</c:v>
                </c:pt>
                <c:pt idx="8">
                  <c:v>45874.8</c:v>
                </c:pt>
                <c:pt idx="9">
                  <c:v>26506</c:v>
                </c:pt>
                <c:pt idx="10">
                  <c:v>70017.399999999994</c:v>
                </c:pt>
                <c:pt idx="11">
                  <c:v>53262.400000000001</c:v>
                </c:pt>
                <c:pt idx="12">
                  <c:v>69575.8</c:v>
                </c:pt>
                <c:pt idx="13">
                  <c:v>54344.800000000003</c:v>
                </c:pt>
                <c:pt idx="14">
                  <c:v>71735.399999999994</c:v>
                </c:pt>
                <c:pt idx="15">
                  <c:v>26651.4</c:v>
                </c:pt>
                <c:pt idx="16">
                  <c:v>71139.199999999997</c:v>
                </c:pt>
                <c:pt idx="17">
                  <c:v>59458.6</c:v>
                </c:pt>
                <c:pt idx="18">
                  <c:v>55978.6</c:v>
                </c:pt>
                <c:pt idx="19">
                  <c:v>63732.800000000003</c:v>
                </c:pt>
                <c:pt idx="20">
                  <c:v>35737.4</c:v>
                </c:pt>
                <c:pt idx="21">
                  <c:v>83871.399999999994</c:v>
                </c:pt>
                <c:pt idx="22">
                  <c:v>61218.400000000001</c:v>
                </c:pt>
                <c:pt idx="23">
                  <c:v>55670.400000000001</c:v>
                </c:pt>
                <c:pt idx="24">
                  <c:v>25471.599999999999</c:v>
                </c:pt>
                <c:pt idx="25">
                  <c:v>74391.8</c:v>
                </c:pt>
                <c:pt idx="26">
                  <c:v>55485.8</c:v>
                </c:pt>
                <c:pt idx="27">
                  <c:v>53619.4</c:v>
                </c:pt>
                <c:pt idx="28">
                  <c:v>71295.199999999997</c:v>
                </c:pt>
                <c:pt idx="29">
                  <c:v>39731.199999999997</c:v>
                </c:pt>
                <c:pt idx="30">
                  <c:v>67634.399999999994</c:v>
                </c:pt>
                <c:pt idx="31">
                  <c:v>65767.399999999994</c:v>
                </c:pt>
                <c:pt idx="32">
                  <c:v>78755</c:v>
                </c:pt>
                <c:pt idx="33">
                  <c:v>49508.4</c:v>
                </c:pt>
                <c:pt idx="34">
                  <c:v>92358.399999999994</c:v>
                </c:pt>
                <c:pt idx="35">
                  <c:v>49022.400000000001</c:v>
                </c:pt>
                <c:pt idx="36">
                  <c:v>64429.8</c:v>
                </c:pt>
                <c:pt idx="37">
                  <c:v>50957.4</c:v>
                </c:pt>
                <c:pt idx="38">
                  <c:v>73406</c:v>
                </c:pt>
                <c:pt idx="39">
                  <c:v>38620.6</c:v>
                </c:pt>
                <c:pt idx="40">
                  <c:v>87070.8</c:v>
                </c:pt>
                <c:pt idx="41">
                  <c:v>69545.600000000006</c:v>
                </c:pt>
                <c:pt idx="42">
                  <c:v>56346</c:v>
                </c:pt>
                <c:pt idx="43">
                  <c:v>69965.399999999994</c:v>
                </c:pt>
                <c:pt idx="44">
                  <c:v>69960.2</c:v>
                </c:pt>
                <c:pt idx="45">
                  <c:v>39943.599999999999</c:v>
                </c:pt>
                <c:pt idx="46">
                  <c:v>45396.6</c:v>
                </c:pt>
                <c:pt idx="47">
                  <c:v>64245.8</c:v>
                </c:pt>
                <c:pt idx="48">
                  <c:v>29112.799999999999</c:v>
                </c:pt>
                <c:pt idx="49">
                  <c:v>80587.399999999994</c:v>
                </c:pt>
                <c:pt idx="50">
                  <c:v>42850</c:v>
                </c:pt>
                <c:pt idx="51">
                  <c:v>39852.800000000003</c:v>
                </c:pt>
                <c:pt idx="52">
                  <c:v>60873.8</c:v>
                </c:pt>
                <c:pt idx="53">
                  <c:v>66556.600000000006</c:v>
                </c:pt>
                <c:pt idx="54">
                  <c:v>65102.8</c:v>
                </c:pt>
                <c:pt idx="55">
                  <c:v>50408.4</c:v>
                </c:pt>
                <c:pt idx="56">
                  <c:v>51542.400000000001</c:v>
                </c:pt>
                <c:pt idx="57">
                  <c:v>41598.800000000003</c:v>
                </c:pt>
                <c:pt idx="58">
                  <c:v>60106.400000000001</c:v>
                </c:pt>
                <c:pt idx="59">
                  <c:v>55408</c:v>
                </c:pt>
                <c:pt idx="60">
                  <c:v>58394.8</c:v>
                </c:pt>
                <c:pt idx="61">
                  <c:v>76130.8</c:v>
                </c:pt>
                <c:pt idx="62">
                  <c:v>67617.399999999994</c:v>
                </c:pt>
                <c:pt idx="63">
                  <c:v>49452.4</c:v>
                </c:pt>
                <c:pt idx="64">
                  <c:v>73374</c:v>
                </c:pt>
                <c:pt idx="65">
                  <c:v>50426.2</c:v>
                </c:pt>
                <c:pt idx="66">
                  <c:v>76134.8</c:v>
                </c:pt>
                <c:pt idx="67">
                  <c:v>60756.800000000003</c:v>
                </c:pt>
                <c:pt idx="68">
                  <c:v>53598.400000000001</c:v>
                </c:pt>
                <c:pt idx="69">
                  <c:v>35480.6</c:v>
                </c:pt>
                <c:pt idx="70">
                  <c:v>52198.8</c:v>
                </c:pt>
                <c:pt idx="71">
                  <c:v>64376.6</c:v>
                </c:pt>
                <c:pt idx="72">
                  <c:v>54975.8</c:v>
                </c:pt>
                <c:pt idx="73">
                  <c:v>59709.4</c:v>
                </c:pt>
                <c:pt idx="74">
                  <c:v>41494.800000000003</c:v>
                </c:pt>
                <c:pt idx="75">
                  <c:v>64250</c:v>
                </c:pt>
                <c:pt idx="76">
                  <c:v>58501.2</c:v>
                </c:pt>
                <c:pt idx="77">
                  <c:v>89410</c:v>
                </c:pt>
                <c:pt idx="78">
                  <c:v>66011.600000000006</c:v>
                </c:pt>
                <c:pt idx="79">
                  <c:v>73919.8</c:v>
                </c:pt>
                <c:pt idx="80">
                  <c:v>52956.6</c:v>
                </c:pt>
                <c:pt idx="81">
                  <c:v>50526.6</c:v>
                </c:pt>
                <c:pt idx="82">
                  <c:v>76974.8</c:v>
                </c:pt>
                <c:pt idx="83">
                  <c:v>96500.800000000003</c:v>
                </c:pt>
                <c:pt idx="84">
                  <c:v>59436.2</c:v>
                </c:pt>
                <c:pt idx="85">
                  <c:v>57103.4</c:v>
                </c:pt>
                <c:pt idx="86">
                  <c:v>67147.8</c:v>
                </c:pt>
                <c:pt idx="87">
                  <c:v>49529.2</c:v>
                </c:pt>
                <c:pt idx="88">
                  <c:v>41524.6</c:v>
                </c:pt>
                <c:pt idx="89">
                  <c:v>62853.2</c:v>
                </c:pt>
                <c:pt idx="90">
                  <c:v>58120.2</c:v>
                </c:pt>
                <c:pt idx="91">
                  <c:v>57839.4</c:v>
                </c:pt>
                <c:pt idx="92">
                  <c:v>82803</c:v>
                </c:pt>
                <c:pt idx="93">
                  <c:v>60699.4</c:v>
                </c:pt>
                <c:pt idx="94">
                  <c:v>62898.8</c:v>
                </c:pt>
                <c:pt idx="95">
                  <c:v>69826.2</c:v>
                </c:pt>
                <c:pt idx="96">
                  <c:v>69623.8</c:v>
                </c:pt>
                <c:pt idx="97">
                  <c:v>67876</c:v>
                </c:pt>
                <c:pt idx="98">
                  <c:v>75847.8</c:v>
                </c:pt>
                <c:pt idx="99">
                  <c:v>63081.2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1.0323163682350835</c:v>
                </c:pt>
                <c:pt idx="1">
                  <c:v>1.181842495887883</c:v>
                </c:pt>
                <c:pt idx="2">
                  <c:v>1.3758700358207216</c:v>
                </c:pt>
                <c:pt idx="3">
                  <c:v>2.2011567998821491</c:v>
                </c:pt>
                <c:pt idx="4">
                  <c:v>1.7463885077879107</c:v>
                </c:pt>
                <c:pt idx="5">
                  <c:v>1.0300431057049615</c:v>
                </c:pt>
                <c:pt idx="6">
                  <c:v>1.9159222280609565</c:v>
                </c:pt>
                <c:pt idx="7">
                  <c:v>1.4477240097964699</c:v>
                </c:pt>
                <c:pt idx="8">
                  <c:v>1.9312781745097525</c:v>
                </c:pt>
                <c:pt idx="9">
                  <c:v>2.3501471364973967</c:v>
                </c:pt>
                <c:pt idx="10">
                  <c:v>1.1771359690591197</c:v>
                </c:pt>
                <c:pt idx="11">
                  <c:v>2.1368357415362431</c:v>
                </c:pt>
                <c:pt idx="12">
                  <c:v>1.667605690484335</c:v>
                </c:pt>
                <c:pt idx="13">
                  <c:v>1.6640966569018563</c:v>
                </c:pt>
                <c:pt idx="14">
                  <c:v>1.1721130710918182</c:v>
                </c:pt>
                <c:pt idx="15">
                  <c:v>2.113397420022963</c:v>
                </c:pt>
                <c:pt idx="16">
                  <c:v>1.385916625432954</c:v>
                </c:pt>
                <c:pt idx="17">
                  <c:v>1.4124449617044466</c:v>
                </c:pt>
                <c:pt idx="18">
                  <c:v>1.8828802435216316</c:v>
                </c:pt>
                <c:pt idx="19">
                  <c:v>1.513867270855823</c:v>
                </c:pt>
                <c:pt idx="20">
                  <c:v>2.2176487377369365</c:v>
                </c:pt>
                <c:pt idx="21">
                  <c:v>1.2610138855438207</c:v>
                </c:pt>
                <c:pt idx="22">
                  <c:v>1.1628039935705605</c:v>
                </c:pt>
                <c:pt idx="23">
                  <c:v>2.1971101339311376</c:v>
                </c:pt>
                <c:pt idx="24">
                  <c:v>2.5402408957427096</c:v>
                </c:pt>
                <c:pt idx="25">
                  <c:v>1.2922929677733299</c:v>
                </c:pt>
                <c:pt idx="26">
                  <c:v>1.6804479704717241</c:v>
                </c:pt>
                <c:pt idx="27">
                  <c:v>1.5303789300141366</c:v>
                </c:pt>
                <c:pt idx="28">
                  <c:v>1.3284905575690931</c:v>
                </c:pt>
                <c:pt idx="29">
                  <c:v>2.1051465850515467</c:v>
                </c:pt>
                <c:pt idx="30">
                  <c:v>1.0762422672486192</c:v>
                </c:pt>
                <c:pt idx="31">
                  <c:v>1.4903280348622572</c:v>
                </c:pt>
                <c:pt idx="32">
                  <c:v>1.4599961907180496</c:v>
                </c:pt>
                <c:pt idx="33">
                  <c:v>1.4287272462854788</c:v>
                </c:pt>
                <c:pt idx="34">
                  <c:v>1.2373644411336706</c:v>
                </c:pt>
                <c:pt idx="35">
                  <c:v>1.9884991350892653</c:v>
                </c:pt>
                <c:pt idx="36">
                  <c:v>1.7014952708218867</c:v>
                </c:pt>
                <c:pt idx="37">
                  <c:v>1.3424154293586408</c:v>
                </c:pt>
                <c:pt idx="38">
                  <c:v>1.1165299839250198</c:v>
                </c:pt>
                <c:pt idx="39">
                  <c:v>1.5541187863471826</c:v>
                </c:pt>
                <c:pt idx="40">
                  <c:v>1.3658195399605837</c:v>
                </c:pt>
                <c:pt idx="41">
                  <c:v>1.5546634150830534</c:v>
                </c:pt>
                <c:pt idx="42">
                  <c:v>1.2688389592872609</c:v>
                </c:pt>
                <c:pt idx="43">
                  <c:v>1.3321584668993531</c:v>
                </c:pt>
                <c:pt idx="44">
                  <c:v>1.5865449212552281</c:v>
                </c:pt>
                <c:pt idx="45">
                  <c:v>2.2895783054106289</c:v>
                </c:pt>
                <c:pt idx="46">
                  <c:v>1.5510192393262932</c:v>
                </c:pt>
                <c:pt idx="47">
                  <c:v>1.408652394397766</c:v>
                </c:pt>
                <c:pt idx="48">
                  <c:v>2.5535159792256326</c:v>
                </c:pt>
                <c:pt idx="49">
                  <c:v>1.6331585334680112</c:v>
                </c:pt>
                <c:pt idx="50">
                  <c:v>1.8720186697782963</c:v>
                </c:pt>
                <c:pt idx="51">
                  <c:v>1.3600550024088645</c:v>
                </c:pt>
                <c:pt idx="52">
                  <c:v>1.8024503152423537</c:v>
                </c:pt>
                <c:pt idx="53">
                  <c:v>1.5832539522752063</c:v>
                </c:pt>
                <c:pt idx="54">
                  <c:v>1.1182314739151005</c:v>
                </c:pt>
                <c:pt idx="55">
                  <c:v>1.3207719348362574</c:v>
                </c:pt>
                <c:pt idx="56">
                  <c:v>1.5390241820326567</c:v>
                </c:pt>
                <c:pt idx="57">
                  <c:v>2.2793205573237687</c:v>
                </c:pt>
                <c:pt idx="58">
                  <c:v>1.7884285200910386</c:v>
                </c:pt>
                <c:pt idx="59">
                  <c:v>1.1979858504187122</c:v>
                </c:pt>
                <c:pt idx="60">
                  <c:v>1.7762711748306355</c:v>
                </c:pt>
                <c:pt idx="61">
                  <c:v>1.3393527980790954</c:v>
                </c:pt>
                <c:pt idx="62">
                  <c:v>1.2661090192761035</c:v>
                </c:pt>
                <c:pt idx="63">
                  <c:v>1.2242681851639152</c:v>
                </c:pt>
                <c:pt idx="64">
                  <c:v>1.7843105187123505</c:v>
                </c:pt>
                <c:pt idx="65">
                  <c:v>1.3960004918078301</c:v>
                </c:pt>
                <c:pt idx="66">
                  <c:v>1.2722697110913799</c:v>
                </c:pt>
                <c:pt idx="67">
                  <c:v>1.6080339978405709</c:v>
                </c:pt>
                <c:pt idx="68">
                  <c:v>1.4380466581091973</c:v>
                </c:pt>
                <c:pt idx="69">
                  <c:v>1.8248282159828189</c:v>
                </c:pt>
                <c:pt idx="70">
                  <c:v>1.5094791451144469</c:v>
                </c:pt>
                <c:pt idx="71">
                  <c:v>1.4619908476061179</c:v>
                </c:pt>
                <c:pt idx="72">
                  <c:v>1.4506746604869778</c:v>
                </c:pt>
                <c:pt idx="73">
                  <c:v>1.3574244591303881</c:v>
                </c:pt>
                <c:pt idx="74">
                  <c:v>1.2477949044217589</c:v>
                </c:pt>
                <c:pt idx="75">
                  <c:v>1.5294319066147859</c:v>
                </c:pt>
                <c:pt idx="76">
                  <c:v>1.4753885390385155</c:v>
                </c:pt>
                <c:pt idx="77">
                  <c:v>1.4847108824516273</c:v>
                </c:pt>
                <c:pt idx="78">
                  <c:v>1.3623060189421252</c:v>
                </c:pt>
                <c:pt idx="79">
                  <c:v>1.4835537974940407</c:v>
                </c:pt>
                <c:pt idx="80">
                  <c:v>1.2557830374306509</c:v>
                </c:pt>
                <c:pt idx="81">
                  <c:v>1.1955484833731145</c:v>
                </c:pt>
                <c:pt idx="82">
                  <c:v>1.2012892531062114</c:v>
                </c:pt>
                <c:pt idx="83">
                  <c:v>1.3628591680068973</c:v>
                </c:pt>
                <c:pt idx="84">
                  <c:v>1.4337895087505594</c:v>
                </c:pt>
                <c:pt idx="85">
                  <c:v>2.2534735234679544</c:v>
                </c:pt>
                <c:pt idx="86">
                  <c:v>1.4216102389058167</c:v>
                </c:pt>
                <c:pt idx="87">
                  <c:v>1.0416481590657634</c:v>
                </c:pt>
                <c:pt idx="88">
                  <c:v>2.0913627102970289</c:v>
                </c:pt>
                <c:pt idx="89">
                  <c:v>1.2148943888298449</c:v>
                </c:pt>
                <c:pt idx="90">
                  <c:v>1.0398622165787454</c:v>
                </c:pt>
                <c:pt idx="91">
                  <c:v>1.9458189400304982</c:v>
                </c:pt>
                <c:pt idx="92">
                  <c:v>1.570716036858568</c:v>
                </c:pt>
                <c:pt idx="93">
                  <c:v>1.0169787510255455</c:v>
                </c:pt>
                <c:pt idx="94">
                  <c:v>1.9337729813605347</c:v>
                </c:pt>
                <c:pt idx="95">
                  <c:v>1.6990184200199925</c:v>
                </c:pt>
                <c:pt idx="96">
                  <c:v>1.3872267816465058</c:v>
                </c:pt>
                <c:pt idx="97">
                  <c:v>1.2211680122576463</c:v>
                </c:pt>
                <c:pt idx="98">
                  <c:v>1.0351915282974589</c:v>
                </c:pt>
                <c:pt idx="99">
                  <c:v>1.345551447974991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F4-45CC-B257-806D10151D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632047"/>
        <c:axId val="1794458735"/>
      </c:scatterChart>
      <c:valAx>
        <c:axId val="198563204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4458735"/>
        <c:crosses val="autoZero"/>
        <c:crossBetween val="midCat"/>
      </c:valAx>
      <c:valAx>
        <c:axId val="17944587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5632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5">
                  <c:v>45840.800000000003</c:v>
                </c:pt>
                <c:pt idx="6">
                  <c:v>26642</c:v>
                </c:pt>
                <c:pt idx="7">
                  <c:v>47364</c:v>
                </c:pt>
                <c:pt idx="27">
                  <c:v>53619.4</c:v>
                </c:pt>
                <c:pt idx="37">
                  <c:v>50957.4</c:v>
                </c:pt>
                <c:pt idx="42">
                  <c:v>56346</c:v>
                </c:pt>
                <c:pt idx="47">
                  <c:v>64245.8</c:v>
                </c:pt>
                <c:pt idx="51">
                  <c:v>39852.800000000003</c:v>
                </c:pt>
                <c:pt idx="55">
                  <c:v>50408.4</c:v>
                </c:pt>
                <c:pt idx="56">
                  <c:v>51542.400000000001</c:v>
                </c:pt>
                <c:pt idx="59">
                  <c:v>55408</c:v>
                </c:pt>
                <c:pt idx="63">
                  <c:v>49452.4</c:v>
                </c:pt>
                <c:pt idx="74">
                  <c:v>41494.800000000003</c:v>
                </c:pt>
                <c:pt idx="80">
                  <c:v>52956.6</c:v>
                </c:pt>
                <c:pt idx="81">
                  <c:v>50526.6</c:v>
                </c:pt>
                <c:pt idx="87">
                  <c:v>49529.2</c:v>
                </c:pt>
                <c:pt idx="90">
                  <c:v>58120.2</c:v>
                </c:pt>
              </c:numCache>
            </c:numRef>
          </c:xVal>
          <c:yVal>
            <c:numRef>
              <c:f>State018!$AA$7:$AA$101</c:f>
              <c:numCache>
                <c:formatCode>General</c:formatCode>
                <c:ptCount val="95"/>
                <c:pt idx="0">
                  <c:v>1.0300431057049615</c:v>
                </c:pt>
                <c:pt idx="1">
                  <c:v>1.9159222280609565</c:v>
                </c:pt>
                <c:pt idx="2">
                  <c:v>1.4477240097964699</c:v>
                </c:pt>
                <c:pt idx="22">
                  <c:v>1.5303789300141366</c:v>
                </c:pt>
                <c:pt idx="32">
                  <c:v>1.3424154293586408</c:v>
                </c:pt>
                <c:pt idx="37">
                  <c:v>1.2688389592872609</c:v>
                </c:pt>
                <c:pt idx="42">
                  <c:v>1.408652394397766</c:v>
                </c:pt>
                <c:pt idx="46">
                  <c:v>1.3600550024088645</c:v>
                </c:pt>
                <c:pt idx="50">
                  <c:v>1.3207719348362574</c:v>
                </c:pt>
                <c:pt idx="51">
                  <c:v>1.5390241820326567</c:v>
                </c:pt>
                <c:pt idx="54">
                  <c:v>1.1979858504187122</c:v>
                </c:pt>
                <c:pt idx="58">
                  <c:v>1.2242681851639152</c:v>
                </c:pt>
                <c:pt idx="69">
                  <c:v>1.2477949044217589</c:v>
                </c:pt>
                <c:pt idx="75">
                  <c:v>1.2557830374306509</c:v>
                </c:pt>
                <c:pt idx="76">
                  <c:v>1.1955484833731145</c:v>
                </c:pt>
                <c:pt idx="82">
                  <c:v>1.0416481590657634</c:v>
                </c:pt>
                <c:pt idx="85">
                  <c:v>1.0398622165787454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54-4FD9-BDD0-3E57BA7C0DB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0">
                  <c:v>73696.399999999994</c:v>
                </c:pt>
                <c:pt idx="1">
                  <c:v>74779</c:v>
                </c:pt>
                <c:pt idx="2">
                  <c:v>82410.399999999994</c:v>
                </c:pt>
                <c:pt idx="10">
                  <c:v>70017.399999999994</c:v>
                </c:pt>
                <c:pt idx="14">
                  <c:v>71735.399999999994</c:v>
                </c:pt>
                <c:pt idx="16">
                  <c:v>71139.199999999997</c:v>
                </c:pt>
                <c:pt idx="17">
                  <c:v>59458.6</c:v>
                </c:pt>
                <c:pt idx="21">
                  <c:v>83871.399999999994</c:v>
                </c:pt>
                <c:pt idx="22">
                  <c:v>61218.400000000001</c:v>
                </c:pt>
                <c:pt idx="25">
                  <c:v>74391.8</c:v>
                </c:pt>
                <c:pt idx="28">
                  <c:v>71295.199999999997</c:v>
                </c:pt>
                <c:pt idx="30">
                  <c:v>67634.399999999994</c:v>
                </c:pt>
                <c:pt idx="32">
                  <c:v>78755</c:v>
                </c:pt>
                <c:pt idx="34">
                  <c:v>92358.399999999994</c:v>
                </c:pt>
                <c:pt idx="38">
                  <c:v>73406</c:v>
                </c:pt>
                <c:pt idx="43">
                  <c:v>69965.399999999994</c:v>
                </c:pt>
                <c:pt idx="54">
                  <c:v>65102.8</c:v>
                </c:pt>
                <c:pt idx="61">
                  <c:v>76130.8</c:v>
                </c:pt>
                <c:pt idx="62">
                  <c:v>67617.399999999994</c:v>
                </c:pt>
                <c:pt idx="66">
                  <c:v>76134.8</c:v>
                </c:pt>
                <c:pt idx="71">
                  <c:v>64376.6</c:v>
                </c:pt>
                <c:pt idx="72">
                  <c:v>54975.8</c:v>
                </c:pt>
                <c:pt idx="73">
                  <c:v>59709.4</c:v>
                </c:pt>
                <c:pt idx="78">
                  <c:v>66011.600000000006</c:v>
                </c:pt>
                <c:pt idx="82">
                  <c:v>76974.8</c:v>
                </c:pt>
                <c:pt idx="83">
                  <c:v>96500.800000000003</c:v>
                </c:pt>
                <c:pt idx="86">
                  <c:v>67147.8</c:v>
                </c:pt>
                <c:pt idx="89">
                  <c:v>62853.2</c:v>
                </c:pt>
                <c:pt idx="93">
                  <c:v>60699.4</c:v>
                </c:pt>
                <c:pt idx="96">
                  <c:v>69623.8</c:v>
                </c:pt>
                <c:pt idx="97">
                  <c:v>67876</c:v>
                </c:pt>
                <c:pt idx="98">
                  <c:v>75847.8</c:v>
                </c:pt>
                <c:pt idx="99">
                  <c:v>63081.2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0">
                  <c:v>1.0323163682350835</c:v>
                </c:pt>
                <c:pt idx="1">
                  <c:v>1.181842495887883</c:v>
                </c:pt>
                <c:pt idx="2">
                  <c:v>1.3758700358207216</c:v>
                </c:pt>
                <c:pt idx="10">
                  <c:v>1.1771359690591197</c:v>
                </c:pt>
                <c:pt idx="14">
                  <c:v>1.1721130710918182</c:v>
                </c:pt>
                <c:pt idx="16">
                  <c:v>1.385916625432954</c:v>
                </c:pt>
                <c:pt idx="17">
                  <c:v>1.4124449617044466</c:v>
                </c:pt>
                <c:pt idx="21">
                  <c:v>1.2610138855438207</c:v>
                </c:pt>
                <c:pt idx="22">
                  <c:v>1.1628039935705605</c:v>
                </c:pt>
                <c:pt idx="25">
                  <c:v>1.2922929677733299</c:v>
                </c:pt>
                <c:pt idx="28">
                  <c:v>1.3284905575690931</c:v>
                </c:pt>
                <c:pt idx="30">
                  <c:v>1.0762422672486192</c:v>
                </c:pt>
                <c:pt idx="32">
                  <c:v>1.4599961907180496</c:v>
                </c:pt>
                <c:pt idx="34">
                  <c:v>1.2373644411336706</c:v>
                </c:pt>
                <c:pt idx="38">
                  <c:v>1.1165299839250198</c:v>
                </c:pt>
                <c:pt idx="43">
                  <c:v>1.3321584668993531</c:v>
                </c:pt>
                <c:pt idx="54">
                  <c:v>1.1182314739151005</c:v>
                </c:pt>
                <c:pt idx="61">
                  <c:v>1.3393527980790954</c:v>
                </c:pt>
                <c:pt idx="62">
                  <c:v>1.2661090192761035</c:v>
                </c:pt>
                <c:pt idx="66">
                  <c:v>1.2722697110913799</c:v>
                </c:pt>
                <c:pt idx="71">
                  <c:v>1.4619908476061179</c:v>
                </c:pt>
                <c:pt idx="72">
                  <c:v>1.4506746604869778</c:v>
                </c:pt>
                <c:pt idx="73">
                  <c:v>1.3574244591303881</c:v>
                </c:pt>
                <c:pt idx="78">
                  <c:v>1.3623060189421252</c:v>
                </c:pt>
                <c:pt idx="82">
                  <c:v>1.2012892531062114</c:v>
                </c:pt>
                <c:pt idx="83">
                  <c:v>1.3628591680068973</c:v>
                </c:pt>
                <c:pt idx="86">
                  <c:v>1.4216102389058167</c:v>
                </c:pt>
                <c:pt idx="89">
                  <c:v>1.2148943888298449</c:v>
                </c:pt>
                <c:pt idx="93">
                  <c:v>1.0169787510255455</c:v>
                </c:pt>
                <c:pt idx="96">
                  <c:v>1.3872267816465058</c:v>
                </c:pt>
                <c:pt idx="97">
                  <c:v>1.2211680122576463</c:v>
                </c:pt>
                <c:pt idx="98">
                  <c:v>1.0351915282974589</c:v>
                </c:pt>
                <c:pt idx="99">
                  <c:v>1.345551447974991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54-4FD9-BDD0-3E57BA7C0DB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3">
                  <c:v>51590.6</c:v>
                </c:pt>
                <c:pt idx="4">
                  <c:v>49564</c:v>
                </c:pt>
                <c:pt idx="8">
                  <c:v>45874.8</c:v>
                </c:pt>
                <c:pt idx="9">
                  <c:v>26506</c:v>
                </c:pt>
                <c:pt idx="11">
                  <c:v>53262.400000000001</c:v>
                </c:pt>
                <c:pt idx="13">
                  <c:v>54344.800000000003</c:v>
                </c:pt>
                <c:pt idx="15">
                  <c:v>26651.4</c:v>
                </c:pt>
                <c:pt idx="18">
                  <c:v>55978.6</c:v>
                </c:pt>
                <c:pt idx="19">
                  <c:v>63732.800000000003</c:v>
                </c:pt>
                <c:pt idx="20">
                  <c:v>35737.4</c:v>
                </c:pt>
                <c:pt idx="23">
                  <c:v>55670.400000000001</c:v>
                </c:pt>
                <c:pt idx="24">
                  <c:v>25471.599999999999</c:v>
                </c:pt>
                <c:pt idx="26">
                  <c:v>55485.8</c:v>
                </c:pt>
                <c:pt idx="29">
                  <c:v>39731.199999999997</c:v>
                </c:pt>
                <c:pt idx="33">
                  <c:v>49508.4</c:v>
                </c:pt>
                <c:pt idx="35">
                  <c:v>49022.400000000001</c:v>
                </c:pt>
                <c:pt idx="39">
                  <c:v>38620.6</c:v>
                </c:pt>
                <c:pt idx="45">
                  <c:v>39943.599999999999</c:v>
                </c:pt>
                <c:pt idx="46">
                  <c:v>45396.6</c:v>
                </c:pt>
                <c:pt idx="48">
                  <c:v>29112.799999999999</c:v>
                </c:pt>
                <c:pt idx="50">
                  <c:v>42850</c:v>
                </c:pt>
                <c:pt idx="57">
                  <c:v>41598.800000000003</c:v>
                </c:pt>
                <c:pt idx="58">
                  <c:v>60106.400000000001</c:v>
                </c:pt>
                <c:pt idx="60">
                  <c:v>58394.8</c:v>
                </c:pt>
                <c:pt idx="65">
                  <c:v>50426.2</c:v>
                </c:pt>
                <c:pt idx="67">
                  <c:v>60756.800000000003</c:v>
                </c:pt>
                <c:pt idx="68">
                  <c:v>53598.400000000001</c:v>
                </c:pt>
                <c:pt idx="69">
                  <c:v>35480.6</c:v>
                </c:pt>
                <c:pt idx="70">
                  <c:v>52198.8</c:v>
                </c:pt>
                <c:pt idx="76">
                  <c:v>58501.2</c:v>
                </c:pt>
                <c:pt idx="84">
                  <c:v>59436.2</c:v>
                </c:pt>
                <c:pt idx="88">
                  <c:v>41524.6</c:v>
                </c:pt>
                <c:pt idx="91">
                  <c:v>57839.4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3">
                  <c:v>2.2011567998821491</c:v>
                </c:pt>
                <c:pt idx="4">
                  <c:v>1.7463885077879107</c:v>
                </c:pt>
                <c:pt idx="8">
                  <c:v>1.9312781745097525</c:v>
                </c:pt>
                <c:pt idx="9">
                  <c:v>2.3501471364973967</c:v>
                </c:pt>
                <c:pt idx="11">
                  <c:v>2.1368357415362431</c:v>
                </c:pt>
                <c:pt idx="13">
                  <c:v>1.6640966569018563</c:v>
                </c:pt>
                <c:pt idx="15">
                  <c:v>2.113397420022963</c:v>
                </c:pt>
                <c:pt idx="18">
                  <c:v>1.8828802435216316</c:v>
                </c:pt>
                <c:pt idx="19">
                  <c:v>1.513867270855823</c:v>
                </c:pt>
                <c:pt idx="20">
                  <c:v>2.2176487377369365</c:v>
                </c:pt>
                <c:pt idx="23">
                  <c:v>2.1971101339311376</c:v>
                </c:pt>
                <c:pt idx="24">
                  <c:v>2.5402408957427096</c:v>
                </c:pt>
                <c:pt idx="26">
                  <c:v>1.6804479704717241</c:v>
                </c:pt>
                <c:pt idx="29">
                  <c:v>2.1051465850515467</c:v>
                </c:pt>
                <c:pt idx="33">
                  <c:v>1.4287272462854788</c:v>
                </c:pt>
                <c:pt idx="35">
                  <c:v>1.9884991350892653</c:v>
                </c:pt>
                <c:pt idx="39">
                  <c:v>1.5541187863471826</c:v>
                </c:pt>
                <c:pt idx="45">
                  <c:v>2.2895783054106289</c:v>
                </c:pt>
                <c:pt idx="46">
                  <c:v>1.5510192393262932</c:v>
                </c:pt>
                <c:pt idx="48">
                  <c:v>2.5535159792256326</c:v>
                </c:pt>
                <c:pt idx="50">
                  <c:v>1.8720186697782963</c:v>
                </c:pt>
                <c:pt idx="57">
                  <c:v>2.2793205573237687</c:v>
                </c:pt>
                <c:pt idx="58">
                  <c:v>1.7884285200910386</c:v>
                </c:pt>
                <c:pt idx="60">
                  <c:v>1.7762711748306355</c:v>
                </c:pt>
                <c:pt idx="65">
                  <c:v>1.3960004918078301</c:v>
                </c:pt>
                <c:pt idx="67">
                  <c:v>1.6080339978405709</c:v>
                </c:pt>
                <c:pt idx="68">
                  <c:v>1.4380466581091973</c:v>
                </c:pt>
                <c:pt idx="69">
                  <c:v>1.8248282159828189</c:v>
                </c:pt>
                <c:pt idx="70">
                  <c:v>1.5094791451144469</c:v>
                </c:pt>
                <c:pt idx="76">
                  <c:v>1.4753885390385155</c:v>
                </c:pt>
                <c:pt idx="84">
                  <c:v>1.4337895087505594</c:v>
                </c:pt>
                <c:pt idx="88">
                  <c:v>2.0913627102970289</c:v>
                </c:pt>
                <c:pt idx="91">
                  <c:v>1.9458189400304982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854-4FD9-BDD0-3E57BA7C0DB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12">
                  <c:v>69575.8</c:v>
                </c:pt>
                <c:pt idx="31">
                  <c:v>65767.399999999994</c:v>
                </c:pt>
                <c:pt idx="36">
                  <c:v>64429.8</c:v>
                </c:pt>
                <c:pt idx="40">
                  <c:v>87070.8</c:v>
                </c:pt>
                <c:pt idx="41">
                  <c:v>69545.600000000006</c:v>
                </c:pt>
                <c:pt idx="44">
                  <c:v>69960.2</c:v>
                </c:pt>
                <c:pt idx="49">
                  <c:v>80587.399999999994</c:v>
                </c:pt>
                <c:pt idx="52">
                  <c:v>60873.8</c:v>
                </c:pt>
                <c:pt idx="53">
                  <c:v>66556.600000000006</c:v>
                </c:pt>
                <c:pt idx="64">
                  <c:v>73374</c:v>
                </c:pt>
                <c:pt idx="75">
                  <c:v>64250</c:v>
                </c:pt>
                <c:pt idx="77">
                  <c:v>89410</c:v>
                </c:pt>
                <c:pt idx="79">
                  <c:v>73919.8</c:v>
                </c:pt>
                <c:pt idx="85">
                  <c:v>57103.4</c:v>
                </c:pt>
                <c:pt idx="92">
                  <c:v>82803</c:v>
                </c:pt>
                <c:pt idx="94">
                  <c:v>62898.8</c:v>
                </c:pt>
                <c:pt idx="95">
                  <c:v>69826.2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12">
                  <c:v>1.667605690484335</c:v>
                </c:pt>
                <c:pt idx="31">
                  <c:v>1.4903280348622572</c:v>
                </c:pt>
                <c:pt idx="36">
                  <c:v>1.7014952708218867</c:v>
                </c:pt>
                <c:pt idx="40">
                  <c:v>1.3658195399605837</c:v>
                </c:pt>
                <c:pt idx="41">
                  <c:v>1.5546634150830534</c:v>
                </c:pt>
                <c:pt idx="44">
                  <c:v>1.5865449212552281</c:v>
                </c:pt>
                <c:pt idx="49">
                  <c:v>1.6331585334680112</c:v>
                </c:pt>
                <c:pt idx="52">
                  <c:v>1.8024503152423537</c:v>
                </c:pt>
                <c:pt idx="53">
                  <c:v>1.5832539522752063</c:v>
                </c:pt>
                <c:pt idx="64">
                  <c:v>1.7843105187123505</c:v>
                </c:pt>
                <c:pt idx="75">
                  <c:v>1.5294319066147859</c:v>
                </c:pt>
                <c:pt idx="77">
                  <c:v>1.4847108824516273</c:v>
                </c:pt>
                <c:pt idx="79">
                  <c:v>1.4835537974940407</c:v>
                </c:pt>
                <c:pt idx="85">
                  <c:v>2.2534735234679544</c:v>
                </c:pt>
                <c:pt idx="92">
                  <c:v>1.570716036858568</c:v>
                </c:pt>
                <c:pt idx="94">
                  <c:v>1.9337729813605347</c:v>
                </c:pt>
                <c:pt idx="95">
                  <c:v>1.6990184200199925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854-4FD9-BDD0-3E57BA7C0D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626047"/>
        <c:axId val="1794436687"/>
      </c:scatterChart>
      <c:valAx>
        <c:axId val="198562604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4436687"/>
        <c:crosses val="autoZero"/>
        <c:crossBetween val="midCat"/>
      </c:valAx>
      <c:valAx>
        <c:axId val="17944366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5626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0">
                  <c:v>73696.399999999994</c:v>
                </c:pt>
                <c:pt idx="1">
                  <c:v>74779</c:v>
                </c:pt>
                <c:pt idx="5">
                  <c:v>45840.800000000003</c:v>
                </c:pt>
                <c:pt idx="10">
                  <c:v>70017.399999999994</c:v>
                </c:pt>
                <c:pt idx="14">
                  <c:v>71735.399999999994</c:v>
                </c:pt>
                <c:pt idx="17">
                  <c:v>59458.6</c:v>
                </c:pt>
                <c:pt idx="21">
                  <c:v>83871.399999999994</c:v>
                </c:pt>
                <c:pt idx="22">
                  <c:v>61218.400000000001</c:v>
                </c:pt>
                <c:pt idx="25">
                  <c:v>74391.8</c:v>
                </c:pt>
                <c:pt idx="28">
                  <c:v>71295.199999999997</c:v>
                </c:pt>
                <c:pt idx="30">
                  <c:v>67634.399999999994</c:v>
                </c:pt>
                <c:pt idx="31">
                  <c:v>65767.399999999994</c:v>
                </c:pt>
                <c:pt idx="32">
                  <c:v>78755</c:v>
                </c:pt>
                <c:pt idx="33">
                  <c:v>49508.4</c:v>
                </c:pt>
                <c:pt idx="34">
                  <c:v>92358.399999999994</c:v>
                </c:pt>
                <c:pt idx="37">
                  <c:v>50957.4</c:v>
                </c:pt>
                <c:pt idx="38">
                  <c:v>73406</c:v>
                </c:pt>
                <c:pt idx="40">
                  <c:v>87070.8</c:v>
                </c:pt>
                <c:pt idx="43">
                  <c:v>69965.399999999994</c:v>
                </c:pt>
                <c:pt idx="46">
                  <c:v>45396.6</c:v>
                </c:pt>
                <c:pt idx="47">
                  <c:v>64245.8</c:v>
                </c:pt>
                <c:pt idx="54">
                  <c:v>65102.8</c:v>
                </c:pt>
                <c:pt idx="55">
                  <c:v>50408.4</c:v>
                </c:pt>
                <c:pt idx="56">
                  <c:v>51542.400000000001</c:v>
                </c:pt>
                <c:pt idx="59">
                  <c:v>55408</c:v>
                </c:pt>
                <c:pt idx="61">
                  <c:v>76130.8</c:v>
                </c:pt>
                <c:pt idx="62">
                  <c:v>67617.399999999994</c:v>
                </c:pt>
                <c:pt idx="63">
                  <c:v>49452.4</c:v>
                </c:pt>
                <c:pt idx="65">
                  <c:v>50426.2</c:v>
                </c:pt>
                <c:pt idx="66">
                  <c:v>76134.8</c:v>
                </c:pt>
                <c:pt idx="72">
                  <c:v>54975.8</c:v>
                </c:pt>
                <c:pt idx="73">
                  <c:v>59709.4</c:v>
                </c:pt>
                <c:pt idx="74">
                  <c:v>41494.800000000003</c:v>
                </c:pt>
                <c:pt idx="78">
                  <c:v>66011.600000000006</c:v>
                </c:pt>
                <c:pt idx="79">
                  <c:v>73919.8</c:v>
                </c:pt>
                <c:pt idx="80">
                  <c:v>52956.6</c:v>
                </c:pt>
                <c:pt idx="81">
                  <c:v>50526.6</c:v>
                </c:pt>
                <c:pt idx="82">
                  <c:v>76974.8</c:v>
                </c:pt>
                <c:pt idx="83">
                  <c:v>96500.800000000003</c:v>
                </c:pt>
                <c:pt idx="87">
                  <c:v>49529.2</c:v>
                </c:pt>
                <c:pt idx="89">
                  <c:v>62853.2</c:v>
                </c:pt>
                <c:pt idx="90">
                  <c:v>58120.2</c:v>
                </c:pt>
                <c:pt idx="93">
                  <c:v>60699.4</c:v>
                </c:pt>
                <c:pt idx="97">
                  <c:v>67876</c:v>
                </c:pt>
                <c:pt idx="98">
                  <c:v>75847.8</c:v>
                </c:pt>
                <c:pt idx="99">
                  <c:v>63081.2</c:v>
                </c:pt>
              </c:numCache>
            </c:numRef>
          </c:xVal>
          <c:yVal>
            <c:numRef>
              <c:f>State018!$AJ$2:$AJ$101</c:f>
              <c:numCache>
                <c:formatCode>General</c:formatCode>
                <c:ptCount val="100"/>
                <c:pt idx="0">
                  <c:v>1.0323163682350835</c:v>
                </c:pt>
                <c:pt idx="1">
                  <c:v>1.181842495887883</c:v>
                </c:pt>
                <c:pt idx="5">
                  <c:v>1.0300431057049615</c:v>
                </c:pt>
                <c:pt idx="10">
                  <c:v>1.1771359690591197</c:v>
                </c:pt>
                <c:pt idx="14">
                  <c:v>1.1721130710918182</c:v>
                </c:pt>
                <c:pt idx="17">
                  <c:v>1.4124449617044466</c:v>
                </c:pt>
                <c:pt idx="21">
                  <c:v>1.2610138855438207</c:v>
                </c:pt>
                <c:pt idx="22">
                  <c:v>1.1628039935705605</c:v>
                </c:pt>
                <c:pt idx="25">
                  <c:v>1.2922929677733299</c:v>
                </c:pt>
                <c:pt idx="28">
                  <c:v>1.3284905575690931</c:v>
                </c:pt>
                <c:pt idx="30">
                  <c:v>1.0762422672486192</c:v>
                </c:pt>
                <c:pt idx="31">
                  <c:v>1.4903280348622572</c:v>
                </c:pt>
                <c:pt idx="32">
                  <c:v>1.4599961907180496</c:v>
                </c:pt>
                <c:pt idx="33">
                  <c:v>1.4287272462854788</c:v>
                </c:pt>
                <c:pt idx="34">
                  <c:v>1.2373644411336706</c:v>
                </c:pt>
                <c:pt idx="37">
                  <c:v>1.3424154293586408</c:v>
                </c:pt>
                <c:pt idx="38">
                  <c:v>1.1165299839250198</c:v>
                </c:pt>
                <c:pt idx="40">
                  <c:v>1.3658195399605837</c:v>
                </c:pt>
                <c:pt idx="43">
                  <c:v>1.3321584668993531</c:v>
                </c:pt>
                <c:pt idx="46">
                  <c:v>1.5510192393262932</c:v>
                </c:pt>
                <c:pt idx="47">
                  <c:v>1.408652394397766</c:v>
                </c:pt>
                <c:pt idx="54">
                  <c:v>1.1182314739151005</c:v>
                </c:pt>
                <c:pt idx="55">
                  <c:v>1.3207719348362574</c:v>
                </c:pt>
                <c:pt idx="56">
                  <c:v>1.5390241820326567</c:v>
                </c:pt>
                <c:pt idx="59">
                  <c:v>1.1979858504187122</c:v>
                </c:pt>
                <c:pt idx="61">
                  <c:v>1.3393527980790954</c:v>
                </c:pt>
                <c:pt idx="62">
                  <c:v>1.2661090192761035</c:v>
                </c:pt>
                <c:pt idx="63">
                  <c:v>1.2242681851639152</c:v>
                </c:pt>
                <c:pt idx="65">
                  <c:v>1.3960004918078301</c:v>
                </c:pt>
                <c:pt idx="66">
                  <c:v>1.2722697110913799</c:v>
                </c:pt>
                <c:pt idx="72">
                  <c:v>1.4506746604869778</c:v>
                </c:pt>
                <c:pt idx="73">
                  <c:v>1.3574244591303881</c:v>
                </c:pt>
                <c:pt idx="74">
                  <c:v>1.2477949044217589</c:v>
                </c:pt>
                <c:pt idx="78">
                  <c:v>1.3623060189421252</c:v>
                </c:pt>
                <c:pt idx="79">
                  <c:v>1.4835537974940407</c:v>
                </c:pt>
                <c:pt idx="80">
                  <c:v>1.2557830374306509</c:v>
                </c:pt>
                <c:pt idx="81">
                  <c:v>1.1955484833731145</c:v>
                </c:pt>
                <c:pt idx="82">
                  <c:v>1.2012892531062114</c:v>
                </c:pt>
                <c:pt idx="83">
                  <c:v>1.3628591680068973</c:v>
                </c:pt>
                <c:pt idx="87">
                  <c:v>1.0416481590657634</c:v>
                </c:pt>
                <c:pt idx="89">
                  <c:v>1.2148943888298449</c:v>
                </c:pt>
                <c:pt idx="90">
                  <c:v>1.0398622165787454</c:v>
                </c:pt>
                <c:pt idx="93">
                  <c:v>1.0169787510255455</c:v>
                </c:pt>
                <c:pt idx="97">
                  <c:v>1.2211680122576463</c:v>
                </c:pt>
                <c:pt idx="98">
                  <c:v>1.0351915282974589</c:v>
                </c:pt>
                <c:pt idx="99">
                  <c:v>1.345551447974991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3A-4FB6-95DB-A0786045FF8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2">
                  <c:v>82410.399999999994</c:v>
                </c:pt>
                <c:pt idx="3">
                  <c:v>51590.6</c:v>
                </c:pt>
                <c:pt idx="4">
                  <c:v>49564</c:v>
                </c:pt>
                <c:pt idx="6">
                  <c:v>26642</c:v>
                </c:pt>
                <c:pt idx="7">
                  <c:v>47364</c:v>
                </c:pt>
                <c:pt idx="8">
                  <c:v>45874.8</c:v>
                </c:pt>
                <c:pt idx="9">
                  <c:v>26506</c:v>
                </c:pt>
                <c:pt idx="11">
                  <c:v>53262.400000000001</c:v>
                </c:pt>
                <c:pt idx="12">
                  <c:v>69575.8</c:v>
                </c:pt>
                <c:pt idx="13">
                  <c:v>54344.800000000003</c:v>
                </c:pt>
                <c:pt idx="15">
                  <c:v>26651.4</c:v>
                </c:pt>
                <c:pt idx="16">
                  <c:v>71139.199999999997</c:v>
                </c:pt>
                <c:pt idx="18">
                  <c:v>55978.6</c:v>
                </c:pt>
                <c:pt idx="19">
                  <c:v>63732.800000000003</c:v>
                </c:pt>
                <c:pt idx="20">
                  <c:v>35737.4</c:v>
                </c:pt>
                <c:pt idx="23">
                  <c:v>55670.400000000001</c:v>
                </c:pt>
                <c:pt idx="24">
                  <c:v>25471.599999999999</c:v>
                </c:pt>
                <c:pt idx="26">
                  <c:v>55485.8</c:v>
                </c:pt>
                <c:pt idx="27">
                  <c:v>53619.4</c:v>
                </c:pt>
                <c:pt idx="29">
                  <c:v>39731.199999999997</c:v>
                </c:pt>
                <c:pt idx="35">
                  <c:v>49022.400000000001</c:v>
                </c:pt>
                <c:pt idx="36">
                  <c:v>64429.8</c:v>
                </c:pt>
                <c:pt idx="39">
                  <c:v>38620.6</c:v>
                </c:pt>
                <c:pt idx="41">
                  <c:v>69545.600000000006</c:v>
                </c:pt>
                <c:pt idx="42">
                  <c:v>56346</c:v>
                </c:pt>
                <c:pt idx="44">
                  <c:v>69960.2</c:v>
                </c:pt>
                <c:pt idx="45">
                  <c:v>39943.599999999999</c:v>
                </c:pt>
                <c:pt idx="48">
                  <c:v>29112.799999999999</c:v>
                </c:pt>
                <c:pt idx="49">
                  <c:v>80587.399999999994</c:v>
                </c:pt>
                <c:pt idx="50">
                  <c:v>42850</c:v>
                </c:pt>
                <c:pt idx="51">
                  <c:v>39852.800000000003</c:v>
                </c:pt>
                <c:pt idx="52">
                  <c:v>60873.8</c:v>
                </c:pt>
                <c:pt idx="53">
                  <c:v>66556.600000000006</c:v>
                </c:pt>
                <c:pt idx="57">
                  <c:v>41598.800000000003</c:v>
                </c:pt>
                <c:pt idx="58">
                  <c:v>60106.400000000001</c:v>
                </c:pt>
                <c:pt idx="60">
                  <c:v>58394.8</c:v>
                </c:pt>
                <c:pt idx="64">
                  <c:v>73374</c:v>
                </c:pt>
                <c:pt idx="67">
                  <c:v>60756.800000000003</c:v>
                </c:pt>
                <c:pt idx="68">
                  <c:v>53598.400000000001</c:v>
                </c:pt>
                <c:pt idx="69">
                  <c:v>35480.6</c:v>
                </c:pt>
                <c:pt idx="70">
                  <c:v>52198.8</c:v>
                </c:pt>
                <c:pt idx="71">
                  <c:v>64376.6</c:v>
                </c:pt>
                <c:pt idx="75">
                  <c:v>64250</c:v>
                </c:pt>
                <c:pt idx="76">
                  <c:v>58501.2</c:v>
                </c:pt>
                <c:pt idx="77">
                  <c:v>89410</c:v>
                </c:pt>
                <c:pt idx="84">
                  <c:v>59436.2</c:v>
                </c:pt>
                <c:pt idx="85">
                  <c:v>57103.4</c:v>
                </c:pt>
                <c:pt idx="86">
                  <c:v>67147.8</c:v>
                </c:pt>
                <c:pt idx="88">
                  <c:v>41524.6</c:v>
                </c:pt>
                <c:pt idx="91">
                  <c:v>57839.4</c:v>
                </c:pt>
                <c:pt idx="92">
                  <c:v>82803</c:v>
                </c:pt>
                <c:pt idx="94">
                  <c:v>62898.8</c:v>
                </c:pt>
                <c:pt idx="95">
                  <c:v>69826.2</c:v>
                </c:pt>
                <c:pt idx="96">
                  <c:v>69623.8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2">
                  <c:v>1.3758700358207216</c:v>
                </c:pt>
                <c:pt idx="3">
                  <c:v>2.2011567998821491</c:v>
                </c:pt>
                <c:pt idx="4">
                  <c:v>1.7463885077879107</c:v>
                </c:pt>
                <c:pt idx="6">
                  <c:v>1.9159222280609565</c:v>
                </c:pt>
                <c:pt idx="7">
                  <c:v>1.4477240097964699</c:v>
                </c:pt>
                <c:pt idx="8">
                  <c:v>1.9312781745097525</c:v>
                </c:pt>
                <c:pt idx="9">
                  <c:v>2.3501471364973967</c:v>
                </c:pt>
                <c:pt idx="11">
                  <c:v>2.1368357415362431</c:v>
                </c:pt>
                <c:pt idx="12">
                  <c:v>1.667605690484335</c:v>
                </c:pt>
                <c:pt idx="13">
                  <c:v>1.6640966569018563</c:v>
                </c:pt>
                <c:pt idx="15">
                  <c:v>2.113397420022963</c:v>
                </c:pt>
                <c:pt idx="16">
                  <c:v>1.385916625432954</c:v>
                </c:pt>
                <c:pt idx="18">
                  <c:v>1.8828802435216316</c:v>
                </c:pt>
                <c:pt idx="19">
                  <c:v>1.513867270855823</c:v>
                </c:pt>
                <c:pt idx="20">
                  <c:v>2.2176487377369365</c:v>
                </c:pt>
                <c:pt idx="23">
                  <c:v>2.1971101339311376</c:v>
                </c:pt>
                <c:pt idx="24">
                  <c:v>2.5402408957427096</c:v>
                </c:pt>
                <c:pt idx="26">
                  <c:v>1.6804479704717241</c:v>
                </c:pt>
                <c:pt idx="27">
                  <c:v>1.5303789300141366</c:v>
                </c:pt>
                <c:pt idx="29">
                  <c:v>2.1051465850515467</c:v>
                </c:pt>
                <c:pt idx="35">
                  <c:v>1.9884991350892653</c:v>
                </c:pt>
                <c:pt idx="36">
                  <c:v>1.7014952708218867</c:v>
                </c:pt>
                <c:pt idx="39">
                  <c:v>1.5541187863471826</c:v>
                </c:pt>
                <c:pt idx="41">
                  <c:v>1.5546634150830534</c:v>
                </c:pt>
                <c:pt idx="42">
                  <c:v>1.2688389592872609</c:v>
                </c:pt>
                <c:pt idx="44">
                  <c:v>1.5865449212552281</c:v>
                </c:pt>
                <c:pt idx="45">
                  <c:v>2.2895783054106289</c:v>
                </c:pt>
                <c:pt idx="48">
                  <c:v>2.5535159792256326</c:v>
                </c:pt>
                <c:pt idx="49">
                  <c:v>1.6331585334680112</c:v>
                </c:pt>
                <c:pt idx="50">
                  <c:v>1.8720186697782963</c:v>
                </c:pt>
                <c:pt idx="51">
                  <c:v>1.3600550024088645</c:v>
                </c:pt>
                <c:pt idx="52">
                  <c:v>1.8024503152423537</c:v>
                </c:pt>
                <c:pt idx="53">
                  <c:v>1.5832539522752063</c:v>
                </c:pt>
                <c:pt idx="57">
                  <c:v>2.2793205573237687</c:v>
                </c:pt>
                <c:pt idx="58">
                  <c:v>1.7884285200910386</c:v>
                </c:pt>
                <c:pt idx="60">
                  <c:v>1.7762711748306355</c:v>
                </c:pt>
                <c:pt idx="64">
                  <c:v>1.7843105187123505</c:v>
                </c:pt>
                <c:pt idx="67">
                  <c:v>1.6080339978405709</c:v>
                </c:pt>
                <c:pt idx="68">
                  <c:v>1.4380466581091973</c:v>
                </c:pt>
                <c:pt idx="69">
                  <c:v>1.8248282159828189</c:v>
                </c:pt>
                <c:pt idx="70">
                  <c:v>1.5094791451144469</c:v>
                </c:pt>
                <c:pt idx="71">
                  <c:v>1.4619908476061179</c:v>
                </c:pt>
                <c:pt idx="75">
                  <c:v>1.5294319066147859</c:v>
                </c:pt>
                <c:pt idx="76">
                  <c:v>1.4753885390385155</c:v>
                </c:pt>
                <c:pt idx="77">
                  <c:v>1.4847108824516273</c:v>
                </c:pt>
                <c:pt idx="84">
                  <c:v>1.4337895087505594</c:v>
                </c:pt>
                <c:pt idx="85">
                  <c:v>2.2534735234679544</c:v>
                </c:pt>
                <c:pt idx="86">
                  <c:v>1.4216102389058167</c:v>
                </c:pt>
                <c:pt idx="88">
                  <c:v>2.0913627102970289</c:v>
                </c:pt>
                <c:pt idx="91">
                  <c:v>1.9458189400304982</c:v>
                </c:pt>
                <c:pt idx="92">
                  <c:v>1.570716036858568</c:v>
                </c:pt>
                <c:pt idx="94">
                  <c:v>1.9337729813605347</c:v>
                </c:pt>
                <c:pt idx="95">
                  <c:v>1.6990184200199925</c:v>
                </c:pt>
                <c:pt idx="96">
                  <c:v>1.3872267816465058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3A-4FB6-95DB-A0786045FF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660047"/>
        <c:axId val="1988122127"/>
      </c:scatterChart>
      <c:valAx>
        <c:axId val="198566004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8122127"/>
        <c:crosses val="autoZero"/>
        <c:crossBetween val="midCat"/>
      </c:valAx>
      <c:valAx>
        <c:axId val="19881221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56600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74808.2</c:v>
                </c:pt>
                <c:pt idx="1">
                  <c:v>75538</c:v>
                </c:pt>
                <c:pt idx="2">
                  <c:v>83579.199999999997</c:v>
                </c:pt>
                <c:pt idx="3">
                  <c:v>52017.2</c:v>
                </c:pt>
                <c:pt idx="4">
                  <c:v>49863.8</c:v>
                </c:pt>
                <c:pt idx="5">
                  <c:v>45561.599999999999</c:v>
                </c:pt>
                <c:pt idx="6">
                  <c:v>27496.2</c:v>
                </c:pt>
                <c:pt idx="7">
                  <c:v>46742</c:v>
                </c:pt>
                <c:pt idx="8">
                  <c:v>45008.2</c:v>
                </c:pt>
                <c:pt idx="9">
                  <c:v>26815.4</c:v>
                </c:pt>
                <c:pt idx="10">
                  <c:v>70213.8</c:v>
                </c:pt>
                <c:pt idx="11">
                  <c:v>52965.8</c:v>
                </c:pt>
                <c:pt idx="12">
                  <c:v>70472.2</c:v>
                </c:pt>
                <c:pt idx="13">
                  <c:v>55095.8</c:v>
                </c:pt>
                <c:pt idx="14">
                  <c:v>72566.8</c:v>
                </c:pt>
                <c:pt idx="15">
                  <c:v>24681.4</c:v>
                </c:pt>
                <c:pt idx="16">
                  <c:v>71176.600000000006</c:v>
                </c:pt>
                <c:pt idx="17">
                  <c:v>60251.6</c:v>
                </c:pt>
                <c:pt idx="18">
                  <c:v>55599.6</c:v>
                </c:pt>
                <c:pt idx="19">
                  <c:v>62446</c:v>
                </c:pt>
                <c:pt idx="20">
                  <c:v>37930.199999999997</c:v>
                </c:pt>
                <c:pt idx="21">
                  <c:v>83373.2</c:v>
                </c:pt>
                <c:pt idx="22">
                  <c:v>61224.6</c:v>
                </c:pt>
                <c:pt idx="23">
                  <c:v>56037.2</c:v>
                </c:pt>
                <c:pt idx="24">
                  <c:v>25232.2</c:v>
                </c:pt>
                <c:pt idx="25">
                  <c:v>74379.199999999997</c:v>
                </c:pt>
                <c:pt idx="26">
                  <c:v>54153.2</c:v>
                </c:pt>
                <c:pt idx="27">
                  <c:v>53547</c:v>
                </c:pt>
                <c:pt idx="28">
                  <c:v>70323.600000000006</c:v>
                </c:pt>
                <c:pt idx="29">
                  <c:v>39573.199999999997</c:v>
                </c:pt>
                <c:pt idx="30">
                  <c:v>67363.600000000006</c:v>
                </c:pt>
                <c:pt idx="31">
                  <c:v>63764</c:v>
                </c:pt>
                <c:pt idx="32">
                  <c:v>76227.8</c:v>
                </c:pt>
                <c:pt idx="33">
                  <c:v>50931.6</c:v>
                </c:pt>
                <c:pt idx="34">
                  <c:v>90895.2</c:v>
                </c:pt>
                <c:pt idx="35">
                  <c:v>46750</c:v>
                </c:pt>
                <c:pt idx="36">
                  <c:v>64338.8</c:v>
                </c:pt>
                <c:pt idx="37">
                  <c:v>49616.800000000003</c:v>
                </c:pt>
                <c:pt idx="38">
                  <c:v>71808.2</c:v>
                </c:pt>
                <c:pt idx="39">
                  <c:v>37390</c:v>
                </c:pt>
                <c:pt idx="40">
                  <c:v>84805.4</c:v>
                </c:pt>
                <c:pt idx="41">
                  <c:v>69155.399999999994</c:v>
                </c:pt>
                <c:pt idx="42">
                  <c:v>55417.2</c:v>
                </c:pt>
                <c:pt idx="43">
                  <c:v>69922</c:v>
                </c:pt>
                <c:pt idx="44">
                  <c:v>72338.8</c:v>
                </c:pt>
                <c:pt idx="45">
                  <c:v>39472.400000000001</c:v>
                </c:pt>
                <c:pt idx="46">
                  <c:v>44421.599999999999</c:v>
                </c:pt>
                <c:pt idx="47">
                  <c:v>63142.8</c:v>
                </c:pt>
                <c:pt idx="48">
                  <c:v>29591.8</c:v>
                </c:pt>
                <c:pt idx="49">
                  <c:v>80434.8</c:v>
                </c:pt>
                <c:pt idx="50">
                  <c:v>41416</c:v>
                </c:pt>
                <c:pt idx="51">
                  <c:v>40045.800000000003</c:v>
                </c:pt>
                <c:pt idx="52">
                  <c:v>63964.2</c:v>
                </c:pt>
                <c:pt idx="53">
                  <c:v>66763.8</c:v>
                </c:pt>
                <c:pt idx="54">
                  <c:v>66681.2</c:v>
                </c:pt>
                <c:pt idx="55">
                  <c:v>48732.6</c:v>
                </c:pt>
                <c:pt idx="56">
                  <c:v>50027.199999999997</c:v>
                </c:pt>
                <c:pt idx="57">
                  <c:v>41341</c:v>
                </c:pt>
                <c:pt idx="58">
                  <c:v>59862.6</c:v>
                </c:pt>
                <c:pt idx="59">
                  <c:v>55426.2</c:v>
                </c:pt>
                <c:pt idx="60">
                  <c:v>59592.6</c:v>
                </c:pt>
                <c:pt idx="61">
                  <c:v>76823.8</c:v>
                </c:pt>
                <c:pt idx="62">
                  <c:v>68479.600000000006</c:v>
                </c:pt>
                <c:pt idx="63">
                  <c:v>50426.400000000001</c:v>
                </c:pt>
                <c:pt idx="64">
                  <c:v>72493.2</c:v>
                </c:pt>
                <c:pt idx="65">
                  <c:v>50553.4</c:v>
                </c:pt>
                <c:pt idx="66">
                  <c:v>77319.600000000006</c:v>
                </c:pt>
                <c:pt idx="67">
                  <c:v>60057.8</c:v>
                </c:pt>
                <c:pt idx="68">
                  <c:v>52432.4</c:v>
                </c:pt>
                <c:pt idx="69">
                  <c:v>36748.400000000001</c:v>
                </c:pt>
                <c:pt idx="70">
                  <c:v>49443.4</c:v>
                </c:pt>
                <c:pt idx="71">
                  <c:v>63767.4</c:v>
                </c:pt>
                <c:pt idx="72">
                  <c:v>56908.2</c:v>
                </c:pt>
                <c:pt idx="73">
                  <c:v>59378.6</c:v>
                </c:pt>
                <c:pt idx="74">
                  <c:v>42603.6</c:v>
                </c:pt>
                <c:pt idx="75">
                  <c:v>65209.4</c:v>
                </c:pt>
                <c:pt idx="76">
                  <c:v>60618.6</c:v>
                </c:pt>
                <c:pt idx="77">
                  <c:v>87514.2</c:v>
                </c:pt>
                <c:pt idx="78">
                  <c:v>64245.8</c:v>
                </c:pt>
                <c:pt idx="79">
                  <c:v>75630.8</c:v>
                </c:pt>
                <c:pt idx="80">
                  <c:v>53180.6</c:v>
                </c:pt>
                <c:pt idx="81">
                  <c:v>49617.599999999999</c:v>
                </c:pt>
                <c:pt idx="82">
                  <c:v>75699.600000000006</c:v>
                </c:pt>
                <c:pt idx="83">
                  <c:v>94574.2</c:v>
                </c:pt>
                <c:pt idx="84">
                  <c:v>59521.8</c:v>
                </c:pt>
                <c:pt idx="85">
                  <c:v>58659.4</c:v>
                </c:pt>
                <c:pt idx="86">
                  <c:v>67607.600000000006</c:v>
                </c:pt>
                <c:pt idx="87">
                  <c:v>50232.6</c:v>
                </c:pt>
                <c:pt idx="88">
                  <c:v>42255</c:v>
                </c:pt>
                <c:pt idx="89">
                  <c:v>63285</c:v>
                </c:pt>
                <c:pt idx="90">
                  <c:v>58696.4</c:v>
                </c:pt>
                <c:pt idx="91">
                  <c:v>57315.199999999997</c:v>
                </c:pt>
                <c:pt idx="92">
                  <c:v>81998</c:v>
                </c:pt>
                <c:pt idx="93">
                  <c:v>60699.4</c:v>
                </c:pt>
                <c:pt idx="94">
                  <c:v>61703.199999999997</c:v>
                </c:pt>
                <c:pt idx="95">
                  <c:v>68283.600000000006</c:v>
                </c:pt>
                <c:pt idx="96">
                  <c:v>69604.800000000003</c:v>
                </c:pt>
                <c:pt idx="97">
                  <c:v>67844.600000000006</c:v>
                </c:pt>
                <c:pt idx="98">
                  <c:v>75819.8</c:v>
                </c:pt>
                <c:pt idx="99">
                  <c:v>64179.6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1.0487219315529581</c:v>
                </c:pt>
                <c:pt idx="1">
                  <c:v>1.1475151579337552</c:v>
                </c:pt>
                <c:pt idx="2">
                  <c:v>1.3483976874629096</c:v>
                </c:pt>
                <c:pt idx="3">
                  <c:v>2.1873726382811842</c:v>
                </c:pt>
                <c:pt idx="4">
                  <c:v>1.7911591174358952</c:v>
                </c:pt>
                <c:pt idx="5">
                  <c:v>1.0366185559769632</c:v>
                </c:pt>
                <c:pt idx="6">
                  <c:v>2.0028222081596727</c:v>
                </c:pt>
                <c:pt idx="7">
                  <c:v>1.4629669248213597</c:v>
                </c:pt>
                <c:pt idx="8">
                  <c:v>1.9685301789451701</c:v>
                </c:pt>
                <c:pt idx="9">
                  <c:v>2.322545999686747</c:v>
                </c:pt>
                <c:pt idx="10">
                  <c:v>1.217937214621627</c:v>
                </c:pt>
                <c:pt idx="11">
                  <c:v>2.1754981516374716</c:v>
                </c:pt>
                <c:pt idx="12">
                  <c:v>1.662598868773786</c:v>
                </c:pt>
                <c:pt idx="13">
                  <c:v>1.6378743933294371</c:v>
                </c:pt>
                <c:pt idx="14">
                  <c:v>1.123364954772706</c:v>
                </c:pt>
                <c:pt idx="15">
                  <c:v>2.2820828640190589</c:v>
                </c:pt>
                <c:pt idx="16">
                  <c:v>1.3852867374951878</c:v>
                </c:pt>
                <c:pt idx="17">
                  <c:v>1.3938385038737562</c:v>
                </c:pt>
                <c:pt idx="18">
                  <c:v>1.8842581601306485</c:v>
                </c:pt>
                <c:pt idx="19">
                  <c:v>1.5200813502866477</c:v>
                </c:pt>
                <c:pt idx="20">
                  <c:v>2.0988025372921841</c:v>
                </c:pt>
                <c:pt idx="21">
                  <c:v>1.2685011490502944</c:v>
                </c:pt>
                <c:pt idx="22">
                  <c:v>1.1622942412036992</c:v>
                </c:pt>
                <c:pt idx="23">
                  <c:v>2.151838421619924</c:v>
                </c:pt>
                <c:pt idx="24">
                  <c:v>2.6329055730376263</c:v>
                </c:pt>
                <c:pt idx="25">
                  <c:v>1.3030793555187472</c:v>
                </c:pt>
                <c:pt idx="26">
                  <c:v>1.693750323157265</c:v>
                </c:pt>
                <c:pt idx="27">
                  <c:v>1.5376585056118923</c:v>
                </c:pt>
                <c:pt idx="28">
                  <c:v>1.3507698695743675</c:v>
                </c:pt>
                <c:pt idx="29">
                  <c:v>2.1006388161685181</c:v>
                </c:pt>
                <c:pt idx="30">
                  <c:v>1.0355889530844551</c:v>
                </c:pt>
                <c:pt idx="31">
                  <c:v>1.5490715764381155</c:v>
                </c:pt>
                <c:pt idx="32">
                  <c:v>1.5137128449200947</c:v>
                </c:pt>
                <c:pt idx="33">
                  <c:v>1.3713293907907862</c:v>
                </c:pt>
                <c:pt idx="34">
                  <c:v>1.28337910032653</c:v>
                </c:pt>
                <c:pt idx="35">
                  <c:v>2.0973048128342247</c:v>
                </c:pt>
                <c:pt idx="36">
                  <c:v>1.7140512412416768</c:v>
                </c:pt>
                <c:pt idx="37">
                  <c:v>1.3759452443527191</c:v>
                </c:pt>
                <c:pt idx="38">
                  <c:v>1.1319737857236361</c:v>
                </c:pt>
                <c:pt idx="39">
                  <c:v>1.6051885530890613</c:v>
                </c:pt>
                <c:pt idx="40">
                  <c:v>1.4078348784393449</c:v>
                </c:pt>
                <c:pt idx="41">
                  <c:v>1.5634209331447726</c:v>
                </c:pt>
                <c:pt idx="42">
                  <c:v>1.2267851858267831</c:v>
                </c:pt>
                <c:pt idx="43">
                  <c:v>1.3326849918480592</c:v>
                </c:pt>
                <c:pt idx="44">
                  <c:v>1.5354415610986081</c:v>
                </c:pt>
                <c:pt idx="45">
                  <c:v>2.3310465033795764</c:v>
                </c:pt>
                <c:pt idx="46">
                  <c:v>1.5242584688529905</c:v>
                </c:pt>
                <c:pt idx="47">
                  <c:v>1.4438225735950891</c:v>
                </c:pt>
                <c:pt idx="48">
                  <c:v>2.5142438107854201</c:v>
                </c:pt>
                <c:pt idx="49">
                  <c:v>1.6350137005375782</c:v>
                </c:pt>
                <c:pt idx="50">
                  <c:v>1.938429592428047</c:v>
                </c:pt>
                <c:pt idx="51">
                  <c:v>1.3578202957613532</c:v>
                </c:pt>
                <c:pt idx="52">
                  <c:v>1.7743675368409204</c:v>
                </c:pt>
                <c:pt idx="53">
                  <c:v>1.5790593105844783</c:v>
                </c:pt>
                <c:pt idx="54">
                  <c:v>1.1623216138881725</c:v>
                </c:pt>
                <c:pt idx="55">
                  <c:v>1.4645022018115184</c:v>
                </c:pt>
                <c:pt idx="56">
                  <c:v>1.584937793840151</c:v>
                </c:pt>
                <c:pt idx="57">
                  <c:v>2.3515880119010184</c:v>
                </c:pt>
                <c:pt idx="58">
                  <c:v>1.7955952464476985</c:v>
                </c:pt>
                <c:pt idx="59">
                  <c:v>1.1976285583352277</c:v>
                </c:pt>
                <c:pt idx="60">
                  <c:v>1.667556038837037</c:v>
                </c:pt>
                <c:pt idx="61">
                  <c:v>1.32723192552308</c:v>
                </c:pt>
                <c:pt idx="62">
                  <c:v>1.2575862008539769</c:v>
                </c:pt>
                <c:pt idx="63">
                  <c:v>1.226321926609871</c:v>
                </c:pt>
                <c:pt idx="64">
                  <c:v>1.8074109019880487</c:v>
                </c:pt>
                <c:pt idx="65">
                  <c:v>1.3924879434419841</c:v>
                </c:pt>
                <c:pt idx="66">
                  <c:v>1.2531363328315199</c:v>
                </c:pt>
                <c:pt idx="67">
                  <c:v>1.6247181881454198</c:v>
                </c:pt>
                <c:pt idx="68">
                  <c:v>1.4945529863214349</c:v>
                </c:pt>
                <c:pt idx="69">
                  <c:v>1.6318805716711475</c:v>
                </c:pt>
                <c:pt idx="70">
                  <c:v>1.5934179283787118</c:v>
                </c:pt>
                <c:pt idx="71">
                  <c:v>1.5004532096337626</c:v>
                </c:pt>
                <c:pt idx="72">
                  <c:v>1.407090718033605</c:v>
                </c:pt>
                <c:pt idx="73">
                  <c:v>1.3645151620280707</c:v>
                </c:pt>
                <c:pt idx="74">
                  <c:v>1.2079495629477321</c:v>
                </c:pt>
                <c:pt idx="75">
                  <c:v>1.4965020380497289</c:v>
                </c:pt>
                <c:pt idx="76">
                  <c:v>1.4238534047305613</c:v>
                </c:pt>
                <c:pt idx="77">
                  <c:v>1.4987282063939338</c:v>
                </c:pt>
                <c:pt idx="78">
                  <c:v>1.4562352714107381</c:v>
                </c:pt>
                <c:pt idx="79">
                  <c:v>1.4440677607535555</c:v>
                </c:pt>
                <c:pt idx="80">
                  <c:v>1.2489140776899847</c:v>
                </c:pt>
                <c:pt idx="81">
                  <c:v>1.1856679887781756</c:v>
                </c:pt>
                <c:pt idx="82">
                  <c:v>1.1697155599236984</c:v>
                </c:pt>
                <c:pt idx="83">
                  <c:v>1.3948201517961558</c:v>
                </c:pt>
                <c:pt idx="84">
                  <c:v>1.4315595294497141</c:v>
                </c:pt>
                <c:pt idx="85">
                  <c:v>2.156039782200295</c:v>
                </c:pt>
                <c:pt idx="86">
                  <c:v>1.3882167093640359</c:v>
                </c:pt>
                <c:pt idx="87">
                  <c:v>1.0271815514227813</c:v>
                </c:pt>
                <c:pt idx="88">
                  <c:v>1.9502780736007572</c:v>
                </c:pt>
                <c:pt idx="89">
                  <c:v>1.2029706881567512</c:v>
                </c:pt>
                <c:pt idx="90">
                  <c:v>1.0291261474298252</c:v>
                </c:pt>
                <c:pt idx="91">
                  <c:v>1.9426958293785943</c:v>
                </c:pt>
                <c:pt idx="92">
                  <c:v>1.6125637210663675</c:v>
                </c:pt>
                <c:pt idx="93">
                  <c:v>1.0323660530417105</c:v>
                </c:pt>
                <c:pt idx="94">
                  <c:v>2.0123753711314811</c:v>
                </c:pt>
                <c:pt idx="95">
                  <c:v>1.7392463197605279</c:v>
                </c:pt>
                <c:pt idx="96">
                  <c:v>1.3630669149254073</c:v>
                </c:pt>
                <c:pt idx="97">
                  <c:v>1.2475126981366238</c:v>
                </c:pt>
                <c:pt idx="98">
                  <c:v>1.0353891727490707</c:v>
                </c:pt>
                <c:pt idx="99">
                  <c:v>1.3202949223740879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66-4A1D-B94B-9C0EB55254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3715423"/>
        <c:axId val="1794441679"/>
      </c:scatterChart>
      <c:valAx>
        <c:axId val="179371542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4441679"/>
        <c:crosses val="autoZero"/>
        <c:crossBetween val="midCat"/>
      </c:valAx>
      <c:valAx>
        <c:axId val="17944416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3715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5">
                  <c:v>45561.599999999999</c:v>
                </c:pt>
                <c:pt idx="6">
                  <c:v>27496.2</c:v>
                </c:pt>
                <c:pt idx="7">
                  <c:v>46742</c:v>
                </c:pt>
                <c:pt idx="27">
                  <c:v>53547</c:v>
                </c:pt>
                <c:pt idx="37">
                  <c:v>49616.800000000003</c:v>
                </c:pt>
                <c:pt idx="42">
                  <c:v>55417.2</c:v>
                </c:pt>
                <c:pt idx="47">
                  <c:v>63142.8</c:v>
                </c:pt>
                <c:pt idx="51">
                  <c:v>40045.800000000003</c:v>
                </c:pt>
                <c:pt idx="55">
                  <c:v>48732.6</c:v>
                </c:pt>
                <c:pt idx="56">
                  <c:v>50027.199999999997</c:v>
                </c:pt>
                <c:pt idx="59">
                  <c:v>55426.2</c:v>
                </c:pt>
                <c:pt idx="63">
                  <c:v>50426.400000000001</c:v>
                </c:pt>
                <c:pt idx="74">
                  <c:v>42603.6</c:v>
                </c:pt>
                <c:pt idx="80">
                  <c:v>53180.6</c:v>
                </c:pt>
                <c:pt idx="81">
                  <c:v>49617.599999999999</c:v>
                </c:pt>
                <c:pt idx="87">
                  <c:v>50232.6</c:v>
                </c:pt>
                <c:pt idx="90">
                  <c:v>58696.4</c:v>
                </c:pt>
              </c:numCache>
            </c:numRef>
          </c:xVal>
          <c:yVal>
            <c:numRef>
              <c:f>State017!$AA$7:$AA$101</c:f>
              <c:numCache>
                <c:formatCode>General</c:formatCode>
                <c:ptCount val="95"/>
                <c:pt idx="0">
                  <c:v>1.0366185559769632</c:v>
                </c:pt>
                <c:pt idx="1">
                  <c:v>2.0028222081596727</c:v>
                </c:pt>
                <c:pt idx="2">
                  <c:v>1.4629669248213597</c:v>
                </c:pt>
                <c:pt idx="22">
                  <c:v>1.5376585056118923</c:v>
                </c:pt>
                <c:pt idx="32">
                  <c:v>1.3759452443527191</c:v>
                </c:pt>
                <c:pt idx="37">
                  <c:v>1.2267851858267831</c:v>
                </c:pt>
                <c:pt idx="42">
                  <c:v>1.4438225735950891</c:v>
                </c:pt>
                <c:pt idx="46">
                  <c:v>1.3578202957613532</c:v>
                </c:pt>
                <c:pt idx="50">
                  <c:v>1.4645022018115184</c:v>
                </c:pt>
                <c:pt idx="51">
                  <c:v>1.584937793840151</c:v>
                </c:pt>
                <c:pt idx="54">
                  <c:v>1.1976285583352277</c:v>
                </c:pt>
                <c:pt idx="58">
                  <c:v>1.226321926609871</c:v>
                </c:pt>
                <c:pt idx="69">
                  <c:v>1.2079495629477321</c:v>
                </c:pt>
                <c:pt idx="75">
                  <c:v>1.2489140776899847</c:v>
                </c:pt>
                <c:pt idx="76">
                  <c:v>1.1856679887781756</c:v>
                </c:pt>
                <c:pt idx="82">
                  <c:v>1.0271815514227813</c:v>
                </c:pt>
                <c:pt idx="85">
                  <c:v>1.0291261474298252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57-4CBB-9B9E-95EF41ACF98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0">
                  <c:v>74808.2</c:v>
                </c:pt>
                <c:pt idx="1">
                  <c:v>75538</c:v>
                </c:pt>
                <c:pt idx="2">
                  <c:v>83579.199999999997</c:v>
                </c:pt>
                <c:pt idx="10">
                  <c:v>70213.8</c:v>
                </c:pt>
                <c:pt idx="14">
                  <c:v>72566.8</c:v>
                </c:pt>
                <c:pt idx="16">
                  <c:v>71176.600000000006</c:v>
                </c:pt>
                <c:pt idx="17">
                  <c:v>60251.6</c:v>
                </c:pt>
                <c:pt idx="21">
                  <c:v>83373.2</c:v>
                </c:pt>
                <c:pt idx="22">
                  <c:v>61224.6</c:v>
                </c:pt>
                <c:pt idx="25">
                  <c:v>74379.199999999997</c:v>
                </c:pt>
                <c:pt idx="28">
                  <c:v>70323.600000000006</c:v>
                </c:pt>
                <c:pt idx="30">
                  <c:v>67363.600000000006</c:v>
                </c:pt>
                <c:pt idx="32">
                  <c:v>76227.8</c:v>
                </c:pt>
                <c:pt idx="34">
                  <c:v>90895.2</c:v>
                </c:pt>
                <c:pt idx="38">
                  <c:v>71808.2</c:v>
                </c:pt>
                <c:pt idx="43">
                  <c:v>69922</c:v>
                </c:pt>
                <c:pt idx="54">
                  <c:v>66681.2</c:v>
                </c:pt>
                <c:pt idx="61">
                  <c:v>76823.8</c:v>
                </c:pt>
                <c:pt idx="62">
                  <c:v>68479.600000000006</c:v>
                </c:pt>
                <c:pt idx="66">
                  <c:v>77319.600000000006</c:v>
                </c:pt>
                <c:pt idx="71">
                  <c:v>63767.4</c:v>
                </c:pt>
                <c:pt idx="72">
                  <c:v>56908.2</c:v>
                </c:pt>
                <c:pt idx="73">
                  <c:v>59378.6</c:v>
                </c:pt>
                <c:pt idx="78">
                  <c:v>64245.8</c:v>
                </c:pt>
                <c:pt idx="82">
                  <c:v>75699.600000000006</c:v>
                </c:pt>
                <c:pt idx="83">
                  <c:v>94574.2</c:v>
                </c:pt>
                <c:pt idx="86">
                  <c:v>67607.600000000006</c:v>
                </c:pt>
                <c:pt idx="89">
                  <c:v>63285</c:v>
                </c:pt>
                <c:pt idx="93">
                  <c:v>60699.4</c:v>
                </c:pt>
                <c:pt idx="96">
                  <c:v>69604.800000000003</c:v>
                </c:pt>
                <c:pt idx="97">
                  <c:v>67844.600000000006</c:v>
                </c:pt>
                <c:pt idx="98">
                  <c:v>75819.8</c:v>
                </c:pt>
                <c:pt idx="99">
                  <c:v>64179.6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0">
                  <c:v>1.0487219315529581</c:v>
                </c:pt>
                <c:pt idx="1">
                  <c:v>1.1475151579337552</c:v>
                </c:pt>
                <c:pt idx="2">
                  <c:v>1.3483976874629096</c:v>
                </c:pt>
                <c:pt idx="10">
                  <c:v>1.217937214621627</c:v>
                </c:pt>
                <c:pt idx="14">
                  <c:v>1.123364954772706</c:v>
                </c:pt>
                <c:pt idx="16">
                  <c:v>1.3852867374951878</c:v>
                </c:pt>
                <c:pt idx="17">
                  <c:v>1.3938385038737562</c:v>
                </c:pt>
                <c:pt idx="21">
                  <c:v>1.2685011490502944</c:v>
                </c:pt>
                <c:pt idx="22">
                  <c:v>1.1622942412036992</c:v>
                </c:pt>
                <c:pt idx="25">
                  <c:v>1.3030793555187472</c:v>
                </c:pt>
                <c:pt idx="28">
                  <c:v>1.3507698695743675</c:v>
                </c:pt>
                <c:pt idx="30">
                  <c:v>1.0355889530844551</c:v>
                </c:pt>
                <c:pt idx="32">
                  <c:v>1.5137128449200947</c:v>
                </c:pt>
                <c:pt idx="34">
                  <c:v>1.28337910032653</c:v>
                </c:pt>
                <c:pt idx="38">
                  <c:v>1.1319737857236361</c:v>
                </c:pt>
                <c:pt idx="43">
                  <c:v>1.3326849918480592</c:v>
                </c:pt>
                <c:pt idx="54">
                  <c:v>1.1623216138881725</c:v>
                </c:pt>
                <c:pt idx="61">
                  <c:v>1.32723192552308</c:v>
                </c:pt>
                <c:pt idx="62">
                  <c:v>1.2575862008539769</c:v>
                </c:pt>
                <c:pt idx="66">
                  <c:v>1.2531363328315199</c:v>
                </c:pt>
                <c:pt idx="71">
                  <c:v>1.5004532096337626</c:v>
                </c:pt>
                <c:pt idx="72">
                  <c:v>1.407090718033605</c:v>
                </c:pt>
                <c:pt idx="73">
                  <c:v>1.3645151620280707</c:v>
                </c:pt>
                <c:pt idx="78">
                  <c:v>1.4562352714107381</c:v>
                </c:pt>
                <c:pt idx="82">
                  <c:v>1.1697155599236984</c:v>
                </c:pt>
                <c:pt idx="83">
                  <c:v>1.3948201517961558</c:v>
                </c:pt>
                <c:pt idx="86">
                  <c:v>1.3882167093640359</c:v>
                </c:pt>
                <c:pt idx="89">
                  <c:v>1.2029706881567512</c:v>
                </c:pt>
                <c:pt idx="93">
                  <c:v>1.0323660530417105</c:v>
                </c:pt>
                <c:pt idx="96">
                  <c:v>1.3630669149254073</c:v>
                </c:pt>
                <c:pt idx="97">
                  <c:v>1.2475126981366238</c:v>
                </c:pt>
                <c:pt idx="98">
                  <c:v>1.0353891727490707</c:v>
                </c:pt>
                <c:pt idx="99">
                  <c:v>1.3202949223740879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57-4CBB-9B9E-95EF41ACF98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3">
                  <c:v>52017.2</c:v>
                </c:pt>
                <c:pt idx="4">
                  <c:v>49863.8</c:v>
                </c:pt>
                <c:pt idx="8">
                  <c:v>45008.2</c:v>
                </c:pt>
                <c:pt idx="9">
                  <c:v>26815.4</c:v>
                </c:pt>
                <c:pt idx="11">
                  <c:v>52965.8</c:v>
                </c:pt>
                <c:pt idx="13">
                  <c:v>55095.8</c:v>
                </c:pt>
                <c:pt idx="15">
                  <c:v>24681.4</c:v>
                </c:pt>
                <c:pt idx="18">
                  <c:v>55599.6</c:v>
                </c:pt>
                <c:pt idx="19">
                  <c:v>62446</c:v>
                </c:pt>
                <c:pt idx="20">
                  <c:v>37930.199999999997</c:v>
                </c:pt>
                <c:pt idx="23">
                  <c:v>56037.2</c:v>
                </c:pt>
                <c:pt idx="24">
                  <c:v>25232.2</c:v>
                </c:pt>
                <c:pt idx="26">
                  <c:v>54153.2</c:v>
                </c:pt>
                <c:pt idx="29">
                  <c:v>39573.199999999997</c:v>
                </c:pt>
                <c:pt idx="33">
                  <c:v>50931.6</c:v>
                </c:pt>
                <c:pt idx="35">
                  <c:v>46750</c:v>
                </c:pt>
                <c:pt idx="39">
                  <c:v>37390</c:v>
                </c:pt>
                <c:pt idx="45">
                  <c:v>39472.400000000001</c:v>
                </c:pt>
                <c:pt idx="46">
                  <c:v>44421.599999999999</c:v>
                </c:pt>
                <c:pt idx="48">
                  <c:v>29591.8</c:v>
                </c:pt>
                <c:pt idx="50">
                  <c:v>41416</c:v>
                </c:pt>
                <c:pt idx="57">
                  <c:v>41341</c:v>
                </c:pt>
                <c:pt idx="58">
                  <c:v>59862.6</c:v>
                </c:pt>
                <c:pt idx="60">
                  <c:v>59592.6</c:v>
                </c:pt>
                <c:pt idx="65">
                  <c:v>50553.4</c:v>
                </c:pt>
                <c:pt idx="67">
                  <c:v>60057.8</c:v>
                </c:pt>
                <c:pt idx="68">
                  <c:v>52432.4</c:v>
                </c:pt>
                <c:pt idx="69">
                  <c:v>36748.400000000001</c:v>
                </c:pt>
                <c:pt idx="70">
                  <c:v>49443.4</c:v>
                </c:pt>
                <c:pt idx="76">
                  <c:v>60618.6</c:v>
                </c:pt>
                <c:pt idx="84">
                  <c:v>59521.8</c:v>
                </c:pt>
                <c:pt idx="88">
                  <c:v>42255</c:v>
                </c:pt>
                <c:pt idx="91">
                  <c:v>57315.199999999997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3">
                  <c:v>2.1873726382811842</c:v>
                </c:pt>
                <c:pt idx="4">
                  <c:v>1.7911591174358952</c:v>
                </c:pt>
                <c:pt idx="8">
                  <c:v>1.9685301789451701</c:v>
                </c:pt>
                <c:pt idx="9">
                  <c:v>2.322545999686747</c:v>
                </c:pt>
                <c:pt idx="11">
                  <c:v>2.1754981516374716</c:v>
                </c:pt>
                <c:pt idx="13">
                  <c:v>1.6378743933294371</c:v>
                </c:pt>
                <c:pt idx="15">
                  <c:v>2.2820828640190589</c:v>
                </c:pt>
                <c:pt idx="18">
                  <c:v>1.8842581601306485</c:v>
                </c:pt>
                <c:pt idx="19">
                  <c:v>1.5200813502866477</c:v>
                </c:pt>
                <c:pt idx="20">
                  <c:v>2.0988025372921841</c:v>
                </c:pt>
                <c:pt idx="23">
                  <c:v>2.151838421619924</c:v>
                </c:pt>
                <c:pt idx="24">
                  <c:v>2.6329055730376263</c:v>
                </c:pt>
                <c:pt idx="26">
                  <c:v>1.693750323157265</c:v>
                </c:pt>
                <c:pt idx="29">
                  <c:v>2.1006388161685181</c:v>
                </c:pt>
                <c:pt idx="33">
                  <c:v>1.3713293907907862</c:v>
                </c:pt>
                <c:pt idx="35">
                  <c:v>2.0973048128342247</c:v>
                </c:pt>
                <c:pt idx="39">
                  <c:v>1.6051885530890613</c:v>
                </c:pt>
                <c:pt idx="45">
                  <c:v>2.3310465033795764</c:v>
                </c:pt>
                <c:pt idx="46">
                  <c:v>1.5242584688529905</c:v>
                </c:pt>
                <c:pt idx="48">
                  <c:v>2.5142438107854201</c:v>
                </c:pt>
                <c:pt idx="50">
                  <c:v>1.938429592428047</c:v>
                </c:pt>
                <c:pt idx="57">
                  <c:v>2.3515880119010184</c:v>
                </c:pt>
                <c:pt idx="58">
                  <c:v>1.7955952464476985</c:v>
                </c:pt>
                <c:pt idx="60">
                  <c:v>1.667556038837037</c:v>
                </c:pt>
                <c:pt idx="65">
                  <c:v>1.3924879434419841</c:v>
                </c:pt>
                <c:pt idx="67">
                  <c:v>1.6247181881454198</c:v>
                </c:pt>
                <c:pt idx="68">
                  <c:v>1.4945529863214349</c:v>
                </c:pt>
                <c:pt idx="69">
                  <c:v>1.6318805716711475</c:v>
                </c:pt>
                <c:pt idx="70">
                  <c:v>1.5934179283787118</c:v>
                </c:pt>
                <c:pt idx="76">
                  <c:v>1.4238534047305613</c:v>
                </c:pt>
                <c:pt idx="84">
                  <c:v>1.4315595294497141</c:v>
                </c:pt>
                <c:pt idx="88">
                  <c:v>1.9502780736007572</c:v>
                </c:pt>
                <c:pt idx="91">
                  <c:v>1.9426958293785943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757-4CBB-9B9E-95EF41ACF98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12">
                  <c:v>70472.2</c:v>
                </c:pt>
                <c:pt idx="31">
                  <c:v>63764</c:v>
                </c:pt>
                <c:pt idx="36">
                  <c:v>64338.8</c:v>
                </c:pt>
                <c:pt idx="40">
                  <c:v>84805.4</c:v>
                </c:pt>
                <c:pt idx="41">
                  <c:v>69155.399999999994</c:v>
                </c:pt>
                <c:pt idx="44">
                  <c:v>72338.8</c:v>
                </c:pt>
                <c:pt idx="49">
                  <c:v>80434.8</c:v>
                </c:pt>
                <c:pt idx="52">
                  <c:v>63964.2</c:v>
                </c:pt>
                <c:pt idx="53">
                  <c:v>66763.8</c:v>
                </c:pt>
                <c:pt idx="64">
                  <c:v>72493.2</c:v>
                </c:pt>
                <c:pt idx="75">
                  <c:v>65209.4</c:v>
                </c:pt>
                <c:pt idx="77">
                  <c:v>87514.2</c:v>
                </c:pt>
                <c:pt idx="79">
                  <c:v>75630.8</c:v>
                </c:pt>
                <c:pt idx="85">
                  <c:v>58659.4</c:v>
                </c:pt>
                <c:pt idx="92">
                  <c:v>81998</c:v>
                </c:pt>
                <c:pt idx="94">
                  <c:v>61703.199999999997</c:v>
                </c:pt>
                <c:pt idx="95">
                  <c:v>68283.600000000006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12">
                  <c:v>1.662598868773786</c:v>
                </c:pt>
                <c:pt idx="31">
                  <c:v>1.5490715764381155</c:v>
                </c:pt>
                <c:pt idx="36">
                  <c:v>1.7140512412416768</c:v>
                </c:pt>
                <c:pt idx="40">
                  <c:v>1.4078348784393449</c:v>
                </c:pt>
                <c:pt idx="41">
                  <c:v>1.5634209331447726</c:v>
                </c:pt>
                <c:pt idx="44">
                  <c:v>1.5354415610986081</c:v>
                </c:pt>
                <c:pt idx="49">
                  <c:v>1.6350137005375782</c:v>
                </c:pt>
                <c:pt idx="52">
                  <c:v>1.7743675368409204</c:v>
                </c:pt>
                <c:pt idx="53">
                  <c:v>1.5790593105844783</c:v>
                </c:pt>
                <c:pt idx="64">
                  <c:v>1.8074109019880487</c:v>
                </c:pt>
                <c:pt idx="75">
                  <c:v>1.4965020380497289</c:v>
                </c:pt>
                <c:pt idx="77">
                  <c:v>1.4987282063939338</c:v>
                </c:pt>
                <c:pt idx="79">
                  <c:v>1.4440677607535555</c:v>
                </c:pt>
                <c:pt idx="85">
                  <c:v>2.156039782200295</c:v>
                </c:pt>
                <c:pt idx="92">
                  <c:v>1.6125637210663675</c:v>
                </c:pt>
                <c:pt idx="94">
                  <c:v>2.0123753711314811</c:v>
                </c:pt>
                <c:pt idx="95">
                  <c:v>1.7392463197605279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757-4CBB-9B9E-95EF41ACF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3693023"/>
        <c:axId val="1794434607"/>
      </c:scatterChart>
      <c:valAx>
        <c:axId val="179369302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4434607"/>
        <c:crosses val="autoZero"/>
        <c:crossBetween val="midCat"/>
      </c:valAx>
      <c:valAx>
        <c:axId val="17944346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3693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0">
                  <c:v>74808.2</c:v>
                </c:pt>
                <c:pt idx="1">
                  <c:v>75538</c:v>
                </c:pt>
                <c:pt idx="2">
                  <c:v>83579.199999999997</c:v>
                </c:pt>
                <c:pt idx="5">
                  <c:v>45561.599999999999</c:v>
                </c:pt>
                <c:pt idx="10">
                  <c:v>70213.8</c:v>
                </c:pt>
                <c:pt idx="14">
                  <c:v>72566.8</c:v>
                </c:pt>
                <c:pt idx="16">
                  <c:v>71176.600000000006</c:v>
                </c:pt>
                <c:pt idx="17">
                  <c:v>60251.6</c:v>
                </c:pt>
                <c:pt idx="21">
                  <c:v>83373.2</c:v>
                </c:pt>
                <c:pt idx="22">
                  <c:v>61224.6</c:v>
                </c:pt>
                <c:pt idx="28">
                  <c:v>70323.600000000006</c:v>
                </c:pt>
                <c:pt idx="30">
                  <c:v>67363.600000000006</c:v>
                </c:pt>
                <c:pt idx="31">
                  <c:v>63764</c:v>
                </c:pt>
                <c:pt idx="33">
                  <c:v>50931.6</c:v>
                </c:pt>
                <c:pt idx="34">
                  <c:v>90895.2</c:v>
                </c:pt>
                <c:pt idx="37">
                  <c:v>49616.800000000003</c:v>
                </c:pt>
                <c:pt idx="38">
                  <c:v>71808.2</c:v>
                </c:pt>
                <c:pt idx="42">
                  <c:v>55417.2</c:v>
                </c:pt>
                <c:pt idx="43">
                  <c:v>69922</c:v>
                </c:pt>
                <c:pt idx="46">
                  <c:v>44421.599999999999</c:v>
                </c:pt>
                <c:pt idx="47">
                  <c:v>63142.8</c:v>
                </c:pt>
                <c:pt idx="51">
                  <c:v>40045.800000000003</c:v>
                </c:pt>
                <c:pt idx="54">
                  <c:v>66681.2</c:v>
                </c:pt>
                <c:pt idx="59">
                  <c:v>55426.2</c:v>
                </c:pt>
                <c:pt idx="61">
                  <c:v>76823.8</c:v>
                </c:pt>
                <c:pt idx="62">
                  <c:v>68479.600000000006</c:v>
                </c:pt>
                <c:pt idx="63">
                  <c:v>50426.400000000001</c:v>
                </c:pt>
                <c:pt idx="65">
                  <c:v>50553.4</c:v>
                </c:pt>
                <c:pt idx="66">
                  <c:v>77319.600000000006</c:v>
                </c:pt>
                <c:pt idx="72">
                  <c:v>56908.2</c:v>
                </c:pt>
                <c:pt idx="74">
                  <c:v>42603.6</c:v>
                </c:pt>
                <c:pt idx="76">
                  <c:v>60618.6</c:v>
                </c:pt>
                <c:pt idx="77">
                  <c:v>87514.2</c:v>
                </c:pt>
                <c:pt idx="79">
                  <c:v>75630.8</c:v>
                </c:pt>
                <c:pt idx="80">
                  <c:v>53180.6</c:v>
                </c:pt>
                <c:pt idx="81">
                  <c:v>49617.599999999999</c:v>
                </c:pt>
                <c:pt idx="82">
                  <c:v>75699.600000000006</c:v>
                </c:pt>
                <c:pt idx="83">
                  <c:v>94574.2</c:v>
                </c:pt>
                <c:pt idx="84">
                  <c:v>59521.8</c:v>
                </c:pt>
                <c:pt idx="87">
                  <c:v>50232.6</c:v>
                </c:pt>
                <c:pt idx="89">
                  <c:v>63285</c:v>
                </c:pt>
                <c:pt idx="90">
                  <c:v>58696.4</c:v>
                </c:pt>
                <c:pt idx="93">
                  <c:v>60699.4</c:v>
                </c:pt>
                <c:pt idx="97">
                  <c:v>67844.600000000006</c:v>
                </c:pt>
                <c:pt idx="98">
                  <c:v>75819.8</c:v>
                </c:pt>
                <c:pt idx="99">
                  <c:v>64179.6</c:v>
                </c:pt>
              </c:numCache>
            </c:numRef>
          </c:xVal>
          <c:yVal>
            <c:numRef>
              <c:f>State017!$AJ$2:$AJ$101</c:f>
              <c:numCache>
                <c:formatCode>General</c:formatCode>
                <c:ptCount val="100"/>
                <c:pt idx="0">
                  <c:v>1.0487219315529581</c:v>
                </c:pt>
                <c:pt idx="1">
                  <c:v>1.1475151579337552</c:v>
                </c:pt>
                <c:pt idx="2">
                  <c:v>1.3483976874629096</c:v>
                </c:pt>
                <c:pt idx="5">
                  <c:v>1.0366185559769632</c:v>
                </c:pt>
                <c:pt idx="10">
                  <c:v>1.217937214621627</c:v>
                </c:pt>
                <c:pt idx="14">
                  <c:v>1.123364954772706</c:v>
                </c:pt>
                <c:pt idx="16">
                  <c:v>1.3852867374951878</c:v>
                </c:pt>
                <c:pt idx="17">
                  <c:v>1.3938385038737562</c:v>
                </c:pt>
                <c:pt idx="21">
                  <c:v>1.2685011490502944</c:v>
                </c:pt>
                <c:pt idx="22">
                  <c:v>1.1622942412036992</c:v>
                </c:pt>
                <c:pt idx="28">
                  <c:v>1.3507698695743675</c:v>
                </c:pt>
                <c:pt idx="30">
                  <c:v>1.0355889530844551</c:v>
                </c:pt>
                <c:pt idx="31">
                  <c:v>1.5490715764381155</c:v>
                </c:pt>
                <c:pt idx="33">
                  <c:v>1.3713293907907862</c:v>
                </c:pt>
                <c:pt idx="34">
                  <c:v>1.28337910032653</c:v>
                </c:pt>
                <c:pt idx="37">
                  <c:v>1.3759452443527191</c:v>
                </c:pt>
                <c:pt idx="38">
                  <c:v>1.1319737857236361</c:v>
                </c:pt>
                <c:pt idx="42">
                  <c:v>1.2267851858267831</c:v>
                </c:pt>
                <c:pt idx="43">
                  <c:v>1.3326849918480592</c:v>
                </c:pt>
                <c:pt idx="46">
                  <c:v>1.5242584688529905</c:v>
                </c:pt>
                <c:pt idx="47">
                  <c:v>1.4438225735950891</c:v>
                </c:pt>
                <c:pt idx="51">
                  <c:v>1.3578202957613532</c:v>
                </c:pt>
                <c:pt idx="54">
                  <c:v>1.1623216138881725</c:v>
                </c:pt>
                <c:pt idx="59">
                  <c:v>1.1976285583352277</c:v>
                </c:pt>
                <c:pt idx="61">
                  <c:v>1.32723192552308</c:v>
                </c:pt>
                <c:pt idx="62">
                  <c:v>1.2575862008539769</c:v>
                </c:pt>
                <c:pt idx="63">
                  <c:v>1.226321926609871</c:v>
                </c:pt>
                <c:pt idx="65">
                  <c:v>1.3924879434419841</c:v>
                </c:pt>
                <c:pt idx="66">
                  <c:v>1.2531363328315199</c:v>
                </c:pt>
                <c:pt idx="72">
                  <c:v>1.407090718033605</c:v>
                </c:pt>
                <c:pt idx="74">
                  <c:v>1.2079495629477321</c:v>
                </c:pt>
                <c:pt idx="76">
                  <c:v>1.4238534047305613</c:v>
                </c:pt>
                <c:pt idx="77">
                  <c:v>1.4987282063939338</c:v>
                </c:pt>
                <c:pt idx="79">
                  <c:v>1.4440677607535555</c:v>
                </c:pt>
                <c:pt idx="80">
                  <c:v>1.2489140776899847</c:v>
                </c:pt>
                <c:pt idx="81">
                  <c:v>1.1856679887781756</c:v>
                </c:pt>
                <c:pt idx="82">
                  <c:v>1.1697155599236984</c:v>
                </c:pt>
                <c:pt idx="83">
                  <c:v>1.3948201517961558</c:v>
                </c:pt>
                <c:pt idx="84">
                  <c:v>1.4315595294497141</c:v>
                </c:pt>
                <c:pt idx="87">
                  <c:v>1.0271815514227813</c:v>
                </c:pt>
                <c:pt idx="89">
                  <c:v>1.2029706881567512</c:v>
                </c:pt>
                <c:pt idx="90">
                  <c:v>1.0291261474298252</c:v>
                </c:pt>
                <c:pt idx="93">
                  <c:v>1.0323660530417105</c:v>
                </c:pt>
                <c:pt idx="97">
                  <c:v>1.2475126981366238</c:v>
                </c:pt>
                <c:pt idx="98">
                  <c:v>1.0353891727490707</c:v>
                </c:pt>
                <c:pt idx="99">
                  <c:v>1.3202949223740879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E9-4030-B65C-A5854AE18C2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3">
                  <c:v>52017.2</c:v>
                </c:pt>
                <c:pt idx="4">
                  <c:v>49863.8</c:v>
                </c:pt>
                <c:pt idx="6">
                  <c:v>27496.2</c:v>
                </c:pt>
                <c:pt idx="7">
                  <c:v>46742</c:v>
                </c:pt>
                <c:pt idx="8">
                  <c:v>45008.2</c:v>
                </c:pt>
                <c:pt idx="9">
                  <c:v>26815.4</c:v>
                </c:pt>
                <c:pt idx="11">
                  <c:v>52965.8</c:v>
                </c:pt>
                <c:pt idx="12">
                  <c:v>70472.2</c:v>
                </c:pt>
                <c:pt idx="13">
                  <c:v>55095.8</c:v>
                </c:pt>
                <c:pt idx="15">
                  <c:v>24681.4</c:v>
                </c:pt>
                <c:pt idx="18">
                  <c:v>55599.6</c:v>
                </c:pt>
                <c:pt idx="19">
                  <c:v>62446</c:v>
                </c:pt>
                <c:pt idx="20">
                  <c:v>37930.199999999997</c:v>
                </c:pt>
                <c:pt idx="23">
                  <c:v>56037.2</c:v>
                </c:pt>
                <c:pt idx="24">
                  <c:v>25232.2</c:v>
                </c:pt>
                <c:pt idx="25">
                  <c:v>74379.199999999997</c:v>
                </c:pt>
                <c:pt idx="26">
                  <c:v>54153.2</c:v>
                </c:pt>
                <c:pt idx="27">
                  <c:v>53547</c:v>
                </c:pt>
                <c:pt idx="29">
                  <c:v>39573.199999999997</c:v>
                </c:pt>
                <c:pt idx="32">
                  <c:v>76227.8</c:v>
                </c:pt>
                <c:pt idx="35">
                  <c:v>46750</c:v>
                </c:pt>
                <c:pt idx="36">
                  <c:v>64338.8</c:v>
                </c:pt>
                <c:pt idx="39">
                  <c:v>37390</c:v>
                </c:pt>
                <c:pt idx="40">
                  <c:v>84805.4</c:v>
                </c:pt>
                <c:pt idx="41">
                  <c:v>69155.399999999994</c:v>
                </c:pt>
                <c:pt idx="44">
                  <c:v>72338.8</c:v>
                </c:pt>
                <c:pt idx="45">
                  <c:v>39472.400000000001</c:v>
                </c:pt>
                <c:pt idx="48">
                  <c:v>29591.8</c:v>
                </c:pt>
                <c:pt idx="49">
                  <c:v>80434.8</c:v>
                </c:pt>
                <c:pt idx="50">
                  <c:v>41416</c:v>
                </c:pt>
                <c:pt idx="52">
                  <c:v>63964.2</c:v>
                </c:pt>
                <c:pt idx="53">
                  <c:v>66763.8</c:v>
                </c:pt>
                <c:pt idx="55">
                  <c:v>48732.6</c:v>
                </c:pt>
                <c:pt idx="56">
                  <c:v>50027.199999999997</c:v>
                </c:pt>
                <c:pt idx="57">
                  <c:v>41341</c:v>
                </c:pt>
                <c:pt idx="58">
                  <c:v>59862.6</c:v>
                </c:pt>
                <c:pt idx="60">
                  <c:v>59592.6</c:v>
                </c:pt>
                <c:pt idx="64">
                  <c:v>72493.2</c:v>
                </c:pt>
                <c:pt idx="67">
                  <c:v>60057.8</c:v>
                </c:pt>
                <c:pt idx="68">
                  <c:v>52432.4</c:v>
                </c:pt>
                <c:pt idx="69">
                  <c:v>36748.400000000001</c:v>
                </c:pt>
                <c:pt idx="70">
                  <c:v>49443.4</c:v>
                </c:pt>
                <c:pt idx="71">
                  <c:v>63767.4</c:v>
                </c:pt>
                <c:pt idx="73">
                  <c:v>59378.6</c:v>
                </c:pt>
                <c:pt idx="75">
                  <c:v>65209.4</c:v>
                </c:pt>
                <c:pt idx="78">
                  <c:v>64245.8</c:v>
                </c:pt>
                <c:pt idx="85">
                  <c:v>58659.4</c:v>
                </c:pt>
                <c:pt idx="86">
                  <c:v>67607.600000000006</c:v>
                </c:pt>
                <c:pt idx="88">
                  <c:v>42255</c:v>
                </c:pt>
                <c:pt idx="91">
                  <c:v>57315.199999999997</c:v>
                </c:pt>
                <c:pt idx="92">
                  <c:v>81998</c:v>
                </c:pt>
                <c:pt idx="94">
                  <c:v>61703.199999999997</c:v>
                </c:pt>
                <c:pt idx="95">
                  <c:v>68283.600000000006</c:v>
                </c:pt>
                <c:pt idx="96">
                  <c:v>69604.800000000003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3">
                  <c:v>2.1873726382811842</c:v>
                </c:pt>
                <c:pt idx="4">
                  <c:v>1.7911591174358952</c:v>
                </c:pt>
                <c:pt idx="6">
                  <c:v>2.0028222081596727</c:v>
                </c:pt>
                <c:pt idx="7">
                  <c:v>1.4629669248213597</c:v>
                </c:pt>
                <c:pt idx="8">
                  <c:v>1.9685301789451701</c:v>
                </c:pt>
                <c:pt idx="9">
                  <c:v>2.322545999686747</c:v>
                </c:pt>
                <c:pt idx="11">
                  <c:v>2.1754981516374716</c:v>
                </c:pt>
                <c:pt idx="12">
                  <c:v>1.662598868773786</c:v>
                </c:pt>
                <c:pt idx="13">
                  <c:v>1.6378743933294371</c:v>
                </c:pt>
                <c:pt idx="15">
                  <c:v>2.2820828640190589</c:v>
                </c:pt>
                <c:pt idx="18">
                  <c:v>1.8842581601306485</c:v>
                </c:pt>
                <c:pt idx="19">
                  <c:v>1.5200813502866477</c:v>
                </c:pt>
                <c:pt idx="20">
                  <c:v>2.0988025372921841</c:v>
                </c:pt>
                <c:pt idx="23">
                  <c:v>2.151838421619924</c:v>
                </c:pt>
                <c:pt idx="24">
                  <c:v>2.6329055730376263</c:v>
                </c:pt>
                <c:pt idx="25">
                  <c:v>1.3030793555187472</c:v>
                </c:pt>
                <c:pt idx="26">
                  <c:v>1.693750323157265</c:v>
                </c:pt>
                <c:pt idx="27">
                  <c:v>1.5376585056118923</c:v>
                </c:pt>
                <c:pt idx="29">
                  <c:v>2.1006388161685181</c:v>
                </c:pt>
                <c:pt idx="32">
                  <c:v>1.5137128449200947</c:v>
                </c:pt>
                <c:pt idx="35">
                  <c:v>2.0973048128342247</c:v>
                </c:pt>
                <c:pt idx="36">
                  <c:v>1.7140512412416768</c:v>
                </c:pt>
                <c:pt idx="39">
                  <c:v>1.6051885530890613</c:v>
                </c:pt>
                <c:pt idx="40">
                  <c:v>1.4078348784393449</c:v>
                </c:pt>
                <c:pt idx="41">
                  <c:v>1.5634209331447726</c:v>
                </c:pt>
                <c:pt idx="44">
                  <c:v>1.5354415610986081</c:v>
                </c:pt>
                <c:pt idx="45">
                  <c:v>2.3310465033795764</c:v>
                </c:pt>
                <c:pt idx="48">
                  <c:v>2.5142438107854201</c:v>
                </c:pt>
                <c:pt idx="49">
                  <c:v>1.6350137005375782</c:v>
                </c:pt>
                <c:pt idx="50">
                  <c:v>1.938429592428047</c:v>
                </c:pt>
                <c:pt idx="52">
                  <c:v>1.7743675368409204</c:v>
                </c:pt>
                <c:pt idx="53">
                  <c:v>1.5790593105844783</c:v>
                </c:pt>
                <c:pt idx="55">
                  <c:v>1.4645022018115184</c:v>
                </c:pt>
                <c:pt idx="56">
                  <c:v>1.584937793840151</c:v>
                </c:pt>
                <c:pt idx="57">
                  <c:v>2.3515880119010184</c:v>
                </c:pt>
                <c:pt idx="58">
                  <c:v>1.7955952464476985</c:v>
                </c:pt>
                <c:pt idx="60">
                  <c:v>1.667556038837037</c:v>
                </c:pt>
                <c:pt idx="64">
                  <c:v>1.8074109019880487</c:v>
                </c:pt>
                <c:pt idx="67">
                  <c:v>1.6247181881454198</c:v>
                </c:pt>
                <c:pt idx="68">
                  <c:v>1.4945529863214349</c:v>
                </c:pt>
                <c:pt idx="69">
                  <c:v>1.6318805716711475</c:v>
                </c:pt>
                <c:pt idx="70">
                  <c:v>1.5934179283787118</c:v>
                </c:pt>
                <c:pt idx="71">
                  <c:v>1.5004532096337626</c:v>
                </c:pt>
                <c:pt idx="73">
                  <c:v>1.3645151620280707</c:v>
                </c:pt>
                <c:pt idx="75">
                  <c:v>1.4965020380497289</c:v>
                </c:pt>
                <c:pt idx="78">
                  <c:v>1.4562352714107381</c:v>
                </c:pt>
                <c:pt idx="85">
                  <c:v>2.156039782200295</c:v>
                </c:pt>
                <c:pt idx="86">
                  <c:v>1.3882167093640359</c:v>
                </c:pt>
                <c:pt idx="88">
                  <c:v>1.9502780736007572</c:v>
                </c:pt>
                <c:pt idx="91">
                  <c:v>1.9426958293785943</c:v>
                </c:pt>
                <c:pt idx="92">
                  <c:v>1.6125637210663675</c:v>
                </c:pt>
                <c:pt idx="94">
                  <c:v>2.0123753711314811</c:v>
                </c:pt>
                <c:pt idx="95">
                  <c:v>1.7392463197605279</c:v>
                </c:pt>
                <c:pt idx="96">
                  <c:v>1.3630669149254073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E9-4030-B65C-A5854AE18C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590447"/>
        <c:axId val="1794457903"/>
      </c:scatterChart>
      <c:valAx>
        <c:axId val="1985590447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4457903"/>
        <c:crosses val="autoZero"/>
        <c:crossBetween val="midCat"/>
      </c:valAx>
      <c:valAx>
        <c:axId val="17944579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55904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75465</c:v>
                </c:pt>
                <c:pt idx="1">
                  <c:v>75324.600000000006</c:v>
                </c:pt>
                <c:pt idx="2">
                  <c:v>83662.600000000006</c:v>
                </c:pt>
                <c:pt idx="3">
                  <c:v>50567</c:v>
                </c:pt>
                <c:pt idx="4">
                  <c:v>49909.4</c:v>
                </c:pt>
                <c:pt idx="5">
                  <c:v>46219.199999999997</c:v>
                </c:pt>
                <c:pt idx="6">
                  <c:v>26878.799999999999</c:v>
                </c:pt>
                <c:pt idx="7">
                  <c:v>48603.8</c:v>
                </c:pt>
                <c:pt idx="8">
                  <c:v>44988.2</c:v>
                </c:pt>
                <c:pt idx="9">
                  <c:v>27214.2</c:v>
                </c:pt>
                <c:pt idx="10">
                  <c:v>70106.8</c:v>
                </c:pt>
                <c:pt idx="11">
                  <c:v>52675.8</c:v>
                </c:pt>
                <c:pt idx="12">
                  <c:v>70964.399999999994</c:v>
                </c:pt>
                <c:pt idx="13">
                  <c:v>54898</c:v>
                </c:pt>
                <c:pt idx="14">
                  <c:v>72506</c:v>
                </c:pt>
                <c:pt idx="15">
                  <c:v>25293.4</c:v>
                </c:pt>
                <c:pt idx="16">
                  <c:v>70413.600000000006</c:v>
                </c:pt>
                <c:pt idx="17">
                  <c:v>59662.8</c:v>
                </c:pt>
                <c:pt idx="18">
                  <c:v>55901.4</c:v>
                </c:pt>
                <c:pt idx="19">
                  <c:v>62862.2</c:v>
                </c:pt>
                <c:pt idx="20">
                  <c:v>36261</c:v>
                </c:pt>
                <c:pt idx="21">
                  <c:v>82284.600000000006</c:v>
                </c:pt>
                <c:pt idx="22">
                  <c:v>63152</c:v>
                </c:pt>
                <c:pt idx="23">
                  <c:v>55686.6</c:v>
                </c:pt>
                <c:pt idx="24">
                  <c:v>26038.2</c:v>
                </c:pt>
                <c:pt idx="25">
                  <c:v>75485.8</c:v>
                </c:pt>
                <c:pt idx="26">
                  <c:v>52845.8</c:v>
                </c:pt>
                <c:pt idx="27">
                  <c:v>55269.599999999999</c:v>
                </c:pt>
                <c:pt idx="28">
                  <c:v>69874</c:v>
                </c:pt>
                <c:pt idx="29">
                  <c:v>39302.6</c:v>
                </c:pt>
                <c:pt idx="30">
                  <c:v>68597</c:v>
                </c:pt>
                <c:pt idx="31">
                  <c:v>64700.800000000003</c:v>
                </c:pt>
                <c:pt idx="32">
                  <c:v>76042</c:v>
                </c:pt>
                <c:pt idx="33">
                  <c:v>48863.199999999997</c:v>
                </c:pt>
                <c:pt idx="34">
                  <c:v>91637.4</c:v>
                </c:pt>
                <c:pt idx="35">
                  <c:v>44597</c:v>
                </c:pt>
                <c:pt idx="36">
                  <c:v>65649.399999999994</c:v>
                </c:pt>
                <c:pt idx="37">
                  <c:v>49511.8</c:v>
                </c:pt>
                <c:pt idx="38">
                  <c:v>73627.600000000006</c:v>
                </c:pt>
                <c:pt idx="39">
                  <c:v>37376.400000000001</c:v>
                </c:pt>
                <c:pt idx="40">
                  <c:v>85173</c:v>
                </c:pt>
                <c:pt idx="41">
                  <c:v>69218.600000000006</c:v>
                </c:pt>
                <c:pt idx="42">
                  <c:v>53954.2</c:v>
                </c:pt>
                <c:pt idx="43">
                  <c:v>70749</c:v>
                </c:pt>
                <c:pt idx="44">
                  <c:v>71491.199999999997</c:v>
                </c:pt>
                <c:pt idx="45">
                  <c:v>38885.800000000003</c:v>
                </c:pt>
                <c:pt idx="46">
                  <c:v>44727</c:v>
                </c:pt>
                <c:pt idx="47">
                  <c:v>63253.8</c:v>
                </c:pt>
                <c:pt idx="48">
                  <c:v>29992.799999999999</c:v>
                </c:pt>
                <c:pt idx="49">
                  <c:v>81247.399999999994</c:v>
                </c:pt>
                <c:pt idx="50">
                  <c:v>39674.800000000003</c:v>
                </c:pt>
                <c:pt idx="51">
                  <c:v>41003</c:v>
                </c:pt>
                <c:pt idx="52">
                  <c:v>66260</c:v>
                </c:pt>
                <c:pt idx="53">
                  <c:v>67704.2</c:v>
                </c:pt>
                <c:pt idx="54">
                  <c:v>66713.600000000006</c:v>
                </c:pt>
                <c:pt idx="55">
                  <c:v>48882.6</c:v>
                </c:pt>
                <c:pt idx="56">
                  <c:v>49811.8</c:v>
                </c:pt>
                <c:pt idx="57">
                  <c:v>43876</c:v>
                </c:pt>
                <c:pt idx="58">
                  <c:v>58607.4</c:v>
                </c:pt>
                <c:pt idx="59">
                  <c:v>56254.8</c:v>
                </c:pt>
                <c:pt idx="60">
                  <c:v>58400</c:v>
                </c:pt>
                <c:pt idx="61">
                  <c:v>77105</c:v>
                </c:pt>
                <c:pt idx="62">
                  <c:v>66533.399999999994</c:v>
                </c:pt>
                <c:pt idx="63">
                  <c:v>49269</c:v>
                </c:pt>
                <c:pt idx="64">
                  <c:v>70110.8</c:v>
                </c:pt>
                <c:pt idx="65">
                  <c:v>50915.199999999997</c:v>
                </c:pt>
                <c:pt idx="66">
                  <c:v>76581.600000000006</c:v>
                </c:pt>
                <c:pt idx="67">
                  <c:v>61384.2</c:v>
                </c:pt>
                <c:pt idx="68">
                  <c:v>53162.400000000001</c:v>
                </c:pt>
                <c:pt idx="69">
                  <c:v>38096.400000000001</c:v>
                </c:pt>
                <c:pt idx="70">
                  <c:v>49717.599999999999</c:v>
                </c:pt>
                <c:pt idx="71">
                  <c:v>63634.2</c:v>
                </c:pt>
                <c:pt idx="72">
                  <c:v>57064</c:v>
                </c:pt>
                <c:pt idx="73">
                  <c:v>59311.199999999997</c:v>
                </c:pt>
                <c:pt idx="74">
                  <c:v>43495.8</c:v>
                </c:pt>
                <c:pt idx="75">
                  <c:v>66616.2</c:v>
                </c:pt>
                <c:pt idx="76">
                  <c:v>60319.6</c:v>
                </c:pt>
                <c:pt idx="77">
                  <c:v>88516</c:v>
                </c:pt>
                <c:pt idx="78">
                  <c:v>65253.4</c:v>
                </c:pt>
                <c:pt idx="79">
                  <c:v>75192</c:v>
                </c:pt>
                <c:pt idx="80">
                  <c:v>53004.4</c:v>
                </c:pt>
                <c:pt idx="81">
                  <c:v>50599.8</c:v>
                </c:pt>
                <c:pt idx="82">
                  <c:v>75848.800000000003</c:v>
                </c:pt>
                <c:pt idx="83">
                  <c:v>96620</c:v>
                </c:pt>
                <c:pt idx="84">
                  <c:v>59624.6</c:v>
                </c:pt>
                <c:pt idx="85">
                  <c:v>59625.8</c:v>
                </c:pt>
                <c:pt idx="86">
                  <c:v>67690.8</c:v>
                </c:pt>
                <c:pt idx="87">
                  <c:v>50166.8</c:v>
                </c:pt>
                <c:pt idx="88">
                  <c:v>42088.2</c:v>
                </c:pt>
                <c:pt idx="89">
                  <c:v>65070.6</c:v>
                </c:pt>
                <c:pt idx="90">
                  <c:v>58612.4</c:v>
                </c:pt>
                <c:pt idx="91">
                  <c:v>58241.4</c:v>
                </c:pt>
                <c:pt idx="92">
                  <c:v>82036.600000000006</c:v>
                </c:pt>
                <c:pt idx="93">
                  <c:v>61091.4</c:v>
                </c:pt>
                <c:pt idx="94">
                  <c:v>61606.6</c:v>
                </c:pt>
                <c:pt idx="95">
                  <c:v>69221.8</c:v>
                </c:pt>
                <c:pt idx="96">
                  <c:v>68074.2</c:v>
                </c:pt>
                <c:pt idx="97">
                  <c:v>66898.399999999994</c:v>
                </c:pt>
                <c:pt idx="98">
                  <c:v>76786.2</c:v>
                </c:pt>
                <c:pt idx="99">
                  <c:v>65032.800000000003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1.0354071423838866</c:v>
                </c:pt>
                <c:pt idx="1">
                  <c:v>1.1680911680911681</c:v>
                </c:pt>
                <c:pt idx="2">
                  <c:v>1.3549782100962675</c:v>
                </c:pt>
                <c:pt idx="3">
                  <c:v>2.2501038226511363</c:v>
                </c:pt>
                <c:pt idx="4">
                  <c:v>1.802205596540932</c:v>
                </c:pt>
                <c:pt idx="5">
                  <c:v>1.0380750856786791</c:v>
                </c:pt>
                <c:pt idx="6">
                  <c:v>1.9911231156152804</c:v>
                </c:pt>
                <c:pt idx="7">
                  <c:v>1.4066595615980642</c:v>
                </c:pt>
                <c:pt idx="8">
                  <c:v>1.9694942229295682</c:v>
                </c:pt>
                <c:pt idx="9">
                  <c:v>2.4006952252867988</c:v>
                </c:pt>
                <c:pt idx="10">
                  <c:v>1.1545812959655839</c:v>
                </c:pt>
                <c:pt idx="11">
                  <c:v>2.1921261755872714</c:v>
                </c:pt>
                <c:pt idx="12">
                  <c:v>1.7160294457502636</c:v>
                </c:pt>
                <c:pt idx="13">
                  <c:v>1.6644140041531568</c:v>
                </c:pt>
                <c:pt idx="14">
                  <c:v>1.1242793699831739</c:v>
                </c:pt>
                <c:pt idx="15">
                  <c:v>2.2268655064166936</c:v>
                </c:pt>
                <c:pt idx="16">
                  <c:v>1.4003828805798879</c:v>
                </c:pt>
                <c:pt idx="17">
                  <c:v>1.4075772508162538</c:v>
                </c:pt>
                <c:pt idx="18">
                  <c:v>1.8740854432983789</c:v>
                </c:pt>
                <c:pt idx="19">
                  <c:v>1.5059765646127563</c:v>
                </c:pt>
                <c:pt idx="20">
                  <c:v>2.1714789994760211</c:v>
                </c:pt>
                <c:pt idx="21">
                  <c:v>1.2947137131370876</c:v>
                </c:pt>
                <c:pt idx="22">
                  <c:v>1.1619426146440335</c:v>
                </c:pt>
                <c:pt idx="23">
                  <c:v>2.1829847755115233</c:v>
                </c:pt>
                <c:pt idx="24">
                  <c:v>2.4639568019294726</c:v>
                </c:pt>
                <c:pt idx="25">
                  <c:v>1.282453123633849</c:v>
                </c:pt>
                <c:pt idx="26">
                  <c:v>1.756487743586056</c:v>
                </c:pt>
                <c:pt idx="27">
                  <c:v>1.4812120948948428</c:v>
                </c:pt>
                <c:pt idx="28">
                  <c:v>1.3572859718922632</c:v>
                </c:pt>
                <c:pt idx="29">
                  <c:v>2.1112852584816273</c:v>
                </c:pt>
                <c:pt idx="30">
                  <c:v>1.0191699345452425</c:v>
                </c:pt>
                <c:pt idx="31">
                  <c:v>1.5787285474059052</c:v>
                </c:pt>
                <c:pt idx="32">
                  <c:v>1.5148865100865312</c:v>
                </c:pt>
                <c:pt idx="33">
                  <c:v>1.5068804335368948</c:v>
                </c:pt>
                <c:pt idx="34">
                  <c:v>1.2476674370944616</c:v>
                </c:pt>
                <c:pt idx="35">
                  <c:v>2.2186021481265557</c:v>
                </c:pt>
                <c:pt idx="36">
                  <c:v>1.6894899267929335</c:v>
                </c:pt>
                <c:pt idx="37">
                  <c:v>1.3753287095197508</c:v>
                </c:pt>
                <c:pt idx="38">
                  <c:v>1.1030238660502312</c:v>
                </c:pt>
                <c:pt idx="39">
                  <c:v>1.6056388523239262</c:v>
                </c:pt>
                <c:pt idx="40">
                  <c:v>1.4032850786047222</c:v>
                </c:pt>
                <c:pt idx="41">
                  <c:v>1.561993452626895</c:v>
                </c:pt>
                <c:pt idx="42">
                  <c:v>1.256046795244856</c:v>
                </c:pt>
                <c:pt idx="43">
                  <c:v>1.2888945426790486</c:v>
                </c:pt>
                <c:pt idx="44">
                  <c:v>1.5552963161899647</c:v>
                </c:pt>
                <c:pt idx="45">
                  <c:v>2.3207443334070534</c:v>
                </c:pt>
                <c:pt idx="46">
                  <c:v>1.4783464126813781</c:v>
                </c:pt>
                <c:pt idx="47">
                  <c:v>1.4300326620693145</c:v>
                </c:pt>
                <c:pt idx="48">
                  <c:v>2.4869635379157664</c:v>
                </c:pt>
                <c:pt idx="49">
                  <c:v>1.6438679883910132</c:v>
                </c:pt>
                <c:pt idx="50">
                  <c:v>2.0235010636474535</c:v>
                </c:pt>
                <c:pt idx="51">
                  <c:v>1.3278296709996829</c:v>
                </c:pt>
                <c:pt idx="52">
                  <c:v>1.681210383338364</c:v>
                </c:pt>
                <c:pt idx="53">
                  <c:v>1.5570230502686688</c:v>
                </c:pt>
                <c:pt idx="54">
                  <c:v>1.1937895721412124</c:v>
                </c:pt>
                <c:pt idx="55">
                  <c:v>1.4465065278851781</c:v>
                </c:pt>
                <c:pt idx="56">
                  <c:v>1.5840423353502582</c:v>
                </c:pt>
                <c:pt idx="57">
                  <c:v>2.2144452548090072</c:v>
                </c:pt>
                <c:pt idx="58">
                  <c:v>1.8340516726556715</c:v>
                </c:pt>
                <c:pt idx="59">
                  <c:v>1.1800237490845225</c:v>
                </c:pt>
                <c:pt idx="60">
                  <c:v>1.7016095890410958</c:v>
                </c:pt>
                <c:pt idx="61">
                  <c:v>1.3315738278970235</c:v>
                </c:pt>
                <c:pt idx="62">
                  <c:v>1.2954095236377521</c:v>
                </c:pt>
                <c:pt idx="63">
                  <c:v>1.2645070937100409</c:v>
                </c:pt>
                <c:pt idx="64">
                  <c:v>1.8809798205126742</c:v>
                </c:pt>
                <c:pt idx="65">
                  <c:v>1.4275501225567218</c:v>
                </c:pt>
                <c:pt idx="66">
                  <c:v>1.283624264836462</c:v>
                </c:pt>
                <c:pt idx="67">
                  <c:v>1.5967789756973294</c:v>
                </c:pt>
                <c:pt idx="68">
                  <c:v>1.4566121920756023</c:v>
                </c:pt>
                <c:pt idx="69">
                  <c:v>1.668950347014416</c:v>
                </c:pt>
                <c:pt idx="70">
                  <c:v>1.5958332662879946</c:v>
                </c:pt>
                <c:pt idx="71">
                  <c:v>1.5109956595667111</c:v>
                </c:pt>
                <c:pt idx="72">
                  <c:v>1.3886338146642367</c:v>
                </c:pt>
                <c:pt idx="73">
                  <c:v>1.3410451988831789</c:v>
                </c:pt>
                <c:pt idx="74">
                  <c:v>1.0247886002786475</c:v>
                </c:pt>
                <c:pt idx="75">
                  <c:v>1.4576334285053787</c:v>
                </c:pt>
                <c:pt idx="76">
                  <c:v>1.4535573843327874</c:v>
                </c:pt>
                <c:pt idx="77">
                  <c:v>1.5129016223055718</c:v>
                </c:pt>
                <c:pt idx="78">
                  <c:v>1.4351436093751437</c:v>
                </c:pt>
                <c:pt idx="79">
                  <c:v>1.4522954569635067</c:v>
                </c:pt>
                <c:pt idx="80">
                  <c:v>1.214031287968546</c:v>
                </c:pt>
                <c:pt idx="81">
                  <c:v>1.2320799686955284</c:v>
                </c:pt>
                <c:pt idx="82">
                  <c:v>1.1796495132421343</c:v>
                </c:pt>
                <c:pt idx="83">
                  <c:v>1.3654315876630096</c:v>
                </c:pt>
                <c:pt idx="84">
                  <c:v>1.4290745766009332</c:v>
                </c:pt>
                <c:pt idx="85">
                  <c:v>2.1171036698878671</c:v>
                </c:pt>
                <c:pt idx="86">
                  <c:v>1.4520584776660934</c:v>
                </c:pt>
                <c:pt idx="87">
                  <c:v>1.1205618058157985</c:v>
                </c:pt>
                <c:pt idx="88">
                  <c:v>1.8948778992686788</c:v>
                </c:pt>
                <c:pt idx="89">
                  <c:v>1.1315863077949182</c:v>
                </c:pt>
                <c:pt idx="90">
                  <c:v>1.0295432365847499</c:v>
                </c:pt>
                <c:pt idx="91">
                  <c:v>1.9119904397902523</c:v>
                </c:pt>
                <c:pt idx="92">
                  <c:v>1.6237508624199442</c:v>
                </c:pt>
                <c:pt idx="93">
                  <c:v>1.0257417574323062</c:v>
                </c:pt>
                <c:pt idx="94">
                  <c:v>2.0579450902987668</c:v>
                </c:pt>
                <c:pt idx="95">
                  <c:v>1.7156589398137581</c:v>
                </c:pt>
                <c:pt idx="96">
                  <c:v>1.3832112606538161</c:v>
                </c:pt>
                <c:pt idx="97">
                  <c:v>1.2649031964890043</c:v>
                </c:pt>
                <c:pt idx="98">
                  <c:v>1.0222409755919684</c:v>
                </c:pt>
                <c:pt idx="99">
                  <c:v>1.3031731680013776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0D-40CE-9B6C-CD3D53F823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3771823"/>
        <c:axId val="1794405487"/>
      </c:scatterChart>
      <c:valAx>
        <c:axId val="179377182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4405487"/>
        <c:crosses val="autoZero"/>
        <c:crossBetween val="midCat"/>
      </c:valAx>
      <c:valAx>
        <c:axId val="17944054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3771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5">
                  <c:v>46219.199999999997</c:v>
                </c:pt>
                <c:pt idx="6">
                  <c:v>26878.799999999999</c:v>
                </c:pt>
                <c:pt idx="7">
                  <c:v>48603.8</c:v>
                </c:pt>
                <c:pt idx="27">
                  <c:v>55269.599999999999</c:v>
                </c:pt>
                <c:pt idx="37">
                  <c:v>49511.8</c:v>
                </c:pt>
                <c:pt idx="42">
                  <c:v>53954.2</c:v>
                </c:pt>
                <c:pt idx="47">
                  <c:v>63253.8</c:v>
                </c:pt>
                <c:pt idx="51">
                  <c:v>41003</c:v>
                </c:pt>
                <c:pt idx="55">
                  <c:v>48882.6</c:v>
                </c:pt>
                <c:pt idx="56">
                  <c:v>49811.8</c:v>
                </c:pt>
                <c:pt idx="59">
                  <c:v>56254.8</c:v>
                </c:pt>
                <c:pt idx="63">
                  <c:v>49269</c:v>
                </c:pt>
                <c:pt idx="74">
                  <c:v>43495.8</c:v>
                </c:pt>
                <c:pt idx="80">
                  <c:v>53004.4</c:v>
                </c:pt>
                <c:pt idx="81">
                  <c:v>50599.8</c:v>
                </c:pt>
                <c:pt idx="87">
                  <c:v>50166.8</c:v>
                </c:pt>
                <c:pt idx="90">
                  <c:v>58612.4</c:v>
                </c:pt>
              </c:numCache>
            </c:numRef>
          </c:xVal>
          <c:yVal>
            <c:numRef>
              <c:f>State016!$AA$7:$AA$101</c:f>
              <c:numCache>
                <c:formatCode>General</c:formatCode>
                <c:ptCount val="95"/>
                <c:pt idx="0">
                  <c:v>1.0380750856786791</c:v>
                </c:pt>
                <c:pt idx="1">
                  <c:v>1.9911231156152804</c:v>
                </c:pt>
                <c:pt idx="2">
                  <c:v>1.4066595615980642</c:v>
                </c:pt>
                <c:pt idx="22">
                  <c:v>1.4812120948948428</c:v>
                </c:pt>
                <c:pt idx="32">
                  <c:v>1.3753287095197508</c:v>
                </c:pt>
                <c:pt idx="37">
                  <c:v>1.256046795244856</c:v>
                </c:pt>
                <c:pt idx="42">
                  <c:v>1.4300326620693145</c:v>
                </c:pt>
                <c:pt idx="46">
                  <c:v>1.3278296709996829</c:v>
                </c:pt>
                <c:pt idx="50">
                  <c:v>1.4465065278851781</c:v>
                </c:pt>
                <c:pt idx="51">
                  <c:v>1.5840423353502582</c:v>
                </c:pt>
                <c:pt idx="54">
                  <c:v>1.1800237490845225</c:v>
                </c:pt>
                <c:pt idx="58">
                  <c:v>1.2645070937100409</c:v>
                </c:pt>
                <c:pt idx="69">
                  <c:v>1.0247886002786475</c:v>
                </c:pt>
                <c:pt idx="75">
                  <c:v>1.214031287968546</c:v>
                </c:pt>
                <c:pt idx="76">
                  <c:v>1.2320799686955284</c:v>
                </c:pt>
                <c:pt idx="82">
                  <c:v>1.1205618058157985</c:v>
                </c:pt>
                <c:pt idx="85">
                  <c:v>1.0295432365847499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EA-425D-82E4-608A341D190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0">
                  <c:v>75465</c:v>
                </c:pt>
                <c:pt idx="1">
                  <c:v>75324.600000000006</c:v>
                </c:pt>
                <c:pt idx="2">
                  <c:v>83662.600000000006</c:v>
                </c:pt>
                <c:pt idx="10">
                  <c:v>70106.8</c:v>
                </c:pt>
                <c:pt idx="14">
                  <c:v>72506</c:v>
                </c:pt>
                <c:pt idx="16">
                  <c:v>70413.600000000006</c:v>
                </c:pt>
                <c:pt idx="17">
                  <c:v>59662.8</c:v>
                </c:pt>
                <c:pt idx="21">
                  <c:v>82284.600000000006</c:v>
                </c:pt>
                <c:pt idx="22">
                  <c:v>63152</c:v>
                </c:pt>
                <c:pt idx="25">
                  <c:v>75485.8</c:v>
                </c:pt>
                <c:pt idx="28">
                  <c:v>69874</c:v>
                </c:pt>
                <c:pt idx="30">
                  <c:v>68597</c:v>
                </c:pt>
                <c:pt idx="32">
                  <c:v>76042</c:v>
                </c:pt>
                <c:pt idx="34">
                  <c:v>91637.4</c:v>
                </c:pt>
                <c:pt idx="38">
                  <c:v>73627.600000000006</c:v>
                </c:pt>
                <c:pt idx="43">
                  <c:v>70749</c:v>
                </c:pt>
                <c:pt idx="54">
                  <c:v>66713.600000000006</c:v>
                </c:pt>
                <c:pt idx="61">
                  <c:v>77105</c:v>
                </c:pt>
                <c:pt idx="62">
                  <c:v>66533.399999999994</c:v>
                </c:pt>
                <c:pt idx="66">
                  <c:v>76581.600000000006</c:v>
                </c:pt>
                <c:pt idx="71">
                  <c:v>63634.2</c:v>
                </c:pt>
                <c:pt idx="72">
                  <c:v>57064</c:v>
                </c:pt>
                <c:pt idx="73">
                  <c:v>59311.199999999997</c:v>
                </c:pt>
                <c:pt idx="78">
                  <c:v>65253.4</c:v>
                </c:pt>
                <c:pt idx="82">
                  <c:v>75848.800000000003</c:v>
                </c:pt>
                <c:pt idx="83">
                  <c:v>96620</c:v>
                </c:pt>
                <c:pt idx="86">
                  <c:v>67690.8</c:v>
                </c:pt>
                <c:pt idx="89">
                  <c:v>65070.6</c:v>
                </c:pt>
                <c:pt idx="93">
                  <c:v>61091.4</c:v>
                </c:pt>
                <c:pt idx="96">
                  <c:v>68074.2</c:v>
                </c:pt>
                <c:pt idx="97">
                  <c:v>66898.399999999994</c:v>
                </c:pt>
                <c:pt idx="98">
                  <c:v>76786.2</c:v>
                </c:pt>
                <c:pt idx="99">
                  <c:v>65032.800000000003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0">
                  <c:v>1.0354071423838866</c:v>
                </c:pt>
                <c:pt idx="1">
                  <c:v>1.1680911680911681</c:v>
                </c:pt>
                <c:pt idx="2">
                  <c:v>1.3549782100962675</c:v>
                </c:pt>
                <c:pt idx="10">
                  <c:v>1.1545812959655839</c:v>
                </c:pt>
                <c:pt idx="14">
                  <c:v>1.1242793699831739</c:v>
                </c:pt>
                <c:pt idx="16">
                  <c:v>1.4003828805798879</c:v>
                </c:pt>
                <c:pt idx="17">
                  <c:v>1.4075772508162538</c:v>
                </c:pt>
                <c:pt idx="21">
                  <c:v>1.2947137131370876</c:v>
                </c:pt>
                <c:pt idx="22">
                  <c:v>1.1619426146440335</c:v>
                </c:pt>
                <c:pt idx="25">
                  <c:v>1.282453123633849</c:v>
                </c:pt>
                <c:pt idx="28">
                  <c:v>1.3572859718922632</c:v>
                </c:pt>
                <c:pt idx="30">
                  <c:v>1.0191699345452425</c:v>
                </c:pt>
                <c:pt idx="32">
                  <c:v>1.5148865100865312</c:v>
                </c:pt>
                <c:pt idx="34">
                  <c:v>1.2476674370944616</c:v>
                </c:pt>
                <c:pt idx="38">
                  <c:v>1.1030238660502312</c:v>
                </c:pt>
                <c:pt idx="43">
                  <c:v>1.2888945426790486</c:v>
                </c:pt>
                <c:pt idx="54">
                  <c:v>1.1937895721412124</c:v>
                </c:pt>
                <c:pt idx="61">
                  <c:v>1.3315738278970235</c:v>
                </c:pt>
                <c:pt idx="62">
                  <c:v>1.2954095236377521</c:v>
                </c:pt>
                <c:pt idx="66">
                  <c:v>1.283624264836462</c:v>
                </c:pt>
                <c:pt idx="71">
                  <c:v>1.5109956595667111</c:v>
                </c:pt>
                <c:pt idx="72">
                  <c:v>1.3886338146642367</c:v>
                </c:pt>
                <c:pt idx="73">
                  <c:v>1.3410451988831789</c:v>
                </c:pt>
                <c:pt idx="78">
                  <c:v>1.4351436093751437</c:v>
                </c:pt>
                <c:pt idx="82">
                  <c:v>1.1796495132421343</c:v>
                </c:pt>
                <c:pt idx="83">
                  <c:v>1.3654315876630096</c:v>
                </c:pt>
                <c:pt idx="86">
                  <c:v>1.4520584776660934</c:v>
                </c:pt>
                <c:pt idx="89">
                  <c:v>1.1315863077949182</c:v>
                </c:pt>
                <c:pt idx="93">
                  <c:v>1.0257417574323062</c:v>
                </c:pt>
                <c:pt idx="96">
                  <c:v>1.3832112606538161</c:v>
                </c:pt>
                <c:pt idx="97">
                  <c:v>1.2649031964890043</c:v>
                </c:pt>
                <c:pt idx="98">
                  <c:v>1.0222409755919684</c:v>
                </c:pt>
                <c:pt idx="99">
                  <c:v>1.3031731680013776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3EA-425D-82E4-608A341D190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3">
                  <c:v>50567</c:v>
                </c:pt>
                <c:pt idx="4">
                  <c:v>49909.4</c:v>
                </c:pt>
                <c:pt idx="8">
                  <c:v>44988.2</c:v>
                </c:pt>
                <c:pt idx="9">
                  <c:v>27214.2</c:v>
                </c:pt>
                <c:pt idx="11">
                  <c:v>52675.8</c:v>
                </c:pt>
                <c:pt idx="13">
                  <c:v>54898</c:v>
                </c:pt>
                <c:pt idx="15">
                  <c:v>25293.4</c:v>
                </c:pt>
                <c:pt idx="18">
                  <c:v>55901.4</c:v>
                </c:pt>
                <c:pt idx="19">
                  <c:v>62862.2</c:v>
                </c:pt>
                <c:pt idx="20">
                  <c:v>36261</c:v>
                </c:pt>
                <c:pt idx="23">
                  <c:v>55686.6</c:v>
                </c:pt>
                <c:pt idx="24">
                  <c:v>26038.2</c:v>
                </c:pt>
                <c:pt idx="26">
                  <c:v>52845.8</c:v>
                </c:pt>
                <c:pt idx="29">
                  <c:v>39302.6</c:v>
                </c:pt>
                <c:pt idx="33">
                  <c:v>48863.199999999997</c:v>
                </c:pt>
                <c:pt idx="35">
                  <c:v>44597</c:v>
                </c:pt>
                <c:pt idx="39">
                  <c:v>37376.400000000001</c:v>
                </c:pt>
                <c:pt idx="45">
                  <c:v>38885.800000000003</c:v>
                </c:pt>
                <c:pt idx="46">
                  <c:v>44727</c:v>
                </c:pt>
                <c:pt idx="48">
                  <c:v>29992.799999999999</c:v>
                </c:pt>
                <c:pt idx="50">
                  <c:v>39674.800000000003</c:v>
                </c:pt>
                <c:pt idx="57">
                  <c:v>43876</c:v>
                </c:pt>
                <c:pt idx="58">
                  <c:v>58607.4</c:v>
                </c:pt>
                <c:pt idx="60">
                  <c:v>58400</c:v>
                </c:pt>
                <c:pt idx="65">
                  <c:v>50915.199999999997</c:v>
                </c:pt>
                <c:pt idx="67">
                  <c:v>61384.2</c:v>
                </c:pt>
                <c:pt idx="68">
                  <c:v>53162.400000000001</c:v>
                </c:pt>
                <c:pt idx="69">
                  <c:v>38096.400000000001</c:v>
                </c:pt>
                <c:pt idx="70">
                  <c:v>49717.599999999999</c:v>
                </c:pt>
                <c:pt idx="76">
                  <c:v>60319.6</c:v>
                </c:pt>
                <c:pt idx="84">
                  <c:v>59624.6</c:v>
                </c:pt>
                <c:pt idx="88">
                  <c:v>42088.2</c:v>
                </c:pt>
                <c:pt idx="91">
                  <c:v>58241.4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3">
                  <c:v>2.2501038226511363</c:v>
                </c:pt>
                <c:pt idx="4">
                  <c:v>1.802205596540932</c:v>
                </c:pt>
                <c:pt idx="8">
                  <c:v>1.9694942229295682</c:v>
                </c:pt>
                <c:pt idx="9">
                  <c:v>2.4006952252867988</c:v>
                </c:pt>
                <c:pt idx="11">
                  <c:v>2.1921261755872714</c:v>
                </c:pt>
                <c:pt idx="13">
                  <c:v>1.6644140041531568</c:v>
                </c:pt>
                <c:pt idx="15">
                  <c:v>2.2268655064166936</c:v>
                </c:pt>
                <c:pt idx="18">
                  <c:v>1.8740854432983789</c:v>
                </c:pt>
                <c:pt idx="19">
                  <c:v>1.5059765646127563</c:v>
                </c:pt>
                <c:pt idx="20">
                  <c:v>2.1714789994760211</c:v>
                </c:pt>
                <c:pt idx="23">
                  <c:v>2.1829847755115233</c:v>
                </c:pt>
                <c:pt idx="24">
                  <c:v>2.4639568019294726</c:v>
                </c:pt>
                <c:pt idx="26">
                  <c:v>1.756487743586056</c:v>
                </c:pt>
                <c:pt idx="29">
                  <c:v>2.1112852584816273</c:v>
                </c:pt>
                <c:pt idx="33">
                  <c:v>1.5068804335368948</c:v>
                </c:pt>
                <c:pt idx="35">
                  <c:v>2.2186021481265557</c:v>
                </c:pt>
                <c:pt idx="39">
                  <c:v>1.6056388523239262</c:v>
                </c:pt>
                <c:pt idx="45">
                  <c:v>2.3207443334070534</c:v>
                </c:pt>
                <c:pt idx="46">
                  <c:v>1.4783464126813781</c:v>
                </c:pt>
                <c:pt idx="48">
                  <c:v>2.4869635379157664</c:v>
                </c:pt>
                <c:pt idx="50">
                  <c:v>2.0235010636474535</c:v>
                </c:pt>
                <c:pt idx="57">
                  <c:v>2.2144452548090072</c:v>
                </c:pt>
                <c:pt idx="58">
                  <c:v>1.8340516726556715</c:v>
                </c:pt>
                <c:pt idx="60">
                  <c:v>1.7016095890410958</c:v>
                </c:pt>
                <c:pt idx="65">
                  <c:v>1.4275501225567218</c:v>
                </c:pt>
                <c:pt idx="67">
                  <c:v>1.5967789756973294</c:v>
                </c:pt>
                <c:pt idx="68">
                  <c:v>1.4566121920756023</c:v>
                </c:pt>
                <c:pt idx="69">
                  <c:v>1.668950347014416</c:v>
                </c:pt>
                <c:pt idx="70">
                  <c:v>1.5958332662879946</c:v>
                </c:pt>
                <c:pt idx="76">
                  <c:v>1.4535573843327874</c:v>
                </c:pt>
                <c:pt idx="84">
                  <c:v>1.4290745766009332</c:v>
                </c:pt>
                <c:pt idx="88">
                  <c:v>1.8948778992686788</c:v>
                </c:pt>
                <c:pt idx="91">
                  <c:v>1.9119904397902523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3EA-425D-82E4-608A341D190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12">
                  <c:v>70964.399999999994</c:v>
                </c:pt>
                <c:pt idx="31">
                  <c:v>64700.800000000003</c:v>
                </c:pt>
                <c:pt idx="36">
                  <c:v>65649.399999999994</c:v>
                </c:pt>
                <c:pt idx="40">
                  <c:v>85173</c:v>
                </c:pt>
                <c:pt idx="41">
                  <c:v>69218.600000000006</c:v>
                </c:pt>
                <c:pt idx="44">
                  <c:v>71491.199999999997</c:v>
                </c:pt>
                <c:pt idx="49">
                  <c:v>81247.399999999994</c:v>
                </c:pt>
                <c:pt idx="52">
                  <c:v>66260</c:v>
                </c:pt>
                <c:pt idx="53">
                  <c:v>67704.2</c:v>
                </c:pt>
                <c:pt idx="64">
                  <c:v>70110.8</c:v>
                </c:pt>
                <c:pt idx="75">
                  <c:v>66616.2</c:v>
                </c:pt>
                <c:pt idx="77">
                  <c:v>88516</c:v>
                </c:pt>
                <c:pt idx="79">
                  <c:v>75192</c:v>
                </c:pt>
                <c:pt idx="85">
                  <c:v>59625.8</c:v>
                </c:pt>
                <c:pt idx="92">
                  <c:v>82036.600000000006</c:v>
                </c:pt>
                <c:pt idx="94">
                  <c:v>61606.6</c:v>
                </c:pt>
                <c:pt idx="95">
                  <c:v>69221.8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12">
                  <c:v>1.7160294457502636</c:v>
                </c:pt>
                <c:pt idx="31">
                  <c:v>1.5787285474059052</c:v>
                </c:pt>
                <c:pt idx="36">
                  <c:v>1.6894899267929335</c:v>
                </c:pt>
                <c:pt idx="40">
                  <c:v>1.4032850786047222</c:v>
                </c:pt>
                <c:pt idx="41">
                  <c:v>1.561993452626895</c:v>
                </c:pt>
                <c:pt idx="44">
                  <c:v>1.5552963161899647</c:v>
                </c:pt>
                <c:pt idx="49">
                  <c:v>1.6438679883910132</c:v>
                </c:pt>
                <c:pt idx="52">
                  <c:v>1.681210383338364</c:v>
                </c:pt>
                <c:pt idx="53">
                  <c:v>1.5570230502686688</c:v>
                </c:pt>
                <c:pt idx="64">
                  <c:v>1.8809798205126742</c:v>
                </c:pt>
                <c:pt idx="75">
                  <c:v>1.4576334285053787</c:v>
                </c:pt>
                <c:pt idx="77">
                  <c:v>1.5129016223055718</c:v>
                </c:pt>
                <c:pt idx="79">
                  <c:v>1.4522954569635067</c:v>
                </c:pt>
                <c:pt idx="85">
                  <c:v>2.1171036698878671</c:v>
                </c:pt>
                <c:pt idx="92">
                  <c:v>1.6237508624199442</c:v>
                </c:pt>
                <c:pt idx="94">
                  <c:v>2.0579450902987668</c:v>
                </c:pt>
                <c:pt idx="95">
                  <c:v>1.7156589398137581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3EA-425D-82E4-608A341D1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3781823"/>
        <c:axId val="1794438767"/>
      </c:scatterChart>
      <c:valAx>
        <c:axId val="179378182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4438767"/>
        <c:crosses val="autoZero"/>
        <c:crossBetween val="midCat"/>
      </c:valAx>
      <c:valAx>
        <c:axId val="17944387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3781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0">
                  <c:v>75465</c:v>
                </c:pt>
                <c:pt idx="1">
                  <c:v>75324.600000000006</c:v>
                </c:pt>
                <c:pt idx="2">
                  <c:v>83662.600000000006</c:v>
                </c:pt>
                <c:pt idx="5">
                  <c:v>46219.199999999997</c:v>
                </c:pt>
                <c:pt idx="7">
                  <c:v>48603.8</c:v>
                </c:pt>
                <c:pt idx="10">
                  <c:v>70106.8</c:v>
                </c:pt>
                <c:pt idx="14">
                  <c:v>72506</c:v>
                </c:pt>
                <c:pt idx="16">
                  <c:v>70413.600000000006</c:v>
                </c:pt>
                <c:pt idx="17">
                  <c:v>59662.8</c:v>
                </c:pt>
                <c:pt idx="21">
                  <c:v>82284.600000000006</c:v>
                </c:pt>
                <c:pt idx="22">
                  <c:v>63152</c:v>
                </c:pt>
                <c:pt idx="25">
                  <c:v>75485.8</c:v>
                </c:pt>
                <c:pt idx="28">
                  <c:v>69874</c:v>
                </c:pt>
                <c:pt idx="30">
                  <c:v>68597</c:v>
                </c:pt>
                <c:pt idx="34">
                  <c:v>91637.4</c:v>
                </c:pt>
                <c:pt idx="37">
                  <c:v>49511.8</c:v>
                </c:pt>
                <c:pt idx="38">
                  <c:v>73627.600000000006</c:v>
                </c:pt>
                <c:pt idx="40">
                  <c:v>85173</c:v>
                </c:pt>
                <c:pt idx="43">
                  <c:v>70749</c:v>
                </c:pt>
                <c:pt idx="46">
                  <c:v>44727</c:v>
                </c:pt>
                <c:pt idx="47">
                  <c:v>63253.8</c:v>
                </c:pt>
                <c:pt idx="51">
                  <c:v>41003</c:v>
                </c:pt>
                <c:pt idx="54">
                  <c:v>66713.600000000006</c:v>
                </c:pt>
                <c:pt idx="59">
                  <c:v>56254.8</c:v>
                </c:pt>
                <c:pt idx="61">
                  <c:v>77105</c:v>
                </c:pt>
                <c:pt idx="62">
                  <c:v>66533.399999999994</c:v>
                </c:pt>
                <c:pt idx="63">
                  <c:v>49269</c:v>
                </c:pt>
                <c:pt idx="65">
                  <c:v>50915.199999999997</c:v>
                </c:pt>
                <c:pt idx="66">
                  <c:v>76581.600000000006</c:v>
                </c:pt>
                <c:pt idx="67">
                  <c:v>61384.2</c:v>
                </c:pt>
                <c:pt idx="68">
                  <c:v>53162.400000000001</c:v>
                </c:pt>
                <c:pt idx="72">
                  <c:v>57064</c:v>
                </c:pt>
                <c:pt idx="73">
                  <c:v>59311.199999999997</c:v>
                </c:pt>
                <c:pt idx="74">
                  <c:v>43495.8</c:v>
                </c:pt>
                <c:pt idx="76">
                  <c:v>60319.6</c:v>
                </c:pt>
                <c:pt idx="79">
                  <c:v>75192</c:v>
                </c:pt>
                <c:pt idx="80">
                  <c:v>53004.4</c:v>
                </c:pt>
                <c:pt idx="81">
                  <c:v>50599.8</c:v>
                </c:pt>
                <c:pt idx="82">
                  <c:v>75848.800000000003</c:v>
                </c:pt>
                <c:pt idx="83">
                  <c:v>96620</c:v>
                </c:pt>
                <c:pt idx="87">
                  <c:v>50166.8</c:v>
                </c:pt>
                <c:pt idx="89">
                  <c:v>65070.6</c:v>
                </c:pt>
                <c:pt idx="90">
                  <c:v>58612.4</c:v>
                </c:pt>
                <c:pt idx="93">
                  <c:v>61091.4</c:v>
                </c:pt>
                <c:pt idx="98">
                  <c:v>76786.2</c:v>
                </c:pt>
                <c:pt idx="99">
                  <c:v>65032.800000000003</c:v>
                </c:pt>
              </c:numCache>
            </c:numRef>
          </c:xVal>
          <c:yVal>
            <c:numRef>
              <c:f>State016!$AJ$2:$AJ$101</c:f>
              <c:numCache>
                <c:formatCode>General</c:formatCode>
                <c:ptCount val="100"/>
                <c:pt idx="0">
                  <c:v>1.0354071423838866</c:v>
                </c:pt>
                <c:pt idx="1">
                  <c:v>1.1680911680911681</c:v>
                </c:pt>
                <c:pt idx="2">
                  <c:v>1.3549782100962675</c:v>
                </c:pt>
                <c:pt idx="5">
                  <c:v>1.0380750856786791</c:v>
                </c:pt>
                <c:pt idx="7">
                  <c:v>1.4066595615980642</c:v>
                </c:pt>
                <c:pt idx="10">
                  <c:v>1.1545812959655839</c:v>
                </c:pt>
                <c:pt idx="14">
                  <c:v>1.1242793699831739</c:v>
                </c:pt>
                <c:pt idx="16">
                  <c:v>1.4003828805798879</c:v>
                </c:pt>
                <c:pt idx="17">
                  <c:v>1.4075772508162538</c:v>
                </c:pt>
                <c:pt idx="21">
                  <c:v>1.2947137131370876</c:v>
                </c:pt>
                <c:pt idx="22">
                  <c:v>1.1619426146440335</c:v>
                </c:pt>
                <c:pt idx="25">
                  <c:v>1.282453123633849</c:v>
                </c:pt>
                <c:pt idx="28">
                  <c:v>1.3572859718922632</c:v>
                </c:pt>
                <c:pt idx="30">
                  <c:v>1.0191699345452425</c:v>
                </c:pt>
                <c:pt idx="34">
                  <c:v>1.2476674370944616</c:v>
                </c:pt>
                <c:pt idx="37">
                  <c:v>1.3753287095197508</c:v>
                </c:pt>
                <c:pt idx="38">
                  <c:v>1.1030238660502312</c:v>
                </c:pt>
                <c:pt idx="40">
                  <c:v>1.4032850786047222</c:v>
                </c:pt>
                <c:pt idx="43">
                  <c:v>1.2888945426790486</c:v>
                </c:pt>
                <c:pt idx="46">
                  <c:v>1.4783464126813781</c:v>
                </c:pt>
                <c:pt idx="47">
                  <c:v>1.4300326620693145</c:v>
                </c:pt>
                <c:pt idx="51">
                  <c:v>1.3278296709996829</c:v>
                </c:pt>
                <c:pt idx="54">
                  <c:v>1.1937895721412124</c:v>
                </c:pt>
                <c:pt idx="59">
                  <c:v>1.1800237490845225</c:v>
                </c:pt>
                <c:pt idx="61">
                  <c:v>1.3315738278970235</c:v>
                </c:pt>
                <c:pt idx="62">
                  <c:v>1.2954095236377521</c:v>
                </c:pt>
                <c:pt idx="63">
                  <c:v>1.2645070937100409</c:v>
                </c:pt>
                <c:pt idx="65">
                  <c:v>1.4275501225567218</c:v>
                </c:pt>
                <c:pt idx="66">
                  <c:v>1.283624264836462</c:v>
                </c:pt>
                <c:pt idx="67">
                  <c:v>1.5967789756973294</c:v>
                </c:pt>
                <c:pt idx="68">
                  <c:v>1.4566121920756023</c:v>
                </c:pt>
                <c:pt idx="72">
                  <c:v>1.3886338146642367</c:v>
                </c:pt>
                <c:pt idx="73">
                  <c:v>1.3410451988831789</c:v>
                </c:pt>
                <c:pt idx="74">
                  <c:v>1.0247886002786475</c:v>
                </c:pt>
                <c:pt idx="76">
                  <c:v>1.4535573843327874</c:v>
                </c:pt>
                <c:pt idx="79">
                  <c:v>1.4522954569635067</c:v>
                </c:pt>
                <c:pt idx="80">
                  <c:v>1.214031287968546</c:v>
                </c:pt>
                <c:pt idx="81">
                  <c:v>1.2320799686955284</c:v>
                </c:pt>
                <c:pt idx="82">
                  <c:v>1.1796495132421343</c:v>
                </c:pt>
                <c:pt idx="83">
                  <c:v>1.3654315876630096</c:v>
                </c:pt>
                <c:pt idx="87">
                  <c:v>1.1205618058157985</c:v>
                </c:pt>
                <c:pt idx="89">
                  <c:v>1.1315863077949182</c:v>
                </c:pt>
                <c:pt idx="90">
                  <c:v>1.0295432365847499</c:v>
                </c:pt>
                <c:pt idx="93">
                  <c:v>1.0257417574323062</c:v>
                </c:pt>
                <c:pt idx="98">
                  <c:v>1.0222409755919684</c:v>
                </c:pt>
                <c:pt idx="99">
                  <c:v>1.3031731680013776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B7-4CCA-9F8F-80E55E65AF3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3">
                  <c:v>50567</c:v>
                </c:pt>
                <c:pt idx="4">
                  <c:v>49909.4</c:v>
                </c:pt>
                <c:pt idx="6">
                  <c:v>26878.799999999999</c:v>
                </c:pt>
                <c:pt idx="8">
                  <c:v>44988.2</c:v>
                </c:pt>
                <c:pt idx="9">
                  <c:v>27214.2</c:v>
                </c:pt>
                <c:pt idx="11">
                  <c:v>52675.8</c:v>
                </c:pt>
                <c:pt idx="12">
                  <c:v>70964.399999999994</c:v>
                </c:pt>
                <c:pt idx="13">
                  <c:v>54898</c:v>
                </c:pt>
                <c:pt idx="15">
                  <c:v>25293.4</c:v>
                </c:pt>
                <c:pt idx="18">
                  <c:v>55901.4</c:v>
                </c:pt>
                <c:pt idx="19">
                  <c:v>62862.2</c:v>
                </c:pt>
                <c:pt idx="20">
                  <c:v>36261</c:v>
                </c:pt>
                <c:pt idx="23">
                  <c:v>55686.6</c:v>
                </c:pt>
                <c:pt idx="24">
                  <c:v>26038.2</c:v>
                </c:pt>
                <c:pt idx="26">
                  <c:v>52845.8</c:v>
                </c:pt>
                <c:pt idx="27">
                  <c:v>55269.599999999999</c:v>
                </c:pt>
                <c:pt idx="29">
                  <c:v>39302.6</c:v>
                </c:pt>
                <c:pt idx="31">
                  <c:v>64700.800000000003</c:v>
                </c:pt>
                <c:pt idx="32">
                  <c:v>76042</c:v>
                </c:pt>
                <c:pt idx="33">
                  <c:v>48863.199999999997</c:v>
                </c:pt>
                <c:pt idx="35">
                  <c:v>44597</c:v>
                </c:pt>
                <c:pt idx="36">
                  <c:v>65649.399999999994</c:v>
                </c:pt>
                <c:pt idx="39">
                  <c:v>37376.400000000001</c:v>
                </c:pt>
                <c:pt idx="41">
                  <c:v>69218.600000000006</c:v>
                </c:pt>
                <c:pt idx="42">
                  <c:v>53954.2</c:v>
                </c:pt>
                <c:pt idx="44">
                  <c:v>71491.199999999997</c:v>
                </c:pt>
                <c:pt idx="45">
                  <c:v>38885.800000000003</c:v>
                </c:pt>
                <c:pt idx="48">
                  <c:v>29992.799999999999</c:v>
                </c:pt>
                <c:pt idx="49">
                  <c:v>81247.399999999994</c:v>
                </c:pt>
                <c:pt idx="50">
                  <c:v>39674.800000000003</c:v>
                </c:pt>
                <c:pt idx="52">
                  <c:v>66260</c:v>
                </c:pt>
                <c:pt idx="53">
                  <c:v>67704.2</c:v>
                </c:pt>
                <c:pt idx="55">
                  <c:v>48882.6</c:v>
                </c:pt>
                <c:pt idx="56">
                  <c:v>49811.8</c:v>
                </c:pt>
                <c:pt idx="57">
                  <c:v>43876</c:v>
                </c:pt>
                <c:pt idx="58">
                  <c:v>58607.4</c:v>
                </c:pt>
                <c:pt idx="60">
                  <c:v>58400</c:v>
                </c:pt>
                <c:pt idx="64">
                  <c:v>70110.8</c:v>
                </c:pt>
                <c:pt idx="69">
                  <c:v>38096.400000000001</c:v>
                </c:pt>
                <c:pt idx="70">
                  <c:v>49717.599999999999</c:v>
                </c:pt>
                <c:pt idx="71">
                  <c:v>63634.2</c:v>
                </c:pt>
                <c:pt idx="75">
                  <c:v>66616.2</c:v>
                </c:pt>
                <c:pt idx="77">
                  <c:v>88516</c:v>
                </c:pt>
                <c:pt idx="78">
                  <c:v>65253.4</c:v>
                </c:pt>
                <c:pt idx="84">
                  <c:v>59624.6</c:v>
                </c:pt>
                <c:pt idx="85">
                  <c:v>59625.8</c:v>
                </c:pt>
                <c:pt idx="86">
                  <c:v>67690.8</c:v>
                </c:pt>
                <c:pt idx="88">
                  <c:v>42088.2</c:v>
                </c:pt>
                <c:pt idx="91">
                  <c:v>58241.4</c:v>
                </c:pt>
                <c:pt idx="92">
                  <c:v>82036.600000000006</c:v>
                </c:pt>
                <c:pt idx="94">
                  <c:v>61606.6</c:v>
                </c:pt>
                <c:pt idx="95">
                  <c:v>69221.8</c:v>
                </c:pt>
                <c:pt idx="96">
                  <c:v>68074.2</c:v>
                </c:pt>
                <c:pt idx="97">
                  <c:v>66898.399999999994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3">
                  <c:v>2.2501038226511363</c:v>
                </c:pt>
                <c:pt idx="4">
                  <c:v>1.802205596540932</c:v>
                </c:pt>
                <c:pt idx="6">
                  <c:v>1.9911231156152804</c:v>
                </c:pt>
                <c:pt idx="8">
                  <c:v>1.9694942229295682</c:v>
                </c:pt>
                <c:pt idx="9">
                  <c:v>2.4006952252867988</c:v>
                </c:pt>
                <c:pt idx="11">
                  <c:v>2.1921261755872714</c:v>
                </c:pt>
                <c:pt idx="12">
                  <c:v>1.7160294457502636</c:v>
                </c:pt>
                <c:pt idx="13">
                  <c:v>1.6644140041531568</c:v>
                </c:pt>
                <c:pt idx="15">
                  <c:v>2.2268655064166936</c:v>
                </c:pt>
                <c:pt idx="18">
                  <c:v>1.8740854432983789</c:v>
                </c:pt>
                <c:pt idx="19">
                  <c:v>1.5059765646127563</c:v>
                </c:pt>
                <c:pt idx="20">
                  <c:v>2.1714789994760211</c:v>
                </c:pt>
                <c:pt idx="23">
                  <c:v>2.1829847755115233</c:v>
                </c:pt>
                <c:pt idx="24">
                  <c:v>2.4639568019294726</c:v>
                </c:pt>
                <c:pt idx="26">
                  <c:v>1.756487743586056</c:v>
                </c:pt>
                <c:pt idx="27">
                  <c:v>1.4812120948948428</c:v>
                </c:pt>
                <c:pt idx="29">
                  <c:v>2.1112852584816273</c:v>
                </c:pt>
                <c:pt idx="31">
                  <c:v>1.5787285474059052</c:v>
                </c:pt>
                <c:pt idx="32">
                  <c:v>1.5148865100865312</c:v>
                </c:pt>
                <c:pt idx="33">
                  <c:v>1.5068804335368948</c:v>
                </c:pt>
                <c:pt idx="35">
                  <c:v>2.2186021481265557</c:v>
                </c:pt>
                <c:pt idx="36">
                  <c:v>1.6894899267929335</c:v>
                </c:pt>
                <c:pt idx="39">
                  <c:v>1.6056388523239262</c:v>
                </c:pt>
                <c:pt idx="41">
                  <c:v>1.561993452626895</c:v>
                </c:pt>
                <c:pt idx="42">
                  <c:v>1.256046795244856</c:v>
                </c:pt>
                <c:pt idx="44">
                  <c:v>1.5552963161899647</c:v>
                </c:pt>
                <c:pt idx="45">
                  <c:v>2.3207443334070534</c:v>
                </c:pt>
                <c:pt idx="48">
                  <c:v>2.4869635379157664</c:v>
                </c:pt>
                <c:pt idx="49">
                  <c:v>1.6438679883910132</c:v>
                </c:pt>
                <c:pt idx="50">
                  <c:v>2.0235010636474535</c:v>
                </c:pt>
                <c:pt idx="52">
                  <c:v>1.681210383338364</c:v>
                </c:pt>
                <c:pt idx="53">
                  <c:v>1.5570230502686688</c:v>
                </c:pt>
                <c:pt idx="55">
                  <c:v>1.4465065278851781</c:v>
                </c:pt>
                <c:pt idx="56">
                  <c:v>1.5840423353502582</c:v>
                </c:pt>
                <c:pt idx="57">
                  <c:v>2.2144452548090072</c:v>
                </c:pt>
                <c:pt idx="58">
                  <c:v>1.8340516726556715</c:v>
                </c:pt>
                <c:pt idx="60">
                  <c:v>1.7016095890410958</c:v>
                </c:pt>
                <c:pt idx="64">
                  <c:v>1.8809798205126742</c:v>
                </c:pt>
                <c:pt idx="69">
                  <c:v>1.668950347014416</c:v>
                </c:pt>
                <c:pt idx="70">
                  <c:v>1.5958332662879946</c:v>
                </c:pt>
                <c:pt idx="71">
                  <c:v>1.5109956595667111</c:v>
                </c:pt>
                <c:pt idx="75">
                  <c:v>1.4576334285053787</c:v>
                </c:pt>
                <c:pt idx="77">
                  <c:v>1.5129016223055718</c:v>
                </c:pt>
                <c:pt idx="78">
                  <c:v>1.4351436093751437</c:v>
                </c:pt>
                <c:pt idx="84">
                  <c:v>1.4290745766009332</c:v>
                </c:pt>
                <c:pt idx="85">
                  <c:v>2.1171036698878671</c:v>
                </c:pt>
                <c:pt idx="86">
                  <c:v>1.4520584776660934</c:v>
                </c:pt>
                <c:pt idx="88">
                  <c:v>1.8948778992686788</c:v>
                </c:pt>
                <c:pt idx="91">
                  <c:v>1.9119904397902523</c:v>
                </c:pt>
                <c:pt idx="92">
                  <c:v>1.6237508624199442</c:v>
                </c:pt>
                <c:pt idx="94">
                  <c:v>2.0579450902987668</c:v>
                </c:pt>
                <c:pt idx="95">
                  <c:v>1.7156589398137581</c:v>
                </c:pt>
                <c:pt idx="96">
                  <c:v>1.3832112606538161</c:v>
                </c:pt>
                <c:pt idx="97">
                  <c:v>1.2649031964890043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B7-4CCA-9F8F-80E55E65AF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3813823"/>
        <c:axId val="1794439599"/>
      </c:scatterChart>
      <c:valAx>
        <c:axId val="179381382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4439599"/>
        <c:crosses val="autoZero"/>
        <c:crossBetween val="midCat"/>
      </c:valAx>
      <c:valAx>
        <c:axId val="17944395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38138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75727</c:v>
                </c:pt>
                <c:pt idx="1">
                  <c:v>75396.2</c:v>
                </c:pt>
                <c:pt idx="2">
                  <c:v>84591.4</c:v>
                </c:pt>
                <c:pt idx="3">
                  <c:v>50186.2</c:v>
                </c:pt>
                <c:pt idx="4">
                  <c:v>50099.8</c:v>
                </c:pt>
                <c:pt idx="5">
                  <c:v>47018</c:v>
                </c:pt>
                <c:pt idx="6">
                  <c:v>25895.8</c:v>
                </c:pt>
                <c:pt idx="7">
                  <c:v>50635.8</c:v>
                </c:pt>
                <c:pt idx="8">
                  <c:v>46297.2</c:v>
                </c:pt>
                <c:pt idx="9">
                  <c:v>27023.4</c:v>
                </c:pt>
                <c:pt idx="10">
                  <c:v>69879</c:v>
                </c:pt>
                <c:pt idx="11">
                  <c:v>54406</c:v>
                </c:pt>
                <c:pt idx="12">
                  <c:v>70189.399999999994</c:v>
                </c:pt>
                <c:pt idx="13">
                  <c:v>53730.6</c:v>
                </c:pt>
                <c:pt idx="14">
                  <c:v>72573</c:v>
                </c:pt>
                <c:pt idx="15">
                  <c:v>26200.2</c:v>
                </c:pt>
                <c:pt idx="16">
                  <c:v>70245</c:v>
                </c:pt>
                <c:pt idx="17">
                  <c:v>59685.4</c:v>
                </c:pt>
                <c:pt idx="18">
                  <c:v>56936</c:v>
                </c:pt>
                <c:pt idx="19">
                  <c:v>63031.199999999997</c:v>
                </c:pt>
                <c:pt idx="20">
                  <c:v>36117.599999999999</c:v>
                </c:pt>
                <c:pt idx="21">
                  <c:v>81199.8</c:v>
                </c:pt>
                <c:pt idx="22">
                  <c:v>61995.199999999997</c:v>
                </c:pt>
                <c:pt idx="23">
                  <c:v>54494.2</c:v>
                </c:pt>
                <c:pt idx="24">
                  <c:v>25727.599999999999</c:v>
                </c:pt>
                <c:pt idx="25">
                  <c:v>75889</c:v>
                </c:pt>
                <c:pt idx="26">
                  <c:v>53801</c:v>
                </c:pt>
                <c:pt idx="27">
                  <c:v>56546.6</c:v>
                </c:pt>
                <c:pt idx="28">
                  <c:v>70188.800000000003</c:v>
                </c:pt>
                <c:pt idx="29">
                  <c:v>38128.400000000001</c:v>
                </c:pt>
                <c:pt idx="30">
                  <c:v>68744.800000000003</c:v>
                </c:pt>
                <c:pt idx="31">
                  <c:v>63642.8</c:v>
                </c:pt>
                <c:pt idx="32">
                  <c:v>74047.199999999997</c:v>
                </c:pt>
                <c:pt idx="33">
                  <c:v>49615.8</c:v>
                </c:pt>
                <c:pt idx="34">
                  <c:v>90723</c:v>
                </c:pt>
                <c:pt idx="35">
                  <c:v>44940.6</c:v>
                </c:pt>
                <c:pt idx="36">
                  <c:v>63677.2</c:v>
                </c:pt>
                <c:pt idx="37">
                  <c:v>50679.199999999997</c:v>
                </c:pt>
                <c:pt idx="38">
                  <c:v>73347.600000000006</c:v>
                </c:pt>
                <c:pt idx="39">
                  <c:v>35747.4</c:v>
                </c:pt>
                <c:pt idx="40">
                  <c:v>84809.2</c:v>
                </c:pt>
                <c:pt idx="41">
                  <c:v>68795.600000000006</c:v>
                </c:pt>
                <c:pt idx="42">
                  <c:v>52399.4</c:v>
                </c:pt>
                <c:pt idx="43">
                  <c:v>69678.2</c:v>
                </c:pt>
                <c:pt idx="44">
                  <c:v>72419.600000000006</c:v>
                </c:pt>
                <c:pt idx="45">
                  <c:v>40317.800000000003</c:v>
                </c:pt>
                <c:pt idx="46">
                  <c:v>44272.4</c:v>
                </c:pt>
                <c:pt idx="47">
                  <c:v>62383.199999999997</c:v>
                </c:pt>
                <c:pt idx="48">
                  <c:v>30855.599999999999</c:v>
                </c:pt>
                <c:pt idx="49">
                  <c:v>81363.199999999997</c:v>
                </c:pt>
                <c:pt idx="50">
                  <c:v>39762.400000000001</c:v>
                </c:pt>
                <c:pt idx="51">
                  <c:v>40921.599999999999</c:v>
                </c:pt>
                <c:pt idx="52">
                  <c:v>66837</c:v>
                </c:pt>
                <c:pt idx="53">
                  <c:v>67515.8</c:v>
                </c:pt>
                <c:pt idx="54">
                  <c:v>66189.399999999994</c:v>
                </c:pt>
                <c:pt idx="55">
                  <c:v>49771.8</c:v>
                </c:pt>
                <c:pt idx="56">
                  <c:v>50285.8</c:v>
                </c:pt>
                <c:pt idx="57">
                  <c:v>45917.8</c:v>
                </c:pt>
                <c:pt idx="58">
                  <c:v>59820.2</c:v>
                </c:pt>
                <c:pt idx="59">
                  <c:v>58723.4</c:v>
                </c:pt>
                <c:pt idx="60">
                  <c:v>58841.2</c:v>
                </c:pt>
                <c:pt idx="61">
                  <c:v>76679</c:v>
                </c:pt>
                <c:pt idx="62">
                  <c:v>64971</c:v>
                </c:pt>
                <c:pt idx="63">
                  <c:v>49526.6</c:v>
                </c:pt>
                <c:pt idx="64">
                  <c:v>67898.600000000006</c:v>
                </c:pt>
                <c:pt idx="65">
                  <c:v>53413.4</c:v>
                </c:pt>
                <c:pt idx="66">
                  <c:v>78714.600000000006</c:v>
                </c:pt>
                <c:pt idx="67">
                  <c:v>61207.199999999997</c:v>
                </c:pt>
                <c:pt idx="68">
                  <c:v>53895.6</c:v>
                </c:pt>
                <c:pt idx="69">
                  <c:v>38359.800000000003</c:v>
                </c:pt>
                <c:pt idx="70">
                  <c:v>49350.2</c:v>
                </c:pt>
                <c:pt idx="71">
                  <c:v>64439.199999999997</c:v>
                </c:pt>
                <c:pt idx="72">
                  <c:v>56728</c:v>
                </c:pt>
                <c:pt idx="73">
                  <c:v>61759</c:v>
                </c:pt>
                <c:pt idx="74">
                  <c:v>43830.400000000001</c:v>
                </c:pt>
                <c:pt idx="75">
                  <c:v>68130.399999999994</c:v>
                </c:pt>
                <c:pt idx="76">
                  <c:v>60796.6</c:v>
                </c:pt>
                <c:pt idx="77">
                  <c:v>90395.4</c:v>
                </c:pt>
                <c:pt idx="78">
                  <c:v>65124.800000000003</c:v>
                </c:pt>
                <c:pt idx="79">
                  <c:v>74196</c:v>
                </c:pt>
                <c:pt idx="80">
                  <c:v>52565.2</c:v>
                </c:pt>
                <c:pt idx="81">
                  <c:v>50759.8</c:v>
                </c:pt>
                <c:pt idx="82">
                  <c:v>75912</c:v>
                </c:pt>
                <c:pt idx="83">
                  <c:v>95155.199999999997</c:v>
                </c:pt>
                <c:pt idx="84">
                  <c:v>58968</c:v>
                </c:pt>
                <c:pt idx="85">
                  <c:v>57882.2</c:v>
                </c:pt>
                <c:pt idx="86">
                  <c:v>66630</c:v>
                </c:pt>
                <c:pt idx="87">
                  <c:v>50740.2</c:v>
                </c:pt>
                <c:pt idx="88">
                  <c:v>41511.800000000003</c:v>
                </c:pt>
                <c:pt idx="89">
                  <c:v>65186.6</c:v>
                </c:pt>
                <c:pt idx="90">
                  <c:v>59336.800000000003</c:v>
                </c:pt>
                <c:pt idx="91">
                  <c:v>58994.400000000001</c:v>
                </c:pt>
                <c:pt idx="92">
                  <c:v>81265.399999999994</c:v>
                </c:pt>
                <c:pt idx="93">
                  <c:v>61192.6</c:v>
                </c:pt>
                <c:pt idx="94">
                  <c:v>61848.4</c:v>
                </c:pt>
                <c:pt idx="95">
                  <c:v>66307.199999999997</c:v>
                </c:pt>
                <c:pt idx="96">
                  <c:v>67126</c:v>
                </c:pt>
                <c:pt idx="97">
                  <c:v>68616</c:v>
                </c:pt>
                <c:pt idx="98">
                  <c:v>77010.2</c:v>
                </c:pt>
                <c:pt idx="99">
                  <c:v>65638.8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1.030609954177506</c:v>
                </c:pt>
                <c:pt idx="1">
                  <c:v>1.1465431944846027</c:v>
                </c:pt>
                <c:pt idx="2">
                  <c:v>1.3427133254680736</c:v>
                </c:pt>
                <c:pt idx="3">
                  <c:v>2.2671571069337788</c:v>
                </c:pt>
                <c:pt idx="4">
                  <c:v>1.7949572652984642</c:v>
                </c:pt>
                <c:pt idx="5">
                  <c:v>1.0672721085541708</c:v>
                </c:pt>
                <c:pt idx="6">
                  <c:v>2.0891804848662718</c:v>
                </c:pt>
                <c:pt idx="7">
                  <c:v>1.3608553632015292</c:v>
                </c:pt>
                <c:pt idx="8">
                  <c:v>1.9142842331717687</c:v>
                </c:pt>
                <c:pt idx="9">
                  <c:v>2.3385658355351286</c:v>
                </c:pt>
                <c:pt idx="10">
                  <c:v>1.1670745145179524</c:v>
                </c:pt>
                <c:pt idx="11">
                  <c:v>2.1227989559975002</c:v>
                </c:pt>
                <c:pt idx="12">
                  <c:v>1.7229667157718973</c:v>
                </c:pt>
                <c:pt idx="13">
                  <c:v>1.7864494347727367</c:v>
                </c:pt>
                <c:pt idx="14">
                  <c:v>1.0684827690738981</c:v>
                </c:pt>
                <c:pt idx="15">
                  <c:v>2.1536095144311873</c:v>
                </c:pt>
                <c:pt idx="16">
                  <c:v>1.4448003416613282</c:v>
                </c:pt>
                <c:pt idx="17">
                  <c:v>1.3563451028224658</c:v>
                </c:pt>
                <c:pt idx="18">
                  <c:v>1.8996065758044121</c:v>
                </c:pt>
                <c:pt idx="19">
                  <c:v>1.5220716089809492</c:v>
                </c:pt>
                <c:pt idx="20">
                  <c:v>2.1930859193301879</c:v>
                </c:pt>
                <c:pt idx="21">
                  <c:v>1.29388249724753</c:v>
                </c:pt>
                <c:pt idx="22">
                  <c:v>1.16680001032338</c:v>
                </c:pt>
                <c:pt idx="23">
                  <c:v>2.2286958979120715</c:v>
                </c:pt>
                <c:pt idx="24">
                  <c:v>2.4689438579579908</c:v>
                </c:pt>
                <c:pt idx="25">
                  <c:v>1.2716072158020266</c:v>
                </c:pt>
                <c:pt idx="26">
                  <c:v>1.7218824928904668</c:v>
                </c:pt>
                <c:pt idx="27">
                  <c:v>1.389420407239339</c:v>
                </c:pt>
                <c:pt idx="28">
                  <c:v>1.3024015227500683</c:v>
                </c:pt>
                <c:pt idx="29">
                  <c:v>2.1939027076929531</c:v>
                </c:pt>
                <c:pt idx="30">
                  <c:v>1.0253866474264235</c:v>
                </c:pt>
                <c:pt idx="31">
                  <c:v>1.6036220907942453</c:v>
                </c:pt>
                <c:pt idx="32">
                  <c:v>1.5540763188884927</c:v>
                </c:pt>
                <c:pt idx="33">
                  <c:v>1.4833984335635018</c:v>
                </c:pt>
                <c:pt idx="34">
                  <c:v>1.3069122493744696</c:v>
                </c:pt>
                <c:pt idx="35">
                  <c:v>2.2016394974699938</c:v>
                </c:pt>
                <c:pt idx="36">
                  <c:v>1.7214167708379138</c:v>
                </c:pt>
                <c:pt idx="37">
                  <c:v>1.3345711850226523</c:v>
                </c:pt>
                <c:pt idx="38">
                  <c:v>1.1289667282910414</c:v>
                </c:pt>
                <c:pt idx="39">
                  <c:v>1.5468817312587768</c:v>
                </c:pt>
                <c:pt idx="40">
                  <c:v>1.4070879102738854</c:v>
                </c:pt>
                <c:pt idx="41">
                  <c:v>1.5716266737989055</c:v>
                </c:pt>
                <c:pt idx="42">
                  <c:v>1.2904727916731871</c:v>
                </c:pt>
                <c:pt idx="43">
                  <c:v>1.3083288603896197</c:v>
                </c:pt>
                <c:pt idx="44">
                  <c:v>1.4711486945523033</c:v>
                </c:pt>
                <c:pt idx="45">
                  <c:v>2.155400344264816</c:v>
                </c:pt>
                <c:pt idx="46">
                  <c:v>1.4477417081522574</c:v>
                </c:pt>
                <c:pt idx="47">
                  <c:v>1.4499095910437425</c:v>
                </c:pt>
                <c:pt idx="48">
                  <c:v>2.3843969976276593</c:v>
                </c:pt>
                <c:pt idx="49">
                  <c:v>1.6367964878470858</c:v>
                </c:pt>
                <c:pt idx="50">
                  <c:v>2.0195461038569098</c:v>
                </c:pt>
                <c:pt idx="51">
                  <c:v>1.3207694713794182</c:v>
                </c:pt>
                <c:pt idx="52">
                  <c:v>1.687972230949923</c:v>
                </c:pt>
                <c:pt idx="53">
                  <c:v>1.5603754972910044</c:v>
                </c:pt>
                <c:pt idx="54">
                  <c:v>1.1976086805440147</c:v>
                </c:pt>
                <c:pt idx="55">
                  <c:v>1.3655322893686785</c:v>
                </c:pt>
                <c:pt idx="56">
                  <c:v>1.5749575426860067</c:v>
                </c:pt>
                <c:pt idx="57">
                  <c:v>2.1443318277443604</c:v>
                </c:pt>
                <c:pt idx="58">
                  <c:v>1.8390276194329007</c:v>
                </c:pt>
                <c:pt idx="59">
                  <c:v>1.1278127628849828</c:v>
                </c:pt>
                <c:pt idx="60">
                  <c:v>1.6922666431004127</c:v>
                </c:pt>
                <c:pt idx="61">
                  <c:v>1.3549602889969874</c:v>
                </c:pt>
                <c:pt idx="62">
                  <c:v>1.3502947468870727</c:v>
                </c:pt>
                <c:pt idx="63">
                  <c:v>1.1965489252240211</c:v>
                </c:pt>
                <c:pt idx="64">
                  <c:v>1.9116152615812401</c:v>
                </c:pt>
                <c:pt idx="65">
                  <c:v>1.4479512631661717</c:v>
                </c:pt>
                <c:pt idx="66">
                  <c:v>1.1963091980394995</c:v>
                </c:pt>
                <c:pt idx="67">
                  <c:v>1.5399332104719707</c:v>
                </c:pt>
                <c:pt idx="68">
                  <c:v>1.3587380045866453</c:v>
                </c:pt>
                <c:pt idx="69">
                  <c:v>1.6582985312749283</c:v>
                </c:pt>
                <c:pt idx="70">
                  <c:v>1.6817561023055632</c:v>
                </c:pt>
                <c:pt idx="71">
                  <c:v>1.5311332232554098</c:v>
                </c:pt>
                <c:pt idx="72">
                  <c:v>1.3963474827245805</c:v>
                </c:pt>
                <c:pt idx="73">
                  <c:v>1.2878932625204425</c:v>
                </c:pt>
                <c:pt idx="74">
                  <c:v>1.0727485945827553</c:v>
                </c:pt>
                <c:pt idx="75">
                  <c:v>1.4784149219731575</c:v>
                </c:pt>
                <c:pt idx="76">
                  <c:v>1.5182098998957179</c:v>
                </c:pt>
                <c:pt idx="77">
                  <c:v>1.4820444403144408</c:v>
                </c:pt>
                <c:pt idx="78">
                  <c:v>1.4391445348008745</c:v>
                </c:pt>
                <c:pt idx="79">
                  <c:v>1.4709418297482344</c:v>
                </c:pt>
                <c:pt idx="80">
                  <c:v>1.2245934572683068</c:v>
                </c:pt>
                <c:pt idx="81">
                  <c:v>1.3168885614206518</c:v>
                </c:pt>
                <c:pt idx="82">
                  <c:v>1.1310464748656339</c:v>
                </c:pt>
                <c:pt idx="83">
                  <c:v>1.3904652609631423</c:v>
                </c:pt>
                <c:pt idx="84">
                  <c:v>1.4449192782526117</c:v>
                </c:pt>
                <c:pt idx="85">
                  <c:v>2.1784071787181554</c:v>
                </c:pt>
                <c:pt idx="86">
                  <c:v>1.4631547351043073</c:v>
                </c:pt>
                <c:pt idx="87">
                  <c:v>1.0900035868995392</c:v>
                </c:pt>
                <c:pt idx="88">
                  <c:v>1.8779479569664528</c:v>
                </c:pt>
                <c:pt idx="89">
                  <c:v>1.140433770130671</c:v>
                </c:pt>
                <c:pt idx="90">
                  <c:v>1.0695723395936416</c:v>
                </c:pt>
                <c:pt idx="91">
                  <c:v>1.8631768439038281</c:v>
                </c:pt>
                <c:pt idx="92">
                  <c:v>1.6672286114385706</c:v>
                </c:pt>
                <c:pt idx="93">
                  <c:v>1.0209077568202691</c:v>
                </c:pt>
                <c:pt idx="94">
                  <c:v>2.0494143745028164</c:v>
                </c:pt>
                <c:pt idx="95">
                  <c:v>1.7880411177066744</c:v>
                </c:pt>
                <c:pt idx="96">
                  <c:v>1.4158597264845216</c:v>
                </c:pt>
                <c:pt idx="97">
                  <c:v>1.2658563600326453</c:v>
                </c:pt>
                <c:pt idx="98">
                  <c:v>1.0214880626202762</c:v>
                </c:pt>
                <c:pt idx="99">
                  <c:v>1.3520813908846596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2B-4A7D-8D7C-9C2D5D75D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3737023"/>
        <c:axId val="1794402575"/>
      </c:scatterChart>
      <c:valAx>
        <c:axId val="179373702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4402575"/>
        <c:crosses val="autoZero"/>
        <c:crossBetween val="midCat"/>
      </c:valAx>
      <c:valAx>
        <c:axId val="17944025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3737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5">
                  <c:v>47018</c:v>
                </c:pt>
                <c:pt idx="6">
                  <c:v>25895.8</c:v>
                </c:pt>
                <c:pt idx="7">
                  <c:v>50635.8</c:v>
                </c:pt>
                <c:pt idx="27">
                  <c:v>56546.6</c:v>
                </c:pt>
                <c:pt idx="37">
                  <c:v>50679.199999999997</c:v>
                </c:pt>
                <c:pt idx="42">
                  <c:v>52399.4</c:v>
                </c:pt>
                <c:pt idx="47">
                  <c:v>62383.199999999997</c:v>
                </c:pt>
                <c:pt idx="51">
                  <c:v>40921.599999999999</c:v>
                </c:pt>
                <c:pt idx="55">
                  <c:v>49771.8</c:v>
                </c:pt>
                <c:pt idx="56">
                  <c:v>50285.8</c:v>
                </c:pt>
                <c:pt idx="59">
                  <c:v>58723.4</c:v>
                </c:pt>
                <c:pt idx="63">
                  <c:v>49526.6</c:v>
                </c:pt>
                <c:pt idx="74">
                  <c:v>43830.400000000001</c:v>
                </c:pt>
                <c:pt idx="80">
                  <c:v>52565.2</c:v>
                </c:pt>
                <c:pt idx="81">
                  <c:v>50759.8</c:v>
                </c:pt>
                <c:pt idx="87">
                  <c:v>50740.2</c:v>
                </c:pt>
                <c:pt idx="90">
                  <c:v>59336.800000000003</c:v>
                </c:pt>
              </c:numCache>
            </c:numRef>
          </c:xVal>
          <c:yVal>
            <c:numRef>
              <c:f>State015!$AA$7:$AA$101</c:f>
              <c:numCache>
                <c:formatCode>General</c:formatCode>
                <c:ptCount val="95"/>
                <c:pt idx="0">
                  <c:v>1.0672721085541708</c:v>
                </c:pt>
                <c:pt idx="1">
                  <c:v>2.0891804848662718</c:v>
                </c:pt>
                <c:pt idx="2">
                  <c:v>1.3608553632015292</c:v>
                </c:pt>
                <c:pt idx="22">
                  <c:v>1.389420407239339</c:v>
                </c:pt>
                <c:pt idx="32">
                  <c:v>1.3345711850226523</c:v>
                </c:pt>
                <c:pt idx="37">
                  <c:v>1.2904727916731871</c:v>
                </c:pt>
                <c:pt idx="42">
                  <c:v>1.4499095910437425</c:v>
                </c:pt>
                <c:pt idx="46">
                  <c:v>1.3207694713794182</c:v>
                </c:pt>
                <c:pt idx="50">
                  <c:v>1.3655322893686785</c:v>
                </c:pt>
                <c:pt idx="51">
                  <c:v>1.5749575426860067</c:v>
                </c:pt>
                <c:pt idx="54">
                  <c:v>1.1278127628849828</c:v>
                </c:pt>
                <c:pt idx="58">
                  <c:v>1.1965489252240211</c:v>
                </c:pt>
                <c:pt idx="69">
                  <c:v>1.0727485945827553</c:v>
                </c:pt>
                <c:pt idx="75">
                  <c:v>1.2245934572683068</c:v>
                </c:pt>
                <c:pt idx="76">
                  <c:v>1.3168885614206518</c:v>
                </c:pt>
                <c:pt idx="82">
                  <c:v>1.0900035868995392</c:v>
                </c:pt>
                <c:pt idx="85">
                  <c:v>1.0695723395936416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C0-4CD7-B27F-2D5B73AF51E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0">
                  <c:v>75727</c:v>
                </c:pt>
                <c:pt idx="1">
                  <c:v>75396.2</c:v>
                </c:pt>
                <c:pt idx="2">
                  <c:v>84591.4</c:v>
                </c:pt>
                <c:pt idx="10">
                  <c:v>69879</c:v>
                </c:pt>
                <c:pt idx="14">
                  <c:v>72573</c:v>
                </c:pt>
                <c:pt idx="16">
                  <c:v>70245</c:v>
                </c:pt>
                <c:pt idx="17">
                  <c:v>59685.4</c:v>
                </c:pt>
                <c:pt idx="21">
                  <c:v>81199.8</c:v>
                </c:pt>
                <c:pt idx="22">
                  <c:v>61995.199999999997</c:v>
                </c:pt>
                <c:pt idx="25">
                  <c:v>75889</c:v>
                </c:pt>
                <c:pt idx="28">
                  <c:v>70188.800000000003</c:v>
                </c:pt>
                <c:pt idx="30">
                  <c:v>68744.800000000003</c:v>
                </c:pt>
                <c:pt idx="32">
                  <c:v>74047.199999999997</c:v>
                </c:pt>
                <c:pt idx="34">
                  <c:v>90723</c:v>
                </c:pt>
                <c:pt idx="38">
                  <c:v>73347.600000000006</c:v>
                </c:pt>
                <c:pt idx="43">
                  <c:v>69678.2</c:v>
                </c:pt>
                <c:pt idx="54">
                  <c:v>66189.399999999994</c:v>
                </c:pt>
                <c:pt idx="61">
                  <c:v>76679</c:v>
                </c:pt>
                <c:pt idx="62">
                  <c:v>64971</c:v>
                </c:pt>
                <c:pt idx="66">
                  <c:v>78714.600000000006</c:v>
                </c:pt>
                <c:pt idx="71">
                  <c:v>64439.199999999997</c:v>
                </c:pt>
                <c:pt idx="72">
                  <c:v>56728</c:v>
                </c:pt>
                <c:pt idx="73">
                  <c:v>61759</c:v>
                </c:pt>
                <c:pt idx="78">
                  <c:v>65124.800000000003</c:v>
                </c:pt>
                <c:pt idx="82">
                  <c:v>75912</c:v>
                </c:pt>
                <c:pt idx="83">
                  <c:v>95155.199999999997</c:v>
                </c:pt>
                <c:pt idx="86">
                  <c:v>66630</c:v>
                </c:pt>
                <c:pt idx="89">
                  <c:v>65186.6</c:v>
                </c:pt>
                <c:pt idx="93">
                  <c:v>61192.6</c:v>
                </c:pt>
                <c:pt idx="96">
                  <c:v>67126</c:v>
                </c:pt>
                <c:pt idx="97">
                  <c:v>68616</c:v>
                </c:pt>
                <c:pt idx="98">
                  <c:v>77010.2</c:v>
                </c:pt>
                <c:pt idx="99">
                  <c:v>65638.8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0">
                  <c:v>1.030609954177506</c:v>
                </c:pt>
                <c:pt idx="1">
                  <c:v>1.1465431944846027</c:v>
                </c:pt>
                <c:pt idx="2">
                  <c:v>1.3427133254680736</c:v>
                </c:pt>
                <c:pt idx="10">
                  <c:v>1.1670745145179524</c:v>
                </c:pt>
                <c:pt idx="14">
                  <c:v>1.0684827690738981</c:v>
                </c:pt>
                <c:pt idx="16">
                  <c:v>1.4448003416613282</c:v>
                </c:pt>
                <c:pt idx="17">
                  <c:v>1.3563451028224658</c:v>
                </c:pt>
                <c:pt idx="21">
                  <c:v>1.29388249724753</c:v>
                </c:pt>
                <c:pt idx="22">
                  <c:v>1.16680001032338</c:v>
                </c:pt>
                <c:pt idx="25">
                  <c:v>1.2716072158020266</c:v>
                </c:pt>
                <c:pt idx="28">
                  <c:v>1.3024015227500683</c:v>
                </c:pt>
                <c:pt idx="30">
                  <c:v>1.0253866474264235</c:v>
                </c:pt>
                <c:pt idx="32">
                  <c:v>1.5540763188884927</c:v>
                </c:pt>
                <c:pt idx="34">
                  <c:v>1.3069122493744696</c:v>
                </c:pt>
                <c:pt idx="38">
                  <c:v>1.1289667282910414</c:v>
                </c:pt>
                <c:pt idx="43">
                  <c:v>1.3083288603896197</c:v>
                </c:pt>
                <c:pt idx="54">
                  <c:v>1.1976086805440147</c:v>
                </c:pt>
                <c:pt idx="61">
                  <c:v>1.3549602889969874</c:v>
                </c:pt>
                <c:pt idx="62">
                  <c:v>1.3502947468870727</c:v>
                </c:pt>
                <c:pt idx="66">
                  <c:v>1.1963091980394995</c:v>
                </c:pt>
                <c:pt idx="71">
                  <c:v>1.5311332232554098</c:v>
                </c:pt>
                <c:pt idx="72">
                  <c:v>1.3963474827245805</c:v>
                </c:pt>
                <c:pt idx="73">
                  <c:v>1.2878932625204425</c:v>
                </c:pt>
                <c:pt idx="78">
                  <c:v>1.4391445348008745</c:v>
                </c:pt>
                <c:pt idx="82">
                  <c:v>1.1310464748656339</c:v>
                </c:pt>
                <c:pt idx="83">
                  <c:v>1.3904652609631423</c:v>
                </c:pt>
                <c:pt idx="86">
                  <c:v>1.4631547351043073</c:v>
                </c:pt>
                <c:pt idx="89">
                  <c:v>1.140433770130671</c:v>
                </c:pt>
                <c:pt idx="93">
                  <c:v>1.0209077568202691</c:v>
                </c:pt>
                <c:pt idx="96">
                  <c:v>1.4158597264845216</c:v>
                </c:pt>
                <c:pt idx="97">
                  <c:v>1.2658563600326453</c:v>
                </c:pt>
                <c:pt idx="98">
                  <c:v>1.0214880626202762</c:v>
                </c:pt>
                <c:pt idx="99">
                  <c:v>1.3520813908846596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C0-4CD7-B27F-2D5B73AF51E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3">
                  <c:v>50186.2</c:v>
                </c:pt>
                <c:pt idx="4">
                  <c:v>50099.8</c:v>
                </c:pt>
                <c:pt idx="8">
                  <c:v>46297.2</c:v>
                </c:pt>
                <c:pt idx="9">
                  <c:v>27023.4</c:v>
                </c:pt>
                <c:pt idx="11">
                  <c:v>54406</c:v>
                </c:pt>
                <c:pt idx="13">
                  <c:v>53730.6</c:v>
                </c:pt>
                <c:pt idx="15">
                  <c:v>26200.2</c:v>
                </c:pt>
                <c:pt idx="18">
                  <c:v>56936</c:v>
                </c:pt>
                <c:pt idx="19">
                  <c:v>63031.199999999997</c:v>
                </c:pt>
                <c:pt idx="20">
                  <c:v>36117.599999999999</c:v>
                </c:pt>
                <c:pt idx="23">
                  <c:v>54494.2</c:v>
                </c:pt>
                <c:pt idx="24">
                  <c:v>25727.599999999999</c:v>
                </c:pt>
                <c:pt idx="26">
                  <c:v>53801</c:v>
                </c:pt>
                <c:pt idx="29">
                  <c:v>38128.400000000001</c:v>
                </c:pt>
                <c:pt idx="33">
                  <c:v>49615.8</c:v>
                </c:pt>
                <c:pt idx="35">
                  <c:v>44940.6</c:v>
                </c:pt>
                <c:pt idx="39">
                  <c:v>35747.4</c:v>
                </c:pt>
                <c:pt idx="45">
                  <c:v>40317.800000000003</c:v>
                </c:pt>
                <c:pt idx="46">
                  <c:v>44272.4</c:v>
                </c:pt>
                <c:pt idx="48">
                  <c:v>30855.599999999999</c:v>
                </c:pt>
                <c:pt idx="50">
                  <c:v>39762.400000000001</c:v>
                </c:pt>
                <c:pt idx="57">
                  <c:v>45917.8</c:v>
                </c:pt>
                <c:pt idx="58">
                  <c:v>59820.2</c:v>
                </c:pt>
                <c:pt idx="60">
                  <c:v>58841.2</c:v>
                </c:pt>
                <c:pt idx="65">
                  <c:v>53413.4</c:v>
                </c:pt>
                <c:pt idx="67">
                  <c:v>61207.199999999997</c:v>
                </c:pt>
                <c:pt idx="68">
                  <c:v>53895.6</c:v>
                </c:pt>
                <c:pt idx="69">
                  <c:v>38359.800000000003</c:v>
                </c:pt>
                <c:pt idx="70">
                  <c:v>49350.2</c:v>
                </c:pt>
                <c:pt idx="76">
                  <c:v>60796.6</c:v>
                </c:pt>
                <c:pt idx="84">
                  <c:v>58968</c:v>
                </c:pt>
                <c:pt idx="88">
                  <c:v>41511.800000000003</c:v>
                </c:pt>
                <c:pt idx="91">
                  <c:v>58994.400000000001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3">
                  <c:v>2.2671571069337788</c:v>
                </c:pt>
                <c:pt idx="4">
                  <c:v>1.7949572652984642</c:v>
                </c:pt>
                <c:pt idx="8">
                  <c:v>1.9142842331717687</c:v>
                </c:pt>
                <c:pt idx="9">
                  <c:v>2.3385658355351286</c:v>
                </c:pt>
                <c:pt idx="11">
                  <c:v>2.1227989559975002</c:v>
                </c:pt>
                <c:pt idx="13">
                  <c:v>1.7864494347727367</c:v>
                </c:pt>
                <c:pt idx="15">
                  <c:v>2.1536095144311873</c:v>
                </c:pt>
                <c:pt idx="18">
                  <c:v>1.8996065758044121</c:v>
                </c:pt>
                <c:pt idx="19">
                  <c:v>1.5220716089809492</c:v>
                </c:pt>
                <c:pt idx="20">
                  <c:v>2.1930859193301879</c:v>
                </c:pt>
                <c:pt idx="23">
                  <c:v>2.2286958979120715</c:v>
                </c:pt>
                <c:pt idx="24">
                  <c:v>2.4689438579579908</c:v>
                </c:pt>
                <c:pt idx="26">
                  <c:v>1.7218824928904668</c:v>
                </c:pt>
                <c:pt idx="29">
                  <c:v>2.1939027076929531</c:v>
                </c:pt>
                <c:pt idx="33">
                  <c:v>1.4833984335635018</c:v>
                </c:pt>
                <c:pt idx="35">
                  <c:v>2.2016394974699938</c:v>
                </c:pt>
                <c:pt idx="39">
                  <c:v>1.5468817312587768</c:v>
                </c:pt>
                <c:pt idx="45">
                  <c:v>2.155400344264816</c:v>
                </c:pt>
                <c:pt idx="46">
                  <c:v>1.4477417081522574</c:v>
                </c:pt>
                <c:pt idx="48">
                  <c:v>2.3843969976276593</c:v>
                </c:pt>
                <c:pt idx="50">
                  <c:v>2.0195461038569098</c:v>
                </c:pt>
                <c:pt idx="57">
                  <c:v>2.1443318277443604</c:v>
                </c:pt>
                <c:pt idx="58">
                  <c:v>1.8390276194329007</c:v>
                </c:pt>
                <c:pt idx="60">
                  <c:v>1.6922666431004127</c:v>
                </c:pt>
                <c:pt idx="65">
                  <c:v>1.4479512631661717</c:v>
                </c:pt>
                <c:pt idx="67">
                  <c:v>1.5399332104719707</c:v>
                </c:pt>
                <c:pt idx="68">
                  <c:v>1.3587380045866453</c:v>
                </c:pt>
                <c:pt idx="69">
                  <c:v>1.6582985312749283</c:v>
                </c:pt>
                <c:pt idx="70">
                  <c:v>1.6817561023055632</c:v>
                </c:pt>
                <c:pt idx="76">
                  <c:v>1.5182098998957179</c:v>
                </c:pt>
                <c:pt idx="84">
                  <c:v>1.4449192782526117</c:v>
                </c:pt>
                <c:pt idx="88">
                  <c:v>1.8779479569664528</c:v>
                </c:pt>
                <c:pt idx="91">
                  <c:v>1.8631768439038281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AC0-4CD7-B27F-2D5B73AF51E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12">
                  <c:v>70189.399999999994</c:v>
                </c:pt>
                <c:pt idx="31">
                  <c:v>63642.8</c:v>
                </c:pt>
                <c:pt idx="36">
                  <c:v>63677.2</c:v>
                </c:pt>
                <c:pt idx="40">
                  <c:v>84809.2</c:v>
                </c:pt>
                <c:pt idx="41">
                  <c:v>68795.600000000006</c:v>
                </c:pt>
                <c:pt idx="44">
                  <c:v>72419.600000000006</c:v>
                </c:pt>
                <c:pt idx="49">
                  <c:v>81363.199999999997</c:v>
                </c:pt>
                <c:pt idx="52">
                  <c:v>66837</c:v>
                </c:pt>
                <c:pt idx="53">
                  <c:v>67515.8</c:v>
                </c:pt>
                <c:pt idx="64">
                  <c:v>67898.600000000006</c:v>
                </c:pt>
                <c:pt idx="75">
                  <c:v>68130.399999999994</c:v>
                </c:pt>
                <c:pt idx="77">
                  <c:v>90395.4</c:v>
                </c:pt>
                <c:pt idx="79">
                  <c:v>74196</c:v>
                </c:pt>
                <c:pt idx="85">
                  <c:v>57882.2</c:v>
                </c:pt>
                <c:pt idx="92">
                  <c:v>81265.399999999994</c:v>
                </c:pt>
                <c:pt idx="94">
                  <c:v>61848.4</c:v>
                </c:pt>
                <c:pt idx="95">
                  <c:v>66307.199999999997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12">
                  <c:v>1.7229667157718973</c:v>
                </c:pt>
                <c:pt idx="31">
                  <c:v>1.6036220907942453</c:v>
                </c:pt>
                <c:pt idx="36">
                  <c:v>1.7214167708379138</c:v>
                </c:pt>
                <c:pt idx="40">
                  <c:v>1.4070879102738854</c:v>
                </c:pt>
                <c:pt idx="41">
                  <c:v>1.5716266737989055</c:v>
                </c:pt>
                <c:pt idx="44">
                  <c:v>1.4711486945523033</c:v>
                </c:pt>
                <c:pt idx="49">
                  <c:v>1.6367964878470858</c:v>
                </c:pt>
                <c:pt idx="52">
                  <c:v>1.687972230949923</c:v>
                </c:pt>
                <c:pt idx="53">
                  <c:v>1.5603754972910044</c:v>
                </c:pt>
                <c:pt idx="64">
                  <c:v>1.9116152615812401</c:v>
                </c:pt>
                <c:pt idx="75">
                  <c:v>1.4784149219731575</c:v>
                </c:pt>
                <c:pt idx="77">
                  <c:v>1.4820444403144408</c:v>
                </c:pt>
                <c:pt idx="79">
                  <c:v>1.4709418297482344</c:v>
                </c:pt>
                <c:pt idx="85">
                  <c:v>2.1784071787181554</c:v>
                </c:pt>
                <c:pt idx="92">
                  <c:v>1.6672286114385706</c:v>
                </c:pt>
                <c:pt idx="94">
                  <c:v>2.0494143745028164</c:v>
                </c:pt>
                <c:pt idx="95">
                  <c:v>1.7880411177066744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AC0-4CD7-B27F-2D5B73AF51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3742223"/>
        <c:axId val="1794420463"/>
      </c:scatterChart>
      <c:valAx>
        <c:axId val="179374222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4420463"/>
        <c:crosses val="autoZero"/>
        <c:crossBetween val="midCat"/>
      </c:valAx>
      <c:valAx>
        <c:axId val="17944204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3742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75727</c:v>
                </c:pt>
                <c:pt idx="1">
                  <c:v>75396.2</c:v>
                </c:pt>
                <c:pt idx="2">
                  <c:v>84591.4</c:v>
                </c:pt>
                <c:pt idx="5">
                  <c:v>47018</c:v>
                </c:pt>
                <c:pt idx="10">
                  <c:v>69879</c:v>
                </c:pt>
                <c:pt idx="14">
                  <c:v>72573</c:v>
                </c:pt>
                <c:pt idx="16">
                  <c:v>70245</c:v>
                </c:pt>
                <c:pt idx="17">
                  <c:v>59685.4</c:v>
                </c:pt>
                <c:pt idx="19">
                  <c:v>63031.199999999997</c:v>
                </c:pt>
                <c:pt idx="21">
                  <c:v>81199.8</c:v>
                </c:pt>
                <c:pt idx="22">
                  <c:v>61995.199999999997</c:v>
                </c:pt>
                <c:pt idx="25">
                  <c:v>75889</c:v>
                </c:pt>
                <c:pt idx="27">
                  <c:v>56546.6</c:v>
                </c:pt>
                <c:pt idx="28">
                  <c:v>70188.800000000003</c:v>
                </c:pt>
                <c:pt idx="30">
                  <c:v>68744.800000000003</c:v>
                </c:pt>
                <c:pt idx="34">
                  <c:v>90723</c:v>
                </c:pt>
                <c:pt idx="37">
                  <c:v>50679.199999999997</c:v>
                </c:pt>
                <c:pt idx="38">
                  <c:v>73347.600000000006</c:v>
                </c:pt>
                <c:pt idx="40">
                  <c:v>84809.2</c:v>
                </c:pt>
                <c:pt idx="43">
                  <c:v>69678.2</c:v>
                </c:pt>
                <c:pt idx="46">
                  <c:v>44272.4</c:v>
                </c:pt>
                <c:pt idx="51">
                  <c:v>40921.599999999999</c:v>
                </c:pt>
                <c:pt idx="54">
                  <c:v>66189.399999999994</c:v>
                </c:pt>
                <c:pt idx="56">
                  <c:v>50285.8</c:v>
                </c:pt>
                <c:pt idx="59">
                  <c:v>58723.4</c:v>
                </c:pt>
                <c:pt idx="61">
                  <c:v>76679</c:v>
                </c:pt>
                <c:pt idx="62">
                  <c:v>64971</c:v>
                </c:pt>
                <c:pt idx="63">
                  <c:v>49526.6</c:v>
                </c:pt>
                <c:pt idx="66">
                  <c:v>78714.600000000006</c:v>
                </c:pt>
                <c:pt idx="67">
                  <c:v>61207.199999999997</c:v>
                </c:pt>
                <c:pt idx="68">
                  <c:v>53895.6</c:v>
                </c:pt>
                <c:pt idx="72">
                  <c:v>56728</c:v>
                </c:pt>
                <c:pt idx="73">
                  <c:v>61759</c:v>
                </c:pt>
                <c:pt idx="74">
                  <c:v>43830.400000000001</c:v>
                </c:pt>
                <c:pt idx="76">
                  <c:v>60796.6</c:v>
                </c:pt>
                <c:pt idx="80">
                  <c:v>52565.2</c:v>
                </c:pt>
                <c:pt idx="81">
                  <c:v>50759.8</c:v>
                </c:pt>
                <c:pt idx="82">
                  <c:v>75912</c:v>
                </c:pt>
                <c:pt idx="83">
                  <c:v>95155.199999999997</c:v>
                </c:pt>
                <c:pt idx="87">
                  <c:v>50740.2</c:v>
                </c:pt>
                <c:pt idx="89">
                  <c:v>65186.6</c:v>
                </c:pt>
                <c:pt idx="90">
                  <c:v>59336.800000000003</c:v>
                </c:pt>
                <c:pt idx="93">
                  <c:v>61192.6</c:v>
                </c:pt>
                <c:pt idx="97">
                  <c:v>68616</c:v>
                </c:pt>
                <c:pt idx="98">
                  <c:v>77010.2</c:v>
                </c:pt>
                <c:pt idx="99">
                  <c:v>65638.8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1.030609954177506</c:v>
                </c:pt>
                <c:pt idx="1">
                  <c:v>1.1465431944846027</c:v>
                </c:pt>
                <c:pt idx="2">
                  <c:v>1.3427133254680736</c:v>
                </c:pt>
                <c:pt idx="5">
                  <c:v>1.0672721085541708</c:v>
                </c:pt>
                <c:pt idx="10">
                  <c:v>1.1670745145179524</c:v>
                </c:pt>
                <c:pt idx="14">
                  <c:v>1.0684827690738981</c:v>
                </c:pt>
                <c:pt idx="16">
                  <c:v>1.4448003416613282</c:v>
                </c:pt>
                <c:pt idx="17">
                  <c:v>1.3563451028224658</c:v>
                </c:pt>
                <c:pt idx="19">
                  <c:v>1.5220716089809492</c:v>
                </c:pt>
                <c:pt idx="21">
                  <c:v>1.29388249724753</c:v>
                </c:pt>
                <c:pt idx="22">
                  <c:v>1.16680001032338</c:v>
                </c:pt>
                <c:pt idx="25">
                  <c:v>1.2716072158020266</c:v>
                </c:pt>
                <c:pt idx="27">
                  <c:v>1.389420407239339</c:v>
                </c:pt>
                <c:pt idx="28">
                  <c:v>1.3024015227500683</c:v>
                </c:pt>
                <c:pt idx="30">
                  <c:v>1.0253866474264235</c:v>
                </c:pt>
                <c:pt idx="34">
                  <c:v>1.3069122493744696</c:v>
                </c:pt>
                <c:pt idx="37">
                  <c:v>1.3345711850226523</c:v>
                </c:pt>
                <c:pt idx="38">
                  <c:v>1.1289667282910414</c:v>
                </c:pt>
                <c:pt idx="40">
                  <c:v>1.4070879102738854</c:v>
                </c:pt>
                <c:pt idx="43">
                  <c:v>1.3083288603896197</c:v>
                </c:pt>
                <c:pt idx="46">
                  <c:v>1.4477417081522574</c:v>
                </c:pt>
                <c:pt idx="51">
                  <c:v>1.3207694713794182</c:v>
                </c:pt>
                <c:pt idx="54">
                  <c:v>1.1976086805440147</c:v>
                </c:pt>
                <c:pt idx="56">
                  <c:v>1.5749575426860067</c:v>
                </c:pt>
                <c:pt idx="59">
                  <c:v>1.1278127628849828</c:v>
                </c:pt>
                <c:pt idx="61">
                  <c:v>1.3549602889969874</c:v>
                </c:pt>
                <c:pt idx="62">
                  <c:v>1.3502947468870727</c:v>
                </c:pt>
                <c:pt idx="63">
                  <c:v>1.1965489252240211</c:v>
                </c:pt>
                <c:pt idx="66">
                  <c:v>1.1963091980394995</c:v>
                </c:pt>
                <c:pt idx="67">
                  <c:v>1.5399332104719707</c:v>
                </c:pt>
                <c:pt idx="68">
                  <c:v>1.3587380045866453</c:v>
                </c:pt>
                <c:pt idx="72">
                  <c:v>1.3963474827245805</c:v>
                </c:pt>
                <c:pt idx="73">
                  <c:v>1.2878932625204425</c:v>
                </c:pt>
                <c:pt idx="74">
                  <c:v>1.0727485945827553</c:v>
                </c:pt>
                <c:pt idx="76">
                  <c:v>1.5182098998957179</c:v>
                </c:pt>
                <c:pt idx="80">
                  <c:v>1.2245934572683068</c:v>
                </c:pt>
                <c:pt idx="81">
                  <c:v>1.3168885614206518</c:v>
                </c:pt>
                <c:pt idx="82">
                  <c:v>1.1310464748656339</c:v>
                </c:pt>
                <c:pt idx="83">
                  <c:v>1.3904652609631423</c:v>
                </c:pt>
                <c:pt idx="87">
                  <c:v>1.0900035868995392</c:v>
                </c:pt>
                <c:pt idx="89">
                  <c:v>1.140433770130671</c:v>
                </c:pt>
                <c:pt idx="90">
                  <c:v>1.0695723395936416</c:v>
                </c:pt>
                <c:pt idx="93">
                  <c:v>1.0209077568202691</c:v>
                </c:pt>
                <c:pt idx="97">
                  <c:v>1.2658563600326453</c:v>
                </c:pt>
                <c:pt idx="98">
                  <c:v>1.0214880626202762</c:v>
                </c:pt>
                <c:pt idx="99">
                  <c:v>1.3520813908846596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1B-4CD2-BCE5-5922EE075B2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3">
                  <c:v>50186.2</c:v>
                </c:pt>
                <c:pt idx="4">
                  <c:v>50099.8</c:v>
                </c:pt>
                <c:pt idx="6">
                  <c:v>25895.8</c:v>
                </c:pt>
                <c:pt idx="7">
                  <c:v>50635.8</c:v>
                </c:pt>
                <c:pt idx="8">
                  <c:v>46297.2</c:v>
                </c:pt>
                <c:pt idx="9">
                  <c:v>27023.4</c:v>
                </c:pt>
                <c:pt idx="11">
                  <c:v>54406</c:v>
                </c:pt>
                <c:pt idx="12">
                  <c:v>70189.399999999994</c:v>
                </c:pt>
                <c:pt idx="13">
                  <c:v>53730.6</c:v>
                </c:pt>
                <c:pt idx="15">
                  <c:v>26200.2</c:v>
                </c:pt>
                <c:pt idx="18">
                  <c:v>56936</c:v>
                </c:pt>
                <c:pt idx="20">
                  <c:v>36117.599999999999</c:v>
                </c:pt>
                <c:pt idx="23">
                  <c:v>54494.2</c:v>
                </c:pt>
                <c:pt idx="24">
                  <c:v>25727.599999999999</c:v>
                </c:pt>
                <c:pt idx="26">
                  <c:v>53801</c:v>
                </c:pt>
                <c:pt idx="29">
                  <c:v>38128.400000000001</c:v>
                </c:pt>
                <c:pt idx="31">
                  <c:v>63642.8</c:v>
                </c:pt>
                <c:pt idx="32">
                  <c:v>74047.199999999997</c:v>
                </c:pt>
                <c:pt idx="33">
                  <c:v>49615.8</c:v>
                </c:pt>
                <c:pt idx="35">
                  <c:v>44940.6</c:v>
                </c:pt>
                <c:pt idx="36">
                  <c:v>63677.2</c:v>
                </c:pt>
                <c:pt idx="39">
                  <c:v>35747.4</c:v>
                </c:pt>
                <c:pt idx="41">
                  <c:v>68795.600000000006</c:v>
                </c:pt>
                <c:pt idx="42">
                  <c:v>52399.4</c:v>
                </c:pt>
                <c:pt idx="44">
                  <c:v>72419.600000000006</c:v>
                </c:pt>
                <c:pt idx="45">
                  <c:v>40317.800000000003</c:v>
                </c:pt>
                <c:pt idx="47">
                  <c:v>62383.199999999997</c:v>
                </c:pt>
                <c:pt idx="48">
                  <c:v>30855.599999999999</c:v>
                </c:pt>
                <c:pt idx="49">
                  <c:v>81363.199999999997</c:v>
                </c:pt>
                <c:pt idx="50">
                  <c:v>39762.400000000001</c:v>
                </c:pt>
                <c:pt idx="52">
                  <c:v>66837</c:v>
                </c:pt>
                <c:pt idx="53">
                  <c:v>67515.8</c:v>
                </c:pt>
                <c:pt idx="55">
                  <c:v>49771.8</c:v>
                </c:pt>
                <c:pt idx="57">
                  <c:v>45917.8</c:v>
                </c:pt>
                <c:pt idx="58">
                  <c:v>59820.2</c:v>
                </c:pt>
                <c:pt idx="60">
                  <c:v>58841.2</c:v>
                </c:pt>
                <c:pt idx="64">
                  <c:v>67898.600000000006</c:v>
                </c:pt>
                <c:pt idx="65">
                  <c:v>53413.4</c:v>
                </c:pt>
                <c:pt idx="69">
                  <c:v>38359.800000000003</c:v>
                </c:pt>
                <c:pt idx="70">
                  <c:v>49350.2</c:v>
                </c:pt>
                <c:pt idx="71">
                  <c:v>64439.199999999997</c:v>
                </c:pt>
                <c:pt idx="75">
                  <c:v>68130.399999999994</c:v>
                </c:pt>
                <c:pt idx="77">
                  <c:v>90395.4</c:v>
                </c:pt>
                <c:pt idx="78">
                  <c:v>65124.800000000003</c:v>
                </c:pt>
                <c:pt idx="79">
                  <c:v>74196</c:v>
                </c:pt>
                <c:pt idx="84">
                  <c:v>58968</c:v>
                </c:pt>
                <c:pt idx="85">
                  <c:v>57882.2</c:v>
                </c:pt>
                <c:pt idx="86">
                  <c:v>66630</c:v>
                </c:pt>
                <c:pt idx="88">
                  <c:v>41511.800000000003</c:v>
                </c:pt>
                <c:pt idx="91">
                  <c:v>58994.400000000001</c:v>
                </c:pt>
                <c:pt idx="92">
                  <c:v>81265.399999999994</c:v>
                </c:pt>
                <c:pt idx="94">
                  <c:v>61848.4</c:v>
                </c:pt>
                <c:pt idx="95">
                  <c:v>66307.199999999997</c:v>
                </c:pt>
                <c:pt idx="96">
                  <c:v>67126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3">
                  <c:v>2.2671571069337788</c:v>
                </c:pt>
                <c:pt idx="4">
                  <c:v>1.7949572652984642</c:v>
                </c:pt>
                <c:pt idx="6">
                  <c:v>2.0891804848662718</c:v>
                </c:pt>
                <c:pt idx="7">
                  <c:v>1.3608553632015292</c:v>
                </c:pt>
                <c:pt idx="8">
                  <c:v>1.9142842331717687</c:v>
                </c:pt>
                <c:pt idx="9">
                  <c:v>2.3385658355351286</c:v>
                </c:pt>
                <c:pt idx="11">
                  <c:v>2.1227989559975002</c:v>
                </c:pt>
                <c:pt idx="12">
                  <c:v>1.7229667157718973</c:v>
                </c:pt>
                <c:pt idx="13">
                  <c:v>1.7864494347727367</c:v>
                </c:pt>
                <c:pt idx="15">
                  <c:v>2.1536095144311873</c:v>
                </c:pt>
                <c:pt idx="18">
                  <c:v>1.8996065758044121</c:v>
                </c:pt>
                <c:pt idx="20">
                  <c:v>2.1930859193301879</c:v>
                </c:pt>
                <c:pt idx="23">
                  <c:v>2.2286958979120715</c:v>
                </c:pt>
                <c:pt idx="24">
                  <c:v>2.4689438579579908</c:v>
                </c:pt>
                <c:pt idx="26">
                  <c:v>1.7218824928904668</c:v>
                </c:pt>
                <c:pt idx="29">
                  <c:v>2.1939027076929531</c:v>
                </c:pt>
                <c:pt idx="31">
                  <c:v>1.6036220907942453</c:v>
                </c:pt>
                <c:pt idx="32">
                  <c:v>1.5540763188884927</c:v>
                </c:pt>
                <c:pt idx="33">
                  <c:v>1.4833984335635018</c:v>
                </c:pt>
                <c:pt idx="35">
                  <c:v>2.2016394974699938</c:v>
                </c:pt>
                <c:pt idx="36">
                  <c:v>1.7214167708379138</c:v>
                </c:pt>
                <c:pt idx="39">
                  <c:v>1.5468817312587768</c:v>
                </c:pt>
                <c:pt idx="41">
                  <c:v>1.5716266737989055</c:v>
                </c:pt>
                <c:pt idx="42">
                  <c:v>1.2904727916731871</c:v>
                </c:pt>
                <c:pt idx="44">
                  <c:v>1.4711486945523033</c:v>
                </c:pt>
                <c:pt idx="45">
                  <c:v>2.155400344264816</c:v>
                </c:pt>
                <c:pt idx="47">
                  <c:v>1.4499095910437425</c:v>
                </c:pt>
                <c:pt idx="48">
                  <c:v>2.3843969976276593</c:v>
                </c:pt>
                <c:pt idx="49">
                  <c:v>1.6367964878470858</c:v>
                </c:pt>
                <c:pt idx="50">
                  <c:v>2.0195461038569098</c:v>
                </c:pt>
                <c:pt idx="52">
                  <c:v>1.687972230949923</c:v>
                </c:pt>
                <c:pt idx="53">
                  <c:v>1.5603754972910044</c:v>
                </c:pt>
                <c:pt idx="55">
                  <c:v>1.3655322893686785</c:v>
                </c:pt>
                <c:pt idx="57">
                  <c:v>2.1443318277443604</c:v>
                </c:pt>
                <c:pt idx="58">
                  <c:v>1.8390276194329007</c:v>
                </c:pt>
                <c:pt idx="60">
                  <c:v>1.6922666431004127</c:v>
                </c:pt>
                <c:pt idx="64">
                  <c:v>1.9116152615812401</c:v>
                </c:pt>
                <c:pt idx="65">
                  <c:v>1.4479512631661717</c:v>
                </c:pt>
                <c:pt idx="69">
                  <c:v>1.6582985312749283</c:v>
                </c:pt>
                <c:pt idx="70">
                  <c:v>1.6817561023055632</c:v>
                </c:pt>
                <c:pt idx="71">
                  <c:v>1.5311332232554098</c:v>
                </c:pt>
                <c:pt idx="75">
                  <c:v>1.4784149219731575</c:v>
                </c:pt>
                <c:pt idx="77">
                  <c:v>1.4820444403144408</c:v>
                </c:pt>
                <c:pt idx="78">
                  <c:v>1.4391445348008745</c:v>
                </c:pt>
                <c:pt idx="79">
                  <c:v>1.4709418297482344</c:v>
                </c:pt>
                <c:pt idx="84">
                  <c:v>1.4449192782526117</c:v>
                </c:pt>
                <c:pt idx="85">
                  <c:v>2.1784071787181554</c:v>
                </c:pt>
                <c:pt idx="86">
                  <c:v>1.4631547351043073</c:v>
                </c:pt>
                <c:pt idx="88">
                  <c:v>1.8779479569664528</c:v>
                </c:pt>
                <c:pt idx="91">
                  <c:v>1.8631768439038281</c:v>
                </c:pt>
                <c:pt idx="92">
                  <c:v>1.6672286114385706</c:v>
                </c:pt>
                <c:pt idx="94">
                  <c:v>2.0494143745028164</c:v>
                </c:pt>
                <c:pt idx="95">
                  <c:v>1.7880411177066744</c:v>
                </c:pt>
                <c:pt idx="96">
                  <c:v>1.4158597264845216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1B-4CD2-BCE5-5922EE075B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3758223"/>
        <c:axId val="1794411727"/>
      </c:scatterChart>
      <c:valAx>
        <c:axId val="179375822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4411727"/>
        <c:crosses val="autoZero"/>
        <c:crossBetween val="midCat"/>
      </c:valAx>
      <c:valAx>
        <c:axId val="17944117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37582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75646.399999999994</c:v>
                </c:pt>
                <c:pt idx="1">
                  <c:v>75303.8</c:v>
                </c:pt>
                <c:pt idx="2">
                  <c:v>85126.2</c:v>
                </c:pt>
                <c:pt idx="3">
                  <c:v>49441.4</c:v>
                </c:pt>
                <c:pt idx="4">
                  <c:v>47011.199999999997</c:v>
                </c:pt>
                <c:pt idx="5">
                  <c:v>46727.8</c:v>
                </c:pt>
                <c:pt idx="6">
                  <c:v>26884.2</c:v>
                </c:pt>
                <c:pt idx="7">
                  <c:v>50820.6</c:v>
                </c:pt>
                <c:pt idx="8">
                  <c:v>46091.6</c:v>
                </c:pt>
                <c:pt idx="9">
                  <c:v>26618.799999999999</c:v>
                </c:pt>
                <c:pt idx="10">
                  <c:v>69704.800000000003</c:v>
                </c:pt>
                <c:pt idx="11">
                  <c:v>53404</c:v>
                </c:pt>
                <c:pt idx="12">
                  <c:v>69654.8</c:v>
                </c:pt>
                <c:pt idx="13">
                  <c:v>51113.2</c:v>
                </c:pt>
                <c:pt idx="14">
                  <c:v>73102</c:v>
                </c:pt>
                <c:pt idx="15">
                  <c:v>24133.8</c:v>
                </c:pt>
                <c:pt idx="16">
                  <c:v>71637</c:v>
                </c:pt>
                <c:pt idx="17">
                  <c:v>60028.800000000003</c:v>
                </c:pt>
                <c:pt idx="18">
                  <c:v>56475.8</c:v>
                </c:pt>
                <c:pt idx="19">
                  <c:v>63222.8</c:v>
                </c:pt>
                <c:pt idx="20">
                  <c:v>37149.4</c:v>
                </c:pt>
                <c:pt idx="21">
                  <c:v>81599.199999999997</c:v>
                </c:pt>
                <c:pt idx="22">
                  <c:v>63182.6</c:v>
                </c:pt>
                <c:pt idx="23">
                  <c:v>53095</c:v>
                </c:pt>
                <c:pt idx="24">
                  <c:v>22651</c:v>
                </c:pt>
                <c:pt idx="25">
                  <c:v>75128</c:v>
                </c:pt>
                <c:pt idx="26">
                  <c:v>53766.6</c:v>
                </c:pt>
                <c:pt idx="27">
                  <c:v>55863.199999999997</c:v>
                </c:pt>
                <c:pt idx="28">
                  <c:v>72382.399999999994</c:v>
                </c:pt>
                <c:pt idx="29">
                  <c:v>38492.6</c:v>
                </c:pt>
                <c:pt idx="30">
                  <c:v>69313.8</c:v>
                </c:pt>
                <c:pt idx="31">
                  <c:v>63676.4</c:v>
                </c:pt>
                <c:pt idx="32">
                  <c:v>74209</c:v>
                </c:pt>
                <c:pt idx="33">
                  <c:v>48920.4</c:v>
                </c:pt>
                <c:pt idx="34">
                  <c:v>90568.4</c:v>
                </c:pt>
                <c:pt idx="35">
                  <c:v>46197</c:v>
                </c:pt>
                <c:pt idx="36">
                  <c:v>62901.599999999999</c:v>
                </c:pt>
                <c:pt idx="37">
                  <c:v>51091</c:v>
                </c:pt>
                <c:pt idx="38">
                  <c:v>72615</c:v>
                </c:pt>
                <c:pt idx="39">
                  <c:v>36900.800000000003</c:v>
                </c:pt>
                <c:pt idx="40">
                  <c:v>83992.4</c:v>
                </c:pt>
                <c:pt idx="41">
                  <c:v>70663.8</c:v>
                </c:pt>
                <c:pt idx="42">
                  <c:v>52442.400000000001</c:v>
                </c:pt>
                <c:pt idx="43">
                  <c:v>69139.600000000006</c:v>
                </c:pt>
                <c:pt idx="44">
                  <c:v>73211.399999999994</c:v>
                </c:pt>
                <c:pt idx="45">
                  <c:v>39607.4</c:v>
                </c:pt>
                <c:pt idx="46">
                  <c:v>42523.4</c:v>
                </c:pt>
                <c:pt idx="47">
                  <c:v>64358</c:v>
                </c:pt>
                <c:pt idx="48">
                  <c:v>28359</c:v>
                </c:pt>
                <c:pt idx="49">
                  <c:v>82415.399999999994</c:v>
                </c:pt>
                <c:pt idx="50">
                  <c:v>39920.800000000003</c:v>
                </c:pt>
                <c:pt idx="51">
                  <c:v>39883.599999999999</c:v>
                </c:pt>
                <c:pt idx="52">
                  <c:v>67815.399999999994</c:v>
                </c:pt>
                <c:pt idx="53">
                  <c:v>65723</c:v>
                </c:pt>
                <c:pt idx="54">
                  <c:v>66564.399999999994</c:v>
                </c:pt>
                <c:pt idx="55">
                  <c:v>51271.8</c:v>
                </c:pt>
                <c:pt idx="56">
                  <c:v>50661.4</c:v>
                </c:pt>
                <c:pt idx="57">
                  <c:v>45357.599999999999</c:v>
                </c:pt>
                <c:pt idx="58">
                  <c:v>59598.8</c:v>
                </c:pt>
                <c:pt idx="59">
                  <c:v>58379.4</c:v>
                </c:pt>
                <c:pt idx="60">
                  <c:v>60038.400000000001</c:v>
                </c:pt>
                <c:pt idx="61">
                  <c:v>74991.600000000006</c:v>
                </c:pt>
                <c:pt idx="62">
                  <c:v>64702.8</c:v>
                </c:pt>
                <c:pt idx="63">
                  <c:v>50065</c:v>
                </c:pt>
                <c:pt idx="64">
                  <c:v>67917.600000000006</c:v>
                </c:pt>
                <c:pt idx="65">
                  <c:v>52270.2</c:v>
                </c:pt>
                <c:pt idx="66">
                  <c:v>78526</c:v>
                </c:pt>
                <c:pt idx="67">
                  <c:v>61907.8</c:v>
                </c:pt>
                <c:pt idx="68">
                  <c:v>54916.6</c:v>
                </c:pt>
                <c:pt idx="69">
                  <c:v>37903.599999999999</c:v>
                </c:pt>
                <c:pt idx="70">
                  <c:v>49273.2</c:v>
                </c:pt>
                <c:pt idx="71">
                  <c:v>64904.800000000003</c:v>
                </c:pt>
                <c:pt idx="72">
                  <c:v>58910.6</c:v>
                </c:pt>
                <c:pt idx="73">
                  <c:v>62690.400000000001</c:v>
                </c:pt>
                <c:pt idx="74">
                  <c:v>42045.8</c:v>
                </c:pt>
                <c:pt idx="75">
                  <c:v>71185.2</c:v>
                </c:pt>
                <c:pt idx="76">
                  <c:v>61122.8</c:v>
                </c:pt>
                <c:pt idx="77">
                  <c:v>90738.2</c:v>
                </c:pt>
                <c:pt idx="78">
                  <c:v>66033.8</c:v>
                </c:pt>
                <c:pt idx="79">
                  <c:v>74846.399999999994</c:v>
                </c:pt>
                <c:pt idx="80">
                  <c:v>52810.2</c:v>
                </c:pt>
                <c:pt idx="81">
                  <c:v>51032</c:v>
                </c:pt>
                <c:pt idx="82">
                  <c:v>77700.399999999994</c:v>
                </c:pt>
                <c:pt idx="83">
                  <c:v>97997.6</c:v>
                </c:pt>
                <c:pt idx="84">
                  <c:v>58369</c:v>
                </c:pt>
                <c:pt idx="85">
                  <c:v>57907.4</c:v>
                </c:pt>
                <c:pt idx="86">
                  <c:v>64913.2</c:v>
                </c:pt>
                <c:pt idx="87">
                  <c:v>51561.4</c:v>
                </c:pt>
                <c:pt idx="88">
                  <c:v>41162.6</c:v>
                </c:pt>
                <c:pt idx="89">
                  <c:v>64288.800000000003</c:v>
                </c:pt>
                <c:pt idx="90">
                  <c:v>58240.2</c:v>
                </c:pt>
                <c:pt idx="91">
                  <c:v>57888</c:v>
                </c:pt>
                <c:pt idx="92">
                  <c:v>80626.600000000006</c:v>
                </c:pt>
                <c:pt idx="93">
                  <c:v>61362.8</c:v>
                </c:pt>
                <c:pt idx="94">
                  <c:v>62682.6</c:v>
                </c:pt>
                <c:pt idx="95">
                  <c:v>65639.8</c:v>
                </c:pt>
                <c:pt idx="96">
                  <c:v>66226.8</c:v>
                </c:pt>
                <c:pt idx="97">
                  <c:v>69329.8</c:v>
                </c:pt>
                <c:pt idx="98">
                  <c:v>77352.2</c:v>
                </c:pt>
                <c:pt idx="99">
                  <c:v>64571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1.039745447238732</c:v>
                </c:pt>
                <c:pt idx="1">
                  <c:v>1.1479500370499232</c:v>
                </c:pt>
                <c:pt idx="2">
                  <c:v>1.3342778134111473</c:v>
                </c:pt>
                <c:pt idx="3">
                  <c:v>2.206794305986481</c:v>
                </c:pt>
                <c:pt idx="4">
                  <c:v>1.9172877952487919</c:v>
                </c:pt>
                <c:pt idx="5">
                  <c:v>1.0720812877986978</c:v>
                </c:pt>
                <c:pt idx="6">
                  <c:v>1.9739103265114826</c:v>
                </c:pt>
                <c:pt idx="7">
                  <c:v>1.353663671818121</c:v>
                </c:pt>
                <c:pt idx="8">
                  <c:v>1.984244417637921</c:v>
                </c:pt>
                <c:pt idx="9">
                  <c:v>2.2884953491517273</c:v>
                </c:pt>
                <c:pt idx="10">
                  <c:v>1.1702637408040766</c:v>
                </c:pt>
                <c:pt idx="11">
                  <c:v>2.1466369560332561</c:v>
                </c:pt>
                <c:pt idx="12">
                  <c:v>1.739004347151955</c:v>
                </c:pt>
                <c:pt idx="13">
                  <c:v>1.9432749270247216</c:v>
                </c:pt>
                <c:pt idx="14">
                  <c:v>1.032899236682991</c:v>
                </c:pt>
                <c:pt idx="15">
                  <c:v>2.3531727287041413</c:v>
                </c:pt>
                <c:pt idx="16">
                  <c:v>1.4169353825537083</c:v>
                </c:pt>
                <c:pt idx="17">
                  <c:v>1.3486859640705793</c:v>
                </c:pt>
                <c:pt idx="18">
                  <c:v>1.9842127070355797</c:v>
                </c:pt>
                <c:pt idx="19">
                  <c:v>1.5316942621965492</c:v>
                </c:pt>
                <c:pt idx="20">
                  <c:v>2.2342487361841643</c:v>
                </c:pt>
                <c:pt idx="21">
                  <c:v>1.2874881126285553</c:v>
                </c:pt>
                <c:pt idx="22">
                  <c:v>1.187035671213277</c:v>
                </c:pt>
                <c:pt idx="23">
                  <c:v>2.2723985309351162</c:v>
                </c:pt>
                <c:pt idx="24">
                  <c:v>2.8138272040969494</c:v>
                </c:pt>
                <c:pt idx="25">
                  <c:v>1.3469279097007774</c:v>
                </c:pt>
                <c:pt idx="26">
                  <c:v>1.6755383453668262</c:v>
                </c:pt>
                <c:pt idx="27">
                  <c:v>1.4063999198040928</c:v>
                </c:pt>
                <c:pt idx="28">
                  <c:v>1.2388646963902827</c:v>
                </c:pt>
                <c:pt idx="29">
                  <c:v>2.1762624504450208</c:v>
                </c:pt>
                <c:pt idx="30">
                  <c:v>1.039230283147079</c:v>
                </c:pt>
                <c:pt idx="31">
                  <c:v>1.6661745952974729</c:v>
                </c:pt>
                <c:pt idx="32">
                  <c:v>1.5507687746769261</c:v>
                </c:pt>
                <c:pt idx="33">
                  <c:v>1.5539120694025397</c:v>
                </c:pt>
                <c:pt idx="34">
                  <c:v>1.3196545373441511</c:v>
                </c:pt>
                <c:pt idx="35">
                  <c:v>2.0372967941641233</c:v>
                </c:pt>
                <c:pt idx="36">
                  <c:v>1.753532501557989</c:v>
                </c:pt>
                <c:pt idx="37">
                  <c:v>1.3243036934097983</c:v>
                </c:pt>
                <c:pt idx="38">
                  <c:v>1.1003098533360876</c:v>
                </c:pt>
                <c:pt idx="39">
                  <c:v>1.5398311147725794</c:v>
                </c:pt>
                <c:pt idx="40">
                  <c:v>1.4181640243641092</c:v>
                </c:pt>
                <c:pt idx="41">
                  <c:v>1.530642280771767</c:v>
                </c:pt>
                <c:pt idx="42">
                  <c:v>1.284208960688298</c:v>
                </c:pt>
                <c:pt idx="43">
                  <c:v>1.3261430497139119</c:v>
                </c:pt>
                <c:pt idx="44">
                  <c:v>1.4670529453063321</c:v>
                </c:pt>
                <c:pt idx="45">
                  <c:v>2.193504244156395</c:v>
                </c:pt>
                <c:pt idx="46">
                  <c:v>1.6033289906263375</c:v>
                </c:pt>
                <c:pt idx="47">
                  <c:v>1.4024363715466608</c:v>
                </c:pt>
                <c:pt idx="48">
                  <c:v>2.5993511759935117</c:v>
                </c:pt>
                <c:pt idx="49">
                  <c:v>1.6427026987674636</c:v>
                </c:pt>
                <c:pt idx="50">
                  <c:v>2.0114827358169172</c:v>
                </c:pt>
                <c:pt idx="51">
                  <c:v>1.3551936134150377</c:v>
                </c:pt>
                <c:pt idx="52">
                  <c:v>1.5949916980508854</c:v>
                </c:pt>
                <c:pt idx="53">
                  <c:v>1.5925627253777217</c:v>
                </c:pt>
                <c:pt idx="54">
                  <c:v>1.2504732259285745</c:v>
                </c:pt>
                <c:pt idx="55">
                  <c:v>1.3256800034326861</c:v>
                </c:pt>
                <c:pt idx="56">
                  <c:v>1.5633006588842788</c:v>
                </c:pt>
                <c:pt idx="57">
                  <c:v>2.1770552233804259</c:v>
                </c:pt>
                <c:pt idx="58">
                  <c:v>1.8635106747115713</c:v>
                </c:pt>
                <c:pt idx="59">
                  <c:v>1.1368222352405128</c:v>
                </c:pt>
                <c:pt idx="60">
                  <c:v>1.603423808762392</c:v>
                </c:pt>
                <c:pt idx="61">
                  <c:v>1.4010235813077729</c:v>
                </c:pt>
                <c:pt idx="62">
                  <c:v>1.3026175065066736</c:v>
                </c:pt>
                <c:pt idx="63">
                  <c:v>1.1836612403874962</c:v>
                </c:pt>
                <c:pt idx="64">
                  <c:v>1.9003616146624731</c:v>
                </c:pt>
                <c:pt idx="65">
                  <c:v>1.5086798979150644</c:v>
                </c:pt>
                <c:pt idx="66">
                  <c:v>1.1991187632121845</c:v>
                </c:pt>
                <c:pt idx="67">
                  <c:v>1.5241536607664947</c:v>
                </c:pt>
                <c:pt idx="68">
                  <c:v>1.3399409286081077</c:v>
                </c:pt>
                <c:pt idx="69">
                  <c:v>1.6794974619825029</c:v>
                </c:pt>
                <c:pt idx="70">
                  <c:v>1.5956950228521793</c:v>
                </c:pt>
                <c:pt idx="71">
                  <c:v>1.540533211719318</c:v>
                </c:pt>
                <c:pt idx="72">
                  <c:v>1.3259243667523333</c:v>
                </c:pt>
                <c:pt idx="73">
                  <c:v>1.2139817260697012</c:v>
                </c:pt>
                <c:pt idx="74">
                  <c:v>1.0928558857246145</c:v>
                </c:pt>
                <c:pt idx="75">
                  <c:v>1.4801812736355311</c:v>
                </c:pt>
                <c:pt idx="76">
                  <c:v>1.5101075212522985</c:v>
                </c:pt>
                <c:pt idx="77">
                  <c:v>1.467044750722408</c:v>
                </c:pt>
                <c:pt idx="78">
                  <c:v>1.4198486229779295</c:v>
                </c:pt>
                <c:pt idx="79">
                  <c:v>1.4672849996793433</c:v>
                </c:pt>
                <c:pt idx="80">
                  <c:v>1.2218662303873116</c:v>
                </c:pt>
                <c:pt idx="81">
                  <c:v>1.2892694779746041</c:v>
                </c:pt>
                <c:pt idx="82">
                  <c:v>1.1399297815712661</c:v>
                </c:pt>
                <c:pt idx="83">
                  <c:v>1.3504004179694196</c:v>
                </c:pt>
                <c:pt idx="84">
                  <c:v>1.4566293751820316</c:v>
                </c:pt>
                <c:pt idx="85">
                  <c:v>2.1936229221135815</c:v>
                </c:pt>
                <c:pt idx="86">
                  <c:v>1.4746307376619856</c:v>
                </c:pt>
                <c:pt idx="87">
                  <c:v>1.0932790808628159</c:v>
                </c:pt>
                <c:pt idx="88">
                  <c:v>1.8747115099629277</c:v>
                </c:pt>
                <c:pt idx="89">
                  <c:v>1.1094467465561653</c:v>
                </c:pt>
                <c:pt idx="90">
                  <c:v>1.0519538051036914</c:v>
                </c:pt>
                <c:pt idx="91">
                  <c:v>1.8987700386954118</c:v>
                </c:pt>
                <c:pt idx="92">
                  <c:v>1.6322652821773458</c:v>
                </c:pt>
                <c:pt idx="93">
                  <c:v>1.0242198856636269</c:v>
                </c:pt>
                <c:pt idx="94">
                  <c:v>2.0091061953396956</c:v>
                </c:pt>
                <c:pt idx="95">
                  <c:v>1.8099384824451019</c:v>
                </c:pt>
                <c:pt idx="96">
                  <c:v>1.4129929273345534</c:v>
                </c:pt>
                <c:pt idx="97">
                  <c:v>1.2328609054115258</c:v>
                </c:pt>
                <c:pt idx="98">
                  <c:v>1.061223856593607</c:v>
                </c:pt>
                <c:pt idx="99">
                  <c:v>1.3771662201297796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72-481E-94D4-4C73E55F1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9178815"/>
        <c:axId val="1785210335"/>
      </c:scatterChart>
      <c:valAx>
        <c:axId val="178917881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5210335"/>
        <c:crosses val="autoZero"/>
        <c:crossBetween val="midCat"/>
      </c:valAx>
      <c:valAx>
        <c:axId val="17852103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9178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5">
                  <c:v>46727.8</c:v>
                </c:pt>
                <c:pt idx="6">
                  <c:v>26884.2</c:v>
                </c:pt>
                <c:pt idx="7">
                  <c:v>50820.6</c:v>
                </c:pt>
                <c:pt idx="27">
                  <c:v>55863.199999999997</c:v>
                </c:pt>
                <c:pt idx="37">
                  <c:v>51091</c:v>
                </c:pt>
                <c:pt idx="42">
                  <c:v>52442.400000000001</c:v>
                </c:pt>
                <c:pt idx="47">
                  <c:v>64358</c:v>
                </c:pt>
                <c:pt idx="51">
                  <c:v>39883.599999999999</c:v>
                </c:pt>
                <c:pt idx="55">
                  <c:v>51271.8</c:v>
                </c:pt>
                <c:pt idx="56">
                  <c:v>50661.4</c:v>
                </c:pt>
                <c:pt idx="59">
                  <c:v>58379.4</c:v>
                </c:pt>
                <c:pt idx="63">
                  <c:v>50065</c:v>
                </c:pt>
                <c:pt idx="74">
                  <c:v>42045.8</c:v>
                </c:pt>
                <c:pt idx="80">
                  <c:v>52810.2</c:v>
                </c:pt>
                <c:pt idx="81">
                  <c:v>51032</c:v>
                </c:pt>
                <c:pt idx="87">
                  <c:v>51561.4</c:v>
                </c:pt>
                <c:pt idx="90">
                  <c:v>58240.2</c:v>
                </c:pt>
              </c:numCache>
            </c:numRef>
          </c:xVal>
          <c:yVal>
            <c:numRef>
              <c:f>State014!$AA$7:$AA$101</c:f>
              <c:numCache>
                <c:formatCode>General</c:formatCode>
                <c:ptCount val="95"/>
                <c:pt idx="0">
                  <c:v>1.0720812877986978</c:v>
                </c:pt>
                <c:pt idx="1">
                  <c:v>1.9739103265114826</c:v>
                </c:pt>
                <c:pt idx="2">
                  <c:v>1.353663671818121</c:v>
                </c:pt>
                <c:pt idx="22">
                  <c:v>1.4063999198040928</c:v>
                </c:pt>
                <c:pt idx="32">
                  <c:v>1.3243036934097983</c:v>
                </c:pt>
                <c:pt idx="37">
                  <c:v>1.284208960688298</c:v>
                </c:pt>
                <c:pt idx="42">
                  <c:v>1.4024363715466608</c:v>
                </c:pt>
                <c:pt idx="46">
                  <c:v>1.3551936134150377</c:v>
                </c:pt>
                <c:pt idx="50">
                  <c:v>1.3256800034326861</c:v>
                </c:pt>
                <c:pt idx="51">
                  <c:v>1.5633006588842788</c:v>
                </c:pt>
                <c:pt idx="54">
                  <c:v>1.1368222352405128</c:v>
                </c:pt>
                <c:pt idx="58">
                  <c:v>1.1836612403874962</c:v>
                </c:pt>
                <c:pt idx="69">
                  <c:v>1.0928558857246145</c:v>
                </c:pt>
                <c:pt idx="75">
                  <c:v>1.2218662303873116</c:v>
                </c:pt>
                <c:pt idx="76">
                  <c:v>1.2892694779746041</c:v>
                </c:pt>
                <c:pt idx="82">
                  <c:v>1.0932790808628159</c:v>
                </c:pt>
                <c:pt idx="85">
                  <c:v>1.0519538051036914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95-4BAA-AE60-11C9368EAFF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0">
                  <c:v>75646.399999999994</c:v>
                </c:pt>
                <c:pt idx="1">
                  <c:v>75303.8</c:v>
                </c:pt>
                <c:pt idx="2">
                  <c:v>85126.2</c:v>
                </c:pt>
                <c:pt idx="10">
                  <c:v>69704.800000000003</c:v>
                </c:pt>
                <c:pt idx="14">
                  <c:v>73102</c:v>
                </c:pt>
                <c:pt idx="16">
                  <c:v>71637</c:v>
                </c:pt>
                <c:pt idx="17">
                  <c:v>60028.800000000003</c:v>
                </c:pt>
                <c:pt idx="21">
                  <c:v>81599.199999999997</c:v>
                </c:pt>
                <c:pt idx="22">
                  <c:v>63182.6</c:v>
                </c:pt>
                <c:pt idx="25">
                  <c:v>75128</c:v>
                </c:pt>
                <c:pt idx="28">
                  <c:v>72382.399999999994</c:v>
                </c:pt>
                <c:pt idx="30">
                  <c:v>69313.8</c:v>
                </c:pt>
                <c:pt idx="32">
                  <c:v>74209</c:v>
                </c:pt>
                <c:pt idx="34">
                  <c:v>90568.4</c:v>
                </c:pt>
                <c:pt idx="38">
                  <c:v>72615</c:v>
                </c:pt>
                <c:pt idx="43">
                  <c:v>69139.600000000006</c:v>
                </c:pt>
                <c:pt idx="54">
                  <c:v>66564.399999999994</c:v>
                </c:pt>
                <c:pt idx="61">
                  <c:v>74991.600000000006</c:v>
                </c:pt>
                <c:pt idx="62">
                  <c:v>64702.8</c:v>
                </c:pt>
                <c:pt idx="66">
                  <c:v>78526</c:v>
                </c:pt>
                <c:pt idx="71">
                  <c:v>64904.800000000003</c:v>
                </c:pt>
                <c:pt idx="72">
                  <c:v>58910.6</c:v>
                </c:pt>
                <c:pt idx="73">
                  <c:v>62690.400000000001</c:v>
                </c:pt>
                <c:pt idx="78">
                  <c:v>66033.8</c:v>
                </c:pt>
                <c:pt idx="82">
                  <c:v>77700.399999999994</c:v>
                </c:pt>
                <c:pt idx="83">
                  <c:v>97997.6</c:v>
                </c:pt>
                <c:pt idx="86">
                  <c:v>64913.2</c:v>
                </c:pt>
                <c:pt idx="89">
                  <c:v>64288.800000000003</c:v>
                </c:pt>
                <c:pt idx="93">
                  <c:v>61362.8</c:v>
                </c:pt>
                <c:pt idx="96">
                  <c:v>66226.8</c:v>
                </c:pt>
                <c:pt idx="97">
                  <c:v>69329.8</c:v>
                </c:pt>
                <c:pt idx="98">
                  <c:v>77352.2</c:v>
                </c:pt>
                <c:pt idx="99">
                  <c:v>64571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0">
                  <c:v>1.039745447238732</c:v>
                </c:pt>
                <c:pt idx="1">
                  <c:v>1.1479500370499232</c:v>
                </c:pt>
                <c:pt idx="2">
                  <c:v>1.3342778134111473</c:v>
                </c:pt>
                <c:pt idx="10">
                  <c:v>1.1702637408040766</c:v>
                </c:pt>
                <c:pt idx="14">
                  <c:v>1.032899236682991</c:v>
                </c:pt>
                <c:pt idx="16">
                  <c:v>1.4169353825537083</c:v>
                </c:pt>
                <c:pt idx="17">
                  <c:v>1.3486859640705793</c:v>
                </c:pt>
                <c:pt idx="21">
                  <c:v>1.2874881126285553</c:v>
                </c:pt>
                <c:pt idx="22">
                  <c:v>1.187035671213277</c:v>
                </c:pt>
                <c:pt idx="25">
                  <c:v>1.3469279097007774</c:v>
                </c:pt>
                <c:pt idx="28">
                  <c:v>1.2388646963902827</c:v>
                </c:pt>
                <c:pt idx="30">
                  <c:v>1.039230283147079</c:v>
                </c:pt>
                <c:pt idx="32">
                  <c:v>1.5507687746769261</c:v>
                </c:pt>
                <c:pt idx="34">
                  <c:v>1.3196545373441511</c:v>
                </c:pt>
                <c:pt idx="38">
                  <c:v>1.1003098533360876</c:v>
                </c:pt>
                <c:pt idx="43">
                  <c:v>1.3261430497139119</c:v>
                </c:pt>
                <c:pt idx="54">
                  <c:v>1.2504732259285745</c:v>
                </c:pt>
                <c:pt idx="61">
                  <c:v>1.4010235813077729</c:v>
                </c:pt>
                <c:pt idx="62">
                  <c:v>1.3026175065066736</c:v>
                </c:pt>
                <c:pt idx="66">
                  <c:v>1.1991187632121845</c:v>
                </c:pt>
                <c:pt idx="71">
                  <c:v>1.540533211719318</c:v>
                </c:pt>
                <c:pt idx="72">
                  <c:v>1.3259243667523333</c:v>
                </c:pt>
                <c:pt idx="73">
                  <c:v>1.2139817260697012</c:v>
                </c:pt>
                <c:pt idx="78">
                  <c:v>1.4198486229779295</c:v>
                </c:pt>
                <c:pt idx="82">
                  <c:v>1.1399297815712661</c:v>
                </c:pt>
                <c:pt idx="83">
                  <c:v>1.3504004179694196</c:v>
                </c:pt>
                <c:pt idx="86">
                  <c:v>1.4746307376619856</c:v>
                </c:pt>
                <c:pt idx="89">
                  <c:v>1.1094467465561653</c:v>
                </c:pt>
                <c:pt idx="93">
                  <c:v>1.0242198856636269</c:v>
                </c:pt>
                <c:pt idx="96">
                  <c:v>1.4129929273345534</c:v>
                </c:pt>
                <c:pt idx="97">
                  <c:v>1.2328609054115258</c:v>
                </c:pt>
                <c:pt idx="98">
                  <c:v>1.061223856593607</c:v>
                </c:pt>
                <c:pt idx="99">
                  <c:v>1.3771662201297796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495-4BAA-AE60-11C9368EAFF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3">
                  <c:v>49441.4</c:v>
                </c:pt>
                <c:pt idx="4">
                  <c:v>47011.199999999997</c:v>
                </c:pt>
                <c:pt idx="8">
                  <c:v>46091.6</c:v>
                </c:pt>
                <c:pt idx="9">
                  <c:v>26618.799999999999</c:v>
                </c:pt>
                <c:pt idx="11">
                  <c:v>53404</c:v>
                </c:pt>
                <c:pt idx="13">
                  <c:v>51113.2</c:v>
                </c:pt>
                <c:pt idx="15">
                  <c:v>24133.8</c:v>
                </c:pt>
                <c:pt idx="18">
                  <c:v>56475.8</c:v>
                </c:pt>
                <c:pt idx="19">
                  <c:v>63222.8</c:v>
                </c:pt>
                <c:pt idx="20">
                  <c:v>37149.4</c:v>
                </c:pt>
                <c:pt idx="23">
                  <c:v>53095</c:v>
                </c:pt>
                <c:pt idx="24">
                  <c:v>22651</c:v>
                </c:pt>
                <c:pt idx="26">
                  <c:v>53766.6</c:v>
                </c:pt>
                <c:pt idx="29">
                  <c:v>38492.6</c:v>
                </c:pt>
                <c:pt idx="33">
                  <c:v>48920.4</c:v>
                </c:pt>
                <c:pt idx="35">
                  <c:v>46197</c:v>
                </c:pt>
                <c:pt idx="39">
                  <c:v>36900.800000000003</c:v>
                </c:pt>
                <c:pt idx="45">
                  <c:v>39607.4</c:v>
                </c:pt>
                <c:pt idx="46">
                  <c:v>42523.4</c:v>
                </c:pt>
                <c:pt idx="48">
                  <c:v>28359</c:v>
                </c:pt>
                <c:pt idx="50">
                  <c:v>39920.800000000003</c:v>
                </c:pt>
                <c:pt idx="57">
                  <c:v>45357.599999999999</c:v>
                </c:pt>
                <c:pt idx="58">
                  <c:v>59598.8</c:v>
                </c:pt>
                <c:pt idx="60">
                  <c:v>60038.400000000001</c:v>
                </c:pt>
                <c:pt idx="65">
                  <c:v>52270.2</c:v>
                </c:pt>
                <c:pt idx="67">
                  <c:v>61907.8</c:v>
                </c:pt>
                <c:pt idx="68">
                  <c:v>54916.6</c:v>
                </c:pt>
                <c:pt idx="69">
                  <c:v>37903.599999999999</c:v>
                </c:pt>
                <c:pt idx="70">
                  <c:v>49273.2</c:v>
                </c:pt>
                <c:pt idx="76">
                  <c:v>61122.8</c:v>
                </c:pt>
                <c:pt idx="84">
                  <c:v>58369</c:v>
                </c:pt>
                <c:pt idx="88">
                  <c:v>41162.6</c:v>
                </c:pt>
                <c:pt idx="91">
                  <c:v>57888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3">
                  <c:v>2.206794305986481</c:v>
                </c:pt>
                <c:pt idx="4">
                  <c:v>1.9172877952487919</c:v>
                </c:pt>
                <c:pt idx="8">
                  <c:v>1.984244417637921</c:v>
                </c:pt>
                <c:pt idx="9">
                  <c:v>2.2884953491517273</c:v>
                </c:pt>
                <c:pt idx="11">
                  <c:v>2.1466369560332561</c:v>
                </c:pt>
                <c:pt idx="13">
                  <c:v>1.9432749270247216</c:v>
                </c:pt>
                <c:pt idx="15">
                  <c:v>2.3531727287041413</c:v>
                </c:pt>
                <c:pt idx="18">
                  <c:v>1.9842127070355797</c:v>
                </c:pt>
                <c:pt idx="19">
                  <c:v>1.5316942621965492</c:v>
                </c:pt>
                <c:pt idx="20">
                  <c:v>2.2342487361841643</c:v>
                </c:pt>
                <c:pt idx="23">
                  <c:v>2.2723985309351162</c:v>
                </c:pt>
                <c:pt idx="24">
                  <c:v>2.8138272040969494</c:v>
                </c:pt>
                <c:pt idx="26">
                  <c:v>1.6755383453668262</c:v>
                </c:pt>
                <c:pt idx="29">
                  <c:v>2.1762624504450208</c:v>
                </c:pt>
                <c:pt idx="33">
                  <c:v>1.5539120694025397</c:v>
                </c:pt>
                <c:pt idx="35">
                  <c:v>2.0372967941641233</c:v>
                </c:pt>
                <c:pt idx="39">
                  <c:v>1.5398311147725794</c:v>
                </c:pt>
                <c:pt idx="45">
                  <c:v>2.193504244156395</c:v>
                </c:pt>
                <c:pt idx="46">
                  <c:v>1.6033289906263375</c:v>
                </c:pt>
                <c:pt idx="48">
                  <c:v>2.5993511759935117</c:v>
                </c:pt>
                <c:pt idx="50">
                  <c:v>2.0114827358169172</c:v>
                </c:pt>
                <c:pt idx="57">
                  <c:v>2.1770552233804259</c:v>
                </c:pt>
                <c:pt idx="58">
                  <c:v>1.8635106747115713</c:v>
                </c:pt>
                <c:pt idx="60">
                  <c:v>1.603423808762392</c:v>
                </c:pt>
                <c:pt idx="65">
                  <c:v>1.5086798979150644</c:v>
                </c:pt>
                <c:pt idx="67">
                  <c:v>1.5241536607664947</c:v>
                </c:pt>
                <c:pt idx="68">
                  <c:v>1.3399409286081077</c:v>
                </c:pt>
                <c:pt idx="69">
                  <c:v>1.6794974619825029</c:v>
                </c:pt>
                <c:pt idx="70">
                  <c:v>1.5956950228521793</c:v>
                </c:pt>
                <c:pt idx="76">
                  <c:v>1.5101075212522985</c:v>
                </c:pt>
                <c:pt idx="84">
                  <c:v>1.4566293751820316</c:v>
                </c:pt>
                <c:pt idx="88">
                  <c:v>1.8747115099629277</c:v>
                </c:pt>
                <c:pt idx="91">
                  <c:v>1.8987700386954118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495-4BAA-AE60-11C9368EAFF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12">
                  <c:v>69654.8</c:v>
                </c:pt>
                <c:pt idx="31">
                  <c:v>63676.4</c:v>
                </c:pt>
                <c:pt idx="36">
                  <c:v>62901.599999999999</c:v>
                </c:pt>
                <c:pt idx="40">
                  <c:v>83992.4</c:v>
                </c:pt>
                <c:pt idx="41">
                  <c:v>70663.8</c:v>
                </c:pt>
                <c:pt idx="44">
                  <c:v>73211.399999999994</c:v>
                </c:pt>
                <c:pt idx="49">
                  <c:v>82415.399999999994</c:v>
                </c:pt>
                <c:pt idx="52">
                  <c:v>67815.399999999994</c:v>
                </c:pt>
                <c:pt idx="53">
                  <c:v>65723</c:v>
                </c:pt>
                <c:pt idx="64">
                  <c:v>67917.600000000006</c:v>
                </c:pt>
                <c:pt idx="75">
                  <c:v>71185.2</c:v>
                </c:pt>
                <c:pt idx="77">
                  <c:v>90738.2</c:v>
                </c:pt>
                <c:pt idx="79">
                  <c:v>74846.399999999994</c:v>
                </c:pt>
                <c:pt idx="85">
                  <c:v>57907.4</c:v>
                </c:pt>
                <c:pt idx="92">
                  <c:v>80626.600000000006</c:v>
                </c:pt>
                <c:pt idx="94">
                  <c:v>62682.6</c:v>
                </c:pt>
                <c:pt idx="95">
                  <c:v>65639.8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12">
                  <c:v>1.739004347151955</c:v>
                </c:pt>
                <c:pt idx="31">
                  <c:v>1.6661745952974729</c:v>
                </c:pt>
                <c:pt idx="36">
                  <c:v>1.753532501557989</c:v>
                </c:pt>
                <c:pt idx="40">
                  <c:v>1.4181640243641092</c:v>
                </c:pt>
                <c:pt idx="41">
                  <c:v>1.530642280771767</c:v>
                </c:pt>
                <c:pt idx="44">
                  <c:v>1.4670529453063321</c:v>
                </c:pt>
                <c:pt idx="49">
                  <c:v>1.6427026987674636</c:v>
                </c:pt>
                <c:pt idx="52">
                  <c:v>1.5949916980508854</c:v>
                </c:pt>
                <c:pt idx="53">
                  <c:v>1.5925627253777217</c:v>
                </c:pt>
                <c:pt idx="64">
                  <c:v>1.9003616146624731</c:v>
                </c:pt>
                <c:pt idx="75">
                  <c:v>1.4801812736355311</c:v>
                </c:pt>
                <c:pt idx="77">
                  <c:v>1.467044750722408</c:v>
                </c:pt>
                <c:pt idx="79">
                  <c:v>1.4672849996793433</c:v>
                </c:pt>
                <c:pt idx="85">
                  <c:v>2.1936229221135815</c:v>
                </c:pt>
                <c:pt idx="92">
                  <c:v>1.6322652821773458</c:v>
                </c:pt>
                <c:pt idx="94">
                  <c:v>2.0091061953396956</c:v>
                </c:pt>
                <c:pt idx="95">
                  <c:v>1.8099384824451019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495-4BAA-AE60-11C9368EAF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9175615"/>
        <c:axId val="1785226975"/>
      </c:scatterChart>
      <c:valAx>
        <c:axId val="178917561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5226975"/>
        <c:crosses val="autoZero"/>
        <c:crossBetween val="midCat"/>
      </c:valAx>
      <c:valAx>
        <c:axId val="17852269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9175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75646.399999999994</c:v>
                </c:pt>
                <c:pt idx="1">
                  <c:v>75303.8</c:v>
                </c:pt>
                <c:pt idx="2">
                  <c:v>85126.2</c:v>
                </c:pt>
                <c:pt idx="5">
                  <c:v>46727.8</c:v>
                </c:pt>
                <c:pt idx="10">
                  <c:v>69704.800000000003</c:v>
                </c:pt>
                <c:pt idx="14">
                  <c:v>73102</c:v>
                </c:pt>
                <c:pt idx="16">
                  <c:v>71637</c:v>
                </c:pt>
                <c:pt idx="17">
                  <c:v>60028.800000000003</c:v>
                </c:pt>
                <c:pt idx="21">
                  <c:v>81599.199999999997</c:v>
                </c:pt>
                <c:pt idx="22">
                  <c:v>63182.6</c:v>
                </c:pt>
                <c:pt idx="25">
                  <c:v>75128</c:v>
                </c:pt>
                <c:pt idx="28">
                  <c:v>72382.399999999994</c:v>
                </c:pt>
                <c:pt idx="30">
                  <c:v>69313.8</c:v>
                </c:pt>
                <c:pt idx="34">
                  <c:v>90568.4</c:v>
                </c:pt>
                <c:pt idx="37">
                  <c:v>51091</c:v>
                </c:pt>
                <c:pt idx="38">
                  <c:v>72615</c:v>
                </c:pt>
                <c:pt idx="39">
                  <c:v>36900.800000000003</c:v>
                </c:pt>
                <c:pt idx="43">
                  <c:v>69139.600000000006</c:v>
                </c:pt>
                <c:pt idx="46">
                  <c:v>42523.4</c:v>
                </c:pt>
                <c:pt idx="47">
                  <c:v>64358</c:v>
                </c:pt>
                <c:pt idx="51">
                  <c:v>39883.599999999999</c:v>
                </c:pt>
                <c:pt idx="54">
                  <c:v>66564.399999999994</c:v>
                </c:pt>
                <c:pt idx="55">
                  <c:v>51271.8</c:v>
                </c:pt>
                <c:pt idx="56">
                  <c:v>50661.4</c:v>
                </c:pt>
                <c:pt idx="59">
                  <c:v>58379.4</c:v>
                </c:pt>
                <c:pt idx="61">
                  <c:v>74991.600000000006</c:v>
                </c:pt>
                <c:pt idx="62">
                  <c:v>64702.8</c:v>
                </c:pt>
                <c:pt idx="63">
                  <c:v>50065</c:v>
                </c:pt>
                <c:pt idx="66">
                  <c:v>78526</c:v>
                </c:pt>
                <c:pt idx="67">
                  <c:v>61907.8</c:v>
                </c:pt>
                <c:pt idx="68">
                  <c:v>54916.6</c:v>
                </c:pt>
                <c:pt idx="72">
                  <c:v>58910.6</c:v>
                </c:pt>
                <c:pt idx="73">
                  <c:v>62690.400000000001</c:v>
                </c:pt>
                <c:pt idx="74">
                  <c:v>42045.8</c:v>
                </c:pt>
                <c:pt idx="77">
                  <c:v>90738.2</c:v>
                </c:pt>
                <c:pt idx="79">
                  <c:v>74846.399999999994</c:v>
                </c:pt>
                <c:pt idx="80">
                  <c:v>52810.2</c:v>
                </c:pt>
                <c:pt idx="81">
                  <c:v>51032</c:v>
                </c:pt>
                <c:pt idx="82">
                  <c:v>77700.399999999994</c:v>
                </c:pt>
                <c:pt idx="83">
                  <c:v>97997.6</c:v>
                </c:pt>
                <c:pt idx="87">
                  <c:v>51561.4</c:v>
                </c:pt>
                <c:pt idx="89">
                  <c:v>64288.800000000003</c:v>
                </c:pt>
                <c:pt idx="90">
                  <c:v>58240.2</c:v>
                </c:pt>
                <c:pt idx="93">
                  <c:v>61362.8</c:v>
                </c:pt>
                <c:pt idx="97">
                  <c:v>69329.8</c:v>
                </c:pt>
                <c:pt idx="98">
                  <c:v>77352.2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1.039745447238732</c:v>
                </c:pt>
                <c:pt idx="1">
                  <c:v>1.1479500370499232</c:v>
                </c:pt>
                <c:pt idx="2">
                  <c:v>1.3342778134111473</c:v>
                </c:pt>
                <c:pt idx="5">
                  <c:v>1.0720812877986978</c:v>
                </c:pt>
                <c:pt idx="10">
                  <c:v>1.1702637408040766</c:v>
                </c:pt>
                <c:pt idx="14">
                  <c:v>1.032899236682991</c:v>
                </c:pt>
                <c:pt idx="16">
                  <c:v>1.4169353825537083</c:v>
                </c:pt>
                <c:pt idx="17">
                  <c:v>1.3486859640705793</c:v>
                </c:pt>
                <c:pt idx="21">
                  <c:v>1.2874881126285553</c:v>
                </c:pt>
                <c:pt idx="22">
                  <c:v>1.187035671213277</c:v>
                </c:pt>
                <c:pt idx="25">
                  <c:v>1.3469279097007774</c:v>
                </c:pt>
                <c:pt idx="28">
                  <c:v>1.2388646963902827</c:v>
                </c:pt>
                <c:pt idx="30">
                  <c:v>1.039230283147079</c:v>
                </c:pt>
                <c:pt idx="34">
                  <c:v>1.3196545373441511</c:v>
                </c:pt>
                <c:pt idx="37">
                  <c:v>1.3243036934097983</c:v>
                </c:pt>
                <c:pt idx="38">
                  <c:v>1.1003098533360876</c:v>
                </c:pt>
                <c:pt idx="39">
                  <c:v>1.5398311147725794</c:v>
                </c:pt>
                <c:pt idx="43">
                  <c:v>1.3261430497139119</c:v>
                </c:pt>
                <c:pt idx="46">
                  <c:v>1.6033289906263375</c:v>
                </c:pt>
                <c:pt idx="47">
                  <c:v>1.4024363715466608</c:v>
                </c:pt>
                <c:pt idx="51">
                  <c:v>1.3551936134150377</c:v>
                </c:pt>
                <c:pt idx="54">
                  <c:v>1.2504732259285745</c:v>
                </c:pt>
                <c:pt idx="55">
                  <c:v>1.3256800034326861</c:v>
                </c:pt>
                <c:pt idx="56">
                  <c:v>1.5633006588842788</c:v>
                </c:pt>
                <c:pt idx="59">
                  <c:v>1.1368222352405128</c:v>
                </c:pt>
                <c:pt idx="61">
                  <c:v>1.4010235813077729</c:v>
                </c:pt>
                <c:pt idx="62">
                  <c:v>1.3026175065066736</c:v>
                </c:pt>
                <c:pt idx="63">
                  <c:v>1.1836612403874962</c:v>
                </c:pt>
                <c:pt idx="66">
                  <c:v>1.1991187632121845</c:v>
                </c:pt>
                <c:pt idx="67">
                  <c:v>1.5241536607664947</c:v>
                </c:pt>
                <c:pt idx="68">
                  <c:v>1.3399409286081077</c:v>
                </c:pt>
                <c:pt idx="72">
                  <c:v>1.3259243667523333</c:v>
                </c:pt>
                <c:pt idx="73">
                  <c:v>1.2139817260697012</c:v>
                </c:pt>
                <c:pt idx="74">
                  <c:v>1.0928558857246145</c:v>
                </c:pt>
                <c:pt idx="77">
                  <c:v>1.467044750722408</c:v>
                </c:pt>
                <c:pt idx="79">
                  <c:v>1.4672849996793433</c:v>
                </c:pt>
                <c:pt idx="80">
                  <c:v>1.2218662303873116</c:v>
                </c:pt>
                <c:pt idx="81">
                  <c:v>1.2892694779746041</c:v>
                </c:pt>
                <c:pt idx="82">
                  <c:v>1.1399297815712661</c:v>
                </c:pt>
                <c:pt idx="83">
                  <c:v>1.3504004179694196</c:v>
                </c:pt>
                <c:pt idx="87">
                  <c:v>1.0932790808628159</c:v>
                </c:pt>
                <c:pt idx="89">
                  <c:v>1.1094467465561653</c:v>
                </c:pt>
                <c:pt idx="90">
                  <c:v>1.0519538051036914</c:v>
                </c:pt>
                <c:pt idx="93">
                  <c:v>1.0242198856636269</c:v>
                </c:pt>
                <c:pt idx="97">
                  <c:v>1.2328609054115258</c:v>
                </c:pt>
                <c:pt idx="98">
                  <c:v>1.061223856593607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CD-49EC-84EF-66E137851F8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3">
                  <c:v>49441.4</c:v>
                </c:pt>
                <c:pt idx="4">
                  <c:v>47011.199999999997</c:v>
                </c:pt>
                <c:pt idx="6">
                  <c:v>26884.2</c:v>
                </c:pt>
                <c:pt idx="7">
                  <c:v>50820.6</c:v>
                </c:pt>
                <c:pt idx="8">
                  <c:v>46091.6</c:v>
                </c:pt>
                <c:pt idx="9">
                  <c:v>26618.799999999999</c:v>
                </c:pt>
                <c:pt idx="11">
                  <c:v>53404</c:v>
                </c:pt>
                <c:pt idx="12">
                  <c:v>69654.8</c:v>
                </c:pt>
                <c:pt idx="13">
                  <c:v>51113.2</c:v>
                </c:pt>
                <c:pt idx="15">
                  <c:v>24133.8</c:v>
                </c:pt>
                <c:pt idx="18">
                  <c:v>56475.8</c:v>
                </c:pt>
                <c:pt idx="19">
                  <c:v>63222.8</c:v>
                </c:pt>
                <c:pt idx="20">
                  <c:v>37149.4</c:v>
                </c:pt>
                <c:pt idx="23">
                  <c:v>53095</c:v>
                </c:pt>
                <c:pt idx="24">
                  <c:v>22651</c:v>
                </c:pt>
                <c:pt idx="26">
                  <c:v>53766.6</c:v>
                </c:pt>
                <c:pt idx="27">
                  <c:v>55863.199999999997</c:v>
                </c:pt>
                <c:pt idx="29">
                  <c:v>38492.6</c:v>
                </c:pt>
                <c:pt idx="31">
                  <c:v>63676.4</c:v>
                </c:pt>
                <c:pt idx="32">
                  <c:v>74209</c:v>
                </c:pt>
                <c:pt idx="33">
                  <c:v>48920.4</c:v>
                </c:pt>
                <c:pt idx="35">
                  <c:v>46197</c:v>
                </c:pt>
                <c:pt idx="36">
                  <c:v>62901.599999999999</c:v>
                </c:pt>
                <c:pt idx="40">
                  <c:v>83992.4</c:v>
                </c:pt>
                <c:pt idx="41">
                  <c:v>70663.8</c:v>
                </c:pt>
                <c:pt idx="42">
                  <c:v>52442.400000000001</c:v>
                </c:pt>
                <c:pt idx="44">
                  <c:v>73211.399999999994</c:v>
                </c:pt>
                <c:pt idx="45">
                  <c:v>39607.4</c:v>
                </c:pt>
                <c:pt idx="48">
                  <c:v>28359</c:v>
                </c:pt>
                <c:pt idx="49">
                  <c:v>82415.399999999994</c:v>
                </c:pt>
                <c:pt idx="50">
                  <c:v>39920.800000000003</c:v>
                </c:pt>
                <c:pt idx="52">
                  <c:v>67815.399999999994</c:v>
                </c:pt>
                <c:pt idx="53">
                  <c:v>65723</c:v>
                </c:pt>
                <c:pt idx="57">
                  <c:v>45357.599999999999</c:v>
                </c:pt>
                <c:pt idx="58">
                  <c:v>59598.8</c:v>
                </c:pt>
                <c:pt idx="60">
                  <c:v>60038.400000000001</c:v>
                </c:pt>
                <c:pt idx="64">
                  <c:v>67917.600000000006</c:v>
                </c:pt>
                <c:pt idx="65">
                  <c:v>52270.2</c:v>
                </c:pt>
                <c:pt idx="69">
                  <c:v>37903.599999999999</c:v>
                </c:pt>
                <c:pt idx="70">
                  <c:v>49273.2</c:v>
                </c:pt>
                <c:pt idx="71">
                  <c:v>64904.800000000003</c:v>
                </c:pt>
                <c:pt idx="75">
                  <c:v>71185.2</c:v>
                </c:pt>
                <c:pt idx="76">
                  <c:v>61122.8</c:v>
                </c:pt>
                <c:pt idx="78">
                  <c:v>66033.8</c:v>
                </c:pt>
                <c:pt idx="84">
                  <c:v>58369</c:v>
                </c:pt>
                <c:pt idx="85">
                  <c:v>57907.4</c:v>
                </c:pt>
                <c:pt idx="86">
                  <c:v>64913.2</c:v>
                </c:pt>
                <c:pt idx="88">
                  <c:v>41162.6</c:v>
                </c:pt>
                <c:pt idx="91">
                  <c:v>57888</c:v>
                </c:pt>
                <c:pt idx="92">
                  <c:v>80626.600000000006</c:v>
                </c:pt>
                <c:pt idx="94">
                  <c:v>62682.6</c:v>
                </c:pt>
                <c:pt idx="95">
                  <c:v>65639.8</c:v>
                </c:pt>
                <c:pt idx="96">
                  <c:v>66226.8</c:v>
                </c:pt>
                <c:pt idx="99">
                  <c:v>64571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3">
                  <c:v>2.206794305986481</c:v>
                </c:pt>
                <c:pt idx="4">
                  <c:v>1.9172877952487919</c:v>
                </c:pt>
                <c:pt idx="6">
                  <c:v>1.9739103265114826</c:v>
                </c:pt>
                <c:pt idx="7">
                  <c:v>1.353663671818121</c:v>
                </c:pt>
                <c:pt idx="8">
                  <c:v>1.984244417637921</c:v>
                </c:pt>
                <c:pt idx="9">
                  <c:v>2.2884953491517273</c:v>
                </c:pt>
                <c:pt idx="11">
                  <c:v>2.1466369560332561</c:v>
                </c:pt>
                <c:pt idx="12">
                  <c:v>1.739004347151955</c:v>
                </c:pt>
                <c:pt idx="13">
                  <c:v>1.9432749270247216</c:v>
                </c:pt>
                <c:pt idx="15">
                  <c:v>2.3531727287041413</c:v>
                </c:pt>
                <c:pt idx="18">
                  <c:v>1.9842127070355797</c:v>
                </c:pt>
                <c:pt idx="19">
                  <c:v>1.5316942621965492</c:v>
                </c:pt>
                <c:pt idx="20">
                  <c:v>2.2342487361841643</c:v>
                </c:pt>
                <c:pt idx="23">
                  <c:v>2.2723985309351162</c:v>
                </c:pt>
                <c:pt idx="24">
                  <c:v>2.8138272040969494</c:v>
                </c:pt>
                <c:pt idx="26">
                  <c:v>1.6755383453668262</c:v>
                </c:pt>
                <c:pt idx="27">
                  <c:v>1.4063999198040928</c:v>
                </c:pt>
                <c:pt idx="29">
                  <c:v>2.1762624504450208</c:v>
                </c:pt>
                <c:pt idx="31">
                  <c:v>1.6661745952974729</c:v>
                </c:pt>
                <c:pt idx="32">
                  <c:v>1.5507687746769261</c:v>
                </c:pt>
                <c:pt idx="33">
                  <c:v>1.5539120694025397</c:v>
                </c:pt>
                <c:pt idx="35">
                  <c:v>2.0372967941641233</c:v>
                </c:pt>
                <c:pt idx="36">
                  <c:v>1.753532501557989</c:v>
                </c:pt>
                <c:pt idx="40">
                  <c:v>1.4181640243641092</c:v>
                </c:pt>
                <c:pt idx="41">
                  <c:v>1.530642280771767</c:v>
                </c:pt>
                <c:pt idx="42">
                  <c:v>1.284208960688298</c:v>
                </c:pt>
                <c:pt idx="44">
                  <c:v>1.4670529453063321</c:v>
                </c:pt>
                <c:pt idx="45">
                  <c:v>2.193504244156395</c:v>
                </c:pt>
                <c:pt idx="48">
                  <c:v>2.5993511759935117</c:v>
                </c:pt>
                <c:pt idx="49">
                  <c:v>1.6427026987674636</c:v>
                </c:pt>
                <c:pt idx="50">
                  <c:v>2.0114827358169172</c:v>
                </c:pt>
                <c:pt idx="52">
                  <c:v>1.5949916980508854</c:v>
                </c:pt>
                <c:pt idx="53">
                  <c:v>1.5925627253777217</c:v>
                </c:pt>
                <c:pt idx="57">
                  <c:v>2.1770552233804259</c:v>
                </c:pt>
                <c:pt idx="58">
                  <c:v>1.8635106747115713</c:v>
                </c:pt>
                <c:pt idx="60">
                  <c:v>1.603423808762392</c:v>
                </c:pt>
                <c:pt idx="64">
                  <c:v>1.9003616146624731</c:v>
                </c:pt>
                <c:pt idx="65">
                  <c:v>1.5086798979150644</c:v>
                </c:pt>
                <c:pt idx="69">
                  <c:v>1.6794974619825029</c:v>
                </c:pt>
                <c:pt idx="70">
                  <c:v>1.5956950228521793</c:v>
                </c:pt>
                <c:pt idx="71">
                  <c:v>1.540533211719318</c:v>
                </c:pt>
                <c:pt idx="75">
                  <c:v>1.4801812736355311</c:v>
                </c:pt>
                <c:pt idx="76">
                  <c:v>1.5101075212522985</c:v>
                </c:pt>
                <c:pt idx="78">
                  <c:v>1.4198486229779295</c:v>
                </c:pt>
                <c:pt idx="84">
                  <c:v>1.4566293751820316</c:v>
                </c:pt>
                <c:pt idx="85">
                  <c:v>2.1936229221135815</c:v>
                </c:pt>
                <c:pt idx="86">
                  <c:v>1.4746307376619856</c:v>
                </c:pt>
                <c:pt idx="88">
                  <c:v>1.8747115099629277</c:v>
                </c:pt>
                <c:pt idx="91">
                  <c:v>1.8987700386954118</c:v>
                </c:pt>
                <c:pt idx="92">
                  <c:v>1.6322652821773458</c:v>
                </c:pt>
                <c:pt idx="94">
                  <c:v>2.0091061953396956</c:v>
                </c:pt>
                <c:pt idx="95">
                  <c:v>1.8099384824451019</c:v>
                </c:pt>
                <c:pt idx="96">
                  <c:v>1.4129929273345534</c:v>
                </c:pt>
                <c:pt idx="99">
                  <c:v>1.3771662201297796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DCD-49EC-84EF-66E137851F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9078415"/>
        <c:axId val="1785179967"/>
      </c:scatterChart>
      <c:valAx>
        <c:axId val="178907841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5179967"/>
        <c:crosses val="autoZero"/>
        <c:crossBetween val="midCat"/>
      </c:valAx>
      <c:valAx>
        <c:axId val="17851799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90784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76368.2</c:v>
                </c:pt>
                <c:pt idx="1">
                  <c:v>74339</c:v>
                </c:pt>
                <c:pt idx="2">
                  <c:v>87367.2</c:v>
                </c:pt>
                <c:pt idx="3">
                  <c:v>51064.800000000003</c:v>
                </c:pt>
                <c:pt idx="4">
                  <c:v>46959.199999999997</c:v>
                </c:pt>
                <c:pt idx="5">
                  <c:v>47057.599999999999</c:v>
                </c:pt>
                <c:pt idx="6">
                  <c:v>26929</c:v>
                </c:pt>
                <c:pt idx="7">
                  <c:v>52081.2</c:v>
                </c:pt>
                <c:pt idx="8">
                  <c:v>46067.8</c:v>
                </c:pt>
                <c:pt idx="9">
                  <c:v>28904.799999999999</c:v>
                </c:pt>
                <c:pt idx="10">
                  <c:v>70523</c:v>
                </c:pt>
                <c:pt idx="11">
                  <c:v>54002.400000000001</c:v>
                </c:pt>
                <c:pt idx="12">
                  <c:v>69658.399999999994</c:v>
                </c:pt>
                <c:pt idx="13">
                  <c:v>50811.8</c:v>
                </c:pt>
                <c:pt idx="14">
                  <c:v>72719.600000000006</c:v>
                </c:pt>
                <c:pt idx="15">
                  <c:v>23726.2</c:v>
                </c:pt>
                <c:pt idx="16">
                  <c:v>72171.8</c:v>
                </c:pt>
                <c:pt idx="17">
                  <c:v>57960</c:v>
                </c:pt>
                <c:pt idx="18">
                  <c:v>57177.599999999999</c:v>
                </c:pt>
                <c:pt idx="19">
                  <c:v>61760.6</c:v>
                </c:pt>
                <c:pt idx="20">
                  <c:v>36024.6</c:v>
                </c:pt>
                <c:pt idx="21">
                  <c:v>81215.600000000006</c:v>
                </c:pt>
                <c:pt idx="22">
                  <c:v>61907.199999999997</c:v>
                </c:pt>
                <c:pt idx="23">
                  <c:v>53980.2</c:v>
                </c:pt>
                <c:pt idx="24">
                  <c:v>22254.400000000001</c:v>
                </c:pt>
                <c:pt idx="25">
                  <c:v>75051.600000000006</c:v>
                </c:pt>
                <c:pt idx="26">
                  <c:v>54130.6</c:v>
                </c:pt>
                <c:pt idx="27">
                  <c:v>56717.2</c:v>
                </c:pt>
                <c:pt idx="28">
                  <c:v>69888.600000000006</c:v>
                </c:pt>
                <c:pt idx="29">
                  <c:v>38625.800000000003</c:v>
                </c:pt>
                <c:pt idx="30">
                  <c:v>70424</c:v>
                </c:pt>
                <c:pt idx="31">
                  <c:v>63478</c:v>
                </c:pt>
                <c:pt idx="32">
                  <c:v>73922</c:v>
                </c:pt>
                <c:pt idx="33">
                  <c:v>48517.2</c:v>
                </c:pt>
                <c:pt idx="34">
                  <c:v>89275.6</c:v>
                </c:pt>
                <c:pt idx="35">
                  <c:v>47455.6</c:v>
                </c:pt>
                <c:pt idx="36">
                  <c:v>61238.8</c:v>
                </c:pt>
                <c:pt idx="37">
                  <c:v>51440.2</c:v>
                </c:pt>
                <c:pt idx="38">
                  <c:v>73539.199999999997</c:v>
                </c:pt>
                <c:pt idx="39">
                  <c:v>35894.800000000003</c:v>
                </c:pt>
                <c:pt idx="40">
                  <c:v>82847</c:v>
                </c:pt>
                <c:pt idx="41">
                  <c:v>69174.8</c:v>
                </c:pt>
                <c:pt idx="42">
                  <c:v>51703.6</c:v>
                </c:pt>
                <c:pt idx="43">
                  <c:v>68687.199999999997</c:v>
                </c:pt>
                <c:pt idx="44">
                  <c:v>72754.600000000006</c:v>
                </c:pt>
                <c:pt idx="45">
                  <c:v>39209.800000000003</c:v>
                </c:pt>
                <c:pt idx="46">
                  <c:v>43536.800000000003</c:v>
                </c:pt>
                <c:pt idx="47">
                  <c:v>63032.6</c:v>
                </c:pt>
                <c:pt idx="48">
                  <c:v>27580.6</c:v>
                </c:pt>
                <c:pt idx="49">
                  <c:v>82858.2</c:v>
                </c:pt>
                <c:pt idx="50">
                  <c:v>41283.4</c:v>
                </c:pt>
                <c:pt idx="51">
                  <c:v>40597.800000000003</c:v>
                </c:pt>
                <c:pt idx="52">
                  <c:v>67828</c:v>
                </c:pt>
                <c:pt idx="53">
                  <c:v>65711.600000000006</c:v>
                </c:pt>
                <c:pt idx="54">
                  <c:v>65507.199999999997</c:v>
                </c:pt>
                <c:pt idx="55">
                  <c:v>49077.8</c:v>
                </c:pt>
                <c:pt idx="56">
                  <c:v>50868</c:v>
                </c:pt>
                <c:pt idx="57">
                  <c:v>44817</c:v>
                </c:pt>
                <c:pt idx="58">
                  <c:v>58957.8</c:v>
                </c:pt>
                <c:pt idx="59">
                  <c:v>57674</c:v>
                </c:pt>
                <c:pt idx="60">
                  <c:v>59152.2</c:v>
                </c:pt>
                <c:pt idx="61">
                  <c:v>74107.8</c:v>
                </c:pt>
                <c:pt idx="62">
                  <c:v>64057.2</c:v>
                </c:pt>
                <c:pt idx="63">
                  <c:v>49485.599999999999</c:v>
                </c:pt>
                <c:pt idx="64">
                  <c:v>67720.399999999994</c:v>
                </c:pt>
                <c:pt idx="65">
                  <c:v>50833</c:v>
                </c:pt>
                <c:pt idx="66">
                  <c:v>79351.399999999994</c:v>
                </c:pt>
                <c:pt idx="67">
                  <c:v>59236.800000000003</c:v>
                </c:pt>
                <c:pt idx="68">
                  <c:v>53190.6</c:v>
                </c:pt>
                <c:pt idx="69">
                  <c:v>35934.800000000003</c:v>
                </c:pt>
                <c:pt idx="70">
                  <c:v>49047.199999999997</c:v>
                </c:pt>
                <c:pt idx="71">
                  <c:v>66227.399999999994</c:v>
                </c:pt>
                <c:pt idx="72">
                  <c:v>58879</c:v>
                </c:pt>
                <c:pt idx="73">
                  <c:v>62287</c:v>
                </c:pt>
                <c:pt idx="74">
                  <c:v>42143</c:v>
                </c:pt>
                <c:pt idx="75">
                  <c:v>73328.600000000006</c:v>
                </c:pt>
                <c:pt idx="76">
                  <c:v>60644.2</c:v>
                </c:pt>
                <c:pt idx="77">
                  <c:v>89199.4</c:v>
                </c:pt>
                <c:pt idx="78">
                  <c:v>65601.399999999994</c:v>
                </c:pt>
                <c:pt idx="79">
                  <c:v>75771.8</c:v>
                </c:pt>
                <c:pt idx="80">
                  <c:v>52601.599999999999</c:v>
                </c:pt>
                <c:pt idx="81">
                  <c:v>49240.800000000003</c:v>
                </c:pt>
                <c:pt idx="82">
                  <c:v>76829.8</c:v>
                </c:pt>
                <c:pt idx="83">
                  <c:v>96497.2</c:v>
                </c:pt>
                <c:pt idx="84">
                  <c:v>57221</c:v>
                </c:pt>
                <c:pt idx="85">
                  <c:v>59197.4</c:v>
                </c:pt>
                <c:pt idx="86">
                  <c:v>65107.4</c:v>
                </c:pt>
                <c:pt idx="87">
                  <c:v>51807.6</c:v>
                </c:pt>
                <c:pt idx="88">
                  <c:v>41161</c:v>
                </c:pt>
                <c:pt idx="89">
                  <c:v>64905.2</c:v>
                </c:pt>
                <c:pt idx="90">
                  <c:v>57994.6</c:v>
                </c:pt>
                <c:pt idx="91">
                  <c:v>56732.4</c:v>
                </c:pt>
                <c:pt idx="92">
                  <c:v>79894.2</c:v>
                </c:pt>
                <c:pt idx="93">
                  <c:v>61284.2</c:v>
                </c:pt>
                <c:pt idx="94">
                  <c:v>63874.8</c:v>
                </c:pt>
                <c:pt idx="95">
                  <c:v>65724.2</c:v>
                </c:pt>
                <c:pt idx="96">
                  <c:v>64809.4</c:v>
                </c:pt>
                <c:pt idx="97">
                  <c:v>68286.8</c:v>
                </c:pt>
                <c:pt idx="98">
                  <c:v>78174.399999999994</c:v>
                </c:pt>
                <c:pt idx="99">
                  <c:v>64090.2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1.0302586678748484</c:v>
                </c:pt>
                <c:pt idx="1">
                  <c:v>1.1665343897550411</c:v>
                </c:pt>
                <c:pt idx="2">
                  <c:v>1.3239636843117326</c:v>
                </c:pt>
                <c:pt idx="3">
                  <c:v>2.0666682333035671</c:v>
                </c:pt>
                <c:pt idx="4">
                  <c:v>1.9411105811001892</c:v>
                </c:pt>
                <c:pt idx="5">
                  <c:v>1.0645676787596479</c:v>
                </c:pt>
                <c:pt idx="6">
                  <c:v>2.0064243009395075</c:v>
                </c:pt>
                <c:pt idx="7">
                  <c:v>1.3243166440097387</c:v>
                </c:pt>
                <c:pt idx="8">
                  <c:v>2.031266958700003</c:v>
                </c:pt>
                <c:pt idx="9">
                  <c:v>2.106951094627882</c:v>
                </c:pt>
                <c:pt idx="10">
                  <c:v>1.2123278930278065</c:v>
                </c:pt>
                <c:pt idx="11">
                  <c:v>2.1167022206420456</c:v>
                </c:pt>
                <c:pt idx="12">
                  <c:v>1.7170219241326246</c:v>
                </c:pt>
                <c:pt idx="13">
                  <c:v>1.9294337142159892</c:v>
                </c:pt>
                <c:pt idx="14">
                  <c:v>1.0412873558160385</c:v>
                </c:pt>
                <c:pt idx="15">
                  <c:v>2.3938936702885418</c:v>
                </c:pt>
                <c:pt idx="16">
                  <c:v>1.4065466013041104</c:v>
                </c:pt>
                <c:pt idx="17">
                  <c:v>1.3969289164941339</c:v>
                </c:pt>
                <c:pt idx="18">
                  <c:v>1.9598584060890978</c:v>
                </c:pt>
                <c:pt idx="19">
                  <c:v>1.5757133188472909</c:v>
                </c:pt>
                <c:pt idx="20">
                  <c:v>2.3040089272330575</c:v>
                </c:pt>
                <c:pt idx="21">
                  <c:v>1.2934707125232097</c:v>
                </c:pt>
                <c:pt idx="22">
                  <c:v>1.2117168923808539</c:v>
                </c:pt>
                <c:pt idx="23">
                  <c:v>2.2836892045601909</c:v>
                </c:pt>
                <c:pt idx="24">
                  <c:v>2.8639729671435759</c:v>
                </c:pt>
                <c:pt idx="25">
                  <c:v>1.3482990369292593</c:v>
                </c:pt>
                <c:pt idx="26">
                  <c:v>1.6237396223208316</c:v>
                </c:pt>
                <c:pt idx="27">
                  <c:v>1.410418708963066</c:v>
                </c:pt>
                <c:pt idx="28">
                  <c:v>1.287720744155699</c:v>
                </c:pt>
                <c:pt idx="29">
                  <c:v>2.1687576697440569</c:v>
                </c:pt>
                <c:pt idx="30">
                  <c:v>1.0392621833465865</c:v>
                </c:pt>
                <c:pt idx="31">
                  <c:v>1.6712876902233844</c:v>
                </c:pt>
                <c:pt idx="32">
                  <c:v>1.5568437001163389</c:v>
                </c:pt>
                <c:pt idx="33">
                  <c:v>1.5678563478518959</c:v>
                </c:pt>
                <c:pt idx="34">
                  <c:v>1.3615814399455168</c:v>
                </c:pt>
                <c:pt idx="35">
                  <c:v>1.9909557565387437</c:v>
                </c:pt>
                <c:pt idx="36">
                  <c:v>1.8012109969496461</c:v>
                </c:pt>
                <c:pt idx="37">
                  <c:v>1.3135640996730185</c:v>
                </c:pt>
                <c:pt idx="38">
                  <c:v>1.111380053087333</c:v>
                </c:pt>
                <c:pt idx="39">
                  <c:v>1.5610617693927811</c:v>
                </c:pt>
                <c:pt idx="40">
                  <c:v>1.4371310970825739</c:v>
                </c:pt>
                <c:pt idx="41">
                  <c:v>1.5647750336827861</c:v>
                </c:pt>
                <c:pt idx="42">
                  <c:v>1.2992518896169707</c:v>
                </c:pt>
                <c:pt idx="43">
                  <c:v>1.3333197451635823</c:v>
                </c:pt>
                <c:pt idx="44">
                  <c:v>1.5308997644135216</c:v>
                </c:pt>
                <c:pt idx="45">
                  <c:v>2.2796596769175053</c:v>
                </c:pt>
                <c:pt idx="46">
                  <c:v>1.5660085261204313</c:v>
                </c:pt>
                <c:pt idx="47">
                  <c:v>1.4479015620488447</c:v>
                </c:pt>
                <c:pt idx="48">
                  <c:v>2.6191235868690312</c:v>
                </c:pt>
                <c:pt idx="49">
                  <c:v>1.6210224214380713</c:v>
                </c:pt>
                <c:pt idx="50">
                  <c:v>1.9450917317856571</c:v>
                </c:pt>
                <c:pt idx="51">
                  <c:v>1.3313529304543594</c:v>
                </c:pt>
                <c:pt idx="52">
                  <c:v>1.5952409034616972</c:v>
                </c:pt>
                <c:pt idx="53">
                  <c:v>1.6020915637421702</c:v>
                </c:pt>
                <c:pt idx="54">
                  <c:v>1.2164922329148553</c:v>
                </c:pt>
                <c:pt idx="55">
                  <c:v>1.4159762662548034</c:v>
                </c:pt>
                <c:pt idx="56">
                  <c:v>1.5563615632617755</c:v>
                </c:pt>
                <c:pt idx="57">
                  <c:v>2.1956846732266775</c:v>
                </c:pt>
                <c:pt idx="58">
                  <c:v>1.8785470285526258</c:v>
                </c:pt>
                <c:pt idx="59">
                  <c:v>1.1506398030308285</c:v>
                </c:pt>
                <c:pt idx="60">
                  <c:v>1.6585520065187771</c:v>
                </c:pt>
                <c:pt idx="61">
                  <c:v>1.3962227997592696</c:v>
                </c:pt>
                <c:pt idx="62">
                  <c:v>1.3039283640246531</c:v>
                </c:pt>
                <c:pt idx="63">
                  <c:v>1.1945293176196712</c:v>
                </c:pt>
                <c:pt idx="64">
                  <c:v>1.9043301575300797</c:v>
                </c:pt>
                <c:pt idx="65">
                  <c:v>1.6261877127063129</c:v>
                </c:pt>
                <c:pt idx="66">
                  <c:v>1.1342585007951971</c:v>
                </c:pt>
                <c:pt idx="67">
                  <c:v>1.5926248548199766</c:v>
                </c:pt>
                <c:pt idx="68">
                  <c:v>1.3734569642004415</c:v>
                </c:pt>
                <c:pt idx="69">
                  <c:v>1.7634716208243817</c:v>
                </c:pt>
                <c:pt idx="70">
                  <c:v>1.6345275571286435</c:v>
                </c:pt>
                <c:pt idx="71">
                  <c:v>1.4941096887391021</c:v>
                </c:pt>
                <c:pt idx="72">
                  <c:v>1.3051682263625402</c:v>
                </c:pt>
                <c:pt idx="73">
                  <c:v>1.2953746367620851</c:v>
                </c:pt>
                <c:pt idx="74">
                  <c:v>1.1229860237761906</c:v>
                </c:pt>
                <c:pt idx="75">
                  <c:v>1.4687311635569205</c:v>
                </c:pt>
                <c:pt idx="76">
                  <c:v>1.5090478561841034</c:v>
                </c:pt>
                <c:pt idx="77">
                  <c:v>1.4991244335724232</c:v>
                </c:pt>
                <c:pt idx="78">
                  <c:v>1.4292073035026693</c:v>
                </c:pt>
                <c:pt idx="79">
                  <c:v>1.4499457581844433</c:v>
                </c:pt>
                <c:pt idx="80">
                  <c:v>1.2289740236038449</c:v>
                </c:pt>
                <c:pt idx="81">
                  <c:v>1.3361886890546051</c:v>
                </c:pt>
                <c:pt idx="82">
                  <c:v>1.168882386782212</c:v>
                </c:pt>
                <c:pt idx="83">
                  <c:v>1.3713454898173212</c:v>
                </c:pt>
                <c:pt idx="84">
                  <c:v>1.4806801698677059</c:v>
                </c:pt>
                <c:pt idx="85">
                  <c:v>2.1547567967512085</c:v>
                </c:pt>
                <c:pt idx="86">
                  <c:v>1.4702322623849209</c:v>
                </c:pt>
                <c:pt idx="87">
                  <c:v>1.155737768203893</c:v>
                </c:pt>
                <c:pt idx="88">
                  <c:v>1.9603022278370301</c:v>
                </c:pt>
                <c:pt idx="89">
                  <c:v>1.1111436371816126</c:v>
                </c:pt>
                <c:pt idx="90">
                  <c:v>1.0564087001203561</c:v>
                </c:pt>
                <c:pt idx="91">
                  <c:v>1.9374290528868865</c:v>
                </c:pt>
                <c:pt idx="92">
                  <c:v>1.6472284596378712</c:v>
                </c:pt>
                <c:pt idx="93">
                  <c:v>1.0686114855052362</c:v>
                </c:pt>
                <c:pt idx="94">
                  <c:v>2.0077714529047448</c:v>
                </c:pt>
                <c:pt idx="95">
                  <c:v>1.812315707152008</c:v>
                </c:pt>
                <c:pt idx="96">
                  <c:v>1.4942431190537175</c:v>
                </c:pt>
                <c:pt idx="97">
                  <c:v>1.2339866562791051</c:v>
                </c:pt>
                <c:pt idx="98">
                  <c:v>1.055307108209337</c:v>
                </c:pt>
                <c:pt idx="99">
                  <c:v>1.3862337767708637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29-4F0A-9C15-CF8DA01F62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9118415"/>
        <c:axId val="1785211999"/>
      </c:scatterChart>
      <c:valAx>
        <c:axId val="178911841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5211999"/>
        <c:crosses val="autoZero"/>
        <c:crossBetween val="midCat"/>
      </c:valAx>
      <c:valAx>
        <c:axId val="17852119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9118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5">
                  <c:v>47057.599999999999</c:v>
                </c:pt>
                <c:pt idx="6">
                  <c:v>26929</c:v>
                </c:pt>
                <c:pt idx="7">
                  <c:v>52081.2</c:v>
                </c:pt>
                <c:pt idx="27">
                  <c:v>56717.2</c:v>
                </c:pt>
                <c:pt idx="37">
                  <c:v>51440.2</c:v>
                </c:pt>
                <c:pt idx="42">
                  <c:v>51703.6</c:v>
                </c:pt>
                <c:pt idx="47">
                  <c:v>63032.6</c:v>
                </c:pt>
                <c:pt idx="51">
                  <c:v>40597.800000000003</c:v>
                </c:pt>
                <c:pt idx="55">
                  <c:v>49077.8</c:v>
                </c:pt>
                <c:pt idx="56">
                  <c:v>50868</c:v>
                </c:pt>
                <c:pt idx="59">
                  <c:v>57674</c:v>
                </c:pt>
                <c:pt idx="63">
                  <c:v>49485.599999999999</c:v>
                </c:pt>
                <c:pt idx="74">
                  <c:v>42143</c:v>
                </c:pt>
                <c:pt idx="80">
                  <c:v>52601.599999999999</c:v>
                </c:pt>
                <c:pt idx="81">
                  <c:v>49240.800000000003</c:v>
                </c:pt>
                <c:pt idx="87">
                  <c:v>51807.6</c:v>
                </c:pt>
                <c:pt idx="90">
                  <c:v>57994.6</c:v>
                </c:pt>
              </c:numCache>
            </c:numRef>
          </c:xVal>
          <c:yVal>
            <c:numRef>
              <c:f>State013!$AA$7:$AA$101</c:f>
              <c:numCache>
                <c:formatCode>General</c:formatCode>
                <c:ptCount val="95"/>
                <c:pt idx="0">
                  <c:v>1.0645676787596479</c:v>
                </c:pt>
                <c:pt idx="1">
                  <c:v>2.0064243009395075</c:v>
                </c:pt>
                <c:pt idx="2">
                  <c:v>1.3243166440097387</c:v>
                </c:pt>
                <c:pt idx="22">
                  <c:v>1.410418708963066</c:v>
                </c:pt>
                <c:pt idx="32">
                  <c:v>1.3135640996730185</c:v>
                </c:pt>
                <c:pt idx="37">
                  <c:v>1.2992518896169707</c:v>
                </c:pt>
                <c:pt idx="42">
                  <c:v>1.4479015620488447</c:v>
                </c:pt>
                <c:pt idx="46">
                  <c:v>1.3313529304543594</c:v>
                </c:pt>
                <c:pt idx="50">
                  <c:v>1.4159762662548034</c:v>
                </c:pt>
                <c:pt idx="51">
                  <c:v>1.5563615632617755</c:v>
                </c:pt>
                <c:pt idx="54">
                  <c:v>1.1506398030308285</c:v>
                </c:pt>
                <c:pt idx="58">
                  <c:v>1.1945293176196712</c:v>
                </c:pt>
                <c:pt idx="69">
                  <c:v>1.1229860237761906</c:v>
                </c:pt>
                <c:pt idx="75">
                  <c:v>1.2289740236038449</c:v>
                </c:pt>
                <c:pt idx="76">
                  <c:v>1.3361886890546051</c:v>
                </c:pt>
                <c:pt idx="82">
                  <c:v>1.155737768203893</c:v>
                </c:pt>
                <c:pt idx="85">
                  <c:v>1.0564087001203561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50-4443-B7B6-5CA42ED1F19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0">
                  <c:v>76368.2</c:v>
                </c:pt>
                <c:pt idx="1">
                  <c:v>74339</c:v>
                </c:pt>
                <c:pt idx="2">
                  <c:v>87367.2</c:v>
                </c:pt>
                <c:pt idx="10">
                  <c:v>70523</c:v>
                </c:pt>
                <c:pt idx="14">
                  <c:v>72719.600000000006</c:v>
                </c:pt>
                <c:pt idx="16">
                  <c:v>72171.8</c:v>
                </c:pt>
                <c:pt idx="17">
                  <c:v>57960</c:v>
                </c:pt>
                <c:pt idx="21">
                  <c:v>81215.600000000006</c:v>
                </c:pt>
                <c:pt idx="22">
                  <c:v>61907.199999999997</c:v>
                </c:pt>
                <c:pt idx="25">
                  <c:v>75051.600000000006</c:v>
                </c:pt>
                <c:pt idx="28">
                  <c:v>69888.600000000006</c:v>
                </c:pt>
                <c:pt idx="30">
                  <c:v>70424</c:v>
                </c:pt>
                <c:pt idx="32">
                  <c:v>73922</c:v>
                </c:pt>
                <c:pt idx="34">
                  <c:v>89275.6</c:v>
                </c:pt>
                <c:pt idx="38">
                  <c:v>73539.199999999997</c:v>
                </c:pt>
                <c:pt idx="43">
                  <c:v>68687.199999999997</c:v>
                </c:pt>
                <c:pt idx="54">
                  <c:v>65507.199999999997</c:v>
                </c:pt>
                <c:pt idx="61">
                  <c:v>74107.8</c:v>
                </c:pt>
                <c:pt idx="62">
                  <c:v>64057.2</c:v>
                </c:pt>
                <c:pt idx="66">
                  <c:v>79351.399999999994</c:v>
                </c:pt>
                <c:pt idx="71">
                  <c:v>66227.399999999994</c:v>
                </c:pt>
                <c:pt idx="72">
                  <c:v>58879</c:v>
                </c:pt>
                <c:pt idx="73">
                  <c:v>62287</c:v>
                </c:pt>
                <c:pt idx="78">
                  <c:v>65601.399999999994</c:v>
                </c:pt>
                <c:pt idx="82">
                  <c:v>76829.8</c:v>
                </c:pt>
                <c:pt idx="83">
                  <c:v>96497.2</c:v>
                </c:pt>
                <c:pt idx="86">
                  <c:v>65107.4</c:v>
                </c:pt>
                <c:pt idx="89">
                  <c:v>64905.2</c:v>
                </c:pt>
                <c:pt idx="93">
                  <c:v>61284.2</c:v>
                </c:pt>
                <c:pt idx="96">
                  <c:v>64809.4</c:v>
                </c:pt>
                <c:pt idx="97">
                  <c:v>68286.8</c:v>
                </c:pt>
                <c:pt idx="98">
                  <c:v>78174.399999999994</c:v>
                </c:pt>
                <c:pt idx="99">
                  <c:v>64090.2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0">
                  <c:v>1.0302586678748484</c:v>
                </c:pt>
                <c:pt idx="1">
                  <c:v>1.1665343897550411</c:v>
                </c:pt>
                <c:pt idx="2">
                  <c:v>1.3239636843117326</c:v>
                </c:pt>
                <c:pt idx="10">
                  <c:v>1.2123278930278065</c:v>
                </c:pt>
                <c:pt idx="14">
                  <c:v>1.0412873558160385</c:v>
                </c:pt>
                <c:pt idx="16">
                  <c:v>1.4065466013041104</c:v>
                </c:pt>
                <c:pt idx="17">
                  <c:v>1.3969289164941339</c:v>
                </c:pt>
                <c:pt idx="21">
                  <c:v>1.2934707125232097</c:v>
                </c:pt>
                <c:pt idx="22">
                  <c:v>1.2117168923808539</c:v>
                </c:pt>
                <c:pt idx="25">
                  <c:v>1.3482990369292593</c:v>
                </c:pt>
                <c:pt idx="28">
                  <c:v>1.287720744155699</c:v>
                </c:pt>
                <c:pt idx="30">
                  <c:v>1.0392621833465865</c:v>
                </c:pt>
                <c:pt idx="32">
                  <c:v>1.5568437001163389</c:v>
                </c:pt>
                <c:pt idx="34">
                  <c:v>1.3615814399455168</c:v>
                </c:pt>
                <c:pt idx="38">
                  <c:v>1.111380053087333</c:v>
                </c:pt>
                <c:pt idx="43">
                  <c:v>1.3333197451635823</c:v>
                </c:pt>
                <c:pt idx="54">
                  <c:v>1.2164922329148553</c:v>
                </c:pt>
                <c:pt idx="61">
                  <c:v>1.3962227997592696</c:v>
                </c:pt>
                <c:pt idx="62">
                  <c:v>1.3039283640246531</c:v>
                </c:pt>
                <c:pt idx="66">
                  <c:v>1.1342585007951971</c:v>
                </c:pt>
                <c:pt idx="71">
                  <c:v>1.4941096887391021</c:v>
                </c:pt>
                <c:pt idx="72">
                  <c:v>1.3051682263625402</c:v>
                </c:pt>
                <c:pt idx="73">
                  <c:v>1.2953746367620851</c:v>
                </c:pt>
                <c:pt idx="78">
                  <c:v>1.4292073035026693</c:v>
                </c:pt>
                <c:pt idx="82">
                  <c:v>1.168882386782212</c:v>
                </c:pt>
                <c:pt idx="83">
                  <c:v>1.3713454898173212</c:v>
                </c:pt>
                <c:pt idx="86">
                  <c:v>1.4702322623849209</c:v>
                </c:pt>
                <c:pt idx="89">
                  <c:v>1.1111436371816126</c:v>
                </c:pt>
                <c:pt idx="93">
                  <c:v>1.0686114855052362</c:v>
                </c:pt>
                <c:pt idx="96">
                  <c:v>1.4942431190537175</c:v>
                </c:pt>
                <c:pt idx="97">
                  <c:v>1.2339866562791051</c:v>
                </c:pt>
                <c:pt idx="98">
                  <c:v>1.055307108209337</c:v>
                </c:pt>
                <c:pt idx="99">
                  <c:v>1.3862337767708637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50-4443-B7B6-5CA42ED1F19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3">
                  <c:v>51064.800000000003</c:v>
                </c:pt>
                <c:pt idx="4">
                  <c:v>46959.199999999997</c:v>
                </c:pt>
                <c:pt idx="8">
                  <c:v>46067.8</c:v>
                </c:pt>
                <c:pt idx="9">
                  <c:v>28904.799999999999</c:v>
                </c:pt>
                <c:pt idx="11">
                  <c:v>54002.400000000001</c:v>
                </c:pt>
                <c:pt idx="13">
                  <c:v>50811.8</c:v>
                </c:pt>
                <c:pt idx="15">
                  <c:v>23726.2</c:v>
                </c:pt>
                <c:pt idx="18">
                  <c:v>57177.599999999999</c:v>
                </c:pt>
                <c:pt idx="19">
                  <c:v>61760.6</c:v>
                </c:pt>
                <c:pt idx="20">
                  <c:v>36024.6</c:v>
                </c:pt>
                <c:pt idx="23">
                  <c:v>53980.2</c:v>
                </c:pt>
                <c:pt idx="24">
                  <c:v>22254.400000000001</c:v>
                </c:pt>
                <c:pt idx="26">
                  <c:v>54130.6</c:v>
                </c:pt>
                <c:pt idx="29">
                  <c:v>38625.800000000003</c:v>
                </c:pt>
                <c:pt idx="33">
                  <c:v>48517.2</c:v>
                </c:pt>
                <c:pt idx="35">
                  <c:v>47455.6</c:v>
                </c:pt>
                <c:pt idx="39">
                  <c:v>35894.800000000003</c:v>
                </c:pt>
                <c:pt idx="45">
                  <c:v>39209.800000000003</c:v>
                </c:pt>
                <c:pt idx="46">
                  <c:v>43536.800000000003</c:v>
                </c:pt>
                <c:pt idx="48">
                  <c:v>27580.6</c:v>
                </c:pt>
                <c:pt idx="50">
                  <c:v>41283.4</c:v>
                </c:pt>
                <c:pt idx="57">
                  <c:v>44817</c:v>
                </c:pt>
                <c:pt idx="58">
                  <c:v>58957.8</c:v>
                </c:pt>
                <c:pt idx="60">
                  <c:v>59152.2</c:v>
                </c:pt>
                <c:pt idx="65">
                  <c:v>50833</c:v>
                </c:pt>
                <c:pt idx="67">
                  <c:v>59236.800000000003</c:v>
                </c:pt>
                <c:pt idx="68">
                  <c:v>53190.6</c:v>
                </c:pt>
                <c:pt idx="69">
                  <c:v>35934.800000000003</c:v>
                </c:pt>
                <c:pt idx="70">
                  <c:v>49047.199999999997</c:v>
                </c:pt>
                <c:pt idx="76">
                  <c:v>60644.2</c:v>
                </c:pt>
                <c:pt idx="84">
                  <c:v>57221</c:v>
                </c:pt>
                <c:pt idx="88">
                  <c:v>41161</c:v>
                </c:pt>
                <c:pt idx="91">
                  <c:v>56732.4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3">
                  <c:v>2.0666682333035671</c:v>
                </c:pt>
                <c:pt idx="4">
                  <c:v>1.9411105811001892</c:v>
                </c:pt>
                <c:pt idx="8">
                  <c:v>2.031266958700003</c:v>
                </c:pt>
                <c:pt idx="9">
                  <c:v>2.106951094627882</c:v>
                </c:pt>
                <c:pt idx="11">
                  <c:v>2.1167022206420456</c:v>
                </c:pt>
                <c:pt idx="13">
                  <c:v>1.9294337142159892</c:v>
                </c:pt>
                <c:pt idx="15">
                  <c:v>2.3938936702885418</c:v>
                </c:pt>
                <c:pt idx="18">
                  <c:v>1.9598584060890978</c:v>
                </c:pt>
                <c:pt idx="19">
                  <c:v>1.5757133188472909</c:v>
                </c:pt>
                <c:pt idx="20">
                  <c:v>2.3040089272330575</c:v>
                </c:pt>
                <c:pt idx="23">
                  <c:v>2.2836892045601909</c:v>
                </c:pt>
                <c:pt idx="24">
                  <c:v>2.8639729671435759</c:v>
                </c:pt>
                <c:pt idx="26">
                  <c:v>1.6237396223208316</c:v>
                </c:pt>
                <c:pt idx="29">
                  <c:v>2.1687576697440569</c:v>
                </c:pt>
                <c:pt idx="33">
                  <c:v>1.5678563478518959</c:v>
                </c:pt>
                <c:pt idx="35">
                  <c:v>1.9909557565387437</c:v>
                </c:pt>
                <c:pt idx="39">
                  <c:v>1.5610617693927811</c:v>
                </c:pt>
                <c:pt idx="45">
                  <c:v>2.2796596769175053</c:v>
                </c:pt>
                <c:pt idx="46">
                  <c:v>1.5660085261204313</c:v>
                </c:pt>
                <c:pt idx="48">
                  <c:v>2.6191235868690312</c:v>
                </c:pt>
                <c:pt idx="50">
                  <c:v>1.9450917317856571</c:v>
                </c:pt>
                <c:pt idx="57">
                  <c:v>2.1956846732266775</c:v>
                </c:pt>
                <c:pt idx="58">
                  <c:v>1.8785470285526258</c:v>
                </c:pt>
                <c:pt idx="60">
                  <c:v>1.6585520065187771</c:v>
                </c:pt>
                <c:pt idx="65">
                  <c:v>1.6261877127063129</c:v>
                </c:pt>
                <c:pt idx="67">
                  <c:v>1.5926248548199766</c:v>
                </c:pt>
                <c:pt idx="68">
                  <c:v>1.3734569642004415</c:v>
                </c:pt>
                <c:pt idx="69">
                  <c:v>1.7634716208243817</c:v>
                </c:pt>
                <c:pt idx="70">
                  <c:v>1.6345275571286435</c:v>
                </c:pt>
                <c:pt idx="76">
                  <c:v>1.5090478561841034</c:v>
                </c:pt>
                <c:pt idx="84">
                  <c:v>1.4806801698677059</c:v>
                </c:pt>
                <c:pt idx="88">
                  <c:v>1.9603022278370301</c:v>
                </c:pt>
                <c:pt idx="91">
                  <c:v>1.9374290528868865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150-4443-B7B6-5CA42ED1F19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12">
                  <c:v>69658.399999999994</c:v>
                </c:pt>
                <c:pt idx="31">
                  <c:v>63478</c:v>
                </c:pt>
                <c:pt idx="36">
                  <c:v>61238.8</c:v>
                </c:pt>
                <c:pt idx="40">
                  <c:v>82847</c:v>
                </c:pt>
                <c:pt idx="41">
                  <c:v>69174.8</c:v>
                </c:pt>
                <c:pt idx="44">
                  <c:v>72754.600000000006</c:v>
                </c:pt>
                <c:pt idx="49">
                  <c:v>82858.2</c:v>
                </c:pt>
                <c:pt idx="52">
                  <c:v>67828</c:v>
                </c:pt>
                <c:pt idx="53">
                  <c:v>65711.600000000006</c:v>
                </c:pt>
                <c:pt idx="64">
                  <c:v>67720.399999999994</c:v>
                </c:pt>
                <c:pt idx="75">
                  <c:v>73328.600000000006</c:v>
                </c:pt>
                <c:pt idx="77">
                  <c:v>89199.4</c:v>
                </c:pt>
                <c:pt idx="79">
                  <c:v>75771.8</c:v>
                </c:pt>
                <c:pt idx="85">
                  <c:v>59197.4</c:v>
                </c:pt>
                <c:pt idx="92">
                  <c:v>79894.2</c:v>
                </c:pt>
                <c:pt idx="94">
                  <c:v>63874.8</c:v>
                </c:pt>
                <c:pt idx="95">
                  <c:v>65724.2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12">
                  <c:v>1.7170219241326246</c:v>
                </c:pt>
                <c:pt idx="31">
                  <c:v>1.6712876902233844</c:v>
                </c:pt>
                <c:pt idx="36">
                  <c:v>1.8012109969496461</c:v>
                </c:pt>
                <c:pt idx="40">
                  <c:v>1.4371310970825739</c:v>
                </c:pt>
                <c:pt idx="41">
                  <c:v>1.5647750336827861</c:v>
                </c:pt>
                <c:pt idx="44">
                  <c:v>1.5308997644135216</c:v>
                </c:pt>
                <c:pt idx="49">
                  <c:v>1.6210224214380713</c:v>
                </c:pt>
                <c:pt idx="52">
                  <c:v>1.5952409034616972</c:v>
                </c:pt>
                <c:pt idx="53">
                  <c:v>1.6020915637421702</c:v>
                </c:pt>
                <c:pt idx="64">
                  <c:v>1.9043301575300797</c:v>
                </c:pt>
                <c:pt idx="75">
                  <c:v>1.4687311635569205</c:v>
                </c:pt>
                <c:pt idx="77">
                  <c:v>1.4991244335724232</c:v>
                </c:pt>
                <c:pt idx="79">
                  <c:v>1.4499457581844433</c:v>
                </c:pt>
                <c:pt idx="85">
                  <c:v>2.1547567967512085</c:v>
                </c:pt>
                <c:pt idx="92">
                  <c:v>1.6472284596378712</c:v>
                </c:pt>
                <c:pt idx="94">
                  <c:v>2.0077714529047448</c:v>
                </c:pt>
                <c:pt idx="95">
                  <c:v>1.812315707152008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150-4443-B7B6-5CA42ED1F1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9118815"/>
        <c:axId val="1785197439"/>
      </c:scatterChart>
      <c:valAx>
        <c:axId val="178911881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5197439"/>
        <c:crosses val="autoZero"/>
        <c:crossBetween val="midCat"/>
      </c:valAx>
      <c:valAx>
        <c:axId val="17851974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9118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76368.2</c:v>
                </c:pt>
                <c:pt idx="1">
                  <c:v>74339</c:v>
                </c:pt>
                <c:pt idx="2">
                  <c:v>87367.2</c:v>
                </c:pt>
                <c:pt idx="5">
                  <c:v>47057.599999999999</c:v>
                </c:pt>
                <c:pt idx="10">
                  <c:v>70523</c:v>
                </c:pt>
                <c:pt idx="14">
                  <c:v>72719.600000000006</c:v>
                </c:pt>
                <c:pt idx="16">
                  <c:v>72171.8</c:v>
                </c:pt>
                <c:pt idx="17">
                  <c:v>57960</c:v>
                </c:pt>
                <c:pt idx="21">
                  <c:v>81215.600000000006</c:v>
                </c:pt>
                <c:pt idx="22">
                  <c:v>61907.199999999997</c:v>
                </c:pt>
                <c:pt idx="25">
                  <c:v>75051.600000000006</c:v>
                </c:pt>
                <c:pt idx="27">
                  <c:v>56717.2</c:v>
                </c:pt>
                <c:pt idx="28">
                  <c:v>69888.600000000006</c:v>
                </c:pt>
                <c:pt idx="30">
                  <c:v>70424</c:v>
                </c:pt>
                <c:pt idx="34">
                  <c:v>89275.6</c:v>
                </c:pt>
                <c:pt idx="37">
                  <c:v>51440.2</c:v>
                </c:pt>
                <c:pt idx="38">
                  <c:v>73539.199999999997</c:v>
                </c:pt>
                <c:pt idx="43">
                  <c:v>68687.199999999997</c:v>
                </c:pt>
                <c:pt idx="44">
                  <c:v>72754.600000000006</c:v>
                </c:pt>
                <c:pt idx="51">
                  <c:v>40597.800000000003</c:v>
                </c:pt>
                <c:pt idx="54">
                  <c:v>65507.199999999997</c:v>
                </c:pt>
                <c:pt idx="56">
                  <c:v>50868</c:v>
                </c:pt>
                <c:pt idx="59">
                  <c:v>57674</c:v>
                </c:pt>
                <c:pt idx="61">
                  <c:v>74107.8</c:v>
                </c:pt>
                <c:pt idx="62">
                  <c:v>64057.2</c:v>
                </c:pt>
                <c:pt idx="63">
                  <c:v>49485.599999999999</c:v>
                </c:pt>
                <c:pt idx="66">
                  <c:v>79351.399999999994</c:v>
                </c:pt>
                <c:pt idx="68">
                  <c:v>53190.6</c:v>
                </c:pt>
                <c:pt idx="71">
                  <c:v>66227.399999999994</c:v>
                </c:pt>
                <c:pt idx="72">
                  <c:v>58879</c:v>
                </c:pt>
                <c:pt idx="73">
                  <c:v>62287</c:v>
                </c:pt>
                <c:pt idx="74">
                  <c:v>42143</c:v>
                </c:pt>
                <c:pt idx="77">
                  <c:v>89199.4</c:v>
                </c:pt>
                <c:pt idx="79">
                  <c:v>75771.8</c:v>
                </c:pt>
                <c:pt idx="80">
                  <c:v>52601.599999999999</c:v>
                </c:pt>
                <c:pt idx="81">
                  <c:v>49240.800000000003</c:v>
                </c:pt>
                <c:pt idx="82">
                  <c:v>76829.8</c:v>
                </c:pt>
                <c:pt idx="83">
                  <c:v>96497.2</c:v>
                </c:pt>
                <c:pt idx="87">
                  <c:v>51807.6</c:v>
                </c:pt>
                <c:pt idx="89">
                  <c:v>64905.2</c:v>
                </c:pt>
                <c:pt idx="90">
                  <c:v>57994.6</c:v>
                </c:pt>
                <c:pt idx="93">
                  <c:v>61284.2</c:v>
                </c:pt>
                <c:pt idx="97">
                  <c:v>68286.8</c:v>
                </c:pt>
                <c:pt idx="98">
                  <c:v>78174.399999999994</c:v>
                </c:pt>
                <c:pt idx="99">
                  <c:v>64090.2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1.0302586678748484</c:v>
                </c:pt>
                <c:pt idx="1">
                  <c:v>1.1665343897550411</c:v>
                </c:pt>
                <c:pt idx="2">
                  <c:v>1.3239636843117326</c:v>
                </c:pt>
                <c:pt idx="5">
                  <c:v>1.0645676787596479</c:v>
                </c:pt>
                <c:pt idx="10">
                  <c:v>1.2123278930278065</c:v>
                </c:pt>
                <c:pt idx="14">
                  <c:v>1.0412873558160385</c:v>
                </c:pt>
                <c:pt idx="16">
                  <c:v>1.4065466013041104</c:v>
                </c:pt>
                <c:pt idx="17">
                  <c:v>1.3969289164941339</c:v>
                </c:pt>
                <c:pt idx="21">
                  <c:v>1.2934707125232097</c:v>
                </c:pt>
                <c:pt idx="22">
                  <c:v>1.2117168923808539</c:v>
                </c:pt>
                <c:pt idx="25">
                  <c:v>1.3482990369292593</c:v>
                </c:pt>
                <c:pt idx="27">
                  <c:v>1.410418708963066</c:v>
                </c:pt>
                <c:pt idx="28">
                  <c:v>1.287720744155699</c:v>
                </c:pt>
                <c:pt idx="30">
                  <c:v>1.0392621833465865</c:v>
                </c:pt>
                <c:pt idx="34">
                  <c:v>1.3615814399455168</c:v>
                </c:pt>
                <c:pt idx="37">
                  <c:v>1.3135640996730185</c:v>
                </c:pt>
                <c:pt idx="38">
                  <c:v>1.111380053087333</c:v>
                </c:pt>
                <c:pt idx="43">
                  <c:v>1.3333197451635823</c:v>
                </c:pt>
                <c:pt idx="44">
                  <c:v>1.5308997644135216</c:v>
                </c:pt>
                <c:pt idx="51">
                  <c:v>1.3313529304543594</c:v>
                </c:pt>
                <c:pt idx="54">
                  <c:v>1.2164922329148553</c:v>
                </c:pt>
                <c:pt idx="56">
                  <c:v>1.5563615632617755</c:v>
                </c:pt>
                <c:pt idx="59">
                  <c:v>1.1506398030308285</c:v>
                </c:pt>
                <c:pt idx="61">
                  <c:v>1.3962227997592696</c:v>
                </c:pt>
                <c:pt idx="62">
                  <c:v>1.3039283640246531</c:v>
                </c:pt>
                <c:pt idx="63">
                  <c:v>1.1945293176196712</c:v>
                </c:pt>
                <c:pt idx="66">
                  <c:v>1.1342585007951971</c:v>
                </c:pt>
                <c:pt idx="68">
                  <c:v>1.3734569642004415</c:v>
                </c:pt>
                <c:pt idx="71">
                  <c:v>1.4941096887391021</c:v>
                </c:pt>
                <c:pt idx="72">
                  <c:v>1.3051682263625402</c:v>
                </c:pt>
                <c:pt idx="73">
                  <c:v>1.2953746367620851</c:v>
                </c:pt>
                <c:pt idx="74">
                  <c:v>1.1229860237761906</c:v>
                </c:pt>
                <c:pt idx="77">
                  <c:v>1.4991244335724232</c:v>
                </c:pt>
                <c:pt idx="79">
                  <c:v>1.4499457581844433</c:v>
                </c:pt>
                <c:pt idx="80">
                  <c:v>1.2289740236038449</c:v>
                </c:pt>
                <c:pt idx="81">
                  <c:v>1.3361886890546051</c:v>
                </c:pt>
                <c:pt idx="82">
                  <c:v>1.168882386782212</c:v>
                </c:pt>
                <c:pt idx="83">
                  <c:v>1.3713454898173212</c:v>
                </c:pt>
                <c:pt idx="87">
                  <c:v>1.155737768203893</c:v>
                </c:pt>
                <c:pt idx="89">
                  <c:v>1.1111436371816126</c:v>
                </c:pt>
                <c:pt idx="90">
                  <c:v>1.0564087001203561</c:v>
                </c:pt>
                <c:pt idx="93">
                  <c:v>1.0686114855052362</c:v>
                </c:pt>
                <c:pt idx="97">
                  <c:v>1.2339866562791051</c:v>
                </c:pt>
                <c:pt idx="98">
                  <c:v>1.055307108209337</c:v>
                </c:pt>
                <c:pt idx="99">
                  <c:v>1.3862337767708637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62-4DCD-A7AE-903BC406148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3">
                  <c:v>51064.800000000003</c:v>
                </c:pt>
                <c:pt idx="4">
                  <c:v>46959.199999999997</c:v>
                </c:pt>
                <c:pt idx="6">
                  <c:v>26929</c:v>
                </c:pt>
                <c:pt idx="7">
                  <c:v>52081.2</c:v>
                </c:pt>
                <c:pt idx="8">
                  <c:v>46067.8</c:v>
                </c:pt>
                <c:pt idx="9">
                  <c:v>28904.799999999999</c:v>
                </c:pt>
                <c:pt idx="11">
                  <c:v>54002.400000000001</c:v>
                </c:pt>
                <c:pt idx="12">
                  <c:v>69658.399999999994</c:v>
                </c:pt>
                <c:pt idx="13">
                  <c:v>50811.8</c:v>
                </c:pt>
                <c:pt idx="15">
                  <c:v>23726.2</c:v>
                </c:pt>
                <c:pt idx="18">
                  <c:v>57177.599999999999</c:v>
                </c:pt>
                <c:pt idx="19">
                  <c:v>61760.6</c:v>
                </c:pt>
                <c:pt idx="20">
                  <c:v>36024.6</c:v>
                </c:pt>
                <c:pt idx="23">
                  <c:v>53980.2</c:v>
                </c:pt>
                <c:pt idx="24">
                  <c:v>22254.400000000001</c:v>
                </c:pt>
                <c:pt idx="26">
                  <c:v>54130.6</c:v>
                </c:pt>
                <c:pt idx="29">
                  <c:v>38625.800000000003</c:v>
                </c:pt>
                <c:pt idx="31">
                  <c:v>63478</c:v>
                </c:pt>
                <c:pt idx="32">
                  <c:v>73922</c:v>
                </c:pt>
                <c:pt idx="33">
                  <c:v>48517.2</c:v>
                </c:pt>
                <c:pt idx="35">
                  <c:v>47455.6</c:v>
                </c:pt>
                <c:pt idx="36">
                  <c:v>61238.8</c:v>
                </c:pt>
                <c:pt idx="39">
                  <c:v>35894.800000000003</c:v>
                </c:pt>
                <c:pt idx="40">
                  <c:v>82847</c:v>
                </c:pt>
                <c:pt idx="41">
                  <c:v>69174.8</c:v>
                </c:pt>
                <c:pt idx="42">
                  <c:v>51703.6</c:v>
                </c:pt>
                <c:pt idx="45">
                  <c:v>39209.800000000003</c:v>
                </c:pt>
                <c:pt idx="46">
                  <c:v>43536.800000000003</c:v>
                </c:pt>
                <c:pt idx="47">
                  <c:v>63032.6</c:v>
                </c:pt>
                <c:pt idx="48">
                  <c:v>27580.6</c:v>
                </c:pt>
                <c:pt idx="49">
                  <c:v>82858.2</c:v>
                </c:pt>
                <c:pt idx="50">
                  <c:v>41283.4</c:v>
                </c:pt>
                <c:pt idx="52">
                  <c:v>67828</c:v>
                </c:pt>
                <c:pt idx="53">
                  <c:v>65711.600000000006</c:v>
                </c:pt>
                <c:pt idx="55">
                  <c:v>49077.8</c:v>
                </c:pt>
                <c:pt idx="57">
                  <c:v>44817</c:v>
                </c:pt>
                <c:pt idx="58">
                  <c:v>58957.8</c:v>
                </c:pt>
                <c:pt idx="60">
                  <c:v>59152.2</c:v>
                </c:pt>
                <c:pt idx="64">
                  <c:v>67720.399999999994</c:v>
                </c:pt>
                <c:pt idx="65">
                  <c:v>50833</c:v>
                </c:pt>
                <c:pt idx="67">
                  <c:v>59236.800000000003</c:v>
                </c:pt>
                <c:pt idx="69">
                  <c:v>35934.800000000003</c:v>
                </c:pt>
                <c:pt idx="70">
                  <c:v>49047.199999999997</c:v>
                </c:pt>
                <c:pt idx="75">
                  <c:v>73328.600000000006</c:v>
                </c:pt>
                <c:pt idx="76">
                  <c:v>60644.2</c:v>
                </c:pt>
                <c:pt idx="78">
                  <c:v>65601.399999999994</c:v>
                </c:pt>
                <c:pt idx="84">
                  <c:v>57221</c:v>
                </c:pt>
                <c:pt idx="85">
                  <c:v>59197.4</c:v>
                </c:pt>
                <c:pt idx="86">
                  <c:v>65107.4</c:v>
                </c:pt>
                <c:pt idx="88">
                  <c:v>41161</c:v>
                </c:pt>
                <c:pt idx="91">
                  <c:v>56732.4</c:v>
                </c:pt>
                <c:pt idx="92">
                  <c:v>79894.2</c:v>
                </c:pt>
                <c:pt idx="94">
                  <c:v>63874.8</c:v>
                </c:pt>
                <c:pt idx="95">
                  <c:v>65724.2</c:v>
                </c:pt>
                <c:pt idx="96">
                  <c:v>64809.4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3">
                  <c:v>2.0666682333035671</c:v>
                </c:pt>
                <c:pt idx="4">
                  <c:v>1.9411105811001892</c:v>
                </c:pt>
                <c:pt idx="6">
                  <c:v>2.0064243009395075</c:v>
                </c:pt>
                <c:pt idx="7">
                  <c:v>1.3243166440097387</c:v>
                </c:pt>
                <c:pt idx="8">
                  <c:v>2.031266958700003</c:v>
                </c:pt>
                <c:pt idx="9">
                  <c:v>2.106951094627882</c:v>
                </c:pt>
                <c:pt idx="11">
                  <c:v>2.1167022206420456</c:v>
                </c:pt>
                <c:pt idx="12">
                  <c:v>1.7170219241326246</c:v>
                </c:pt>
                <c:pt idx="13">
                  <c:v>1.9294337142159892</c:v>
                </c:pt>
                <c:pt idx="15">
                  <c:v>2.3938936702885418</c:v>
                </c:pt>
                <c:pt idx="18">
                  <c:v>1.9598584060890978</c:v>
                </c:pt>
                <c:pt idx="19">
                  <c:v>1.5757133188472909</c:v>
                </c:pt>
                <c:pt idx="20">
                  <c:v>2.3040089272330575</c:v>
                </c:pt>
                <c:pt idx="23">
                  <c:v>2.2836892045601909</c:v>
                </c:pt>
                <c:pt idx="24">
                  <c:v>2.8639729671435759</c:v>
                </c:pt>
                <c:pt idx="26">
                  <c:v>1.6237396223208316</c:v>
                </c:pt>
                <c:pt idx="29">
                  <c:v>2.1687576697440569</c:v>
                </c:pt>
                <c:pt idx="31">
                  <c:v>1.6712876902233844</c:v>
                </c:pt>
                <c:pt idx="32">
                  <c:v>1.5568437001163389</c:v>
                </c:pt>
                <c:pt idx="33">
                  <c:v>1.5678563478518959</c:v>
                </c:pt>
                <c:pt idx="35">
                  <c:v>1.9909557565387437</c:v>
                </c:pt>
                <c:pt idx="36">
                  <c:v>1.8012109969496461</c:v>
                </c:pt>
                <c:pt idx="39">
                  <c:v>1.5610617693927811</c:v>
                </c:pt>
                <c:pt idx="40">
                  <c:v>1.4371310970825739</c:v>
                </c:pt>
                <c:pt idx="41">
                  <c:v>1.5647750336827861</c:v>
                </c:pt>
                <c:pt idx="42">
                  <c:v>1.2992518896169707</c:v>
                </c:pt>
                <c:pt idx="45">
                  <c:v>2.2796596769175053</c:v>
                </c:pt>
                <c:pt idx="46">
                  <c:v>1.5660085261204313</c:v>
                </c:pt>
                <c:pt idx="47">
                  <c:v>1.4479015620488447</c:v>
                </c:pt>
                <c:pt idx="48">
                  <c:v>2.6191235868690312</c:v>
                </c:pt>
                <c:pt idx="49">
                  <c:v>1.6210224214380713</c:v>
                </c:pt>
                <c:pt idx="50">
                  <c:v>1.9450917317856571</c:v>
                </c:pt>
                <c:pt idx="52">
                  <c:v>1.5952409034616972</c:v>
                </c:pt>
                <c:pt idx="53">
                  <c:v>1.6020915637421702</c:v>
                </c:pt>
                <c:pt idx="55">
                  <c:v>1.4159762662548034</c:v>
                </c:pt>
                <c:pt idx="57">
                  <c:v>2.1956846732266775</c:v>
                </c:pt>
                <c:pt idx="58">
                  <c:v>1.8785470285526258</c:v>
                </c:pt>
                <c:pt idx="60">
                  <c:v>1.6585520065187771</c:v>
                </c:pt>
                <c:pt idx="64">
                  <c:v>1.9043301575300797</c:v>
                </c:pt>
                <c:pt idx="65">
                  <c:v>1.6261877127063129</c:v>
                </c:pt>
                <c:pt idx="67">
                  <c:v>1.5926248548199766</c:v>
                </c:pt>
                <c:pt idx="69">
                  <c:v>1.7634716208243817</c:v>
                </c:pt>
                <c:pt idx="70">
                  <c:v>1.6345275571286435</c:v>
                </c:pt>
                <c:pt idx="75">
                  <c:v>1.4687311635569205</c:v>
                </c:pt>
                <c:pt idx="76">
                  <c:v>1.5090478561841034</c:v>
                </c:pt>
                <c:pt idx="78">
                  <c:v>1.4292073035026693</c:v>
                </c:pt>
                <c:pt idx="84">
                  <c:v>1.4806801698677059</c:v>
                </c:pt>
                <c:pt idx="85">
                  <c:v>2.1547567967512085</c:v>
                </c:pt>
                <c:pt idx="86">
                  <c:v>1.4702322623849209</c:v>
                </c:pt>
                <c:pt idx="88">
                  <c:v>1.9603022278370301</c:v>
                </c:pt>
                <c:pt idx="91">
                  <c:v>1.9374290528868865</c:v>
                </c:pt>
                <c:pt idx="92">
                  <c:v>1.6472284596378712</c:v>
                </c:pt>
                <c:pt idx="94">
                  <c:v>2.0077714529047448</c:v>
                </c:pt>
                <c:pt idx="95">
                  <c:v>1.812315707152008</c:v>
                </c:pt>
                <c:pt idx="96">
                  <c:v>1.4942431190537175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62-4DCD-A7AE-903BC40614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9144015"/>
        <c:axId val="1785209503"/>
      </c:scatterChart>
      <c:valAx>
        <c:axId val="178914401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5209503"/>
        <c:crosses val="autoZero"/>
        <c:crossBetween val="midCat"/>
      </c:valAx>
      <c:valAx>
        <c:axId val="17852095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91440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74615.600000000006</c:v>
                </c:pt>
                <c:pt idx="1">
                  <c:v>73496.2</c:v>
                </c:pt>
                <c:pt idx="2">
                  <c:v>85941</c:v>
                </c:pt>
                <c:pt idx="3">
                  <c:v>51366</c:v>
                </c:pt>
                <c:pt idx="4">
                  <c:v>47225.599999999999</c:v>
                </c:pt>
                <c:pt idx="5">
                  <c:v>47905</c:v>
                </c:pt>
                <c:pt idx="6">
                  <c:v>26671.200000000001</c:v>
                </c:pt>
                <c:pt idx="7">
                  <c:v>51266</c:v>
                </c:pt>
                <c:pt idx="8">
                  <c:v>46136.2</c:v>
                </c:pt>
                <c:pt idx="9">
                  <c:v>29043.200000000001</c:v>
                </c:pt>
                <c:pt idx="10">
                  <c:v>71839.600000000006</c:v>
                </c:pt>
                <c:pt idx="11">
                  <c:v>53476.4</c:v>
                </c:pt>
                <c:pt idx="12">
                  <c:v>69022.399999999994</c:v>
                </c:pt>
                <c:pt idx="13">
                  <c:v>52418.8</c:v>
                </c:pt>
                <c:pt idx="14">
                  <c:v>72973</c:v>
                </c:pt>
                <c:pt idx="15">
                  <c:v>24171.200000000001</c:v>
                </c:pt>
                <c:pt idx="16">
                  <c:v>72295.199999999997</c:v>
                </c:pt>
                <c:pt idx="17">
                  <c:v>57912.4</c:v>
                </c:pt>
                <c:pt idx="18">
                  <c:v>57522.400000000001</c:v>
                </c:pt>
                <c:pt idx="19">
                  <c:v>60012.2</c:v>
                </c:pt>
                <c:pt idx="20">
                  <c:v>35696.6</c:v>
                </c:pt>
                <c:pt idx="21">
                  <c:v>79768.600000000006</c:v>
                </c:pt>
                <c:pt idx="22">
                  <c:v>61914</c:v>
                </c:pt>
                <c:pt idx="23">
                  <c:v>54282</c:v>
                </c:pt>
                <c:pt idx="24">
                  <c:v>21890.2</c:v>
                </c:pt>
                <c:pt idx="25">
                  <c:v>76561.8</c:v>
                </c:pt>
                <c:pt idx="26">
                  <c:v>54494.400000000001</c:v>
                </c:pt>
                <c:pt idx="27">
                  <c:v>57764.800000000003</c:v>
                </c:pt>
                <c:pt idx="28">
                  <c:v>69556.399999999994</c:v>
                </c:pt>
                <c:pt idx="29">
                  <c:v>38581.599999999999</c:v>
                </c:pt>
                <c:pt idx="30">
                  <c:v>70605.600000000006</c:v>
                </c:pt>
                <c:pt idx="31">
                  <c:v>65023.4</c:v>
                </c:pt>
                <c:pt idx="32">
                  <c:v>74776.399999999994</c:v>
                </c:pt>
                <c:pt idx="33">
                  <c:v>47586.400000000001</c:v>
                </c:pt>
                <c:pt idx="34">
                  <c:v>89753.8</c:v>
                </c:pt>
                <c:pt idx="35">
                  <c:v>48172</c:v>
                </c:pt>
                <c:pt idx="36">
                  <c:v>62606.400000000001</c:v>
                </c:pt>
                <c:pt idx="37">
                  <c:v>51388.4</c:v>
                </c:pt>
                <c:pt idx="38">
                  <c:v>72160</c:v>
                </c:pt>
                <c:pt idx="39">
                  <c:v>35567.4</c:v>
                </c:pt>
                <c:pt idx="40">
                  <c:v>82771.600000000006</c:v>
                </c:pt>
                <c:pt idx="41">
                  <c:v>69036.800000000003</c:v>
                </c:pt>
                <c:pt idx="42">
                  <c:v>50567.6</c:v>
                </c:pt>
                <c:pt idx="43">
                  <c:v>69142</c:v>
                </c:pt>
                <c:pt idx="44">
                  <c:v>72020.399999999994</c:v>
                </c:pt>
                <c:pt idx="45">
                  <c:v>37906.800000000003</c:v>
                </c:pt>
                <c:pt idx="46">
                  <c:v>42044.4</c:v>
                </c:pt>
                <c:pt idx="47">
                  <c:v>62524.2</c:v>
                </c:pt>
                <c:pt idx="48">
                  <c:v>25839</c:v>
                </c:pt>
                <c:pt idx="49">
                  <c:v>82971.8</c:v>
                </c:pt>
                <c:pt idx="50">
                  <c:v>39402.800000000003</c:v>
                </c:pt>
                <c:pt idx="51">
                  <c:v>40778</c:v>
                </c:pt>
                <c:pt idx="52">
                  <c:v>66996.2</c:v>
                </c:pt>
                <c:pt idx="53">
                  <c:v>67150</c:v>
                </c:pt>
                <c:pt idx="54">
                  <c:v>66024.399999999994</c:v>
                </c:pt>
                <c:pt idx="55">
                  <c:v>51279.8</c:v>
                </c:pt>
                <c:pt idx="56">
                  <c:v>51991.199999999997</c:v>
                </c:pt>
                <c:pt idx="57">
                  <c:v>43757.8</c:v>
                </c:pt>
                <c:pt idx="58">
                  <c:v>58449.2</c:v>
                </c:pt>
                <c:pt idx="59">
                  <c:v>59019.4</c:v>
                </c:pt>
                <c:pt idx="60">
                  <c:v>57951.8</c:v>
                </c:pt>
                <c:pt idx="61">
                  <c:v>74318.8</c:v>
                </c:pt>
                <c:pt idx="62">
                  <c:v>65042.2</c:v>
                </c:pt>
                <c:pt idx="63">
                  <c:v>48102.6</c:v>
                </c:pt>
                <c:pt idx="64">
                  <c:v>69993</c:v>
                </c:pt>
                <c:pt idx="65">
                  <c:v>50439.199999999997</c:v>
                </c:pt>
                <c:pt idx="66">
                  <c:v>77848</c:v>
                </c:pt>
                <c:pt idx="67">
                  <c:v>58914.6</c:v>
                </c:pt>
                <c:pt idx="68">
                  <c:v>52461.4</c:v>
                </c:pt>
                <c:pt idx="69">
                  <c:v>34204.199999999997</c:v>
                </c:pt>
                <c:pt idx="70">
                  <c:v>48654</c:v>
                </c:pt>
                <c:pt idx="71">
                  <c:v>65968.2</c:v>
                </c:pt>
                <c:pt idx="72">
                  <c:v>58387.199999999997</c:v>
                </c:pt>
                <c:pt idx="73">
                  <c:v>62015.4</c:v>
                </c:pt>
                <c:pt idx="74">
                  <c:v>43175.199999999997</c:v>
                </c:pt>
                <c:pt idx="75">
                  <c:v>72770.8</c:v>
                </c:pt>
                <c:pt idx="76">
                  <c:v>60575.199999999997</c:v>
                </c:pt>
                <c:pt idx="77">
                  <c:v>89105.600000000006</c:v>
                </c:pt>
                <c:pt idx="78">
                  <c:v>66284.600000000006</c:v>
                </c:pt>
                <c:pt idx="79">
                  <c:v>74643.399999999994</c:v>
                </c:pt>
                <c:pt idx="80">
                  <c:v>52495.199999999997</c:v>
                </c:pt>
                <c:pt idx="81">
                  <c:v>51180</c:v>
                </c:pt>
                <c:pt idx="82">
                  <c:v>76616.600000000006</c:v>
                </c:pt>
                <c:pt idx="83">
                  <c:v>97802.6</c:v>
                </c:pt>
                <c:pt idx="84">
                  <c:v>57303</c:v>
                </c:pt>
                <c:pt idx="85">
                  <c:v>57326.400000000001</c:v>
                </c:pt>
                <c:pt idx="86">
                  <c:v>65700.2</c:v>
                </c:pt>
                <c:pt idx="87">
                  <c:v>51957</c:v>
                </c:pt>
                <c:pt idx="88">
                  <c:v>41404.6</c:v>
                </c:pt>
                <c:pt idx="89">
                  <c:v>65212.4</c:v>
                </c:pt>
                <c:pt idx="90">
                  <c:v>57228.800000000003</c:v>
                </c:pt>
                <c:pt idx="91">
                  <c:v>55681.599999999999</c:v>
                </c:pt>
                <c:pt idx="92">
                  <c:v>79056.800000000003</c:v>
                </c:pt>
                <c:pt idx="93">
                  <c:v>62297.599999999999</c:v>
                </c:pt>
                <c:pt idx="94">
                  <c:v>63583.8</c:v>
                </c:pt>
                <c:pt idx="95">
                  <c:v>65023.6</c:v>
                </c:pt>
                <c:pt idx="96">
                  <c:v>65174</c:v>
                </c:pt>
                <c:pt idx="97">
                  <c:v>67737.8</c:v>
                </c:pt>
                <c:pt idx="98">
                  <c:v>77408.800000000003</c:v>
                </c:pt>
                <c:pt idx="99">
                  <c:v>63336.4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1.054471182969781</c:v>
                </c:pt>
                <c:pt idx="1">
                  <c:v>1.181612110558097</c:v>
                </c:pt>
                <c:pt idx="2">
                  <c:v>1.3765141201521975</c:v>
                </c:pt>
                <c:pt idx="3">
                  <c:v>2.0607600358213602</c:v>
                </c:pt>
                <c:pt idx="4">
                  <c:v>1.9332734787911641</c:v>
                </c:pt>
                <c:pt idx="5">
                  <c:v>1.061830706606826</c:v>
                </c:pt>
                <c:pt idx="6">
                  <c:v>2.0467395542757729</c:v>
                </c:pt>
                <c:pt idx="7">
                  <c:v>1.3142628642765186</c:v>
                </c:pt>
                <c:pt idx="8">
                  <c:v>2.025286001014388</c:v>
                </c:pt>
                <c:pt idx="9">
                  <c:v>2.2316755729396207</c:v>
                </c:pt>
                <c:pt idx="10">
                  <c:v>1.1973201409807404</c:v>
                </c:pt>
                <c:pt idx="11">
                  <c:v>2.1873387138999631</c:v>
                </c:pt>
                <c:pt idx="12">
                  <c:v>1.730525162845685</c:v>
                </c:pt>
                <c:pt idx="13">
                  <c:v>1.9208375620960418</c:v>
                </c:pt>
                <c:pt idx="14">
                  <c:v>1.0368218382141341</c:v>
                </c:pt>
                <c:pt idx="15">
                  <c:v>2.3269014364202025</c:v>
                </c:pt>
                <c:pt idx="16">
                  <c:v>1.397699985614536</c:v>
                </c:pt>
                <c:pt idx="17">
                  <c:v>1.3986469219027358</c:v>
                </c:pt>
                <c:pt idx="18">
                  <c:v>1.9480758800050066</c:v>
                </c:pt>
                <c:pt idx="19">
                  <c:v>1.621636933823456</c:v>
                </c:pt>
                <c:pt idx="20">
                  <c:v>2.3610932133592555</c:v>
                </c:pt>
                <c:pt idx="21">
                  <c:v>1.2930777273262912</c:v>
                </c:pt>
                <c:pt idx="22">
                  <c:v>1.218803501631295</c:v>
                </c:pt>
                <c:pt idx="23">
                  <c:v>2.2672893408496373</c:v>
                </c:pt>
                <c:pt idx="24">
                  <c:v>2.9716494138929748</c:v>
                </c:pt>
                <c:pt idx="25">
                  <c:v>1.3702394666792055</c:v>
                </c:pt>
                <c:pt idx="26">
                  <c:v>1.5643625767051292</c:v>
                </c:pt>
                <c:pt idx="27">
                  <c:v>1.3849783951472177</c:v>
                </c:pt>
                <c:pt idx="28">
                  <c:v>1.2827863431689968</c:v>
                </c:pt>
                <c:pt idx="29">
                  <c:v>2.1712422501918014</c:v>
                </c:pt>
                <c:pt idx="30">
                  <c:v>1.0465175566810563</c:v>
                </c:pt>
                <c:pt idx="31">
                  <c:v>1.6180175136950696</c:v>
                </c:pt>
                <c:pt idx="32">
                  <c:v>1.5401918252282807</c:v>
                </c:pt>
                <c:pt idx="33">
                  <c:v>1.5978094581645175</c:v>
                </c:pt>
                <c:pt idx="34">
                  <c:v>1.3706049214629352</c:v>
                </c:pt>
                <c:pt idx="35">
                  <c:v>1.9614091173295691</c:v>
                </c:pt>
                <c:pt idx="36">
                  <c:v>1.761912520125738</c:v>
                </c:pt>
                <c:pt idx="37">
                  <c:v>1.3148881848821912</c:v>
                </c:pt>
                <c:pt idx="38">
                  <c:v>1.117710643015521</c:v>
                </c:pt>
                <c:pt idx="39">
                  <c:v>1.5798737045721643</c:v>
                </c:pt>
                <c:pt idx="40">
                  <c:v>1.4201368585360195</c:v>
                </c:pt>
                <c:pt idx="41">
                  <c:v>1.5263308843978862</c:v>
                </c:pt>
                <c:pt idx="42">
                  <c:v>1.3236736566497125</c:v>
                </c:pt>
                <c:pt idx="43">
                  <c:v>1.3549362182175813</c:v>
                </c:pt>
                <c:pt idx="44">
                  <c:v>1.5699301864471735</c:v>
                </c:pt>
                <c:pt idx="45">
                  <c:v>2.3667785199489271</c:v>
                </c:pt>
                <c:pt idx="46">
                  <c:v>1.6286830112928237</c:v>
                </c:pt>
                <c:pt idx="47">
                  <c:v>1.4675917484749905</c:v>
                </c:pt>
                <c:pt idx="48">
                  <c:v>2.7717790936181741</c:v>
                </c:pt>
                <c:pt idx="49">
                  <c:v>1.5703648709561562</c:v>
                </c:pt>
                <c:pt idx="50">
                  <c:v>1.9412072238521119</c:v>
                </c:pt>
                <c:pt idx="51">
                  <c:v>1.3320417872382166</c:v>
                </c:pt>
                <c:pt idx="52">
                  <c:v>1.6217486961947096</c:v>
                </c:pt>
                <c:pt idx="53">
                  <c:v>1.5276247207743856</c:v>
                </c:pt>
                <c:pt idx="54">
                  <c:v>1.198284270663573</c:v>
                </c:pt>
                <c:pt idx="55">
                  <c:v>1.3586051427657673</c:v>
                </c:pt>
                <c:pt idx="56">
                  <c:v>1.4726145963162998</c:v>
                </c:pt>
                <c:pt idx="57">
                  <c:v>2.2488104977855374</c:v>
                </c:pt>
                <c:pt idx="58">
                  <c:v>1.8933193268684603</c:v>
                </c:pt>
                <c:pt idx="59">
                  <c:v>1.1243591090387228</c:v>
                </c:pt>
                <c:pt idx="60">
                  <c:v>1.6929068639800662</c:v>
                </c:pt>
                <c:pt idx="61">
                  <c:v>1.360772778893093</c:v>
                </c:pt>
                <c:pt idx="62">
                  <c:v>1.2843507753427774</c:v>
                </c:pt>
                <c:pt idx="63">
                  <c:v>1.1983967602582812</c:v>
                </c:pt>
                <c:pt idx="64">
                  <c:v>1.8634292000628634</c:v>
                </c:pt>
                <c:pt idx="65">
                  <c:v>1.65139415375343</c:v>
                </c:pt>
                <c:pt idx="66">
                  <c:v>1.1559834549378276</c:v>
                </c:pt>
                <c:pt idx="67">
                  <c:v>1.5590363000003395</c:v>
                </c:pt>
                <c:pt idx="68">
                  <c:v>1.4148878985311104</c:v>
                </c:pt>
                <c:pt idx="69">
                  <c:v>1.8984803035884483</c:v>
                </c:pt>
                <c:pt idx="70">
                  <c:v>1.6394335511982572</c:v>
                </c:pt>
                <c:pt idx="71">
                  <c:v>1.5114403606586204</c:v>
                </c:pt>
                <c:pt idx="72">
                  <c:v>1.2817192809382878</c:v>
                </c:pt>
                <c:pt idx="73">
                  <c:v>1.2639279920793867</c:v>
                </c:pt>
                <c:pt idx="74">
                  <c:v>1.0856695510385592</c:v>
                </c:pt>
                <c:pt idx="75">
                  <c:v>1.4667009294936979</c:v>
                </c:pt>
                <c:pt idx="76">
                  <c:v>1.5290580963826781</c:v>
                </c:pt>
                <c:pt idx="77">
                  <c:v>1.5284785692481728</c:v>
                </c:pt>
                <c:pt idx="78">
                  <c:v>1.4073404682233881</c:v>
                </c:pt>
                <c:pt idx="79">
                  <c:v>1.4757366357909742</c:v>
                </c:pt>
                <c:pt idx="80">
                  <c:v>1.2511239122815039</c:v>
                </c:pt>
                <c:pt idx="81">
                  <c:v>1.2434153966393122</c:v>
                </c:pt>
                <c:pt idx="82">
                  <c:v>1.1725918404105637</c:v>
                </c:pt>
                <c:pt idx="83">
                  <c:v>1.3525407300010428</c:v>
                </c:pt>
                <c:pt idx="84">
                  <c:v>1.4792942777865032</c:v>
                </c:pt>
                <c:pt idx="85">
                  <c:v>2.192602361215775</c:v>
                </c:pt>
                <c:pt idx="86">
                  <c:v>1.4582756216876054</c:v>
                </c:pt>
                <c:pt idx="87">
                  <c:v>1.1514906557345497</c:v>
                </c:pt>
                <c:pt idx="88">
                  <c:v>1.9311380861063747</c:v>
                </c:pt>
                <c:pt idx="89">
                  <c:v>1.1081941471253933</c:v>
                </c:pt>
                <c:pt idx="90">
                  <c:v>1.0548709740550213</c:v>
                </c:pt>
                <c:pt idx="91">
                  <c:v>1.970381598229936</c:v>
                </c:pt>
                <c:pt idx="92">
                  <c:v>1.6060098562046528</c:v>
                </c:pt>
                <c:pt idx="93">
                  <c:v>1.0478252773782617</c:v>
                </c:pt>
                <c:pt idx="94">
                  <c:v>2.0240532965944156</c:v>
                </c:pt>
                <c:pt idx="95">
                  <c:v>1.86898295388136</c:v>
                </c:pt>
                <c:pt idx="96">
                  <c:v>1.4410807990916623</c:v>
                </c:pt>
                <c:pt idx="97">
                  <c:v>1.2437959307801552</c:v>
                </c:pt>
                <c:pt idx="98">
                  <c:v>1.0670621428054692</c:v>
                </c:pt>
                <c:pt idx="99">
                  <c:v>1.381859404702509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23-4640-9648-445B492EB8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9756783"/>
        <c:axId val="1785184959"/>
      </c:scatterChart>
      <c:valAx>
        <c:axId val="174975678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5184959"/>
        <c:crosses val="autoZero"/>
        <c:crossBetween val="midCat"/>
      </c:valAx>
      <c:valAx>
        <c:axId val="17851849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9756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5">
                  <c:v>47905</c:v>
                </c:pt>
                <c:pt idx="6">
                  <c:v>26671.200000000001</c:v>
                </c:pt>
                <c:pt idx="7">
                  <c:v>51266</c:v>
                </c:pt>
                <c:pt idx="27">
                  <c:v>57764.800000000003</c:v>
                </c:pt>
                <c:pt idx="37">
                  <c:v>51388.4</c:v>
                </c:pt>
                <c:pt idx="42">
                  <c:v>50567.6</c:v>
                </c:pt>
                <c:pt idx="47">
                  <c:v>62524.2</c:v>
                </c:pt>
                <c:pt idx="51">
                  <c:v>40778</c:v>
                </c:pt>
                <c:pt idx="55">
                  <c:v>51279.8</c:v>
                </c:pt>
                <c:pt idx="56">
                  <c:v>51991.199999999997</c:v>
                </c:pt>
                <c:pt idx="59">
                  <c:v>59019.4</c:v>
                </c:pt>
                <c:pt idx="63">
                  <c:v>48102.6</c:v>
                </c:pt>
                <c:pt idx="74">
                  <c:v>43175.199999999997</c:v>
                </c:pt>
                <c:pt idx="80">
                  <c:v>52495.199999999997</c:v>
                </c:pt>
                <c:pt idx="81">
                  <c:v>51180</c:v>
                </c:pt>
                <c:pt idx="87">
                  <c:v>51957</c:v>
                </c:pt>
                <c:pt idx="90">
                  <c:v>57228.800000000003</c:v>
                </c:pt>
              </c:numCache>
            </c:numRef>
          </c:xVal>
          <c:yVal>
            <c:numRef>
              <c:f>State012!$AA$7:$AA$101</c:f>
              <c:numCache>
                <c:formatCode>General</c:formatCode>
                <c:ptCount val="95"/>
                <c:pt idx="0">
                  <c:v>1.061830706606826</c:v>
                </c:pt>
                <c:pt idx="1">
                  <c:v>2.0467395542757729</c:v>
                </c:pt>
                <c:pt idx="2">
                  <c:v>1.3142628642765186</c:v>
                </c:pt>
                <c:pt idx="22">
                  <c:v>1.3849783951472177</c:v>
                </c:pt>
                <c:pt idx="32">
                  <c:v>1.3148881848821912</c:v>
                </c:pt>
                <c:pt idx="37">
                  <c:v>1.3236736566497125</c:v>
                </c:pt>
                <c:pt idx="42">
                  <c:v>1.4675917484749905</c:v>
                </c:pt>
                <c:pt idx="46">
                  <c:v>1.3320417872382166</c:v>
                </c:pt>
                <c:pt idx="50">
                  <c:v>1.3586051427657673</c:v>
                </c:pt>
                <c:pt idx="51">
                  <c:v>1.4726145963162998</c:v>
                </c:pt>
                <c:pt idx="54">
                  <c:v>1.1243591090387228</c:v>
                </c:pt>
                <c:pt idx="58">
                  <c:v>1.1983967602582812</c:v>
                </c:pt>
                <c:pt idx="69">
                  <c:v>1.0856695510385592</c:v>
                </c:pt>
                <c:pt idx="75">
                  <c:v>1.2511239122815039</c:v>
                </c:pt>
                <c:pt idx="76">
                  <c:v>1.2434153966393122</c:v>
                </c:pt>
                <c:pt idx="82">
                  <c:v>1.1514906557345497</c:v>
                </c:pt>
                <c:pt idx="85">
                  <c:v>1.0548709740550213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44-450D-A6A6-862FD48B794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0">
                  <c:v>74615.600000000006</c:v>
                </c:pt>
                <c:pt idx="1">
                  <c:v>73496.2</c:v>
                </c:pt>
                <c:pt idx="2">
                  <c:v>85941</c:v>
                </c:pt>
                <c:pt idx="10">
                  <c:v>71839.600000000006</c:v>
                </c:pt>
                <c:pt idx="14">
                  <c:v>72973</c:v>
                </c:pt>
                <c:pt idx="16">
                  <c:v>72295.199999999997</c:v>
                </c:pt>
                <c:pt idx="17">
                  <c:v>57912.4</c:v>
                </c:pt>
                <c:pt idx="21">
                  <c:v>79768.600000000006</c:v>
                </c:pt>
                <c:pt idx="22">
                  <c:v>61914</c:v>
                </c:pt>
                <c:pt idx="25">
                  <c:v>76561.8</c:v>
                </c:pt>
                <c:pt idx="28">
                  <c:v>69556.399999999994</c:v>
                </c:pt>
                <c:pt idx="30">
                  <c:v>70605.600000000006</c:v>
                </c:pt>
                <c:pt idx="32">
                  <c:v>74776.399999999994</c:v>
                </c:pt>
                <c:pt idx="34">
                  <c:v>89753.8</c:v>
                </c:pt>
                <c:pt idx="38">
                  <c:v>72160</c:v>
                </c:pt>
                <c:pt idx="43">
                  <c:v>69142</c:v>
                </c:pt>
                <c:pt idx="54">
                  <c:v>66024.399999999994</c:v>
                </c:pt>
                <c:pt idx="61">
                  <c:v>74318.8</c:v>
                </c:pt>
                <c:pt idx="62">
                  <c:v>65042.2</c:v>
                </c:pt>
                <c:pt idx="66">
                  <c:v>77848</c:v>
                </c:pt>
                <c:pt idx="71">
                  <c:v>65968.2</c:v>
                </c:pt>
                <c:pt idx="72">
                  <c:v>58387.199999999997</c:v>
                </c:pt>
                <c:pt idx="73">
                  <c:v>62015.4</c:v>
                </c:pt>
                <c:pt idx="78">
                  <c:v>66284.600000000006</c:v>
                </c:pt>
                <c:pt idx="82">
                  <c:v>76616.600000000006</c:v>
                </c:pt>
                <c:pt idx="83">
                  <c:v>97802.6</c:v>
                </c:pt>
                <c:pt idx="86">
                  <c:v>65700.2</c:v>
                </c:pt>
                <c:pt idx="89">
                  <c:v>65212.4</c:v>
                </c:pt>
                <c:pt idx="93">
                  <c:v>62297.599999999999</c:v>
                </c:pt>
                <c:pt idx="96">
                  <c:v>65174</c:v>
                </c:pt>
                <c:pt idx="97">
                  <c:v>67737.8</c:v>
                </c:pt>
                <c:pt idx="98">
                  <c:v>77408.800000000003</c:v>
                </c:pt>
                <c:pt idx="99">
                  <c:v>63336.4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0">
                  <c:v>1.054471182969781</c:v>
                </c:pt>
                <c:pt idx="1">
                  <c:v>1.181612110558097</c:v>
                </c:pt>
                <c:pt idx="2">
                  <c:v>1.3765141201521975</c:v>
                </c:pt>
                <c:pt idx="10">
                  <c:v>1.1973201409807404</c:v>
                </c:pt>
                <c:pt idx="14">
                  <c:v>1.0368218382141341</c:v>
                </c:pt>
                <c:pt idx="16">
                  <c:v>1.397699985614536</c:v>
                </c:pt>
                <c:pt idx="17">
                  <c:v>1.3986469219027358</c:v>
                </c:pt>
                <c:pt idx="21">
                  <c:v>1.2930777273262912</c:v>
                </c:pt>
                <c:pt idx="22">
                  <c:v>1.218803501631295</c:v>
                </c:pt>
                <c:pt idx="25">
                  <c:v>1.3702394666792055</c:v>
                </c:pt>
                <c:pt idx="28">
                  <c:v>1.2827863431689968</c:v>
                </c:pt>
                <c:pt idx="30">
                  <c:v>1.0465175566810563</c:v>
                </c:pt>
                <c:pt idx="32">
                  <c:v>1.5401918252282807</c:v>
                </c:pt>
                <c:pt idx="34">
                  <c:v>1.3706049214629352</c:v>
                </c:pt>
                <c:pt idx="38">
                  <c:v>1.117710643015521</c:v>
                </c:pt>
                <c:pt idx="43">
                  <c:v>1.3549362182175813</c:v>
                </c:pt>
                <c:pt idx="54">
                  <c:v>1.198284270663573</c:v>
                </c:pt>
                <c:pt idx="61">
                  <c:v>1.360772778893093</c:v>
                </c:pt>
                <c:pt idx="62">
                  <c:v>1.2843507753427774</c:v>
                </c:pt>
                <c:pt idx="66">
                  <c:v>1.1559834549378276</c:v>
                </c:pt>
                <c:pt idx="71">
                  <c:v>1.5114403606586204</c:v>
                </c:pt>
                <c:pt idx="72">
                  <c:v>1.2817192809382878</c:v>
                </c:pt>
                <c:pt idx="73">
                  <c:v>1.2639279920793867</c:v>
                </c:pt>
                <c:pt idx="78">
                  <c:v>1.4073404682233881</c:v>
                </c:pt>
                <c:pt idx="82">
                  <c:v>1.1725918404105637</c:v>
                </c:pt>
                <c:pt idx="83">
                  <c:v>1.3525407300010428</c:v>
                </c:pt>
                <c:pt idx="86">
                  <c:v>1.4582756216876054</c:v>
                </c:pt>
                <c:pt idx="89">
                  <c:v>1.1081941471253933</c:v>
                </c:pt>
                <c:pt idx="93">
                  <c:v>1.0478252773782617</c:v>
                </c:pt>
                <c:pt idx="96">
                  <c:v>1.4410807990916623</c:v>
                </c:pt>
                <c:pt idx="97">
                  <c:v>1.2437959307801552</c:v>
                </c:pt>
                <c:pt idx="98">
                  <c:v>1.0670621428054692</c:v>
                </c:pt>
                <c:pt idx="99">
                  <c:v>1.381859404702509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344-450D-A6A6-862FD48B794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3">
                  <c:v>51366</c:v>
                </c:pt>
                <c:pt idx="4">
                  <c:v>47225.599999999999</c:v>
                </c:pt>
                <c:pt idx="8">
                  <c:v>46136.2</c:v>
                </c:pt>
                <c:pt idx="9">
                  <c:v>29043.200000000001</c:v>
                </c:pt>
                <c:pt idx="11">
                  <c:v>53476.4</c:v>
                </c:pt>
                <c:pt idx="13">
                  <c:v>52418.8</c:v>
                </c:pt>
                <c:pt idx="15">
                  <c:v>24171.200000000001</c:v>
                </c:pt>
                <c:pt idx="18">
                  <c:v>57522.400000000001</c:v>
                </c:pt>
                <c:pt idx="19">
                  <c:v>60012.2</c:v>
                </c:pt>
                <c:pt idx="20">
                  <c:v>35696.6</c:v>
                </c:pt>
                <c:pt idx="23">
                  <c:v>54282</c:v>
                </c:pt>
                <c:pt idx="24">
                  <c:v>21890.2</c:v>
                </c:pt>
                <c:pt idx="26">
                  <c:v>54494.400000000001</c:v>
                </c:pt>
                <c:pt idx="29">
                  <c:v>38581.599999999999</c:v>
                </c:pt>
                <c:pt idx="33">
                  <c:v>47586.400000000001</c:v>
                </c:pt>
                <c:pt idx="35">
                  <c:v>48172</c:v>
                </c:pt>
                <c:pt idx="39">
                  <c:v>35567.4</c:v>
                </c:pt>
                <c:pt idx="45">
                  <c:v>37906.800000000003</c:v>
                </c:pt>
                <c:pt idx="46">
                  <c:v>42044.4</c:v>
                </c:pt>
                <c:pt idx="48">
                  <c:v>25839</c:v>
                </c:pt>
                <c:pt idx="50">
                  <c:v>39402.800000000003</c:v>
                </c:pt>
                <c:pt idx="57">
                  <c:v>43757.8</c:v>
                </c:pt>
                <c:pt idx="58">
                  <c:v>58449.2</c:v>
                </c:pt>
                <c:pt idx="60">
                  <c:v>57951.8</c:v>
                </c:pt>
                <c:pt idx="65">
                  <c:v>50439.199999999997</c:v>
                </c:pt>
                <c:pt idx="67">
                  <c:v>58914.6</c:v>
                </c:pt>
                <c:pt idx="68">
                  <c:v>52461.4</c:v>
                </c:pt>
                <c:pt idx="69">
                  <c:v>34204.199999999997</c:v>
                </c:pt>
                <c:pt idx="70">
                  <c:v>48654</c:v>
                </c:pt>
                <c:pt idx="76">
                  <c:v>60575.199999999997</c:v>
                </c:pt>
                <c:pt idx="84">
                  <c:v>57303</c:v>
                </c:pt>
                <c:pt idx="88">
                  <c:v>41404.6</c:v>
                </c:pt>
                <c:pt idx="91">
                  <c:v>55681.599999999999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3">
                  <c:v>2.0607600358213602</c:v>
                </c:pt>
                <c:pt idx="4">
                  <c:v>1.9332734787911641</c:v>
                </c:pt>
                <c:pt idx="8">
                  <c:v>2.025286001014388</c:v>
                </c:pt>
                <c:pt idx="9">
                  <c:v>2.2316755729396207</c:v>
                </c:pt>
                <c:pt idx="11">
                  <c:v>2.1873387138999631</c:v>
                </c:pt>
                <c:pt idx="13">
                  <c:v>1.9208375620960418</c:v>
                </c:pt>
                <c:pt idx="15">
                  <c:v>2.3269014364202025</c:v>
                </c:pt>
                <c:pt idx="18">
                  <c:v>1.9480758800050066</c:v>
                </c:pt>
                <c:pt idx="19">
                  <c:v>1.621636933823456</c:v>
                </c:pt>
                <c:pt idx="20">
                  <c:v>2.3610932133592555</c:v>
                </c:pt>
                <c:pt idx="23">
                  <c:v>2.2672893408496373</c:v>
                </c:pt>
                <c:pt idx="24">
                  <c:v>2.9716494138929748</c:v>
                </c:pt>
                <c:pt idx="26">
                  <c:v>1.5643625767051292</c:v>
                </c:pt>
                <c:pt idx="29">
                  <c:v>2.1712422501918014</c:v>
                </c:pt>
                <c:pt idx="33">
                  <c:v>1.5978094581645175</c:v>
                </c:pt>
                <c:pt idx="35">
                  <c:v>1.9614091173295691</c:v>
                </c:pt>
                <c:pt idx="39">
                  <c:v>1.5798737045721643</c:v>
                </c:pt>
                <c:pt idx="45">
                  <c:v>2.3667785199489271</c:v>
                </c:pt>
                <c:pt idx="46">
                  <c:v>1.6286830112928237</c:v>
                </c:pt>
                <c:pt idx="48">
                  <c:v>2.7717790936181741</c:v>
                </c:pt>
                <c:pt idx="50">
                  <c:v>1.9412072238521119</c:v>
                </c:pt>
                <c:pt idx="57">
                  <c:v>2.2488104977855374</c:v>
                </c:pt>
                <c:pt idx="58">
                  <c:v>1.8933193268684603</c:v>
                </c:pt>
                <c:pt idx="60">
                  <c:v>1.6929068639800662</c:v>
                </c:pt>
                <c:pt idx="65">
                  <c:v>1.65139415375343</c:v>
                </c:pt>
                <c:pt idx="67">
                  <c:v>1.5590363000003395</c:v>
                </c:pt>
                <c:pt idx="68">
                  <c:v>1.4148878985311104</c:v>
                </c:pt>
                <c:pt idx="69">
                  <c:v>1.8984803035884483</c:v>
                </c:pt>
                <c:pt idx="70">
                  <c:v>1.6394335511982572</c:v>
                </c:pt>
                <c:pt idx="76">
                  <c:v>1.5290580963826781</c:v>
                </c:pt>
                <c:pt idx="84">
                  <c:v>1.4792942777865032</c:v>
                </c:pt>
                <c:pt idx="88">
                  <c:v>1.9311380861063747</c:v>
                </c:pt>
                <c:pt idx="91">
                  <c:v>1.970381598229936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344-450D-A6A6-862FD48B794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12">
                  <c:v>69022.399999999994</c:v>
                </c:pt>
                <c:pt idx="31">
                  <c:v>65023.4</c:v>
                </c:pt>
                <c:pt idx="36">
                  <c:v>62606.400000000001</c:v>
                </c:pt>
                <c:pt idx="40">
                  <c:v>82771.600000000006</c:v>
                </c:pt>
                <c:pt idx="41">
                  <c:v>69036.800000000003</c:v>
                </c:pt>
                <c:pt idx="44">
                  <c:v>72020.399999999994</c:v>
                </c:pt>
                <c:pt idx="49">
                  <c:v>82971.8</c:v>
                </c:pt>
                <c:pt idx="52">
                  <c:v>66996.2</c:v>
                </c:pt>
                <c:pt idx="53">
                  <c:v>67150</c:v>
                </c:pt>
                <c:pt idx="64">
                  <c:v>69993</c:v>
                </c:pt>
                <c:pt idx="75">
                  <c:v>72770.8</c:v>
                </c:pt>
                <c:pt idx="77">
                  <c:v>89105.600000000006</c:v>
                </c:pt>
                <c:pt idx="79">
                  <c:v>74643.399999999994</c:v>
                </c:pt>
                <c:pt idx="85">
                  <c:v>57326.400000000001</c:v>
                </c:pt>
                <c:pt idx="92">
                  <c:v>79056.800000000003</c:v>
                </c:pt>
                <c:pt idx="94">
                  <c:v>63583.8</c:v>
                </c:pt>
                <c:pt idx="95">
                  <c:v>65023.6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12">
                  <c:v>1.730525162845685</c:v>
                </c:pt>
                <c:pt idx="31">
                  <c:v>1.6180175136950696</c:v>
                </c:pt>
                <c:pt idx="36">
                  <c:v>1.761912520125738</c:v>
                </c:pt>
                <c:pt idx="40">
                  <c:v>1.4201368585360195</c:v>
                </c:pt>
                <c:pt idx="41">
                  <c:v>1.5263308843978862</c:v>
                </c:pt>
                <c:pt idx="44">
                  <c:v>1.5699301864471735</c:v>
                </c:pt>
                <c:pt idx="49">
                  <c:v>1.5703648709561562</c:v>
                </c:pt>
                <c:pt idx="52">
                  <c:v>1.6217486961947096</c:v>
                </c:pt>
                <c:pt idx="53">
                  <c:v>1.5276247207743856</c:v>
                </c:pt>
                <c:pt idx="64">
                  <c:v>1.8634292000628634</c:v>
                </c:pt>
                <c:pt idx="75">
                  <c:v>1.4667009294936979</c:v>
                </c:pt>
                <c:pt idx="77">
                  <c:v>1.5284785692481728</c:v>
                </c:pt>
                <c:pt idx="79">
                  <c:v>1.4757366357909742</c:v>
                </c:pt>
                <c:pt idx="85">
                  <c:v>2.192602361215775</c:v>
                </c:pt>
                <c:pt idx="92">
                  <c:v>1.6060098562046528</c:v>
                </c:pt>
                <c:pt idx="94">
                  <c:v>2.0240532965944156</c:v>
                </c:pt>
                <c:pt idx="95">
                  <c:v>1.86898295388136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344-450D-A6A6-862FD48B7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9735583"/>
        <c:axId val="1785186207"/>
      </c:scatterChart>
      <c:valAx>
        <c:axId val="174973558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5186207"/>
        <c:crosses val="autoZero"/>
        <c:crossBetween val="midCat"/>
      </c:valAx>
      <c:valAx>
        <c:axId val="17851862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9735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74615.600000000006</c:v>
                </c:pt>
                <c:pt idx="1">
                  <c:v>73496.2</c:v>
                </c:pt>
                <c:pt idx="2">
                  <c:v>85941</c:v>
                </c:pt>
                <c:pt idx="5">
                  <c:v>47905</c:v>
                </c:pt>
                <c:pt idx="7">
                  <c:v>51266</c:v>
                </c:pt>
                <c:pt idx="10">
                  <c:v>71839.600000000006</c:v>
                </c:pt>
                <c:pt idx="14">
                  <c:v>72973</c:v>
                </c:pt>
                <c:pt idx="17">
                  <c:v>57912.4</c:v>
                </c:pt>
                <c:pt idx="21">
                  <c:v>79768.600000000006</c:v>
                </c:pt>
                <c:pt idx="22">
                  <c:v>61914</c:v>
                </c:pt>
                <c:pt idx="26">
                  <c:v>54494.400000000001</c:v>
                </c:pt>
                <c:pt idx="27">
                  <c:v>57764.800000000003</c:v>
                </c:pt>
                <c:pt idx="28">
                  <c:v>69556.399999999994</c:v>
                </c:pt>
                <c:pt idx="30">
                  <c:v>70605.600000000006</c:v>
                </c:pt>
                <c:pt idx="34">
                  <c:v>89753.8</c:v>
                </c:pt>
                <c:pt idx="37">
                  <c:v>51388.4</c:v>
                </c:pt>
                <c:pt idx="38">
                  <c:v>72160</c:v>
                </c:pt>
                <c:pt idx="40">
                  <c:v>82771.600000000006</c:v>
                </c:pt>
                <c:pt idx="43">
                  <c:v>69142</c:v>
                </c:pt>
                <c:pt idx="46">
                  <c:v>42044.4</c:v>
                </c:pt>
                <c:pt idx="47">
                  <c:v>62524.2</c:v>
                </c:pt>
                <c:pt idx="51">
                  <c:v>40778</c:v>
                </c:pt>
                <c:pt idx="54">
                  <c:v>66024.399999999994</c:v>
                </c:pt>
                <c:pt idx="59">
                  <c:v>59019.4</c:v>
                </c:pt>
                <c:pt idx="61">
                  <c:v>74318.8</c:v>
                </c:pt>
                <c:pt idx="62">
                  <c:v>65042.2</c:v>
                </c:pt>
                <c:pt idx="63">
                  <c:v>48102.6</c:v>
                </c:pt>
                <c:pt idx="66">
                  <c:v>77848</c:v>
                </c:pt>
                <c:pt idx="68">
                  <c:v>52461.4</c:v>
                </c:pt>
                <c:pt idx="72">
                  <c:v>58387.199999999997</c:v>
                </c:pt>
                <c:pt idx="73">
                  <c:v>62015.4</c:v>
                </c:pt>
                <c:pt idx="74">
                  <c:v>43175.199999999997</c:v>
                </c:pt>
                <c:pt idx="78">
                  <c:v>66284.600000000006</c:v>
                </c:pt>
                <c:pt idx="79">
                  <c:v>74643.399999999994</c:v>
                </c:pt>
                <c:pt idx="80">
                  <c:v>52495.199999999997</c:v>
                </c:pt>
                <c:pt idx="81">
                  <c:v>51180</c:v>
                </c:pt>
                <c:pt idx="82">
                  <c:v>76616.600000000006</c:v>
                </c:pt>
                <c:pt idx="83">
                  <c:v>97802.6</c:v>
                </c:pt>
                <c:pt idx="86">
                  <c:v>65700.2</c:v>
                </c:pt>
                <c:pt idx="87">
                  <c:v>51957</c:v>
                </c:pt>
                <c:pt idx="89">
                  <c:v>65212.4</c:v>
                </c:pt>
                <c:pt idx="90">
                  <c:v>57228.800000000003</c:v>
                </c:pt>
                <c:pt idx="93">
                  <c:v>62297.599999999999</c:v>
                </c:pt>
                <c:pt idx="97">
                  <c:v>67737.8</c:v>
                </c:pt>
                <c:pt idx="98">
                  <c:v>77408.800000000003</c:v>
                </c:pt>
                <c:pt idx="99">
                  <c:v>63336.4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1.054471182969781</c:v>
                </c:pt>
                <c:pt idx="1">
                  <c:v>1.181612110558097</c:v>
                </c:pt>
                <c:pt idx="2">
                  <c:v>1.3765141201521975</c:v>
                </c:pt>
                <c:pt idx="5">
                  <c:v>1.061830706606826</c:v>
                </c:pt>
                <c:pt idx="7">
                  <c:v>1.3142628642765186</c:v>
                </c:pt>
                <c:pt idx="10">
                  <c:v>1.1973201409807404</c:v>
                </c:pt>
                <c:pt idx="14">
                  <c:v>1.0368218382141341</c:v>
                </c:pt>
                <c:pt idx="17">
                  <c:v>1.3986469219027358</c:v>
                </c:pt>
                <c:pt idx="21">
                  <c:v>1.2930777273262912</c:v>
                </c:pt>
                <c:pt idx="22">
                  <c:v>1.218803501631295</c:v>
                </c:pt>
                <c:pt idx="26">
                  <c:v>1.5643625767051292</c:v>
                </c:pt>
                <c:pt idx="27">
                  <c:v>1.3849783951472177</c:v>
                </c:pt>
                <c:pt idx="28">
                  <c:v>1.2827863431689968</c:v>
                </c:pt>
                <c:pt idx="30">
                  <c:v>1.0465175566810563</c:v>
                </c:pt>
                <c:pt idx="34">
                  <c:v>1.3706049214629352</c:v>
                </c:pt>
                <c:pt idx="37">
                  <c:v>1.3148881848821912</c:v>
                </c:pt>
                <c:pt idx="38">
                  <c:v>1.117710643015521</c:v>
                </c:pt>
                <c:pt idx="40">
                  <c:v>1.4201368585360195</c:v>
                </c:pt>
                <c:pt idx="43">
                  <c:v>1.3549362182175813</c:v>
                </c:pt>
                <c:pt idx="46">
                  <c:v>1.6286830112928237</c:v>
                </c:pt>
                <c:pt idx="47">
                  <c:v>1.4675917484749905</c:v>
                </c:pt>
                <c:pt idx="51">
                  <c:v>1.3320417872382166</c:v>
                </c:pt>
                <c:pt idx="54">
                  <c:v>1.198284270663573</c:v>
                </c:pt>
                <c:pt idx="59">
                  <c:v>1.1243591090387228</c:v>
                </c:pt>
                <c:pt idx="61">
                  <c:v>1.360772778893093</c:v>
                </c:pt>
                <c:pt idx="62">
                  <c:v>1.2843507753427774</c:v>
                </c:pt>
                <c:pt idx="63">
                  <c:v>1.1983967602582812</c:v>
                </c:pt>
                <c:pt idx="66">
                  <c:v>1.1559834549378276</c:v>
                </c:pt>
                <c:pt idx="68">
                  <c:v>1.4148878985311104</c:v>
                </c:pt>
                <c:pt idx="72">
                  <c:v>1.2817192809382878</c:v>
                </c:pt>
                <c:pt idx="73">
                  <c:v>1.2639279920793867</c:v>
                </c:pt>
                <c:pt idx="74">
                  <c:v>1.0856695510385592</c:v>
                </c:pt>
                <c:pt idx="78">
                  <c:v>1.4073404682233881</c:v>
                </c:pt>
                <c:pt idx="79">
                  <c:v>1.4757366357909742</c:v>
                </c:pt>
                <c:pt idx="80">
                  <c:v>1.2511239122815039</c:v>
                </c:pt>
                <c:pt idx="81">
                  <c:v>1.2434153966393122</c:v>
                </c:pt>
                <c:pt idx="82">
                  <c:v>1.1725918404105637</c:v>
                </c:pt>
                <c:pt idx="83">
                  <c:v>1.3525407300010428</c:v>
                </c:pt>
                <c:pt idx="86">
                  <c:v>1.4582756216876054</c:v>
                </c:pt>
                <c:pt idx="87">
                  <c:v>1.1514906557345497</c:v>
                </c:pt>
                <c:pt idx="89">
                  <c:v>1.1081941471253933</c:v>
                </c:pt>
                <c:pt idx="90">
                  <c:v>1.0548709740550213</c:v>
                </c:pt>
                <c:pt idx="93">
                  <c:v>1.0478252773782617</c:v>
                </c:pt>
                <c:pt idx="97">
                  <c:v>1.2437959307801552</c:v>
                </c:pt>
                <c:pt idx="98">
                  <c:v>1.0670621428054692</c:v>
                </c:pt>
                <c:pt idx="99">
                  <c:v>1.381859404702509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65-4A7A-B8A5-32C2BBF19B2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3">
                  <c:v>51366</c:v>
                </c:pt>
                <c:pt idx="4">
                  <c:v>47225.599999999999</c:v>
                </c:pt>
                <c:pt idx="6">
                  <c:v>26671.200000000001</c:v>
                </c:pt>
                <c:pt idx="8">
                  <c:v>46136.2</c:v>
                </c:pt>
                <c:pt idx="9">
                  <c:v>29043.200000000001</c:v>
                </c:pt>
                <c:pt idx="11">
                  <c:v>53476.4</c:v>
                </c:pt>
                <c:pt idx="12">
                  <c:v>69022.399999999994</c:v>
                </c:pt>
                <c:pt idx="13">
                  <c:v>52418.8</c:v>
                </c:pt>
                <c:pt idx="15">
                  <c:v>24171.200000000001</c:v>
                </c:pt>
                <c:pt idx="16">
                  <c:v>72295.199999999997</c:v>
                </c:pt>
                <c:pt idx="18">
                  <c:v>57522.400000000001</c:v>
                </c:pt>
                <c:pt idx="19">
                  <c:v>60012.2</c:v>
                </c:pt>
                <c:pt idx="20">
                  <c:v>35696.6</c:v>
                </c:pt>
                <c:pt idx="23">
                  <c:v>54282</c:v>
                </c:pt>
                <c:pt idx="24">
                  <c:v>21890.2</c:v>
                </c:pt>
                <c:pt idx="25">
                  <c:v>76561.8</c:v>
                </c:pt>
                <c:pt idx="29">
                  <c:v>38581.599999999999</c:v>
                </c:pt>
                <c:pt idx="31">
                  <c:v>65023.4</c:v>
                </c:pt>
                <c:pt idx="32">
                  <c:v>74776.399999999994</c:v>
                </c:pt>
                <c:pt idx="33">
                  <c:v>47586.400000000001</c:v>
                </c:pt>
                <c:pt idx="35">
                  <c:v>48172</c:v>
                </c:pt>
                <c:pt idx="36">
                  <c:v>62606.400000000001</c:v>
                </c:pt>
                <c:pt idx="39">
                  <c:v>35567.4</c:v>
                </c:pt>
                <c:pt idx="41">
                  <c:v>69036.800000000003</c:v>
                </c:pt>
                <c:pt idx="42">
                  <c:v>50567.6</c:v>
                </c:pt>
                <c:pt idx="44">
                  <c:v>72020.399999999994</c:v>
                </c:pt>
                <c:pt idx="45">
                  <c:v>37906.800000000003</c:v>
                </c:pt>
                <c:pt idx="48">
                  <c:v>25839</c:v>
                </c:pt>
                <c:pt idx="49">
                  <c:v>82971.8</c:v>
                </c:pt>
                <c:pt idx="50">
                  <c:v>39402.800000000003</c:v>
                </c:pt>
                <c:pt idx="52">
                  <c:v>66996.2</c:v>
                </c:pt>
                <c:pt idx="53">
                  <c:v>67150</c:v>
                </c:pt>
                <c:pt idx="55">
                  <c:v>51279.8</c:v>
                </c:pt>
                <c:pt idx="56">
                  <c:v>51991.199999999997</c:v>
                </c:pt>
                <c:pt idx="57">
                  <c:v>43757.8</c:v>
                </c:pt>
                <c:pt idx="58">
                  <c:v>58449.2</c:v>
                </c:pt>
                <c:pt idx="60">
                  <c:v>57951.8</c:v>
                </c:pt>
                <c:pt idx="64">
                  <c:v>69993</c:v>
                </c:pt>
                <c:pt idx="65">
                  <c:v>50439.199999999997</c:v>
                </c:pt>
                <c:pt idx="67">
                  <c:v>58914.6</c:v>
                </c:pt>
                <c:pt idx="69">
                  <c:v>34204.199999999997</c:v>
                </c:pt>
                <c:pt idx="70">
                  <c:v>48654</c:v>
                </c:pt>
                <c:pt idx="71">
                  <c:v>65968.2</c:v>
                </c:pt>
                <c:pt idx="75">
                  <c:v>72770.8</c:v>
                </c:pt>
                <c:pt idx="76">
                  <c:v>60575.199999999997</c:v>
                </c:pt>
                <c:pt idx="77">
                  <c:v>89105.600000000006</c:v>
                </c:pt>
                <c:pt idx="84">
                  <c:v>57303</c:v>
                </c:pt>
                <c:pt idx="85">
                  <c:v>57326.400000000001</c:v>
                </c:pt>
                <c:pt idx="88">
                  <c:v>41404.6</c:v>
                </c:pt>
                <c:pt idx="91">
                  <c:v>55681.599999999999</c:v>
                </c:pt>
                <c:pt idx="92">
                  <c:v>79056.800000000003</c:v>
                </c:pt>
                <c:pt idx="94">
                  <c:v>63583.8</c:v>
                </c:pt>
                <c:pt idx="95">
                  <c:v>65023.6</c:v>
                </c:pt>
                <c:pt idx="96">
                  <c:v>65174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3">
                  <c:v>2.0607600358213602</c:v>
                </c:pt>
                <c:pt idx="4">
                  <c:v>1.9332734787911641</c:v>
                </c:pt>
                <c:pt idx="6">
                  <c:v>2.0467395542757729</c:v>
                </c:pt>
                <c:pt idx="8">
                  <c:v>2.025286001014388</c:v>
                </c:pt>
                <c:pt idx="9">
                  <c:v>2.2316755729396207</c:v>
                </c:pt>
                <c:pt idx="11">
                  <c:v>2.1873387138999631</c:v>
                </c:pt>
                <c:pt idx="12">
                  <c:v>1.730525162845685</c:v>
                </c:pt>
                <c:pt idx="13">
                  <c:v>1.9208375620960418</c:v>
                </c:pt>
                <c:pt idx="15">
                  <c:v>2.3269014364202025</c:v>
                </c:pt>
                <c:pt idx="16">
                  <c:v>1.397699985614536</c:v>
                </c:pt>
                <c:pt idx="18">
                  <c:v>1.9480758800050066</c:v>
                </c:pt>
                <c:pt idx="19">
                  <c:v>1.621636933823456</c:v>
                </c:pt>
                <c:pt idx="20">
                  <c:v>2.3610932133592555</c:v>
                </c:pt>
                <c:pt idx="23">
                  <c:v>2.2672893408496373</c:v>
                </c:pt>
                <c:pt idx="24">
                  <c:v>2.9716494138929748</c:v>
                </c:pt>
                <c:pt idx="25">
                  <c:v>1.3702394666792055</c:v>
                </c:pt>
                <c:pt idx="29">
                  <c:v>2.1712422501918014</c:v>
                </c:pt>
                <c:pt idx="31">
                  <c:v>1.6180175136950696</c:v>
                </c:pt>
                <c:pt idx="32">
                  <c:v>1.5401918252282807</c:v>
                </c:pt>
                <c:pt idx="33">
                  <c:v>1.5978094581645175</c:v>
                </c:pt>
                <c:pt idx="35">
                  <c:v>1.9614091173295691</c:v>
                </c:pt>
                <c:pt idx="36">
                  <c:v>1.761912520125738</c:v>
                </c:pt>
                <c:pt idx="39">
                  <c:v>1.5798737045721643</c:v>
                </c:pt>
                <c:pt idx="41">
                  <c:v>1.5263308843978862</c:v>
                </c:pt>
                <c:pt idx="42">
                  <c:v>1.3236736566497125</c:v>
                </c:pt>
                <c:pt idx="44">
                  <c:v>1.5699301864471735</c:v>
                </c:pt>
                <c:pt idx="45">
                  <c:v>2.3667785199489271</c:v>
                </c:pt>
                <c:pt idx="48">
                  <c:v>2.7717790936181741</c:v>
                </c:pt>
                <c:pt idx="49">
                  <c:v>1.5703648709561562</c:v>
                </c:pt>
                <c:pt idx="50">
                  <c:v>1.9412072238521119</c:v>
                </c:pt>
                <c:pt idx="52">
                  <c:v>1.6217486961947096</c:v>
                </c:pt>
                <c:pt idx="53">
                  <c:v>1.5276247207743856</c:v>
                </c:pt>
                <c:pt idx="55">
                  <c:v>1.3586051427657673</c:v>
                </c:pt>
                <c:pt idx="56">
                  <c:v>1.4726145963162998</c:v>
                </c:pt>
                <c:pt idx="57">
                  <c:v>2.2488104977855374</c:v>
                </c:pt>
                <c:pt idx="58">
                  <c:v>1.8933193268684603</c:v>
                </c:pt>
                <c:pt idx="60">
                  <c:v>1.6929068639800662</c:v>
                </c:pt>
                <c:pt idx="64">
                  <c:v>1.8634292000628634</c:v>
                </c:pt>
                <c:pt idx="65">
                  <c:v>1.65139415375343</c:v>
                </c:pt>
                <c:pt idx="67">
                  <c:v>1.5590363000003395</c:v>
                </c:pt>
                <c:pt idx="69">
                  <c:v>1.8984803035884483</c:v>
                </c:pt>
                <c:pt idx="70">
                  <c:v>1.6394335511982572</c:v>
                </c:pt>
                <c:pt idx="71">
                  <c:v>1.5114403606586204</c:v>
                </c:pt>
                <c:pt idx="75">
                  <c:v>1.4667009294936979</c:v>
                </c:pt>
                <c:pt idx="76">
                  <c:v>1.5290580963826781</c:v>
                </c:pt>
                <c:pt idx="77">
                  <c:v>1.5284785692481728</c:v>
                </c:pt>
                <c:pt idx="84">
                  <c:v>1.4792942777865032</c:v>
                </c:pt>
                <c:pt idx="85">
                  <c:v>2.192602361215775</c:v>
                </c:pt>
                <c:pt idx="88">
                  <c:v>1.9311380861063747</c:v>
                </c:pt>
                <c:pt idx="91">
                  <c:v>1.970381598229936</c:v>
                </c:pt>
                <c:pt idx="92">
                  <c:v>1.6060098562046528</c:v>
                </c:pt>
                <c:pt idx="94">
                  <c:v>2.0240532965944156</c:v>
                </c:pt>
                <c:pt idx="95">
                  <c:v>1.86898295388136</c:v>
                </c:pt>
                <c:pt idx="96">
                  <c:v>1.4410807990916623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65-4A7A-B8A5-32C2BBF19B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9098015"/>
        <c:axId val="1785214495"/>
      </c:scatterChart>
      <c:valAx>
        <c:axId val="178909801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5214495"/>
        <c:crosses val="autoZero"/>
        <c:crossBetween val="midCat"/>
      </c:valAx>
      <c:valAx>
        <c:axId val="17852144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90980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76795</c:v>
                </c:pt>
                <c:pt idx="1">
                  <c:v>73245.600000000006</c:v>
                </c:pt>
                <c:pt idx="2">
                  <c:v>84532</c:v>
                </c:pt>
                <c:pt idx="3">
                  <c:v>48551</c:v>
                </c:pt>
                <c:pt idx="4">
                  <c:v>45879.8</c:v>
                </c:pt>
                <c:pt idx="5">
                  <c:v>47948.2</c:v>
                </c:pt>
                <c:pt idx="6">
                  <c:v>29509.599999999999</c:v>
                </c:pt>
                <c:pt idx="7">
                  <c:v>49563</c:v>
                </c:pt>
                <c:pt idx="8">
                  <c:v>46857.4</c:v>
                </c:pt>
                <c:pt idx="9">
                  <c:v>28353.4</c:v>
                </c:pt>
                <c:pt idx="10">
                  <c:v>70777.2</c:v>
                </c:pt>
                <c:pt idx="11">
                  <c:v>53532</c:v>
                </c:pt>
                <c:pt idx="12">
                  <c:v>68843.600000000006</c:v>
                </c:pt>
                <c:pt idx="13">
                  <c:v>54613.2</c:v>
                </c:pt>
                <c:pt idx="14">
                  <c:v>74397.399999999994</c:v>
                </c:pt>
                <c:pt idx="15">
                  <c:v>24688.6</c:v>
                </c:pt>
                <c:pt idx="16">
                  <c:v>72937</c:v>
                </c:pt>
                <c:pt idx="17">
                  <c:v>60128.2</c:v>
                </c:pt>
                <c:pt idx="18">
                  <c:v>57011.4</c:v>
                </c:pt>
                <c:pt idx="19">
                  <c:v>59774.2</c:v>
                </c:pt>
                <c:pt idx="20">
                  <c:v>35638.800000000003</c:v>
                </c:pt>
                <c:pt idx="21">
                  <c:v>79134.8</c:v>
                </c:pt>
                <c:pt idx="22">
                  <c:v>62025.4</c:v>
                </c:pt>
                <c:pt idx="23">
                  <c:v>54046</c:v>
                </c:pt>
                <c:pt idx="24">
                  <c:v>22642.2</c:v>
                </c:pt>
                <c:pt idx="25">
                  <c:v>75675.8</c:v>
                </c:pt>
                <c:pt idx="26">
                  <c:v>52926.2</c:v>
                </c:pt>
                <c:pt idx="27">
                  <c:v>56680</c:v>
                </c:pt>
                <c:pt idx="28">
                  <c:v>70738.600000000006</c:v>
                </c:pt>
                <c:pt idx="29">
                  <c:v>36952.800000000003</c:v>
                </c:pt>
                <c:pt idx="30">
                  <c:v>69118</c:v>
                </c:pt>
                <c:pt idx="31">
                  <c:v>63816.6</c:v>
                </c:pt>
                <c:pt idx="32">
                  <c:v>75597</c:v>
                </c:pt>
                <c:pt idx="33">
                  <c:v>47085.8</c:v>
                </c:pt>
                <c:pt idx="34">
                  <c:v>89964.4</c:v>
                </c:pt>
                <c:pt idx="35">
                  <c:v>48346.8</c:v>
                </c:pt>
                <c:pt idx="36">
                  <c:v>63098.6</c:v>
                </c:pt>
                <c:pt idx="37">
                  <c:v>52378.400000000001</c:v>
                </c:pt>
                <c:pt idx="38">
                  <c:v>70821.2</c:v>
                </c:pt>
                <c:pt idx="39">
                  <c:v>35894.800000000003</c:v>
                </c:pt>
                <c:pt idx="40">
                  <c:v>81970.8</c:v>
                </c:pt>
                <c:pt idx="41">
                  <c:v>69556</c:v>
                </c:pt>
                <c:pt idx="42">
                  <c:v>52493</c:v>
                </c:pt>
                <c:pt idx="43">
                  <c:v>69171</c:v>
                </c:pt>
                <c:pt idx="44">
                  <c:v>71861.399999999994</c:v>
                </c:pt>
                <c:pt idx="45">
                  <c:v>36560.6</c:v>
                </c:pt>
                <c:pt idx="46">
                  <c:v>41677.4</c:v>
                </c:pt>
                <c:pt idx="47">
                  <c:v>62185.4</c:v>
                </c:pt>
                <c:pt idx="48">
                  <c:v>25827</c:v>
                </c:pt>
                <c:pt idx="49">
                  <c:v>84660.6</c:v>
                </c:pt>
                <c:pt idx="50">
                  <c:v>38203.800000000003</c:v>
                </c:pt>
                <c:pt idx="51">
                  <c:v>40540.6</c:v>
                </c:pt>
                <c:pt idx="52">
                  <c:v>66986</c:v>
                </c:pt>
                <c:pt idx="53">
                  <c:v>69011</c:v>
                </c:pt>
                <c:pt idx="54">
                  <c:v>66493.2</c:v>
                </c:pt>
                <c:pt idx="55">
                  <c:v>51645.8</c:v>
                </c:pt>
                <c:pt idx="56">
                  <c:v>52807.4</c:v>
                </c:pt>
                <c:pt idx="57">
                  <c:v>45336.800000000003</c:v>
                </c:pt>
                <c:pt idx="58">
                  <c:v>58202</c:v>
                </c:pt>
                <c:pt idx="59">
                  <c:v>59220.2</c:v>
                </c:pt>
                <c:pt idx="60">
                  <c:v>56663</c:v>
                </c:pt>
                <c:pt idx="61">
                  <c:v>73775.600000000006</c:v>
                </c:pt>
                <c:pt idx="62">
                  <c:v>65240.6</c:v>
                </c:pt>
                <c:pt idx="63">
                  <c:v>47564.800000000003</c:v>
                </c:pt>
                <c:pt idx="64">
                  <c:v>71045.8</c:v>
                </c:pt>
                <c:pt idx="65">
                  <c:v>50691</c:v>
                </c:pt>
                <c:pt idx="66">
                  <c:v>76056.399999999994</c:v>
                </c:pt>
                <c:pt idx="67">
                  <c:v>58624.6</c:v>
                </c:pt>
                <c:pt idx="68">
                  <c:v>52028.2</c:v>
                </c:pt>
                <c:pt idx="69">
                  <c:v>34470.800000000003</c:v>
                </c:pt>
                <c:pt idx="70">
                  <c:v>50452.2</c:v>
                </c:pt>
                <c:pt idx="71">
                  <c:v>66036</c:v>
                </c:pt>
                <c:pt idx="72">
                  <c:v>58995</c:v>
                </c:pt>
                <c:pt idx="73">
                  <c:v>61176.4</c:v>
                </c:pt>
                <c:pt idx="74">
                  <c:v>42886.2</c:v>
                </c:pt>
                <c:pt idx="75">
                  <c:v>72328.800000000003</c:v>
                </c:pt>
                <c:pt idx="76">
                  <c:v>62499.8</c:v>
                </c:pt>
                <c:pt idx="77">
                  <c:v>87836.2</c:v>
                </c:pt>
                <c:pt idx="78">
                  <c:v>66985.8</c:v>
                </c:pt>
                <c:pt idx="79">
                  <c:v>75556.399999999994</c:v>
                </c:pt>
                <c:pt idx="80">
                  <c:v>52688.6</c:v>
                </c:pt>
                <c:pt idx="81">
                  <c:v>51537.599999999999</c:v>
                </c:pt>
                <c:pt idx="82">
                  <c:v>76895.600000000006</c:v>
                </c:pt>
                <c:pt idx="83">
                  <c:v>96073.4</c:v>
                </c:pt>
                <c:pt idx="84">
                  <c:v>57526</c:v>
                </c:pt>
                <c:pt idx="85">
                  <c:v>58199.199999999997</c:v>
                </c:pt>
                <c:pt idx="86">
                  <c:v>66198.399999999994</c:v>
                </c:pt>
                <c:pt idx="87">
                  <c:v>52544.800000000003</c:v>
                </c:pt>
                <c:pt idx="88">
                  <c:v>42502</c:v>
                </c:pt>
                <c:pt idx="89">
                  <c:v>66753.600000000006</c:v>
                </c:pt>
                <c:pt idx="90">
                  <c:v>57824.2</c:v>
                </c:pt>
                <c:pt idx="91">
                  <c:v>53856.800000000003</c:v>
                </c:pt>
                <c:pt idx="92">
                  <c:v>78476</c:v>
                </c:pt>
                <c:pt idx="93">
                  <c:v>63036</c:v>
                </c:pt>
                <c:pt idx="94">
                  <c:v>63080.4</c:v>
                </c:pt>
                <c:pt idx="95">
                  <c:v>64530.400000000001</c:v>
                </c:pt>
                <c:pt idx="96">
                  <c:v>64768</c:v>
                </c:pt>
                <c:pt idx="97">
                  <c:v>68121.2</c:v>
                </c:pt>
                <c:pt idx="98">
                  <c:v>77125.399999999994</c:v>
                </c:pt>
                <c:pt idx="99">
                  <c:v>64143.4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1.044937821472752</c:v>
                </c:pt>
                <c:pt idx="1">
                  <c:v>1.1674557925663793</c:v>
                </c:pt>
                <c:pt idx="2">
                  <c:v>1.3994581933468981</c:v>
                </c:pt>
                <c:pt idx="3">
                  <c:v>2.184321641160841</c:v>
                </c:pt>
                <c:pt idx="4">
                  <c:v>1.9905056255694227</c:v>
                </c:pt>
                <c:pt idx="5">
                  <c:v>1.0691537951372523</c:v>
                </c:pt>
                <c:pt idx="6">
                  <c:v>1.8393336405779814</c:v>
                </c:pt>
                <c:pt idx="7">
                  <c:v>1.3822811371385912</c:v>
                </c:pt>
                <c:pt idx="8">
                  <c:v>1.9928762586058979</c:v>
                </c:pt>
                <c:pt idx="9">
                  <c:v>2.2956682443728087</c:v>
                </c:pt>
                <c:pt idx="10">
                  <c:v>1.2171292450111053</c:v>
                </c:pt>
                <c:pt idx="11">
                  <c:v>2.1753343794365985</c:v>
                </c:pt>
                <c:pt idx="12">
                  <c:v>1.7350196677686813</c:v>
                </c:pt>
                <c:pt idx="13">
                  <c:v>1.834171958427633</c:v>
                </c:pt>
                <c:pt idx="14">
                  <c:v>1.072765983757497</c:v>
                </c:pt>
                <c:pt idx="15">
                  <c:v>2.3125653135455231</c:v>
                </c:pt>
                <c:pt idx="16">
                  <c:v>1.3854010995790889</c:v>
                </c:pt>
                <c:pt idx="17">
                  <c:v>1.3471050189428588</c:v>
                </c:pt>
                <c:pt idx="18">
                  <c:v>1.980428475708367</c:v>
                </c:pt>
                <c:pt idx="19">
                  <c:v>1.6280100779265971</c:v>
                </c:pt>
                <c:pt idx="20">
                  <c:v>2.3650066781148635</c:v>
                </c:pt>
                <c:pt idx="21">
                  <c:v>1.3074905098641811</c:v>
                </c:pt>
                <c:pt idx="22">
                  <c:v>1.2204193765779825</c:v>
                </c:pt>
                <c:pt idx="23">
                  <c:v>2.2736742774673426</c:v>
                </c:pt>
                <c:pt idx="24">
                  <c:v>2.8676100378938441</c:v>
                </c:pt>
                <c:pt idx="25">
                  <c:v>1.4375401383269155</c:v>
                </c:pt>
                <c:pt idx="26">
                  <c:v>1.5579807354391588</c:v>
                </c:pt>
                <c:pt idx="27">
                  <c:v>1.4118383909668313</c:v>
                </c:pt>
                <c:pt idx="28">
                  <c:v>1.28597399439627</c:v>
                </c:pt>
                <c:pt idx="29">
                  <c:v>2.2722770669610961</c:v>
                </c:pt>
                <c:pt idx="30">
                  <c:v>1.0942446251338291</c:v>
                </c:pt>
                <c:pt idx="31">
                  <c:v>1.6522816947314649</c:v>
                </c:pt>
                <c:pt idx="32">
                  <c:v>1.5241080995277589</c:v>
                </c:pt>
                <c:pt idx="33">
                  <c:v>1.6140959694854924</c:v>
                </c:pt>
                <c:pt idx="34">
                  <c:v>1.3673297437653118</c:v>
                </c:pt>
                <c:pt idx="35">
                  <c:v>1.9634805199103145</c:v>
                </c:pt>
                <c:pt idx="36">
                  <c:v>1.724380572627602</c:v>
                </c:pt>
                <c:pt idx="37">
                  <c:v>1.290035587188612</c:v>
                </c:pt>
                <c:pt idx="38">
                  <c:v>1.1486673481951732</c:v>
                </c:pt>
                <c:pt idx="39">
                  <c:v>1.5727347693816374</c:v>
                </c:pt>
                <c:pt idx="40">
                  <c:v>1.3905683487290597</c:v>
                </c:pt>
                <c:pt idx="41">
                  <c:v>1.5139455977917073</c:v>
                </c:pt>
                <c:pt idx="42">
                  <c:v>1.2744937420227458</c:v>
                </c:pt>
                <c:pt idx="43">
                  <c:v>1.3447398476240042</c:v>
                </c:pt>
                <c:pt idx="44">
                  <c:v>1.5980902125480441</c:v>
                </c:pt>
                <c:pt idx="45">
                  <c:v>2.4593141250417117</c:v>
                </c:pt>
                <c:pt idx="46">
                  <c:v>1.6252453368012398</c:v>
                </c:pt>
                <c:pt idx="47">
                  <c:v>1.4743171226686649</c:v>
                </c:pt>
                <c:pt idx="48">
                  <c:v>2.770859952762613</c:v>
                </c:pt>
                <c:pt idx="49">
                  <c:v>1.5392520251451087</c:v>
                </c:pt>
                <c:pt idx="50">
                  <c:v>2.0155848371104446</c:v>
                </c:pt>
                <c:pt idx="51">
                  <c:v>1.3814053072722161</c:v>
                </c:pt>
                <c:pt idx="52">
                  <c:v>1.6232496342519331</c:v>
                </c:pt>
                <c:pt idx="53">
                  <c:v>1.4864441900566576</c:v>
                </c:pt>
                <c:pt idx="54">
                  <c:v>1.2409840404733117</c:v>
                </c:pt>
                <c:pt idx="55">
                  <c:v>1.3487253561761072</c:v>
                </c:pt>
                <c:pt idx="56">
                  <c:v>1.361646284422259</c:v>
                </c:pt>
                <c:pt idx="57">
                  <c:v>2.0657390905401352</c:v>
                </c:pt>
                <c:pt idx="58">
                  <c:v>1.8747122092024329</c:v>
                </c:pt>
                <c:pt idx="59">
                  <c:v>1.1074092961523265</c:v>
                </c:pt>
                <c:pt idx="60">
                  <c:v>1.7958456135396996</c:v>
                </c:pt>
                <c:pt idx="61">
                  <c:v>1.4068065864594796</c:v>
                </c:pt>
                <c:pt idx="62">
                  <c:v>1.2801997529145961</c:v>
                </c:pt>
                <c:pt idx="63">
                  <c:v>1.2098232306243271</c:v>
                </c:pt>
                <c:pt idx="64">
                  <c:v>1.8338874359919939</c:v>
                </c:pt>
                <c:pt idx="65">
                  <c:v>1.6352212424296226</c:v>
                </c:pt>
                <c:pt idx="66">
                  <c:v>1.1448872152770839</c:v>
                </c:pt>
                <c:pt idx="67">
                  <c:v>1.5668337182684402</c:v>
                </c:pt>
                <c:pt idx="68">
                  <c:v>1.4226707823833999</c:v>
                </c:pt>
                <c:pt idx="69">
                  <c:v>1.828649175534075</c:v>
                </c:pt>
                <c:pt idx="70">
                  <c:v>1.5809617816467865</c:v>
                </c:pt>
                <c:pt idx="71">
                  <c:v>1.4968502029196196</c:v>
                </c:pt>
                <c:pt idx="72">
                  <c:v>1.2702093397745571</c:v>
                </c:pt>
                <c:pt idx="73">
                  <c:v>1.2812784014750787</c:v>
                </c:pt>
                <c:pt idx="74">
                  <c:v>1.1124790725221634</c:v>
                </c:pt>
                <c:pt idx="75">
                  <c:v>1.4660135381756645</c:v>
                </c:pt>
                <c:pt idx="76">
                  <c:v>1.4066285012112039</c:v>
                </c:pt>
                <c:pt idx="77">
                  <c:v>1.5244398095546028</c:v>
                </c:pt>
                <c:pt idx="78">
                  <c:v>1.3919218700082703</c:v>
                </c:pt>
                <c:pt idx="79">
                  <c:v>1.4686777030139075</c:v>
                </c:pt>
                <c:pt idx="80">
                  <c:v>1.2542751183367939</c:v>
                </c:pt>
                <c:pt idx="81">
                  <c:v>1.2348654186458043</c:v>
                </c:pt>
                <c:pt idx="82">
                  <c:v>1.1211694817388771</c:v>
                </c:pt>
                <c:pt idx="83">
                  <c:v>1.3711807846917046</c:v>
                </c:pt>
                <c:pt idx="84">
                  <c:v>1.4731947293397767</c:v>
                </c:pt>
                <c:pt idx="85">
                  <c:v>2.080269144593053</c:v>
                </c:pt>
                <c:pt idx="86">
                  <c:v>1.4473461594237929</c:v>
                </c:pt>
                <c:pt idx="87">
                  <c:v>1.0697347787031257</c:v>
                </c:pt>
                <c:pt idx="88">
                  <c:v>1.8488776998729473</c:v>
                </c:pt>
                <c:pt idx="89">
                  <c:v>1.0857391960883007</c:v>
                </c:pt>
                <c:pt idx="90">
                  <c:v>1.0891287730742492</c:v>
                </c:pt>
                <c:pt idx="91">
                  <c:v>2.0379227878373762</c:v>
                </c:pt>
                <c:pt idx="92">
                  <c:v>1.5971634639889902</c:v>
                </c:pt>
                <c:pt idx="93">
                  <c:v>1.035535249698585</c:v>
                </c:pt>
                <c:pt idx="94">
                  <c:v>2.0403485076188481</c:v>
                </c:pt>
                <c:pt idx="95">
                  <c:v>1.868638657129043</c:v>
                </c:pt>
                <c:pt idx="96">
                  <c:v>1.4364964179841897</c:v>
                </c:pt>
                <c:pt idx="97">
                  <c:v>1.2415224629043529</c:v>
                </c:pt>
                <c:pt idx="98">
                  <c:v>1.0737189045372861</c:v>
                </c:pt>
                <c:pt idx="99">
                  <c:v>1.3340733419182644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91-4FC8-8C0C-735D36F233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0670895"/>
        <c:axId val="1755369391"/>
      </c:scatterChart>
      <c:valAx>
        <c:axId val="178067089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5369391"/>
        <c:crosses val="autoZero"/>
        <c:crossBetween val="midCat"/>
      </c:valAx>
      <c:valAx>
        <c:axId val="17553693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0670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5">
                  <c:v>47948.2</c:v>
                </c:pt>
                <c:pt idx="6">
                  <c:v>29509.599999999999</c:v>
                </c:pt>
                <c:pt idx="7">
                  <c:v>49563</c:v>
                </c:pt>
                <c:pt idx="27">
                  <c:v>56680</c:v>
                </c:pt>
                <c:pt idx="37">
                  <c:v>52378.400000000001</c:v>
                </c:pt>
                <c:pt idx="42">
                  <c:v>52493</c:v>
                </c:pt>
                <c:pt idx="47">
                  <c:v>62185.4</c:v>
                </c:pt>
                <c:pt idx="51">
                  <c:v>40540.6</c:v>
                </c:pt>
                <c:pt idx="55">
                  <c:v>51645.8</c:v>
                </c:pt>
                <c:pt idx="56">
                  <c:v>52807.4</c:v>
                </c:pt>
                <c:pt idx="59">
                  <c:v>59220.2</c:v>
                </c:pt>
                <c:pt idx="63">
                  <c:v>47564.800000000003</c:v>
                </c:pt>
                <c:pt idx="74">
                  <c:v>42886.2</c:v>
                </c:pt>
                <c:pt idx="80">
                  <c:v>52688.6</c:v>
                </c:pt>
                <c:pt idx="81">
                  <c:v>51537.599999999999</c:v>
                </c:pt>
                <c:pt idx="87">
                  <c:v>52544.800000000003</c:v>
                </c:pt>
                <c:pt idx="90">
                  <c:v>57824.2</c:v>
                </c:pt>
              </c:numCache>
            </c:numRef>
          </c:xVal>
          <c:yVal>
            <c:numRef>
              <c:f>State011!$AA$7:$AA$101</c:f>
              <c:numCache>
                <c:formatCode>General</c:formatCode>
                <c:ptCount val="95"/>
                <c:pt idx="0">
                  <c:v>1.0691537951372523</c:v>
                </c:pt>
                <c:pt idx="1">
                  <c:v>1.8393336405779814</c:v>
                </c:pt>
                <c:pt idx="2">
                  <c:v>1.3822811371385912</c:v>
                </c:pt>
                <c:pt idx="22">
                  <c:v>1.4118383909668313</c:v>
                </c:pt>
                <c:pt idx="32">
                  <c:v>1.290035587188612</c:v>
                </c:pt>
                <c:pt idx="37">
                  <c:v>1.2744937420227458</c:v>
                </c:pt>
                <c:pt idx="42">
                  <c:v>1.4743171226686649</c:v>
                </c:pt>
                <c:pt idx="46">
                  <c:v>1.3814053072722161</c:v>
                </c:pt>
                <c:pt idx="50">
                  <c:v>1.3487253561761072</c:v>
                </c:pt>
                <c:pt idx="51">
                  <c:v>1.361646284422259</c:v>
                </c:pt>
                <c:pt idx="54">
                  <c:v>1.1074092961523265</c:v>
                </c:pt>
                <c:pt idx="58">
                  <c:v>1.2098232306243271</c:v>
                </c:pt>
                <c:pt idx="69">
                  <c:v>1.1124790725221634</c:v>
                </c:pt>
                <c:pt idx="75">
                  <c:v>1.2542751183367939</c:v>
                </c:pt>
                <c:pt idx="76">
                  <c:v>1.2348654186458043</c:v>
                </c:pt>
                <c:pt idx="82">
                  <c:v>1.0697347787031257</c:v>
                </c:pt>
                <c:pt idx="85">
                  <c:v>1.0891287730742492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7C-4619-85BB-DCAEFE5CB22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0">
                  <c:v>76795</c:v>
                </c:pt>
                <c:pt idx="1">
                  <c:v>73245.600000000006</c:v>
                </c:pt>
                <c:pt idx="2">
                  <c:v>84532</c:v>
                </c:pt>
                <c:pt idx="10">
                  <c:v>70777.2</c:v>
                </c:pt>
                <c:pt idx="14">
                  <c:v>74397.399999999994</c:v>
                </c:pt>
                <c:pt idx="16">
                  <c:v>72937</c:v>
                </c:pt>
                <c:pt idx="17">
                  <c:v>60128.2</c:v>
                </c:pt>
                <c:pt idx="21">
                  <c:v>79134.8</c:v>
                </c:pt>
                <c:pt idx="22">
                  <c:v>62025.4</c:v>
                </c:pt>
                <c:pt idx="25">
                  <c:v>75675.8</c:v>
                </c:pt>
                <c:pt idx="28">
                  <c:v>70738.600000000006</c:v>
                </c:pt>
                <c:pt idx="30">
                  <c:v>69118</c:v>
                </c:pt>
                <c:pt idx="32">
                  <c:v>75597</c:v>
                </c:pt>
                <c:pt idx="34">
                  <c:v>89964.4</c:v>
                </c:pt>
                <c:pt idx="38">
                  <c:v>70821.2</c:v>
                </c:pt>
                <c:pt idx="43">
                  <c:v>69171</c:v>
                </c:pt>
                <c:pt idx="54">
                  <c:v>66493.2</c:v>
                </c:pt>
                <c:pt idx="61">
                  <c:v>73775.600000000006</c:v>
                </c:pt>
                <c:pt idx="62">
                  <c:v>65240.6</c:v>
                </c:pt>
                <c:pt idx="66">
                  <c:v>76056.399999999994</c:v>
                </c:pt>
                <c:pt idx="71">
                  <c:v>66036</c:v>
                </c:pt>
                <c:pt idx="72">
                  <c:v>58995</c:v>
                </c:pt>
                <c:pt idx="73">
                  <c:v>61176.4</c:v>
                </c:pt>
                <c:pt idx="78">
                  <c:v>66985.8</c:v>
                </c:pt>
                <c:pt idx="82">
                  <c:v>76895.600000000006</c:v>
                </c:pt>
                <c:pt idx="83">
                  <c:v>96073.4</c:v>
                </c:pt>
                <c:pt idx="86">
                  <c:v>66198.399999999994</c:v>
                </c:pt>
                <c:pt idx="89">
                  <c:v>66753.600000000006</c:v>
                </c:pt>
                <c:pt idx="93">
                  <c:v>63036</c:v>
                </c:pt>
                <c:pt idx="96">
                  <c:v>64768</c:v>
                </c:pt>
                <c:pt idx="97">
                  <c:v>68121.2</c:v>
                </c:pt>
                <c:pt idx="98">
                  <c:v>77125.399999999994</c:v>
                </c:pt>
                <c:pt idx="99">
                  <c:v>64143.4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0">
                  <c:v>1.044937821472752</c:v>
                </c:pt>
                <c:pt idx="1">
                  <c:v>1.1674557925663793</c:v>
                </c:pt>
                <c:pt idx="2">
                  <c:v>1.3994581933468981</c:v>
                </c:pt>
                <c:pt idx="10">
                  <c:v>1.2171292450111053</c:v>
                </c:pt>
                <c:pt idx="14">
                  <c:v>1.072765983757497</c:v>
                </c:pt>
                <c:pt idx="16">
                  <c:v>1.3854010995790889</c:v>
                </c:pt>
                <c:pt idx="17">
                  <c:v>1.3471050189428588</c:v>
                </c:pt>
                <c:pt idx="21">
                  <c:v>1.3074905098641811</c:v>
                </c:pt>
                <c:pt idx="22">
                  <c:v>1.2204193765779825</c:v>
                </c:pt>
                <c:pt idx="25">
                  <c:v>1.4375401383269155</c:v>
                </c:pt>
                <c:pt idx="28">
                  <c:v>1.28597399439627</c:v>
                </c:pt>
                <c:pt idx="30">
                  <c:v>1.0942446251338291</c:v>
                </c:pt>
                <c:pt idx="32">
                  <c:v>1.5241080995277589</c:v>
                </c:pt>
                <c:pt idx="34">
                  <c:v>1.3673297437653118</c:v>
                </c:pt>
                <c:pt idx="38">
                  <c:v>1.1486673481951732</c:v>
                </c:pt>
                <c:pt idx="43">
                  <c:v>1.3447398476240042</c:v>
                </c:pt>
                <c:pt idx="54">
                  <c:v>1.2409840404733117</c:v>
                </c:pt>
                <c:pt idx="61">
                  <c:v>1.4068065864594796</c:v>
                </c:pt>
                <c:pt idx="62">
                  <c:v>1.2801997529145961</c:v>
                </c:pt>
                <c:pt idx="66">
                  <c:v>1.1448872152770839</c:v>
                </c:pt>
                <c:pt idx="71">
                  <c:v>1.4968502029196196</c:v>
                </c:pt>
                <c:pt idx="72">
                  <c:v>1.2702093397745571</c:v>
                </c:pt>
                <c:pt idx="73">
                  <c:v>1.2812784014750787</c:v>
                </c:pt>
                <c:pt idx="78">
                  <c:v>1.3919218700082703</c:v>
                </c:pt>
                <c:pt idx="82">
                  <c:v>1.1211694817388771</c:v>
                </c:pt>
                <c:pt idx="83">
                  <c:v>1.3711807846917046</c:v>
                </c:pt>
                <c:pt idx="86">
                  <c:v>1.4473461594237929</c:v>
                </c:pt>
                <c:pt idx="89">
                  <c:v>1.0857391960883007</c:v>
                </c:pt>
                <c:pt idx="93">
                  <c:v>1.035535249698585</c:v>
                </c:pt>
                <c:pt idx="96">
                  <c:v>1.4364964179841897</c:v>
                </c:pt>
                <c:pt idx="97">
                  <c:v>1.2415224629043529</c:v>
                </c:pt>
                <c:pt idx="98">
                  <c:v>1.0737189045372861</c:v>
                </c:pt>
                <c:pt idx="99">
                  <c:v>1.3340733419182644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E7C-4619-85BB-DCAEFE5CB22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3">
                  <c:v>48551</c:v>
                </c:pt>
                <c:pt idx="4">
                  <c:v>45879.8</c:v>
                </c:pt>
                <c:pt idx="8">
                  <c:v>46857.4</c:v>
                </c:pt>
                <c:pt idx="9">
                  <c:v>28353.4</c:v>
                </c:pt>
                <c:pt idx="11">
                  <c:v>53532</c:v>
                </c:pt>
                <c:pt idx="13">
                  <c:v>54613.2</c:v>
                </c:pt>
                <c:pt idx="15">
                  <c:v>24688.6</c:v>
                </c:pt>
                <c:pt idx="18">
                  <c:v>57011.4</c:v>
                </c:pt>
                <c:pt idx="19">
                  <c:v>59774.2</c:v>
                </c:pt>
                <c:pt idx="20">
                  <c:v>35638.800000000003</c:v>
                </c:pt>
                <c:pt idx="23">
                  <c:v>54046</c:v>
                </c:pt>
                <c:pt idx="24">
                  <c:v>22642.2</c:v>
                </c:pt>
                <c:pt idx="26">
                  <c:v>52926.2</c:v>
                </c:pt>
                <c:pt idx="29">
                  <c:v>36952.800000000003</c:v>
                </c:pt>
                <c:pt idx="33">
                  <c:v>47085.8</c:v>
                </c:pt>
                <c:pt idx="35">
                  <c:v>48346.8</c:v>
                </c:pt>
                <c:pt idx="39">
                  <c:v>35894.800000000003</c:v>
                </c:pt>
                <c:pt idx="45">
                  <c:v>36560.6</c:v>
                </c:pt>
                <c:pt idx="46">
                  <c:v>41677.4</c:v>
                </c:pt>
                <c:pt idx="48">
                  <c:v>25827</c:v>
                </c:pt>
                <c:pt idx="50">
                  <c:v>38203.800000000003</c:v>
                </c:pt>
                <c:pt idx="57">
                  <c:v>45336.800000000003</c:v>
                </c:pt>
                <c:pt idx="58">
                  <c:v>58202</c:v>
                </c:pt>
                <c:pt idx="60">
                  <c:v>56663</c:v>
                </c:pt>
                <c:pt idx="65">
                  <c:v>50691</c:v>
                </c:pt>
                <c:pt idx="67">
                  <c:v>58624.6</c:v>
                </c:pt>
                <c:pt idx="68">
                  <c:v>52028.2</c:v>
                </c:pt>
                <c:pt idx="69">
                  <c:v>34470.800000000003</c:v>
                </c:pt>
                <c:pt idx="70">
                  <c:v>50452.2</c:v>
                </c:pt>
                <c:pt idx="76">
                  <c:v>62499.8</c:v>
                </c:pt>
                <c:pt idx="84">
                  <c:v>57526</c:v>
                </c:pt>
                <c:pt idx="88">
                  <c:v>42502</c:v>
                </c:pt>
                <c:pt idx="91">
                  <c:v>53856.800000000003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3">
                  <c:v>2.184321641160841</c:v>
                </c:pt>
                <c:pt idx="4">
                  <c:v>1.9905056255694227</c:v>
                </c:pt>
                <c:pt idx="8">
                  <c:v>1.9928762586058979</c:v>
                </c:pt>
                <c:pt idx="9">
                  <c:v>2.2956682443728087</c:v>
                </c:pt>
                <c:pt idx="11">
                  <c:v>2.1753343794365985</c:v>
                </c:pt>
                <c:pt idx="13">
                  <c:v>1.834171958427633</c:v>
                </c:pt>
                <c:pt idx="15">
                  <c:v>2.3125653135455231</c:v>
                </c:pt>
                <c:pt idx="18">
                  <c:v>1.980428475708367</c:v>
                </c:pt>
                <c:pt idx="19">
                  <c:v>1.6280100779265971</c:v>
                </c:pt>
                <c:pt idx="20">
                  <c:v>2.3650066781148635</c:v>
                </c:pt>
                <c:pt idx="23">
                  <c:v>2.2736742774673426</c:v>
                </c:pt>
                <c:pt idx="24">
                  <c:v>2.8676100378938441</c:v>
                </c:pt>
                <c:pt idx="26">
                  <c:v>1.5579807354391588</c:v>
                </c:pt>
                <c:pt idx="29">
                  <c:v>2.2722770669610961</c:v>
                </c:pt>
                <c:pt idx="33">
                  <c:v>1.6140959694854924</c:v>
                </c:pt>
                <c:pt idx="35">
                  <c:v>1.9634805199103145</c:v>
                </c:pt>
                <c:pt idx="39">
                  <c:v>1.5727347693816374</c:v>
                </c:pt>
                <c:pt idx="45">
                  <c:v>2.4593141250417117</c:v>
                </c:pt>
                <c:pt idx="46">
                  <c:v>1.6252453368012398</c:v>
                </c:pt>
                <c:pt idx="48">
                  <c:v>2.770859952762613</c:v>
                </c:pt>
                <c:pt idx="50">
                  <c:v>2.0155848371104446</c:v>
                </c:pt>
                <c:pt idx="57">
                  <c:v>2.0657390905401352</c:v>
                </c:pt>
                <c:pt idx="58">
                  <c:v>1.8747122092024329</c:v>
                </c:pt>
                <c:pt idx="60">
                  <c:v>1.7958456135396996</c:v>
                </c:pt>
                <c:pt idx="65">
                  <c:v>1.6352212424296226</c:v>
                </c:pt>
                <c:pt idx="67">
                  <c:v>1.5668337182684402</c:v>
                </c:pt>
                <c:pt idx="68">
                  <c:v>1.4226707823833999</c:v>
                </c:pt>
                <c:pt idx="69">
                  <c:v>1.828649175534075</c:v>
                </c:pt>
                <c:pt idx="70">
                  <c:v>1.5809617816467865</c:v>
                </c:pt>
                <c:pt idx="76">
                  <c:v>1.4066285012112039</c:v>
                </c:pt>
                <c:pt idx="84">
                  <c:v>1.4731947293397767</c:v>
                </c:pt>
                <c:pt idx="88">
                  <c:v>1.8488776998729473</c:v>
                </c:pt>
                <c:pt idx="91">
                  <c:v>2.0379227878373762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E7C-4619-85BB-DCAEFE5CB22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12">
                  <c:v>68843.600000000006</c:v>
                </c:pt>
                <c:pt idx="31">
                  <c:v>63816.6</c:v>
                </c:pt>
                <c:pt idx="36">
                  <c:v>63098.6</c:v>
                </c:pt>
                <c:pt idx="40">
                  <c:v>81970.8</c:v>
                </c:pt>
                <c:pt idx="41">
                  <c:v>69556</c:v>
                </c:pt>
                <c:pt idx="44">
                  <c:v>71861.399999999994</c:v>
                </c:pt>
                <c:pt idx="49">
                  <c:v>84660.6</c:v>
                </c:pt>
                <c:pt idx="52">
                  <c:v>66986</c:v>
                </c:pt>
                <c:pt idx="53">
                  <c:v>69011</c:v>
                </c:pt>
                <c:pt idx="64">
                  <c:v>71045.8</c:v>
                </c:pt>
                <c:pt idx="75">
                  <c:v>72328.800000000003</c:v>
                </c:pt>
                <c:pt idx="77">
                  <c:v>87836.2</c:v>
                </c:pt>
                <c:pt idx="79">
                  <c:v>75556.399999999994</c:v>
                </c:pt>
                <c:pt idx="85">
                  <c:v>58199.199999999997</c:v>
                </c:pt>
                <c:pt idx="92">
                  <c:v>78476</c:v>
                </c:pt>
                <c:pt idx="94">
                  <c:v>63080.4</c:v>
                </c:pt>
                <c:pt idx="95">
                  <c:v>64530.400000000001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12">
                  <c:v>1.7350196677686813</c:v>
                </c:pt>
                <c:pt idx="31">
                  <c:v>1.6522816947314649</c:v>
                </c:pt>
                <c:pt idx="36">
                  <c:v>1.724380572627602</c:v>
                </c:pt>
                <c:pt idx="40">
                  <c:v>1.3905683487290597</c:v>
                </c:pt>
                <c:pt idx="41">
                  <c:v>1.5139455977917073</c:v>
                </c:pt>
                <c:pt idx="44">
                  <c:v>1.5980902125480441</c:v>
                </c:pt>
                <c:pt idx="49">
                  <c:v>1.5392520251451087</c:v>
                </c:pt>
                <c:pt idx="52">
                  <c:v>1.6232496342519331</c:v>
                </c:pt>
                <c:pt idx="53">
                  <c:v>1.4864441900566576</c:v>
                </c:pt>
                <c:pt idx="64">
                  <c:v>1.8338874359919939</c:v>
                </c:pt>
                <c:pt idx="75">
                  <c:v>1.4660135381756645</c:v>
                </c:pt>
                <c:pt idx="77">
                  <c:v>1.5244398095546028</c:v>
                </c:pt>
                <c:pt idx="79">
                  <c:v>1.4686777030139075</c:v>
                </c:pt>
                <c:pt idx="85">
                  <c:v>2.080269144593053</c:v>
                </c:pt>
                <c:pt idx="92">
                  <c:v>1.5971634639889902</c:v>
                </c:pt>
                <c:pt idx="94">
                  <c:v>2.0403485076188481</c:v>
                </c:pt>
                <c:pt idx="95">
                  <c:v>1.868638657129043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E7C-4619-85BB-DCAEFE5CB2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9711983"/>
        <c:axId val="1740882575"/>
      </c:scatterChart>
      <c:valAx>
        <c:axId val="174971198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0882575"/>
        <c:crosses val="autoZero"/>
        <c:crossBetween val="midCat"/>
      </c:valAx>
      <c:valAx>
        <c:axId val="17408825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9711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0">
                  <c:v>76795</c:v>
                </c:pt>
                <c:pt idx="1">
                  <c:v>73245.600000000006</c:v>
                </c:pt>
                <c:pt idx="5">
                  <c:v>47948.2</c:v>
                </c:pt>
                <c:pt idx="10">
                  <c:v>70777.2</c:v>
                </c:pt>
                <c:pt idx="14">
                  <c:v>74397.399999999994</c:v>
                </c:pt>
                <c:pt idx="16">
                  <c:v>72937</c:v>
                </c:pt>
                <c:pt idx="17">
                  <c:v>60128.2</c:v>
                </c:pt>
                <c:pt idx="21">
                  <c:v>79134.8</c:v>
                </c:pt>
                <c:pt idx="22">
                  <c:v>62025.4</c:v>
                </c:pt>
                <c:pt idx="27">
                  <c:v>56680</c:v>
                </c:pt>
                <c:pt idx="28">
                  <c:v>70738.600000000006</c:v>
                </c:pt>
                <c:pt idx="30">
                  <c:v>69118</c:v>
                </c:pt>
                <c:pt idx="34">
                  <c:v>89964.4</c:v>
                </c:pt>
                <c:pt idx="37">
                  <c:v>52378.400000000001</c:v>
                </c:pt>
                <c:pt idx="38">
                  <c:v>70821.2</c:v>
                </c:pt>
                <c:pt idx="40">
                  <c:v>81970.8</c:v>
                </c:pt>
                <c:pt idx="42">
                  <c:v>52493</c:v>
                </c:pt>
                <c:pt idx="43">
                  <c:v>69171</c:v>
                </c:pt>
                <c:pt idx="46">
                  <c:v>41677.4</c:v>
                </c:pt>
                <c:pt idx="51">
                  <c:v>40540.6</c:v>
                </c:pt>
                <c:pt idx="53">
                  <c:v>69011</c:v>
                </c:pt>
                <c:pt idx="54">
                  <c:v>66493.2</c:v>
                </c:pt>
                <c:pt idx="55">
                  <c:v>51645.8</c:v>
                </c:pt>
                <c:pt idx="56">
                  <c:v>52807.4</c:v>
                </c:pt>
                <c:pt idx="59">
                  <c:v>59220.2</c:v>
                </c:pt>
                <c:pt idx="61">
                  <c:v>73775.600000000006</c:v>
                </c:pt>
                <c:pt idx="62">
                  <c:v>65240.6</c:v>
                </c:pt>
                <c:pt idx="63">
                  <c:v>47564.800000000003</c:v>
                </c:pt>
                <c:pt idx="66">
                  <c:v>76056.399999999994</c:v>
                </c:pt>
                <c:pt idx="68">
                  <c:v>52028.2</c:v>
                </c:pt>
                <c:pt idx="72">
                  <c:v>58995</c:v>
                </c:pt>
                <c:pt idx="73">
                  <c:v>61176.4</c:v>
                </c:pt>
                <c:pt idx="74">
                  <c:v>42886.2</c:v>
                </c:pt>
                <c:pt idx="77">
                  <c:v>87836.2</c:v>
                </c:pt>
                <c:pt idx="79">
                  <c:v>75556.399999999994</c:v>
                </c:pt>
                <c:pt idx="80">
                  <c:v>52688.6</c:v>
                </c:pt>
                <c:pt idx="81">
                  <c:v>51537.599999999999</c:v>
                </c:pt>
                <c:pt idx="82">
                  <c:v>76895.600000000006</c:v>
                </c:pt>
                <c:pt idx="83">
                  <c:v>96073.4</c:v>
                </c:pt>
                <c:pt idx="87">
                  <c:v>52544.800000000003</c:v>
                </c:pt>
                <c:pt idx="89">
                  <c:v>66753.600000000006</c:v>
                </c:pt>
                <c:pt idx="90">
                  <c:v>57824.2</c:v>
                </c:pt>
                <c:pt idx="93">
                  <c:v>63036</c:v>
                </c:pt>
                <c:pt idx="97">
                  <c:v>68121.2</c:v>
                </c:pt>
                <c:pt idx="98">
                  <c:v>77125.399999999994</c:v>
                </c:pt>
                <c:pt idx="99">
                  <c:v>64143.4</c:v>
                </c:pt>
              </c:numCache>
            </c:numRef>
          </c:xVal>
          <c:yVal>
            <c:numRef>
              <c:f>State011!$AJ$2:$AJ$101</c:f>
              <c:numCache>
                <c:formatCode>General</c:formatCode>
                <c:ptCount val="100"/>
                <c:pt idx="0">
                  <c:v>1.044937821472752</c:v>
                </c:pt>
                <c:pt idx="1">
                  <c:v>1.1674557925663793</c:v>
                </c:pt>
                <c:pt idx="5">
                  <c:v>1.0691537951372523</c:v>
                </c:pt>
                <c:pt idx="10">
                  <c:v>1.2171292450111053</c:v>
                </c:pt>
                <c:pt idx="14">
                  <c:v>1.072765983757497</c:v>
                </c:pt>
                <c:pt idx="16">
                  <c:v>1.3854010995790889</c:v>
                </c:pt>
                <c:pt idx="17">
                  <c:v>1.3471050189428588</c:v>
                </c:pt>
                <c:pt idx="21">
                  <c:v>1.3074905098641811</c:v>
                </c:pt>
                <c:pt idx="22">
                  <c:v>1.2204193765779825</c:v>
                </c:pt>
                <c:pt idx="27">
                  <c:v>1.4118383909668313</c:v>
                </c:pt>
                <c:pt idx="28">
                  <c:v>1.28597399439627</c:v>
                </c:pt>
                <c:pt idx="30">
                  <c:v>1.0942446251338291</c:v>
                </c:pt>
                <c:pt idx="34">
                  <c:v>1.3673297437653118</c:v>
                </c:pt>
                <c:pt idx="37">
                  <c:v>1.290035587188612</c:v>
                </c:pt>
                <c:pt idx="38">
                  <c:v>1.1486673481951732</c:v>
                </c:pt>
                <c:pt idx="40">
                  <c:v>1.3905683487290597</c:v>
                </c:pt>
                <c:pt idx="42">
                  <c:v>1.2744937420227458</c:v>
                </c:pt>
                <c:pt idx="43">
                  <c:v>1.3447398476240042</c:v>
                </c:pt>
                <c:pt idx="46">
                  <c:v>1.6252453368012398</c:v>
                </c:pt>
                <c:pt idx="51">
                  <c:v>1.3814053072722161</c:v>
                </c:pt>
                <c:pt idx="53">
                  <c:v>1.4864441900566576</c:v>
                </c:pt>
                <c:pt idx="54">
                  <c:v>1.2409840404733117</c:v>
                </c:pt>
                <c:pt idx="55">
                  <c:v>1.3487253561761072</c:v>
                </c:pt>
                <c:pt idx="56">
                  <c:v>1.361646284422259</c:v>
                </c:pt>
                <c:pt idx="59">
                  <c:v>1.1074092961523265</c:v>
                </c:pt>
                <c:pt idx="61">
                  <c:v>1.4068065864594796</c:v>
                </c:pt>
                <c:pt idx="62">
                  <c:v>1.2801997529145961</c:v>
                </c:pt>
                <c:pt idx="63">
                  <c:v>1.2098232306243271</c:v>
                </c:pt>
                <c:pt idx="66">
                  <c:v>1.1448872152770839</c:v>
                </c:pt>
                <c:pt idx="68">
                  <c:v>1.4226707823833999</c:v>
                </c:pt>
                <c:pt idx="72">
                  <c:v>1.2702093397745571</c:v>
                </c:pt>
                <c:pt idx="73">
                  <c:v>1.2812784014750787</c:v>
                </c:pt>
                <c:pt idx="74">
                  <c:v>1.1124790725221634</c:v>
                </c:pt>
                <c:pt idx="77">
                  <c:v>1.5244398095546028</c:v>
                </c:pt>
                <c:pt idx="79">
                  <c:v>1.4686777030139075</c:v>
                </c:pt>
                <c:pt idx="80">
                  <c:v>1.2542751183367939</c:v>
                </c:pt>
                <c:pt idx="81">
                  <c:v>1.2348654186458043</c:v>
                </c:pt>
                <c:pt idx="82">
                  <c:v>1.1211694817388771</c:v>
                </c:pt>
                <c:pt idx="83">
                  <c:v>1.3711807846917046</c:v>
                </c:pt>
                <c:pt idx="87">
                  <c:v>1.0697347787031257</c:v>
                </c:pt>
                <c:pt idx="89">
                  <c:v>1.0857391960883007</c:v>
                </c:pt>
                <c:pt idx="90">
                  <c:v>1.0891287730742492</c:v>
                </c:pt>
                <c:pt idx="93">
                  <c:v>1.035535249698585</c:v>
                </c:pt>
                <c:pt idx="97">
                  <c:v>1.2415224629043529</c:v>
                </c:pt>
                <c:pt idx="98">
                  <c:v>1.0737189045372861</c:v>
                </c:pt>
                <c:pt idx="99">
                  <c:v>1.3340733419182644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8D-4556-91B5-9A333CABE50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2">
                  <c:v>84532</c:v>
                </c:pt>
                <c:pt idx="3">
                  <c:v>48551</c:v>
                </c:pt>
                <c:pt idx="4">
                  <c:v>45879.8</c:v>
                </c:pt>
                <c:pt idx="6">
                  <c:v>29509.599999999999</c:v>
                </c:pt>
                <c:pt idx="7">
                  <c:v>49563</c:v>
                </c:pt>
                <c:pt idx="8">
                  <c:v>46857.4</c:v>
                </c:pt>
                <c:pt idx="9">
                  <c:v>28353.4</c:v>
                </c:pt>
                <c:pt idx="11">
                  <c:v>53532</c:v>
                </c:pt>
                <c:pt idx="12">
                  <c:v>68843.600000000006</c:v>
                </c:pt>
                <c:pt idx="13">
                  <c:v>54613.2</c:v>
                </c:pt>
                <c:pt idx="15">
                  <c:v>24688.6</c:v>
                </c:pt>
                <c:pt idx="18">
                  <c:v>57011.4</c:v>
                </c:pt>
                <c:pt idx="19">
                  <c:v>59774.2</c:v>
                </c:pt>
                <c:pt idx="20">
                  <c:v>35638.800000000003</c:v>
                </c:pt>
                <c:pt idx="23">
                  <c:v>54046</c:v>
                </c:pt>
                <c:pt idx="24">
                  <c:v>22642.2</c:v>
                </c:pt>
                <c:pt idx="25">
                  <c:v>75675.8</c:v>
                </c:pt>
                <c:pt idx="26">
                  <c:v>52926.2</c:v>
                </c:pt>
                <c:pt idx="29">
                  <c:v>36952.800000000003</c:v>
                </c:pt>
                <c:pt idx="31">
                  <c:v>63816.6</c:v>
                </c:pt>
                <c:pt idx="32">
                  <c:v>75597</c:v>
                </c:pt>
                <c:pt idx="33">
                  <c:v>47085.8</c:v>
                </c:pt>
                <c:pt idx="35">
                  <c:v>48346.8</c:v>
                </c:pt>
                <c:pt idx="36">
                  <c:v>63098.6</c:v>
                </c:pt>
                <c:pt idx="39">
                  <c:v>35894.800000000003</c:v>
                </c:pt>
                <c:pt idx="41">
                  <c:v>69556</c:v>
                </c:pt>
                <c:pt idx="44">
                  <c:v>71861.399999999994</c:v>
                </c:pt>
                <c:pt idx="45">
                  <c:v>36560.6</c:v>
                </c:pt>
                <c:pt idx="47">
                  <c:v>62185.4</c:v>
                </c:pt>
                <c:pt idx="48">
                  <c:v>25827</c:v>
                </c:pt>
                <c:pt idx="49">
                  <c:v>84660.6</c:v>
                </c:pt>
                <c:pt idx="50">
                  <c:v>38203.800000000003</c:v>
                </c:pt>
                <c:pt idx="52">
                  <c:v>66986</c:v>
                </c:pt>
                <c:pt idx="57">
                  <c:v>45336.800000000003</c:v>
                </c:pt>
                <c:pt idx="58">
                  <c:v>58202</c:v>
                </c:pt>
                <c:pt idx="60">
                  <c:v>56663</c:v>
                </c:pt>
                <c:pt idx="64">
                  <c:v>71045.8</c:v>
                </c:pt>
                <c:pt idx="65">
                  <c:v>50691</c:v>
                </c:pt>
                <c:pt idx="67">
                  <c:v>58624.6</c:v>
                </c:pt>
                <c:pt idx="69">
                  <c:v>34470.800000000003</c:v>
                </c:pt>
                <c:pt idx="70">
                  <c:v>50452.2</c:v>
                </c:pt>
                <c:pt idx="71">
                  <c:v>66036</c:v>
                </c:pt>
                <c:pt idx="75">
                  <c:v>72328.800000000003</c:v>
                </c:pt>
                <c:pt idx="76">
                  <c:v>62499.8</c:v>
                </c:pt>
                <c:pt idx="78">
                  <c:v>66985.8</c:v>
                </c:pt>
                <c:pt idx="84">
                  <c:v>57526</c:v>
                </c:pt>
                <c:pt idx="85">
                  <c:v>58199.199999999997</c:v>
                </c:pt>
                <c:pt idx="86">
                  <c:v>66198.399999999994</c:v>
                </c:pt>
                <c:pt idx="88">
                  <c:v>42502</c:v>
                </c:pt>
                <c:pt idx="91">
                  <c:v>53856.800000000003</c:v>
                </c:pt>
                <c:pt idx="92">
                  <c:v>78476</c:v>
                </c:pt>
                <c:pt idx="94">
                  <c:v>63080.4</c:v>
                </c:pt>
                <c:pt idx="95">
                  <c:v>64530.400000000001</c:v>
                </c:pt>
                <c:pt idx="96">
                  <c:v>64768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2">
                  <c:v>1.3994581933468981</c:v>
                </c:pt>
                <c:pt idx="3">
                  <c:v>2.184321641160841</c:v>
                </c:pt>
                <c:pt idx="4">
                  <c:v>1.9905056255694227</c:v>
                </c:pt>
                <c:pt idx="6">
                  <c:v>1.8393336405779814</c:v>
                </c:pt>
                <c:pt idx="7">
                  <c:v>1.3822811371385912</c:v>
                </c:pt>
                <c:pt idx="8">
                  <c:v>1.9928762586058979</c:v>
                </c:pt>
                <c:pt idx="9">
                  <c:v>2.2956682443728087</c:v>
                </c:pt>
                <c:pt idx="11">
                  <c:v>2.1753343794365985</c:v>
                </c:pt>
                <c:pt idx="12">
                  <c:v>1.7350196677686813</c:v>
                </c:pt>
                <c:pt idx="13">
                  <c:v>1.834171958427633</c:v>
                </c:pt>
                <c:pt idx="15">
                  <c:v>2.3125653135455231</c:v>
                </c:pt>
                <c:pt idx="18">
                  <c:v>1.980428475708367</c:v>
                </c:pt>
                <c:pt idx="19">
                  <c:v>1.6280100779265971</c:v>
                </c:pt>
                <c:pt idx="20">
                  <c:v>2.3650066781148635</c:v>
                </c:pt>
                <c:pt idx="23">
                  <c:v>2.2736742774673426</c:v>
                </c:pt>
                <c:pt idx="24">
                  <c:v>2.8676100378938441</c:v>
                </c:pt>
                <c:pt idx="25">
                  <c:v>1.4375401383269155</c:v>
                </c:pt>
                <c:pt idx="26">
                  <c:v>1.5579807354391588</c:v>
                </c:pt>
                <c:pt idx="29">
                  <c:v>2.2722770669610961</c:v>
                </c:pt>
                <c:pt idx="31">
                  <c:v>1.6522816947314649</c:v>
                </c:pt>
                <c:pt idx="32">
                  <c:v>1.5241080995277589</c:v>
                </c:pt>
                <c:pt idx="33">
                  <c:v>1.6140959694854924</c:v>
                </c:pt>
                <c:pt idx="35">
                  <c:v>1.9634805199103145</c:v>
                </c:pt>
                <c:pt idx="36">
                  <c:v>1.724380572627602</c:v>
                </c:pt>
                <c:pt idx="39">
                  <c:v>1.5727347693816374</c:v>
                </c:pt>
                <c:pt idx="41">
                  <c:v>1.5139455977917073</c:v>
                </c:pt>
                <c:pt idx="44">
                  <c:v>1.5980902125480441</c:v>
                </c:pt>
                <c:pt idx="45">
                  <c:v>2.4593141250417117</c:v>
                </c:pt>
                <c:pt idx="47">
                  <c:v>1.4743171226686649</c:v>
                </c:pt>
                <c:pt idx="48">
                  <c:v>2.770859952762613</c:v>
                </c:pt>
                <c:pt idx="49">
                  <c:v>1.5392520251451087</c:v>
                </c:pt>
                <c:pt idx="50">
                  <c:v>2.0155848371104446</c:v>
                </c:pt>
                <c:pt idx="52">
                  <c:v>1.6232496342519331</c:v>
                </c:pt>
                <c:pt idx="57">
                  <c:v>2.0657390905401352</c:v>
                </c:pt>
                <c:pt idx="58">
                  <c:v>1.8747122092024329</c:v>
                </c:pt>
                <c:pt idx="60">
                  <c:v>1.7958456135396996</c:v>
                </c:pt>
                <c:pt idx="64">
                  <c:v>1.8338874359919939</c:v>
                </c:pt>
                <c:pt idx="65">
                  <c:v>1.6352212424296226</c:v>
                </c:pt>
                <c:pt idx="67">
                  <c:v>1.5668337182684402</c:v>
                </c:pt>
                <c:pt idx="69">
                  <c:v>1.828649175534075</c:v>
                </c:pt>
                <c:pt idx="70">
                  <c:v>1.5809617816467865</c:v>
                </c:pt>
                <c:pt idx="71">
                  <c:v>1.4968502029196196</c:v>
                </c:pt>
                <c:pt idx="75">
                  <c:v>1.4660135381756645</c:v>
                </c:pt>
                <c:pt idx="76">
                  <c:v>1.4066285012112039</c:v>
                </c:pt>
                <c:pt idx="78">
                  <c:v>1.3919218700082703</c:v>
                </c:pt>
                <c:pt idx="84">
                  <c:v>1.4731947293397767</c:v>
                </c:pt>
                <c:pt idx="85">
                  <c:v>2.080269144593053</c:v>
                </c:pt>
                <c:pt idx="86">
                  <c:v>1.4473461594237929</c:v>
                </c:pt>
                <c:pt idx="88">
                  <c:v>1.8488776998729473</c:v>
                </c:pt>
                <c:pt idx="91">
                  <c:v>2.0379227878373762</c:v>
                </c:pt>
                <c:pt idx="92">
                  <c:v>1.5971634639889902</c:v>
                </c:pt>
                <c:pt idx="94">
                  <c:v>2.0403485076188481</c:v>
                </c:pt>
                <c:pt idx="95">
                  <c:v>1.868638657129043</c:v>
                </c:pt>
                <c:pt idx="96">
                  <c:v>1.4364964179841897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8D-4556-91B5-9A333CABE5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9728383"/>
        <c:axId val="1785165823"/>
      </c:scatterChart>
      <c:valAx>
        <c:axId val="174972838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5165823"/>
        <c:crosses val="autoZero"/>
        <c:crossBetween val="midCat"/>
      </c:valAx>
      <c:valAx>
        <c:axId val="17851658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97283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76218.2</c:v>
                </c:pt>
                <c:pt idx="1">
                  <c:v>75028.600000000006</c:v>
                </c:pt>
                <c:pt idx="2">
                  <c:v>84921.2</c:v>
                </c:pt>
                <c:pt idx="3">
                  <c:v>50259.8</c:v>
                </c:pt>
                <c:pt idx="4">
                  <c:v>46121</c:v>
                </c:pt>
                <c:pt idx="5">
                  <c:v>49096.2</c:v>
                </c:pt>
                <c:pt idx="6">
                  <c:v>29400</c:v>
                </c:pt>
                <c:pt idx="7">
                  <c:v>51753.4</c:v>
                </c:pt>
                <c:pt idx="8">
                  <c:v>45468.6</c:v>
                </c:pt>
                <c:pt idx="9">
                  <c:v>27826.400000000001</c:v>
                </c:pt>
                <c:pt idx="10">
                  <c:v>70075.8</c:v>
                </c:pt>
                <c:pt idx="11">
                  <c:v>54947.199999999997</c:v>
                </c:pt>
                <c:pt idx="12">
                  <c:v>68725</c:v>
                </c:pt>
                <c:pt idx="13">
                  <c:v>52985.2</c:v>
                </c:pt>
                <c:pt idx="14">
                  <c:v>73837.399999999994</c:v>
                </c:pt>
                <c:pt idx="15">
                  <c:v>23452.6</c:v>
                </c:pt>
                <c:pt idx="16">
                  <c:v>71961.2</c:v>
                </c:pt>
                <c:pt idx="17">
                  <c:v>60233.4</c:v>
                </c:pt>
                <c:pt idx="18">
                  <c:v>57067.6</c:v>
                </c:pt>
                <c:pt idx="19">
                  <c:v>59593.599999999999</c:v>
                </c:pt>
                <c:pt idx="20">
                  <c:v>35748.400000000001</c:v>
                </c:pt>
                <c:pt idx="21">
                  <c:v>79815</c:v>
                </c:pt>
                <c:pt idx="22">
                  <c:v>63603.199999999997</c:v>
                </c:pt>
                <c:pt idx="23">
                  <c:v>54253</c:v>
                </c:pt>
                <c:pt idx="24">
                  <c:v>22695.599999999999</c:v>
                </c:pt>
                <c:pt idx="25">
                  <c:v>75296.2</c:v>
                </c:pt>
                <c:pt idx="26">
                  <c:v>51516.800000000003</c:v>
                </c:pt>
                <c:pt idx="27">
                  <c:v>54882.6</c:v>
                </c:pt>
                <c:pt idx="28">
                  <c:v>70218</c:v>
                </c:pt>
                <c:pt idx="29">
                  <c:v>36876.199999999997</c:v>
                </c:pt>
                <c:pt idx="30">
                  <c:v>72108.800000000003</c:v>
                </c:pt>
                <c:pt idx="31">
                  <c:v>64469.599999999999</c:v>
                </c:pt>
                <c:pt idx="32">
                  <c:v>76113.8</c:v>
                </c:pt>
                <c:pt idx="33">
                  <c:v>47843</c:v>
                </c:pt>
                <c:pt idx="34">
                  <c:v>88910.399999999994</c:v>
                </c:pt>
                <c:pt idx="35">
                  <c:v>47732</c:v>
                </c:pt>
                <c:pt idx="36">
                  <c:v>63604.2</c:v>
                </c:pt>
                <c:pt idx="37">
                  <c:v>53111.6</c:v>
                </c:pt>
                <c:pt idx="38">
                  <c:v>71371.600000000006</c:v>
                </c:pt>
                <c:pt idx="39">
                  <c:v>34281.199999999997</c:v>
                </c:pt>
                <c:pt idx="40">
                  <c:v>79667</c:v>
                </c:pt>
                <c:pt idx="41">
                  <c:v>68089.600000000006</c:v>
                </c:pt>
                <c:pt idx="42">
                  <c:v>52520.6</c:v>
                </c:pt>
                <c:pt idx="43">
                  <c:v>70644.600000000006</c:v>
                </c:pt>
                <c:pt idx="44">
                  <c:v>70674.600000000006</c:v>
                </c:pt>
                <c:pt idx="45">
                  <c:v>38704.6</c:v>
                </c:pt>
                <c:pt idx="46">
                  <c:v>42589</c:v>
                </c:pt>
                <c:pt idx="47">
                  <c:v>61563.199999999997</c:v>
                </c:pt>
                <c:pt idx="48">
                  <c:v>26970.6</c:v>
                </c:pt>
                <c:pt idx="49">
                  <c:v>84933.8</c:v>
                </c:pt>
                <c:pt idx="50">
                  <c:v>37120.400000000001</c:v>
                </c:pt>
                <c:pt idx="51">
                  <c:v>40432.800000000003</c:v>
                </c:pt>
                <c:pt idx="52">
                  <c:v>66320.600000000006</c:v>
                </c:pt>
                <c:pt idx="53">
                  <c:v>67912</c:v>
                </c:pt>
                <c:pt idx="54">
                  <c:v>67624.800000000003</c:v>
                </c:pt>
                <c:pt idx="55">
                  <c:v>51202.8</c:v>
                </c:pt>
                <c:pt idx="56">
                  <c:v>52727</c:v>
                </c:pt>
                <c:pt idx="57">
                  <c:v>44714.6</c:v>
                </c:pt>
                <c:pt idx="58">
                  <c:v>56165.599999999999</c:v>
                </c:pt>
                <c:pt idx="59">
                  <c:v>58310</c:v>
                </c:pt>
                <c:pt idx="60">
                  <c:v>55903.199999999997</c:v>
                </c:pt>
                <c:pt idx="61">
                  <c:v>72649.2</c:v>
                </c:pt>
                <c:pt idx="62">
                  <c:v>66127.199999999997</c:v>
                </c:pt>
                <c:pt idx="63">
                  <c:v>47668.4</c:v>
                </c:pt>
                <c:pt idx="64">
                  <c:v>70602.600000000006</c:v>
                </c:pt>
                <c:pt idx="65">
                  <c:v>51654.6</c:v>
                </c:pt>
                <c:pt idx="66">
                  <c:v>76281.399999999994</c:v>
                </c:pt>
                <c:pt idx="67">
                  <c:v>57484.4</c:v>
                </c:pt>
                <c:pt idx="68">
                  <c:v>52138.6</c:v>
                </c:pt>
                <c:pt idx="69">
                  <c:v>34174.6</c:v>
                </c:pt>
                <c:pt idx="70">
                  <c:v>48635</c:v>
                </c:pt>
                <c:pt idx="71">
                  <c:v>64317.599999999999</c:v>
                </c:pt>
                <c:pt idx="72">
                  <c:v>58907</c:v>
                </c:pt>
                <c:pt idx="73">
                  <c:v>61734.400000000001</c:v>
                </c:pt>
                <c:pt idx="74">
                  <c:v>42035.8</c:v>
                </c:pt>
                <c:pt idx="75">
                  <c:v>71950.399999999994</c:v>
                </c:pt>
                <c:pt idx="76">
                  <c:v>63346.400000000001</c:v>
                </c:pt>
                <c:pt idx="77">
                  <c:v>88068.800000000003</c:v>
                </c:pt>
                <c:pt idx="78">
                  <c:v>66235.600000000006</c:v>
                </c:pt>
                <c:pt idx="79">
                  <c:v>76629.600000000006</c:v>
                </c:pt>
                <c:pt idx="80">
                  <c:v>51708.4</c:v>
                </c:pt>
                <c:pt idx="81">
                  <c:v>49596.4</c:v>
                </c:pt>
                <c:pt idx="82">
                  <c:v>77457.8</c:v>
                </c:pt>
                <c:pt idx="83">
                  <c:v>95950.2</c:v>
                </c:pt>
                <c:pt idx="84">
                  <c:v>58619</c:v>
                </c:pt>
                <c:pt idx="85">
                  <c:v>57256.6</c:v>
                </c:pt>
                <c:pt idx="86">
                  <c:v>65763.199999999997</c:v>
                </c:pt>
                <c:pt idx="87">
                  <c:v>51336.2</c:v>
                </c:pt>
                <c:pt idx="88">
                  <c:v>42894</c:v>
                </c:pt>
                <c:pt idx="89">
                  <c:v>67951.399999999994</c:v>
                </c:pt>
                <c:pt idx="90">
                  <c:v>56790.2</c:v>
                </c:pt>
                <c:pt idx="91">
                  <c:v>53822.6</c:v>
                </c:pt>
                <c:pt idx="92">
                  <c:v>80349.8</c:v>
                </c:pt>
                <c:pt idx="93">
                  <c:v>63382.8</c:v>
                </c:pt>
                <c:pt idx="94">
                  <c:v>62301.8</c:v>
                </c:pt>
                <c:pt idx="95">
                  <c:v>66427.399999999994</c:v>
                </c:pt>
                <c:pt idx="96">
                  <c:v>64420</c:v>
                </c:pt>
                <c:pt idx="97">
                  <c:v>66091.399999999994</c:v>
                </c:pt>
                <c:pt idx="98">
                  <c:v>77645.399999999994</c:v>
                </c:pt>
                <c:pt idx="99">
                  <c:v>66287.199999999997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1.0528325255647601</c:v>
                </c:pt>
                <c:pt idx="1">
                  <c:v>1.139765369472441</c:v>
                </c:pt>
                <c:pt idx="2">
                  <c:v>1.4190567255290787</c:v>
                </c:pt>
                <c:pt idx="3">
                  <c:v>2.1019980182969289</c:v>
                </c:pt>
                <c:pt idx="4">
                  <c:v>1.8832635892543528</c:v>
                </c:pt>
                <c:pt idx="5">
                  <c:v>1.0335626789853392</c:v>
                </c:pt>
                <c:pt idx="6">
                  <c:v>1.7353061224489796</c:v>
                </c:pt>
                <c:pt idx="7">
                  <c:v>1.3038950097964577</c:v>
                </c:pt>
                <c:pt idx="8">
                  <c:v>2.0832838486340024</c:v>
                </c:pt>
                <c:pt idx="9">
                  <c:v>2.3219676278641863</c:v>
                </c:pt>
                <c:pt idx="10">
                  <c:v>1.2494898381466926</c:v>
                </c:pt>
                <c:pt idx="11">
                  <c:v>2.1267871702288743</c:v>
                </c:pt>
                <c:pt idx="12">
                  <c:v>1.7379556202255366</c:v>
                </c:pt>
                <c:pt idx="13">
                  <c:v>1.8906222869782507</c:v>
                </c:pt>
                <c:pt idx="14">
                  <c:v>1.0578785276838025</c:v>
                </c:pt>
                <c:pt idx="15">
                  <c:v>2.4234413242028605</c:v>
                </c:pt>
                <c:pt idx="16">
                  <c:v>1.3993513170986587</c:v>
                </c:pt>
                <c:pt idx="17">
                  <c:v>1.280784415291184</c:v>
                </c:pt>
                <c:pt idx="18">
                  <c:v>1.9781101710953326</c:v>
                </c:pt>
                <c:pt idx="19">
                  <c:v>1.6328766847446705</c:v>
                </c:pt>
                <c:pt idx="20">
                  <c:v>2.3578397914312248</c:v>
                </c:pt>
                <c:pt idx="21">
                  <c:v>1.2963478042974379</c:v>
                </c:pt>
                <c:pt idx="22">
                  <c:v>1.1937449688066011</c:v>
                </c:pt>
                <c:pt idx="23">
                  <c:v>2.2604095626048331</c:v>
                </c:pt>
                <c:pt idx="24">
                  <c:v>2.8580870300851267</c:v>
                </c:pt>
                <c:pt idx="25">
                  <c:v>1.4449069142931517</c:v>
                </c:pt>
                <c:pt idx="26">
                  <c:v>1.5867445182930615</c:v>
                </c:pt>
                <c:pt idx="27">
                  <c:v>1.4480545746739404</c:v>
                </c:pt>
                <c:pt idx="28">
                  <c:v>1.2819362556609417</c:v>
                </c:pt>
                <c:pt idx="29">
                  <c:v>2.3399645299678387</c:v>
                </c:pt>
                <c:pt idx="30">
                  <c:v>1.0464048770746428</c:v>
                </c:pt>
                <c:pt idx="31">
                  <c:v>1.6046322607864791</c:v>
                </c:pt>
                <c:pt idx="32">
                  <c:v>1.5226148214909778</c:v>
                </c:pt>
                <c:pt idx="33">
                  <c:v>1.5856447129151601</c:v>
                </c:pt>
                <c:pt idx="34">
                  <c:v>1.3844837049434038</c:v>
                </c:pt>
                <c:pt idx="35">
                  <c:v>1.9872831643341993</c:v>
                </c:pt>
                <c:pt idx="36">
                  <c:v>1.7436427154181642</c:v>
                </c:pt>
                <c:pt idx="37">
                  <c:v>1.2714736517069718</c:v>
                </c:pt>
                <c:pt idx="38">
                  <c:v>1.1377634801517689</c:v>
                </c:pt>
                <c:pt idx="39">
                  <c:v>1.5248299359415658</c:v>
                </c:pt>
                <c:pt idx="40">
                  <c:v>1.450010669411425</c:v>
                </c:pt>
                <c:pt idx="41">
                  <c:v>1.5413513958078766</c:v>
                </c:pt>
                <c:pt idx="42">
                  <c:v>1.2737097443669723</c:v>
                </c:pt>
                <c:pt idx="43">
                  <c:v>1.3147501719876677</c:v>
                </c:pt>
                <c:pt idx="44">
                  <c:v>1.5618906934032877</c:v>
                </c:pt>
                <c:pt idx="45">
                  <c:v>2.2704536411692668</c:v>
                </c:pt>
                <c:pt idx="46">
                  <c:v>1.5994270821104042</c:v>
                </c:pt>
                <c:pt idx="47">
                  <c:v>1.4559347142448735</c:v>
                </c:pt>
                <c:pt idx="48">
                  <c:v>2.6533707073628321</c:v>
                </c:pt>
                <c:pt idx="49">
                  <c:v>1.5001330447948873</c:v>
                </c:pt>
                <c:pt idx="50">
                  <c:v>2.1067930302475188</c:v>
                </c:pt>
                <c:pt idx="51">
                  <c:v>1.3795977523198986</c:v>
                </c:pt>
                <c:pt idx="52">
                  <c:v>1.6665862492196992</c:v>
                </c:pt>
                <c:pt idx="53">
                  <c:v>1.5099982330074213</c:v>
                </c:pt>
                <c:pt idx="54">
                  <c:v>1.216639457713738</c:v>
                </c:pt>
                <c:pt idx="55">
                  <c:v>1.3100650745662346</c:v>
                </c:pt>
                <c:pt idx="56">
                  <c:v>1.3340224173573312</c:v>
                </c:pt>
                <c:pt idx="57">
                  <c:v>2.1740997347622479</c:v>
                </c:pt>
                <c:pt idx="58">
                  <c:v>1.9427906049254349</c:v>
                </c:pt>
                <c:pt idx="59">
                  <c:v>1.1354656148173554</c:v>
                </c:pt>
                <c:pt idx="60">
                  <c:v>1.877584825197842</c:v>
                </c:pt>
                <c:pt idx="61">
                  <c:v>1.4291141540443666</c:v>
                </c:pt>
                <c:pt idx="62">
                  <c:v>1.2628388923166263</c:v>
                </c:pt>
                <c:pt idx="63">
                  <c:v>1.2063757122118637</c:v>
                </c:pt>
                <c:pt idx="64">
                  <c:v>1.8458527023084135</c:v>
                </c:pt>
                <c:pt idx="65">
                  <c:v>1.5994703279088407</c:v>
                </c:pt>
                <c:pt idx="66">
                  <c:v>1.1420477337856936</c:v>
                </c:pt>
                <c:pt idx="67">
                  <c:v>1.6134464306838028</c:v>
                </c:pt>
                <c:pt idx="68">
                  <c:v>1.4675115940972716</c:v>
                </c:pt>
                <c:pt idx="69">
                  <c:v>1.8217331000216537</c:v>
                </c:pt>
                <c:pt idx="70">
                  <c:v>1.6358178266680374</c:v>
                </c:pt>
                <c:pt idx="71">
                  <c:v>1.5355983432217621</c:v>
                </c:pt>
                <c:pt idx="72">
                  <c:v>1.2734819291425468</c:v>
                </c:pt>
                <c:pt idx="73">
                  <c:v>1.2696972838482272</c:v>
                </c:pt>
                <c:pt idx="74">
                  <c:v>1.1350563091460135</c:v>
                </c:pt>
                <c:pt idx="75">
                  <c:v>1.4708326847383755</c:v>
                </c:pt>
                <c:pt idx="76">
                  <c:v>1.3878610307768082</c:v>
                </c:pt>
                <c:pt idx="77">
                  <c:v>1.5596102138328216</c:v>
                </c:pt>
                <c:pt idx="78">
                  <c:v>1.3912910881761469</c:v>
                </c:pt>
                <c:pt idx="79">
                  <c:v>1.4476129328614529</c:v>
                </c:pt>
                <c:pt idx="80">
                  <c:v>1.283543872949076</c:v>
                </c:pt>
                <c:pt idx="81">
                  <c:v>1.2833996015839859</c:v>
                </c:pt>
                <c:pt idx="82">
                  <c:v>1.107402998794182</c:v>
                </c:pt>
                <c:pt idx="83">
                  <c:v>1.3927328968569113</c:v>
                </c:pt>
                <c:pt idx="84">
                  <c:v>1.4386461727426261</c:v>
                </c:pt>
                <c:pt idx="85">
                  <c:v>2.1145335210263969</c:v>
                </c:pt>
                <c:pt idx="86">
                  <c:v>1.4569698554814852</c:v>
                </c:pt>
                <c:pt idx="87">
                  <c:v>1.0948609363373214</c:v>
                </c:pt>
                <c:pt idx="88">
                  <c:v>1.7760992213363174</c:v>
                </c:pt>
                <c:pt idx="89">
                  <c:v>1.1002422319481278</c:v>
                </c:pt>
                <c:pt idx="90">
                  <c:v>1.1367278157146832</c:v>
                </c:pt>
                <c:pt idx="91">
                  <c:v>2.0367280659054003</c:v>
                </c:pt>
                <c:pt idx="92">
                  <c:v>1.5605514886160263</c:v>
                </c:pt>
                <c:pt idx="93">
                  <c:v>1.0761594628195661</c:v>
                </c:pt>
                <c:pt idx="94">
                  <c:v>2.0676288646555956</c:v>
                </c:pt>
                <c:pt idx="95">
                  <c:v>1.7663042660107127</c:v>
                </c:pt>
                <c:pt idx="96">
                  <c:v>1.4125737348649487</c:v>
                </c:pt>
                <c:pt idx="97">
                  <c:v>1.2433085091252418</c:v>
                </c:pt>
                <c:pt idx="98">
                  <c:v>1.0518459561030016</c:v>
                </c:pt>
                <c:pt idx="99">
                  <c:v>1.3171170301355315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2A-4B80-BF33-84D6FC669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0625295"/>
        <c:axId val="1755371471"/>
      </c:scatterChart>
      <c:valAx>
        <c:axId val="178062529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5371471"/>
        <c:crosses val="autoZero"/>
        <c:crossBetween val="midCat"/>
      </c:valAx>
      <c:valAx>
        <c:axId val="17553714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0625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5">
                  <c:v>49096.2</c:v>
                </c:pt>
                <c:pt idx="6">
                  <c:v>29400</c:v>
                </c:pt>
                <c:pt idx="7">
                  <c:v>51753.4</c:v>
                </c:pt>
                <c:pt idx="27">
                  <c:v>54882.6</c:v>
                </c:pt>
                <c:pt idx="37">
                  <c:v>53111.6</c:v>
                </c:pt>
                <c:pt idx="42">
                  <c:v>52520.6</c:v>
                </c:pt>
                <c:pt idx="47">
                  <c:v>61563.199999999997</c:v>
                </c:pt>
                <c:pt idx="51">
                  <c:v>40432.800000000003</c:v>
                </c:pt>
                <c:pt idx="55">
                  <c:v>51202.8</c:v>
                </c:pt>
                <c:pt idx="56">
                  <c:v>52727</c:v>
                </c:pt>
                <c:pt idx="59">
                  <c:v>58310</c:v>
                </c:pt>
                <c:pt idx="63">
                  <c:v>47668.4</c:v>
                </c:pt>
                <c:pt idx="74">
                  <c:v>42035.8</c:v>
                </c:pt>
                <c:pt idx="80">
                  <c:v>51708.4</c:v>
                </c:pt>
                <c:pt idx="81">
                  <c:v>49596.4</c:v>
                </c:pt>
                <c:pt idx="87">
                  <c:v>51336.2</c:v>
                </c:pt>
                <c:pt idx="90">
                  <c:v>56790.2</c:v>
                </c:pt>
              </c:numCache>
            </c:numRef>
          </c:xVal>
          <c:yVal>
            <c:numRef>
              <c:f>State010!$AA$7:$AA$101</c:f>
              <c:numCache>
                <c:formatCode>General</c:formatCode>
                <c:ptCount val="95"/>
                <c:pt idx="0">
                  <c:v>1.0335626789853392</c:v>
                </c:pt>
                <c:pt idx="1">
                  <c:v>1.7353061224489796</c:v>
                </c:pt>
                <c:pt idx="2">
                  <c:v>1.3038950097964577</c:v>
                </c:pt>
                <c:pt idx="22">
                  <c:v>1.4480545746739404</c:v>
                </c:pt>
                <c:pt idx="32">
                  <c:v>1.2714736517069718</c:v>
                </c:pt>
                <c:pt idx="37">
                  <c:v>1.2737097443669723</c:v>
                </c:pt>
                <c:pt idx="42">
                  <c:v>1.4559347142448735</c:v>
                </c:pt>
                <c:pt idx="46">
                  <c:v>1.3795977523198986</c:v>
                </c:pt>
                <c:pt idx="50">
                  <c:v>1.3100650745662346</c:v>
                </c:pt>
                <c:pt idx="51">
                  <c:v>1.3340224173573312</c:v>
                </c:pt>
                <c:pt idx="54">
                  <c:v>1.1354656148173554</c:v>
                </c:pt>
                <c:pt idx="58">
                  <c:v>1.2063757122118637</c:v>
                </c:pt>
                <c:pt idx="69">
                  <c:v>1.1350563091460135</c:v>
                </c:pt>
                <c:pt idx="75">
                  <c:v>1.283543872949076</c:v>
                </c:pt>
                <c:pt idx="76">
                  <c:v>1.2833996015839859</c:v>
                </c:pt>
                <c:pt idx="82">
                  <c:v>1.0948609363373214</c:v>
                </c:pt>
                <c:pt idx="85">
                  <c:v>1.1367278157146832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AC-4EC4-83BA-28788B6E053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0">
                  <c:v>76218.2</c:v>
                </c:pt>
                <c:pt idx="1">
                  <c:v>75028.600000000006</c:v>
                </c:pt>
                <c:pt idx="2">
                  <c:v>84921.2</c:v>
                </c:pt>
                <c:pt idx="10">
                  <c:v>70075.8</c:v>
                </c:pt>
                <c:pt idx="14">
                  <c:v>73837.399999999994</c:v>
                </c:pt>
                <c:pt idx="16">
                  <c:v>71961.2</c:v>
                </c:pt>
                <c:pt idx="17">
                  <c:v>60233.4</c:v>
                </c:pt>
                <c:pt idx="21">
                  <c:v>79815</c:v>
                </c:pt>
                <c:pt idx="22">
                  <c:v>63603.199999999997</c:v>
                </c:pt>
                <c:pt idx="25">
                  <c:v>75296.2</c:v>
                </c:pt>
                <c:pt idx="28">
                  <c:v>70218</c:v>
                </c:pt>
                <c:pt idx="30">
                  <c:v>72108.800000000003</c:v>
                </c:pt>
                <c:pt idx="32">
                  <c:v>76113.8</c:v>
                </c:pt>
                <c:pt idx="34">
                  <c:v>88910.399999999994</c:v>
                </c:pt>
                <c:pt idx="38">
                  <c:v>71371.600000000006</c:v>
                </c:pt>
                <c:pt idx="43">
                  <c:v>70644.600000000006</c:v>
                </c:pt>
                <c:pt idx="54">
                  <c:v>67624.800000000003</c:v>
                </c:pt>
                <c:pt idx="61">
                  <c:v>72649.2</c:v>
                </c:pt>
                <c:pt idx="62">
                  <c:v>66127.199999999997</c:v>
                </c:pt>
                <c:pt idx="66">
                  <c:v>76281.399999999994</c:v>
                </c:pt>
                <c:pt idx="71">
                  <c:v>64317.599999999999</c:v>
                </c:pt>
                <c:pt idx="72">
                  <c:v>58907</c:v>
                </c:pt>
                <c:pt idx="73">
                  <c:v>61734.400000000001</c:v>
                </c:pt>
                <c:pt idx="78">
                  <c:v>66235.600000000006</c:v>
                </c:pt>
                <c:pt idx="82">
                  <c:v>77457.8</c:v>
                </c:pt>
                <c:pt idx="83">
                  <c:v>95950.2</c:v>
                </c:pt>
                <c:pt idx="86">
                  <c:v>65763.199999999997</c:v>
                </c:pt>
                <c:pt idx="89">
                  <c:v>67951.399999999994</c:v>
                </c:pt>
                <c:pt idx="93">
                  <c:v>63382.8</c:v>
                </c:pt>
                <c:pt idx="96">
                  <c:v>64420</c:v>
                </c:pt>
                <c:pt idx="97">
                  <c:v>66091.399999999994</c:v>
                </c:pt>
                <c:pt idx="98">
                  <c:v>77645.399999999994</c:v>
                </c:pt>
                <c:pt idx="99">
                  <c:v>66287.199999999997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0">
                  <c:v>1.0528325255647601</c:v>
                </c:pt>
                <c:pt idx="1">
                  <c:v>1.139765369472441</c:v>
                </c:pt>
                <c:pt idx="2">
                  <c:v>1.4190567255290787</c:v>
                </c:pt>
                <c:pt idx="10">
                  <c:v>1.2494898381466926</c:v>
                </c:pt>
                <c:pt idx="14">
                  <c:v>1.0578785276838025</c:v>
                </c:pt>
                <c:pt idx="16">
                  <c:v>1.3993513170986587</c:v>
                </c:pt>
                <c:pt idx="17">
                  <c:v>1.280784415291184</c:v>
                </c:pt>
                <c:pt idx="21">
                  <c:v>1.2963478042974379</c:v>
                </c:pt>
                <c:pt idx="22">
                  <c:v>1.1937449688066011</c:v>
                </c:pt>
                <c:pt idx="25">
                  <c:v>1.4449069142931517</c:v>
                </c:pt>
                <c:pt idx="28">
                  <c:v>1.2819362556609417</c:v>
                </c:pt>
                <c:pt idx="30">
                  <c:v>1.0464048770746428</c:v>
                </c:pt>
                <c:pt idx="32">
                  <c:v>1.5226148214909778</c:v>
                </c:pt>
                <c:pt idx="34">
                  <c:v>1.3844837049434038</c:v>
                </c:pt>
                <c:pt idx="38">
                  <c:v>1.1377634801517689</c:v>
                </c:pt>
                <c:pt idx="43">
                  <c:v>1.3147501719876677</c:v>
                </c:pt>
                <c:pt idx="54">
                  <c:v>1.216639457713738</c:v>
                </c:pt>
                <c:pt idx="61">
                  <c:v>1.4291141540443666</c:v>
                </c:pt>
                <c:pt idx="62">
                  <c:v>1.2628388923166263</c:v>
                </c:pt>
                <c:pt idx="66">
                  <c:v>1.1420477337856936</c:v>
                </c:pt>
                <c:pt idx="71">
                  <c:v>1.5355983432217621</c:v>
                </c:pt>
                <c:pt idx="72">
                  <c:v>1.2734819291425468</c:v>
                </c:pt>
                <c:pt idx="73">
                  <c:v>1.2696972838482272</c:v>
                </c:pt>
                <c:pt idx="78">
                  <c:v>1.3912910881761469</c:v>
                </c:pt>
                <c:pt idx="82">
                  <c:v>1.107402998794182</c:v>
                </c:pt>
                <c:pt idx="83">
                  <c:v>1.3927328968569113</c:v>
                </c:pt>
                <c:pt idx="86">
                  <c:v>1.4569698554814852</c:v>
                </c:pt>
                <c:pt idx="89">
                  <c:v>1.1002422319481278</c:v>
                </c:pt>
                <c:pt idx="93">
                  <c:v>1.0761594628195661</c:v>
                </c:pt>
                <c:pt idx="96">
                  <c:v>1.4125737348649487</c:v>
                </c:pt>
                <c:pt idx="97">
                  <c:v>1.2433085091252418</c:v>
                </c:pt>
                <c:pt idx="98">
                  <c:v>1.0518459561030016</c:v>
                </c:pt>
                <c:pt idx="99">
                  <c:v>1.3171170301355315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AC-4EC4-83BA-28788B6E053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3">
                  <c:v>50259.8</c:v>
                </c:pt>
                <c:pt idx="4">
                  <c:v>46121</c:v>
                </c:pt>
                <c:pt idx="8">
                  <c:v>45468.6</c:v>
                </c:pt>
                <c:pt idx="9">
                  <c:v>27826.400000000001</c:v>
                </c:pt>
                <c:pt idx="11">
                  <c:v>54947.199999999997</c:v>
                </c:pt>
                <c:pt idx="13">
                  <c:v>52985.2</c:v>
                </c:pt>
                <c:pt idx="15">
                  <c:v>23452.6</c:v>
                </c:pt>
                <c:pt idx="18">
                  <c:v>57067.6</c:v>
                </c:pt>
                <c:pt idx="19">
                  <c:v>59593.599999999999</c:v>
                </c:pt>
                <c:pt idx="20">
                  <c:v>35748.400000000001</c:v>
                </c:pt>
                <c:pt idx="23">
                  <c:v>54253</c:v>
                </c:pt>
                <c:pt idx="24">
                  <c:v>22695.599999999999</c:v>
                </c:pt>
                <c:pt idx="26">
                  <c:v>51516.800000000003</c:v>
                </c:pt>
                <c:pt idx="29">
                  <c:v>36876.199999999997</c:v>
                </c:pt>
                <c:pt idx="33">
                  <c:v>47843</c:v>
                </c:pt>
                <c:pt idx="35">
                  <c:v>47732</c:v>
                </c:pt>
                <c:pt idx="39">
                  <c:v>34281.199999999997</c:v>
                </c:pt>
                <c:pt idx="45">
                  <c:v>38704.6</c:v>
                </c:pt>
                <c:pt idx="46">
                  <c:v>42589</c:v>
                </c:pt>
                <c:pt idx="48">
                  <c:v>26970.6</c:v>
                </c:pt>
                <c:pt idx="50">
                  <c:v>37120.400000000001</c:v>
                </c:pt>
                <c:pt idx="57">
                  <c:v>44714.6</c:v>
                </c:pt>
                <c:pt idx="58">
                  <c:v>56165.599999999999</c:v>
                </c:pt>
                <c:pt idx="60">
                  <c:v>55903.199999999997</c:v>
                </c:pt>
                <c:pt idx="65">
                  <c:v>51654.6</c:v>
                </c:pt>
                <c:pt idx="67">
                  <c:v>57484.4</c:v>
                </c:pt>
                <c:pt idx="68">
                  <c:v>52138.6</c:v>
                </c:pt>
                <c:pt idx="69">
                  <c:v>34174.6</c:v>
                </c:pt>
                <c:pt idx="70">
                  <c:v>48635</c:v>
                </c:pt>
                <c:pt idx="76">
                  <c:v>63346.400000000001</c:v>
                </c:pt>
                <c:pt idx="84">
                  <c:v>58619</c:v>
                </c:pt>
                <c:pt idx="88">
                  <c:v>42894</c:v>
                </c:pt>
                <c:pt idx="91">
                  <c:v>53822.6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3">
                  <c:v>2.1019980182969289</c:v>
                </c:pt>
                <c:pt idx="4">
                  <c:v>1.8832635892543528</c:v>
                </c:pt>
                <c:pt idx="8">
                  <c:v>2.0832838486340024</c:v>
                </c:pt>
                <c:pt idx="9">
                  <c:v>2.3219676278641863</c:v>
                </c:pt>
                <c:pt idx="11">
                  <c:v>2.1267871702288743</c:v>
                </c:pt>
                <c:pt idx="13">
                  <c:v>1.8906222869782507</c:v>
                </c:pt>
                <c:pt idx="15">
                  <c:v>2.4234413242028605</c:v>
                </c:pt>
                <c:pt idx="18">
                  <c:v>1.9781101710953326</c:v>
                </c:pt>
                <c:pt idx="19">
                  <c:v>1.6328766847446705</c:v>
                </c:pt>
                <c:pt idx="20">
                  <c:v>2.3578397914312248</c:v>
                </c:pt>
                <c:pt idx="23">
                  <c:v>2.2604095626048331</c:v>
                </c:pt>
                <c:pt idx="24">
                  <c:v>2.8580870300851267</c:v>
                </c:pt>
                <c:pt idx="26">
                  <c:v>1.5867445182930615</c:v>
                </c:pt>
                <c:pt idx="29">
                  <c:v>2.3399645299678387</c:v>
                </c:pt>
                <c:pt idx="33">
                  <c:v>1.5856447129151601</c:v>
                </c:pt>
                <c:pt idx="35">
                  <c:v>1.9872831643341993</c:v>
                </c:pt>
                <c:pt idx="39">
                  <c:v>1.5248299359415658</c:v>
                </c:pt>
                <c:pt idx="45">
                  <c:v>2.2704536411692668</c:v>
                </c:pt>
                <c:pt idx="46">
                  <c:v>1.5994270821104042</c:v>
                </c:pt>
                <c:pt idx="48">
                  <c:v>2.6533707073628321</c:v>
                </c:pt>
                <c:pt idx="50">
                  <c:v>2.1067930302475188</c:v>
                </c:pt>
                <c:pt idx="57">
                  <c:v>2.1740997347622479</c:v>
                </c:pt>
                <c:pt idx="58">
                  <c:v>1.9427906049254349</c:v>
                </c:pt>
                <c:pt idx="60">
                  <c:v>1.877584825197842</c:v>
                </c:pt>
                <c:pt idx="65">
                  <c:v>1.5994703279088407</c:v>
                </c:pt>
                <c:pt idx="67">
                  <c:v>1.6134464306838028</c:v>
                </c:pt>
                <c:pt idx="68">
                  <c:v>1.4675115940972716</c:v>
                </c:pt>
                <c:pt idx="69">
                  <c:v>1.8217331000216537</c:v>
                </c:pt>
                <c:pt idx="70">
                  <c:v>1.6358178266680374</c:v>
                </c:pt>
                <c:pt idx="76">
                  <c:v>1.3878610307768082</c:v>
                </c:pt>
                <c:pt idx="84">
                  <c:v>1.4386461727426261</c:v>
                </c:pt>
                <c:pt idx="88">
                  <c:v>1.7760992213363174</c:v>
                </c:pt>
                <c:pt idx="91">
                  <c:v>2.0367280659054003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DAC-4EC4-83BA-28788B6E053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12">
                  <c:v>68725</c:v>
                </c:pt>
                <c:pt idx="31">
                  <c:v>64469.599999999999</c:v>
                </c:pt>
                <c:pt idx="36">
                  <c:v>63604.2</c:v>
                </c:pt>
                <c:pt idx="40">
                  <c:v>79667</c:v>
                </c:pt>
                <c:pt idx="41">
                  <c:v>68089.600000000006</c:v>
                </c:pt>
                <c:pt idx="44">
                  <c:v>70674.600000000006</c:v>
                </c:pt>
                <c:pt idx="49">
                  <c:v>84933.8</c:v>
                </c:pt>
                <c:pt idx="52">
                  <c:v>66320.600000000006</c:v>
                </c:pt>
                <c:pt idx="53">
                  <c:v>67912</c:v>
                </c:pt>
                <c:pt idx="64">
                  <c:v>70602.600000000006</c:v>
                </c:pt>
                <c:pt idx="75">
                  <c:v>71950.399999999994</c:v>
                </c:pt>
                <c:pt idx="77">
                  <c:v>88068.800000000003</c:v>
                </c:pt>
                <c:pt idx="79">
                  <c:v>76629.600000000006</c:v>
                </c:pt>
                <c:pt idx="85">
                  <c:v>57256.6</c:v>
                </c:pt>
                <c:pt idx="92">
                  <c:v>80349.8</c:v>
                </c:pt>
                <c:pt idx="94">
                  <c:v>62301.8</c:v>
                </c:pt>
                <c:pt idx="95">
                  <c:v>66427.399999999994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12">
                  <c:v>1.7379556202255366</c:v>
                </c:pt>
                <c:pt idx="31">
                  <c:v>1.6046322607864791</c:v>
                </c:pt>
                <c:pt idx="36">
                  <c:v>1.7436427154181642</c:v>
                </c:pt>
                <c:pt idx="40">
                  <c:v>1.450010669411425</c:v>
                </c:pt>
                <c:pt idx="41">
                  <c:v>1.5413513958078766</c:v>
                </c:pt>
                <c:pt idx="44">
                  <c:v>1.5618906934032877</c:v>
                </c:pt>
                <c:pt idx="49">
                  <c:v>1.5001330447948873</c:v>
                </c:pt>
                <c:pt idx="52">
                  <c:v>1.6665862492196992</c:v>
                </c:pt>
                <c:pt idx="53">
                  <c:v>1.5099982330074213</c:v>
                </c:pt>
                <c:pt idx="64">
                  <c:v>1.8458527023084135</c:v>
                </c:pt>
                <c:pt idx="75">
                  <c:v>1.4708326847383755</c:v>
                </c:pt>
                <c:pt idx="77">
                  <c:v>1.5596102138328216</c:v>
                </c:pt>
                <c:pt idx="79">
                  <c:v>1.4476129328614529</c:v>
                </c:pt>
                <c:pt idx="85">
                  <c:v>2.1145335210263969</c:v>
                </c:pt>
                <c:pt idx="92">
                  <c:v>1.5605514886160263</c:v>
                </c:pt>
                <c:pt idx="94">
                  <c:v>2.0676288646555956</c:v>
                </c:pt>
                <c:pt idx="95">
                  <c:v>1.7663042660107127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DAC-4EC4-83BA-28788B6E05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0633295"/>
        <c:axId val="1755377295"/>
      </c:scatterChart>
      <c:valAx>
        <c:axId val="178063329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5377295"/>
        <c:crosses val="autoZero"/>
        <c:crossBetween val="midCat"/>
      </c:valAx>
      <c:valAx>
        <c:axId val="17553772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0633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76218.2</c:v>
                </c:pt>
                <c:pt idx="1">
                  <c:v>75028.600000000006</c:v>
                </c:pt>
                <c:pt idx="2">
                  <c:v>84921.2</c:v>
                </c:pt>
                <c:pt idx="5">
                  <c:v>49096.2</c:v>
                </c:pt>
                <c:pt idx="7">
                  <c:v>51753.4</c:v>
                </c:pt>
                <c:pt idx="10">
                  <c:v>70075.8</c:v>
                </c:pt>
                <c:pt idx="14">
                  <c:v>73837.399999999994</c:v>
                </c:pt>
                <c:pt idx="17">
                  <c:v>60233.4</c:v>
                </c:pt>
                <c:pt idx="21">
                  <c:v>79815</c:v>
                </c:pt>
                <c:pt idx="22">
                  <c:v>63603.199999999997</c:v>
                </c:pt>
                <c:pt idx="26">
                  <c:v>51516.800000000003</c:v>
                </c:pt>
                <c:pt idx="27">
                  <c:v>54882.6</c:v>
                </c:pt>
                <c:pt idx="28">
                  <c:v>70218</c:v>
                </c:pt>
                <c:pt idx="30">
                  <c:v>72108.800000000003</c:v>
                </c:pt>
                <c:pt idx="34">
                  <c:v>88910.399999999994</c:v>
                </c:pt>
                <c:pt idx="37">
                  <c:v>53111.6</c:v>
                </c:pt>
                <c:pt idx="38">
                  <c:v>71371.600000000006</c:v>
                </c:pt>
                <c:pt idx="40">
                  <c:v>79667</c:v>
                </c:pt>
                <c:pt idx="42">
                  <c:v>52520.6</c:v>
                </c:pt>
                <c:pt idx="43">
                  <c:v>70644.600000000006</c:v>
                </c:pt>
                <c:pt idx="51">
                  <c:v>40432.800000000003</c:v>
                </c:pt>
                <c:pt idx="54">
                  <c:v>67624.800000000003</c:v>
                </c:pt>
                <c:pt idx="55">
                  <c:v>51202.8</c:v>
                </c:pt>
                <c:pt idx="56">
                  <c:v>52727</c:v>
                </c:pt>
                <c:pt idx="59">
                  <c:v>58310</c:v>
                </c:pt>
                <c:pt idx="61">
                  <c:v>72649.2</c:v>
                </c:pt>
                <c:pt idx="62">
                  <c:v>66127.199999999997</c:v>
                </c:pt>
                <c:pt idx="63">
                  <c:v>47668.4</c:v>
                </c:pt>
                <c:pt idx="66">
                  <c:v>76281.399999999994</c:v>
                </c:pt>
                <c:pt idx="68">
                  <c:v>52138.6</c:v>
                </c:pt>
                <c:pt idx="72">
                  <c:v>58907</c:v>
                </c:pt>
                <c:pt idx="73">
                  <c:v>61734.400000000001</c:v>
                </c:pt>
                <c:pt idx="74">
                  <c:v>42035.8</c:v>
                </c:pt>
                <c:pt idx="76">
                  <c:v>63346.400000000001</c:v>
                </c:pt>
                <c:pt idx="78">
                  <c:v>66235.600000000006</c:v>
                </c:pt>
                <c:pt idx="79">
                  <c:v>76629.600000000006</c:v>
                </c:pt>
                <c:pt idx="80">
                  <c:v>51708.4</c:v>
                </c:pt>
                <c:pt idx="82">
                  <c:v>77457.8</c:v>
                </c:pt>
                <c:pt idx="83">
                  <c:v>95950.2</c:v>
                </c:pt>
                <c:pt idx="87">
                  <c:v>51336.2</c:v>
                </c:pt>
                <c:pt idx="89">
                  <c:v>67951.399999999994</c:v>
                </c:pt>
                <c:pt idx="90">
                  <c:v>56790.2</c:v>
                </c:pt>
                <c:pt idx="93">
                  <c:v>63382.8</c:v>
                </c:pt>
                <c:pt idx="97">
                  <c:v>66091.399999999994</c:v>
                </c:pt>
                <c:pt idx="98">
                  <c:v>77645.399999999994</c:v>
                </c:pt>
                <c:pt idx="99">
                  <c:v>66287.199999999997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1.0528325255647601</c:v>
                </c:pt>
                <c:pt idx="1">
                  <c:v>1.139765369472441</c:v>
                </c:pt>
                <c:pt idx="2">
                  <c:v>1.4190567255290787</c:v>
                </c:pt>
                <c:pt idx="5">
                  <c:v>1.0335626789853392</c:v>
                </c:pt>
                <c:pt idx="7">
                  <c:v>1.3038950097964577</c:v>
                </c:pt>
                <c:pt idx="10">
                  <c:v>1.2494898381466926</c:v>
                </c:pt>
                <c:pt idx="14">
                  <c:v>1.0578785276838025</c:v>
                </c:pt>
                <c:pt idx="17">
                  <c:v>1.280784415291184</c:v>
                </c:pt>
                <c:pt idx="21">
                  <c:v>1.2963478042974379</c:v>
                </c:pt>
                <c:pt idx="22">
                  <c:v>1.1937449688066011</c:v>
                </c:pt>
                <c:pt idx="26">
                  <c:v>1.5867445182930615</c:v>
                </c:pt>
                <c:pt idx="27">
                  <c:v>1.4480545746739404</c:v>
                </c:pt>
                <c:pt idx="28">
                  <c:v>1.2819362556609417</c:v>
                </c:pt>
                <c:pt idx="30">
                  <c:v>1.0464048770746428</c:v>
                </c:pt>
                <c:pt idx="34">
                  <c:v>1.3844837049434038</c:v>
                </c:pt>
                <c:pt idx="37">
                  <c:v>1.2714736517069718</c:v>
                </c:pt>
                <c:pt idx="38">
                  <c:v>1.1377634801517689</c:v>
                </c:pt>
                <c:pt idx="40">
                  <c:v>1.450010669411425</c:v>
                </c:pt>
                <c:pt idx="42">
                  <c:v>1.2737097443669723</c:v>
                </c:pt>
                <c:pt idx="43">
                  <c:v>1.3147501719876677</c:v>
                </c:pt>
                <c:pt idx="51">
                  <c:v>1.3795977523198986</c:v>
                </c:pt>
                <c:pt idx="54">
                  <c:v>1.216639457713738</c:v>
                </c:pt>
                <c:pt idx="55">
                  <c:v>1.3100650745662346</c:v>
                </c:pt>
                <c:pt idx="56">
                  <c:v>1.3340224173573312</c:v>
                </c:pt>
                <c:pt idx="59">
                  <c:v>1.1354656148173554</c:v>
                </c:pt>
                <c:pt idx="61">
                  <c:v>1.4291141540443666</c:v>
                </c:pt>
                <c:pt idx="62">
                  <c:v>1.2628388923166263</c:v>
                </c:pt>
                <c:pt idx="63">
                  <c:v>1.2063757122118637</c:v>
                </c:pt>
                <c:pt idx="66">
                  <c:v>1.1420477337856936</c:v>
                </c:pt>
                <c:pt idx="68">
                  <c:v>1.4675115940972716</c:v>
                </c:pt>
                <c:pt idx="72">
                  <c:v>1.2734819291425468</c:v>
                </c:pt>
                <c:pt idx="73">
                  <c:v>1.2696972838482272</c:v>
                </c:pt>
                <c:pt idx="74">
                  <c:v>1.1350563091460135</c:v>
                </c:pt>
                <c:pt idx="76">
                  <c:v>1.3878610307768082</c:v>
                </c:pt>
                <c:pt idx="78">
                  <c:v>1.3912910881761469</c:v>
                </c:pt>
                <c:pt idx="79">
                  <c:v>1.4476129328614529</c:v>
                </c:pt>
                <c:pt idx="80">
                  <c:v>1.283543872949076</c:v>
                </c:pt>
                <c:pt idx="82">
                  <c:v>1.107402998794182</c:v>
                </c:pt>
                <c:pt idx="83">
                  <c:v>1.3927328968569113</c:v>
                </c:pt>
                <c:pt idx="87">
                  <c:v>1.0948609363373214</c:v>
                </c:pt>
                <c:pt idx="89">
                  <c:v>1.1002422319481278</c:v>
                </c:pt>
                <c:pt idx="90">
                  <c:v>1.1367278157146832</c:v>
                </c:pt>
                <c:pt idx="93">
                  <c:v>1.0761594628195661</c:v>
                </c:pt>
                <c:pt idx="97">
                  <c:v>1.2433085091252418</c:v>
                </c:pt>
                <c:pt idx="98">
                  <c:v>1.0518459561030016</c:v>
                </c:pt>
                <c:pt idx="99">
                  <c:v>1.3171170301355315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75-45DA-B21A-E8F0EADC4AC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3">
                  <c:v>50259.8</c:v>
                </c:pt>
                <c:pt idx="4">
                  <c:v>46121</c:v>
                </c:pt>
                <c:pt idx="6">
                  <c:v>29400</c:v>
                </c:pt>
                <c:pt idx="8">
                  <c:v>45468.6</c:v>
                </c:pt>
                <c:pt idx="9">
                  <c:v>27826.400000000001</c:v>
                </c:pt>
                <c:pt idx="11">
                  <c:v>54947.199999999997</c:v>
                </c:pt>
                <c:pt idx="12">
                  <c:v>68725</c:v>
                </c:pt>
                <c:pt idx="13">
                  <c:v>52985.2</c:v>
                </c:pt>
                <c:pt idx="15">
                  <c:v>23452.6</c:v>
                </c:pt>
                <c:pt idx="16">
                  <c:v>71961.2</c:v>
                </c:pt>
                <c:pt idx="18">
                  <c:v>57067.6</c:v>
                </c:pt>
                <c:pt idx="19">
                  <c:v>59593.599999999999</c:v>
                </c:pt>
                <c:pt idx="20">
                  <c:v>35748.400000000001</c:v>
                </c:pt>
                <c:pt idx="23">
                  <c:v>54253</c:v>
                </c:pt>
                <c:pt idx="24">
                  <c:v>22695.599999999999</c:v>
                </c:pt>
                <c:pt idx="25">
                  <c:v>75296.2</c:v>
                </c:pt>
                <c:pt idx="29">
                  <c:v>36876.199999999997</c:v>
                </c:pt>
                <c:pt idx="31">
                  <c:v>64469.599999999999</c:v>
                </c:pt>
                <c:pt idx="32">
                  <c:v>76113.8</c:v>
                </c:pt>
                <c:pt idx="33">
                  <c:v>47843</c:v>
                </c:pt>
                <c:pt idx="35">
                  <c:v>47732</c:v>
                </c:pt>
                <c:pt idx="36">
                  <c:v>63604.2</c:v>
                </c:pt>
                <c:pt idx="39">
                  <c:v>34281.199999999997</c:v>
                </c:pt>
                <c:pt idx="41">
                  <c:v>68089.600000000006</c:v>
                </c:pt>
                <c:pt idx="44">
                  <c:v>70674.600000000006</c:v>
                </c:pt>
                <c:pt idx="45">
                  <c:v>38704.6</c:v>
                </c:pt>
                <c:pt idx="46">
                  <c:v>42589</c:v>
                </c:pt>
                <c:pt idx="47">
                  <c:v>61563.199999999997</c:v>
                </c:pt>
                <c:pt idx="48">
                  <c:v>26970.6</c:v>
                </c:pt>
                <c:pt idx="49">
                  <c:v>84933.8</c:v>
                </c:pt>
                <c:pt idx="50">
                  <c:v>37120.400000000001</c:v>
                </c:pt>
                <c:pt idx="52">
                  <c:v>66320.600000000006</c:v>
                </c:pt>
                <c:pt idx="53">
                  <c:v>67912</c:v>
                </c:pt>
                <c:pt idx="57">
                  <c:v>44714.6</c:v>
                </c:pt>
                <c:pt idx="58">
                  <c:v>56165.599999999999</c:v>
                </c:pt>
                <c:pt idx="60">
                  <c:v>55903.199999999997</c:v>
                </c:pt>
                <c:pt idx="64">
                  <c:v>70602.600000000006</c:v>
                </c:pt>
                <c:pt idx="65">
                  <c:v>51654.6</c:v>
                </c:pt>
                <c:pt idx="67">
                  <c:v>57484.4</c:v>
                </c:pt>
                <c:pt idx="69">
                  <c:v>34174.6</c:v>
                </c:pt>
                <c:pt idx="70">
                  <c:v>48635</c:v>
                </c:pt>
                <c:pt idx="71">
                  <c:v>64317.599999999999</c:v>
                </c:pt>
                <c:pt idx="75">
                  <c:v>71950.399999999994</c:v>
                </c:pt>
                <c:pt idx="77">
                  <c:v>88068.800000000003</c:v>
                </c:pt>
                <c:pt idx="81">
                  <c:v>49596.4</c:v>
                </c:pt>
                <c:pt idx="84">
                  <c:v>58619</c:v>
                </c:pt>
                <c:pt idx="85">
                  <c:v>57256.6</c:v>
                </c:pt>
                <c:pt idx="86">
                  <c:v>65763.199999999997</c:v>
                </c:pt>
                <c:pt idx="88">
                  <c:v>42894</c:v>
                </c:pt>
                <c:pt idx="91">
                  <c:v>53822.6</c:v>
                </c:pt>
                <c:pt idx="92">
                  <c:v>80349.8</c:v>
                </c:pt>
                <c:pt idx="94">
                  <c:v>62301.8</c:v>
                </c:pt>
                <c:pt idx="95">
                  <c:v>66427.399999999994</c:v>
                </c:pt>
                <c:pt idx="96">
                  <c:v>64420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3">
                  <c:v>2.1019980182969289</c:v>
                </c:pt>
                <c:pt idx="4">
                  <c:v>1.8832635892543528</c:v>
                </c:pt>
                <c:pt idx="6">
                  <c:v>1.7353061224489796</c:v>
                </c:pt>
                <c:pt idx="8">
                  <c:v>2.0832838486340024</c:v>
                </c:pt>
                <c:pt idx="9">
                  <c:v>2.3219676278641863</c:v>
                </c:pt>
                <c:pt idx="11">
                  <c:v>2.1267871702288743</c:v>
                </c:pt>
                <c:pt idx="12">
                  <c:v>1.7379556202255366</c:v>
                </c:pt>
                <c:pt idx="13">
                  <c:v>1.8906222869782507</c:v>
                </c:pt>
                <c:pt idx="15">
                  <c:v>2.4234413242028605</c:v>
                </c:pt>
                <c:pt idx="16">
                  <c:v>1.3993513170986587</c:v>
                </c:pt>
                <c:pt idx="18">
                  <c:v>1.9781101710953326</c:v>
                </c:pt>
                <c:pt idx="19">
                  <c:v>1.6328766847446705</c:v>
                </c:pt>
                <c:pt idx="20">
                  <c:v>2.3578397914312248</c:v>
                </c:pt>
                <c:pt idx="23">
                  <c:v>2.2604095626048331</c:v>
                </c:pt>
                <c:pt idx="24">
                  <c:v>2.8580870300851267</c:v>
                </c:pt>
                <c:pt idx="25">
                  <c:v>1.4449069142931517</c:v>
                </c:pt>
                <c:pt idx="29">
                  <c:v>2.3399645299678387</c:v>
                </c:pt>
                <c:pt idx="31">
                  <c:v>1.6046322607864791</c:v>
                </c:pt>
                <c:pt idx="32">
                  <c:v>1.5226148214909778</c:v>
                </c:pt>
                <c:pt idx="33">
                  <c:v>1.5856447129151601</c:v>
                </c:pt>
                <c:pt idx="35">
                  <c:v>1.9872831643341993</c:v>
                </c:pt>
                <c:pt idx="36">
                  <c:v>1.7436427154181642</c:v>
                </c:pt>
                <c:pt idx="39">
                  <c:v>1.5248299359415658</c:v>
                </c:pt>
                <c:pt idx="41">
                  <c:v>1.5413513958078766</c:v>
                </c:pt>
                <c:pt idx="44">
                  <c:v>1.5618906934032877</c:v>
                </c:pt>
                <c:pt idx="45">
                  <c:v>2.2704536411692668</c:v>
                </c:pt>
                <c:pt idx="46">
                  <c:v>1.5994270821104042</c:v>
                </c:pt>
                <c:pt idx="47">
                  <c:v>1.4559347142448735</c:v>
                </c:pt>
                <c:pt idx="48">
                  <c:v>2.6533707073628321</c:v>
                </c:pt>
                <c:pt idx="49">
                  <c:v>1.5001330447948873</c:v>
                </c:pt>
                <c:pt idx="50">
                  <c:v>2.1067930302475188</c:v>
                </c:pt>
                <c:pt idx="52">
                  <c:v>1.6665862492196992</c:v>
                </c:pt>
                <c:pt idx="53">
                  <c:v>1.5099982330074213</c:v>
                </c:pt>
                <c:pt idx="57">
                  <c:v>2.1740997347622479</c:v>
                </c:pt>
                <c:pt idx="58">
                  <c:v>1.9427906049254349</c:v>
                </c:pt>
                <c:pt idx="60">
                  <c:v>1.877584825197842</c:v>
                </c:pt>
                <c:pt idx="64">
                  <c:v>1.8458527023084135</c:v>
                </c:pt>
                <c:pt idx="65">
                  <c:v>1.5994703279088407</c:v>
                </c:pt>
                <c:pt idx="67">
                  <c:v>1.6134464306838028</c:v>
                </c:pt>
                <c:pt idx="69">
                  <c:v>1.8217331000216537</c:v>
                </c:pt>
                <c:pt idx="70">
                  <c:v>1.6358178266680374</c:v>
                </c:pt>
                <c:pt idx="71">
                  <c:v>1.5355983432217621</c:v>
                </c:pt>
                <c:pt idx="75">
                  <c:v>1.4708326847383755</c:v>
                </c:pt>
                <c:pt idx="77">
                  <c:v>1.5596102138328216</c:v>
                </c:pt>
                <c:pt idx="81">
                  <c:v>1.2833996015839859</c:v>
                </c:pt>
                <c:pt idx="84">
                  <c:v>1.4386461727426261</c:v>
                </c:pt>
                <c:pt idx="85">
                  <c:v>2.1145335210263969</c:v>
                </c:pt>
                <c:pt idx="86">
                  <c:v>1.4569698554814852</c:v>
                </c:pt>
                <c:pt idx="88">
                  <c:v>1.7760992213363174</c:v>
                </c:pt>
                <c:pt idx="91">
                  <c:v>2.0367280659054003</c:v>
                </c:pt>
                <c:pt idx="92">
                  <c:v>1.5605514886160263</c:v>
                </c:pt>
                <c:pt idx="94">
                  <c:v>2.0676288646555956</c:v>
                </c:pt>
                <c:pt idx="95">
                  <c:v>1.7663042660107127</c:v>
                </c:pt>
                <c:pt idx="96">
                  <c:v>1.4125737348649487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75-45DA-B21A-E8F0EADC4A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0669295"/>
        <c:axId val="1755364815"/>
      </c:scatterChart>
      <c:valAx>
        <c:axId val="178066929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5364815"/>
        <c:crosses val="autoZero"/>
        <c:crossBetween val="midCat"/>
      </c:valAx>
      <c:valAx>
        <c:axId val="17553648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06692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77631.199999999997</c:v>
                </c:pt>
                <c:pt idx="1">
                  <c:v>74000.800000000003</c:v>
                </c:pt>
                <c:pt idx="2">
                  <c:v>83784.800000000003</c:v>
                </c:pt>
                <c:pt idx="3">
                  <c:v>50397</c:v>
                </c:pt>
                <c:pt idx="4">
                  <c:v>47886.8</c:v>
                </c:pt>
                <c:pt idx="5">
                  <c:v>49047</c:v>
                </c:pt>
                <c:pt idx="6">
                  <c:v>27862.799999999999</c:v>
                </c:pt>
                <c:pt idx="7">
                  <c:v>52143.6</c:v>
                </c:pt>
                <c:pt idx="8">
                  <c:v>43691.199999999997</c:v>
                </c:pt>
                <c:pt idx="9">
                  <c:v>28355.200000000001</c:v>
                </c:pt>
                <c:pt idx="10">
                  <c:v>70059.8</c:v>
                </c:pt>
                <c:pt idx="11">
                  <c:v>54810.6</c:v>
                </c:pt>
                <c:pt idx="12">
                  <c:v>68516.399999999994</c:v>
                </c:pt>
                <c:pt idx="13">
                  <c:v>54044.6</c:v>
                </c:pt>
                <c:pt idx="14">
                  <c:v>72869.8</c:v>
                </c:pt>
                <c:pt idx="15">
                  <c:v>25131.4</c:v>
                </c:pt>
                <c:pt idx="16">
                  <c:v>71881.8</c:v>
                </c:pt>
                <c:pt idx="17">
                  <c:v>59534.400000000001</c:v>
                </c:pt>
                <c:pt idx="18">
                  <c:v>54807</c:v>
                </c:pt>
                <c:pt idx="19">
                  <c:v>59698.2</c:v>
                </c:pt>
                <c:pt idx="20">
                  <c:v>36778</c:v>
                </c:pt>
                <c:pt idx="21">
                  <c:v>79653.600000000006</c:v>
                </c:pt>
                <c:pt idx="22">
                  <c:v>63510.400000000001</c:v>
                </c:pt>
                <c:pt idx="23">
                  <c:v>52727.199999999997</c:v>
                </c:pt>
                <c:pt idx="24">
                  <c:v>22270.799999999999</c:v>
                </c:pt>
                <c:pt idx="25">
                  <c:v>76361.2</c:v>
                </c:pt>
                <c:pt idx="26">
                  <c:v>51201.599999999999</c:v>
                </c:pt>
                <c:pt idx="27">
                  <c:v>54021.8</c:v>
                </c:pt>
                <c:pt idx="28">
                  <c:v>71068.600000000006</c:v>
                </c:pt>
                <c:pt idx="29">
                  <c:v>35944.400000000001</c:v>
                </c:pt>
                <c:pt idx="30">
                  <c:v>72541.2</c:v>
                </c:pt>
                <c:pt idx="31">
                  <c:v>64632.800000000003</c:v>
                </c:pt>
                <c:pt idx="32">
                  <c:v>77372.800000000003</c:v>
                </c:pt>
                <c:pt idx="33">
                  <c:v>49260</c:v>
                </c:pt>
                <c:pt idx="34">
                  <c:v>87442.4</c:v>
                </c:pt>
                <c:pt idx="35">
                  <c:v>46124.800000000003</c:v>
                </c:pt>
                <c:pt idx="36">
                  <c:v>64734</c:v>
                </c:pt>
                <c:pt idx="37">
                  <c:v>53440.4</c:v>
                </c:pt>
                <c:pt idx="38">
                  <c:v>70964.600000000006</c:v>
                </c:pt>
                <c:pt idx="39">
                  <c:v>34928.199999999997</c:v>
                </c:pt>
                <c:pt idx="40">
                  <c:v>80650.8</c:v>
                </c:pt>
                <c:pt idx="41">
                  <c:v>66609.399999999994</c:v>
                </c:pt>
                <c:pt idx="42">
                  <c:v>53584.4</c:v>
                </c:pt>
                <c:pt idx="43">
                  <c:v>72224.600000000006</c:v>
                </c:pt>
                <c:pt idx="44">
                  <c:v>71034.2</c:v>
                </c:pt>
                <c:pt idx="45">
                  <c:v>38074</c:v>
                </c:pt>
                <c:pt idx="46">
                  <c:v>43119.199999999997</c:v>
                </c:pt>
                <c:pt idx="47">
                  <c:v>62047.8</c:v>
                </c:pt>
                <c:pt idx="48">
                  <c:v>26782</c:v>
                </c:pt>
                <c:pt idx="49">
                  <c:v>86193.8</c:v>
                </c:pt>
                <c:pt idx="50">
                  <c:v>38250.800000000003</c:v>
                </c:pt>
                <c:pt idx="51">
                  <c:v>39869.599999999999</c:v>
                </c:pt>
                <c:pt idx="52">
                  <c:v>66179.399999999994</c:v>
                </c:pt>
                <c:pt idx="53">
                  <c:v>65971.199999999997</c:v>
                </c:pt>
                <c:pt idx="54">
                  <c:v>66913</c:v>
                </c:pt>
                <c:pt idx="55">
                  <c:v>50786.400000000001</c:v>
                </c:pt>
                <c:pt idx="56">
                  <c:v>53354.6</c:v>
                </c:pt>
                <c:pt idx="57">
                  <c:v>43928</c:v>
                </c:pt>
                <c:pt idx="58">
                  <c:v>56660.4</c:v>
                </c:pt>
                <c:pt idx="59">
                  <c:v>58171.8</c:v>
                </c:pt>
                <c:pt idx="60">
                  <c:v>57075.199999999997</c:v>
                </c:pt>
                <c:pt idx="61">
                  <c:v>73302.2</c:v>
                </c:pt>
                <c:pt idx="62">
                  <c:v>66598</c:v>
                </c:pt>
                <c:pt idx="63">
                  <c:v>47852</c:v>
                </c:pt>
                <c:pt idx="64">
                  <c:v>71618.600000000006</c:v>
                </c:pt>
                <c:pt idx="65">
                  <c:v>52547.8</c:v>
                </c:pt>
                <c:pt idx="66">
                  <c:v>77256.800000000003</c:v>
                </c:pt>
                <c:pt idx="67">
                  <c:v>57553.8</c:v>
                </c:pt>
                <c:pt idx="68">
                  <c:v>52148.4</c:v>
                </c:pt>
                <c:pt idx="69">
                  <c:v>32821.800000000003</c:v>
                </c:pt>
                <c:pt idx="70">
                  <c:v>47214.2</c:v>
                </c:pt>
                <c:pt idx="71">
                  <c:v>65103.8</c:v>
                </c:pt>
                <c:pt idx="72">
                  <c:v>57716.2</c:v>
                </c:pt>
                <c:pt idx="73">
                  <c:v>62057.8</c:v>
                </c:pt>
                <c:pt idx="74">
                  <c:v>41229.599999999999</c:v>
                </c:pt>
                <c:pt idx="75">
                  <c:v>71533</c:v>
                </c:pt>
                <c:pt idx="76">
                  <c:v>61676.2</c:v>
                </c:pt>
                <c:pt idx="77">
                  <c:v>89353.4</c:v>
                </c:pt>
                <c:pt idx="78">
                  <c:v>65689</c:v>
                </c:pt>
                <c:pt idx="79">
                  <c:v>77371</c:v>
                </c:pt>
                <c:pt idx="80">
                  <c:v>51100</c:v>
                </c:pt>
                <c:pt idx="81">
                  <c:v>50363.4</c:v>
                </c:pt>
                <c:pt idx="82">
                  <c:v>75856.2</c:v>
                </c:pt>
                <c:pt idx="83">
                  <c:v>97235.6</c:v>
                </c:pt>
                <c:pt idx="84">
                  <c:v>60146.8</c:v>
                </c:pt>
                <c:pt idx="85">
                  <c:v>58340.2</c:v>
                </c:pt>
                <c:pt idx="86">
                  <c:v>65482</c:v>
                </c:pt>
                <c:pt idx="87">
                  <c:v>52236.6</c:v>
                </c:pt>
                <c:pt idx="88">
                  <c:v>41837.800000000003</c:v>
                </c:pt>
                <c:pt idx="89">
                  <c:v>67173.2</c:v>
                </c:pt>
                <c:pt idx="90">
                  <c:v>55733.2</c:v>
                </c:pt>
                <c:pt idx="91">
                  <c:v>53225.4</c:v>
                </c:pt>
                <c:pt idx="92">
                  <c:v>78614.600000000006</c:v>
                </c:pt>
                <c:pt idx="93">
                  <c:v>64191.4</c:v>
                </c:pt>
                <c:pt idx="94">
                  <c:v>63680.4</c:v>
                </c:pt>
                <c:pt idx="95">
                  <c:v>64551.6</c:v>
                </c:pt>
                <c:pt idx="96">
                  <c:v>65036</c:v>
                </c:pt>
                <c:pt idx="97">
                  <c:v>66046.8</c:v>
                </c:pt>
                <c:pt idx="98">
                  <c:v>78493</c:v>
                </c:pt>
                <c:pt idx="99">
                  <c:v>64785.599999999999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1.0336694524881749</c:v>
                </c:pt>
                <c:pt idx="1">
                  <c:v>1.1100015134971513</c:v>
                </c:pt>
                <c:pt idx="2">
                  <c:v>1.4184315054759336</c:v>
                </c:pt>
                <c:pt idx="3">
                  <c:v>2.0159731730063299</c:v>
                </c:pt>
                <c:pt idx="4">
                  <c:v>1.8041088567204322</c:v>
                </c:pt>
                <c:pt idx="5">
                  <c:v>1.0337227557241013</c:v>
                </c:pt>
                <c:pt idx="6">
                  <c:v>1.8348837877025999</c:v>
                </c:pt>
                <c:pt idx="7">
                  <c:v>1.3190305234007627</c:v>
                </c:pt>
                <c:pt idx="8">
                  <c:v>2.147800930164427</c:v>
                </c:pt>
                <c:pt idx="9">
                  <c:v>2.2835670353233271</c:v>
                </c:pt>
                <c:pt idx="10">
                  <c:v>1.2082535205638611</c:v>
                </c:pt>
                <c:pt idx="11">
                  <c:v>2.1277453631231915</c:v>
                </c:pt>
                <c:pt idx="12">
                  <c:v>1.743246872281673</c:v>
                </c:pt>
                <c:pt idx="13">
                  <c:v>1.8536357008840847</c:v>
                </c:pt>
                <c:pt idx="14">
                  <c:v>1.0722274522504522</c:v>
                </c:pt>
                <c:pt idx="15">
                  <c:v>2.125667491663815</c:v>
                </c:pt>
                <c:pt idx="16">
                  <c:v>1.4008274695402729</c:v>
                </c:pt>
                <c:pt idx="17">
                  <c:v>1.3198419737160365</c:v>
                </c:pt>
                <c:pt idx="18">
                  <c:v>2.0614337584615106</c:v>
                </c:pt>
                <c:pt idx="19">
                  <c:v>1.6299318907437745</c:v>
                </c:pt>
                <c:pt idx="20">
                  <c:v>2.2906628962966993</c:v>
                </c:pt>
                <c:pt idx="21">
                  <c:v>1.2873868852129722</c:v>
                </c:pt>
                <c:pt idx="22">
                  <c:v>1.2286334206681111</c:v>
                </c:pt>
                <c:pt idx="23">
                  <c:v>2.2660600221517546</c:v>
                </c:pt>
                <c:pt idx="24">
                  <c:v>2.9135459884692065</c:v>
                </c:pt>
                <c:pt idx="25">
                  <c:v>1.4300063382974599</c:v>
                </c:pt>
                <c:pt idx="26">
                  <c:v>1.586278553795194</c:v>
                </c:pt>
                <c:pt idx="27">
                  <c:v>1.4711283222698983</c:v>
                </c:pt>
                <c:pt idx="28">
                  <c:v>1.3307564803584142</c:v>
                </c:pt>
                <c:pt idx="29">
                  <c:v>2.4006242975261793</c:v>
                </c:pt>
                <c:pt idx="30">
                  <c:v>1.0393128318803659</c:v>
                </c:pt>
                <c:pt idx="31">
                  <c:v>1.6228292755381168</c:v>
                </c:pt>
                <c:pt idx="32">
                  <c:v>1.4992090243599818</c:v>
                </c:pt>
                <c:pt idx="33">
                  <c:v>1.536276898091758</c:v>
                </c:pt>
                <c:pt idx="34">
                  <c:v>1.4105971473793035</c:v>
                </c:pt>
                <c:pt idx="35">
                  <c:v>2.0563557999167474</c:v>
                </c:pt>
                <c:pt idx="36">
                  <c:v>1.7047764698612784</c:v>
                </c:pt>
                <c:pt idx="37">
                  <c:v>1.2634448843945778</c:v>
                </c:pt>
                <c:pt idx="38">
                  <c:v>1.1442888426060316</c:v>
                </c:pt>
                <c:pt idx="39">
                  <c:v>1.5363803459668692</c:v>
                </c:pt>
                <c:pt idx="40">
                  <c:v>1.4287892990522102</c:v>
                </c:pt>
                <c:pt idx="41">
                  <c:v>1.5728560833756198</c:v>
                </c:pt>
                <c:pt idx="42">
                  <c:v>1.2483670620553744</c:v>
                </c:pt>
                <c:pt idx="43">
                  <c:v>1.286279190192815</c:v>
                </c:pt>
                <c:pt idx="44">
                  <c:v>1.5488032525178013</c:v>
                </c:pt>
                <c:pt idx="45">
                  <c:v>2.2838157272679518</c:v>
                </c:pt>
                <c:pt idx="46">
                  <c:v>1.5839579584036811</c:v>
                </c:pt>
                <c:pt idx="47">
                  <c:v>1.3834495340688953</c:v>
                </c:pt>
                <c:pt idx="48">
                  <c:v>2.7237323575535806</c:v>
                </c:pt>
                <c:pt idx="49">
                  <c:v>1.4777629017400322</c:v>
                </c:pt>
                <c:pt idx="50">
                  <c:v>2.049395045332385</c:v>
                </c:pt>
                <c:pt idx="51">
                  <c:v>1.4209824026325824</c:v>
                </c:pt>
                <c:pt idx="52">
                  <c:v>1.6588545680377884</c:v>
                </c:pt>
                <c:pt idx="53">
                  <c:v>1.5544207169188979</c:v>
                </c:pt>
                <c:pt idx="54">
                  <c:v>1.2265180159311344</c:v>
                </c:pt>
                <c:pt idx="55">
                  <c:v>1.3220271568766442</c:v>
                </c:pt>
                <c:pt idx="56">
                  <c:v>1.3357236302024569</c:v>
                </c:pt>
                <c:pt idx="57">
                  <c:v>2.2429657621562558</c:v>
                </c:pt>
                <c:pt idx="58">
                  <c:v>1.9258600362863658</c:v>
                </c:pt>
                <c:pt idx="59">
                  <c:v>1.1370973564510638</c:v>
                </c:pt>
                <c:pt idx="60">
                  <c:v>1.8932916573222696</c:v>
                </c:pt>
                <c:pt idx="61">
                  <c:v>1.4144186668340104</c:v>
                </c:pt>
                <c:pt idx="62">
                  <c:v>1.2510736058139884</c:v>
                </c:pt>
                <c:pt idx="63">
                  <c:v>1.2207013290980524</c:v>
                </c:pt>
                <c:pt idx="64">
                  <c:v>1.8137048196976762</c:v>
                </c:pt>
                <c:pt idx="65">
                  <c:v>1.5361442343923055</c:v>
                </c:pt>
                <c:pt idx="66">
                  <c:v>1.1663051019457187</c:v>
                </c:pt>
                <c:pt idx="67">
                  <c:v>1.569105775813239</c:v>
                </c:pt>
                <c:pt idx="68">
                  <c:v>1.378316496766919</c:v>
                </c:pt>
                <c:pt idx="69">
                  <c:v>1.8968490454514986</c:v>
                </c:pt>
                <c:pt idx="70">
                  <c:v>1.6620847118028053</c:v>
                </c:pt>
                <c:pt idx="71">
                  <c:v>1.511831874637118</c:v>
                </c:pt>
                <c:pt idx="72">
                  <c:v>1.3039146721371124</c:v>
                </c:pt>
                <c:pt idx="73">
                  <c:v>1.2628388373419619</c:v>
                </c:pt>
                <c:pt idx="74">
                  <c:v>1.1555047829714575</c:v>
                </c:pt>
                <c:pt idx="75">
                  <c:v>1.4271455132596145</c:v>
                </c:pt>
                <c:pt idx="76">
                  <c:v>1.4254120714311194</c:v>
                </c:pt>
                <c:pt idx="77">
                  <c:v>1.5020245452327501</c:v>
                </c:pt>
                <c:pt idx="78">
                  <c:v>1.4044969477385865</c:v>
                </c:pt>
                <c:pt idx="79">
                  <c:v>1.4255599643277197</c:v>
                </c:pt>
                <c:pt idx="80">
                  <c:v>1.3073581213307242</c:v>
                </c:pt>
                <c:pt idx="81">
                  <c:v>1.2580365900634189</c:v>
                </c:pt>
                <c:pt idx="82">
                  <c:v>1.1350291736206137</c:v>
                </c:pt>
                <c:pt idx="83">
                  <c:v>1.3338941704478606</c:v>
                </c:pt>
                <c:pt idx="84">
                  <c:v>1.4073899193307042</c:v>
                </c:pt>
                <c:pt idx="85">
                  <c:v>2.0711619089410047</c:v>
                </c:pt>
                <c:pt idx="86">
                  <c:v>1.4633334351424818</c:v>
                </c:pt>
                <c:pt idx="87">
                  <c:v>1.0759888660441146</c:v>
                </c:pt>
                <c:pt idx="88">
                  <c:v>1.8190009990965106</c:v>
                </c:pt>
                <c:pt idx="89">
                  <c:v>1.1057534850208119</c:v>
                </c:pt>
                <c:pt idx="90">
                  <c:v>1.1850566628149828</c:v>
                </c:pt>
                <c:pt idx="91">
                  <c:v>2.0996930037162707</c:v>
                </c:pt>
                <c:pt idx="92">
                  <c:v>1.6507875127520841</c:v>
                </c:pt>
                <c:pt idx="93">
                  <c:v>1.0625566664693402</c:v>
                </c:pt>
                <c:pt idx="94">
                  <c:v>2.0269659110181468</c:v>
                </c:pt>
                <c:pt idx="95">
                  <c:v>1.8633155491110989</c:v>
                </c:pt>
                <c:pt idx="96">
                  <c:v>1.3768374438772373</c:v>
                </c:pt>
                <c:pt idx="97">
                  <c:v>1.2328833493825591</c:v>
                </c:pt>
                <c:pt idx="98">
                  <c:v>1.0658657459900882</c:v>
                </c:pt>
                <c:pt idx="99">
                  <c:v>1.3786242621817195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12-42B9-8A76-28EBA31041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0592895"/>
        <c:axId val="1755389775"/>
      </c:scatterChart>
      <c:valAx>
        <c:axId val="178059289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5389775"/>
        <c:crosses val="autoZero"/>
        <c:crossBetween val="midCat"/>
      </c:valAx>
      <c:valAx>
        <c:axId val="17553897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0592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5">
                  <c:v>49047</c:v>
                </c:pt>
                <c:pt idx="6">
                  <c:v>27862.799999999999</c:v>
                </c:pt>
                <c:pt idx="7">
                  <c:v>52143.6</c:v>
                </c:pt>
                <c:pt idx="27">
                  <c:v>54021.8</c:v>
                </c:pt>
                <c:pt idx="37">
                  <c:v>53440.4</c:v>
                </c:pt>
                <c:pt idx="42">
                  <c:v>53584.4</c:v>
                </c:pt>
                <c:pt idx="47">
                  <c:v>62047.8</c:v>
                </c:pt>
                <c:pt idx="51">
                  <c:v>39869.599999999999</c:v>
                </c:pt>
                <c:pt idx="55">
                  <c:v>50786.400000000001</c:v>
                </c:pt>
                <c:pt idx="56">
                  <c:v>53354.6</c:v>
                </c:pt>
                <c:pt idx="59">
                  <c:v>58171.8</c:v>
                </c:pt>
                <c:pt idx="63">
                  <c:v>47852</c:v>
                </c:pt>
                <c:pt idx="74">
                  <c:v>41229.599999999999</c:v>
                </c:pt>
                <c:pt idx="80">
                  <c:v>51100</c:v>
                </c:pt>
                <c:pt idx="81">
                  <c:v>50363.4</c:v>
                </c:pt>
                <c:pt idx="87">
                  <c:v>52236.6</c:v>
                </c:pt>
                <c:pt idx="90">
                  <c:v>55733.2</c:v>
                </c:pt>
              </c:numCache>
            </c:numRef>
          </c:xVal>
          <c:yVal>
            <c:numRef>
              <c:f>State009!$AA$7:$AA$101</c:f>
              <c:numCache>
                <c:formatCode>General</c:formatCode>
                <c:ptCount val="95"/>
                <c:pt idx="0">
                  <c:v>1.0337227557241013</c:v>
                </c:pt>
                <c:pt idx="1">
                  <c:v>1.8348837877025999</c:v>
                </c:pt>
                <c:pt idx="2">
                  <c:v>1.3190305234007627</c:v>
                </c:pt>
                <c:pt idx="22">
                  <c:v>1.4711283222698983</c:v>
                </c:pt>
                <c:pt idx="32">
                  <c:v>1.2634448843945778</c:v>
                </c:pt>
                <c:pt idx="37">
                  <c:v>1.2483670620553744</c:v>
                </c:pt>
                <c:pt idx="42">
                  <c:v>1.3834495340688953</c:v>
                </c:pt>
                <c:pt idx="46">
                  <c:v>1.4209824026325824</c:v>
                </c:pt>
                <c:pt idx="50">
                  <c:v>1.3220271568766442</c:v>
                </c:pt>
                <c:pt idx="51">
                  <c:v>1.3357236302024569</c:v>
                </c:pt>
                <c:pt idx="54">
                  <c:v>1.1370973564510638</c:v>
                </c:pt>
                <c:pt idx="58">
                  <c:v>1.2207013290980524</c:v>
                </c:pt>
                <c:pt idx="69">
                  <c:v>1.1555047829714575</c:v>
                </c:pt>
                <c:pt idx="75">
                  <c:v>1.3073581213307242</c:v>
                </c:pt>
                <c:pt idx="76">
                  <c:v>1.2580365900634189</c:v>
                </c:pt>
                <c:pt idx="82">
                  <c:v>1.0759888660441146</c:v>
                </c:pt>
                <c:pt idx="85">
                  <c:v>1.1850566628149828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91-4D98-A91C-E73B9AEAFEE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0">
                  <c:v>77631.199999999997</c:v>
                </c:pt>
                <c:pt idx="1">
                  <c:v>74000.800000000003</c:v>
                </c:pt>
                <c:pt idx="2">
                  <c:v>83784.800000000003</c:v>
                </c:pt>
                <c:pt idx="10">
                  <c:v>70059.8</c:v>
                </c:pt>
                <c:pt idx="14">
                  <c:v>72869.8</c:v>
                </c:pt>
                <c:pt idx="16">
                  <c:v>71881.8</c:v>
                </c:pt>
                <c:pt idx="17">
                  <c:v>59534.400000000001</c:v>
                </c:pt>
                <c:pt idx="21">
                  <c:v>79653.600000000006</c:v>
                </c:pt>
                <c:pt idx="22">
                  <c:v>63510.400000000001</c:v>
                </c:pt>
                <c:pt idx="25">
                  <c:v>76361.2</c:v>
                </c:pt>
                <c:pt idx="28">
                  <c:v>71068.600000000006</c:v>
                </c:pt>
                <c:pt idx="30">
                  <c:v>72541.2</c:v>
                </c:pt>
                <c:pt idx="32">
                  <c:v>77372.800000000003</c:v>
                </c:pt>
                <c:pt idx="34">
                  <c:v>87442.4</c:v>
                </c:pt>
                <c:pt idx="38">
                  <c:v>70964.600000000006</c:v>
                </c:pt>
                <c:pt idx="43">
                  <c:v>72224.600000000006</c:v>
                </c:pt>
                <c:pt idx="54">
                  <c:v>66913</c:v>
                </c:pt>
                <c:pt idx="61">
                  <c:v>73302.2</c:v>
                </c:pt>
                <c:pt idx="62">
                  <c:v>66598</c:v>
                </c:pt>
                <c:pt idx="66">
                  <c:v>77256.800000000003</c:v>
                </c:pt>
                <c:pt idx="71">
                  <c:v>65103.8</c:v>
                </c:pt>
                <c:pt idx="72">
                  <c:v>57716.2</c:v>
                </c:pt>
                <c:pt idx="73">
                  <c:v>62057.8</c:v>
                </c:pt>
                <c:pt idx="78">
                  <c:v>65689</c:v>
                </c:pt>
                <c:pt idx="82">
                  <c:v>75856.2</c:v>
                </c:pt>
                <c:pt idx="83">
                  <c:v>97235.6</c:v>
                </c:pt>
                <c:pt idx="86">
                  <c:v>65482</c:v>
                </c:pt>
                <c:pt idx="89">
                  <c:v>67173.2</c:v>
                </c:pt>
                <c:pt idx="93">
                  <c:v>64191.4</c:v>
                </c:pt>
                <c:pt idx="96">
                  <c:v>65036</c:v>
                </c:pt>
                <c:pt idx="97">
                  <c:v>66046.8</c:v>
                </c:pt>
                <c:pt idx="98">
                  <c:v>78493</c:v>
                </c:pt>
                <c:pt idx="99">
                  <c:v>64785.599999999999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0">
                  <c:v>1.0336694524881749</c:v>
                </c:pt>
                <c:pt idx="1">
                  <c:v>1.1100015134971513</c:v>
                </c:pt>
                <c:pt idx="2">
                  <c:v>1.4184315054759336</c:v>
                </c:pt>
                <c:pt idx="10">
                  <c:v>1.2082535205638611</c:v>
                </c:pt>
                <c:pt idx="14">
                  <c:v>1.0722274522504522</c:v>
                </c:pt>
                <c:pt idx="16">
                  <c:v>1.4008274695402729</c:v>
                </c:pt>
                <c:pt idx="17">
                  <c:v>1.3198419737160365</c:v>
                </c:pt>
                <c:pt idx="21">
                  <c:v>1.2873868852129722</c:v>
                </c:pt>
                <c:pt idx="22">
                  <c:v>1.2286334206681111</c:v>
                </c:pt>
                <c:pt idx="25">
                  <c:v>1.4300063382974599</c:v>
                </c:pt>
                <c:pt idx="28">
                  <c:v>1.3307564803584142</c:v>
                </c:pt>
                <c:pt idx="30">
                  <c:v>1.0393128318803659</c:v>
                </c:pt>
                <c:pt idx="32">
                  <c:v>1.4992090243599818</c:v>
                </c:pt>
                <c:pt idx="34">
                  <c:v>1.4105971473793035</c:v>
                </c:pt>
                <c:pt idx="38">
                  <c:v>1.1442888426060316</c:v>
                </c:pt>
                <c:pt idx="43">
                  <c:v>1.286279190192815</c:v>
                </c:pt>
                <c:pt idx="54">
                  <c:v>1.2265180159311344</c:v>
                </c:pt>
                <c:pt idx="61">
                  <c:v>1.4144186668340104</c:v>
                </c:pt>
                <c:pt idx="62">
                  <c:v>1.2510736058139884</c:v>
                </c:pt>
                <c:pt idx="66">
                  <c:v>1.1663051019457187</c:v>
                </c:pt>
                <c:pt idx="71">
                  <c:v>1.511831874637118</c:v>
                </c:pt>
                <c:pt idx="72">
                  <c:v>1.3039146721371124</c:v>
                </c:pt>
                <c:pt idx="73">
                  <c:v>1.2628388373419619</c:v>
                </c:pt>
                <c:pt idx="78">
                  <c:v>1.4044969477385865</c:v>
                </c:pt>
                <c:pt idx="82">
                  <c:v>1.1350291736206137</c:v>
                </c:pt>
                <c:pt idx="83">
                  <c:v>1.3338941704478606</c:v>
                </c:pt>
                <c:pt idx="86">
                  <c:v>1.4633334351424818</c:v>
                </c:pt>
                <c:pt idx="89">
                  <c:v>1.1057534850208119</c:v>
                </c:pt>
                <c:pt idx="93">
                  <c:v>1.0625566664693402</c:v>
                </c:pt>
                <c:pt idx="96">
                  <c:v>1.3768374438772373</c:v>
                </c:pt>
                <c:pt idx="97">
                  <c:v>1.2328833493825591</c:v>
                </c:pt>
                <c:pt idx="98">
                  <c:v>1.0658657459900882</c:v>
                </c:pt>
                <c:pt idx="99">
                  <c:v>1.3786242621817195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391-4D98-A91C-E73B9AEAFEE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3">
                  <c:v>50397</c:v>
                </c:pt>
                <c:pt idx="4">
                  <c:v>47886.8</c:v>
                </c:pt>
                <c:pt idx="8">
                  <c:v>43691.199999999997</c:v>
                </c:pt>
                <c:pt idx="9">
                  <c:v>28355.200000000001</c:v>
                </c:pt>
                <c:pt idx="11">
                  <c:v>54810.6</c:v>
                </c:pt>
                <c:pt idx="13">
                  <c:v>54044.6</c:v>
                </c:pt>
                <c:pt idx="15">
                  <c:v>25131.4</c:v>
                </c:pt>
                <c:pt idx="18">
                  <c:v>54807</c:v>
                </c:pt>
                <c:pt idx="19">
                  <c:v>59698.2</c:v>
                </c:pt>
                <c:pt idx="20">
                  <c:v>36778</c:v>
                </c:pt>
                <c:pt idx="23">
                  <c:v>52727.199999999997</c:v>
                </c:pt>
                <c:pt idx="24">
                  <c:v>22270.799999999999</c:v>
                </c:pt>
                <c:pt idx="26">
                  <c:v>51201.599999999999</c:v>
                </c:pt>
                <c:pt idx="29">
                  <c:v>35944.400000000001</c:v>
                </c:pt>
                <c:pt idx="33">
                  <c:v>49260</c:v>
                </c:pt>
                <c:pt idx="35">
                  <c:v>46124.800000000003</c:v>
                </c:pt>
                <c:pt idx="39">
                  <c:v>34928.199999999997</c:v>
                </c:pt>
                <c:pt idx="45">
                  <c:v>38074</c:v>
                </c:pt>
                <c:pt idx="46">
                  <c:v>43119.199999999997</c:v>
                </c:pt>
                <c:pt idx="48">
                  <c:v>26782</c:v>
                </c:pt>
                <c:pt idx="50">
                  <c:v>38250.800000000003</c:v>
                </c:pt>
                <c:pt idx="57">
                  <c:v>43928</c:v>
                </c:pt>
                <c:pt idx="58">
                  <c:v>56660.4</c:v>
                </c:pt>
                <c:pt idx="60">
                  <c:v>57075.199999999997</c:v>
                </c:pt>
                <c:pt idx="65">
                  <c:v>52547.8</c:v>
                </c:pt>
                <c:pt idx="67">
                  <c:v>57553.8</c:v>
                </c:pt>
                <c:pt idx="68">
                  <c:v>52148.4</c:v>
                </c:pt>
                <c:pt idx="69">
                  <c:v>32821.800000000003</c:v>
                </c:pt>
                <c:pt idx="70">
                  <c:v>47214.2</c:v>
                </c:pt>
                <c:pt idx="76">
                  <c:v>61676.2</c:v>
                </c:pt>
                <c:pt idx="84">
                  <c:v>60146.8</c:v>
                </c:pt>
                <c:pt idx="88">
                  <c:v>41837.800000000003</c:v>
                </c:pt>
                <c:pt idx="91">
                  <c:v>53225.4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3">
                  <c:v>2.0159731730063299</c:v>
                </c:pt>
                <c:pt idx="4">
                  <c:v>1.8041088567204322</c:v>
                </c:pt>
                <c:pt idx="8">
                  <c:v>2.147800930164427</c:v>
                </c:pt>
                <c:pt idx="9">
                  <c:v>2.2835670353233271</c:v>
                </c:pt>
                <c:pt idx="11">
                  <c:v>2.1277453631231915</c:v>
                </c:pt>
                <c:pt idx="13">
                  <c:v>1.8536357008840847</c:v>
                </c:pt>
                <c:pt idx="15">
                  <c:v>2.125667491663815</c:v>
                </c:pt>
                <c:pt idx="18">
                  <c:v>2.0614337584615106</c:v>
                </c:pt>
                <c:pt idx="19">
                  <c:v>1.6299318907437745</c:v>
                </c:pt>
                <c:pt idx="20">
                  <c:v>2.2906628962966993</c:v>
                </c:pt>
                <c:pt idx="23">
                  <c:v>2.2660600221517546</c:v>
                </c:pt>
                <c:pt idx="24">
                  <c:v>2.9135459884692065</c:v>
                </c:pt>
                <c:pt idx="26">
                  <c:v>1.586278553795194</c:v>
                </c:pt>
                <c:pt idx="29">
                  <c:v>2.4006242975261793</c:v>
                </c:pt>
                <c:pt idx="33">
                  <c:v>1.536276898091758</c:v>
                </c:pt>
                <c:pt idx="35">
                  <c:v>2.0563557999167474</c:v>
                </c:pt>
                <c:pt idx="39">
                  <c:v>1.5363803459668692</c:v>
                </c:pt>
                <c:pt idx="45">
                  <c:v>2.2838157272679518</c:v>
                </c:pt>
                <c:pt idx="46">
                  <c:v>1.5839579584036811</c:v>
                </c:pt>
                <c:pt idx="48">
                  <c:v>2.7237323575535806</c:v>
                </c:pt>
                <c:pt idx="50">
                  <c:v>2.049395045332385</c:v>
                </c:pt>
                <c:pt idx="57">
                  <c:v>2.2429657621562558</c:v>
                </c:pt>
                <c:pt idx="58">
                  <c:v>1.9258600362863658</c:v>
                </c:pt>
                <c:pt idx="60">
                  <c:v>1.8932916573222696</c:v>
                </c:pt>
                <c:pt idx="65">
                  <c:v>1.5361442343923055</c:v>
                </c:pt>
                <c:pt idx="67">
                  <c:v>1.569105775813239</c:v>
                </c:pt>
                <c:pt idx="68">
                  <c:v>1.378316496766919</c:v>
                </c:pt>
                <c:pt idx="69">
                  <c:v>1.8968490454514986</c:v>
                </c:pt>
                <c:pt idx="70">
                  <c:v>1.6620847118028053</c:v>
                </c:pt>
                <c:pt idx="76">
                  <c:v>1.4254120714311194</c:v>
                </c:pt>
                <c:pt idx="84">
                  <c:v>1.4073899193307042</c:v>
                </c:pt>
                <c:pt idx="88">
                  <c:v>1.8190009990965106</c:v>
                </c:pt>
                <c:pt idx="91">
                  <c:v>2.0996930037162707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391-4D98-A91C-E73B9AEAFEE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12">
                  <c:v>68516.399999999994</c:v>
                </c:pt>
                <c:pt idx="31">
                  <c:v>64632.800000000003</c:v>
                </c:pt>
                <c:pt idx="36">
                  <c:v>64734</c:v>
                </c:pt>
                <c:pt idx="40">
                  <c:v>80650.8</c:v>
                </c:pt>
                <c:pt idx="41">
                  <c:v>66609.399999999994</c:v>
                </c:pt>
                <c:pt idx="44">
                  <c:v>71034.2</c:v>
                </c:pt>
                <c:pt idx="49">
                  <c:v>86193.8</c:v>
                </c:pt>
                <c:pt idx="52">
                  <c:v>66179.399999999994</c:v>
                </c:pt>
                <c:pt idx="53">
                  <c:v>65971.199999999997</c:v>
                </c:pt>
                <c:pt idx="64">
                  <c:v>71618.600000000006</c:v>
                </c:pt>
                <c:pt idx="75">
                  <c:v>71533</c:v>
                </c:pt>
                <c:pt idx="77">
                  <c:v>89353.4</c:v>
                </c:pt>
                <c:pt idx="79">
                  <c:v>77371</c:v>
                </c:pt>
                <c:pt idx="85">
                  <c:v>58340.2</c:v>
                </c:pt>
                <c:pt idx="92">
                  <c:v>78614.600000000006</c:v>
                </c:pt>
                <c:pt idx="94">
                  <c:v>63680.4</c:v>
                </c:pt>
                <c:pt idx="95">
                  <c:v>64551.6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12">
                  <c:v>1.743246872281673</c:v>
                </c:pt>
                <c:pt idx="31">
                  <c:v>1.6228292755381168</c:v>
                </c:pt>
                <c:pt idx="36">
                  <c:v>1.7047764698612784</c:v>
                </c:pt>
                <c:pt idx="40">
                  <c:v>1.4287892990522102</c:v>
                </c:pt>
                <c:pt idx="41">
                  <c:v>1.5728560833756198</c:v>
                </c:pt>
                <c:pt idx="44">
                  <c:v>1.5488032525178013</c:v>
                </c:pt>
                <c:pt idx="49">
                  <c:v>1.4777629017400322</c:v>
                </c:pt>
                <c:pt idx="52">
                  <c:v>1.6588545680377884</c:v>
                </c:pt>
                <c:pt idx="53">
                  <c:v>1.5544207169188979</c:v>
                </c:pt>
                <c:pt idx="64">
                  <c:v>1.8137048196976762</c:v>
                </c:pt>
                <c:pt idx="75">
                  <c:v>1.4271455132596145</c:v>
                </c:pt>
                <c:pt idx="77">
                  <c:v>1.5020245452327501</c:v>
                </c:pt>
                <c:pt idx="79">
                  <c:v>1.4255599643277197</c:v>
                </c:pt>
                <c:pt idx="85">
                  <c:v>2.0711619089410047</c:v>
                </c:pt>
                <c:pt idx="92">
                  <c:v>1.6507875127520841</c:v>
                </c:pt>
                <c:pt idx="94">
                  <c:v>2.0269659110181468</c:v>
                </c:pt>
                <c:pt idx="95">
                  <c:v>1.8633155491110989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391-4D98-A91C-E73B9AEAFE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0578895"/>
        <c:axId val="1755415151"/>
      </c:scatterChart>
      <c:valAx>
        <c:axId val="178057889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5415151"/>
        <c:crosses val="autoZero"/>
        <c:crossBetween val="midCat"/>
      </c:valAx>
      <c:valAx>
        <c:axId val="17554151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0578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77631.199999999997</c:v>
                </c:pt>
                <c:pt idx="1">
                  <c:v>74000.800000000003</c:v>
                </c:pt>
                <c:pt idx="2">
                  <c:v>83784.800000000003</c:v>
                </c:pt>
                <c:pt idx="5">
                  <c:v>49047</c:v>
                </c:pt>
                <c:pt idx="7">
                  <c:v>52143.6</c:v>
                </c:pt>
                <c:pt idx="10">
                  <c:v>70059.8</c:v>
                </c:pt>
                <c:pt idx="14">
                  <c:v>72869.8</c:v>
                </c:pt>
                <c:pt idx="17">
                  <c:v>59534.400000000001</c:v>
                </c:pt>
                <c:pt idx="21">
                  <c:v>79653.600000000006</c:v>
                </c:pt>
                <c:pt idx="22">
                  <c:v>63510.400000000001</c:v>
                </c:pt>
                <c:pt idx="26">
                  <c:v>51201.599999999999</c:v>
                </c:pt>
                <c:pt idx="27">
                  <c:v>54021.8</c:v>
                </c:pt>
                <c:pt idx="28">
                  <c:v>71068.600000000006</c:v>
                </c:pt>
                <c:pt idx="30">
                  <c:v>72541.2</c:v>
                </c:pt>
                <c:pt idx="34">
                  <c:v>87442.4</c:v>
                </c:pt>
                <c:pt idx="37">
                  <c:v>53440.4</c:v>
                </c:pt>
                <c:pt idx="38">
                  <c:v>70964.600000000006</c:v>
                </c:pt>
                <c:pt idx="42">
                  <c:v>53584.4</c:v>
                </c:pt>
                <c:pt idx="43">
                  <c:v>72224.600000000006</c:v>
                </c:pt>
                <c:pt idx="51">
                  <c:v>39869.599999999999</c:v>
                </c:pt>
                <c:pt idx="54">
                  <c:v>66913</c:v>
                </c:pt>
                <c:pt idx="55">
                  <c:v>50786.400000000001</c:v>
                </c:pt>
                <c:pt idx="56">
                  <c:v>53354.6</c:v>
                </c:pt>
                <c:pt idx="59">
                  <c:v>58171.8</c:v>
                </c:pt>
                <c:pt idx="61">
                  <c:v>73302.2</c:v>
                </c:pt>
                <c:pt idx="62">
                  <c:v>66598</c:v>
                </c:pt>
                <c:pt idx="63">
                  <c:v>47852</c:v>
                </c:pt>
                <c:pt idx="65">
                  <c:v>52547.8</c:v>
                </c:pt>
                <c:pt idx="66">
                  <c:v>77256.800000000003</c:v>
                </c:pt>
                <c:pt idx="72">
                  <c:v>57716.2</c:v>
                </c:pt>
                <c:pt idx="73">
                  <c:v>62057.8</c:v>
                </c:pt>
                <c:pt idx="74">
                  <c:v>41229.599999999999</c:v>
                </c:pt>
                <c:pt idx="77">
                  <c:v>89353.4</c:v>
                </c:pt>
                <c:pt idx="78">
                  <c:v>65689</c:v>
                </c:pt>
                <c:pt idx="79">
                  <c:v>77371</c:v>
                </c:pt>
                <c:pt idx="80">
                  <c:v>51100</c:v>
                </c:pt>
                <c:pt idx="81">
                  <c:v>50363.4</c:v>
                </c:pt>
                <c:pt idx="82">
                  <c:v>75856.2</c:v>
                </c:pt>
                <c:pt idx="83">
                  <c:v>97235.6</c:v>
                </c:pt>
                <c:pt idx="87">
                  <c:v>52236.6</c:v>
                </c:pt>
                <c:pt idx="89">
                  <c:v>67173.2</c:v>
                </c:pt>
                <c:pt idx="90">
                  <c:v>55733.2</c:v>
                </c:pt>
                <c:pt idx="93">
                  <c:v>64191.4</c:v>
                </c:pt>
                <c:pt idx="97">
                  <c:v>66046.8</c:v>
                </c:pt>
                <c:pt idx="98">
                  <c:v>78493</c:v>
                </c:pt>
                <c:pt idx="99">
                  <c:v>64785.599999999999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1.0336694524881749</c:v>
                </c:pt>
                <c:pt idx="1">
                  <c:v>1.1100015134971513</c:v>
                </c:pt>
                <c:pt idx="2">
                  <c:v>1.4184315054759336</c:v>
                </c:pt>
                <c:pt idx="5">
                  <c:v>1.0337227557241013</c:v>
                </c:pt>
                <c:pt idx="7">
                  <c:v>1.3190305234007627</c:v>
                </c:pt>
                <c:pt idx="10">
                  <c:v>1.2082535205638611</c:v>
                </c:pt>
                <c:pt idx="14">
                  <c:v>1.0722274522504522</c:v>
                </c:pt>
                <c:pt idx="17">
                  <c:v>1.3198419737160365</c:v>
                </c:pt>
                <c:pt idx="21">
                  <c:v>1.2873868852129722</c:v>
                </c:pt>
                <c:pt idx="22">
                  <c:v>1.2286334206681111</c:v>
                </c:pt>
                <c:pt idx="26">
                  <c:v>1.586278553795194</c:v>
                </c:pt>
                <c:pt idx="27">
                  <c:v>1.4711283222698983</c:v>
                </c:pt>
                <c:pt idx="28">
                  <c:v>1.3307564803584142</c:v>
                </c:pt>
                <c:pt idx="30">
                  <c:v>1.0393128318803659</c:v>
                </c:pt>
                <c:pt idx="34">
                  <c:v>1.4105971473793035</c:v>
                </c:pt>
                <c:pt idx="37">
                  <c:v>1.2634448843945778</c:v>
                </c:pt>
                <c:pt idx="38">
                  <c:v>1.1442888426060316</c:v>
                </c:pt>
                <c:pt idx="42">
                  <c:v>1.2483670620553744</c:v>
                </c:pt>
                <c:pt idx="43">
                  <c:v>1.286279190192815</c:v>
                </c:pt>
                <c:pt idx="51">
                  <c:v>1.4209824026325824</c:v>
                </c:pt>
                <c:pt idx="54">
                  <c:v>1.2265180159311344</c:v>
                </c:pt>
                <c:pt idx="55">
                  <c:v>1.3220271568766442</c:v>
                </c:pt>
                <c:pt idx="56">
                  <c:v>1.3357236302024569</c:v>
                </c:pt>
                <c:pt idx="59">
                  <c:v>1.1370973564510638</c:v>
                </c:pt>
                <c:pt idx="61">
                  <c:v>1.4144186668340104</c:v>
                </c:pt>
                <c:pt idx="62">
                  <c:v>1.2510736058139884</c:v>
                </c:pt>
                <c:pt idx="63">
                  <c:v>1.2207013290980524</c:v>
                </c:pt>
                <c:pt idx="65">
                  <c:v>1.5361442343923055</c:v>
                </c:pt>
                <c:pt idx="66">
                  <c:v>1.1663051019457187</c:v>
                </c:pt>
                <c:pt idx="72">
                  <c:v>1.3039146721371124</c:v>
                </c:pt>
                <c:pt idx="73">
                  <c:v>1.2628388373419619</c:v>
                </c:pt>
                <c:pt idx="74">
                  <c:v>1.1555047829714575</c:v>
                </c:pt>
                <c:pt idx="77">
                  <c:v>1.5020245452327501</c:v>
                </c:pt>
                <c:pt idx="78">
                  <c:v>1.4044969477385865</c:v>
                </c:pt>
                <c:pt idx="79">
                  <c:v>1.4255599643277197</c:v>
                </c:pt>
                <c:pt idx="80">
                  <c:v>1.3073581213307242</c:v>
                </c:pt>
                <c:pt idx="81">
                  <c:v>1.2580365900634189</c:v>
                </c:pt>
                <c:pt idx="82">
                  <c:v>1.1350291736206137</c:v>
                </c:pt>
                <c:pt idx="83">
                  <c:v>1.3338941704478606</c:v>
                </c:pt>
                <c:pt idx="87">
                  <c:v>1.0759888660441146</c:v>
                </c:pt>
                <c:pt idx="89">
                  <c:v>1.1057534850208119</c:v>
                </c:pt>
                <c:pt idx="90">
                  <c:v>1.1850566628149828</c:v>
                </c:pt>
                <c:pt idx="93">
                  <c:v>1.0625566664693402</c:v>
                </c:pt>
                <c:pt idx="97">
                  <c:v>1.2328833493825591</c:v>
                </c:pt>
                <c:pt idx="98">
                  <c:v>1.0658657459900882</c:v>
                </c:pt>
                <c:pt idx="99">
                  <c:v>1.3786242621817195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9C-490D-A4D6-49A9A3E2F7A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3">
                  <c:v>50397</c:v>
                </c:pt>
                <c:pt idx="4">
                  <c:v>47886.8</c:v>
                </c:pt>
                <c:pt idx="6">
                  <c:v>27862.799999999999</c:v>
                </c:pt>
                <c:pt idx="8">
                  <c:v>43691.199999999997</c:v>
                </c:pt>
                <c:pt idx="9">
                  <c:v>28355.200000000001</c:v>
                </c:pt>
                <c:pt idx="11">
                  <c:v>54810.6</c:v>
                </c:pt>
                <c:pt idx="12">
                  <c:v>68516.399999999994</c:v>
                </c:pt>
                <c:pt idx="13">
                  <c:v>54044.6</c:v>
                </c:pt>
                <c:pt idx="15">
                  <c:v>25131.4</c:v>
                </c:pt>
                <c:pt idx="16">
                  <c:v>71881.8</c:v>
                </c:pt>
                <c:pt idx="18">
                  <c:v>54807</c:v>
                </c:pt>
                <c:pt idx="19">
                  <c:v>59698.2</c:v>
                </c:pt>
                <c:pt idx="20">
                  <c:v>36778</c:v>
                </c:pt>
                <c:pt idx="23">
                  <c:v>52727.199999999997</c:v>
                </c:pt>
                <c:pt idx="24">
                  <c:v>22270.799999999999</c:v>
                </c:pt>
                <c:pt idx="25">
                  <c:v>76361.2</c:v>
                </c:pt>
                <c:pt idx="29">
                  <c:v>35944.400000000001</c:v>
                </c:pt>
                <c:pt idx="31">
                  <c:v>64632.800000000003</c:v>
                </c:pt>
                <c:pt idx="32">
                  <c:v>77372.800000000003</c:v>
                </c:pt>
                <c:pt idx="33">
                  <c:v>49260</c:v>
                </c:pt>
                <c:pt idx="35">
                  <c:v>46124.800000000003</c:v>
                </c:pt>
                <c:pt idx="36">
                  <c:v>64734</c:v>
                </c:pt>
                <c:pt idx="39">
                  <c:v>34928.199999999997</c:v>
                </c:pt>
                <c:pt idx="40">
                  <c:v>80650.8</c:v>
                </c:pt>
                <c:pt idx="41">
                  <c:v>66609.399999999994</c:v>
                </c:pt>
                <c:pt idx="44">
                  <c:v>71034.2</c:v>
                </c:pt>
                <c:pt idx="45">
                  <c:v>38074</c:v>
                </c:pt>
                <c:pt idx="46">
                  <c:v>43119.199999999997</c:v>
                </c:pt>
                <c:pt idx="47">
                  <c:v>62047.8</c:v>
                </c:pt>
                <c:pt idx="48">
                  <c:v>26782</c:v>
                </c:pt>
                <c:pt idx="49">
                  <c:v>86193.8</c:v>
                </c:pt>
                <c:pt idx="50">
                  <c:v>38250.800000000003</c:v>
                </c:pt>
                <c:pt idx="52">
                  <c:v>66179.399999999994</c:v>
                </c:pt>
                <c:pt idx="53">
                  <c:v>65971.199999999997</c:v>
                </c:pt>
                <c:pt idx="57">
                  <c:v>43928</c:v>
                </c:pt>
                <c:pt idx="58">
                  <c:v>56660.4</c:v>
                </c:pt>
                <c:pt idx="60">
                  <c:v>57075.199999999997</c:v>
                </c:pt>
                <c:pt idx="64">
                  <c:v>71618.600000000006</c:v>
                </c:pt>
                <c:pt idx="67">
                  <c:v>57553.8</c:v>
                </c:pt>
                <c:pt idx="68">
                  <c:v>52148.4</c:v>
                </c:pt>
                <c:pt idx="69">
                  <c:v>32821.800000000003</c:v>
                </c:pt>
                <c:pt idx="70">
                  <c:v>47214.2</c:v>
                </c:pt>
                <c:pt idx="71">
                  <c:v>65103.8</c:v>
                </c:pt>
                <c:pt idx="75">
                  <c:v>71533</c:v>
                </c:pt>
                <c:pt idx="76">
                  <c:v>61676.2</c:v>
                </c:pt>
                <c:pt idx="84">
                  <c:v>60146.8</c:v>
                </c:pt>
                <c:pt idx="85">
                  <c:v>58340.2</c:v>
                </c:pt>
                <c:pt idx="86">
                  <c:v>65482</c:v>
                </c:pt>
                <c:pt idx="88">
                  <c:v>41837.800000000003</c:v>
                </c:pt>
                <c:pt idx="91">
                  <c:v>53225.4</c:v>
                </c:pt>
                <c:pt idx="92">
                  <c:v>78614.600000000006</c:v>
                </c:pt>
                <c:pt idx="94">
                  <c:v>63680.4</c:v>
                </c:pt>
                <c:pt idx="95">
                  <c:v>64551.6</c:v>
                </c:pt>
                <c:pt idx="96">
                  <c:v>65036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3">
                  <c:v>2.0159731730063299</c:v>
                </c:pt>
                <c:pt idx="4">
                  <c:v>1.8041088567204322</c:v>
                </c:pt>
                <c:pt idx="6">
                  <c:v>1.8348837877025999</c:v>
                </c:pt>
                <c:pt idx="8">
                  <c:v>2.147800930164427</c:v>
                </c:pt>
                <c:pt idx="9">
                  <c:v>2.2835670353233271</c:v>
                </c:pt>
                <c:pt idx="11">
                  <c:v>2.1277453631231915</c:v>
                </c:pt>
                <c:pt idx="12">
                  <c:v>1.743246872281673</c:v>
                </c:pt>
                <c:pt idx="13">
                  <c:v>1.8536357008840847</c:v>
                </c:pt>
                <c:pt idx="15">
                  <c:v>2.125667491663815</c:v>
                </c:pt>
                <c:pt idx="16">
                  <c:v>1.4008274695402729</c:v>
                </c:pt>
                <c:pt idx="18">
                  <c:v>2.0614337584615106</c:v>
                </c:pt>
                <c:pt idx="19">
                  <c:v>1.6299318907437745</c:v>
                </c:pt>
                <c:pt idx="20">
                  <c:v>2.2906628962966993</c:v>
                </c:pt>
                <c:pt idx="23">
                  <c:v>2.2660600221517546</c:v>
                </c:pt>
                <c:pt idx="24">
                  <c:v>2.9135459884692065</c:v>
                </c:pt>
                <c:pt idx="25">
                  <c:v>1.4300063382974599</c:v>
                </c:pt>
                <c:pt idx="29">
                  <c:v>2.4006242975261793</c:v>
                </c:pt>
                <c:pt idx="31">
                  <c:v>1.6228292755381168</c:v>
                </c:pt>
                <c:pt idx="32">
                  <c:v>1.4992090243599818</c:v>
                </c:pt>
                <c:pt idx="33">
                  <c:v>1.536276898091758</c:v>
                </c:pt>
                <c:pt idx="35">
                  <c:v>2.0563557999167474</c:v>
                </c:pt>
                <c:pt idx="36">
                  <c:v>1.7047764698612784</c:v>
                </c:pt>
                <c:pt idx="39">
                  <c:v>1.5363803459668692</c:v>
                </c:pt>
                <c:pt idx="40">
                  <c:v>1.4287892990522102</c:v>
                </c:pt>
                <c:pt idx="41">
                  <c:v>1.5728560833756198</c:v>
                </c:pt>
                <c:pt idx="44">
                  <c:v>1.5488032525178013</c:v>
                </c:pt>
                <c:pt idx="45">
                  <c:v>2.2838157272679518</c:v>
                </c:pt>
                <c:pt idx="46">
                  <c:v>1.5839579584036811</c:v>
                </c:pt>
                <c:pt idx="47">
                  <c:v>1.3834495340688953</c:v>
                </c:pt>
                <c:pt idx="48">
                  <c:v>2.7237323575535806</c:v>
                </c:pt>
                <c:pt idx="49">
                  <c:v>1.4777629017400322</c:v>
                </c:pt>
                <c:pt idx="50">
                  <c:v>2.049395045332385</c:v>
                </c:pt>
                <c:pt idx="52">
                  <c:v>1.6588545680377884</c:v>
                </c:pt>
                <c:pt idx="53">
                  <c:v>1.5544207169188979</c:v>
                </c:pt>
                <c:pt idx="57">
                  <c:v>2.2429657621562558</c:v>
                </c:pt>
                <c:pt idx="58">
                  <c:v>1.9258600362863658</c:v>
                </c:pt>
                <c:pt idx="60">
                  <c:v>1.8932916573222696</c:v>
                </c:pt>
                <c:pt idx="64">
                  <c:v>1.8137048196976762</c:v>
                </c:pt>
                <c:pt idx="67">
                  <c:v>1.569105775813239</c:v>
                </c:pt>
                <c:pt idx="68">
                  <c:v>1.378316496766919</c:v>
                </c:pt>
                <c:pt idx="69">
                  <c:v>1.8968490454514986</c:v>
                </c:pt>
                <c:pt idx="70">
                  <c:v>1.6620847118028053</c:v>
                </c:pt>
                <c:pt idx="71">
                  <c:v>1.511831874637118</c:v>
                </c:pt>
                <c:pt idx="75">
                  <c:v>1.4271455132596145</c:v>
                </c:pt>
                <c:pt idx="76">
                  <c:v>1.4254120714311194</c:v>
                </c:pt>
                <c:pt idx="84">
                  <c:v>1.4073899193307042</c:v>
                </c:pt>
                <c:pt idx="85">
                  <c:v>2.0711619089410047</c:v>
                </c:pt>
                <c:pt idx="86">
                  <c:v>1.4633334351424818</c:v>
                </c:pt>
                <c:pt idx="88">
                  <c:v>1.8190009990965106</c:v>
                </c:pt>
                <c:pt idx="91">
                  <c:v>2.0996930037162707</c:v>
                </c:pt>
                <c:pt idx="92">
                  <c:v>1.6507875127520841</c:v>
                </c:pt>
                <c:pt idx="94">
                  <c:v>2.0269659110181468</c:v>
                </c:pt>
                <c:pt idx="95">
                  <c:v>1.8633155491110989</c:v>
                </c:pt>
                <c:pt idx="96">
                  <c:v>1.3768374438772373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29C-490D-A4D6-49A9A3E2F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0606495"/>
        <c:axId val="1755420143"/>
      </c:scatterChart>
      <c:valAx>
        <c:axId val="178060649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5420143"/>
        <c:crosses val="autoZero"/>
        <c:crossBetween val="midCat"/>
      </c:valAx>
      <c:valAx>
        <c:axId val="17554201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06064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77039.399999999994</c:v>
                </c:pt>
                <c:pt idx="1">
                  <c:v>74285.399999999994</c:v>
                </c:pt>
                <c:pt idx="2">
                  <c:v>84089.4</c:v>
                </c:pt>
                <c:pt idx="3">
                  <c:v>50996</c:v>
                </c:pt>
                <c:pt idx="4">
                  <c:v>47834.2</c:v>
                </c:pt>
                <c:pt idx="5">
                  <c:v>49854.8</c:v>
                </c:pt>
                <c:pt idx="6">
                  <c:v>28532.2</c:v>
                </c:pt>
                <c:pt idx="7">
                  <c:v>52980.800000000003</c:v>
                </c:pt>
                <c:pt idx="8">
                  <c:v>44242.8</c:v>
                </c:pt>
                <c:pt idx="9">
                  <c:v>28633.4</c:v>
                </c:pt>
                <c:pt idx="10">
                  <c:v>69881.399999999994</c:v>
                </c:pt>
                <c:pt idx="11">
                  <c:v>55685.4</c:v>
                </c:pt>
                <c:pt idx="12">
                  <c:v>69489.600000000006</c:v>
                </c:pt>
                <c:pt idx="13">
                  <c:v>53505.4</c:v>
                </c:pt>
                <c:pt idx="14">
                  <c:v>71711.600000000006</c:v>
                </c:pt>
                <c:pt idx="15">
                  <c:v>23513.8</c:v>
                </c:pt>
                <c:pt idx="16">
                  <c:v>72126.600000000006</c:v>
                </c:pt>
                <c:pt idx="17">
                  <c:v>61249.8</c:v>
                </c:pt>
                <c:pt idx="18">
                  <c:v>55377.599999999999</c:v>
                </c:pt>
                <c:pt idx="19">
                  <c:v>59701</c:v>
                </c:pt>
                <c:pt idx="20">
                  <c:v>36889.599999999999</c:v>
                </c:pt>
                <c:pt idx="21">
                  <c:v>79553.399999999994</c:v>
                </c:pt>
                <c:pt idx="22">
                  <c:v>63957.8</c:v>
                </c:pt>
                <c:pt idx="23">
                  <c:v>53827.6</c:v>
                </c:pt>
                <c:pt idx="24">
                  <c:v>21017.200000000001</c:v>
                </c:pt>
                <c:pt idx="25">
                  <c:v>77037.600000000006</c:v>
                </c:pt>
                <c:pt idx="26">
                  <c:v>51509.8</c:v>
                </c:pt>
                <c:pt idx="27">
                  <c:v>54036</c:v>
                </c:pt>
                <c:pt idx="28">
                  <c:v>70586.2</c:v>
                </c:pt>
                <c:pt idx="29">
                  <c:v>36458.199999999997</c:v>
                </c:pt>
                <c:pt idx="30">
                  <c:v>74134.600000000006</c:v>
                </c:pt>
                <c:pt idx="31">
                  <c:v>65079.4</c:v>
                </c:pt>
                <c:pt idx="32">
                  <c:v>79309</c:v>
                </c:pt>
                <c:pt idx="33">
                  <c:v>48452.4</c:v>
                </c:pt>
                <c:pt idx="34">
                  <c:v>89176.8</c:v>
                </c:pt>
                <c:pt idx="35">
                  <c:v>46741.4</c:v>
                </c:pt>
                <c:pt idx="36">
                  <c:v>65610.2</c:v>
                </c:pt>
                <c:pt idx="37">
                  <c:v>52417</c:v>
                </c:pt>
                <c:pt idx="38">
                  <c:v>71864.2</c:v>
                </c:pt>
                <c:pt idx="39">
                  <c:v>35637.199999999997</c:v>
                </c:pt>
                <c:pt idx="40">
                  <c:v>80367.399999999994</c:v>
                </c:pt>
                <c:pt idx="41">
                  <c:v>66456.600000000006</c:v>
                </c:pt>
                <c:pt idx="42">
                  <c:v>53047.199999999997</c:v>
                </c:pt>
                <c:pt idx="43">
                  <c:v>72145</c:v>
                </c:pt>
                <c:pt idx="44">
                  <c:v>72166</c:v>
                </c:pt>
                <c:pt idx="45">
                  <c:v>37397</c:v>
                </c:pt>
                <c:pt idx="46">
                  <c:v>44618.2</c:v>
                </c:pt>
                <c:pt idx="47">
                  <c:v>62144.6</c:v>
                </c:pt>
                <c:pt idx="48">
                  <c:v>28017.200000000001</c:v>
                </c:pt>
                <c:pt idx="49">
                  <c:v>85464</c:v>
                </c:pt>
                <c:pt idx="50">
                  <c:v>38349</c:v>
                </c:pt>
                <c:pt idx="51">
                  <c:v>39261.800000000003</c:v>
                </c:pt>
                <c:pt idx="52">
                  <c:v>66706.8</c:v>
                </c:pt>
                <c:pt idx="53">
                  <c:v>63791.6</c:v>
                </c:pt>
                <c:pt idx="54">
                  <c:v>66938.8</c:v>
                </c:pt>
                <c:pt idx="55">
                  <c:v>49266.8</c:v>
                </c:pt>
                <c:pt idx="56">
                  <c:v>53054.6</c:v>
                </c:pt>
                <c:pt idx="57">
                  <c:v>44603</c:v>
                </c:pt>
                <c:pt idx="58">
                  <c:v>56478</c:v>
                </c:pt>
                <c:pt idx="59">
                  <c:v>58003.4</c:v>
                </c:pt>
                <c:pt idx="60">
                  <c:v>57280.2</c:v>
                </c:pt>
                <c:pt idx="61">
                  <c:v>73582.399999999994</c:v>
                </c:pt>
                <c:pt idx="62">
                  <c:v>67033.399999999994</c:v>
                </c:pt>
                <c:pt idx="63">
                  <c:v>48734</c:v>
                </c:pt>
                <c:pt idx="64">
                  <c:v>72695.600000000006</c:v>
                </c:pt>
                <c:pt idx="65">
                  <c:v>50956.2</c:v>
                </c:pt>
                <c:pt idx="66">
                  <c:v>76473</c:v>
                </c:pt>
                <c:pt idx="67">
                  <c:v>57113.599999999999</c:v>
                </c:pt>
                <c:pt idx="68">
                  <c:v>51928.2</c:v>
                </c:pt>
                <c:pt idx="69">
                  <c:v>31555.200000000001</c:v>
                </c:pt>
                <c:pt idx="70">
                  <c:v>47217.8</c:v>
                </c:pt>
                <c:pt idx="71">
                  <c:v>65457</c:v>
                </c:pt>
                <c:pt idx="72">
                  <c:v>57963.8</c:v>
                </c:pt>
                <c:pt idx="73">
                  <c:v>60918.400000000001</c:v>
                </c:pt>
                <c:pt idx="74">
                  <c:v>40910</c:v>
                </c:pt>
                <c:pt idx="75">
                  <c:v>71475.399999999994</c:v>
                </c:pt>
                <c:pt idx="76">
                  <c:v>61167.199999999997</c:v>
                </c:pt>
                <c:pt idx="77">
                  <c:v>89221.2</c:v>
                </c:pt>
                <c:pt idx="78">
                  <c:v>65447.6</c:v>
                </c:pt>
                <c:pt idx="79">
                  <c:v>75681.8</c:v>
                </c:pt>
                <c:pt idx="80">
                  <c:v>50810.6</c:v>
                </c:pt>
                <c:pt idx="81">
                  <c:v>51068.4</c:v>
                </c:pt>
                <c:pt idx="82">
                  <c:v>74763.199999999997</c:v>
                </c:pt>
                <c:pt idx="83">
                  <c:v>97451</c:v>
                </c:pt>
                <c:pt idx="84">
                  <c:v>58476.6</c:v>
                </c:pt>
                <c:pt idx="85">
                  <c:v>58966.6</c:v>
                </c:pt>
                <c:pt idx="86">
                  <c:v>65078.6</c:v>
                </c:pt>
                <c:pt idx="87">
                  <c:v>52186.2</c:v>
                </c:pt>
                <c:pt idx="88">
                  <c:v>41845.599999999999</c:v>
                </c:pt>
                <c:pt idx="89">
                  <c:v>68889.399999999994</c:v>
                </c:pt>
                <c:pt idx="90">
                  <c:v>56322.400000000001</c:v>
                </c:pt>
                <c:pt idx="91">
                  <c:v>54243.199999999997</c:v>
                </c:pt>
                <c:pt idx="92">
                  <c:v>78533</c:v>
                </c:pt>
                <c:pt idx="93">
                  <c:v>64560.800000000003</c:v>
                </c:pt>
                <c:pt idx="94">
                  <c:v>63704</c:v>
                </c:pt>
                <c:pt idx="95">
                  <c:v>64820.800000000003</c:v>
                </c:pt>
                <c:pt idx="96">
                  <c:v>66414.399999999994</c:v>
                </c:pt>
                <c:pt idx="97">
                  <c:v>67254.8</c:v>
                </c:pt>
                <c:pt idx="98">
                  <c:v>78524.800000000003</c:v>
                </c:pt>
                <c:pt idx="99">
                  <c:v>65298.6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1.0574718910064203</c:v>
                </c:pt>
                <c:pt idx="1">
                  <c:v>1.1294547784625244</c:v>
                </c:pt>
                <c:pt idx="2">
                  <c:v>1.4156243236365107</c:v>
                </c:pt>
                <c:pt idx="3">
                  <c:v>1.9923719507412345</c:v>
                </c:pt>
                <c:pt idx="4">
                  <c:v>1.8624749656103794</c:v>
                </c:pt>
                <c:pt idx="5">
                  <c:v>1.0406620826881263</c:v>
                </c:pt>
                <c:pt idx="6">
                  <c:v>1.7921155746840411</c:v>
                </c:pt>
                <c:pt idx="7">
                  <c:v>1.3307462325974693</c:v>
                </c:pt>
                <c:pt idx="8">
                  <c:v>2.1815753071686239</c:v>
                </c:pt>
                <c:pt idx="9">
                  <c:v>2.2521949890687099</c:v>
                </c:pt>
                <c:pt idx="10">
                  <c:v>1.2076460975309598</c:v>
                </c:pt>
                <c:pt idx="11">
                  <c:v>2.0414686794025005</c:v>
                </c:pt>
                <c:pt idx="12">
                  <c:v>1.6853457207985079</c:v>
                </c:pt>
                <c:pt idx="13">
                  <c:v>1.8791187431548964</c:v>
                </c:pt>
                <c:pt idx="14">
                  <c:v>1.0895447877330864</c:v>
                </c:pt>
                <c:pt idx="15">
                  <c:v>2.2895065876208864</c:v>
                </c:pt>
                <c:pt idx="16">
                  <c:v>1.3960730160578758</c:v>
                </c:pt>
                <c:pt idx="17">
                  <c:v>1.2718245610597911</c:v>
                </c:pt>
                <c:pt idx="18">
                  <c:v>1.9957166796683137</c:v>
                </c:pt>
                <c:pt idx="19">
                  <c:v>1.5795212810505688</c:v>
                </c:pt>
                <c:pt idx="20">
                  <c:v>2.2738115891741848</c:v>
                </c:pt>
                <c:pt idx="21">
                  <c:v>1.2795304788984507</c:v>
                </c:pt>
                <c:pt idx="22">
                  <c:v>1.2169117762024335</c:v>
                </c:pt>
                <c:pt idx="23">
                  <c:v>2.1705964969643827</c:v>
                </c:pt>
                <c:pt idx="24">
                  <c:v>3.1140684772472071</c:v>
                </c:pt>
                <c:pt idx="25">
                  <c:v>1.4142055308057364</c:v>
                </c:pt>
                <c:pt idx="26">
                  <c:v>1.5764767092863881</c:v>
                </c:pt>
                <c:pt idx="27">
                  <c:v>1.4514767932489452</c:v>
                </c:pt>
                <c:pt idx="28">
                  <c:v>1.3841374092953014</c:v>
                </c:pt>
                <c:pt idx="29">
                  <c:v>2.3611972066640701</c:v>
                </c:pt>
                <c:pt idx="30">
                  <c:v>1.0170149970459137</c:v>
                </c:pt>
                <c:pt idx="31">
                  <c:v>1.6121384032428079</c:v>
                </c:pt>
                <c:pt idx="32">
                  <c:v>1.4658109420116254</c:v>
                </c:pt>
                <c:pt idx="33">
                  <c:v>1.5528023379646829</c:v>
                </c:pt>
                <c:pt idx="34">
                  <c:v>1.3914829866063818</c:v>
                </c:pt>
                <c:pt idx="35">
                  <c:v>2.0277740932021717</c:v>
                </c:pt>
                <c:pt idx="36">
                  <c:v>1.6808514529752996</c:v>
                </c:pt>
                <c:pt idx="37">
                  <c:v>1.2879600129728905</c:v>
                </c:pt>
                <c:pt idx="38">
                  <c:v>1.1299645720678726</c:v>
                </c:pt>
                <c:pt idx="39">
                  <c:v>1.5058141492597623</c:v>
                </c:pt>
                <c:pt idx="40">
                  <c:v>1.4931676276699259</c:v>
                </c:pt>
                <c:pt idx="41">
                  <c:v>1.5663004126001028</c:v>
                </c:pt>
                <c:pt idx="42">
                  <c:v>1.3448023646865435</c:v>
                </c:pt>
                <c:pt idx="43">
                  <c:v>1.2879617437105828</c:v>
                </c:pt>
                <c:pt idx="44">
                  <c:v>1.5050716403846687</c:v>
                </c:pt>
                <c:pt idx="45">
                  <c:v>2.2307671738374735</c:v>
                </c:pt>
                <c:pt idx="46">
                  <c:v>1.4657471614722244</c:v>
                </c:pt>
                <c:pt idx="47">
                  <c:v>1.358235470177618</c:v>
                </c:pt>
                <c:pt idx="48">
                  <c:v>2.7038747626458033</c:v>
                </c:pt>
                <c:pt idx="49">
                  <c:v>1.5126486005803612</c:v>
                </c:pt>
                <c:pt idx="50">
                  <c:v>2.0259459177553523</c:v>
                </c:pt>
                <c:pt idx="51">
                  <c:v>1.5094824995288039</c:v>
                </c:pt>
                <c:pt idx="52">
                  <c:v>1.6193101752744847</c:v>
                </c:pt>
                <c:pt idx="53">
                  <c:v>1.6074216668025259</c:v>
                </c:pt>
                <c:pt idx="54">
                  <c:v>1.2474977143301045</c:v>
                </c:pt>
                <c:pt idx="55">
                  <c:v>1.2677096949669959</c:v>
                </c:pt>
                <c:pt idx="56">
                  <c:v>1.3651408171958699</c:v>
                </c:pt>
                <c:pt idx="57">
                  <c:v>2.2089769746429613</c:v>
                </c:pt>
                <c:pt idx="58">
                  <c:v>1.9320797478664258</c:v>
                </c:pt>
                <c:pt idx="59">
                  <c:v>1.1873441901681625</c:v>
                </c:pt>
                <c:pt idx="60">
                  <c:v>1.8996965792717204</c:v>
                </c:pt>
                <c:pt idx="61">
                  <c:v>1.4138707082128337</c:v>
                </c:pt>
                <c:pt idx="62">
                  <c:v>1.2907744497519149</c:v>
                </c:pt>
                <c:pt idx="63">
                  <c:v>1.2153322115976526</c:v>
                </c:pt>
                <c:pt idx="64">
                  <c:v>1.7703134715168454</c:v>
                </c:pt>
                <c:pt idx="65">
                  <c:v>1.578178906590366</c:v>
                </c:pt>
                <c:pt idx="66">
                  <c:v>1.1759575274933636</c:v>
                </c:pt>
                <c:pt idx="67">
                  <c:v>1.5811995741819813</c:v>
                </c:pt>
                <c:pt idx="68">
                  <c:v>1.4224063225761725</c:v>
                </c:pt>
                <c:pt idx="69">
                  <c:v>1.9720363046344185</c:v>
                </c:pt>
                <c:pt idx="70">
                  <c:v>1.7437280008810236</c:v>
                </c:pt>
                <c:pt idx="71">
                  <c:v>1.4986785217776555</c:v>
                </c:pt>
                <c:pt idx="72">
                  <c:v>1.2975512302506047</c:v>
                </c:pt>
                <c:pt idx="73">
                  <c:v>1.2146083941797552</c:v>
                </c:pt>
                <c:pt idx="74">
                  <c:v>1.2084087020288439</c:v>
                </c:pt>
                <c:pt idx="75">
                  <c:v>1.4257492787728367</c:v>
                </c:pt>
                <c:pt idx="76">
                  <c:v>1.4372899200878904</c:v>
                </c:pt>
                <c:pt idx="77">
                  <c:v>1.5009437218956929</c:v>
                </c:pt>
                <c:pt idx="78">
                  <c:v>1.372258111832978</c:v>
                </c:pt>
                <c:pt idx="79">
                  <c:v>1.4560568062598933</c:v>
                </c:pt>
                <c:pt idx="80">
                  <c:v>1.2200603811015811</c:v>
                </c:pt>
                <c:pt idx="81">
                  <c:v>1.2673982345246766</c:v>
                </c:pt>
                <c:pt idx="82">
                  <c:v>1.2057803839322019</c:v>
                </c:pt>
                <c:pt idx="83">
                  <c:v>1.3729053575643144</c:v>
                </c:pt>
                <c:pt idx="84">
                  <c:v>1.4476901871859855</c:v>
                </c:pt>
                <c:pt idx="85">
                  <c:v>2.0167688148884286</c:v>
                </c:pt>
                <c:pt idx="86">
                  <c:v>1.4108017074737318</c:v>
                </c:pt>
                <c:pt idx="87">
                  <c:v>1.0767022699487605</c:v>
                </c:pt>
                <c:pt idx="88">
                  <c:v>1.7850861261399049</c:v>
                </c:pt>
                <c:pt idx="89">
                  <c:v>1.0729226847671776</c:v>
                </c:pt>
                <c:pt idx="90">
                  <c:v>1.1725175063562632</c:v>
                </c:pt>
                <c:pt idx="91">
                  <c:v>2.0846115273435197</c:v>
                </c:pt>
                <c:pt idx="92">
                  <c:v>1.6990437141074453</c:v>
                </c:pt>
                <c:pt idx="93">
                  <c:v>1.0212853620153406</c:v>
                </c:pt>
                <c:pt idx="94">
                  <c:v>1.9609129724978023</c:v>
                </c:pt>
                <c:pt idx="95">
                  <c:v>1.8520752597931527</c:v>
                </c:pt>
                <c:pt idx="96">
                  <c:v>1.3576272615577345</c:v>
                </c:pt>
                <c:pt idx="97">
                  <c:v>1.1504011609580282</c:v>
                </c:pt>
                <c:pt idx="98">
                  <c:v>1.063052691633726</c:v>
                </c:pt>
                <c:pt idx="99">
                  <c:v>1.4142875957524357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21-4B12-9641-461664CD06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0786415"/>
        <c:axId val="1755391439"/>
      </c:scatterChart>
      <c:valAx>
        <c:axId val="175078641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5391439"/>
        <c:crosses val="autoZero"/>
        <c:crossBetween val="midCat"/>
      </c:valAx>
      <c:valAx>
        <c:axId val="17553914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786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5">
                  <c:v>49854.8</c:v>
                </c:pt>
                <c:pt idx="6">
                  <c:v>28532.2</c:v>
                </c:pt>
                <c:pt idx="7">
                  <c:v>52980.800000000003</c:v>
                </c:pt>
                <c:pt idx="27">
                  <c:v>54036</c:v>
                </c:pt>
                <c:pt idx="37">
                  <c:v>52417</c:v>
                </c:pt>
                <c:pt idx="42">
                  <c:v>53047.199999999997</c:v>
                </c:pt>
                <c:pt idx="47">
                  <c:v>62144.6</c:v>
                </c:pt>
                <c:pt idx="51">
                  <c:v>39261.800000000003</c:v>
                </c:pt>
                <c:pt idx="55">
                  <c:v>49266.8</c:v>
                </c:pt>
                <c:pt idx="56">
                  <c:v>53054.6</c:v>
                </c:pt>
                <c:pt idx="59">
                  <c:v>58003.4</c:v>
                </c:pt>
                <c:pt idx="63">
                  <c:v>48734</c:v>
                </c:pt>
                <c:pt idx="74">
                  <c:v>40910</c:v>
                </c:pt>
                <c:pt idx="80">
                  <c:v>50810.6</c:v>
                </c:pt>
                <c:pt idx="81">
                  <c:v>51068.4</c:v>
                </c:pt>
                <c:pt idx="87">
                  <c:v>52186.2</c:v>
                </c:pt>
                <c:pt idx="90">
                  <c:v>56322.400000000001</c:v>
                </c:pt>
              </c:numCache>
            </c:numRef>
          </c:xVal>
          <c:yVal>
            <c:numRef>
              <c:f>State008!$AA$7:$AA$101</c:f>
              <c:numCache>
                <c:formatCode>General</c:formatCode>
                <c:ptCount val="95"/>
                <c:pt idx="0">
                  <c:v>1.0406620826881263</c:v>
                </c:pt>
                <c:pt idx="1">
                  <c:v>1.7921155746840411</c:v>
                </c:pt>
                <c:pt idx="2">
                  <c:v>1.3307462325974693</c:v>
                </c:pt>
                <c:pt idx="22">
                  <c:v>1.4514767932489452</c:v>
                </c:pt>
                <c:pt idx="32">
                  <c:v>1.2879600129728905</c:v>
                </c:pt>
                <c:pt idx="37">
                  <c:v>1.3448023646865435</c:v>
                </c:pt>
                <c:pt idx="42">
                  <c:v>1.358235470177618</c:v>
                </c:pt>
                <c:pt idx="46">
                  <c:v>1.5094824995288039</c:v>
                </c:pt>
                <c:pt idx="50">
                  <c:v>1.2677096949669959</c:v>
                </c:pt>
                <c:pt idx="51">
                  <c:v>1.3651408171958699</c:v>
                </c:pt>
                <c:pt idx="54">
                  <c:v>1.1873441901681625</c:v>
                </c:pt>
                <c:pt idx="58">
                  <c:v>1.2153322115976526</c:v>
                </c:pt>
                <c:pt idx="69">
                  <c:v>1.2084087020288439</c:v>
                </c:pt>
                <c:pt idx="75">
                  <c:v>1.2200603811015811</c:v>
                </c:pt>
                <c:pt idx="76">
                  <c:v>1.2673982345246766</c:v>
                </c:pt>
                <c:pt idx="82">
                  <c:v>1.0767022699487605</c:v>
                </c:pt>
                <c:pt idx="85">
                  <c:v>1.1725175063562632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3F-4E17-9CA6-1E8CFE7AE76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0">
                  <c:v>77039.399999999994</c:v>
                </c:pt>
                <c:pt idx="1">
                  <c:v>74285.399999999994</c:v>
                </c:pt>
                <c:pt idx="2">
                  <c:v>84089.4</c:v>
                </c:pt>
                <c:pt idx="10">
                  <c:v>69881.399999999994</c:v>
                </c:pt>
                <c:pt idx="14">
                  <c:v>71711.600000000006</c:v>
                </c:pt>
                <c:pt idx="16">
                  <c:v>72126.600000000006</c:v>
                </c:pt>
                <c:pt idx="17">
                  <c:v>61249.8</c:v>
                </c:pt>
                <c:pt idx="21">
                  <c:v>79553.399999999994</c:v>
                </c:pt>
                <c:pt idx="22">
                  <c:v>63957.8</c:v>
                </c:pt>
                <c:pt idx="25">
                  <c:v>77037.600000000006</c:v>
                </c:pt>
                <c:pt idx="28">
                  <c:v>70586.2</c:v>
                </c:pt>
                <c:pt idx="30">
                  <c:v>74134.600000000006</c:v>
                </c:pt>
                <c:pt idx="32">
                  <c:v>79309</c:v>
                </c:pt>
                <c:pt idx="34">
                  <c:v>89176.8</c:v>
                </c:pt>
                <c:pt idx="38">
                  <c:v>71864.2</c:v>
                </c:pt>
                <c:pt idx="43">
                  <c:v>72145</c:v>
                </c:pt>
                <c:pt idx="54">
                  <c:v>66938.8</c:v>
                </c:pt>
                <c:pt idx="61">
                  <c:v>73582.399999999994</c:v>
                </c:pt>
                <c:pt idx="62">
                  <c:v>67033.399999999994</c:v>
                </c:pt>
                <c:pt idx="66">
                  <c:v>76473</c:v>
                </c:pt>
                <c:pt idx="71">
                  <c:v>65457</c:v>
                </c:pt>
                <c:pt idx="72">
                  <c:v>57963.8</c:v>
                </c:pt>
                <c:pt idx="73">
                  <c:v>60918.400000000001</c:v>
                </c:pt>
                <c:pt idx="78">
                  <c:v>65447.6</c:v>
                </c:pt>
                <c:pt idx="82">
                  <c:v>74763.199999999997</c:v>
                </c:pt>
                <c:pt idx="83">
                  <c:v>97451</c:v>
                </c:pt>
                <c:pt idx="86">
                  <c:v>65078.6</c:v>
                </c:pt>
                <c:pt idx="89">
                  <c:v>68889.399999999994</c:v>
                </c:pt>
                <c:pt idx="93">
                  <c:v>64560.800000000003</c:v>
                </c:pt>
                <c:pt idx="96">
                  <c:v>66414.399999999994</c:v>
                </c:pt>
                <c:pt idx="97">
                  <c:v>67254.8</c:v>
                </c:pt>
                <c:pt idx="98">
                  <c:v>78524.800000000003</c:v>
                </c:pt>
                <c:pt idx="99">
                  <c:v>65298.6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0">
                  <c:v>1.0574718910064203</c:v>
                </c:pt>
                <c:pt idx="1">
                  <c:v>1.1294547784625244</c:v>
                </c:pt>
                <c:pt idx="2">
                  <c:v>1.4156243236365107</c:v>
                </c:pt>
                <c:pt idx="10">
                  <c:v>1.2076460975309598</c:v>
                </c:pt>
                <c:pt idx="14">
                  <c:v>1.0895447877330864</c:v>
                </c:pt>
                <c:pt idx="16">
                  <c:v>1.3960730160578758</c:v>
                </c:pt>
                <c:pt idx="17">
                  <c:v>1.2718245610597911</c:v>
                </c:pt>
                <c:pt idx="21">
                  <c:v>1.2795304788984507</c:v>
                </c:pt>
                <c:pt idx="22">
                  <c:v>1.2169117762024335</c:v>
                </c:pt>
                <c:pt idx="25">
                  <c:v>1.4142055308057364</c:v>
                </c:pt>
                <c:pt idx="28">
                  <c:v>1.3841374092953014</c:v>
                </c:pt>
                <c:pt idx="30">
                  <c:v>1.0170149970459137</c:v>
                </c:pt>
                <c:pt idx="32">
                  <c:v>1.4658109420116254</c:v>
                </c:pt>
                <c:pt idx="34">
                  <c:v>1.3914829866063818</c:v>
                </c:pt>
                <c:pt idx="38">
                  <c:v>1.1299645720678726</c:v>
                </c:pt>
                <c:pt idx="43">
                  <c:v>1.2879617437105828</c:v>
                </c:pt>
                <c:pt idx="54">
                  <c:v>1.2474977143301045</c:v>
                </c:pt>
                <c:pt idx="61">
                  <c:v>1.4138707082128337</c:v>
                </c:pt>
                <c:pt idx="62">
                  <c:v>1.2907744497519149</c:v>
                </c:pt>
                <c:pt idx="66">
                  <c:v>1.1759575274933636</c:v>
                </c:pt>
                <c:pt idx="71">
                  <c:v>1.4986785217776555</c:v>
                </c:pt>
                <c:pt idx="72">
                  <c:v>1.2975512302506047</c:v>
                </c:pt>
                <c:pt idx="73">
                  <c:v>1.2146083941797552</c:v>
                </c:pt>
                <c:pt idx="78">
                  <c:v>1.372258111832978</c:v>
                </c:pt>
                <c:pt idx="82">
                  <c:v>1.2057803839322019</c:v>
                </c:pt>
                <c:pt idx="83">
                  <c:v>1.3729053575643144</c:v>
                </c:pt>
                <c:pt idx="86">
                  <c:v>1.4108017074737318</c:v>
                </c:pt>
                <c:pt idx="89">
                  <c:v>1.0729226847671776</c:v>
                </c:pt>
                <c:pt idx="93">
                  <c:v>1.0212853620153406</c:v>
                </c:pt>
                <c:pt idx="96">
                  <c:v>1.3576272615577345</c:v>
                </c:pt>
                <c:pt idx="97">
                  <c:v>1.1504011609580282</c:v>
                </c:pt>
                <c:pt idx="98">
                  <c:v>1.063052691633726</c:v>
                </c:pt>
                <c:pt idx="99">
                  <c:v>1.4142875957524357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3F-4E17-9CA6-1E8CFE7AE76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3">
                  <c:v>50996</c:v>
                </c:pt>
                <c:pt idx="4">
                  <c:v>47834.2</c:v>
                </c:pt>
                <c:pt idx="8">
                  <c:v>44242.8</c:v>
                </c:pt>
                <c:pt idx="9">
                  <c:v>28633.4</c:v>
                </c:pt>
                <c:pt idx="11">
                  <c:v>55685.4</c:v>
                </c:pt>
                <c:pt idx="13">
                  <c:v>53505.4</c:v>
                </c:pt>
                <c:pt idx="15">
                  <c:v>23513.8</c:v>
                </c:pt>
                <c:pt idx="18">
                  <c:v>55377.599999999999</c:v>
                </c:pt>
                <c:pt idx="19">
                  <c:v>59701</c:v>
                </c:pt>
                <c:pt idx="20">
                  <c:v>36889.599999999999</c:v>
                </c:pt>
                <c:pt idx="23">
                  <c:v>53827.6</c:v>
                </c:pt>
                <c:pt idx="24">
                  <c:v>21017.200000000001</c:v>
                </c:pt>
                <c:pt idx="26">
                  <c:v>51509.8</c:v>
                </c:pt>
                <c:pt idx="29">
                  <c:v>36458.199999999997</c:v>
                </c:pt>
                <c:pt idx="33">
                  <c:v>48452.4</c:v>
                </c:pt>
                <c:pt idx="35">
                  <c:v>46741.4</c:v>
                </c:pt>
                <c:pt idx="39">
                  <c:v>35637.199999999997</c:v>
                </c:pt>
                <c:pt idx="45">
                  <c:v>37397</c:v>
                </c:pt>
                <c:pt idx="46">
                  <c:v>44618.2</c:v>
                </c:pt>
                <c:pt idx="48">
                  <c:v>28017.200000000001</c:v>
                </c:pt>
                <c:pt idx="50">
                  <c:v>38349</c:v>
                </c:pt>
                <c:pt idx="57">
                  <c:v>44603</c:v>
                </c:pt>
                <c:pt idx="58">
                  <c:v>56478</c:v>
                </c:pt>
                <c:pt idx="60">
                  <c:v>57280.2</c:v>
                </c:pt>
                <c:pt idx="65">
                  <c:v>50956.2</c:v>
                </c:pt>
                <c:pt idx="67">
                  <c:v>57113.599999999999</c:v>
                </c:pt>
                <c:pt idx="68">
                  <c:v>51928.2</c:v>
                </c:pt>
                <c:pt idx="69">
                  <c:v>31555.200000000001</c:v>
                </c:pt>
                <c:pt idx="70">
                  <c:v>47217.8</c:v>
                </c:pt>
                <c:pt idx="76">
                  <c:v>61167.199999999997</c:v>
                </c:pt>
                <c:pt idx="84">
                  <c:v>58476.6</c:v>
                </c:pt>
                <c:pt idx="88">
                  <c:v>41845.599999999999</c:v>
                </c:pt>
                <c:pt idx="91">
                  <c:v>54243.199999999997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3">
                  <c:v>1.9923719507412345</c:v>
                </c:pt>
                <c:pt idx="4">
                  <c:v>1.8624749656103794</c:v>
                </c:pt>
                <c:pt idx="8">
                  <c:v>2.1815753071686239</c:v>
                </c:pt>
                <c:pt idx="9">
                  <c:v>2.2521949890687099</c:v>
                </c:pt>
                <c:pt idx="11">
                  <c:v>2.0414686794025005</c:v>
                </c:pt>
                <c:pt idx="13">
                  <c:v>1.8791187431548964</c:v>
                </c:pt>
                <c:pt idx="15">
                  <c:v>2.2895065876208864</c:v>
                </c:pt>
                <c:pt idx="18">
                  <c:v>1.9957166796683137</c:v>
                </c:pt>
                <c:pt idx="19">
                  <c:v>1.5795212810505688</c:v>
                </c:pt>
                <c:pt idx="20">
                  <c:v>2.2738115891741848</c:v>
                </c:pt>
                <c:pt idx="23">
                  <c:v>2.1705964969643827</c:v>
                </c:pt>
                <c:pt idx="24">
                  <c:v>3.1140684772472071</c:v>
                </c:pt>
                <c:pt idx="26">
                  <c:v>1.5764767092863881</c:v>
                </c:pt>
                <c:pt idx="29">
                  <c:v>2.3611972066640701</c:v>
                </c:pt>
                <c:pt idx="33">
                  <c:v>1.5528023379646829</c:v>
                </c:pt>
                <c:pt idx="35">
                  <c:v>2.0277740932021717</c:v>
                </c:pt>
                <c:pt idx="39">
                  <c:v>1.5058141492597623</c:v>
                </c:pt>
                <c:pt idx="45">
                  <c:v>2.2307671738374735</c:v>
                </c:pt>
                <c:pt idx="46">
                  <c:v>1.4657471614722244</c:v>
                </c:pt>
                <c:pt idx="48">
                  <c:v>2.7038747626458033</c:v>
                </c:pt>
                <c:pt idx="50">
                  <c:v>2.0259459177553523</c:v>
                </c:pt>
                <c:pt idx="57">
                  <c:v>2.2089769746429613</c:v>
                </c:pt>
                <c:pt idx="58">
                  <c:v>1.9320797478664258</c:v>
                </c:pt>
                <c:pt idx="60">
                  <c:v>1.8996965792717204</c:v>
                </c:pt>
                <c:pt idx="65">
                  <c:v>1.578178906590366</c:v>
                </c:pt>
                <c:pt idx="67">
                  <c:v>1.5811995741819813</c:v>
                </c:pt>
                <c:pt idx="68">
                  <c:v>1.4224063225761725</c:v>
                </c:pt>
                <c:pt idx="69">
                  <c:v>1.9720363046344185</c:v>
                </c:pt>
                <c:pt idx="70">
                  <c:v>1.7437280008810236</c:v>
                </c:pt>
                <c:pt idx="76">
                  <c:v>1.4372899200878904</c:v>
                </c:pt>
                <c:pt idx="84">
                  <c:v>1.4476901871859855</c:v>
                </c:pt>
                <c:pt idx="88">
                  <c:v>1.7850861261399049</c:v>
                </c:pt>
                <c:pt idx="91">
                  <c:v>2.0846115273435197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43F-4E17-9CA6-1E8CFE7AE76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12">
                  <c:v>69489.600000000006</c:v>
                </c:pt>
                <c:pt idx="31">
                  <c:v>65079.4</c:v>
                </c:pt>
                <c:pt idx="36">
                  <c:v>65610.2</c:v>
                </c:pt>
                <c:pt idx="40">
                  <c:v>80367.399999999994</c:v>
                </c:pt>
                <c:pt idx="41">
                  <c:v>66456.600000000006</c:v>
                </c:pt>
                <c:pt idx="44">
                  <c:v>72166</c:v>
                </c:pt>
                <c:pt idx="49">
                  <c:v>85464</c:v>
                </c:pt>
                <c:pt idx="52">
                  <c:v>66706.8</c:v>
                </c:pt>
                <c:pt idx="53">
                  <c:v>63791.6</c:v>
                </c:pt>
                <c:pt idx="64">
                  <c:v>72695.600000000006</c:v>
                </c:pt>
                <c:pt idx="75">
                  <c:v>71475.399999999994</c:v>
                </c:pt>
                <c:pt idx="77">
                  <c:v>89221.2</c:v>
                </c:pt>
                <c:pt idx="79">
                  <c:v>75681.8</c:v>
                </c:pt>
                <c:pt idx="85">
                  <c:v>58966.6</c:v>
                </c:pt>
                <c:pt idx="92">
                  <c:v>78533</c:v>
                </c:pt>
                <c:pt idx="94">
                  <c:v>63704</c:v>
                </c:pt>
                <c:pt idx="95">
                  <c:v>64820.800000000003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12">
                  <c:v>1.6853457207985079</c:v>
                </c:pt>
                <c:pt idx="31">
                  <c:v>1.6121384032428079</c:v>
                </c:pt>
                <c:pt idx="36">
                  <c:v>1.6808514529752996</c:v>
                </c:pt>
                <c:pt idx="40">
                  <c:v>1.4931676276699259</c:v>
                </c:pt>
                <c:pt idx="41">
                  <c:v>1.5663004126001028</c:v>
                </c:pt>
                <c:pt idx="44">
                  <c:v>1.5050716403846687</c:v>
                </c:pt>
                <c:pt idx="49">
                  <c:v>1.5126486005803612</c:v>
                </c:pt>
                <c:pt idx="52">
                  <c:v>1.6193101752744847</c:v>
                </c:pt>
                <c:pt idx="53">
                  <c:v>1.6074216668025259</c:v>
                </c:pt>
                <c:pt idx="64">
                  <c:v>1.7703134715168454</c:v>
                </c:pt>
                <c:pt idx="75">
                  <c:v>1.4257492787728367</c:v>
                </c:pt>
                <c:pt idx="77">
                  <c:v>1.5009437218956929</c:v>
                </c:pt>
                <c:pt idx="79">
                  <c:v>1.4560568062598933</c:v>
                </c:pt>
                <c:pt idx="85">
                  <c:v>2.0167688148884286</c:v>
                </c:pt>
                <c:pt idx="92">
                  <c:v>1.6990437141074453</c:v>
                </c:pt>
                <c:pt idx="94">
                  <c:v>1.9609129724978023</c:v>
                </c:pt>
                <c:pt idx="95">
                  <c:v>1.8520752597931527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43F-4E17-9CA6-1E8CFE7AE7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0770815"/>
        <c:axId val="1755409327"/>
      </c:scatterChart>
      <c:valAx>
        <c:axId val="175077081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5409327"/>
        <c:crosses val="autoZero"/>
        <c:crossBetween val="midCat"/>
      </c:valAx>
      <c:valAx>
        <c:axId val="17554093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770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77039.399999999994</c:v>
                </c:pt>
                <c:pt idx="1">
                  <c:v>74285.399999999994</c:v>
                </c:pt>
                <c:pt idx="2">
                  <c:v>84089.4</c:v>
                </c:pt>
                <c:pt idx="5">
                  <c:v>49854.8</c:v>
                </c:pt>
                <c:pt idx="7">
                  <c:v>52980.800000000003</c:v>
                </c:pt>
                <c:pt idx="10">
                  <c:v>69881.399999999994</c:v>
                </c:pt>
                <c:pt idx="14">
                  <c:v>71711.600000000006</c:v>
                </c:pt>
                <c:pt idx="17">
                  <c:v>61249.8</c:v>
                </c:pt>
                <c:pt idx="21">
                  <c:v>79553.399999999994</c:v>
                </c:pt>
                <c:pt idx="22">
                  <c:v>63957.8</c:v>
                </c:pt>
                <c:pt idx="25">
                  <c:v>77037.600000000006</c:v>
                </c:pt>
                <c:pt idx="26">
                  <c:v>51509.8</c:v>
                </c:pt>
                <c:pt idx="28">
                  <c:v>70586.2</c:v>
                </c:pt>
                <c:pt idx="30">
                  <c:v>74134.600000000006</c:v>
                </c:pt>
                <c:pt idx="34">
                  <c:v>89176.8</c:v>
                </c:pt>
                <c:pt idx="37">
                  <c:v>52417</c:v>
                </c:pt>
                <c:pt idx="38">
                  <c:v>71864.2</c:v>
                </c:pt>
                <c:pt idx="43">
                  <c:v>72145</c:v>
                </c:pt>
                <c:pt idx="46">
                  <c:v>44618.2</c:v>
                </c:pt>
                <c:pt idx="47">
                  <c:v>62144.6</c:v>
                </c:pt>
                <c:pt idx="51">
                  <c:v>39261.800000000003</c:v>
                </c:pt>
                <c:pt idx="54">
                  <c:v>66938.8</c:v>
                </c:pt>
                <c:pt idx="55">
                  <c:v>49266.8</c:v>
                </c:pt>
                <c:pt idx="56">
                  <c:v>53054.6</c:v>
                </c:pt>
                <c:pt idx="59">
                  <c:v>58003.4</c:v>
                </c:pt>
                <c:pt idx="62">
                  <c:v>67033.399999999994</c:v>
                </c:pt>
                <c:pt idx="63">
                  <c:v>48734</c:v>
                </c:pt>
                <c:pt idx="66">
                  <c:v>76473</c:v>
                </c:pt>
                <c:pt idx="68">
                  <c:v>51928.2</c:v>
                </c:pt>
                <c:pt idx="72">
                  <c:v>57963.8</c:v>
                </c:pt>
                <c:pt idx="73">
                  <c:v>60918.400000000001</c:v>
                </c:pt>
                <c:pt idx="74">
                  <c:v>40910</c:v>
                </c:pt>
                <c:pt idx="77">
                  <c:v>89221.2</c:v>
                </c:pt>
                <c:pt idx="78">
                  <c:v>65447.6</c:v>
                </c:pt>
                <c:pt idx="79">
                  <c:v>75681.8</c:v>
                </c:pt>
                <c:pt idx="80">
                  <c:v>50810.6</c:v>
                </c:pt>
                <c:pt idx="81">
                  <c:v>51068.4</c:v>
                </c:pt>
                <c:pt idx="82">
                  <c:v>74763.199999999997</c:v>
                </c:pt>
                <c:pt idx="83">
                  <c:v>97451</c:v>
                </c:pt>
                <c:pt idx="86">
                  <c:v>65078.6</c:v>
                </c:pt>
                <c:pt idx="87">
                  <c:v>52186.2</c:v>
                </c:pt>
                <c:pt idx="89">
                  <c:v>68889.399999999994</c:v>
                </c:pt>
                <c:pt idx="90">
                  <c:v>56322.400000000001</c:v>
                </c:pt>
                <c:pt idx="93">
                  <c:v>64560.800000000003</c:v>
                </c:pt>
                <c:pt idx="97">
                  <c:v>67254.8</c:v>
                </c:pt>
                <c:pt idx="98">
                  <c:v>78524.800000000003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1.0574718910064203</c:v>
                </c:pt>
                <c:pt idx="1">
                  <c:v>1.1294547784625244</c:v>
                </c:pt>
                <c:pt idx="2">
                  <c:v>1.4156243236365107</c:v>
                </c:pt>
                <c:pt idx="5">
                  <c:v>1.0406620826881263</c:v>
                </c:pt>
                <c:pt idx="7">
                  <c:v>1.3307462325974693</c:v>
                </c:pt>
                <c:pt idx="10">
                  <c:v>1.2076460975309598</c:v>
                </c:pt>
                <c:pt idx="14">
                  <c:v>1.0895447877330864</c:v>
                </c:pt>
                <c:pt idx="17">
                  <c:v>1.2718245610597911</c:v>
                </c:pt>
                <c:pt idx="21">
                  <c:v>1.2795304788984507</c:v>
                </c:pt>
                <c:pt idx="22">
                  <c:v>1.2169117762024335</c:v>
                </c:pt>
                <c:pt idx="25">
                  <c:v>1.4142055308057364</c:v>
                </c:pt>
                <c:pt idx="26">
                  <c:v>1.5764767092863881</c:v>
                </c:pt>
                <c:pt idx="28">
                  <c:v>1.3841374092953014</c:v>
                </c:pt>
                <c:pt idx="30">
                  <c:v>1.0170149970459137</c:v>
                </c:pt>
                <c:pt idx="34">
                  <c:v>1.3914829866063818</c:v>
                </c:pt>
                <c:pt idx="37">
                  <c:v>1.2879600129728905</c:v>
                </c:pt>
                <c:pt idx="38">
                  <c:v>1.1299645720678726</c:v>
                </c:pt>
                <c:pt idx="43">
                  <c:v>1.2879617437105828</c:v>
                </c:pt>
                <c:pt idx="46">
                  <c:v>1.4657471614722244</c:v>
                </c:pt>
                <c:pt idx="47">
                  <c:v>1.358235470177618</c:v>
                </c:pt>
                <c:pt idx="51">
                  <c:v>1.5094824995288039</c:v>
                </c:pt>
                <c:pt idx="54">
                  <c:v>1.2474977143301045</c:v>
                </c:pt>
                <c:pt idx="55">
                  <c:v>1.2677096949669959</c:v>
                </c:pt>
                <c:pt idx="56">
                  <c:v>1.3651408171958699</c:v>
                </c:pt>
                <c:pt idx="59">
                  <c:v>1.1873441901681625</c:v>
                </c:pt>
                <c:pt idx="62">
                  <c:v>1.2907744497519149</c:v>
                </c:pt>
                <c:pt idx="63">
                  <c:v>1.2153322115976526</c:v>
                </c:pt>
                <c:pt idx="66">
                  <c:v>1.1759575274933636</c:v>
                </c:pt>
                <c:pt idx="68">
                  <c:v>1.4224063225761725</c:v>
                </c:pt>
                <c:pt idx="72">
                  <c:v>1.2975512302506047</c:v>
                </c:pt>
                <c:pt idx="73">
                  <c:v>1.2146083941797552</c:v>
                </c:pt>
                <c:pt idx="74">
                  <c:v>1.2084087020288439</c:v>
                </c:pt>
                <c:pt idx="77">
                  <c:v>1.5009437218956929</c:v>
                </c:pt>
                <c:pt idx="78">
                  <c:v>1.372258111832978</c:v>
                </c:pt>
                <c:pt idx="79">
                  <c:v>1.4560568062598933</c:v>
                </c:pt>
                <c:pt idx="80">
                  <c:v>1.2200603811015811</c:v>
                </c:pt>
                <c:pt idx="81">
                  <c:v>1.2673982345246766</c:v>
                </c:pt>
                <c:pt idx="82">
                  <c:v>1.2057803839322019</c:v>
                </c:pt>
                <c:pt idx="83">
                  <c:v>1.3729053575643144</c:v>
                </c:pt>
                <c:pt idx="86">
                  <c:v>1.4108017074737318</c:v>
                </c:pt>
                <c:pt idx="87">
                  <c:v>1.0767022699487605</c:v>
                </c:pt>
                <c:pt idx="89">
                  <c:v>1.0729226847671776</c:v>
                </c:pt>
                <c:pt idx="90">
                  <c:v>1.1725175063562632</c:v>
                </c:pt>
                <c:pt idx="93">
                  <c:v>1.0212853620153406</c:v>
                </c:pt>
                <c:pt idx="97">
                  <c:v>1.1504011609580282</c:v>
                </c:pt>
                <c:pt idx="98">
                  <c:v>1.063052691633726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F3-4407-87DB-BB969894AE3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3">
                  <c:v>50996</c:v>
                </c:pt>
                <c:pt idx="4">
                  <c:v>47834.2</c:v>
                </c:pt>
                <c:pt idx="6">
                  <c:v>28532.2</c:v>
                </c:pt>
                <c:pt idx="8">
                  <c:v>44242.8</c:v>
                </c:pt>
                <c:pt idx="9">
                  <c:v>28633.4</c:v>
                </c:pt>
                <c:pt idx="11">
                  <c:v>55685.4</c:v>
                </c:pt>
                <c:pt idx="12">
                  <c:v>69489.600000000006</c:v>
                </c:pt>
                <c:pt idx="13">
                  <c:v>53505.4</c:v>
                </c:pt>
                <c:pt idx="15">
                  <c:v>23513.8</c:v>
                </c:pt>
                <c:pt idx="16">
                  <c:v>72126.600000000006</c:v>
                </c:pt>
                <c:pt idx="18">
                  <c:v>55377.599999999999</c:v>
                </c:pt>
                <c:pt idx="19">
                  <c:v>59701</c:v>
                </c:pt>
                <c:pt idx="20">
                  <c:v>36889.599999999999</c:v>
                </c:pt>
                <c:pt idx="23">
                  <c:v>53827.6</c:v>
                </c:pt>
                <c:pt idx="24">
                  <c:v>21017.200000000001</c:v>
                </c:pt>
                <c:pt idx="27">
                  <c:v>54036</c:v>
                </c:pt>
                <c:pt idx="29">
                  <c:v>36458.199999999997</c:v>
                </c:pt>
                <c:pt idx="31">
                  <c:v>65079.4</c:v>
                </c:pt>
                <c:pt idx="32">
                  <c:v>79309</c:v>
                </c:pt>
                <c:pt idx="33">
                  <c:v>48452.4</c:v>
                </c:pt>
                <c:pt idx="35">
                  <c:v>46741.4</c:v>
                </c:pt>
                <c:pt idx="36">
                  <c:v>65610.2</c:v>
                </c:pt>
                <c:pt idx="39">
                  <c:v>35637.199999999997</c:v>
                </c:pt>
                <c:pt idx="40">
                  <c:v>80367.399999999994</c:v>
                </c:pt>
                <c:pt idx="41">
                  <c:v>66456.600000000006</c:v>
                </c:pt>
                <c:pt idx="42">
                  <c:v>53047.199999999997</c:v>
                </c:pt>
                <c:pt idx="44">
                  <c:v>72166</c:v>
                </c:pt>
                <c:pt idx="45">
                  <c:v>37397</c:v>
                </c:pt>
                <c:pt idx="48">
                  <c:v>28017.200000000001</c:v>
                </c:pt>
                <c:pt idx="49">
                  <c:v>85464</c:v>
                </c:pt>
                <c:pt idx="50">
                  <c:v>38349</c:v>
                </c:pt>
                <c:pt idx="52">
                  <c:v>66706.8</c:v>
                </c:pt>
                <c:pt idx="53">
                  <c:v>63791.6</c:v>
                </c:pt>
                <c:pt idx="57">
                  <c:v>44603</c:v>
                </c:pt>
                <c:pt idx="58">
                  <c:v>56478</c:v>
                </c:pt>
                <c:pt idx="60">
                  <c:v>57280.2</c:v>
                </c:pt>
                <c:pt idx="61">
                  <c:v>73582.399999999994</c:v>
                </c:pt>
                <c:pt idx="64">
                  <c:v>72695.600000000006</c:v>
                </c:pt>
                <c:pt idx="65">
                  <c:v>50956.2</c:v>
                </c:pt>
                <c:pt idx="67">
                  <c:v>57113.599999999999</c:v>
                </c:pt>
                <c:pt idx="69">
                  <c:v>31555.200000000001</c:v>
                </c:pt>
                <c:pt idx="70">
                  <c:v>47217.8</c:v>
                </c:pt>
                <c:pt idx="71">
                  <c:v>65457</c:v>
                </c:pt>
                <c:pt idx="75">
                  <c:v>71475.399999999994</c:v>
                </c:pt>
                <c:pt idx="76">
                  <c:v>61167.199999999997</c:v>
                </c:pt>
                <c:pt idx="84">
                  <c:v>58476.6</c:v>
                </c:pt>
                <c:pt idx="85">
                  <c:v>58966.6</c:v>
                </c:pt>
                <c:pt idx="88">
                  <c:v>41845.599999999999</c:v>
                </c:pt>
                <c:pt idx="91">
                  <c:v>54243.199999999997</c:v>
                </c:pt>
                <c:pt idx="92">
                  <c:v>78533</c:v>
                </c:pt>
                <c:pt idx="94">
                  <c:v>63704</c:v>
                </c:pt>
                <c:pt idx="95">
                  <c:v>64820.800000000003</c:v>
                </c:pt>
                <c:pt idx="96">
                  <c:v>66414.399999999994</c:v>
                </c:pt>
                <c:pt idx="99">
                  <c:v>65298.6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3">
                  <c:v>1.9923719507412345</c:v>
                </c:pt>
                <c:pt idx="4">
                  <c:v>1.8624749656103794</c:v>
                </c:pt>
                <c:pt idx="6">
                  <c:v>1.7921155746840411</c:v>
                </c:pt>
                <c:pt idx="8">
                  <c:v>2.1815753071686239</c:v>
                </c:pt>
                <c:pt idx="9">
                  <c:v>2.2521949890687099</c:v>
                </c:pt>
                <c:pt idx="11">
                  <c:v>2.0414686794025005</c:v>
                </c:pt>
                <c:pt idx="12">
                  <c:v>1.6853457207985079</c:v>
                </c:pt>
                <c:pt idx="13">
                  <c:v>1.8791187431548964</c:v>
                </c:pt>
                <c:pt idx="15">
                  <c:v>2.2895065876208864</c:v>
                </c:pt>
                <c:pt idx="16">
                  <c:v>1.3960730160578758</c:v>
                </c:pt>
                <c:pt idx="18">
                  <c:v>1.9957166796683137</c:v>
                </c:pt>
                <c:pt idx="19">
                  <c:v>1.5795212810505688</c:v>
                </c:pt>
                <c:pt idx="20">
                  <c:v>2.2738115891741848</c:v>
                </c:pt>
                <c:pt idx="23">
                  <c:v>2.1705964969643827</c:v>
                </c:pt>
                <c:pt idx="24">
                  <c:v>3.1140684772472071</c:v>
                </c:pt>
                <c:pt idx="27">
                  <c:v>1.4514767932489452</c:v>
                </c:pt>
                <c:pt idx="29">
                  <c:v>2.3611972066640701</c:v>
                </c:pt>
                <c:pt idx="31">
                  <c:v>1.6121384032428079</c:v>
                </c:pt>
                <c:pt idx="32">
                  <c:v>1.4658109420116254</c:v>
                </c:pt>
                <c:pt idx="33">
                  <c:v>1.5528023379646829</c:v>
                </c:pt>
                <c:pt idx="35">
                  <c:v>2.0277740932021717</c:v>
                </c:pt>
                <c:pt idx="36">
                  <c:v>1.6808514529752996</c:v>
                </c:pt>
                <c:pt idx="39">
                  <c:v>1.5058141492597623</c:v>
                </c:pt>
                <c:pt idx="40">
                  <c:v>1.4931676276699259</c:v>
                </c:pt>
                <c:pt idx="41">
                  <c:v>1.5663004126001028</c:v>
                </c:pt>
                <c:pt idx="42">
                  <c:v>1.3448023646865435</c:v>
                </c:pt>
                <c:pt idx="44">
                  <c:v>1.5050716403846687</c:v>
                </c:pt>
                <c:pt idx="45">
                  <c:v>2.2307671738374735</c:v>
                </c:pt>
                <c:pt idx="48">
                  <c:v>2.7038747626458033</c:v>
                </c:pt>
                <c:pt idx="49">
                  <c:v>1.5126486005803612</c:v>
                </c:pt>
                <c:pt idx="50">
                  <c:v>2.0259459177553523</c:v>
                </c:pt>
                <c:pt idx="52">
                  <c:v>1.6193101752744847</c:v>
                </c:pt>
                <c:pt idx="53">
                  <c:v>1.6074216668025259</c:v>
                </c:pt>
                <c:pt idx="57">
                  <c:v>2.2089769746429613</c:v>
                </c:pt>
                <c:pt idx="58">
                  <c:v>1.9320797478664258</c:v>
                </c:pt>
                <c:pt idx="60">
                  <c:v>1.8996965792717204</c:v>
                </c:pt>
                <c:pt idx="61">
                  <c:v>1.4138707082128337</c:v>
                </c:pt>
                <c:pt idx="64">
                  <c:v>1.7703134715168454</c:v>
                </c:pt>
                <c:pt idx="65">
                  <c:v>1.578178906590366</c:v>
                </c:pt>
                <c:pt idx="67">
                  <c:v>1.5811995741819813</c:v>
                </c:pt>
                <c:pt idx="69">
                  <c:v>1.9720363046344185</c:v>
                </c:pt>
                <c:pt idx="70">
                  <c:v>1.7437280008810236</c:v>
                </c:pt>
                <c:pt idx="71">
                  <c:v>1.4986785217776555</c:v>
                </c:pt>
                <c:pt idx="75">
                  <c:v>1.4257492787728367</c:v>
                </c:pt>
                <c:pt idx="76">
                  <c:v>1.4372899200878904</c:v>
                </c:pt>
                <c:pt idx="84">
                  <c:v>1.4476901871859855</c:v>
                </c:pt>
                <c:pt idx="85">
                  <c:v>2.0167688148884286</c:v>
                </c:pt>
                <c:pt idx="88">
                  <c:v>1.7850861261399049</c:v>
                </c:pt>
                <c:pt idx="91">
                  <c:v>2.0846115273435197</c:v>
                </c:pt>
                <c:pt idx="92">
                  <c:v>1.6990437141074453</c:v>
                </c:pt>
                <c:pt idx="94">
                  <c:v>1.9609129724978023</c:v>
                </c:pt>
                <c:pt idx="95">
                  <c:v>1.8520752597931527</c:v>
                </c:pt>
                <c:pt idx="96">
                  <c:v>1.3576272615577345</c:v>
                </c:pt>
                <c:pt idx="99">
                  <c:v>1.4142875957524357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F3-4407-87DB-BB969894A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0560095"/>
        <c:axId val="1755401423"/>
      </c:scatterChart>
      <c:valAx>
        <c:axId val="178056009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5401423"/>
        <c:crosses val="autoZero"/>
        <c:crossBetween val="midCat"/>
      </c:valAx>
      <c:valAx>
        <c:axId val="17554014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05600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76108</c:v>
                </c:pt>
                <c:pt idx="1">
                  <c:v>76120</c:v>
                </c:pt>
                <c:pt idx="2">
                  <c:v>84088.2</c:v>
                </c:pt>
                <c:pt idx="3">
                  <c:v>50268</c:v>
                </c:pt>
                <c:pt idx="4">
                  <c:v>48775.6</c:v>
                </c:pt>
                <c:pt idx="5">
                  <c:v>49268.800000000003</c:v>
                </c:pt>
                <c:pt idx="6">
                  <c:v>28682.6</c:v>
                </c:pt>
                <c:pt idx="7">
                  <c:v>52138.2</c:v>
                </c:pt>
                <c:pt idx="8">
                  <c:v>43410.6</c:v>
                </c:pt>
                <c:pt idx="9">
                  <c:v>28775.599999999999</c:v>
                </c:pt>
                <c:pt idx="10">
                  <c:v>68385.2</c:v>
                </c:pt>
                <c:pt idx="11">
                  <c:v>55171.6</c:v>
                </c:pt>
                <c:pt idx="12">
                  <c:v>69878</c:v>
                </c:pt>
                <c:pt idx="13">
                  <c:v>54019</c:v>
                </c:pt>
                <c:pt idx="14">
                  <c:v>73255.600000000006</c:v>
                </c:pt>
                <c:pt idx="15">
                  <c:v>23870.400000000001</c:v>
                </c:pt>
                <c:pt idx="16">
                  <c:v>72316.2</c:v>
                </c:pt>
                <c:pt idx="17">
                  <c:v>60627.6</c:v>
                </c:pt>
                <c:pt idx="18">
                  <c:v>56674</c:v>
                </c:pt>
                <c:pt idx="19">
                  <c:v>61241</c:v>
                </c:pt>
                <c:pt idx="20">
                  <c:v>36617.199999999997</c:v>
                </c:pt>
                <c:pt idx="21">
                  <c:v>80324</c:v>
                </c:pt>
                <c:pt idx="22">
                  <c:v>63864.800000000003</c:v>
                </c:pt>
                <c:pt idx="23">
                  <c:v>55051.199999999997</c:v>
                </c:pt>
                <c:pt idx="24">
                  <c:v>21010.6</c:v>
                </c:pt>
                <c:pt idx="25">
                  <c:v>77351.199999999997</c:v>
                </c:pt>
                <c:pt idx="26">
                  <c:v>52276.800000000003</c:v>
                </c:pt>
                <c:pt idx="27">
                  <c:v>53507.199999999997</c:v>
                </c:pt>
                <c:pt idx="28">
                  <c:v>70038.2</c:v>
                </c:pt>
                <c:pt idx="29">
                  <c:v>37827.599999999999</c:v>
                </c:pt>
                <c:pt idx="30">
                  <c:v>74137.8</c:v>
                </c:pt>
                <c:pt idx="31">
                  <c:v>65160.800000000003</c:v>
                </c:pt>
                <c:pt idx="32">
                  <c:v>77880</c:v>
                </c:pt>
                <c:pt idx="33">
                  <c:v>49103.8</c:v>
                </c:pt>
                <c:pt idx="34">
                  <c:v>89239.6</c:v>
                </c:pt>
                <c:pt idx="35">
                  <c:v>48737.2</c:v>
                </c:pt>
                <c:pt idx="36">
                  <c:v>66137</c:v>
                </c:pt>
                <c:pt idx="37">
                  <c:v>52065.2</c:v>
                </c:pt>
                <c:pt idx="38">
                  <c:v>73441.2</c:v>
                </c:pt>
                <c:pt idx="39">
                  <c:v>35363.599999999999</c:v>
                </c:pt>
                <c:pt idx="40">
                  <c:v>80981.8</c:v>
                </c:pt>
                <c:pt idx="41">
                  <c:v>66221.600000000006</c:v>
                </c:pt>
                <c:pt idx="42">
                  <c:v>52641.599999999999</c:v>
                </c:pt>
                <c:pt idx="43">
                  <c:v>71944.2</c:v>
                </c:pt>
                <c:pt idx="44">
                  <c:v>73240.399999999994</c:v>
                </c:pt>
                <c:pt idx="45">
                  <c:v>37074.199999999997</c:v>
                </c:pt>
                <c:pt idx="46">
                  <c:v>43963</c:v>
                </c:pt>
                <c:pt idx="47">
                  <c:v>60830.2</c:v>
                </c:pt>
                <c:pt idx="48">
                  <c:v>27071.4</c:v>
                </c:pt>
                <c:pt idx="49">
                  <c:v>84887.6</c:v>
                </c:pt>
                <c:pt idx="50">
                  <c:v>37667.800000000003</c:v>
                </c:pt>
                <c:pt idx="51">
                  <c:v>38532.400000000001</c:v>
                </c:pt>
                <c:pt idx="52">
                  <c:v>67968</c:v>
                </c:pt>
                <c:pt idx="53">
                  <c:v>64976.4</c:v>
                </c:pt>
                <c:pt idx="54">
                  <c:v>66425.600000000006</c:v>
                </c:pt>
                <c:pt idx="55">
                  <c:v>50544</c:v>
                </c:pt>
                <c:pt idx="56">
                  <c:v>53640.4</c:v>
                </c:pt>
                <c:pt idx="57">
                  <c:v>45447</c:v>
                </c:pt>
                <c:pt idx="58">
                  <c:v>55493</c:v>
                </c:pt>
                <c:pt idx="59">
                  <c:v>59698.2</c:v>
                </c:pt>
                <c:pt idx="60">
                  <c:v>56980.4</c:v>
                </c:pt>
                <c:pt idx="61">
                  <c:v>72690.399999999994</c:v>
                </c:pt>
                <c:pt idx="62">
                  <c:v>67606.600000000006</c:v>
                </c:pt>
                <c:pt idx="63">
                  <c:v>48838.8</c:v>
                </c:pt>
                <c:pt idx="64">
                  <c:v>73263.199999999997</c:v>
                </c:pt>
                <c:pt idx="65">
                  <c:v>52049.8</c:v>
                </c:pt>
                <c:pt idx="66">
                  <c:v>77253</c:v>
                </c:pt>
                <c:pt idx="67">
                  <c:v>56296.800000000003</c:v>
                </c:pt>
                <c:pt idx="68">
                  <c:v>51646.2</c:v>
                </c:pt>
                <c:pt idx="69">
                  <c:v>33718.6</c:v>
                </c:pt>
                <c:pt idx="70">
                  <c:v>48308.2</c:v>
                </c:pt>
                <c:pt idx="71">
                  <c:v>64894</c:v>
                </c:pt>
                <c:pt idx="72">
                  <c:v>59119.199999999997</c:v>
                </c:pt>
                <c:pt idx="73">
                  <c:v>62512.800000000003</c:v>
                </c:pt>
                <c:pt idx="74">
                  <c:v>40160</c:v>
                </c:pt>
                <c:pt idx="75">
                  <c:v>72444.800000000003</c:v>
                </c:pt>
                <c:pt idx="76">
                  <c:v>61443.6</c:v>
                </c:pt>
                <c:pt idx="77">
                  <c:v>90127.6</c:v>
                </c:pt>
                <c:pt idx="78">
                  <c:v>63966.400000000001</c:v>
                </c:pt>
                <c:pt idx="79">
                  <c:v>74596.399999999994</c:v>
                </c:pt>
                <c:pt idx="80">
                  <c:v>51014.6</c:v>
                </c:pt>
                <c:pt idx="81">
                  <c:v>49967.6</c:v>
                </c:pt>
                <c:pt idx="82">
                  <c:v>74235.8</c:v>
                </c:pt>
                <c:pt idx="83">
                  <c:v>97200</c:v>
                </c:pt>
                <c:pt idx="84">
                  <c:v>58907.6</c:v>
                </c:pt>
                <c:pt idx="85">
                  <c:v>60023.4</c:v>
                </c:pt>
                <c:pt idx="86">
                  <c:v>65058.2</c:v>
                </c:pt>
                <c:pt idx="87">
                  <c:v>50628.6</c:v>
                </c:pt>
                <c:pt idx="88">
                  <c:v>40932.400000000001</c:v>
                </c:pt>
                <c:pt idx="89">
                  <c:v>67903.600000000006</c:v>
                </c:pt>
                <c:pt idx="90">
                  <c:v>57247.4</c:v>
                </c:pt>
                <c:pt idx="91">
                  <c:v>54242</c:v>
                </c:pt>
                <c:pt idx="92">
                  <c:v>78383.399999999994</c:v>
                </c:pt>
                <c:pt idx="93">
                  <c:v>64834.2</c:v>
                </c:pt>
                <c:pt idx="94">
                  <c:v>63709.2</c:v>
                </c:pt>
                <c:pt idx="95">
                  <c:v>64133.2</c:v>
                </c:pt>
                <c:pt idx="96">
                  <c:v>66530.8</c:v>
                </c:pt>
                <c:pt idx="97">
                  <c:v>68552.2</c:v>
                </c:pt>
                <c:pt idx="98">
                  <c:v>79650</c:v>
                </c:pt>
                <c:pt idx="99">
                  <c:v>65322.2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1.028538392810217</c:v>
                </c:pt>
                <c:pt idx="1">
                  <c:v>1.1057803468208092</c:v>
                </c:pt>
                <c:pt idx="2">
                  <c:v>1.40576204509075</c:v>
                </c:pt>
                <c:pt idx="3">
                  <c:v>2.1130540303970715</c:v>
                </c:pt>
                <c:pt idx="4">
                  <c:v>1.8335807247886238</c:v>
                </c:pt>
                <c:pt idx="5">
                  <c:v>1.0417343227356866</c:v>
                </c:pt>
                <c:pt idx="6">
                  <c:v>1.6968127017773842</c:v>
                </c:pt>
                <c:pt idx="7">
                  <c:v>1.3476874920883346</c:v>
                </c:pt>
                <c:pt idx="8">
                  <c:v>2.1985874417768931</c:v>
                </c:pt>
                <c:pt idx="9">
                  <c:v>2.2601440108981223</c:v>
                </c:pt>
                <c:pt idx="10">
                  <c:v>1.2517035849862252</c:v>
                </c:pt>
                <c:pt idx="11">
                  <c:v>2.0604622668184356</c:v>
                </c:pt>
                <c:pt idx="12">
                  <c:v>1.7022668078651364</c:v>
                </c:pt>
                <c:pt idx="13">
                  <c:v>1.8611599622355097</c:v>
                </c:pt>
                <c:pt idx="14">
                  <c:v>1.0744980588514734</c:v>
                </c:pt>
                <c:pt idx="15">
                  <c:v>2.1649825725584821</c:v>
                </c:pt>
                <c:pt idx="16">
                  <c:v>1.3918734668027357</c:v>
                </c:pt>
                <c:pt idx="17">
                  <c:v>1.2849758195937164</c:v>
                </c:pt>
                <c:pt idx="18">
                  <c:v>1.9071884814906306</c:v>
                </c:pt>
                <c:pt idx="19">
                  <c:v>1.5915154879900719</c:v>
                </c:pt>
                <c:pt idx="20">
                  <c:v>2.2915460493975512</c:v>
                </c:pt>
                <c:pt idx="21">
                  <c:v>1.2191250435735272</c:v>
                </c:pt>
                <c:pt idx="22">
                  <c:v>1.2504854004083625</c:v>
                </c:pt>
                <c:pt idx="23">
                  <c:v>2.1118885691865028</c:v>
                </c:pt>
                <c:pt idx="24">
                  <c:v>3.1341798901506861</c:v>
                </c:pt>
                <c:pt idx="25">
                  <c:v>1.4098811653859282</c:v>
                </c:pt>
                <c:pt idx="26">
                  <c:v>1.6334396902641324</c:v>
                </c:pt>
                <c:pt idx="27">
                  <c:v>1.4657279767956464</c:v>
                </c:pt>
                <c:pt idx="28">
                  <c:v>1.4371728570979838</c:v>
                </c:pt>
                <c:pt idx="29">
                  <c:v>2.4003637555647201</c:v>
                </c:pt>
                <c:pt idx="30">
                  <c:v>1.066635373588102</c:v>
                </c:pt>
                <c:pt idx="31">
                  <c:v>1.6254097555585567</c:v>
                </c:pt>
                <c:pt idx="32">
                  <c:v>1.4637776065742167</c:v>
                </c:pt>
                <c:pt idx="33">
                  <c:v>1.6160256436365412</c:v>
                </c:pt>
                <c:pt idx="34">
                  <c:v>1.3800711791626139</c:v>
                </c:pt>
                <c:pt idx="35">
                  <c:v>1.92522344328357</c:v>
                </c:pt>
                <c:pt idx="36">
                  <c:v>1.6149356638492824</c:v>
                </c:pt>
                <c:pt idx="37">
                  <c:v>1.2491260957414934</c:v>
                </c:pt>
                <c:pt idx="38">
                  <c:v>1.0863793075276549</c:v>
                </c:pt>
                <c:pt idx="39">
                  <c:v>1.5276442443642617</c:v>
                </c:pt>
                <c:pt idx="40">
                  <c:v>1.4948543993835652</c:v>
                </c:pt>
                <c:pt idx="41">
                  <c:v>1.5095980767604527</c:v>
                </c:pt>
                <c:pt idx="42">
                  <c:v>1.3067801890520045</c:v>
                </c:pt>
                <c:pt idx="43">
                  <c:v>1.2912785186297158</c:v>
                </c:pt>
                <c:pt idx="44">
                  <c:v>1.4829929929383239</c:v>
                </c:pt>
                <c:pt idx="45">
                  <c:v>2.2928883158638622</c:v>
                </c:pt>
                <c:pt idx="46">
                  <c:v>1.4972818051543344</c:v>
                </c:pt>
                <c:pt idx="47">
                  <c:v>1.3878303868802011</c:v>
                </c:pt>
                <c:pt idx="48">
                  <c:v>2.814815635689325</c:v>
                </c:pt>
                <c:pt idx="49">
                  <c:v>1.5344643976269796</c:v>
                </c:pt>
                <c:pt idx="50">
                  <c:v>2.03662013709322</c:v>
                </c:pt>
                <c:pt idx="51">
                  <c:v>1.5504095254902368</c:v>
                </c:pt>
                <c:pt idx="52">
                  <c:v>1.5746822033898304</c:v>
                </c:pt>
                <c:pt idx="53">
                  <c:v>1.5778805843352355</c:v>
                </c:pt>
                <c:pt idx="54">
                  <c:v>1.2677792899123228</c:v>
                </c:pt>
                <c:pt idx="55">
                  <c:v>1.2373773345995569</c:v>
                </c:pt>
                <c:pt idx="56">
                  <c:v>1.3479578824915548</c:v>
                </c:pt>
                <c:pt idx="57">
                  <c:v>2.188329262657601</c:v>
                </c:pt>
                <c:pt idx="58">
                  <c:v>1.9679779431640028</c:v>
                </c:pt>
                <c:pt idx="59">
                  <c:v>1.1535523684131181</c:v>
                </c:pt>
                <c:pt idx="60">
                  <c:v>1.9736786684544159</c:v>
                </c:pt>
                <c:pt idx="61">
                  <c:v>1.4167895623080904</c:v>
                </c:pt>
                <c:pt idx="62">
                  <c:v>1.3037928249608766</c:v>
                </c:pt>
                <c:pt idx="63">
                  <c:v>1.2158980155122565</c:v>
                </c:pt>
                <c:pt idx="64">
                  <c:v>1.7456922438550324</c:v>
                </c:pt>
                <c:pt idx="65">
                  <c:v>1.4543955980618561</c:v>
                </c:pt>
                <c:pt idx="66">
                  <c:v>1.1640842426831322</c:v>
                </c:pt>
                <c:pt idx="67">
                  <c:v>1.6798823378948713</c:v>
                </c:pt>
                <c:pt idx="68">
                  <c:v>1.4435912032250195</c:v>
                </c:pt>
                <c:pt idx="69">
                  <c:v>1.8573724887747416</c:v>
                </c:pt>
                <c:pt idx="70">
                  <c:v>1.7048658405819304</c:v>
                </c:pt>
                <c:pt idx="71">
                  <c:v>1.5116959965482171</c:v>
                </c:pt>
                <c:pt idx="72">
                  <c:v>1.2276891432901664</c:v>
                </c:pt>
                <c:pt idx="73">
                  <c:v>1.2101681575613314</c:v>
                </c:pt>
                <c:pt idx="74">
                  <c:v>1.1795567729083665</c:v>
                </c:pt>
                <c:pt idx="75">
                  <c:v>1.3517602367595742</c:v>
                </c:pt>
                <c:pt idx="76">
                  <c:v>1.4338027068726442</c:v>
                </c:pt>
                <c:pt idx="77">
                  <c:v>1.4925172755071698</c:v>
                </c:pt>
                <c:pt idx="78">
                  <c:v>1.4680832437029441</c:v>
                </c:pt>
                <c:pt idx="79">
                  <c:v>1.5056088497568247</c:v>
                </c:pt>
                <c:pt idx="80">
                  <c:v>1.2151815362660885</c:v>
                </c:pt>
                <c:pt idx="81">
                  <c:v>1.3606416958188907</c:v>
                </c:pt>
                <c:pt idx="82">
                  <c:v>1.2143467168131816</c:v>
                </c:pt>
                <c:pt idx="83">
                  <c:v>1.3795267489711933</c:v>
                </c:pt>
                <c:pt idx="84">
                  <c:v>1.3978671682431469</c:v>
                </c:pt>
                <c:pt idx="85">
                  <c:v>1.9632176784387423</c:v>
                </c:pt>
                <c:pt idx="86">
                  <c:v>1.4343157357565994</c:v>
                </c:pt>
                <c:pt idx="87">
                  <c:v>1.1257076040024809</c:v>
                </c:pt>
                <c:pt idx="88">
                  <c:v>1.7952037994351662</c:v>
                </c:pt>
                <c:pt idx="89">
                  <c:v>1.0883959024263807</c:v>
                </c:pt>
                <c:pt idx="90">
                  <c:v>1.0818307905686546</c:v>
                </c:pt>
                <c:pt idx="91">
                  <c:v>2.1185796983887024</c:v>
                </c:pt>
                <c:pt idx="92">
                  <c:v>1.7694818035451385</c:v>
                </c:pt>
                <c:pt idx="93">
                  <c:v>1.0566491142020724</c:v>
                </c:pt>
                <c:pt idx="94">
                  <c:v>1.977014308765453</c:v>
                </c:pt>
                <c:pt idx="95">
                  <c:v>1.8589123885912446</c:v>
                </c:pt>
                <c:pt idx="96">
                  <c:v>1.3617903286898698</c:v>
                </c:pt>
                <c:pt idx="97">
                  <c:v>1.1328885141541774</c:v>
                </c:pt>
                <c:pt idx="98">
                  <c:v>1.0443816698053987</c:v>
                </c:pt>
                <c:pt idx="99">
                  <c:v>1.4354844141807839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73-4A74-A736-40C958176E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0855615"/>
        <c:axId val="1747009423"/>
      </c:scatterChart>
      <c:valAx>
        <c:axId val="175085561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7009423"/>
        <c:crosses val="autoZero"/>
        <c:crossBetween val="midCat"/>
      </c:valAx>
      <c:valAx>
        <c:axId val="17470094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855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5">
                  <c:v>49268.800000000003</c:v>
                </c:pt>
                <c:pt idx="6">
                  <c:v>28682.6</c:v>
                </c:pt>
                <c:pt idx="7">
                  <c:v>52138.2</c:v>
                </c:pt>
                <c:pt idx="27">
                  <c:v>53507.199999999997</c:v>
                </c:pt>
                <c:pt idx="37">
                  <c:v>52065.2</c:v>
                </c:pt>
                <c:pt idx="42">
                  <c:v>52641.599999999999</c:v>
                </c:pt>
                <c:pt idx="47">
                  <c:v>60830.2</c:v>
                </c:pt>
                <c:pt idx="51">
                  <c:v>38532.400000000001</c:v>
                </c:pt>
                <c:pt idx="55">
                  <c:v>50544</c:v>
                </c:pt>
                <c:pt idx="56">
                  <c:v>53640.4</c:v>
                </c:pt>
                <c:pt idx="59">
                  <c:v>59698.2</c:v>
                </c:pt>
                <c:pt idx="63">
                  <c:v>48838.8</c:v>
                </c:pt>
                <c:pt idx="74">
                  <c:v>40160</c:v>
                </c:pt>
                <c:pt idx="80">
                  <c:v>51014.6</c:v>
                </c:pt>
                <c:pt idx="81">
                  <c:v>49967.6</c:v>
                </c:pt>
                <c:pt idx="87">
                  <c:v>50628.6</c:v>
                </c:pt>
                <c:pt idx="90">
                  <c:v>57247.4</c:v>
                </c:pt>
              </c:numCache>
            </c:numRef>
          </c:xVal>
          <c:yVal>
            <c:numRef>
              <c:f>State007!$AA$7:$AA$101</c:f>
              <c:numCache>
                <c:formatCode>General</c:formatCode>
                <c:ptCount val="95"/>
                <c:pt idx="0">
                  <c:v>1.0417343227356866</c:v>
                </c:pt>
                <c:pt idx="1">
                  <c:v>1.6968127017773842</c:v>
                </c:pt>
                <c:pt idx="2">
                  <c:v>1.3476874920883346</c:v>
                </c:pt>
                <c:pt idx="22">
                  <c:v>1.4657279767956464</c:v>
                </c:pt>
                <c:pt idx="32">
                  <c:v>1.2491260957414934</c:v>
                </c:pt>
                <c:pt idx="37">
                  <c:v>1.3067801890520045</c:v>
                </c:pt>
                <c:pt idx="42">
                  <c:v>1.3878303868802011</c:v>
                </c:pt>
                <c:pt idx="46">
                  <c:v>1.5504095254902368</c:v>
                </c:pt>
                <c:pt idx="50">
                  <c:v>1.2373773345995569</c:v>
                </c:pt>
                <c:pt idx="51">
                  <c:v>1.3479578824915548</c:v>
                </c:pt>
                <c:pt idx="54">
                  <c:v>1.1535523684131181</c:v>
                </c:pt>
                <c:pt idx="58">
                  <c:v>1.2158980155122565</c:v>
                </c:pt>
                <c:pt idx="69">
                  <c:v>1.1795567729083665</c:v>
                </c:pt>
                <c:pt idx="75">
                  <c:v>1.2151815362660885</c:v>
                </c:pt>
                <c:pt idx="76">
                  <c:v>1.3606416958188907</c:v>
                </c:pt>
                <c:pt idx="82">
                  <c:v>1.1257076040024809</c:v>
                </c:pt>
                <c:pt idx="85">
                  <c:v>1.0818307905686546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7F-4FF0-BC62-0562EA5B079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0">
                  <c:v>76108</c:v>
                </c:pt>
                <c:pt idx="1">
                  <c:v>76120</c:v>
                </c:pt>
                <c:pt idx="2">
                  <c:v>84088.2</c:v>
                </c:pt>
                <c:pt idx="10">
                  <c:v>68385.2</c:v>
                </c:pt>
                <c:pt idx="14">
                  <c:v>73255.600000000006</c:v>
                </c:pt>
                <c:pt idx="16">
                  <c:v>72316.2</c:v>
                </c:pt>
                <c:pt idx="17">
                  <c:v>60627.6</c:v>
                </c:pt>
                <c:pt idx="21">
                  <c:v>80324</c:v>
                </c:pt>
                <c:pt idx="22">
                  <c:v>63864.800000000003</c:v>
                </c:pt>
                <c:pt idx="25">
                  <c:v>77351.199999999997</c:v>
                </c:pt>
                <c:pt idx="28">
                  <c:v>70038.2</c:v>
                </c:pt>
                <c:pt idx="30">
                  <c:v>74137.8</c:v>
                </c:pt>
                <c:pt idx="32">
                  <c:v>77880</c:v>
                </c:pt>
                <c:pt idx="34">
                  <c:v>89239.6</c:v>
                </c:pt>
                <c:pt idx="38">
                  <c:v>73441.2</c:v>
                </c:pt>
                <c:pt idx="43">
                  <c:v>71944.2</c:v>
                </c:pt>
                <c:pt idx="54">
                  <c:v>66425.600000000006</c:v>
                </c:pt>
                <c:pt idx="61">
                  <c:v>72690.399999999994</c:v>
                </c:pt>
                <c:pt idx="62">
                  <c:v>67606.600000000006</c:v>
                </c:pt>
                <c:pt idx="66">
                  <c:v>77253</c:v>
                </c:pt>
                <c:pt idx="71">
                  <c:v>64894</c:v>
                </c:pt>
                <c:pt idx="72">
                  <c:v>59119.199999999997</c:v>
                </c:pt>
                <c:pt idx="73">
                  <c:v>62512.800000000003</c:v>
                </c:pt>
                <c:pt idx="78">
                  <c:v>63966.400000000001</c:v>
                </c:pt>
                <c:pt idx="82">
                  <c:v>74235.8</c:v>
                </c:pt>
                <c:pt idx="83">
                  <c:v>97200</c:v>
                </c:pt>
                <c:pt idx="86">
                  <c:v>65058.2</c:v>
                </c:pt>
                <c:pt idx="89">
                  <c:v>67903.600000000006</c:v>
                </c:pt>
                <c:pt idx="93">
                  <c:v>64834.2</c:v>
                </c:pt>
                <c:pt idx="96">
                  <c:v>66530.8</c:v>
                </c:pt>
                <c:pt idx="97">
                  <c:v>68552.2</c:v>
                </c:pt>
                <c:pt idx="98">
                  <c:v>79650</c:v>
                </c:pt>
                <c:pt idx="99">
                  <c:v>65322.2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0">
                  <c:v>1.028538392810217</c:v>
                </c:pt>
                <c:pt idx="1">
                  <c:v>1.1057803468208092</c:v>
                </c:pt>
                <c:pt idx="2">
                  <c:v>1.40576204509075</c:v>
                </c:pt>
                <c:pt idx="10">
                  <c:v>1.2517035849862252</c:v>
                </c:pt>
                <c:pt idx="14">
                  <c:v>1.0744980588514734</c:v>
                </c:pt>
                <c:pt idx="16">
                  <c:v>1.3918734668027357</c:v>
                </c:pt>
                <c:pt idx="17">
                  <c:v>1.2849758195937164</c:v>
                </c:pt>
                <c:pt idx="21">
                  <c:v>1.2191250435735272</c:v>
                </c:pt>
                <c:pt idx="22">
                  <c:v>1.2504854004083625</c:v>
                </c:pt>
                <c:pt idx="25">
                  <c:v>1.4098811653859282</c:v>
                </c:pt>
                <c:pt idx="28">
                  <c:v>1.4371728570979838</c:v>
                </c:pt>
                <c:pt idx="30">
                  <c:v>1.066635373588102</c:v>
                </c:pt>
                <c:pt idx="32">
                  <c:v>1.4637776065742167</c:v>
                </c:pt>
                <c:pt idx="34">
                  <c:v>1.3800711791626139</c:v>
                </c:pt>
                <c:pt idx="38">
                  <c:v>1.0863793075276549</c:v>
                </c:pt>
                <c:pt idx="43">
                  <c:v>1.2912785186297158</c:v>
                </c:pt>
                <c:pt idx="54">
                  <c:v>1.2677792899123228</c:v>
                </c:pt>
                <c:pt idx="61">
                  <c:v>1.4167895623080904</c:v>
                </c:pt>
                <c:pt idx="62">
                  <c:v>1.3037928249608766</c:v>
                </c:pt>
                <c:pt idx="66">
                  <c:v>1.1640842426831322</c:v>
                </c:pt>
                <c:pt idx="71">
                  <c:v>1.5116959965482171</c:v>
                </c:pt>
                <c:pt idx="72">
                  <c:v>1.2276891432901664</c:v>
                </c:pt>
                <c:pt idx="73">
                  <c:v>1.2101681575613314</c:v>
                </c:pt>
                <c:pt idx="78">
                  <c:v>1.4680832437029441</c:v>
                </c:pt>
                <c:pt idx="82">
                  <c:v>1.2143467168131816</c:v>
                </c:pt>
                <c:pt idx="83">
                  <c:v>1.3795267489711933</c:v>
                </c:pt>
                <c:pt idx="86">
                  <c:v>1.4343157357565994</c:v>
                </c:pt>
                <c:pt idx="89">
                  <c:v>1.0883959024263807</c:v>
                </c:pt>
                <c:pt idx="93">
                  <c:v>1.0566491142020724</c:v>
                </c:pt>
                <c:pt idx="96">
                  <c:v>1.3617903286898698</c:v>
                </c:pt>
                <c:pt idx="97">
                  <c:v>1.1328885141541774</c:v>
                </c:pt>
                <c:pt idx="98">
                  <c:v>1.0443816698053987</c:v>
                </c:pt>
                <c:pt idx="99">
                  <c:v>1.4354844141807839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7F-4FF0-BC62-0562EA5B079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3">
                  <c:v>50268</c:v>
                </c:pt>
                <c:pt idx="4">
                  <c:v>48775.6</c:v>
                </c:pt>
                <c:pt idx="8">
                  <c:v>43410.6</c:v>
                </c:pt>
                <c:pt idx="9">
                  <c:v>28775.599999999999</c:v>
                </c:pt>
                <c:pt idx="11">
                  <c:v>55171.6</c:v>
                </c:pt>
                <c:pt idx="13">
                  <c:v>54019</c:v>
                </c:pt>
                <c:pt idx="15">
                  <c:v>23870.400000000001</c:v>
                </c:pt>
                <c:pt idx="18">
                  <c:v>56674</c:v>
                </c:pt>
                <c:pt idx="19">
                  <c:v>61241</c:v>
                </c:pt>
                <c:pt idx="20">
                  <c:v>36617.199999999997</c:v>
                </c:pt>
                <c:pt idx="23">
                  <c:v>55051.199999999997</c:v>
                </c:pt>
                <c:pt idx="24">
                  <c:v>21010.6</c:v>
                </c:pt>
                <c:pt idx="26">
                  <c:v>52276.800000000003</c:v>
                </c:pt>
                <c:pt idx="29">
                  <c:v>37827.599999999999</c:v>
                </c:pt>
                <c:pt idx="33">
                  <c:v>49103.8</c:v>
                </c:pt>
                <c:pt idx="35">
                  <c:v>48737.2</c:v>
                </c:pt>
                <c:pt idx="39">
                  <c:v>35363.599999999999</c:v>
                </c:pt>
                <c:pt idx="45">
                  <c:v>37074.199999999997</c:v>
                </c:pt>
                <c:pt idx="46">
                  <c:v>43963</c:v>
                </c:pt>
                <c:pt idx="48">
                  <c:v>27071.4</c:v>
                </c:pt>
                <c:pt idx="50">
                  <c:v>37667.800000000003</c:v>
                </c:pt>
                <c:pt idx="57">
                  <c:v>45447</c:v>
                </c:pt>
                <c:pt idx="58">
                  <c:v>55493</c:v>
                </c:pt>
                <c:pt idx="60">
                  <c:v>56980.4</c:v>
                </c:pt>
                <c:pt idx="65">
                  <c:v>52049.8</c:v>
                </c:pt>
                <c:pt idx="67">
                  <c:v>56296.800000000003</c:v>
                </c:pt>
                <c:pt idx="68">
                  <c:v>51646.2</c:v>
                </c:pt>
                <c:pt idx="69">
                  <c:v>33718.6</c:v>
                </c:pt>
                <c:pt idx="70">
                  <c:v>48308.2</c:v>
                </c:pt>
                <c:pt idx="76">
                  <c:v>61443.6</c:v>
                </c:pt>
                <c:pt idx="84">
                  <c:v>58907.6</c:v>
                </c:pt>
                <c:pt idx="88">
                  <c:v>40932.400000000001</c:v>
                </c:pt>
                <c:pt idx="91">
                  <c:v>54242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3">
                  <c:v>2.1130540303970715</c:v>
                </c:pt>
                <c:pt idx="4">
                  <c:v>1.8335807247886238</c:v>
                </c:pt>
                <c:pt idx="8">
                  <c:v>2.1985874417768931</c:v>
                </c:pt>
                <c:pt idx="9">
                  <c:v>2.2601440108981223</c:v>
                </c:pt>
                <c:pt idx="11">
                  <c:v>2.0604622668184356</c:v>
                </c:pt>
                <c:pt idx="13">
                  <c:v>1.8611599622355097</c:v>
                </c:pt>
                <c:pt idx="15">
                  <c:v>2.1649825725584821</c:v>
                </c:pt>
                <c:pt idx="18">
                  <c:v>1.9071884814906306</c:v>
                </c:pt>
                <c:pt idx="19">
                  <c:v>1.5915154879900719</c:v>
                </c:pt>
                <c:pt idx="20">
                  <c:v>2.2915460493975512</c:v>
                </c:pt>
                <c:pt idx="23">
                  <c:v>2.1118885691865028</c:v>
                </c:pt>
                <c:pt idx="24">
                  <c:v>3.1341798901506861</c:v>
                </c:pt>
                <c:pt idx="26">
                  <c:v>1.6334396902641324</c:v>
                </c:pt>
                <c:pt idx="29">
                  <c:v>2.4003637555647201</c:v>
                </c:pt>
                <c:pt idx="33">
                  <c:v>1.6160256436365412</c:v>
                </c:pt>
                <c:pt idx="35">
                  <c:v>1.92522344328357</c:v>
                </c:pt>
                <c:pt idx="39">
                  <c:v>1.5276442443642617</c:v>
                </c:pt>
                <c:pt idx="45">
                  <c:v>2.2928883158638622</c:v>
                </c:pt>
                <c:pt idx="46">
                  <c:v>1.4972818051543344</c:v>
                </c:pt>
                <c:pt idx="48">
                  <c:v>2.814815635689325</c:v>
                </c:pt>
                <c:pt idx="50">
                  <c:v>2.03662013709322</c:v>
                </c:pt>
                <c:pt idx="57">
                  <c:v>2.188329262657601</c:v>
                </c:pt>
                <c:pt idx="58">
                  <c:v>1.9679779431640028</c:v>
                </c:pt>
                <c:pt idx="60">
                  <c:v>1.9736786684544159</c:v>
                </c:pt>
                <c:pt idx="65">
                  <c:v>1.4543955980618561</c:v>
                </c:pt>
                <c:pt idx="67">
                  <c:v>1.6798823378948713</c:v>
                </c:pt>
                <c:pt idx="68">
                  <c:v>1.4435912032250195</c:v>
                </c:pt>
                <c:pt idx="69">
                  <c:v>1.8573724887747416</c:v>
                </c:pt>
                <c:pt idx="70">
                  <c:v>1.7048658405819304</c:v>
                </c:pt>
                <c:pt idx="76">
                  <c:v>1.4338027068726442</c:v>
                </c:pt>
                <c:pt idx="84">
                  <c:v>1.3978671682431469</c:v>
                </c:pt>
                <c:pt idx="88">
                  <c:v>1.7952037994351662</c:v>
                </c:pt>
                <c:pt idx="91">
                  <c:v>2.1185796983887024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B7F-4FF0-BC62-0562EA5B079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12">
                  <c:v>69878</c:v>
                </c:pt>
                <c:pt idx="31">
                  <c:v>65160.800000000003</c:v>
                </c:pt>
                <c:pt idx="36">
                  <c:v>66137</c:v>
                </c:pt>
                <c:pt idx="40">
                  <c:v>80981.8</c:v>
                </c:pt>
                <c:pt idx="41">
                  <c:v>66221.600000000006</c:v>
                </c:pt>
                <c:pt idx="44">
                  <c:v>73240.399999999994</c:v>
                </c:pt>
                <c:pt idx="49">
                  <c:v>84887.6</c:v>
                </c:pt>
                <c:pt idx="52">
                  <c:v>67968</c:v>
                </c:pt>
                <c:pt idx="53">
                  <c:v>64976.4</c:v>
                </c:pt>
                <c:pt idx="64">
                  <c:v>73263.199999999997</c:v>
                </c:pt>
                <c:pt idx="75">
                  <c:v>72444.800000000003</c:v>
                </c:pt>
                <c:pt idx="77">
                  <c:v>90127.6</c:v>
                </c:pt>
                <c:pt idx="79">
                  <c:v>74596.399999999994</c:v>
                </c:pt>
                <c:pt idx="85">
                  <c:v>60023.4</c:v>
                </c:pt>
                <c:pt idx="92">
                  <c:v>78383.399999999994</c:v>
                </c:pt>
                <c:pt idx="94">
                  <c:v>63709.2</c:v>
                </c:pt>
                <c:pt idx="95">
                  <c:v>64133.2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12">
                  <c:v>1.7022668078651364</c:v>
                </c:pt>
                <c:pt idx="31">
                  <c:v>1.6254097555585567</c:v>
                </c:pt>
                <c:pt idx="36">
                  <c:v>1.6149356638492824</c:v>
                </c:pt>
                <c:pt idx="40">
                  <c:v>1.4948543993835652</c:v>
                </c:pt>
                <c:pt idx="41">
                  <c:v>1.5095980767604527</c:v>
                </c:pt>
                <c:pt idx="44">
                  <c:v>1.4829929929383239</c:v>
                </c:pt>
                <c:pt idx="49">
                  <c:v>1.5344643976269796</c:v>
                </c:pt>
                <c:pt idx="52">
                  <c:v>1.5746822033898304</c:v>
                </c:pt>
                <c:pt idx="53">
                  <c:v>1.5778805843352355</c:v>
                </c:pt>
                <c:pt idx="64">
                  <c:v>1.7456922438550324</c:v>
                </c:pt>
                <c:pt idx="75">
                  <c:v>1.3517602367595742</c:v>
                </c:pt>
                <c:pt idx="77">
                  <c:v>1.4925172755071698</c:v>
                </c:pt>
                <c:pt idx="79">
                  <c:v>1.5056088497568247</c:v>
                </c:pt>
                <c:pt idx="85">
                  <c:v>1.9632176784387423</c:v>
                </c:pt>
                <c:pt idx="92">
                  <c:v>1.7694818035451385</c:v>
                </c:pt>
                <c:pt idx="94">
                  <c:v>1.977014308765453</c:v>
                </c:pt>
                <c:pt idx="95">
                  <c:v>1.8589123885912446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B7F-4FF0-BC62-0562EA5B07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0866415"/>
        <c:axId val="1747018575"/>
      </c:scatterChart>
      <c:valAx>
        <c:axId val="175086641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7018575"/>
        <c:crosses val="autoZero"/>
        <c:crossBetween val="midCat"/>
      </c:valAx>
      <c:valAx>
        <c:axId val="17470185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866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76108</c:v>
                </c:pt>
                <c:pt idx="1">
                  <c:v>76120</c:v>
                </c:pt>
                <c:pt idx="2">
                  <c:v>84088.2</c:v>
                </c:pt>
                <c:pt idx="5">
                  <c:v>49268.800000000003</c:v>
                </c:pt>
                <c:pt idx="7">
                  <c:v>52138.2</c:v>
                </c:pt>
                <c:pt idx="10">
                  <c:v>68385.2</c:v>
                </c:pt>
                <c:pt idx="14">
                  <c:v>73255.600000000006</c:v>
                </c:pt>
                <c:pt idx="17">
                  <c:v>60627.6</c:v>
                </c:pt>
                <c:pt idx="21">
                  <c:v>80324</c:v>
                </c:pt>
                <c:pt idx="22">
                  <c:v>63864.800000000003</c:v>
                </c:pt>
                <c:pt idx="28">
                  <c:v>70038.2</c:v>
                </c:pt>
                <c:pt idx="30">
                  <c:v>74137.8</c:v>
                </c:pt>
                <c:pt idx="34">
                  <c:v>89239.6</c:v>
                </c:pt>
                <c:pt idx="37">
                  <c:v>52065.2</c:v>
                </c:pt>
                <c:pt idx="38">
                  <c:v>73441.2</c:v>
                </c:pt>
                <c:pt idx="39">
                  <c:v>35363.599999999999</c:v>
                </c:pt>
                <c:pt idx="43">
                  <c:v>71944.2</c:v>
                </c:pt>
                <c:pt idx="46">
                  <c:v>43963</c:v>
                </c:pt>
                <c:pt idx="47">
                  <c:v>60830.2</c:v>
                </c:pt>
                <c:pt idx="54">
                  <c:v>66425.600000000006</c:v>
                </c:pt>
                <c:pt idx="55">
                  <c:v>50544</c:v>
                </c:pt>
                <c:pt idx="56">
                  <c:v>53640.4</c:v>
                </c:pt>
                <c:pt idx="59">
                  <c:v>59698.2</c:v>
                </c:pt>
                <c:pt idx="61">
                  <c:v>72690.399999999994</c:v>
                </c:pt>
                <c:pt idx="62">
                  <c:v>67606.600000000006</c:v>
                </c:pt>
                <c:pt idx="63">
                  <c:v>48838.8</c:v>
                </c:pt>
                <c:pt idx="65">
                  <c:v>52049.8</c:v>
                </c:pt>
                <c:pt idx="66">
                  <c:v>77253</c:v>
                </c:pt>
                <c:pt idx="72">
                  <c:v>59119.199999999997</c:v>
                </c:pt>
                <c:pt idx="73">
                  <c:v>62512.800000000003</c:v>
                </c:pt>
                <c:pt idx="74">
                  <c:v>40160</c:v>
                </c:pt>
                <c:pt idx="77">
                  <c:v>90127.6</c:v>
                </c:pt>
                <c:pt idx="79">
                  <c:v>74596.399999999994</c:v>
                </c:pt>
                <c:pt idx="80">
                  <c:v>51014.6</c:v>
                </c:pt>
                <c:pt idx="81">
                  <c:v>49967.6</c:v>
                </c:pt>
                <c:pt idx="82">
                  <c:v>74235.8</c:v>
                </c:pt>
                <c:pt idx="83">
                  <c:v>97200</c:v>
                </c:pt>
                <c:pt idx="86">
                  <c:v>65058.2</c:v>
                </c:pt>
                <c:pt idx="87">
                  <c:v>50628.6</c:v>
                </c:pt>
                <c:pt idx="89">
                  <c:v>67903.600000000006</c:v>
                </c:pt>
                <c:pt idx="90">
                  <c:v>57247.4</c:v>
                </c:pt>
                <c:pt idx="93">
                  <c:v>64834.2</c:v>
                </c:pt>
                <c:pt idx="96">
                  <c:v>66530.8</c:v>
                </c:pt>
                <c:pt idx="97">
                  <c:v>68552.2</c:v>
                </c:pt>
                <c:pt idx="98">
                  <c:v>79650</c:v>
                </c:pt>
                <c:pt idx="99">
                  <c:v>65322.2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1.028538392810217</c:v>
                </c:pt>
                <c:pt idx="1">
                  <c:v>1.1057803468208092</c:v>
                </c:pt>
                <c:pt idx="2">
                  <c:v>1.40576204509075</c:v>
                </c:pt>
                <c:pt idx="5">
                  <c:v>1.0417343227356866</c:v>
                </c:pt>
                <c:pt idx="7">
                  <c:v>1.3476874920883346</c:v>
                </c:pt>
                <c:pt idx="10">
                  <c:v>1.2517035849862252</c:v>
                </c:pt>
                <c:pt idx="14">
                  <c:v>1.0744980588514734</c:v>
                </c:pt>
                <c:pt idx="17">
                  <c:v>1.2849758195937164</c:v>
                </c:pt>
                <c:pt idx="21">
                  <c:v>1.2191250435735272</c:v>
                </c:pt>
                <c:pt idx="22">
                  <c:v>1.2504854004083625</c:v>
                </c:pt>
                <c:pt idx="28">
                  <c:v>1.4371728570979838</c:v>
                </c:pt>
                <c:pt idx="30">
                  <c:v>1.066635373588102</c:v>
                </c:pt>
                <c:pt idx="34">
                  <c:v>1.3800711791626139</c:v>
                </c:pt>
                <c:pt idx="37">
                  <c:v>1.2491260957414934</c:v>
                </c:pt>
                <c:pt idx="38">
                  <c:v>1.0863793075276549</c:v>
                </c:pt>
                <c:pt idx="39">
                  <c:v>1.5276442443642617</c:v>
                </c:pt>
                <c:pt idx="43">
                  <c:v>1.2912785186297158</c:v>
                </c:pt>
                <c:pt idx="46">
                  <c:v>1.4972818051543344</c:v>
                </c:pt>
                <c:pt idx="47">
                  <c:v>1.3878303868802011</c:v>
                </c:pt>
                <c:pt idx="54">
                  <c:v>1.2677792899123228</c:v>
                </c:pt>
                <c:pt idx="55">
                  <c:v>1.2373773345995569</c:v>
                </c:pt>
                <c:pt idx="56">
                  <c:v>1.3479578824915548</c:v>
                </c:pt>
                <c:pt idx="59">
                  <c:v>1.1535523684131181</c:v>
                </c:pt>
                <c:pt idx="61">
                  <c:v>1.4167895623080904</c:v>
                </c:pt>
                <c:pt idx="62">
                  <c:v>1.3037928249608766</c:v>
                </c:pt>
                <c:pt idx="63">
                  <c:v>1.2158980155122565</c:v>
                </c:pt>
                <c:pt idx="65">
                  <c:v>1.4543955980618561</c:v>
                </c:pt>
                <c:pt idx="66">
                  <c:v>1.1640842426831322</c:v>
                </c:pt>
                <c:pt idx="72">
                  <c:v>1.2276891432901664</c:v>
                </c:pt>
                <c:pt idx="73">
                  <c:v>1.2101681575613314</c:v>
                </c:pt>
                <c:pt idx="74">
                  <c:v>1.1795567729083665</c:v>
                </c:pt>
                <c:pt idx="77">
                  <c:v>1.4925172755071698</c:v>
                </c:pt>
                <c:pt idx="79">
                  <c:v>1.5056088497568247</c:v>
                </c:pt>
                <c:pt idx="80">
                  <c:v>1.2151815362660885</c:v>
                </c:pt>
                <c:pt idx="81">
                  <c:v>1.3606416958188907</c:v>
                </c:pt>
                <c:pt idx="82">
                  <c:v>1.2143467168131816</c:v>
                </c:pt>
                <c:pt idx="83">
                  <c:v>1.3795267489711933</c:v>
                </c:pt>
                <c:pt idx="86">
                  <c:v>1.4343157357565994</c:v>
                </c:pt>
                <c:pt idx="87">
                  <c:v>1.1257076040024809</c:v>
                </c:pt>
                <c:pt idx="89">
                  <c:v>1.0883959024263807</c:v>
                </c:pt>
                <c:pt idx="90">
                  <c:v>1.0818307905686546</c:v>
                </c:pt>
                <c:pt idx="93">
                  <c:v>1.0566491142020724</c:v>
                </c:pt>
                <c:pt idx="96">
                  <c:v>1.3617903286898698</c:v>
                </c:pt>
                <c:pt idx="97">
                  <c:v>1.1328885141541774</c:v>
                </c:pt>
                <c:pt idx="98">
                  <c:v>1.0443816698053987</c:v>
                </c:pt>
                <c:pt idx="99">
                  <c:v>1.4354844141807839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68-44AB-8007-C1E393F696E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3">
                  <c:v>50268</c:v>
                </c:pt>
                <c:pt idx="4">
                  <c:v>48775.6</c:v>
                </c:pt>
                <c:pt idx="6">
                  <c:v>28682.6</c:v>
                </c:pt>
                <c:pt idx="8">
                  <c:v>43410.6</c:v>
                </c:pt>
                <c:pt idx="9">
                  <c:v>28775.599999999999</c:v>
                </c:pt>
                <c:pt idx="11">
                  <c:v>55171.6</c:v>
                </c:pt>
                <c:pt idx="12">
                  <c:v>69878</c:v>
                </c:pt>
                <c:pt idx="13">
                  <c:v>54019</c:v>
                </c:pt>
                <c:pt idx="15">
                  <c:v>23870.400000000001</c:v>
                </c:pt>
                <c:pt idx="16">
                  <c:v>72316.2</c:v>
                </c:pt>
                <c:pt idx="18">
                  <c:v>56674</c:v>
                </c:pt>
                <c:pt idx="19">
                  <c:v>61241</c:v>
                </c:pt>
                <c:pt idx="20">
                  <c:v>36617.199999999997</c:v>
                </c:pt>
                <c:pt idx="23">
                  <c:v>55051.199999999997</c:v>
                </c:pt>
                <c:pt idx="24">
                  <c:v>21010.6</c:v>
                </c:pt>
                <c:pt idx="25">
                  <c:v>77351.199999999997</c:v>
                </c:pt>
                <c:pt idx="26">
                  <c:v>52276.800000000003</c:v>
                </c:pt>
                <c:pt idx="27">
                  <c:v>53507.199999999997</c:v>
                </c:pt>
                <c:pt idx="29">
                  <c:v>37827.599999999999</c:v>
                </c:pt>
                <c:pt idx="31">
                  <c:v>65160.800000000003</c:v>
                </c:pt>
                <c:pt idx="32">
                  <c:v>77880</c:v>
                </c:pt>
                <c:pt idx="33">
                  <c:v>49103.8</c:v>
                </c:pt>
                <c:pt idx="35">
                  <c:v>48737.2</c:v>
                </c:pt>
                <c:pt idx="36">
                  <c:v>66137</c:v>
                </c:pt>
                <c:pt idx="40">
                  <c:v>80981.8</c:v>
                </c:pt>
                <c:pt idx="41">
                  <c:v>66221.600000000006</c:v>
                </c:pt>
                <c:pt idx="42">
                  <c:v>52641.599999999999</c:v>
                </c:pt>
                <c:pt idx="44">
                  <c:v>73240.399999999994</c:v>
                </c:pt>
                <c:pt idx="45">
                  <c:v>37074.199999999997</c:v>
                </c:pt>
                <c:pt idx="48">
                  <c:v>27071.4</c:v>
                </c:pt>
                <c:pt idx="49">
                  <c:v>84887.6</c:v>
                </c:pt>
                <c:pt idx="50">
                  <c:v>37667.800000000003</c:v>
                </c:pt>
                <c:pt idx="51">
                  <c:v>38532.400000000001</c:v>
                </c:pt>
                <c:pt idx="52">
                  <c:v>67968</c:v>
                </c:pt>
                <c:pt idx="53">
                  <c:v>64976.4</c:v>
                </c:pt>
                <c:pt idx="57">
                  <c:v>45447</c:v>
                </c:pt>
                <c:pt idx="58">
                  <c:v>55493</c:v>
                </c:pt>
                <c:pt idx="60">
                  <c:v>56980.4</c:v>
                </c:pt>
                <c:pt idx="64">
                  <c:v>73263.199999999997</c:v>
                </c:pt>
                <c:pt idx="67">
                  <c:v>56296.800000000003</c:v>
                </c:pt>
                <c:pt idx="68">
                  <c:v>51646.2</c:v>
                </c:pt>
                <c:pt idx="69">
                  <c:v>33718.6</c:v>
                </c:pt>
                <c:pt idx="70">
                  <c:v>48308.2</c:v>
                </c:pt>
                <c:pt idx="71">
                  <c:v>64894</c:v>
                </c:pt>
                <c:pt idx="75">
                  <c:v>72444.800000000003</c:v>
                </c:pt>
                <c:pt idx="76">
                  <c:v>61443.6</c:v>
                </c:pt>
                <c:pt idx="78">
                  <c:v>63966.400000000001</c:v>
                </c:pt>
                <c:pt idx="84">
                  <c:v>58907.6</c:v>
                </c:pt>
                <c:pt idx="85">
                  <c:v>60023.4</c:v>
                </c:pt>
                <c:pt idx="88">
                  <c:v>40932.400000000001</c:v>
                </c:pt>
                <c:pt idx="91">
                  <c:v>54242</c:v>
                </c:pt>
                <c:pt idx="92">
                  <c:v>78383.399999999994</c:v>
                </c:pt>
                <c:pt idx="94">
                  <c:v>63709.2</c:v>
                </c:pt>
                <c:pt idx="95">
                  <c:v>64133.2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3">
                  <c:v>2.1130540303970715</c:v>
                </c:pt>
                <c:pt idx="4">
                  <c:v>1.8335807247886238</c:v>
                </c:pt>
                <c:pt idx="6">
                  <c:v>1.6968127017773842</c:v>
                </c:pt>
                <c:pt idx="8">
                  <c:v>2.1985874417768931</c:v>
                </c:pt>
                <c:pt idx="9">
                  <c:v>2.2601440108981223</c:v>
                </c:pt>
                <c:pt idx="11">
                  <c:v>2.0604622668184356</c:v>
                </c:pt>
                <c:pt idx="12">
                  <c:v>1.7022668078651364</c:v>
                </c:pt>
                <c:pt idx="13">
                  <c:v>1.8611599622355097</c:v>
                </c:pt>
                <c:pt idx="15">
                  <c:v>2.1649825725584821</c:v>
                </c:pt>
                <c:pt idx="16">
                  <c:v>1.3918734668027357</c:v>
                </c:pt>
                <c:pt idx="18">
                  <c:v>1.9071884814906306</c:v>
                </c:pt>
                <c:pt idx="19">
                  <c:v>1.5915154879900719</c:v>
                </c:pt>
                <c:pt idx="20">
                  <c:v>2.2915460493975512</c:v>
                </c:pt>
                <c:pt idx="23">
                  <c:v>2.1118885691865028</c:v>
                </c:pt>
                <c:pt idx="24">
                  <c:v>3.1341798901506861</c:v>
                </c:pt>
                <c:pt idx="25">
                  <c:v>1.4098811653859282</c:v>
                </c:pt>
                <c:pt idx="26">
                  <c:v>1.6334396902641324</c:v>
                </c:pt>
                <c:pt idx="27">
                  <c:v>1.4657279767956464</c:v>
                </c:pt>
                <c:pt idx="29">
                  <c:v>2.4003637555647201</c:v>
                </c:pt>
                <c:pt idx="31">
                  <c:v>1.6254097555585567</c:v>
                </c:pt>
                <c:pt idx="32">
                  <c:v>1.4637776065742167</c:v>
                </c:pt>
                <c:pt idx="33">
                  <c:v>1.6160256436365412</c:v>
                </c:pt>
                <c:pt idx="35">
                  <c:v>1.92522344328357</c:v>
                </c:pt>
                <c:pt idx="36">
                  <c:v>1.6149356638492824</c:v>
                </c:pt>
                <c:pt idx="40">
                  <c:v>1.4948543993835652</c:v>
                </c:pt>
                <c:pt idx="41">
                  <c:v>1.5095980767604527</c:v>
                </c:pt>
                <c:pt idx="42">
                  <c:v>1.3067801890520045</c:v>
                </c:pt>
                <c:pt idx="44">
                  <c:v>1.4829929929383239</c:v>
                </c:pt>
                <c:pt idx="45">
                  <c:v>2.2928883158638622</c:v>
                </c:pt>
                <c:pt idx="48">
                  <c:v>2.814815635689325</c:v>
                </c:pt>
                <c:pt idx="49">
                  <c:v>1.5344643976269796</c:v>
                </c:pt>
                <c:pt idx="50">
                  <c:v>2.03662013709322</c:v>
                </c:pt>
                <c:pt idx="51">
                  <c:v>1.5504095254902368</c:v>
                </c:pt>
                <c:pt idx="52">
                  <c:v>1.5746822033898304</c:v>
                </c:pt>
                <c:pt idx="53">
                  <c:v>1.5778805843352355</c:v>
                </c:pt>
                <c:pt idx="57">
                  <c:v>2.188329262657601</c:v>
                </c:pt>
                <c:pt idx="58">
                  <c:v>1.9679779431640028</c:v>
                </c:pt>
                <c:pt idx="60">
                  <c:v>1.9736786684544159</c:v>
                </c:pt>
                <c:pt idx="64">
                  <c:v>1.7456922438550324</c:v>
                </c:pt>
                <c:pt idx="67">
                  <c:v>1.6798823378948713</c:v>
                </c:pt>
                <c:pt idx="68">
                  <c:v>1.4435912032250195</c:v>
                </c:pt>
                <c:pt idx="69">
                  <c:v>1.8573724887747416</c:v>
                </c:pt>
                <c:pt idx="70">
                  <c:v>1.7048658405819304</c:v>
                </c:pt>
                <c:pt idx="71">
                  <c:v>1.5116959965482171</c:v>
                </c:pt>
                <c:pt idx="75">
                  <c:v>1.3517602367595742</c:v>
                </c:pt>
                <c:pt idx="76">
                  <c:v>1.4338027068726442</c:v>
                </c:pt>
                <c:pt idx="78">
                  <c:v>1.4680832437029441</c:v>
                </c:pt>
                <c:pt idx="84">
                  <c:v>1.3978671682431469</c:v>
                </c:pt>
                <c:pt idx="85">
                  <c:v>1.9632176784387423</c:v>
                </c:pt>
                <c:pt idx="88">
                  <c:v>1.7952037994351662</c:v>
                </c:pt>
                <c:pt idx="91">
                  <c:v>2.1185796983887024</c:v>
                </c:pt>
                <c:pt idx="92">
                  <c:v>1.7694818035451385</c:v>
                </c:pt>
                <c:pt idx="94">
                  <c:v>1.977014308765453</c:v>
                </c:pt>
                <c:pt idx="95">
                  <c:v>1.8589123885912446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68-44AB-8007-C1E393F696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0868015"/>
        <c:axId val="1940583343"/>
      </c:scatterChart>
      <c:valAx>
        <c:axId val="175086801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0583343"/>
        <c:crosses val="autoZero"/>
        <c:crossBetween val="midCat"/>
      </c:valAx>
      <c:valAx>
        <c:axId val="19405833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8680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75468.399999999994</c:v>
                </c:pt>
                <c:pt idx="1">
                  <c:v>75376.2</c:v>
                </c:pt>
                <c:pt idx="2">
                  <c:v>82109.2</c:v>
                </c:pt>
                <c:pt idx="3">
                  <c:v>49744.6</c:v>
                </c:pt>
                <c:pt idx="4">
                  <c:v>48206.8</c:v>
                </c:pt>
                <c:pt idx="5">
                  <c:v>48759.8</c:v>
                </c:pt>
                <c:pt idx="6">
                  <c:v>28316.400000000001</c:v>
                </c:pt>
                <c:pt idx="7">
                  <c:v>52928.800000000003</c:v>
                </c:pt>
                <c:pt idx="8">
                  <c:v>44383.4</c:v>
                </c:pt>
                <c:pt idx="9">
                  <c:v>26802.6</c:v>
                </c:pt>
                <c:pt idx="10">
                  <c:v>66996.399999999994</c:v>
                </c:pt>
                <c:pt idx="11">
                  <c:v>55416.6</c:v>
                </c:pt>
                <c:pt idx="12">
                  <c:v>69023.600000000006</c:v>
                </c:pt>
                <c:pt idx="13">
                  <c:v>54383</c:v>
                </c:pt>
                <c:pt idx="14">
                  <c:v>72038</c:v>
                </c:pt>
                <c:pt idx="15">
                  <c:v>24916.6</c:v>
                </c:pt>
                <c:pt idx="16">
                  <c:v>70774.600000000006</c:v>
                </c:pt>
                <c:pt idx="17">
                  <c:v>63042.8</c:v>
                </c:pt>
                <c:pt idx="18">
                  <c:v>57012.4</c:v>
                </c:pt>
                <c:pt idx="19">
                  <c:v>61562.6</c:v>
                </c:pt>
                <c:pt idx="20">
                  <c:v>35315</c:v>
                </c:pt>
                <c:pt idx="21">
                  <c:v>79030.8</c:v>
                </c:pt>
                <c:pt idx="22">
                  <c:v>63992.6</c:v>
                </c:pt>
                <c:pt idx="23">
                  <c:v>56907.199999999997</c:v>
                </c:pt>
                <c:pt idx="24">
                  <c:v>20555.8</c:v>
                </c:pt>
                <c:pt idx="25">
                  <c:v>77439.399999999994</c:v>
                </c:pt>
                <c:pt idx="26">
                  <c:v>51475.8</c:v>
                </c:pt>
                <c:pt idx="27">
                  <c:v>53434.6</c:v>
                </c:pt>
                <c:pt idx="28">
                  <c:v>72186</c:v>
                </c:pt>
                <c:pt idx="29">
                  <c:v>37005</c:v>
                </c:pt>
                <c:pt idx="30">
                  <c:v>75074.2</c:v>
                </c:pt>
                <c:pt idx="31">
                  <c:v>63943.199999999997</c:v>
                </c:pt>
                <c:pt idx="32">
                  <c:v>78275.600000000006</c:v>
                </c:pt>
                <c:pt idx="33">
                  <c:v>49820.2</c:v>
                </c:pt>
                <c:pt idx="34">
                  <c:v>89227</c:v>
                </c:pt>
                <c:pt idx="35">
                  <c:v>49749.2</c:v>
                </c:pt>
                <c:pt idx="36">
                  <c:v>66555.8</c:v>
                </c:pt>
                <c:pt idx="37">
                  <c:v>51219</c:v>
                </c:pt>
                <c:pt idx="38">
                  <c:v>74192.800000000003</c:v>
                </c:pt>
                <c:pt idx="39">
                  <c:v>35846.400000000001</c:v>
                </c:pt>
                <c:pt idx="40">
                  <c:v>78303.399999999994</c:v>
                </c:pt>
                <c:pt idx="41">
                  <c:v>68034.8</c:v>
                </c:pt>
                <c:pt idx="42">
                  <c:v>54288.800000000003</c:v>
                </c:pt>
                <c:pt idx="43">
                  <c:v>72714.399999999994</c:v>
                </c:pt>
                <c:pt idx="44">
                  <c:v>73012.800000000003</c:v>
                </c:pt>
                <c:pt idx="45">
                  <c:v>36943.800000000003</c:v>
                </c:pt>
                <c:pt idx="46">
                  <c:v>44376.6</c:v>
                </c:pt>
                <c:pt idx="47">
                  <c:v>60666.6</c:v>
                </c:pt>
                <c:pt idx="48">
                  <c:v>27058.6</c:v>
                </c:pt>
                <c:pt idx="49">
                  <c:v>86576.8</c:v>
                </c:pt>
                <c:pt idx="50">
                  <c:v>37262</c:v>
                </c:pt>
                <c:pt idx="51">
                  <c:v>38843.599999999999</c:v>
                </c:pt>
                <c:pt idx="52">
                  <c:v>69687.8</c:v>
                </c:pt>
                <c:pt idx="53">
                  <c:v>65128.2</c:v>
                </c:pt>
                <c:pt idx="54">
                  <c:v>67938.600000000006</c:v>
                </c:pt>
                <c:pt idx="55">
                  <c:v>51779.8</c:v>
                </c:pt>
                <c:pt idx="56">
                  <c:v>54997.4</c:v>
                </c:pt>
                <c:pt idx="57">
                  <c:v>45392</c:v>
                </c:pt>
                <c:pt idx="58">
                  <c:v>54702.2</c:v>
                </c:pt>
                <c:pt idx="59">
                  <c:v>57999.4</c:v>
                </c:pt>
                <c:pt idx="60">
                  <c:v>58081.8</c:v>
                </c:pt>
                <c:pt idx="61">
                  <c:v>73256</c:v>
                </c:pt>
                <c:pt idx="62">
                  <c:v>66265.600000000006</c:v>
                </c:pt>
                <c:pt idx="63">
                  <c:v>48578.6</c:v>
                </c:pt>
                <c:pt idx="64">
                  <c:v>74329.8</c:v>
                </c:pt>
                <c:pt idx="65">
                  <c:v>51063</c:v>
                </c:pt>
                <c:pt idx="66">
                  <c:v>78310.2</c:v>
                </c:pt>
                <c:pt idx="67">
                  <c:v>55805.8</c:v>
                </c:pt>
                <c:pt idx="68">
                  <c:v>51758.400000000001</c:v>
                </c:pt>
                <c:pt idx="69">
                  <c:v>33520.400000000001</c:v>
                </c:pt>
                <c:pt idx="70">
                  <c:v>48127</c:v>
                </c:pt>
                <c:pt idx="71">
                  <c:v>63627.8</c:v>
                </c:pt>
                <c:pt idx="72">
                  <c:v>59395.8</c:v>
                </c:pt>
                <c:pt idx="73">
                  <c:v>64257</c:v>
                </c:pt>
                <c:pt idx="74">
                  <c:v>39767</c:v>
                </c:pt>
                <c:pt idx="75">
                  <c:v>71731.8</c:v>
                </c:pt>
                <c:pt idx="76">
                  <c:v>60521</c:v>
                </c:pt>
                <c:pt idx="77">
                  <c:v>89071.6</c:v>
                </c:pt>
                <c:pt idx="78">
                  <c:v>64130</c:v>
                </c:pt>
                <c:pt idx="79">
                  <c:v>74799.399999999994</c:v>
                </c:pt>
                <c:pt idx="80">
                  <c:v>52459.199999999997</c:v>
                </c:pt>
                <c:pt idx="81">
                  <c:v>48821.599999999999</c:v>
                </c:pt>
                <c:pt idx="82">
                  <c:v>75514.600000000006</c:v>
                </c:pt>
                <c:pt idx="83">
                  <c:v>97448.4</c:v>
                </c:pt>
                <c:pt idx="84">
                  <c:v>59487.4</c:v>
                </c:pt>
                <c:pt idx="85">
                  <c:v>60143.199999999997</c:v>
                </c:pt>
                <c:pt idx="86">
                  <c:v>63928.4</c:v>
                </c:pt>
                <c:pt idx="87">
                  <c:v>49853.599999999999</c:v>
                </c:pt>
                <c:pt idx="88">
                  <c:v>41263.199999999997</c:v>
                </c:pt>
                <c:pt idx="89">
                  <c:v>67346.8</c:v>
                </c:pt>
                <c:pt idx="90">
                  <c:v>56075.8</c:v>
                </c:pt>
                <c:pt idx="91">
                  <c:v>55880</c:v>
                </c:pt>
                <c:pt idx="92">
                  <c:v>78417</c:v>
                </c:pt>
                <c:pt idx="93">
                  <c:v>64308.2</c:v>
                </c:pt>
                <c:pt idx="94">
                  <c:v>65188.6</c:v>
                </c:pt>
                <c:pt idx="95">
                  <c:v>64262.2</c:v>
                </c:pt>
                <c:pt idx="96">
                  <c:v>66939.199999999997</c:v>
                </c:pt>
                <c:pt idx="97">
                  <c:v>67314</c:v>
                </c:pt>
                <c:pt idx="98">
                  <c:v>79890.600000000006</c:v>
                </c:pt>
                <c:pt idx="99">
                  <c:v>66304.2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1.0392429149153819</c:v>
                </c:pt>
                <c:pt idx="1">
                  <c:v>1.1313385392206028</c:v>
                </c:pt>
                <c:pt idx="2">
                  <c:v>1.383316364061518</c:v>
                </c:pt>
                <c:pt idx="3">
                  <c:v>2.135287046232154</c:v>
                </c:pt>
                <c:pt idx="4">
                  <c:v>1.8520416206842187</c:v>
                </c:pt>
                <c:pt idx="5">
                  <c:v>1.1059725429554674</c:v>
                </c:pt>
                <c:pt idx="6">
                  <c:v>1.7334124394343913</c:v>
                </c:pt>
                <c:pt idx="7">
                  <c:v>1.3245151977751242</c:v>
                </c:pt>
                <c:pt idx="8">
                  <c:v>2.1353253693948639</c:v>
                </c:pt>
                <c:pt idx="9">
                  <c:v>2.3946557423533541</c:v>
                </c:pt>
                <c:pt idx="10">
                  <c:v>1.2702175042241077</c:v>
                </c:pt>
                <c:pt idx="11">
                  <c:v>2.0464806574203398</c:v>
                </c:pt>
                <c:pt idx="12">
                  <c:v>1.6971441651840817</c:v>
                </c:pt>
                <c:pt idx="13">
                  <c:v>1.8487027195998749</c:v>
                </c:pt>
                <c:pt idx="14">
                  <c:v>1.1022654710014159</c:v>
                </c:pt>
                <c:pt idx="15">
                  <c:v>2.0540523185346315</c:v>
                </c:pt>
                <c:pt idx="16">
                  <c:v>1.3550765387582551</c:v>
                </c:pt>
                <c:pt idx="17">
                  <c:v>1.2306718610214014</c:v>
                </c:pt>
                <c:pt idx="18">
                  <c:v>1.9119875676168692</c:v>
                </c:pt>
                <c:pt idx="19">
                  <c:v>1.5826654494774426</c:v>
                </c:pt>
                <c:pt idx="20">
                  <c:v>2.2761715984709046</c:v>
                </c:pt>
                <c:pt idx="21">
                  <c:v>1.2847649270917161</c:v>
                </c:pt>
                <c:pt idx="22">
                  <c:v>1.2083428396408336</c:v>
                </c:pt>
                <c:pt idx="23">
                  <c:v>1.9610348075463211</c:v>
                </c:pt>
                <c:pt idx="24">
                  <c:v>3.2521721363313518</c:v>
                </c:pt>
                <c:pt idx="25">
                  <c:v>1.4251014341536739</c:v>
                </c:pt>
                <c:pt idx="26">
                  <c:v>1.6346127694955688</c:v>
                </c:pt>
                <c:pt idx="27">
                  <c:v>1.4451872008024764</c:v>
                </c:pt>
                <c:pt idx="28">
                  <c:v>1.4224918959355</c:v>
                </c:pt>
                <c:pt idx="29">
                  <c:v>2.3834887177408457</c:v>
                </c:pt>
                <c:pt idx="30">
                  <c:v>1.0533312376289059</c:v>
                </c:pt>
                <c:pt idx="31">
                  <c:v>1.696630759799322</c:v>
                </c:pt>
                <c:pt idx="32">
                  <c:v>1.477727414417775</c:v>
                </c:pt>
                <c:pt idx="33">
                  <c:v>1.687167052721587</c:v>
                </c:pt>
                <c:pt idx="34">
                  <c:v>1.3828997949051296</c:v>
                </c:pt>
                <c:pt idx="35">
                  <c:v>1.8756080499786931</c:v>
                </c:pt>
                <c:pt idx="36">
                  <c:v>1.6047737387275038</c:v>
                </c:pt>
                <c:pt idx="37">
                  <c:v>1.2689626896268962</c:v>
                </c:pt>
                <c:pt idx="38">
                  <c:v>1.0422170345370441</c:v>
                </c:pt>
                <c:pt idx="39">
                  <c:v>1.5071527405820389</c:v>
                </c:pt>
                <c:pt idx="40">
                  <c:v>1.5465228840637828</c:v>
                </c:pt>
                <c:pt idx="41">
                  <c:v>1.4937943523020571</c:v>
                </c:pt>
                <c:pt idx="42">
                  <c:v>1.2671490252133035</c:v>
                </c:pt>
                <c:pt idx="43">
                  <c:v>1.270463622061105</c:v>
                </c:pt>
                <c:pt idx="44">
                  <c:v>1.4986961190366621</c:v>
                </c:pt>
                <c:pt idx="45">
                  <c:v>2.3167080809229152</c:v>
                </c:pt>
                <c:pt idx="46">
                  <c:v>1.4819296656345913</c:v>
                </c:pt>
                <c:pt idx="47">
                  <c:v>1.3917048260492595</c:v>
                </c:pt>
                <c:pt idx="48">
                  <c:v>2.8195102481281369</c:v>
                </c:pt>
                <c:pt idx="49">
                  <c:v>1.5208693321998503</c:v>
                </c:pt>
                <c:pt idx="50">
                  <c:v>2.0589340346733938</c:v>
                </c:pt>
                <c:pt idx="51">
                  <c:v>1.4657755717801646</c:v>
                </c:pt>
                <c:pt idx="52">
                  <c:v>1.5359359887957433</c:v>
                </c:pt>
                <c:pt idx="53">
                  <c:v>1.5742028798584946</c:v>
                </c:pt>
                <c:pt idx="54">
                  <c:v>1.2334961273856098</c:v>
                </c:pt>
                <c:pt idx="55">
                  <c:v>1.1393632265864293</c:v>
                </c:pt>
                <c:pt idx="56">
                  <c:v>1.3156440122623978</c:v>
                </c:pt>
                <c:pt idx="57">
                  <c:v>2.265641522735284</c:v>
                </c:pt>
                <c:pt idx="58">
                  <c:v>1.9972688484192593</c:v>
                </c:pt>
                <c:pt idx="59">
                  <c:v>1.187288144360114</c:v>
                </c:pt>
                <c:pt idx="60">
                  <c:v>1.934960693366941</c:v>
                </c:pt>
                <c:pt idx="61">
                  <c:v>1.3998580321065852</c:v>
                </c:pt>
                <c:pt idx="62">
                  <c:v>1.3287286314467837</c:v>
                </c:pt>
                <c:pt idx="63">
                  <c:v>1.298411234576542</c:v>
                </c:pt>
                <c:pt idx="64">
                  <c:v>1.7329254215671237</c:v>
                </c:pt>
                <c:pt idx="65">
                  <c:v>1.4834224389479662</c:v>
                </c:pt>
                <c:pt idx="66">
                  <c:v>1.1760026152404157</c:v>
                </c:pt>
                <c:pt idx="67">
                  <c:v>1.6946625619559257</c:v>
                </c:pt>
                <c:pt idx="68">
                  <c:v>1.4352066524467526</c:v>
                </c:pt>
                <c:pt idx="69">
                  <c:v>1.9325843367024258</c:v>
                </c:pt>
                <c:pt idx="70">
                  <c:v>1.7364473164751595</c:v>
                </c:pt>
                <c:pt idx="71">
                  <c:v>1.5423446983865543</c:v>
                </c:pt>
                <c:pt idx="72">
                  <c:v>1.2206081911515629</c:v>
                </c:pt>
                <c:pt idx="73">
                  <c:v>1.1723703254120175</c:v>
                </c:pt>
                <c:pt idx="74">
                  <c:v>1.1787663137777553</c:v>
                </c:pt>
                <c:pt idx="75">
                  <c:v>1.3616555000710981</c:v>
                </c:pt>
                <c:pt idx="76">
                  <c:v>1.4655904562052842</c:v>
                </c:pt>
                <c:pt idx="77">
                  <c:v>1.4911374669367115</c:v>
                </c:pt>
                <c:pt idx="78">
                  <c:v>1.4643380633089038</c:v>
                </c:pt>
                <c:pt idx="79">
                  <c:v>1.5525525605820369</c:v>
                </c:pt>
                <c:pt idx="80">
                  <c:v>1.1753515112697106</c:v>
                </c:pt>
                <c:pt idx="81">
                  <c:v>1.3998721877201894</c:v>
                </c:pt>
                <c:pt idx="82">
                  <c:v>1.1730579252224071</c:v>
                </c:pt>
                <c:pt idx="83">
                  <c:v>1.3815414106337303</c:v>
                </c:pt>
                <c:pt idx="84">
                  <c:v>1.3814522066857855</c:v>
                </c:pt>
                <c:pt idx="85">
                  <c:v>1.9327372005480254</c:v>
                </c:pt>
                <c:pt idx="86">
                  <c:v>1.4674229294022687</c:v>
                </c:pt>
                <c:pt idx="87">
                  <c:v>1.1637273938090731</c:v>
                </c:pt>
                <c:pt idx="88">
                  <c:v>1.7805696116636618</c:v>
                </c:pt>
                <c:pt idx="89">
                  <c:v>1.1003195400523855</c:v>
                </c:pt>
                <c:pt idx="90">
                  <c:v>1.1249237639052854</c:v>
                </c:pt>
                <c:pt idx="91">
                  <c:v>2.0929670722977809</c:v>
                </c:pt>
                <c:pt idx="92">
                  <c:v>1.7074741446370048</c:v>
                </c:pt>
                <c:pt idx="93">
                  <c:v>1.0651674281040366</c:v>
                </c:pt>
                <c:pt idx="94">
                  <c:v>1.9321476454472102</c:v>
                </c:pt>
                <c:pt idx="95">
                  <c:v>1.8431986455490164</c:v>
                </c:pt>
                <c:pt idx="96">
                  <c:v>1.360667590888448</c:v>
                </c:pt>
                <c:pt idx="97">
                  <c:v>1.1537718750928485</c:v>
                </c:pt>
                <c:pt idx="98">
                  <c:v>1.0543042610770228</c:v>
                </c:pt>
                <c:pt idx="99">
                  <c:v>1.3439721767248531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34-498D-A657-808B2CED9A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0790015"/>
        <c:axId val="1747051023"/>
      </c:scatterChart>
      <c:valAx>
        <c:axId val="175079001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7051023"/>
        <c:crosses val="autoZero"/>
        <c:crossBetween val="midCat"/>
      </c:valAx>
      <c:valAx>
        <c:axId val="17470510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790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5">
                  <c:v>48759.8</c:v>
                </c:pt>
                <c:pt idx="6">
                  <c:v>28316.400000000001</c:v>
                </c:pt>
                <c:pt idx="7">
                  <c:v>52928.800000000003</c:v>
                </c:pt>
                <c:pt idx="27">
                  <c:v>53434.6</c:v>
                </c:pt>
                <c:pt idx="37">
                  <c:v>51219</c:v>
                </c:pt>
                <c:pt idx="42">
                  <c:v>54288.800000000003</c:v>
                </c:pt>
                <c:pt idx="47">
                  <c:v>60666.6</c:v>
                </c:pt>
                <c:pt idx="51">
                  <c:v>38843.599999999999</c:v>
                </c:pt>
                <c:pt idx="55">
                  <c:v>51779.8</c:v>
                </c:pt>
                <c:pt idx="56">
                  <c:v>54997.4</c:v>
                </c:pt>
                <c:pt idx="59">
                  <c:v>57999.4</c:v>
                </c:pt>
                <c:pt idx="63">
                  <c:v>48578.6</c:v>
                </c:pt>
                <c:pt idx="74">
                  <c:v>39767</c:v>
                </c:pt>
                <c:pt idx="80">
                  <c:v>52459.199999999997</c:v>
                </c:pt>
                <c:pt idx="81">
                  <c:v>48821.599999999999</c:v>
                </c:pt>
                <c:pt idx="87">
                  <c:v>49853.599999999999</c:v>
                </c:pt>
                <c:pt idx="90">
                  <c:v>56075.8</c:v>
                </c:pt>
              </c:numCache>
            </c:numRef>
          </c:xVal>
          <c:yVal>
            <c:numRef>
              <c:f>State006!$AA$7:$AA$101</c:f>
              <c:numCache>
                <c:formatCode>General</c:formatCode>
                <c:ptCount val="95"/>
                <c:pt idx="0">
                  <c:v>1.1059725429554674</c:v>
                </c:pt>
                <c:pt idx="1">
                  <c:v>1.7334124394343913</c:v>
                </c:pt>
                <c:pt idx="2">
                  <c:v>1.3245151977751242</c:v>
                </c:pt>
                <c:pt idx="22">
                  <c:v>1.4451872008024764</c:v>
                </c:pt>
                <c:pt idx="32">
                  <c:v>1.2689626896268962</c:v>
                </c:pt>
                <c:pt idx="37">
                  <c:v>1.2671490252133035</c:v>
                </c:pt>
                <c:pt idx="42">
                  <c:v>1.3917048260492595</c:v>
                </c:pt>
                <c:pt idx="46">
                  <c:v>1.4657755717801646</c:v>
                </c:pt>
                <c:pt idx="50">
                  <c:v>1.1393632265864293</c:v>
                </c:pt>
                <c:pt idx="51">
                  <c:v>1.3156440122623978</c:v>
                </c:pt>
                <c:pt idx="54">
                  <c:v>1.187288144360114</c:v>
                </c:pt>
                <c:pt idx="58">
                  <c:v>1.298411234576542</c:v>
                </c:pt>
                <c:pt idx="69">
                  <c:v>1.1787663137777553</c:v>
                </c:pt>
                <c:pt idx="75">
                  <c:v>1.1753515112697106</c:v>
                </c:pt>
                <c:pt idx="76">
                  <c:v>1.3998721877201894</c:v>
                </c:pt>
                <c:pt idx="82">
                  <c:v>1.1637273938090731</c:v>
                </c:pt>
                <c:pt idx="85">
                  <c:v>1.1249237639052854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7A-4FAF-ABBF-45814C1A571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0">
                  <c:v>75468.399999999994</c:v>
                </c:pt>
                <c:pt idx="1">
                  <c:v>75376.2</c:v>
                </c:pt>
                <c:pt idx="2">
                  <c:v>82109.2</c:v>
                </c:pt>
                <c:pt idx="10">
                  <c:v>66996.399999999994</c:v>
                </c:pt>
                <c:pt idx="14">
                  <c:v>72038</c:v>
                </c:pt>
                <c:pt idx="16">
                  <c:v>70774.600000000006</c:v>
                </c:pt>
                <c:pt idx="17">
                  <c:v>63042.8</c:v>
                </c:pt>
                <c:pt idx="21">
                  <c:v>79030.8</c:v>
                </c:pt>
                <c:pt idx="22">
                  <c:v>63992.6</c:v>
                </c:pt>
                <c:pt idx="25">
                  <c:v>77439.399999999994</c:v>
                </c:pt>
                <c:pt idx="28">
                  <c:v>72186</c:v>
                </c:pt>
                <c:pt idx="30">
                  <c:v>75074.2</c:v>
                </c:pt>
                <c:pt idx="32">
                  <c:v>78275.600000000006</c:v>
                </c:pt>
                <c:pt idx="34">
                  <c:v>89227</c:v>
                </c:pt>
                <c:pt idx="38">
                  <c:v>74192.800000000003</c:v>
                </c:pt>
                <c:pt idx="43">
                  <c:v>72714.399999999994</c:v>
                </c:pt>
                <c:pt idx="54">
                  <c:v>67938.600000000006</c:v>
                </c:pt>
                <c:pt idx="61">
                  <c:v>73256</c:v>
                </c:pt>
                <c:pt idx="62">
                  <c:v>66265.600000000006</c:v>
                </c:pt>
                <c:pt idx="66">
                  <c:v>78310.2</c:v>
                </c:pt>
                <c:pt idx="71">
                  <c:v>63627.8</c:v>
                </c:pt>
                <c:pt idx="72">
                  <c:v>59395.8</c:v>
                </c:pt>
                <c:pt idx="73">
                  <c:v>64257</c:v>
                </c:pt>
                <c:pt idx="78">
                  <c:v>64130</c:v>
                </c:pt>
                <c:pt idx="82">
                  <c:v>75514.600000000006</c:v>
                </c:pt>
                <c:pt idx="83">
                  <c:v>97448.4</c:v>
                </c:pt>
                <c:pt idx="86">
                  <c:v>63928.4</c:v>
                </c:pt>
                <c:pt idx="89">
                  <c:v>67346.8</c:v>
                </c:pt>
                <c:pt idx="93">
                  <c:v>64308.2</c:v>
                </c:pt>
                <c:pt idx="96">
                  <c:v>66939.199999999997</c:v>
                </c:pt>
                <c:pt idx="97">
                  <c:v>67314</c:v>
                </c:pt>
                <c:pt idx="98">
                  <c:v>79890.600000000006</c:v>
                </c:pt>
                <c:pt idx="99">
                  <c:v>66304.2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0">
                  <c:v>1.0392429149153819</c:v>
                </c:pt>
                <c:pt idx="1">
                  <c:v>1.1313385392206028</c:v>
                </c:pt>
                <c:pt idx="2">
                  <c:v>1.383316364061518</c:v>
                </c:pt>
                <c:pt idx="10">
                  <c:v>1.2702175042241077</c:v>
                </c:pt>
                <c:pt idx="14">
                  <c:v>1.1022654710014159</c:v>
                </c:pt>
                <c:pt idx="16">
                  <c:v>1.3550765387582551</c:v>
                </c:pt>
                <c:pt idx="17">
                  <c:v>1.2306718610214014</c:v>
                </c:pt>
                <c:pt idx="21">
                  <c:v>1.2847649270917161</c:v>
                </c:pt>
                <c:pt idx="22">
                  <c:v>1.2083428396408336</c:v>
                </c:pt>
                <c:pt idx="25">
                  <c:v>1.4251014341536739</c:v>
                </c:pt>
                <c:pt idx="28">
                  <c:v>1.4224918959355</c:v>
                </c:pt>
                <c:pt idx="30">
                  <c:v>1.0533312376289059</c:v>
                </c:pt>
                <c:pt idx="32">
                  <c:v>1.477727414417775</c:v>
                </c:pt>
                <c:pt idx="34">
                  <c:v>1.3828997949051296</c:v>
                </c:pt>
                <c:pt idx="38">
                  <c:v>1.0422170345370441</c:v>
                </c:pt>
                <c:pt idx="43">
                  <c:v>1.270463622061105</c:v>
                </c:pt>
                <c:pt idx="54">
                  <c:v>1.2334961273856098</c:v>
                </c:pt>
                <c:pt idx="61">
                  <c:v>1.3998580321065852</c:v>
                </c:pt>
                <c:pt idx="62">
                  <c:v>1.3287286314467837</c:v>
                </c:pt>
                <c:pt idx="66">
                  <c:v>1.1760026152404157</c:v>
                </c:pt>
                <c:pt idx="71">
                  <c:v>1.5423446983865543</c:v>
                </c:pt>
                <c:pt idx="72">
                  <c:v>1.2206081911515629</c:v>
                </c:pt>
                <c:pt idx="73">
                  <c:v>1.1723703254120175</c:v>
                </c:pt>
                <c:pt idx="78">
                  <c:v>1.4643380633089038</c:v>
                </c:pt>
                <c:pt idx="82">
                  <c:v>1.1730579252224071</c:v>
                </c:pt>
                <c:pt idx="83">
                  <c:v>1.3815414106337303</c:v>
                </c:pt>
                <c:pt idx="86">
                  <c:v>1.4674229294022687</c:v>
                </c:pt>
                <c:pt idx="89">
                  <c:v>1.1003195400523855</c:v>
                </c:pt>
                <c:pt idx="93">
                  <c:v>1.0651674281040366</c:v>
                </c:pt>
                <c:pt idx="96">
                  <c:v>1.360667590888448</c:v>
                </c:pt>
                <c:pt idx="97">
                  <c:v>1.1537718750928485</c:v>
                </c:pt>
                <c:pt idx="98">
                  <c:v>1.0543042610770228</c:v>
                </c:pt>
                <c:pt idx="99">
                  <c:v>1.3439721767248531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87A-4FAF-ABBF-45814C1A571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3">
                  <c:v>49744.6</c:v>
                </c:pt>
                <c:pt idx="4">
                  <c:v>48206.8</c:v>
                </c:pt>
                <c:pt idx="8">
                  <c:v>44383.4</c:v>
                </c:pt>
                <c:pt idx="9">
                  <c:v>26802.6</c:v>
                </c:pt>
                <c:pt idx="11">
                  <c:v>55416.6</c:v>
                </c:pt>
                <c:pt idx="13">
                  <c:v>54383</c:v>
                </c:pt>
                <c:pt idx="15">
                  <c:v>24916.6</c:v>
                </c:pt>
                <c:pt idx="18">
                  <c:v>57012.4</c:v>
                </c:pt>
                <c:pt idx="19">
                  <c:v>61562.6</c:v>
                </c:pt>
                <c:pt idx="20">
                  <c:v>35315</c:v>
                </c:pt>
                <c:pt idx="23">
                  <c:v>56907.199999999997</c:v>
                </c:pt>
                <c:pt idx="24">
                  <c:v>20555.8</c:v>
                </c:pt>
                <c:pt idx="26">
                  <c:v>51475.8</c:v>
                </c:pt>
                <c:pt idx="29">
                  <c:v>37005</c:v>
                </c:pt>
                <c:pt idx="33">
                  <c:v>49820.2</c:v>
                </c:pt>
                <c:pt idx="35">
                  <c:v>49749.2</c:v>
                </c:pt>
                <c:pt idx="39">
                  <c:v>35846.400000000001</c:v>
                </c:pt>
                <c:pt idx="45">
                  <c:v>36943.800000000003</c:v>
                </c:pt>
                <c:pt idx="46">
                  <c:v>44376.6</c:v>
                </c:pt>
                <c:pt idx="48">
                  <c:v>27058.6</c:v>
                </c:pt>
                <c:pt idx="50">
                  <c:v>37262</c:v>
                </c:pt>
                <c:pt idx="57">
                  <c:v>45392</c:v>
                </c:pt>
                <c:pt idx="58">
                  <c:v>54702.2</c:v>
                </c:pt>
                <c:pt idx="60">
                  <c:v>58081.8</c:v>
                </c:pt>
                <c:pt idx="65">
                  <c:v>51063</c:v>
                </c:pt>
                <c:pt idx="67">
                  <c:v>55805.8</c:v>
                </c:pt>
                <c:pt idx="68">
                  <c:v>51758.400000000001</c:v>
                </c:pt>
                <c:pt idx="69">
                  <c:v>33520.400000000001</c:v>
                </c:pt>
                <c:pt idx="70">
                  <c:v>48127</c:v>
                </c:pt>
                <c:pt idx="76">
                  <c:v>60521</c:v>
                </c:pt>
                <c:pt idx="84">
                  <c:v>59487.4</c:v>
                </c:pt>
                <c:pt idx="88">
                  <c:v>41263.199999999997</c:v>
                </c:pt>
                <c:pt idx="91">
                  <c:v>55880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3">
                  <c:v>2.135287046232154</c:v>
                </c:pt>
                <c:pt idx="4">
                  <c:v>1.8520416206842187</c:v>
                </c:pt>
                <c:pt idx="8">
                  <c:v>2.1353253693948639</c:v>
                </c:pt>
                <c:pt idx="9">
                  <c:v>2.3946557423533541</c:v>
                </c:pt>
                <c:pt idx="11">
                  <c:v>2.0464806574203398</c:v>
                </c:pt>
                <c:pt idx="13">
                  <c:v>1.8487027195998749</c:v>
                </c:pt>
                <c:pt idx="15">
                  <c:v>2.0540523185346315</c:v>
                </c:pt>
                <c:pt idx="18">
                  <c:v>1.9119875676168692</c:v>
                </c:pt>
                <c:pt idx="19">
                  <c:v>1.5826654494774426</c:v>
                </c:pt>
                <c:pt idx="20">
                  <c:v>2.2761715984709046</c:v>
                </c:pt>
                <c:pt idx="23">
                  <c:v>1.9610348075463211</c:v>
                </c:pt>
                <c:pt idx="24">
                  <c:v>3.2521721363313518</c:v>
                </c:pt>
                <c:pt idx="26">
                  <c:v>1.6346127694955688</c:v>
                </c:pt>
                <c:pt idx="29">
                  <c:v>2.3834887177408457</c:v>
                </c:pt>
                <c:pt idx="33">
                  <c:v>1.687167052721587</c:v>
                </c:pt>
                <c:pt idx="35">
                  <c:v>1.8756080499786931</c:v>
                </c:pt>
                <c:pt idx="39">
                  <c:v>1.5071527405820389</c:v>
                </c:pt>
                <c:pt idx="45">
                  <c:v>2.3167080809229152</c:v>
                </c:pt>
                <c:pt idx="46">
                  <c:v>1.4819296656345913</c:v>
                </c:pt>
                <c:pt idx="48">
                  <c:v>2.8195102481281369</c:v>
                </c:pt>
                <c:pt idx="50">
                  <c:v>2.0589340346733938</c:v>
                </c:pt>
                <c:pt idx="57">
                  <c:v>2.265641522735284</c:v>
                </c:pt>
                <c:pt idx="58">
                  <c:v>1.9972688484192593</c:v>
                </c:pt>
                <c:pt idx="60">
                  <c:v>1.934960693366941</c:v>
                </c:pt>
                <c:pt idx="65">
                  <c:v>1.4834224389479662</c:v>
                </c:pt>
                <c:pt idx="67">
                  <c:v>1.6946625619559257</c:v>
                </c:pt>
                <c:pt idx="68">
                  <c:v>1.4352066524467526</c:v>
                </c:pt>
                <c:pt idx="69">
                  <c:v>1.9325843367024258</c:v>
                </c:pt>
                <c:pt idx="70">
                  <c:v>1.7364473164751595</c:v>
                </c:pt>
                <c:pt idx="76">
                  <c:v>1.4655904562052842</c:v>
                </c:pt>
                <c:pt idx="84">
                  <c:v>1.3814522066857855</c:v>
                </c:pt>
                <c:pt idx="88">
                  <c:v>1.7805696116636618</c:v>
                </c:pt>
                <c:pt idx="91">
                  <c:v>2.0929670722977809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87A-4FAF-ABBF-45814C1A571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12">
                  <c:v>69023.600000000006</c:v>
                </c:pt>
                <c:pt idx="31">
                  <c:v>63943.199999999997</c:v>
                </c:pt>
                <c:pt idx="36">
                  <c:v>66555.8</c:v>
                </c:pt>
                <c:pt idx="40">
                  <c:v>78303.399999999994</c:v>
                </c:pt>
                <c:pt idx="41">
                  <c:v>68034.8</c:v>
                </c:pt>
                <c:pt idx="44">
                  <c:v>73012.800000000003</c:v>
                </c:pt>
                <c:pt idx="49">
                  <c:v>86576.8</c:v>
                </c:pt>
                <c:pt idx="52">
                  <c:v>69687.8</c:v>
                </c:pt>
                <c:pt idx="53">
                  <c:v>65128.2</c:v>
                </c:pt>
                <c:pt idx="64">
                  <c:v>74329.8</c:v>
                </c:pt>
                <c:pt idx="75">
                  <c:v>71731.8</c:v>
                </c:pt>
                <c:pt idx="77">
                  <c:v>89071.6</c:v>
                </c:pt>
                <c:pt idx="79">
                  <c:v>74799.399999999994</c:v>
                </c:pt>
                <c:pt idx="85">
                  <c:v>60143.199999999997</c:v>
                </c:pt>
                <c:pt idx="92">
                  <c:v>78417</c:v>
                </c:pt>
                <c:pt idx="94">
                  <c:v>65188.6</c:v>
                </c:pt>
                <c:pt idx="95">
                  <c:v>64262.2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12">
                  <c:v>1.6971441651840817</c:v>
                </c:pt>
                <c:pt idx="31">
                  <c:v>1.696630759799322</c:v>
                </c:pt>
                <c:pt idx="36">
                  <c:v>1.6047737387275038</c:v>
                </c:pt>
                <c:pt idx="40">
                  <c:v>1.5465228840637828</c:v>
                </c:pt>
                <c:pt idx="41">
                  <c:v>1.4937943523020571</c:v>
                </c:pt>
                <c:pt idx="44">
                  <c:v>1.4986961190366621</c:v>
                </c:pt>
                <c:pt idx="49">
                  <c:v>1.5208693321998503</c:v>
                </c:pt>
                <c:pt idx="52">
                  <c:v>1.5359359887957433</c:v>
                </c:pt>
                <c:pt idx="53">
                  <c:v>1.5742028798584946</c:v>
                </c:pt>
                <c:pt idx="64">
                  <c:v>1.7329254215671237</c:v>
                </c:pt>
                <c:pt idx="75">
                  <c:v>1.3616555000710981</c:v>
                </c:pt>
                <c:pt idx="77">
                  <c:v>1.4911374669367115</c:v>
                </c:pt>
                <c:pt idx="79">
                  <c:v>1.5525525605820369</c:v>
                </c:pt>
                <c:pt idx="85">
                  <c:v>1.9327372005480254</c:v>
                </c:pt>
                <c:pt idx="92">
                  <c:v>1.7074741446370048</c:v>
                </c:pt>
                <c:pt idx="94">
                  <c:v>1.9321476454472102</c:v>
                </c:pt>
                <c:pt idx="95">
                  <c:v>1.8431986455490164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87A-4FAF-ABBF-45814C1A57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0811215"/>
        <c:axId val="1747010671"/>
      </c:scatterChart>
      <c:valAx>
        <c:axId val="175081121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7010671"/>
        <c:crosses val="autoZero"/>
        <c:crossBetween val="midCat"/>
      </c:valAx>
      <c:valAx>
        <c:axId val="17470106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811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75468.399999999994</c:v>
                </c:pt>
                <c:pt idx="1">
                  <c:v>75376.2</c:v>
                </c:pt>
                <c:pt idx="2">
                  <c:v>82109.2</c:v>
                </c:pt>
                <c:pt idx="5">
                  <c:v>48759.8</c:v>
                </c:pt>
                <c:pt idx="7">
                  <c:v>52928.800000000003</c:v>
                </c:pt>
                <c:pt idx="10">
                  <c:v>66996.399999999994</c:v>
                </c:pt>
                <c:pt idx="14">
                  <c:v>72038</c:v>
                </c:pt>
                <c:pt idx="16">
                  <c:v>70774.600000000006</c:v>
                </c:pt>
                <c:pt idx="17">
                  <c:v>63042.8</c:v>
                </c:pt>
                <c:pt idx="21">
                  <c:v>79030.8</c:v>
                </c:pt>
                <c:pt idx="22">
                  <c:v>63992.6</c:v>
                </c:pt>
                <c:pt idx="25">
                  <c:v>77439.399999999994</c:v>
                </c:pt>
                <c:pt idx="27">
                  <c:v>53434.6</c:v>
                </c:pt>
                <c:pt idx="28">
                  <c:v>72186</c:v>
                </c:pt>
                <c:pt idx="30">
                  <c:v>75074.2</c:v>
                </c:pt>
                <c:pt idx="34">
                  <c:v>89227</c:v>
                </c:pt>
                <c:pt idx="37">
                  <c:v>51219</c:v>
                </c:pt>
                <c:pt idx="38">
                  <c:v>74192.800000000003</c:v>
                </c:pt>
                <c:pt idx="43">
                  <c:v>72714.399999999994</c:v>
                </c:pt>
                <c:pt idx="46">
                  <c:v>44376.6</c:v>
                </c:pt>
                <c:pt idx="51">
                  <c:v>38843.599999999999</c:v>
                </c:pt>
                <c:pt idx="54">
                  <c:v>67938.600000000006</c:v>
                </c:pt>
                <c:pt idx="55">
                  <c:v>51779.8</c:v>
                </c:pt>
                <c:pt idx="56">
                  <c:v>54997.4</c:v>
                </c:pt>
                <c:pt idx="59">
                  <c:v>57999.4</c:v>
                </c:pt>
                <c:pt idx="61">
                  <c:v>73256</c:v>
                </c:pt>
                <c:pt idx="62">
                  <c:v>66265.600000000006</c:v>
                </c:pt>
                <c:pt idx="63">
                  <c:v>48578.6</c:v>
                </c:pt>
                <c:pt idx="65">
                  <c:v>51063</c:v>
                </c:pt>
                <c:pt idx="66">
                  <c:v>78310.2</c:v>
                </c:pt>
                <c:pt idx="72">
                  <c:v>59395.8</c:v>
                </c:pt>
                <c:pt idx="73">
                  <c:v>64257</c:v>
                </c:pt>
                <c:pt idx="74">
                  <c:v>39767</c:v>
                </c:pt>
                <c:pt idx="76">
                  <c:v>60521</c:v>
                </c:pt>
                <c:pt idx="79">
                  <c:v>74799.399999999994</c:v>
                </c:pt>
                <c:pt idx="80">
                  <c:v>52459.199999999997</c:v>
                </c:pt>
                <c:pt idx="82">
                  <c:v>75514.600000000006</c:v>
                </c:pt>
                <c:pt idx="83">
                  <c:v>97448.4</c:v>
                </c:pt>
                <c:pt idx="86">
                  <c:v>63928.4</c:v>
                </c:pt>
                <c:pt idx="87">
                  <c:v>49853.599999999999</c:v>
                </c:pt>
                <c:pt idx="89">
                  <c:v>67346.8</c:v>
                </c:pt>
                <c:pt idx="90">
                  <c:v>56075.8</c:v>
                </c:pt>
                <c:pt idx="93">
                  <c:v>64308.2</c:v>
                </c:pt>
                <c:pt idx="97">
                  <c:v>67314</c:v>
                </c:pt>
                <c:pt idx="98">
                  <c:v>79890.600000000006</c:v>
                </c:pt>
                <c:pt idx="99">
                  <c:v>66304.2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1.0392429149153819</c:v>
                </c:pt>
                <c:pt idx="1">
                  <c:v>1.1313385392206028</c:v>
                </c:pt>
                <c:pt idx="2">
                  <c:v>1.383316364061518</c:v>
                </c:pt>
                <c:pt idx="5">
                  <c:v>1.1059725429554674</c:v>
                </c:pt>
                <c:pt idx="7">
                  <c:v>1.3245151977751242</c:v>
                </c:pt>
                <c:pt idx="10">
                  <c:v>1.2702175042241077</c:v>
                </c:pt>
                <c:pt idx="14">
                  <c:v>1.1022654710014159</c:v>
                </c:pt>
                <c:pt idx="16">
                  <c:v>1.3550765387582551</c:v>
                </c:pt>
                <c:pt idx="17">
                  <c:v>1.2306718610214014</c:v>
                </c:pt>
                <c:pt idx="21">
                  <c:v>1.2847649270917161</c:v>
                </c:pt>
                <c:pt idx="22">
                  <c:v>1.2083428396408336</c:v>
                </c:pt>
                <c:pt idx="25">
                  <c:v>1.4251014341536739</c:v>
                </c:pt>
                <c:pt idx="27">
                  <c:v>1.4451872008024764</c:v>
                </c:pt>
                <c:pt idx="28">
                  <c:v>1.4224918959355</c:v>
                </c:pt>
                <c:pt idx="30">
                  <c:v>1.0533312376289059</c:v>
                </c:pt>
                <c:pt idx="34">
                  <c:v>1.3828997949051296</c:v>
                </c:pt>
                <c:pt idx="37">
                  <c:v>1.2689626896268962</c:v>
                </c:pt>
                <c:pt idx="38">
                  <c:v>1.0422170345370441</c:v>
                </c:pt>
                <c:pt idx="43">
                  <c:v>1.270463622061105</c:v>
                </c:pt>
                <c:pt idx="46">
                  <c:v>1.4819296656345913</c:v>
                </c:pt>
                <c:pt idx="51">
                  <c:v>1.4657755717801646</c:v>
                </c:pt>
                <c:pt idx="54">
                  <c:v>1.2334961273856098</c:v>
                </c:pt>
                <c:pt idx="55">
                  <c:v>1.1393632265864293</c:v>
                </c:pt>
                <c:pt idx="56">
                  <c:v>1.3156440122623978</c:v>
                </c:pt>
                <c:pt idx="59">
                  <c:v>1.187288144360114</c:v>
                </c:pt>
                <c:pt idx="61">
                  <c:v>1.3998580321065852</c:v>
                </c:pt>
                <c:pt idx="62">
                  <c:v>1.3287286314467837</c:v>
                </c:pt>
                <c:pt idx="63">
                  <c:v>1.298411234576542</c:v>
                </c:pt>
                <c:pt idx="65">
                  <c:v>1.4834224389479662</c:v>
                </c:pt>
                <c:pt idx="66">
                  <c:v>1.1760026152404157</c:v>
                </c:pt>
                <c:pt idx="72">
                  <c:v>1.2206081911515629</c:v>
                </c:pt>
                <c:pt idx="73">
                  <c:v>1.1723703254120175</c:v>
                </c:pt>
                <c:pt idx="74">
                  <c:v>1.1787663137777553</c:v>
                </c:pt>
                <c:pt idx="76">
                  <c:v>1.4655904562052842</c:v>
                </c:pt>
                <c:pt idx="79">
                  <c:v>1.5525525605820369</c:v>
                </c:pt>
                <c:pt idx="80">
                  <c:v>1.1753515112697106</c:v>
                </c:pt>
                <c:pt idx="82">
                  <c:v>1.1730579252224071</c:v>
                </c:pt>
                <c:pt idx="83">
                  <c:v>1.3815414106337303</c:v>
                </c:pt>
                <c:pt idx="86">
                  <c:v>1.4674229294022687</c:v>
                </c:pt>
                <c:pt idx="87">
                  <c:v>1.1637273938090731</c:v>
                </c:pt>
                <c:pt idx="89">
                  <c:v>1.1003195400523855</c:v>
                </c:pt>
                <c:pt idx="90">
                  <c:v>1.1249237639052854</c:v>
                </c:pt>
                <c:pt idx="93">
                  <c:v>1.0651674281040366</c:v>
                </c:pt>
                <c:pt idx="97">
                  <c:v>1.1537718750928485</c:v>
                </c:pt>
                <c:pt idx="98">
                  <c:v>1.0543042610770228</c:v>
                </c:pt>
                <c:pt idx="99">
                  <c:v>1.3439721767248531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EB-4AF0-8459-682E444FB96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3">
                  <c:v>49744.6</c:v>
                </c:pt>
                <c:pt idx="4">
                  <c:v>48206.8</c:v>
                </c:pt>
                <c:pt idx="6">
                  <c:v>28316.400000000001</c:v>
                </c:pt>
                <c:pt idx="8">
                  <c:v>44383.4</c:v>
                </c:pt>
                <c:pt idx="9">
                  <c:v>26802.6</c:v>
                </c:pt>
                <c:pt idx="11">
                  <c:v>55416.6</c:v>
                </c:pt>
                <c:pt idx="12">
                  <c:v>69023.600000000006</c:v>
                </c:pt>
                <c:pt idx="13">
                  <c:v>54383</c:v>
                </c:pt>
                <c:pt idx="15">
                  <c:v>24916.6</c:v>
                </c:pt>
                <c:pt idx="18">
                  <c:v>57012.4</c:v>
                </c:pt>
                <c:pt idx="19">
                  <c:v>61562.6</c:v>
                </c:pt>
                <c:pt idx="20">
                  <c:v>35315</c:v>
                </c:pt>
                <c:pt idx="23">
                  <c:v>56907.199999999997</c:v>
                </c:pt>
                <c:pt idx="24">
                  <c:v>20555.8</c:v>
                </c:pt>
                <c:pt idx="26">
                  <c:v>51475.8</c:v>
                </c:pt>
                <c:pt idx="29">
                  <c:v>37005</c:v>
                </c:pt>
                <c:pt idx="31">
                  <c:v>63943.199999999997</c:v>
                </c:pt>
                <c:pt idx="32">
                  <c:v>78275.600000000006</c:v>
                </c:pt>
                <c:pt idx="33">
                  <c:v>49820.2</c:v>
                </c:pt>
                <c:pt idx="35">
                  <c:v>49749.2</c:v>
                </c:pt>
                <c:pt idx="36">
                  <c:v>66555.8</c:v>
                </c:pt>
                <c:pt idx="39">
                  <c:v>35846.400000000001</c:v>
                </c:pt>
                <c:pt idx="40">
                  <c:v>78303.399999999994</c:v>
                </c:pt>
                <c:pt idx="41">
                  <c:v>68034.8</c:v>
                </c:pt>
                <c:pt idx="42">
                  <c:v>54288.800000000003</c:v>
                </c:pt>
                <c:pt idx="44">
                  <c:v>73012.800000000003</c:v>
                </c:pt>
                <c:pt idx="45">
                  <c:v>36943.800000000003</c:v>
                </c:pt>
                <c:pt idx="47">
                  <c:v>60666.6</c:v>
                </c:pt>
                <c:pt idx="48">
                  <c:v>27058.6</c:v>
                </c:pt>
                <c:pt idx="49">
                  <c:v>86576.8</c:v>
                </c:pt>
                <c:pt idx="50">
                  <c:v>37262</c:v>
                </c:pt>
                <c:pt idx="52">
                  <c:v>69687.8</c:v>
                </c:pt>
                <c:pt idx="53">
                  <c:v>65128.2</c:v>
                </c:pt>
                <c:pt idx="57">
                  <c:v>45392</c:v>
                </c:pt>
                <c:pt idx="58">
                  <c:v>54702.2</c:v>
                </c:pt>
                <c:pt idx="60">
                  <c:v>58081.8</c:v>
                </c:pt>
                <c:pt idx="64">
                  <c:v>74329.8</c:v>
                </c:pt>
                <c:pt idx="67">
                  <c:v>55805.8</c:v>
                </c:pt>
                <c:pt idx="68">
                  <c:v>51758.400000000001</c:v>
                </c:pt>
                <c:pt idx="69">
                  <c:v>33520.400000000001</c:v>
                </c:pt>
                <c:pt idx="70">
                  <c:v>48127</c:v>
                </c:pt>
                <c:pt idx="71">
                  <c:v>63627.8</c:v>
                </c:pt>
                <c:pt idx="75">
                  <c:v>71731.8</c:v>
                </c:pt>
                <c:pt idx="77">
                  <c:v>89071.6</c:v>
                </c:pt>
                <c:pt idx="78">
                  <c:v>64130</c:v>
                </c:pt>
                <c:pt idx="81">
                  <c:v>48821.599999999999</c:v>
                </c:pt>
                <c:pt idx="84">
                  <c:v>59487.4</c:v>
                </c:pt>
                <c:pt idx="85">
                  <c:v>60143.199999999997</c:v>
                </c:pt>
                <c:pt idx="88">
                  <c:v>41263.199999999997</c:v>
                </c:pt>
                <c:pt idx="91">
                  <c:v>55880</c:v>
                </c:pt>
                <c:pt idx="92">
                  <c:v>78417</c:v>
                </c:pt>
                <c:pt idx="94">
                  <c:v>65188.6</c:v>
                </c:pt>
                <c:pt idx="95">
                  <c:v>64262.2</c:v>
                </c:pt>
                <c:pt idx="96">
                  <c:v>66939.199999999997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3">
                  <c:v>2.135287046232154</c:v>
                </c:pt>
                <c:pt idx="4">
                  <c:v>1.8520416206842187</c:v>
                </c:pt>
                <c:pt idx="6">
                  <c:v>1.7334124394343913</c:v>
                </c:pt>
                <c:pt idx="8">
                  <c:v>2.1353253693948639</c:v>
                </c:pt>
                <c:pt idx="9">
                  <c:v>2.3946557423533541</c:v>
                </c:pt>
                <c:pt idx="11">
                  <c:v>2.0464806574203398</c:v>
                </c:pt>
                <c:pt idx="12">
                  <c:v>1.6971441651840817</c:v>
                </c:pt>
                <c:pt idx="13">
                  <c:v>1.8487027195998749</c:v>
                </c:pt>
                <c:pt idx="15">
                  <c:v>2.0540523185346315</c:v>
                </c:pt>
                <c:pt idx="18">
                  <c:v>1.9119875676168692</c:v>
                </c:pt>
                <c:pt idx="19">
                  <c:v>1.5826654494774426</c:v>
                </c:pt>
                <c:pt idx="20">
                  <c:v>2.2761715984709046</c:v>
                </c:pt>
                <c:pt idx="23">
                  <c:v>1.9610348075463211</c:v>
                </c:pt>
                <c:pt idx="24">
                  <c:v>3.2521721363313518</c:v>
                </c:pt>
                <c:pt idx="26">
                  <c:v>1.6346127694955688</c:v>
                </c:pt>
                <c:pt idx="29">
                  <c:v>2.3834887177408457</c:v>
                </c:pt>
                <c:pt idx="31">
                  <c:v>1.696630759799322</c:v>
                </c:pt>
                <c:pt idx="32">
                  <c:v>1.477727414417775</c:v>
                </c:pt>
                <c:pt idx="33">
                  <c:v>1.687167052721587</c:v>
                </c:pt>
                <c:pt idx="35">
                  <c:v>1.8756080499786931</c:v>
                </c:pt>
                <c:pt idx="36">
                  <c:v>1.6047737387275038</c:v>
                </c:pt>
                <c:pt idx="39">
                  <c:v>1.5071527405820389</c:v>
                </c:pt>
                <c:pt idx="40">
                  <c:v>1.5465228840637828</c:v>
                </c:pt>
                <c:pt idx="41">
                  <c:v>1.4937943523020571</c:v>
                </c:pt>
                <c:pt idx="42">
                  <c:v>1.2671490252133035</c:v>
                </c:pt>
                <c:pt idx="44">
                  <c:v>1.4986961190366621</c:v>
                </c:pt>
                <c:pt idx="45">
                  <c:v>2.3167080809229152</c:v>
                </c:pt>
                <c:pt idx="47">
                  <c:v>1.3917048260492595</c:v>
                </c:pt>
                <c:pt idx="48">
                  <c:v>2.8195102481281369</c:v>
                </c:pt>
                <c:pt idx="49">
                  <c:v>1.5208693321998503</c:v>
                </c:pt>
                <c:pt idx="50">
                  <c:v>2.0589340346733938</c:v>
                </c:pt>
                <c:pt idx="52">
                  <c:v>1.5359359887957433</c:v>
                </c:pt>
                <c:pt idx="53">
                  <c:v>1.5742028798584946</c:v>
                </c:pt>
                <c:pt idx="57">
                  <c:v>2.265641522735284</c:v>
                </c:pt>
                <c:pt idx="58">
                  <c:v>1.9972688484192593</c:v>
                </c:pt>
                <c:pt idx="60">
                  <c:v>1.934960693366941</c:v>
                </c:pt>
                <c:pt idx="64">
                  <c:v>1.7329254215671237</c:v>
                </c:pt>
                <c:pt idx="67">
                  <c:v>1.6946625619559257</c:v>
                </c:pt>
                <c:pt idx="68">
                  <c:v>1.4352066524467526</c:v>
                </c:pt>
                <c:pt idx="69">
                  <c:v>1.9325843367024258</c:v>
                </c:pt>
                <c:pt idx="70">
                  <c:v>1.7364473164751595</c:v>
                </c:pt>
                <c:pt idx="71">
                  <c:v>1.5423446983865543</c:v>
                </c:pt>
                <c:pt idx="75">
                  <c:v>1.3616555000710981</c:v>
                </c:pt>
                <c:pt idx="77">
                  <c:v>1.4911374669367115</c:v>
                </c:pt>
                <c:pt idx="78">
                  <c:v>1.4643380633089038</c:v>
                </c:pt>
                <c:pt idx="81">
                  <c:v>1.3998721877201894</c:v>
                </c:pt>
                <c:pt idx="84">
                  <c:v>1.3814522066857855</c:v>
                </c:pt>
                <c:pt idx="85">
                  <c:v>1.9327372005480254</c:v>
                </c:pt>
                <c:pt idx="88">
                  <c:v>1.7805696116636618</c:v>
                </c:pt>
                <c:pt idx="91">
                  <c:v>2.0929670722977809</c:v>
                </c:pt>
                <c:pt idx="92">
                  <c:v>1.7074741446370048</c:v>
                </c:pt>
                <c:pt idx="94">
                  <c:v>1.9321476454472102</c:v>
                </c:pt>
                <c:pt idx="95">
                  <c:v>1.8431986455490164</c:v>
                </c:pt>
                <c:pt idx="96">
                  <c:v>1.360667590888448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0EB-4AF0-8459-682E444FB9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0815615"/>
        <c:axId val="1747016911"/>
      </c:scatterChart>
      <c:valAx>
        <c:axId val="175081561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7016911"/>
        <c:crosses val="autoZero"/>
        <c:crossBetween val="midCat"/>
      </c:valAx>
      <c:valAx>
        <c:axId val="17470169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8156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74814</c:v>
                </c:pt>
                <c:pt idx="1">
                  <c:v>76812.600000000006</c:v>
                </c:pt>
                <c:pt idx="2">
                  <c:v>82342.2</c:v>
                </c:pt>
                <c:pt idx="3">
                  <c:v>50482.400000000001</c:v>
                </c:pt>
                <c:pt idx="4">
                  <c:v>49087.4</c:v>
                </c:pt>
                <c:pt idx="5">
                  <c:v>48081.2</c:v>
                </c:pt>
                <c:pt idx="6">
                  <c:v>27855.599999999999</c:v>
                </c:pt>
                <c:pt idx="7">
                  <c:v>53549.8</c:v>
                </c:pt>
                <c:pt idx="8">
                  <c:v>46191.6</c:v>
                </c:pt>
                <c:pt idx="9">
                  <c:v>25755</c:v>
                </c:pt>
                <c:pt idx="10">
                  <c:v>66814.2</c:v>
                </c:pt>
                <c:pt idx="11">
                  <c:v>53739.6</c:v>
                </c:pt>
                <c:pt idx="12">
                  <c:v>68210.600000000006</c:v>
                </c:pt>
                <c:pt idx="13">
                  <c:v>53802.8</c:v>
                </c:pt>
                <c:pt idx="14">
                  <c:v>73117.399999999994</c:v>
                </c:pt>
                <c:pt idx="15">
                  <c:v>25747.8</c:v>
                </c:pt>
                <c:pt idx="16">
                  <c:v>71052.2</c:v>
                </c:pt>
                <c:pt idx="17">
                  <c:v>62387.8</c:v>
                </c:pt>
                <c:pt idx="18">
                  <c:v>55934.8</c:v>
                </c:pt>
                <c:pt idx="19">
                  <c:v>62489</c:v>
                </c:pt>
                <c:pt idx="20">
                  <c:v>34969.4</c:v>
                </c:pt>
                <c:pt idx="21">
                  <c:v>80296.800000000003</c:v>
                </c:pt>
                <c:pt idx="22">
                  <c:v>64776.800000000003</c:v>
                </c:pt>
                <c:pt idx="23">
                  <c:v>58047</c:v>
                </c:pt>
                <c:pt idx="24">
                  <c:v>20489</c:v>
                </c:pt>
                <c:pt idx="25">
                  <c:v>79137</c:v>
                </c:pt>
                <c:pt idx="26">
                  <c:v>52215.8</c:v>
                </c:pt>
                <c:pt idx="27">
                  <c:v>53333.599999999999</c:v>
                </c:pt>
                <c:pt idx="28">
                  <c:v>72461</c:v>
                </c:pt>
                <c:pt idx="29">
                  <c:v>39580</c:v>
                </c:pt>
                <c:pt idx="30">
                  <c:v>74915</c:v>
                </c:pt>
                <c:pt idx="31">
                  <c:v>64741</c:v>
                </c:pt>
                <c:pt idx="32">
                  <c:v>78491.399999999994</c:v>
                </c:pt>
                <c:pt idx="33">
                  <c:v>49816.2</c:v>
                </c:pt>
                <c:pt idx="34">
                  <c:v>88270.6</c:v>
                </c:pt>
                <c:pt idx="35">
                  <c:v>51244.4</c:v>
                </c:pt>
                <c:pt idx="36">
                  <c:v>67626</c:v>
                </c:pt>
                <c:pt idx="37">
                  <c:v>50753.8</c:v>
                </c:pt>
                <c:pt idx="38">
                  <c:v>75648.800000000003</c:v>
                </c:pt>
                <c:pt idx="39">
                  <c:v>34777.199999999997</c:v>
                </c:pt>
                <c:pt idx="40">
                  <c:v>78286.2</c:v>
                </c:pt>
                <c:pt idx="41">
                  <c:v>69424.399999999994</c:v>
                </c:pt>
                <c:pt idx="42">
                  <c:v>52672.6</c:v>
                </c:pt>
                <c:pt idx="43">
                  <c:v>72719.8</c:v>
                </c:pt>
                <c:pt idx="44">
                  <c:v>72013.399999999994</c:v>
                </c:pt>
                <c:pt idx="45">
                  <c:v>36398</c:v>
                </c:pt>
                <c:pt idx="46">
                  <c:v>42292.4</c:v>
                </c:pt>
                <c:pt idx="47">
                  <c:v>60940.800000000003</c:v>
                </c:pt>
                <c:pt idx="48">
                  <c:v>28004.799999999999</c:v>
                </c:pt>
                <c:pt idx="49">
                  <c:v>86812.800000000003</c:v>
                </c:pt>
                <c:pt idx="50">
                  <c:v>36761.4</c:v>
                </c:pt>
                <c:pt idx="51">
                  <c:v>40487.4</c:v>
                </c:pt>
                <c:pt idx="52">
                  <c:v>70109.2</c:v>
                </c:pt>
                <c:pt idx="53">
                  <c:v>66714.2</c:v>
                </c:pt>
                <c:pt idx="54">
                  <c:v>69123</c:v>
                </c:pt>
                <c:pt idx="55">
                  <c:v>51026.8</c:v>
                </c:pt>
                <c:pt idx="56">
                  <c:v>54561</c:v>
                </c:pt>
                <c:pt idx="57">
                  <c:v>46307.6</c:v>
                </c:pt>
                <c:pt idx="58">
                  <c:v>55511.6</c:v>
                </c:pt>
                <c:pt idx="59">
                  <c:v>56773.2</c:v>
                </c:pt>
                <c:pt idx="60">
                  <c:v>58522.6</c:v>
                </c:pt>
                <c:pt idx="61">
                  <c:v>73803.600000000006</c:v>
                </c:pt>
                <c:pt idx="62">
                  <c:v>65958.2</c:v>
                </c:pt>
                <c:pt idx="63">
                  <c:v>49407.199999999997</c:v>
                </c:pt>
                <c:pt idx="64">
                  <c:v>74595.600000000006</c:v>
                </c:pt>
                <c:pt idx="65">
                  <c:v>50279.8</c:v>
                </c:pt>
                <c:pt idx="66">
                  <c:v>79135.600000000006</c:v>
                </c:pt>
                <c:pt idx="67">
                  <c:v>55526.6</c:v>
                </c:pt>
                <c:pt idx="68">
                  <c:v>53960.6</c:v>
                </c:pt>
                <c:pt idx="69">
                  <c:v>33544.400000000001</c:v>
                </c:pt>
                <c:pt idx="70">
                  <c:v>45869.8</c:v>
                </c:pt>
                <c:pt idx="71">
                  <c:v>63817.8</c:v>
                </c:pt>
                <c:pt idx="72">
                  <c:v>57391.4</c:v>
                </c:pt>
                <c:pt idx="73">
                  <c:v>64141.2</c:v>
                </c:pt>
                <c:pt idx="74">
                  <c:v>40723</c:v>
                </c:pt>
                <c:pt idx="75">
                  <c:v>70453.399999999994</c:v>
                </c:pt>
                <c:pt idx="76">
                  <c:v>61341.2</c:v>
                </c:pt>
                <c:pt idx="77">
                  <c:v>87719.8</c:v>
                </c:pt>
                <c:pt idx="78">
                  <c:v>63933.4</c:v>
                </c:pt>
                <c:pt idx="79">
                  <c:v>74460.399999999994</c:v>
                </c:pt>
                <c:pt idx="80">
                  <c:v>52114.8</c:v>
                </c:pt>
                <c:pt idx="81">
                  <c:v>49427.6</c:v>
                </c:pt>
                <c:pt idx="82">
                  <c:v>76650.2</c:v>
                </c:pt>
                <c:pt idx="83">
                  <c:v>96874.6</c:v>
                </c:pt>
                <c:pt idx="84">
                  <c:v>60568.6</c:v>
                </c:pt>
                <c:pt idx="85">
                  <c:v>61770</c:v>
                </c:pt>
                <c:pt idx="86">
                  <c:v>64106.2</c:v>
                </c:pt>
                <c:pt idx="87">
                  <c:v>50484</c:v>
                </c:pt>
                <c:pt idx="88">
                  <c:v>39739.800000000003</c:v>
                </c:pt>
                <c:pt idx="89">
                  <c:v>66250.399999999994</c:v>
                </c:pt>
                <c:pt idx="90">
                  <c:v>55774.6</c:v>
                </c:pt>
                <c:pt idx="91">
                  <c:v>56822.6</c:v>
                </c:pt>
                <c:pt idx="92">
                  <c:v>80073.399999999994</c:v>
                </c:pt>
                <c:pt idx="93">
                  <c:v>64058</c:v>
                </c:pt>
                <c:pt idx="94">
                  <c:v>63376.2</c:v>
                </c:pt>
                <c:pt idx="95">
                  <c:v>64448.800000000003</c:v>
                </c:pt>
                <c:pt idx="96">
                  <c:v>66143.600000000006</c:v>
                </c:pt>
                <c:pt idx="97">
                  <c:v>67521.600000000006</c:v>
                </c:pt>
                <c:pt idx="98">
                  <c:v>78427.600000000006</c:v>
                </c:pt>
                <c:pt idx="99">
                  <c:v>66067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1.0237121394391424</c:v>
                </c:pt>
                <c:pt idx="1">
                  <c:v>1.1109765845707604</c:v>
                </c:pt>
                <c:pt idx="2">
                  <c:v>1.3811872891421411</c:v>
                </c:pt>
                <c:pt idx="3">
                  <c:v>2.1843454352407967</c:v>
                </c:pt>
                <c:pt idx="4">
                  <c:v>1.8216894763218259</c:v>
                </c:pt>
                <c:pt idx="5">
                  <c:v>1.1833107326772212</c:v>
                </c:pt>
                <c:pt idx="6">
                  <c:v>1.6058530421172046</c:v>
                </c:pt>
                <c:pt idx="7">
                  <c:v>1.3114334694060481</c:v>
                </c:pt>
                <c:pt idx="8">
                  <c:v>2.0496583794456136</c:v>
                </c:pt>
                <c:pt idx="9">
                  <c:v>2.4831294894195302</c:v>
                </c:pt>
                <c:pt idx="10">
                  <c:v>1.2086652238595987</c:v>
                </c:pt>
                <c:pt idx="11">
                  <c:v>2.0357985545110124</c:v>
                </c:pt>
                <c:pt idx="12">
                  <c:v>1.7229286943671509</c:v>
                </c:pt>
                <c:pt idx="13">
                  <c:v>1.8569851383199387</c:v>
                </c:pt>
                <c:pt idx="14">
                  <c:v>1.1093529036864003</c:v>
                </c:pt>
                <c:pt idx="15">
                  <c:v>2.0101911619633523</c:v>
                </c:pt>
                <c:pt idx="16">
                  <c:v>1.3212820996394201</c:v>
                </c:pt>
                <c:pt idx="17">
                  <c:v>1.2508535322611152</c:v>
                </c:pt>
                <c:pt idx="18">
                  <c:v>1.9948046654318956</c:v>
                </c:pt>
                <c:pt idx="19">
                  <c:v>1.6000256045063932</c:v>
                </c:pt>
                <c:pt idx="20">
                  <c:v>2.2975229772315222</c:v>
                </c:pt>
                <c:pt idx="21">
                  <c:v>1.2696894521325881</c:v>
                </c:pt>
                <c:pt idx="22">
                  <c:v>1.1937452915241258</c:v>
                </c:pt>
                <c:pt idx="23">
                  <c:v>1.858166658052957</c:v>
                </c:pt>
                <c:pt idx="24">
                  <c:v>3.2610669139538291</c:v>
                </c:pt>
                <c:pt idx="25">
                  <c:v>1.3937096427713964</c:v>
                </c:pt>
                <c:pt idx="26">
                  <c:v>1.5996690656850991</c:v>
                </c:pt>
                <c:pt idx="27">
                  <c:v>1.4482802585987071</c:v>
                </c:pt>
                <c:pt idx="28">
                  <c:v>1.4198396378741669</c:v>
                </c:pt>
                <c:pt idx="29">
                  <c:v>2.1997978777160183</c:v>
                </c:pt>
                <c:pt idx="30">
                  <c:v>1.0556363879062938</c:v>
                </c:pt>
                <c:pt idx="31">
                  <c:v>1.6764955746744721</c:v>
                </c:pt>
                <c:pt idx="32">
                  <c:v>1.4490249887248796</c:v>
                </c:pt>
                <c:pt idx="33">
                  <c:v>1.6791324910370522</c:v>
                </c:pt>
                <c:pt idx="34">
                  <c:v>1.3978946557517451</c:v>
                </c:pt>
                <c:pt idx="35">
                  <c:v>1.8148714786396172</c:v>
                </c:pt>
                <c:pt idx="36">
                  <c:v>1.580146689143229</c:v>
                </c:pt>
                <c:pt idx="37">
                  <c:v>1.2449117110442962</c:v>
                </c:pt>
                <c:pt idx="38">
                  <c:v>1.071794926026586</c:v>
                </c:pt>
                <c:pt idx="39">
                  <c:v>1.4369759497601877</c:v>
                </c:pt>
                <c:pt idx="40">
                  <c:v>1.556634502632648</c:v>
                </c:pt>
                <c:pt idx="41">
                  <c:v>1.5036932260127565</c:v>
                </c:pt>
                <c:pt idx="42">
                  <c:v>1.3689470426749393</c:v>
                </c:pt>
                <c:pt idx="43">
                  <c:v>1.2703692804435656</c:v>
                </c:pt>
                <c:pt idx="44">
                  <c:v>1.5214807244207329</c:v>
                </c:pt>
                <c:pt idx="45">
                  <c:v>2.2481180284631024</c:v>
                </c:pt>
                <c:pt idx="46">
                  <c:v>1.5623610861525947</c:v>
                </c:pt>
                <c:pt idx="47">
                  <c:v>1.3277639939088426</c:v>
                </c:pt>
                <c:pt idx="48">
                  <c:v>2.6704707764383251</c:v>
                </c:pt>
                <c:pt idx="49">
                  <c:v>1.5165505547569023</c:v>
                </c:pt>
                <c:pt idx="50">
                  <c:v>2.0892838684054471</c:v>
                </c:pt>
                <c:pt idx="51">
                  <c:v>1.3921121138922232</c:v>
                </c:pt>
                <c:pt idx="52">
                  <c:v>1.5636464258613707</c:v>
                </c:pt>
                <c:pt idx="53">
                  <c:v>1.4871796409160269</c:v>
                </c:pt>
                <c:pt idx="54">
                  <c:v>1.1718386065419615</c:v>
                </c:pt>
                <c:pt idx="55">
                  <c:v>1.2023877648608181</c:v>
                </c:pt>
                <c:pt idx="56">
                  <c:v>1.3664338996719267</c:v>
                </c:pt>
                <c:pt idx="57">
                  <c:v>2.2338233896811754</c:v>
                </c:pt>
                <c:pt idx="58">
                  <c:v>1.9682552835803688</c:v>
                </c:pt>
                <c:pt idx="59">
                  <c:v>1.2128609977947342</c:v>
                </c:pt>
                <c:pt idx="60">
                  <c:v>1.9204546619596532</c:v>
                </c:pt>
                <c:pt idx="61">
                  <c:v>1.3867074234861172</c:v>
                </c:pt>
                <c:pt idx="62">
                  <c:v>1.3324651066887818</c:v>
                </c:pt>
                <c:pt idx="63">
                  <c:v>1.2842865007529267</c:v>
                </c:pt>
                <c:pt idx="64">
                  <c:v>1.7257720294494581</c:v>
                </c:pt>
                <c:pt idx="65">
                  <c:v>1.5074642301679799</c:v>
                </c:pt>
                <c:pt idx="66">
                  <c:v>1.163698765157527</c:v>
                </c:pt>
                <c:pt idx="67">
                  <c:v>1.6401688560077512</c:v>
                </c:pt>
                <c:pt idx="68">
                  <c:v>1.4580267825042716</c:v>
                </c:pt>
                <c:pt idx="69">
                  <c:v>1.9575845744744278</c:v>
                </c:pt>
                <c:pt idx="70">
                  <c:v>1.7711653419025153</c:v>
                </c:pt>
                <c:pt idx="71">
                  <c:v>1.4958365847772879</c:v>
                </c:pt>
                <c:pt idx="72">
                  <c:v>1.2848789191411953</c:v>
                </c:pt>
                <c:pt idx="73">
                  <c:v>1.20270590509688</c:v>
                </c:pt>
                <c:pt idx="74">
                  <c:v>1.1198585565896422</c:v>
                </c:pt>
                <c:pt idx="75">
                  <c:v>1.3863915723016917</c:v>
                </c:pt>
                <c:pt idx="76">
                  <c:v>1.4460427901638704</c:v>
                </c:pt>
                <c:pt idx="77">
                  <c:v>1.5041643961796538</c:v>
                </c:pt>
                <c:pt idx="78">
                  <c:v>1.4389818154517044</c:v>
                </c:pt>
                <c:pt idx="79">
                  <c:v>1.5442839415313376</c:v>
                </c:pt>
                <c:pt idx="80">
                  <c:v>1.1831188069415981</c:v>
                </c:pt>
                <c:pt idx="81">
                  <c:v>1.3569341825215062</c:v>
                </c:pt>
                <c:pt idx="82">
                  <c:v>1.1627627847024535</c:v>
                </c:pt>
                <c:pt idx="83">
                  <c:v>1.3827257093190577</c:v>
                </c:pt>
                <c:pt idx="84">
                  <c:v>1.4092780747780203</c:v>
                </c:pt>
                <c:pt idx="85">
                  <c:v>1.8735146511251417</c:v>
                </c:pt>
                <c:pt idx="86">
                  <c:v>1.4111739582130902</c:v>
                </c:pt>
                <c:pt idx="87">
                  <c:v>1.1493542508517549</c:v>
                </c:pt>
                <c:pt idx="88">
                  <c:v>1.8485498165567011</c:v>
                </c:pt>
                <c:pt idx="89">
                  <c:v>1.1186045669158224</c:v>
                </c:pt>
                <c:pt idx="90">
                  <c:v>1.134781782388399</c:v>
                </c:pt>
                <c:pt idx="91">
                  <c:v>2.0562945025394828</c:v>
                </c:pt>
                <c:pt idx="92">
                  <c:v>1.676299495213142</c:v>
                </c:pt>
                <c:pt idx="93">
                  <c:v>1.0237909394611133</c:v>
                </c:pt>
                <c:pt idx="94">
                  <c:v>1.9740849088459076</c:v>
                </c:pt>
                <c:pt idx="95">
                  <c:v>1.8843950546790629</c:v>
                </c:pt>
                <c:pt idx="96">
                  <c:v>1.3770342104149154</c:v>
                </c:pt>
                <c:pt idx="97">
                  <c:v>1.15013566029241</c:v>
                </c:pt>
                <c:pt idx="98">
                  <c:v>1.1262234213465667</c:v>
                </c:pt>
                <c:pt idx="99">
                  <c:v>1.3470265033980655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F7-419A-A6A8-14D0EC8D58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7525743"/>
        <c:axId val="1747036879"/>
      </c:scatterChart>
      <c:valAx>
        <c:axId val="174752574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7036879"/>
        <c:crosses val="autoZero"/>
        <c:crossBetween val="midCat"/>
      </c:valAx>
      <c:valAx>
        <c:axId val="17470368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7525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5">
                  <c:v>48081.2</c:v>
                </c:pt>
                <c:pt idx="6">
                  <c:v>27855.599999999999</c:v>
                </c:pt>
                <c:pt idx="7">
                  <c:v>53549.8</c:v>
                </c:pt>
                <c:pt idx="27">
                  <c:v>53333.599999999999</c:v>
                </c:pt>
                <c:pt idx="37">
                  <c:v>50753.8</c:v>
                </c:pt>
                <c:pt idx="42">
                  <c:v>52672.6</c:v>
                </c:pt>
                <c:pt idx="47">
                  <c:v>60940.800000000003</c:v>
                </c:pt>
                <c:pt idx="51">
                  <c:v>40487.4</c:v>
                </c:pt>
                <c:pt idx="55">
                  <c:v>51026.8</c:v>
                </c:pt>
                <c:pt idx="56">
                  <c:v>54561</c:v>
                </c:pt>
                <c:pt idx="59">
                  <c:v>56773.2</c:v>
                </c:pt>
                <c:pt idx="63">
                  <c:v>49407.199999999997</c:v>
                </c:pt>
                <c:pt idx="74">
                  <c:v>40723</c:v>
                </c:pt>
                <c:pt idx="80">
                  <c:v>52114.8</c:v>
                </c:pt>
                <c:pt idx="81">
                  <c:v>49427.6</c:v>
                </c:pt>
                <c:pt idx="87">
                  <c:v>50484</c:v>
                </c:pt>
                <c:pt idx="90">
                  <c:v>55774.6</c:v>
                </c:pt>
              </c:numCache>
            </c:numRef>
          </c:xVal>
          <c:yVal>
            <c:numRef>
              <c:f>State005!$AA$7:$AA$101</c:f>
              <c:numCache>
                <c:formatCode>General</c:formatCode>
                <c:ptCount val="95"/>
                <c:pt idx="0">
                  <c:v>1.1833107326772212</c:v>
                </c:pt>
                <c:pt idx="1">
                  <c:v>1.6058530421172046</c:v>
                </c:pt>
                <c:pt idx="2">
                  <c:v>1.3114334694060481</c:v>
                </c:pt>
                <c:pt idx="22">
                  <c:v>1.4482802585987071</c:v>
                </c:pt>
                <c:pt idx="32">
                  <c:v>1.2449117110442962</c:v>
                </c:pt>
                <c:pt idx="37">
                  <c:v>1.3689470426749393</c:v>
                </c:pt>
                <c:pt idx="42">
                  <c:v>1.3277639939088426</c:v>
                </c:pt>
                <c:pt idx="46">
                  <c:v>1.3921121138922232</c:v>
                </c:pt>
                <c:pt idx="50">
                  <c:v>1.2023877648608181</c:v>
                </c:pt>
                <c:pt idx="51">
                  <c:v>1.3664338996719267</c:v>
                </c:pt>
                <c:pt idx="54">
                  <c:v>1.2128609977947342</c:v>
                </c:pt>
                <c:pt idx="58">
                  <c:v>1.2842865007529267</c:v>
                </c:pt>
                <c:pt idx="69">
                  <c:v>1.1198585565896422</c:v>
                </c:pt>
                <c:pt idx="75">
                  <c:v>1.1831188069415981</c:v>
                </c:pt>
                <c:pt idx="76">
                  <c:v>1.3569341825215062</c:v>
                </c:pt>
                <c:pt idx="82">
                  <c:v>1.1493542508517549</c:v>
                </c:pt>
                <c:pt idx="85">
                  <c:v>1.134781782388399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3E-48BF-8418-0D4D538B072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0">
                  <c:v>74814</c:v>
                </c:pt>
                <c:pt idx="1">
                  <c:v>76812.600000000006</c:v>
                </c:pt>
                <c:pt idx="2">
                  <c:v>82342.2</c:v>
                </c:pt>
                <c:pt idx="10">
                  <c:v>66814.2</c:v>
                </c:pt>
                <c:pt idx="14">
                  <c:v>73117.399999999994</c:v>
                </c:pt>
                <c:pt idx="16">
                  <c:v>71052.2</c:v>
                </c:pt>
                <c:pt idx="17">
                  <c:v>62387.8</c:v>
                </c:pt>
                <c:pt idx="21">
                  <c:v>80296.800000000003</c:v>
                </c:pt>
                <c:pt idx="22">
                  <c:v>64776.800000000003</c:v>
                </c:pt>
                <c:pt idx="25">
                  <c:v>79137</c:v>
                </c:pt>
                <c:pt idx="28">
                  <c:v>72461</c:v>
                </c:pt>
                <c:pt idx="30">
                  <c:v>74915</c:v>
                </c:pt>
                <c:pt idx="32">
                  <c:v>78491.399999999994</c:v>
                </c:pt>
                <c:pt idx="34">
                  <c:v>88270.6</c:v>
                </c:pt>
                <c:pt idx="38">
                  <c:v>75648.800000000003</c:v>
                </c:pt>
                <c:pt idx="43">
                  <c:v>72719.8</c:v>
                </c:pt>
                <c:pt idx="54">
                  <c:v>69123</c:v>
                </c:pt>
                <c:pt idx="61">
                  <c:v>73803.600000000006</c:v>
                </c:pt>
                <c:pt idx="62">
                  <c:v>65958.2</c:v>
                </c:pt>
                <c:pt idx="66">
                  <c:v>79135.600000000006</c:v>
                </c:pt>
                <c:pt idx="71">
                  <c:v>63817.8</c:v>
                </c:pt>
                <c:pt idx="72">
                  <c:v>57391.4</c:v>
                </c:pt>
                <c:pt idx="73">
                  <c:v>64141.2</c:v>
                </c:pt>
                <c:pt idx="78">
                  <c:v>63933.4</c:v>
                </c:pt>
                <c:pt idx="82">
                  <c:v>76650.2</c:v>
                </c:pt>
                <c:pt idx="83">
                  <c:v>96874.6</c:v>
                </c:pt>
                <c:pt idx="86">
                  <c:v>64106.2</c:v>
                </c:pt>
                <c:pt idx="89">
                  <c:v>66250.399999999994</c:v>
                </c:pt>
                <c:pt idx="93">
                  <c:v>64058</c:v>
                </c:pt>
                <c:pt idx="96">
                  <c:v>66143.600000000006</c:v>
                </c:pt>
                <c:pt idx="97">
                  <c:v>67521.600000000006</c:v>
                </c:pt>
                <c:pt idx="98">
                  <c:v>78427.600000000006</c:v>
                </c:pt>
                <c:pt idx="99">
                  <c:v>66067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0">
                  <c:v>1.0237121394391424</c:v>
                </c:pt>
                <c:pt idx="1">
                  <c:v>1.1109765845707604</c:v>
                </c:pt>
                <c:pt idx="2">
                  <c:v>1.3811872891421411</c:v>
                </c:pt>
                <c:pt idx="10">
                  <c:v>1.2086652238595987</c:v>
                </c:pt>
                <c:pt idx="14">
                  <c:v>1.1093529036864003</c:v>
                </c:pt>
                <c:pt idx="16">
                  <c:v>1.3212820996394201</c:v>
                </c:pt>
                <c:pt idx="17">
                  <c:v>1.2508535322611152</c:v>
                </c:pt>
                <c:pt idx="21">
                  <c:v>1.2696894521325881</c:v>
                </c:pt>
                <c:pt idx="22">
                  <c:v>1.1937452915241258</c:v>
                </c:pt>
                <c:pt idx="25">
                  <c:v>1.3937096427713964</c:v>
                </c:pt>
                <c:pt idx="28">
                  <c:v>1.4198396378741669</c:v>
                </c:pt>
                <c:pt idx="30">
                  <c:v>1.0556363879062938</c:v>
                </c:pt>
                <c:pt idx="32">
                  <c:v>1.4490249887248796</c:v>
                </c:pt>
                <c:pt idx="34">
                  <c:v>1.3978946557517451</c:v>
                </c:pt>
                <c:pt idx="38">
                  <c:v>1.071794926026586</c:v>
                </c:pt>
                <c:pt idx="43">
                  <c:v>1.2703692804435656</c:v>
                </c:pt>
                <c:pt idx="54">
                  <c:v>1.1718386065419615</c:v>
                </c:pt>
                <c:pt idx="61">
                  <c:v>1.3867074234861172</c:v>
                </c:pt>
                <c:pt idx="62">
                  <c:v>1.3324651066887818</c:v>
                </c:pt>
                <c:pt idx="66">
                  <c:v>1.163698765157527</c:v>
                </c:pt>
                <c:pt idx="71">
                  <c:v>1.4958365847772879</c:v>
                </c:pt>
                <c:pt idx="72">
                  <c:v>1.2848789191411953</c:v>
                </c:pt>
                <c:pt idx="73">
                  <c:v>1.20270590509688</c:v>
                </c:pt>
                <c:pt idx="78">
                  <c:v>1.4389818154517044</c:v>
                </c:pt>
                <c:pt idx="82">
                  <c:v>1.1627627847024535</c:v>
                </c:pt>
                <c:pt idx="83">
                  <c:v>1.3827257093190577</c:v>
                </c:pt>
                <c:pt idx="86">
                  <c:v>1.4111739582130902</c:v>
                </c:pt>
                <c:pt idx="89">
                  <c:v>1.1186045669158224</c:v>
                </c:pt>
                <c:pt idx="93">
                  <c:v>1.0237909394611133</c:v>
                </c:pt>
                <c:pt idx="96">
                  <c:v>1.3770342104149154</c:v>
                </c:pt>
                <c:pt idx="97">
                  <c:v>1.15013566029241</c:v>
                </c:pt>
                <c:pt idx="98">
                  <c:v>1.1262234213465667</c:v>
                </c:pt>
                <c:pt idx="99">
                  <c:v>1.3470265033980655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3E-48BF-8418-0D4D538B072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3">
                  <c:v>50482.400000000001</c:v>
                </c:pt>
                <c:pt idx="4">
                  <c:v>49087.4</c:v>
                </c:pt>
                <c:pt idx="8">
                  <c:v>46191.6</c:v>
                </c:pt>
                <c:pt idx="9">
                  <c:v>25755</c:v>
                </c:pt>
                <c:pt idx="11">
                  <c:v>53739.6</c:v>
                </c:pt>
                <c:pt idx="13">
                  <c:v>53802.8</c:v>
                </c:pt>
                <c:pt idx="15">
                  <c:v>25747.8</c:v>
                </c:pt>
                <c:pt idx="18">
                  <c:v>55934.8</c:v>
                </c:pt>
                <c:pt idx="19">
                  <c:v>62489</c:v>
                </c:pt>
                <c:pt idx="20">
                  <c:v>34969.4</c:v>
                </c:pt>
                <c:pt idx="23">
                  <c:v>58047</c:v>
                </c:pt>
                <c:pt idx="24">
                  <c:v>20489</c:v>
                </c:pt>
                <c:pt idx="26">
                  <c:v>52215.8</c:v>
                </c:pt>
                <c:pt idx="29">
                  <c:v>39580</c:v>
                </c:pt>
                <c:pt idx="33">
                  <c:v>49816.2</c:v>
                </c:pt>
                <c:pt idx="35">
                  <c:v>51244.4</c:v>
                </c:pt>
                <c:pt idx="39">
                  <c:v>34777.199999999997</c:v>
                </c:pt>
                <c:pt idx="45">
                  <c:v>36398</c:v>
                </c:pt>
                <c:pt idx="46">
                  <c:v>42292.4</c:v>
                </c:pt>
                <c:pt idx="48">
                  <c:v>28004.799999999999</c:v>
                </c:pt>
                <c:pt idx="50">
                  <c:v>36761.4</c:v>
                </c:pt>
                <c:pt idx="57">
                  <c:v>46307.6</c:v>
                </c:pt>
                <c:pt idx="58">
                  <c:v>55511.6</c:v>
                </c:pt>
                <c:pt idx="60">
                  <c:v>58522.6</c:v>
                </c:pt>
                <c:pt idx="65">
                  <c:v>50279.8</c:v>
                </c:pt>
                <c:pt idx="67">
                  <c:v>55526.6</c:v>
                </c:pt>
                <c:pt idx="68">
                  <c:v>53960.6</c:v>
                </c:pt>
                <c:pt idx="69">
                  <c:v>33544.400000000001</c:v>
                </c:pt>
                <c:pt idx="70">
                  <c:v>45869.8</c:v>
                </c:pt>
                <c:pt idx="76">
                  <c:v>61341.2</c:v>
                </c:pt>
                <c:pt idx="84">
                  <c:v>60568.6</c:v>
                </c:pt>
                <c:pt idx="88">
                  <c:v>39739.800000000003</c:v>
                </c:pt>
                <c:pt idx="91">
                  <c:v>56822.6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3">
                  <c:v>2.1843454352407967</c:v>
                </c:pt>
                <c:pt idx="4">
                  <c:v>1.8216894763218259</c:v>
                </c:pt>
                <c:pt idx="8">
                  <c:v>2.0496583794456136</c:v>
                </c:pt>
                <c:pt idx="9">
                  <c:v>2.4831294894195302</c:v>
                </c:pt>
                <c:pt idx="11">
                  <c:v>2.0357985545110124</c:v>
                </c:pt>
                <c:pt idx="13">
                  <c:v>1.8569851383199387</c:v>
                </c:pt>
                <c:pt idx="15">
                  <c:v>2.0101911619633523</c:v>
                </c:pt>
                <c:pt idx="18">
                  <c:v>1.9948046654318956</c:v>
                </c:pt>
                <c:pt idx="19">
                  <c:v>1.6000256045063932</c:v>
                </c:pt>
                <c:pt idx="20">
                  <c:v>2.2975229772315222</c:v>
                </c:pt>
                <c:pt idx="23">
                  <c:v>1.858166658052957</c:v>
                </c:pt>
                <c:pt idx="24">
                  <c:v>3.2610669139538291</c:v>
                </c:pt>
                <c:pt idx="26">
                  <c:v>1.5996690656850991</c:v>
                </c:pt>
                <c:pt idx="29">
                  <c:v>2.1997978777160183</c:v>
                </c:pt>
                <c:pt idx="33">
                  <c:v>1.6791324910370522</c:v>
                </c:pt>
                <c:pt idx="35">
                  <c:v>1.8148714786396172</c:v>
                </c:pt>
                <c:pt idx="39">
                  <c:v>1.4369759497601877</c:v>
                </c:pt>
                <c:pt idx="45">
                  <c:v>2.2481180284631024</c:v>
                </c:pt>
                <c:pt idx="46">
                  <c:v>1.5623610861525947</c:v>
                </c:pt>
                <c:pt idx="48">
                  <c:v>2.6704707764383251</c:v>
                </c:pt>
                <c:pt idx="50">
                  <c:v>2.0892838684054471</c:v>
                </c:pt>
                <c:pt idx="57">
                  <c:v>2.2338233896811754</c:v>
                </c:pt>
                <c:pt idx="58">
                  <c:v>1.9682552835803688</c:v>
                </c:pt>
                <c:pt idx="60">
                  <c:v>1.9204546619596532</c:v>
                </c:pt>
                <c:pt idx="65">
                  <c:v>1.5074642301679799</c:v>
                </c:pt>
                <c:pt idx="67">
                  <c:v>1.6401688560077512</c:v>
                </c:pt>
                <c:pt idx="68">
                  <c:v>1.4580267825042716</c:v>
                </c:pt>
                <c:pt idx="69">
                  <c:v>1.9575845744744278</c:v>
                </c:pt>
                <c:pt idx="70">
                  <c:v>1.7711653419025153</c:v>
                </c:pt>
                <c:pt idx="76">
                  <c:v>1.4460427901638704</c:v>
                </c:pt>
                <c:pt idx="84">
                  <c:v>1.4092780747780203</c:v>
                </c:pt>
                <c:pt idx="88">
                  <c:v>1.8485498165567011</c:v>
                </c:pt>
                <c:pt idx="91">
                  <c:v>2.0562945025394828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C3E-48BF-8418-0D4D538B072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12">
                  <c:v>68210.600000000006</c:v>
                </c:pt>
                <c:pt idx="31">
                  <c:v>64741</c:v>
                </c:pt>
                <c:pt idx="36">
                  <c:v>67626</c:v>
                </c:pt>
                <c:pt idx="40">
                  <c:v>78286.2</c:v>
                </c:pt>
                <c:pt idx="41">
                  <c:v>69424.399999999994</c:v>
                </c:pt>
                <c:pt idx="44">
                  <c:v>72013.399999999994</c:v>
                </c:pt>
                <c:pt idx="49">
                  <c:v>86812.800000000003</c:v>
                </c:pt>
                <c:pt idx="52">
                  <c:v>70109.2</c:v>
                </c:pt>
                <c:pt idx="53">
                  <c:v>66714.2</c:v>
                </c:pt>
                <c:pt idx="64">
                  <c:v>74595.600000000006</c:v>
                </c:pt>
                <c:pt idx="75">
                  <c:v>70453.399999999994</c:v>
                </c:pt>
                <c:pt idx="77">
                  <c:v>87719.8</c:v>
                </c:pt>
                <c:pt idx="79">
                  <c:v>74460.399999999994</c:v>
                </c:pt>
                <c:pt idx="85">
                  <c:v>61770</c:v>
                </c:pt>
                <c:pt idx="92">
                  <c:v>80073.399999999994</c:v>
                </c:pt>
                <c:pt idx="94">
                  <c:v>63376.2</c:v>
                </c:pt>
                <c:pt idx="95">
                  <c:v>64448.800000000003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12">
                  <c:v>1.7229286943671509</c:v>
                </c:pt>
                <c:pt idx="31">
                  <c:v>1.6764955746744721</c:v>
                </c:pt>
                <c:pt idx="36">
                  <c:v>1.580146689143229</c:v>
                </c:pt>
                <c:pt idx="40">
                  <c:v>1.556634502632648</c:v>
                </c:pt>
                <c:pt idx="41">
                  <c:v>1.5036932260127565</c:v>
                </c:pt>
                <c:pt idx="44">
                  <c:v>1.5214807244207329</c:v>
                </c:pt>
                <c:pt idx="49">
                  <c:v>1.5165505547569023</c:v>
                </c:pt>
                <c:pt idx="52">
                  <c:v>1.5636464258613707</c:v>
                </c:pt>
                <c:pt idx="53">
                  <c:v>1.4871796409160269</c:v>
                </c:pt>
                <c:pt idx="64">
                  <c:v>1.7257720294494581</c:v>
                </c:pt>
                <c:pt idx="75">
                  <c:v>1.3863915723016917</c:v>
                </c:pt>
                <c:pt idx="77">
                  <c:v>1.5041643961796538</c:v>
                </c:pt>
                <c:pt idx="79">
                  <c:v>1.5442839415313376</c:v>
                </c:pt>
                <c:pt idx="85">
                  <c:v>1.8735146511251417</c:v>
                </c:pt>
                <c:pt idx="92">
                  <c:v>1.676299495213142</c:v>
                </c:pt>
                <c:pt idx="94">
                  <c:v>1.9740849088459076</c:v>
                </c:pt>
                <c:pt idx="95">
                  <c:v>1.8843950546790629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C3E-48BF-8418-0D4D538B07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7566943"/>
        <c:axId val="1747033135"/>
      </c:scatterChart>
      <c:valAx>
        <c:axId val="174756694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7033135"/>
        <c:crosses val="autoZero"/>
        <c:crossBetween val="midCat"/>
      </c:valAx>
      <c:valAx>
        <c:axId val="17470331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7566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74814</c:v>
                </c:pt>
                <c:pt idx="1">
                  <c:v>76812.600000000006</c:v>
                </c:pt>
                <c:pt idx="2">
                  <c:v>82342.2</c:v>
                </c:pt>
                <c:pt idx="5">
                  <c:v>48081.2</c:v>
                </c:pt>
                <c:pt idx="7">
                  <c:v>53549.8</c:v>
                </c:pt>
                <c:pt idx="10">
                  <c:v>66814.2</c:v>
                </c:pt>
                <c:pt idx="14">
                  <c:v>73117.399999999994</c:v>
                </c:pt>
                <c:pt idx="16">
                  <c:v>71052.2</c:v>
                </c:pt>
                <c:pt idx="17">
                  <c:v>62387.8</c:v>
                </c:pt>
                <c:pt idx="19">
                  <c:v>62489</c:v>
                </c:pt>
                <c:pt idx="21">
                  <c:v>80296.800000000003</c:v>
                </c:pt>
                <c:pt idx="22">
                  <c:v>64776.800000000003</c:v>
                </c:pt>
                <c:pt idx="27">
                  <c:v>53333.599999999999</c:v>
                </c:pt>
                <c:pt idx="28">
                  <c:v>72461</c:v>
                </c:pt>
                <c:pt idx="30">
                  <c:v>74915</c:v>
                </c:pt>
                <c:pt idx="34">
                  <c:v>88270.6</c:v>
                </c:pt>
                <c:pt idx="37">
                  <c:v>50753.8</c:v>
                </c:pt>
                <c:pt idx="38">
                  <c:v>75648.800000000003</c:v>
                </c:pt>
                <c:pt idx="43">
                  <c:v>72719.8</c:v>
                </c:pt>
                <c:pt idx="46">
                  <c:v>42292.4</c:v>
                </c:pt>
                <c:pt idx="47">
                  <c:v>60940.800000000003</c:v>
                </c:pt>
                <c:pt idx="51">
                  <c:v>40487.4</c:v>
                </c:pt>
                <c:pt idx="54">
                  <c:v>69123</c:v>
                </c:pt>
                <c:pt idx="55">
                  <c:v>51026.8</c:v>
                </c:pt>
                <c:pt idx="56">
                  <c:v>54561</c:v>
                </c:pt>
                <c:pt idx="59">
                  <c:v>56773.2</c:v>
                </c:pt>
                <c:pt idx="61">
                  <c:v>73803.600000000006</c:v>
                </c:pt>
                <c:pt idx="62">
                  <c:v>65958.2</c:v>
                </c:pt>
                <c:pt idx="63">
                  <c:v>49407.199999999997</c:v>
                </c:pt>
                <c:pt idx="66">
                  <c:v>79135.600000000006</c:v>
                </c:pt>
                <c:pt idx="72">
                  <c:v>57391.4</c:v>
                </c:pt>
                <c:pt idx="73">
                  <c:v>64141.2</c:v>
                </c:pt>
                <c:pt idx="74">
                  <c:v>40723</c:v>
                </c:pt>
                <c:pt idx="75">
                  <c:v>70453.399999999994</c:v>
                </c:pt>
                <c:pt idx="79">
                  <c:v>74460.399999999994</c:v>
                </c:pt>
                <c:pt idx="80">
                  <c:v>52114.8</c:v>
                </c:pt>
                <c:pt idx="82">
                  <c:v>76650.2</c:v>
                </c:pt>
                <c:pt idx="83">
                  <c:v>96874.6</c:v>
                </c:pt>
                <c:pt idx="86">
                  <c:v>64106.2</c:v>
                </c:pt>
                <c:pt idx="87">
                  <c:v>50484</c:v>
                </c:pt>
                <c:pt idx="89">
                  <c:v>66250.399999999994</c:v>
                </c:pt>
                <c:pt idx="90">
                  <c:v>55774.6</c:v>
                </c:pt>
                <c:pt idx="93">
                  <c:v>64058</c:v>
                </c:pt>
                <c:pt idx="97">
                  <c:v>67521.600000000006</c:v>
                </c:pt>
                <c:pt idx="98">
                  <c:v>78427.600000000006</c:v>
                </c:pt>
                <c:pt idx="99">
                  <c:v>66067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1.0237121394391424</c:v>
                </c:pt>
                <c:pt idx="1">
                  <c:v>1.1109765845707604</c:v>
                </c:pt>
                <c:pt idx="2">
                  <c:v>1.3811872891421411</c:v>
                </c:pt>
                <c:pt idx="5">
                  <c:v>1.1833107326772212</c:v>
                </c:pt>
                <c:pt idx="7">
                  <c:v>1.3114334694060481</c:v>
                </c:pt>
                <c:pt idx="10">
                  <c:v>1.2086652238595987</c:v>
                </c:pt>
                <c:pt idx="14">
                  <c:v>1.1093529036864003</c:v>
                </c:pt>
                <c:pt idx="16">
                  <c:v>1.3212820996394201</c:v>
                </c:pt>
                <c:pt idx="17">
                  <c:v>1.2508535322611152</c:v>
                </c:pt>
                <c:pt idx="19">
                  <c:v>1.6000256045063932</c:v>
                </c:pt>
                <c:pt idx="21">
                  <c:v>1.2696894521325881</c:v>
                </c:pt>
                <c:pt idx="22">
                  <c:v>1.1937452915241258</c:v>
                </c:pt>
                <c:pt idx="27">
                  <c:v>1.4482802585987071</c:v>
                </c:pt>
                <c:pt idx="28">
                  <c:v>1.4198396378741669</c:v>
                </c:pt>
                <c:pt idx="30">
                  <c:v>1.0556363879062938</c:v>
                </c:pt>
                <c:pt idx="34">
                  <c:v>1.3978946557517451</c:v>
                </c:pt>
                <c:pt idx="37">
                  <c:v>1.2449117110442962</c:v>
                </c:pt>
                <c:pt idx="38">
                  <c:v>1.071794926026586</c:v>
                </c:pt>
                <c:pt idx="43">
                  <c:v>1.2703692804435656</c:v>
                </c:pt>
                <c:pt idx="46">
                  <c:v>1.5623610861525947</c:v>
                </c:pt>
                <c:pt idx="47">
                  <c:v>1.3277639939088426</c:v>
                </c:pt>
                <c:pt idx="51">
                  <c:v>1.3921121138922232</c:v>
                </c:pt>
                <c:pt idx="54">
                  <c:v>1.1718386065419615</c:v>
                </c:pt>
                <c:pt idx="55">
                  <c:v>1.2023877648608181</c:v>
                </c:pt>
                <c:pt idx="56">
                  <c:v>1.3664338996719267</c:v>
                </c:pt>
                <c:pt idx="59">
                  <c:v>1.2128609977947342</c:v>
                </c:pt>
                <c:pt idx="61">
                  <c:v>1.3867074234861172</c:v>
                </c:pt>
                <c:pt idx="62">
                  <c:v>1.3324651066887818</c:v>
                </c:pt>
                <c:pt idx="63">
                  <c:v>1.2842865007529267</c:v>
                </c:pt>
                <c:pt idx="66">
                  <c:v>1.163698765157527</c:v>
                </c:pt>
                <c:pt idx="72">
                  <c:v>1.2848789191411953</c:v>
                </c:pt>
                <c:pt idx="73">
                  <c:v>1.20270590509688</c:v>
                </c:pt>
                <c:pt idx="74">
                  <c:v>1.1198585565896422</c:v>
                </c:pt>
                <c:pt idx="75">
                  <c:v>1.3863915723016917</c:v>
                </c:pt>
                <c:pt idx="79">
                  <c:v>1.5442839415313376</c:v>
                </c:pt>
                <c:pt idx="80">
                  <c:v>1.1831188069415981</c:v>
                </c:pt>
                <c:pt idx="82">
                  <c:v>1.1627627847024535</c:v>
                </c:pt>
                <c:pt idx="83">
                  <c:v>1.3827257093190577</c:v>
                </c:pt>
                <c:pt idx="86">
                  <c:v>1.4111739582130902</c:v>
                </c:pt>
                <c:pt idx="87">
                  <c:v>1.1493542508517549</c:v>
                </c:pt>
                <c:pt idx="89">
                  <c:v>1.1186045669158224</c:v>
                </c:pt>
                <c:pt idx="90">
                  <c:v>1.134781782388399</c:v>
                </c:pt>
                <c:pt idx="93">
                  <c:v>1.0237909394611133</c:v>
                </c:pt>
                <c:pt idx="97">
                  <c:v>1.15013566029241</c:v>
                </c:pt>
                <c:pt idx="98">
                  <c:v>1.1262234213465667</c:v>
                </c:pt>
                <c:pt idx="99">
                  <c:v>1.3470265033980655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7F-433A-96D9-1DFC8C7E86D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3">
                  <c:v>50482.400000000001</c:v>
                </c:pt>
                <c:pt idx="4">
                  <c:v>49087.4</c:v>
                </c:pt>
                <c:pt idx="6">
                  <c:v>27855.599999999999</c:v>
                </c:pt>
                <c:pt idx="8">
                  <c:v>46191.6</c:v>
                </c:pt>
                <c:pt idx="9">
                  <c:v>25755</c:v>
                </c:pt>
                <c:pt idx="11">
                  <c:v>53739.6</c:v>
                </c:pt>
                <c:pt idx="12">
                  <c:v>68210.600000000006</c:v>
                </c:pt>
                <c:pt idx="13">
                  <c:v>53802.8</c:v>
                </c:pt>
                <c:pt idx="15">
                  <c:v>25747.8</c:v>
                </c:pt>
                <c:pt idx="18">
                  <c:v>55934.8</c:v>
                </c:pt>
                <c:pt idx="20">
                  <c:v>34969.4</c:v>
                </c:pt>
                <c:pt idx="23">
                  <c:v>58047</c:v>
                </c:pt>
                <c:pt idx="24">
                  <c:v>20489</c:v>
                </c:pt>
                <c:pt idx="25">
                  <c:v>79137</c:v>
                </c:pt>
                <c:pt idx="26">
                  <c:v>52215.8</c:v>
                </c:pt>
                <c:pt idx="29">
                  <c:v>39580</c:v>
                </c:pt>
                <c:pt idx="31">
                  <c:v>64741</c:v>
                </c:pt>
                <c:pt idx="32">
                  <c:v>78491.399999999994</c:v>
                </c:pt>
                <c:pt idx="33">
                  <c:v>49816.2</c:v>
                </c:pt>
                <c:pt idx="35">
                  <c:v>51244.4</c:v>
                </c:pt>
                <c:pt idx="36">
                  <c:v>67626</c:v>
                </c:pt>
                <c:pt idx="39">
                  <c:v>34777.199999999997</c:v>
                </c:pt>
                <c:pt idx="40">
                  <c:v>78286.2</c:v>
                </c:pt>
                <c:pt idx="41">
                  <c:v>69424.399999999994</c:v>
                </c:pt>
                <c:pt idx="42">
                  <c:v>52672.6</c:v>
                </c:pt>
                <c:pt idx="44">
                  <c:v>72013.399999999994</c:v>
                </c:pt>
                <c:pt idx="45">
                  <c:v>36398</c:v>
                </c:pt>
                <c:pt idx="48">
                  <c:v>28004.799999999999</c:v>
                </c:pt>
                <c:pt idx="49">
                  <c:v>86812.800000000003</c:v>
                </c:pt>
                <c:pt idx="50">
                  <c:v>36761.4</c:v>
                </c:pt>
                <c:pt idx="52">
                  <c:v>70109.2</c:v>
                </c:pt>
                <c:pt idx="53">
                  <c:v>66714.2</c:v>
                </c:pt>
                <c:pt idx="57">
                  <c:v>46307.6</c:v>
                </c:pt>
                <c:pt idx="58">
                  <c:v>55511.6</c:v>
                </c:pt>
                <c:pt idx="60">
                  <c:v>58522.6</c:v>
                </c:pt>
                <c:pt idx="64">
                  <c:v>74595.600000000006</c:v>
                </c:pt>
                <c:pt idx="65">
                  <c:v>50279.8</c:v>
                </c:pt>
                <c:pt idx="67">
                  <c:v>55526.6</c:v>
                </c:pt>
                <c:pt idx="68">
                  <c:v>53960.6</c:v>
                </c:pt>
                <c:pt idx="69">
                  <c:v>33544.400000000001</c:v>
                </c:pt>
                <c:pt idx="70">
                  <c:v>45869.8</c:v>
                </c:pt>
                <c:pt idx="71">
                  <c:v>63817.8</c:v>
                </c:pt>
                <c:pt idx="76">
                  <c:v>61341.2</c:v>
                </c:pt>
                <c:pt idx="77">
                  <c:v>87719.8</c:v>
                </c:pt>
                <c:pt idx="78">
                  <c:v>63933.4</c:v>
                </c:pt>
                <c:pt idx="81">
                  <c:v>49427.6</c:v>
                </c:pt>
                <c:pt idx="84">
                  <c:v>60568.6</c:v>
                </c:pt>
                <c:pt idx="85">
                  <c:v>61770</c:v>
                </c:pt>
                <c:pt idx="88">
                  <c:v>39739.800000000003</c:v>
                </c:pt>
                <c:pt idx="91">
                  <c:v>56822.6</c:v>
                </c:pt>
                <c:pt idx="92">
                  <c:v>80073.399999999994</c:v>
                </c:pt>
                <c:pt idx="94">
                  <c:v>63376.2</c:v>
                </c:pt>
                <c:pt idx="95">
                  <c:v>64448.800000000003</c:v>
                </c:pt>
                <c:pt idx="96">
                  <c:v>66143.600000000006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3">
                  <c:v>2.1843454352407967</c:v>
                </c:pt>
                <c:pt idx="4">
                  <c:v>1.8216894763218259</c:v>
                </c:pt>
                <c:pt idx="6">
                  <c:v>1.6058530421172046</c:v>
                </c:pt>
                <c:pt idx="8">
                  <c:v>2.0496583794456136</c:v>
                </c:pt>
                <c:pt idx="9">
                  <c:v>2.4831294894195302</c:v>
                </c:pt>
                <c:pt idx="11">
                  <c:v>2.0357985545110124</c:v>
                </c:pt>
                <c:pt idx="12">
                  <c:v>1.7229286943671509</c:v>
                </c:pt>
                <c:pt idx="13">
                  <c:v>1.8569851383199387</c:v>
                </c:pt>
                <c:pt idx="15">
                  <c:v>2.0101911619633523</c:v>
                </c:pt>
                <c:pt idx="18">
                  <c:v>1.9948046654318956</c:v>
                </c:pt>
                <c:pt idx="20">
                  <c:v>2.2975229772315222</c:v>
                </c:pt>
                <c:pt idx="23">
                  <c:v>1.858166658052957</c:v>
                </c:pt>
                <c:pt idx="24">
                  <c:v>3.2610669139538291</c:v>
                </c:pt>
                <c:pt idx="25">
                  <c:v>1.3937096427713964</c:v>
                </c:pt>
                <c:pt idx="26">
                  <c:v>1.5996690656850991</c:v>
                </c:pt>
                <c:pt idx="29">
                  <c:v>2.1997978777160183</c:v>
                </c:pt>
                <c:pt idx="31">
                  <c:v>1.6764955746744721</c:v>
                </c:pt>
                <c:pt idx="32">
                  <c:v>1.4490249887248796</c:v>
                </c:pt>
                <c:pt idx="33">
                  <c:v>1.6791324910370522</c:v>
                </c:pt>
                <c:pt idx="35">
                  <c:v>1.8148714786396172</c:v>
                </c:pt>
                <c:pt idx="36">
                  <c:v>1.580146689143229</c:v>
                </c:pt>
                <c:pt idx="39">
                  <c:v>1.4369759497601877</c:v>
                </c:pt>
                <c:pt idx="40">
                  <c:v>1.556634502632648</c:v>
                </c:pt>
                <c:pt idx="41">
                  <c:v>1.5036932260127565</c:v>
                </c:pt>
                <c:pt idx="42">
                  <c:v>1.3689470426749393</c:v>
                </c:pt>
                <c:pt idx="44">
                  <c:v>1.5214807244207329</c:v>
                </c:pt>
                <c:pt idx="45">
                  <c:v>2.2481180284631024</c:v>
                </c:pt>
                <c:pt idx="48">
                  <c:v>2.6704707764383251</c:v>
                </c:pt>
                <c:pt idx="49">
                  <c:v>1.5165505547569023</c:v>
                </c:pt>
                <c:pt idx="50">
                  <c:v>2.0892838684054471</c:v>
                </c:pt>
                <c:pt idx="52">
                  <c:v>1.5636464258613707</c:v>
                </c:pt>
                <c:pt idx="53">
                  <c:v>1.4871796409160269</c:v>
                </c:pt>
                <c:pt idx="57">
                  <c:v>2.2338233896811754</c:v>
                </c:pt>
                <c:pt idx="58">
                  <c:v>1.9682552835803688</c:v>
                </c:pt>
                <c:pt idx="60">
                  <c:v>1.9204546619596532</c:v>
                </c:pt>
                <c:pt idx="64">
                  <c:v>1.7257720294494581</c:v>
                </c:pt>
                <c:pt idx="65">
                  <c:v>1.5074642301679799</c:v>
                </c:pt>
                <c:pt idx="67">
                  <c:v>1.6401688560077512</c:v>
                </c:pt>
                <c:pt idx="68">
                  <c:v>1.4580267825042716</c:v>
                </c:pt>
                <c:pt idx="69">
                  <c:v>1.9575845744744278</c:v>
                </c:pt>
                <c:pt idx="70">
                  <c:v>1.7711653419025153</c:v>
                </c:pt>
                <c:pt idx="71">
                  <c:v>1.4958365847772879</c:v>
                </c:pt>
                <c:pt idx="76">
                  <c:v>1.4460427901638704</c:v>
                </c:pt>
                <c:pt idx="77">
                  <c:v>1.5041643961796538</c:v>
                </c:pt>
                <c:pt idx="78">
                  <c:v>1.4389818154517044</c:v>
                </c:pt>
                <c:pt idx="81">
                  <c:v>1.3569341825215062</c:v>
                </c:pt>
                <c:pt idx="84">
                  <c:v>1.4092780747780203</c:v>
                </c:pt>
                <c:pt idx="85">
                  <c:v>1.8735146511251417</c:v>
                </c:pt>
                <c:pt idx="88">
                  <c:v>1.8485498165567011</c:v>
                </c:pt>
                <c:pt idx="91">
                  <c:v>2.0562945025394828</c:v>
                </c:pt>
                <c:pt idx="92">
                  <c:v>1.676299495213142</c:v>
                </c:pt>
                <c:pt idx="94">
                  <c:v>1.9740849088459076</c:v>
                </c:pt>
                <c:pt idx="95">
                  <c:v>1.8843950546790629</c:v>
                </c:pt>
                <c:pt idx="96">
                  <c:v>1.3770342104149154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B7F-433A-96D9-1DFC8C7E86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7590143"/>
        <c:axId val="1747055599"/>
      </c:scatterChart>
      <c:valAx>
        <c:axId val="174759014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7055599"/>
        <c:crosses val="autoZero"/>
        <c:crossBetween val="midCat"/>
      </c:valAx>
      <c:valAx>
        <c:axId val="17470555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75901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75058.600000000006</c:v>
                </c:pt>
                <c:pt idx="1">
                  <c:v>75060.600000000006</c:v>
                </c:pt>
                <c:pt idx="2">
                  <c:v>80818</c:v>
                </c:pt>
                <c:pt idx="3">
                  <c:v>49527.4</c:v>
                </c:pt>
                <c:pt idx="4">
                  <c:v>47098.8</c:v>
                </c:pt>
                <c:pt idx="5">
                  <c:v>47919.4</c:v>
                </c:pt>
                <c:pt idx="6">
                  <c:v>27159.599999999999</c:v>
                </c:pt>
                <c:pt idx="7">
                  <c:v>54933</c:v>
                </c:pt>
                <c:pt idx="8">
                  <c:v>45806.8</c:v>
                </c:pt>
                <c:pt idx="9">
                  <c:v>25046.6</c:v>
                </c:pt>
                <c:pt idx="10">
                  <c:v>66782.399999999994</c:v>
                </c:pt>
                <c:pt idx="11">
                  <c:v>54957</c:v>
                </c:pt>
                <c:pt idx="12">
                  <c:v>67917.600000000006</c:v>
                </c:pt>
                <c:pt idx="13">
                  <c:v>54354.8</c:v>
                </c:pt>
                <c:pt idx="14">
                  <c:v>73240.399999999994</c:v>
                </c:pt>
                <c:pt idx="15">
                  <c:v>25695.4</c:v>
                </c:pt>
                <c:pt idx="16">
                  <c:v>71650</c:v>
                </c:pt>
                <c:pt idx="17">
                  <c:v>62159.199999999997</c:v>
                </c:pt>
                <c:pt idx="18">
                  <c:v>56606</c:v>
                </c:pt>
                <c:pt idx="19">
                  <c:v>62078</c:v>
                </c:pt>
                <c:pt idx="20">
                  <c:v>34761.199999999997</c:v>
                </c:pt>
                <c:pt idx="21">
                  <c:v>80933.600000000006</c:v>
                </c:pt>
                <c:pt idx="22">
                  <c:v>65658</c:v>
                </c:pt>
                <c:pt idx="23">
                  <c:v>56011.8</c:v>
                </c:pt>
                <c:pt idx="24">
                  <c:v>20529.400000000001</c:v>
                </c:pt>
                <c:pt idx="25">
                  <c:v>79090</c:v>
                </c:pt>
                <c:pt idx="26">
                  <c:v>52092.800000000003</c:v>
                </c:pt>
                <c:pt idx="27">
                  <c:v>53815.4</c:v>
                </c:pt>
                <c:pt idx="28">
                  <c:v>71767.600000000006</c:v>
                </c:pt>
                <c:pt idx="29">
                  <c:v>39384.199999999997</c:v>
                </c:pt>
                <c:pt idx="30">
                  <c:v>74818.2</c:v>
                </c:pt>
                <c:pt idx="31">
                  <c:v>63644.4</c:v>
                </c:pt>
                <c:pt idx="32">
                  <c:v>78530</c:v>
                </c:pt>
                <c:pt idx="33">
                  <c:v>48171.199999999997</c:v>
                </c:pt>
                <c:pt idx="34">
                  <c:v>88283.6</c:v>
                </c:pt>
                <c:pt idx="35">
                  <c:v>51735.4</c:v>
                </c:pt>
                <c:pt idx="36">
                  <c:v>67612.2</c:v>
                </c:pt>
                <c:pt idx="37">
                  <c:v>49844.6</c:v>
                </c:pt>
                <c:pt idx="38">
                  <c:v>76226.8</c:v>
                </c:pt>
                <c:pt idx="39">
                  <c:v>34774.800000000003</c:v>
                </c:pt>
                <c:pt idx="40">
                  <c:v>77665</c:v>
                </c:pt>
                <c:pt idx="41">
                  <c:v>71229</c:v>
                </c:pt>
                <c:pt idx="42">
                  <c:v>53220.4</c:v>
                </c:pt>
                <c:pt idx="43">
                  <c:v>73107.8</c:v>
                </c:pt>
                <c:pt idx="44">
                  <c:v>70509.2</c:v>
                </c:pt>
                <c:pt idx="45">
                  <c:v>36385.800000000003</c:v>
                </c:pt>
                <c:pt idx="46">
                  <c:v>43865.2</c:v>
                </c:pt>
                <c:pt idx="47">
                  <c:v>60022</c:v>
                </c:pt>
                <c:pt idx="48">
                  <c:v>27897.4</c:v>
                </c:pt>
                <c:pt idx="49">
                  <c:v>87388.2</c:v>
                </c:pt>
                <c:pt idx="50">
                  <c:v>37210.199999999997</c:v>
                </c:pt>
                <c:pt idx="51">
                  <c:v>41272</c:v>
                </c:pt>
                <c:pt idx="52">
                  <c:v>71555.399999999994</c:v>
                </c:pt>
                <c:pt idx="53">
                  <c:v>67195.199999999997</c:v>
                </c:pt>
                <c:pt idx="54">
                  <c:v>68848</c:v>
                </c:pt>
                <c:pt idx="55">
                  <c:v>49988.800000000003</c:v>
                </c:pt>
                <c:pt idx="56">
                  <c:v>53506</c:v>
                </c:pt>
                <c:pt idx="57">
                  <c:v>45399.4</c:v>
                </c:pt>
                <c:pt idx="58">
                  <c:v>55576</c:v>
                </c:pt>
                <c:pt idx="59">
                  <c:v>57748.4</c:v>
                </c:pt>
                <c:pt idx="60">
                  <c:v>58380.4</c:v>
                </c:pt>
                <c:pt idx="61">
                  <c:v>72465.2</c:v>
                </c:pt>
                <c:pt idx="62">
                  <c:v>66370.600000000006</c:v>
                </c:pt>
                <c:pt idx="63">
                  <c:v>47885.599999999999</c:v>
                </c:pt>
                <c:pt idx="64">
                  <c:v>75497.8</c:v>
                </c:pt>
                <c:pt idx="65">
                  <c:v>49902.400000000001</c:v>
                </c:pt>
                <c:pt idx="66">
                  <c:v>79478</c:v>
                </c:pt>
                <c:pt idx="67">
                  <c:v>55409.599999999999</c:v>
                </c:pt>
                <c:pt idx="68">
                  <c:v>53882.6</c:v>
                </c:pt>
                <c:pt idx="69">
                  <c:v>33800</c:v>
                </c:pt>
                <c:pt idx="70">
                  <c:v>46063</c:v>
                </c:pt>
                <c:pt idx="71">
                  <c:v>64274.2</c:v>
                </c:pt>
                <c:pt idx="72">
                  <c:v>56863.6</c:v>
                </c:pt>
                <c:pt idx="73">
                  <c:v>67618.600000000006</c:v>
                </c:pt>
                <c:pt idx="74">
                  <c:v>39238.199999999997</c:v>
                </c:pt>
                <c:pt idx="75">
                  <c:v>70029</c:v>
                </c:pt>
                <c:pt idx="76">
                  <c:v>60265.4</c:v>
                </c:pt>
                <c:pt idx="77">
                  <c:v>88589</c:v>
                </c:pt>
                <c:pt idx="78">
                  <c:v>63781.599999999999</c:v>
                </c:pt>
                <c:pt idx="79">
                  <c:v>73804.800000000003</c:v>
                </c:pt>
                <c:pt idx="80">
                  <c:v>51687.4</c:v>
                </c:pt>
                <c:pt idx="81">
                  <c:v>48626.8</c:v>
                </c:pt>
                <c:pt idx="82">
                  <c:v>76768.399999999994</c:v>
                </c:pt>
                <c:pt idx="83">
                  <c:v>94908.2</c:v>
                </c:pt>
                <c:pt idx="84">
                  <c:v>59955.4</c:v>
                </c:pt>
                <c:pt idx="85">
                  <c:v>61991.199999999997</c:v>
                </c:pt>
                <c:pt idx="86">
                  <c:v>61925.4</c:v>
                </c:pt>
                <c:pt idx="87">
                  <c:v>51797.8</c:v>
                </c:pt>
                <c:pt idx="88">
                  <c:v>38513.800000000003</c:v>
                </c:pt>
                <c:pt idx="89">
                  <c:v>65459</c:v>
                </c:pt>
                <c:pt idx="90">
                  <c:v>54911.199999999997</c:v>
                </c:pt>
                <c:pt idx="91">
                  <c:v>57543</c:v>
                </c:pt>
                <c:pt idx="92">
                  <c:v>79801.8</c:v>
                </c:pt>
                <c:pt idx="93">
                  <c:v>63971.4</c:v>
                </c:pt>
                <c:pt idx="94">
                  <c:v>62902.2</c:v>
                </c:pt>
                <c:pt idx="95">
                  <c:v>65352.800000000003</c:v>
                </c:pt>
                <c:pt idx="96">
                  <c:v>67000.2</c:v>
                </c:pt>
                <c:pt idx="97">
                  <c:v>68082.2</c:v>
                </c:pt>
                <c:pt idx="98">
                  <c:v>77333.8</c:v>
                </c:pt>
                <c:pt idx="99">
                  <c:v>67256.399999999994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1.0585995475535115</c:v>
                </c:pt>
                <c:pt idx="1">
                  <c:v>1.1397324295302729</c:v>
                </c:pt>
                <c:pt idx="2">
                  <c:v>1.4186443614046376</c:v>
                </c:pt>
                <c:pt idx="3">
                  <c:v>2.2400327899304222</c:v>
                </c:pt>
                <c:pt idx="4">
                  <c:v>1.9022140691482585</c:v>
                </c:pt>
                <c:pt idx="5">
                  <c:v>1.1782284419253997</c:v>
                </c:pt>
                <c:pt idx="6">
                  <c:v>1.6319091591923298</c:v>
                </c:pt>
                <c:pt idx="7">
                  <c:v>1.2666521034715017</c:v>
                </c:pt>
                <c:pt idx="8">
                  <c:v>2.0668765336150963</c:v>
                </c:pt>
                <c:pt idx="9">
                  <c:v>2.459176095757508</c:v>
                </c:pt>
                <c:pt idx="10">
                  <c:v>1.2107381585567456</c:v>
                </c:pt>
                <c:pt idx="11">
                  <c:v>2.011645468275197</c:v>
                </c:pt>
                <c:pt idx="12">
                  <c:v>1.7766087140888369</c:v>
                </c:pt>
                <c:pt idx="13">
                  <c:v>1.8606452420025461</c:v>
                </c:pt>
                <c:pt idx="14">
                  <c:v>1.1075035089923049</c:v>
                </c:pt>
                <c:pt idx="15">
                  <c:v>2.0141737431602542</c:v>
                </c:pt>
                <c:pt idx="16">
                  <c:v>1.289155617585485</c:v>
                </c:pt>
                <c:pt idx="17">
                  <c:v>1.2435327352990386</c:v>
                </c:pt>
                <c:pt idx="18">
                  <c:v>2.0345369748789879</c:v>
                </c:pt>
                <c:pt idx="19">
                  <c:v>1.6107638777022455</c:v>
                </c:pt>
                <c:pt idx="20">
                  <c:v>2.3143332220982016</c:v>
                </c:pt>
                <c:pt idx="21">
                  <c:v>1.2111162730930045</c:v>
                </c:pt>
                <c:pt idx="22">
                  <c:v>1.1798714551159035</c:v>
                </c:pt>
                <c:pt idx="23">
                  <c:v>1.9852066885906183</c:v>
                </c:pt>
                <c:pt idx="24">
                  <c:v>3.1579588297758336</c:v>
                </c:pt>
                <c:pt idx="25">
                  <c:v>1.3942849917815148</c:v>
                </c:pt>
                <c:pt idx="26">
                  <c:v>1.6034461576263896</c:v>
                </c:pt>
                <c:pt idx="27">
                  <c:v>1.4018477982138942</c:v>
                </c:pt>
                <c:pt idx="28">
                  <c:v>1.4340315128275154</c:v>
                </c:pt>
                <c:pt idx="29">
                  <c:v>2.1753139583894052</c:v>
                </c:pt>
                <c:pt idx="30">
                  <c:v>1.0725598851616318</c:v>
                </c:pt>
                <c:pt idx="31">
                  <c:v>1.7047375731407632</c:v>
                </c:pt>
                <c:pt idx="32">
                  <c:v>1.3887813574430155</c:v>
                </c:pt>
                <c:pt idx="33">
                  <c:v>1.6930863254392667</c:v>
                </c:pt>
                <c:pt idx="34">
                  <c:v>1.3986063096656682</c:v>
                </c:pt>
                <c:pt idx="35">
                  <c:v>1.8422782079581872</c:v>
                </c:pt>
                <c:pt idx="36">
                  <c:v>1.5848323231606132</c:v>
                </c:pt>
                <c:pt idx="37">
                  <c:v>1.3414090994811876</c:v>
                </c:pt>
                <c:pt idx="38">
                  <c:v>1.0390308920222284</c:v>
                </c:pt>
                <c:pt idx="39">
                  <c:v>1.5676581892634895</c:v>
                </c:pt>
                <c:pt idx="40">
                  <c:v>1.6035537243288482</c:v>
                </c:pt>
                <c:pt idx="41">
                  <c:v>1.4665936626935658</c:v>
                </c:pt>
                <c:pt idx="42">
                  <c:v>1.3607376118931838</c:v>
                </c:pt>
                <c:pt idx="43">
                  <c:v>1.2852117010770396</c:v>
                </c:pt>
                <c:pt idx="44">
                  <c:v>1.55398160807384</c:v>
                </c:pt>
                <c:pt idx="45">
                  <c:v>2.2116594935386882</c:v>
                </c:pt>
                <c:pt idx="46">
                  <c:v>1.5050427217931299</c:v>
                </c:pt>
                <c:pt idx="47">
                  <c:v>1.3541701376162074</c:v>
                </c:pt>
                <c:pt idx="48">
                  <c:v>2.5702395205287947</c:v>
                </c:pt>
                <c:pt idx="49">
                  <c:v>1.5075834037089677</c:v>
                </c:pt>
                <c:pt idx="50">
                  <c:v>1.9605645763795949</c:v>
                </c:pt>
                <c:pt idx="51">
                  <c:v>1.357675906183369</c:v>
                </c:pt>
                <c:pt idx="52">
                  <c:v>1.5318480506013523</c:v>
                </c:pt>
                <c:pt idx="53">
                  <c:v>1.4737808652999025</c:v>
                </c:pt>
                <c:pt idx="54">
                  <c:v>1.2451487334417848</c:v>
                </c:pt>
                <c:pt idx="55">
                  <c:v>1.1434961431360624</c:v>
                </c:pt>
                <c:pt idx="56">
                  <c:v>1.3933764437633163</c:v>
                </c:pt>
                <c:pt idx="57">
                  <c:v>2.2811755221434642</c:v>
                </c:pt>
                <c:pt idx="58">
                  <c:v>1.9660285015114438</c:v>
                </c:pt>
                <c:pt idx="59">
                  <c:v>1.1923274064735991</c:v>
                </c:pt>
                <c:pt idx="60">
                  <c:v>1.9251324074518159</c:v>
                </c:pt>
                <c:pt idx="61">
                  <c:v>1.4133680718469004</c:v>
                </c:pt>
                <c:pt idx="62">
                  <c:v>1.2960407168234127</c:v>
                </c:pt>
                <c:pt idx="63">
                  <c:v>1.2278430258783435</c:v>
                </c:pt>
                <c:pt idx="64">
                  <c:v>1.7211362450296563</c:v>
                </c:pt>
                <c:pt idx="65">
                  <c:v>1.5190852544166211</c:v>
                </c:pt>
                <c:pt idx="66">
                  <c:v>1.1539293892649538</c:v>
                </c:pt>
                <c:pt idx="67">
                  <c:v>1.6782290433426699</c:v>
                </c:pt>
                <c:pt idx="68">
                  <c:v>1.4615850014661504</c:v>
                </c:pt>
                <c:pt idx="69">
                  <c:v>1.9475739644970413</c:v>
                </c:pt>
                <c:pt idx="70">
                  <c:v>1.7624557671015784</c:v>
                </c:pt>
                <c:pt idx="71">
                  <c:v>1.4750864265910739</c:v>
                </c:pt>
                <c:pt idx="72">
                  <c:v>1.3246083610605026</c:v>
                </c:pt>
                <c:pt idx="73">
                  <c:v>1.1451287071900333</c:v>
                </c:pt>
                <c:pt idx="74">
                  <c:v>1.2566325672431458</c:v>
                </c:pt>
                <c:pt idx="75">
                  <c:v>1.386025789315855</c:v>
                </c:pt>
                <c:pt idx="76">
                  <c:v>1.4716072572321763</c:v>
                </c:pt>
                <c:pt idx="77">
                  <c:v>1.4883676302927</c:v>
                </c:pt>
                <c:pt idx="78">
                  <c:v>1.4674451565968869</c:v>
                </c:pt>
                <c:pt idx="79">
                  <c:v>1.5598578954214359</c:v>
                </c:pt>
                <c:pt idx="80">
                  <c:v>1.1957266180926105</c:v>
                </c:pt>
                <c:pt idx="81">
                  <c:v>1.3506132420804988</c:v>
                </c:pt>
                <c:pt idx="82">
                  <c:v>1.1525054579748959</c:v>
                </c:pt>
                <c:pt idx="83">
                  <c:v>1.4261676019564169</c:v>
                </c:pt>
                <c:pt idx="84">
                  <c:v>1.3909672856823572</c:v>
                </c:pt>
                <c:pt idx="85">
                  <c:v>1.8667488288660328</c:v>
                </c:pt>
                <c:pt idx="86">
                  <c:v>1.4937812270893689</c:v>
                </c:pt>
                <c:pt idx="87">
                  <c:v>1.1208391089969072</c:v>
                </c:pt>
                <c:pt idx="88">
                  <c:v>1.813116337520577</c:v>
                </c:pt>
                <c:pt idx="89">
                  <c:v>1.132220168349654</c:v>
                </c:pt>
                <c:pt idx="90">
                  <c:v>1.1545367793819841</c:v>
                </c:pt>
                <c:pt idx="91">
                  <c:v>2.0285004257685557</c:v>
                </c:pt>
                <c:pt idx="92">
                  <c:v>1.6967662383555258</c:v>
                </c:pt>
                <c:pt idx="93">
                  <c:v>1.0387454393682176</c:v>
                </c:pt>
                <c:pt idx="94">
                  <c:v>1.9914883740155354</c:v>
                </c:pt>
                <c:pt idx="95">
                  <c:v>1.8587267875286138</c:v>
                </c:pt>
                <c:pt idx="96">
                  <c:v>1.3828167677111411</c:v>
                </c:pt>
                <c:pt idx="97">
                  <c:v>1.1827467385013999</c:v>
                </c:pt>
                <c:pt idx="98">
                  <c:v>1.1891307552454424</c:v>
                </c:pt>
                <c:pt idx="99">
                  <c:v>1.3007089288156966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87-401D-800D-A914DEE9E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4741759"/>
        <c:axId val="1740891311"/>
      </c:scatterChart>
      <c:valAx>
        <c:axId val="1744741759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0891311"/>
        <c:crosses val="autoZero"/>
        <c:crossBetween val="midCat"/>
      </c:valAx>
      <c:valAx>
        <c:axId val="17408913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4741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5">
                  <c:v>47919.4</c:v>
                </c:pt>
                <c:pt idx="6">
                  <c:v>27159.599999999999</c:v>
                </c:pt>
                <c:pt idx="7">
                  <c:v>54933</c:v>
                </c:pt>
                <c:pt idx="27">
                  <c:v>53815.4</c:v>
                </c:pt>
                <c:pt idx="37">
                  <c:v>49844.6</c:v>
                </c:pt>
                <c:pt idx="42">
                  <c:v>53220.4</c:v>
                </c:pt>
                <c:pt idx="47">
                  <c:v>60022</c:v>
                </c:pt>
                <c:pt idx="51">
                  <c:v>41272</c:v>
                </c:pt>
                <c:pt idx="55">
                  <c:v>49988.800000000003</c:v>
                </c:pt>
                <c:pt idx="56">
                  <c:v>53506</c:v>
                </c:pt>
                <c:pt idx="59">
                  <c:v>57748.4</c:v>
                </c:pt>
                <c:pt idx="63">
                  <c:v>47885.599999999999</c:v>
                </c:pt>
                <c:pt idx="74">
                  <c:v>39238.199999999997</c:v>
                </c:pt>
                <c:pt idx="80">
                  <c:v>51687.4</c:v>
                </c:pt>
                <c:pt idx="81">
                  <c:v>48626.8</c:v>
                </c:pt>
                <c:pt idx="87">
                  <c:v>51797.8</c:v>
                </c:pt>
                <c:pt idx="90">
                  <c:v>54911.199999999997</c:v>
                </c:pt>
              </c:numCache>
            </c:numRef>
          </c:xVal>
          <c:yVal>
            <c:numRef>
              <c:f>State004!$AA$7:$AA$101</c:f>
              <c:numCache>
                <c:formatCode>General</c:formatCode>
                <c:ptCount val="95"/>
                <c:pt idx="0">
                  <c:v>1.1782284419253997</c:v>
                </c:pt>
                <c:pt idx="1">
                  <c:v>1.6319091591923298</c:v>
                </c:pt>
                <c:pt idx="2">
                  <c:v>1.2666521034715017</c:v>
                </c:pt>
                <c:pt idx="22">
                  <c:v>1.4018477982138942</c:v>
                </c:pt>
                <c:pt idx="32">
                  <c:v>1.3414090994811876</c:v>
                </c:pt>
                <c:pt idx="37">
                  <c:v>1.3607376118931838</c:v>
                </c:pt>
                <c:pt idx="42">
                  <c:v>1.3541701376162074</c:v>
                </c:pt>
                <c:pt idx="46">
                  <c:v>1.357675906183369</c:v>
                </c:pt>
                <c:pt idx="50">
                  <c:v>1.1434961431360624</c:v>
                </c:pt>
                <c:pt idx="51">
                  <c:v>1.3933764437633163</c:v>
                </c:pt>
                <c:pt idx="54">
                  <c:v>1.1923274064735991</c:v>
                </c:pt>
                <c:pt idx="58">
                  <c:v>1.2278430258783435</c:v>
                </c:pt>
                <c:pt idx="69">
                  <c:v>1.2566325672431458</c:v>
                </c:pt>
                <c:pt idx="75">
                  <c:v>1.1957266180926105</c:v>
                </c:pt>
                <c:pt idx="76">
                  <c:v>1.3506132420804988</c:v>
                </c:pt>
                <c:pt idx="82">
                  <c:v>1.1208391089969072</c:v>
                </c:pt>
                <c:pt idx="85">
                  <c:v>1.1545367793819841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29-48D6-83B4-F019A1E5250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0">
                  <c:v>75058.600000000006</c:v>
                </c:pt>
                <c:pt idx="1">
                  <c:v>75060.600000000006</c:v>
                </c:pt>
                <c:pt idx="2">
                  <c:v>80818</c:v>
                </c:pt>
                <c:pt idx="10">
                  <c:v>66782.399999999994</c:v>
                </c:pt>
                <c:pt idx="14">
                  <c:v>73240.399999999994</c:v>
                </c:pt>
                <c:pt idx="16">
                  <c:v>71650</c:v>
                </c:pt>
                <c:pt idx="17">
                  <c:v>62159.199999999997</c:v>
                </c:pt>
                <c:pt idx="21">
                  <c:v>80933.600000000006</c:v>
                </c:pt>
                <c:pt idx="22">
                  <c:v>65658</c:v>
                </c:pt>
                <c:pt idx="25">
                  <c:v>79090</c:v>
                </c:pt>
                <c:pt idx="28">
                  <c:v>71767.600000000006</c:v>
                </c:pt>
                <c:pt idx="30">
                  <c:v>74818.2</c:v>
                </c:pt>
                <c:pt idx="32">
                  <c:v>78530</c:v>
                </c:pt>
                <c:pt idx="34">
                  <c:v>88283.6</c:v>
                </c:pt>
                <c:pt idx="38">
                  <c:v>76226.8</c:v>
                </c:pt>
                <c:pt idx="43">
                  <c:v>73107.8</c:v>
                </c:pt>
                <c:pt idx="54">
                  <c:v>68848</c:v>
                </c:pt>
                <c:pt idx="61">
                  <c:v>72465.2</c:v>
                </c:pt>
                <c:pt idx="62">
                  <c:v>66370.600000000006</c:v>
                </c:pt>
                <c:pt idx="66">
                  <c:v>79478</c:v>
                </c:pt>
                <c:pt idx="71">
                  <c:v>64274.2</c:v>
                </c:pt>
                <c:pt idx="72">
                  <c:v>56863.6</c:v>
                </c:pt>
                <c:pt idx="73">
                  <c:v>67618.600000000006</c:v>
                </c:pt>
                <c:pt idx="78">
                  <c:v>63781.599999999999</c:v>
                </c:pt>
                <c:pt idx="82">
                  <c:v>76768.399999999994</c:v>
                </c:pt>
                <c:pt idx="83">
                  <c:v>94908.2</c:v>
                </c:pt>
                <c:pt idx="86">
                  <c:v>61925.4</c:v>
                </c:pt>
                <c:pt idx="89">
                  <c:v>65459</c:v>
                </c:pt>
                <c:pt idx="93">
                  <c:v>63971.4</c:v>
                </c:pt>
                <c:pt idx="96">
                  <c:v>67000.2</c:v>
                </c:pt>
                <c:pt idx="97">
                  <c:v>68082.2</c:v>
                </c:pt>
                <c:pt idx="98">
                  <c:v>77333.8</c:v>
                </c:pt>
                <c:pt idx="99">
                  <c:v>67256.399999999994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0">
                  <c:v>1.0585995475535115</c:v>
                </c:pt>
                <c:pt idx="1">
                  <c:v>1.1397324295302729</c:v>
                </c:pt>
                <c:pt idx="2">
                  <c:v>1.4186443614046376</c:v>
                </c:pt>
                <c:pt idx="10">
                  <c:v>1.2107381585567456</c:v>
                </c:pt>
                <c:pt idx="14">
                  <c:v>1.1075035089923049</c:v>
                </c:pt>
                <c:pt idx="16">
                  <c:v>1.289155617585485</c:v>
                </c:pt>
                <c:pt idx="17">
                  <c:v>1.2435327352990386</c:v>
                </c:pt>
                <c:pt idx="21">
                  <c:v>1.2111162730930045</c:v>
                </c:pt>
                <c:pt idx="22">
                  <c:v>1.1798714551159035</c:v>
                </c:pt>
                <c:pt idx="25">
                  <c:v>1.3942849917815148</c:v>
                </c:pt>
                <c:pt idx="28">
                  <c:v>1.4340315128275154</c:v>
                </c:pt>
                <c:pt idx="30">
                  <c:v>1.0725598851616318</c:v>
                </c:pt>
                <c:pt idx="32">
                  <c:v>1.3887813574430155</c:v>
                </c:pt>
                <c:pt idx="34">
                  <c:v>1.3986063096656682</c:v>
                </c:pt>
                <c:pt idx="38">
                  <c:v>1.0390308920222284</c:v>
                </c:pt>
                <c:pt idx="43">
                  <c:v>1.2852117010770396</c:v>
                </c:pt>
                <c:pt idx="54">
                  <c:v>1.2451487334417848</c:v>
                </c:pt>
                <c:pt idx="61">
                  <c:v>1.4133680718469004</c:v>
                </c:pt>
                <c:pt idx="62">
                  <c:v>1.2960407168234127</c:v>
                </c:pt>
                <c:pt idx="66">
                  <c:v>1.1539293892649538</c:v>
                </c:pt>
                <c:pt idx="71">
                  <c:v>1.4750864265910739</c:v>
                </c:pt>
                <c:pt idx="72">
                  <c:v>1.3246083610605026</c:v>
                </c:pt>
                <c:pt idx="73">
                  <c:v>1.1451287071900333</c:v>
                </c:pt>
                <c:pt idx="78">
                  <c:v>1.4674451565968869</c:v>
                </c:pt>
                <c:pt idx="82">
                  <c:v>1.1525054579748959</c:v>
                </c:pt>
                <c:pt idx="83">
                  <c:v>1.4261676019564169</c:v>
                </c:pt>
                <c:pt idx="86">
                  <c:v>1.4937812270893689</c:v>
                </c:pt>
                <c:pt idx="89">
                  <c:v>1.132220168349654</c:v>
                </c:pt>
                <c:pt idx="93">
                  <c:v>1.0387454393682176</c:v>
                </c:pt>
                <c:pt idx="96">
                  <c:v>1.3828167677111411</c:v>
                </c:pt>
                <c:pt idx="97">
                  <c:v>1.1827467385013999</c:v>
                </c:pt>
                <c:pt idx="98">
                  <c:v>1.1891307552454424</c:v>
                </c:pt>
                <c:pt idx="99">
                  <c:v>1.3007089288156966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29-48D6-83B4-F019A1E5250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3">
                  <c:v>49527.4</c:v>
                </c:pt>
                <c:pt idx="4">
                  <c:v>47098.8</c:v>
                </c:pt>
                <c:pt idx="8">
                  <c:v>45806.8</c:v>
                </c:pt>
                <c:pt idx="9">
                  <c:v>25046.6</c:v>
                </c:pt>
                <c:pt idx="11">
                  <c:v>54957</c:v>
                </c:pt>
                <c:pt idx="13">
                  <c:v>54354.8</c:v>
                </c:pt>
                <c:pt idx="15">
                  <c:v>25695.4</c:v>
                </c:pt>
                <c:pt idx="18">
                  <c:v>56606</c:v>
                </c:pt>
                <c:pt idx="19">
                  <c:v>62078</c:v>
                </c:pt>
                <c:pt idx="20">
                  <c:v>34761.199999999997</c:v>
                </c:pt>
                <c:pt idx="23">
                  <c:v>56011.8</c:v>
                </c:pt>
                <c:pt idx="24">
                  <c:v>20529.400000000001</c:v>
                </c:pt>
                <c:pt idx="26">
                  <c:v>52092.800000000003</c:v>
                </c:pt>
                <c:pt idx="29">
                  <c:v>39384.199999999997</c:v>
                </c:pt>
                <c:pt idx="33">
                  <c:v>48171.199999999997</c:v>
                </c:pt>
                <c:pt idx="35">
                  <c:v>51735.4</c:v>
                </c:pt>
                <c:pt idx="39">
                  <c:v>34774.800000000003</c:v>
                </c:pt>
                <c:pt idx="45">
                  <c:v>36385.800000000003</c:v>
                </c:pt>
                <c:pt idx="46">
                  <c:v>43865.2</c:v>
                </c:pt>
                <c:pt idx="48">
                  <c:v>27897.4</c:v>
                </c:pt>
                <c:pt idx="50">
                  <c:v>37210.199999999997</c:v>
                </c:pt>
                <c:pt idx="57">
                  <c:v>45399.4</c:v>
                </c:pt>
                <c:pt idx="58">
                  <c:v>55576</c:v>
                </c:pt>
                <c:pt idx="60">
                  <c:v>58380.4</c:v>
                </c:pt>
                <c:pt idx="65">
                  <c:v>49902.400000000001</c:v>
                </c:pt>
                <c:pt idx="67">
                  <c:v>55409.599999999999</c:v>
                </c:pt>
                <c:pt idx="68">
                  <c:v>53882.6</c:v>
                </c:pt>
                <c:pt idx="69">
                  <c:v>33800</c:v>
                </c:pt>
                <c:pt idx="70">
                  <c:v>46063</c:v>
                </c:pt>
                <c:pt idx="76">
                  <c:v>60265.4</c:v>
                </c:pt>
                <c:pt idx="84">
                  <c:v>59955.4</c:v>
                </c:pt>
                <c:pt idx="88">
                  <c:v>38513.800000000003</c:v>
                </c:pt>
                <c:pt idx="91">
                  <c:v>57543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3">
                  <c:v>2.2400327899304222</c:v>
                </c:pt>
                <c:pt idx="4">
                  <c:v>1.9022140691482585</c:v>
                </c:pt>
                <c:pt idx="8">
                  <c:v>2.0668765336150963</c:v>
                </c:pt>
                <c:pt idx="9">
                  <c:v>2.459176095757508</c:v>
                </c:pt>
                <c:pt idx="11">
                  <c:v>2.011645468275197</c:v>
                </c:pt>
                <c:pt idx="13">
                  <c:v>1.8606452420025461</c:v>
                </c:pt>
                <c:pt idx="15">
                  <c:v>2.0141737431602542</c:v>
                </c:pt>
                <c:pt idx="18">
                  <c:v>2.0345369748789879</c:v>
                </c:pt>
                <c:pt idx="19">
                  <c:v>1.6107638777022455</c:v>
                </c:pt>
                <c:pt idx="20">
                  <c:v>2.3143332220982016</c:v>
                </c:pt>
                <c:pt idx="23">
                  <c:v>1.9852066885906183</c:v>
                </c:pt>
                <c:pt idx="24">
                  <c:v>3.1579588297758336</c:v>
                </c:pt>
                <c:pt idx="26">
                  <c:v>1.6034461576263896</c:v>
                </c:pt>
                <c:pt idx="29">
                  <c:v>2.1753139583894052</c:v>
                </c:pt>
                <c:pt idx="33">
                  <c:v>1.6930863254392667</c:v>
                </c:pt>
                <c:pt idx="35">
                  <c:v>1.8422782079581872</c:v>
                </c:pt>
                <c:pt idx="39">
                  <c:v>1.5676581892634895</c:v>
                </c:pt>
                <c:pt idx="45">
                  <c:v>2.2116594935386882</c:v>
                </c:pt>
                <c:pt idx="46">
                  <c:v>1.5050427217931299</c:v>
                </c:pt>
                <c:pt idx="48">
                  <c:v>2.5702395205287947</c:v>
                </c:pt>
                <c:pt idx="50">
                  <c:v>1.9605645763795949</c:v>
                </c:pt>
                <c:pt idx="57">
                  <c:v>2.2811755221434642</c:v>
                </c:pt>
                <c:pt idx="58">
                  <c:v>1.9660285015114438</c:v>
                </c:pt>
                <c:pt idx="60">
                  <c:v>1.9251324074518159</c:v>
                </c:pt>
                <c:pt idx="65">
                  <c:v>1.5190852544166211</c:v>
                </c:pt>
                <c:pt idx="67">
                  <c:v>1.6782290433426699</c:v>
                </c:pt>
                <c:pt idx="68">
                  <c:v>1.4615850014661504</c:v>
                </c:pt>
                <c:pt idx="69">
                  <c:v>1.9475739644970413</c:v>
                </c:pt>
                <c:pt idx="70">
                  <c:v>1.7624557671015784</c:v>
                </c:pt>
                <c:pt idx="76">
                  <c:v>1.4716072572321763</c:v>
                </c:pt>
                <c:pt idx="84">
                  <c:v>1.3909672856823572</c:v>
                </c:pt>
                <c:pt idx="88">
                  <c:v>1.813116337520577</c:v>
                </c:pt>
                <c:pt idx="91">
                  <c:v>2.0285004257685557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929-48D6-83B4-F019A1E5250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12">
                  <c:v>67917.600000000006</c:v>
                </c:pt>
                <c:pt idx="31">
                  <c:v>63644.4</c:v>
                </c:pt>
                <c:pt idx="36">
                  <c:v>67612.2</c:v>
                </c:pt>
                <c:pt idx="40">
                  <c:v>77665</c:v>
                </c:pt>
                <c:pt idx="41">
                  <c:v>71229</c:v>
                </c:pt>
                <c:pt idx="44">
                  <c:v>70509.2</c:v>
                </c:pt>
                <c:pt idx="49">
                  <c:v>87388.2</c:v>
                </c:pt>
                <c:pt idx="52">
                  <c:v>71555.399999999994</c:v>
                </c:pt>
                <c:pt idx="53">
                  <c:v>67195.199999999997</c:v>
                </c:pt>
                <c:pt idx="64">
                  <c:v>75497.8</c:v>
                </c:pt>
                <c:pt idx="75">
                  <c:v>70029</c:v>
                </c:pt>
                <c:pt idx="77">
                  <c:v>88589</c:v>
                </c:pt>
                <c:pt idx="79">
                  <c:v>73804.800000000003</c:v>
                </c:pt>
                <c:pt idx="85">
                  <c:v>61991.199999999997</c:v>
                </c:pt>
                <c:pt idx="92">
                  <c:v>79801.8</c:v>
                </c:pt>
                <c:pt idx="94">
                  <c:v>62902.2</c:v>
                </c:pt>
                <c:pt idx="95">
                  <c:v>65352.800000000003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12">
                  <c:v>1.7766087140888369</c:v>
                </c:pt>
                <c:pt idx="31">
                  <c:v>1.7047375731407632</c:v>
                </c:pt>
                <c:pt idx="36">
                  <c:v>1.5848323231606132</c:v>
                </c:pt>
                <c:pt idx="40">
                  <c:v>1.6035537243288482</c:v>
                </c:pt>
                <c:pt idx="41">
                  <c:v>1.4665936626935658</c:v>
                </c:pt>
                <c:pt idx="44">
                  <c:v>1.55398160807384</c:v>
                </c:pt>
                <c:pt idx="49">
                  <c:v>1.5075834037089677</c:v>
                </c:pt>
                <c:pt idx="52">
                  <c:v>1.5318480506013523</c:v>
                </c:pt>
                <c:pt idx="53">
                  <c:v>1.4737808652999025</c:v>
                </c:pt>
                <c:pt idx="64">
                  <c:v>1.7211362450296563</c:v>
                </c:pt>
                <c:pt idx="75">
                  <c:v>1.386025789315855</c:v>
                </c:pt>
                <c:pt idx="77">
                  <c:v>1.4883676302927</c:v>
                </c:pt>
                <c:pt idx="79">
                  <c:v>1.5598578954214359</c:v>
                </c:pt>
                <c:pt idx="85">
                  <c:v>1.8667488288660328</c:v>
                </c:pt>
                <c:pt idx="92">
                  <c:v>1.6967662383555258</c:v>
                </c:pt>
                <c:pt idx="94">
                  <c:v>1.9914883740155354</c:v>
                </c:pt>
                <c:pt idx="95">
                  <c:v>1.8587267875286138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929-48D6-83B4-F019A1E525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4751759"/>
        <c:axId val="1747041039"/>
      </c:scatterChart>
      <c:valAx>
        <c:axId val="1744751759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7041039"/>
        <c:crosses val="autoZero"/>
        <c:crossBetween val="midCat"/>
      </c:valAx>
      <c:valAx>
        <c:axId val="17470410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4751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75058.600000000006</c:v>
                </c:pt>
                <c:pt idx="1">
                  <c:v>75060.600000000006</c:v>
                </c:pt>
                <c:pt idx="2">
                  <c:v>80818</c:v>
                </c:pt>
                <c:pt idx="5">
                  <c:v>47919.4</c:v>
                </c:pt>
                <c:pt idx="7">
                  <c:v>54933</c:v>
                </c:pt>
                <c:pt idx="10">
                  <c:v>66782.399999999994</c:v>
                </c:pt>
                <c:pt idx="14">
                  <c:v>73240.399999999994</c:v>
                </c:pt>
                <c:pt idx="17">
                  <c:v>62159.199999999997</c:v>
                </c:pt>
                <c:pt idx="21">
                  <c:v>80933.600000000006</c:v>
                </c:pt>
                <c:pt idx="22">
                  <c:v>65658</c:v>
                </c:pt>
                <c:pt idx="27">
                  <c:v>53815.4</c:v>
                </c:pt>
                <c:pt idx="28">
                  <c:v>71767.600000000006</c:v>
                </c:pt>
                <c:pt idx="30">
                  <c:v>74818.2</c:v>
                </c:pt>
                <c:pt idx="32">
                  <c:v>78530</c:v>
                </c:pt>
                <c:pt idx="34">
                  <c:v>88283.6</c:v>
                </c:pt>
                <c:pt idx="37">
                  <c:v>49844.6</c:v>
                </c:pt>
                <c:pt idx="38">
                  <c:v>76226.8</c:v>
                </c:pt>
                <c:pt idx="43">
                  <c:v>73107.8</c:v>
                </c:pt>
                <c:pt idx="46">
                  <c:v>43865.2</c:v>
                </c:pt>
                <c:pt idx="51">
                  <c:v>41272</c:v>
                </c:pt>
                <c:pt idx="54">
                  <c:v>68848</c:v>
                </c:pt>
                <c:pt idx="55">
                  <c:v>49988.800000000003</c:v>
                </c:pt>
                <c:pt idx="56">
                  <c:v>53506</c:v>
                </c:pt>
                <c:pt idx="59">
                  <c:v>57748.4</c:v>
                </c:pt>
                <c:pt idx="61">
                  <c:v>72465.2</c:v>
                </c:pt>
                <c:pt idx="62">
                  <c:v>66370.600000000006</c:v>
                </c:pt>
                <c:pt idx="63">
                  <c:v>47885.599999999999</c:v>
                </c:pt>
                <c:pt idx="66">
                  <c:v>79478</c:v>
                </c:pt>
                <c:pt idx="68">
                  <c:v>53882.6</c:v>
                </c:pt>
                <c:pt idx="71">
                  <c:v>64274.2</c:v>
                </c:pt>
                <c:pt idx="72">
                  <c:v>56863.6</c:v>
                </c:pt>
                <c:pt idx="73">
                  <c:v>67618.600000000006</c:v>
                </c:pt>
                <c:pt idx="74">
                  <c:v>39238.199999999997</c:v>
                </c:pt>
                <c:pt idx="76">
                  <c:v>60265.4</c:v>
                </c:pt>
                <c:pt idx="79">
                  <c:v>73804.800000000003</c:v>
                </c:pt>
                <c:pt idx="80">
                  <c:v>51687.4</c:v>
                </c:pt>
                <c:pt idx="82">
                  <c:v>76768.399999999994</c:v>
                </c:pt>
                <c:pt idx="83">
                  <c:v>94908.2</c:v>
                </c:pt>
                <c:pt idx="87">
                  <c:v>51797.8</c:v>
                </c:pt>
                <c:pt idx="89">
                  <c:v>65459</c:v>
                </c:pt>
                <c:pt idx="90">
                  <c:v>54911.199999999997</c:v>
                </c:pt>
                <c:pt idx="93">
                  <c:v>63971.4</c:v>
                </c:pt>
                <c:pt idx="96">
                  <c:v>67000.2</c:v>
                </c:pt>
                <c:pt idx="97">
                  <c:v>68082.2</c:v>
                </c:pt>
                <c:pt idx="98">
                  <c:v>77333.8</c:v>
                </c:pt>
                <c:pt idx="99">
                  <c:v>67256.399999999994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1.0585995475535115</c:v>
                </c:pt>
                <c:pt idx="1">
                  <c:v>1.1397324295302729</c:v>
                </c:pt>
                <c:pt idx="2">
                  <c:v>1.4186443614046376</c:v>
                </c:pt>
                <c:pt idx="5">
                  <c:v>1.1782284419253997</c:v>
                </c:pt>
                <c:pt idx="7">
                  <c:v>1.2666521034715017</c:v>
                </c:pt>
                <c:pt idx="10">
                  <c:v>1.2107381585567456</c:v>
                </c:pt>
                <c:pt idx="14">
                  <c:v>1.1075035089923049</c:v>
                </c:pt>
                <c:pt idx="17">
                  <c:v>1.2435327352990386</c:v>
                </c:pt>
                <c:pt idx="21">
                  <c:v>1.2111162730930045</c:v>
                </c:pt>
                <c:pt idx="22">
                  <c:v>1.1798714551159035</c:v>
                </c:pt>
                <c:pt idx="27">
                  <c:v>1.4018477982138942</c:v>
                </c:pt>
                <c:pt idx="28">
                  <c:v>1.4340315128275154</c:v>
                </c:pt>
                <c:pt idx="30">
                  <c:v>1.0725598851616318</c:v>
                </c:pt>
                <c:pt idx="32">
                  <c:v>1.3887813574430155</c:v>
                </c:pt>
                <c:pt idx="34">
                  <c:v>1.3986063096656682</c:v>
                </c:pt>
                <c:pt idx="37">
                  <c:v>1.3414090994811876</c:v>
                </c:pt>
                <c:pt idx="38">
                  <c:v>1.0390308920222284</c:v>
                </c:pt>
                <c:pt idx="43">
                  <c:v>1.2852117010770396</c:v>
                </c:pt>
                <c:pt idx="46">
                  <c:v>1.5050427217931299</c:v>
                </c:pt>
                <c:pt idx="51">
                  <c:v>1.357675906183369</c:v>
                </c:pt>
                <c:pt idx="54">
                  <c:v>1.2451487334417848</c:v>
                </c:pt>
                <c:pt idx="55">
                  <c:v>1.1434961431360624</c:v>
                </c:pt>
                <c:pt idx="56">
                  <c:v>1.3933764437633163</c:v>
                </c:pt>
                <c:pt idx="59">
                  <c:v>1.1923274064735991</c:v>
                </c:pt>
                <c:pt idx="61">
                  <c:v>1.4133680718469004</c:v>
                </c:pt>
                <c:pt idx="62">
                  <c:v>1.2960407168234127</c:v>
                </c:pt>
                <c:pt idx="63">
                  <c:v>1.2278430258783435</c:v>
                </c:pt>
                <c:pt idx="66">
                  <c:v>1.1539293892649538</c:v>
                </c:pt>
                <c:pt idx="68">
                  <c:v>1.4615850014661504</c:v>
                </c:pt>
                <c:pt idx="71">
                  <c:v>1.4750864265910739</c:v>
                </c:pt>
                <c:pt idx="72">
                  <c:v>1.3246083610605026</c:v>
                </c:pt>
                <c:pt idx="73">
                  <c:v>1.1451287071900333</c:v>
                </c:pt>
                <c:pt idx="74">
                  <c:v>1.2566325672431458</c:v>
                </c:pt>
                <c:pt idx="76">
                  <c:v>1.4716072572321763</c:v>
                </c:pt>
                <c:pt idx="79">
                  <c:v>1.5598578954214359</c:v>
                </c:pt>
                <c:pt idx="80">
                  <c:v>1.1957266180926105</c:v>
                </c:pt>
                <c:pt idx="82">
                  <c:v>1.1525054579748959</c:v>
                </c:pt>
                <c:pt idx="83">
                  <c:v>1.4261676019564169</c:v>
                </c:pt>
                <c:pt idx="87">
                  <c:v>1.1208391089969072</c:v>
                </c:pt>
                <c:pt idx="89">
                  <c:v>1.132220168349654</c:v>
                </c:pt>
                <c:pt idx="90">
                  <c:v>1.1545367793819841</c:v>
                </c:pt>
                <c:pt idx="93">
                  <c:v>1.0387454393682176</c:v>
                </c:pt>
                <c:pt idx="96">
                  <c:v>1.3828167677111411</c:v>
                </c:pt>
                <c:pt idx="97">
                  <c:v>1.1827467385013999</c:v>
                </c:pt>
                <c:pt idx="98">
                  <c:v>1.1891307552454424</c:v>
                </c:pt>
                <c:pt idx="99">
                  <c:v>1.3007089288156966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DB-4881-8EB2-AA6B73762F8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3">
                  <c:v>49527.4</c:v>
                </c:pt>
                <c:pt idx="4">
                  <c:v>47098.8</c:v>
                </c:pt>
                <c:pt idx="6">
                  <c:v>27159.599999999999</c:v>
                </c:pt>
                <c:pt idx="8">
                  <c:v>45806.8</c:v>
                </c:pt>
                <c:pt idx="9">
                  <c:v>25046.6</c:v>
                </c:pt>
                <c:pt idx="11">
                  <c:v>54957</c:v>
                </c:pt>
                <c:pt idx="12">
                  <c:v>67917.600000000006</c:v>
                </c:pt>
                <c:pt idx="13">
                  <c:v>54354.8</c:v>
                </c:pt>
                <c:pt idx="15">
                  <c:v>25695.4</c:v>
                </c:pt>
                <c:pt idx="16">
                  <c:v>71650</c:v>
                </c:pt>
                <c:pt idx="18">
                  <c:v>56606</c:v>
                </c:pt>
                <c:pt idx="19">
                  <c:v>62078</c:v>
                </c:pt>
                <c:pt idx="20">
                  <c:v>34761.199999999997</c:v>
                </c:pt>
                <c:pt idx="23">
                  <c:v>56011.8</c:v>
                </c:pt>
                <c:pt idx="24">
                  <c:v>20529.400000000001</c:v>
                </c:pt>
                <c:pt idx="25">
                  <c:v>79090</c:v>
                </c:pt>
                <c:pt idx="26">
                  <c:v>52092.800000000003</c:v>
                </c:pt>
                <c:pt idx="29">
                  <c:v>39384.199999999997</c:v>
                </c:pt>
                <c:pt idx="31">
                  <c:v>63644.4</c:v>
                </c:pt>
                <c:pt idx="33">
                  <c:v>48171.199999999997</c:v>
                </c:pt>
                <c:pt idx="35">
                  <c:v>51735.4</c:v>
                </c:pt>
                <c:pt idx="36">
                  <c:v>67612.2</c:v>
                </c:pt>
                <c:pt idx="39">
                  <c:v>34774.800000000003</c:v>
                </c:pt>
                <c:pt idx="40">
                  <c:v>77665</c:v>
                </c:pt>
                <c:pt idx="41">
                  <c:v>71229</c:v>
                </c:pt>
                <c:pt idx="42">
                  <c:v>53220.4</c:v>
                </c:pt>
                <c:pt idx="44">
                  <c:v>70509.2</c:v>
                </c:pt>
                <c:pt idx="45">
                  <c:v>36385.800000000003</c:v>
                </c:pt>
                <c:pt idx="47">
                  <c:v>60022</c:v>
                </c:pt>
                <c:pt idx="48">
                  <c:v>27897.4</c:v>
                </c:pt>
                <c:pt idx="49">
                  <c:v>87388.2</c:v>
                </c:pt>
                <c:pt idx="50">
                  <c:v>37210.199999999997</c:v>
                </c:pt>
                <c:pt idx="52">
                  <c:v>71555.399999999994</c:v>
                </c:pt>
                <c:pt idx="53">
                  <c:v>67195.199999999997</c:v>
                </c:pt>
                <c:pt idx="57">
                  <c:v>45399.4</c:v>
                </c:pt>
                <c:pt idx="58">
                  <c:v>55576</c:v>
                </c:pt>
                <c:pt idx="60">
                  <c:v>58380.4</c:v>
                </c:pt>
                <c:pt idx="64">
                  <c:v>75497.8</c:v>
                </c:pt>
                <c:pt idx="65">
                  <c:v>49902.400000000001</c:v>
                </c:pt>
                <c:pt idx="67">
                  <c:v>55409.599999999999</c:v>
                </c:pt>
                <c:pt idx="69">
                  <c:v>33800</c:v>
                </c:pt>
                <c:pt idx="70">
                  <c:v>46063</c:v>
                </c:pt>
                <c:pt idx="75">
                  <c:v>70029</c:v>
                </c:pt>
                <c:pt idx="77">
                  <c:v>88589</c:v>
                </c:pt>
                <c:pt idx="78">
                  <c:v>63781.599999999999</c:v>
                </c:pt>
                <c:pt idx="81">
                  <c:v>48626.8</c:v>
                </c:pt>
                <c:pt idx="84">
                  <c:v>59955.4</c:v>
                </c:pt>
                <c:pt idx="85">
                  <c:v>61991.199999999997</c:v>
                </c:pt>
                <c:pt idx="86">
                  <c:v>61925.4</c:v>
                </c:pt>
                <c:pt idx="88">
                  <c:v>38513.800000000003</c:v>
                </c:pt>
                <c:pt idx="91">
                  <c:v>57543</c:v>
                </c:pt>
                <c:pt idx="92">
                  <c:v>79801.8</c:v>
                </c:pt>
                <c:pt idx="94">
                  <c:v>62902.2</c:v>
                </c:pt>
                <c:pt idx="95">
                  <c:v>65352.800000000003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3">
                  <c:v>2.2400327899304222</c:v>
                </c:pt>
                <c:pt idx="4">
                  <c:v>1.9022140691482585</c:v>
                </c:pt>
                <c:pt idx="6">
                  <c:v>1.6319091591923298</c:v>
                </c:pt>
                <c:pt idx="8">
                  <c:v>2.0668765336150963</c:v>
                </c:pt>
                <c:pt idx="9">
                  <c:v>2.459176095757508</c:v>
                </c:pt>
                <c:pt idx="11">
                  <c:v>2.011645468275197</c:v>
                </c:pt>
                <c:pt idx="12">
                  <c:v>1.7766087140888369</c:v>
                </c:pt>
                <c:pt idx="13">
                  <c:v>1.8606452420025461</c:v>
                </c:pt>
                <c:pt idx="15">
                  <c:v>2.0141737431602542</c:v>
                </c:pt>
                <c:pt idx="16">
                  <c:v>1.289155617585485</c:v>
                </c:pt>
                <c:pt idx="18">
                  <c:v>2.0345369748789879</c:v>
                </c:pt>
                <c:pt idx="19">
                  <c:v>1.6107638777022455</c:v>
                </c:pt>
                <c:pt idx="20">
                  <c:v>2.3143332220982016</c:v>
                </c:pt>
                <c:pt idx="23">
                  <c:v>1.9852066885906183</c:v>
                </c:pt>
                <c:pt idx="24">
                  <c:v>3.1579588297758336</c:v>
                </c:pt>
                <c:pt idx="25">
                  <c:v>1.3942849917815148</c:v>
                </c:pt>
                <c:pt idx="26">
                  <c:v>1.6034461576263896</c:v>
                </c:pt>
                <c:pt idx="29">
                  <c:v>2.1753139583894052</c:v>
                </c:pt>
                <c:pt idx="31">
                  <c:v>1.7047375731407632</c:v>
                </c:pt>
                <c:pt idx="33">
                  <c:v>1.6930863254392667</c:v>
                </c:pt>
                <c:pt idx="35">
                  <c:v>1.8422782079581872</c:v>
                </c:pt>
                <c:pt idx="36">
                  <c:v>1.5848323231606132</c:v>
                </c:pt>
                <c:pt idx="39">
                  <c:v>1.5676581892634895</c:v>
                </c:pt>
                <c:pt idx="40">
                  <c:v>1.6035537243288482</c:v>
                </c:pt>
                <c:pt idx="41">
                  <c:v>1.4665936626935658</c:v>
                </c:pt>
                <c:pt idx="42">
                  <c:v>1.3607376118931838</c:v>
                </c:pt>
                <c:pt idx="44">
                  <c:v>1.55398160807384</c:v>
                </c:pt>
                <c:pt idx="45">
                  <c:v>2.2116594935386882</c:v>
                </c:pt>
                <c:pt idx="47">
                  <c:v>1.3541701376162074</c:v>
                </c:pt>
                <c:pt idx="48">
                  <c:v>2.5702395205287947</c:v>
                </c:pt>
                <c:pt idx="49">
                  <c:v>1.5075834037089677</c:v>
                </c:pt>
                <c:pt idx="50">
                  <c:v>1.9605645763795949</c:v>
                </c:pt>
                <c:pt idx="52">
                  <c:v>1.5318480506013523</c:v>
                </c:pt>
                <c:pt idx="53">
                  <c:v>1.4737808652999025</c:v>
                </c:pt>
                <c:pt idx="57">
                  <c:v>2.2811755221434642</c:v>
                </c:pt>
                <c:pt idx="58">
                  <c:v>1.9660285015114438</c:v>
                </c:pt>
                <c:pt idx="60">
                  <c:v>1.9251324074518159</c:v>
                </c:pt>
                <c:pt idx="64">
                  <c:v>1.7211362450296563</c:v>
                </c:pt>
                <c:pt idx="65">
                  <c:v>1.5190852544166211</c:v>
                </c:pt>
                <c:pt idx="67">
                  <c:v>1.6782290433426699</c:v>
                </c:pt>
                <c:pt idx="69">
                  <c:v>1.9475739644970413</c:v>
                </c:pt>
                <c:pt idx="70">
                  <c:v>1.7624557671015784</c:v>
                </c:pt>
                <c:pt idx="75">
                  <c:v>1.386025789315855</c:v>
                </c:pt>
                <c:pt idx="77">
                  <c:v>1.4883676302927</c:v>
                </c:pt>
                <c:pt idx="78">
                  <c:v>1.4674451565968869</c:v>
                </c:pt>
                <c:pt idx="81">
                  <c:v>1.3506132420804988</c:v>
                </c:pt>
                <c:pt idx="84">
                  <c:v>1.3909672856823572</c:v>
                </c:pt>
                <c:pt idx="85">
                  <c:v>1.8667488288660328</c:v>
                </c:pt>
                <c:pt idx="86">
                  <c:v>1.4937812270893689</c:v>
                </c:pt>
                <c:pt idx="88">
                  <c:v>1.813116337520577</c:v>
                </c:pt>
                <c:pt idx="91">
                  <c:v>2.0285004257685557</c:v>
                </c:pt>
                <c:pt idx="92">
                  <c:v>1.6967662383555258</c:v>
                </c:pt>
                <c:pt idx="94">
                  <c:v>1.9914883740155354</c:v>
                </c:pt>
                <c:pt idx="95">
                  <c:v>1.8587267875286138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DB-4881-8EB2-AA6B73762F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7548543"/>
        <c:axId val="1747043535"/>
      </c:scatterChart>
      <c:valAx>
        <c:axId val="174754854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7043535"/>
        <c:crosses val="autoZero"/>
        <c:crossBetween val="midCat"/>
      </c:valAx>
      <c:valAx>
        <c:axId val="17470435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75485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74526.8</c:v>
                </c:pt>
                <c:pt idx="1">
                  <c:v>74963.399999999994</c:v>
                </c:pt>
                <c:pt idx="2">
                  <c:v>80479</c:v>
                </c:pt>
                <c:pt idx="3">
                  <c:v>50112.6</c:v>
                </c:pt>
                <c:pt idx="4">
                  <c:v>45568.2</c:v>
                </c:pt>
                <c:pt idx="5">
                  <c:v>47319</c:v>
                </c:pt>
                <c:pt idx="6">
                  <c:v>27455.8</c:v>
                </c:pt>
                <c:pt idx="7">
                  <c:v>53341.4</c:v>
                </c:pt>
                <c:pt idx="8">
                  <c:v>44811.199999999997</c:v>
                </c:pt>
                <c:pt idx="9">
                  <c:v>25081.8</c:v>
                </c:pt>
                <c:pt idx="10">
                  <c:v>66487.600000000006</c:v>
                </c:pt>
                <c:pt idx="11">
                  <c:v>54532.4</c:v>
                </c:pt>
                <c:pt idx="12">
                  <c:v>66241</c:v>
                </c:pt>
                <c:pt idx="13">
                  <c:v>54945.599999999999</c:v>
                </c:pt>
                <c:pt idx="14">
                  <c:v>71370.8</c:v>
                </c:pt>
                <c:pt idx="15">
                  <c:v>26958.400000000001</c:v>
                </c:pt>
                <c:pt idx="16">
                  <c:v>71210.600000000006</c:v>
                </c:pt>
                <c:pt idx="17">
                  <c:v>61145.2</c:v>
                </c:pt>
                <c:pt idx="18">
                  <c:v>53989.8</c:v>
                </c:pt>
                <c:pt idx="19">
                  <c:v>61104</c:v>
                </c:pt>
                <c:pt idx="20">
                  <c:v>34667.199999999997</c:v>
                </c:pt>
                <c:pt idx="21">
                  <c:v>83247</c:v>
                </c:pt>
                <c:pt idx="22">
                  <c:v>66965</c:v>
                </c:pt>
                <c:pt idx="23">
                  <c:v>56783</c:v>
                </c:pt>
                <c:pt idx="24">
                  <c:v>20650</c:v>
                </c:pt>
                <c:pt idx="25">
                  <c:v>80022</c:v>
                </c:pt>
                <c:pt idx="26">
                  <c:v>51982.8</c:v>
                </c:pt>
                <c:pt idx="27">
                  <c:v>55530.6</c:v>
                </c:pt>
                <c:pt idx="28">
                  <c:v>71379.600000000006</c:v>
                </c:pt>
                <c:pt idx="29">
                  <c:v>39565.800000000003</c:v>
                </c:pt>
                <c:pt idx="30">
                  <c:v>74472.2</c:v>
                </c:pt>
                <c:pt idx="31">
                  <c:v>63456.800000000003</c:v>
                </c:pt>
                <c:pt idx="32">
                  <c:v>78600.399999999994</c:v>
                </c:pt>
                <c:pt idx="33">
                  <c:v>47053.4</c:v>
                </c:pt>
                <c:pt idx="34">
                  <c:v>87052</c:v>
                </c:pt>
                <c:pt idx="35">
                  <c:v>51734.8</c:v>
                </c:pt>
                <c:pt idx="36">
                  <c:v>65921.2</c:v>
                </c:pt>
                <c:pt idx="37">
                  <c:v>50625.599999999999</c:v>
                </c:pt>
                <c:pt idx="38">
                  <c:v>77766</c:v>
                </c:pt>
                <c:pt idx="39">
                  <c:v>36485.800000000003</c:v>
                </c:pt>
                <c:pt idx="40">
                  <c:v>79628.399999999994</c:v>
                </c:pt>
                <c:pt idx="41">
                  <c:v>71480</c:v>
                </c:pt>
                <c:pt idx="42">
                  <c:v>53161.8</c:v>
                </c:pt>
                <c:pt idx="43">
                  <c:v>74904.2</c:v>
                </c:pt>
                <c:pt idx="44">
                  <c:v>71495</c:v>
                </c:pt>
                <c:pt idx="45">
                  <c:v>37456.400000000001</c:v>
                </c:pt>
                <c:pt idx="46">
                  <c:v>43626.2</c:v>
                </c:pt>
                <c:pt idx="47">
                  <c:v>57835.4</c:v>
                </c:pt>
                <c:pt idx="48">
                  <c:v>27706</c:v>
                </c:pt>
                <c:pt idx="49">
                  <c:v>86977.4</c:v>
                </c:pt>
                <c:pt idx="50">
                  <c:v>36669.599999999999</c:v>
                </c:pt>
                <c:pt idx="51">
                  <c:v>40291</c:v>
                </c:pt>
                <c:pt idx="52">
                  <c:v>70823.199999999997</c:v>
                </c:pt>
                <c:pt idx="53">
                  <c:v>66266.8</c:v>
                </c:pt>
                <c:pt idx="54">
                  <c:v>68123</c:v>
                </c:pt>
                <c:pt idx="55">
                  <c:v>49945.599999999999</c:v>
                </c:pt>
                <c:pt idx="56">
                  <c:v>55075.8</c:v>
                </c:pt>
                <c:pt idx="57">
                  <c:v>46700.2</c:v>
                </c:pt>
                <c:pt idx="58">
                  <c:v>55626.2</c:v>
                </c:pt>
                <c:pt idx="59">
                  <c:v>58243.6</c:v>
                </c:pt>
                <c:pt idx="60">
                  <c:v>58661.8</c:v>
                </c:pt>
                <c:pt idx="61">
                  <c:v>72183.8</c:v>
                </c:pt>
                <c:pt idx="62">
                  <c:v>67246.2</c:v>
                </c:pt>
                <c:pt idx="63">
                  <c:v>47600.6</c:v>
                </c:pt>
                <c:pt idx="64">
                  <c:v>74240.2</c:v>
                </c:pt>
                <c:pt idx="65">
                  <c:v>50198.8</c:v>
                </c:pt>
                <c:pt idx="66">
                  <c:v>78379.600000000006</c:v>
                </c:pt>
                <c:pt idx="67">
                  <c:v>57181.2</c:v>
                </c:pt>
                <c:pt idx="68">
                  <c:v>53613</c:v>
                </c:pt>
                <c:pt idx="69">
                  <c:v>35965.599999999999</c:v>
                </c:pt>
                <c:pt idx="70">
                  <c:v>46208.6</c:v>
                </c:pt>
                <c:pt idx="71">
                  <c:v>63080.800000000003</c:v>
                </c:pt>
                <c:pt idx="72">
                  <c:v>57227.4</c:v>
                </c:pt>
                <c:pt idx="73">
                  <c:v>66670.8</c:v>
                </c:pt>
                <c:pt idx="74">
                  <c:v>40885.199999999997</c:v>
                </c:pt>
                <c:pt idx="75">
                  <c:v>67929</c:v>
                </c:pt>
                <c:pt idx="76">
                  <c:v>60116.4</c:v>
                </c:pt>
                <c:pt idx="77">
                  <c:v>87452.800000000003</c:v>
                </c:pt>
                <c:pt idx="78">
                  <c:v>63555.4</c:v>
                </c:pt>
                <c:pt idx="79">
                  <c:v>73991.600000000006</c:v>
                </c:pt>
                <c:pt idx="80">
                  <c:v>54107.199999999997</c:v>
                </c:pt>
                <c:pt idx="81">
                  <c:v>50350.6</c:v>
                </c:pt>
                <c:pt idx="82">
                  <c:v>76275.399999999994</c:v>
                </c:pt>
                <c:pt idx="83">
                  <c:v>95091.6</c:v>
                </c:pt>
                <c:pt idx="84">
                  <c:v>59933.4</c:v>
                </c:pt>
                <c:pt idx="85">
                  <c:v>62209.4</c:v>
                </c:pt>
                <c:pt idx="86">
                  <c:v>64472.2</c:v>
                </c:pt>
                <c:pt idx="87">
                  <c:v>52197.2</c:v>
                </c:pt>
                <c:pt idx="88">
                  <c:v>37622.6</c:v>
                </c:pt>
                <c:pt idx="89">
                  <c:v>64611</c:v>
                </c:pt>
                <c:pt idx="90">
                  <c:v>54690.2</c:v>
                </c:pt>
                <c:pt idx="91">
                  <c:v>54900.6</c:v>
                </c:pt>
                <c:pt idx="92">
                  <c:v>78764</c:v>
                </c:pt>
                <c:pt idx="93">
                  <c:v>65340.6</c:v>
                </c:pt>
                <c:pt idx="94">
                  <c:v>64702.2</c:v>
                </c:pt>
                <c:pt idx="95">
                  <c:v>64422.6</c:v>
                </c:pt>
                <c:pt idx="96">
                  <c:v>68239.600000000006</c:v>
                </c:pt>
                <c:pt idx="97">
                  <c:v>68850.399999999994</c:v>
                </c:pt>
                <c:pt idx="98">
                  <c:v>77118.399999999994</c:v>
                </c:pt>
                <c:pt idx="99">
                  <c:v>66362.600000000006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1.0657642619836085</c:v>
                </c:pt>
                <c:pt idx="1">
                  <c:v>1.1428910641726497</c:v>
                </c:pt>
                <c:pt idx="2">
                  <c:v>1.4236384646926528</c:v>
                </c:pt>
                <c:pt idx="3">
                  <c:v>2.1813476051931051</c:v>
                </c:pt>
                <c:pt idx="4">
                  <c:v>2.0682625164039834</c:v>
                </c:pt>
                <c:pt idx="5">
                  <c:v>1.2467930429637144</c:v>
                </c:pt>
                <c:pt idx="6">
                  <c:v>1.712352217017898</c:v>
                </c:pt>
                <c:pt idx="7">
                  <c:v>1.2998721443381689</c:v>
                </c:pt>
                <c:pt idx="8">
                  <c:v>2.1127976934337847</c:v>
                </c:pt>
                <c:pt idx="9">
                  <c:v>2.4640576035212782</c:v>
                </c:pt>
                <c:pt idx="10">
                  <c:v>1.1987348016773052</c:v>
                </c:pt>
                <c:pt idx="11">
                  <c:v>1.9952725352267642</c:v>
                </c:pt>
                <c:pt idx="12">
                  <c:v>1.8221947132440632</c:v>
                </c:pt>
                <c:pt idx="13">
                  <c:v>1.7961583821088496</c:v>
                </c:pt>
                <c:pt idx="14">
                  <c:v>1.1364591681752201</c:v>
                </c:pt>
                <c:pt idx="15">
                  <c:v>1.9215161137159473</c:v>
                </c:pt>
                <c:pt idx="16">
                  <c:v>1.2917178060569634</c:v>
                </c:pt>
                <c:pt idx="17">
                  <c:v>1.2641384769368651</c:v>
                </c:pt>
                <c:pt idx="18">
                  <c:v>2.0635194055173383</c:v>
                </c:pt>
                <c:pt idx="19">
                  <c:v>1.6524941084053417</c:v>
                </c:pt>
                <c:pt idx="20">
                  <c:v>2.3206085290995526</c:v>
                </c:pt>
                <c:pt idx="21">
                  <c:v>1.1774718608478383</c:v>
                </c:pt>
                <c:pt idx="22">
                  <c:v>1.1301575449861869</c:v>
                </c:pt>
                <c:pt idx="23">
                  <c:v>1.9025412535441946</c:v>
                </c:pt>
                <c:pt idx="24">
                  <c:v>3.137191283292978</c:v>
                </c:pt>
                <c:pt idx="25">
                  <c:v>1.3780335407762865</c:v>
                </c:pt>
                <c:pt idx="26">
                  <c:v>1.6068391852689734</c:v>
                </c:pt>
                <c:pt idx="27">
                  <c:v>1.3585842760568048</c:v>
                </c:pt>
                <c:pt idx="28">
                  <c:v>1.4130227684100218</c:v>
                </c:pt>
                <c:pt idx="29">
                  <c:v>2.1603506058262436</c:v>
                </c:pt>
                <c:pt idx="30">
                  <c:v>1.0798391883145657</c:v>
                </c:pt>
                <c:pt idx="31">
                  <c:v>1.6921748339027496</c:v>
                </c:pt>
                <c:pt idx="32">
                  <c:v>1.3873593518608049</c:v>
                </c:pt>
                <c:pt idx="33">
                  <c:v>1.6937777078808331</c:v>
                </c:pt>
                <c:pt idx="34">
                  <c:v>1.4414487892294261</c:v>
                </c:pt>
                <c:pt idx="35">
                  <c:v>1.8342972235323225</c:v>
                </c:pt>
                <c:pt idx="36">
                  <c:v>1.6658980722438306</c:v>
                </c:pt>
                <c:pt idx="37">
                  <c:v>1.3276089567333524</c:v>
                </c:pt>
                <c:pt idx="38">
                  <c:v>1.0229663349021423</c:v>
                </c:pt>
                <c:pt idx="39">
                  <c:v>1.5459713093861172</c:v>
                </c:pt>
                <c:pt idx="40">
                  <c:v>1.5625078489584119</c:v>
                </c:pt>
                <c:pt idx="41">
                  <c:v>1.4610800223838836</c:v>
                </c:pt>
                <c:pt idx="42">
                  <c:v>1.3856001866001526</c:v>
                </c:pt>
                <c:pt idx="43">
                  <c:v>1.2268470926863915</c:v>
                </c:pt>
                <c:pt idx="44">
                  <c:v>1.5137841807119379</c:v>
                </c:pt>
                <c:pt idx="45">
                  <c:v>2.2612157067951002</c:v>
                </c:pt>
                <c:pt idx="46">
                  <c:v>1.4959588504155761</c:v>
                </c:pt>
                <c:pt idx="47">
                  <c:v>1.4054368085981941</c:v>
                </c:pt>
                <c:pt idx="48">
                  <c:v>2.6301162203132895</c:v>
                </c:pt>
                <c:pt idx="49">
                  <c:v>1.5143589024275272</c:v>
                </c:pt>
                <c:pt idx="50">
                  <c:v>1.9895226563693087</c:v>
                </c:pt>
                <c:pt idx="51">
                  <c:v>1.3063959693231739</c:v>
                </c:pt>
                <c:pt idx="52">
                  <c:v>1.5484756407504887</c:v>
                </c:pt>
                <c:pt idx="53">
                  <c:v>1.4658622417258718</c:v>
                </c:pt>
                <c:pt idx="54">
                  <c:v>1.2966545806849374</c:v>
                </c:pt>
                <c:pt idx="55">
                  <c:v>1.1821261532547411</c:v>
                </c:pt>
                <c:pt idx="56">
                  <c:v>1.2745888393813616</c:v>
                </c:pt>
                <c:pt idx="57">
                  <c:v>2.1979349124843148</c:v>
                </c:pt>
                <c:pt idx="58">
                  <c:v>1.9530904501835467</c:v>
                </c:pt>
                <c:pt idx="59">
                  <c:v>1.2281005981773105</c:v>
                </c:pt>
                <c:pt idx="60">
                  <c:v>1.9451159016600239</c:v>
                </c:pt>
                <c:pt idx="61">
                  <c:v>1.4188363594047417</c:v>
                </c:pt>
                <c:pt idx="62">
                  <c:v>1.2793139240581624</c:v>
                </c:pt>
                <c:pt idx="63">
                  <c:v>1.3221471998252123</c:v>
                </c:pt>
                <c:pt idx="64">
                  <c:v>1.7118623064054246</c:v>
                </c:pt>
                <c:pt idx="65">
                  <c:v>1.50218730328215</c:v>
                </c:pt>
                <c:pt idx="66">
                  <c:v>1.1319399435567417</c:v>
                </c:pt>
                <c:pt idx="67">
                  <c:v>1.6687652585115389</c:v>
                </c:pt>
                <c:pt idx="68">
                  <c:v>1.4629287672765934</c:v>
                </c:pt>
                <c:pt idx="69">
                  <c:v>1.7270113664167983</c:v>
                </c:pt>
                <c:pt idx="70">
                  <c:v>1.7272325930670915</c:v>
                </c:pt>
                <c:pt idx="71">
                  <c:v>1.5401516784822005</c:v>
                </c:pt>
                <c:pt idx="72">
                  <c:v>1.3164148642084037</c:v>
                </c:pt>
                <c:pt idx="73">
                  <c:v>1.15495839257966</c:v>
                </c:pt>
                <c:pt idx="74">
                  <c:v>1.1509299208515551</c:v>
                </c:pt>
                <c:pt idx="75">
                  <c:v>1.409751358035596</c:v>
                </c:pt>
                <c:pt idx="76">
                  <c:v>1.4687173549979706</c:v>
                </c:pt>
                <c:pt idx="77">
                  <c:v>1.5753297778916169</c:v>
                </c:pt>
                <c:pt idx="78">
                  <c:v>1.3982289467142053</c:v>
                </c:pt>
                <c:pt idx="79">
                  <c:v>1.5552170786954194</c:v>
                </c:pt>
                <c:pt idx="80">
                  <c:v>1.1445242038028212</c:v>
                </c:pt>
                <c:pt idx="81">
                  <c:v>1.3043340099224241</c:v>
                </c:pt>
                <c:pt idx="82">
                  <c:v>1.1491254060942322</c:v>
                </c:pt>
                <c:pt idx="83">
                  <c:v>1.3860109620618435</c:v>
                </c:pt>
                <c:pt idx="84">
                  <c:v>1.3920451701388541</c:v>
                </c:pt>
                <c:pt idx="85">
                  <c:v>1.8508456921301282</c:v>
                </c:pt>
                <c:pt idx="86">
                  <c:v>1.3828440785330733</c:v>
                </c:pt>
                <c:pt idx="87">
                  <c:v>1.1305204110565319</c:v>
                </c:pt>
                <c:pt idx="88">
                  <c:v>1.9429810805207508</c:v>
                </c:pt>
                <c:pt idx="89">
                  <c:v>1.147792171611645</c:v>
                </c:pt>
                <c:pt idx="90">
                  <c:v>1.1920234338144677</c:v>
                </c:pt>
                <c:pt idx="91">
                  <c:v>2.1313063973799924</c:v>
                </c:pt>
                <c:pt idx="92">
                  <c:v>1.693933776852369</c:v>
                </c:pt>
                <c:pt idx="93">
                  <c:v>1.0419861464388145</c:v>
                </c:pt>
                <c:pt idx="94">
                  <c:v>1.9142471198815496</c:v>
                </c:pt>
                <c:pt idx="95">
                  <c:v>1.8862479937164909</c:v>
                </c:pt>
                <c:pt idx="96">
                  <c:v>1.3686334620953229</c:v>
                </c:pt>
                <c:pt idx="97">
                  <c:v>1.1680977888291137</c:v>
                </c:pt>
                <c:pt idx="98">
                  <c:v>1.1927503682649019</c:v>
                </c:pt>
                <c:pt idx="99">
                  <c:v>1.3267111294614737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F6-4076-9B80-1C455DD33C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8955519"/>
        <c:axId val="1740881327"/>
      </c:scatterChart>
      <c:valAx>
        <c:axId val="1948955519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0881327"/>
        <c:crosses val="autoZero"/>
        <c:crossBetween val="midCat"/>
      </c:valAx>
      <c:valAx>
        <c:axId val="17408813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955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5">
                  <c:v>47319</c:v>
                </c:pt>
                <c:pt idx="6">
                  <c:v>27455.8</c:v>
                </c:pt>
                <c:pt idx="7">
                  <c:v>53341.4</c:v>
                </c:pt>
                <c:pt idx="27">
                  <c:v>55530.6</c:v>
                </c:pt>
                <c:pt idx="37">
                  <c:v>50625.599999999999</c:v>
                </c:pt>
                <c:pt idx="42">
                  <c:v>53161.8</c:v>
                </c:pt>
                <c:pt idx="47">
                  <c:v>57835.4</c:v>
                </c:pt>
                <c:pt idx="51">
                  <c:v>40291</c:v>
                </c:pt>
                <c:pt idx="55">
                  <c:v>49945.599999999999</c:v>
                </c:pt>
                <c:pt idx="56">
                  <c:v>55075.8</c:v>
                </c:pt>
                <c:pt idx="59">
                  <c:v>58243.6</c:v>
                </c:pt>
                <c:pt idx="63">
                  <c:v>47600.6</c:v>
                </c:pt>
                <c:pt idx="74">
                  <c:v>40885.199999999997</c:v>
                </c:pt>
                <c:pt idx="80">
                  <c:v>54107.199999999997</c:v>
                </c:pt>
                <c:pt idx="81">
                  <c:v>50350.6</c:v>
                </c:pt>
                <c:pt idx="87">
                  <c:v>52197.2</c:v>
                </c:pt>
                <c:pt idx="90">
                  <c:v>54690.2</c:v>
                </c:pt>
              </c:numCache>
            </c:numRef>
          </c:xVal>
          <c:yVal>
            <c:numRef>
              <c:f>State003!$AA$7:$AA$101</c:f>
              <c:numCache>
                <c:formatCode>General</c:formatCode>
                <c:ptCount val="95"/>
                <c:pt idx="0">
                  <c:v>1.2467930429637144</c:v>
                </c:pt>
                <c:pt idx="1">
                  <c:v>1.712352217017898</c:v>
                </c:pt>
                <c:pt idx="2">
                  <c:v>1.2998721443381689</c:v>
                </c:pt>
                <c:pt idx="22">
                  <c:v>1.3585842760568048</c:v>
                </c:pt>
                <c:pt idx="32">
                  <c:v>1.3276089567333524</c:v>
                </c:pt>
                <c:pt idx="37">
                  <c:v>1.3856001866001526</c:v>
                </c:pt>
                <c:pt idx="42">
                  <c:v>1.4054368085981941</c:v>
                </c:pt>
                <c:pt idx="46">
                  <c:v>1.3063959693231739</c:v>
                </c:pt>
                <c:pt idx="50">
                  <c:v>1.1821261532547411</c:v>
                </c:pt>
                <c:pt idx="51">
                  <c:v>1.2745888393813616</c:v>
                </c:pt>
                <c:pt idx="54">
                  <c:v>1.2281005981773105</c:v>
                </c:pt>
                <c:pt idx="58">
                  <c:v>1.3221471998252123</c:v>
                </c:pt>
                <c:pt idx="69">
                  <c:v>1.1509299208515551</c:v>
                </c:pt>
                <c:pt idx="75">
                  <c:v>1.1445242038028212</c:v>
                </c:pt>
                <c:pt idx="76">
                  <c:v>1.3043340099224241</c:v>
                </c:pt>
                <c:pt idx="82">
                  <c:v>1.1305204110565319</c:v>
                </c:pt>
                <c:pt idx="85">
                  <c:v>1.1920234338144677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AB-4EF5-A0A9-28DC5D2A6FF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0">
                  <c:v>74526.8</c:v>
                </c:pt>
                <c:pt idx="1">
                  <c:v>74963.399999999994</c:v>
                </c:pt>
                <c:pt idx="2">
                  <c:v>80479</c:v>
                </c:pt>
                <c:pt idx="10">
                  <c:v>66487.600000000006</c:v>
                </c:pt>
                <c:pt idx="14">
                  <c:v>71370.8</c:v>
                </c:pt>
                <c:pt idx="16">
                  <c:v>71210.600000000006</c:v>
                </c:pt>
                <c:pt idx="17">
                  <c:v>61145.2</c:v>
                </c:pt>
                <c:pt idx="21">
                  <c:v>83247</c:v>
                </c:pt>
                <c:pt idx="22">
                  <c:v>66965</c:v>
                </c:pt>
                <c:pt idx="25">
                  <c:v>80022</c:v>
                </c:pt>
                <c:pt idx="28">
                  <c:v>71379.600000000006</c:v>
                </c:pt>
                <c:pt idx="30">
                  <c:v>74472.2</c:v>
                </c:pt>
                <c:pt idx="32">
                  <c:v>78600.399999999994</c:v>
                </c:pt>
                <c:pt idx="34">
                  <c:v>87052</c:v>
                </c:pt>
                <c:pt idx="38">
                  <c:v>77766</c:v>
                </c:pt>
                <c:pt idx="43">
                  <c:v>74904.2</c:v>
                </c:pt>
                <c:pt idx="54">
                  <c:v>68123</c:v>
                </c:pt>
                <c:pt idx="61">
                  <c:v>72183.8</c:v>
                </c:pt>
                <c:pt idx="62">
                  <c:v>67246.2</c:v>
                </c:pt>
                <c:pt idx="66">
                  <c:v>78379.600000000006</c:v>
                </c:pt>
                <c:pt idx="71">
                  <c:v>63080.800000000003</c:v>
                </c:pt>
                <c:pt idx="72">
                  <c:v>57227.4</c:v>
                </c:pt>
                <c:pt idx="73">
                  <c:v>66670.8</c:v>
                </c:pt>
                <c:pt idx="78">
                  <c:v>63555.4</c:v>
                </c:pt>
                <c:pt idx="82">
                  <c:v>76275.399999999994</c:v>
                </c:pt>
                <c:pt idx="83">
                  <c:v>95091.6</c:v>
                </c:pt>
                <c:pt idx="86">
                  <c:v>64472.2</c:v>
                </c:pt>
                <c:pt idx="89">
                  <c:v>64611</c:v>
                </c:pt>
                <c:pt idx="93">
                  <c:v>65340.6</c:v>
                </c:pt>
                <c:pt idx="96">
                  <c:v>68239.600000000006</c:v>
                </c:pt>
                <c:pt idx="97">
                  <c:v>68850.399999999994</c:v>
                </c:pt>
                <c:pt idx="98">
                  <c:v>77118.399999999994</c:v>
                </c:pt>
                <c:pt idx="99">
                  <c:v>66362.600000000006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0">
                  <c:v>1.0657642619836085</c:v>
                </c:pt>
                <c:pt idx="1">
                  <c:v>1.1428910641726497</c:v>
                </c:pt>
                <c:pt idx="2">
                  <c:v>1.4236384646926528</c:v>
                </c:pt>
                <c:pt idx="10">
                  <c:v>1.1987348016773052</c:v>
                </c:pt>
                <c:pt idx="14">
                  <c:v>1.1364591681752201</c:v>
                </c:pt>
                <c:pt idx="16">
                  <c:v>1.2917178060569634</c:v>
                </c:pt>
                <c:pt idx="17">
                  <c:v>1.2641384769368651</c:v>
                </c:pt>
                <c:pt idx="21">
                  <c:v>1.1774718608478383</c:v>
                </c:pt>
                <c:pt idx="22">
                  <c:v>1.1301575449861869</c:v>
                </c:pt>
                <c:pt idx="25">
                  <c:v>1.3780335407762865</c:v>
                </c:pt>
                <c:pt idx="28">
                  <c:v>1.4130227684100218</c:v>
                </c:pt>
                <c:pt idx="30">
                  <c:v>1.0798391883145657</c:v>
                </c:pt>
                <c:pt idx="32">
                  <c:v>1.3873593518608049</c:v>
                </c:pt>
                <c:pt idx="34">
                  <c:v>1.4414487892294261</c:v>
                </c:pt>
                <c:pt idx="38">
                  <c:v>1.0229663349021423</c:v>
                </c:pt>
                <c:pt idx="43">
                  <c:v>1.2268470926863915</c:v>
                </c:pt>
                <c:pt idx="54">
                  <c:v>1.2966545806849374</c:v>
                </c:pt>
                <c:pt idx="61">
                  <c:v>1.4188363594047417</c:v>
                </c:pt>
                <c:pt idx="62">
                  <c:v>1.2793139240581624</c:v>
                </c:pt>
                <c:pt idx="66">
                  <c:v>1.1319399435567417</c:v>
                </c:pt>
                <c:pt idx="71">
                  <c:v>1.5401516784822005</c:v>
                </c:pt>
                <c:pt idx="72">
                  <c:v>1.3164148642084037</c:v>
                </c:pt>
                <c:pt idx="73">
                  <c:v>1.15495839257966</c:v>
                </c:pt>
                <c:pt idx="78">
                  <c:v>1.3982289467142053</c:v>
                </c:pt>
                <c:pt idx="82">
                  <c:v>1.1491254060942322</c:v>
                </c:pt>
                <c:pt idx="83">
                  <c:v>1.3860109620618435</c:v>
                </c:pt>
                <c:pt idx="86">
                  <c:v>1.3828440785330733</c:v>
                </c:pt>
                <c:pt idx="89">
                  <c:v>1.147792171611645</c:v>
                </c:pt>
                <c:pt idx="93">
                  <c:v>1.0419861464388145</c:v>
                </c:pt>
                <c:pt idx="96">
                  <c:v>1.3686334620953229</c:v>
                </c:pt>
                <c:pt idx="97">
                  <c:v>1.1680977888291137</c:v>
                </c:pt>
                <c:pt idx="98">
                  <c:v>1.1927503682649019</c:v>
                </c:pt>
                <c:pt idx="99">
                  <c:v>1.3267111294614737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AB-4EF5-A0A9-28DC5D2A6FF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3">
                  <c:v>50112.6</c:v>
                </c:pt>
                <c:pt idx="4">
                  <c:v>45568.2</c:v>
                </c:pt>
                <c:pt idx="8">
                  <c:v>44811.199999999997</c:v>
                </c:pt>
                <c:pt idx="9">
                  <c:v>25081.8</c:v>
                </c:pt>
                <c:pt idx="11">
                  <c:v>54532.4</c:v>
                </c:pt>
                <c:pt idx="13">
                  <c:v>54945.599999999999</c:v>
                </c:pt>
                <c:pt idx="15">
                  <c:v>26958.400000000001</c:v>
                </c:pt>
                <c:pt idx="18">
                  <c:v>53989.8</c:v>
                </c:pt>
                <c:pt idx="19">
                  <c:v>61104</c:v>
                </c:pt>
                <c:pt idx="20">
                  <c:v>34667.199999999997</c:v>
                </c:pt>
                <c:pt idx="23">
                  <c:v>56783</c:v>
                </c:pt>
                <c:pt idx="24">
                  <c:v>20650</c:v>
                </c:pt>
                <c:pt idx="26">
                  <c:v>51982.8</c:v>
                </c:pt>
                <c:pt idx="29">
                  <c:v>39565.800000000003</c:v>
                </c:pt>
                <c:pt idx="33">
                  <c:v>47053.4</c:v>
                </c:pt>
                <c:pt idx="35">
                  <c:v>51734.8</c:v>
                </c:pt>
                <c:pt idx="39">
                  <c:v>36485.800000000003</c:v>
                </c:pt>
                <c:pt idx="45">
                  <c:v>37456.400000000001</c:v>
                </c:pt>
                <c:pt idx="46">
                  <c:v>43626.2</c:v>
                </c:pt>
                <c:pt idx="48">
                  <c:v>27706</c:v>
                </c:pt>
                <c:pt idx="50">
                  <c:v>36669.599999999999</c:v>
                </c:pt>
                <c:pt idx="57">
                  <c:v>46700.2</c:v>
                </c:pt>
                <c:pt idx="58">
                  <c:v>55626.2</c:v>
                </c:pt>
                <c:pt idx="60">
                  <c:v>58661.8</c:v>
                </c:pt>
                <c:pt idx="65">
                  <c:v>50198.8</c:v>
                </c:pt>
                <c:pt idx="67">
                  <c:v>57181.2</c:v>
                </c:pt>
                <c:pt idx="68">
                  <c:v>53613</c:v>
                </c:pt>
                <c:pt idx="69">
                  <c:v>35965.599999999999</c:v>
                </c:pt>
                <c:pt idx="70">
                  <c:v>46208.6</c:v>
                </c:pt>
                <c:pt idx="76">
                  <c:v>60116.4</c:v>
                </c:pt>
                <c:pt idx="84">
                  <c:v>59933.4</c:v>
                </c:pt>
                <c:pt idx="88">
                  <c:v>37622.6</c:v>
                </c:pt>
                <c:pt idx="91">
                  <c:v>54900.6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3">
                  <c:v>2.1813476051931051</c:v>
                </c:pt>
                <c:pt idx="4">
                  <c:v>2.0682625164039834</c:v>
                </c:pt>
                <c:pt idx="8">
                  <c:v>2.1127976934337847</c:v>
                </c:pt>
                <c:pt idx="9">
                  <c:v>2.4640576035212782</c:v>
                </c:pt>
                <c:pt idx="11">
                  <c:v>1.9952725352267642</c:v>
                </c:pt>
                <c:pt idx="13">
                  <c:v>1.7961583821088496</c:v>
                </c:pt>
                <c:pt idx="15">
                  <c:v>1.9215161137159473</c:v>
                </c:pt>
                <c:pt idx="18">
                  <c:v>2.0635194055173383</c:v>
                </c:pt>
                <c:pt idx="19">
                  <c:v>1.6524941084053417</c:v>
                </c:pt>
                <c:pt idx="20">
                  <c:v>2.3206085290995526</c:v>
                </c:pt>
                <c:pt idx="23">
                  <c:v>1.9025412535441946</c:v>
                </c:pt>
                <c:pt idx="24">
                  <c:v>3.137191283292978</c:v>
                </c:pt>
                <c:pt idx="26">
                  <c:v>1.6068391852689734</c:v>
                </c:pt>
                <c:pt idx="29">
                  <c:v>2.1603506058262436</c:v>
                </c:pt>
                <c:pt idx="33">
                  <c:v>1.6937777078808331</c:v>
                </c:pt>
                <c:pt idx="35">
                  <c:v>1.8342972235323225</c:v>
                </c:pt>
                <c:pt idx="39">
                  <c:v>1.5459713093861172</c:v>
                </c:pt>
                <c:pt idx="45">
                  <c:v>2.2612157067951002</c:v>
                </c:pt>
                <c:pt idx="46">
                  <c:v>1.4959588504155761</c:v>
                </c:pt>
                <c:pt idx="48">
                  <c:v>2.6301162203132895</c:v>
                </c:pt>
                <c:pt idx="50">
                  <c:v>1.9895226563693087</c:v>
                </c:pt>
                <c:pt idx="57">
                  <c:v>2.1979349124843148</c:v>
                </c:pt>
                <c:pt idx="58">
                  <c:v>1.9530904501835467</c:v>
                </c:pt>
                <c:pt idx="60">
                  <c:v>1.9451159016600239</c:v>
                </c:pt>
                <c:pt idx="65">
                  <c:v>1.50218730328215</c:v>
                </c:pt>
                <c:pt idx="67">
                  <c:v>1.6687652585115389</c:v>
                </c:pt>
                <c:pt idx="68">
                  <c:v>1.4629287672765934</c:v>
                </c:pt>
                <c:pt idx="69">
                  <c:v>1.7270113664167983</c:v>
                </c:pt>
                <c:pt idx="70">
                  <c:v>1.7272325930670915</c:v>
                </c:pt>
                <c:pt idx="76">
                  <c:v>1.4687173549979706</c:v>
                </c:pt>
                <c:pt idx="84">
                  <c:v>1.3920451701388541</c:v>
                </c:pt>
                <c:pt idx="88">
                  <c:v>1.9429810805207508</c:v>
                </c:pt>
                <c:pt idx="91">
                  <c:v>2.1313063973799924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0AB-4EF5-A0A9-28DC5D2A6FF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12">
                  <c:v>66241</c:v>
                </c:pt>
                <c:pt idx="31">
                  <c:v>63456.800000000003</c:v>
                </c:pt>
                <c:pt idx="36">
                  <c:v>65921.2</c:v>
                </c:pt>
                <c:pt idx="40">
                  <c:v>79628.399999999994</c:v>
                </c:pt>
                <c:pt idx="41">
                  <c:v>71480</c:v>
                </c:pt>
                <c:pt idx="44">
                  <c:v>71495</c:v>
                </c:pt>
                <c:pt idx="49">
                  <c:v>86977.4</c:v>
                </c:pt>
                <c:pt idx="52">
                  <c:v>70823.199999999997</c:v>
                </c:pt>
                <c:pt idx="53">
                  <c:v>66266.8</c:v>
                </c:pt>
                <c:pt idx="64">
                  <c:v>74240.2</c:v>
                </c:pt>
                <c:pt idx="75">
                  <c:v>67929</c:v>
                </c:pt>
                <c:pt idx="77">
                  <c:v>87452.800000000003</c:v>
                </c:pt>
                <c:pt idx="79">
                  <c:v>73991.600000000006</c:v>
                </c:pt>
                <c:pt idx="85">
                  <c:v>62209.4</c:v>
                </c:pt>
                <c:pt idx="92">
                  <c:v>78764</c:v>
                </c:pt>
                <c:pt idx="94">
                  <c:v>64702.2</c:v>
                </c:pt>
                <c:pt idx="95">
                  <c:v>64422.6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12">
                  <c:v>1.8221947132440632</c:v>
                </c:pt>
                <c:pt idx="31">
                  <c:v>1.6921748339027496</c:v>
                </c:pt>
                <c:pt idx="36">
                  <c:v>1.6658980722438306</c:v>
                </c:pt>
                <c:pt idx="40">
                  <c:v>1.5625078489584119</c:v>
                </c:pt>
                <c:pt idx="41">
                  <c:v>1.4610800223838836</c:v>
                </c:pt>
                <c:pt idx="44">
                  <c:v>1.5137841807119379</c:v>
                </c:pt>
                <c:pt idx="49">
                  <c:v>1.5143589024275272</c:v>
                </c:pt>
                <c:pt idx="52">
                  <c:v>1.5484756407504887</c:v>
                </c:pt>
                <c:pt idx="53">
                  <c:v>1.4658622417258718</c:v>
                </c:pt>
                <c:pt idx="64">
                  <c:v>1.7118623064054246</c:v>
                </c:pt>
                <c:pt idx="75">
                  <c:v>1.409751358035596</c:v>
                </c:pt>
                <c:pt idx="77">
                  <c:v>1.5753297778916169</c:v>
                </c:pt>
                <c:pt idx="79">
                  <c:v>1.5552170786954194</c:v>
                </c:pt>
                <c:pt idx="85">
                  <c:v>1.8508456921301282</c:v>
                </c:pt>
                <c:pt idx="92">
                  <c:v>1.693933776852369</c:v>
                </c:pt>
                <c:pt idx="94">
                  <c:v>1.9142471198815496</c:v>
                </c:pt>
                <c:pt idx="95">
                  <c:v>1.8862479937164909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0AB-4EF5-A0A9-28DC5D2A6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8980719"/>
        <c:axId val="1740887567"/>
      </c:scatterChart>
      <c:valAx>
        <c:axId val="1948980719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0887567"/>
        <c:crosses val="autoZero"/>
        <c:crossBetween val="midCat"/>
      </c:valAx>
      <c:valAx>
        <c:axId val="17408875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980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0">
                  <c:v>74526.8</c:v>
                </c:pt>
                <c:pt idx="1">
                  <c:v>74963.399999999994</c:v>
                </c:pt>
                <c:pt idx="5">
                  <c:v>47319</c:v>
                </c:pt>
                <c:pt idx="7">
                  <c:v>53341.4</c:v>
                </c:pt>
                <c:pt idx="10">
                  <c:v>66487.600000000006</c:v>
                </c:pt>
                <c:pt idx="14">
                  <c:v>71370.8</c:v>
                </c:pt>
                <c:pt idx="16">
                  <c:v>71210.600000000006</c:v>
                </c:pt>
                <c:pt idx="17">
                  <c:v>61145.2</c:v>
                </c:pt>
                <c:pt idx="21">
                  <c:v>83247</c:v>
                </c:pt>
                <c:pt idx="22">
                  <c:v>66965</c:v>
                </c:pt>
                <c:pt idx="25">
                  <c:v>80022</c:v>
                </c:pt>
                <c:pt idx="27">
                  <c:v>55530.6</c:v>
                </c:pt>
                <c:pt idx="28">
                  <c:v>71379.600000000006</c:v>
                </c:pt>
                <c:pt idx="30">
                  <c:v>74472.2</c:v>
                </c:pt>
                <c:pt idx="32">
                  <c:v>78600.399999999994</c:v>
                </c:pt>
                <c:pt idx="34">
                  <c:v>87052</c:v>
                </c:pt>
                <c:pt idx="37">
                  <c:v>50625.599999999999</c:v>
                </c:pt>
                <c:pt idx="38">
                  <c:v>77766</c:v>
                </c:pt>
                <c:pt idx="42">
                  <c:v>53161.8</c:v>
                </c:pt>
                <c:pt idx="43">
                  <c:v>74904.2</c:v>
                </c:pt>
                <c:pt idx="46">
                  <c:v>43626.2</c:v>
                </c:pt>
                <c:pt idx="51">
                  <c:v>40291</c:v>
                </c:pt>
                <c:pt idx="54">
                  <c:v>68123</c:v>
                </c:pt>
                <c:pt idx="55">
                  <c:v>49945.599999999999</c:v>
                </c:pt>
                <c:pt idx="56">
                  <c:v>55075.8</c:v>
                </c:pt>
                <c:pt idx="59">
                  <c:v>58243.6</c:v>
                </c:pt>
                <c:pt idx="61">
                  <c:v>72183.8</c:v>
                </c:pt>
                <c:pt idx="62">
                  <c:v>67246.2</c:v>
                </c:pt>
                <c:pt idx="63">
                  <c:v>47600.6</c:v>
                </c:pt>
                <c:pt idx="65">
                  <c:v>50198.8</c:v>
                </c:pt>
                <c:pt idx="66">
                  <c:v>78379.600000000006</c:v>
                </c:pt>
                <c:pt idx="68">
                  <c:v>53613</c:v>
                </c:pt>
                <c:pt idx="72">
                  <c:v>57227.4</c:v>
                </c:pt>
                <c:pt idx="73">
                  <c:v>66670.8</c:v>
                </c:pt>
                <c:pt idx="74">
                  <c:v>40885.199999999997</c:v>
                </c:pt>
                <c:pt idx="79">
                  <c:v>73991.600000000006</c:v>
                </c:pt>
                <c:pt idx="80">
                  <c:v>54107.199999999997</c:v>
                </c:pt>
                <c:pt idx="82">
                  <c:v>76275.399999999994</c:v>
                </c:pt>
                <c:pt idx="83">
                  <c:v>95091.6</c:v>
                </c:pt>
                <c:pt idx="86">
                  <c:v>64472.2</c:v>
                </c:pt>
                <c:pt idx="89">
                  <c:v>64611</c:v>
                </c:pt>
                <c:pt idx="90">
                  <c:v>54690.2</c:v>
                </c:pt>
                <c:pt idx="93">
                  <c:v>65340.6</c:v>
                </c:pt>
                <c:pt idx="97">
                  <c:v>68850.399999999994</c:v>
                </c:pt>
                <c:pt idx="98">
                  <c:v>77118.399999999994</c:v>
                </c:pt>
                <c:pt idx="99">
                  <c:v>66362.600000000006</c:v>
                </c:pt>
              </c:numCache>
            </c:numRef>
          </c:xVal>
          <c:yVal>
            <c:numRef>
              <c:f>State003!$AJ$2:$AJ$101</c:f>
              <c:numCache>
                <c:formatCode>General</c:formatCode>
                <c:ptCount val="100"/>
                <c:pt idx="0">
                  <c:v>1.0657642619836085</c:v>
                </c:pt>
                <c:pt idx="1">
                  <c:v>1.1428910641726497</c:v>
                </c:pt>
                <c:pt idx="5">
                  <c:v>1.2467930429637144</c:v>
                </c:pt>
                <c:pt idx="7">
                  <c:v>1.2998721443381689</c:v>
                </c:pt>
                <c:pt idx="10">
                  <c:v>1.1987348016773052</c:v>
                </c:pt>
                <c:pt idx="14">
                  <c:v>1.1364591681752201</c:v>
                </c:pt>
                <c:pt idx="16">
                  <c:v>1.2917178060569634</c:v>
                </c:pt>
                <c:pt idx="17">
                  <c:v>1.2641384769368651</c:v>
                </c:pt>
                <c:pt idx="21">
                  <c:v>1.1774718608478383</c:v>
                </c:pt>
                <c:pt idx="22">
                  <c:v>1.1301575449861869</c:v>
                </c:pt>
                <c:pt idx="25">
                  <c:v>1.3780335407762865</c:v>
                </c:pt>
                <c:pt idx="27">
                  <c:v>1.3585842760568048</c:v>
                </c:pt>
                <c:pt idx="28">
                  <c:v>1.4130227684100218</c:v>
                </c:pt>
                <c:pt idx="30">
                  <c:v>1.0798391883145657</c:v>
                </c:pt>
                <c:pt idx="32">
                  <c:v>1.3873593518608049</c:v>
                </c:pt>
                <c:pt idx="34">
                  <c:v>1.4414487892294261</c:v>
                </c:pt>
                <c:pt idx="37">
                  <c:v>1.3276089567333524</c:v>
                </c:pt>
                <c:pt idx="38">
                  <c:v>1.0229663349021423</c:v>
                </c:pt>
                <c:pt idx="42">
                  <c:v>1.3856001866001526</c:v>
                </c:pt>
                <c:pt idx="43">
                  <c:v>1.2268470926863915</c:v>
                </c:pt>
                <c:pt idx="46">
                  <c:v>1.4959588504155761</c:v>
                </c:pt>
                <c:pt idx="51">
                  <c:v>1.3063959693231739</c:v>
                </c:pt>
                <c:pt idx="54">
                  <c:v>1.2966545806849374</c:v>
                </c:pt>
                <c:pt idx="55">
                  <c:v>1.1821261532547411</c:v>
                </c:pt>
                <c:pt idx="56">
                  <c:v>1.2745888393813616</c:v>
                </c:pt>
                <c:pt idx="59">
                  <c:v>1.2281005981773105</c:v>
                </c:pt>
                <c:pt idx="61">
                  <c:v>1.4188363594047417</c:v>
                </c:pt>
                <c:pt idx="62">
                  <c:v>1.2793139240581624</c:v>
                </c:pt>
                <c:pt idx="63">
                  <c:v>1.3221471998252123</c:v>
                </c:pt>
                <c:pt idx="65">
                  <c:v>1.50218730328215</c:v>
                </c:pt>
                <c:pt idx="66">
                  <c:v>1.1319399435567417</c:v>
                </c:pt>
                <c:pt idx="68">
                  <c:v>1.4629287672765934</c:v>
                </c:pt>
                <c:pt idx="72">
                  <c:v>1.3164148642084037</c:v>
                </c:pt>
                <c:pt idx="73">
                  <c:v>1.15495839257966</c:v>
                </c:pt>
                <c:pt idx="74">
                  <c:v>1.1509299208515551</c:v>
                </c:pt>
                <c:pt idx="79">
                  <c:v>1.5552170786954194</c:v>
                </c:pt>
                <c:pt idx="80">
                  <c:v>1.1445242038028212</c:v>
                </c:pt>
                <c:pt idx="82">
                  <c:v>1.1491254060942322</c:v>
                </c:pt>
                <c:pt idx="83">
                  <c:v>1.3860109620618435</c:v>
                </c:pt>
                <c:pt idx="86">
                  <c:v>1.3828440785330733</c:v>
                </c:pt>
                <c:pt idx="89">
                  <c:v>1.147792171611645</c:v>
                </c:pt>
                <c:pt idx="90">
                  <c:v>1.1920234338144677</c:v>
                </c:pt>
                <c:pt idx="93">
                  <c:v>1.0419861464388145</c:v>
                </c:pt>
                <c:pt idx="97">
                  <c:v>1.1680977888291137</c:v>
                </c:pt>
                <c:pt idx="98">
                  <c:v>1.1927503682649019</c:v>
                </c:pt>
                <c:pt idx="99">
                  <c:v>1.3267111294614737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B0-4E65-A574-A8680AD0082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2">
                  <c:v>80479</c:v>
                </c:pt>
                <c:pt idx="3">
                  <c:v>50112.6</c:v>
                </c:pt>
                <c:pt idx="4">
                  <c:v>45568.2</c:v>
                </c:pt>
                <c:pt idx="6">
                  <c:v>27455.8</c:v>
                </c:pt>
                <c:pt idx="8">
                  <c:v>44811.199999999997</c:v>
                </c:pt>
                <c:pt idx="9">
                  <c:v>25081.8</c:v>
                </c:pt>
                <c:pt idx="11">
                  <c:v>54532.4</c:v>
                </c:pt>
                <c:pt idx="12">
                  <c:v>66241</c:v>
                </c:pt>
                <c:pt idx="13">
                  <c:v>54945.599999999999</c:v>
                </c:pt>
                <c:pt idx="15">
                  <c:v>26958.400000000001</c:v>
                </c:pt>
                <c:pt idx="18">
                  <c:v>53989.8</c:v>
                </c:pt>
                <c:pt idx="19">
                  <c:v>61104</c:v>
                </c:pt>
                <c:pt idx="20">
                  <c:v>34667.199999999997</c:v>
                </c:pt>
                <c:pt idx="23">
                  <c:v>56783</c:v>
                </c:pt>
                <c:pt idx="24">
                  <c:v>20650</c:v>
                </c:pt>
                <c:pt idx="26">
                  <c:v>51982.8</c:v>
                </c:pt>
                <c:pt idx="29">
                  <c:v>39565.800000000003</c:v>
                </c:pt>
                <c:pt idx="31">
                  <c:v>63456.800000000003</c:v>
                </c:pt>
                <c:pt idx="33">
                  <c:v>47053.4</c:v>
                </c:pt>
                <c:pt idx="35">
                  <c:v>51734.8</c:v>
                </c:pt>
                <c:pt idx="36">
                  <c:v>65921.2</c:v>
                </c:pt>
                <c:pt idx="39">
                  <c:v>36485.800000000003</c:v>
                </c:pt>
                <c:pt idx="40">
                  <c:v>79628.399999999994</c:v>
                </c:pt>
                <c:pt idx="41">
                  <c:v>71480</c:v>
                </c:pt>
                <c:pt idx="44">
                  <c:v>71495</c:v>
                </c:pt>
                <c:pt idx="45">
                  <c:v>37456.400000000001</c:v>
                </c:pt>
                <c:pt idx="47">
                  <c:v>57835.4</c:v>
                </c:pt>
                <c:pt idx="48">
                  <c:v>27706</c:v>
                </c:pt>
                <c:pt idx="49">
                  <c:v>86977.4</c:v>
                </c:pt>
                <c:pt idx="50">
                  <c:v>36669.599999999999</c:v>
                </c:pt>
                <c:pt idx="52">
                  <c:v>70823.199999999997</c:v>
                </c:pt>
                <c:pt idx="53">
                  <c:v>66266.8</c:v>
                </c:pt>
                <c:pt idx="57">
                  <c:v>46700.2</c:v>
                </c:pt>
                <c:pt idx="58">
                  <c:v>55626.2</c:v>
                </c:pt>
                <c:pt idx="60">
                  <c:v>58661.8</c:v>
                </c:pt>
                <c:pt idx="64">
                  <c:v>74240.2</c:v>
                </c:pt>
                <c:pt idx="67">
                  <c:v>57181.2</c:v>
                </c:pt>
                <c:pt idx="69">
                  <c:v>35965.599999999999</c:v>
                </c:pt>
                <c:pt idx="70">
                  <c:v>46208.6</c:v>
                </c:pt>
                <c:pt idx="71">
                  <c:v>63080.800000000003</c:v>
                </c:pt>
                <c:pt idx="75">
                  <c:v>67929</c:v>
                </c:pt>
                <c:pt idx="76">
                  <c:v>60116.4</c:v>
                </c:pt>
                <c:pt idx="77">
                  <c:v>87452.800000000003</c:v>
                </c:pt>
                <c:pt idx="78">
                  <c:v>63555.4</c:v>
                </c:pt>
                <c:pt idx="81">
                  <c:v>50350.6</c:v>
                </c:pt>
                <c:pt idx="84">
                  <c:v>59933.4</c:v>
                </c:pt>
                <c:pt idx="85">
                  <c:v>62209.4</c:v>
                </c:pt>
                <c:pt idx="87">
                  <c:v>52197.2</c:v>
                </c:pt>
                <c:pt idx="88">
                  <c:v>37622.6</c:v>
                </c:pt>
                <c:pt idx="91">
                  <c:v>54900.6</c:v>
                </c:pt>
                <c:pt idx="92">
                  <c:v>78764</c:v>
                </c:pt>
                <c:pt idx="94">
                  <c:v>64702.2</c:v>
                </c:pt>
                <c:pt idx="95">
                  <c:v>64422.6</c:v>
                </c:pt>
                <c:pt idx="96">
                  <c:v>68239.600000000006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2">
                  <c:v>1.4236384646926528</c:v>
                </c:pt>
                <c:pt idx="3">
                  <c:v>2.1813476051931051</c:v>
                </c:pt>
                <c:pt idx="4">
                  <c:v>2.0682625164039834</c:v>
                </c:pt>
                <c:pt idx="6">
                  <c:v>1.712352217017898</c:v>
                </c:pt>
                <c:pt idx="8">
                  <c:v>2.1127976934337847</c:v>
                </c:pt>
                <c:pt idx="9">
                  <c:v>2.4640576035212782</c:v>
                </c:pt>
                <c:pt idx="11">
                  <c:v>1.9952725352267642</c:v>
                </c:pt>
                <c:pt idx="12">
                  <c:v>1.8221947132440632</c:v>
                </c:pt>
                <c:pt idx="13">
                  <c:v>1.7961583821088496</c:v>
                </c:pt>
                <c:pt idx="15">
                  <c:v>1.9215161137159473</c:v>
                </c:pt>
                <c:pt idx="18">
                  <c:v>2.0635194055173383</c:v>
                </c:pt>
                <c:pt idx="19">
                  <c:v>1.6524941084053417</c:v>
                </c:pt>
                <c:pt idx="20">
                  <c:v>2.3206085290995526</c:v>
                </c:pt>
                <c:pt idx="23">
                  <c:v>1.9025412535441946</c:v>
                </c:pt>
                <c:pt idx="24">
                  <c:v>3.137191283292978</c:v>
                </c:pt>
                <c:pt idx="26">
                  <c:v>1.6068391852689734</c:v>
                </c:pt>
                <c:pt idx="29">
                  <c:v>2.1603506058262436</c:v>
                </c:pt>
                <c:pt idx="31">
                  <c:v>1.6921748339027496</c:v>
                </c:pt>
                <c:pt idx="33">
                  <c:v>1.6937777078808331</c:v>
                </c:pt>
                <c:pt idx="35">
                  <c:v>1.8342972235323225</c:v>
                </c:pt>
                <c:pt idx="36">
                  <c:v>1.6658980722438306</c:v>
                </c:pt>
                <c:pt idx="39">
                  <c:v>1.5459713093861172</c:v>
                </c:pt>
                <c:pt idx="40">
                  <c:v>1.5625078489584119</c:v>
                </c:pt>
                <c:pt idx="41">
                  <c:v>1.4610800223838836</c:v>
                </c:pt>
                <c:pt idx="44">
                  <c:v>1.5137841807119379</c:v>
                </c:pt>
                <c:pt idx="45">
                  <c:v>2.2612157067951002</c:v>
                </c:pt>
                <c:pt idx="47">
                  <c:v>1.4054368085981941</c:v>
                </c:pt>
                <c:pt idx="48">
                  <c:v>2.6301162203132895</c:v>
                </c:pt>
                <c:pt idx="49">
                  <c:v>1.5143589024275272</c:v>
                </c:pt>
                <c:pt idx="50">
                  <c:v>1.9895226563693087</c:v>
                </c:pt>
                <c:pt idx="52">
                  <c:v>1.5484756407504887</c:v>
                </c:pt>
                <c:pt idx="53">
                  <c:v>1.4658622417258718</c:v>
                </c:pt>
                <c:pt idx="57">
                  <c:v>2.1979349124843148</c:v>
                </c:pt>
                <c:pt idx="58">
                  <c:v>1.9530904501835467</c:v>
                </c:pt>
                <c:pt idx="60">
                  <c:v>1.9451159016600239</c:v>
                </c:pt>
                <c:pt idx="64">
                  <c:v>1.7118623064054246</c:v>
                </c:pt>
                <c:pt idx="67">
                  <c:v>1.6687652585115389</c:v>
                </c:pt>
                <c:pt idx="69">
                  <c:v>1.7270113664167983</c:v>
                </c:pt>
                <c:pt idx="70">
                  <c:v>1.7272325930670915</c:v>
                </c:pt>
                <c:pt idx="71">
                  <c:v>1.5401516784822005</c:v>
                </c:pt>
                <c:pt idx="75">
                  <c:v>1.409751358035596</c:v>
                </c:pt>
                <c:pt idx="76">
                  <c:v>1.4687173549979706</c:v>
                </c:pt>
                <c:pt idx="77">
                  <c:v>1.5753297778916169</c:v>
                </c:pt>
                <c:pt idx="78">
                  <c:v>1.3982289467142053</c:v>
                </c:pt>
                <c:pt idx="81">
                  <c:v>1.3043340099224241</c:v>
                </c:pt>
                <c:pt idx="84">
                  <c:v>1.3920451701388541</c:v>
                </c:pt>
                <c:pt idx="85">
                  <c:v>1.8508456921301282</c:v>
                </c:pt>
                <c:pt idx="87">
                  <c:v>1.1305204110565319</c:v>
                </c:pt>
                <c:pt idx="88">
                  <c:v>1.9429810805207508</c:v>
                </c:pt>
                <c:pt idx="91">
                  <c:v>2.1313063973799924</c:v>
                </c:pt>
                <c:pt idx="92">
                  <c:v>1.693933776852369</c:v>
                </c:pt>
                <c:pt idx="94">
                  <c:v>1.9142471198815496</c:v>
                </c:pt>
                <c:pt idx="95">
                  <c:v>1.8862479937164909</c:v>
                </c:pt>
                <c:pt idx="96">
                  <c:v>1.3686334620953229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B0-4E65-A574-A8680AD008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4724559"/>
        <c:axId val="1740912527"/>
      </c:scatterChart>
      <c:valAx>
        <c:axId val="1744724559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0912527"/>
        <c:crosses val="autoZero"/>
        <c:crossBetween val="midCat"/>
      </c:valAx>
      <c:valAx>
        <c:axId val="17409125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47245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74198.399999999994</c:v>
                </c:pt>
                <c:pt idx="1">
                  <c:v>76589.399999999994</c:v>
                </c:pt>
                <c:pt idx="2">
                  <c:v>82173.8</c:v>
                </c:pt>
                <c:pt idx="3">
                  <c:v>47844</c:v>
                </c:pt>
                <c:pt idx="4">
                  <c:v>46407</c:v>
                </c:pt>
                <c:pt idx="5">
                  <c:v>46730</c:v>
                </c:pt>
                <c:pt idx="6">
                  <c:v>28776.400000000001</c:v>
                </c:pt>
                <c:pt idx="7">
                  <c:v>54133.599999999999</c:v>
                </c:pt>
                <c:pt idx="8">
                  <c:v>47703.4</c:v>
                </c:pt>
                <c:pt idx="9">
                  <c:v>25045</c:v>
                </c:pt>
                <c:pt idx="10">
                  <c:v>68559.8</c:v>
                </c:pt>
                <c:pt idx="11">
                  <c:v>56159.6</c:v>
                </c:pt>
                <c:pt idx="12">
                  <c:v>66003.8</c:v>
                </c:pt>
                <c:pt idx="13">
                  <c:v>55638</c:v>
                </c:pt>
                <c:pt idx="14">
                  <c:v>72941.8</c:v>
                </c:pt>
                <c:pt idx="15">
                  <c:v>25732.799999999999</c:v>
                </c:pt>
                <c:pt idx="16">
                  <c:v>72495</c:v>
                </c:pt>
                <c:pt idx="17">
                  <c:v>60886.400000000001</c:v>
                </c:pt>
                <c:pt idx="18">
                  <c:v>54108.4</c:v>
                </c:pt>
                <c:pt idx="19">
                  <c:v>59229.599999999999</c:v>
                </c:pt>
                <c:pt idx="20">
                  <c:v>33699.4</c:v>
                </c:pt>
                <c:pt idx="21">
                  <c:v>83650.600000000006</c:v>
                </c:pt>
                <c:pt idx="22">
                  <c:v>66464.800000000003</c:v>
                </c:pt>
                <c:pt idx="23">
                  <c:v>55766</c:v>
                </c:pt>
                <c:pt idx="24">
                  <c:v>20541.2</c:v>
                </c:pt>
                <c:pt idx="25">
                  <c:v>79565.600000000006</c:v>
                </c:pt>
                <c:pt idx="26">
                  <c:v>54678.8</c:v>
                </c:pt>
                <c:pt idx="27">
                  <c:v>54338.6</c:v>
                </c:pt>
                <c:pt idx="28">
                  <c:v>71870.399999999994</c:v>
                </c:pt>
                <c:pt idx="29">
                  <c:v>39434.199999999997</c:v>
                </c:pt>
                <c:pt idx="30">
                  <c:v>75360.800000000003</c:v>
                </c:pt>
                <c:pt idx="31">
                  <c:v>63935.199999999997</c:v>
                </c:pt>
                <c:pt idx="32">
                  <c:v>79371.399999999994</c:v>
                </c:pt>
                <c:pt idx="33">
                  <c:v>46782</c:v>
                </c:pt>
                <c:pt idx="34">
                  <c:v>87180</c:v>
                </c:pt>
                <c:pt idx="35">
                  <c:v>53702.6</c:v>
                </c:pt>
                <c:pt idx="36">
                  <c:v>64407.199999999997</c:v>
                </c:pt>
                <c:pt idx="37">
                  <c:v>51205.599999999999</c:v>
                </c:pt>
                <c:pt idx="38">
                  <c:v>77985.399999999994</c:v>
                </c:pt>
                <c:pt idx="39">
                  <c:v>34706.199999999997</c:v>
                </c:pt>
                <c:pt idx="40">
                  <c:v>76894.8</c:v>
                </c:pt>
                <c:pt idx="41">
                  <c:v>70034</c:v>
                </c:pt>
                <c:pt idx="42">
                  <c:v>53698.400000000001</c:v>
                </c:pt>
                <c:pt idx="43">
                  <c:v>76330.600000000006</c:v>
                </c:pt>
                <c:pt idx="44">
                  <c:v>72595.600000000006</c:v>
                </c:pt>
                <c:pt idx="45">
                  <c:v>37604.400000000001</c:v>
                </c:pt>
                <c:pt idx="46">
                  <c:v>42409.599999999999</c:v>
                </c:pt>
                <c:pt idx="47">
                  <c:v>55644.6</c:v>
                </c:pt>
                <c:pt idx="48">
                  <c:v>27741.4</c:v>
                </c:pt>
                <c:pt idx="49">
                  <c:v>88531.4</c:v>
                </c:pt>
                <c:pt idx="50">
                  <c:v>35320.199999999997</c:v>
                </c:pt>
                <c:pt idx="51">
                  <c:v>41735.4</c:v>
                </c:pt>
                <c:pt idx="52">
                  <c:v>71460.600000000006</c:v>
                </c:pt>
                <c:pt idx="53">
                  <c:v>65892.2</c:v>
                </c:pt>
                <c:pt idx="54">
                  <c:v>67954.2</c:v>
                </c:pt>
                <c:pt idx="55">
                  <c:v>50060</c:v>
                </c:pt>
                <c:pt idx="56">
                  <c:v>56750.6</c:v>
                </c:pt>
                <c:pt idx="57">
                  <c:v>46212.6</c:v>
                </c:pt>
                <c:pt idx="58">
                  <c:v>56462.400000000001</c:v>
                </c:pt>
                <c:pt idx="59">
                  <c:v>57199.6</c:v>
                </c:pt>
                <c:pt idx="60">
                  <c:v>59215.8</c:v>
                </c:pt>
                <c:pt idx="61">
                  <c:v>71188.600000000006</c:v>
                </c:pt>
                <c:pt idx="62">
                  <c:v>66285.600000000006</c:v>
                </c:pt>
                <c:pt idx="63">
                  <c:v>47348.4</c:v>
                </c:pt>
                <c:pt idx="64">
                  <c:v>73198.8</c:v>
                </c:pt>
                <c:pt idx="65">
                  <c:v>49130.2</c:v>
                </c:pt>
                <c:pt idx="66">
                  <c:v>77768.600000000006</c:v>
                </c:pt>
                <c:pt idx="67">
                  <c:v>57147.8</c:v>
                </c:pt>
                <c:pt idx="68">
                  <c:v>54283.4</c:v>
                </c:pt>
                <c:pt idx="69">
                  <c:v>37228.6</c:v>
                </c:pt>
                <c:pt idx="70">
                  <c:v>46120.4</c:v>
                </c:pt>
                <c:pt idx="71">
                  <c:v>63462.400000000001</c:v>
                </c:pt>
                <c:pt idx="72">
                  <c:v>60108</c:v>
                </c:pt>
                <c:pt idx="73">
                  <c:v>68468.800000000003</c:v>
                </c:pt>
                <c:pt idx="74">
                  <c:v>41224.6</c:v>
                </c:pt>
                <c:pt idx="75">
                  <c:v>67154</c:v>
                </c:pt>
                <c:pt idx="76">
                  <c:v>59952.4</c:v>
                </c:pt>
                <c:pt idx="77">
                  <c:v>88374.399999999994</c:v>
                </c:pt>
                <c:pt idx="78">
                  <c:v>62089.8</c:v>
                </c:pt>
                <c:pt idx="79">
                  <c:v>71833.399999999994</c:v>
                </c:pt>
                <c:pt idx="80">
                  <c:v>54667.199999999997</c:v>
                </c:pt>
                <c:pt idx="81">
                  <c:v>50583.4</c:v>
                </c:pt>
                <c:pt idx="82">
                  <c:v>76517.8</c:v>
                </c:pt>
                <c:pt idx="83">
                  <c:v>95148.800000000003</c:v>
                </c:pt>
                <c:pt idx="84">
                  <c:v>59573.4</c:v>
                </c:pt>
                <c:pt idx="85">
                  <c:v>61840.2</c:v>
                </c:pt>
                <c:pt idx="86">
                  <c:v>64815.8</c:v>
                </c:pt>
                <c:pt idx="87">
                  <c:v>50836.6</c:v>
                </c:pt>
                <c:pt idx="88">
                  <c:v>36862.6</c:v>
                </c:pt>
                <c:pt idx="89">
                  <c:v>64149.8</c:v>
                </c:pt>
                <c:pt idx="90">
                  <c:v>55075.6</c:v>
                </c:pt>
                <c:pt idx="91">
                  <c:v>56108.800000000003</c:v>
                </c:pt>
                <c:pt idx="92">
                  <c:v>77418.8</c:v>
                </c:pt>
                <c:pt idx="93">
                  <c:v>65372.800000000003</c:v>
                </c:pt>
                <c:pt idx="94">
                  <c:v>63785.4</c:v>
                </c:pt>
                <c:pt idx="95">
                  <c:v>64434.8</c:v>
                </c:pt>
                <c:pt idx="96">
                  <c:v>68148.2</c:v>
                </c:pt>
                <c:pt idx="97">
                  <c:v>70055.399999999994</c:v>
                </c:pt>
                <c:pt idx="98">
                  <c:v>77290.399999999994</c:v>
                </c:pt>
                <c:pt idx="99">
                  <c:v>65512.6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1.0749827489541555</c:v>
                </c:pt>
                <c:pt idx="1">
                  <c:v>1.1086782244018103</c:v>
                </c:pt>
                <c:pt idx="2">
                  <c:v>1.3904066746335206</c:v>
                </c:pt>
                <c:pt idx="3">
                  <c:v>2.27263606721846</c:v>
                </c:pt>
                <c:pt idx="4">
                  <c:v>2.0319779343633502</c:v>
                </c:pt>
                <c:pt idx="5">
                  <c:v>1.3211641343890435</c:v>
                </c:pt>
                <c:pt idx="6">
                  <c:v>1.5623219026702435</c:v>
                </c:pt>
                <c:pt idx="7">
                  <c:v>1.276767109521628</c:v>
                </c:pt>
                <c:pt idx="8">
                  <c:v>2.0223506081327534</c:v>
                </c:pt>
                <c:pt idx="9">
                  <c:v>2.4676781792773008</c:v>
                </c:pt>
                <c:pt idx="10">
                  <c:v>1.2099364350537778</c:v>
                </c:pt>
                <c:pt idx="11">
                  <c:v>1.9374425743773105</c:v>
                </c:pt>
                <c:pt idx="12">
                  <c:v>1.8300158475724124</c:v>
                </c:pt>
                <c:pt idx="13">
                  <c:v>1.7700133002624105</c:v>
                </c:pt>
                <c:pt idx="14">
                  <c:v>1.0953390237147973</c:v>
                </c:pt>
                <c:pt idx="15">
                  <c:v>1.9676055462289375</c:v>
                </c:pt>
                <c:pt idx="16">
                  <c:v>1.268832333264363</c:v>
                </c:pt>
                <c:pt idx="17">
                  <c:v>1.3251399327271771</c:v>
                </c:pt>
                <c:pt idx="18">
                  <c:v>2.0587746080091076</c:v>
                </c:pt>
                <c:pt idx="19">
                  <c:v>1.7487371179275228</c:v>
                </c:pt>
                <c:pt idx="20">
                  <c:v>2.3159759520941026</c:v>
                </c:pt>
                <c:pt idx="21">
                  <c:v>1.1237815389250045</c:v>
                </c:pt>
                <c:pt idx="22">
                  <c:v>1.1381964588774809</c:v>
                </c:pt>
                <c:pt idx="23">
                  <c:v>1.9007459742495427</c:v>
                </c:pt>
                <c:pt idx="24">
                  <c:v>3.1540026872821452</c:v>
                </c:pt>
                <c:pt idx="25">
                  <c:v>1.3872829463989462</c:v>
                </c:pt>
                <c:pt idx="26">
                  <c:v>1.49807603678208</c:v>
                </c:pt>
                <c:pt idx="27">
                  <c:v>1.4554478768315711</c:v>
                </c:pt>
                <c:pt idx="28">
                  <c:v>1.4210857320955499</c:v>
                </c:pt>
                <c:pt idx="29">
                  <c:v>2.2536275618625461</c:v>
                </c:pt>
                <c:pt idx="30">
                  <c:v>1.0611219626118618</c:v>
                </c:pt>
                <c:pt idx="31">
                  <c:v>1.6499049037150115</c:v>
                </c:pt>
                <c:pt idx="32">
                  <c:v>1.3784058237601959</c:v>
                </c:pt>
                <c:pt idx="33">
                  <c:v>1.6860330896498654</c:v>
                </c:pt>
                <c:pt idx="34">
                  <c:v>1.4395962376691902</c:v>
                </c:pt>
                <c:pt idx="35">
                  <c:v>1.8088509681095515</c:v>
                </c:pt>
                <c:pt idx="36">
                  <c:v>1.7082717460159735</c:v>
                </c:pt>
                <c:pt idx="37">
                  <c:v>1.3163404002687207</c:v>
                </c:pt>
                <c:pt idx="38">
                  <c:v>1.020447417080633</c:v>
                </c:pt>
                <c:pt idx="39">
                  <c:v>1.6253291919023116</c:v>
                </c:pt>
                <c:pt idx="40">
                  <c:v>1.6518802311729792</c:v>
                </c:pt>
                <c:pt idx="41">
                  <c:v>1.5258731473284404</c:v>
                </c:pt>
                <c:pt idx="42">
                  <c:v>1.3730949153047389</c:v>
                </c:pt>
                <c:pt idx="43">
                  <c:v>1.2037374264056615</c:v>
                </c:pt>
                <c:pt idx="44">
                  <c:v>1.5027219280507358</c:v>
                </c:pt>
                <c:pt idx="45">
                  <c:v>2.1946367978215315</c:v>
                </c:pt>
                <c:pt idx="46">
                  <c:v>1.5393212857466234</c:v>
                </c:pt>
                <c:pt idx="47">
                  <c:v>1.4609503887169646</c:v>
                </c:pt>
                <c:pt idx="48">
                  <c:v>2.6247053140793182</c:v>
                </c:pt>
                <c:pt idx="49">
                  <c:v>1.4961697205737174</c:v>
                </c:pt>
                <c:pt idx="50">
                  <c:v>2.0736575670579445</c:v>
                </c:pt>
                <c:pt idx="51">
                  <c:v>1.2248834322900941</c:v>
                </c:pt>
                <c:pt idx="52">
                  <c:v>1.5329426285253691</c:v>
                </c:pt>
                <c:pt idx="53">
                  <c:v>1.5261745699794513</c:v>
                </c:pt>
                <c:pt idx="54">
                  <c:v>1.2814954778365428</c:v>
                </c:pt>
                <c:pt idx="55">
                  <c:v>1.1719736316420295</c:v>
                </c:pt>
                <c:pt idx="56">
                  <c:v>1.2827177157598335</c:v>
                </c:pt>
                <c:pt idx="57">
                  <c:v>2.1667467314109139</c:v>
                </c:pt>
                <c:pt idx="58">
                  <c:v>1.9241123296211284</c:v>
                </c:pt>
                <c:pt idx="59">
                  <c:v>1.2515646962566171</c:v>
                </c:pt>
                <c:pt idx="60">
                  <c:v>1.9647627829059136</c:v>
                </c:pt>
                <c:pt idx="61">
                  <c:v>1.4737191067109059</c:v>
                </c:pt>
                <c:pt idx="62">
                  <c:v>1.300916036062131</c:v>
                </c:pt>
                <c:pt idx="63">
                  <c:v>1.2858935043211597</c:v>
                </c:pt>
                <c:pt idx="64">
                  <c:v>1.735165057350667</c:v>
                </c:pt>
                <c:pt idx="65">
                  <c:v>1.5327028996421754</c:v>
                </c:pt>
                <c:pt idx="66">
                  <c:v>1.1357540189742388</c:v>
                </c:pt>
                <c:pt idx="67">
                  <c:v>1.625276913546978</c:v>
                </c:pt>
                <c:pt idx="68">
                  <c:v>1.4437562864522118</c:v>
                </c:pt>
                <c:pt idx="69">
                  <c:v>1.7181682899706141</c:v>
                </c:pt>
                <c:pt idx="70">
                  <c:v>1.7312729291159661</c:v>
                </c:pt>
                <c:pt idx="71">
                  <c:v>1.5570952248890682</c:v>
                </c:pt>
                <c:pt idx="72">
                  <c:v>1.2331137286218141</c:v>
                </c:pt>
                <c:pt idx="73">
                  <c:v>1.0724154651461688</c:v>
                </c:pt>
                <c:pt idx="74">
                  <c:v>1.1050925903465407</c:v>
                </c:pt>
                <c:pt idx="75">
                  <c:v>1.4261101349137804</c:v>
                </c:pt>
                <c:pt idx="76">
                  <c:v>1.4740027088156604</c:v>
                </c:pt>
                <c:pt idx="77">
                  <c:v>1.5153257051815912</c:v>
                </c:pt>
                <c:pt idx="78">
                  <c:v>1.4291558355800791</c:v>
                </c:pt>
                <c:pt idx="79">
                  <c:v>1.6108244911141616</c:v>
                </c:pt>
                <c:pt idx="80">
                  <c:v>1.1561777446073698</c:v>
                </c:pt>
                <c:pt idx="81">
                  <c:v>1.2455074194300897</c:v>
                </c:pt>
                <c:pt idx="82">
                  <c:v>1.117635373730034</c:v>
                </c:pt>
                <c:pt idx="83">
                  <c:v>1.3364330396179458</c:v>
                </c:pt>
                <c:pt idx="84">
                  <c:v>1.4004572510550011</c:v>
                </c:pt>
                <c:pt idx="85">
                  <c:v>1.8174908878043734</c:v>
                </c:pt>
                <c:pt idx="86">
                  <c:v>1.3796481722049252</c:v>
                </c:pt>
                <c:pt idx="87">
                  <c:v>1.2281505844214602</c:v>
                </c:pt>
                <c:pt idx="88">
                  <c:v>2.0006727686055785</c:v>
                </c:pt>
                <c:pt idx="89">
                  <c:v>1.2070341606676871</c:v>
                </c:pt>
                <c:pt idx="90">
                  <c:v>1.2319066882612264</c:v>
                </c:pt>
                <c:pt idx="91">
                  <c:v>2.0131779685183071</c:v>
                </c:pt>
                <c:pt idx="92">
                  <c:v>1.7234315179258783</c:v>
                </c:pt>
                <c:pt idx="93">
                  <c:v>1.0403715306671888</c:v>
                </c:pt>
                <c:pt idx="94">
                  <c:v>1.8856823034738357</c:v>
                </c:pt>
                <c:pt idx="95">
                  <c:v>1.9084873391397195</c:v>
                </c:pt>
                <c:pt idx="96">
                  <c:v>1.3718484127240338</c:v>
                </c:pt>
                <c:pt idx="97">
                  <c:v>1.1478772514324378</c:v>
                </c:pt>
                <c:pt idx="98">
                  <c:v>1.2199833355759577</c:v>
                </c:pt>
                <c:pt idx="99">
                  <c:v>1.3442910218797606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53-4E84-B56F-4D5C7743C8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9049471"/>
        <c:axId val="1740816143"/>
      </c:scatterChart>
      <c:valAx>
        <c:axId val="194904947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0816143"/>
        <c:crosses val="autoZero"/>
        <c:crossBetween val="midCat"/>
      </c:valAx>
      <c:valAx>
        <c:axId val="17408161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9049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5">
                  <c:v>46730</c:v>
                </c:pt>
                <c:pt idx="6">
                  <c:v>28776.400000000001</c:v>
                </c:pt>
                <c:pt idx="7">
                  <c:v>54133.599999999999</c:v>
                </c:pt>
                <c:pt idx="27">
                  <c:v>54338.6</c:v>
                </c:pt>
                <c:pt idx="37">
                  <c:v>51205.599999999999</c:v>
                </c:pt>
                <c:pt idx="42">
                  <c:v>53698.400000000001</c:v>
                </c:pt>
                <c:pt idx="47">
                  <c:v>55644.6</c:v>
                </c:pt>
                <c:pt idx="51">
                  <c:v>41735.4</c:v>
                </c:pt>
                <c:pt idx="55">
                  <c:v>50060</c:v>
                </c:pt>
                <c:pt idx="56">
                  <c:v>56750.6</c:v>
                </c:pt>
                <c:pt idx="59">
                  <c:v>57199.6</c:v>
                </c:pt>
                <c:pt idx="63">
                  <c:v>47348.4</c:v>
                </c:pt>
                <c:pt idx="74">
                  <c:v>41224.6</c:v>
                </c:pt>
                <c:pt idx="80">
                  <c:v>54667.199999999997</c:v>
                </c:pt>
                <c:pt idx="81">
                  <c:v>50583.4</c:v>
                </c:pt>
                <c:pt idx="87">
                  <c:v>50836.6</c:v>
                </c:pt>
                <c:pt idx="90">
                  <c:v>55075.6</c:v>
                </c:pt>
              </c:numCache>
            </c:numRef>
          </c:xVal>
          <c:yVal>
            <c:numRef>
              <c:f>State002!$AA$7:$AA$101</c:f>
              <c:numCache>
                <c:formatCode>General</c:formatCode>
                <c:ptCount val="95"/>
                <c:pt idx="0">
                  <c:v>1.3211641343890435</c:v>
                </c:pt>
                <c:pt idx="1">
                  <c:v>1.5623219026702435</c:v>
                </c:pt>
                <c:pt idx="2">
                  <c:v>1.276767109521628</c:v>
                </c:pt>
                <c:pt idx="22">
                  <c:v>1.4554478768315711</c:v>
                </c:pt>
                <c:pt idx="32">
                  <c:v>1.3163404002687207</c:v>
                </c:pt>
                <c:pt idx="37">
                  <c:v>1.3730949153047389</c:v>
                </c:pt>
                <c:pt idx="42">
                  <c:v>1.4609503887169646</c:v>
                </c:pt>
                <c:pt idx="46">
                  <c:v>1.2248834322900941</c:v>
                </c:pt>
                <c:pt idx="50">
                  <c:v>1.1719736316420295</c:v>
                </c:pt>
                <c:pt idx="51">
                  <c:v>1.2827177157598335</c:v>
                </c:pt>
                <c:pt idx="54">
                  <c:v>1.2515646962566171</c:v>
                </c:pt>
                <c:pt idx="58">
                  <c:v>1.2858935043211597</c:v>
                </c:pt>
                <c:pt idx="69">
                  <c:v>1.1050925903465407</c:v>
                </c:pt>
                <c:pt idx="75">
                  <c:v>1.1561777446073698</c:v>
                </c:pt>
                <c:pt idx="76">
                  <c:v>1.2455074194300897</c:v>
                </c:pt>
                <c:pt idx="82">
                  <c:v>1.2281505844214602</c:v>
                </c:pt>
                <c:pt idx="85">
                  <c:v>1.2319066882612264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E2-4FAB-A2B4-F71648C8D06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0">
                  <c:v>74198.399999999994</c:v>
                </c:pt>
                <c:pt idx="1">
                  <c:v>76589.399999999994</c:v>
                </c:pt>
                <c:pt idx="2">
                  <c:v>82173.8</c:v>
                </c:pt>
                <c:pt idx="10">
                  <c:v>68559.8</c:v>
                </c:pt>
                <c:pt idx="14">
                  <c:v>72941.8</c:v>
                </c:pt>
                <c:pt idx="16">
                  <c:v>72495</c:v>
                </c:pt>
                <c:pt idx="17">
                  <c:v>60886.400000000001</c:v>
                </c:pt>
                <c:pt idx="21">
                  <c:v>83650.600000000006</c:v>
                </c:pt>
                <c:pt idx="22">
                  <c:v>66464.800000000003</c:v>
                </c:pt>
                <c:pt idx="25">
                  <c:v>79565.600000000006</c:v>
                </c:pt>
                <c:pt idx="28">
                  <c:v>71870.399999999994</c:v>
                </c:pt>
                <c:pt idx="30">
                  <c:v>75360.800000000003</c:v>
                </c:pt>
                <c:pt idx="32">
                  <c:v>79371.399999999994</c:v>
                </c:pt>
                <c:pt idx="34">
                  <c:v>87180</c:v>
                </c:pt>
                <c:pt idx="38">
                  <c:v>77985.399999999994</c:v>
                </c:pt>
                <c:pt idx="43">
                  <c:v>76330.600000000006</c:v>
                </c:pt>
                <c:pt idx="54">
                  <c:v>67954.2</c:v>
                </c:pt>
                <c:pt idx="61">
                  <c:v>71188.600000000006</c:v>
                </c:pt>
                <c:pt idx="62">
                  <c:v>66285.600000000006</c:v>
                </c:pt>
                <c:pt idx="66">
                  <c:v>77768.600000000006</c:v>
                </c:pt>
                <c:pt idx="71">
                  <c:v>63462.400000000001</c:v>
                </c:pt>
                <c:pt idx="72">
                  <c:v>60108</c:v>
                </c:pt>
                <c:pt idx="73">
                  <c:v>68468.800000000003</c:v>
                </c:pt>
                <c:pt idx="78">
                  <c:v>62089.8</c:v>
                </c:pt>
                <c:pt idx="82">
                  <c:v>76517.8</c:v>
                </c:pt>
                <c:pt idx="83">
                  <c:v>95148.800000000003</c:v>
                </c:pt>
                <c:pt idx="86">
                  <c:v>64815.8</c:v>
                </c:pt>
                <c:pt idx="89">
                  <c:v>64149.8</c:v>
                </c:pt>
                <c:pt idx="93">
                  <c:v>65372.800000000003</c:v>
                </c:pt>
                <c:pt idx="96">
                  <c:v>68148.2</c:v>
                </c:pt>
                <c:pt idx="97">
                  <c:v>70055.399999999994</c:v>
                </c:pt>
                <c:pt idx="98">
                  <c:v>77290.399999999994</c:v>
                </c:pt>
                <c:pt idx="99">
                  <c:v>65512.6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0">
                  <c:v>1.0749827489541555</c:v>
                </c:pt>
                <c:pt idx="1">
                  <c:v>1.1086782244018103</c:v>
                </c:pt>
                <c:pt idx="2">
                  <c:v>1.3904066746335206</c:v>
                </c:pt>
                <c:pt idx="10">
                  <c:v>1.2099364350537778</c:v>
                </c:pt>
                <c:pt idx="14">
                  <c:v>1.0953390237147973</c:v>
                </c:pt>
                <c:pt idx="16">
                  <c:v>1.268832333264363</c:v>
                </c:pt>
                <c:pt idx="17">
                  <c:v>1.3251399327271771</c:v>
                </c:pt>
                <c:pt idx="21">
                  <c:v>1.1237815389250045</c:v>
                </c:pt>
                <c:pt idx="22">
                  <c:v>1.1381964588774809</c:v>
                </c:pt>
                <c:pt idx="25">
                  <c:v>1.3872829463989462</c:v>
                </c:pt>
                <c:pt idx="28">
                  <c:v>1.4210857320955499</c:v>
                </c:pt>
                <c:pt idx="30">
                  <c:v>1.0611219626118618</c:v>
                </c:pt>
                <c:pt idx="32">
                  <c:v>1.3784058237601959</c:v>
                </c:pt>
                <c:pt idx="34">
                  <c:v>1.4395962376691902</c:v>
                </c:pt>
                <c:pt idx="38">
                  <c:v>1.020447417080633</c:v>
                </c:pt>
                <c:pt idx="43">
                  <c:v>1.2037374264056615</c:v>
                </c:pt>
                <c:pt idx="54">
                  <c:v>1.2814954778365428</c:v>
                </c:pt>
                <c:pt idx="61">
                  <c:v>1.4737191067109059</c:v>
                </c:pt>
                <c:pt idx="62">
                  <c:v>1.300916036062131</c:v>
                </c:pt>
                <c:pt idx="66">
                  <c:v>1.1357540189742388</c:v>
                </c:pt>
                <c:pt idx="71">
                  <c:v>1.5570952248890682</c:v>
                </c:pt>
                <c:pt idx="72">
                  <c:v>1.2331137286218141</c:v>
                </c:pt>
                <c:pt idx="73">
                  <c:v>1.0724154651461688</c:v>
                </c:pt>
                <c:pt idx="78">
                  <c:v>1.4291558355800791</c:v>
                </c:pt>
                <c:pt idx="82">
                  <c:v>1.117635373730034</c:v>
                </c:pt>
                <c:pt idx="83">
                  <c:v>1.3364330396179458</c:v>
                </c:pt>
                <c:pt idx="86">
                  <c:v>1.3796481722049252</c:v>
                </c:pt>
                <c:pt idx="89">
                  <c:v>1.2070341606676871</c:v>
                </c:pt>
                <c:pt idx="93">
                  <c:v>1.0403715306671888</c:v>
                </c:pt>
                <c:pt idx="96">
                  <c:v>1.3718484127240338</c:v>
                </c:pt>
                <c:pt idx="97">
                  <c:v>1.1478772514324378</c:v>
                </c:pt>
                <c:pt idx="98">
                  <c:v>1.2199833355759577</c:v>
                </c:pt>
                <c:pt idx="99">
                  <c:v>1.3442910218797606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E2-4FAB-A2B4-F71648C8D06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3">
                  <c:v>47844</c:v>
                </c:pt>
                <c:pt idx="4">
                  <c:v>46407</c:v>
                </c:pt>
                <c:pt idx="8">
                  <c:v>47703.4</c:v>
                </c:pt>
                <c:pt idx="9">
                  <c:v>25045</c:v>
                </c:pt>
                <c:pt idx="11">
                  <c:v>56159.6</c:v>
                </c:pt>
                <c:pt idx="13">
                  <c:v>55638</c:v>
                </c:pt>
                <c:pt idx="15">
                  <c:v>25732.799999999999</c:v>
                </c:pt>
                <c:pt idx="18">
                  <c:v>54108.4</c:v>
                </c:pt>
                <c:pt idx="19">
                  <c:v>59229.599999999999</c:v>
                </c:pt>
                <c:pt idx="20">
                  <c:v>33699.4</c:v>
                </c:pt>
                <c:pt idx="23">
                  <c:v>55766</c:v>
                </c:pt>
                <c:pt idx="24">
                  <c:v>20541.2</c:v>
                </c:pt>
                <c:pt idx="26">
                  <c:v>54678.8</c:v>
                </c:pt>
                <c:pt idx="29">
                  <c:v>39434.199999999997</c:v>
                </c:pt>
                <c:pt idx="33">
                  <c:v>46782</c:v>
                </c:pt>
                <c:pt idx="35">
                  <c:v>53702.6</c:v>
                </c:pt>
                <c:pt idx="39">
                  <c:v>34706.199999999997</c:v>
                </c:pt>
                <c:pt idx="45">
                  <c:v>37604.400000000001</c:v>
                </c:pt>
                <c:pt idx="46">
                  <c:v>42409.599999999999</c:v>
                </c:pt>
                <c:pt idx="48">
                  <c:v>27741.4</c:v>
                </c:pt>
                <c:pt idx="50">
                  <c:v>35320.199999999997</c:v>
                </c:pt>
                <c:pt idx="57">
                  <c:v>46212.6</c:v>
                </c:pt>
                <c:pt idx="58">
                  <c:v>56462.400000000001</c:v>
                </c:pt>
                <c:pt idx="60">
                  <c:v>59215.8</c:v>
                </c:pt>
                <c:pt idx="65">
                  <c:v>49130.2</c:v>
                </c:pt>
                <c:pt idx="67">
                  <c:v>57147.8</c:v>
                </c:pt>
                <c:pt idx="68">
                  <c:v>54283.4</c:v>
                </c:pt>
                <c:pt idx="69">
                  <c:v>37228.6</c:v>
                </c:pt>
                <c:pt idx="70">
                  <c:v>46120.4</c:v>
                </c:pt>
                <c:pt idx="76">
                  <c:v>59952.4</c:v>
                </c:pt>
                <c:pt idx="84">
                  <c:v>59573.4</c:v>
                </c:pt>
                <c:pt idx="88">
                  <c:v>36862.6</c:v>
                </c:pt>
                <c:pt idx="91">
                  <c:v>56108.800000000003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3">
                  <c:v>2.27263606721846</c:v>
                </c:pt>
                <c:pt idx="4">
                  <c:v>2.0319779343633502</c:v>
                </c:pt>
                <c:pt idx="8">
                  <c:v>2.0223506081327534</c:v>
                </c:pt>
                <c:pt idx="9">
                  <c:v>2.4676781792773008</c:v>
                </c:pt>
                <c:pt idx="11">
                  <c:v>1.9374425743773105</c:v>
                </c:pt>
                <c:pt idx="13">
                  <c:v>1.7700133002624105</c:v>
                </c:pt>
                <c:pt idx="15">
                  <c:v>1.9676055462289375</c:v>
                </c:pt>
                <c:pt idx="18">
                  <c:v>2.0587746080091076</c:v>
                </c:pt>
                <c:pt idx="19">
                  <c:v>1.7487371179275228</c:v>
                </c:pt>
                <c:pt idx="20">
                  <c:v>2.3159759520941026</c:v>
                </c:pt>
                <c:pt idx="23">
                  <c:v>1.9007459742495427</c:v>
                </c:pt>
                <c:pt idx="24">
                  <c:v>3.1540026872821452</c:v>
                </c:pt>
                <c:pt idx="26">
                  <c:v>1.49807603678208</c:v>
                </c:pt>
                <c:pt idx="29">
                  <c:v>2.2536275618625461</c:v>
                </c:pt>
                <c:pt idx="33">
                  <c:v>1.6860330896498654</c:v>
                </c:pt>
                <c:pt idx="35">
                  <c:v>1.8088509681095515</c:v>
                </c:pt>
                <c:pt idx="39">
                  <c:v>1.6253291919023116</c:v>
                </c:pt>
                <c:pt idx="45">
                  <c:v>2.1946367978215315</c:v>
                </c:pt>
                <c:pt idx="46">
                  <c:v>1.5393212857466234</c:v>
                </c:pt>
                <c:pt idx="48">
                  <c:v>2.6247053140793182</c:v>
                </c:pt>
                <c:pt idx="50">
                  <c:v>2.0736575670579445</c:v>
                </c:pt>
                <c:pt idx="57">
                  <c:v>2.1667467314109139</c:v>
                </c:pt>
                <c:pt idx="58">
                  <c:v>1.9241123296211284</c:v>
                </c:pt>
                <c:pt idx="60">
                  <c:v>1.9647627829059136</c:v>
                </c:pt>
                <c:pt idx="65">
                  <c:v>1.5327028996421754</c:v>
                </c:pt>
                <c:pt idx="67">
                  <c:v>1.625276913546978</c:v>
                </c:pt>
                <c:pt idx="68">
                  <c:v>1.4437562864522118</c:v>
                </c:pt>
                <c:pt idx="69">
                  <c:v>1.7181682899706141</c:v>
                </c:pt>
                <c:pt idx="70">
                  <c:v>1.7312729291159661</c:v>
                </c:pt>
                <c:pt idx="76">
                  <c:v>1.4740027088156604</c:v>
                </c:pt>
                <c:pt idx="84">
                  <c:v>1.4004572510550011</c:v>
                </c:pt>
                <c:pt idx="88">
                  <c:v>2.0006727686055785</c:v>
                </c:pt>
                <c:pt idx="91">
                  <c:v>2.0131779685183071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7E2-4FAB-A2B4-F71648C8D06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12">
                  <c:v>66003.8</c:v>
                </c:pt>
                <c:pt idx="31">
                  <c:v>63935.199999999997</c:v>
                </c:pt>
                <c:pt idx="36">
                  <c:v>64407.199999999997</c:v>
                </c:pt>
                <c:pt idx="40">
                  <c:v>76894.8</c:v>
                </c:pt>
                <c:pt idx="41">
                  <c:v>70034</c:v>
                </c:pt>
                <c:pt idx="44">
                  <c:v>72595.600000000006</c:v>
                </c:pt>
                <c:pt idx="49">
                  <c:v>88531.4</c:v>
                </c:pt>
                <c:pt idx="52">
                  <c:v>71460.600000000006</c:v>
                </c:pt>
                <c:pt idx="53">
                  <c:v>65892.2</c:v>
                </c:pt>
                <c:pt idx="64">
                  <c:v>73198.8</c:v>
                </c:pt>
                <c:pt idx="75">
                  <c:v>67154</c:v>
                </c:pt>
                <c:pt idx="77">
                  <c:v>88374.399999999994</c:v>
                </c:pt>
                <c:pt idx="79">
                  <c:v>71833.399999999994</c:v>
                </c:pt>
                <c:pt idx="85">
                  <c:v>61840.2</c:v>
                </c:pt>
                <c:pt idx="92">
                  <c:v>77418.8</c:v>
                </c:pt>
                <c:pt idx="94">
                  <c:v>63785.4</c:v>
                </c:pt>
                <c:pt idx="95">
                  <c:v>64434.8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12">
                  <c:v>1.8300158475724124</c:v>
                </c:pt>
                <c:pt idx="31">
                  <c:v>1.6499049037150115</c:v>
                </c:pt>
                <c:pt idx="36">
                  <c:v>1.7082717460159735</c:v>
                </c:pt>
                <c:pt idx="40">
                  <c:v>1.6518802311729792</c:v>
                </c:pt>
                <c:pt idx="41">
                  <c:v>1.5258731473284404</c:v>
                </c:pt>
                <c:pt idx="44">
                  <c:v>1.5027219280507358</c:v>
                </c:pt>
                <c:pt idx="49">
                  <c:v>1.4961697205737174</c:v>
                </c:pt>
                <c:pt idx="52">
                  <c:v>1.5329426285253691</c:v>
                </c:pt>
                <c:pt idx="53">
                  <c:v>1.5261745699794513</c:v>
                </c:pt>
                <c:pt idx="64">
                  <c:v>1.735165057350667</c:v>
                </c:pt>
                <c:pt idx="75">
                  <c:v>1.4261101349137804</c:v>
                </c:pt>
                <c:pt idx="77">
                  <c:v>1.5153257051815912</c:v>
                </c:pt>
                <c:pt idx="79">
                  <c:v>1.6108244911141616</c:v>
                </c:pt>
                <c:pt idx="85">
                  <c:v>1.8174908878043734</c:v>
                </c:pt>
                <c:pt idx="92">
                  <c:v>1.7234315179258783</c:v>
                </c:pt>
                <c:pt idx="94">
                  <c:v>1.8856823034738357</c:v>
                </c:pt>
                <c:pt idx="95">
                  <c:v>1.9084873391397195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7E2-4FAB-A2B4-F71648C8D0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8933119"/>
        <c:axId val="1740833615"/>
      </c:scatterChart>
      <c:valAx>
        <c:axId val="1948933119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0833615"/>
        <c:crosses val="autoZero"/>
        <c:crossBetween val="midCat"/>
      </c:valAx>
      <c:valAx>
        <c:axId val="17408336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933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74198.399999999994</c:v>
                </c:pt>
                <c:pt idx="1">
                  <c:v>76589.399999999994</c:v>
                </c:pt>
                <c:pt idx="2">
                  <c:v>82173.8</c:v>
                </c:pt>
                <c:pt idx="5">
                  <c:v>46730</c:v>
                </c:pt>
                <c:pt idx="7">
                  <c:v>54133.599999999999</c:v>
                </c:pt>
                <c:pt idx="10">
                  <c:v>68559.8</c:v>
                </c:pt>
                <c:pt idx="14">
                  <c:v>72941.8</c:v>
                </c:pt>
                <c:pt idx="16">
                  <c:v>72495</c:v>
                </c:pt>
                <c:pt idx="17">
                  <c:v>60886.400000000001</c:v>
                </c:pt>
                <c:pt idx="21">
                  <c:v>83650.600000000006</c:v>
                </c:pt>
                <c:pt idx="22">
                  <c:v>66464.800000000003</c:v>
                </c:pt>
                <c:pt idx="25">
                  <c:v>79565.600000000006</c:v>
                </c:pt>
                <c:pt idx="26">
                  <c:v>54678.8</c:v>
                </c:pt>
                <c:pt idx="27">
                  <c:v>54338.6</c:v>
                </c:pt>
                <c:pt idx="30">
                  <c:v>75360.800000000003</c:v>
                </c:pt>
                <c:pt idx="34">
                  <c:v>87180</c:v>
                </c:pt>
                <c:pt idx="37">
                  <c:v>51205.599999999999</c:v>
                </c:pt>
                <c:pt idx="38">
                  <c:v>77985.399999999994</c:v>
                </c:pt>
                <c:pt idx="43">
                  <c:v>76330.600000000006</c:v>
                </c:pt>
                <c:pt idx="46">
                  <c:v>42409.599999999999</c:v>
                </c:pt>
                <c:pt idx="51">
                  <c:v>41735.4</c:v>
                </c:pt>
                <c:pt idx="54">
                  <c:v>67954.2</c:v>
                </c:pt>
                <c:pt idx="55">
                  <c:v>50060</c:v>
                </c:pt>
                <c:pt idx="56">
                  <c:v>56750.6</c:v>
                </c:pt>
                <c:pt idx="59">
                  <c:v>57199.6</c:v>
                </c:pt>
                <c:pt idx="61">
                  <c:v>71188.600000000006</c:v>
                </c:pt>
                <c:pt idx="62">
                  <c:v>66285.600000000006</c:v>
                </c:pt>
                <c:pt idx="63">
                  <c:v>47348.4</c:v>
                </c:pt>
                <c:pt idx="65">
                  <c:v>49130.2</c:v>
                </c:pt>
                <c:pt idx="66">
                  <c:v>77768.600000000006</c:v>
                </c:pt>
                <c:pt idx="72">
                  <c:v>60108</c:v>
                </c:pt>
                <c:pt idx="73">
                  <c:v>68468.800000000003</c:v>
                </c:pt>
                <c:pt idx="74">
                  <c:v>41224.6</c:v>
                </c:pt>
                <c:pt idx="79">
                  <c:v>71833.399999999994</c:v>
                </c:pt>
                <c:pt idx="80">
                  <c:v>54667.199999999997</c:v>
                </c:pt>
                <c:pt idx="82">
                  <c:v>76517.8</c:v>
                </c:pt>
                <c:pt idx="83">
                  <c:v>95148.800000000003</c:v>
                </c:pt>
                <c:pt idx="86">
                  <c:v>64815.8</c:v>
                </c:pt>
                <c:pt idx="87">
                  <c:v>50836.6</c:v>
                </c:pt>
                <c:pt idx="89">
                  <c:v>64149.8</c:v>
                </c:pt>
                <c:pt idx="90">
                  <c:v>55075.6</c:v>
                </c:pt>
                <c:pt idx="93">
                  <c:v>65372.800000000003</c:v>
                </c:pt>
                <c:pt idx="96">
                  <c:v>68148.2</c:v>
                </c:pt>
                <c:pt idx="97">
                  <c:v>70055.399999999994</c:v>
                </c:pt>
                <c:pt idx="98">
                  <c:v>77290.399999999994</c:v>
                </c:pt>
                <c:pt idx="99">
                  <c:v>65512.6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1.0749827489541555</c:v>
                </c:pt>
                <c:pt idx="1">
                  <c:v>1.1086782244018103</c:v>
                </c:pt>
                <c:pt idx="2">
                  <c:v>1.3904066746335206</c:v>
                </c:pt>
                <c:pt idx="5">
                  <c:v>1.3211641343890435</c:v>
                </c:pt>
                <c:pt idx="7">
                  <c:v>1.276767109521628</c:v>
                </c:pt>
                <c:pt idx="10">
                  <c:v>1.2099364350537778</c:v>
                </c:pt>
                <c:pt idx="14">
                  <c:v>1.0953390237147973</c:v>
                </c:pt>
                <c:pt idx="16">
                  <c:v>1.268832333264363</c:v>
                </c:pt>
                <c:pt idx="17">
                  <c:v>1.3251399327271771</c:v>
                </c:pt>
                <c:pt idx="21">
                  <c:v>1.1237815389250045</c:v>
                </c:pt>
                <c:pt idx="22">
                  <c:v>1.1381964588774809</c:v>
                </c:pt>
                <c:pt idx="25">
                  <c:v>1.3872829463989462</c:v>
                </c:pt>
                <c:pt idx="26">
                  <c:v>1.49807603678208</c:v>
                </c:pt>
                <c:pt idx="27">
                  <c:v>1.4554478768315711</c:v>
                </c:pt>
                <c:pt idx="30">
                  <c:v>1.0611219626118618</c:v>
                </c:pt>
                <c:pt idx="34">
                  <c:v>1.4395962376691902</c:v>
                </c:pt>
                <c:pt idx="37">
                  <c:v>1.3163404002687207</c:v>
                </c:pt>
                <c:pt idx="38">
                  <c:v>1.020447417080633</c:v>
                </c:pt>
                <c:pt idx="43">
                  <c:v>1.2037374264056615</c:v>
                </c:pt>
                <c:pt idx="46">
                  <c:v>1.5393212857466234</c:v>
                </c:pt>
                <c:pt idx="51">
                  <c:v>1.2248834322900941</c:v>
                </c:pt>
                <c:pt idx="54">
                  <c:v>1.2814954778365428</c:v>
                </c:pt>
                <c:pt idx="55">
                  <c:v>1.1719736316420295</c:v>
                </c:pt>
                <c:pt idx="56">
                  <c:v>1.2827177157598335</c:v>
                </c:pt>
                <c:pt idx="59">
                  <c:v>1.2515646962566171</c:v>
                </c:pt>
                <c:pt idx="61">
                  <c:v>1.4737191067109059</c:v>
                </c:pt>
                <c:pt idx="62">
                  <c:v>1.300916036062131</c:v>
                </c:pt>
                <c:pt idx="63">
                  <c:v>1.2858935043211597</c:v>
                </c:pt>
                <c:pt idx="65">
                  <c:v>1.5327028996421754</c:v>
                </c:pt>
                <c:pt idx="66">
                  <c:v>1.1357540189742388</c:v>
                </c:pt>
                <c:pt idx="72">
                  <c:v>1.2331137286218141</c:v>
                </c:pt>
                <c:pt idx="73">
                  <c:v>1.0724154651461688</c:v>
                </c:pt>
                <c:pt idx="74">
                  <c:v>1.1050925903465407</c:v>
                </c:pt>
                <c:pt idx="79">
                  <c:v>1.6108244911141616</c:v>
                </c:pt>
                <c:pt idx="80">
                  <c:v>1.1561777446073698</c:v>
                </c:pt>
                <c:pt idx="82">
                  <c:v>1.117635373730034</c:v>
                </c:pt>
                <c:pt idx="83">
                  <c:v>1.3364330396179458</c:v>
                </c:pt>
                <c:pt idx="86">
                  <c:v>1.3796481722049252</c:v>
                </c:pt>
                <c:pt idx="87">
                  <c:v>1.2281505844214602</c:v>
                </c:pt>
                <c:pt idx="89">
                  <c:v>1.2070341606676871</c:v>
                </c:pt>
                <c:pt idx="90">
                  <c:v>1.2319066882612264</c:v>
                </c:pt>
                <c:pt idx="93">
                  <c:v>1.0403715306671888</c:v>
                </c:pt>
                <c:pt idx="96">
                  <c:v>1.3718484127240338</c:v>
                </c:pt>
                <c:pt idx="97">
                  <c:v>1.1478772514324378</c:v>
                </c:pt>
                <c:pt idx="98">
                  <c:v>1.2199833355759577</c:v>
                </c:pt>
                <c:pt idx="99">
                  <c:v>1.3442910218797606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A4-40C5-88CB-7DE53649362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3">
                  <c:v>47844</c:v>
                </c:pt>
                <c:pt idx="4">
                  <c:v>46407</c:v>
                </c:pt>
                <c:pt idx="6">
                  <c:v>28776.400000000001</c:v>
                </c:pt>
                <c:pt idx="8">
                  <c:v>47703.4</c:v>
                </c:pt>
                <c:pt idx="9">
                  <c:v>25045</c:v>
                </c:pt>
                <c:pt idx="11">
                  <c:v>56159.6</c:v>
                </c:pt>
                <c:pt idx="12">
                  <c:v>66003.8</c:v>
                </c:pt>
                <c:pt idx="13">
                  <c:v>55638</c:v>
                </c:pt>
                <c:pt idx="15">
                  <c:v>25732.799999999999</c:v>
                </c:pt>
                <c:pt idx="18">
                  <c:v>54108.4</c:v>
                </c:pt>
                <c:pt idx="19">
                  <c:v>59229.599999999999</c:v>
                </c:pt>
                <c:pt idx="20">
                  <c:v>33699.4</c:v>
                </c:pt>
                <c:pt idx="23">
                  <c:v>55766</c:v>
                </c:pt>
                <c:pt idx="24">
                  <c:v>20541.2</c:v>
                </c:pt>
                <c:pt idx="28">
                  <c:v>71870.399999999994</c:v>
                </c:pt>
                <c:pt idx="29">
                  <c:v>39434.199999999997</c:v>
                </c:pt>
                <c:pt idx="31">
                  <c:v>63935.199999999997</c:v>
                </c:pt>
                <c:pt idx="32">
                  <c:v>79371.399999999994</c:v>
                </c:pt>
                <c:pt idx="33">
                  <c:v>46782</c:v>
                </c:pt>
                <c:pt idx="35">
                  <c:v>53702.6</c:v>
                </c:pt>
                <c:pt idx="36">
                  <c:v>64407.199999999997</c:v>
                </c:pt>
                <c:pt idx="39">
                  <c:v>34706.199999999997</c:v>
                </c:pt>
                <c:pt idx="40">
                  <c:v>76894.8</c:v>
                </c:pt>
                <c:pt idx="41">
                  <c:v>70034</c:v>
                </c:pt>
                <c:pt idx="42">
                  <c:v>53698.400000000001</c:v>
                </c:pt>
                <c:pt idx="44">
                  <c:v>72595.600000000006</c:v>
                </c:pt>
                <c:pt idx="45">
                  <c:v>37604.400000000001</c:v>
                </c:pt>
                <c:pt idx="47">
                  <c:v>55644.6</c:v>
                </c:pt>
                <c:pt idx="48">
                  <c:v>27741.4</c:v>
                </c:pt>
                <c:pt idx="49">
                  <c:v>88531.4</c:v>
                </c:pt>
                <c:pt idx="50">
                  <c:v>35320.199999999997</c:v>
                </c:pt>
                <c:pt idx="52">
                  <c:v>71460.600000000006</c:v>
                </c:pt>
                <c:pt idx="53">
                  <c:v>65892.2</c:v>
                </c:pt>
                <c:pt idx="57">
                  <c:v>46212.6</c:v>
                </c:pt>
                <c:pt idx="58">
                  <c:v>56462.400000000001</c:v>
                </c:pt>
                <c:pt idx="60">
                  <c:v>59215.8</c:v>
                </c:pt>
                <c:pt idx="64">
                  <c:v>73198.8</c:v>
                </c:pt>
                <c:pt idx="67">
                  <c:v>57147.8</c:v>
                </c:pt>
                <c:pt idx="68">
                  <c:v>54283.4</c:v>
                </c:pt>
                <c:pt idx="69">
                  <c:v>37228.6</c:v>
                </c:pt>
                <c:pt idx="70">
                  <c:v>46120.4</c:v>
                </c:pt>
                <c:pt idx="71">
                  <c:v>63462.400000000001</c:v>
                </c:pt>
                <c:pt idx="75">
                  <c:v>67154</c:v>
                </c:pt>
                <c:pt idx="76">
                  <c:v>59952.4</c:v>
                </c:pt>
                <c:pt idx="77">
                  <c:v>88374.399999999994</c:v>
                </c:pt>
                <c:pt idx="78">
                  <c:v>62089.8</c:v>
                </c:pt>
                <c:pt idx="81">
                  <c:v>50583.4</c:v>
                </c:pt>
                <c:pt idx="84">
                  <c:v>59573.4</c:v>
                </c:pt>
                <c:pt idx="85">
                  <c:v>61840.2</c:v>
                </c:pt>
                <c:pt idx="88">
                  <c:v>36862.6</c:v>
                </c:pt>
                <c:pt idx="91">
                  <c:v>56108.800000000003</c:v>
                </c:pt>
                <c:pt idx="92">
                  <c:v>77418.8</c:v>
                </c:pt>
                <c:pt idx="94">
                  <c:v>63785.4</c:v>
                </c:pt>
                <c:pt idx="95">
                  <c:v>64434.8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3">
                  <c:v>2.27263606721846</c:v>
                </c:pt>
                <c:pt idx="4">
                  <c:v>2.0319779343633502</c:v>
                </c:pt>
                <c:pt idx="6">
                  <c:v>1.5623219026702435</c:v>
                </c:pt>
                <c:pt idx="8">
                  <c:v>2.0223506081327534</c:v>
                </c:pt>
                <c:pt idx="9">
                  <c:v>2.4676781792773008</c:v>
                </c:pt>
                <c:pt idx="11">
                  <c:v>1.9374425743773105</c:v>
                </c:pt>
                <c:pt idx="12">
                  <c:v>1.8300158475724124</c:v>
                </c:pt>
                <c:pt idx="13">
                  <c:v>1.7700133002624105</c:v>
                </c:pt>
                <c:pt idx="15">
                  <c:v>1.9676055462289375</c:v>
                </c:pt>
                <c:pt idx="18">
                  <c:v>2.0587746080091076</c:v>
                </c:pt>
                <c:pt idx="19">
                  <c:v>1.7487371179275228</c:v>
                </c:pt>
                <c:pt idx="20">
                  <c:v>2.3159759520941026</c:v>
                </c:pt>
                <c:pt idx="23">
                  <c:v>1.9007459742495427</c:v>
                </c:pt>
                <c:pt idx="24">
                  <c:v>3.1540026872821452</c:v>
                </c:pt>
                <c:pt idx="28">
                  <c:v>1.4210857320955499</c:v>
                </c:pt>
                <c:pt idx="29">
                  <c:v>2.2536275618625461</c:v>
                </c:pt>
                <c:pt idx="31">
                  <c:v>1.6499049037150115</c:v>
                </c:pt>
                <c:pt idx="32">
                  <c:v>1.3784058237601959</c:v>
                </c:pt>
                <c:pt idx="33">
                  <c:v>1.6860330896498654</c:v>
                </c:pt>
                <c:pt idx="35">
                  <c:v>1.8088509681095515</c:v>
                </c:pt>
                <c:pt idx="36">
                  <c:v>1.7082717460159735</c:v>
                </c:pt>
                <c:pt idx="39">
                  <c:v>1.6253291919023116</c:v>
                </c:pt>
                <c:pt idx="40">
                  <c:v>1.6518802311729792</c:v>
                </c:pt>
                <c:pt idx="41">
                  <c:v>1.5258731473284404</c:v>
                </c:pt>
                <c:pt idx="42">
                  <c:v>1.3730949153047389</c:v>
                </c:pt>
                <c:pt idx="44">
                  <c:v>1.5027219280507358</c:v>
                </c:pt>
                <c:pt idx="45">
                  <c:v>2.1946367978215315</c:v>
                </c:pt>
                <c:pt idx="47">
                  <c:v>1.4609503887169646</c:v>
                </c:pt>
                <c:pt idx="48">
                  <c:v>2.6247053140793182</c:v>
                </c:pt>
                <c:pt idx="49">
                  <c:v>1.4961697205737174</c:v>
                </c:pt>
                <c:pt idx="50">
                  <c:v>2.0736575670579445</c:v>
                </c:pt>
                <c:pt idx="52">
                  <c:v>1.5329426285253691</c:v>
                </c:pt>
                <c:pt idx="53">
                  <c:v>1.5261745699794513</c:v>
                </c:pt>
                <c:pt idx="57">
                  <c:v>2.1667467314109139</c:v>
                </c:pt>
                <c:pt idx="58">
                  <c:v>1.9241123296211284</c:v>
                </c:pt>
                <c:pt idx="60">
                  <c:v>1.9647627829059136</c:v>
                </c:pt>
                <c:pt idx="64">
                  <c:v>1.735165057350667</c:v>
                </c:pt>
                <c:pt idx="67">
                  <c:v>1.625276913546978</c:v>
                </c:pt>
                <c:pt idx="68">
                  <c:v>1.4437562864522118</c:v>
                </c:pt>
                <c:pt idx="69">
                  <c:v>1.7181682899706141</c:v>
                </c:pt>
                <c:pt idx="70">
                  <c:v>1.7312729291159661</c:v>
                </c:pt>
                <c:pt idx="71">
                  <c:v>1.5570952248890682</c:v>
                </c:pt>
                <c:pt idx="75">
                  <c:v>1.4261101349137804</c:v>
                </c:pt>
                <c:pt idx="76">
                  <c:v>1.4740027088156604</c:v>
                </c:pt>
                <c:pt idx="77">
                  <c:v>1.5153257051815912</c:v>
                </c:pt>
                <c:pt idx="78">
                  <c:v>1.4291558355800791</c:v>
                </c:pt>
                <c:pt idx="81">
                  <c:v>1.2455074194300897</c:v>
                </c:pt>
                <c:pt idx="84">
                  <c:v>1.4004572510550011</c:v>
                </c:pt>
                <c:pt idx="85">
                  <c:v>1.8174908878043734</c:v>
                </c:pt>
                <c:pt idx="88">
                  <c:v>2.0006727686055785</c:v>
                </c:pt>
                <c:pt idx="91">
                  <c:v>2.0131779685183071</c:v>
                </c:pt>
                <c:pt idx="92">
                  <c:v>1.7234315179258783</c:v>
                </c:pt>
                <c:pt idx="94">
                  <c:v>1.8856823034738357</c:v>
                </c:pt>
                <c:pt idx="95">
                  <c:v>1.9084873391397195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2A4-40C5-88CB-7DE5364936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8927119"/>
        <c:axId val="1740892975"/>
      </c:scatterChart>
      <c:valAx>
        <c:axId val="1948927119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0892975"/>
        <c:crosses val="autoZero"/>
        <c:crossBetween val="midCat"/>
      </c:valAx>
      <c:valAx>
        <c:axId val="17408929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9271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72301.399999999994</c:v>
                </c:pt>
                <c:pt idx="1">
                  <c:v>77304.600000000006</c:v>
                </c:pt>
                <c:pt idx="2">
                  <c:v>82406.2</c:v>
                </c:pt>
                <c:pt idx="3">
                  <c:v>47367.199999999997</c:v>
                </c:pt>
                <c:pt idx="4">
                  <c:v>46757.599999999999</c:v>
                </c:pt>
                <c:pt idx="5">
                  <c:v>46294.2</c:v>
                </c:pt>
                <c:pt idx="6">
                  <c:v>28752.2</c:v>
                </c:pt>
                <c:pt idx="7">
                  <c:v>55425.4</c:v>
                </c:pt>
                <c:pt idx="8">
                  <c:v>46672.6</c:v>
                </c:pt>
                <c:pt idx="9">
                  <c:v>25380.6</c:v>
                </c:pt>
                <c:pt idx="10">
                  <c:v>69337</c:v>
                </c:pt>
                <c:pt idx="11">
                  <c:v>57315.8</c:v>
                </c:pt>
                <c:pt idx="12">
                  <c:v>67322</c:v>
                </c:pt>
                <c:pt idx="13">
                  <c:v>56140</c:v>
                </c:pt>
                <c:pt idx="14">
                  <c:v>73874</c:v>
                </c:pt>
                <c:pt idx="15">
                  <c:v>26211.4</c:v>
                </c:pt>
                <c:pt idx="16">
                  <c:v>70632.2</c:v>
                </c:pt>
                <c:pt idx="17">
                  <c:v>59644.2</c:v>
                </c:pt>
                <c:pt idx="18">
                  <c:v>55888.800000000003</c:v>
                </c:pt>
                <c:pt idx="19">
                  <c:v>57920.800000000003</c:v>
                </c:pt>
                <c:pt idx="20">
                  <c:v>33135.199999999997</c:v>
                </c:pt>
                <c:pt idx="21">
                  <c:v>85087.8</c:v>
                </c:pt>
                <c:pt idx="22">
                  <c:v>66006.399999999994</c:v>
                </c:pt>
                <c:pt idx="23">
                  <c:v>54714.2</c:v>
                </c:pt>
                <c:pt idx="24">
                  <c:v>20494.2</c:v>
                </c:pt>
                <c:pt idx="25">
                  <c:v>80249</c:v>
                </c:pt>
                <c:pt idx="26">
                  <c:v>54076.4</c:v>
                </c:pt>
                <c:pt idx="27">
                  <c:v>54719.199999999997</c:v>
                </c:pt>
                <c:pt idx="28">
                  <c:v>71213.8</c:v>
                </c:pt>
                <c:pt idx="29">
                  <c:v>38844.6</c:v>
                </c:pt>
                <c:pt idx="30">
                  <c:v>74676.399999999994</c:v>
                </c:pt>
                <c:pt idx="31">
                  <c:v>62889.8</c:v>
                </c:pt>
                <c:pt idx="32">
                  <c:v>79394</c:v>
                </c:pt>
                <c:pt idx="33">
                  <c:v>45109</c:v>
                </c:pt>
                <c:pt idx="34">
                  <c:v>87761</c:v>
                </c:pt>
                <c:pt idx="35">
                  <c:v>52952.800000000003</c:v>
                </c:pt>
                <c:pt idx="36">
                  <c:v>65400.2</c:v>
                </c:pt>
                <c:pt idx="37">
                  <c:v>52659.6</c:v>
                </c:pt>
                <c:pt idx="38">
                  <c:v>78251.8</c:v>
                </c:pt>
                <c:pt idx="39">
                  <c:v>33954.400000000001</c:v>
                </c:pt>
                <c:pt idx="40">
                  <c:v>76883.199999999997</c:v>
                </c:pt>
                <c:pt idx="41">
                  <c:v>69691.399999999994</c:v>
                </c:pt>
                <c:pt idx="42">
                  <c:v>52458.6</c:v>
                </c:pt>
                <c:pt idx="43">
                  <c:v>77377</c:v>
                </c:pt>
                <c:pt idx="44">
                  <c:v>73036.800000000003</c:v>
                </c:pt>
                <c:pt idx="45">
                  <c:v>38802.199999999997</c:v>
                </c:pt>
                <c:pt idx="46">
                  <c:v>42248.6</c:v>
                </c:pt>
                <c:pt idx="47">
                  <c:v>55327.6</c:v>
                </c:pt>
                <c:pt idx="48">
                  <c:v>29261.8</c:v>
                </c:pt>
                <c:pt idx="49">
                  <c:v>89025.2</c:v>
                </c:pt>
                <c:pt idx="50">
                  <c:v>35344.6</c:v>
                </c:pt>
                <c:pt idx="51">
                  <c:v>40393.800000000003</c:v>
                </c:pt>
                <c:pt idx="52">
                  <c:v>73187.8</c:v>
                </c:pt>
                <c:pt idx="53">
                  <c:v>64451.8</c:v>
                </c:pt>
                <c:pt idx="54">
                  <c:v>65979.199999999997</c:v>
                </c:pt>
                <c:pt idx="55">
                  <c:v>49924.2</c:v>
                </c:pt>
                <c:pt idx="56">
                  <c:v>56965.4</c:v>
                </c:pt>
                <c:pt idx="57">
                  <c:v>45558.8</c:v>
                </c:pt>
                <c:pt idx="58">
                  <c:v>54553.8</c:v>
                </c:pt>
                <c:pt idx="59">
                  <c:v>58542.400000000001</c:v>
                </c:pt>
                <c:pt idx="60">
                  <c:v>58331.199999999997</c:v>
                </c:pt>
                <c:pt idx="61">
                  <c:v>71284.2</c:v>
                </c:pt>
                <c:pt idx="62">
                  <c:v>66159.600000000006</c:v>
                </c:pt>
                <c:pt idx="63">
                  <c:v>47776.6</c:v>
                </c:pt>
                <c:pt idx="64">
                  <c:v>74481.2</c:v>
                </c:pt>
                <c:pt idx="65">
                  <c:v>48383.199999999997</c:v>
                </c:pt>
                <c:pt idx="66">
                  <c:v>77575.199999999997</c:v>
                </c:pt>
                <c:pt idx="67">
                  <c:v>57171.6</c:v>
                </c:pt>
                <c:pt idx="68">
                  <c:v>54001</c:v>
                </c:pt>
                <c:pt idx="69">
                  <c:v>37336.800000000003</c:v>
                </c:pt>
                <c:pt idx="70">
                  <c:v>44166.400000000001</c:v>
                </c:pt>
                <c:pt idx="71">
                  <c:v>63932.6</c:v>
                </c:pt>
                <c:pt idx="72">
                  <c:v>60108.800000000003</c:v>
                </c:pt>
                <c:pt idx="73">
                  <c:v>65034.2</c:v>
                </c:pt>
                <c:pt idx="74">
                  <c:v>39482</c:v>
                </c:pt>
                <c:pt idx="75">
                  <c:v>66286.8</c:v>
                </c:pt>
                <c:pt idx="76">
                  <c:v>60692.2</c:v>
                </c:pt>
                <c:pt idx="77">
                  <c:v>88787</c:v>
                </c:pt>
                <c:pt idx="78">
                  <c:v>62660.6</c:v>
                </c:pt>
                <c:pt idx="79">
                  <c:v>72153.8</c:v>
                </c:pt>
                <c:pt idx="80">
                  <c:v>54774.6</c:v>
                </c:pt>
                <c:pt idx="81">
                  <c:v>48823.8</c:v>
                </c:pt>
                <c:pt idx="82">
                  <c:v>74827.199999999997</c:v>
                </c:pt>
                <c:pt idx="83">
                  <c:v>96501.2</c:v>
                </c:pt>
                <c:pt idx="84">
                  <c:v>58553.8</c:v>
                </c:pt>
                <c:pt idx="85">
                  <c:v>62731.199999999997</c:v>
                </c:pt>
                <c:pt idx="86">
                  <c:v>63781</c:v>
                </c:pt>
                <c:pt idx="87">
                  <c:v>50710.400000000001</c:v>
                </c:pt>
                <c:pt idx="88">
                  <c:v>36696.6</c:v>
                </c:pt>
                <c:pt idx="89">
                  <c:v>63553</c:v>
                </c:pt>
                <c:pt idx="90">
                  <c:v>55685.8</c:v>
                </c:pt>
                <c:pt idx="91">
                  <c:v>55493.2</c:v>
                </c:pt>
                <c:pt idx="92">
                  <c:v>77946.2</c:v>
                </c:pt>
                <c:pt idx="93">
                  <c:v>65344.4</c:v>
                </c:pt>
                <c:pt idx="94">
                  <c:v>61524.6</c:v>
                </c:pt>
                <c:pt idx="95">
                  <c:v>64526</c:v>
                </c:pt>
                <c:pt idx="96">
                  <c:v>68584.800000000003</c:v>
                </c:pt>
                <c:pt idx="97">
                  <c:v>71901.399999999994</c:v>
                </c:pt>
                <c:pt idx="98">
                  <c:v>76691.600000000006</c:v>
                </c:pt>
                <c:pt idx="99">
                  <c:v>65226.8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1.1078761960349317</c:v>
                </c:pt>
                <c:pt idx="1">
                  <c:v>1.1011763853638721</c:v>
                </c:pt>
                <c:pt idx="2">
                  <c:v>1.3863398627773154</c:v>
                </c:pt>
                <c:pt idx="3">
                  <c:v>2.287067844415545</c:v>
                </c:pt>
                <c:pt idx="4">
                  <c:v>2.0196288945540406</c:v>
                </c:pt>
                <c:pt idx="5">
                  <c:v>1.3298210142955273</c:v>
                </c:pt>
                <c:pt idx="6">
                  <c:v>1.652117055390544</c:v>
                </c:pt>
                <c:pt idx="7">
                  <c:v>1.2461795494484478</c:v>
                </c:pt>
                <c:pt idx="8">
                  <c:v>2.0669086359020068</c:v>
                </c:pt>
                <c:pt idx="9">
                  <c:v>2.4044348833360916</c:v>
                </c:pt>
                <c:pt idx="10">
                  <c:v>1.1268730980573143</c:v>
                </c:pt>
                <c:pt idx="11">
                  <c:v>1.8987957945278613</c:v>
                </c:pt>
                <c:pt idx="12">
                  <c:v>1.7557856272838002</c:v>
                </c:pt>
                <c:pt idx="13">
                  <c:v>1.7403277520484504</c:v>
                </c:pt>
                <c:pt idx="14">
                  <c:v>1.0336112840782954</c:v>
                </c:pt>
                <c:pt idx="15">
                  <c:v>1.9963451017496203</c:v>
                </c:pt>
                <c:pt idx="16">
                  <c:v>1.3058633314550587</c:v>
                </c:pt>
                <c:pt idx="17">
                  <c:v>1.3609370232143276</c:v>
                </c:pt>
                <c:pt idx="18">
                  <c:v>2.003209945463134</c:v>
                </c:pt>
                <c:pt idx="19">
                  <c:v>1.8349366721454123</c:v>
                </c:pt>
                <c:pt idx="20">
                  <c:v>2.2935428185132429</c:v>
                </c:pt>
                <c:pt idx="21">
                  <c:v>1.1047999830763047</c:v>
                </c:pt>
                <c:pt idx="22">
                  <c:v>1.1099529742570418</c:v>
                </c:pt>
                <c:pt idx="23">
                  <c:v>1.9552876584140864</c:v>
                </c:pt>
                <c:pt idx="24">
                  <c:v>3.1448897736920687</c:v>
                </c:pt>
                <c:pt idx="25">
                  <c:v>1.3981607247442336</c:v>
                </c:pt>
                <c:pt idx="26">
                  <c:v>1.4936645190878091</c:v>
                </c:pt>
                <c:pt idx="27">
                  <c:v>1.4388185499788009</c:v>
                </c:pt>
                <c:pt idx="28">
                  <c:v>1.4546899617770712</c:v>
                </c:pt>
                <c:pt idx="29">
                  <c:v>2.2370677005298036</c:v>
                </c:pt>
                <c:pt idx="30">
                  <c:v>1.0612857609633031</c:v>
                </c:pt>
                <c:pt idx="31">
                  <c:v>1.6680129369150483</c:v>
                </c:pt>
                <c:pt idx="32">
                  <c:v>1.4108370909640526</c:v>
                </c:pt>
                <c:pt idx="33">
                  <c:v>1.6945398922609678</c:v>
                </c:pt>
                <c:pt idx="34">
                  <c:v>1.4492428299586377</c:v>
                </c:pt>
                <c:pt idx="35">
                  <c:v>1.7728240999531657</c:v>
                </c:pt>
                <c:pt idx="36">
                  <c:v>1.6960039877553892</c:v>
                </c:pt>
                <c:pt idx="37">
                  <c:v>1.2809250355110939</c:v>
                </c:pt>
                <c:pt idx="38">
                  <c:v>1.0169861907329927</c:v>
                </c:pt>
                <c:pt idx="39">
                  <c:v>1.6608451334731287</c:v>
                </c:pt>
                <c:pt idx="40">
                  <c:v>1.6555762507283776</c:v>
                </c:pt>
                <c:pt idx="41">
                  <c:v>1.5347804750657901</c:v>
                </c:pt>
                <c:pt idx="42">
                  <c:v>1.3263411528329005</c:v>
                </c:pt>
                <c:pt idx="43">
                  <c:v>1.1960143195006268</c:v>
                </c:pt>
                <c:pt idx="44">
                  <c:v>1.468684279705573</c:v>
                </c:pt>
                <c:pt idx="45">
                  <c:v>2.2111632845560303</c:v>
                </c:pt>
                <c:pt idx="46">
                  <c:v>1.5451872961470914</c:v>
                </c:pt>
                <c:pt idx="47">
                  <c:v>1.4691221018081393</c:v>
                </c:pt>
                <c:pt idx="48">
                  <c:v>2.4962579198818937</c:v>
                </c:pt>
                <c:pt idx="49">
                  <c:v>1.4959247493968</c:v>
                </c:pt>
                <c:pt idx="50">
                  <c:v>2.0821002359624949</c:v>
                </c:pt>
                <c:pt idx="51">
                  <c:v>1.2525189509281127</c:v>
                </c:pt>
                <c:pt idx="52">
                  <c:v>1.5001407338381534</c:v>
                </c:pt>
                <c:pt idx="53">
                  <c:v>1.4877629484358854</c:v>
                </c:pt>
                <c:pt idx="54">
                  <c:v>1.3644451584741859</c:v>
                </c:pt>
                <c:pt idx="55">
                  <c:v>1.177525128094191</c:v>
                </c:pt>
                <c:pt idx="56">
                  <c:v>1.2782320496301263</c:v>
                </c:pt>
                <c:pt idx="57">
                  <c:v>2.2077622764427507</c:v>
                </c:pt>
                <c:pt idx="58">
                  <c:v>1.9909703815316255</c:v>
                </c:pt>
                <c:pt idx="59">
                  <c:v>1.2237455246112219</c:v>
                </c:pt>
                <c:pt idx="60">
                  <c:v>1.9945586581452122</c:v>
                </c:pt>
                <c:pt idx="61">
                  <c:v>1.4449204732605543</c:v>
                </c:pt>
                <c:pt idx="62">
                  <c:v>1.3032575771316632</c:v>
                </c:pt>
                <c:pt idx="63">
                  <c:v>1.3278885479502518</c:v>
                </c:pt>
                <c:pt idx="64">
                  <c:v>1.6912590022717142</c:v>
                </c:pt>
                <c:pt idx="65">
                  <c:v>1.5562013260801271</c:v>
                </c:pt>
                <c:pt idx="66">
                  <c:v>1.1385855273334777</c:v>
                </c:pt>
                <c:pt idx="67">
                  <c:v>1.6191955446410455</c:v>
                </c:pt>
                <c:pt idx="68">
                  <c:v>1.4516583026240255</c:v>
                </c:pt>
                <c:pt idx="69">
                  <c:v>1.7124659853013648</c:v>
                </c:pt>
                <c:pt idx="70">
                  <c:v>1.9088492609766701</c:v>
                </c:pt>
                <c:pt idx="71">
                  <c:v>1.4852516556498563</c:v>
                </c:pt>
                <c:pt idx="72">
                  <c:v>1.3033532527683134</c:v>
                </c:pt>
                <c:pt idx="73">
                  <c:v>1.1031887837476282</c:v>
                </c:pt>
                <c:pt idx="74">
                  <c:v>1.2241527784813333</c:v>
                </c:pt>
                <c:pt idx="75">
                  <c:v>1.5106778423456857</c:v>
                </c:pt>
                <c:pt idx="76">
                  <c:v>1.4557883879641866</c:v>
                </c:pt>
                <c:pt idx="77">
                  <c:v>1.5294919301249057</c:v>
                </c:pt>
                <c:pt idx="78">
                  <c:v>1.441958742814464</c:v>
                </c:pt>
                <c:pt idx="79">
                  <c:v>1.6040180835936568</c:v>
                </c:pt>
                <c:pt idx="80">
                  <c:v>1.1007291700897861</c:v>
                </c:pt>
                <c:pt idx="81">
                  <c:v>1.2926072939836719</c:v>
                </c:pt>
                <c:pt idx="82">
                  <c:v>1.1506911925075374</c:v>
                </c:pt>
                <c:pt idx="83">
                  <c:v>1.3659622885518523</c:v>
                </c:pt>
                <c:pt idx="84">
                  <c:v>1.4665828690879157</c:v>
                </c:pt>
                <c:pt idx="85">
                  <c:v>1.7646721248756601</c:v>
                </c:pt>
                <c:pt idx="86">
                  <c:v>1.4110001411078534</c:v>
                </c:pt>
                <c:pt idx="87">
                  <c:v>1.2319563639805642</c:v>
                </c:pt>
                <c:pt idx="88">
                  <c:v>2.009722971610449</c:v>
                </c:pt>
                <c:pt idx="89">
                  <c:v>1.2248989032775794</c:v>
                </c:pt>
                <c:pt idx="90">
                  <c:v>1.2184793969019032</c:v>
                </c:pt>
                <c:pt idx="91">
                  <c:v>2.0355466976134013</c:v>
                </c:pt>
                <c:pt idx="92">
                  <c:v>1.7035981228077828</c:v>
                </c:pt>
                <c:pt idx="93">
                  <c:v>1.0689056751611461</c:v>
                </c:pt>
                <c:pt idx="94">
                  <c:v>1.9826703464955482</c:v>
                </c:pt>
                <c:pt idx="95">
                  <c:v>1.9023339429067352</c:v>
                </c:pt>
                <c:pt idx="96">
                  <c:v>1.3143291224877816</c:v>
                </c:pt>
                <c:pt idx="97">
                  <c:v>1.1178363703627467</c:v>
                </c:pt>
                <c:pt idx="98">
                  <c:v>1.2286482483088108</c:v>
                </c:pt>
                <c:pt idx="99">
                  <c:v>1.3615109126923288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16-4DF2-8DB9-7B9C3AE333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8998271"/>
        <c:axId val="1740809903"/>
      </c:scatterChart>
      <c:valAx>
        <c:axId val="194899827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0809903"/>
        <c:crosses val="autoZero"/>
        <c:crossBetween val="midCat"/>
      </c:valAx>
      <c:valAx>
        <c:axId val="17408099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998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5">
                  <c:v>46294.2</c:v>
                </c:pt>
                <c:pt idx="6">
                  <c:v>28752.2</c:v>
                </c:pt>
                <c:pt idx="7">
                  <c:v>55425.4</c:v>
                </c:pt>
                <c:pt idx="27">
                  <c:v>54719.199999999997</c:v>
                </c:pt>
                <c:pt idx="37">
                  <c:v>52659.6</c:v>
                </c:pt>
                <c:pt idx="42">
                  <c:v>52458.6</c:v>
                </c:pt>
                <c:pt idx="47">
                  <c:v>55327.6</c:v>
                </c:pt>
                <c:pt idx="51">
                  <c:v>40393.800000000003</c:v>
                </c:pt>
                <c:pt idx="55">
                  <c:v>49924.2</c:v>
                </c:pt>
                <c:pt idx="56">
                  <c:v>56965.4</c:v>
                </c:pt>
                <c:pt idx="59">
                  <c:v>58542.400000000001</c:v>
                </c:pt>
                <c:pt idx="63">
                  <c:v>47776.6</c:v>
                </c:pt>
                <c:pt idx="74">
                  <c:v>39482</c:v>
                </c:pt>
                <c:pt idx="80">
                  <c:v>54774.6</c:v>
                </c:pt>
                <c:pt idx="81">
                  <c:v>48823.8</c:v>
                </c:pt>
                <c:pt idx="87">
                  <c:v>50710.400000000001</c:v>
                </c:pt>
                <c:pt idx="90">
                  <c:v>55685.8</c:v>
                </c:pt>
              </c:numCache>
            </c:numRef>
          </c:xVal>
          <c:yVal>
            <c:numRef>
              <c:f>State001!$AA$7:$AA$101</c:f>
              <c:numCache>
                <c:formatCode>General</c:formatCode>
                <c:ptCount val="95"/>
                <c:pt idx="0">
                  <c:v>1.3298210142955273</c:v>
                </c:pt>
                <c:pt idx="1">
                  <c:v>1.652117055390544</c:v>
                </c:pt>
                <c:pt idx="2">
                  <c:v>1.2461795494484478</c:v>
                </c:pt>
                <c:pt idx="22">
                  <c:v>1.4388185499788009</c:v>
                </c:pt>
                <c:pt idx="32">
                  <c:v>1.2809250355110939</c:v>
                </c:pt>
                <c:pt idx="37">
                  <c:v>1.3263411528329005</c:v>
                </c:pt>
                <c:pt idx="42">
                  <c:v>1.4691221018081393</c:v>
                </c:pt>
                <c:pt idx="46">
                  <c:v>1.2525189509281127</c:v>
                </c:pt>
                <c:pt idx="50">
                  <c:v>1.177525128094191</c:v>
                </c:pt>
                <c:pt idx="51">
                  <c:v>1.2782320496301263</c:v>
                </c:pt>
                <c:pt idx="54">
                  <c:v>1.2237455246112219</c:v>
                </c:pt>
                <c:pt idx="58">
                  <c:v>1.3278885479502518</c:v>
                </c:pt>
                <c:pt idx="69">
                  <c:v>1.2241527784813333</c:v>
                </c:pt>
                <c:pt idx="75">
                  <c:v>1.1007291700897861</c:v>
                </c:pt>
                <c:pt idx="76">
                  <c:v>1.2926072939836719</c:v>
                </c:pt>
                <c:pt idx="82">
                  <c:v>1.2319563639805642</c:v>
                </c:pt>
                <c:pt idx="85">
                  <c:v>1.2184793969019032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AD-4065-8737-03A4A321032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0">
                  <c:v>72301.399999999994</c:v>
                </c:pt>
                <c:pt idx="1">
                  <c:v>77304.600000000006</c:v>
                </c:pt>
                <c:pt idx="2">
                  <c:v>82406.2</c:v>
                </c:pt>
                <c:pt idx="10">
                  <c:v>69337</c:v>
                </c:pt>
                <c:pt idx="14">
                  <c:v>73874</c:v>
                </c:pt>
                <c:pt idx="16">
                  <c:v>70632.2</c:v>
                </c:pt>
                <c:pt idx="17">
                  <c:v>59644.2</c:v>
                </c:pt>
                <c:pt idx="21">
                  <c:v>85087.8</c:v>
                </c:pt>
                <c:pt idx="22">
                  <c:v>66006.399999999994</c:v>
                </c:pt>
                <c:pt idx="25">
                  <c:v>80249</c:v>
                </c:pt>
                <c:pt idx="28">
                  <c:v>71213.8</c:v>
                </c:pt>
                <c:pt idx="30">
                  <c:v>74676.399999999994</c:v>
                </c:pt>
                <c:pt idx="32">
                  <c:v>79394</c:v>
                </c:pt>
                <c:pt idx="34">
                  <c:v>87761</c:v>
                </c:pt>
                <c:pt idx="38">
                  <c:v>78251.8</c:v>
                </c:pt>
                <c:pt idx="43">
                  <c:v>77377</c:v>
                </c:pt>
                <c:pt idx="54">
                  <c:v>65979.199999999997</c:v>
                </c:pt>
                <c:pt idx="61">
                  <c:v>71284.2</c:v>
                </c:pt>
                <c:pt idx="62">
                  <c:v>66159.600000000006</c:v>
                </c:pt>
                <c:pt idx="66">
                  <c:v>77575.199999999997</c:v>
                </c:pt>
                <c:pt idx="71">
                  <c:v>63932.6</c:v>
                </c:pt>
                <c:pt idx="72">
                  <c:v>60108.800000000003</c:v>
                </c:pt>
                <c:pt idx="73">
                  <c:v>65034.2</c:v>
                </c:pt>
                <c:pt idx="78">
                  <c:v>62660.6</c:v>
                </c:pt>
                <c:pt idx="82">
                  <c:v>74827.199999999997</c:v>
                </c:pt>
                <c:pt idx="83">
                  <c:v>96501.2</c:v>
                </c:pt>
                <c:pt idx="86">
                  <c:v>63781</c:v>
                </c:pt>
                <c:pt idx="89">
                  <c:v>63553</c:v>
                </c:pt>
                <c:pt idx="93">
                  <c:v>65344.4</c:v>
                </c:pt>
                <c:pt idx="96">
                  <c:v>68584.800000000003</c:v>
                </c:pt>
                <c:pt idx="97">
                  <c:v>71901.399999999994</c:v>
                </c:pt>
                <c:pt idx="98">
                  <c:v>76691.600000000006</c:v>
                </c:pt>
                <c:pt idx="99">
                  <c:v>65226.8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0">
                  <c:v>1.1078761960349317</c:v>
                </c:pt>
                <c:pt idx="1">
                  <c:v>1.1011763853638721</c:v>
                </c:pt>
                <c:pt idx="2">
                  <c:v>1.3863398627773154</c:v>
                </c:pt>
                <c:pt idx="10">
                  <c:v>1.1268730980573143</c:v>
                </c:pt>
                <c:pt idx="14">
                  <c:v>1.0336112840782954</c:v>
                </c:pt>
                <c:pt idx="16">
                  <c:v>1.3058633314550587</c:v>
                </c:pt>
                <c:pt idx="17">
                  <c:v>1.3609370232143276</c:v>
                </c:pt>
                <c:pt idx="21">
                  <c:v>1.1047999830763047</c:v>
                </c:pt>
                <c:pt idx="22">
                  <c:v>1.1099529742570418</c:v>
                </c:pt>
                <c:pt idx="25">
                  <c:v>1.3981607247442336</c:v>
                </c:pt>
                <c:pt idx="28">
                  <c:v>1.4546899617770712</c:v>
                </c:pt>
                <c:pt idx="30">
                  <c:v>1.0612857609633031</c:v>
                </c:pt>
                <c:pt idx="32">
                  <c:v>1.4108370909640526</c:v>
                </c:pt>
                <c:pt idx="34">
                  <c:v>1.4492428299586377</c:v>
                </c:pt>
                <c:pt idx="38">
                  <c:v>1.0169861907329927</c:v>
                </c:pt>
                <c:pt idx="43">
                  <c:v>1.1960143195006268</c:v>
                </c:pt>
                <c:pt idx="54">
                  <c:v>1.3644451584741859</c:v>
                </c:pt>
                <c:pt idx="61">
                  <c:v>1.4449204732605543</c:v>
                </c:pt>
                <c:pt idx="62">
                  <c:v>1.3032575771316632</c:v>
                </c:pt>
                <c:pt idx="66">
                  <c:v>1.1385855273334777</c:v>
                </c:pt>
                <c:pt idx="71">
                  <c:v>1.4852516556498563</c:v>
                </c:pt>
                <c:pt idx="72">
                  <c:v>1.3033532527683134</c:v>
                </c:pt>
                <c:pt idx="73">
                  <c:v>1.1031887837476282</c:v>
                </c:pt>
                <c:pt idx="78">
                  <c:v>1.441958742814464</c:v>
                </c:pt>
                <c:pt idx="82">
                  <c:v>1.1506911925075374</c:v>
                </c:pt>
                <c:pt idx="83">
                  <c:v>1.3659622885518523</c:v>
                </c:pt>
                <c:pt idx="86">
                  <c:v>1.4110001411078534</c:v>
                </c:pt>
                <c:pt idx="89">
                  <c:v>1.2248989032775794</c:v>
                </c:pt>
                <c:pt idx="93">
                  <c:v>1.0689056751611461</c:v>
                </c:pt>
                <c:pt idx="96">
                  <c:v>1.3143291224877816</c:v>
                </c:pt>
                <c:pt idx="97">
                  <c:v>1.1178363703627467</c:v>
                </c:pt>
                <c:pt idx="98">
                  <c:v>1.2286482483088108</c:v>
                </c:pt>
                <c:pt idx="99">
                  <c:v>1.3615109126923288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AD-4065-8737-03A4A321032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3">
                  <c:v>47367.199999999997</c:v>
                </c:pt>
                <c:pt idx="4">
                  <c:v>46757.599999999999</c:v>
                </c:pt>
                <c:pt idx="8">
                  <c:v>46672.6</c:v>
                </c:pt>
                <c:pt idx="9">
                  <c:v>25380.6</c:v>
                </c:pt>
                <c:pt idx="11">
                  <c:v>57315.8</c:v>
                </c:pt>
                <c:pt idx="13">
                  <c:v>56140</c:v>
                </c:pt>
                <c:pt idx="15">
                  <c:v>26211.4</c:v>
                </c:pt>
                <c:pt idx="18">
                  <c:v>55888.800000000003</c:v>
                </c:pt>
                <c:pt idx="19">
                  <c:v>57920.800000000003</c:v>
                </c:pt>
                <c:pt idx="20">
                  <c:v>33135.199999999997</c:v>
                </c:pt>
                <c:pt idx="23">
                  <c:v>54714.2</c:v>
                </c:pt>
                <c:pt idx="24">
                  <c:v>20494.2</c:v>
                </c:pt>
                <c:pt idx="26">
                  <c:v>54076.4</c:v>
                </c:pt>
                <c:pt idx="29">
                  <c:v>38844.6</c:v>
                </c:pt>
                <c:pt idx="33">
                  <c:v>45109</c:v>
                </c:pt>
                <c:pt idx="35">
                  <c:v>52952.800000000003</c:v>
                </c:pt>
                <c:pt idx="39">
                  <c:v>33954.400000000001</c:v>
                </c:pt>
                <c:pt idx="45">
                  <c:v>38802.199999999997</c:v>
                </c:pt>
                <c:pt idx="46">
                  <c:v>42248.6</c:v>
                </c:pt>
                <c:pt idx="48">
                  <c:v>29261.8</c:v>
                </c:pt>
                <c:pt idx="50">
                  <c:v>35344.6</c:v>
                </c:pt>
                <c:pt idx="57">
                  <c:v>45558.8</c:v>
                </c:pt>
                <c:pt idx="58">
                  <c:v>54553.8</c:v>
                </c:pt>
                <c:pt idx="60">
                  <c:v>58331.199999999997</c:v>
                </c:pt>
                <c:pt idx="65">
                  <c:v>48383.199999999997</c:v>
                </c:pt>
                <c:pt idx="67">
                  <c:v>57171.6</c:v>
                </c:pt>
                <c:pt idx="68">
                  <c:v>54001</c:v>
                </c:pt>
                <c:pt idx="69">
                  <c:v>37336.800000000003</c:v>
                </c:pt>
                <c:pt idx="70">
                  <c:v>44166.400000000001</c:v>
                </c:pt>
                <c:pt idx="76">
                  <c:v>60692.2</c:v>
                </c:pt>
                <c:pt idx="84">
                  <c:v>58553.8</c:v>
                </c:pt>
                <c:pt idx="88">
                  <c:v>36696.6</c:v>
                </c:pt>
                <c:pt idx="91">
                  <c:v>55493.2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3">
                  <c:v>2.287067844415545</c:v>
                </c:pt>
                <c:pt idx="4">
                  <c:v>2.0196288945540406</c:v>
                </c:pt>
                <c:pt idx="8">
                  <c:v>2.0669086359020068</c:v>
                </c:pt>
                <c:pt idx="9">
                  <c:v>2.4044348833360916</c:v>
                </c:pt>
                <c:pt idx="11">
                  <c:v>1.8987957945278613</c:v>
                </c:pt>
                <c:pt idx="13">
                  <c:v>1.7403277520484504</c:v>
                </c:pt>
                <c:pt idx="15">
                  <c:v>1.9963451017496203</c:v>
                </c:pt>
                <c:pt idx="18">
                  <c:v>2.003209945463134</c:v>
                </c:pt>
                <c:pt idx="19">
                  <c:v>1.8349366721454123</c:v>
                </c:pt>
                <c:pt idx="20">
                  <c:v>2.2935428185132429</c:v>
                </c:pt>
                <c:pt idx="23">
                  <c:v>1.9552876584140864</c:v>
                </c:pt>
                <c:pt idx="24">
                  <c:v>3.1448897736920687</c:v>
                </c:pt>
                <c:pt idx="26">
                  <c:v>1.4936645190878091</c:v>
                </c:pt>
                <c:pt idx="29">
                  <c:v>2.2370677005298036</c:v>
                </c:pt>
                <c:pt idx="33">
                  <c:v>1.6945398922609678</c:v>
                </c:pt>
                <c:pt idx="35">
                  <c:v>1.7728240999531657</c:v>
                </c:pt>
                <c:pt idx="39">
                  <c:v>1.6608451334731287</c:v>
                </c:pt>
                <c:pt idx="45">
                  <c:v>2.2111632845560303</c:v>
                </c:pt>
                <c:pt idx="46">
                  <c:v>1.5451872961470914</c:v>
                </c:pt>
                <c:pt idx="48">
                  <c:v>2.4962579198818937</c:v>
                </c:pt>
                <c:pt idx="50">
                  <c:v>2.0821002359624949</c:v>
                </c:pt>
                <c:pt idx="57">
                  <c:v>2.2077622764427507</c:v>
                </c:pt>
                <c:pt idx="58">
                  <c:v>1.9909703815316255</c:v>
                </c:pt>
                <c:pt idx="60">
                  <c:v>1.9945586581452122</c:v>
                </c:pt>
                <c:pt idx="65">
                  <c:v>1.5562013260801271</c:v>
                </c:pt>
                <c:pt idx="67">
                  <c:v>1.6191955446410455</c:v>
                </c:pt>
                <c:pt idx="68">
                  <c:v>1.4516583026240255</c:v>
                </c:pt>
                <c:pt idx="69">
                  <c:v>1.7124659853013648</c:v>
                </c:pt>
                <c:pt idx="70">
                  <c:v>1.9088492609766701</c:v>
                </c:pt>
                <c:pt idx="76">
                  <c:v>1.4557883879641866</c:v>
                </c:pt>
                <c:pt idx="84">
                  <c:v>1.4665828690879157</c:v>
                </c:pt>
                <c:pt idx="88">
                  <c:v>2.009722971610449</c:v>
                </c:pt>
                <c:pt idx="91">
                  <c:v>2.0355466976134013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2AD-4065-8737-03A4A321032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12">
                  <c:v>67322</c:v>
                </c:pt>
                <c:pt idx="31">
                  <c:v>62889.8</c:v>
                </c:pt>
                <c:pt idx="36">
                  <c:v>65400.2</c:v>
                </c:pt>
                <c:pt idx="40">
                  <c:v>76883.199999999997</c:v>
                </c:pt>
                <c:pt idx="41">
                  <c:v>69691.399999999994</c:v>
                </c:pt>
                <c:pt idx="44">
                  <c:v>73036.800000000003</c:v>
                </c:pt>
                <c:pt idx="49">
                  <c:v>89025.2</c:v>
                </c:pt>
                <c:pt idx="52">
                  <c:v>73187.8</c:v>
                </c:pt>
                <c:pt idx="53">
                  <c:v>64451.8</c:v>
                </c:pt>
                <c:pt idx="64">
                  <c:v>74481.2</c:v>
                </c:pt>
                <c:pt idx="75">
                  <c:v>66286.8</c:v>
                </c:pt>
                <c:pt idx="77">
                  <c:v>88787</c:v>
                </c:pt>
                <c:pt idx="79">
                  <c:v>72153.8</c:v>
                </c:pt>
                <c:pt idx="85">
                  <c:v>62731.199999999997</c:v>
                </c:pt>
                <c:pt idx="92">
                  <c:v>77946.2</c:v>
                </c:pt>
                <c:pt idx="94">
                  <c:v>61524.6</c:v>
                </c:pt>
                <c:pt idx="95">
                  <c:v>64526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12">
                  <c:v>1.7557856272838002</c:v>
                </c:pt>
                <c:pt idx="31">
                  <c:v>1.6680129369150483</c:v>
                </c:pt>
                <c:pt idx="36">
                  <c:v>1.6960039877553892</c:v>
                </c:pt>
                <c:pt idx="40">
                  <c:v>1.6555762507283776</c:v>
                </c:pt>
                <c:pt idx="41">
                  <c:v>1.5347804750657901</c:v>
                </c:pt>
                <c:pt idx="44">
                  <c:v>1.468684279705573</c:v>
                </c:pt>
                <c:pt idx="49">
                  <c:v>1.4959247493968</c:v>
                </c:pt>
                <c:pt idx="52">
                  <c:v>1.5001407338381534</c:v>
                </c:pt>
                <c:pt idx="53">
                  <c:v>1.4877629484358854</c:v>
                </c:pt>
                <c:pt idx="64">
                  <c:v>1.6912590022717142</c:v>
                </c:pt>
                <c:pt idx="75">
                  <c:v>1.5106778423456857</c:v>
                </c:pt>
                <c:pt idx="77">
                  <c:v>1.5294919301249057</c:v>
                </c:pt>
                <c:pt idx="79">
                  <c:v>1.6040180835936568</c:v>
                </c:pt>
                <c:pt idx="85">
                  <c:v>1.7646721248756601</c:v>
                </c:pt>
                <c:pt idx="92">
                  <c:v>1.7035981228077828</c:v>
                </c:pt>
                <c:pt idx="94">
                  <c:v>1.9826703464955482</c:v>
                </c:pt>
                <c:pt idx="95">
                  <c:v>1.9023339429067352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2AD-4065-8737-03A4A3210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8997471"/>
        <c:axId val="1740819471"/>
      </c:scatterChart>
      <c:valAx>
        <c:axId val="194899747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0819471"/>
        <c:crosses val="autoZero"/>
        <c:crossBetween val="midCat"/>
      </c:valAx>
      <c:valAx>
        <c:axId val="17408194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997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72301.399999999994</c:v>
                </c:pt>
                <c:pt idx="1">
                  <c:v>77304.600000000006</c:v>
                </c:pt>
                <c:pt idx="2">
                  <c:v>82406.2</c:v>
                </c:pt>
                <c:pt idx="5">
                  <c:v>46294.2</c:v>
                </c:pt>
                <c:pt idx="6">
                  <c:v>28752.2</c:v>
                </c:pt>
                <c:pt idx="7">
                  <c:v>55425.4</c:v>
                </c:pt>
                <c:pt idx="10">
                  <c:v>69337</c:v>
                </c:pt>
                <c:pt idx="14">
                  <c:v>73874</c:v>
                </c:pt>
                <c:pt idx="17">
                  <c:v>59644.2</c:v>
                </c:pt>
                <c:pt idx="21">
                  <c:v>85087.8</c:v>
                </c:pt>
                <c:pt idx="22">
                  <c:v>66006.399999999994</c:v>
                </c:pt>
                <c:pt idx="26">
                  <c:v>54076.4</c:v>
                </c:pt>
                <c:pt idx="27">
                  <c:v>54719.199999999997</c:v>
                </c:pt>
                <c:pt idx="28">
                  <c:v>71213.8</c:v>
                </c:pt>
                <c:pt idx="30">
                  <c:v>74676.399999999994</c:v>
                </c:pt>
                <c:pt idx="34">
                  <c:v>87761</c:v>
                </c:pt>
                <c:pt idx="37">
                  <c:v>52659.6</c:v>
                </c:pt>
                <c:pt idx="38">
                  <c:v>78251.8</c:v>
                </c:pt>
                <c:pt idx="42">
                  <c:v>52458.6</c:v>
                </c:pt>
                <c:pt idx="43">
                  <c:v>77377</c:v>
                </c:pt>
                <c:pt idx="46">
                  <c:v>42248.6</c:v>
                </c:pt>
                <c:pt idx="51">
                  <c:v>40393.800000000003</c:v>
                </c:pt>
                <c:pt idx="54">
                  <c:v>65979.199999999997</c:v>
                </c:pt>
                <c:pt idx="55">
                  <c:v>49924.2</c:v>
                </c:pt>
                <c:pt idx="56">
                  <c:v>56965.4</c:v>
                </c:pt>
                <c:pt idx="59">
                  <c:v>58542.400000000001</c:v>
                </c:pt>
                <c:pt idx="61">
                  <c:v>71284.2</c:v>
                </c:pt>
                <c:pt idx="62">
                  <c:v>66159.600000000006</c:v>
                </c:pt>
                <c:pt idx="63">
                  <c:v>47776.6</c:v>
                </c:pt>
                <c:pt idx="66">
                  <c:v>77575.199999999997</c:v>
                </c:pt>
                <c:pt idx="68">
                  <c:v>54001</c:v>
                </c:pt>
                <c:pt idx="71">
                  <c:v>63932.6</c:v>
                </c:pt>
                <c:pt idx="72">
                  <c:v>60108.800000000003</c:v>
                </c:pt>
                <c:pt idx="73">
                  <c:v>65034.2</c:v>
                </c:pt>
                <c:pt idx="74">
                  <c:v>39482</c:v>
                </c:pt>
                <c:pt idx="80">
                  <c:v>54774.6</c:v>
                </c:pt>
                <c:pt idx="82">
                  <c:v>74827.199999999997</c:v>
                </c:pt>
                <c:pt idx="83">
                  <c:v>96501.2</c:v>
                </c:pt>
                <c:pt idx="86">
                  <c:v>63781</c:v>
                </c:pt>
                <c:pt idx="87">
                  <c:v>50710.400000000001</c:v>
                </c:pt>
                <c:pt idx="89">
                  <c:v>63553</c:v>
                </c:pt>
                <c:pt idx="90">
                  <c:v>55685.8</c:v>
                </c:pt>
                <c:pt idx="93">
                  <c:v>65344.4</c:v>
                </c:pt>
                <c:pt idx="96">
                  <c:v>68584.800000000003</c:v>
                </c:pt>
                <c:pt idx="97">
                  <c:v>71901.399999999994</c:v>
                </c:pt>
                <c:pt idx="98">
                  <c:v>76691.600000000006</c:v>
                </c:pt>
                <c:pt idx="99">
                  <c:v>65226.8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1.1078761960349317</c:v>
                </c:pt>
                <c:pt idx="1">
                  <c:v>1.1011763853638721</c:v>
                </c:pt>
                <c:pt idx="2">
                  <c:v>1.3863398627773154</c:v>
                </c:pt>
                <c:pt idx="5">
                  <c:v>1.3298210142955273</c:v>
                </c:pt>
                <c:pt idx="6">
                  <c:v>1.652117055390544</c:v>
                </c:pt>
                <c:pt idx="7">
                  <c:v>1.2461795494484478</c:v>
                </c:pt>
                <c:pt idx="10">
                  <c:v>1.1268730980573143</c:v>
                </c:pt>
                <c:pt idx="14">
                  <c:v>1.0336112840782954</c:v>
                </c:pt>
                <c:pt idx="17">
                  <c:v>1.3609370232143276</c:v>
                </c:pt>
                <c:pt idx="21">
                  <c:v>1.1047999830763047</c:v>
                </c:pt>
                <c:pt idx="22">
                  <c:v>1.1099529742570418</c:v>
                </c:pt>
                <c:pt idx="26">
                  <c:v>1.4936645190878091</c:v>
                </c:pt>
                <c:pt idx="27">
                  <c:v>1.4388185499788009</c:v>
                </c:pt>
                <c:pt idx="28">
                  <c:v>1.4546899617770712</c:v>
                </c:pt>
                <c:pt idx="30">
                  <c:v>1.0612857609633031</c:v>
                </c:pt>
                <c:pt idx="34">
                  <c:v>1.4492428299586377</c:v>
                </c:pt>
                <c:pt idx="37">
                  <c:v>1.2809250355110939</c:v>
                </c:pt>
                <c:pt idx="38">
                  <c:v>1.0169861907329927</c:v>
                </c:pt>
                <c:pt idx="42">
                  <c:v>1.3263411528329005</c:v>
                </c:pt>
                <c:pt idx="43">
                  <c:v>1.1960143195006268</c:v>
                </c:pt>
                <c:pt idx="46">
                  <c:v>1.5451872961470914</c:v>
                </c:pt>
                <c:pt idx="51">
                  <c:v>1.2525189509281127</c:v>
                </c:pt>
                <c:pt idx="54">
                  <c:v>1.3644451584741859</c:v>
                </c:pt>
                <c:pt idx="55">
                  <c:v>1.177525128094191</c:v>
                </c:pt>
                <c:pt idx="56">
                  <c:v>1.2782320496301263</c:v>
                </c:pt>
                <c:pt idx="59">
                  <c:v>1.2237455246112219</c:v>
                </c:pt>
                <c:pt idx="61">
                  <c:v>1.4449204732605543</c:v>
                </c:pt>
                <c:pt idx="62">
                  <c:v>1.3032575771316632</c:v>
                </c:pt>
                <c:pt idx="63">
                  <c:v>1.3278885479502518</c:v>
                </c:pt>
                <c:pt idx="66">
                  <c:v>1.1385855273334777</c:v>
                </c:pt>
                <c:pt idx="68">
                  <c:v>1.4516583026240255</c:v>
                </c:pt>
                <c:pt idx="71">
                  <c:v>1.4852516556498563</c:v>
                </c:pt>
                <c:pt idx="72">
                  <c:v>1.3033532527683134</c:v>
                </c:pt>
                <c:pt idx="73">
                  <c:v>1.1031887837476282</c:v>
                </c:pt>
                <c:pt idx="74">
                  <c:v>1.2241527784813333</c:v>
                </c:pt>
                <c:pt idx="80">
                  <c:v>1.1007291700897861</c:v>
                </c:pt>
                <c:pt idx="82">
                  <c:v>1.1506911925075374</c:v>
                </c:pt>
                <c:pt idx="83">
                  <c:v>1.3659622885518523</c:v>
                </c:pt>
                <c:pt idx="86">
                  <c:v>1.4110001411078534</c:v>
                </c:pt>
                <c:pt idx="87">
                  <c:v>1.2319563639805642</c:v>
                </c:pt>
                <c:pt idx="89">
                  <c:v>1.2248989032775794</c:v>
                </c:pt>
                <c:pt idx="90">
                  <c:v>1.2184793969019032</c:v>
                </c:pt>
                <c:pt idx="93">
                  <c:v>1.0689056751611461</c:v>
                </c:pt>
                <c:pt idx="96">
                  <c:v>1.3143291224877816</c:v>
                </c:pt>
                <c:pt idx="97">
                  <c:v>1.1178363703627467</c:v>
                </c:pt>
                <c:pt idx="98">
                  <c:v>1.2286482483088108</c:v>
                </c:pt>
                <c:pt idx="99">
                  <c:v>1.3615109126923288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62-4015-834F-DD9BCAC7C25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3">
                  <c:v>47367.199999999997</c:v>
                </c:pt>
                <c:pt idx="4">
                  <c:v>46757.599999999999</c:v>
                </c:pt>
                <c:pt idx="8">
                  <c:v>46672.6</c:v>
                </c:pt>
                <c:pt idx="9">
                  <c:v>25380.6</c:v>
                </c:pt>
                <c:pt idx="11">
                  <c:v>57315.8</c:v>
                </c:pt>
                <c:pt idx="12">
                  <c:v>67322</c:v>
                </c:pt>
                <c:pt idx="13">
                  <c:v>56140</c:v>
                </c:pt>
                <c:pt idx="15">
                  <c:v>26211.4</c:v>
                </c:pt>
                <c:pt idx="16">
                  <c:v>70632.2</c:v>
                </c:pt>
                <c:pt idx="18">
                  <c:v>55888.800000000003</c:v>
                </c:pt>
                <c:pt idx="19">
                  <c:v>57920.800000000003</c:v>
                </c:pt>
                <c:pt idx="20">
                  <c:v>33135.199999999997</c:v>
                </c:pt>
                <c:pt idx="23">
                  <c:v>54714.2</c:v>
                </c:pt>
                <c:pt idx="24">
                  <c:v>20494.2</c:v>
                </c:pt>
                <c:pt idx="25">
                  <c:v>80249</c:v>
                </c:pt>
                <c:pt idx="29">
                  <c:v>38844.6</c:v>
                </c:pt>
                <c:pt idx="31">
                  <c:v>62889.8</c:v>
                </c:pt>
                <c:pt idx="32">
                  <c:v>79394</c:v>
                </c:pt>
                <c:pt idx="33">
                  <c:v>45109</c:v>
                </c:pt>
                <c:pt idx="35">
                  <c:v>52952.800000000003</c:v>
                </c:pt>
                <c:pt idx="36">
                  <c:v>65400.2</c:v>
                </c:pt>
                <c:pt idx="39">
                  <c:v>33954.400000000001</c:v>
                </c:pt>
                <c:pt idx="40">
                  <c:v>76883.199999999997</c:v>
                </c:pt>
                <c:pt idx="41">
                  <c:v>69691.399999999994</c:v>
                </c:pt>
                <c:pt idx="44">
                  <c:v>73036.800000000003</c:v>
                </c:pt>
                <c:pt idx="45">
                  <c:v>38802.199999999997</c:v>
                </c:pt>
                <c:pt idx="47">
                  <c:v>55327.6</c:v>
                </c:pt>
                <c:pt idx="48">
                  <c:v>29261.8</c:v>
                </c:pt>
                <c:pt idx="49">
                  <c:v>89025.2</c:v>
                </c:pt>
                <c:pt idx="50">
                  <c:v>35344.6</c:v>
                </c:pt>
                <c:pt idx="52">
                  <c:v>73187.8</c:v>
                </c:pt>
                <c:pt idx="53">
                  <c:v>64451.8</c:v>
                </c:pt>
                <c:pt idx="57">
                  <c:v>45558.8</c:v>
                </c:pt>
                <c:pt idx="58">
                  <c:v>54553.8</c:v>
                </c:pt>
                <c:pt idx="60">
                  <c:v>58331.199999999997</c:v>
                </c:pt>
                <c:pt idx="64">
                  <c:v>74481.2</c:v>
                </c:pt>
                <c:pt idx="65">
                  <c:v>48383.199999999997</c:v>
                </c:pt>
                <c:pt idx="67">
                  <c:v>57171.6</c:v>
                </c:pt>
                <c:pt idx="69">
                  <c:v>37336.800000000003</c:v>
                </c:pt>
                <c:pt idx="70">
                  <c:v>44166.400000000001</c:v>
                </c:pt>
                <c:pt idx="75">
                  <c:v>66286.8</c:v>
                </c:pt>
                <c:pt idx="76">
                  <c:v>60692.2</c:v>
                </c:pt>
                <c:pt idx="77">
                  <c:v>88787</c:v>
                </c:pt>
                <c:pt idx="78">
                  <c:v>62660.6</c:v>
                </c:pt>
                <c:pt idx="79">
                  <c:v>72153.8</c:v>
                </c:pt>
                <c:pt idx="81">
                  <c:v>48823.8</c:v>
                </c:pt>
                <c:pt idx="84">
                  <c:v>58553.8</c:v>
                </c:pt>
                <c:pt idx="85">
                  <c:v>62731.199999999997</c:v>
                </c:pt>
                <c:pt idx="88">
                  <c:v>36696.6</c:v>
                </c:pt>
                <c:pt idx="91">
                  <c:v>55493.2</c:v>
                </c:pt>
                <c:pt idx="92">
                  <c:v>77946.2</c:v>
                </c:pt>
                <c:pt idx="94">
                  <c:v>61524.6</c:v>
                </c:pt>
                <c:pt idx="95">
                  <c:v>64526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3">
                  <c:v>2.287067844415545</c:v>
                </c:pt>
                <c:pt idx="4">
                  <c:v>2.0196288945540406</c:v>
                </c:pt>
                <c:pt idx="8">
                  <c:v>2.0669086359020068</c:v>
                </c:pt>
                <c:pt idx="9">
                  <c:v>2.4044348833360916</c:v>
                </c:pt>
                <c:pt idx="11">
                  <c:v>1.8987957945278613</c:v>
                </c:pt>
                <c:pt idx="12">
                  <c:v>1.7557856272838002</c:v>
                </c:pt>
                <c:pt idx="13">
                  <c:v>1.7403277520484504</c:v>
                </c:pt>
                <c:pt idx="15">
                  <c:v>1.9963451017496203</c:v>
                </c:pt>
                <c:pt idx="16">
                  <c:v>1.3058633314550587</c:v>
                </c:pt>
                <c:pt idx="18">
                  <c:v>2.003209945463134</c:v>
                </c:pt>
                <c:pt idx="19">
                  <c:v>1.8349366721454123</c:v>
                </c:pt>
                <c:pt idx="20">
                  <c:v>2.2935428185132429</c:v>
                </c:pt>
                <c:pt idx="23">
                  <c:v>1.9552876584140864</c:v>
                </c:pt>
                <c:pt idx="24">
                  <c:v>3.1448897736920687</c:v>
                </c:pt>
                <c:pt idx="25">
                  <c:v>1.3981607247442336</c:v>
                </c:pt>
                <c:pt idx="29">
                  <c:v>2.2370677005298036</c:v>
                </c:pt>
                <c:pt idx="31">
                  <c:v>1.6680129369150483</c:v>
                </c:pt>
                <c:pt idx="32">
                  <c:v>1.4108370909640526</c:v>
                </c:pt>
                <c:pt idx="33">
                  <c:v>1.6945398922609678</c:v>
                </c:pt>
                <c:pt idx="35">
                  <c:v>1.7728240999531657</c:v>
                </c:pt>
                <c:pt idx="36">
                  <c:v>1.6960039877553892</c:v>
                </c:pt>
                <c:pt idx="39">
                  <c:v>1.6608451334731287</c:v>
                </c:pt>
                <c:pt idx="40">
                  <c:v>1.6555762507283776</c:v>
                </c:pt>
                <c:pt idx="41">
                  <c:v>1.5347804750657901</c:v>
                </c:pt>
                <c:pt idx="44">
                  <c:v>1.468684279705573</c:v>
                </c:pt>
                <c:pt idx="45">
                  <c:v>2.2111632845560303</c:v>
                </c:pt>
                <c:pt idx="47">
                  <c:v>1.4691221018081393</c:v>
                </c:pt>
                <c:pt idx="48">
                  <c:v>2.4962579198818937</c:v>
                </c:pt>
                <c:pt idx="49">
                  <c:v>1.4959247493968</c:v>
                </c:pt>
                <c:pt idx="50">
                  <c:v>2.0821002359624949</c:v>
                </c:pt>
                <c:pt idx="52">
                  <c:v>1.5001407338381534</c:v>
                </c:pt>
                <c:pt idx="53">
                  <c:v>1.4877629484358854</c:v>
                </c:pt>
                <c:pt idx="57">
                  <c:v>2.2077622764427507</c:v>
                </c:pt>
                <c:pt idx="58">
                  <c:v>1.9909703815316255</c:v>
                </c:pt>
                <c:pt idx="60">
                  <c:v>1.9945586581452122</c:v>
                </c:pt>
                <c:pt idx="64">
                  <c:v>1.6912590022717142</c:v>
                </c:pt>
                <c:pt idx="65">
                  <c:v>1.5562013260801271</c:v>
                </c:pt>
                <c:pt idx="67">
                  <c:v>1.6191955446410455</c:v>
                </c:pt>
                <c:pt idx="69">
                  <c:v>1.7124659853013648</c:v>
                </c:pt>
                <c:pt idx="70">
                  <c:v>1.9088492609766701</c:v>
                </c:pt>
                <c:pt idx="75">
                  <c:v>1.5106778423456857</c:v>
                </c:pt>
                <c:pt idx="76">
                  <c:v>1.4557883879641866</c:v>
                </c:pt>
                <c:pt idx="77">
                  <c:v>1.5294919301249057</c:v>
                </c:pt>
                <c:pt idx="78">
                  <c:v>1.441958742814464</c:v>
                </c:pt>
                <c:pt idx="79">
                  <c:v>1.6040180835936568</c:v>
                </c:pt>
                <c:pt idx="81">
                  <c:v>1.2926072939836719</c:v>
                </c:pt>
                <c:pt idx="84">
                  <c:v>1.4665828690879157</c:v>
                </c:pt>
                <c:pt idx="85">
                  <c:v>1.7646721248756601</c:v>
                </c:pt>
                <c:pt idx="88">
                  <c:v>2.009722971610449</c:v>
                </c:pt>
                <c:pt idx="91">
                  <c:v>2.0355466976134013</c:v>
                </c:pt>
                <c:pt idx="92">
                  <c:v>1.7035981228077828</c:v>
                </c:pt>
                <c:pt idx="94">
                  <c:v>1.9826703464955482</c:v>
                </c:pt>
                <c:pt idx="95">
                  <c:v>1.9023339429067352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62-4015-834F-DD9BCAC7C2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9039071"/>
        <c:axId val="1740826959"/>
      </c:scatterChart>
      <c:valAx>
        <c:axId val="1949039071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0826959"/>
        <c:crosses val="autoZero"/>
        <c:crossBetween val="midCat"/>
      </c:valAx>
      <c:valAx>
        <c:axId val="17408269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90390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70626.600000000006</c:v>
                </c:pt>
                <c:pt idx="1">
                  <c:v>76358.399999999994</c:v>
                </c:pt>
                <c:pt idx="2">
                  <c:v>83271</c:v>
                </c:pt>
                <c:pt idx="3">
                  <c:v>47551.8</c:v>
                </c:pt>
                <c:pt idx="4">
                  <c:v>45337.8</c:v>
                </c:pt>
                <c:pt idx="5">
                  <c:v>46961.4</c:v>
                </c:pt>
                <c:pt idx="6">
                  <c:v>28560.6</c:v>
                </c:pt>
                <c:pt idx="7">
                  <c:v>55374.6</c:v>
                </c:pt>
                <c:pt idx="8">
                  <c:v>47478</c:v>
                </c:pt>
                <c:pt idx="9">
                  <c:v>26592.6</c:v>
                </c:pt>
                <c:pt idx="10">
                  <c:v>70995.600000000006</c:v>
                </c:pt>
                <c:pt idx="11">
                  <c:v>57219.6</c:v>
                </c:pt>
                <c:pt idx="12">
                  <c:v>67084.2</c:v>
                </c:pt>
                <c:pt idx="13">
                  <c:v>54513.599999999999</c:v>
                </c:pt>
                <c:pt idx="14">
                  <c:v>74562.600000000006</c:v>
                </c:pt>
                <c:pt idx="15">
                  <c:v>27552</c:v>
                </c:pt>
                <c:pt idx="16">
                  <c:v>70577.399999999994</c:v>
                </c:pt>
                <c:pt idx="17">
                  <c:v>60073.2</c:v>
                </c:pt>
                <c:pt idx="18">
                  <c:v>55989.599999999999</c:v>
                </c:pt>
                <c:pt idx="19">
                  <c:v>57834.6</c:v>
                </c:pt>
                <c:pt idx="20">
                  <c:v>32127.599999999999</c:v>
                </c:pt>
                <c:pt idx="21">
                  <c:v>84156.6</c:v>
                </c:pt>
                <c:pt idx="22">
                  <c:v>66198.600000000006</c:v>
                </c:pt>
                <c:pt idx="23">
                  <c:v>53751</c:v>
                </c:pt>
                <c:pt idx="24">
                  <c:v>19753.8</c:v>
                </c:pt>
                <c:pt idx="25">
                  <c:v>79679.399999999994</c:v>
                </c:pt>
                <c:pt idx="26">
                  <c:v>53874</c:v>
                </c:pt>
                <c:pt idx="27">
                  <c:v>55768.2</c:v>
                </c:pt>
                <c:pt idx="28">
                  <c:v>71118.600000000006</c:v>
                </c:pt>
                <c:pt idx="29">
                  <c:v>39114</c:v>
                </c:pt>
                <c:pt idx="30">
                  <c:v>74931.600000000006</c:v>
                </c:pt>
                <c:pt idx="31">
                  <c:v>63443.4</c:v>
                </c:pt>
                <c:pt idx="32">
                  <c:v>79507.199999999997</c:v>
                </c:pt>
                <c:pt idx="33">
                  <c:v>44821.2</c:v>
                </c:pt>
                <c:pt idx="34">
                  <c:v>87920.4</c:v>
                </c:pt>
                <c:pt idx="35">
                  <c:v>52988.4</c:v>
                </c:pt>
                <c:pt idx="36">
                  <c:v>66100.2</c:v>
                </c:pt>
                <c:pt idx="37">
                  <c:v>52471.8</c:v>
                </c:pt>
                <c:pt idx="38">
                  <c:v>78252.600000000006</c:v>
                </c:pt>
                <c:pt idx="39">
                  <c:v>33160.800000000003</c:v>
                </c:pt>
                <c:pt idx="40">
                  <c:v>77145.600000000006</c:v>
                </c:pt>
                <c:pt idx="41">
                  <c:v>67281</c:v>
                </c:pt>
                <c:pt idx="42">
                  <c:v>52521</c:v>
                </c:pt>
                <c:pt idx="43">
                  <c:v>78203.399999999994</c:v>
                </c:pt>
                <c:pt idx="44">
                  <c:v>72619.199999999997</c:v>
                </c:pt>
                <c:pt idx="45">
                  <c:v>39015.599999999999</c:v>
                </c:pt>
                <c:pt idx="46">
                  <c:v>40540.800000000003</c:v>
                </c:pt>
                <c:pt idx="47">
                  <c:v>56629.2</c:v>
                </c:pt>
                <c:pt idx="48">
                  <c:v>29421.599999999999</c:v>
                </c:pt>
                <c:pt idx="49">
                  <c:v>90159</c:v>
                </c:pt>
                <c:pt idx="50">
                  <c:v>34267.800000000003</c:v>
                </c:pt>
                <c:pt idx="51">
                  <c:v>43271.4</c:v>
                </c:pt>
                <c:pt idx="52">
                  <c:v>73578.600000000006</c:v>
                </c:pt>
                <c:pt idx="53">
                  <c:v>63812.4</c:v>
                </c:pt>
                <c:pt idx="54">
                  <c:v>64919.4</c:v>
                </c:pt>
                <c:pt idx="55">
                  <c:v>48831</c:v>
                </c:pt>
                <c:pt idx="56">
                  <c:v>56949</c:v>
                </c:pt>
                <c:pt idx="57">
                  <c:v>45214.8</c:v>
                </c:pt>
                <c:pt idx="58">
                  <c:v>53209.8</c:v>
                </c:pt>
                <c:pt idx="59">
                  <c:v>55842</c:v>
                </c:pt>
                <c:pt idx="60">
                  <c:v>59433.599999999999</c:v>
                </c:pt>
                <c:pt idx="61">
                  <c:v>71930.399999999994</c:v>
                </c:pt>
                <c:pt idx="62">
                  <c:v>66912</c:v>
                </c:pt>
                <c:pt idx="63">
                  <c:v>47674.8</c:v>
                </c:pt>
                <c:pt idx="64">
                  <c:v>76284.600000000006</c:v>
                </c:pt>
                <c:pt idx="65">
                  <c:v>47133.599999999999</c:v>
                </c:pt>
                <c:pt idx="66">
                  <c:v>78375.600000000006</c:v>
                </c:pt>
                <c:pt idx="67">
                  <c:v>55522.2</c:v>
                </c:pt>
                <c:pt idx="68">
                  <c:v>53578.8</c:v>
                </c:pt>
                <c:pt idx="69">
                  <c:v>38868</c:v>
                </c:pt>
                <c:pt idx="70">
                  <c:v>44722.8</c:v>
                </c:pt>
                <c:pt idx="71">
                  <c:v>64624.2</c:v>
                </c:pt>
                <c:pt idx="72">
                  <c:v>59876.4</c:v>
                </c:pt>
                <c:pt idx="73">
                  <c:v>65682</c:v>
                </c:pt>
                <c:pt idx="74">
                  <c:v>40909.800000000003</c:v>
                </c:pt>
                <c:pt idx="75">
                  <c:v>66272.399999999994</c:v>
                </c:pt>
                <c:pt idx="76">
                  <c:v>59187.6</c:v>
                </c:pt>
                <c:pt idx="77">
                  <c:v>87477.6</c:v>
                </c:pt>
                <c:pt idx="78">
                  <c:v>61672.2</c:v>
                </c:pt>
                <c:pt idx="79">
                  <c:v>73283.399999999994</c:v>
                </c:pt>
                <c:pt idx="80">
                  <c:v>54489</c:v>
                </c:pt>
                <c:pt idx="81">
                  <c:v>49200</c:v>
                </c:pt>
                <c:pt idx="82">
                  <c:v>74882.399999999994</c:v>
                </c:pt>
                <c:pt idx="83">
                  <c:v>95054.399999999994</c:v>
                </c:pt>
                <c:pt idx="84">
                  <c:v>57662.400000000001</c:v>
                </c:pt>
                <c:pt idx="85">
                  <c:v>61918.2</c:v>
                </c:pt>
                <c:pt idx="86">
                  <c:v>63910.8</c:v>
                </c:pt>
                <c:pt idx="87">
                  <c:v>52299.6</c:v>
                </c:pt>
                <c:pt idx="88">
                  <c:v>36900</c:v>
                </c:pt>
                <c:pt idx="89">
                  <c:v>64845.599999999999</c:v>
                </c:pt>
                <c:pt idx="90">
                  <c:v>55399.199999999997</c:v>
                </c:pt>
                <c:pt idx="91">
                  <c:v>56235.6</c:v>
                </c:pt>
                <c:pt idx="92">
                  <c:v>78695.399999999994</c:v>
                </c:pt>
                <c:pt idx="93">
                  <c:v>65706.600000000006</c:v>
                </c:pt>
                <c:pt idx="94">
                  <c:v>62065.8</c:v>
                </c:pt>
                <c:pt idx="95">
                  <c:v>65362.2</c:v>
                </c:pt>
                <c:pt idx="96">
                  <c:v>70306.8</c:v>
                </c:pt>
                <c:pt idx="97">
                  <c:v>71217</c:v>
                </c:pt>
                <c:pt idx="98">
                  <c:v>76604.399999999994</c:v>
                </c:pt>
                <c:pt idx="99">
                  <c:v>65878.8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1.1389759665621733</c:v>
                </c:pt>
                <c:pt idx="1">
                  <c:v>1.0760309278350517</c:v>
                </c:pt>
                <c:pt idx="2">
                  <c:v>1.3722304283604136</c:v>
                </c:pt>
                <c:pt idx="3">
                  <c:v>2.2736678737713398</c:v>
                </c:pt>
                <c:pt idx="4">
                  <c:v>2.0808464460119369</c:v>
                </c:pt>
                <c:pt idx="5">
                  <c:v>1.3541121005762178</c:v>
                </c:pt>
                <c:pt idx="6">
                  <c:v>1.4771748492678727</c:v>
                </c:pt>
                <c:pt idx="7">
                  <c:v>1.2683251888049756</c:v>
                </c:pt>
                <c:pt idx="8">
                  <c:v>2.0414507772020727</c:v>
                </c:pt>
                <c:pt idx="9">
                  <c:v>2.2802960222016653</c:v>
                </c:pt>
                <c:pt idx="10">
                  <c:v>1.1001386001386</c:v>
                </c:pt>
                <c:pt idx="11">
                  <c:v>1.9346517626827171</c:v>
                </c:pt>
                <c:pt idx="12">
                  <c:v>1.7620095342867621</c:v>
                </c:pt>
                <c:pt idx="13">
                  <c:v>1.7260830324909748</c:v>
                </c:pt>
                <c:pt idx="14">
                  <c:v>1.0722533817222037</c:v>
                </c:pt>
                <c:pt idx="15">
                  <c:v>1.9017857142857142</c:v>
                </c:pt>
                <c:pt idx="16">
                  <c:v>1.3698152666434298</c:v>
                </c:pt>
                <c:pt idx="17">
                  <c:v>1.3411138411138412</c:v>
                </c:pt>
                <c:pt idx="18">
                  <c:v>1.9925307557117751</c:v>
                </c:pt>
                <c:pt idx="19">
                  <c:v>1.8119948957890259</c:v>
                </c:pt>
                <c:pt idx="20">
                  <c:v>2.3545176110260337</c:v>
                </c:pt>
                <c:pt idx="21">
                  <c:v>1.1166325635779011</c:v>
                </c:pt>
                <c:pt idx="22">
                  <c:v>1.1148272017837235</c:v>
                </c:pt>
                <c:pt idx="23">
                  <c:v>2.0114416475972541</c:v>
                </c:pt>
                <c:pt idx="24">
                  <c:v>3.2627646326276465</c:v>
                </c:pt>
                <c:pt idx="25">
                  <c:v>1.4201914171040446</c:v>
                </c:pt>
                <c:pt idx="26">
                  <c:v>1.4885844748858448</c:v>
                </c:pt>
                <c:pt idx="27">
                  <c:v>1.4027348919276579</c:v>
                </c:pt>
                <c:pt idx="28">
                  <c:v>1.4562435143548944</c:v>
                </c:pt>
                <c:pt idx="29">
                  <c:v>2.2201257861635222</c:v>
                </c:pt>
                <c:pt idx="30">
                  <c:v>1.0341431385423505</c:v>
                </c:pt>
                <c:pt idx="31">
                  <c:v>1.6052733617681272</c:v>
                </c:pt>
                <c:pt idx="32">
                  <c:v>1.3660272277227723</c:v>
                </c:pt>
                <c:pt idx="33">
                  <c:v>1.632821075740944</c:v>
                </c:pt>
                <c:pt idx="34">
                  <c:v>1.4395635142697258</c:v>
                </c:pt>
                <c:pt idx="35">
                  <c:v>1.7571959145775302</c:v>
                </c:pt>
                <c:pt idx="36">
                  <c:v>1.6803126163007072</c:v>
                </c:pt>
                <c:pt idx="37">
                  <c:v>1.209563994374121</c:v>
                </c:pt>
                <c:pt idx="38">
                  <c:v>1.0169757937755421</c:v>
                </c:pt>
                <c:pt idx="39">
                  <c:v>1.583827893175074</c:v>
                </c:pt>
                <c:pt idx="40">
                  <c:v>1.688456632653061</c:v>
                </c:pt>
                <c:pt idx="41">
                  <c:v>1.5228519195612431</c:v>
                </c:pt>
                <c:pt idx="42">
                  <c:v>1.3114754098360655</c:v>
                </c:pt>
                <c:pt idx="43">
                  <c:v>1.2047813777917584</c:v>
                </c:pt>
                <c:pt idx="44">
                  <c:v>1.524390243902439</c:v>
                </c:pt>
                <c:pt idx="45">
                  <c:v>2.1437578814627996</c:v>
                </c:pt>
                <c:pt idx="46">
                  <c:v>1.574635922330097</c:v>
                </c:pt>
                <c:pt idx="47">
                  <c:v>1.4574283231972198</c:v>
                </c:pt>
                <c:pt idx="48">
                  <c:v>2.4832775919732444</c:v>
                </c:pt>
                <c:pt idx="49">
                  <c:v>1.489768076398363</c:v>
                </c:pt>
                <c:pt idx="50">
                  <c:v>2.1572146446518303</c:v>
                </c:pt>
                <c:pt idx="51">
                  <c:v>1.1569073337123366</c:v>
                </c:pt>
                <c:pt idx="52">
                  <c:v>1.4994984954864592</c:v>
                </c:pt>
                <c:pt idx="53">
                  <c:v>1.4841942945258288</c:v>
                </c:pt>
                <c:pt idx="54">
                  <c:v>1.3774156877605153</c:v>
                </c:pt>
                <c:pt idx="55">
                  <c:v>1.2670025188916876</c:v>
                </c:pt>
                <c:pt idx="56">
                  <c:v>1.306695464362851</c:v>
                </c:pt>
                <c:pt idx="57">
                  <c:v>2.2306855277475517</c:v>
                </c:pt>
                <c:pt idx="58">
                  <c:v>2.0388349514563107</c:v>
                </c:pt>
                <c:pt idx="59">
                  <c:v>1.2885462555066078</c:v>
                </c:pt>
                <c:pt idx="60">
                  <c:v>1.941225165562914</c:v>
                </c:pt>
                <c:pt idx="61">
                  <c:v>1.4261285909712724</c:v>
                </c:pt>
                <c:pt idx="62">
                  <c:v>1.2886029411764706</c:v>
                </c:pt>
                <c:pt idx="63">
                  <c:v>1.3235294117647058</c:v>
                </c:pt>
                <c:pt idx="64">
                  <c:v>1.6510802966784908</c:v>
                </c:pt>
                <c:pt idx="65">
                  <c:v>1.5005219206680585</c:v>
                </c:pt>
                <c:pt idx="66">
                  <c:v>1.1299435028248588</c:v>
                </c:pt>
                <c:pt idx="67">
                  <c:v>1.6902968542312806</c:v>
                </c:pt>
                <c:pt idx="68">
                  <c:v>1.4921946740128558</c:v>
                </c:pt>
                <c:pt idx="69">
                  <c:v>1.6772151898734178</c:v>
                </c:pt>
                <c:pt idx="70">
                  <c:v>1.9526952695269526</c:v>
                </c:pt>
                <c:pt idx="71">
                  <c:v>1.4693566806242864</c:v>
                </c:pt>
                <c:pt idx="72">
                  <c:v>1.3085456039441248</c:v>
                </c:pt>
                <c:pt idx="73">
                  <c:v>1.1385767790262171</c:v>
                </c:pt>
                <c:pt idx="74">
                  <c:v>1.1815995189416717</c:v>
                </c:pt>
                <c:pt idx="75">
                  <c:v>1.516332590942836</c:v>
                </c:pt>
                <c:pt idx="76">
                  <c:v>1.4962593516209477</c:v>
                </c:pt>
                <c:pt idx="77">
                  <c:v>1.5255905511811023</c:v>
                </c:pt>
                <c:pt idx="78">
                  <c:v>1.4658954926206622</c:v>
                </c:pt>
                <c:pt idx="79">
                  <c:v>1.5391070829137297</c:v>
                </c:pt>
                <c:pt idx="80">
                  <c:v>1.1602708803611739</c:v>
                </c:pt>
                <c:pt idx="81">
                  <c:v>1.2875000000000001</c:v>
                </c:pt>
                <c:pt idx="82">
                  <c:v>1.1777266754270697</c:v>
                </c:pt>
                <c:pt idx="83">
                  <c:v>1.4350414078674949</c:v>
                </c:pt>
                <c:pt idx="84">
                  <c:v>1.4889078498293515</c:v>
                </c:pt>
                <c:pt idx="85">
                  <c:v>1.7878426698450538</c:v>
                </c:pt>
                <c:pt idx="86">
                  <c:v>1.4030023094688222</c:v>
                </c:pt>
                <c:pt idx="87">
                  <c:v>1.2558795860771401</c:v>
                </c:pt>
                <c:pt idx="88">
                  <c:v>2.0266666666666668</c:v>
                </c:pt>
                <c:pt idx="89">
                  <c:v>1.2006828528072837</c:v>
                </c:pt>
                <c:pt idx="90">
                  <c:v>1.2388987566607461</c:v>
                </c:pt>
                <c:pt idx="91">
                  <c:v>2.0713035870516188</c:v>
                </c:pt>
                <c:pt idx="92">
                  <c:v>1.7630509534229448</c:v>
                </c:pt>
                <c:pt idx="93">
                  <c:v>1.0969674279296142</c:v>
                </c:pt>
                <c:pt idx="94">
                  <c:v>1.9639318271898532</c:v>
                </c:pt>
                <c:pt idx="95">
                  <c:v>1.8780579601053822</c:v>
                </c:pt>
                <c:pt idx="96">
                  <c:v>1.2666200139958013</c:v>
                </c:pt>
                <c:pt idx="97">
                  <c:v>1.1278065630397236</c:v>
                </c:pt>
                <c:pt idx="98">
                  <c:v>1.2299293513166347</c:v>
                </c:pt>
                <c:pt idx="99">
                  <c:v>1.3480209111277073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56-43C5-AFCC-6093A11C9A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9112335"/>
        <c:axId val="1943231647"/>
      </c:scatterChart>
      <c:valAx>
        <c:axId val="193911233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3231647"/>
        <c:crosses val="autoZero"/>
        <c:crossBetween val="midCat"/>
      </c:valAx>
      <c:valAx>
        <c:axId val="19432316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9112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5">
                  <c:v>46961.4</c:v>
                </c:pt>
                <c:pt idx="6">
                  <c:v>28560.6</c:v>
                </c:pt>
                <c:pt idx="7">
                  <c:v>55374.6</c:v>
                </c:pt>
                <c:pt idx="27">
                  <c:v>55768.2</c:v>
                </c:pt>
                <c:pt idx="37">
                  <c:v>52471.8</c:v>
                </c:pt>
                <c:pt idx="42">
                  <c:v>52521</c:v>
                </c:pt>
                <c:pt idx="47">
                  <c:v>56629.2</c:v>
                </c:pt>
                <c:pt idx="51">
                  <c:v>43271.4</c:v>
                </c:pt>
                <c:pt idx="55">
                  <c:v>48831</c:v>
                </c:pt>
                <c:pt idx="56">
                  <c:v>56949</c:v>
                </c:pt>
                <c:pt idx="59">
                  <c:v>55842</c:v>
                </c:pt>
                <c:pt idx="63">
                  <c:v>47674.8</c:v>
                </c:pt>
                <c:pt idx="74">
                  <c:v>40909.800000000003</c:v>
                </c:pt>
                <c:pt idx="80">
                  <c:v>54489</c:v>
                </c:pt>
                <c:pt idx="81">
                  <c:v>49200</c:v>
                </c:pt>
                <c:pt idx="87">
                  <c:v>52299.6</c:v>
                </c:pt>
                <c:pt idx="90">
                  <c:v>55399.199999999997</c:v>
                </c:pt>
              </c:numCache>
            </c:numRef>
          </c:xVal>
          <c:yVal>
            <c:numRef>
              <c:f>State000!$AA$7:$AA$101</c:f>
              <c:numCache>
                <c:formatCode>General</c:formatCode>
                <c:ptCount val="95"/>
                <c:pt idx="0">
                  <c:v>1.3541121005762178</c:v>
                </c:pt>
                <c:pt idx="1">
                  <c:v>1.4771748492678727</c:v>
                </c:pt>
                <c:pt idx="2">
                  <c:v>1.2683251888049756</c:v>
                </c:pt>
                <c:pt idx="22">
                  <c:v>1.4027348919276579</c:v>
                </c:pt>
                <c:pt idx="32">
                  <c:v>1.209563994374121</c:v>
                </c:pt>
                <c:pt idx="37">
                  <c:v>1.3114754098360655</c:v>
                </c:pt>
                <c:pt idx="42">
                  <c:v>1.4574283231972198</c:v>
                </c:pt>
                <c:pt idx="46">
                  <c:v>1.1569073337123366</c:v>
                </c:pt>
                <c:pt idx="50">
                  <c:v>1.2670025188916876</c:v>
                </c:pt>
                <c:pt idx="51">
                  <c:v>1.306695464362851</c:v>
                </c:pt>
                <c:pt idx="54">
                  <c:v>1.2885462555066078</c:v>
                </c:pt>
                <c:pt idx="58">
                  <c:v>1.3235294117647058</c:v>
                </c:pt>
                <c:pt idx="69">
                  <c:v>1.1815995189416717</c:v>
                </c:pt>
                <c:pt idx="75">
                  <c:v>1.1602708803611739</c:v>
                </c:pt>
                <c:pt idx="76">
                  <c:v>1.2875000000000001</c:v>
                </c:pt>
                <c:pt idx="82">
                  <c:v>1.2558795860771401</c:v>
                </c:pt>
                <c:pt idx="85">
                  <c:v>1.2388987566607461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07-4264-B41F-08B59F04A5F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0">
                  <c:v>70626.600000000006</c:v>
                </c:pt>
                <c:pt idx="1">
                  <c:v>76358.399999999994</c:v>
                </c:pt>
                <c:pt idx="2">
                  <c:v>83271</c:v>
                </c:pt>
                <c:pt idx="10">
                  <c:v>70995.600000000006</c:v>
                </c:pt>
                <c:pt idx="14">
                  <c:v>74562.600000000006</c:v>
                </c:pt>
                <c:pt idx="16">
                  <c:v>70577.399999999994</c:v>
                </c:pt>
                <c:pt idx="17">
                  <c:v>60073.2</c:v>
                </c:pt>
                <c:pt idx="21">
                  <c:v>84156.6</c:v>
                </c:pt>
                <c:pt idx="22">
                  <c:v>66198.600000000006</c:v>
                </c:pt>
                <c:pt idx="25">
                  <c:v>79679.399999999994</c:v>
                </c:pt>
                <c:pt idx="28">
                  <c:v>71118.600000000006</c:v>
                </c:pt>
                <c:pt idx="30">
                  <c:v>74931.600000000006</c:v>
                </c:pt>
                <c:pt idx="32">
                  <c:v>79507.199999999997</c:v>
                </c:pt>
                <c:pt idx="34">
                  <c:v>87920.4</c:v>
                </c:pt>
                <c:pt idx="38">
                  <c:v>78252.600000000006</c:v>
                </c:pt>
                <c:pt idx="43">
                  <c:v>78203.399999999994</c:v>
                </c:pt>
                <c:pt idx="54">
                  <c:v>64919.4</c:v>
                </c:pt>
                <c:pt idx="61">
                  <c:v>71930.399999999994</c:v>
                </c:pt>
                <c:pt idx="62">
                  <c:v>66912</c:v>
                </c:pt>
                <c:pt idx="66">
                  <c:v>78375.600000000006</c:v>
                </c:pt>
                <c:pt idx="71">
                  <c:v>64624.2</c:v>
                </c:pt>
                <c:pt idx="72">
                  <c:v>59876.4</c:v>
                </c:pt>
                <c:pt idx="73">
                  <c:v>65682</c:v>
                </c:pt>
                <c:pt idx="78">
                  <c:v>61672.2</c:v>
                </c:pt>
                <c:pt idx="82">
                  <c:v>74882.399999999994</c:v>
                </c:pt>
                <c:pt idx="83">
                  <c:v>95054.399999999994</c:v>
                </c:pt>
                <c:pt idx="86">
                  <c:v>63910.8</c:v>
                </c:pt>
                <c:pt idx="89">
                  <c:v>64845.599999999999</c:v>
                </c:pt>
                <c:pt idx="93">
                  <c:v>65706.600000000006</c:v>
                </c:pt>
                <c:pt idx="96">
                  <c:v>70306.8</c:v>
                </c:pt>
                <c:pt idx="97">
                  <c:v>71217</c:v>
                </c:pt>
                <c:pt idx="98">
                  <c:v>76604.399999999994</c:v>
                </c:pt>
                <c:pt idx="99">
                  <c:v>65878.8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0">
                  <c:v>1.1389759665621733</c:v>
                </c:pt>
                <c:pt idx="1">
                  <c:v>1.0760309278350517</c:v>
                </c:pt>
                <c:pt idx="2">
                  <c:v>1.3722304283604136</c:v>
                </c:pt>
                <c:pt idx="10">
                  <c:v>1.1001386001386</c:v>
                </c:pt>
                <c:pt idx="14">
                  <c:v>1.0722533817222037</c:v>
                </c:pt>
                <c:pt idx="16">
                  <c:v>1.3698152666434298</c:v>
                </c:pt>
                <c:pt idx="17">
                  <c:v>1.3411138411138412</c:v>
                </c:pt>
                <c:pt idx="21">
                  <c:v>1.1166325635779011</c:v>
                </c:pt>
                <c:pt idx="22">
                  <c:v>1.1148272017837235</c:v>
                </c:pt>
                <c:pt idx="25">
                  <c:v>1.4201914171040446</c:v>
                </c:pt>
                <c:pt idx="28">
                  <c:v>1.4562435143548944</c:v>
                </c:pt>
                <c:pt idx="30">
                  <c:v>1.0341431385423505</c:v>
                </c:pt>
                <c:pt idx="32">
                  <c:v>1.3660272277227723</c:v>
                </c:pt>
                <c:pt idx="34">
                  <c:v>1.4395635142697258</c:v>
                </c:pt>
                <c:pt idx="38">
                  <c:v>1.0169757937755421</c:v>
                </c:pt>
                <c:pt idx="43">
                  <c:v>1.2047813777917584</c:v>
                </c:pt>
                <c:pt idx="54">
                  <c:v>1.3774156877605153</c:v>
                </c:pt>
                <c:pt idx="61">
                  <c:v>1.4261285909712724</c:v>
                </c:pt>
                <c:pt idx="62">
                  <c:v>1.2886029411764706</c:v>
                </c:pt>
                <c:pt idx="66">
                  <c:v>1.1299435028248588</c:v>
                </c:pt>
                <c:pt idx="71">
                  <c:v>1.4693566806242864</c:v>
                </c:pt>
                <c:pt idx="72">
                  <c:v>1.3085456039441248</c:v>
                </c:pt>
                <c:pt idx="73">
                  <c:v>1.1385767790262171</c:v>
                </c:pt>
                <c:pt idx="78">
                  <c:v>1.4658954926206622</c:v>
                </c:pt>
                <c:pt idx="82">
                  <c:v>1.1777266754270697</c:v>
                </c:pt>
                <c:pt idx="83">
                  <c:v>1.4350414078674949</c:v>
                </c:pt>
                <c:pt idx="86">
                  <c:v>1.4030023094688222</c:v>
                </c:pt>
                <c:pt idx="89">
                  <c:v>1.2006828528072837</c:v>
                </c:pt>
                <c:pt idx="93">
                  <c:v>1.0969674279296142</c:v>
                </c:pt>
                <c:pt idx="96">
                  <c:v>1.2666200139958013</c:v>
                </c:pt>
                <c:pt idx="97">
                  <c:v>1.1278065630397236</c:v>
                </c:pt>
                <c:pt idx="98">
                  <c:v>1.2299293513166347</c:v>
                </c:pt>
                <c:pt idx="99">
                  <c:v>1.3480209111277073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007-4264-B41F-08B59F04A5F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3">
                  <c:v>47551.8</c:v>
                </c:pt>
                <c:pt idx="4">
                  <c:v>45337.8</c:v>
                </c:pt>
                <c:pt idx="8">
                  <c:v>47478</c:v>
                </c:pt>
                <c:pt idx="9">
                  <c:v>26592.6</c:v>
                </c:pt>
                <c:pt idx="11">
                  <c:v>57219.6</c:v>
                </c:pt>
                <c:pt idx="13">
                  <c:v>54513.599999999999</c:v>
                </c:pt>
                <c:pt idx="15">
                  <c:v>27552</c:v>
                </c:pt>
                <c:pt idx="18">
                  <c:v>55989.599999999999</c:v>
                </c:pt>
                <c:pt idx="19">
                  <c:v>57834.6</c:v>
                </c:pt>
                <c:pt idx="20">
                  <c:v>32127.599999999999</c:v>
                </c:pt>
                <c:pt idx="23">
                  <c:v>53751</c:v>
                </c:pt>
                <c:pt idx="24">
                  <c:v>19753.8</c:v>
                </c:pt>
                <c:pt idx="26">
                  <c:v>53874</c:v>
                </c:pt>
                <c:pt idx="29">
                  <c:v>39114</c:v>
                </c:pt>
                <c:pt idx="33">
                  <c:v>44821.2</c:v>
                </c:pt>
                <c:pt idx="35">
                  <c:v>52988.4</c:v>
                </c:pt>
                <c:pt idx="39">
                  <c:v>33160.800000000003</c:v>
                </c:pt>
                <c:pt idx="45">
                  <c:v>39015.599999999999</c:v>
                </c:pt>
                <c:pt idx="46">
                  <c:v>40540.800000000003</c:v>
                </c:pt>
                <c:pt idx="48">
                  <c:v>29421.599999999999</c:v>
                </c:pt>
                <c:pt idx="50">
                  <c:v>34267.800000000003</c:v>
                </c:pt>
                <c:pt idx="57">
                  <c:v>45214.8</c:v>
                </c:pt>
                <c:pt idx="58">
                  <c:v>53209.8</c:v>
                </c:pt>
                <c:pt idx="60">
                  <c:v>59433.599999999999</c:v>
                </c:pt>
                <c:pt idx="65">
                  <c:v>47133.599999999999</c:v>
                </c:pt>
                <c:pt idx="67">
                  <c:v>55522.2</c:v>
                </c:pt>
                <c:pt idx="68">
                  <c:v>53578.8</c:v>
                </c:pt>
                <c:pt idx="69">
                  <c:v>38868</c:v>
                </c:pt>
                <c:pt idx="70">
                  <c:v>44722.8</c:v>
                </c:pt>
                <c:pt idx="76">
                  <c:v>59187.6</c:v>
                </c:pt>
                <c:pt idx="84">
                  <c:v>57662.400000000001</c:v>
                </c:pt>
                <c:pt idx="88">
                  <c:v>36900</c:v>
                </c:pt>
                <c:pt idx="91">
                  <c:v>56235.6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3">
                  <c:v>2.2736678737713398</c:v>
                </c:pt>
                <c:pt idx="4">
                  <c:v>2.0808464460119369</c:v>
                </c:pt>
                <c:pt idx="8">
                  <c:v>2.0414507772020727</c:v>
                </c:pt>
                <c:pt idx="9">
                  <c:v>2.2802960222016653</c:v>
                </c:pt>
                <c:pt idx="11">
                  <c:v>1.9346517626827171</c:v>
                </c:pt>
                <c:pt idx="13">
                  <c:v>1.7260830324909748</c:v>
                </c:pt>
                <c:pt idx="15">
                  <c:v>1.9017857142857142</c:v>
                </c:pt>
                <c:pt idx="18">
                  <c:v>1.9925307557117751</c:v>
                </c:pt>
                <c:pt idx="19">
                  <c:v>1.8119948957890259</c:v>
                </c:pt>
                <c:pt idx="20">
                  <c:v>2.3545176110260337</c:v>
                </c:pt>
                <c:pt idx="23">
                  <c:v>2.0114416475972541</c:v>
                </c:pt>
                <c:pt idx="24">
                  <c:v>3.2627646326276465</c:v>
                </c:pt>
                <c:pt idx="26">
                  <c:v>1.4885844748858448</c:v>
                </c:pt>
                <c:pt idx="29">
                  <c:v>2.2201257861635222</c:v>
                </c:pt>
                <c:pt idx="33">
                  <c:v>1.632821075740944</c:v>
                </c:pt>
                <c:pt idx="35">
                  <c:v>1.7571959145775302</c:v>
                </c:pt>
                <c:pt idx="39">
                  <c:v>1.583827893175074</c:v>
                </c:pt>
                <c:pt idx="45">
                  <c:v>2.1437578814627996</c:v>
                </c:pt>
                <c:pt idx="46">
                  <c:v>1.574635922330097</c:v>
                </c:pt>
                <c:pt idx="48">
                  <c:v>2.4832775919732444</c:v>
                </c:pt>
                <c:pt idx="50">
                  <c:v>2.1572146446518303</c:v>
                </c:pt>
                <c:pt idx="57">
                  <c:v>2.2306855277475517</c:v>
                </c:pt>
                <c:pt idx="58">
                  <c:v>2.0388349514563107</c:v>
                </c:pt>
                <c:pt idx="60">
                  <c:v>1.941225165562914</c:v>
                </c:pt>
                <c:pt idx="65">
                  <c:v>1.5005219206680585</c:v>
                </c:pt>
                <c:pt idx="67">
                  <c:v>1.6902968542312806</c:v>
                </c:pt>
                <c:pt idx="68">
                  <c:v>1.4921946740128558</c:v>
                </c:pt>
                <c:pt idx="69">
                  <c:v>1.6772151898734178</c:v>
                </c:pt>
                <c:pt idx="70">
                  <c:v>1.9526952695269526</c:v>
                </c:pt>
                <c:pt idx="76">
                  <c:v>1.4962593516209477</c:v>
                </c:pt>
                <c:pt idx="84">
                  <c:v>1.4889078498293515</c:v>
                </c:pt>
                <c:pt idx="88">
                  <c:v>2.0266666666666668</c:v>
                </c:pt>
                <c:pt idx="91">
                  <c:v>2.0713035870516188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007-4264-B41F-08B59F04A5F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12">
                  <c:v>67084.2</c:v>
                </c:pt>
                <c:pt idx="31">
                  <c:v>63443.4</c:v>
                </c:pt>
                <c:pt idx="36">
                  <c:v>66100.2</c:v>
                </c:pt>
                <c:pt idx="40">
                  <c:v>77145.600000000006</c:v>
                </c:pt>
                <c:pt idx="41">
                  <c:v>67281</c:v>
                </c:pt>
                <c:pt idx="44">
                  <c:v>72619.199999999997</c:v>
                </c:pt>
                <c:pt idx="49">
                  <c:v>90159</c:v>
                </c:pt>
                <c:pt idx="52">
                  <c:v>73578.600000000006</c:v>
                </c:pt>
                <c:pt idx="53">
                  <c:v>63812.4</c:v>
                </c:pt>
                <c:pt idx="64">
                  <c:v>76284.600000000006</c:v>
                </c:pt>
                <c:pt idx="75">
                  <c:v>66272.399999999994</c:v>
                </c:pt>
                <c:pt idx="77">
                  <c:v>87477.6</c:v>
                </c:pt>
                <c:pt idx="79">
                  <c:v>73283.399999999994</c:v>
                </c:pt>
                <c:pt idx="85">
                  <c:v>61918.2</c:v>
                </c:pt>
                <c:pt idx="92">
                  <c:v>78695.399999999994</c:v>
                </c:pt>
                <c:pt idx="94">
                  <c:v>62065.8</c:v>
                </c:pt>
                <c:pt idx="95">
                  <c:v>65362.2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12">
                  <c:v>1.7620095342867621</c:v>
                </c:pt>
                <c:pt idx="31">
                  <c:v>1.6052733617681272</c:v>
                </c:pt>
                <c:pt idx="36">
                  <c:v>1.6803126163007072</c:v>
                </c:pt>
                <c:pt idx="40">
                  <c:v>1.688456632653061</c:v>
                </c:pt>
                <c:pt idx="41">
                  <c:v>1.5228519195612431</c:v>
                </c:pt>
                <c:pt idx="44">
                  <c:v>1.524390243902439</c:v>
                </c:pt>
                <c:pt idx="49">
                  <c:v>1.489768076398363</c:v>
                </c:pt>
                <c:pt idx="52">
                  <c:v>1.4994984954864592</c:v>
                </c:pt>
                <c:pt idx="53">
                  <c:v>1.4841942945258288</c:v>
                </c:pt>
                <c:pt idx="64">
                  <c:v>1.6510802966784908</c:v>
                </c:pt>
                <c:pt idx="75">
                  <c:v>1.516332590942836</c:v>
                </c:pt>
                <c:pt idx="77">
                  <c:v>1.5255905511811023</c:v>
                </c:pt>
                <c:pt idx="79">
                  <c:v>1.5391070829137297</c:v>
                </c:pt>
                <c:pt idx="85">
                  <c:v>1.7878426698450538</c:v>
                </c:pt>
                <c:pt idx="92">
                  <c:v>1.7630509534229448</c:v>
                </c:pt>
                <c:pt idx="94">
                  <c:v>1.9639318271898532</c:v>
                </c:pt>
                <c:pt idx="95">
                  <c:v>1.8780579601053822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007-4264-B41F-08B59F04A5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9044943"/>
        <c:axId val="1943208767"/>
      </c:scatterChart>
      <c:valAx>
        <c:axId val="1939044943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3208767"/>
        <c:crosses val="autoZero"/>
        <c:crossBetween val="midCat"/>
      </c:valAx>
      <c:valAx>
        <c:axId val="19432087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9044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0">
                  <c:v>70626.600000000006</c:v>
                </c:pt>
                <c:pt idx="1">
                  <c:v>76358.399999999994</c:v>
                </c:pt>
                <c:pt idx="2">
                  <c:v>83271</c:v>
                </c:pt>
                <c:pt idx="5">
                  <c:v>46961.4</c:v>
                </c:pt>
                <c:pt idx="6">
                  <c:v>28560.6</c:v>
                </c:pt>
                <c:pt idx="7">
                  <c:v>55374.6</c:v>
                </c:pt>
                <c:pt idx="10">
                  <c:v>70995.600000000006</c:v>
                </c:pt>
                <c:pt idx="14">
                  <c:v>74562.600000000006</c:v>
                </c:pt>
                <c:pt idx="16">
                  <c:v>70577.399999999994</c:v>
                </c:pt>
                <c:pt idx="17">
                  <c:v>60073.2</c:v>
                </c:pt>
                <c:pt idx="21">
                  <c:v>84156.6</c:v>
                </c:pt>
                <c:pt idx="22">
                  <c:v>66198.600000000006</c:v>
                </c:pt>
                <c:pt idx="28">
                  <c:v>71118.600000000006</c:v>
                </c:pt>
                <c:pt idx="30">
                  <c:v>74931.600000000006</c:v>
                </c:pt>
                <c:pt idx="33">
                  <c:v>44821.2</c:v>
                </c:pt>
                <c:pt idx="34">
                  <c:v>87920.4</c:v>
                </c:pt>
                <c:pt idx="37">
                  <c:v>52471.8</c:v>
                </c:pt>
                <c:pt idx="38">
                  <c:v>78252.600000000006</c:v>
                </c:pt>
                <c:pt idx="42">
                  <c:v>52521</c:v>
                </c:pt>
                <c:pt idx="43">
                  <c:v>78203.399999999994</c:v>
                </c:pt>
                <c:pt idx="46">
                  <c:v>40540.800000000003</c:v>
                </c:pt>
                <c:pt idx="51">
                  <c:v>43271.4</c:v>
                </c:pt>
                <c:pt idx="54">
                  <c:v>64919.4</c:v>
                </c:pt>
                <c:pt idx="56">
                  <c:v>56949</c:v>
                </c:pt>
                <c:pt idx="59">
                  <c:v>55842</c:v>
                </c:pt>
                <c:pt idx="62">
                  <c:v>66912</c:v>
                </c:pt>
                <c:pt idx="63">
                  <c:v>47674.8</c:v>
                </c:pt>
                <c:pt idx="65">
                  <c:v>47133.599999999999</c:v>
                </c:pt>
                <c:pt idx="66">
                  <c:v>78375.600000000006</c:v>
                </c:pt>
                <c:pt idx="68">
                  <c:v>53578.8</c:v>
                </c:pt>
                <c:pt idx="72">
                  <c:v>59876.4</c:v>
                </c:pt>
                <c:pt idx="73">
                  <c:v>65682</c:v>
                </c:pt>
                <c:pt idx="74">
                  <c:v>40909.800000000003</c:v>
                </c:pt>
                <c:pt idx="79">
                  <c:v>73283.399999999994</c:v>
                </c:pt>
                <c:pt idx="80">
                  <c:v>54489</c:v>
                </c:pt>
                <c:pt idx="81">
                  <c:v>49200</c:v>
                </c:pt>
                <c:pt idx="82">
                  <c:v>74882.399999999994</c:v>
                </c:pt>
                <c:pt idx="83">
                  <c:v>95054.399999999994</c:v>
                </c:pt>
                <c:pt idx="86">
                  <c:v>63910.8</c:v>
                </c:pt>
                <c:pt idx="87">
                  <c:v>52299.6</c:v>
                </c:pt>
                <c:pt idx="89">
                  <c:v>64845.599999999999</c:v>
                </c:pt>
                <c:pt idx="90">
                  <c:v>55399.199999999997</c:v>
                </c:pt>
                <c:pt idx="93">
                  <c:v>65706.600000000006</c:v>
                </c:pt>
                <c:pt idx="96">
                  <c:v>70306.8</c:v>
                </c:pt>
                <c:pt idx="97">
                  <c:v>71217</c:v>
                </c:pt>
                <c:pt idx="98">
                  <c:v>76604.399999999994</c:v>
                </c:pt>
                <c:pt idx="99">
                  <c:v>65878.8</c:v>
                </c:pt>
              </c:numCache>
            </c:numRef>
          </c:xVal>
          <c:yVal>
            <c:numRef>
              <c:f>State000!$AJ$2:$AJ$101</c:f>
              <c:numCache>
                <c:formatCode>General</c:formatCode>
                <c:ptCount val="100"/>
                <c:pt idx="0">
                  <c:v>1.1389759665621733</c:v>
                </c:pt>
                <c:pt idx="1">
                  <c:v>1.0760309278350517</c:v>
                </c:pt>
                <c:pt idx="2">
                  <c:v>1.3722304283604136</c:v>
                </c:pt>
                <c:pt idx="5">
                  <c:v>1.3541121005762178</c:v>
                </c:pt>
                <c:pt idx="6">
                  <c:v>1.4771748492678727</c:v>
                </c:pt>
                <c:pt idx="7">
                  <c:v>1.2683251888049756</c:v>
                </c:pt>
                <c:pt idx="10">
                  <c:v>1.1001386001386</c:v>
                </c:pt>
                <c:pt idx="14">
                  <c:v>1.0722533817222037</c:v>
                </c:pt>
                <c:pt idx="16">
                  <c:v>1.3698152666434298</c:v>
                </c:pt>
                <c:pt idx="17">
                  <c:v>1.3411138411138412</c:v>
                </c:pt>
                <c:pt idx="21">
                  <c:v>1.1166325635779011</c:v>
                </c:pt>
                <c:pt idx="22">
                  <c:v>1.1148272017837235</c:v>
                </c:pt>
                <c:pt idx="28">
                  <c:v>1.4562435143548944</c:v>
                </c:pt>
                <c:pt idx="30">
                  <c:v>1.0341431385423505</c:v>
                </c:pt>
                <c:pt idx="33">
                  <c:v>1.632821075740944</c:v>
                </c:pt>
                <c:pt idx="34">
                  <c:v>1.4395635142697258</c:v>
                </c:pt>
                <c:pt idx="37">
                  <c:v>1.209563994374121</c:v>
                </c:pt>
                <c:pt idx="38">
                  <c:v>1.0169757937755421</c:v>
                </c:pt>
                <c:pt idx="42">
                  <c:v>1.3114754098360655</c:v>
                </c:pt>
                <c:pt idx="43">
                  <c:v>1.2047813777917584</c:v>
                </c:pt>
                <c:pt idx="46">
                  <c:v>1.574635922330097</c:v>
                </c:pt>
                <c:pt idx="51">
                  <c:v>1.1569073337123366</c:v>
                </c:pt>
                <c:pt idx="54">
                  <c:v>1.3774156877605153</c:v>
                </c:pt>
                <c:pt idx="56">
                  <c:v>1.306695464362851</c:v>
                </c:pt>
                <c:pt idx="59">
                  <c:v>1.2885462555066078</c:v>
                </c:pt>
                <c:pt idx="62">
                  <c:v>1.2886029411764706</c:v>
                </c:pt>
                <c:pt idx="63">
                  <c:v>1.3235294117647058</c:v>
                </c:pt>
                <c:pt idx="65">
                  <c:v>1.5005219206680585</c:v>
                </c:pt>
                <c:pt idx="66">
                  <c:v>1.1299435028248588</c:v>
                </c:pt>
                <c:pt idx="68">
                  <c:v>1.4921946740128558</c:v>
                </c:pt>
                <c:pt idx="72">
                  <c:v>1.3085456039441248</c:v>
                </c:pt>
                <c:pt idx="73">
                  <c:v>1.1385767790262171</c:v>
                </c:pt>
                <c:pt idx="74">
                  <c:v>1.1815995189416717</c:v>
                </c:pt>
                <c:pt idx="79">
                  <c:v>1.5391070829137297</c:v>
                </c:pt>
                <c:pt idx="80">
                  <c:v>1.1602708803611739</c:v>
                </c:pt>
                <c:pt idx="81">
                  <c:v>1.2875000000000001</c:v>
                </c:pt>
                <c:pt idx="82">
                  <c:v>1.1777266754270697</c:v>
                </c:pt>
                <c:pt idx="83">
                  <c:v>1.4350414078674949</c:v>
                </c:pt>
                <c:pt idx="86">
                  <c:v>1.4030023094688222</c:v>
                </c:pt>
                <c:pt idx="87">
                  <c:v>1.2558795860771401</c:v>
                </c:pt>
                <c:pt idx="89">
                  <c:v>1.2006828528072837</c:v>
                </c:pt>
                <c:pt idx="90">
                  <c:v>1.2388987566607461</c:v>
                </c:pt>
                <c:pt idx="93">
                  <c:v>1.0969674279296142</c:v>
                </c:pt>
                <c:pt idx="96">
                  <c:v>1.2666200139958013</c:v>
                </c:pt>
                <c:pt idx="97">
                  <c:v>1.1278065630397236</c:v>
                </c:pt>
                <c:pt idx="98">
                  <c:v>1.2299293513166347</c:v>
                </c:pt>
                <c:pt idx="99">
                  <c:v>1.3480209111277073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1A-4E19-B524-3563688F052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3">
                  <c:v>47551.8</c:v>
                </c:pt>
                <c:pt idx="4">
                  <c:v>45337.8</c:v>
                </c:pt>
                <c:pt idx="8">
                  <c:v>47478</c:v>
                </c:pt>
                <c:pt idx="9">
                  <c:v>26592.6</c:v>
                </c:pt>
                <c:pt idx="11">
                  <c:v>57219.6</c:v>
                </c:pt>
                <c:pt idx="12">
                  <c:v>67084.2</c:v>
                </c:pt>
                <c:pt idx="13">
                  <c:v>54513.599999999999</c:v>
                </c:pt>
                <c:pt idx="15">
                  <c:v>27552</c:v>
                </c:pt>
                <c:pt idx="18">
                  <c:v>55989.599999999999</c:v>
                </c:pt>
                <c:pt idx="19">
                  <c:v>57834.6</c:v>
                </c:pt>
                <c:pt idx="20">
                  <c:v>32127.599999999999</c:v>
                </c:pt>
                <c:pt idx="23">
                  <c:v>53751</c:v>
                </c:pt>
                <c:pt idx="24">
                  <c:v>19753.8</c:v>
                </c:pt>
                <c:pt idx="25">
                  <c:v>79679.399999999994</c:v>
                </c:pt>
                <c:pt idx="26">
                  <c:v>53874</c:v>
                </c:pt>
                <c:pt idx="27">
                  <c:v>55768.2</c:v>
                </c:pt>
                <c:pt idx="29">
                  <c:v>39114</c:v>
                </c:pt>
                <c:pt idx="31">
                  <c:v>63443.4</c:v>
                </c:pt>
                <c:pt idx="32">
                  <c:v>79507.199999999997</c:v>
                </c:pt>
                <c:pt idx="35">
                  <c:v>52988.4</c:v>
                </c:pt>
                <c:pt idx="36">
                  <c:v>66100.2</c:v>
                </c:pt>
                <c:pt idx="39">
                  <c:v>33160.800000000003</c:v>
                </c:pt>
                <c:pt idx="40">
                  <c:v>77145.600000000006</c:v>
                </c:pt>
                <c:pt idx="41">
                  <c:v>67281</c:v>
                </c:pt>
                <c:pt idx="44">
                  <c:v>72619.199999999997</c:v>
                </c:pt>
                <c:pt idx="45">
                  <c:v>39015.599999999999</c:v>
                </c:pt>
                <c:pt idx="47">
                  <c:v>56629.2</c:v>
                </c:pt>
                <c:pt idx="48">
                  <c:v>29421.599999999999</c:v>
                </c:pt>
                <c:pt idx="49">
                  <c:v>90159</c:v>
                </c:pt>
                <c:pt idx="50">
                  <c:v>34267.800000000003</c:v>
                </c:pt>
                <c:pt idx="52">
                  <c:v>73578.600000000006</c:v>
                </c:pt>
                <c:pt idx="53">
                  <c:v>63812.4</c:v>
                </c:pt>
                <c:pt idx="55">
                  <c:v>48831</c:v>
                </c:pt>
                <c:pt idx="57">
                  <c:v>45214.8</c:v>
                </c:pt>
                <c:pt idx="58">
                  <c:v>53209.8</c:v>
                </c:pt>
                <c:pt idx="60">
                  <c:v>59433.599999999999</c:v>
                </c:pt>
                <c:pt idx="61">
                  <c:v>71930.399999999994</c:v>
                </c:pt>
                <c:pt idx="64">
                  <c:v>76284.600000000006</c:v>
                </c:pt>
                <c:pt idx="67">
                  <c:v>55522.2</c:v>
                </c:pt>
                <c:pt idx="69">
                  <c:v>38868</c:v>
                </c:pt>
                <c:pt idx="70">
                  <c:v>44722.8</c:v>
                </c:pt>
                <c:pt idx="71">
                  <c:v>64624.2</c:v>
                </c:pt>
                <c:pt idx="75">
                  <c:v>66272.399999999994</c:v>
                </c:pt>
                <c:pt idx="76">
                  <c:v>59187.6</c:v>
                </c:pt>
                <c:pt idx="77">
                  <c:v>87477.6</c:v>
                </c:pt>
                <c:pt idx="78">
                  <c:v>61672.2</c:v>
                </c:pt>
                <c:pt idx="84">
                  <c:v>57662.400000000001</c:v>
                </c:pt>
                <c:pt idx="85">
                  <c:v>61918.2</c:v>
                </c:pt>
                <c:pt idx="88">
                  <c:v>36900</c:v>
                </c:pt>
                <c:pt idx="91">
                  <c:v>56235.6</c:v>
                </c:pt>
                <c:pt idx="92">
                  <c:v>78695.399999999994</c:v>
                </c:pt>
                <c:pt idx="94">
                  <c:v>62065.8</c:v>
                </c:pt>
                <c:pt idx="95">
                  <c:v>65362.2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3">
                  <c:v>2.2736678737713398</c:v>
                </c:pt>
                <c:pt idx="4">
                  <c:v>2.0808464460119369</c:v>
                </c:pt>
                <c:pt idx="8">
                  <c:v>2.0414507772020727</c:v>
                </c:pt>
                <c:pt idx="9">
                  <c:v>2.2802960222016653</c:v>
                </c:pt>
                <c:pt idx="11">
                  <c:v>1.9346517626827171</c:v>
                </c:pt>
                <c:pt idx="12">
                  <c:v>1.7620095342867621</c:v>
                </c:pt>
                <c:pt idx="13">
                  <c:v>1.7260830324909748</c:v>
                </c:pt>
                <c:pt idx="15">
                  <c:v>1.9017857142857142</c:v>
                </c:pt>
                <c:pt idx="18">
                  <c:v>1.9925307557117751</c:v>
                </c:pt>
                <c:pt idx="19">
                  <c:v>1.8119948957890259</c:v>
                </c:pt>
                <c:pt idx="20">
                  <c:v>2.3545176110260337</c:v>
                </c:pt>
                <c:pt idx="23">
                  <c:v>2.0114416475972541</c:v>
                </c:pt>
                <c:pt idx="24">
                  <c:v>3.2627646326276465</c:v>
                </c:pt>
                <c:pt idx="25">
                  <c:v>1.4201914171040446</c:v>
                </c:pt>
                <c:pt idx="26">
                  <c:v>1.4885844748858448</c:v>
                </c:pt>
                <c:pt idx="27">
                  <c:v>1.4027348919276579</c:v>
                </c:pt>
                <c:pt idx="29">
                  <c:v>2.2201257861635222</c:v>
                </c:pt>
                <c:pt idx="31">
                  <c:v>1.6052733617681272</c:v>
                </c:pt>
                <c:pt idx="32">
                  <c:v>1.3660272277227723</c:v>
                </c:pt>
                <c:pt idx="35">
                  <c:v>1.7571959145775302</c:v>
                </c:pt>
                <c:pt idx="36">
                  <c:v>1.6803126163007072</c:v>
                </c:pt>
                <c:pt idx="39">
                  <c:v>1.583827893175074</c:v>
                </c:pt>
                <c:pt idx="40">
                  <c:v>1.688456632653061</c:v>
                </c:pt>
                <c:pt idx="41">
                  <c:v>1.5228519195612431</c:v>
                </c:pt>
                <c:pt idx="44">
                  <c:v>1.524390243902439</c:v>
                </c:pt>
                <c:pt idx="45">
                  <c:v>2.1437578814627996</c:v>
                </c:pt>
                <c:pt idx="47">
                  <c:v>1.4574283231972198</c:v>
                </c:pt>
                <c:pt idx="48">
                  <c:v>2.4832775919732444</c:v>
                </c:pt>
                <c:pt idx="49">
                  <c:v>1.489768076398363</c:v>
                </c:pt>
                <c:pt idx="50">
                  <c:v>2.1572146446518303</c:v>
                </c:pt>
                <c:pt idx="52">
                  <c:v>1.4994984954864592</c:v>
                </c:pt>
                <c:pt idx="53">
                  <c:v>1.4841942945258288</c:v>
                </c:pt>
                <c:pt idx="55">
                  <c:v>1.2670025188916876</c:v>
                </c:pt>
                <c:pt idx="57">
                  <c:v>2.2306855277475517</c:v>
                </c:pt>
                <c:pt idx="58">
                  <c:v>2.0388349514563107</c:v>
                </c:pt>
                <c:pt idx="60">
                  <c:v>1.941225165562914</c:v>
                </c:pt>
                <c:pt idx="61">
                  <c:v>1.4261285909712724</c:v>
                </c:pt>
                <c:pt idx="64">
                  <c:v>1.6510802966784908</c:v>
                </c:pt>
                <c:pt idx="67">
                  <c:v>1.6902968542312806</c:v>
                </c:pt>
                <c:pt idx="69">
                  <c:v>1.6772151898734178</c:v>
                </c:pt>
                <c:pt idx="70">
                  <c:v>1.9526952695269526</c:v>
                </c:pt>
                <c:pt idx="71">
                  <c:v>1.4693566806242864</c:v>
                </c:pt>
                <c:pt idx="75">
                  <c:v>1.516332590942836</c:v>
                </c:pt>
                <c:pt idx="76">
                  <c:v>1.4962593516209477</c:v>
                </c:pt>
                <c:pt idx="77">
                  <c:v>1.5255905511811023</c:v>
                </c:pt>
                <c:pt idx="78">
                  <c:v>1.4658954926206622</c:v>
                </c:pt>
                <c:pt idx="84">
                  <c:v>1.4889078498293515</c:v>
                </c:pt>
                <c:pt idx="85">
                  <c:v>1.7878426698450538</c:v>
                </c:pt>
                <c:pt idx="88">
                  <c:v>2.0266666666666668</c:v>
                </c:pt>
                <c:pt idx="91">
                  <c:v>2.0713035870516188</c:v>
                </c:pt>
                <c:pt idx="92">
                  <c:v>1.7630509534229448</c:v>
                </c:pt>
                <c:pt idx="94">
                  <c:v>1.9639318271898532</c:v>
                </c:pt>
                <c:pt idx="95">
                  <c:v>1.8780579601053822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1A-4E19-B524-3563688F05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455295"/>
        <c:axId val="1943219999"/>
      </c:scatterChart>
      <c:valAx>
        <c:axId val="1742455295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3219999"/>
        <c:crosses val="autoZero"/>
        <c:crossBetween val="midCat"/>
      </c:valAx>
      <c:valAx>
        <c:axId val="19432199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24552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AA51CB-FD1D-479D-BB36-1378279AC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DE7D8A-EC31-4FF4-8899-EE217CB855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24CBAA-0618-4D91-B422-3F82F666D5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F5CF6F1-6C01-4864-A003-B6168428EC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1611E37-E836-41DA-81EE-E660C9575B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77FC27A-3722-4E2D-8FC5-12077AFE33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4D6C094-E0E0-4985-A686-59BAFE3B4D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9508A54-FEFD-4520-95D7-C5E01BEB26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635AFFA-D12D-4D1A-BF3B-5B0A14BC10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F76346-C0B7-48C9-8BD3-C6C71D9F7D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1CAD4E-F42D-4C26-AA79-1509B4CAA5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A1B6AB-B9D7-48CD-AA67-40F7D1551A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75219E-9D89-4D5C-A9FB-B1186B6F0C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3D772F-D7BD-4DDB-B0B7-2DF7AABBEF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098687-A259-453A-BA95-D347336988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1C9B91-55CE-4E26-9E21-2171352F1B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25FB36-C2E0-472A-AF7D-CCB106A8BE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8B24AA-8807-4C75-8107-87E0A314A6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EF26E9-63BF-4BC7-AED6-FE24D5E1A2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6D3CF6-F818-4CF7-B20D-2D72C073A3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2C785C8-0207-4700-BC6D-84A09814DB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C20320-A4BA-447A-A54F-430058B859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C57375-A0B1-491C-ABD9-03E57E60C5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738059-3E15-480F-B106-F95C9403B8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E3B197-DFEF-4C98-9B2E-AB7BCB4FB1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79800A-3ACA-450A-97B7-EB27E8E367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1891B44-B13E-43DE-A6BE-67D8C89D0C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E8E873-025E-4A9B-9B1B-788FA6D5AC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C1FCF3-E3C3-426A-82EB-F32C063E9C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BCCCCB-E528-4AD6-904C-D89C93F3C4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697312-5CAC-4321-8716-D18A722B3A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2225C2-631E-48BD-BF53-07C23E669B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39B3EC-6A8B-4C30-984A-B3E2D8EA96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97EC65-854C-433B-B2A7-1D135EAE83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412CFF-76BE-4A9D-BE5D-B497701F8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FFA697-3EC5-4A6E-AC6F-389C64003A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3D0C2A-3452-4D43-AA7E-F1F79D947E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1F98E4-10A9-4F9F-A9E6-0B06A54458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1C64B1-AE3F-4D56-A581-F43A1FDF2C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94C83F-6491-4376-871B-D6FBC0970C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9708F2-9830-446C-8A19-8AAD3A6701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FDE6EB-A899-4E3C-9049-ED5578807E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D29EB7-7726-444A-8235-1786C5606D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AE77E0-FF52-4584-B8F9-EAE062FC67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21111A-249E-4476-9EBE-6458564611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6A063F-29B8-4A21-9C7D-CC781D0B46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5F1448-22ED-47AF-B675-9D7C1AA648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2F5D2D-6879-47C3-B6B9-F2D7BDAA40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373D0F-5E74-4107-82CD-2765539D55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BAF26A-06B9-4275-A3DD-1F1ABBBCD4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0C475E-B355-44DE-A70B-86B1C4F725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A216BD-F7C0-459E-B7BC-1C70385D43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B9C101-ADE1-4942-9FA8-FF9E75E788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AC4BF2E-3FBF-4C4E-8610-5B3E52A05A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9815F0-87E5-476B-83E8-B978D7407B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186C3C-8B6F-4FEA-8760-2EC4192BA8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6D846A-7249-47C2-9438-716A28E107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FC0863-F1E9-438F-A3B5-3AB8DCC837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521C64-4619-4F45-BA4D-7D1D31899F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1599C4-CF81-4F23-990A-7D50438631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402ADB-7DFF-4111-BD35-8BB81EC55E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371655-790C-42BD-928F-D008BFEA0E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F838FF-EA99-41A4-8F19-77DDA49A7E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190790-ECA8-4AB1-ADF7-EEAF872327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39B628-2F35-4C1E-810E-908DDC998B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A3DD39-D5D4-49CD-ACAA-A99B8EEC99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E68106-E88D-45AB-9CB0-BE3528D3A4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1DDD93-804D-4C25-9F5F-01E0A17A54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513D01-579C-4398-BB00-478A0617F2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959094-C48C-4E2D-9EB9-AF9EF49FF1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2C6B76-D891-4009-BFD4-E8FDC134F0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99136F-4613-4DDC-A0D0-911F20550C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3C5219-6DDA-48CF-A64C-010C88E511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36CF11-A4BA-45EA-A7AA-E083C70C12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7C9431-6E4C-41E9-A236-9F68242034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BAB9BA-7662-44D9-9A46-A476018B36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BE2782-D8BA-4D98-85E6-550039CA6F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C90CB5-DD9B-461A-885B-BD5D49C8B1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C8F26F-083E-47ED-83F2-FA215F62D2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762AF0-CBE3-46C6-B082-D9651202B5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A2FDF14-E8E2-4CA3-99E1-C524CAA29C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BF5CAF-6CB2-4BAD-BB02-CF7CBA4C3C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EF3E8F-93DC-431F-9D55-DA9B0981D1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DB76A7-183E-4E38-870D-A1E7CAC94A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1C6C35-DC01-4870-AC20-8911C034F8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727D19-9BEF-49BD-9E27-88699A315C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AB0788C-D1E6-4DD9-B068-90BA409969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145FFC-0FB4-49EE-BB51-0746F8B560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C80BF0-FA92-46A7-A55E-F9E372C861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BD2426-6789-40C0-B0DC-78FBFE6A71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258DD0-3608-4C90-9F13-B406D97FCB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818EBD-6E68-4279-A247-85B459C097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1E89B9C-0F46-4678-8C64-42F7133FD9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D523C9-5FE6-4C42-BB58-6B9430A2D5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2C55AC-EBD7-4E03-B6E8-79195AB3A3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16CE5E-EF85-4E6D-86AE-CA2964C8C5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7394FC-B57A-45BF-9A1D-C2C6EB79D3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489C68-EE8F-4889-84D7-91EC1C7C57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660458B-0368-4271-957F-B1C786295A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B1BFB8-B5E4-4DE7-B69C-A9A3704C2B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1098E9-C52B-4133-B53B-0ED6528FA5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52FCA0-8021-4262-8A5C-6E8A55308D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405E90-3220-4FA3-9634-2C78AD456B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E77ADB-17A9-426E-8B98-9E1BF2FB77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DB4D47-B37B-40FE-A225-E60C0DCAAB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B2C6F5-CCF4-4B70-8899-40229637B4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B6DB85-2417-4AB4-ACC3-C9DD141700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855F5A-3130-4373-8545-48ED3CBF5D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5744F1-02E9-41EC-BC58-6DBB3296BA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AD9933-CF04-492C-812F-7ECACC91B2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3D958E-8026-4161-A76E-B7C8E68A7E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20CBD7-43FD-4D5D-8D7D-1E2226BA54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A1A01B-310C-4A8A-942D-5E53009EF8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A86708B-C9ED-4DD8-A96E-E47A638132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D1B214-F3BB-475E-BF47-860F95BBD1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67EDD9-894F-456D-AA4A-CAA9DD34B9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5294AD-19CA-40DD-B450-A51470302F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19723E-A5B6-440F-9D16-458B09C6EE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5E66F5-A5B9-42CA-89C5-E159058325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15CB62-B8C8-479F-90E8-DEBF7B1F9E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03BC55-EDFE-4896-A4F8-92E4531B94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461360-5976-4BF4-B064-27D6429ECC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8984FB-6871-4CF0-BB03-560381544B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4774D2-BC36-4D16-8AD1-B7B6380B3B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8D98DD-5522-4F85-A8EE-B6907C4C2D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B86B4C-41BA-4CE8-BB20-1EB7800F01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DBA161-ADCF-4C59-9AD8-9E9AFAD7CC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B780E0-13C7-453D-BE91-5457CB2FC5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6C5146-A561-4D97-AF19-E23453141B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72EC46-F5B8-4686-819E-2A24E5FA14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EE3A5A-D1BF-4368-821F-11065CFF66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B722725-66D9-4EDF-8343-59BE90A8BE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E8851D-0D7F-4561-80C4-28E6EA7FEA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480C74-4021-41F9-8C1B-559C26BAF3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7E6E26-6E91-4D60-AD4F-EDF0237C60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7D84E2-CE75-4825-A97D-A34CE149FE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D2CABA-6183-4A6A-AA02-A19B76B381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9EF0E4-1ACA-44D9-ABD4-EFF28AD165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5712F0-C507-4A2A-AB99-8A8CD3CCB3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931B3E-5851-4637-9DE3-48F81C6DDC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FFE6D5-A8AB-424A-8B08-974DA5264D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71DD63-A357-47F2-87FB-F4309D205A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D0E207-097F-4D1B-881B-9FD8241D03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1AEA0D-E67B-4DBF-B5C6-E46FB395E3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546C00-EEE2-475D-A8D0-6E009831EC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C17516-F485-4CD7-B01C-B9A47C38EB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A5EF94-77C2-42FE-BCF2-24CD1CEC51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E59ABF-E5E7-43D4-9E6F-6020C68EBE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1215D7-716A-4DBB-938D-0944447003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553D0A-3134-4DEF-B35D-E0AD15C01E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69BDB1-E398-4EE4-B50A-C552AFE9CD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9D53AA-30C4-47CC-BBBA-A28B86FD34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FDEA81-DCD1-4CA0-8AD9-3410C651F9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BAEF31-C9BE-46AD-945D-86D47D4EE0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CC6E57-CED3-45C8-83B9-4FD798DE30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EA6F32-BC79-4D2F-8894-4C402C027A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F9956B-42C7-431E-87E1-1357CF4D9A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1FAC9D-6EA9-4831-A2B8-FAB65CF552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7A27793-CEEB-416B-9A16-E91B084728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84FBA9-8D5F-403A-8D19-1EBF77C117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9A6EC5-39DD-4061-ABC5-CF63A58A23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476E010-4D25-4120-B2F0-65B9A96D0E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09831E-0A01-4A1B-A7F0-34DF6C531D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9E2F5C-1ABD-415C-8BA0-691E506EAB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426F4B-33B9-4304-9BA9-DDA4F7B340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7359BB-B31B-4E8F-BD16-531362A94B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8FA62D-9E1C-4A8E-9915-927B132C78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A185A5-D0DF-4C7C-B0C3-7F3EBF9C86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93B5A4-AC8D-437B-B40D-DC6B5A9EC3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9EEBB6-35B5-4C04-8D57-308C667E9E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D0F1F7-9A52-40C2-8A09-B0CA6636DF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35076C-E241-4586-A6CB-A698507A55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88F68C-4139-479B-9BD1-23F1899D10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FAA9B1-08C1-406B-805F-8688292384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88E66A-E314-4CD1-B925-EDD09E1E73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54E3A3-A730-4C7B-AF31-B95E5D5951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46BDF2E-B361-490D-A916-D25B92D4DA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E0DACE-1E68-4F90-99B9-8CFC72020B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9C0FBD-E284-43C5-94F8-4A3336A39C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B8950F-E187-491D-B209-FB698D0510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E15F3A-CCE5-4C1D-A3D8-79A3B1CF5D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0949DA-14C5-47B8-A294-A2432151E6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7F9534-2139-43F2-B103-AB0CEF30A8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578857-EA3F-4B64-BBDF-7FFFC72A7D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5463DD-B515-4D3F-8CC1-7FC7B9DFEC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FE1F2AF-287C-4349-9481-6387416FA3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388F73-AE1B-4ECF-95E5-2C804BB691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F7F463-538C-4FF1-980E-19522A6EBA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EECCF2-BEEC-42B7-B033-90B06C951C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C7FC84-A3F0-4BB7-8132-ED62F4AFF4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FB0876-A249-4086-B5D0-8A2851BDA8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0497CA-3C97-4E8E-A3E3-3C3E784003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23D0D5-1043-4DF2-BD0F-7281F4BB4D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CDF93D-1230-4FF4-A184-CAB18F79D5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59E0FAE-706F-448F-9574-980F90393D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6F41E8-8F6B-4915-B56D-0FC51136AB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9ECC03-5AF0-4ADB-A42F-FE24796368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F8E91D-9FDA-4967-BBFB-48AC9A23B1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696188-2E7E-4616-974E-90EBDF9C84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575F3F-891A-4DF3-903C-654662130B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D7EC1B-89D8-44BA-BCEE-FE4341CF67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E084A1-A526-41E5-82DF-E4D2C3C4A0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4BFB6A-63FC-4182-8959-6A2DD9F449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75B60CF-5E40-49EB-A96D-030219317E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89C0B8-2305-4674-B270-D3B0761AF3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3F3004-A772-483C-A6E2-1FD16736DF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15DEE7-167B-48A4-A0B9-B9949F202F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D8317B-A0CB-4251-B65C-84140C5007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C53D73-9DBB-4C1C-8C81-BFDDA5BE00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52C359-CEE3-4000-B891-5F0D0B34F2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F1DE6D-C68E-488E-AFE3-3EA2D6FF5E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BB99BF-7851-453A-9B29-DD56CB28B3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D75AFE4-EF5B-4E0C-A286-CA5F22131D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FF1F0E-DED1-41DC-A060-1FCDEA54A9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91F4B6-777D-4CB4-A35F-B346A44D42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F4EEDF-4BDD-475F-97C8-25DD7F383D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6BBB42-6FFD-446C-996F-0629DAB999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D06F57-63FC-4A48-BC79-7DF9BD5771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A91796-7CF0-4B20-8A9A-65DBE9A9D9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03EFBE-2D78-4EB2-80CE-FD1D5EAAB6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860679-EB6F-4C4E-9C69-7B35A52332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3D71BA-3B0E-4034-BAE2-A5297B56E4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E4C890-E7BA-453F-ADAF-162151745A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C7C90A-8EF5-4449-9359-1B88501FD5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5FD88B-4AC8-4E33-A137-DD12A4429F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B41CB7-78E1-436C-896E-9B6E6E07F0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DFD77A-D7B4-47A9-BFC6-DD0E8A4DD2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151E71A-4435-4830-9204-EC06909C0D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557570-B498-4CC7-8CD2-0B54364B20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0388A5-55D7-42A6-9E41-878B5382B4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953A91-26DA-4266-A6E1-7D3C488D6D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6627D2-0DE7-4B1E-8735-85ED99BC01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694836-CF29-48B7-81BF-4A42080700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CF9556-7631-4C5A-AAED-857FD07765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DB659C-B11D-4150-BF36-D5C3EEE37F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0633F0-BFE6-4BB8-89D7-E3392EEA78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F05690-EF3B-412B-A97B-8687A12DEB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333F7F-E978-49F7-A797-70065C7ABE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2913E2-EF7C-4BC4-8CED-3A483A7CA7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7FE0E5F-03F4-40B8-888F-BADA0A732F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A20B7D-D9CA-4284-A411-C879142436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410581-3942-495C-AA74-85BDCEAF3B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59F11E-FE34-45A8-8D64-ED9D9153CA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0EA6D8-6796-4F3A-A512-FB08E5E4B4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BBB58A-4B61-4C5A-8E0E-9339F306A3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7CF361-CAEE-4D77-AFCA-702F18448F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A22337-A124-4F2C-B508-B4B66F3890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998C0C-BBCA-44AC-8ED0-03977C5060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63D771-18C5-4625-9BB5-4B10983046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A5D75A-B56A-458E-8C4E-F8ACB4A6AC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6FB368-CCA3-47AF-AC29-08A7408DA8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D96DC3-CB36-4BB7-A5B6-CA507723E3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B0616B-866C-4AA6-AF0E-FC6CFB0DD9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787107-A83C-4F0C-B1AC-A14000077E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1EC42D-4FF1-4CE8-B05E-B20BDB1372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4BEFCE-8417-4AAA-9E60-8E7446A8E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20DFE0-ECC5-4D2C-96FF-D49B1CCD43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61DC17-741F-4AAB-8940-D4D624178D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0DAB14-8BC1-4EE9-94CC-99EF59074E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E3D503-43E2-4F12-868A-A82BF0E24B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006847D-6AD7-4F7D-9776-6944D8E1A4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67DC2C-3341-44D8-BB6A-38B812BAC3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C0B775-E788-4CBE-AE7C-4C8D704357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C8D00B-3BA7-4D11-8F1B-A95D6730A9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389FAA-71EE-40E3-8849-8E51F27839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B568A6-E182-4341-A55A-9CB4083B38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C73E17-7036-4CFE-98CF-7BF7CA72A4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0B2363-A63A-4407-9D0C-F2CDA7955D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695FEF-55BA-4E1D-A63B-2F75E02051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0D4000-D77E-484B-A817-71CE8A8D1F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FDED7A-55E9-4916-BC3D-1A991A1300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A5E80B-B78D-447C-BDD8-D34ADCA8CE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D1EE06-EB2C-4B3D-ABB6-CE179DCC6C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90E109-E2F7-46E2-A5FF-18F1964BB2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006C6E-B9B2-4721-8D0D-911933E364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B8CA5A8-CBB9-4FAD-A7DD-A2F5849258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A7B884-049A-4377-92A6-045AB3ABA5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15D591-C033-45FF-96B7-103F9CC95F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A8844E-C03F-43F6-AE5D-46381D44CC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B2B1A7-2CD0-473A-B52B-380D431075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A16FBB-E68B-439D-BE28-02465B1402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260318-643D-4512-8CC3-6FD426DBE9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D7F03D-F310-4136-8AC2-CB075C6F77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0A5B98-3963-4087-B6A4-FDFABC17A8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3CEE74-23BE-40A6-A4FE-EED615DD2E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0367B8-9FF6-44AD-9247-75650A7005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8CEA5F-8D3D-4E6E-AC87-76C0FFDEFA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9E1664-7D28-4FA9-AD9C-C598B01E50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8C720C-773B-49CD-ABED-D7C5EA3E12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5A019B-FC86-42B5-ADD2-36ABC4FEEE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441D230-ADCC-4627-8262-6D0F00A650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4C3A10-4CF1-4420-A25E-3BC75B05CE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A1A4B0-8EC2-4F84-B600-4C82EB1411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9878F9-D9BD-4D8D-8624-BBF9A1B96D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873FEB-7B48-4903-B730-5B40B5671B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A4149E-416E-4E1C-8352-531E07B906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BC291F-EF45-489C-A19E-705494D0A9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079660-4886-4FD6-91ED-753D30E4ED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5D6779-61F5-407A-81CA-72B332AABD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6F1A39-C508-4147-888A-15FCFC14B4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5903DD-FC25-4479-9868-A94746434E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82DF5A-CEA6-45A7-AB55-A9B0D53FD9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0F5471-5D0C-4FE9-AFFF-5DEBDC48E6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975F35-A02B-4802-A8F1-7CD507B5A2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83D98B-6A26-463D-9D82-A217E85751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BBA01B-B2BC-4726-9A3E-CC03651218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D85998-72C6-4F77-9DA1-ABCFAC177B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98B1D0-0A65-4F67-8084-FD2FF865AA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D1053C-9C17-419F-9EB0-C5BDBEB37B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3065B3-E6B4-4BF9-A680-5AFE2D0AD7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D6F731-5E70-477C-AAF3-4DB2D5A087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DA56F4-1308-4621-914D-A8A8C73365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719BA6-196F-4FBB-B200-5F1667D51F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C9CF53-194E-463A-AA37-9CCEF5FA46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E58227-8166-42C5-91E6-C9E1F7E4E3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899AFB-4398-4605-88FE-AC94FBDAFD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2B5752-C87E-4B91-8925-6CACC0B38D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609947-0952-4E43-B32F-77BE737614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57E95-2C3C-4324-AFBC-049D229F5459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0.53</v>
      </c>
    </row>
    <row r="3" spans="3:12" x14ac:dyDescent="0.25">
      <c r="C3">
        <v>1328.08</v>
      </c>
      <c r="D3">
        <v>1328.08</v>
      </c>
      <c r="E3">
        <v>757.89400000000069</v>
      </c>
      <c r="F3">
        <v>757.89400000000069</v>
      </c>
      <c r="G3">
        <v>1670.3299999999997</v>
      </c>
      <c r="H3">
        <v>1670.3299999999997</v>
      </c>
      <c r="J3">
        <v>0.1</v>
      </c>
      <c r="K3">
        <v>0.1</v>
      </c>
      <c r="L3">
        <v>0.53</v>
      </c>
    </row>
    <row r="4" spans="3:12" x14ac:dyDescent="0.25">
      <c r="C4">
        <v>2015.02</v>
      </c>
      <c r="D4">
        <v>1203.06</v>
      </c>
      <c r="E4">
        <v>1125.2379999999989</v>
      </c>
      <c r="F4">
        <v>811.07200000000012</v>
      </c>
      <c r="G4">
        <v>2405.7780000000002</v>
      </c>
      <c r="H4">
        <v>1476.4399999999994</v>
      </c>
      <c r="J4">
        <v>0.11</v>
      </c>
      <c r="K4">
        <v>0.09</v>
      </c>
      <c r="L4">
        <v>0.54</v>
      </c>
    </row>
    <row r="5" spans="3:12" x14ac:dyDescent="0.25">
      <c r="C5">
        <v>2320.3200000000002</v>
      </c>
      <c r="D5">
        <v>1266.94</v>
      </c>
      <c r="E5">
        <v>1479.2920000000006</v>
      </c>
      <c r="F5">
        <v>898.18600000000038</v>
      </c>
      <c r="G5">
        <v>3132.8399999999983</v>
      </c>
      <c r="H5">
        <v>1745.9900000000014</v>
      </c>
      <c r="J5">
        <v>0.11</v>
      </c>
      <c r="K5">
        <v>0.08</v>
      </c>
      <c r="L5">
        <v>0.54</v>
      </c>
    </row>
    <row r="6" spans="3:12" x14ac:dyDescent="0.25">
      <c r="C6">
        <v>2703.4</v>
      </c>
      <c r="D6">
        <v>1289.3599999999999</v>
      </c>
      <c r="E6">
        <v>1705.5320000000006</v>
      </c>
      <c r="F6">
        <v>884.36399999999924</v>
      </c>
      <c r="G6">
        <v>3657.5279999999998</v>
      </c>
      <c r="H6">
        <v>1542.9079999999997</v>
      </c>
      <c r="J6">
        <v>0.13</v>
      </c>
      <c r="K6">
        <v>0.1</v>
      </c>
      <c r="L6">
        <v>0.54</v>
      </c>
    </row>
    <row r="7" spans="3:12" x14ac:dyDescent="0.25">
      <c r="C7">
        <v>2764.17</v>
      </c>
      <c r="D7">
        <v>1190.73</v>
      </c>
      <c r="E7">
        <v>1870.2200000000005</v>
      </c>
      <c r="F7">
        <v>712.15999999999951</v>
      </c>
      <c r="G7">
        <v>4075.9759999999987</v>
      </c>
      <c r="H7">
        <v>1408.0400000000006</v>
      </c>
      <c r="J7">
        <v>0.13</v>
      </c>
      <c r="K7">
        <v>0.1</v>
      </c>
      <c r="L7">
        <v>0.54</v>
      </c>
    </row>
    <row r="8" spans="3:12" x14ac:dyDescent="0.25">
      <c r="C8">
        <v>3215.36</v>
      </c>
      <c r="D8">
        <v>1266.03</v>
      </c>
      <c r="E8">
        <v>2088.3079999999991</v>
      </c>
      <c r="F8">
        <v>835.91200000000015</v>
      </c>
      <c r="G8">
        <v>4530.3719999999985</v>
      </c>
      <c r="H8">
        <v>1608.7119999999998</v>
      </c>
      <c r="J8">
        <v>0.11</v>
      </c>
      <c r="K8">
        <v>0.06</v>
      </c>
      <c r="L8">
        <v>0.54</v>
      </c>
    </row>
    <row r="9" spans="3:12" x14ac:dyDescent="0.25">
      <c r="C9">
        <v>3419.15</v>
      </c>
      <c r="D9">
        <v>1115.07</v>
      </c>
      <c r="E9">
        <v>2272.6780000000012</v>
      </c>
      <c r="F9">
        <v>828.96599999999989</v>
      </c>
      <c r="G9">
        <v>4790.2259999999997</v>
      </c>
      <c r="H9">
        <v>1522.5859999999998</v>
      </c>
      <c r="J9">
        <v>0.11</v>
      </c>
      <c r="K9">
        <v>0.1</v>
      </c>
      <c r="L9">
        <v>0.54</v>
      </c>
    </row>
    <row r="10" spans="3:12" x14ac:dyDescent="0.25">
      <c r="C10">
        <v>3492.42</v>
      </c>
      <c r="D10">
        <v>1439.59</v>
      </c>
      <c r="E10">
        <v>2346.2559999999999</v>
      </c>
      <c r="F10">
        <v>734.95799999999986</v>
      </c>
      <c r="G10">
        <v>5220.7760000000007</v>
      </c>
      <c r="H10">
        <v>1474.0939999999994</v>
      </c>
      <c r="J10">
        <v>0.13</v>
      </c>
      <c r="K10">
        <v>0.1</v>
      </c>
      <c r="L10">
        <v>0.54</v>
      </c>
    </row>
    <row r="11" spans="3:12" x14ac:dyDescent="0.25">
      <c r="C11">
        <v>4070.41</v>
      </c>
      <c r="D11">
        <v>1377.75</v>
      </c>
      <c r="E11">
        <v>2513.9820000000004</v>
      </c>
      <c r="F11">
        <v>653.4380000000009</v>
      </c>
      <c r="G11">
        <v>5486.9140000000016</v>
      </c>
      <c r="H11">
        <v>1382.0780000000002</v>
      </c>
      <c r="J11">
        <v>0.13</v>
      </c>
      <c r="K11">
        <v>0.1</v>
      </c>
      <c r="L11">
        <v>0.54</v>
      </c>
    </row>
    <row r="12" spans="3:12" x14ac:dyDescent="0.25">
      <c r="C12">
        <v>4433.32</v>
      </c>
      <c r="D12">
        <v>970.67</v>
      </c>
      <c r="E12">
        <v>2497.1740000000009</v>
      </c>
      <c r="F12">
        <v>849.38800000000015</v>
      </c>
      <c r="G12">
        <v>5843.2980000000025</v>
      </c>
      <c r="H12">
        <v>1501.16</v>
      </c>
      <c r="J12">
        <v>0.15</v>
      </c>
      <c r="K12">
        <v>0.06</v>
      </c>
      <c r="L12">
        <v>0.54</v>
      </c>
    </row>
    <row r="13" spans="3:12" x14ac:dyDescent="0.25">
      <c r="C13">
        <v>4710.96</v>
      </c>
      <c r="D13">
        <v>981.82</v>
      </c>
      <c r="E13">
        <v>2635.04</v>
      </c>
      <c r="F13">
        <v>878.23000000000025</v>
      </c>
      <c r="G13">
        <v>6112.0000000000027</v>
      </c>
      <c r="H13">
        <v>1577.2980000000002</v>
      </c>
      <c r="J13">
        <v>0.13</v>
      </c>
      <c r="K13">
        <v>0.1</v>
      </c>
      <c r="L13">
        <v>0.54</v>
      </c>
    </row>
    <row r="14" spans="3:12" x14ac:dyDescent="0.25">
      <c r="C14">
        <v>4889.82</v>
      </c>
      <c r="D14">
        <v>968.06</v>
      </c>
      <c r="E14">
        <v>2712.3880000000017</v>
      </c>
      <c r="F14">
        <v>823.98800000000017</v>
      </c>
      <c r="G14">
        <v>6290.32</v>
      </c>
      <c r="H14">
        <v>1483.8720000000008</v>
      </c>
      <c r="J14">
        <v>0.13</v>
      </c>
      <c r="K14">
        <v>0.12</v>
      </c>
      <c r="L14">
        <v>0.54</v>
      </c>
    </row>
    <row r="15" spans="3:12" x14ac:dyDescent="0.25">
      <c r="C15">
        <v>4863.57</v>
      </c>
      <c r="D15">
        <v>1005.99</v>
      </c>
      <c r="E15">
        <v>2674.5159999999996</v>
      </c>
      <c r="F15">
        <v>757.40800000000013</v>
      </c>
      <c r="G15">
        <v>6566.9880000000012</v>
      </c>
      <c r="H15">
        <v>1420.7</v>
      </c>
      <c r="J15">
        <v>0.14000000000000001</v>
      </c>
      <c r="K15">
        <v>0.13</v>
      </c>
      <c r="L15">
        <v>0.55000000000000004</v>
      </c>
    </row>
    <row r="16" spans="3:12" x14ac:dyDescent="0.25">
      <c r="C16">
        <v>4768.24</v>
      </c>
      <c r="D16">
        <v>948.47</v>
      </c>
      <c r="E16">
        <v>2737.6640000000007</v>
      </c>
      <c r="F16">
        <v>835.31599999999946</v>
      </c>
      <c r="G16">
        <v>6789.4400000000014</v>
      </c>
      <c r="H16">
        <v>1467.0040000000006</v>
      </c>
      <c r="J16">
        <v>0.15</v>
      </c>
      <c r="K16">
        <v>0.09</v>
      </c>
      <c r="L16">
        <v>0.54</v>
      </c>
    </row>
    <row r="17" spans="3:12" x14ac:dyDescent="0.25">
      <c r="C17">
        <v>4862.09</v>
      </c>
      <c r="D17">
        <v>1321.89</v>
      </c>
      <c r="E17">
        <v>2786.5780000000004</v>
      </c>
      <c r="F17">
        <v>874.23799999999983</v>
      </c>
      <c r="G17">
        <v>6982.9419999999991</v>
      </c>
      <c r="H17">
        <v>1546.57</v>
      </c>
      <c r="J17">
        <v>0.15</v>
      </c>
      <c r="K17">
        <v>0.1</v>
      </c>
      <c r="L17">
        <v>0.54</v>
      </c>
    </row>
    <row r="18" spans="3:12" x14ac:dyDescent="0.25">
      <c r="C18">
        <v>5112.9399999999996</v>
      </c>
      <c r="D18">
        <v>1433.11</v>
      </c>
      <c r="E18">
        <v>2839.7439999999997</v>
      </c>
      <c r="F18">
        <v>841.56200000000024</v>
      </c>
      <c r="G18">
        <v>7143.5199999999986</v>
      </c>
      <c r="H18">
        <v>1431.3139999999999</v>
      </c>
      <c r="J18">
        <v>0.13</v>
      </c>
      <c r="K18">
        <v>0.08</v>
      </c>
      <c r="L18">
        <v>0.54</v>
      </c>
    </row>
    <row r="19" spans="3:12" x14ac:dyDescent="0.25">
      <c r="C19">
        <v>5354.96</v>
      </c>
      <c r="D19">
        <v>1051.08</v>
      </c>
      <c r="E19">
        <v>2950.8960000000002</v>
      </c>
      <c r="F19">
        <v>782.74400000000026</v>
      </c>
      <c r="G19">
        <v>7427.652000000001</v>
      </c>
      <c r="H19">
        <v>1420.876</v>
      </c>
      <c r="J19">
        <v>0.13</v>
      </c>
      <c r="K19">
        <v>0.12</v>
      </c>
      <c r="L19">
        <v>0.54</v>
      </c>
    </row>
    <row r="20" spans="3:12" x14ac:dyDescent="0.25">
      <c r="C20">
        <v>5373.59</v>
      </c>
      <c r="D20">
        <v>1096.03</v>
      </c>
      <c r="E20">
        <v>3095.2240000000015</v>
      </c>
      <c r="F20">
        <v>919.68000000000029</v>
      </c>
      <c r="G20">
        <v>7643.3399999999938</v>
      </c>
      <c r="H20">
        <v>1559.8199999999995</v>
      </c>
      <c r="J20">
        <v>0.17</v>
      </c>
      <c r="K20">
        <v>0.14000000000000001</v>
      </c>
      <c r="L20">
        <v>0.54</v>
      </c>
    </row>
    <row r="21" spans="3:12" x14ac:dyDescent="0.25">
      <c r="C21">
        <v>5460.21</v>
      </c>
      <c r="D21">
        <v>1368.36</v>
      </c>
      <c r="E21">
        <v>3277.2780000000012</v>
      </c>
      <c r="F21">
        <v>791.722000000001</v>
      </c>
      <c r="G21">
        <v>7708.293999999999</v>
      </c>
      <c r="H21">
        <v>1414.1980000000001</v>
      </c>
      <c r="J21">
        <v>0.15</v>
      </c>
      <c r="K21">
        <v>0.12</v>
      </c>
      <c r="L21">
        <v>0.54</v>
      </c>
    </row>
    <row r="22" spans="3:12" x14ac:dyDescent="0.25">
      <c r="C22">
        <v>5705.59</v>
      </c>
      <c r="D22">
        <v>1284.08</v>
      </c>
      <c r="E22">
        <v>3500.5540000000015</v>
      </c>
      <c r="F22">
        <v>861.45600000000036</v>
      </c>
      <c r="G22">
        <v>7868.6100000000033</v>
      </c>
      <c r="H22">
        <v>1463.4719999999998</v>
      </c>
      <c r="J22">
        <v>0.18</v>
      </c>
      <c r="K22">
        <v>0.13</v>
      </c>
      <c r="L22">
        <v>0.53</v>
      </c>
    </row>
    <row r="23" spans="3:12" x14ac:dyDescent="0.25">
      <c r="C23">
        <v>6057.11</v>
      </c>
      <c r="D23">
        <v>1343.84</v>
      </c>
      <c r="E23">
        <v>3617.2239999999997</v>
      </c>
      <c r="F23">
        <v>768.49400000000082</v>
      </c>
      <c r="G23">
        <v>8028.2239999999993</v>
      </c>
      <c r="H23">
        <v>1466.3300000000006</v>
      </c>
      <c r="J23">
        <v>0.17</v>
      </c>
      <c r="K23">
        <v>0.09</v>
      </c>
      <c r="L23">
        <v>0.54</v>
      </c>
    </row>
    <row r="24" spans="3:12" x14ac:dyDescent="0.25">
      <c r="C24">
        <v>6103.62</v>
      </c>
      <c r="D24">
        <v>1045.3699999999999</v>
      </c>
      <c r="E24">
        <v>3675.8640000000014</v>
      </c>
      <c r="F24">
        <v>833.66399999999953</v>
      </c>
      <c r="G24">
        <v>8060.5839999999989</v>
      </c>
      <c r="H24">
        <v>1536.1759999999995</v>
      </c>
      <c r="J24">
        <v>0.23</v>
      </c>
      <c r="K24">
        <v>0.14000000000000001</v>
      </c>
      <c r="L24">
        <v>0.54</v>
      </c>
    </row>
    <row r="25" spans="3:12" x14ac:dyDescent="0.25">
      <c r="C25">
        <v>6221.19</v>
      </c>
      <c r="D25">
        <v>1155.23</v>
      </c>
      <c r="E25">
        <v>3714.5159999999973</v>
      </c>
      <c r="F25">
        <v>815.61200000000065</v>
      </c>
      <c r="G25">
        <v>8264.1160000000018</v>
      </c>
      <c r="H25">
        <v>1648.1600000000003</v>
      </c>
      <c r="J25">
        <v>0.19</v>
      </c>
      <c r="K25">
        <v>0.08</v>
      </c>
      <c r="L25">
        <v>0.54</v>
      </c>
    </row>
    <row r="26" spans="3:12" x14ac:dyDescent="0.25">
      <c r="C26">
        <v>6695.05</v>
      </c>
      <c r="D26">
        <v>1162.8</v>
      </c>
      <c r="E26">
        <v>3724.3260000000005</v>
      </c>
      <c r="F26">
        <v>839.54200000000037</v>
      </c>
      <c r="G26">
        <v>8553.9419999999991</v>
      </c>
      <c r="H26">
        <v>1565.6700000000005</v>
      </c>
      <c r="J26">
        <v>0.2</v>
      </c>
      <c r="K26">
        <v>0.09</v>
      </c>
      <c r="L26">
        <v>0.55000000000000004</v>
      </c>
    </row>
    <row r="27" spans="3:12" x14ac:dyDescent="0.25">
      <c r="C27">
        <v>6920.86</v>
      </c>
      <c r="D27">
        <v>1113.19</v>
      </c>
      <c r="E27">
        <v>3786.554000000001</v>
      </c>
      <c r="F27">
        <v>862.02000000000032</v>
      </c>
      <c r="G27">
        <v>8699.7180000000008</v>
      </c>
      <c r="H27">
        <v>1531.684</v>
      </c>
      <c r="J27">
        <v>0.16</v>
      </c>
      <c r="K27">
        <v>0.12</v>
      </c>
      <c r="L27">
        <v>0.55000000000000004</v>
      </c>
    </row>
    <row r="28" spans="3:12" x14ac:dyDescent="0.25">
      <c r="C28">
        <v>6765.24</v>
      </c>
      <c r="D28">
        <v>1262.5</v>
      </c>
      <c r="E28">
        <v>3951.44</v>
      </c>
      <c r="F28">
        <v>907.99799999999993</v>
      </c>
      <c r="G28">
        <v>8943.4159999999938</v>
      </c>
      <c r="H28">
        <v>1520.5500000000006</v>
      </c>
      <c r="J28">
        <v>0.22</v>
      </c>
      <c r="K28">
        <v>0.12</v>
      </c>
      <c r="L28">
        <v>0.55000000000000004</v>
      </c>
    </row>
    <row r="29" spans="3:12" x14ac:dyDescent="0.25">
      <c r="C29">
        <v>6999.9</v>
      </c>
      <c r="D29">
        <v>1187.02</v>
      </c>
      <c r="E29">
        <v>4011.0019999999995</v>
      </c>
      <c r="F29">
        <v>783.31000000000017</v>
      </c>
      <c r="G29">
        <v>9038.3659999999982</v>
      </c>
      <c r="H29">
        <v>1548.146</v>
      </c>
      <c r="J29">
        <v>0.14000000000000001</v>
      </c>
      <c r="K29">
        <v>0.14000000000000001</v>
      </c>
      <c r="L29">
        <v>0.55000000000000004</v>
      </c>
    </row>
    <row r="30" spans="3:12" x14ac:dyDescent="0.25">
      <c r="C30">
        <v>7027.4</v>
      </c>
      <c r="D30">
        <v>1079.68</v>
      </c>
      <c r="E30">
        <v>4129.5120000000015</v>
      </c>
      <c r="F30">
        <v>763.32999999999981</v>
      </c>
      <c r="G30">
        <v>9191.9120000000021</v>
      </c>
      <c r="H30">
        <v>1560.7459999999999</v>
      </c>
      <c r="J30">
        <v>0.18</v>
      </c>
      <c r="K30">
        <v>0.08</v>
      </c>
      <c r="L30">
        <v>0.55000000000000004</v>
      </c>
    </row>
    <row r="31" spans="3:12" x14ac:dyDescent="0.25">
      <c r="C31">
        <v>6981.9</v>
      </c>
      <c r="D31">
        <v>1169.0999999999999</v>
      </c>
      <c r="E31">
        <v>4225.79</v>
      </c>
      <c r="F31">
        <v>821.96199999999988</v>
      </c>
      <c r="G31">
        <v>9494.8460000000032</v>
      </c>
      <c r="H31">
        <v>1561.4140000000002</v>
      </c>
      <c r="J31">
        <v>0.18</v>
      </c>
      <c r="K31">
        <v>0.08</v>
      </c>
      <c r="L31">
        <v>0.55000000000000004</v>
      </c>
    </row>
    <row r="32" spans="3:12" x14ac:dyDescent="0.25">
      <c r="C32">
        <v>7101.65</v>
      </c>
      <c r="D32">
        <v>1183.3499999999999</v>
      </c>
      <c r="E32">
        <v>4348.3640000000014</v>
      </c>
      <c r="F32">
        <v>790.5780000000002</v>
      </c>
      <c r="G32">
        <v>9690.3800000000028</v>
      </c>
      <c r="H32">
        <v>1485.3900000000006</v>
      </c>
      <c r="J32">
        <v>0.13</v>
      </c>
      <c r="K32">
        <v>0.11</v>
      </c>
      <c r="L32">
        <v>0.54</v>
      </c>
    </row>
    <row r="33" spans="3:12" x14ac:dyDescent="0.25">
      <c r="C33">
        <v>7274.9</v>
      </c>
      <c r="D33">
        <v>1290.8900000000001</v>
      </c>
      <c r="E33">
        <v>4506.9080000000013</v>
      </c>
      <c r="F33">
        <v>955.30399999999997</v>
      </c>
      <c r="G33">
        <v>9795.3600000000042</v>
      </c>
      <c r="H33">
        <v>1694.1680000000001</v>
      </c>
      <c r="J33">
        <v>0.17</v>
      </c>
      <c r="K33">
        <v>0.14000000000000001</v>
      </c>
      <c r="L33">
        <v>0.54</v>
      </c>
    </row>
    <row r="34" spans="3:12" x14ac:dyDescent="0.25">
      <c r="C34">
        <v>7529.86</v>
      </c>
      <c r="D34">
        <v>1252.74</v>
      </c>
      <c r="E34">
        <v>4619.4340000000011</v>
      </c>
      <c r="F34">
        <v>881.00199999999938</v>
      </c>
      <c r="G34">
        <v>10015.114</v>
      </c>
      <c r="H34">
        <v>1522.682</v>
      </c>
      <c r="J34">
        <v>0.23</v>
      </c>
      <c r="K34">
        <v>0.12</v>
      </c>
      <c r="L34">
        <v>0.54</v>
      </c>
    </row>
    <row r="35" spans="3:12" x14ac:dyDescent="0.25">
      <c r="C35">
        <v>7894.78</v>
      </c>
      <c r="D35">
        <v>1388.66</v>
      </c>
      <c r="E35">
        <v>4700.5540000000001</v>
      </c>
      <c r="F35">
        <v>875.16400000000021</v>
      </c>
      <c r="G35">
        <v>10312.534000000003</v>
      </c>
      <c r="H35">
        <v>1596.1279999999997</v>
      </c>
      <c r="J35">
        <v>0.22</v>
      </c>
      <c r="K35">
        <v>0.11</v>
      </c>
      <c r="L35">
        <v>0.55000000000000004</v>
      </c>
    </row>
    <row r="36" spans="3:12" x14ac:dyDescent="0.25">
      <c r="C36">
        <v>8138.69</v>
      </c>
      <c r="D36">
        <v>1337.47</v>
      </c>
      <c r="E36">
        <v>4771.6680000000015</v>
      </c>
      <c r="F36">
        <v>872.24200000000042</v>
      </c>
      <c r="G36">
        <v>10415.596000000001</v>
      </c>
      <c r="H36">
        <v>1509.8019999999999</v>
      </c>
      <c r="J36">
        <v>0.23</v>
      </c>
      <c r="K36">
        <v>0.11</v>
      </c>
      <c r="L36">
        <v>0.54</v>
      </c>
    </row>
    <row r="37" spans="3:12" x14ac:dyDescent="0.25">
      <c r="C37">
        <v>8259.8799999999992</v>
      </c>
      <c r="D37">
        <v>1083.77</v>
      </c>
      <c r="E37">
        <v>4814.5320000000029</v>
      </c>
      <c r="F37">
        <v>814.7120000000001</v>
      </c>
      <c r="G37">
        <v>10588.031999999999</v>
      </c>
      <c r="H37">
        <v>1639.06</v>
      </c>
      <c r="J37">
        <v>0.15</v>
      </c>
      <c r="K37">
        <v>0.1</v>
      </c>
      <c r="L37">
        <v>0.54</v>
      </c>
    </row>
    <row r="38" spans="3:12" x14ac:dyDescent="0.25">
      <c r="C38">
        <v>8265.01</v>
      </c>
      <c r="D38">
        <v>1153.55</v>
      </c>
      <c r="E38">
        <v>4909.5980000000009</v>
      </c>
      <c r="F38">
        <v>780.71800000000042</v>
      </c>
      <c r="G38">
        <v>10562.393999999998</v>
      </c>
      <c r="H38">
        <v>1405.5180000000003</v>
      </c>
      <c r="J38">
        <v>0.22</v>
      </c>
      <c r="K38">
        <v>0.11</v>
      </c>
      <c r="L38">
        <v>0.55000000000000004</v>
      </c>
    </row>
    <row r="39" spans="3:12" x14ac:dyDescent="0.25">
      <c r="C39">
        <v>8391.6299999999992</v>
      </c>
      <c r="D39">
        <v>953</v>
      </c>
      <c r="E39">
        <v>5105.3</v>
      </c>
      <c r="F39">
        <v>809.36600000000067</v>
      </c>
      <c r="G39">
        <v>10659.367999999999</v>
      </c>
      <c r="H39">
        <v>1530.0739999999996</v>
      </c>
      <c r="J39">
        <v>0.24</v>
      </c>
      <c r="K39">
        <v>0.08</v>
      </c>
      <c r="L39">
        <v>0.55000000000000004</v>
      </c>
    </row>
    <row r="40" spans="3:12" x14ac:dyDescent="0.25">
      <c r="C40">
        <v>8612.08</v>
      </c>
      <c r="D40">
        <v>1148.4100000000001</v>
      </c>
      <c r="E40">
        <v>5209.2899999999991</v>
      </c>
      <c r="F40">
        <v>827.74199999999951</v>
      </c>
      <c r="G40">
        <v>10667.333999999997</v>
      </c>
      <c r="H40">
        <v>1523.4619999999993</v>
      </c>
      <c r="J40">
        <v>0.2</v>
      </c>
      <c r="K40">
        <v>0.06</v>
      </c>
      <c r="L40">
        <v>0.55000000000000004</v>
      </c>
    </row>
    <row r="41" spans="3:12" x14ac:dyDescent="0.25">
      <c r="C41">
        <v>8428.33</v>
      </c>
      <c r="D41">
        <v>1181.97</v>
      </c>
      <c r="E41">
        <v>5252.7419999999975</v>
      </c>
      <c r="F41">
        <v>807.12000000000035</v>
      </c>
      <c r="G41">
        <v>10798.878000000002</v>
      </c>
      <c r="H41">
        <v>1583.2959999999998</v>
      </c>
      <c r="J41">
        <v>0.24</v>
      </c>
      <c r="K41">
        <v>0.1</v>
      </c>
      <c r="L41">
        <v>0.55000000000000004</v>
      </c>
    </row>
    <row r="42" spans="3:12" x14ac:dyDescent="0.25">
      <c r="C42">
        <v>8361.0499999999993</v>
      </c>
      <c r="D42">
        <v>1174.3</v>
      </c>
      <c r="E42">
        <v>5400.3960000000006</v>
      </c>
      <c r="F42">
        <v>895.81399999999996</v>
      </c>
      <c r="G42">
        <v>10971.527999999998</v>
      </c>
      <c r="H42">
        <v>1566.75</v>
      </c>
      <c r="J42">
        <v>0.21</v>
      </c>
      <c r="K42">
        <v>0.09</v>
      </c>
      <c r="L42">
        <v>0.54</v>
      </c>
    </row>
    <row r="43" spans="3:12" x14ac:dyDescent="0.25">
      <c r="C43">
        <v>8412.86</v>
      </c>
      <c r="D43">
        <v>1236.6099999999999</v>
      </c>
      <c r="E43">
        <v>5306.0859999999975</v>
      </c>
      <c r="F43">
        <v>778.13800000000037</v>
      </c>
      <c r="G43">
        <v>11060.290000000005</v>
      </c>
      <c r="H43">
        <v>1503.7100000000009</v>
      </c>
      <c r="J43">
        <v>0.21</v>
      </c>
      <c r="K43">
        <v>0.08</v>
      </c>
      <c r="L43">
        <v>0.54</v>
      </c>
    </row>
    <row r="44" spans="3:12" x14ac:dyDescent="0.25">
      <c r="C44">
        <v>8764.34</v>
      </c>
      <c r="D44">
        <v>1283.54</v>
      </c>
      <c r="E44">
        <v>5490.2519999999986</v>
      </c>
      <c r="F44">
        <v>802.33800000000019</v>
      </c>
      <c r="G44">
        <v>11324.968000000001</v>
      </c>
      <c r="H44">
        <v>1446.5419999999992</v>
      </c>
      <c r="J44">
        <v>0.27</v>
      </c>
      <c r="K44">
        <v>0.1</v>
      </c>
      <c r="L44">
        <v>0.54</v>
      </c>
    </row>
    <row r="45" spans="3:12" x14ac:dyDescent="0.25">
      <c r="C45">
        <v>8579.7800000000007</v>
      </c>
      <c r="D45">
        <v>1011.42</v>
      </c>
      <c r="E45">
        <v>5567.4939999999979</v>
      </c>
      <c r="F45">
        <v>764.43399999999917</v>
      </c>
      <c r="G45">
        <v>11543.933999999999</v>
      </c>
      <c r="H45">
        <v>1624.2060000000006</v>
      </c>
      <c r="J45">
        <v>0.27</v>
      </c>
      <c r="K45">
        <v>0.12</v>
      </c>
      <c r="L45">
        <v>0.54</v>
      </c>
    </row>
    <row r="46" spans="3:12" x14ac:dyDescent="0.25">
      <c r="C46">
        <v>8427.27</v>
      </c>
      <c r="D46">
        <v>1258.19</v>
      </c>
      <c r="E46">
        <v>5667.8740000000016</v>
      </c>
      <c r="F46">
        <v>660.56799999999998</v>
      </c>
      <c r="G46">
        <v>11798.738000000001</v>
      </c>
      <c r="H46">
        <v>1361.86</v>
      </c>
      <c r="J46">
        <v>0.21</v>
      </c>
      <c r="K46">
        <v>0.14000000000000001</v>
      </c>
      <c r="L46">
        <v>0.54</v>
      </c>
    </row>
    <row r="47" spans="3:12" x14ac:dyDescent="0.25">
      <c r="C47">
        <v>8645.9699999999993</v>
      </c>
      <c r="D47">
        <v>1118.74</v>
      </c>
      <c r="E47">
        <v>5572.9799999999987</v>
      </c>
      <c r="F47">
        <v>707.56200000000013</v>
      </c>
      <c r="G47">
        <v>11923.168000000005</v>
      </c>
      <c r="H47">
        <v>1451.3100000000004</v>
      </c>
      <c r="J47">
        <v>0.23</v>
      </c>
      <c r="K47">
        <v>0.1</v>
      </c>
      <c r="L47">
        <v>0.54</v>
      </c>
    </row>
    <row r="48" spans="3:12" x14ac:dyDescent="0.25">
      <c r="C48">
        <v>8979.48</v>
      </c>
      <c r="D48">
        <v>1155.8900000000001</v>
      </c>
      <c r="E48">
        <v>5556.1940000000013</v>
      </c>
      <c r="F48">
        <v>815.9980000000005</v>
      </c>
      <c r="G48">
        <v>12069.637999999999</v>
      </c>
      <c r="H48">
        <v>1454.8460000000005</v>
      </c>
      <c r="J48">
        <v>0.23</v>
      </c>
      <c r="K48">
        <v>0.08</v>
      </c>
      <c r="L48">
        <v>0.54</v>
      </c>
    </row>
    <row r="49" spans="3:12" x14ac:dyDescent="0.25">
      <c r="C49">
        <v>9209.14</v>
      </c>
      <c r="D49">
        <v>1104.5</v>
      </c>
      <c r="E49">
        <v>5600.043999999999</v>
      </c>
      <c r="F49">
        <v>835.59399999999994</v>
      </c>
      <c r="G49">
        <v>12145.819999999998</v>
      </c>
      <c r="H49">
        <v>1584.422</v>
      </c>
      <c r="J49">
        <v>0.21</v>
      </c>
      <c r="K49">
        <v>0.14000000000000001</v>
      </c>
      <c r="L49">
        <v>0.54</v>
      </c>
    </row>
    <row r="50" spans="3:12" x14ac:dyDescent="0.25">
      <c r="C50">
        <v>9110.44</v>
      </c>
      <c r="D50">
        <v>1105.8800000000001</v>
      </c>
      <c r="E50">
        <v>5681.7320000000009</v>
      </c>
      <c r="F50">
        <v>940.52799999999934</v>
      </c>
      <c r="G50">
        <v>12361.78</v>
      </c>
      <c r="H50">
        <v>1599.5519999999995</v>
      </c>
      <c r="J50">
        <v>0.23</v>
      </c>
      <c r="K50">
        <v>0.08</v>
      </c>
      <c r="L50">
        <v>0.54</v>
      </c>
    </row>
    <row r="51" spans="3:12" x14ac:dyDescent="0.25">
      <c r="C51">
        <v>9394.82</v>
      </c>
      <c r="D51">
        <v>1580.64</v>
      </c>
      <c r="E51">
        <v>5514.5460000000012</v>
      </c>
      <c r="F51">
        <v>878.47399999999971</v>
      </c>
      <c r="G51">
        <v>12396.610000000002</v>
      </c>
      <c r="H51">
        <v>1528.1619999999998</v>
      </c>
      <c r="J51">
        <v>0.23</v>
      </c>
      <c r="K51">
        <v>0.12</v>
      </c>
      <c r="L51">
        <v>0.54</v>
      </c>
    </row>
    <row r="52" spans="3:12" x14ac:dyDescent="0.25">
      <c r="C52">
        <v>9409.11</v>
      </c>
      <c r="D52">
        <v>1309.8699999999999</v>
      </c>
      <c r="E52">
        <v>5742.55</v>
      </c>
      <c r="F52">
        <v>762.37200000000041</v>
      </c>
      <c r="G52">
        <v>12579.053999999998</v>
      </c>
      <c r="H52">
        <v>1444.6280000000002</v>
      </c>
      <c r="J52">
        <v>0.19</v>
      </c>
      <c r="K52">
        <v>0.1</v>
      </c>
      <c r="L52">
        <v>0.54</v>
      </c>
    </row>
    <row r="53" spans="3:12" x14ac:dyDescent="0.25">
      <c r="C53">
        <v>9585.14</v>
      </c>
      <c r="D53">
        <v>1104.97</v>
      </c>
      <c r="E53">
        <v>5677.33</v>
      </c>
      <c r="F53">
        <v>819.5400000000003</v>
      </c>
      <c r="G53">
        <v>12592.666000000005</v>
      </c>
      <c r="H53">
        <v>1391.6919999999996</v>
      </c>
      <c r="J53">
        <v>0.26</v>
      </c>
      <c r="K53">
        <v>0.11</v>
      </c>
      <c r="L53">
        <v>0.55000000000000004</v>
      </c>
    </row>
    <row r="54" spans="3:12" x14ac:dyDescent="0.25">
      <c r="C54">
        <v>9461.7800000000007</v>
      </c>
      <c r="D54">
        <v>1111.54</v>
      </c>
      <c r="E54">
        <v>5585.7799999999961</v>
      </c>
      <c r="F54">
        <v>746.36200000000042</v>
      </c>
      <c r="G54">
        <v>12623.52</v>
      </c>
      <c r="H54">
        <v>1473.9940000000006</v>
      </c>
      <c r="J54">
        <v>0.21</v>
      </c>
      <c r="K54">
        <v>7.0000000000000007E-2</v>
      </c>
      <c r="L54">
        <v>0.54</v>
      </c>
    </row>
    <row r="55" spans="3:12" x14ac:dyDescent="0.25">
      <c r="C55">
        <v>9439.2099999999991</v>
      </c>
      <c r="D55">
        <v>1071.97</v>
      </c>
      <c r="E55">
        <v>5825.6259999999984</v>
      </c>
      <c r="F55">
        <v>810.54200000000083</v>
      </c>
      <c r="G55">
        <v>12866.470000000003</v>
      </c>
      <c r="H55">
        <v>1348.4140000000004</v>
      </c>
      <c r="J55">
        <v>0.21</v>
      </c>
      <c r="K55">
        <v>0.08</v>
      </c>
      <c r="L55">
        <v>0.54</v>
      </c>
    </row>
    <row r="56" spans="3:12" x14ac:dyDescent="0.25">
      <c r="C56">
        <v>9972.51</v>
      </c>
      <c r="D56">
        <v>1171.5999999999999</v>
      </c>
      <c r="E56">
        <v>5844.7179999999989</v>
      </c>
      <c r="F56">
        <v>748.09599999999932</v>
      </c>
      <c r="G56">
        <v>12927.381999999998</v>
      </c>
      <c r="H56">
        <v>1402.6199999999997</v>
      </c>
      <c r="J56">
        <v>0.27</v>
      </c>
      <c r="K56">
        <v>0.12</v>
      </c>
      <c r="L56">
        <v>0.54</v>
      </c>
    </row>
    <row r="57" spans="3:12" x14ac:dyDescent="0.25">
      <c r="C57">
        <v>9985.1200000000008</v>
      </c>
      <c r="D57">
        <v>1222.55</v>
      </c>
      <c r="E57">
        <v>5898.8180000000002</v>
      </c>
      <c r="F57">
        <v>863.12</v>
      </c>
      <c r="G57">
        <v>12951.090000000002</v>
      </c>
      <c r="H57">
        <v>1523.2720000000006</v>
      </c>
      <c r="J57">
        <v>0.28999999999999998</v>
      </c>
      <c r="K57">
        <v>0.1</v>
      </c>
      <c r="L57">
        <v>0.54</v>
      </c>
    </row>
    <row r="58" spans="3:12" x14ac:dyDescent="0.25">
      <c r="C58">
        <v>10071.18</v>
      </c>
      <c r="D58">
        <v>1309.78</v>
      </c>
      <c r="E58">
        <v>6059.4599999999991</v>
      </c>
      <c r="F58">
        <v>840.55799999999988</v>
      </c>
      <c r="G58">
        <v>13062.960000000003</v>
      </c>
      <c r="H58">
        <v>1431.6460000000004</v>
      </c>
      <c r="J58">
        <v>0.32</v>
      </c>
      <c r="K58">
        <v>0.09</v>
      </c>
      <c r="L58">
        <v>0.53</v>
      </c>
    </row>
    <row r="59" spans="3:12" x14ac:dyDescent="0.25">
      <c r="C59">
        <v>10326.27</v>
      </c>
      <c r="D59">
        <v>1037.6300000000001</v>
      </c>
      <c r="E59">
        <v>6303.0399999999991</v>
      </c>
      <c r="F59">
        <v>860.41999999999973</v>
      </c>
      <c r="G59">
        <v>13088.435999999998</v>
      </c>
      <c r="H59">
        <v>1563.9639999999999</v>
      </c>
      <c r="J59">
        <v>0.28000000000000003</v>
      </c>
      <c r="K59">
        <v>0.1</v>
      </c>
      <c r="L59">
        <v>0.53</v>
      </c>
    </row>
    <row r="60" spans="3:12" x14ac:dyDescent="0.25">
      <c r="C60">
        <v>10466.39</v>
      </c>
      <c r="D60">
        <v>1090.26</v>
      </c>
      <c r="E60">
        <v>6316.2400000000016</v>
      </c>
      <c r="F60">
        <v>846.91999999999985</v>
      </c>
      <c r="G60">
        <v>13027.019999999991</v>
      </c>
      <c r="H60">
        <v>1495.7799999999997</v>
      </c>
      <c r="J60">
        <v>0.3</v>
      </c>
      <c r="K60">
        <v>0.08</v>
      </c>
      <c r="L60">
        <v>0.53</v>
      </c>
    </row>
    <row r="61" spans="3:12" x14ac:dyDescent="0.25">
      <c r="C61">
        <v>10602.52</v>
      </c>
      <c r="D61">
        <v>1253.71</v>
      </c>
      <c r="E61">
        <v>6430.1660000000029</v>
      </c>
      <c r="F61">
        <v>873.30600000000004</v>
      </c>
      <c r="G61">
        <v>13352.350000000008</v>
      </c>
      <c r="H61">
        <v>1634.642000000001</v>
      </c>
      <c r="J61">
        <v>0.26</v>
      </c>
      <c r="K61">
        <v>0.1</v>
      </c>
      <c r="L61">
        <v>0.53</v>
      </c>
    </row>
    <row r="62" spans="3:12" x14ac:dyDescent="0.25">
      <c r="C62">
        <v>10514.87</v>
      </c>
      <c r="D62">
        <v>1155.01</v>
      </c>
      <c r="E62">
        <v>6446.0980000000009</v>
      </c>
      <c r="F62">
        <v>785.07199999999955</v>
      </c>
      <c r="G62">
        <v>13373.686000000005</v>
      </c>
      <c r="H62">
        <v>1513.1439999999996</v>
      </c>
      <c r="J62">
        <v>0.3</v>
      </c>
      <c r="K62">
        <v>0.06</v>
      </c>
      <c r="L62">
        <v>0.53</v>
      </c>
    </row>
    <row r="63" spans="3:12" x14ac:dyDescent="0.25">
      <c r="C63">
        <v>10437.39</v>
      </c>
      <c r="D63">
        <v>1134.6400000000001</v>
      </c>
      <c r="E63">
        <v>6459.1039999999975</v>
      </c>
      <c r="F63">
        <v>866.04600000000039</v>
      </c>
      <c r="G63">
        <v>13492.54</v>
      </c>
      <c r="H63">
        <v>1499.6259999999997</v>
      </c>
      <c r="J63">
        <v>0.3</v>
      </c>
      <c r="K63">
        <v>0.06</v>
      </c>
      <c r="L63">
        <v>0.53</v>
      </c>
    </row>
    <row r="64" spans="3:12" x14ac:dyDescent="0.25">
      <c r="C64">
        <v>10417.91</v>
      </c>
      <c r="D64">
        <v>1254.78</v>
      </c>
      <c r="E64">
        <v>6310.019999999995</v>
      </c>
      <c r="F64">
        <v>861.04799999999955</v>
      </c>
      <c r="G64">
        <v>13524.708000000001</v>
      </c>
      <c r="H64">
        <v>1478.3000000000002</v>
      </c>
      <c r="J64">
        <v>0.28000000000000003</v>
      </c>
      <c r="K64">
        <v>0.12</v>
      </c>
      <c r="L64">
        <v>0.53</v>
      </c>
    </row>
    <row r="65" spans="3:12" x14ac:dyDescent="0.25">
      <c r="C65">
        <v>10207.34</v>
      </c>
      <c r="D65">
        <v>1223.1099999999999</v>
      </c>
      <c r="E65">
        <v>6324.7120000000004</v>
      </c>
      <c r="F65">
        <v>798.68800000000022</v>
      </c>
      <c r="G65">
        <v>13600.692000000003</v>
      </c>
      <c r="H65">
        <v>1458.7199999999998</v>
      </c>
      <c r="J65">
        <v>0.27</v>
      </c>
      <c r="K65">
        <v>0.13</v>
      </c>
      <c r="L65">
        <v>0.52</v>
      </c>
    </row>
    <row r="66" spans="3:12" x14ac:dyDescent="0.25">
      <c r="C66">
        <v>10262.82</v>
      </c>
      <c r="D66">
        <v>1209.8399999999999</v>
      </c>
      <c r="E66">
        <v>6440.1379999999981</v>
      </c>
      <c r="F66">
        <v>816.57400000000109</v>
      </c>
      <c r="G66">
        <v>13726.249999999989</v>
      </c>
      <c r="H66">
        <v>1441.7859999999994</v>
      </c>
      <c r="J66">
        <v>0.27</v>
      </c>
      <c r="K66">
        <v>0.12</v>
      </c>
      <c r="L66">
        <v>0.54</v>
      </c>
    </row>
    <row r="67" spans="3:12" x14ac:dyDescent="0.25">
      <c r="C67">
        <v>10207.26</v>
      </c>
      <c r="D67">
        <v>1081.3800000000001</v>
      </c>
      <c r="E67">
        <v>6405.0539999999992</v>
      </c>
      <c r="F67">
        <v>852.58799999999974</v>
      </c>
      <c r="G67">
        <v>13673.977999999997</v>
      </c>
      <c r="H67">
        <v>1504.7679999999993</v>
      </c>
      <c r="J67">
        <v>0.26</v>
      </c>
      <c r="K67">
        <v>7.0000000000000007E-2</v>
      </c>
      <c r="L67">
        <v>0.53</v>
      </c>
    </row>
    <row r="68" spans="3:12" x14ac:dyDescent="0.25">
      <c r="C68">
        <v>10451.16</v>
      </c>
      <c r="D68">
        <v>1236.48</v>
      </c>
      <c r="E68">
        <v>6590.6139999999978</v>
      </c>
      <c r="F68">
        <v>711.52000000000055</v>
      </c>
      <c r="G68">
        <v>13715.957999999999</v>
      </c>
      <c r="H68">
        <v>1452.1519999999998</v>
      </c>
      <c r="J68">
        <v>0.3</v>
      </c>
      <c r="K68">
        <v>0.1</v>
      </c>
      <c r="L68">
        <v>0.53</v>
      </c>
    </row>
    <row r="69" spans="3:12" x14ac:dyDescent="0.25">
      <c r="C69">
        <v>10394.65</v>
      </c>
      <c r="D69">
        <v>877.11</v>
      </c>
      <c r="E69">
        <v>6658.8520000000026</v>
      </c>
      <c r="F69">
        <v>831.95799999999986</v>
      </c>
      <c r="G69">
        <v>13878.18400000001</v>
      </c>
      <c r="H69">
        <v>1531.9619999999993</v>
      </c>
      <c r="J69">
        <v>0.3</v>
      </c>
      <c r="K69">
        <v>0.12</v>
      </c>
      <c r="L69">
        <v>0.53</v>
      </c>
    </row>
    <row r="70" spans="3:12" x14ac:dyDescent="0.25">
      <c r="C70">
        <v>10621.01</v>
      </c>
      <c r="D70">
        <v>1181.1400000000001</v>
      </c>
      <c r="E70">
        <v>6767.2799999999979</v>
      </c>
      <c r="F70">
        <v>855.60000000000105</v>
      </c>
      <c r="G70">
        <v>13968.076000000003</v>
      </c>
      <c r="H70">
        <v>1444.996000000001</v>
      </c>
      <c r="J70">
        <v>0.3</v>
      </c>
      <c r="K70">
        <v>0.08</v>
      </c>
      <c r="L70">
        <v>0.53</v>
      </c>
    </row>
    <row r="71" spans="3:12" x14ac:dyDescent="0.25">
      <c r="C71">
        <v>10712.69</v>
      </c>
      <c r="D71">
        <v>1023.88</v>
      </c>
      <c r="E71">
        <v>6757.4160000000047</v>
      </c>
      <c r="F71">
        <v>765.82799999999997</v>
      </c>
      <c r="G71">
        <v>14054.708000000001</v>
      </c>
      <c r="H71">
        <v>1571.3319999999992</v>
      </c>
      <c r="J71">
        <v>0.28000000000000003</v>
      </c>
      <c r="K71">
        <v>0.06</v>
      </c>
      <c r="L71">
        <v>0.53</v>
      </c>
    </row>
    <row r="72" spans="3:12" x14ac:dyDescent="0.25">
      <c r="C72">
        <v>10839.62</v>
      </c>
      <c r="D72">
        <v>977.11</v>
      </c>
      <c r="E72">
        <v>6765.8599999999988</v>
      </c>
      <c r="F72">
        <v>984.98000000000025</v>
      </c>
      <c r="G72">
        <v>14051.208000000001</v>
      </c>
      <c r="H72">
        <v>1513.4720000000002</v>
      </c>
      <c r="J72">
        <v>0.32</v>
      </c>
      <c r="K72">
        <v>0.06</v>
      </c>
      <c r="L72">
        <v>0.53</v>
      </c>
    </row>
    <row r="73" spans="3:12" x14ac:dyDescent="0.25">
      <c r="C73">
        <v>10792.54</v>
      </c>
      <c r="D73">
        <v>1061.6400000000001</v>
      </c>
      <c r="E73">
        <v>6779.1840000000029</v>
      </c>
      <c r="F73">
        <v>920.07600000000059</v>
      </c>
      <c r="G73">
        <v>14082.600000000004</v>
      </c>
      <c r="H73">
        <v>1657.136</v>
      </c>
      <c r="J73">
        <v>0.32</v>
      </c>
      <c r="K73">
        <v>0.06</v>
      </c>
      <c r="L73">
        <v>0.53</v>
      </c>
    </row>
    <row r="74" spans="3:12" x14ac:dyDescent="0.25">
      <c r="C74">
        <v>10918.99</v>
      </c>
      <c r="D74">
        <v>1260.17</v>
      </c>
      <c r="E74">
        <v>6710.9080000000013</v>
      </c>
      <c r="F74">
        <v>852.60000000000048</v>
      </c>
      <c r="G74">
        <v>14138.135999999993</v>
      </c>
      <c r="H74">
        <v>1476.5959999999998</v>
      </c>
      <c r="J74">
        <v>0.3</v>
      </c>
      <c r="K74">
        <v>0.1</v>
      </c>
      <c r="L74">
        <v>0.53</v>
      </c>
    </row>
    <row r="75" spans="3:12" x14ac:dyDescent="0.25">
      <c r="C75">
        <v>10969.53</v>
      </c>
      <c r="D75">
        <v>1159.72</v>
      </c>
      <c r="E75">
        <v>6853.3099999999977</v>
      </c>
      <c r="F75">
        <v>840.20599999999945</v>
      </c>
      <c r="G75">
        <v>14102.198000000002</v>
      </c>
      <c r="H75">
        <v>1636.3019999999999</v>
      </c>
      <c r="J75">
        <v>0.28999999999999998</v>
      </c>
      <c r="K75">
        <v>0.11</v>
      </c>
      <c r="L75">
        <v>0.54</v>
      </c>
    </row>
    <row r="76" spans="3:12" x14ac:dyDescent="0.25">
      <c r="C76">
        <v>11225.17</v>
      </c>
      <c r="D76">
        <v>1091.18</v>
      </c>
      <c r="E76">
        <v>6928.5360000000019</v>
      </c>
      <c r="F76">
        <v>821.60600000000034</v>
      </c>
      <c r="G76">
        <v>14354.38</v>
      </c>
      <c r="H76">
        <v>1692.5179999999996</v>
      </c>
      <c r="J76">
        <v>0.28000000000000003</v>
      </c>
      <c r="K76">
        <v>0.11</v>
      </c>
      <c r="L76">
        <v>0.53</v>
      </c>
    </row>
    <row r="77" spans="3:12" x14ac:dyDescent="0.25">
      <c r="C77">
        <v>11391.1</v>
      </c>
      <c r="D77">
        <v>1075.57</v>
      </c>
      <c r="E77">
        <v>6959.094000000001</v>
      </c>
      <c r="F77">
        <v>877.61000000000058</v>
      </c>
      <c r="G77">
        <v>14451.053999999996</v>
      </c>
      <c r="H77">
        <v>1739.3020000000001</v>
      </c>
      <c r="J77">
        <v>0.33</v>
      </c>
      <c r="K77">
        <v>0.11</v>
      </c>
      <c r="L77">
        <v>0.54</v>
      </c>
    </row>
    <row r="78" spans="3:12" x14ac:dyDescent="0.25">
      <c r="C78">
        <v>11646.6</v>
      </c>
      <c r="D78">
        <v>1242.06</v>
      </c>
      <c r="E78">
        <v>6989.5820000000022</v>
      </c>
      <c r="F78">
        <v>757.00399999999968</v>
      </c>
      <c r="G78">
        <v>14480.674000000006</v>
      </c>
      <c r="H78">
        <v>1361.596</v>
      </c>
      <c r="J78">
        <v>0.3</v>
      </c>
      <c r="K78">
        <v>0.11</v>
      </c>
      <c r="L78">
        <v>0.53</v>
      </c>
    </row>
    <row r="79" spans="3:12" x14ac:dyDescent="0.25">
      <c r="C79">
        <v>11792.82</v>
      </c>
      <c r="D79">
        <v>1166.1600000000001</v>
      </c>
      <c r="E79">
        <v>6841.7699999999986</v>
      </c>
      <c r="F79">
        <v>860.56400000000053</v>
      </c>
      <c r="G79">
        <v>14511.918000000005</v>
      </c>
      <c r="H79">
        <v>1517.5119999999995</v>
      </c>
      <c r="J79">
        <v>0.33</v>
      </c>
      <c r="K79">
        <v>0.13</v>
      </c>
      <c r="L79">
        <v>0.54</v>
      </c>
    </row>
    <row r="80" spans="3:12" x14ac:dyDescent="0.25">
      <c r="C80">
        <v>12055.57</v>
      </c>
      <c r="D80">
        <v>1117.29</v>
      </c>
      <c r="E80">
        <v>6927.043999999999</v>
      </c>
      <c r="F80">
        <v>814.75400000000047</v>
      </c>
      <c r="G80">
        <v>14401.243999999999</v>
      </c>
      <c r="H80">
        <v>1353.5619999999999</v>
      </c>
      <c r="J80">
        <v>0.26</v>
      </c>
      <c r="K80">
        <v>0.09</v>
      </c>
      <c r="L80">
        <v>0.53</v>
      </c>
    </row>
    <row r="81" spans="3:12" x14ac:dyDescent="0.25">
      <c r="C81">
        <v>11721.54</v>
      </c>
      <c r="D81">
        <v>1090.23</v>
      </c>
      <c r="E81">
        <v>7186.1560000000018</v>
      </c>
      <c r="F81">
        <v>846.52</v>
      </c>
      <c r="G81">
        <v>14481.559999999998</v>
      </c>
      <c r="H81">
        <v>1587.3120000000008</v>
      </c>
      <c r="J81">
        <v>0.3</v>
      </c>
      <c r="K81">
        <v>0.14000000000000001</v>
      </c>
      <c r="L81">
        <v>0.53</v>
      </c>
    </row>
    <row r="82" spans="3:12" x14ac:dyDescent="0.25">
      <c r="C82">
        <v>12114.08</v>
      </c>
      <c r="D82">
        <v>1400.5</v>
      </c>
      <c r="E82">
        <v>7501.1080000000029</v>
      </c>
      <c r="F82">
        <v>871.7960000000005</v>
      </c>
      <c r="G82">
        <v>14577.148000000008</v>
      </c>
      <c r="H82">
        <v>1675.0439999999999</v>
      </c>
      <c r="J82">
        <v>0.31</v>
      </c>
      <c r="K82">
        <v>0.05</v>
      </c>
      <c r="L82">
        <v>0.52</v>
      </c>
    </row>
    <row r="83" spans="3:12" x14ac:dyDescent="0.25">
      <c r="C83">
        <v>12010.19</v>
      </c>
      <c r="D83">
        <v>1207.45</v>
      </c>
      <c r="E83">
        <v>7569.8960000000025</v>
      </c>
      <c r="F83">
        <v>884.4079999999999</v>
      </c>
      <c r="G83">
        <v>14646.620000000003</v>
      </c>
      <c r="H83">
        <v>1556.7080000000001</v>
      </c>
      <c r="J83">
        <v>0.31</v>
      </c>
      <c r="K83">
        <v>0.12</v>
      </c>
      <c r="L83">
        <v>0.54</v>
      </c>
    </row>
    <row r="84" spans="3:12" x14ac:dyDescent="0.25">
      <c r="C84">
        <v>12095.35</v>
      </c>
      <c r="D84">
        <v>1155.72</v>
      </c>
      <c r="E84">
        <v>7560.0440000000017</v>
      </c>
      <c r="F84">
        <v>806.6560000000004</v>
      </c>
      <c r="G84">
        <v>14770.027999999997</v>
      </c>
      <c r="H84">
        <v>1432.3319999999994</v>
      </c>
      <c r="J84">
        <v>0.28000000000000003</v>
      </c>
      <c r="K84">
        <v>0.13</v>
      </c>
      <c r="L84">
        <v>0.53</v>
      </c>
    </row>
    <row r="85" spans="3:12" x14ac:dyDescent="0.25">
      <c r="C85">
        <v>12209.74</v>
      </c>
      <c r="D85">
        <v>1184.29</v>
      </c>
      <c r="E85">
        <v>7610.7840000000024</v>
      </c>
      <c r="F85">
        <v>798.45200000000011</v>
      </c>
      <c r="G85">
        <v>14920.052000000001</v>
      </c>
      <c r="H85">
        <v>1508.955999999999</v>
      </c>
      <c r="J85">
        <v>0.3</v>
      </c>
      <c r="K85">
        <v>0.12</v>
      </c>
      <c r="L85">
        <v>0.53</v>
      </c>
    </row>
    <row r="86" spans="3:12" x14ac:dyDescent="0.25">
      <c r="C86">
        <v>12146.31</v>
      </c>
      <c r="D86">
        <v>1223.21</v>
      </c>
      <c r="E86">
        <v>7448.212000000005</v>
      </c>
      <c r="F86">
        <v>825.63599999999974</v>
      </c>
      <c r="G86">
        <v>14931.956000000004</v>
      </c>
      <c r="H86">
        <v>1495.1999999999998</v>
      </c>
      <c r="J86">
        <v>0.28000000000000003</v>
      </c>
      <c r="K86">
        <v>0.08</v>
      </c>
      <c r="L86">
        <v>0.53</v>
      </c>
    </row>
    <row r="87" spans="3:12" x14ac:dyDescent="0.25">
      <c r="C87">
        <v>12226.53</v>
      </c>
      <c r="D87">
        <v>1139.3599999999999</v>
      </c>
      <c r="E87">
        <v>7423.148000000002</v>
      </c>
      <c r="F87">
        <v>777.00799999999992</v>
      </c>
      <c r="G87">
        <v>15006.648000000005</v>
      </c>
      <c r="H87">
        <v>1602.1400000000003</v>
      </c>
      <c r="J87">
        <v>0.3</v>
      </c>
      <c r="K87">
        <v>0.04</v>
      </c>
      <c r="L87">
        <v>0.53</v>
      </c>
    </row>
    <row r="88" spans="3:12" x14ac:dyDescent="0.25">
      <c r="C88">
        <v>12515.41</v>
      </c>
      <c r="D88">
        <v>1088.82</v>
      </c>
      <c r="E88">
        <v>7552.3719999999958</v>
      </c>
      <c r="F88">
        <v>824.22400000000027</v>
      </c>
      <c r="G88">
        <v>15062.551999999994</v>
      </c>
      <c r="H88">
        <v>1569.94</v>
      </c>
      <c r="J88">
        <v>0.3</v>
      </c>
      <c r="K88">
        <v>0.06</v>
      </c>
      <c r="L88">
        <v>0.53</v>
      </c>
    </row>
    <row r="89" spans="3:12" x14ac:dyDescent="0.25">
      <c r="C89">
        <v>12237.57</v>
      </c>
      <c r="D89">
        <v>1244.7</v>
      </c>
      <c r="E89">
        <v>7612.7559999999994</v>
      </c>
      <c r="F89">
        <v>990.02400000000068</v>
      </c>
      <c r="G89">
        <v>15210.987999999998</v>
      </c>
      <c r="H89">
        <v>1706.2000000000003</v>
      </c>
      <c r="J89">
        <v>0.31</v>
      </c>
      <c r="K89">
        <v>7.0000000000000007E-2</v>
      </c>
      <c r="L89">
        <v>0.52</v>
      </c>
    </row>
    <row r="90" spans="3:12" x14ac:dyDescent="0.25">
      <c r="C90">
        <v>12127.47</v>
      </c>
      <c r="D90">
        <v>736.62</v>
      </c>
      <c r="E90">
        <v>7736.89</v>
      </c>
      <c r="F90">
        <v>842.38199999999938</v>
      </c>
      <c r="G90">
        <v>15395.322000000002</v>
      </c>
      <c r="H90">
        <v>1539.4260000000002</v>
      </c>
      <c r="J90">
        <v>0.31</v>
      </c>
      <c r="K90">
        <v>0.04</v>
      </c>
      <c r="L90">
        <v>0.52</v>
      </c>
    </row>
    <row r="91" spans="3:12" x14ac:dyDescent="0.25">
      <c r="C91">
        <v>12139.52</v>
      </c>
      <c r="D91">
        <v>1293.6099999999999</v>
      </c>
      <c r="E91">
        <v>7696.7320000000009</v>
      </c>
      <c r="F91">
        <v>924.51799999999901</v>
      </c>
      <c r="G91">
        <v>15544.671999999997</v>
      </c>
      <c r="H91">
        <v>1589.254000000001</v>
      </c>
      <c r="J91">
        <v>0.31</v>
      </c>
      <c r="K91">
        <v>0.08</v>
      </c>
      <c r="L91">
        <v>0.52</v>
      </c>
    </row>
    <row r="92" spans="3:12" x14ac:dyDescent="0.25">
      <c r="C92">
        <v>12082.35</v>
      </c>
      <c r="D92">
        <v>1052.47</v>
      </c>
      <c r="E92">
        <v>7575.3980000000001</v>
      </c>
      <c r="F92">
        <v>768.8660000000001</v>
      </c>
      <c r="G92">
        <v>15419.913999999999</v>
      </c>
      <c r="H92">
        <v>1446.3579999999999</v>
      </c>
      <c r="J92">
        <v>0.32</v>
      </c>
      <c r="K92">
        <v>0.11</v>
      </c>
      <c r="L92">
        <v>0.53</v>
      </c>
    </row>
    <row r="93" spans="3:12" x14ac:dyDescent="0.25">
      <c r="C93">
        <v>12123.19</v>
      </c>
      <c r="D93">
        <v>1230</v>
      </c>
      <c r="E93">
        <v>7544.550000000002</v>
      </c>
      <c r="F93">
        <v>783.02</v>
      </c>
      <c r="G93">
        <v>15484.454000000003</v>
      </c>
      <c r="H93">
        <v>1532.9840000000006</v>
      </c>
      <c r="J93">
        <v>0.32</v>
      </c>
      <c r="K93">
        <v>0</v>
      </c>
      <c r="L93">
        <v>0.53</v>
      </c>
    </row>
    <row r="94" spans="3:12" x14ac:dyDescent="0.25">
      <c r="C94">
        <v>11978.5</v>
      </c>
      <c r="D94">
        <v>1420.49</v>
      </c>
      <c r="E94">
        <v>7598.8920000000007</v>
      </c>
      <c r="F94">
        <v>795.71400000000028</v>
      </c>
      <c r="G94">
        <v>15690.319999999989</v>
      </c>
      <c r="H94">
        <v>1566.7100000000003</v>
      </c>
      <c r="J94">
        <v>0.31</v>
      </c>
      <c r="K94">
        <v>0.11</v>
      </c>
      <c r="L94">
        <v>0.52</v>
      </c>
    </row>
    <row r="95" spans="3:12" x14ac:dyDescent="0.25">
      <c r="C95">
        <v>11812.92</v>
      </c>
      <c r="D95">
        <v>1254.3</v>
      </c>
      <c r="E95">
        <v>7473.2339999999995</v>
      </c>
      <c r="F95">
        <v>865.54999999999939</v>
      </c>
      <c r="G95">
        <v>15656.637999999995</v>
      </c>
      <c r="H95">
        <v>1673.286000000001</v>
      </c>
      <c r="J95">
        <v>0.36</v>
      </c>
      <c r="K95">
        <v>0.11</v>
      </c>
      <c r="L95">
        <v>0.53</v>
      </c>
    </row>
    <row r="96" spans="3:12" x14ac:dyDescent="0.25">
      <c r="C96">
        <v>11879.36</v>
      </c>
      <c r="D96">
        <v>977.56</v>
      </c>
      <c r="E96">
        <v>7461.7840000000006</v>
      </c>
      <c r="F96">
        <v>819.06599999999946</v>
      </c>
      <c r="G96">
        <v>15668.983999999999</v>
      </c>
      <c r="H96">
        <v>1698.7739999999997</v>
      </c>
      <c r="J96">
        <v>0.3</v>
      </c>
      <c r="K96">
        <v>0.1</v>
      </c>
      <c r="L96">
        <v>0.51</v>
      </c>
    </row>
    <row r="97" spans="3:12" x14ac:dyDescent="0.25">
      <c r="C97">
        <v>11961.88</v>
      </c>
      <c r="D97">
        <v>1042</v>
      </c>
      <c r="E97">
        <v>7447.7040000000034</v>
      </c>
      <c r="F97">
        <v>673.11200000000008</v>
      </c>
      <c r="G97">
        <v>15715.023999999998</v>
      </c>
      <c r="H97">
        <v>1411.1120000000003</v>
      </c>
      <c r="J97">
        <v>0.28999999999999998</v>
      </c>
      <c r="K97">
        <v>0.09</v>
      </c>
      <c r="L97">
        <v>0.52</v>
      </c>
    </row>
    <row r="98" spans="3:12" x14ac:dyDescent="0.25">
      <c r="C98">
        <v>11981.53</v>
      </c>
      <c r="D98">
        <v>1118.27</v>
      </c>
      <c r="E98">
        <v>7450.7079999999978</v>
      </c>
      <c r="F98">
        <v>820.62800000000061</v>
      </c>
      <c r="G98">
        <v>15810.252000000004</v>
      </c>
      <c r="H98">
        <v>1555.0719999999999</v>
      </c>
      <c r="J98">
        <v>0.33</v>
      </c>
      <c r="K98">
        <v>0.14000000000000001</v>
      </c>
      <c r="L98">
        <v>0.52</v>
      </c>
    </row>
    <row r="99" spans="3:12" x14ac:dyDescent="0.25">
      <c r="C99">
        <v>12363.67</v>
      </c>
      <c r="D99">
        <v>1391.28</v>
      </c>
      <c r="E99">
        <v>7300.7659999999996</v>
      </c>
      <c r="F99">
        <v>778.7420000000003</v>
      </c>
      <c r="G99">
        <v>15704.577999999998</v>
      </c>
      <c r="H99">
        <v>1358.9500000000003</v>
      </c>
      <c r="J99">
        <v>0.3</v>
      </c>
      <c r="K99">
        <v>7.0000000000000007E-2</v>
      </c>
      <c r="L99">
        <v>0.51</v>
      </c>
    </row>
    <row r="100" spans="3:12" x14ac:dyDescent="0.25">
      <c r="C100">
        <v>12293.98</v>
      </c>
      <c r="D100">
        <v>1160.1099999999999</v>
      </c>
      <c r="E100">
        <v>7432.851999999998</v>
      </c>
      <c r="F100">
        <v>759.77800000000047</v>
      </c>
      <c r="G100">
        <v>15885.124</v>
      </c>
      <c r="H100">
        <v>1620.1100000000004</v>
      </c>
      <c r="J100">
        <v>0.27</v>
      </c>
      <c r="K100">
        <v>0.11</v>
      </c>
      <c r="L100">
        <v>0.52</v>
      </c>
    </row>
    <row r="101" spans="3:12" x14ac:dyDescent="0.25">
      <c r="C101">
        <v>12390.31</v>
      </c>
      <c r="D101">
        <v>1192.17</v>
      </c>
      <c r="E101">
        <v>7505.7839999999969</v>
      </c>
      <c r="F101">
        <v>783.66799999999932</v>
      </c>
      <c r="G101">
        <v>15988.551999999991</v>
      </c>
      <c r="H101">
        <v>1514.4919999999997</v>
      </c>
      <c r="J101">
        <v>0.27</v>
      </c>
      <c r="K101">
        <v>0.12</v>
      </c>
      <c r="L101">
        <v>0.52</v>
      </c>
    </row>
    <row r="102" spans="3:12" x14ac:dyDescent="0.25">
      <c r="C102">
        <v>12526.39</v>
      </c>
      <c r="D102">
        <v>1067.32</v>
      </c>
      <c r="E102">
        <v>7563.5620000000008</v>
      </c>
      <c r="F102">
        <v>885.81</v>
      </c>
      <c r="G102">
        <v>16161.313999999998</v>
      </c>
      <c r="H102">
        <v>1532.0620000000004</v>
      </c>
      <c r="J102">
        <v>0.28999999999999998</v>
      </c>
      <c r="K102">
        <v>0.04</v>
      </c>
      <c r="L102">
        <v>0.52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8152B-2C4B-442D-AA77-AB76B07CB15A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3115.6</v>
      </c>
      <c r="C3">
        <v>2989.4</v>
      </c>
      <c r="D3">
        <v>1809.6</v>
      </c>
      <c r="E3">
        <v>2709.4</v>
      </c>
      <c r="F3">
        <v>1562.6000000000004</v>
      </c>
      <c r="G3">
        <v>2571.1999999999998</v>
      </c>
      <c r="H3">
        <v>1640.3999999999999</v>
      </c>
      <c r="I3">
        <v>1911.6000000000001</v>
      </c>
      <c r="J3">
        <v>1562.6</v>
      </c>
      <c r="K3">
        <v>1305.5999999999997</v>
      </c>
      <c r="L3">
        <v>1658.6000000000001</v>
      </c>
      <c r="M3">
        <v>487</v>
      </c>
      <c r="N3">
        <v>1749.4</v>
      </c>
      <c r="O3">
        <v>1629.2</v>
      </c>
      <c r="P3">
        <v>1006.1999999999999</v>
      </c>
      <c r="Q3">
        <v>1341.4</v>
      </c>
      <c r="R3">
        <v>86.399999999999991</v>
      </c>
      <c r="S3">
        <v>1500.6</v>
      </c>
      <c r="T3">
        <v>962.40000000000009</v>
      </c>
      <c r="U3">
        <v>1851</v>
      </c>
      <c r="V3">
        <v>1360.0000000000002</v>
      </c>
      <c r="W3">
        <v>937.60000000000014</v>
      </c>
      <c r="X3">
        <v>267</v>
      </c>
      <c r="Y3">
        <v>1240</v>
      </c>
      <c r="Z3">
        <v>740.4</v>
      </c>
      <c r="AA3">
        <v>2414.0000000000005</v>
      </c>
      <c r="AB3">
        <v>2285.1999999999998</v>
      </c>
      <c r="AC3">
        <v>2718.2</v>
      </c>
      <c r="AD3">
        <v>1645.6000000000001</v>
      </c>
      <c r="AE3">
        <v>1602.9999999999998</v>
      </c>
      <c r="AF3">
        <v>1671.2000000000003</v>
      </c>
      <c r="AG3">
        <v>1135.1999999999998</v>
      </c>
      <c r="AH3">
        <v>2122.8000000000002</v>
      </c>
      <c r="AI3">
        <v>1260.5999999999999</v>
      </c>
      <c r="AJ3">
        <v>1661</v>
      </c>
      <c r="AK3">
        <v>1533.6</v>
      </c>
      <c r="AL3">
        <v>4007.2000000000003</v>
      </c>
      <c r="AM3">
        <v>700.6</v>
      </c>
      <c r="AN3">
        <v>0.8</v>
      </c>
      <c r="AO3">
        <v>2979.6</v>
      </c>
      <c r="AP3">
        <v>262.40000000000003</v>
      </c>
      <c r="AQ3">
        <v>2417.6000000000004</v>
      </c>
      <c r="AR3">
        <v>1870.4</v>
      </c>
      <c r="AS3">
        <v>1037.1999999999998</v>
      </c>
      <c r="AT3">
        <v>1711.1999999999998</v>
      </c>
      <c r="AU3">
        <v>830.19999999999993</v>
      </c>
      <c r="AV3">
        <v>2029</v>
      </c>
      <c r="AW3">
        <v>2619.6</v>
      </c>
      <c r="AX3">
        <v>1638.2</v>
      </c>
      <c r="AY3">
        <v>2230.1999999999998</v>
      </c>
      <c r="AZ3">
        <v>2044.4</v>
      </c>
      <c r="BA3">
        <v>2877.6</v>
      </c>
      <c r="BB3">
        <v>1290.4000000000001</v>
      </c>
      <c r="BC3">
        <v>1133.8</v>
      </c>
      <c r="BD3">
        <v>1357.8</v>
      </c>
      <c r="BE3">
        <v>3291.6000000000004</v>
      </c>
      <c r="BF3">
        <v>1026.0000000000002</v>
      </c>
      <c r="BG3">
        <v>2210</v>
      </c>
      <c r="BH3">
        <v>1719.6</v>
      </c>
      <c r="BI3">
        <v>2700.4</v>
      </c>
      <c r="BJ3">
        <v>2460</v>
      </c>
      <c r="BK3">
        <v>874.99999999999989</v>
      </c>
      <c r="BL3">
        <v>914.80000000000007</v>
      </c>
      <c r="BM3">
        <v>559.40000000000009</v>
      </c>
      <c r="BN3">
        <v>1868.6</v>
      </c>
      <c r="BO3">
        <v>1564</v>
      </c>
      <c r="BP3">
        <v>1716.4</v>
      </c>
      <c r="BQ3">
        <v>1726.1999999999998</v>
      </c>
      <c r="BR3">
        <v>726.6</v>
      </c>
      <c r="BS3">
        <v>1869.1999999999998</v>
      </c>
      <c r="BT3">
        <v>1649.6</v>
      </c>
      <c r="BU3">
        <v>691.60000000000014</v>
      </c>
      <c r="BV3">
        <v>2364</v>
      </c>
      <c r="BW3">
        <v>4954.6000000000004</v>
      </c>
      <c r="BX3">
        <v>1427.7999999999997</v>
      </c>
      <c r="BY3">
        <v>20</v>
      </c>
      <c r="BZ3">
        <v>1661.4</v>
      </c>
      <c r="CA3">
        <v>2519.8000000000002</v>
      </c>
      <c r="CB3">
        <v>2382</v>
      </c>
      <c r="CC3">
        <v>1223.9999999999998</v>
      </c>
      <c r="CD3">
        <v>1107.5999999999999</v>
      </c>
      <c r="CE3">
        <v>1843</v>
      </c>
      <c r="CF3">
        <v>2164.3999999999996</v>
      </c>
      <c r="CG3">
        <v>2166.4</v>
      </c>
      <c r="CH3">
        <v>3261.8</v>
      </c>
      <c r="CI3">
        <v>2501</v>
      </c>
      <c r="CJ3">
        <v>439.4</v>
      </c>
      <c r="CK3">
        <v>1597.6</v>
      </c>
      <c r="CL3">
        <v>2045.8</v>
      </c>
      <c r="CM3">
        <v>1298.1999999999998</v>
      </c>
      <c r="CN3">
        <v>2284.1999999999998</v>
      </c>
      <c r="CO3">
        <v>742.8</v>
      </c>
      <c r="CP3">
        <v>853.19999999999993</v>
      </c>
      <c r="CQ3">
        <v>451.40000000000009</v>
      </c>
      <c r="CR3">
        <v>858</v>
      </c>
      <c r="CS3">
        <v>1855.4</v>
      </c>
      <c r="CT3">
        <v>1723.1999999999998</v>
      </c>
      <c r="CU3">
        <v>750.40000000000009</v>
      </c>
      <c r="CV3">
        <v>2346.7999999999997</v>
      </c>
      <c r="CW3">
        <v>1536</v>
      </c>
      <c r="CY3">
        <f t="shared" si="0"/>
        <v>1670.3299999999997</v>
      </c>
      <c r="CZ3">
        <f t="shared" si="1"/>
        <v>1670.3299999999997</v>
      </c>
    </row>
    <row r="4" spans="1:104" x14ac:dyDescent="0.25">
      <c r="B4">
        <v>1897</v>
      </c>
      <c r="C4">
        <v>756</v>
      </c>
      <c r="D4">
        <v>1218.0000000000002</v>
      </c>
      <c r="E4">
        <v>2387.1999999999998</v>
      </c>
      <c r="F4">
        <v>685.4</v>
      </c>
      <c r="G4">
        <v>742.19999999999982</v>
      </c>
      <c r="H4">
        <v>933.4</v>
      </c>
      <c r="I4">
        <v>1298.2</v>
      </c>
      <c r="J4">
        <v>1492.0000000000002</v>
      </c>
      <c r="K4">
        <v>373.99999999999994</v>
      </c>
      <c r="L4">
        <v>2639.6</v>
      </c>
      <c r="M4">
        <v>1159.8</v>
      </c>
      <c r="N4">
        <v>1426.6000000000001</v>
      </c>
      <c r="O4">
        <v>582.79999999999995</v>
      </c>
      <c r="P4">
        <v>1519.0000000000002</v>
      </c>
      <c r="Q4">
        <v>790.60000000000014</v>
      </c>
      <c r="R4">
        <v>1862.8</v>
      </c>
      <c r="S4">
        <v>1319</v>
      </c>
      <c r="T4">
        <v>1784</v>
      </c>
      <c r="U4">
        <v>1461.1999999999998</v>
      </c>
      <c r="V4">
        <v>982.99999999999989</v>
      </c>
      <c r="W4">
        <v>2470.8000000000002</v>
      </c>
      <c r="X4">
        <v>565.20000000000005</v>
      </c>
      <c r="Y4">
        <v>2349.7999999999997</v>
      </c>
      <c r="Z4">
        <v>603.4</v>
      </c>
      <c r="AA4">
        <v>842.6</v>
      </c>
      <c r="AB4">
        <v>1099.6000000000001</v>
      </c>
      <c r="AC4">
        <v>2041.4</v>
      </c>
      <c r="AD4">
        <v>1711.8000000000002</v>
      </c>
      <c r="AE4">
        <v>1816.3999999999999</v>
      </c>
      <c r="AF4">
        <v>982.00000000000011</v>
      </c>
      <c r="AG4">
        <v>2412.1999999999998</v>
      </c>
      <c r="AH4">
        <v>1077</v>
      </c>
      <c r="AI4">
        <v>1672.9999999999998</v>
      </c>
      <c r="AJ4">
        <v>986.2</v>
      </c>
      <c r="AK4">
        <v>1176.2</v>
      </c>
      <c r="AL4">
        <v>1133.4000000000001</v>
      </c>
      <c r="AM4">
        <v>1501.6</v>
      </c>
      <c r="AN4">
        <v>266.39999999999998</v>
      </c>
      <c r="AO4">
        <v>1456.6</v>
      </c>
      <c r="AP4">
        <v>198</v>
      </c>
      <c r="AQ4">
        <v>1567.8</v>
      </c>
      <c r="AR4">
        <v>3048.2000000000003</v>
      </c>
      <c r="AS4">
        <v>1048</v>
      </c>
      <c r="AT4">
        <v>2368</v>
      </c>
      <c r="AU4">
        <v>1794.6000000000001</v>
      </c>
      <c r="AV4">
        <v>1346.2</v>
      </c>
      <c r="AW4">
        <v>1483.3999999999999</v>
      </c>
      <c r="AX4">
        <v>1568</v>
      </c>
      <c r="AY4">
        <v>1861.8000000000002</v>
      </c>
      <c r="AZ4">
        <v>1330</v>
      </c>
      <c r="BA4">
        <v>1341.6</v>
      </c>
      <c r="BB4">
        <v>1976</v>
      </c>
      <c r="BC4">
        <v>1967.2000000000003</v>
      </c>
      <c r="BD4">
        <v>1975.0000000000002</v>
      </c>
      <c r="BE4">
        <v>1263.4000000000001</v>
      </c>
      <c r="BF4">
        <v>1996.3999999999999</v>
      </c>
      <c r="BG4">
        <v>2248.6</v>
      </c>
      <c r="BH4">
        <v>1908.6</v>
      </c>
      <c r="BI4">
        <v>1390</v>
      </c>
      <c r="BJ4">
        <v>2129</v>
      </c>
      <c r="BK4">
        <v>675.2</v>
      </c>
      <c r="BL4">
        <v>126.4</v>
      </c>
      <c r="BM4">
        <v>2134.6</v>
      </c>
      <c r="BN4">
        <v>1982.3999999999999</v>
      </c>
      <c r="BO4">
        <v>1484.6</v>
      </c>
      <c r="BP4">
        <v>248.2</v>
      </c>
      <c r="BQ4">
        <v>957.39999999999986</v>
      </c>
      <c r="BR4">
        <v>1429.2</v>
      </c>
      <c r="BS4">
        <v>744.2</v>
      </c>
      <c r="BT4">
        <v>1954</v>
      </c>
      <c r="BU4">
        <v>930.2</v>
      </c>
      <c r="BV4">
        <v>460</v>
      </c>
      <c r="BW4">
        <v>3443.8</v>
      </c>
      <c r="BX4">
        <v>2373</v>
      </c>
      <c r="BY4">
        <v>1264</v>
      </c>
      <c r="BZ4">
        <v>941.40000000000009</v>
      </c>
      <c r="CA4">
        <v>1935.7999999999997</v>
      </c>
      <c r="CB4">
        <v>3256.8</v>
      </c>
      <c r="CC4">
        <v>1375.1999999999998</v>
      </c>
      <c r="CD4">
        <v>162.19999999999999</v>
      </c>
      <c r="CE4">
        <v>1993.1999999999998</v>
      </c>
      <c r="CF4">
        <v>1889.4</v>
      </c>
      <c r="CG4">
        <v>1352.3999999999999</v>
      </c>
      <c r="CH4">
        <v>1200.8</v>
      </c>
      <c r="CI4">
        <v>2760.2</v>
      </c>
      <c r="CJ4">
        <v>1570</v>
      </c>
      <c r="CK4">
        <v>1877</v>
      </c>
      <c r="CL4">
        <v>2563.6</v>
      </c>
      <c r="CM4">
        <v>1853.2</v>
      </c>
      <c r="CN4">
        <v>2465</v>
      </c>
      <c r="CO4">
        <v>884.39999999999986</v>
      </c>
      <c r="CP4">
        <v>918.59999999999991</v>
      </c>
      <c r="CQ4">
        <v>639.59999999999991</v>
      </c>
      <c r="CR4">
        <v>2269.1999999999998</v>
      </c>
      <c r="CS4">
        <v>184.8</v>
      </c>
      <c r="CT4">
        <v>529.80000000000007</v>
      </c>
      <c r="CU4">
        <v>2239.6</v>
      </c>
      <c r="CV4">
        <v>879.6</v>
      </c>
      <c r="CW4">
        <v>2407.8000000000002</v>
      </c>
      <c r="CY4">
        <f t="shared" si="0"/>
        <v>1476.4399999999994</v>
      </c>
      <c r="CZ4">
        <f t="shared" si="1"/>
        <v>1476.4399999999994</v>
      </c>
    </row>
    <row r="5" spans="1:104" x14ac:dyDescent="0.25">
      <c r="B5">
        <v>1412.8000000000002</v>
      </c>
      <c r="C5">
        <v>2144.7999999999997</v>
      </c>
      <c r="D5">
        <v>1700</v>
      </c>
      <c r="E5">
        <v>2442.6</v>
      </c>
      <c r="F5">
        <v>3808.8</v>
      </c>
      <c r="G5">
        <v>1011</v>
      </c>
      <c r="H5">
        <v>1320.6000000000001</v>
      </c>
      <c r="I5">
        <v>2836.2000000000003</v>
      </c>
      <c r="J5">
        <v>2892.2</v>
      </c>
      <c r="K5">
        <v>1746.3999999999999</v>
      </c>
      <c r="L5">
        <v>3299.7999999999997</v>
      </c>
      <c r="M5">
        <v>1899.6</v>
      </c>
      <c r="N5">
        <v>1780.0000000000002</v>
      </c>
      <c r="O5">
        <v>865.2</v>
      </c>
      <c r="P5">
        <v>2075.8000000000002</v>
      </c>
      <c r="Q5">
        <v>1667.2</v>
      </c>
      <c r="R5">
        <v>3001.2</v>
      </c>
      <c r="S5">
        <v>995.19999999999993</v>
      </c>
      <c r="T5">
        <v>322.2</v>
      </c>
      <c r="U5">
        <v>3731.2000000000003</v>
      </c>
      <c r="V5">
        <v>1153</v>
      </c>
      <c r="W5">
        <v>1502.8000000000002</v>
      </c>
      <c r="X5">
        <v>1688.6</v>
      </c>
      <c r="Y5">
        <v>2486.5999999999995</v>
      </c>
      <c r="Z5">
        <v>457.2</v>
      </c>
      <c r="AA5">
        <v>570.4</v>
      </c>
      <c r="AB5">
        <v>2696.4</v>
      </c>
      <c r="AC5">
        <v>1890.3999999999999</v>
      </c>
      <c r="AD5">
        <v>1768.8</v>
      </c>
      <c r="AE5">
        <v>1536.7999999999997</v>
      </c>
      <c r="AF5">
        <v>888.6</v>
      </c>
      <c r="AG5">
        <v>2011.1999999999998</v>
      </c>
      <c r="AH5">
        <v>887</v>
      </c>
      <c r="AI5">
        <v>1635.8</v>
      </c>
      <c r="AJ5">
        <v>2682.4</v>
      </c>
      <c r="AK5">
        <v>2865.8</v>
      </c>
      <c r="AL5">
        <v>2314.4</v>
      </c>
      <c r="AM5">
        <v>1640.8000000000002</v>
      </c>
      <c r="AN5">
        <v>411.4</v>
      </c>
      <c r="AO5">
        <v>2231.6</v>
      </c>
      <c r="AP5">
        <v>2733.6</v>
      </c>
      <c r="AQ5">
        <v>1611.6</v>
      </c>
      <c r="AR5">
        <v>1376.2</v>
      </c>
      <c r="AS5">
        <v>3337.6</v>
      </c>
      <c r="AT5">
        <v>1775.4</v>
      </c>
      <c r="AU5">
        <v>737.2</v>
      </c>
      <c r="AV5">
        <v>2430.6</v>
      </c>
      <c r="AW5">
        <v>2229.1999999999998</v>
      </c>
      <c r="AX5">
        <v>2124.1999999999998</v>
      </c>
      <c r="AY5">
        <v>1850</v>
      </c>
      <c r="AZ5">
        <v>1349.4</v>
      </c>
      <c r="BA5">
        <v>1452.3999999999999</v>
      </c>
      <c r="BB5">
        <v>2250.6000000000004</v>
      </c>
      <c r="BC5">
        <v>414.60000000000008</v>
      </c>
      <c r="BD5">
        <v>732.8</v>
      </c>
      <c r="BE5">
        <v>318.8</v>
      </c>
      <c r="BF5">
        <v>2158.8000000000002</v>
      </c>
      <c r="BG5">
        <v>699.6</v>
      </c>
      <c r="BH5">
        <v>3274.2</v>
      </c>
      <c r="BI5">
        <v>1213.5999999999999</v>
      </c>
      <c r="BJ5">
        <v>2089.6</v>
      </c>
      <c r="BK5">
        <v>3144.0000000000005</v>
      </c>
      <c r="BL5">
        <v>1010.1999999999999</v>
      </c>
      <c r="BM5">
        <v>448.6</v>
      </c>
      <c r="BN5">
        <v>2952.6000000000004</v>
      </c>
      <c r="BO5">
        <v>1068.5999999999999</v>
      </c>
      <c r="BP5">
        <v>1628.2</v>
      </c>
      <c r="BQ5">
        <v>2264.6</v>
      </c>
      <c r="BR5">
        <v>1876.4</v>
      </c>
      <c r="BS5">
        <v>1965.8</v>
      </c>
      <c r="BT5">
        <v>1423</v>
      </c>
      <c r="BU5">
        <v>1701.6</v>
      </c>
      <c r="BV5">
        <v>2880.6</v>
      </c>
      <c r="BW5">
        <v>2144.8000000000002</v>
      </c>
      <c r="BX5">
        <v>1902.2</v>
      </c>
      <c r="BY5">
        <v>1686.6000000000001</v>
      </c>
      <c r="BZ5">
        <v>1255.6000000000001</v>
      </c>
      <c r="CA5">
        <v>1042.8</v>
      </c>
      <c r="CB5">
        <v>1573.1999999999998</v>
      </c>
      <c r="CC5">
        <v>2158.1999999999998</v>
      </c>
      <c r="CD5">
        <v>1753.1999999999998</v>
      </c>
      <c r="CE5">
        <v>285.60000000000002</v>
      </c>
      <c r="CF5">
        <v>2269.1999999999998</v>
      </c>
      <c r="CG5">
        <v>134</v>
      </c>
      <c r="CH5">
        <v>1867.2000000000003</v>
      </c>
      <c r="CI5">
        <v>2398.3999999999996</v>
      </c>
      <c r="CJ5">
        <v>545.20000000000005</v>
      </c>
      <c r="CK5">
        <v>1416.2</v>
      </c>
      <c r="CL5">
        <v>3177.6</v>
      </c>
      <c r="CM5">
        <v>1094.3999999999999</v>
      </c>
      <c r="CN5">
        <v>1127.8</v>
      </c>
      <c r="CO5">
        <v>1211</v>
      </c>
      <c r="CP5">
        <v>3301.2</v>
      </c>
      <c r="CQ5">
        <v>1456.9999999999998</v>
      </c>
      <c r="CR5">
        <v>942</v>
      </c>
      <c r="CS5">
        <v>250.6</v>
      </c>
      <c r="CT5">
        <v>364.2</v>
      </c>
      <c r="CU5">
        <v>2430.6</v>
      </c>
      <c r="CV5">
        <v>2477.2000000000003</v>
      </c>
      <c r="CW5">
        <v>1535.9999999999998</v>
      </c>
      <c r="CY5">
        <f t="shared" si="0"/>
        <v>1745.9900000000014</v>
      </c>
      <c r="CZ5">
        <f t="shared" si="1"/>
        <v>1745.9900000000014</v>
      </c>
    </row>
    <row r="6" spans="1:104" x14ac:dyDescent="0.25">
      <c r="B6">
        <v>700.6</v>
      </c>
      <c r="C6">
        <v>630.00000000000011</v>
      </c>
      <c r="D6">
        <v>3011.3999999999996</v>
      </c>
      <c r="E6">
        <v>3236</v>
      </c>
      <c r="F6">
        <v>3295.3999999999996</v>
      </c>
      <c r="G6">
        <v>1337.6</v>
      </c>
      <c r="H6">
        <v>310.59999999999997</v>
      </c>
      <c r="I6">
        <v>1600.4</v>
      </c>
      <c r="J6">
        <v>995.6</v>
      </c>
      <c r="K6">
        <v>2054</v>
      </c>
      <c r="L6">
        <v>294.8</v>
      </c>
      <c r="M6">
        <v>2351.0000000000005</v>
      </c>
      <c r="N6">
        <v>1676.6000000000001</v>
      </c>
      <c r="O6">
        <v>1591.6000000000001</v>
      </c>
      <c r="P6">
        <v>2594.4</v>
      </c>
      <c r="Q6">
        <v>1263</v>
      </c>
      <c r="R6">
        <v>493</v>
      </c>
      <c r="S6">
        <v>1561.6</v>
      </c>
      <c r="T6">
        <v>3325.7999999999997</v>
      </c>
      <c r="U6">
        <v>1025.2</v>
      </c>
      <c r="V6">
        <v>874.79999999999984</v>
      </c>
      <c r="W6">
        <v>2313.4</v>
      </c>
      <c r="X6">
        <v>1307</v>
      </c>
      <c r="Y6">
        <v>1615.6</v>
      </c>
      <c r="Z6">
        <v>533.80000000000007</v>
      </c>
      <c r="AA6">
        <v>2752</v>
      </c>
      <c r="AB6">
        <v>2133.6000000000004</v>
      </c>
      <c r="AC6">
        <v>1730.8</v>
      </c>
      <c r="AD6">
        <v>1584</v>
      </c>
      <c r="AE6">
        <v>1071.5999999999999</v>
      </c>
      <c r="AF6">
        <v>1483.6</v>
      </c>
      <c r="AG6">
        <v>1061.2</v>
      </c>
      <c r="AH6">
        <v>339.2</v>
      </c>
      <c r="AI6">
        <v>1498.1999999999998</v>
      </c>
      <c r="AJ6">
        <v>1928.3999999999999</v>
      </c>
      <c r="AK6">
        <v>884.60000000000014</v>
      </c>
      <c r="AL6">
        <v>1893</v>
      </c>
      <c r="AM6">
        <v>1425</v>
      </c>
      <c r="AN6">
        <v>1540.0000000000002</v>
      </c>
      <c r="AO6">
        <v>1855</v>
      </c>
      <c r="AP6">
        <v>2172.1999999999998</v>
      </c>
      <c r="AQ6">
        <v>947</v>
      </c>
      <c r="AR6">
        <v>1175.8000000000002</v>
      </c>
      <c r="AS6">
        <v>1796.3999999999999</v>
      </c>
      <c r="AT6">
        <v>1938.2</v>
      </c>
      <c r="AU6">
        <v>1701.4</v>
      </c>
      <c r="AV6">
        <v>2039.8</v>
      </c>
      <c r="AW6">
        <v>2189</v>
      </c>
      <c r="AX6">
        <v>1778.6000000000001</v>
      </c>
      <c r="AY6">
        <v>2513.2000000000003</v>
      </c>
      <c r="AZ6">
        <v>1107</v>
      </c>
      <c r="BA6">
        <v>981</v>
      </c>
      <c r="BB6">
        <v>2108.2000000000003</v>
      </c>
      <c r="BC6">
        <v>934.4</v>
      </c>
      <c r="BD6">
        <v>1156.2</v>
      </c>
      <c r="BE6">
        <v>932.4</v>
      </c>
      <c r="BF6">
        <v>1995.8000000000002</v>
      </c>
      <c r="BG6">
        <v>1547.2</v>
      </c>
      <c r="BH6">
        <v>1401.3999999999999</v>
      </c>
      <c r="BI6">
        <v>1410.3999999999999</v>
      </c>
      <c r="BJ6">
        <v>1523.8000000000002</v>
      </c>
      <c r="BK6">
        <v>281.39999999999998</v>
      </c>
      <c r="BL6">
        <v>3093.6000000000004</v>
      </c>
      <c r="BM6">
        <v>1360.2</v>
      </c>
      <c r="BN6">
        <v>1392.8</v>
      </c>
      <c r="BO6">
        <v>465.2</v>
      </c>
      <c r="BP6">
        <v>1333.2</v>
      </c>
      <c r="BQ6">
        <v>1883.6</v>
      </c>
      <c r="BR6">
        <v>1509.6</v>
      </c>
      <c r="BS6">
        <v>2165.6</v>
      </c>
      <c r="BT6">
        <v>818.40000000000009</v>
      </c>
      <c r="BU6">
        <v>1267</v>
      </c>
      <c r="BV6">
        <v>559.4</v>
      </c>
      <c r="BW6">
        <v>1487.3999999999999</v>
      </c>
      <c r="BX6">
        <v>1653.8</v>
      </c>
      <c r="BY6">
        <v>3174.3999999999996</v>
      </c>
      <c r="BZ6">
        <v>179.4</v>
      </c>
      <c r="CA6">
        <v>1144.1999999999998</v>
      </c>
      <c r="CB6">
        <v>657.40000000000009</v>
      </c>
      <c r="CC6">
        <v>1815.6</v>
      </c>
      <c r="CD6">
        <v>2535.8000000000002</v>
      </c>
      <c r="CE6">
        <v>2258.6</v>
      </c>
      <c r="CF6">
        <v>916.6</v>
      </c>
      <c r="CG6">
        <v>1848.6</v>
      </c>
      <c r="CH6">
        <v>687.6</v>
      </c>
      <c r="CI6">
        <v>1954.6</v>
      </c>
      <c r="CJ6">
        <v>3284.8</v>
      </c>
      <c r="CK6">
        <v>1736.6</v>
      </c>
      <c r="CL6">
        <v>1272</v>
      </c>
      <c r="CM6">
        <v>1058</v>
      </c>
      <c r="CN6">
        <v>438.2</v>
      </c>
      <c r="CO6">
        <v>3438.4</v>
      </c>
      <c r="CP6">
        <v>1151.3999999999999</v>
      </c>
      <c r="CQ6">
        <v>1369.2</v>
      </c>
      <c r="CR6">
        <v>1800.4</v>
      </c>
      <c r="CS6">
        <v>930.6</v>
      </c>
      <c r="CT6">
        <v>1294.6000000000001</v>
      </c>
      <c r="CU6">
        <v>798.59999999999991</v>
      </c>
      <c r="CV6">
        <v>333.79999999999995</v>
      </c>
      <c r="CW6">
        <v>2417.4</v>
      </c>
      <c r="CY6">
        <f t="shared" si="0"/>
        <v>1542.9079999999997</v>
      </c>
      <c r="CZ6">
        <f t="shared" si="1"/>
        <v>1542.9079999999997</v>
      </c>
    </row>
    <row r="7" spans="1:104" x14ac:dyDescent="0.25">
      <c r="B7">
        <v>366.59999999999997</v>
      </c>
      <c r="C7">
        <v>1758</v>
      </c>
      <c r="D7">
        <v>2244.6</v>
      </c>
      <c r="E7">
        <v>1398.1999999999998</v>
      </c>
      <c r="F7">
        <v>2715.7999999999997</v>
      </c>
      <c r="G7">
        <v>1214.6000000000001</v>
      </c>
      <c r="H7">
        <v>696</v>
      </c>
      <c r="I7">
        <v>1437.1999999999998</v>
      </c>
      <c r="J7">
        <v>762.4</v>
      </c>
      <c r="K7">
        <v>995.59999999999991</v>
      </c>
      <c r="L7">
        <v>166.60000000000002</v>
      </c>
      <c r="M7">
        <v>2205.8000000000002</v>
      </c>
      <c r="N7">
        <v>323</v>
      </c>
      <c r="O7">
        <v>771.6</v>
      </c>
      <c r="P7">
        <v>936.2</v>
      </c>
      <c r="Q7">
        <v>590.4</v>
      </c>
      <c r="R7">
        <v>597.79999999999995</v>
      </c>
      <c r="S7">
        <v>2780.2000000000003</v>
      </c>
      <c r="T7">
        <v>1301.5999999999999</v>
      </c>
      <c r="U7">
        <v>2069</v>
      </c>
      <c r="V7">
        <v>3038.2</v>
      </c>
      <c r="W7">
        <v>1162</v>
      </c>
      <c r="X7">
        <v>1372</v>
      </c>
      <c r="Y7">
        <v>2791.2</v>
      </c>
      <c r="Z7">
        <v>41.199999999999996</v>
      </c>
      <c r="AA7">
        <v>1105.8</v>
      </c>
      <c r="AB7">
        <v>1230.2000000000003</v>
      </c>
      <c r="AC7">
        <v>559</v>
      </c>
      <c r="AD7">
        <v>2901.8</v>
      </c>
      <c r="AE7">
        <v>2911.0000000000005</v>
      </c>
      <c r="AF7">
        <v>607.19999999999993</v>
      </c>
      <c r="AG7">
        <v>1151.3999999999999</v>
      </c>
      <c r="AH7">
        <v>693</v>
      </c>
      <c r="AI7">
        <v>1972.9999999999998</v>
      </c>
      <c r="AJ7">
        <v>1133.8</v>
      </c>
      <c r="AK7">
        <v>1105.8</v>
      </c>
      <c r="AL7">
        <v>2467.4</v>
      </c>
      <c r="AM7">
        <v>2038.8000000000002</v>
      </c>
      <c r="AN7">
        <v>1416.4</v>
      </c>
      <c r="AO7">
        <v>540.40000000000009</v>
      </c>
      <c r="AP7">
        <v>621.20000000000005</v>
      </c>
      <c r="AQ7">
        <v>1889.4</v>
      </c>
      <c r="AR7">
        <v>2423.8000000000002</v>
      </c>
      <c r="AS7">
        <v>1286.4000000000001</v>
      </c>
      <c r="AT7">
        <v>2159.8000000000002</v>
      </c>
      <c r="AU7">
        <v>1299.8</v>
      </c>
      <c r="AV7">
        <v>4077.1999999999994</v>
      </c>
      <c r="AW7">
        <v>950</v>
      </c>
      <c r="AX7">
        <v>2516.1999999999998</v>
      </c>
      <c r="AY7">
        <v>596.6</v>
      </c>
      <c r="AZ7">
        <v>463.59999999999997</v>
      </c>
      <c r="BA7">
        <v>787</v>
      </c>
      <c r="BB7">
        <v>1516.2</v>
      </c>
      <c r="BC7">
        <v>507.4</v>
      </c>
      <c r="BD7">
        <v>570.6</v>
      </c>
      <c r="BE7">
        <v>1383.1999999999998</v>
      </c>
      <c r="BF7">
        <v>1306.5999999999999</v>
      </c>
      <c r="BG7">
        <v>3074.2000000000003</v>
      </c>
      <c r="BH7">
        <v>613.6</v>
      </c>
      <c r="BI7">
        <v>1729.2</v>
      </c>
      <c r="BJ7">
        <v>236.99999999999997</v>
      </c>
      <c r="BK7">
        <v>2798</v>
      </c>
      <c r="BL7">
        <v>2087.1999999999998</v>
      </c>
      <c r="BM7">
        <v>1608.0000000000002</v>
      </c>
      <c r="BN7">
        <v>1044.6000000000001</v>
      </c>
      <c r="BO7">
        <v>1892.6</v>
      </c>
      <c r="BP7">
        <v>1037.5999999999999</v>
      </c>
      <c r="BQ7">
        <v>1744.1999999999998</v>
      </c>
      <c r="BR7">
        <v>326.39999999999998</v>
      </c>
      <c r="BS7">
        <v>1064.4000000000001</v>
      </c>
      <c r="BT7">
        <v>193.20000000000002</v>
      </c>
      <c r="BU7">
        <v>830.8</v>
      </c>
      <c r="BV7">
        <v>760.2</v>
      </c>
      <c r="BW7">
        <v>3687.4</v>
      </c>
      <c r="BX7">
        <v>1484.8</v>
      </c>
      <c r="BY7">
        <v>1538</v>
      </c>
      <c r="BZ7">
        <v>2193</v>
      </c>
      <c r="CA7">
        <v>1630.4</v>
      </c>
      <c r="CB7">
        <v>155</v>
      </c>
      <c r="CC7">
        <v>913.6</v>
      </c>
      <c r="CD7">
        <v>2607</v>
      </c>
      <c r="CE7">
        <v>1315.1999999999998</v>
      </c>
      <c r="CF7">
        <v>452.6</v>
      </c>
      <c r="CG7">
        <v>1966.4</v>
      </c>
      <c r="CH7">
        <v>753.2</v>
      </c>
      <c r="CI7">
        <v>546.40000000000009</v>
      </c>
      <c r="CJ7">
        <v>2443.6000000000004</v>
      </c>
      <c r="CK7">
        <v>1558.6</v>
      </c>
      <c r="CL7">
        <v>1349.2</v>
      </c>
      <c r="CM7">
        <v>1237</v>
      </c>
      <c r="CN7">
        <v>1319.8</v>
      </c>
      <c r="CO7">
        <v>1932.8</v>
      </c>
      <c r="CP7">
        <v>944.40000000000009</v>
      </c>
      <c r="CQ7">
        <v>169</v>
      </c>
      <c r="CR7">
        <v>2361.6000000000004</v>
      </c>
      <c r="CS7">
        <v>915.2</v>
      </c>
      <c r="CT7">
        <v>958.6</v>
      </c>
      <c r="CU7">
        <v>1278.5999999999999</v>
      </c>
      <c r="CV7">
        <v>1114.2</v>
      </c>
      <c r="CW7">
        <v>3011.3999999999996</v>
      </c>
      <c r="CY7">
        <f t="shared" si="0"/>
        <v>1408.0400000000006</v>
      </c>
      <c r="CZ7">
        <f t="shared" si="1"/>
        <v>1408.0400000000006</v>
      </c>
    </row>
    <row r="8" spans="1:104" x14ac:dyDescent="0.25">
      <c r="B8">
        <v>661.2</v>
      </c>
      <c r="C8">
        <v>2142.8000000000002</v>
      </c>
      <c r="D8">
        <v>1610.2</v>
      </c>
      <c r="E8">
        <v>832.60000000000014</v>
      </c>
      <c r="F8">
        <v>904.2</v>
      </c>
      <c r="G8">
        <v>678.6</v>
      </c>
      <c r="H8">
        <v>2320</v>
      </c>
      <c r="I8">
        <v>774.59999999999991</v>
      </c>
      <c r="J8">
        <v>2624.6</v>
      </c>
      <c r="K8">
        <v>2605.6</v>
      </c>
      <c r="L8">
        <v>1509.7999999999997</v>
      </c>
      <c r="M8">
        <v>3881.4</v>
      </c>
      <c r="N8">
        <v>1160.2</v>
      </c>
      <c r="O8">
        <v>1510.6</v>
      </c>
      <c r="P8">
        <v>1101</v>
      </c>
      <c r="Q8">
        <v>1199.2</v>
      </c>
      <c r="R8">
        <v>1412.3999999999999</v>
      </c>
      <c r="S8">
        <v>1069.8</v>
      </c>
      <c r="T8">
        <v>1773.6</v>
      </c>
      <c r="U8">
        <v>1024.8</v>
      </c>
      <c r="V8">
        <v>2833.2</v>
      </c>
      <c r="W8">
        <v>1266.8000000000002</v>
      </c>
      <c r="X8">
        <v>3083</v>
      </c>
      <c r="Y8">
        <v>2008.9999999999998</v>
      </c>
      <c r="Z8">
        <v>66.8</v>
      </c>
      <c r="AA8">
        <v>1935.6</v>
      </c>
      <c r="AB8">
        <v>741.2</v>
      </c>
      <c r="AC8">
        <v>391.8</v>
      </c>
      <c r="AD8">
        <v>275</v>
      </c>
      <c r="AE8">
        <v>2575.8000000000002</v>
      </c>
      <c r="AF8">
        <v>1977.6</v>
      </c>
      <c r="AG8">
        <v>1041.8</v>
      </c>
      <c r="AH8">
        <v>1663.4</v>
      </c>
      <c r="AI8">
        <v>1413.6</v>
      </c>
      <c r="AJ8">
        <v>3482.3999999999996</v>
      </c>
      <c r="AK8">
        <v>2414.8000000000002</v>
      </c>
      <c r="AL8">
        <v>2150.6</v>
      </c>
      <c r="AM8">
        <v>574.4</v>
      </c>
      <c r="AN8">
        <v>1615.1999999999998</v>
      </c>
      <c r="AO8">
        <v>1510.8</v>
      </c>
      <c r="AP8">
        <v>777.2</v>
      </c>
      <c r="AQ8">
        <v>1511.6000000000001</v>
      </c>
      <c r="AR8">
        <v>1616.2</v>
      </c>
      <c r="AS8">
        <v>19.400000000000002</v>
      </c>
      <c r="AT8">
        <v>1426.2</v>
      </c>
      <c r="AU8">
        <v>995</v>
      </c>
      <c r="AV8">
        <v>2463.4</v>
      </c>
      <c r="AW8">
        <v>1069</v>
      </c>
      <c r="AX8">
        <v>1619.4</v>
      </c>
      <c r="AY8">
        <v>1654.8</v>
      </c>
      <c r="AZ8">
        <v>2060.6000000000004</v>
      </c>
      <c r="BA8">
        <v>2689.7999999999997</v>
      </c>
      <c r="BB8">
        <v>3692.2</v>
      </c>
      <c r="BC8">
        <v>1750</v>
      </c>
      <c r="BD8">
        <v>1508.4</v>
      </c>
      <c r="BE8">
        <v>899.80000000000007</v>
      </c>
      <c r="BF8">
        <v>638.40000000000009</v>
      </c>
      <c r="BG8">
        <v>1660.8</v>
      </c>
      <c r="BH8">
        <v>809.8</v>
      </c>
      <c r="BI8">
        <v>1955.4</v>
      </c>
      <c r="BJ8">
        <v>1095.1999999999998</v>
      </c>
      <c r="BK8">
        <v>2749.6000000000004</v>
      </c>
      <c r="BL8">
        <v>1049</v>
      </c>
      <c r="BM8">
        <v>2646.2</v>
      </c>
      <c r="BN8">
        <v>428.20000000000005</v>
      </c>
      <c r="BO8">
        <v>783.2</v>
      </c>
      <c r="BP8">
        <v>1446.6000000000001</v>
      </c>
      <c r="BQ8">
        <v>2812.4</v>
      </c>
      <c r="BR8">
        <v>2202.5999999999995</v>
      </c>
      <c r="BS8">
        <v>286.8</v>
      </c>
      <c r="BT8">
        <v>2257.2000000000003</v>
      </c>
      <c r="BU8">
        <v>568.80000000000007</v>
      </c>
      <c r="BV8">
        <v>2163.1999999999998</v>
      </c>
      <c r="BW8">
        <v>3627.3999999999996</v>
      </c>
      <c r="BX8">
        <v>1177.2</v>
      </c>
      <c r="BY8">
        <v>1314.8</v>
      </c>
      <c r="BZ8">
        <v>1375.8000000000002</v>
      </c>
      <c r="CA8">
        <v>1358.2</v>
      </c>
      <c r="CB8">
        <v>1161.8</v>
      </c>
      <c r="CC8">
        <v>1441</v>
      </c>
      <c r="CD8">
        <v>615.59999999999991</v>
      </c>
      <c r="CE8">
        <v>963.2</v>
      </c>
      <c r="CF8">
        <v>1804.8</v>
      </c>
      <c r="CG8">
        <v>1113</v>
      </c>
      <c r="CH8">
        <v>1887.6000000000004</v>
      </c>
      <c r="CI8">
        <v>2502.4</v>
      </c>
      <c r="CJ8">
        <v>2365.4</v>
      </c>
      <c r="CK8">
        <v>655.20000000000005</v>
      </c>
      <c r="CL8">
        <v>1681.8</v>
      </c>
      <c r="CM8">
        <v>1981.9999999999998</v>
      </c>
      <c r="CN8">
        <v>2071.1999999999998</v>
      </c>
      <c r="CO8">
        <v>1111.3999999999999</v>
      </c>
      <c r="CP8">
        <v>2454</v>
      </c>
      <c r="CQ8">
        <v>1933.8000000000002</v>
      </c>
      <c r="CR8">
        <v>1812.3999999999999</v>
      </c>
      <c r="CS8">
        <v>757</v>
      </c>
      <c r="CT8">
        <v>3026.7999999999997</v>
      </c>
      <c r="CU8">
        <v>1590.4</v>
      </c>
      <c r="CV8">
        <v>2188.1999999999998</v>
      </c>
      <c r="CW8">
        <v>1772.4</v>
      </c>
      <c r="CY8">
        <f t="shared" si="0"/>
        <v>1608.7119999999998</v>
      </c>
      <c r="CZ8">
        <f t="shared" si="1"/>
        <v>1608.7119999999998</v>
      </c>
    </row>
    <row r="9" spans="1:104" x14ac:dyDescent="0.25">
      <c r="B9">
        <v>714.4</v>
      </c>
      <c r="C9">
        <v>1917.8000000000002</v>
      </c>
      <c r="D9">
        <v>2305.8000000000002</v>
      </c>
      <c r="E9">
        <v>797.4</v>
      </c>
      <c r="F9">
        <v>1463.6</v>
      </c>
      <c r="G9">
        <v>1540.6000000000001</v>
      </c>
      <c r="H9">
        <v>658.59999999999991</v>
      </c>
      <c r="I9">
        <v>985.4</v>
      </c>
      <c r="J9">
        <v>1148</v>
      </c>
      <c r="K9">
        <v>2288.1999999999998</v>
      </c>
      <c r="L9">
        <v>1388.8</v>
      </c>
      <c r="M9">
        <v>245</v>
      </c>
      <c r="N9">
        <v>1366.4</v>
      </c>
      <c r="O9">
        <v>1102.8</v>
      </c>
      <c r="P9">
        <v>1414</v>
      </c>
      <c r="Q9">
        <v>1111</v>
      </c>
      <c r="R9">
        <v>1544</v>
      </c>
      <c r="S9">
        <v>3226.8</v>
      </c>
      <c r="T9">
        <v>1107.2</v>
      </c>
      <c r="U9">
        <v>504.00000000000006</v>
      </c>
      <c r="V9">
        <v>2684.6</v>
      </c>
      <c r="W9">
        <v>1586.8000000000002</v>
      </c>
      <c r="X9">
        <v>2332.1999999999998</v>
      </c>
      <c r="Y9">
        <v>2141.1999999999998</v>
      </c>
      <c r="Z9">
        <v>627.59999999999991</v>
      </c>
      <c r="AA9">
        <v>230.60000000000002</v>
      </c>
      <c r="AB9">
        <v>2018.2000000000003</v>
      </c>
      <c r="AC9">
        <v>2617.8000000000002</v>
      </c>
      <c r="AD9">
        <v>2153.8000000000002</v>
      </c>
      <c r="AE9">
        <v>2742.6</v>
      </c>
      <c r="AF9">
        <v>951.59999999999991</v>
      </c>
      <c r="AG9">
        <v>1683.6</v>
      </c>
      <c r="AH9">
        <v>407.6</v>
      </c>
      <c r="AI9">
        <v>2932</v>
      </c>
      <c r="AJ9">
        <v>2055.8000000000002</v>
      </c>
      <c r="AK9">
        <v>1116.3999999999999</v>
      </c>
      <c r="AL9">
        <v>1618.3999999999999</v>
      </c>
      <c r="AM9">
        <v>1930.2</v>
      </c>
      <c r="AN9">
        <v>838.80000000000007</v>
      </c>
      <c r="AO9">
        <v>1129.1999999999998</v>
      </c>
      <c r="AP9">
        <v>2678.4</v>
      </c>
      <c r="AQ9">
        <v>2023.2</v>
      </c>
      <c r="AR9">
        <v>1736.4</v>
      </c>
      <c r="AS9">
        <v>1561</v>
      </c>
      <c r="AT9">
        <v>840.40000000000009</v>
      </c>
      <c r="AU9">
        <v>793.59999999999991</v>
      </c>
      <c r="AV9">
        <v>739.2</v>
      </c>
      <c r="AW9">
        <v>428.8</v>
      </c>
      <c r="AX9">
        <v>1333.9999999999998</v>
      </c>
      <c r="AY9">
        <v>1689.1999999999998</v>
      </c>
      <c r="AZ9">
        <v>1281</v>
      </c>
      <c r="BA9">
        <v>1801.2</v>
      </c>
      <c r="BB9">
        <v>3273.0000000000005</v>
      </c>
      <c r="BC9">
        <v>239.8</v>
      </c>
      <c r="BD9">
        <v>1572.6000000000001</v>
      </c>
      <c r="BE9">
        <v>1429</v>
      </c>
      <c r="BF9">
        <v>2113.7999999999997</v>
      </c>
      <c r="BG9">
        <v>1739.4</v>
      </c>
      <c r="BH9">
        <v>1643.1999999999998</v>
      </c>
      <c r="BI9">
        <v>2995.6000000000004</v>
      </c>
      <c r="BJ9">
        <v>1185.4000000000001</v>
      </c>
      <c r="BK9">
        <v>1594.8</v>
      </c>
      <c r="BL9">
        <v>1341</v>
      </c>
      <c r="BM9">
        <v>331.4</v>
      </c>
      <c r="BN9">
        <v>1066.5999999999999</v>
      </c>
      <c r="BO9">
        <v>1762</v>
      </c>
      <c r="BP9">
        <v>2172</v>
      </c>
      <c r="BQ9">
        <v>2692.2</v>
      </c>
      <c r="BR9">
        <v>439.00000000000006</v>
      </c>
      <c r="BS9">
        <v>231.00000000000003</v>
      </c>
      <c r="BT9">
        <v>2606.3999999999996</v>
      </c>
      <c r="BU9">
        <v>1438.2</v>
      </c>
      <c r="BV9">
        <v>2001.8</v>
      </c>
      <c r="BW9">
        <v>1921</v>
      </c>
      <c r="BX9">
        <v>671.40000000000009</v>
      </c>
      <c r="BY9">
        <v>1001</v>
      </c>
      <c r="BZ9">
        <v>1315.7999999999997</v>
      </c>
      <c r="CA9">
        <v>3198.8</v>
      </c>
      <c r="CB9">
        <v>196</v>
      </c>
      <c r="CC9">
        <v>1564.2</v>
      </c>
      <c r="CD9">
        <v>1787.4</v>
      </c>
      <c r="CE9">
        <v>1161.5999999999999</v>
      </c>
      <c r="CF9">
        <v>2147.1999999999998</v>
      </c>
      <c r="CG9">
        <v>760.40000000000009</v>
      </c>
      <c r="CH9">
        <v>2067</v>
      </c>
      <c r="CI9">
        <v>173.8</v>
      </c>
      <c r="CJ9">
        <v>1658.6</v>
      </c>
      <c r="CK9">
        <v>2286.6</v>
      </c>
      <c r="CL9">
        <v>2749.6000000000004</v>
      </c>
      <c r="CM9">
        <v>1596</v>
      </c>
      <c r="CN9">
        <v>1171.6000000000001</v>
      </c>
      <c r="CO9">
        <v>1648.8000000000002</v>
      </c>
      <c r="CP9">
        <v>470.79999999999995</v>
      </c>
      <c r="CQ9">
        <v>2712.8</v>
      </c>
      <c r="CR9">
        <v>1616.2</v>
      </c>
      <c r="CS9">
        <v>1269.4000000000001</v>
      </c>
      <c r="CT9">
        <v>1092.8000000000002</v>
      </c>
      <c r="CU9">
        <v>1672.2</v>
      </c>
      <c r="CV9">
        <v>1006.2</v>
      </c>
      <c r="CW9">
        <v>1938</v>
      </c>
      <c r="CY9">
        <f t="shared" si="0"/>
        <v>1522.5859999999998</v>
      </c>
      <c r="CZ9">
        <f t="shared" si="1"/>
        <v>1522.5859999999998</v>
      </c>
    </row>
    <row r="10" spans="1:104" x14ac:dyDescent="0.25">
      <c r="B10">
        <v>2204.6</v>
      </c>
      <c r="C10">
        <v>1864.6000000000001</v>
      </c>
      <c r="D10">
        <v>1342</v>
      </c>
      <c r="E10">
        <v>729.2</v>
      </c>
      <c r="F10">
        <v>1115.3999999999999</v>
      </c>
      <c r="G10">
        <v>987.6</v>
      </c>
      <c r="H10">
        <v>1248.8</v>
      </c>
      <c r="I10">
        <v>3000.2000000000003</v>
      </c>
      <c r="J10">
        <v>1958.2</v>
      </c>
      <c r="K10">
        <v>177.39999999999998</v>
      </c>
      <c r="L10">
        <v>1496.1999999999998</v>
      </c>
      <c r="M10">
        <v>678.6</v>
      </c>
      <c r="N10">
        <v>1686.8</v>
      </c>
      <c r="O10">
        <v>2849.6000000000004</v>
      </c>
      <c r="P10">
        <v>2571.5999999999995</v>
      </c>
      <c r="Q10">
        <v>1356.6000000000001</v>
      </c>
      <c r="R10">
        <v>694.8</v>
      </c>
      <c r="S10">
        <v>1165.3999999999999</v>
      </c>
      <c r="T10">
        <v>1530.8</v>
      </c>
      <c r="U10">
        <v>1859.6000000000001</v>
      </c>
      <c r="V10">
        <v>1283.2</v>
      </c>
      <c r="W10">
        <v>773.4</v>
      </c>
      <c r="X10">
        <v>2090.1999999999998</v>
      </c>
      <c r="Y10">
        <v>1951.2</v>
      </c>
      <c r="Z10">
        <v>391</v>
      </c>
      <c r="AA10">
        <v>1646.4</v>
      </c>
      <c r="AB10">
        <v>1827</v>
      </c>
      <c r="AC10">
        <v>1168.8000000000002</v>
      </c>
      <c r="AD10">
        <v>548</v>
      </c>
      <c r="AE10">
        <v>1449</v>
      </c>
      <c r="AF10">
        <v>3.2</v>
      </c>
      <c r="AG10">
        <v>240.2</v>
      </c>
      <c r="AH10">
        <v>1436.6000000000001</v>
      </c>
      <c r="AI10">
        <v>2587</v>
      </c>
      <c r="AJ10">
        <v>2171.2000000000003</v>
      </c>
      <c r="AK10">
        <v>2065</v>
      </c>
      <c r="AL10">
        <v>536.40000000000009</v>
      </c>
      <c r="AM10">
        <v>1057.8000000000002</v>
      </c>
      <c r="AN10">
        <v>3066.6000000000004</v>
      </c>
      <c r="AO10">
        <v>2966.8</v>
      </c>
      <c r="AP10">
        <v>1703.6</v>
      </c>
      <c r="AQ10">
        <v>235</v>
      </c>
      <c r="AR10">
        <v>2469.2000000000003</v>
      </c>
      <c r="AS10">
        <v>1355.6</v>
      </c>
      <c r="AT10">
        <v>1495.2</v>
      </c>
      <c r="AU10">
        <v>1322</v>
      </c>
      <c r="AV10">
        <v>1052.3999999999999</v>
      </c>
      <c r="AW10">
        <v>2623.2000000000003</v>
      </c>
      <c r="AX10">
        <v>2487</v>
      </c>
      <c r="AY10">
        <v>601.19999999999993</v>
      </c>
      <c r="AZ10">
        <v>741.2</v>
      </c>
      <c r="BA10">
        <v>1671.8</v>
      </c>
      <c r="BB10">
        <v>1273.2</v>
      </c>
      <c r="BC10">
        <v>2862.8</v>
      </c>
      <c r="BD10">
        <v>706.80000000000007</v>
      </c>
      <c r="BE10">
        <v>1277.2</v>
      </c>
      <c r="BF10">
        <v>2434.1999999999998</v>
      </c>
      <c r="BG10">
        <v>2214.4</v>
      </c>
      <c r="BH10">
        <v>1066.2</v>
      </c>
      <c r="BI10">
        <v>2022.3999999999999</v>
      </c>
      <c r="BJ10">
        <v>2841</v>
      </c>
      <c r="BK10">
        <v>1546.8</v>
      </c>
      <c r="BL10">
        <v>2226.4</v>
      </c>
      <c r="BM10">
        <v>124.8</v>
      </c>
      <c r="BN10">
        <v>834.8</v>
      </c>
      <c r="BO10">
        <v>1478</v>
      </c>
      <c r="BP10">
        <v>955.2</v>
      </c>
      <c r="BQ10">
        <v>890.39999999999986</v>
      </c>
      <c r="BR10">
        <v>336.79999999999995</v>
      </c>
      <c r="BS10">
        <v>2184.1999999999998</v>
      </c>
      <c r="BT10">
        <v>1116.3999999999999</v>
      </c>
      <c r="BU10">
        <v>1185.4000000000001</v>
      </c>
      <c r="BV10">
        <v>2157</v>
      </c>
      <c r="BW10">
        <v>1824.8</v>
      </c>
      <c r="BX10">
        <v>901.6</v>
      </c>
      <c r="BY10">
        <v>1769.7999999999997</v>
      </c>
      <c r="BZ10">
        <v>1142</v>
      </c>
      <c r="CA10">
        <v>1969.6</v>
      </c>
      <c r="CB10">
        <v>2728.8</v>
      </c>
      <c r="CC10">
        <v>1124.2</v>
      </c>
      <c r="CD10">
        <v>646.4</v>
      </c>
      <c r="CE10">
        <v>1522</v>
      </c>
      <c r="CF10">
        <v>655.80000000000007</v>
      </c>
      <c r="CG10">
        <v>1788.2</v>
      </c>
      <c r="CH10">
        <v>596.19999999999993</v>
      </c>
      <c r="CI10">
        <v>2019.6</v>
      </c>
      <c r="CJ10">
        <v>1461.1999999999998</v>
      </c>
      <c r="CK10">
        <v>1557.6</v>
      </c>
      <c r="CL10">
        <v>1619.2</v>
      </c>
      <c r="CM10">
        <v>1445.8</v>
      </c>
      <c r="CN10">
        <v>1752.2</v>
      </c>
      <c r="CO10">
        <v>1207.5999999999999</v>
      </c>
      <c r="CP10">
        <v>1394</v>
      </c>
      <c r="CQ10">
        <v>273.40000000000003</v>
      </c>
      <c r="CR10">
        <v>1468.8000000000002</v>
      </c>
      <c r="CS10">
        <v>1802.3999999999999</v>
      </c>
      <c r="CT10">
        <v>2017.6</v>
      </c>
      <c r="CU10">
        <v>1297.3999999999999</v>
      </c>
      <c r="CV10">
        <v>1927.6</v>
      </c>
      <c r="CW10">
        <v>226.8</v>
      </c>
      <c r="CY10">
        <f t="shared" si="0"/>
        <v>1474.0939999999994</v>
      </c>
      <c r="CZ10">
        <f t="shared" si="1"/>
        <v>1474.0939999999994</v>
      </c>
    </row>
    <row r="11" spans="1:104" x14ac:dyDescent="0.25">
      <c r="B11">
        <v>735.40000000000009</v>
      </c>
      <c r="C11">
        <v>928.2</v>
      </c>
      <c r="D11">
        <v>1249.4000000000001</v>
      </c>
      <c r="E11">
        <v>953.40000000000009</v>
      </c>
      <c r="F11">
        <v>1671</v>
      </c>
      <c r="G11">
        <v>807.8</v>
      </c>
      <c r="H11">
        <v>841.8</v>
      </c>
      <c r="I11">
        <v>969.6</v>
      </c>
      <c r="J11">
        <v>2684.7999999999997</v>
      </c>
      <c r="K11">
        <v>1322.6000000000001</v>
      </c>
      <c r="L11">
        <v>900.8</v>
      </c>
      <c r="M11">
        <v>2242.3999999999996</v>
      </c>
      <c r="N11">
        <v>1990.8</v>
      </c>
      <c r="O11">
        <v>844.4</v>
      </c>
      <c r="P11">
        <v>1158.1999999999998</v>
      </c>
      <c r="Q11">
        <v>1682.8</v>
      </c>
      <c r="R11">
        <v>244.8</v>
      </c>
      <c r="S11">
        <v>1715.4</v>
      </c>
      <c r="T11">
        <v>769.00000000000011</v>
      </c>
      <c r="U11">
        <v>278.39999999999998</v>
      </c>
      <c r="V11">
        <v>1641.6</v>
      </c>
      <c r="W11">
        <v>850.2</v>
      </c>
      <c r="X11">
        <v>936.6</v>
      </c>
      <c r="Y11">
        <v>1414</v>
      </c>
      <c r="Z11">
        <v>1705.6</v>
      </c>
      <c r="AA11">
        <v>1467.6</v>
      </c>
      <c r="AB11">
        <v>897.8</v>
      </c>
      <c r="AC11">
        <v>613.39999999999986</v>
      </c>
      <c r="AD11">
        <v>1600.4</v>
      </c>
      <c r="AE11">
        <v>1136.6000000000001</v>
      </c>
      <c r="AF11">
        <v>1593.4</v>
      </c>
      <c r="AG11">
        <v>479.79999999999995</v>
      </c>
      <c r="AH11">
        <v>2270.2000000000003</v>
      </c>
      <c r="AI11">
        <v>807.6</v>
      </c>
      <c r="AJ11">
        <v>3030.8</v>
      </c>
      <c r="AK11">
        <v>1642.2</v>
      </c>
      <c r="AL11">
        <v>2375.4</v>
      </c>
      <c r="AM11">
        <v>1216.5999999999999</v>
      </c>
      <c r="AN11">
        <v>1378.4</v>
      </c>
      <c r="AO11">
        <v>868.6</v>
      </c>
      <c r="AP11">
        <v>2802.1999999999994</v>
      </c>
      <c r="AQ11">
        <v>277.60000000000002</v>
      </c>
      <c r="AR11">
        <v>544.80000000000007</v>
      </c>
      <c r="AS11">
        <v>255.20000000000002</v>
      </c>
      <c r="AT11">
        <v>1168.1999999999998</v>
      </c>
      <c r="AU11">
        <v>816.6</v>
      </c>
      <c r="AV11">
        <v>3461.8</v>
      </c>
      <c r="AW11">
        <v>2217.6</v>
      </c>
      <c r="AX11">
        <v>1442.4</v>
      </c>
      <c r="AY11">
        <v>2121</v>
      </c>
      <c r="AZ11">
        <v>1801.3999999999999</v>
      </c>
      <c r="BA11">
        <v>607.79999999999995</v>
      </c>
      <c r="BB11">
        <v>1808.2</v>
      </c>
      <c r="BC11">
        <v>2319.6000000000004</v>
      </c>
      <c r="BD11">
        <v>698.59999999999991</v>
      </c>
      <c r="BE11">
        <v>2011.6000000000001</v>
      </c>
      <c r="BF11">
        <v>695.2</v>
      </c>
      <c r="BG11">
        <v>868.2</v>
      </c>
      <c r="BH11">
        <v>409.2</v>
      </c>
      <c r="BI11">
        <v>532</v>
      </c>
      <c r="BJ11">
        <v>1337.8</v>
      </c>
      <c r="BK11">
        <v>737.8</v>
      </c>
      <c r="BL11">
        <v>3184.6</v>
      </c>
      <c r="BM11">
        <v>1422.8000000000002</v>
      </c>
      <c r="BN11">
        <v>2283.7999999999997</v>
      </c>
      <c r="BO11">
        <v>1676.7999999999997</v>
      </c>
      <c r="BP11">
        <v>846.6</v>
      </c>
      <c r="BQ11">
        <v>1101.8000000000002</v>
      </c>
      <c r="BR11">
        <v>711.8</v>
      </c>
      <c r="BS11">
        <v>1351.4</v>
      </c>
      <c r="BT11">
        <v>1399.6000000000001</v>
      </c>
      <c r="BU11">
        <v>355.2</v>
      </c>
      <c r="BV11">
        <v>1853.2</v>
      </c>
      <c r="BW11">
        <v>1200.2</v>
      </c>
      <c r="BX11">
        <v>1149.1999999999998</v>
      </c>
      <c r="BY11">
        <v>2071.1999999999998</v>
      </c>
      <c r="BZ11">
        <v>624.20000000000005</v>
      </c>
      <c r="CA11">
        <v>1179.8</v>
      </c>
      <c r="CB11">
        <v>1454.2</v>
      </c>
      <c r="CC11">
        <v>2745.2</v>
      </c>
      <c r="CD11">
        <v>2238.5999999999995</v>
      </c>
      <c r="CE11">
        <v>918.19999999999993</v>
      </c>
      <c r="CF11">
        <v>1221.4000000000001</v>
      </c>
      <c r="CG11">
        <v>2117.8000000000002</v>
      </c>
      <c r="CH11">
        <v>1670.2</v>
      </c>
      <c r="CI11">
        <v>1144.8</v>
      </c>
      <c r="CJ11">
        <v>2031.8000000000002</v>
      </c>
      <c r="CK11">
        <v>690.4</v>
      </c>
      <c r="CL11">
        <v>719.8</v>
      </c>
      <c r="CM11">
        <v>1821.3999999999999</v>
      </c>
      <c r="CN11">
        <v>1060.8</v>
      </c>
      <c r="CO11">
        <v>2216.1999999999998</v>
      </c>
      <c r="CP11">
        <v>1540</v>
      </c>
      <c r="CQ11">
        <v>1827.8</v>
      </c>
      <c r="CR11">
        <v>2393.1999999999998</v>
      </c>
      <c r="CS11">
        <v>1710</v>
      </c>
      <c r="CT11">
        <v>1595.6</v>
      </c>
      <c r="CU11">
        <v>1679.6000000000001</v>
      </c>
      <c r="CV11">
        <v>1633.0000000000002</v>
      </c>
      <c r="CW11">
        <v>513</v>
      </c>
      <c r="CY11">
        <f t="shared" si="0"/>
        <v>1382.0780000000002</v>
      </c>
      <c r="CZ11">
        <f t="shared" si="1"/>
        <v>1382.0780000000002</v>
      </c>
    </row>
    <row r="12" spans="1:104" x14ac:dyDescent="0.25">
      <c r="B12">
        <v>1553</v>
      </c>
      <c r="C12">
        <v>1943.8000000000002</v>
      </c>
      <c r="D12">
        <v>1952.7999999999997</v>
      </c>
      <c r="E12">
        <v>222.8</v>
      </c>
      <c r="F12">
        <v>1873</v>
      </c>
      <c r="G12">
        <v>550.40000000000009</v>
      </c>
      <c r="H12">
        <v>1537.1999999999998</v>
      </c>
      <c r="I12">
        <v>465</v>
      </c>
      <c r="J12">
        <v>1777.4</v>
      </c>
      <c r="K12">
        <v>1627.6</v>
      </c>
      <c r="L12">
        <v>466</v>
      </c>
      <c r="M12">
        <v>1675</v>
      </c>
      <c r="N12">
        <v>2255.4</v>
      </c>
      <c r="O12">
        <v>1351.3999999999999</v>
      </c>
      <c r="P12">
        <v>2952.7999999999997</v>
      </c>
      <c r="Q12">
        <v>1998</v>
      </c>
      <c r="R12">
        <v>598.6</v>
      </c>
      <c r="S12">
        <v>908.2</v>
      </c>
      <c r="T12">
        <v>2354.6000000000004</v>
      </c>
      <c r="U12">
        <v>804.59999999999991</v>
      </c>
      <c r="V12">
        <v>1064.4000000000001</v>
      </c>
      <c r="W12">
        <v>302.60000000000002</v>
      </c>
      <c r="X12">
        <v>271.2</v>
      </c>
      <c r="Y12">
        <v>3528.6000000000004</v>
      </c>
      <c r="Z12">
        <v>1224.8</v>
      </c>
      <c r="AA12">
        <v>1294.1999999999998</v>
      </c>
      <c r="AB12">
        <v>714.8</v>
      </c>
      <c r="AC12">
        <v>1341.6</v>
      </c>
      <c r="AD12">
        <v>1829</v>
      </c>
      <c r="AE12">
        <v>1156.6000000000001</v>
      </c>
      <c r="AF12">
        <v>1470</v>
      </c>
      <c r="AG12">
        <v>2091.6</v>
      </c>
      <c r="AH12">
        <v>1616.1999999999998</v>
      </c>
      <c r="AI12">
        <v>2017.3999999999999</v>
      </c>
      <c r="AJ12">
        <v>1468</v>
      </c>
      <c r="AK12">
        <v>1609.6000000000001</v>
      </c>
      <c r="AL12">
        <v>2547</v>
      </c>
      <c r="AM12">
        <v>2163.6</v>
      </c>
      <c r="AN12">
        <v>1471.7999999999997</v>
      </c>
      <c r="AO12">
        <v>2586.1999999999998</v>
      </c>
      <c r="AP12">
        <v>1413</v>
      </c>
      <c r="AQ12">
        <v>2246.1999999999998</v>
      </c>
      <c r="AR12">
        <v>1382.2</v>
      </c>
      <c r="AS12">
        <v>1580</v>
      </c>
      <c r="AT12">
        <v>2799.6000000000004</v>
      </c>
      <c r="AU12">
        <v>1250.2</v>
      </c>
      <c r="AV12">
        <v>883.40000000000009</v>
      </c>
      <c r="AW12">
        <v>731</v>
      </c>
      <c r="AX12">
        <v>799.8</v>
      </c>
      <c r="AY12">
        <v>2077.1999999999998</v>
      </c>
      <c r="AZ12">
        <v>2753.6</v>
      </c>
      <c r="BA12">
        <v>2026</v>
      </c>
      <c r="BB12">
        <v>948.4</v>
      </c>
      <c r="BC12">
        <v>1940.8000000000002</v>
      </c>
      <c r="BD12">
        <v>2559</v>
      </c>
      <c r="BE12">
        <v>1746.7999999999997</v>
      </c>
      <c r="BF12">
        <v>1458.4</v>
      </c>
      <c r="BG12">
        <v>1003.0000000000001</v>
      </c>
      <c r="BH12">
        <v>496.4</v>
      </c>
      <c r="BI12">
        <v>1705.7999999999997</v>
      </c>
      <c r="BJ12">
        <v>2774.3999999999996</v>
      </c>
      <c r="BK12">
        <v>717.8</v>
      </c>
      <c r="BL12">
        <v>496.00000000000006</v>
      </c>
      <c r="BM12">
        <v>600.00000000000011</v>
      </c>
      <c r="BN12">
        <v>1016</v>
      </c>
      <c r="BO12">
        <v>1526.4</v>
      </c>
      <c r="BP12">
        <v>1348.6</v>
      </c>
      <c r="BQ12">
        <v>1955.8</v>
      </c>
      <c r="BR12">
        <v>2117.8000000000002</v>
      </c>
      <c r="BS12">
        <v>1606</v>
      </c>
      <c r="BT12">
        <v>2412.7999999999997</v>
      </c>
      <c r="BU12">
        <v>3593.8</v>
      </c>
      <c r="BV12">
        <v>1322.8000000000002</v>
      </c>
      <c r="BW12">
        <v>872.59999999999991</v>
      </c>
      <c r="BX12">
        <v>1803.8</v>
      </c>
      <c r="BY12">
        <v>1304.6000000000001</v>
      </c>
      <c r="BZ12">
        <v>1670.2</v>
      </c>
      <c r="CA12">
        <v>1470.2</v>
      </c>
      <c r="CB12">
        <v>699.00000000000011</v>
      </c>
      <c r="CC12">
        <v>1165</v>
      </c>
      <c r="CD12">
        <v>709.59999999999991</v>
      </c>
      <c r="CE12">
        <v>1295.8</v>
      </c>
      <c r="CF12">
        <v>1601.6</v>
      </c>
      <c r="CG12">
        <v>1285.3999999999999</v>
      </c>
      <c r="CH12">
        <v>1550.2</v>
      </c>
      <c r="CI12">
        <v>1170</v>
      </c>
      <c r="CJ12">
        <v>786.8</v>
      </c>
      <c r="CK12">
        <v>2112.8000000000002</v>
      </c>
      <c r="CL12">
        <v>1244.6000000000001</v>
      </c>
      <c r="CM12">
        <v>878.2</v>
      </c>
      <c r="CN12">
        <v>1057</v>
      </c>
      <c r="CO12">
        <v>721.2</v>
      </c>
      <c r="CP12">
        <v>1797.6</v>
      </c>
      <c r="CQ12">
        <v>1323.8</v>
      </c>
      <c r="CR12">
        <v>2025.8</v>
      </c>
      <c r="CS12">
        <v>1875.7999999999997</v>
      </c>
      <c r="CT12">
        <v>1543.1999999999998</v>
      </c>
      <c r="CU12">
        <v>757.00000000000011</v>
      </c>
      <c r="CV12">
        <v>1728.0000000000002</v>
      </c>
      <c r="CW12">
        <v>1740.4</v>
      </c>
      <c r="CY12">
        <f t="shared" si="0"/>
        <v>1501.16</v>
      </c>
      <c r="CZ12">
        <f t="shared" si="1"/>
        <v>1501.16</v>
      </c>
    </row>
    <row r="13" spans="1:104" x14ac:dyDescent="0.25">
      <c r="B13">
        <v>2341.2000000000003</v>
      </c>
      <c r="C13">
        <v>1783.8000000000002</v>
      </c>
      <c r="D13">
        <v>687.19999999999993</v>
      </c>
      <c r="E13">
        <v>1708.8</v>
      </c>
      <c r="F13">
        <v>1490.8000000000002</v>
      </c>
      <c r="G13">
        <v>1249.9999999999998</v>
      </c>
      <c r="H13">
        <v>1898</v>
      </c>
      <c r="I13">
        <v>2222.7999999999997</v>
      </c>
      <c r="J13">
        <v>1435.1999999999998</v>
      </c>
      <c r="K13">
        <v>696.19999999999993</v>
      </c>
      <c r="L13">
        <v>799.80000000000007</v>
      </c>
      <c r="M13">
        <v>2130.3999999999996</v>
      </c>
      <c r="N13">
        <v>339</v>
      </c>
      <c r="O13">
        <v>1789.6000000000001</v>
      </c>
      <c r="P13">
        <v>584.80000000000007</v>
      </c>
      <c r="Q13">
        <v>2091.9999999999995</v>
      </c>
      <c r="R13">
        <v>2077.8000000000002</v>
      </c>
      <c r="S13">
        <v>149.19999999999999</v>
      </c>
      <c r="T13">
        <v>809.40000000000009</v>
      </c>
      <c r="U13">
        <v>463</v>
      </c>
      <c r="V13">
        <v>2963.2</v>
      </c>
      <c r="W13">
        <v>1758.2</v>
      </c>
      <c r="X13">
        <v>2589</v>
      </c>
      <c r="Y13">
        <v>1921</v>
      </c>
      <c r="Z13">
        <v>414.6</v>
      </c>
      <c r="AA13">
        <v>2231.1999999999998</v>
      </c>
      <c r="AB13">
        <v>3024.2</v>
      </c>
      <c r="AC13">
        <v>2699.4</v>
      </c>
      <c r="AD13">
        <v>1651.8000000000002</v>
      </c>
      <c r="AE13">
        <v>153.00000000000003</v>
      </c>
      <c r="AF13">
        <v>2990.7999999999997</v>
      </c>
      <c r="AG13">
        <v>2099.4</v>
      </c>
      <c r="AH13">
        <v>1344.8</v>
      </c>
      <c r="AI13">
        <v>4653.9999999999991</v>
      </c>
      <c r="AJ13">
        <v>1668.7999999999997</v>
      </c>
      <c r="AK13">
        <v>1029.2</v>
      </c>
      <c r="AL13">
        <v>2656</v>
      </c>
      <c r="AM13">
        <v>926.4</v>
      </c>
      <c r="AN13">
        <v>954.80000000000007</v>
      </c>
      <c r="AO13">
        <v>1613.6</v>
      </c>
      <c r="AP13">
        <v>2308.1999999999998</v>
      </c>
      <c r="AQ13">
        <v>1719.6000000000001</v>
      </c>
      <c r="AR13">
        <v>33.200000000000003</v>
      </c>
      <c r="AS13">
        <v>3026.7999999999997</v>
      </c>
      <c r="AT13">
        <v>2679.6000000000004</v>
      </c>
      <c r="AU13">
        <v>2144</v>
      </c>
      <c r="AV13">
        <v>1040.8</v>
      </c>
      <c r="AW13">
        <v>700.19999999999993</v>
      </c>
      <c r="AX13">
        <v>1143.6000000000001</v>
      </c>
      <c r="AY13">
        <v>466.8</v>
      </c>
      <c r="AZ13">
        <v>2275</v>
      </c>
      <c r="BA13">
        <v>2049.7999999999997</v>
      </c>
      <c r="BB13">
        <v>1174.5999999999999</v>
      </c>
      <c r="BC13">
        <v>1118.1999999999998</v>
      </c>
      <c r="BD13">
        <v>3288.0000000000005</v>
      </c>
      <c r="BE13">
        <v>812.19999999999993</v>
      </c>
      <c r="BF13">
        <v>736.8</v>
      </c>
      <c r="BG13">
        <v>631.00000000000011</v>
      </c>
      <c r="BH13">
        <v>2068</v>
      </c>
      <c r="BI13">
        <v>1270.5999999999999</v>
      </c>
      <c r="BJ13">
        <v>2219.8000000000002</v>
      </c>
      <c r="BK13">
        <v>1609.2</v>
      </c>
      <c r="BL13">
        <v>886.6</v>
      </c>
      <c r="BM13">
        <v>1187.1999999999998</v>
      </c>
      <c r="BN13">
        <v>1525.2000000000003</v>
      </c>
      <c r="BO13">
        <v>967.19999999999993</v>
      </c>
      <c r="BP13">
        <v>2637.8</v>
      </c>
      <c r="BQ13">
        <v>1489.3999999999999</v>
      </c>
      <c r="BR13">
        <v>1295.6000000000001</v>
      </c>
      <c r="BS13">
        <v>665.4</v>
      </c>
      <c r="BT13">
        <v>1823.9999999999998</v>
      </c>
      <c r="BU13">
        <v>1920.8000000000002</v>
      </c>
      <c r="BV13">
        <v>1534.4</v>
      </c>
      <c r="BW13">
        <v>558.00000000000011</v>
      </c>
      <c r="BX13">
        <v>2329.6</v>
      </c>
      <c r="BY13">
        <v>378.4</v>
      </c>
      <c r="BZ13">
        <v>2619.8000000000002</v>
      </c>
      <c r="CA13">
        <v>906.59999999999991</v>
      </c>
      <c r="CB13">
        <v>2139.4</v>
      </c>
      <c r="CC13">
        <v>2237.2000000000003</v>
      </c>
      <c r="CD13">
        <v>1202.6000000000001</v>
      </c>
      <c r="CE13">
        <v>2041.2</v>
      </c>
      <c r="CF13">
        <v>2174.1999999999998</v>
      </c>
      <c r="CG13">
        <v>1381.1999999999998</v>
      </c>
      <c r="CH13">
        <v>1672.6000000000001</v>
      </c>
      <c r="CI13">
        <v>1317.8</v>
      </c>
      <c r="CJ13">
        <v>1570.8000000000002</v>
      </c>
      <c r="CK13">
        <v>1831.4</v>
      </c>
      <c r="CL13">
        <v>500.8</v>
      </c>
      <c r="CM13">
        <v>1324.2</v>
      </c>
      <c r="CN13">
        <v>1056.4000000000001</v>
      </c>
      <c r="CO13">
        <v>243.4</v>
      </c>
      <c r="CP13">
        <v>1977.8</v>
      </c>
      <c r="CQ13">
        <v>523.20000000000005</v>
      </c>
      <c r="CR13">
        <v>1574.6000000000001</v>
      </c>
      <c r="CS13">
        <v>2063</v>
      </c>
      <c r="CT13">
        <v>1559.2</v>
      </c>
      <c r="CU13">
        <v>2211</v>
      </c>
      <c r="CV13">
        <v>1602.4</v>
      </c>
      <c r="CW13">
        <v>2191</v>
      </c>
      <c r="CY13">
        <f t="shared" si="0"/>
        <v>1577.2980000000002</v>
      </c>
      <c r="CZ13">
        <f t="shared" si="1"/>
        <v>1577.2980000000002</v>
      </c>
    </row>
    <row r="14" spans="1:104" x14ac:dyDescent="0.25">
      <c r="B14">
        <v>2317</v>
      </c>
      <c r="C14">
        <v>1248.2</v>
      </c>
      <c r="D14">
        <v>1409.3999999999999</v>
      </c>
      <c r="E14">
        <v>2815</v>
      </c>
      <c r="F14">
        <v>1389.8</v>
      </c>
      <c r="G14">
        <v>943.6</v>
      </c>
      <c r="H14">
        <v>3042.3999999999996</v>
      </c>
      <c r="I14">
        <v>2353.8000000000002</v>
      </c>
      <c r="J14">
        <v>1624.8000000000002</v>
      </c>
      <c r="K14">
        <v>697.00000000000011</v>
      </c>
      <c r="L14">
        <v>1522.3999999999999</v>
      </c>
      <c r="M14">
        <v>1047.5999999999999</v>
      </c>
      <c r="N14">
        <v>1916.4</v>
      </c>
      <c r="O14">
        <v>2546</v>
      </c>
      <c r="P14">
        <v>1424.4</v>
      </c>
      <c r="Q14">
        <v>2848.6</v>
      </c>
      <c r="R14">
        <v>1980.6</v>
      </c>
      <c r="S14">
        <v>3646.2</v>
      </c>
      <c r="T14">
        <v>917.4</v>
      </c>
      <c r="U14">
        <v>1550.8</v>
      </c>
      <c r="V14">
        <v>1572.6</v>
      </c>
      <c r="W14">
        <v>2297.7999999999997</v>
      </c>
      <c r="X14">
        <v>407.79999999999995</v>
      </c>
      <c r="Y14">
        <v>560.4</v>
      </c>
      <c r="Z14">
        <v>814.80000000000007</v>
      </c>
      <c r="AA14">
        <v>1054.8000000000002</v>
      </c>
      <c r="AB14">
        <v>1568.2</v>
      </c>
      <c r="AC14">
        <v>1473.2</v>
      </c>
      <c r="AD14">
        <v>1233.8000000000002</v>
      </c>
      <c r="AE14">
        <v>1751.6</v>
      </c>
      <c r="AF14">
        <v>1487.6</v>
      </c>
      <c r="AG14">
        <v>1403.6</v>
      </c>
      <c r="AH14">
        <v>2475</v>
      </c>
      <c r="AI14">
        <v>1585.8</v>
      </c>
      <c r="AJ14">
        <v>211.4</v>
      </c>
      <c r="AK14">
        <v>293.60000000000002</v>
      </c>
      <c r="AL14">
        <v>1053</v>
      </c>
      <c r="AM14">
        <v>1617.2</v>
      </c>
      <c r="AN14">
        <v>1596.4</v>
      </c>
      <c r="AO14">
        <v>699.80000000000007</v>
      </c>
      <c r="AP14">
        <v>901.2</v>
      </c>
      <c r="AQ14">
        <v>547.6</v>
      </c>
      <c r="AR14">
        <v>2237</v>
      </c>
      <c r="AS14">
        <v>733.40000000000009</v>
      </c>
      <c r="AT14">
        <v>359.4</v>
      </c>
      <c r="AU14">
        <v>2176.1999999999998</v>
      </c>
      <c r="AV14">
        <v>382.6</v>
      </c>
      <c r="AW14">
        <v>3571.5999999999995</v>
      </c>
      <c r="AX14">
        <v>1574.8000000000002</v>
      </c>
      <c r="AY14">
        <v>2190</v>
      </c>
      <c r="AZ14">
        <v>2411</v>
      </c>
      <c r="BA14">
        <v>1538.2</v>
      </c>
      <c r="BB14">
        <v>416.59999999999997</v>
      </c>
      <c r="BC14">
        <v>1861</v>
      </c>
      <c r="BD14">
        <v>2001.6</v>
      </c>
      <c r="BE14">
        <v>1209.6000000000001</v>
      </c>
      <c r="BF14">
        <v>1003.4</v>
      </c>
      <c r="BG14">
        <v>2331</v>
      </c>
      <c r="BH14">
        <v>703.59999999999991</v>
      </c>
      <c r="BI14">
        <v>3242</v>
      </c>
      <c r="BJ14">
        <v>1698.8000000000002</v>
      </c>
      <c r="BK14">
        <v>718.4</v>
      </c>
      <c r="BL14">
        <v>2711.2</v>
      </c>
      <c r="BM14">
        <v>869</v>
      </c>
      <c r="BN14">
        <v>2277.2000000000003</v>
      </c>
      <c r="BO14">
        <v>725</v>
      </c>
      <c r="BP14">
        <v>1791.6</v>
      </c>
      <c r="BQ14">
        <v>296.79999999999995</v>
      </c>
      <c r="BR14">
        <v>703.59999999999991</v>
      </c>
      <c r="BS14">
        <v>687</v>
      </c>
      <c r="BT14">
        <v>1798.2000000000003</v>
      </c>
      <c r="BU14">
        <v>1711</v>
      </c>
      <c r="BV14">
        <v>2274.6000000000004</v>
      </c>
      <c r="BW14">
        <v>1269</v>
      </c>
      <c r="BX14">
        <v>995</v>
      </c>
      <c r="BY14">
        <v>551.20000000000005</v>
      </c>
      <c r="BZ14">
        <v>1925.0000000000002</v>
      </c>
      <c r="CA14">
        <v>1271</v>
      </c>
      <c r="CB14">
        <v>734.8</v>
      </c>
      <c r="CC14">
        <v>1142.6000000000001</v>
      </c>
      <c r="CD14">
        <v>1527</v>
      </c>
      <c r="CE14">
        <v>357.59999999999997</v>
      </c>
      <c r="CF14">
        <v>1509.7999999999997</v>
      </c>
      <c r="CG14">
        <v>3064</v>
      </c>
      <c r="CH14">
        <v>2587</v>
      </c>
      <c r="CI14">
        <v>876</v>
      </c>
      <c r="CJ14">
        <v>2051.4</v>
      </c>
      <c r="CK14">
        <v>943</v>
      </c>
      <c r="CL14">
        <v>1122.2</v>
      </c>
      <c r="CM14">
        <v>1712.8</v>
      </c>
      <c r="CN14">
        <v>595.4</v>
      </c>
      <c r="CO14">
        <v>1824.8</v>
      </c>
      <c r="CP14">
        <v>1636</v>
      </c>
      <c r="CQ14">
        <v>1659.2</v>
      </c>
      <c r="CR14">
        <v>1176.2</v>
      </c>
      <c r="CS14">
        <v>1436.4</v>
      </c>
      <c r="CT14">
        <v>1969.1999999999998</v>
      </c>
      <c r="CU14">
        <v>411</v>
      </c>
      <c r="CV14">
        <v>1147.4000000000001</v>
      </c>
      <c r="CW14">
        <v>838.2</v>
      </c>
      <c r="CY14">
        <f t="shared" si="0"/>
        <v>1483.8720000000008</v>
      </c>
      <c r="CZ14">
        <f t="shared" si="1"/>
        <v>1483.8720000000008</v>
      </c>
    </row>
    <row r="15" spans="1:104" x14ac:dyDescent="0.25">
      <c r="B15">
        <v>1752.6</v>
      </c>
      <c r="C15">
        <v>1322</v>
      </c>
      <c r="D15">
        <v>1426.2000000000003</v>
      </c>
      <c r="E15">
        <v>353.6</v>
      </c>
      <c r="F15">
        <v>2865.2</v>
      </c>
      <c r="G15">
        <v>1936.6</v>
      </c>
      <c r="H15">
        <v>527.79999999999995</v>
      </c>
      <c r="I15">
        <v>1387.2</v>
      </c>
      <c r="J15">
        <v>2055.1999999999998</v>
      </c>
      <c r="K15">
        <v>139.19999999999999</v>
      </c>
      <c r="L15">
        <v>1328.6</v>
      </c>
      <c r="M15">
        <v>2785.6</v>
      </c>
      <c r="N15">
        <v>989.6</v>
      </c>
      <c r="O15">
        <v>3093</v>
      </c>
      <c r="P15">
        <v>1155.8</v>
      </c>
      <c r="Q15">
        <v>1008.2</v>
      </c>
      <c r="R15">
        <v>2209.3999999999996</v>
      </c>
      <c r="S15">
        <v>778.8</v>
      </c>
      <c r="T15">
        <v>721.19999999999993</v>
      </c>
      <c r="U15">
        <v>1880.4</v>
      </c>
      <c r="V15">
        <v>504.4</v>
      </c>
      <c r="W15">
        <v>2833</v>
      </c>
      <c r="X15">
        <v>2222.7999999999997</v>
      </c>
      <c r="Y15">
        <v>663.4</v>
      </c>
      <c r="Z15">
        <v>1233.8</v>
      </c>
      <c r="AA15">
        <v>1521.8000000000002</v>
      </c>
      <c r="AB15">
        <v>443.8</v>
      </c>
      <c r="AC15">
        <v>1414.4</v>
      </c>
      <c r="AD15">
        <v>332.59999999999997</v>
      </c>
      <c r="AE15">
        <v>1677.4</v>
      </c>
      <c r="AF15">
        <v>595.60000000000014</v>
      </c>
      <c r="AG15">
        <v>1599.8</v>
      </c>
      <c r="AH15">
        <v>966.8</v>
      </c>
      <c r="AI15">
        <v>1159.5999999999999</v>
      </c>
      <c r="AJ15">
        <v>713.40000000000009</v>
      </c>
      <c r="AK15">
        <v>858</v>
      </c>
      <c r="AL15">
        <v>1554.8000000000002</v>
      </c>
      <c r="AM15">
        <v>271.8</v>
      </c>
      <c r="AN15">
        <v>1512</v>
      </c>
      <c r="AO15">
        <v>804.2</v>
      </c>
      <c r="AP15">
        <v>2443</v>
      </c>
      <c r="AQ15">
        <v>2093.2000000000003</v>
      </c>
      <c r="AR15">
        <v>1578</v>
      </c>
      <c r="AS15">
        <v>1287.5999999999999</v>
      </c>
      <c r="AT15">
        <v>1441.3999999999999</v>
      </c>
      <c r="AU15">
        <v>1313.4</v>
      </c>
      <c r="AV15">
        <v>1806.3999999999999</v>
      </c>
      <c r="AW15">
        <v>2765.6</v>
      </c>
      <c r="AX15">
        <v>1741.6000000000001</v>
      </c>
      <c r="AY15">
        <v>2330</v>
      </c>
      <c r="AZ15">
        <v>2658.2000000000003</v>
      </c>
      <c r="BA15">
        <v>1326.6000000000001</v>
      </c>
      <c r="BB15">
        <v>899</v>
      </c>
      <c r="BC15">
        <v>1486.8</v>
      </c>
      <c r="BD15">
        <v>604</v>
      </c>
      <c r="BE15">
        <v>2233.1999999999998</v>
      </c>
      <c r="BF15">
        <v>2850.3999999999996</v>
      </c>
      <c r="BG15">
        <v>1060.4000000000001</v>
      </c>
      <c r="BH15">
        <v>595.4</v>
      </c>
      <c r="BI15">
        <v>2008.6000000000001</v>
      </c>
      <c r="BJ15">
        <v>1202.4000000000001</v>
      </c>
      <c r="BK15">
        <v>1031</v>
      </c>
      <c r="BL15">
        <v>1045.4000000000001</v>
      </c>
      <c r="BM15">
        <v>1434.6</v>
      </c>
      <c r="BN15">
        <v>2272.6000000000004</v>
      </c>
      <c r="BO15">
        <v>2257.4</v>
      </c>
      <c r="BP15">
        <v>1872.9999999999998</v>
      </c>
      <c r="BQ15">
        <v>465.4</v>
      </c>
      <c r="BR15">
        <v>742.4</v>
      </c>
      <c r="BS15">
        <v>1731</v>
      </c>
      <c r="BT15">
        <v>1793.6000000000004</v>
      </c>
      <c r="BU15">
        <v>339.2</v>
      </c>
      <c r="BV15">
        <v>1625</v>
      </c>
      <c r="BW15">
        <v>933.2</v>
      </c>
      <c r="BX15">
        <v>1374.2</v>
      </c>
      <c r="BY15">
        <v>571.4</v>
      </c>
      <c r="BZ15">
        <v>1152.2</v>
      </c>
      <c r="CA15">
        <v>353</v>
      </c>
      <c r="CB15">
        <v>884.4</v>
      </c>
      <c r="CC15">
        <v>2732.8</v>
      </c>
      <c r="CD15">
        <v>1561.6</v>
      </c>
      <c r="CE15">
        <v>2296</v>
      </c>
      <c r="CF15">
        <v>1714.8</v>
      </c>
      <c r="CG15">
        <v>1935</v>
      </c>
      <c r="CH15">
        <v>86.4</v>
      </c>
      <c r="CI15">
        <v>2302.1999999999998</v>
      </c>
      <c r="CJ15">
        <v>1545.2</v>
      </c>
      <c r="CK15">
        <v>967.00000000000011</v>
      </c>
      <c r="CL15">
        <v>674.4</v>
      </c>
      <c r="CM15">
        <v>626</v>
      </c>
      <c r="CN15">
        <v>1001.8000000000001</v>
      </c>
      <c r="CO15">
        <v>1325.6</v>
      </c>
      <c r="CP15">
        <v>1118.1999999999998</v>
      </c>
      <c r="CQ15">
        <v>2194.1999999999998</v>
      </c>
      <c r="CR15">
        <v>2693.4</v>
      </c>
      <c r="CS15">
        <v>1695.0000000000002</v>
      </c>
      <c r="CT15">
        <v>604.6</v>
      </c>
      <c r="CU15">
        <v>2121</v>
      </c>
      <c r="CV15">
        <v>1022.4</v>
      </c>
      <c r="CW15">
        <v>1648.6</v>
      </c>
      <c r="CY15">
        <f t="shared" si="0"/>
        <v>1420.7</v>
      </c>
      <c r="CZ15">
        <f t="shared" si="1"/>
        <v>1420.7</v>
      </c>
    </row>
    <row r="16" spans="1:104" x14ac:dyDescent="0.25">
      <c r="B16">
        <v>1141.3999999999999</v>
      </c>
      <c r="C16">
        <v>964.8</v>
      </c>
      <c r="D16">
        <v>2241</v>
      </c>
      <c r="E16">
        <v>2047.8</v>
      </c>
      <c r="F16">
        <v>791.59999999999991</v>
      </c>
      <c r="G16">
        <v>2091.3999999999996</v>
      </c>
      <c r="H16">
        <v>1452.8</v>
      </c>
      <c r="I16">
        <v>1826.9999999999998</v>
      </c>
      <c r="J16">
        <v>1977.8</v>
      </c>
      <c r="K16">
        <v>2286</v>
      </c>
      <c r="L16">
        <v>821</v>
      </c>
      <c r="M16">
        <v>1044.3999999999999</v>
      </c>
      <c r="N16">
        <v>100.80000000000001</v>
      </c>
      <c r="O16">
        <v>1647</v>
      </c>
      <c r="P16">
        <v>1358.4</v>
      </c>
      <c r="Q16">
        <v>1111.5999999999999</v>
      </c>
      <c r="R16">
        <v>2389.2000000000003</v>
      </c>
      <c r="S16">
        <v>2112.4</v>
      </c>
      <c r="T16">
        <v>2293.4</v>
      </c>
      <c r="U16">
        <v>1462.2</v>
      </c>
      <c r="V16">
        <v>1200</v>
      </c>
      <c r="W16">
        <v>1323.6</v>
      </c>
      <c r="X16">
        <v>1428.2</v>
      </c>
      <c r="Y16">
        <v>938.8</v>
      </c>
      <c r="Z16">
        <v>1760.6</v>
      </c>
      <c r="AA16">
        <v>593.6</v>
      </c>
      <c r="AB16">
        <v>513.19999999999993</v>
      </c>
      <c r="AC16">
        <v>1790.3999999999999</v>
      </c>
      <c r="AD16">
        <v>2493.8000000000002</v>
      </c>
      <c r="AE16">
        <v>1970.4</v>
      </c>
      <c r="AF16">
        <v>1110.2</v>
      </c>
      <c r="AG16">
        <v>1453.1999999999998</v>
      </c>
      <c r="AH16">
        <v>2053.4</v>
      </c>
      <c r="AI16">
        <v>910.8</v>
      </c>
      <c r="AJ16">
        <v>1964</v>
      </c>
      <c r="AK16">
        <v>2351.4</v>
      </c>
      <c r="AL16">
        <v>1670.8000000000002</v>
      </c>
      <c r="AM16">
        <v>632.80000000000007</v>
      </c>
      <c r="AN16">
        <v>1437.8000000000002</v>
      </c>
      <c r="AO16">
        <v>1751.1999999999998</v>
      </c>
      <c r="AP16">
        <v>1145.3999999999999</v>
      </c>
      <c r="AQ16">
        <v>1489.8000000000002</v>
      </c>
      <c r="AR16">
        <v>911.6</v>
      </c>
      <c r="AS16">
        <v>1431.6</v>
      </c>
      <c r="AT16">
        <v>1029.5999999999999</v>
      </c>
      <c r="AU16">
        <v>713.2</v>
      </c>
      <c r="AV16">
        <v>2167</v>
      </c>
      <c r="AW16">
        <v>1386.6000000000001</v>
      </c>
      <c r="AX16">
        <v>819.6</v>
      </c>
      <c r="AY16">
        <v>520.79999999999995</v>
      </c>
      <c r="AZ16">
        <v>1400.6</v>
      </c>
      <c r="BA16">
        <v>718.59999999999991</v>
      </c>
      <c r="BB16">
        <v>1453.4</v>
      </c>
      <c r="BC16">
        <v>314.2</v>
      </c>
      <c r="BD16">
        <v>1152.4000000000001</v>
      </c>
      <c r="BE16">
        <v>2194</v>
      </c>
      <c r="BF16">
        <v>1289.4000000000001</v>
      </c>
      <c r="BG16">
        <v>1019.4</v>
      </c>
      <c r="BH16">
        <v>918.2</v>
      </c>
      <c r="BI16">
        <v>1107</v>
      </c>
      <c r="BJ16">
        <v>1210.5999999999999</v>
      </c>
      <c r="BK16">
        <v>1005.0000000000001</v>
      </c>
      <c r="BL16">
        <v>1194.8000000000002</v>
      </c>
      <c r="BM16">
        <v>1221.4000000000001</v>
      </c>
      <c r="BN16">
        <v>551.19999999999993</v>
      </c>
      <c r="BO16">
        <v>2667.2000000000003</v>
      </c>
      <c r="BP16">
        <v>879.4</v>
      </c>
      <c r="BQ16">
        <v>2719</v>
      </c>
      <c r="BR16">
        <v>1867.2</v>
      </c>
      <c r="BS16">
        <v>1971.2000000000003</v>
      </c>
      <c r="BT16">
        <v>1900</v>
      </c>
      <c r="BU16">
        <v>1413.3999999999999</v>
      </c>
      <c r="BV16">
        <v>1662.4</v>
      </c>
      <c r="BW16">
        <v>2190.1999999999998</v>
      </c>
      <c r="BX16">
        <v>541.6</v>
      </c>
      <c r="BY16">
        <v>2337</v>
      </c>
      <c r="BZ16">
        <v>2097.4</v>
      </c>
      <c r="CA16">
        <v>1832.8</v>
      </c>
      <c r="CB16">
        <v>827.6</v>
      </c>
      <c r="CC16">
        <v>1296.1999999999998</v>
      </c>
      <c r="CD16">
        <v>2296.2000000000003</v>
      </c>
      <c r="CE16">
        <v>1791.2</v>
      </c>
      <c r="CF16">
        <v>1461</v>
      </c>
      <c r="CG16">
        <v>2686.8</v>
      </c>
      <c r="CH16">
        <v>2459.6</v>
      </c>
      <c r="CI16">
        <v>1441.1999999999998</v>
      </c>
      <c r="CJ16">
        <v>367</v>
      </c>
      <c r="CK16">
        <v>2215</v>
      </c>
      <c r="CL16">
        <v>1232.8</v>
      </c>
      <c r="CM16">
        <v>1832.8</v>
      </c>
      <c r="CN16">
        <v>2506</v>
      </c>
      <c r="CO16">
        <v>1268</v>
      </c>
      <c r="CP16">
        <v>2457.1999999999998</v>
      </c>
      <c r="CQ16">
        <v>604.6</v>
      </c>
      <c r="CR16">
        <v>1292.6000000000001</v>
      </c>
      <c r="CS16">
        <v>633.20000000000005</v>
      </c>
      <c r="CT16">
        <v>1716.6</v>
      </c>
      <c r="CU16">
        <v>1224.2</v>
      </c>
      <c r="CV16">
        <v>860.2</v>
      </c>
      <c r="CW16">
        <v>1276</v>
      </c>
      <c r="CY16">
        <f t="shared" si="0"/>
        <v>1467.0040000000006</v>
      </c>
      <c r="CZ16">
        <f t="shared" si="1"/>
        <v>1467.0040000000006</v>
      </c>
    </row>
    <row r="17" spans="2:104" x14ac:dyDescent="0.25">
      <c r="B17">
        <v>1234.5999999999999</v>
      </c>
      <c r="C17">
        <v>1266.8</v>
      </c>
      <c r="D17">
        <v>2153.6</v>
      </c>
      <c r="E17">
        <v>969.19999999999993</v>
      </c>
      <c r="F17">
        <v>3088.6</v>
      </c>
      <c r="G17">
        <v>843.80000000000007</v>
      </c>
      <c r="H17">
        <v>1130.8</v>
      </c>
      <c r="I17">
        <v>1948.4</v>
      </c>
      <c r="J17">
        <v>2209.1999999999998</v>
      </c>
      <c r="K17">
        <v>603.4</v>
      </c>
      <c r="L17">
        <v>507.8</v>
      </c>
      <c r="M17">
        <v>1424.8</v>
      </c>
      <c r="N17">
        <v>595</v>
      </c>
      <c r="O17">
        <v>3851.8</v>
      </c>
      <c r="P17">
        <v>738.59999999999991</v>
      </c>
      <c r="Q17">
        <v>2534.7999999999997</v>
      </c>
      <c r="R17">
        <v>2026</v>
      </c>
      <c r="S17">
        <v>1613.4</v>
      </c>
      <c r="T17">
        <v>1241.8</v>
      </c>
      <c r="U17">
        <v>1345.6000000000001</v>
      </c>
      <c r="V17">
        <v>1745</v>
      </c>
      <c r="W17">
        <v>1439.8</v>
      </c>
      <c r="X17">
        <v>2345.3999999999996</v>
      </c>
      <c r="Y17">
        <v>1399.1999999999998</v>
      </c>
      <c r="Z17">
        <v>3076.6000000000004</v>
      </c>
      <c r="AA17">
        <v>797.4</v>
      </c>
      <c r="AB17">
        <v>71.2</v>
      </c>
      <c r="AC17">
        <v>1014.2000000000002</v>
      </c>
      <c r="AD17">
        <v>2193.6</v>
      </c>
      <c r="AE17">
        <v>1136.2</v>
      </c>
      <c r="AF17">
        <v>569</v>
      </c>
      <c r="AG17">
        <v>3470.8</v>
      </c>
      <c r="AH17">
        <v>1257.8</v>
      </c>
      <c r="AI17">
        <v>695.4</v>
      </c>
      <c r="AJ17">
        <v>843</v>
      </c>
      <c r="AK17">
        <v>1704.8000000000002</v>
      </c>
      <c r="AL17">
        <v>1253.5999999999999</v>
      </c>
      <c r="AM17">
        <v>917.40000000000009</v>
      </c>
      <c r="AN17">
        <v>1212.2</v>
      </c>
      <c r="AO17">
        <v>1747.4</v>
      </c>
      <c r="AP17">
        <v>1129.5999999999999</v>
      </c>
      <c r="AQ17">
        <v>1870.6000000000001</v>
      </c>
      <c r="AR17">
        <v>577.80000000000007</v>
      </c>
      <c r="AS17">
        <v>2797.7999999999997</v>
      </c>
      <c r="AT17">
        <v>1387.8</v>
      </c>
      <c r="AU17">
        <v>1310.4000000000001</v>
      </c>
      <c r="AV17">
        <v>1946.6</v>
      </c>
      <c r="AW17">
        <v>2089.6</v>
      </c>
      <c r="AX17">
        <v>2819.4000000000005</v>
      </c>
      <c r="AY17">
        <v>1315.8000000000002</v>
      </c>
      <c r="AZ17">
        <v>158.4</v>
      </c>
      <c r="BA17">
        <v>1172.4000000000001</v>
      </c>
      <c r="BB17">
        <v>1860.8000000000002</v>
      </c>
      <c r="BC17">
        <v>2344</v>
      </c>
      <c r="BD17">
        <v>574.20000000000005</v>
      </c>
      <c r="BE17">
        <v>1500.8</v>
      </c>
      <c r="BF17">
        <v>983.60000000000014</v>
      </c>
      <c r="BG17">
        <v>1232.1999999999998</v>
      </c>
      <c r="BH17">
        <v>2234.2000000000003</v>
      </c>
      <c r="BI17">
        <v>1094.7999999999997</v>
      </c>
      <c r="BJ17">
        <v>1763.6</v>
      </c>
      <c r="BK17">
        <v>1689</v>
      </c>
      <c r="BL17">
        <v>2163</v>
      </c>
      <c r="BM17">
        <v>3629.6</v>
      </c>
      <c r="BN17">
        <v>928.20000000000016</v>
      </c>
      <c r="BO17">
        <v>2385.1999999999998</v>
      </c>
      <c r="BP17">
        <v>1163</v>
      </c>
      <c r="BQ17">
        <v>1049</v>
      </c>
      <c r="BR17">
        <v>1393.8000000000002</v>
      </c>
      <c r="BS17">
        <v>2452.1999999999998</v>
      </c>
      <c r="BT17">
        <v>566.20000000000005</v>
      </c>
      <c r="BU17">
        <v>1945.1999999999998</v>
      </c>
      <c r="BV17">
        <v>2182.6</v>
      </c>
      <c r="BW17">
        <v>1049</v>
      </c>
      <c r="BX17">
        <v>2369.3999999999996</v>
      </c>
      <c r="BY17">
        <v>3054.8</v>
      </c>
      <c r="BZ17">
        <v>1347</v>
      </c>
      <c r="CA17">
        <v>1659.1999999999998</v>
      </c>
      <c r="CB17">
        <v>1118.2</v>
      </c>
      <c r="CC17">
        <v>1760</v>
      </c>
      <c r="CD17">
        <v>253.8</v>
      </c>
      <c r="CE17">
        <v>751</v>
      </c>
      <c r="CF17">
        <v>2118.3999999999996</v>
      </c>
      <c r="CG17">
        <v>2842.4</v>
      </c>
      <c r="CH17">
        <v>767.4</v>
      </c>
      <c r="CI17">
        <v>1617.2</v>
      </c>
      <c r="CJ17">
        <v>2658</v>
      </c>
      <c r="CK17">
        <v>821.2</v>
      </c>
      <c r="CL17">
        <v>867.59999999999991</v>
      </c>
      <c r="CM17">
        <v>2761.8</v>
      </c>
      <c r="CN17">
        <v>1118.5999999999999</v>
      </c>
      <c r="CO17">
        <v>1978.8</v>
      </c>
      <c r="CP17">
        <v>638.79999999999995</v>
      </c>
      <c r="CQ17">
        <v>223</v>
      </c>
      <c r="CR17">
        <v>3048.6000000000004</v>
      </c>
      <c r="CS17">
        <v>1340.6</v>
      </c>
      <c r="CT17">
        <v>899.2</v>
      </c>
      <c r="CU17">
        <v>2236.1999999999998</v>
      </c>
      <c r="CV17">
        <v>342</v>
      </c>
      <c r="CW17">
        <v>1085.4000000000001</v>
      </c>
      <c r="CY17">
        <f t="shared" si="0"/>
        <v>1546.57</v>
      </c>
      <c r="CZ17">
        <f t="shared" si="1"/>
        <v>1546.57</v>
      </c>
    </row>
    <row r="18" spans="2:104" x14ac:dyDescent="0.25">
      <c r="B18">
        <v>715.6</v>
      </c>
      <c r="C18">
        <v>3130.7999999999997</v>
      </c>
      <c r="D18">
        <v>1432.8</v>
      </c>
      <c r="E18">
        <v>1902</v>
      </c>
      <c r="F18">
        <v>2300</v>
      </c>
      <c r="G18">
        <v>939.2</v>
      </c>
      <c r="H18">
        <v>1021.8</v>
      </c>
      <c r="I18">
        <v>2148.3999999999996</v>
      </c>
      <c r="J18">
        <v>1493.8</v>
      </c>
      <c r="K18">
        <v>293.2</v>
      </c>
      <c r="L18">
        <v>1168.5999999999999</v>
      </c>
      <c r="M18">
        <v>1800.2</v>
      </c>
      <c r="N18">
        <v>994.6</v>
      </c>
      <c r="O18">
        <v>2000.2000000000003</v>
      </c>
      <c r="P18">
        <v>347</v>
      </c>
      <c r="Q18">
        <v>1427.2</v>
      </c>
      <c r="R18">
        <v>2047.8</v>
      </c>
      <c r="S18">
        <v>2427.8000000000002</v>
      </c>
      <c r="T18">
        <v>1048.5999999999999</v>
      </c>
      <c r="U18">
        <v>1477.4</v>
      </c>
      <c r="V18">
        <v>171</v>
      </c>
      <c r="W18">
        <v>1084.8</v>
      </c>
      <c r="X18">
        <v>1156.8</v>
      </c>
      <c r="Y18">
        <v>1192.4000000000001</v>
      </c>
      <c r="Z18">
        <v>646.6</v>
      </c>
      <c r="AA18">
        <v>2232.7999999999997</v>
      </c>
      <c r="AB18">
        <v>2450</v>
      </c>
      <c r="AC18">
        <v>1631.8000000000002</v>
      </c>
      <c r="AD18">
        <v>534</v>
      </c>
      <c r="AE18">
        <v>1206.5999999999999</v>
      </c>
      <c r="AF18">
        <v>147.80000000000001</v>
      </c>
      <c r="AG18">
        <v>1755.1999999999998</v>
      </c>
      <c r="AH18">
        <v>2092</v>
      </c>
      <c r="AI18">
        <v>1235.8</v>
      </c>
      <c r="AJ18">
        <v>914.39999999999986</v>
      </c>
      <c r="AK18">
        <v>1582.4</v>
      </c>
      <c r="AL18">
        <v>2615.4</v>
      </c>
      <c r="AM18">
        <v>1201</v>
      </c>
      <c r="AN18">
        <v>1269.2</v>
      </c>
      <c r="AO18">
        <v>1629</v>
      </c>
      <c r="AP18">
        <v>2339.8000000000002</v>
      </c>
      <c r="AQ18">
        <v>1138.1999999999998</v>
      </c>
      <c r="AR18">
        <v>1554.8</v>
      </c>
      <c r="AS18">
        <v>2389.6</v>
      </c>
      <c r="AT18">
        <v>928.40000000000009</v>
      </c>
      <c r="AU18">
        <v>2644.7999999999997</v>
      </c>
      <c r="AV18">
        <v>2517</v>
      </c>
      <c r="AW18">
        <v>1217</v>
      </c>
      <c r="AX18">
        <v>2031.6000000000001</v>
      </c>
      <c r="AY18">
        <v>2235.3999999999996</v>
      </c>
      <c r="AZ18">
        <v>489.6</v>
      </c>
      <c r="BA18">
        <v>440.6</v>
      </c>
      <c r="BB18">
        <v>2471</v>
      </c>
      <c r="BC18">
        <v>219.2</v>
      </c>
      <c r="BD18">
        <v>918.6</v>
      </c>
      <c r="BE18">
        <v>1048.8</v>
      </c>
      <c r="BF18">
        <v>573.6</v>
      </c>
      <c r="BG18">
        <v>2041.8000000000002</v>
      </c>
      <c r="BH18">
        <v>1690</v>
      </c>
      <c r="BI18">
        <v>2468.6</v>
      </c>
      <c r="BJ18">
        <v>1055.2</v>
      </c>
      <c r="BK18">
        <v>1944.8</v>
      </c>
      <c r="BL18">
        <v>2858.4</v>
      </c>
      <c r="BM18">
        <v>259.2</v>
      </c>
      <c r="BN18">
        <v>2212.1999999999998</v>
      </c>
      <c r="BO18">
        <v>2550.1999999999998</v>
      </c>
      <c r="BP18">
        <v>2132.9999999999995</v>
      </c>
      <c r="BQ18">
        <v>316.2</v>
      </c>
      <c r="BR18">
        <v>807.6</v>
      </c>
      <c r="BS18">
        <v>1033.3999999999999</v>
      </c>
      <c r="BT18">
        <v>1737.4</v>
      </c>
      <c r="BU18">
        <v>805</v>
      </c>
      <c r="BV18">
        <v>1970</v>
      </c>
      <c r="BW18">
        <v>2447.7999999999997</v>
      </c>
      <c r="BX18">
        <v>334.6</v>
      </c>
      <c r="BY18">
        <v>1514.2</v>
      </c>
      <c r="BZ18">
        <v>501</v>
      </c>
      <c r="CA18">
        <v>1886.2</v>
      </c>
      <c r="CB18">
        <v>282.60000000000002</v>
      </c>
      <c r="CC18">
        <v>1558.8000000000002</v>
      </c>
      <c r="CD18">
        <v>2320.4</v>
      </c>
      <c r="CE18">
        <v>1105.2</v>
      </c>
      <c r="CF18">
        <v>1394</v>
      </c>
      <c r="CG18">
        <v>1943.2</v>
      </c>
      <c r="CH18">
        <v>954.6</v>
      </c>
      <c r="CI18">
        <v>1743.6</v>
      </c>
      <c r="CJ18">
        <v>1693.6</v>
      </c>
      <c r="CK18">
        <v>931.8</v>
      </c>
      <c r="CL18">
        <v>3310</v>
      </c>
      <c r="CM18">
        <v>229.6</v>
      </c>
      <c r="CN18">
        <v>724.40000000000009</v>
      </c>
      <c r="CO18">
        <v>805.80000000000007</v>
      </c>
      <c r="CP18">
        <v>918</v>
      </c>
      <c r="CQ18">
        <v>126</v>
      </c>
      <c r="CR18">
        <v>309.39999999999998</v>
      </c>
      <c r="CS18">
        <v>2914.6</v>
      </c>
      <c r="CT18">
        <v>1329.4</v>
      </c>
      <c r="CU18">
        <v>2166.7999999999997</v>
      </c>
      <c r="CV18">
        <v>410.79999999999995</v>
      </c>
      <c r="CW18">
        <v>1368</v>
      </c>
      <c r="CY18">
        <f t="shared" si="0"/>
        <v>1431.3139999999999</v>
      </c>
      <c r="CZ18">
        <f t="shared" si="1"/>
        <v>1431.3139999999999</v>
      </c>
    </row>
    <row r="19" spans="2:104" x14ac:dyDescent="0.25">
      <c r="B19">
        <v>1236</v>
      </c>
      <c r="C19">
        <v>2112.1999999999998</v>
      </c>
      <c r="D19">
        <v>2622.6</v>
      </c>
      <c r="E19">
        <v>1761.3999999999999</v>
      </c>
      <c r="F19">
        <v>1233.1999999999998</v>
      </c>
      <c r="G19">
        <v>787.2</v>
      </c>
      <c r="H19">
        <v>617.4</v>
      </c>
      <c r="I19">
        <v>3045.7999999999997</v>
      </c>
      <c r="J19">
        <v>46.400000000000006</v>
      </c>
      <c r="K19">
        <v>752</v>
      </c>
      <c r="L19">
        <v>197</v>
      </c>
      <c r="M19">
        <v>322.8</v>
      </c>
      <c r="N19">
        <v>2948.6</v>
      </c>
      <c r="O19">
        <v>1560.6</v>
      </c>
      <c r="P19">
        <v>778.79999999999984</v>
      </c>
      <c r="Q19">
        <v>1358.8</v>
      </c>
      <c r="R19">
        <v>1498.6000000000001</v>
      </c>
      <c r="S19">
        <v>2708.3999999999996</v>
      </c>
      <c r="T19">
        <v>762.6</v>
      </c>
      <c r="U19">
        <v>737.4</v>
      </c>
      <c r="V19">
        <v>1669.2</v>
      </c>
      <c r="W19">
        <v>1237.8</v>
      </c>
      <c r="X19">
        <v>1945</v>
      </c>
      <c r="Y19">
        <v>988.2</v>
      </c>
      <c r="Z19">
        <v>1862.7999999999997</v>
      </c>
      <c r="AA19">
        <v>1952.1999999999998</v>
      </c>
      <c r="AB19">
        <v>1343.4</v>
      </c>
      <c r="AC19">
        <v>2529.8000000000002</v>
      </c>
      <c r="AD19">
        <v>597.20000000000005</v>
      </c>
      <c r="AE19">
        <v>278.60000000000002</v>
      </c>
      <c r="AF19">
        <v>1233.4000000000001</v>
      </c>
      <c r="AG19">
        <v>2393.5999999999995</v>
      </c>
      <c r="AH19">
        <v>744.6</v>
      </c>
      <c r="AI19">
        <v>2068.4</v>
      </c>
      <c r="AJ19">
        <v>758.19999999999982</v>
      </c>
      <c r="AK19">
        <v>2263.8000000000002</v>
      </c>
      <c r="AL19">
        <v>2136.6000000000004</v>
      </c>
      <c r="AM19">
        <v>298.2</v>
      </c>
      <c r="AN19">
        <v>1819.4</v>
      </c>
      <c r="AO19">
        <v>1056</v>
      </c>
      <c r="AP19">
        <v>393.59999999999997</v>
      </c>
      <c r="AQ19">
        <v>1026.3999999999999</v>
      </c>
      <c r="AR19">
        <v>2005.4</v>
      </c>
      <c r="AS19">
        <v>1230.2</v>
      </c>
      <c r="AT19">
        <v>2543.6000000000004</v>
      </c>
      <c r="AU19">
        <v>1867.4</v>
      </c>
      <c r="AV19">
        <v>3632.2000000000003</v>
      </c>
      <c r="AW19">
        <v>816.59999999999991</v>
      </c>
      <c r="AX19">
        <v>1243.4000000000001</v>
      </c>
      <c r="AY19">
        <v>1241.4000000000003</v>
      </c>
      <c r="AZ19">
        <v>1859.2</v>
      </c>
      <c r="BA19">
        <v>2719.2</v>
      </c>
      <c r="BB19">
        <v>2755.8</v>
      </c>
      <c r="BC19">
        <v>952</v>
      </c>
      <c r="BD19">
        <v>848</v>
      </c>
      <c r="BE19">
        <v>1608.3999999999999</v>
      </c>
      <c r="BF19">
        <v>2062.6000000000004</v>
      </c>
      <c r="BG19">
        <v>2539.4</v>
      </c>
      <c r="BH19">
        <v>1806.4</v>
      </c>
      <c r="BI19">
        <v>1019.8</v>
      </c>
      <c r="BJ19">
        <v>1192.5999999999999</v>
      </c>
      <c r="BK19">
        <v>1626</v>
      </c>
      <c r="BL19">
        <v>2276.1999999999998</v>
      </c>
      <c r="BM19">
        <v>2113</v>
      </c>
      <c r="BN19">
        <v>2413.6</v>
      </c>
      <c r="BO19">
        <v>1089</v>
      </c>
      <c r="BP19">
        <v>1993.6</v>
      </c>
      <c r="BQ19">
        <v>1337.6</v>
      </c>
      <c r="BR19">
        <v>1004.8000000000001</v>
      </c>
      <c r="BS19">
        <v>1620.8000000000002</v>
      </c>
      <c r="BT19">
        <v>1369</v>
      </c>
      <c r="BU19">
        <v>1063.5999999999999</v>
      </c>
      <c r="BV19">
        <v>293.39999999999998</v>
      </c>
      <c r="BW19">
        <v>121.80000000000001</v>
      </c>
      <c r="BX19">
        <v>1492.6000000000001</v>
      </c>
      <c r="BY19">
        <v>1406.8000000000002</v>
      </c>
      <c r="BZ19">
        <v>803</v>
      </c>
      <c r="CA19">
        <v>1081.8</v>
      </c>
      <c r="CB19">
        <v>1009.6</v>
      </c>
      <c r="CC19">
        <v>878.80000000000007</v>
      </c>
      <c r="CD19">
        <v>808.2</v>
      </c>
      <c r="CE19">
        <v>1161</v>
      </c>
      <c r="CF19">
        <v>569.20000000000005</v>
      </c>
      <c r="CG19">
        <v>2135</v>
      </c>
      <c r="CH19">
        <v>646</v>
      </c>
      <c r="CI19">
        <v>2034.4</v>
      </c>
      <c r="CJ19">
        <v>693.6</v>
      </c>
      <c r="CK19">
        <v>302.2</v>
      </c>
      <c r="CL19">
        <v>1820.8</v>
      </c>
      <c r="CM19">
        <v>3653.5999999999995</v>
      </c>
      <c r="CN19">
        <v>394.4</v>
      </c>
      <c r="CO19">
        <v>1051.4000000000001</v>
      </c>
      <c r="CP19">
        <v>926.2</v>
      </c>
      <c r="CQ19">
        <v>618</v>
      </c>
      <c r="CR19">
        <v>871.4</v>
      </c>
      <c r="CS19">
        <v>1388.6000000000001</v>
      </c>
      <c r="CT19">
        <v>2075</v>
      </c>
      <c r="CU19">
        <v>1046.5999999999999</v>
      </c>
      <c r="CV19">
        <v>1162.8</v>
      </c>
      <c r="CW19">
        <v>2106.3999999999996</v>
      </c>
      <c r="CY19">
        <f t="shared" si="0"/>
        <v>1420.876</v>
      </c>
      <c r="CZ19">
        <f t="shared" si="1"/>
        <v>1420.876</v>
      </c>
    </row>
    <row r="20" spans="2:104" x14ac:dyDescent="0.25">
      <c r="B20">
        <v>1111.8</v>
      </c>
      <c r="C20">
        <v>2244.1999999999998</v>
      </c>
      <c r="D20">
        <v>2423.2000000000003</v>
      </c>
      <c r="E20">
        <v>1441.4</v>
      </c>
      <c r="F20">
        <v>300.2</v>
      </c>
      <c r="G20">
        <v>470.4</v>
      </c>
      <c r="H20">
        <v>854.2</v>
      </c>
      <c r="I20">
        <v>1668.0000000000002</v>
      </c>
      <c r="J20">
        <v>1139</v>
      </c>
      <c r="K20">
        <v>2382.1999999999998</v>
      </c>
      <c r="L20">
        <v>361.6</v>
      </c>
      <c r="M20">
        <v>408.2</v>
      </c>
      <c r="N20">
        <v>1599.2</v>
      </c>
      <c r="O20">
        <v>751</v>
      </c>
      <c r="P20">
        <v>1205.4000000000001</v>
      </c>
      <c r="Q20">
        <v>1970</v>
      </c>
      <c r="R20">
        <v>1480.6000000000001</v>
      </c>
      <c r="S20">
        <v>1814.6000000000001</v>
      </c>
      <c r="T20">
        <v>2216.2000000000003</v>
      </c>
      <c r="U20">
        <v>1594</v>
      </c>
      <c r="V20">
        <v>3654</v>
      </c>
      <c r="W20">
        <v>1665.4</v>
      </c>
      <c r="X20">
        <v>1831.4</v>
      </c>
      <c r="Y20">
        <v>464</v>
      </c>
      <c r="Z20">
        <v>1572.6</v>
      </c>
      <c r="AA20">
        <v>236.20000000000002</v>
      </c>
      <c r="AB20">
        <v>1409</v>
      </c>
      <c r="AC20">
        <v>713.2</v>
      </c>
      <c r="AD20">
        <v>981.19999999999993</v>
      </c>
      <c r="AE20">
        <v>2496.4</v>
      </c>
      <c r="AF20">
        <v>1977.6000000000001</v>
      </c>
      <c r="AG20">
        <v>2280.6</v>
      </c>
      <c r="AH20">
        <v>2529.2000000000003</v>
      </c>
      <c r="AI20">
        <v>1538</v>
      </c>
      <c r="AJ20">
        <v>1476</v>
      </c>
      <c r="AK20">
        <v>2318.7999999999997</v>
      </c>
      <c r="AL20">
        <v>1646.2000000000003</v>
      </c>
      <c r="AM20">
        <v>1368.2</v>
      </c>
      <c r="AN20">
        <v>1639.4</v>
      </c>
      <c r="AO20">
        <v>1683</v>
      </c>
      <c r="AP20">
        <v>2265.4</v>
      </c>
      <c r="AQ20">
        <v>437.8</v>
      </c>
      <c r="AR20">
        <v>1533.1999999999998</v>
      </c>
      <c r="AS20">
        <v>2293.4</v>
      </c>
      <c r="AT20">
        <v>2378.6000000000004</v>
      </c>
      <c r="AU20">
        <v>1018.4000000000001</v>
      </c>
      <c r="AV20">
        <v>1262.2</v>
      </c>
      <c r="AW20">
        <v>1369.8</v>
      </c>
      <c r="AX20">
        <v>2816.2</v>
      </c>
      <c r="AY20">
        <v>1943.3999999999999</v>
      </c>
      <c r="AZ20">
        <v>1434</v>
      </c>
      <c r="BA20">
        <v>2521.8000000000002</v>
      </c>
      <c r="BB20">
        <v>3090.3999999999996</v>
      </c>
      <c r="BC20">
        <v>1886.8000000000002</v>
      </c>
      <c r="BD20">
        <v>1642</v>
      </c>
      <c r="BE20">
        <v>2398.1999999999998</v>
      </c>
      <c r="BF20">
        <v>1994</v>
      </c>
      <c r="BG20">
        <v>275.79999999999995</v>
      </c>
      <c r="BH20">
        <v>1059.8</v>
      </c>
      <c r="BI20">
        <v>341.4</v>
      </c>
      <c r="BJ20">
        <v>1269.8</v>
      </c>
      <c r="BK20">
        <v>2990.6</v>
      </c>
      <c r="BL20">
        <v>1333.8</v>
      </c>
      <c r="BM20">
        <v>1497.6</v>
      </c>
      <c r="BN20">
        <v>922.4</v>
      </c>
      <c r="BO20">
        <v>199.6</v>
      </c>
      <c r="BP20">
        <v>1314</v>
      </c>
      <c r="BQ20">
        <v>1085.8000000000002</v>
      </c>
      <c r="BR20">
        <v>2200</v>
      </c>
      <c r="BS20">
        <v>1504.2</v>
      </c>
      <c r="BT20">
        <v>2755.4</v>
      </c>
      <c r="BU20">
        <v>1394.8</v>
      </c>
      <c r="BV20">
        <v>2249.6</v>
      </c>
      <c r="BW20">
        <v>1048.4000000000001</v>
      </c>
      <c r="BX20">
        <v>1160</v>
      </c>
      <c r="BY20">
        <v>1105.8</v>
      </c>
      <c r="BZ20">
        <v>2573</v>
      </c>
      <c r="CA20">
        <v>1996.2</v>
      </c>
      <c r="CB20">
        <v>1951</v>
      </c>
      <c r="CC20">
        <v>3144.2</v>
      </c>
      <c r="CD20">
        <v>949.2</v>
      </c>
      <c r="CE20">
        <v>2386.6</v>
      </c>
      <c r="CF20">
        <v>1275.2</v>
      </c>
      <c r="CG20">
        <v>2332.1999999999998</v>
      </c>
      <c r="CH20">
        <v>1533.6</v>
      </c>
      <c r="CI20">
        <v>2812.8</v>
      </c>
      <c r="CJ20">
        <v>1683.4</v>
      </c>
      <c r="CK20">
        <v>1038.1999999999998</v>
      </c>
      <c r="CL20">
        <v>982.4</v>
      </c>
      <c r="CM20">
        <v>431.79999999999995</v>
      </c>
      <c r="CN20">
        <v>869</v>
      </c>
      <c r="CO20">
        <v>1065</v>
      </c>
      <c r="CP20">
        <v>2987.8</v>
      </c>
      <c r="CQ20">
        <v>0</v>
      </c>
      <c r="CR20">
        <v>1668.8000000000002</v>
      </c>
      <c r="CS20">
        <v>2213</v>
      </c>
      <c r="CT20">
        <v>256.60000000000002</v>
      </c>
      <c r="CU20">
        <v>131</v>
      </c>
      <c r="CV20">
        <v>666.40000000000009</v>
      </c>
      <c r="CW20">
        <v>2124.4</v>
      </c>
      <c r="CY20">
        <f t="shared" si="0"/>
        <v>1559.8199999999995</v>
      </c>
      <c r="CZ20">
        <f t="shared" si="1"/>
        <v>1559.8199999999995</v>
      </c>
    </row>
    <row r="21" spans="2:104" x14ac:dyDescent="0.25">
      <c r="B21">
        <v>824.59999999999991</v>
      </c>
      <c r="C21">
        <v>1240.6000000000001</v>
      </c>
      <c r="D21">
        <v>2073.8000000000002</v>
      </c>
      <c r="E21">
        <v>1156.4000000000001</v>
      </c>
      <c r="F21">
        <v>580.6</v>
      </c>
      <c r="G21">
        <v>889.99999999999989</v>
      </c>
      <c r="H21">
        <v>1486.6000000000001</v>
      </c>
      <c r="I21">
        <v>1908.4</v>
      </c>
      <c r="J21">
        <v>1917.1999999999998</v>
      </c>
      <c r="K21">
        <v>1416.8</v>
      </c>
      <c r="L21">
        <v>956.19999999999993</v>
      </c>
      <c r="M21">
        <v>1001.6</v>
      </c>
      <c r="N21">
        <v>1170.1999999999998</v>
      </c>
      <c r="O21">
        <v>1195.1999999999998</v>
      </c>
      <c r="P21">
        <v>335.6</v>
      </c>
      <c r="Q21">
        <v>1319.3999999999999</v>
      </c>
      <c r="R21">
        <v>1030</v>
      </c>
      <c r="S21">
        <v>344.2</v>
      </c>
      <c r="T21">
        <v>1035.5999999999999</v>
      </c>
      <c r="U21">
        <v>1683</v>
      </c>
      <c r="V21">
        <v>2532.1999999999998</v>
      </c>
      <c r="W21">
        <v>1685</v>
      </c>
      <c r="X21">
        <v>2657</v>
      </c>
      <c r="Y21">
        <v>1268</v>
      </c>
      <c r="Z21">
        <v>591.4</v>
      </c>
      <c r="AA21">
        <v>3068</v>
      </c>
      <c r="AB21">
        <v>1997.6000000000001</v>
      </c>
      <c r="AC21">
        <v>1529.6000000000001</v>
      </c>
      <c r="AD21">
        <v>1096.5999999999999</v>
      </c>
      <c r="AE21">
        <v>918.6</v>
      </c>
      <c r="AF21">
        <v>1350.8000000000002</v>
      </c>
      <c r="AG21">
        <v>1474.2</v>
      </c>
      <c r="AH21">
        <v>1738.1999999999998</v>
      </c>
      <c r="AI21">
        <v>1469.2</v>
      </c>
      <c r="AJ21">
        <v>913.6</v>
      </c>
      <c r="AK21">
        <v>1313.4</v>
      </c>
      <c r="AL21">
        <v>1537.4</v>
      </c>
      <c r="AM21">
        <v>856</v>
      </c>
      <c r="AN21">
        <v>1014.4000000000001</v>
      </c>
      <c r="AO21">
        <v>1957.8000000000002</v>
      </c>
      <c r="AP21">
        <v>1071.8</v>
      </c>
      <c r="AQ21">
        <v>404.79999999999995</v>
      </c>
      <c r="AR21">
        <v>1865.6</v>
      </c>
      <c r="AS21">
        <v>2566.7999999999997</v>
      </c>
      <c r="AT21">
        <v>239.8</v>
      </c>
      <c r="AU21">
        <v>1389.6000000000001</v>
      </c>
      <c r="AV21">
        <v>1238.5999999999999</v>
      </c>
      <c r="AW21">
        <v>1919.4</v>
      </c>
      <c r="AX21">
        <v>1381.2</v>
      </c>
      <c r="AY21">
        <v>1591.6</v>
      </c>
      <c r="AZ21">
        <v>1477</v>
      </c>
      <c r="BA21">
        <v>1767</v>
      </c>
      <c r="BB21">
        <v>2342.8000000000002</v>
      </c>
      <c r="BC21">
        <v>1395.8000000000002</v>
      </c>
      <c r="BD21">
        <v>1884.6</v>
      </c>
      <c r="BE21">
        <v>2369.3999999999996</v>
      </c>
      <c r="BF21">
        <v>1699.4</v>
      </c>
      <c r="BG21">
        <v>1734</v>
      </c>
      <c r="BH21">
        <v>1186.2</v>
      </c>
      <c r="BI21">
        <v>1041</v>
      </c>
      <c r="BJ21">
        <v>1309.4000000000001</v>
      </c>
      <c r="BK21">
        <v>115.80000000000001</v>
      </c>
      <c r="BL21">
        <v>2407</v>
      </c>
      <c r="BM21">
        <v>1457.3999999999999</v>
      </c>
      <c r="BN21">
        <v>1686.6</v>
      </c>
      <c r="BO21">
        <v>2422.6000000000004</v>
      </c>
      <c r="BP21">
        <v>2048.8000000000002</v>
      </c>
      <c r="BQ21">
        <v>2670.4</v>
      </c>
      <c r="BR21">
        <v>953</v>
      </c>
      <c r="BS21">
        <v>1513.8000000000002</v>
      </c>
      <c r="BT21">
        <v>29.599999999999998</v>
      </c>
      <c r="BU21">
        <v>2639.7999999999997</v>
      </c>
      <c r="BV21">
        <v>648.20000000000005</v>
      </c>
      <c r="BW21">
        <v>1481</v>
      </c>
      <c r="BX21">
        <v>1346.8000000000002</v>
      </c>
      <c r="BY21">
        <v>2062.8000000000002</v>
      </c>
      <c r="BZ21">
        <v>574.6</v>
      </c>
      <c r="CA21">
        <v>1650</v>
      </c>
      <c r="CB21">
        <v>193.6</v>
      </c>
      <c r="CC21">
        <v>1877</v>
      </c>
      <c r="CD21">
        <v>2067.7999999999997</v>
      </c>
      <c r="CE21">
        <v>1928.2000000000003</v>
      </c>
      <c r="CF21">
        <v>1444.4</v>
      </c>
      <c r="CG21">
        <v>843</v>
      </c>
      <c r="CH21">
        <v>2588.6000000000004</v>
      </c>
      <c r="CI21">
        <v>1502.6000000000001</v>
      </c>
      <c r="CJ21">
        <v>1857.4</v>
      </c>
      <c r="CK21">
        <v>781.59999999999991</v>
      </c>
      <c r="CL21">
        <v>1313</v>
      </c>
      <c r="CM21">
        <v>877.2</v>
      </c>
      <c r="CN21">
        <v>736.60000000000014</v>
      </c>
      <c r="CO21">
        <v>925.40000000000009</v>
      </c>
      <c r="CP21">
        <v>71.600000000000009</v>
      </c>
      <c r="CQ21">
        <v>657.4</v>
      </c>
      <c r="CR21">
        <v>2509.3999999999996</v>
      </c>
      <c r="CS21">
        <v>960</v>
      </c>
      <c r="CT21">
        <v>1949</v>
      </c>
      <c r="CU21">
        <v>1078.4000000000001</v>
      </c>
      <c r="CV21">
        <v>1980.4</v>
      </c>
      <c r="CW21">
        <v>1158.2</v>
      </c>
      <c r="CY21">
        <f t="shared" si="0"/>
        <v>1414.1980000000001</v>
      </c>
      <c r="CZ21">
        <f t="shared" si="1"/>
        <v>1414.1980000000001</v>
      </c>
    </row>
    <row r="22" spans="2:104" x14ac:dyDescent="0.25">
      <c r="B22">
        <v>770.8</v>
      </c>
      <c r="C22">
        <v>2135.7999999999997</v>
      </c>
      <c r="D22">
        <v>890.6</v>
      </c>
      <c r="E22">
        <v>1421.2</v>
      </c>
      <c r="F22">
        <v>1507.5999999999997</v>
      </c>
      <c r="G22">
        <v>1766.6</v>
      </c>
      <c r="H22">
        <v>2301</v>
      </c>
      <c r="I22">
        <v>1891.6</v>
      </c>
      <c r="J22">
        <v>2107.6</v>
      </c>
      <c r="K22">
        <v>721.2</v>
      </c>
      <c r="L22">
        <v>897.4</v>
      </c>
      <c r="M22">
        <v>1729</v>
      </c>
      <c r="N22">
        <v>1413.8</v>
      </c>
      <c r="O22">
        <v>2552.1999999999998</v>
      </c>
      <c r="P22">
        <v>972.40000000000009</v>
      </c>
      <c r="Q22">
        <v>1331.3999999999999</v>
      </c>
      <c r="R22">
        <v>1841.0000000000002</v>
      </c>
      <c r="S22">
        <v>2006.4</v>
      </c>
      <c r="T22">
        <v>1865.4</v>
      </c>
      <c r="U22">
        <v>1708.4</v>
      </c>
      <c r="V22">
        <v>1951</v>
      </c>
      <c r="W22">
        <v>1015.4</v>
      </c>
      <c r="X22">
        <v>1470.8</v>
      </c>
      <c r="Y22">
        <v>1095.5999999999999</v>
      </c>
      <c r="Z22">
        <v>847.59999999999991</v>
      </c>
      <c r="AA22">
        <v>1354.4</v>
      </c>
      <c r="AB22">
        <v>1265.5999999999999</v>
      </c>
      <c r="AC22">
        <v>675</v>
      </c>
      <c r="AD22">
        <v>2407.6</v>
      </c>
      <c r="AE22">
        <v>768.80000000000007</v>
      </c>
      <c r="AF22">
        <v>439.4</v>
      </c>
      <c r="AG22">
        <v>1786</v>
      </c>
      <c r="AH22">
        <v>1975.8</v>
      </c>
      <c r="AI22">
        <v>2059.1999999999998</v>
      </c>
      <c r="AJ22">
        <v>1422.2</v>
      </c>
      <c r="AK22">
        <v>1024</v>
      </c>
      <c r="AL22">
        <v>2491.1999999999998</v>
      </c>
      <c r="AM22">
        <v>494.6</v>
      </c>
      <c r="AN22">
        <v>427</v>
      </c>
      <c r="AO22">
        <v>1456</v>
      </c>
      <c r="AP22">
        <v>1970.8</v>
      </c>
      <c r="AQ22">
        <v>1237.9999999999998</v>
      </c>
      <c r="AR22">
        <v>2038.8</v>
      </c>
      <c r="AS22">
        <v>910.8</v>
      </c>
      <c r="AT22">
        <v>480.19999999999993</v>
      </c>
      <c r="AU22">
        <v>1595</v>
      </c>
      <c r="AV22">
        <v>2132.4</v>
      </c>
      <c r="AW22">
        <v>1838</v>
      </c>
      <c r="AX22">
        <v>642.40000000000009</v>
      </c>
      <c r="AY22">
        <v>1849.4</v>
      </c>
      <c r="AZ22">
        <v>2618.8000000000002</v>
      </c>
      <c r="BA22">
        <v>1315.6</v>
      </c>
      <c r="BB22">
        <v>1798</v>
      </c>
      <c r="BC22">
        <v>647.6</v>
      </c>
      <c r="BD22">
        <v>2006.9999999999998</v>
      </c>
      <c r="BE22">
        <v>2387</v>
      </c>
      <c r="BF22">
        <v>1939.6</v>
      </c>
      <c r="BG22">
        <v>691</v>
      </c>
      <c r="BH22">
        <v>3634</v>
      </c>
      <c r="BI22">
        <v>1352.2</v>
      </c>
      <c r="BJ22">
        <v>1936.6</v>
      </c>
      <c r="BK22">
        <v>1137.4000000000001</v>
      </c>
      <c r="BL22">
        <v>1779.4</v>
      </c>
      <c r="BM22">
        <v>270</v>
      </c>
      <c r="BN22">
        <v>386.4</v>
      </c>
      <c r="BO22">
        <v>1260.3999999999999</v>
      </c>
      <c r="BP22">
        <v>666.2</v>
      </c>
      <c r="BQ22">
        <v>1508.6</v>
      </c>
      <c r="BR22">
        <v>2075</v>
      </c>
      <c r="BS22">
        <v>1022.2</v>
      </c>
      <c r="BT22">
        <v>2079.1999999999998</v>
      </c>
      <c r="BU22">
        <v>1005.2</v>
      </c>
      <c r="BV22">
        <v>573.6</v>
      </c>
      <c r="BW22">
        <v>3195.2</v>
      </c>
      <c r="BX22">
        <v>1454.2</v>
      </c>
      <c r="BY22">
        <v>898</v>
      </c>
      <c r="BZ22">
        <v>2843.6</v>
      </c>
      <c r="CA22">
        <v>1520.9999999999998</v>
      </c>
      <c r="CB22">
        <v>2229</v>
      </c>
      <c r="CC22">
        <v>1211.3999999999999</v>
      </c>
      <c r="CD22">
        <v>2980.6</v>
      </c>
      <c r="CE22">
        <v>1218.3999999999999</v>
      </c>
      <c r="CF22">
        <v>1252.5999999999999</v>
      </c>
      <c r="CG22">
        <v>3192.4</v>
      </c>
      <c r="CH22">
        <v>1552</v>
      </c>
      <c r="CI22">
        <v>251.59999999999997</v>
      </c>
      <c r="CJ22">
        <v>2005.3999999999996</v>
      </c>
      <c r="CK22">
        <v>1912.1999999999998</v>
      </c>
      <c r="CL22">
        <v>1557.4</v>
      </c>
      <c r="CM22">
        <v>1090.5999999999999</v>
      </c>
      <c r="CN22">
        <v>1170.5999999999999</v>
      </c>
      <c r="CO22">
        <v>1313.8</v>
      </c>
      <c r="CP22">
        <v>755.2</v>
      </c>
      <c r="CQ22">
        <v>395.40000000000003</v>
      </c>
      <c r="CR22">
        <v>1901</v>
      </c>
      <c r="CS22">
        <v>974.80000000000007</v>
      </c>
      <c r="CT22">
        <v>1602.4</v>
      </c>
      <c r="CU22">
        <v>376.6</v>
      </c>
      <c r="CV22">
        <v>92</v>
      </c>
      <c r="CW22">
        <v>354.4</v>
      </c>
      <c r="CY22">
        <f t="shared" si="0"/>
        <v>1463.4719999999998</v>
      </c>
      <c r="CZ22">
        <f t="shared" si="1"/>
        <v>1463.4719999999998</v>
      </c>
    </row>
    <row r="23" spans="2:104" x14ac:dyDescent="0.25">
      <c r="B23">
        <v>168</v>
      </c>
      <c r="C23">
        <v>1391.6</v>
      </c>
      <c r="D23">
        <v>1715</v>
      </c>
      <c r="E23">
        <v>1224.5999999999999</v>
      </c>
      <c r="F23">
        <v>2000</v>
      </c>
      <c r="G23">
        <v>1432.6000000000001</v>
      </c>
      <c r="H23">
        <v>1292.9999999999998</v>
      </c>
      <c r="I23">
        <v>986.19999999999993</v>
      </c>
      <c r="J23">
        <v>1394.8</v>
      </c>
      <c r="K23">
        <v>3269.8</v>
      </c>
      <c r="L23">
        <v>800.4</v>
      </c>
      <c r="M23">
        <v>1806.2</v>
      </c>
      <c r="N23">
        <v>355.40000000000003</v>
      </c>
      <c r="O23">
        <v>1855.1999999999998</v>
      </c>
      <c r="P23">
        <v>3687.8</v>
      </c>
      <c r="Q23">
        <v>1511.2</v>
      </c>
      <c r="R23">
        <v>1097.8</v>
      </c>
      <c r="S23">
        <v>1323.2</v>
      </c>
      <c r="T23">
        <v>1189.4000000000001</v>
      </c>
      <c r="U23">
        <v>2169.9999999999995</v>
      </c>
      <c r="V23">
        <v>1658.6</v>
      </c>
      <c r="W23">
        <v>3723.2</v>
      </c>
      <c r="X23">
        <v>1680.4</v>
      </c>
      <c r="Y23">
        <v>1002.8</v>
      </c>
      <c r="Z23">
        <v>892.8</v>
      </c>
      <c r="AA23">
        <v>1418.6000000000001</v>
      </c>
      <c r="AB23">
        <v>905.40000000000009</v>
      </c>
      <c r="AC23">
        <v>1042.5999999999999</v>
      </c>
      <c r="AD23">
        <v>1514.8000000000002</v>
      </c>
      <c r="AE23">
        <v>1562.4</v>
      </c>
      <c r="AF23">
        <v>806.2</v>
      </c>
      <c r="AG23">
        <v>858.4</v>
      </c>
      <c r="AH23">
        <v>1452.6000000000001</v>
      </c>
      <c r="AI23">
        <v>1023</v>
      </c>
      <c r="AJ23">
        <v>1081.2</v>
      </c>
      <c r="AK23">
        <v>2494.6</v>
      </c>
      <c r="AL23">
        <v>1111.8</v>
      </c>
      <c r="AM23">
        <v>436.20000000000005</v>
      </c>
      <c r="AN23">
        <v>506.6</v>
      </c>
      <c r="AO23">
        <v>1868.4</v>
      </c>
      <c r="AP23">
        <v>1298</v>
      </c>
      <c r="AQ23">
        <v>959.80000000000007</v>
      </c>
      <c r="AR23">
        <v>889.2</v>
      </c>
      <c r="AS23">
        <v>1547.8</v>
      </c>
      <c r="AT23">
        <v>1811.1999999999998</v>
      </c>
      <c r="AU23">
        <v>1717</v>
      </c>
      <c r="AV23">
        <v>689.8</v>
      </c>
      <c r="AW23">
        <v>532.20000000000005</v>
      </c>
      <c r="AX23">
        <v>3198.7999999999997</v>
      </c>
      <c r="AY23">
        <v>1767.6000000000001</v>
      </c>
      <c r="AZ23">
        <v>2146.8000000000002</v>
      </c>
      <c r="BA23">
        <v>1962.2</v>
      </c>
      <c r="BB23">
        <v>1299.5999999999999</v>
      </c>
      <c r="BC23">
        <v>911</v>
      </c>
      <c r="BD23">
        <v>578</v>
      </c>
      <c r="BE23">
        <v>1852.3999999999999</v>
      </c>
      <c r="BF23">
        <v>1733.8</v>
      </c>
      <c r="BG23">
        <v>1940.8</v>
      </c>
      <c r="BH23">
        <v>1298.2</v>
      </c>
      <c r="BI23">
        <v>555.20000000000005</v>
      </c>
      <c r="BJ23">
        <v>2074.6</v>
      </c>
      <c r="BK23">
        <v>1552.6</v>
      </c>
      <c r="BL23">
        <v>1953</v>
      </c>
      <c r="BM23">
        <v>394.8</v>
      </c>
      <c r="BN23">
        <v>506.6</v>
      </c>
      <c r="BO23">
        <v>1443.6</v>
      </c>
      <c r="BP23">
        <v>2346.0000000000005</v>
      </c>
      <c r="BQ23">
        <v>1723.0000000000002</v>
      </c>
      <c r="BR23">
        <v>1383.4</v>
      </c>
      <c r="BS23">
        <v>1529</v>
      </c>
      <c r="BT23">
        <v>745.2</v>
      </c>
      <c r="BU23">
        <v>1064.6000000000001</v>
      </c>
      <c r="BV23">
        <v>942</v>
      </c>
      <c r="BW23">
        <v>1737.3999999999999</v>
      </c>
      <c r="BX23">
        <v>1118.5999999999999</v>
      </c>
      <c r="BY23">
        <v>2685.8</v>
      </c>
      <c r="BZ23">
        <v>1628.1999999999998</v>
      </c>
      <c r="CA23">
        <v>3261.8</v>
      </c>
      <c r="CB23">
        <v>1949.2</v>
      </c>
      <c r="CC23">
        <v>1593.2</v>
      </c>
      <c r="CD23">
        <v>1240.2</v>
      </c>
      <c r="CE23">
        <v>1838.2</v>
      </c>
      <c r="CF23">
        <v>1741.8</v>
      </c>
      <c r="CG23">
        <v>1914</v>
      </c>
      <c r="CH23">
        <v>2131.6</v>
      </c>
      <c r="CI23">
        <v>1588.6</v>
      </c>
      <c r="CJ23">
        <v>1111.8</v>
      </c>
      <c r="CK23">
        <v>256.2</v>
      </c>
      <c r="CL23">
        <v>1858</v>
      </c>
      <c r="CM23">
        <v>385.8</v>
      </c>
      <c r="CN23">
        <v>511.4</v>
      </c>
      <c r="CO23">
        <v>580</v>
      </c>
      <c r="CP23">
        <v>1585.2</v>
      </c>
      <c r="CQ23">
        <v>1371.2</v>
      </c>
      <c r="CR23">
        <v>1501.2</v>
      </c>
      <c r="CS23">
        <v>650.79999999999995</v>
      </c>
      <c r="CT23">
        <v>1409.1999999999998</v>
      </c>
      <c r="CU23">
        <v>3168.6000000000004</v>
      </c>
      <c r="CV23">
        <v>1887</v>
      </c>
      <c r="CW23">
        <v>1867.4</v>
      </c>
      <c r="CY23">
        <f t="shared" si="0"/>
        <v>1466.3300000000006</v>
      </c>
      <c r="CZ23">
        <f t="shared" si="1"/>
        <v>1466.3300000000006</v>
      </c>
    </row>
    <row r="24" spans="2:104" x14ac:dyDescent="0.25">
      <c r="B24">
        <v>1527.4</v>
      </c>
      <c r="C24">
        <v>1001.4000000000001</v>
      </c>
      <c r="D24">
        <v>1664.4</v>
      </c>
      <c r="E24">
        <v>2486</v>
      </c>
      <c r="F24">
        <v>1395.4</v>
      </c>
      <c r="G24">
        <v>729.6</v>
      </c>
      <c r="H24">
        <v>1546</v>
      </c>
      <c r="I24">
        <v>1325</v>
      </c>
      <c r="J24">
        <v>1568.4</v>
      </c>
      <c r="K24">
        <v>1927.9999999999998</v>
      </c>
      <c r="L24">
        <v>1981</v>
      </c>
      <c r="M24">
        <v>482.40000000000003</v>
      </c>
      <c r="N24">
        <v>1837</v>
      </c>
      <c r="O24">
        <v>2631.6000000000004</v>
      </c>
      <c r="P24">
        <v>1739.0000000000002</v>
      </c>
      <c r="Q24">
        <v>422.2</v>
      </c>
      <c r="R24">
        <v>2704.2</v>
      </c>
      <c r="S24">
        <v>2293.2000000000003</v>
      </c>
      <c r="T24">
        <v>1896.6</v>
      </c>
      <c r="U24">
        <v>571</v>
      </c>
      <c r="V24">
        <v>1290</v>
      </c>
      <c r="W24">
        <v>1438.6</v>
      </c>
      <c r="X24">
        <v>2183.4</v>
      </c>
      <c r="Y24">
        <v>1067.4000000000001</v>
      </c>
      <c r="Z24">
        <v>2151.3999999999996</v>
      </c>
      <c r="AA24">
        <v>1416.6</v>
      </c>
      <c r="AB24">
        <v>1062.4000000000001</v>
      </c>
      <c r="AC24">
        <v>643</v>
      </c>
      <c r="AD24">
        <v>2407</v>
      </c>
      <c r="AE24">
        <v>597.19999999999993</v>
      </c>
      <c r="AF24">
        <v>895.19999999999993</v>
      </c>
      <c r="AG24">
        <v>2738.4000000000005</v>
      </c>
      <c r="AH24">
        <v>919.19999999999993</v>
      </c>
      <c r="AI24">
        <v>2170.6</v>
      </c>
      <c r="AJ24">
        <v>2817.4</v>
      </c>
      <c r="AK24">
        <v>1462.8</v>
      </c>
      <c r="AL24">
        <v>2872.2</v>
      </c>
      <c r="AM24">
        <v>1205.1999999999998</v>
      </c>
      <c r="AN24">
        <v>1784</v>
      </c>
      <c r="AO24">
        <v>1277.2</v>
      </c>
      <c r="AP24">
        <v>2463.8000000000002</v>
      </c>
      <c r="AQ24">
        <v>2799.7999999999997</v>
      </c>
      <c r="AR24">
        <v>897.59999999999991</v>
      </c>
      <c r="AS24">
        <v>652.19999999999993</v>
      </c>
      <c r="AT24">
        <v>1347.4</v>
      </c>
      <c r="AU24">
        <v>1761</v>
      </c>
      <c r="AV24">
        <v>1919.7999999999997</v>
      </c>
      <c r="AW24">
        <v>2515</v>
      </c>
      <c r="AX24">
        <v>360.8</v>
      </c>
      <c r="AY24">
        <v>656.6</v>
      </c>
      <c r="AZ24">
        <v>1811.2000000000003</v>
      </c>
      <c r="BA24">
        <v>1559.6000000000001</v>
      </c>
      <c r="BB24">
        <v>2087.6</v>
      </c>
      <c r="BC24">
        <v>1997.8000000000002</v>
      </c>
      <c r="BD24">
        <v>1509.2</v>
      </c>
      <c r="BE24">
        <v>1661.2</v>
      </c>
      <c r="BF24">
        <v>1338.8</v>
      </c>
      <c r="BG24">
        <v>414</v>
      </c>
      <c r="BH24">
        <v>2503.8000000000002</v>
      </c>
      <c r="BI24">
        <v>840.80000000000007</v>
      </c>
      <c r="BJ24">
        <v>3132.4</v>
      </c>
      <c r="BK24">
        <v>1311.8</v>
      </c>
      <c r="BL24">
        <v>1594.6000000000001</v>
      </c>
      <c r="BM24">
        <v>175.39999999999998</v>
      </c>
      <c r="BN24">
        <v>1362.8</v>
      </c>
      <c r="BO24">
        <v>1754</v>
      </c>
      <c r="BP24">
        <v>2122.4</v>
      </c>
      <c r="BQ24">
        <v>2480.3999999999996</v>
      </c>
      <c r="BR24">
        <v>154</v>
      </c>
      <c r="BS24">
        <v>49.400000000000006</v>
      </c>
      <c r="BT24">
        <v>1105</v>
      </c>
      <c r="BU24">
        <v>879.19999999999993</v>
      </c>
      <c r="BV24">
        <v>288</v>
      </c>
      <c r="BW24">
        <v>891.4</v>
      </c>
      <c r="BX24">
        <v>1866.6</v>
      </c>
      <c r="BY24">
        <v>1913.4</v>
      </c>
      <c r="BZ24">
        <v>2020.2</v>
      </c>
      <c r="CA24">
        <v>2803</v>
      </c>
      <c r="CB24">
        <v>1369</v>
      </c>
      <c r="CC24">
        <v>335</v>
      </c>
      <c r="CD24">
        <v>1999.1999999999998</v>
      </c>
      <c r="CE24">
        <v>1267.2</v>
      </c>
      <c r="CF24">
        <v>2080.6</v>
      </c>
      <c r="CG24">
        <v>1462.8000000000002</v>
      </c>
      <c r="CH24">
        <v>1945.6</v>
      </c>
      <c r="CI24">
        <v>1035.2</v>
      </c>
      <c r="CJ24">
        <v>1374.9999999999998</v>
      </c>
      <c r="CK24">
        <v>1108.2</v>
      </c>
      <c r="CL24">
        <v>2557.4</v>
      </c>
      <c r="CM24">
        <v>2444.8000000000002</v>
      </c>
      <c r="CN24">
        <v>1310.4000000000001</v>
      </c>
      <c r="CO24">
        <v>601.4</v>
      </c>
      <c r="CP24">
        <v>694.4</v>
      </c>
      <c r="CQ24">
        <v>1139.4000000000001</v>
      </c>
      <c r="CR24">
        <v>1182.8</v>
      </c>
      <c r="CS24">
        <v>2203.8000000000002</v>
      </c>
      <c r="CT24">
        <v>1415.8</v>
      </c>
      <c r="CU24">
        <v>1362.6000000000001</v>
      </c>
      <c r="CV24">
        <v>2964.8</v>
      </c>
      <c r="CW24">
        <v>631.19999999999993</v>
      </c>
      <c r="CY24">
        <f t="shared" si="0"/>
        <v>1536.1759999999995</v>
      </c>
      <c r="CZ24">
        <f t="shared" si="1"/>
        <v>1536.1759999999995</v>
      </c>
    </row>
    <row r="25" spans="2:104" x14ac:dyDescent="0.25">
      <c r="B25">
        <v>753.4</v>
      </c>
      <c r="C25">
        <v>1232</v>
      </c>
      <c r="D25">
        <v>3100.2</v>
      </c>
      <c r="E25">
        <v>2513.6</v>
      </c>
      <c r="F25">
        <v>3347.3999999999996</v>
      </c>
      <c r="G25">
        <v>0</v>
      </c>
      <c r="H25">
        <v>1750.4</v>
      </c>
      <c r="I25">
        <v>1315.2</v>
      </c>
      <c r="J25">
        <v>1355.2</v>
      </c>
      <c r="K25">
        <v>1392.2</v>
      </c>
      <c r="L25">
        <v>3228.6</v>
      </c>
      <c r="M25">
        <v>1588.3999999999999</v>
      </c>
      <c r="N25">
        <v>1377.3999999999999</v>
      </c>
      <c r="O25">
        <v>1215.2</v>
      </c>
      <c r="P25">
        <v>2580.4</v>
      </c>
      <c r="Q25">
        <v>1782.8</v>
      </c>
      <c r="R25">
        <v>1624.6</v>
      </c>
      <c r="S25">
        <v>573.4</v>
      </c>
      <c r="T25">
        <v>291.79999999999995</v>
      </c>
      <c r="U25">
        <v>1458.6</v>
      </c>
      <c r="V25">
        <v>2828.2</v>
      </c>
      <c r="W25">
        <v>2291.8000000000002</v>
      </c>
      <c r="X25">
        <v>1889</v>
      </c>
      <c r="Y25">
        <v>2096.7999999999997</v>
      </c>
      <c r="Z25">
        <v>1407.6</v>
      </c>
      <c r="AA25">
        <v>1800.6</v>
      </c>
      <c r="AB25">
        <v>2815.2</v>
      </c>
      <c r="AC25">
        <v>1427.4</v>
      </c>
      <c r="AD25">
        <v>2180.8000000000002</v>
      </c>
      <c r="AE25">
        <v>2418.7999999999997</v>
      </c>
      <c r="AF25">
        <v>826.19999999999993</v>
      </c>
      <c r="AG25">
        <v>1179.8000000000002</v>
      </c>
      <c r="AH25">
        <v>1451</v>
      </c>
      <c r="AI25">
        <v>1147.0000000000002</v>
      </c>
      <c r="AJ25">
        <v>854.80000000000007</v>
      </c>
      <c r="AK25">
        <v>2301.1999999999998</v>
      </c>
      <c r="AL25">
        <v>2047.4</v>
      </c>
      <c r="AM25">
        <v>1756.6</v>
      </c>
      <c r="AN25">
        <v>1369</v>
      </c>
      <c r="AO25">
        <v>570.40000000000009</v>
      </c>
      <c r="AP25">
        <v>2668.4</v>
      </c>
      <c r="AQ25">
        <v>463.80000000000007</v>
      </c>
      <c r="AR25">
        <v>2289.5999999999995</v>
      </c>
      <c r="AS25">
        <v>3704.6000000000004</v>
      </c>
      <c r="AT25">
        <v>411.2</v>
      </c>
      <c r="AU25">
        <v>2042.4</v>
      </c>
      <c r="AV25">
        <v>1548.4</v>
      </c>
      <c r="AW25">
        <v>1917.9999999999998</v>
      </c>
      <c r="AX25">
        <v>2129.1999999999998</v>
      </c>
      <c r="AY25">
        <v>418.8</v>
      </c>
      <c r="AZ25">
        <v>1732.5999999999997</v>
      </c>
      <c r="BA25">
        <v>2285.7999999999997</v>
      </c>
      <c r="BB25">
        <v>285.39999999999998</v>
      </c>
      <c r="BC25">
        <v>1108.4000000000001</v>
      </c>
      <c r="BD25">
        <v>2394</v>
      </c>
      <c r="BE25">
        <v>375</v>
      </c>
      <c r="BF25">
        <v>1695</v>
      </c>
      <c r="BG25">
        <v>1550.4</v>
      </c>
      <c r="BH25">
        <v>1869.6000000000001</v>
      </c>
      <c r="BI25">
        <v>2710.7999999999997</v>
      </c>
      <c r="BJ25">
        <v>1851.2</v>
      </c>
      <c r="BK25">
        <v>2776.2</v>
      </c>
      <c r="BL25">
        <v>2331.6</v>
      </c>
      <c r="BM25">
        <v>1929.8000000000002</v>
      </c>
      <c r="BN25">
        <v>1860</v>
      </c>
      <c r="BO25">
        <v>1400.8</v>
      </c>
      <c r="BP25">
        <v>475.20000000000005</v>
      </c>
      <c r="BQ25">
        <v>2263</v>
      </c>
      <c r="BR25">
        <v>2999.6</v>
      </c>
      <c r="BS25">
        <v>807.40000000000009</v>
      </c>
      <c r="BT25">
        <v>1849.8</v>
      </c>
      <c r="BU25">
        <v>3010.4</v>
      </c>
      <c r="BV25">
        <v>1306.2</v>
      </c>
      <c r="BW25">
        <v>951.8</v>
      </c>
      <c r="BX25">
        <v>2104.6000000000004</v>
      </c>
      <c r="BY25">
        <v>1366.8</v>
      </c>
      <c r="BZ25">
        <v>1188.8</v>
      </c>
      <c r="CA25">
        <v>1383.4</v>
      </c>
      <c r="CB25">
        <v>2276.1999999999998</v>
      </c>
      <c r="CC25">
        <v>1280.6000000000001</v>
      </c>
      <c r="CD25">
        <v>2054.2000000000003</v>
      </c>
      <c r="CE25">
        <v>1312.8</v>
      </c>
      <c r="CF25">
        <v>601</v>
      </c>
      <c r="CG25">
        <v>2216</v>
      </c>
      <c r="CH25">
        <v>1276.8000000000002</v>
      </c>
      <c r="CI25">
        <v>2044.4000000000003</v>
      </c>
      <c r="CJ25">
        <v>2094.2000000000003</v>
      </c>
      <c r="CK25">
        <v>2765.6000000000004</v>
      </c>
      <c r="CL25">
        <v>448.99999999999994</v>
      </c>
      <c r="CM25">
        <v>1125.5999999999999</v>
      </c>
      <c r="CN25">
        <v>203.8</v>
      </c>
      <c r="CO25">
        <v>987</v>
      </c>
      <c r="CP25">
        <v>477.20000000000005</v>
      </c>
      <c r="CQ25">
        <v>2779.2000000000003</v>
      </c>
      <c r="CR25">
        <v>665.2</v>
      </c>
      <c r="CS25">
        <v>1018.7999999999998</v>
      </c>
      <c r="CT25">
        <v>1447.6000000000001</v>
      </c>
      <c r="CU25">
        <v>1117.8</v>
      </c>
      <c r="CV25">
        <v>1931.4</v>
      </c>
      <c r="CW25">
        <v>2093.1999999999998</v>
      </c>
      <c r="CY25">
        <f t="shared" si="0"/>
        <v>1648.1600000000003</v>
      </c>
      <c r="CZ25">
        <f t="shared" si="1"/>
        <v>1648.1600000000003</v>
      </c>
    </row>
    <row r="26" spans="2:104" x14ac:dyDescent="0.25">
      <c r="B26">
        <v>1132.8</v>
      </c>
      <c r="C26">
        <v>1786.8</v>
      </c>
      <c r="D26">
        <v>1715.4</v>
      </c>
      <c r="E26">
        <v>1050.2</v>
      </c>
      <c r="F26">
        <v>1843</v>
      </c>
      <c r="G26">
        <v>2420.7999999999997</v>
      </c>
      <c r="H26">
        <v>2487.4</v>
      </c>
      <c r="I26">
        <v>1096.2</v>
      </c>
      <c r="J26">
        <v>941.20000000000016</v>
      </c>
      <c r="K26">
        <v>1403.6</v>
      </c>
      <c r="L26">
        <v>1483.2</v>
      </c>
      <c r="M26">
        <v>558.4</v>
      </c>
      <c r="N26">
        <v>846.6</v>
      </c>
      <c r="O26">
        <v>2965.6000000000004</v>
      </c>
      <c r="P26">
        <v>1679.6</v>
      </c>
      <c r="Q26">
        <v>2508.4</v>
      </c>
      <c r="R26">
        <v>1450.4</v>
      </c>
      <c r="S26">
        <v>1633.6000000000001</v>
      </c>
      <c r="T26">
        <v>1967.2</v>
      </c>
      <c r="U26">
        <v>444.19999999999993</v>
      </c>
      <c r="V26">
        <v>2323</v>
      </c>
      <c r="W26">
        <v>2791.4</v>
      </c>
      <c r="X26">
        <v>1452.6000000000001</v>
      </c>
      <c r="Y26">
        <v>2501.3999999999996</v>
      </c>
      <c r="Z26">
        <v>1084.8000000000002</v>
      </c>
      <c r="AA26">
        <v>1045.1999999999998</v>
      </c>
      <c r="AB26">
        <v>1971.8000000000002</v>
      </c>
      <c r="AC26">
        <v>1895.2</v>
      </c>
      <c r="AD26">
        <v>426</v>
      </c>
      <c r="AE26">
        <v>703.6</v>
      </c>
      <c r="AF26">
        <v>1498.4</v>
      </c>
      <c r="AG26">
        <v>1045.4000000000001</v>
      </c>
      <c r="AH26">
        <v>1700.8000000000002</v>
      </c>
      <c r="AI26">
        <v>3099</v>
      </c>
      <c r="AJ26">
        <v>1280.5999999999999</v>
      </c>
      <c r="AK26">
        <v>809</v>
      </c>
      <c r="AL26">
        <v>1514.1999999999998</v>
      </c>
      <c r="AM26">
        <v>1377.6000000000001</v>
      </c>
      <c r="AN26">
        <v>889.6</v>
      </c>
      <c r="AO26">
        <v>1531.8</v>
      </c>
      <c r="AP26">
        <v>1029.4000000000001</v>
      </c>
      <c r="AQ26">
        <v>2408.7999999999997</v>
      </c>
      <c r="AR26">
        <v>3578.8</v>
      </c>
      <c r="AS26">
        <v>1069.8</v>
      </c>
      <c r="AT26">
        <v>607</v>
      </c>
      <c r="AU26">
        <v>1268.4000000000001</v>
      </c>
      <c r="AV26">
        <v>160.60000000000002</v>
      </c>
      <c r="AW26">
        <v>2507.2000000000003</v>
      </c>
      <c r="AX26">
        <v>812</v>
      </c>
      <c r="AY26">
        <v>1731.8</v>
      </c>
      <c r="AZ26">
        <v>1074.3999999999999</v>
      </c>
      <c r="BA26">
        <v>2452.8000000000002</v>
      </c>
      <c r="BB26">
        <v>607.6</v>
      </c>
      <c r="BC26">
        <v>1412</v>
      </c>
      <c r="BD26">
        <v>826.19999999999993</v>
      </c>
      <c r="BE26">
        <v>2545.4</v>
      </c>
      <c r="BF26">
        <v>1972.4</v>
      </c>
      <c r="BG26">
        <v>1403.8</v>
      </c>
      <c r="BH26">
        <v>3300.4</v>
      </c>
      <c r="BI26">
        <v>3323.6000000000004</v>
      </c>
      <c r="BJ26">
        <v>1422.8</v>
      </c>
      <c r="BK26">
        <v>1153.8</v>
      </c>
      <c r="BL26">
        <v>880.8</v>
      </c>
      <c r="BM26">
        <v>2460.8000000000002</v>
      </c>
      <c r="BN26">
        <v>3148</v>
      </c>
      <c r="BO26">
        <v>4649</v>
      </c>
      <c r="BP26">
        <v>1303</v>
      </c>
      <c r="BQ26">
        <v>1565.6000000000004</v>
      </c>
      <c r="BR26">
        <v>1162</v>
      </c>
      <c r="BS26">
        <v>1685.6</v>
      </c>
      <c r="BT26">
        <v>737.59999999999991</v>
      </c>
      <c r="BU26">
        <v>1243.5999999999999</v>
      </c>
      <c r="BV26">
        <v>1183.6000000000001</v>
      </c>
      <c r="BW26">
        <v>1070.8</v>
      </c>
      <c r="BX26">
        <v>2097.8000000000002</v>
      </c>
      <c r="BY26">
        <v>2090</v>
      </c>
      <c r="BZ26">
        <v>834.2</v>
      </c>
      <c r="CA26">
        <v>2103</v>
      </c>
      <c r="CB26">
        <v>205.4</v>
      </c>
      <c r="CC26">
        <v>65.8</v>
      </c>
      <c r="CD26">
        <v>953.59999999999991</v>
      </c>
      <c r="CE26">
        <v>614.6</v>
      </c>
      <c r="CF26">
        <v>2192.6</v>
      </c>
      <c r="CG26">
        <v>1588.1999999999998</v>
      </c>
      <c r="CH26">
        <v>1768.1999999999998</v>
      </c>
      <c r="CI26">
        <v>996.8</v>
      </c>
      <c r="CJ26">
        <v>700.19999999999993</v>
      </c>
      <c r="CK26">
        <v>2666</v>
      </c>
      <c r="CL26">
        <v>891.8</v>
      </c>
      <c r="CM26">
        <v>1755.2</v>
      </c>
      <c r="CN26">
        <v>304.39999999999998</v>
      </c>
      <c r="CO26">
        <v>1935.6</v>
      </c>
      <c r="CP26">
        <v>1248.3999999999999</v>
      </c>
      <c r="CQ26">
        <v>1528.6000000000001</v>
      </c>
      <c r="CR26">
        <v>1998.6</v>
      </c>
      <c r="CS26">
        <v>1158.8</v>
      </c>
      <c r="CT26">
        <v>2016.8</v>
      </c>
      <c r="CU26">
        <v>373.4</v>
      </c>
      <c r="CV26">
        <v>2687.4</v>
      </c>
      <c r="CW26">
        <v>1676.2</v>
      </c>
      <c r="CY26">
        <f t="shared" si="0"/>
        <v>1565.6700000000005</v>
      </c>
      <c r="CZ26">
        <f t="shared" si="1"/>
        <v>1565.6700000000005</v>
      </c>
    </row>
    <row r="27" spans="2:104" x14ac:dyDescent="0.25">
      <c r="B27">
        <v>307.59999999999997</v>
      </c>
      <c r="C27">
        <v>2914.6</v>
      </c>
      <c r="D27">
        <v>2163.1999999999998</v>
      </c>
      <c r="E27">
        <v>2753.6000000000004</v>
      </c>
      <c r="F27">
        <v>741.2</v>
      </c>
      <c r="G27">
        <v>2285.4</v>
      </c>
      <c r="H27">
        <v>1332.8</v>
      </c>
      <c r="I27">
        <v>1744</v>
      </c>
      <c r="J27">
        <v>1234.2</v>
      </c>
      <c r="K27">
        <v>1462</v>
      </c>
      <c r="L27">
        <v>711</v>
      </c>
      <c r="M27">
        <v>1643.6</v>
      </c>
      <c r="N27">
        <v>557.6</v>
      </c>
      <c r="O27">
        <v>297.60000000000002</v>
      </c>
      <c r="P27">
        <v>1690.4</v>
      </c>
      <c r="Q27">
        <v>2106</v>
      </c>
      <c r="R27">
        <v>1134</v>
      </c>
      <c r="S27">
        <v>1312.2</v>
      </c>
      <c r="T27">
        <v>1899.8</v>
      </c>
      <c r="U27">
        <v>903.00000000000011</v>
      </c>
      <c r="V27">
        <v>1174.1999999999998</v>
      </c>
      <c r="W27">
        <v>1603.2</v>
      </c>
      <c r="X27">
        <v>2771.8</v>
      </c>
      <c r="Y27">
        <v>2207.8000000000002</v>
      </c>
      <c r="Z27">
        <v>1301.5999999999999</v>
      </c>
      <c r="AA27">
        <v>2291.2000000000003</v>
      </c>
      <c r="AB27">
        <v>1387.8</v>
      </c>
      <c r="AC27">
        <v>2063.1999999999998</v>
      </c>
      <c r="AD27">
        <v>1084.8</v>
      </c>
      <c r="AE27">
        <v>1642.8000000000002</v>
      </c>
      <c r="AF27">
        <v>782.6</v>
      </c>
      <c r="AG27">
        <v>2952.4</v>
      </c>
      <c r="AH27">
        <v>1325</v>
      </c>
      <c r="AI27">
        <v>944</v>
      </c>
      <c r="AJ27">
        <v>2989.6000000000004</v>
      </c>
      <c r="AK27">
        <v>2347.3999999999996</v>
      </c>
      <c r="AL27">
        <v>2336.1999999999998</v>
      </c>
      <c r="AM27">
        <v>1097</v>
      </c>
      <c r="AN27">
        <v>1026.8</v>
      </c>
      <c r="AO27">
        <v>3203.6</v>
      </c>
      <c r="AP27">
        <v>1152.8</v>
      </c>
      <c r="AQ27">
        <v>1481</v>
      </c>
      <c r="AR27">
        <v>3352.2</v>
      </c>
      <c r="AS27">
        <v>2264.6</v>
      </c>
      <c r="AT27">
        <v>1059.8</v>
      </c>
      <c r="AU27">
        <v>967.19999999999993</v>
      </c>
      <c r="AV27">
        <v>2148.6</v>
      </c>
      <c r="AW27">
        <v>357.2</v>
      </c>
      <c r="AX27">
        <v>952.99999999999989</v>
      </c>
      <c r="AY27">
        <v>1736.7999999999997</v>
      </c>
      <c r="AZ27">
        <v>1620.6</v>
      </c>
      <c r="BA27">
        <v>1331.4</v>
      </c>
      <c r="BB27">
        <v>2531.1999999999998</v>
      </c>
      <c r="BC27">
        <v>4113.8</v>
      </c>
      <c r="BD27">
        <v>614.99999999999989</v>
      </c>
      <c r="BE27">
        <v>1343.6</v>
      </c>
      <c r="BF27">
        <v>592.4</v>
      </c>
      <c r="BG27">
        <v>944</v>
      </c>
      <c r="BH27">
        <v>1242.6000000000001</v>
      </c>
      <c r="BI27">
        <v>669.4</v>
      </c>
      <c r="BJ27">
        <v>932.19999999999993</v>
      </c>
      <c r="BK27">
        <v>890.6</v>
      </c>
      <c r="BL27">
        <v>2593.4</v>
      </c>
      <c r="BM27">
        <v>46.8</v>
      </c>
      <c r="BN27">
        <v>2164</v>
      </c>
      <c r="BO27">
        <v>1715.8</v>
      </c>
      <c r="BP27">
        <v>1899.3999999999999</v>
      </c>
      <c r="BQ27">
        <v>1593.6</v>
      </c>
      <c r="BR27">
        <v>173.4</v>
      </c>
      <c r="BS27">
        <v>2300</v>
      </c>
      <c r="BT27">
        <v>1574</v>
      </c>
      <c r="BU27">
        <v>1166.2</v>
      </c>
      <c r="BV27">
        <v>1626.6</v>
      </c>
      <c r="BW27">
        <v>2243.1999999999998</v>
      </c>
      <c r="BX27">
        <v>1933</v>
      </c>
      <c r="BY27">
        <v>866.6</v>
      </c>
      <c r="BZ27">
        <v>1044.8</v>
      </c>
      <c r="CA27">
        <v>1804.4</v>
      </c>
      <c r="CB27">
        <v>1576.1999999999998</v>
      </c>
      <c r="CC27">
        <v>1494.2</v>
      </c>
      <c r="CD27">
        <v>1671.1999999999998</v>
      </c>
      <c r="CE27">
        <v>1883.2</v>
      </c>
      <c r="CF27">
        <v>1442.1999999999998</v>
      </c>
      <c r="CG27">
        <v>132</v>
      </c>
      <c r="CH27">
        <v>894.19999999999993</v>
      </c>
      <c r="CI27">
        <v>429.4</v>
      </c>
      <c r="CJ27">
        <v>2166.1999999999998</v>
      </c>
      <c r="CK27">
        <v>2083.4</v>
      </c>
      <c r="CL27">
        <v>1325.7999999999997</v>
      </c>
      <c r="CM27">
        <v>2287.6</v>
      </c>
      <c r="CN27">
        <v>1070</v>
      </c>
      <c r="CO27">
        <v>1476.0000000000002</v>
      </c>
      <c r="CP27">
        <v>2653</v>
      </c>
      <c r="CQ27">
        <v>1744</v>
      </c>
      <c r="CR27">
        <v>568.20000000000005</v>
      </c>
      <c r="CS27">
        <v>1237.6000000000001</v>
      </c>
      <c r="CT27">
        <v>908</v>
      </c>
      <c r="CU27">
        <v>1439.3999999999999</v>
      </c>
      <c r="CV27">
        <v>1764.8</v>
      </c>
      <c r="CW27">
        <v>149.80000000000001</v>
      </c>
      <c r="CY27">
        <f t="shared" si="0"/>
        <v>1531.684</v>
      </c>
      <c r="CZ27">
        <f t="shared" si="1"/>
        <v>1531.684</v>
      </c>
    </row>
    <row r="28" spans="2:104" x14ac:dyDescent="0.25">
      <c r="B28">
        <v>35.799999999999997</v>
      </c>
      <c r="C28">
        <v>2156.6</v>
      </c>
      <c r="D28">
        <v>2065.1999999999998</v>
      </c>
      <c r="E28">
        <v>972</v>
      </c>
      <c r="F28">
        <v>1746.4</v>
      </c>
      <c r="G28">
        <v>2816.9999999999995</v>
      </c>
      <c r="H28">
        <v>949.4</v>
      </c>
      <c r="I28">
        <v>1709.8</v>
      </c>
      <c r="J28">
        <v>691.2</v>
      </c>
      <c r="K28">
        <v>214.20000000000002</v>
      </c>
      <c r="L28">
        <v>1184</v>
      </c>
      <c r="M28">
        <v>2429.1999999999998</v>
      </c>
      <c r="N28">
        <v>2068.1999999999998</v>
      </c>
      <c r="O28">
        <v>1332.2</v>
      </c>
      <c r="P28">
        <v>942.2</v>
      </c>
      <c r="Q28">
        <v>517</v>
      </c>
      <c r="R28">
        <v>1928.2</v>
      </c>
      <c r="S28">
        <v>1428.2</v>
      </c>
      <c r="T28">
        <v>1690</v>
      </c>
      <c r="U28">
        <v>2469.8000000000002</v>
      </c>
      <c r="V28">
        <v>112.8</v>
      </c>
      <c r="W28">
        <v>1401.4</v>
      </c>
      <c r="X28">
        <v>2601.6000000000004</v>
      </c>
      <c r="Y28">
        <v>503</v>
      </c>
      <c r="Z28">
        <v>2396.8000000000002</v>
      </c>
      <c r="AA28">
        <v>909.2</v>
      </c>
      <c r="AB28">
        <v>701</v>
      </c>
      <c r="AC28">
        <v>220.6</v>
      </c>
      <c r="AD28">
        <v>1261.1999999999998</v>
      </c>
      <c r="AE28">
        <v>2095</v>
      </c>
      <c r="AF28">
        <v>1322.8</v>
      </c>
      <c r="AG28">
        <v>2242.6000000000004</v>
      </c>
      <c r="AH28">
        <v>1504.4</v>
      </c>
      <c r="AI28">
        <v>1393</v>
      </c>
      <c r="AJ28">
        <v>1274.8</v>
      </c>
      <c r="AK28">
        <v>1804</v>
      </c>
      <c r="AL28">
        <v>1708.6</v>
      </c>
      <c r="AM28">
        <v>3633.7999999999997</v>
      </c>
      <c r="AN28">
        <v>1240.4000000000001</v>
      </c>
      <c r="AO28">
        <v>997.59999999999991</v>
      </c>
      <c r="AP28">
        <v>621.59999999999991</v>
      </c>
      <c r="AQ28">
        <v>1976.1999999999998</v>
      </c>
      <c r="AR28">
        <v>2189.1999999999998</v>
      </c>
      <c r="AS28">
        <v>775.80000000000007</v>
      </c>
      <c r="AT28">
        <v>422.79999999999995</v>
      </c>
      <c r="AU28">
        <v>1587.6000000000001</v>
      </c>
      <c r="AV28">
        <v>1232.2</v>
      </c>
      <c r="AW28">
        <v>158.4</v>
      </c>
      <c r="AX28">
        <v>1235.2</v>
      </c>
      <c r="AY28">
        <v>2244.9999999999995</v>
      </c>
      <c r="AZ28">
        <v>1026</v>
      </c>
      <c r="BA28">
        <v>1203.2</v>
      </c>
      <c r="BB28">
        <v>897.59999999999991</v>
      </c>
      <c r="BC28">
        <v>1401.8</v>
      </c>
      <c r="BD28">
        <v>2654.8</v>
      </c>
      <c r="BE28">
        <v>1481.6000000000001</v>
      </c>
      <c r="BF28">
        <v>203</v>
      </c>
      <c r="BG28">
        <v>1959</v>
      </c>
      <c r="BH28">
        <v>336.20000000000005</v>
      </c>
      <c r="BI28">
        <v>1042.2</v>
      </c>
      <c r="BJ28">
        <v>1364.8</v>
      </c>
      <c r="BK28">
        <v>433.2</v>
      </c>
      <c r="BL28">
        <v>1947</v>
      </c>
      <c r="BM28">
        <v>936.6</v>
      </c>
      <c r="BN28">
        <v>1365.4</v>
      </c>
      <c r="BO28">
        <v>837.6</v>
      </c>
      <c r="BP28">
        <v>2269.4</v>
      </c>
      <c r="BQ28">
        <v>3353</v>
      </c>
      <c r="BR28">
        <v>945.2</v>
      </c>
      <c r="BS28">
        <v>2379.6</v>
      </c>
      <c r="BT28">
        <v>1571.8000000000002</v>
      </c>
      <c r="BU28">
        <v>1911.3999999999999</v>
      </c>
      <c r="BV28">
        <v>2912.8</v>
      </c>
      <c r="BW28">
        <v>3190.5999999999995</v>
      </c>
      <c r="BX28">
        <v>4085.6</v>
      </c>
      <c r="BY28">
        <v>493.6</v>
      </c>
      <c r="BZ28">
        <v>2073.4</v>
      </c>
      <c r="CA28">
        <v>483.2</v>
      </c>
      <c r="CB28">
        <v>1811.3999999999999</v>
      </c>
      <c r="CC28">
        <v>2415.4</v>
      </c>
      <c r="CD28">
        <v>2183.4</v>
      </c>
      <c r="CE28">
        <v>2077.6</v>
      </c>
      <c r="CF28">
        <v>2945</v>
      </c>
      <c r="CG28">
        <v>2298.8000000000002</v>
      </c>
      <c r="CH28">
        <v>965.19999999999993</v>
      </c>
      <c r="CI28">
        <v>2016.2</v>
      </c>
      <c r="CJ28">
        <v>957.6</v>
      </c>
      <c r="CK28">
        <v>791.2</v>
      </c>
      <c r="CL28">
        <v>1074.2</v>
      </c>
      <c r="CM28">
        <v>1074.8000000000002</v>
      </c>
      <c r="CN28">
        <v>1681</v>
      </c>
      <c r="CO28">
        <v>1686.2</v>
      </c>
      <c r="CP28">
        <v>1624.6000000000001</v>
      </c>
      <c r="CQ28">
        <v>845.59999999999991</v>
      </c>
      <c r="CR28">
        <v>2026.8000000000002</v>
      </c>
      <c r="CS28">
        <v>1521.2</v>
      </c>
      <c r="CT28">
        <v>1646.6</v>
      </c>
      <c r="CU28">
        <v>1283.8000000000002</v>
      </c>
      <c r="CV28">
        <v>1255</v>
      </c>
      <c r="CW28">
        <v>1998.6</v>
      </c>
      <c r="CY28">
        <f t="shared" si="0"/>
        <v>1520.5500000000006</v>
      </c>
      <c r="CZ28">
        <f t="shared" si="1"/>
        <v>1520.5500000000006</v>
      </c>
    </row>
    <row r="29" spans="2:104" x14ac:dyDescent="0.25">
      <c r="B29">
        <v>496.20000000000005</v>
      </c>
      <c r="C29">
        <v>1145.8000000000002</v>
      </c>
      <c r="D29">
        <v>2456.2000000000003</v>
      </c>
      <c r="E29">
        <v>772.40000000000009</v>
      </c>
      <c r="F29">
        <v>751.8</v>
      </c>
      <c r="G29">
        <v>3387.6000000000004</v>
      </c>
      <c r="H29">
        <v>151.20000000000002</v>
      </c>
      <c r="I29">
        <v>555.80000000000007</v>
      </c>
      <c r="J29">
        <v>1796.2</v>
      </c>
      <c r="K29">
        <v>172.8</v>
      </c>
      <c r="L29">
        <v>2709</v>
      </c>
      <c r="M29">
        <v>922.59999999999991</v>
      </c>
      <c r="N29">
        <v>485.79999999999995</v>
      </c>
      <c r="O29">
        <v>1852.4</v>
      </c>
      <c r="P29">
        <v>866</v>
      </c>
      <c r="Q29">
        <v>1252.5999999999999</v>
      </c>
      <c r="R29">
        <v>1846.6</v>
      </c>
      <c r="S29">
        <v>495</v>
      </c>
      <c r="T29">
        <v>1145</v>
      </c>
      <c r="U29">
        <v>1523.2000000000003</v>
      </c>
      <c r="V29">
        <v>1610.6</v>
      </c>
      <c r="W29">
        <v>1221.8000000000002</v>
      </c>
      <c r="X29">
        <v>1595</v>
      </c>
      <c r="Y29">
        <v>2114.6</v>
      </c>
      <c r="Z29">
        <v>1320.1999999999998</v>
      </c>
      <c r="AA29">
        <v>649.6</v>
      </c>
      <c r="AB29">
        <v>1668.8000000000002</v>
      </c>
      <c r="AC29">
        <v>321.2</v>
      </c>
      <c r="AD29">
        <v>3042.6</v>
      </c>
      <c r="AE29">
        <v>817.00000000000011</v>
      </c>
      <c r="AF29">
        <v>571.79999999999995</v>
      </c>
      <c r="AG29">
        <v>2774.3999999999996</v>
      </c>
      <c r="AH29">
        <v>593.4</v>
      </c>
      <c r="AI29">
        <v>1326.6</v>
      </c>
      <c r="AJ29">
        <v>2459.8000000000002</v>
      </c>
      <c r="AK29">
        <v>1302</v>
      </c>
      <c r="AL29">
        <v>1199.6000000000001</v>
      </c>
      <c r="AM29">
        <v>1379.2</v>
      </c>
      <c r="AN29">
        <v>4111.8</v>
      </c>
      <c r="AO29">
        <v>1329</v>
      </c>
      <c r="AP29">
        <v>2446.7999999999997</v>
      </c>
      <c r="AQ29">
        <v>2441.6000000000004</v>
      </c>
      <c r="AR29">
        <v>1134.5999999999999</v>
      </c>
      <c r="AS29">
        <v>1248.0000000000002</v>
      </c>
      <c r="AT29">
        <v>730.59999999999991</v>
      </c>
      <c r="AU29">
        <v>686.40000000000009</v>
      </c>
      <c r="AV29">
        <v>2584.4</v>
      </c>
      <c r="AW29">
        <v>1341.8000000000002</v>
      </c>
      <c r="AX29">
        <v>3014.5999999999995</v>
      </c>
      <c r="AY29">
        <v>1559.8000000000002</v>
      </c>
      <c r="AZ29">
        <v>1509.6</v>
      </c>
      <c r="BA29">
        <v>721.4</v>
      </c>
      <c r="BB29">
        <v>2275.4</v>
      </c>
      <c r="BC29">
        <v>2802.6000000000004</v>
      </c>
      <c r="BD29">
        <v>1941.4</v>
      </c>
      <c r="BE29">
        <v>1246</v>
      </c>
      <c r="BF29">
        <v>878.59999999999991</v>
      </c>
      <c r="BG29">
        <v>2382.8000000000002</v>
      </c>
      <c r="BH29">
        <v>928.59999999999991</v>
      </c>
      <c r="BI29">
        <v>1508.4</v>
      </c>
      <c r="BJ29">
        <v>2881.8</v>
      </c>
      <c r="BK29">
        <v>1246.9999999999998</v>
      </c>
      <c r="BL29">
        <v>1521</v>
      </c>
      <c r="BM29">
        <v>2289.1999999999994</v>
      </c>
      <c r="BN29">
        <v>779.6</v>
      </c>
      <c r="BO29">
        <v>1600</v>
      </c>
      <c r="BP29">
        <v>2757.6000000000004</v>
      </c>
      <c r="BQ29">
        <v>2021.3999999999999</v>
      </c>
      <c r="BR29">
        <v>1116.2</v>
      </c>
      <c r="BS29">
        <v>1012.3999999999999</v>
      </c>
      <c r="BT29">
        <v>710.6</v>
      </c>
      <c r="BU29">
        <v>2291.3999999999996</v>
      </c>
      <c r="BV29">
        <v>2383.4</v>
      </c>
      <c r="BW29">
        <v>2605</v>
      </c>
      <c r="BX29">
        <v>1268.8</v>
      </c>
      <c r="BY29">
        <v>2583.7999999999997</v>
      </c>
      <c r="BZ29">
        <v>396.4</v>
      </c>
      <c r="CA29">
        <v>2209.6</v>
      </c>
      <c r="CB29">
        <v>473.99999999999994</v>
      </c>
      <c r="CC29">
        <v>1409.4</v>
      </c>
      <c r="CD29">
        <v>1471.1999999999998</v>
      </c>
      <c r="CE29">
        <v>1312.4</v>
      </c>
      <c r="CF29">
        <v>2240.6</v>
      </c>
      <c r="CG29">
        <v>1524</v>
      </c>
      <c r="CH29">
        <v>1043</v>
      </c>
      <c r="CI29">
        <v>3764.6000000000004</v>
      </c>
      <c r="CJ29">
        <v>429.59999999999997</v>
      </c>
      <c r="CK29">
        <v>641.6</v>
      </c>
      <c r="CL29">
        <v>2181.6</v>
      </c>
      <c r="CM29">
        <v>941.8</v>
      </c>
      <c r="CN29">
        <v>1209.4000000000001</v>
      </c>
      <c r="CO29">
        <v>1983.6</v>
      </c>
      <c r="CP29">
        <v>3522.5999999999995</v>
      </c>
      <c r="CQ29">
        <v>358.8</v>
      </c>
      <c r="CR29">
        <v>1351.2</v>
      </c>
      <c r="CS29">
        <v>1289.3999999999999</v>
      </c>
      <c r="CT29">
        <v>1840.6</v>
      </c>
      <c r="CU29">
        <v>1614</v>
      </c>
      <c r="CV29">
        <v>2708.3999999999996</v>
      </c>
      <c r="CW29">
        <v>251</v>
      </c>
      <c r="CY29">
        <f t="shared" si="0"/>
        <v>1548.146</v>
      </c>
      <c r="CZ29">
        <f t="shared" si="1"/>
        <v>1548.146</v>
      </c>
    </row>
    <row r="30" spans="2:104" x14ac:dyDescent="0.25">
      <c r="B30">
        <v>319</v>
      </c>
      <c r="C30">
        <v>2656.2</v>
      </c>
      <c r="D30">
        <v>1537.8</v>
      </c>
      <c r="E30">
        <v>1440.8000000000002</v>
      </c>
      <c r="F30">
        <v>1228.6000000000001</v>
      </c>
      <c r="G30">
        <v>1819.4</v>
      </c>
      <c r="H30">
        <v>951.39999999999986</v>
      </c>
      <c r="I30">
        <v>1908.2</v>
      </c>
      <c r="J30">
        <v>846.6</v>
      </c>
      <c r="K30">
        <v>1292</v>
      </c>
      <c r="L30">
        <v>1761</v>
      </c>
      <c r="M30">
        <v>2340.4</v>
      </c>
      <c r="N30">
        <v>1691.8000000000002</v>
      </c>
      <c r="O30">
        <v>1943.9999999999998</v>
      </c>
      <c r="P30">
        <v>685.19999999999993</v>
      </c>
      <c r="Q30">
        <v>1776.4</v>
      </c>
      <c r="R30">
        <v>2167.4</v>
      </c>
      <c r="S30">
        <v>1535.8</v>
      </c>
      <c r="T30">
        <v>3866.6000000000004</v>
      </c>
      <c r="U30">
        <v>1574.8</v>
      </c>
      <c r="V30">
        <v>473.2</v>
      </c>
      <c r="W30">
        <v>185.60000000000002</v>
      </c>
      <c r="X30">
        <v>988.00000000000011</v>
      </c>
      <c r="Y30">
        <v>780.2</v>
      </c>
      <c r="Z30">
        <v>775.80000000000007</v>
      </c>
      <c r="AA30">
        <v>3566.4</v>
      </c>
      <c r="AB30">
        <v>1973.8</v>
      </c>
      <c r="AC30">
        <v>395.4</v>
      </c>
      <c r="AD30">
        <v>2556.6</v>
      </c>
      <c r="AE30">
        <v>53.4</v>
      </c>
      <c r="AF30">
        <v>1143.8</v>
      </c>
      <c r="AG30">
        <v>1786</v>
      </c>
      <c r="AH30">
        <v>1538.8000000000002</v>
      </c>
      <c r="AI30">
        <v>3024.2</v>
      </c>
      <c r="AJ30">
        <v>1214.8000000000002</v>
      </c>
      <c r="AK30">
        <v>626</v>
      </c>
      <c r="AL30">
        <v>1686</v>
      </c>
      <c r="AM30">
        <v>1723.0000000000002</v>
      </c>
      <c r="AN30">
        <v>1333.9999999999998</v>
      </c>
      <c r="AO30">
        <v>2068</v>
      </c>
      <c r="AP30">
        <v>1110.2</v>
      </c>
      <c r="AQ30">
        <v>2039.8</v>
      </c>
      <c r="AR30">
        <v>1766.4</v>
      </c>
      <c r="AS30">
        <v>566.6</v>
      </c>
      <c r="AT30">
        <v>1045</v>
      </c>
      <c r="AU30">
        <v>1156</v>
      </c>
      <c r="AV30">
        <v>896.6</v>
      </c>
      <c r="AW30">
        <v>2763.2</v>
      </c>
      <c r="AX30">
        <v>2899.6</v>
      </c>
      <c r="AY30">
        <v>1692.1999999999998</v>
      </c>
      <c r="AZ30">
        <v>1060</v>
      </c>
      <c r="BA30">
        <v>2209.2000000000003</v>
      </c>
      <c r="BB30">
        <v>1505</v>
      </c>
      <c r="BC30">
        <v>1126</v>
      </c>
      <c r="BD30">
        <v>563</v>
      </c>
      <c r="BE30">
        <v>1218.5999999999999</v>
      </c>
      <c r="BF30">
        <v>1443.6</v>
      </c>
      <c r="BG30">
        <v>2500.6</v>
      </c>
      <c r="BH30">
        <v>3162</v>
      </c>
      <c r="BI30">
        <v>2610.1999999999998</v>
      </c>
      <c r="BJ30">
        <v>1043</v>
      </c>
      <c r="BK30">
        <v>575.79999999999995</v>
      </c>
      <c r="BL30">
        <v>566.20000000000005</v>
      </c>
      <c r="BM30">
        <v>4468.8</v>
      </c>
      <c r="BN30">
        <v>2041.8</v>
      </c>
      <c r="BO30">
        <v>474.59999999999991</v>
      </c>
      <c r="BP30">
        <v>2197.1999999999998</v>
      </c>
      <c r="BQ30">
        <v>2802.4</v>
      </c>
      <c r="BR30">
        <v>2848</v>
      </c>
      <c r="BS30">
        <v>1142.3999999999999</v>
      </c>
      <c r="BT30">
        <v>2398.8000000000002</v>
      </c>
      <c r="BU30">
        <v>315.40000000000003</v>
      </c>
      <c r="BV30">
        <v>855</v>
      </c>
      <c r="BW30">
        <v>2525.1999999999998</v>
      </c>
      <c r="BX30">
        <v>1346</v>
      </c>
      <c r="BY30">
        <v>1589.6</v>
      </c>
      <c r="BZ30">
        <v>579.4</v>
      </c>
      <c r="CA30">
        <v>383.39999999999992</v>
      </c>
      <c r="CB30">
        <v>918.59999999999991</v>
      </c>
      <c r="CC30">
        <v>1748.8</v>
      </c>
      <c r="CD30">
        <v>1224.2</v>
      </c>
      <c r="CE30">
        <v>1896.2</v>
      </c>
      <c r="CF30">
        <v>741.19999999999993</v>
      </c>
      <c r="CG30">
        <v>2382.4</v>
      </c>
      <c r="CH30">
        <v>1244.4000000000001</v>
      </c>
      <c r="CI30">
        <v>1367.8000000000002</v>
      </c>
      <c r="CJ30">
        <v>152.60000000000002</v>
      </c>
      <c r="CK30">
        <v>2864.4</v>
      </c>
      <c r="CL30">
        <v>787.2</v>
      </c>
      <c r="CM30">
        <v>1035.8</v>
      </c>
      <c r="CN30">
        <v>2670.8</v>
      </c>
      <c r="CO30">
        <v>1274.5999999999999</v>
      </c>
      <c r="CP30">
        <v>2511.8000000000002</v>
      </c>
      <c r="CQ30">
        <v>53.400000000000006</v>
      </c>
      <c r="CR30">
        <v>2730</v>
      </c>
      <c r="CS30">
        <v>734.6</v>
      </c>
      <c r="CT30">
        <v>1225.3999999999999</v>
      </c>
      <c r="CU30">
        <v>2843.7999999999997</v>
      </c>
      <c r="CV30">
        <v>2080.6</v>
      </c>
      <c r="CW30">
        <v>862.80000000000007</v>
      </c>
      <c r="CY30">
        <f t="shared" si="0"/>
        <v>1560.7459999999999</v>
      </c>
      <c r="CZ30">
        <f t="shared" si="1"/>
        <v>1560.7459999999999</v>
      </c>
    </row>
    <row r="31" spans="2:104" x14ac:dyDescent="0.25">
      <c r="B31">
        <v>193.60000000000002</v>
      </c>
      <c r="C31">
        <v>239.60000000000002</v>
      </c>
      <c r="D31">
        <v>1132.9999999999998</v>
      </c>
      <c r="E31">
        <v>2578.6</v>
      </c>
      <c r="F31">
        <v>684.40000000000009</v>
      </c>
      <c r="G31">
        <v>906.6</v>
      </c>
      <c r="H31">
        <v>1016.6</v>
      </c>
      <c r="I31">
        <v>1224.4000000000001</v>
      </c>
      <c r="J31">
        <v>1685.8</v>
      </c>
      <c r="K31">
        <v>2220</v>
      </c>
      <c r="L31">
        <v>289.59999999999997</v>
      </c>
      <c r="M31">
        <v>1095.4000000000001</v>
      </c>
      <c r="N31">
        <v>1172.2</v>
      </c>
      <c r="O31">
        <v>2946.8</v>
      </c>
      <c r="P31">
        <v>419.6</v>
      </c>
      <c r="Q31">
        <v>2249.4</v>
      </c>
      <c r="R31">
        <v>2307</v>
      </c>
      <c r="S31">
        <v>1597.1999999999998</v>
      </c>
      <c r="T31">
        <v>2625.4</v>
      </c>
      <c r="U31">
        <v>1591.8</v>
      </c>
      <c r="V31">
        <v>1377.1999999999998</v>
      </c>
      <c r="W31">
        <v>1492.4</v>
      </c>
      <c r="X31">
        <v>1698.2</v>
      </c>
      <c r="Y31">
        <v>2105.7999999999997</v>
      </c>
      <c r="Z31">
        <v>1383.4</v>
      </c>
      <c r="AA31">
        <v>1694.0000000000002</v>
      </c>
      <c r="AB31">
        <v>962.6</v>
      </c>
      <c r="AC31">
        <v>2062.6</v>
      </c>
      <c r="AD31">
        <v>862</v>
      </c>
      <c r="AE31">
        <v>868.40000000000009</v>
      </c>
      <c r="AF31">
        <v>276.39999999999998</v>
      </c>
      <c r="AG31">
        <v>637.19999999999993</v>
      </c>
      <c r="AH31">
        <v>2593</v>
      </c>
      <c r="AI31">
        <v>436.8</v>
      </c>
      <c r="AJ31">
        <v>2295.0000000000005</v>
      </c>
      <c r="AK31">
        <v>1280.1999999999998</v>
      </c>
      <c r="AL31">
        <v>1933.8000000000002</v>
      </c>
      <c r="AM31">
        <v>1555</v>
      </c>
      <c r="AN31">
        <v>2703.5999999999995</v>
      </c>
      <c r="AO31">
        <v>1870.8</v>
      </c>
      <c r="AP31">
        <v>2378.8000000000002</v>
      </c>
      <c r="AQ31">
        <v>1346</v>
      </c>
      <c r="AR31">
        <v>1986</v>
      </c>
      <c r="AS31">
        <v>1839.2</v>
      </c>
      <c r="AT31">
        <v>95.4</v>
      </c>
      <c r="AU31">
        <v>220.4</v>
      </c>
      <c r="AV31">
        <v>595.40000000000009</v>
      </c>
      <c r="AW31">
        <v>1098.6000000000001</v>
      </c>
      <c r="AX31">
        <v>1717.2</v>
      </c>
      <c r="AY31">
        <v>1207.5999999999999</v>
      </c>
      <c r="AZ31">
        <v>1542.8</v>
      </c>
      <c r="BA31">
        <v>4250.2000000000007</v>
      </c>
      <c r="BB31">
        <v>1705.4</v>
      </c>
      <c r="BC31">
        <v>3285.7999999999997</v>
      </c>
      <c r="BD31">
        <v>2677.6</v>
      </c>
      <c r="BE31">
        <v>1867.6</v>
      </c>
      <c r="BF31">
        <v>2173.8000000000002</v>
      </c>
      <c r="BG31">
        <v>831.4</v>
      </c>
      <c r="BH31">
        <v>2481.1999999999998</v>
      </c>
      <c r="BI31">
        <v>1513.8</v>
      </c>
      <c r="BJ31">
        <v>1941.4</v>
      </c>
      <c r="BK31">
        <v>1945.0000000000002</v>
      </c>
      <c r="BL31">
        <v>1261.6000000000001</v>
      </c>
      <c r="BM31">
        <v>1761.2000000000003</v>
      </c>
      <c r="BN31">
        <v>1275.4000000000001</v>
      </c>
      <c r="BO31">
        <v>1706.4</v>
      </c>
      <c r="BP31">
        <v>1070.4000000000001</v>
      </c>
      <c r="BQ31">
        <v>1335.6</v>
      </c>
      <c r="BR31">
        <v>3266.4</v>
      </c>
      <c r="BS31">
        <v>545.6</v>
      </c>
      <c r="BT31">
        <v>1804.8000000000002</v>
      </c>
      <c r="BU31">
        <v>1725.3999999999999</v>
      </c>
      <c r="BV31">
        <v>2319</v>
      </c>
      <c r="BW31">
        <v>2018.6000000000001</v>
      </c>
      <c r="BX31">
        <v>279.79999999999995</v>
      </c>
      <c r="BY31">
        <v>2568.4</v>
      </c>
      <c r="BZ31">
        <v>533.6</v>
      </c>
      <c r="CA31">
        <v>3733.8</v>
      </c>
      <c r="CB31">
        <v>1249.2</v>
      </c>
      <c r="CC31">
        <v>1786.2</v>
      </c>
      <c r="CD31">
        <v>444.99999999999994</v>
      </c>
      <c r="CE31">
        <v>1720.3999999999999</v>
      </c>
      <c r="CF31">
        <v>909.6</v>
      </c>
      <c r="CG31">
        <v>1514.6000000000001</v>
      </c>
      <c r="CH31">
        <v>1319</v>
      </c>
      <c r="CI31">
        <v>652.79999999999995</v>
      </c>
      <c r="CJ31">
        <v>751.60000000000014</v>
      </c>
      <c r="CK31">
        <v>1568.1999999999998</v>
      </c>
      <c r="CL31">
        <v>2823.8</v>
      </c>
      <c r="CM31">
        <v>1015.6</v>
      </c>
      <c r="CN31">
        <v>1367.6000000000001</v>
      </c>
      <c r="CO31">
        <v>1721.3999999999999</v>
      </c>
      <c r="CP31">
        <v>2374</v>
      </c>
      <c r="CQ31">
        <v>1375.4</v>
      </c>
      <c r="CR31">
        <v>1272.5999999999999</v>
      </c>
      <c r="CS31">
        <v>2033.6</v>
      </c>
      <c r="CT31">
        <v>2250.3999999999996</v>
      </c>
      <c r="CU31">
        <v>527.19999999999993</v>
      </c>
      <c r="CV31">
        <v>2305</v>
      </c>
      <c r="CW31">
        <v>986.19999999999993</v>
      </c>
      <c r="CY31">
        <f t="shared" si="0"/>
        <v>1561.4140000000002</v>
      </c>
      <c r="CZ31">
        <f t="shared" si="1"/>
        <v>1561.4140000000002</v>
      </c>
    </row>
    <row r="32" spans="2:104" x14ac:dyDescent="0.25">
      <c r="B32">
        <v>2070.4</v>
      </c>
      <c r="C32">
        <v>1612.4</v>
      </c>
      <c r="D32">
        <v>752.6</v>
      </c>
      <c r="E32">
        <v>939.4</v>
      </c>
      <c r="F32">
        <v>1863.4</v>
      </c>
      <c r="G32">
        <v>367.4</v>
      </c>
      <c r="H32">
        <v>1834.4</v>
      </c>
      <c r="I32">
        <v>1096</v>
      </c>
      <c r="J32">
        <v>2185.8000000000002</v>
      </c>
      <c r="K32">
        <v>2492.4</v>
      </c>
      <c r="L32">
        <v>1002.4</v>
      </c>
      <c r="M32">
        <v>627.19999999999993</v>
      </c>
      <c r="N32">
        <v>1684.8</v>
      </c>
      <c r="O32">
        <v>1760.6000000000001</v>
      </c>
      <c r="P32">
        <v>1012.4</v>
      </c>
      <c r="Q32">
        <v>1089.6000000000001</v>
      </c>
      <c r="R32">
        <v>423.19999999999993</v>
      </c>
      <c r="S32">
        <v>3493.7999999999997</v>
      </c>
      <c r="T32">
        <v>3583.7999999999997</v>
      </c>
      <c r="U32">
        <v>2150.8000000000002</v>
      </c>
      <c r="V32">
        <v>917.8</v>
      </c>
      <c r="W32">
        <v>1539.8</v>
      </c>
      <c r="X32">
        <v>650</v>
      </c>
      <c r="Y32">
        <v>1909.0000000000002</v>
      </c>
      <c r="Z32">
        <v>1876.4</v>
      </c>
      <c r="AA32">
        <v>2944</v>
      </c>
      <c r="AB32">
        <v>2444</v>
      </c>
      <c r="AC32">
        <v>1321</v>
      </c>
      <c r="AD32">
        <v>1837</v>
      </c>
      <c r="AE32">
        <v>675.8</v>
      </c>
      <c r="AF32">
        <v>1964.6000000000001</v>
      </c>
      <c r="AG32">
        <v>1818.4</v>
      </c>
      <c r="AH32">
        <v>666.59999999999991</v>
      </c>
      <c r="AI32">
        <v>481.79999999999995</v>
      </c>
      <c r="AJ32">
        <v>1184.4000000000001</v>
      </c>
      <c r="AK32">
        <v>1963</v>
      </c>
      <c r="AL32">
        <v>1268.9999999999998</v>
      </c>
      <c r="AM32">
        <v>3138.2</v>
      </c>
      <c r="AN32">
        <v>2813.2000000000003</v>
      </c>
      <c r="AO32">
        <v>2373</v>
      </c>
      <c r="AP32">
        <v>82.2</v>
      </c>
      <c r="AQ32">
        <v>1216.5999999999999</v>
      </c>
      <c r="AR32">
        <v>380</v>
      </c>
      <c r="AS32">
        <v>2044.4</v>
      </c>
      <c r="AT32">
        <v>878.4</v>
      </c>
      <c r="AU32">
        <v>1957</v>
      </c>
      <c r="AV32">
        <v>1213</v>
      </c>
      <c r="AW32">
        <v>1983.6</v>
      </c>
      <c r="AX32">
        <v>1004.8</v>
      </c>
      <c r="AY32">
        <v>1174</v>
      </c>
      <c r="AZ32">
        <v>1322.8</v>
      </c>
      <c r="BA32">
        <v>1120.5999999999999</v>
      </c>
      <c r="BB32">
        <v>1852.6</v>
      </c>
      <c r="BC32">
        <v>1356.7999999999997</v>
      </c>
      <c r="BD32">
        <v>1806.4</v>
      </c>
      <c r="BE32">
        <v>2843</v>
      </c>
      <c r="BF32">
        <v>2125.6</v>
      </c>
      <c r="BG32">
        <v>1427.2</v>
      </c>
      <c r="BH32">
        <v>1375.2</v>
      </c>
      <c r="BI32">
        <v>577.99999999999989</v>
      </c>
      <c r="BJ32">
        <v>487.4</v>
      </c>
      <c r="BK32">
        <v>1063</v>
      </c>
      <c r="BL32">
        <v>2271.9999999999995</v>
      </c>
      <c r="BM32">
        <v>1312.2</v>
      </c>
      <c r="BN32">
        <v>1313.6</v>
      </c>
      <c r="BO32">
        <v>1243.5999999999999</v>
      </c>
      <c r="BP32">
        <v>1777.6</v>
      </c>
      <c r="BQ32">
        <v>1262.8</v>
      </c>
      <c r="BR32">
        <v>340.40000000000003</v>
      </c>
      <c r="BS32">
        <v>209.8</v>
      </c>
      <c r="BT32">
        <v>1769.6000000000001</v>
      </c>
      <c r="BU32">
        <v>816.40000000000009</v>
      </c>
      <c r="BV32">
        <v>723</v>
      </c>
      <c r="BW32">
        <v>1779.2</v>
      </c>
      <c r="BX32">
        <v>2244</v>
      </c>
      <c r="BY32">
        <v>1389.6</v>
      </c>
      <c r="BZ32">
        <v>1432.6</v>
      </c>
      <c r="CA32">
        <v>883.8</v>
      </c>
      <c r="CB32">
        <v>1692.3999999999999</v>
      </c>
      <c r="CC32">
        <v>1319</v>
      </c>
      <c r="CD32">
        <v>1308.2</v>
      </c>
      <c r="CE32">
        <v>1030.1999999999998</v>
      </c>
      <c r="CF32">
        <v>1325.6</v>
      </c>
      <c r="CG32">
        <v>2690.5999999999995</v>
      </c>
      <c r="CH32">
        <v>1609.8</v>
      </c>
      <c r="CI32">
        <v>1014.6</v>
      </c>
      <c r="CJ32">
        <v>1501</v>
      </c>
      <c r="CK32">
        <v>1759.8</v>
      </c>
      <c r="CL32">
        <v>152.80000000000001</v>
      </c>
      <c r="CM32">
        <v>1340.4</v>
      </c>
      <c r="CN32">
        <v>698.20000000000016</v>
      </c>
      <c r="CO32">
        <v>2182.1999999999998</v>
      </c>
      <c r="CP32">
        <v>1130</v>
      </c>
      <c r="CQ32">
        <v>905.6</v>
      </c>
      <c r="CR32">
        <v>2002</v>
      </c>
      <c r="CS32">
        <v>1092.4000000000001</v>
      </c>
      <c r="CT32">
        <v>2695.6</v>
      </c>
      <c r="CU32">
        <v>1248.8</v>
      </c>
      <c r="CV32">
        <v>1390.6000000000001</v>
      </c>
      <c r="CW32">
        <v>2556.5999999999995</v>
      </c>
      <c r="CY32">
        <f t="shared" si="0"/>
        <v>1485.3900000000006</v>
      </c>
      <c r="CZ32">
        <f t="shared" si="1"/>
        <v>1485.3900000000006</v>
      </c>
    </row>
    <row r="33" spans="2:104" x14ac:dyDescent="0.25">
      <c r="B33">
        <v>1474.4</v>
      </c>
      <c r="C33">
        <v>2172.8000000000002</v>
      </c>
      <c r="D33">
        <v>1367</v>
      </c>
      <c r="E33">
        <v>1262</v>
      </c>
      <c r="F33">
        <v>2177.1999999999998</v>
      </c>
      <c r="G33">
        <v>1052.8</v>
      </c>
      <c r="H33">
        <v>2143.1999999999998</v>
      </c>
      <c r="I33">
        <v>2072.1999999999998</v>
      </c>
      <c r="J33">
        <v>1041</v>
      </c>
      <c r="K33">
        <v>2687.6000000000004</v>
      </c>
      <c r="L33">
        <v>686.8</v>
      </c>
      <c r="M33">
        <v>3308</v>
      </c>
      <c r="N33">
        <v>1639.4</v>
      </c>
      <c r="O33">
        <v>146</v>
      </c>
      <c r="P33">
        <v>2427.8000000000002</v>
      </c>
      <c r="Q33">
        <v>870</v>
      </c>
      <c r="R33">
        <v>1374.3999999999999</v>
      </c>
      <c r="S33">
        <v>3008.3999999999996</v>
      </c>
      <c r="T33">
        <v>1766.6</v>
      </c>
      <c r="U33">
        <v>1990.4</v>
      </c>
      <c r="V33">
        <v>1596</v>
      </c>
      <c r="W33">
        <v>3549</v>
      </c>
      <c r="X33">
        <v>740.2</v>
      </c>
      <c r="Y33">
        <v>645.59999999999991</v>
      </c>
      <c r="Z33">
        <v>674.60000000000014</v>
      </c>
      <c r="AA33">
        <v>2617.3999999999996</v>
      </c>
      <c r="AB33">
        <v>2247</v>
      </c>
      <c r="AC33">
        <v>1482.8</v>
      </c>
      <c r="AD33">
        <v>1431.8</v>
      </c>
      <c r="AE33">
        <v>1882.8</v>
      </c>
      <c r="AF33">
        <v>1309</v>
      </c>
      <c r="AG33">
        <v>1489.8000000000002</v>
      </c>
      <c r="AH33">
        <v>602.6</v>
      </c>
      <c r="AI33">
        <v>3015</v>
      </c>
      <c r="AJ33">
        <v>1176.5999999999999</v>
      </c>
      <c r="AK33">
        <v>554.4</v>
      </c>
      <c r="AL33">
        <v>1231.2</v>
      </c>
      <c r="AM33">
        <v>2170.4</v>
      </c>
      <c r="AN33">
        <v>2048.8000000000002</v>
      </c>
      <c r="AO33">
        <v>1845.8</v>
      </c>
      <c r="AP33">
        <v>1513.6000000000004</v>
      </c>
      <c r="AQ33">
        <v>1080</v>
      </c>
      <c r="AR33">
        <v>1917.4</v>
      </c>
      <c r="AS33">
        <v>1411.3999999999999</v>
      </c>
      <c r="AT33">
        <v>1789</v>
      </c>
      <c r="AU33">
        <v>2578.0000000000005</v>
      </c>
      <c r="AV33">
        <v>2688.2</v>
      </c>
      <c r="AW33">
        <v>1203</v>
      </c>
      <c r="AX33">
        <v>1445.8</v>
      </c>
      <c r="AY33">
        <v>1506.5999999999997</v>
      </c>
      <c r="AZ33">
        <v>2254.1999999999998</v>
      </c>
      <c r="BA33">
        <v>2453</v>
      </c>
      <c r="BB33">
        <v>340.6</v>
      </c>
      <c r="BC33">
        <v>3462.9999999999995</v>
      </c>
      <c r="BD33">
        <v>2171.1999999999998</v>
      </c>
      <c r="BE33">
        <v>1679.0000000000002</v>
      </c>
      <c r="BF33">
        <v>1365</v>
      </c>
      <c r="BG33">
        <v>1402.6000000000001</v>
      </c>
      <c r="BH33">
        <v>639.4</v>
      </c>
      <c r="BI33">
        <v>1501</v>
      </c>
      <c r="BJ33">
        <v>1261.8</v>
      </c>
      <c r="BK33">
        <v>727.20000000000016</v>
      </c>
      <c r="BL33">
        <v>564.4</v>
      </c>
      <c r="BM33">
        <v>1882</v>
      </c>
      <c r="BN33">
        <v>1227.8</v>
      </c>
      <c r="BO33">
        <v>1470.0000000000002</v>
      </c>
      <c r="BP33">
        <v>2217.6</v>
      </c>
      <c r="BQ33">
        <v>2151.1999999999998</v>
      </c>
      <c r="BR33">
        <v>2407</v>
      </c>
      <c r="BS33">
        <v>996</v>
      </c>
      <c r="BT33">
        <v>1899.4</v>
      </c>
      <c r="BU33">
        <v>2007.1999999999998</v>
      </c>
      <c r="BV33">
        <v>892.2</v>
      </c>
      <c r="BW33">
        <v>1760.1999999999998</v>
      </c>
      <c r="BX33">
        <v>130.19999999999999</v>
      </c>
      <c r="BY33">
        <v>1838.0000000000002</v>
      </c>
      <c r="BZ33">
        <v>1964.4</v>
      </c>
      <c r="CA33">
        <v>2292.7999999999997</v>
      </c>
      <c r="CB33">
        <v>1511</v>
      </c>
      <c r="CC33">
        <v>2133.8000000000002</v>
      </c>
      <c r="CD33">
        <v>953.6</v>
      </c>
      <c r="CE33">
        <v>2103</v>
      </c>
      <c r="CF33">
        <v>2082.2000000000003</v>
      </c>
      <c r="CG33">
        <v>1268.5999999999999</v>
      </c>
      <c r="CH33">
        <v>2616.4</v>
      </c>
      <c r="CI33">
        <v>2500.6</v>
      </c>
      <c r="CJ33">
        <v>2143.8000000000002</v>
      </c>
      <c r="CK33">
        <v>1688.2</v>
      </c>
      <c r="CL33">
        <v>1105.2</v>
      </c>
      <c r="CM33">
        <v>1877.4</v>
      </c>
      <c r="CN33">
        <v>1691</v>
      </c>
      <c r="CO33">
        <v>1742.2</v>
      </c>
      <c r="CP33">
        <v>1186.4000000000001</v>
      </c>
      <c r="CQ33">
        <v>705.8</v>
      </c>
      <c r="CR33">
        <v>3392.4</v>
      </c>
      <c r="CS33">
        <v>2495.1999999999998</v>
      </c>
      <c r="CT33">
        <v>877.2</v>
      </c>
      <c r="CU33">
        <v>3218.4</v>
      </c>
      <c r="CV33">
        <v>2125.8000000000002</v>
      </c>
      <c r="CW33">
        <v>928.4</v>
      </c>
      <c r="CY33">
        <f t="shared" si="0"/>
        <v>1694.1680000000001</v>
      </c>
      <c r="CZ33">
        <f t="shared" si="1"/>
        <v>1694.1680000000001</v>
      </c>
    </row>
    <row r="34" spans="2:104" x14ac:dyDescent="0.25">
      <c r="B34">
        <v>684.2</v>
      </c>
      <c r="C34">
        <v>611.20000000000005</v>
      </c>
      <c r="D34">
        <v>710.59999999999991</v>
      </c>
      <c r="E34">
        <v>2483.7999999999997</v>
      </c>
      <c r="F34">
        <v>1419</v>
      </c>
      <c r="G34">
        <v>459.8</v>
      </c>
      <c r="H34">
        <v>648.4</v>
      </c>
      <c r="I34">
        <v>1530.2</v>
      </c>
      <c r="J34">
        <v>1391.6</v>
      </c>
      <c r="K34">
        <v>203.2</v>
      </c>
      <c r="L34">
        <v>1176.2</v>
      </c>
      <c r="M34">
        <v>1245.5999999999999</v>
      </c>
      <c r="N34">
        <v>439.20000000000005</v>
      </c>
      <c r="O34">
        <v>53.000000000000007</v>
      </c>
      <c r="P34">
        <v>776.4</v>
      </c>
      <c r="Q34">
        <v>3234.8</v>
      </c>
      <c r="R34">
        <v>1229.0000000000002</v>
      </c>
      <c r="S34">
        <v>2174.6000000000004</v>
      </c>
      <c r="T34">
        <v>2295.1999999999998</v>
      </c>
      <c r="U34">
        <v>1030</v>
      </c>
      <c r="V34">
        <v>487.6</v>
      </c>
      <c r="W34">
        <v>1303.8000000000002</v>
      </c>
      <c r="X34">
        <v>796.60000000000014</v>
      </c>
      <c r="Y34">
        <v>1211.8</v>
      </c>
      <c r="Z34">
        <v>775.8</v>
      </c>
      <c r="AA34">
        <v>3676.8</v>
      </c>
      <c r="AB34">
        <v>668.4</v>
      </c>
      <c r="AC34">
        <v>962.40000000000009</v>
      </c>
      <c r="AD34">
        <v>334.79999999999995</v>
      </c>
      <c r="AE34">
        <v>2375.6</v>
      </c>
      <c r="AF34">
        <v>2433.4</v>
      </c>
      <c r="AG34">
        <v>1294.4000000000001</v>
      </c>
      <c r="AH34">
        <v>2796.3999999999996</v>
      </c>
      <c r="AI34">
        <v>1880.4</v>
      </c>
      <c r="AJ34">
        <v>2466</v>
      </c>
      <c r="AK34">
        <v>2257.8000000000002</v>
      </c>
      <c r="AL34">
        <v>123.60000000000001</v>
      </c>
      <c r="AM34">
        <v>757.80000000000018</v>
      </c>
      <c r="AN34">
        <v>3201.8</v>
      </c>
      <c r="AO34">
        <v>2465.3999999999996</v>
      </c>
      <c r="AP34">
        <v>3596.2</v>
      </c>
      <c r="AQ34">
        <v>1310.4000000000001</v>
      </c>
      <c r="AR34">
        <v>204.8</v>
      </c>
      <c r="AS34">
        <v>727</v>
      </c>
      <c r="AT34">
        <v>1807.1999999999998</v>
      </c>
      <c r="AU34">
        <v>2116.7999999999997</v>
      </c>
      <c r="AV34">
        <v>2155.4</v>
      </c>
      <c r="AW34">
        <v>1655.4</v>
      </c>
      <c r="AX34">
        <v>2096.4</v>
      </c>
      <c r="AY34">
        <v>2490.4</v>
      </c>
      <c r="AZ34">
        <v>1981.4</v>
      </c>
      <c r="BA34">
        <v>448.00000000000006</v>
      </c>
      <c r="BB34">
        <v>1639.6</v>
      </c>
      <c r="BC34">
        <v>813.8</v>
      </c>
      <c r="BD34">
        <v>1866.8000000000002</v>
      </c>
      <c r="BE34">
        <v>2336.7999999999997</v>
      </c>
      <c r="BF34">
        <v>2182.6</v>
      </c>
      <c r="BG34">
        <v>1356.0000000000002</v>
      </c>
      <c r="BH34">
        <v>2518.6</v>
      </c>
      <c r="BI34">
        <v>301.2</v>
      </c>
      <c r="BJ34">
        <v>1812.2</v>
      </c>
      <c r="BK34">
        <v>296.8</v>
      </c>
      <c r="BL34">
        <v>354.8</v>
      </c>
      <c r="BM34">
        <v>948</v>
      </c>
      <c r="BN34">
        <v>1591.4000000000003</v>
      </c>
      <c r="BO34">
        <v>1616.6</v>
      </c>
      <c r="BP34">
        <v>182.20000000000002</v>
      </c>
      <c r="BQ34">
        <v>1164</v>
      </c>
      <c r="BR34">
        <v>1951</v>
      </c>
      <c r="BS34">
        <v>1158</v>
      </c>
      <c r="BT34">
        <v>2526</v>
      </c>
      <c r="BU34">
        <v>3628.7999999999997</v>
      </c>
      <c r="BV34">
        <v>2147.3999999999996</v>
      </c>
      <c r="BW34">
        <v>671.4</v>
      </c>
      <c r="BX34">
        <v>531.4</v>
      </c>
      <c r="BY34">
        <v>789.80000000000007</v>
      </c>
      <c r="BZ34">
        <v>2474.7999999999997</v>
      </c>
      <c r="CA34">
        <v>2524.1999999999998</v>
      </c>
      <c r="CB34">
        <v>174.6</v>
      </c>
      <c r="CC34">
        <v>1601.1999999999998</v>
      </c>
      <c r="CD34">
        <v>1042.5999999999999</v>
      </c>
      <c r="CE34">
        <v>1638.2</v>
      </c>
      <c r="CF34">
        <v>1838</v>
      </c>
      <c r="CG34">
        <v>1670.2</v>
      </c>
      <c r="CH34">
        <v>2244</v>
      </c>
      <c r="CI34">
        <v>1061.6000000000001</v>
      </c>
      <c r="CJ34">
        <v>1465.7999999999997</v>
      </c>
      <c r="CK34">
        <v>1128.5999999999999</v>
      </c>
      <c r="CL34">
        <v>2154.6000000000004</v>
      </c>
      <c r="CM34">
        <v>1520.7999999999997</v>
      </c>
      <c r="CN34">
        <v>964.99999999999989</v>
      </c>
      <c r="CO34">
        <v>2239.6</v>
      </c>
      <c r="CP34">
        <v>1284.0000000000002</v>
      </c>
      <c r="CQ34">
        <v>1755.8</v>
      </c>
      <c r="CR34">
        <v>2446</v>
      </c>
      <c r="CS34">
        <v>1496.2</v>
      </c>
      <c r="CT34">
        <v>1277.5999999999999</v>
      </c>
      <c r="CU34">
        <v>1100.4000000000001</v>
      </c>
      <c r="CV34">
        <v>3749.2</v>
      </c>
      <c r="CW34">
        <v>2374</v>
      </c>
      <c r="CY34">
        <f t="shared" ref="CY34:CY65" si="2">AVERAGE(B34:CW34)</f>
        <v>1522.682</v>
      </c>
      <c r="CZ34">
        <f t="shared" ref="CZ34:CZ65" si="3">AVERAGE(INDEX(ABS(B34:CW34),0,0))</f>
        <v>1522.682</v>
      </c>
    </row>
    <row r="35" spans="2:104" x14ac:dyDescent="0.25">
      <c r="B35">
        <v>370.79999999999995</v>
      </c>
      <c r="C35">
        <v>1717</v>
      </c>
      <c r="D35">
        <v>1054</v>
      </c>
      <c r="E35">
        <v>4962.3999999999996</v>
      </c>
      <c r="F35">
        <v>844.59999999999991</v>
      </c>
      <c r="G35">
        <v>952.8</v>
      </c>
      <c r="H35">
        <v>1375.4</v>
      </c>
      <c r="I35">
        <v>2193.2000000000003</v>
      </c>
      <c r="J35">
        <v>618.20000000000005</v>
      </c>
      <c r="K35">
        <v>2559.3999999999996</v>
      </c>
      <c r="L35">
        <v>2940.2</v>
      </c>
      <c r="M35">
        <v>2420.7999999999997</v>
      </c>
      <c r="N35">
        <v>243</v>
      </c>
      <c r="O35">
        <v>1355.6</v>
      </c>
      <c r="P35">
        <v>1987.8</v>
      </c>
      <c r="Q35">
        <v>3064</v>
      </c>
      <c r="R35">
        <v>1843</v>
      </c>
      <c r="S35">
        <v>736</v>
      </c>
      <c r="T35">
        <v>3696.6000000000004</v>
      </c>
      <c r="U35">
        <v>3114.6</v>
      </c>
      <c r="V35">
        <v>693.40000000000009</v>
      </c>
      <c r="W35">
        <v>2655.6</v>
      </c>
      <c r="X35">
        <v>3621.3999999999996</v>
      </c>
      <c r="Y35">
        <v>2036.1999999999998</v>
      </c>
      <c r="Z35">
        <v>1870.1999999999998</v>
      </c>
      <c r="AA35">
        <v>1930.6000000000001</v>
      </c>
      <c r="AB35">
        <v>1842.8</v>
      </c>
      <c r="AC35">
        <v>192</v>
      </c>
      <c r="AD35">
        <v>1017.2</v>
      </c>
      <c r="AE35">
        <v>2112.6</v>
      </c>
      <c r="AF35">
        <v>1258</v>
      </c>
      <c r="AG35">
        <v>1449</v>
      </c>
      <c r="AH35">
        <v>363.8</v>
      </c>
      <c r="AI35">
        <v>732</v>
      </c>
      <c r="AJ35">
        <v>1366.0000000000002</v>
      </c>
      <c r="AK35">
        <v>1762.4</v>
      </c>
      <c r="AL35">
        <v>1765.4</v>
      </c>
      <c r="AM35">
        <v>1703.8</v>
      </c>
      <c r="AN35">
        <v>1481.8</v>
      </c>
      <c r="AO35">
        <v>1006.4</v>
      </c>
      <c r="AP35">
        <v>1851.4</v>
      </c>
      <c r="AQ35">
        <v>2559.3999999999996</v>
      </c>
      <c r="AR35">
        <v>1056</v>
      </c>
      <c r="AS35">
        <v>1472.6000000000001</v>
      </c>
      <c r="AT35">
        <v>2274</v>
      </c>
      <c r="AU35">
        <v>2295.2000000000003</v>
      </c>
      <c r="AV35">
        <v>1381.3999999999999</v>
      </c>
      <c r="AW35">
        <v>2587.2000000000003</v>
      </c>
      <c r="AX35">
        <v>1752.8</v>
      </c>
      <c r="AY35">
        <v>1032.8</v>
      </c>
      <c r="AZ35">
        <v>2389.1999999999998</v>
      </c>
      <c r="BA35">
        <v>1727.4</v>
      </c>
      <c r="BB35">
        <v>962.8</v>
      </c>
      <c r="BC35">
        <v>1565.5999999999997</v>
      </c>
      <c r="BD35">
        <v>587.6</v>
      </c>
      <c r="BE35">
        <v>1340.4</v>
      </c>
      <c r="BF35">
        <v>315.00000000000006</v>
      </c>
      <c r="BG35">
        <v>1941.3999999999999</v>
      </c>
      <c r="BH35">
        <v>671.4</v>
      </c>
      <c r="BI35">
        <v>1890.3999999999999</v>
      </c>
      <c r="BJ35">
        <v>2458</v>
      </c>
      <c r="BK35">
        <v>1063</v>
      </c>
      <c r="BL35">
        <v>661.19999999999993</v>
      </c>
      <c r="BM35">
        <v>1283.4000000000001</v>
      </c>
      <c r="BN35">
        <v>1594.8</v>
      </c>
      <c r="BO35">
        <v>3439.8</v>
      </c>
      <c r="BP35">
        <v>2606.4</v>
      </c>
      <c r="BQ35">
        <v>1135.1999999999998</v>
      </c>
      <c r="BR35">
        <v>2113.8000000000002</v>
      </c>
      <c r="BS35">
        <v>1760.2000000000003</v>
      </c>
      <c r="BT35">
        <v>1131</v>
      </c>
      <c r="BU35">
        <v>1177.8</v>
      </c>
      <c r="BV35">
        <v>713.6</v>
      </c>
      <c r="BW35">
        <v>1790.6000000000004</v>
      </c>
      <c r="BX35">
        <v>393.4</v>
      </c>
      <c r="BY35">
        <v>1423.4</v>
      </c>
      <c r="BZ35">
        <v>916.4</v>
      </c>
      <c r="CA35">
        <v>764.2</v>
      </c>
      <c r="CB35">
        <v>944.60000000000014</v>
      </c>
      <c r="CC35">
        <v>2294.8000000000002</v>
      </c>
      <c r="CD35">
        <v>431.79999999999995</v>
      </c>
      <c r="CE35">
        <v>953.8</v>
      </c>
      <c r="CF35">
        <v>2647</v>
      </c>
      <c r="CG35">
        <v>1121.1999999999998</v>
      </c>
      <c r="CH35">
        <v>1427.4</v>
      </c>
      <c r="CI35">
        <v>2619</v>
      </c>
      <c r="CJ35">
        <v>1108.3999999999999</v>
      </c>
      <c r="CK35">
        <v>1046.5999999999999</v>
      </c>
      <c r="CL35">
        <v>1119.4000000000001</v>
      </c>
      <c r="CM35">
        <v>1751.3999999999999</v>
      </c>
      <c r="CN35">
        <v>692.40000000000009</v>
      </c>
      <c r="CO35">
        <v>1669.1999999999998</v>
      </c>
      <c r="CP35">
        <v>2629.8</v>
      </c>
      <c r="CQ35">
        <v>2165.4</v>
      </c>
      <c r="CR35">
        <v>951.2</v>
      </c>
      <c r="CS35">
        <v>564.79999999999995</v>
      </c>
      <c r="CT35">
        <v>1342.6</v>
      </c>
      <c r="CU35">
        <v>1595.6</v>
      </c>
      <c r="CV35">
        <v>1375.6</v>
      </c>
      <c r="CW35">
        <v>2170.6</v>
      </c>
      <c r="CY35">
        <f t="shared" si="2"/>
        <v>1596.1279999999997</v>
      </c>
      <c r="CZ35">
        <f t="shared" si="3"/>
        <v>1596.1279999999997</v>
      </c>
    </row>
    <row r="36" spans="2:104" x14ac:dyDescent="0.25">
      <c r="B36">
        <v>1032.6000000000001</v>
      </c>
      <c r="C36">
        <v>529</v>
      </c>
      <c r="D36">
        <v>2663.6</v>
      </c>
      <c r="E36">
        <v>668.2</v>
      </c>
      <c r="F36">
        <v>3134.2</v>
      </c>
      <c r="G36">
        <v>1476.2</v>
      </c>
      <c r="H36">
        <v>2808.4</v>
      </c>
      <c r="I36">
        <v>2088.4</v>
      </c>
      <c r="J36">
        <v>928</v>
      </c>
      <c r="K36">
        <v>2371.7999999999997</v>
      </c>
      <c r="L36">
        <v>934</v>
      </c>
      <c r="M36">
        <v>1317.1999999999998</v>
      </c>
      <c r="N36">
        <v>857.8</v>
      </c>
      <c r="O36">
        <v>2030.8</v>
      </c>
      <c r="P36">
        <v>1687.6</v>
      </c>
      <c r="Q36">
        <v>701</v>
      </c>
      <c r="R36">
        <v>2827</v>
      </c>
      <c r="S36">
        <v>1761.6</v>
      </c>
      <c r="T36">
        <v>1221</v>
      </c>
      <c r="U36">
        <v>1144.8</v>
      </c>
      <c r="V36">
        <v>297.40000000000009</v>
      </c>
      <c r="W36">
        <v>496.20000000000005</v>
      </c>
      <c r="X36">
        <v>2003</v>
      </c>
      <c r="Y36">
        <v>1822.6</v>
      </c>
      <c r="Z36">
        <v>390.99999999999994</v>
      </c>
      <c r="AA36">
        <v>991.4</v>
      </c>
      <c r="AB36">
        <v>1848.8</v>
      </c>
      <c r="AC36">
        <v>1837.6000000000001</v>
      </c>
      <c r="AD36">
        <v>1166</v>
      </c>
      <c r="AE36">
        <v>1213.2</v>
      </c>
      <c r="AF36">
        <v>2126.4</v>
      </c>
      <c r="AG36">
        <v>1689.9999999999998</v>
      </c>
      <c r="AH36">
        <v>909.99999999999989</v>
      </c>
      <c r="AI36">
        <v>523.4</v>
      </c>
      <c r="AJ36">
        <v>1870.6000000000001</v>
      </c>
      <c r="AK36">
        <v>2509</v>
      </c>
      <c r="AL36">
        <v>1240.8</v>
      </c>
      <c r="AM36">
        <v>939.60000000000014</v>
      </c>
      <c r="AN36">
        <v>624</v>
      </c>
      <c r="AO36">
        <v>2407.5999999999995</v>
      </c>
      <c r="AP36">
        <v>1530.1999999999998</v>
      </c>
      <c r="AQ36">
        <v>1773.8000000000002</v>
      </c>
      <c r="AR36">
        <v>1421.8</v>
      </c>
      <c r="AS36">
        <v>770.6</v>
      </c>
      <c r="AT36">
        <v>1449.4</v>
      </c>
      <c r="AU36">
        <v>2099.1999999999998</v>
      </c>
      <c r="AV36">
        <v>2542.8000000000002</v>
      </c>
      <c r="AW36">
        <v>871.6</v>
      </c>
      <c r="AX36">
        <v>1649</v>
      </c>
      <c r="AY36">
        <v>1324.8</v>
      </c>
      <c r="AZ36">
        <v>211.79999999999998</v>
      </c>
      <c r="BA36">
        <v>1384</v>
      </c>
      <c r="BB36">
        <v>1024.5999999999999</v>
      </c>
      <c r="BC36">
        <v>2040.4</v>
      </c>
      <c r="BD36">
        <v>1492.2</v>
      </c>
      <c r="BE36">
        <v>1198</v>
      </c>
      <c r="BF36">
        <v>1846.2</v>
      </c>
      <c r="BG36">
        <v>2458.2000000000003</v>
      </c>
      <c r="BH36">
        <v>1641.6</v>
      </c>
      <c r="BI36">
        <v>1407</v>
      </c>
      <c r="BJ36">
        <v>1298.8000000000002</v>
      </c>
      <c r="BK36">
        <v>2780.2</v>
      </c>
      <c r="BL36">
        <v>909.00000000000011</v>
      </c>
      <c r="BM36">
        <v>1460.4</v>
      </c>
      <c r="BN36">
        <v>801.6</v>
      </c>
      <c r="BO36">
        <v>1360.2</v>
      </c>
      <c r="BP36">
        <v>1229</v>
      </c>
      <c r="BQ36">
        <v>835.59999999999991</v>
      </c>
      <c r="BR36">
        <v>1025.5999999999999</v>
      </c>
      <c r="BS36">
        <v>1012.6</v>
      </c>
      <c r="BT36">
        <v>543.4</v>
      </c>
      <c r="BU36">
        <v>2349.1999999999998</v>
      </c>
      <c r="BV36">
        <v>2339.8000000000002</v>
      </c>
      <c r="BW36">
        <v>2404.8000000000002</v>
      </c>
      <c r="BX36">
        <v>423.80000000000007</v>
      </c>
      <c r="BY36">
        <v>1308</v>
      </c>
      <c r="BZ36">
        <v>689.8</v>
      </c>
      <c r="CA36">
        <v>2104.1999999999998</v>
      </c>
      <c r="CB36">
        <v>2215.8000000000002</v>
      </c>
      <c r="CC36">
        <v>630.20000000000005</v>
      </c>
      <c r="CD36">
        <v>1546.8000000000002</v>
      </c>
      <c r="CE36">
        <v>1896.1999999999998</v>
      </c>
      <c r="CF36">
        <v>3382.2</v>
      </c>
      <c r="CG36">
        <v>2438.8000000000002</v>
      </c>
      <c r="CH36">
        <v>856.4</v>
      </c>
      <c r="CI36">
        <v>2369.8000000000002</v>
      </c>
      <c r="CJ36">
        <v>1466.4</v>
      </c>
      <c r="CK36">
        <v>1060.4000000000001</v>
      </c>
      <c r="CL36">
        <v>647.4</v>
      </c>
      <c r="CM36">
        <v>2145</v>
      </c>
      <c r="CN36">
        <v>2091.4</v>
      </c>
      <c r="CO36">
        <v>1622.8</v>
      </c>
      <c r="CP36">
        <v>2319.6</v>
      </c>
      <c r="CQ36">
        <v>82.8</v>
      </c>
      <c r="CR36">
        <v>1312.6</v>
      </c>
      <c r="CS36">
        <v>2968</v>
      </c>
      <c r="CT36">
        <v>1901.3999999999999</v>
      </c>
      <c r="CU36">
        <v>1371.3999999999999</v>
      </c>
      <c r="CV36">
        <v>1515.6</v>
      </c>
      <c r="CW36">
        <v>1034.2</v>
      </c>
      <c r="CY36">
        <f t="shared" si="2"/>
        <v>1509.8019999999999</v>
      </c>
      <c r="CZ36">
        <f t="shared" si="3"/>
        <v>1509.8019999999999</v>
      </c>
    </row>
    <row r="37" spans="2:104" x14ac:dyDescent="0.25">
      <c r="B37">
        <v>1246.5999999999999</v>
      </c>
      <c r="C37">
        <v>2293.8000000000002</v>
      </c>
      <c r="D37">
        <v>660.19999999999993</v>
      </c>
      <c r="E37">
        <v>1691</v>
      </c>
      <c r="F37">
        <v>2531</v>
      </c>
      <c r="G37">
        <v>1431.8</v>
      </c>
      <c r="H37">
        <v>2081</v>
      </c>
      <c r="I37">
        <v>1276.4000000000001</v>
      </c>
      <c r="J37">
        <v>2562.4</v>
      </c>
      <c r="K37">
        <v>708.8</v>
      </c>
      <c r="L37">
        <v>916.6</v>
      </c>
      <c r="M37">
        <v>2982</v>
      </c>
      <c r="N37">
        <v>681</v>
      </c>
      <c r="O37">
        <v>168</v>
      </c>
      <c r="P37">
        <v>1478.4</v>
      </c>
      <c r="Q37">
        <v>1945.6</v>
      </c>
      <c r="R37">
        <v>1780.2</v>
      </c>
      <c r="S37">
        <v>1703.1999999999998</v>
      </c>
      <c r="T37">
        <v>794.2</v>
      </c>
      <c r="U37">
        <v>2529.9999999999995</v>
      </c>
      <c r="V37">
        <v>747.40000000000009</v>
      </c>
      <c r="W37">
        <v>2240.4</v>
      </c>
      <c r="X37">
        <v>2210</v>
      </c>
      <c r="Y37">
        <v>3546</v>
      </c>
      <c r="Z37">
        <v>262.2</v>
      </c>
      <c r="AA37">
        <v>1365</v>
      </c>
      <c r="AB37">
        <v>972</v>
      </c>
      <c r="AC37">
        <v>1865</v>
      </c>
      <c r="AD37">
        <v>578</v>
      </c>
      <c r="AE37">
        <v>1961.4</v>
      </c>
      <c r="AF37">
        <v>2159.7999999999997</v>
      </c>
      <c r="AG37">
        <v>1469.8</v>
      </c>
      <c r="AH37">
        <v>934.2</v>
      </c>
      <c r="AI37">
        <v>313.20000000000005</v>
      </c>
      <c r="AJ37">
        <v>1829.4</v>
      </c>
      <c r="AK37">
        <v>1460</v>
      </c>
      <c r="AL37">
        <v>873.8</v>
      </c>
      <c r="AM37">
        <v>1850.4000000000003</v>
      </c>
      <c r="AN37">
        <v>2135</v>
      </c>
      <c r="AO37">
        <v>3189</v>
      </c>
      <c r="AP37">
        <v>2173.7999999999997</v>
      </c>
      <c r="AQ37">
        <v>1294.4000000000001</v>
      </c>
      <c r="AR37">
        <v>877.8</v>
      </c>
      <c r="AS37">
        <v>1913</v>
      </c>
      <c r="AT37">
        <v>2175.2000000000003</v>
      </c>
      <c r="AU37">
        <v>641.00000000000011</v>
      </c>
      <c r="AV37">
        <v>2210.6</v>
      </c>
      <c r="AW37">
        <v>1736.3999999999999</v>
      </c>
      <c r="AX37">
        <v>1221.8000000000002</v>
      </c>
      <c r="AY37">
        <v>1379.1999999999998</v>
      </c>
      <c r="AZ37">
        <v>2172.1999999999998</v>
      </c>
      <c r="BA37">
        <v>286.79999999999995</v>
      </c>
      <c r="BB37">
        <v>820.8</v>
      </c>
      <c r="BC37">
        <v>2052.4</v>
      </c>
      <c r="BD37">
        <v>2359.8000000000002</v>
      </c>
      <c r="BE37">
        <v>1931.1999999999998</v>
      </c>
      <c r="BF37">
        <v>2708.6</v>
      </c>
      <c r="BG37">
        <v>2306.6</v>
      </c>
      <c r="BH37">
        <v>2206</v>
      </c>
      <c r="BI37">
        <v>767.8</v>
      </c>
      <c r="BJ37">
        <v>3015.6</v>
      </c>
      <c r="BK37">
        <v>1981.6000000000001</v>
      </c>
      <c r="BL37">
        <v>795.40000000000009</v>
      </c>
      <c r="BM37">
        <v>307.20000000000005</v>
      </c>
      <c r="BN37">
        <v>909.80000000000007</v>
      </c>
      <c r="BO37">
        <v>2860.2000000000003</v>
      </c>
      <c r="BP37">
        <v>2279.6</v>
      </c>
      <c r="BQ37">
        <v>719.59999999999991</v>
      </c>
      <c r="BR37">
        <v>1039.4000000000001</v>
      </c>
      <c r="BS37">
        <v>3480.4</v>
      </c>
      <c r="BT37">
        <v>1244.2000000000003</v>
      </c>
      <c r="BU37">
        <v>2910.0000000000005</v>
      </c>
      <c r="BV37">
        <v>720.2</v>
      </c>
      <c r="BW37">
        <v>1934.6000000000001</v>
      </c>
      <c r="BX37">
        <v>884.00000000000011</v>
      </c>
      <c r="BY37">
        <v>994.99999999999989</v>
      </c>
      <c r="BZ37">
        <v>1162.5999999999999</v>
      </c>
      <c r="CA37">
        <v>1382.2</v>
      </c>
      <c r="CB37">
        <v>2364.1999999999998</v>
      </c>
      <c r="CC37">
        <v>2490.6</v>
      </c>
      <c r="CD37">
        <v>2832.5999999999995</v>
      </c>
      <c r="CE37">
        <v>916.40000000000009</v>
      </c>
      <c r="CF37">
        <v>2478.6</v>
      </c>
      <c r="CG37">
        <v>1744.8000000000002</v>
      </c>
      <c r="CH37">
        <v>1078.1999999999998</v>
      </c>
      <c r="CI37">
        <v>2237.3999999999996</v>
      </c>
      <c r="CJ37">
        <v>897.2</v>
      </c>
      <c r="CK37">
        <v>579.6</v>
      </c>
      <c r="CL37">
        <v>1264.2</v>
      </c>
      <c r="CM37">
        <v>2227.3999999999996</v>
      </c>
      <c r="CN37">
        <v>2232.4</v>
      </c>
      <c r="CO37">
        <v>2407.7999999999997</v>
      </c>
      <c r="CP37">
        <v>1547</v>
      </c>
      <c r="CQ37">
        <v>256.2</v>
      </c>
      <c r="CR37">
        <v>2019.8</v>
      </c>
      <c r="CS37">
        <v>1906.1999999999998</v>
      </c>
      <c r="CT37">
        <v>2173.8000000000002</v>
      </c>
      <c r="CU37">
        <v>1295.6000000000001</v>
      </c>
      <c r="CV37">
        <v>1187.3999999999999</v>
      </c>
      <c r="CW37">
        <v>2487.4</v>
      </c>
      <c r="CY37">
        <f t="shared" si="2"/>
        <v>1639.06</v>
      </c>
      <c r="CZ37">
        <f t="shared" si="3"/>
        <v>1639.06</v>
      </c>
    </row>
    <row r="38" spans="2:104" x14ac:dyDescent="0.25">
      <c r="B38">
        <v>16.399999999999999</v>
      </c>
      <c r="C38">
        <v>2174.4</v>
      </c>
      <c r="D38">
        <v>1862.2</v>
      </c>
      <c r="E38">
        <v>1927.6000000000001</v>
      </c>
      <c r="F38">
        <v>1643.8</v>
      </c>
      <c r="G38">
        <v>1256.2</v>
      </c>
      <c r="H38">
        <v>2133.8000000000002</v>
      </c>
      <c r="I38">
        <v>1061.4000000000001</v>
      </c>
      <c r="J38">
        <v>1495.6</v>
      </c>
      <c r="K38">
        <v>1196.4000000000001</v>
      </c>
      <c r="L38">
        <v>717.59999999999991</v>
      </c>
      <c r="M38">
        <v>2377</v>
      </c>
      <c r="N38">
        <v>1999.0000000000002</v>
      </c>
      <c r="O38">
        <v>61.8</v>
      </c>
      <c r="P38">
        <v>1720.4</v>
      </c>
      <c r="Q38">
        <v>2660.7999999999997</v>
      </c>
      <c r="R38">
        <v>2173.4</v>
      </c>
      <c r="S38">
        <v>1503</v>
      </c>
      <c r="T38">
        <v>364.20000000000005</v>
      </c>
      <c r="U38">
        <v>1281.3999999999999</v>
      </c>
      <c r="V38">
        <v>1195.4000000000001</v>
      </c>
      <c r="W38">
        <v>2128.1999999999998</v>
      </c>
      <c r="X38">
        <v>607.20000000000005</v>
      </c>
      <c r="Y38">
        <v>803.19999999999993</v>
      </c>
      <c r="Z38">
        <v>2111.3999999999996</v>
      </c>
      <c r="AA38">
        <v>612.59999999999991</v>
      </c>
      <c r="AB38">
        <v>1771.2000000000003</v>
      </c>
      <c r="AC38">
        <v>826.2</v>
      </c>
      <c r="AD38">
        <v>2567</v>
      </c>
      <c r="AE38">
        <v>878.60000000000014</v>
      </c>
      <c r="AF38">
        <v>1411.3999999999999</v>
      </c>
      <c r="AG38">
        <v>1040.5999999999999</v>
      </c>
      <c r="AH38">
        <v>897.4</v>
      </c>
      <c r="AI38">
        <v>2740</v>
      </c>
      <c r="AJ38">
        <v>1610</v>
      </c>
      <c r="AK38">
        <v>398.79999999999995</v>
      </c>
      <c r="AL38">
        <v>2356.8000000000002</v>
      </c>
      <c r="AM38">
        <v>2371.4</v>
      </c>
      <c r="AN38">
        <v>1873.8</v>
      </c>
      <c r="AO38">
        <v>77.800000000000011</v>
      </c>
      <c r="AP38">
        <v>202</v>
      </c>
      <c r="AQ38">
        <v>1732.2</v>
      </c>
      <c r="AR38">
        <v>874.8</v>
      </c>
      <c r="AS38">
        <v>4036.2</v>
      </c>
      <c r="AT38">
        <v>2056.3999999999996</v>
      </c>
      <c r="AU38">
        <v>582.59999999999991</v>
      </c>
      <c r="AV38">
        <v>188.60000000000002</v>
      </c>
      <c r="AW38">
        <v>939.19999999999993</v>
      </c>
      <c r="AX38">
        <v>1076.1999999999998</v>
      </c>
      <c r="AY38">
        <v>729.80000000000007</v>
      </c>
      <c r="AZ38">
        <v>2748.4</v>
      </c>
      <c r="BA38">
        <v>1056.8</v>
      </c>
      <c r="BB38">
        <v>2491.2000000000003</v>
      </c>
      <c r="BC38">
        <v>1903.8000000000002</v>
      </c>
      <c r="BD38">
        <v>2498.2000000000003</v>
      </c>
      <c r="BE38">
        <v>1338.6</v>
      </c>
      <c r="BF38">
        <v>1641.6</v>
      </c>
      <c r="BG38">
        <v>1874.8</v>
      </c>
      <c r="BH38">
        <v>2917.2000000000003</v>
      </c>
      <c r="BI38">
        <v>691.80000000000007</v>
      </c>
      <c r="BJ38">
        <v>3394.7999999999997</v>
      </c>
      <c r="BK38">
        <v>459.6</v>
      </c>
      <c r="BL38">
        <v>13.8</v>
      </c>
      <c r="BM38">
        <v>1814</v>
      </c>
      <c r="BN38">
        <v>983</v>
      </c>
      <c r="BO38">
        <v>1321</v>
      </c>
      <c r="BP38">
        <v>329.8</v>
      </c>
      <c r="BQ38">
        <v>1331.8000000000002</v>
      </c>
      <c r="BR38">
        <v>1863.4</v>
      </c>
      <c r="BS38">
        <v>1536.2</v>
      </c>
      <c r="BT38">
        <v>882.19999999999993</v>
      </c>
      <c r="BU38">
        <v>304</v>
      </c>
      <c r="BV38">
        <v>489.59999999999997</v>
      </c>
      <c r="BW38">
        <v>1031.2</v>
      </c>
      <c r="BX38">
        <v>2711.6</v>
      </c>
      <c r="BY38">
        <v>1004.1999999999999</v>
      </c>
      <c r="BZ38">
        <v>1714</v>
      </c>
      <c r="CA38">
        <v>71.2</v>
      </c>
      <c r="CB38">
        <v>674</v>
      </c>
      <c r="CC38">
        <v>1823</v>
      </c>
      <c r="CD38">
        <v>2188.8000000000002</v>
      </c>
      <c r="CE38">
        <v>1441.8</v>
      </c>
      <c r="CF38">
        <v>1514.6000000000001</v>
      </c>
      <c r="CG38">
        <v>625.20000000000005</v>
      </c>
      <c r="CH38">
        <v>202.8</v>
      </c>
      <c r="CI38">
        <v>1420.6</v>
      </c>
      <c r="CJ38">
        <v>846</v>
      </c>
      <c r="CK38">
        <v>1942</v>
      </c>
      <c r="CL38">
        <v>403.6</v>
      </c>
      <c r="CM38">
        <v>3217.4000000000005</v>
      </c>
      <c r="CN38">
        <v>1434.2</v>
      </c>
      <c r="CO38">
        <v>732.40000000000009</v>
      </c>
      <c r="CP38">
        <v>2483.8000000000002</v>
      </c>
      <c r="CQ38">
        <v>459.99999999999994</v>
      </c>
      <c r="CR38">
        <v>2830.8</v>
      </c>
      <c r="CS38">
        <v>782.20000000000016</v>
      </c>
      <c r="CT38">
        <v>743</v>
      </c>
      <c r="CU38">
        <v>895.2</v>
      </c>
      <c r="CV38">
        <v>2888.7999999999997</v>
      </c>
      <c r="CW38">
        <v>260.39999999999998</v>
      </c>
      <c r="CY38">
        <f t="shared" si="2"/>
        <v>1405.5180000000003</v>
      </c>
      <c r="CZ38">
        <f t="shared" si="3"/>
        <v>1405.5180000000003</v>
      </c>
    </row>
    <row r="39" spans="2:104" x14ac:dyDescent="0.25">
      <c r="B39">
        <v>186.39999999999998</v>
      </c>
      <c r="C39">
        <v>2800.9999999999995</v>
      </c>
      <c r="D39">
        <v>622.79999999999995</v>
      </c>
      <c r="E39">
        <v>2649</v>
      </c>
      <c r="F39">
        <v>1668.1999999999998</v>
      </c>
      <c r="G39">
        <v>2025.3999999999999</v>
      </c>
      <c r="H39">
        <v>943.2</v>
      </c>
      <c r="I39">
        <v>1805.6</v>
      </c>
      <c r="J39">
        <v>1110.5999999999999</v>
      </c>
      <c r="K39">
        <v>1513.6</v>
      </c>
      <c r="L39">
        <v>1201.9999999999998</v>
      </c>
      <c r="M39">
        <v>2692.2</v>
      </c>
      <c r="N39">
        <v>671.19999999999993</v>
      </c>
      <c r="O39">
        <v>1993.6</v>
      </c>
      <c r="P39">
        <v>786.80000000000007</v>
      </c>
      <c r="Q39">
        <v>1608.1999999999998</v>
      </c>
      <c r="R39">
        <v>1997.4</v>
      </c>
      <c r="S39">
        <v>625.00000000000011</v>
      </c>
      <c r="T39">
        <v>1930.0000000000002</v>
      </c>
      <c r="U39">
        <v>3412</v>
      </c>
      <c r="V39">
        <v>931.4</v>
      </c>
      <c r="W39">
        <v>465.6</v>
      </c>
      <c r="X39">
        <v>815.2</v>
      </c>
      <c r="Y39">
        <v>642</v>
      </c>
      <c r="Z39">
        <v>723.8</v>
      </c>
      <c r="AA39">
        <v>2437</v>
      </c>
      <c r="AB39">
        <v>1887.4</v>
      </c>
      <c r="AC39">
        <v>927.19999999999993</v>
      </c>
      <c r="AD39">
        <v>2919.2</v>
      </c>
      <c r="AE39">
        <v>919.59999999999991</v>
      </c>
      <c r="AF39">
        <v>628.4</v>
      </c>
      <c r="AG39">
        <v>3163</v>
      </c>
      <c r="AH39">
        <v>1129.8</v>
      </c>
      <c r="AI39">
        <v>1092.5999999999999</v>
      </c>
      <c r="AJ39">
        <v>2585.8000000000002</v>
      </c>
      <c r="AK39">
        <v>1257.8</v>
      </c>
      <c r="AL39">
        <v>2214.8000000000002</v>
      </c>
      <c r="AM39">
        <v>929.6</v>
      </c>
      <c r="AN39">
        <v>832.80000000000007</v>
      </c>
      <c r="AO39">
        <v>1389.1999999999998</v>
      </c>
      <c r="AP39">
        <v>953.8</v>
      </c>
      <c r="AQ39">
        <v>1624.8000000000002</v>
      </c>
      <c r="AR39">
        <v>682.2</v>
      </c>
      <c r="AS39">
        <v>514.4</v>
      </c>
      <c r="AT39">
        <v>2129</v>
      </c>
      <c r="AU39">
        <v>148</v>
      </c>
      <c r="AV39">
        <v>1657.3999999999999</v>
      </c>
      <c r="AW39">
        <v>1110</v>
      </c>
      <c r="AX39">
        <v>1371.8000000000002</v>
      </c>
      <c r="AY39">
        <v>1623.1999999999998</v>
      </c>
      <c r="AZ39">
        <v>1285.0000000000002</v>
      </c>
      <c r="BA39">
        <v>1299.3999999999999</v>
      </c>
      <c r="BB39">
        <v>2294.1999999999998</v>
      </c>
      <c r="BC39">
        <v>1641.8</v>
      </c>
      <c r="BD39">
        <v>2596.6</v>
      </c>
      <c r="BE39">
        <v>1552.8000000000002</v>
      </c>
      <c r="BF39">
        <v>2052</v>
      </c>
      <c r="BG39">
        <v>1790.2</v>
      </c>
      <c r="BH39">
        <v>3898.8000000000006</v>
      </c>
      <c r="BI39">
        <v>1411</v>
      </c>
      <c r="BJ39">
        <v>959.40000000000009</v>
      </c>
      <c r="BK39">
        <v>1396</v>
      </c>
      <c r="BL39">
        <v>9.8000000000000007</v>
      </c>
      <c r="BM39">
        <v>1026.5999999999999</v>
      </c>
      <c r="BN39">
        <v>2654.9999999999995</v>
      </c>
      <c r="BO39">
        <v>1530.2</v>
      </c>
      <c r="BP39">
        <v>113.6</v>
      </c>
      <c r="BQ39">
        <v>2771.2</v>
      </c>
      <c r="BR39">
        <v>1638.2</v>
      </c>
      <c r="BS39">
        <v>1365.1999999999998</v>
      </c>
      <c r="BT39">
        <v>2635.6</v>
      </c>
      <c r="BU39">
        <v>1501.8</v>
      </c>
      <c r="BV39">
        <v>1399.3999999999999</v>
      </c>
      <c r="BW39">
        <v>1455.4</v>
      </c>
      <c r="BX39">
        <v>1176.2</v>
      </c>
      <c r="BY39">
        <v>707.2</v>
      </c>
      <c r="BZ39">
        <v>1450.1999999999998</v>
      </c>
      <c r="CA39">
        <v>2278.4</v>
      </c>
      <c r="CB39">
        <v>2923.6</v>
      </c>
      <c r="CC39">
        <v>1026.2000000000003</v>
      </c>
      <c r="CD39">
        <v>2408.4</v>
      </c>
      <c r="CE39">
        <v>1573.8</v>
      </c>
      <c r="CF39">
        <v>1690.2000000000003</v>
      </c>
      <c r="CG39">
        <v>1301.8</v>
      </c>
      <c r="CH39">
        <v>638.19999999999993</v>
      </c>
      <c r="CI39">
        <v>1778.9999999999998</v>
      </c>
      <c r="CJ39">
        <v>3023</v>
      </c>
      <c r="CK39">
        <v>1133.1999999999998</v>
      </c>
      <c r="CL39">
        <v>1085.2</v>
      </c>
      <c r="CM39">
        <v>1590</v>
      </c>
      <c r="CN39">
        <v>1052.1999999999998</v>
      </c>
      <c r="CO39">
        <v>659</v>
      </c>
      <c r="CP39">
        <v>2619.8000000000002</v>
      </c>
      <c r="CQ39">
        <v>778.2</v>
      </c>
      <c r="CR39">
        <v>1468.2</v>
      </c>
      <c r="CS39">
        <v>3238.8</v>
      </c>
      <c r="CT39">
        <v>729.4</v>
      </c>
      <c r="CU39">
        <v>1379.4</v>
      </c>
      <c r="CV39">
        <v>1960.8000000000002</v>
      </c>
      <c r="CW39">
        <v>1106.8</v>
      </c>
      <c r="CY39">
        <f t="shared" si="2"/>
        <v>1530.0739999999996</v>
      </c>
      <c r="CZ39">
        <f t="shared" si="3"/>
        <v>1530.0739999999996</v>
      </c>
    </row>
    <row r="40" spans="2:104" x14ac:dyDescent="0.25">
      <c r="B40">
        <v>1226.8</v>
      </c>
      <c r="C40">
        <v>2111.3999999999996</v>
      </c>
      <c r="D40">
        <v>2083.1999999999998</v>
      </c>
      <c r="E40">
        <v>1627.8000000000002</v>
      </c>
      <c r="F40">
        <v>2332.6</v>
      </c>
      <c r="G40">
        <v>1390.1999999999998</v>
      </c>
      <c r="H40">
        <v>1770.3999999999999</v>
      </c>
      <c r="I40">
        <v>2592.4</v>
      </c>
      <c r="J40">
        <v>2099.1999999999998</v>
      </c>
      <c r="K40">
        <v>949.40000000000009</v>
      </c>
      <c r="L40">
        <v>2229.6000000000004</v>
      </c>
      <c r="M40">
        <v>1596.4</v>
      </c>
      <c r="N40">
        <v>971</v>
      </c>
      <c r="O40">
        <v>2053.3999999999996</v>
      </c>
      <c r="P40">
        <v>1255.2</v>
      </c>
      <c r="Q40">
        <v>954.99999999999989</v>
      </c>
      <c r="R40">
        <v>568.59999999999991</v>
      </c>
      <c r="S40">
        <v>891.40000000000009</v>
      </c>
      <c r="T40">
        <v>5051.8</v>
      </c>
      <c r="U40">
        <v>1255.2</v>
      </c>
      <c r="V40">
        <v>89.4</v>
      </c>
      <c r="W40">
        <v>1325.6</v>
      </c>
      <c r="X40">
        <v>1795</v>
      </c>
      <c r="Y40">
        <v>1173.5999999999999</v>
      </c>
      <c r="Z40">
        <v>822.2</v>
      </c>
      <c r="AA40">
        <v>1543.2</v>
      </c>
      <c r="AB40">
        <v>1843.8</v>
      </c>
      <c r="AC40">
        <v>118.39999999999999</v>
      </c>
      <c r="AD40">
        <v>857.6</v>
      </c>
      <c r="AE40">
        <v>1216.5999999999999</v>
      </c>
      <c r="AF40">
        <v>630.20000000000005</v>
      </c>
      <c r="AG40">
        <v>2973.4</v>
      </c>
      <c r="AH40">
        <v>374</v>
      </c>
      <c r="AI40">
        <v>2201.1999999999998</v>
      </c>
      <c r="AJ40">
        <v>3005.2</v>
      </c>
      <c r="AK40">
        <v>298.8</v>
      </c>
      <c r="AL40">
        <v>984.4</v>
      </c>
      <c r="AM40">
        <v>920</v>
      </c>
      <c r="AN40">
        <v>1206.2</v>
      </c>
      <c r="AO40">
        <v>2324</v>
      </c>
      <c r="AP40">
        <v>1985.8</v>
      </c>
      <c r="AQ40">
        <v>748.99999999999989</v>
      </c>
      <c r="AR40">
        <v>2665.4</v>
      </c>
      <c r="AS40">
        <v>988</v>
      </c>
      <c r="AT40">
        <v>33.799999999999997</v>
      </c>
      <c r="AU40">
        <v>2472.3999999999996</v>
      </c>
      <c r="AV40">
        <v>1101.8</v>
      </c>
      <c r="AW40">
        <v>1534.2</v>
      </c>
      <c r="AX40">
        <v>1077.1999999999998</v>
      </c>
      <c r="AY40">
        <v>1932.2</v>
      </c>
      <c r="AZ40">
        <v>1250.8000000000002</v>
      </c>
      <c r="BA40">
        <v>2023.1999999999998</v>
      </c>
      <c r="BB40">
        <v>1454.2</v>
      </c>
      <c r="BC40">
        <v>2349.3999999999996</v>
      </c>
      <c r="BD40">
        <v>1944</v>
      </c>
      <c r="BE40">
        <v>1185.5999999999999</v>
      </c>
      <c r="BF40">
        <v>1173.2</v>
      </c>
      <c r="BG40">
        <v>1029.3999999999999</v>
      </c>
      <c r="BH40">
        <v>2544.1999999999998</v>
      </c>
      <c r="BI40">
        <v>2481.3999999999996</v>
      </c>
      <c r="BJ40">
        <v>2496.1999999999998</v>
      </c>
      <c r="BK40">
        <v>2366.6</v>
      </c>
      <c r="BL40">
        <v>1376.2</v>
      </c>
      <c r="BM40">
        <v>1247.2000000000003</v>
      </c>
      <c r="BN40">
        <v>1356.8</v>
      </c>
      <c r="BO40">
        <v>2131.8000000000002</v>
      </c>
      <c r="BP40">
        <v>808.59999999999991</v>
      </c>
      <c r="BQ40">
        <v>2232.8000000000002</v>
      </c>
      <c r="BR40">
        <v>1902.2</v>
      </c>
      <c r="BS40">
        <v>2178.3999999999996</v>
      </c>
      <c r="BT40">
        <v>1815</v>
      </c>
      <c r="BU40">
        <v>2985.4</v>
      </c>
      <c r="BV40">
        <v>903.2</v>
      </c>
      <c r="BW40">
        <v>2120.4</v>
      </c>
      <c r="BX40">
        <v>835.4</v>
      </c>
      <c r="BY40">
        <v>223.4</v>
      </c>
      <c r="BZ40">
        <v>627.20000000000005</v>
      </c>
      <c r="CA40">
        <v>1023.5999999999999</v>
      </c>
      <c r="CB40">
        <v>838.19999999999993</v>
      </c>
      <c r="CC40">
        <v>1265.8</v>
      </c>
      <c r="CD40">
        <v>1639.3999999999999</v>
      </c>
      <c r="CE40">
        <v>732.80000000000007</v>
      </c>
      <c r="CF40">
        <v>1175.3999999999999</v>
      </c>
      <c r="CG40">
        <v>730.6</v>
      </c>
      <c r="CH40">
        <v>1213.5999999999999</v>
      </c>
      <c r="CI40">
        <v>1187.4000000000001</v>
      </c>
      <c r="CJ40">
        <v>873</v>
      </c>
      <c r="CK40">
        <v>3136.7999999999997</v>
      </c>
      <c r="CL40">
        <v>2141.3999999999996</v>
      </c>
      <c r="CM40">
        <v>829.2</v>
      </c>
      <c r="CN40">
        <v>2540.2000000000003</v>
      </c>
      <c r="CO40">
        <v>1458</v>
      </c>
      <c r="CP40">
        <v>1707.4</v>
      </c>
      <c r="CQ40">
        <v>1462</v>
      </c>
      <c r="CR40">
        <v>101.6</v>
      </c>
      <c r="CS40">
        <v>1216.8000000000002</v>
      </c>
      <c r="CT40">
        <v>1914</v>
      </c>
      <c r="CU40">
        <v>1622.4</v>
      </c>
      <c r="CV40">
        <v>1207</v>
      </c>
      <c r="CW40">
        <v>2033.8000000000002</v>
      </c>
      <c r="CY40">
        <f t="shared" si="2"/>
        <v>1523.4619999999993</v>
      </c>
      <c r="CZ40">
        <f t="shared" si="3"/>
        <v>1523.4619999999993</v>
      </c>
    </row>
    <row r="41" spans="2:104" x14ac:dyDescent="0.25">
      <c r="B41">
        <v>1379.4</v>
      </c>
      <c r="C41">
        <v>924.59999999999991</v>
      </c>
      <c r="D41">
        <v>458</v>
      </c>
      <c r="E41">
        <v>1741.8</v>
      </c>
      <c r="F41">
        <v>1721.7999999999997</v>
      </c>
      <c r="G41">
        <v>2830</v>
      </c>
      <c r="H41">
        <v>419.20000000000005</v>
      </c>
      <c r="I41">
        <v>2000.2</v>
      </c>
      <c r="J41">
        <v>4471.2</v>
      </c>
      <c r="K41">
        <v>1810</v>
      </c>
      <c r="L41">
        <v>1665.2</v>
      </c>
      <c r="M41">
        <v>2885.4</v>
      </c>
      <c r="N41">
        <v>885</v>
      </c>
      <c r="O41">
        <v>1037</v>
      </c>
      <c r="P41">
        <v>1362.1999999999998</v>
      </c>
      <c r="Q41">
        <v>948.8</v>
      </c>
      <c r="R41">
        <v>1168.6000000000001</v>
      </c>
      <c r="S41">
        <v>2876.8</v>
      </c>
      <c r="T41">
        <v>1821.3999999999999</v>
      </c>
      <c r="U41">
        <v>1817.8</v>
      </c>
      <c r="V41">
        <v>1168.5999999999999</v>
      </c>
      <c r="W41">
        <v>650.79999999999995</v>
      </c>
      <c r="X41">
        <v>2479</v>
      </c>
      <c r="Y41">
        <v>176.40000000000003</v>
      </c>
      <c r="Z41">
        <v>724</v>
      </c>
      <c r="AA41">
        <v>1963.4</v>
      </c>
      <c r="AB41">
        <v>1216</v>
      </c>
      <c r="AC41">
        <v>1297.1999999999998</v>
      </c>
      <c r="AD41">
        <v>976.59999999999991</v>
      </c>
      <c r="AE41">
        <v>1654.4</v>
      </c>
      <c r="AF41">
        <v>612.79999999999995</v>
      </c>
      <c r="AG41">
        <v>1900.8</v>
      </c>
      <c r="AH41">
        <v>1213.4000000000001</v>
      </c>
      <c r="AI41">
        <v>552.20000000000005</v>
      </c>
      <c r="AJ41">
        <v>1217.8000000000002</v>
      </c>
      <c r="AK41">
        <v>2175.4</v>
      </c>
      <c r="AL41">
        <v>472.4</v>
      </c>
      <c r="AM41">
        <v>1669.8000000000002</v>
      </c>
      <c r="AN41">
        <v>1132.4000000000001</v>
      </c>
      <c r="AO41">
        <v>1893.6</v>
      </c>
      <c r="AP41">
        <v>2542.1999999999998</v>
      </c>
      <c r="AQ41">
        <v>142</v>
      </c>
      <c r="AR41">
        <v>1823.4</v>
      </c>
      <c r="AS41">
        <v>2032</v>
      </c>
      <c r="AT41">
        <v>2403.8000000000002</v>
      </c>
      <c r="AU41">
        <v>2745.2</v>
      </c>
      <c r="AV41">
        <v>1537.2</v>
      </c>
      <c r="AW41">
        <v>2018.6000000000001</v>
      </c>
      <c r="AX41">
        <v>3221.6</v>
      </c>
      <c r="AY41">
        <v>825</v>
      </c>
      <c r="AZ41">
        <v>1649.8</v>
      </c>
      <c r="BA41">
        <v>4126.3999999999996</v>
      </c>
      <c r="BB41">
        <v>1921.6</v>
      </c>
      <c r="BC41">
        <v>1711</v>
      </c>
      <c r="BD41">
        <v>1765.6</v>
      </c>
      <c r="BE41">
        <v>1031.2</v>
      </c>
      <c r="BF41">
        <v>2041.8000000000002</v>
      </c>
      <c r="BG41">
        <v>1854.2</v>
      </c>
      <c r="BH41">
        <v>247.2</v>
      </c>
      <c r="BI41">
        <v>1523.2</v>
      </c>
      <c r="BJ41">
        <v>1185.5999999999999</v>
      </c>
      <c r="BK41">
        <v>2838.6</v>
      </c>
      <c r="BL41">
        <v>1042.2</v>
      </c>
      <c r="BM41">
        <v>962.40000000000009</v>
      </c>
      <c r="BN41">
        <v>1898.8000000000002</v>
      </c>
      <c r="BO41">
        <v>2463.6</v>
      </c>
      <c r="BP41">
        <v>783.2</v>
      </c>
      <c r="BQ41">
        <v>1067</v>
      </c>
      <c r="BR41">
        <v>1710.2000000000003</v>
      </c>
      <c r="BS41">
        <v>1614</v>
      </c>
      <c r="BT41">
        <v>1456.6</v>
      </c>
      <c r="BU41">
        <v>2531.9999999999995</v>
      </c>
      <c r="BV41">
        <v>644.19999999999993</v>
      </c>
      <c r="BW41">
        <v>1767.2000000000003</v>
      </c>
      <c r="BX41">
        <v>984.6</v>
      </c>
      <c r="BY41">
        <v>944</v>
      </c>
      <c r="BZ41">
        <v>1066</v>
      </c>
      <c r="CA41">
        <v>1454.8</v>
      </c>
      <c r="CB41">
        <v>224.2</v>
      </c>
      <c r="CC41">
        <v>1806.8000000000002</v>
      </c>
      <c r="CD41">
        <v>1361.6000000000001</v>
      </c>
      <c r="CE41">
        <v>2918.6</v>
      </c>
      <c r="CF41">
        <v>2337.7999999999997</v>
      </c>
      <c r="CG41">
        <v>2420.6</v>
      </c>
      <c r="CH41">
        <v>2793.3999999999996</v>
      </c>
      <c r="CI41">
        <v>1978.6</v>
      </c>
      <c r="CJ41">
        <v>1848.0000000000002</v>
      </c>
      <c r="CK41">
        <v>2211.8000000000002</v>
      </c>
      <c r="CL41">
        <v>1115.3999999999999</v>
      </c>
      <c r="CM41">
        <v>768.4</v>
      </c>
      <c r="CN41">
        <v>2073.3999999999996</v>
      </c>
      <c r="CO41">
        <v>742.4</v>
      </c>
      <c r="CP41">
        <v>1476</v>
      </c>
      <c r="CQ41">
        <v>1226.8</v>
      </c>
      <c r="CR41">
        <v>3199</v>
      </c>
      <c r="CS41">
        <v>290.40000000000003</v>
      </c>
      <c r="CT41">
        <v>1086.4000000000001</v>
      </c>
      <c r="CU41">
        <v>2241.7999999999997</v>
      </c>
      <c r="CV41">
        <v>589.4</v>
      </c>
      <c r="CW41">
        <v>669.4</v>
      </c>
      <c r="CY41">
        <f t="shared" si="2"/>
        <v>1583.2959999999998</v>
      </c>
      <c r="CZ41">
        <f t="shared" si="3"/>
        <v>1583.2959999999998</v>
      </c>
    </row>
    <row r="42" spans="2:104" x14ac:dyDescent="0.25">
      <c r="B42">
        <v>1924.5999999999997</v>
      </c>
      <c r="C42">
        <v>797</v>
      </c>
      <c r="D42">
        <v>1553.8000000000002</v>
      </c>
      <c r="E42">
        <v>1525.2</v>
      </c>
      <c r="F42">
        <v>672.6</v>
      </c>
      <c r="G42">
        <v>3123.6</v>
      </c>
      <c r="H42">
        <v>1047.4000000000001</v>
      </c>
      <c r="I42">
        <v>2143.4</v>
      </c>
      <c r="J42">
        <v>1989.8</v>
      </c>
      <c r="K42">
        <v>2339.8000000000002</v>
      </c>
      <c r="L42">
        <v>1308.4000000000001</v>
      </c>
      <c r="M42">
        <v>2841.3999999999996</v>
      </c>
      <c r="N42">
        <v>2135.4</v>
      </c>
      <c r="O42">
        <v>808</v>
      </c>
      <c r="P42">
        <v>1026.2</v>
      </c>
      <c r="Q42">
        <v>1223.5999999999999</v>
      </c>
      <c r="R42">
        <v>2122.2000000000003</v>
      </c>
      <c r="S42">
        <v>982.4</v>
      </c>
      <c r="T42">
        <v>2090</v>
      </c>
      <c r="U42">
        <v>659.59999999999991</v>
      </c>
      <c r="V42">
        <v>1300.6000000000001</v>
      </c>
      <c r="W42">
        <v>1304.8</v>
      </c>
      <c r="X42">
        <v>2135.2000000000003</v>
      </c>
      <c r="Y42">
        <v>1664.8</v>
      </c>
      <c r="Z42">
        <v>1387.2000000000003</v>
      </c>
      <c r="AA42">
        <v>1295.4000000000001</v>
      </c>
      <c r="AB42">
        <v>2226.6000000000004</v>
      </c>
      <c r="AC42">
        <v>1889.4</v>
      </c>
      <c r="AD42">
        <v>1082.5999999999999</v>
      </c>
      <c r="AE42">
        <v>2330</v>
      </c>
      <c r="AF42">
        <v>1862.2</v>
      </c>
      <c r="AG42">
        <v>2048.1999999999998</v>
      </c>
      <c r="AH42">
        <v>1151.1999999999998</v>
      </c>
      <c r="AI42">
        <v>1569.8</v>
      </c>
      <c r="AJ42">
        <v>764.4</v>
      </c>
      <c r="AK42">
        <v>2189.1999999999998</v>
      </c>
      <c r="AL42">
        <v>723.6</v>
      </c>
      <c r="AM42">
        <v>1024.6000000000001</v>
      </c>
      <c r="AN42">
        <v>1666.0000000000002</v>
      </c>
      <c r="AO42">
        <v>1769.6</v>
      </c>
      <c r="AP42">
        <v>1240.4000000000001</v>
      </c>
      <c r="AQ42">
        <v>1431.4</v>
      </c>
      <c r="AR42">
        <v>1167.2</v>
      </c>
      <c r="AS42">
        <v>896.2</v>
      </c>
      <c r="AT42">
        <v>1906</v>
      </c>
      <c r="AU42">
        <v>2490.6</v>
      </c>
      <c r="AV42">
        <v>2419.2000000000003</v>
      </c>
      <c r="AW42">
        <v>1463.6000000000001</v>
      </c>
      <c r="AX42">
        <v>1916.7999999999997</v>
      </c>
      <c r="AY42">
        <v>1660.4</v>
      </c>
      <c r="AZ42">
        <v>1143.4000000000001</v>
      </c>
      <c r="BA42">
        <v>2076.4</v>
      </c>
      <c r="BB42">
        <v>1297.2</v>
      </c>
      <c r="BC42">
        <v>833.2</v>
      </c>
      <c r="BD42">
        <v>1719.0000000000002</v>
      </c>
      <c r="BE42">
        <v>0</v>
      </c>
      <c r="BF42">
        <v>2440.1999999999998</v>
      </c>
      <c r="BG42">
        <v>2989.6</v>
      </c>
      <c r="BH42">
        <v>1936</v>
      </c>
      <c r="BI42">
        <v>1747.8000000000002</v>
      </c>
      <c r="BJ42">
        <v>2153.4</v>
      </c>
      <c r="BK42">
        <v>1954.4</v>
      </c>
      <c r="BL42">
        <v>861.6</v>
      </c>
      <c r="BM42">
        <v>938.40000000000009</v>
      </c>
      <c r="BN42">
        <v>372.40000000000003</v>
      </c>
      <c r="BO42">
        <v>3297.6000000000004</v>
      </c>
      <c r="BP42">
        <v>1608.9999999999998</v>
      </c>
      <c r="BQ42">
        <v>1731.4</v>
      </c>
      <c r="BR42">
        <v>2090.6</v>
      </c>
      <c r="BS42">
        <v>878.8</v>
      </c>
      <c r="BT42">
        <v>1887.4</v>
      </c>
      <c r="BU42">
        <v>1178.4000000000001</v>
      </c>
      <c r="BV42">
        <v>1759.4</v>
      </c>
      <c r="BW42">
        <v>2909.2</v>
      </c>
      <c r="BX42">
        <v>938.4</v>
      </c>
      <c r="BY42">
        <v>323.60000000000002</v>
      </c>
      <c r="BZ42">
        <v>2149.1999999999998</v>
      </c>
      <c r="CA42">
        <v>1018.2</v>
      </c>
      <c r="CB42">
        <v>1212.8</v>
      </c>
      <c r="CC42">
        <v>2311.2000000000003</v>
      </c>
      <c r="CD42">
        <v>1289.4000000000001</v>
      </c>
      <c r="CE42">
        <v>1775.0000000000002</v>
      </c>
      <c r="CF42">
        <v>948</v>
      </c>
      <c r="CG42">
        <v>1080.2</v>
      </c>
      <c r="CH42">
        <v>1783.6000000000001</v>
      </c>
      <c r="CI42">
        <v>759.6</v>
      </c>
      <c r="CJ42">
        <v>2789.4</v>
      </c>
      <c r="CK42">
        <v>581</v>
      </c>
      <c r="CL42">
        <v>1125.8</v>
      </c>
      <c r="CM42">
        <v>449.2</v>
      </c>
      <c r="CN42">
        <v>1593.4</v>
      </c>
      <c r="CO42">
        <v>2303.6</v>
      </c>
      <c r="CP42">
        <v>2124.6</v>
      </c>
      <c r="CQ42">
        <v>2171.8000000000002</v>
      </c>
      <c r="CR42">
        <v>1481.6</v>
      </c>
      <c r="CS42">
        <v>1720.1999999999998</v>
      </c>
      <c r="CT42">
        <v>2100.6</v>
      </c>
      <c r="CU42">
        <v>1236.5999999999999</v>
      </c>
      <c r="CV42">
        <v>1061.6000000000001</v>
      </c>
      <c r="CW42">
        <v>250.00000000000003</v>
      </c>
      <c r="CY42">
        <f t="shared" si="2"/>
        <v>1566.75</v>
      </c>
      <c r="CZ42">
        <f t="shared" si="3"/>
        <v>1566.75</v>
      </c>
    </row>
    <row r="43" spans="2:104" x14ac:dyDescent="0.25">
      <c r="B43">
        <v>784.4</v>
      </c>
      <c r="C43">
        <v>2984.2</v>
      </c>
      <c r="D43">
        <v>1975.3999999999999</v>
      </c>
      <c r="E43">
        <v>1421.1999999999998</v>
      </c>
      <c r="F43">
        <v>1289</v>
      </c>
      <c r="G43">
        <v>2828.6</v>
      </c>
      <c r="H43">
        <v>999.6</v>
      </c>
      <c r="I43">
        <v>1782.4</v>
      </c>
      <c r="J43">
        <v>895.6</v>
      </c>
      <c r="K43">
        <v>2181.2000000000003</v>
      </c>
      <c r="L43">
        <v>809.4</v>
      </c>
      <c r="M43">
        <v>312.8</v>
      </c>
      <c r="N43">
        <v>921.80000000000007</v>
      </c>
      <c r="O43">
        <v>667.40000000000009</v>
      </c>
      <c r="P43">
        <v>470.2</v>
      </c>
      <c r="Q43">
        <v>1754.8</v>
      </c>
      <c r="R43">
        <v>1121.5999999999999</v>
      </c>
      <c r="S43">
        <v>992.8</v>
      </c>
      <c r="T43">
        <v>1971.4</v>
      </c>
      <c r="U43">
        <v>1718.8000000000002</v>
      </c>
      <c r="V43">
        <v>631</v>
      </c>
      <c r="W43">
        <v>780.39999999999986</v>
      </c>
      <c r="X43">
        <v>2200.7999999999997</v>
      </c>
      <c r="Y43">
        <v>2032.6</v>
      </c>
      <c r="Z43">
        <v>238.4</v>
      </c>
      <c r="AA43">
        <v>4024.2</v>
      </c>
      <c r="AB43">
        <v>1923.6000000000001</v>
      </c>
      <c r="AC43">
        <v>1341.6000000000001</v>
      </c>
      <c r="AD43">
        <v>1468.4</v>
      </c>
      <c r="AE43">
        <v>2314.4</v>
      </c>
      <c r="AF43">
        <v>1123</v>
      </c>
      <c r="AG43">
        <v>1386.3999999999999</v>
      </c>
      <c r="AH43">
        <v>2146.7999999999997</v>
      </c>
      <c r="AI43">
        <v>2464.1999999999998</v>
      </c>
      <c r="AJ43">
        <v>1831</v>
      </c>
      <c r="AK43">
        <v>1986.8000000000002</v>
      </c>
      <c r="AL43">
        <v>1824.6</v>
      </c>
      <c r="AM43">
        <v>670.4</v>
      </c>
      <c r="AN43">
        <v>2098</v>
      </c>
      <c r="AO43">
        <v>1861</v>
      </c>
      <c r="AP43">
        <v>1994.4</v>
      </c>
      <c r="AQ43">
        <v>2410.4</v>
      </c>
      <c r="AR43">
        <v>1204.5999999999999</v>
      </c>
      <c r="AS43">
        <v>1158.5999999999999</v>
      </c>
      <c r="AT43">
        <v>2359</v>
      </c>
      <c r="AU43">
        <v>474</v>
      </c>
      <c r="AV43">
        <v>1742.2</v>
      </c>
      <c r="AW43">
        <v>1582.2</v>
      </c>
      <c r="AX43">
        <v>980.19999999999993</v>
      </c>
      <c r="AY43">
        <v>995</v>
      </c>
      <c r="AZ43">
        <v>138</v>
      </c>
      <c r="BA43">
        <v>1073.8</v>
      </c>
      <c r="BB43">
        <v>2172.6</v>
      </c>
      <c r="BC43">
        <v>1475.8</v>
      </c>
      <c r="BD43">
        <v>1263.4000000000001</v>
      </c>
      <c r="BE43">
        <v>3020</v>
      </c>
      <c r="BF43">
        <v>2718</v>
      </c>
      <c r="BG43">
        <v>3097.2</v>
      </c>
      <c r="BH43">
        <v>152.19999999999999</v>
      </c>
      <c r="BI43">
        <v>1343.2</v>
      </c>
      <c r="BJ43">
        <v>535.6</v>
      </c>
      <c r="BK43">
        <v>740.4</v>
      </c>
      <c r="BL43">
        <v>733.2</v>
      </c>
      <c r="BM43">
        <v>1393</v>
      </c>
      <c r="BN43">
        <v>1371.6</v>
      </c>
      <c r="BO43">
        <v>3123.8</v>
      </c>
      <c r="BP43">
        <v>834.6</v>
      </c>
      <c r="BQ43">
        <v>2731.8</v>
      </c>
      <c r="BR43">
        <v>1985</v>
      </c>
      <c r="BS43">
        <v>1422.1999999999998</v>
      </c>
      <c r="BT43">
        <v>1490</v>
      </c>
      <c r="BU43">
        <v>2055.7999999999997</v>
      </c>
      <c r="BV43">
        <v>1447.6000000000001</v>
      </c>
      <c r="BW43">
        <v>1267.4000000000001</v>
      </c>
      <c r="BX43">
        <v>1133</v>
      </c>
      <c r="BY43">
        <v>1332.6</v>
      </c>
      <c r="BZ43">
        <v>1671.9999999999998</v>
      </c>
      <c r="CA43">
        <v>1019.8000000000002</v>
      </c>
      <c r="CB43">
        <v>855.6</v>
      </c>
      <c r="CC43">
        <v>1763.4</v>
      </c>
      <c r="CD43">
        <v>855.60000000000014</v>
      </c>
      <c r="CE43">
        <v>477.6</v>
      </c>
      <c r="CF43">
        <v>1750.6</v>
      </c>
      <c r="CG43">
        <v>813.59999999999991</v>
      </c>
      <c r="CH43">
        <v>1300</v>
      </c>
      <c r="CI43">
        <v>1210</v>
      </c>
      <c r="CJ43">
        <v>1866.5999999999997</v>
      </c>
      <c r="CK43">
        <v>812.59999999999991</v>
      </c>
      <c r="CL43">
        <v>1709</v>
      </c>
      <c r="CM43">
        <v>1341</v>
      </c>
      <c r="CN43">
        <v>1529.2</v>
      </c>
      <c r="CO43">
        <v>1373.6</v>
      </c>
      <c r="CP43">
        <v>2679.6000000000004</v>
      </c>
      <c r="CQ43">
        <v>2266.6</v>
      </c>
      <c r="CR43">
        <v>246</v>
      </c>
      <c r="CS43">
        <v>801.19999999999993</v>
      </c>
      <c r="CT43">
        <v>1721.6</v>
      </c>
      <c r="CU43">
        <v>1541.4</v>
      </c>
      <c r="CV43">
        <v>732</v>
      </c>
      <c r="CW43">
        <v>2849.8</v>
      </c>
      <c r="CY43">
        <f t="shared" si="2"/>
        <v>1503.7100000000009</v>
      </c>
      <c r="CZ43">
        <f t="shared" si="3"/>
        <v>1503.7100000000009</v>
      </c>
    </row>
    <row r="44" spans="2:104" x14ac:dyDescent="0.25">
      <c r="B44">
        <v>201.6</v>
      </c>
      <c r="C44">
        <v>1034.2</v>
      </c>
      <c r="D44">
        <v>2111</v>
      </c>
      <c r="E44">
        <v>2162.2000000000003</v>
      </c>
      <c r="F44">
        <v>838.59999999999991</v>
      </c>
      <c r="G44">
        <v>550.99999999999989</v>
      </c>
      <c r="H44">
        <v>726.59999999999991</v>
      </c>
      <c r="I44">
        <v>2047</v>
      </c>
      <c r="J44">
        <v>3795.2</v>
      </c>
      <c r="K44">
        <v>1114.5999999999999</v>
      </c>
      <c r="L44">
        <v>643.39999999999986</v>
      </c>
      <c r="M44">
        <v>595</v>
      </c>
      <c r="N44">
        <v>844.4</v>
      </c>
      <c r="O44">
        <v>1765</v>
      </c>
      <c r="P44">
        <v>797.19999999999993</v>
      </c>
      <c r="Q44">
        <v>1239</v>
      </c>
      <c r="R44">
        <v>429.2</v>
      </c>
      <c r="S44">
        <v>1657.8</v>
      </c>
      <c r="T44">
        <v>1102</v>
      </c>
      <c r="U44">
        <v>1880.4</v>
      </c>
      <c r="V44">
        <v>1563.6000000000001</v>
      </c>
      <c r="W44">
        <v>2008.3999999999999</v>
      </c>
      <c r="X44">
        <v>1608.2</v>
      </c>
      <c r="Y44">
        <v>2626</v>
      </c>
      <c r="Z44">
        <v>450.40000000000003</v>
      </c>
      <c r="AA44">
        <v>1791.1999999999998</v>
      </c>
      <c r="AB44">
        <v>1221.5999999999999</v>
      </c>
      <c r="AC44">
        <v>680.6</v>
      </c>
      <c r="AD44">
        <v>1061.8</v>
      </c>
      <c r="AE44">
        <v>1796.2</v>
      </c>
      <c r="AF44">
        <v>2953.6000000000004</v>
      </c>
      <c r="AG44">
        <v>2223</v>
      </c>
      <c r="AH44">
        <v>596.19999999999993</v>
      </c>
      <c r="AI44">
        <v>1256.4000000000001</v>
      </c>
      <c r="AJ44">
        <v>2092.8000000000002</v>
      </c>
      <c r="AK44">
        <v>1910.3999999999999</v>
      </c>
      <c r="AL44">
        <v>726.00000000000011</v>
      </c>
      <c r="AM44">
        <v>156.19999999999999</v>
      </c>
      <c r="AN44">
        <v>890</v>
      </c>
      <c r="AO44">
        <v>1217.4000000000001</v>
      </c>
      <c r="AP44">
        <v>3203.6</v>
      </c>
      <c r="AQ44">
        <v>2029.8</v>
      </c>
      <c r="AR44">
        <v>1988.6</v>
      </c>
      <c r="AS44">
        <v>2172.8000000000002</v>
      </c>
      <c r="AT44">
        <v>1361.9999999999998</v>
      </c>
      <c r="AU44">
        <v>492.2</v>
      </c>
      <c r="AV44">
        <v>3030.2</v>
      </c>
      <c r="AW44">
        <v>1585.0000000000002</v>
      </c>
      <c r="AX44">
        <v>1359.6</v>
      </c>
      <c r="AY44">
        <v>735.40000000000009</v>
      </c>
      <c r="AZ44">
        <v>905.00000000000011</v>
      </c>
      <c r="BA44">
        <v>1470.4</v>
      </c>
      <c r="BB44">
        <v>938.40000000000009</v>
      </c>
      <c r="BC44">
        <v>2095.3999999999996</v>
      </c>
      <c r="BD44">
        <v>1691.2</v>
      </c>
      <c r="BE44">
        <v>2239.6</v>
      </c>
      <c r="BF44">
        <v>3065</v>
      </c>
      <c r="BG44">
        <v>4008.2</v>
      </c>
      <c r="BH44">
        <v>1134</v>
      </c>
      <c r="BI44">
        <v>1971.2</v>
      </c>
      <c r="BJ44">
        <v>1501</v>
      </c>
      <c r="BK44">
        <v>1517.4</v>
      </c>
      <c r="BL44">
        <v>1357.4</v>
      </c>
      <c r="BM44">
        <v>1341.3999999999999</v>
      </c>
      <c r="BN44">
        <v>2040.4</v>
      </c>
      <c r="BO44">
        <v>580.20000000000005</v>
      </c>
      <c r="BP44">
        <v>556</v>
      </c>
      <c r="BQ44">
        <v>919.4</v>
      </c>
      <c r="BR44">
        <v>1604.6000000000001</v>
      </c>
      <c r="BS44">
        <v>1837</v>
      </c>
      <c r="BT44">
        <v>1893.2000000000003</v>
      </c>
      <c r="BU44">
        <v>941.19999999999982</v>
      </c>
      <c r="BV44">
        <v>1425.4</v>
      </c>
      <c r="BW44">
        <v>2018.8</v>
      </c>
      <c r="BX44">
        <v>965</v>
      </c>
      <c r="BY44">
        <v>1397.2000000000003</v>
      </c>
      <c r="BZ44">
        <v>1129.6000000000001</v>
      </c>
      <c r="CA44">
        <v>337.8</v>
      </c>
      <c r="CB44">
        <v>1713.1999999999998</v>
      </c>
      <c r="CC44">
        <v>1093</v>
      </c>
      <c r="CD44">
        <v>2115.6</v>
      </c>
      <c r="CE44">
        <v>532.20000000000005</v>
      </c>
      <c r="CF44">
        <v>1465</v>
      </c>
      <c r="CG44">
        <v>2473.8000000000002</v>
      </c>
      <c r="CH44">
        <v>1285.4000000000001</v>
      </c>
      <c r="CI44">
        <v>1859.1999999999998</v>
      </c>
      <c r="CJ44">
        <v>914.60000000000014</v>
      </c>
      <c r="CK44">
        <v>1856.3999999999999</v>
      </c>
      <c r="CL44">
        <v>1116.8000000000002</v>
      </c>
      <c r="CM44">
        <v>2249.1999999999998</v>
      </c>
      <c r="CN44">
        <v>528</v>
      </c>
      <c r="CO44">
        <v>435.59999999999997</v>
      </c>
      <c r="CP44">
        <v>1255.8</v>
      </c>
      <c r="CQ44">
        <v>1333</v>
      </c>
      <c r="CR44">
        <v>545.4</v>
      </c>
      <c r="CS44">
        <v>1145.8000000000002</v>
      </c>
      <c r="CT44">
        <v>2016.8000000000002</v>
      </c>
      <c r="CU44">
        <v>2005.4</v>
      </c>
      <c r="CV44">
        <v>943.4</v>
      </c>
      <c r="CW44">
        <v>564.60000000000014</v>
      </c>
      <c r="CY44">
        <f t="shared" si="2"/>
        <v>1446.5419999999992</v>
      </c>
      <c r="CZ44">
        <f t="shared" si="3"/>
        <v>1446.5419999999992</v>
      </c>
    </row>
    <row r="45" spans="2:104" x14ac:dyDescent="0.25">
      <c r="B45">
        <v>84.8</v>
      </c>
      <c r="C45">
        <v>1629.8000000000002</v>
      </c>
      <c r="D45">
        <v>2276.6</v>
      </c>
      <c r="E45">
        <v>1519.8</v>
      </c>
      <c r="F45">
        <v>1331.3999999999999</v>
      </c>
      <c r="G45">
        <v>1972.8000000000002</v>
      </c>
      <c r="H45">
        <v>1698.8000000000002</v>
      </c>
      <c r="I45">
        <v>1217.1999999999998</v>
      </c>
      <c r="J45">
        <v>1619.2</v>
      </c>
      <c r="K45">
        <v>216.6</v>
      </c>
      <c r="L45">
        <v>117.19999999999999</v>
      </c>
      <c r="M45">
        <v>419.40000000000003</v>
      </c>
      <c r="N45">
        <v>1405.4</v>
      </c>
      <c r="O45">
        <v>856</v>
      </c>
      <c r="P45">
        <v>925.4</v>
      </c>
      <c r="Q45">
        <v>2644</v>
      </c>
      <c r="R45">
        <v>3123.0000000000005</v>
      </c>
      <c r="S45">
        <v>1480.4</v>
      </c>
      <c r="T45">
        <v>810</v>
      </c>
      <c r="U45">
        <v>1170.8</v>
      </c>
      <c r="V45">
        <v>3181.2000000000003</v>
      </c>
      <c r="W45">
        <v>1773</v>
      </c>
      <c r="X45">
        <v>1277.3999999999999</v>
      </c>
      <c r="Y45">
        <v>2511</v>
      </c>
      <c r="Z45">
        <v>737.6</v>
      </c>
      <c r="AA45">
        <v>2824.2000000000003</v>
      </c>
      <c r="AB45">
        <v>1547.8</v>
      </c>
      <c r="AC45">
        <v>1662.7999999999997</v>
      </c>
      <c r="AD45">
        <v>1536.8</v>
      </c>
      <c r="AE45">
        <v>896.6</v>
      </c>
      <c r="AF45">
        <v>1937</v>
      </c>
      <c r="AG45">
        <v>742</v>
      </c>
      <c r="AH45">
        <v>1855.8</v>
      </c>
      <c r="AI45">
        <v>1719.8</v>
      </c>
      <c r="AJ45">
        <v>1022.1999999999999</v>
      </c>
      <c r="AK45">
        <v>2241.1999999999998</v>
      </c>
      <c r="AL45">
        <v>478.6</v>
      </c>
      <c r="AM45">
        <v>1836.5999999999997</v>
      </c>
      <c r="AN45">
        <v>1530.1999999999998</v>
      </c>
      <c r="AO45">
        <v>2478.8000000000002</v>
      </c>
      <c r="AP45">
        <v>2520.2000000000003</v>
      </c>
      <c r="AQ45">
        <v>2503.1999999999998</v>
      </c>
      <c r="AR45">
        <v>553.4</v>
      </c>
      <c r="AS45">
        <v>1408.4</v>
      </c>
      <c r="AT45">
        <v>794.6</v>
      </c>
      <c r="AU45">
        <v>2280.6</v>
      </c>
      <c r="AV45">
        <v>1289.8</v>
      </c>
      <c r="AW45">
        <v>1595.6</v>
      </c>
      <c r="AX45">
        <v>2129.3999999999996</v>
      </c>
      <c r="AY45">
        <v>215.39999999999998</v>
      </c>
      <c r="AZ45">
        <v>518.59999999999991</v>
      </c>
      <c r="BA45">
        <v>2340.8000000000002</v>
      </c>
      <c r="BB45">
        <v>2583</v>
      </c>
      <c r="BC45">
        <v>1278.9999999999998</v>
      </c>
      <c r="BD45">
        <v>1780.3999999999999</v>
      </c>
      <c r="BE45">
        <v>1012.1999999999999</v>
      </c>
      <c r="BF45">
        <v>1191.4000000000001</v>
      </c>
      <c r="BG45">
        <v>2249.6000000000004</v>
      </c>
      <c r="BH45">
        <v>2828.2</v>
      </c>
      <c r="BI45">
        <v>2874.8</v>
      </c>
      <c r="BJ45">
        <v>2436.6</v>
      </c>
      <c r="BK45">
        <v>430.6</v>
      </c>
      <c r="BL45">
        <v>3343</v>
      </c>
      <c r="BM45">
        <v>1131</v>
      </c>
      <c r="BN45">
        <v>1409</v>
      </c>
      <c r="BO45">
        <v>1239</v>
      </c>
      <c r="BP45">
        <v>887.2</v>
      </c>
      <c r="BQ45">
        <v>871.8</v>
      </c>
      <c r="BR45">
        <v>2052</v>
      </c>
      <c r="BS45">
        <v>1855.8000000000002</v>
      </c>
      <c r="BT45">
        <v>1656.1999999999998</v>
      </c>
      <c r="BU45">
        <v>1689.6</v>
      </c>
      <c r="BV45">
        <v>656.6</v>
      </c>
      <c r="BW45">
        <v>1429.6</v>
      </c>
      <c r="BX45">
        <v>2407.6</v>
      </c>
      <c r="BY45">
        <v>1923</v>
      </c>
      <c r="BZ45">
        <v>391</v>
      </c>
      <c r="CA45">
        <v>1043.8</v>
      </c>
      <c r="CB45">
        <v>1289.4000000000001</v>
      </c>
      <c r="CC45">
        <v>2025.4</v>
      </c>
      <c r="CD45">
        <v>600.40000000000009</v>
      </c>
      <c r="CE45">
        <v>3145.8</v>
      </c>
      <c r="CF45">
        <v>675.4</v>
      </c>
      <c r="CG45">
        <v>2760.6000000000004</v>
      </c>
      <c r="CH45">
        <v>1837.2</v>
      </c>
      <c r="CI45">
        <v>2374.1999999999998</v>
      </c>
      <c r="CJ45">
        <v>2151</v>
      </c>
      <c r="CK45">
        <v>394.20000000000005</v>
      </c>
      <c r="CL45">
        <v>2786.4</v>
      </c>
      <c r="CM45">
        <v>1518.6</v>
      </c>
      <c r="CN45">
        <v>2617.6</v>
      </c>
      <c r="CO45">
        <v>2086</v>
      </c>
      <c r="CP45">
        <v>2896.4</v>
      </c>
      <c r="CQ45">
        <v>1202.2</v>
      </c>
      <c r="CR45">
        <v>1546.4</v>
      </c>
      <c r="CS45">
        <v>2335</v>
      </c>
      <c r="CT45">
        <v>2402.6</v>
      </c>
      <c r="CU45">
        <v>1812.6000000000001</v>
      </c>
      <c r="CV45">
        <v>1626.3999999999999</v>
      </c>
      <c r="CW45">
        <v>1225.5999999999999</v>
      </c>
      <c r="CY45">
        <f t="shared" si="2"/>
        <v>1624.2060000000006</v>
      </c>
      <c r="CZ45">
        <f t="shared" si="3"/>
        <v>1624.2060000000006</v>
      </c>
    </row>
    <row r="46" spans="2:104" x14ac:dyDescent="0.25">
      <c r="B46">
        <v>2203.4</v>
      </c>
      <c r="C46">
        <v>817.8</v>
      </c>
      <c r="D46">
        <v>889.00000000000011</v>
      </c>
      <c r="E46">
        <v>1154.8</v>
      </c>
      <c r="F46">
        <v>1414.8</v>
      </c>
      <c r="G46">
        <v>2009</v>
      </c>
      <c r="H46">
        <v>2354.6</v>
      </c>
      <c r="I46">
        <v>1832.2</v>
      </c>
      <c r="J46">
        <v>1989.8</v>
      </c>
      <c r="K46">
        <v>2205.6</v>
      </c>
      <c r="L46">
        <v>993</v>
      </c>
      <c r="M46">
        <v>989</v>
      </c>
      <c r="N46">
        <v>1754.7999999999997</v>
      </c>
      <c r="O46">
        <v>2337.8000000000002</v>
      </c>
      <c r="P46">
        <v>2086.4</v>
      </c>
      <c r="Q46">
        <v>1170.2</v>
      </c>
      <c r="R46">
        <v>261</v>
      </c>
      <c r="S46">
        <v>524.4</v>
      </c>
      <c r="T46">
        <v>549.00000000000011</v>
      </c>
      <c r="U46">
        <v>2006.2</v>
      </c>
      <c r="V46">
        <v>1494.2</v>
      </c>
      <c r="W46">
        <v>1484</v>
      </c>
      <c r="X46">
        <v>146.80000000000001</v>
      </c>
      <c r="Y46">
        <v>1767.8</v>
      </c>
      <c r="Z46">
        <v>680.6</v>
      </c>
      <c r="AA46">
        <v>664.19999999999993</v>
      </c>
      <c r="AB46">
        <v>1108</v>
      </c>
      <c r="AC46">
        <v>2469.8000000000002</v>
      </c>
      <c r="AD46">
        <v>1992.2</v>
      </c>
      <c r="AE46">
        <v>2150.7999999999997</v>
      </c>
      <c r="AF46">
        <v>1303.8000000000002</v>
      </c>
      <c r="AG46">
        <v>2231.4</v>
      </c>
      <c r="AH46">
        <v>3758.2000000000003</v>
      </c>
      <c r="AI46">
        <v>711.40000000000009</v>
      </c>
      <c r="AJ46">
        <v>1736.8</v>
      </c>
      <c r="AK46">
        <v>1267.4000000000001</v>
      </c>
      <c r="AL46">
        <v>1081.6000000000001</v>
      </c>
      <c r="AM46">
        <v>1992.1999999999998</v>
      </c>
      <c r="AN46">
        <v>931.4</v>
      </c>
      <c r="AO46">
        <v>308.20000000000005</v>
      </c>
      <c r="AP46">
        <v>917</v>
      </c>
      <c r="AQ46">
        <v>1301.6000000000001</v>
      </c>
      <c r="AR46">
        <v>429.40000000000003</v>
      </c>
      <c r="AS46">
        <v>2353.4</v>
      </c>
      <c r="AT46">
        <v>1041</v>
      </c>
      <c r="AU46">
        <v>1252.2</v>
      </c>
      <c r="AV46">
        <v>1028.6000000000001</v>
      </c>
      <c r="AW46">
        <v>386.40000000000003</v>
      </c>
      <c r="AX46">
        <v>2688.2</v>
      </c>
      <c r="AY46">
        <v>1264.5999999999999</v>
      </c>
      <c r="AZ46">
        <v>1736.6000000000001</v>
      </c>
      <c r="BA46">
        <v>1892.1999999999998</v>
      </c>
      <c r="BB46">
        <v>2032.4</v>
      </c>
      <c r="BC46">
        <v>1968.9999999999998</v>
      </c>
      <c r="BD46">
        <v>639.4</v>
      </c>
      <c r="BE46">
        <v>1517.6</v>
      </c>
      <c r="BF46">
        <v>138.19999999999999</v>
      </c>
      <c r="BG46">
        <v>542.80000000000007</v>
      </c>
      <c r="BH46">
        <v>1559</v>
      </c>
      <c r="BI46">
        <v>689</v>
      </c>
      <c r="BJ46">
        <v>1451</v>
      </c>
      <c r="BK46">
        <v>1137.4000000000001</v>
      </c>
      <c r="BL46">
        <v>1433.8000000000002</v>
      </c>
      <c r="BM46">
        <v>770</v>
      </c>
      <c r="BN46">
        <v>2905.6000000000004</v>
      </c>
      <c r="BO46">
        <v>2169</v>
      </c>
      <c r="BP46">
        <v>597.80000000000007</v>
      </c>
      <c r="BQ46">
        <v>1710.1999999999998</v>
      </c>
      <c r="BR46">
        <v>729</v>
      </c>
      <c r="BS46">
        <v>742.6</v>
      </c>
      <c r="BT46">
        <v>106.4</v>
      </c>
      <c r="BU46">
        <v>723</v>
      </c>
      <c r="BV46">
        <v>703.4</v>
      </c>
      <c r="BW46">
        <v>1691.8</v>
      </c>
      <c r="BX46">
        <v>891.8</v>
      </c>
      <c r="BY46">
        <v>380.8</v>
      </c>
      <c r="BZ46">
        <v>584</v>
      </c>
      <c r="CA46">
        <v>393.4</v>
      </c>
      <c r="CB46">
        <v>995.00000000000011</v>
      </c>
      <c r="CC46">
        <v>876.79999999999984</v>
      </c>
      <c r="CD46">
        <v>2665.5999999999995</v>
      </c>
      <c r="CE46">
        <v>2323.3999999999996</v>
      </c>
      <c r="CF46">
        <v>1399.6000000000001</v>
      </c>
      <c r="CG46">
        <v>119.19999999999999</v>
      </c>
      <c r="CH46">
        <v>546.6</v>
      </c>
      <c r="CI46">
        <v>3318.0000000000005</v>
      </c>
      <c r="CJ46">
        <v>1506.4</v>
      </c>
      <c r="CK46">
        <v>1679.4</v>
      </c>
      <c r="CL46">
        <v>2281.8000000000002</v>
      </c>
      <c r="CM46">
        <v>2056.8000000000002</v>
      </c>
      <c r="CN46">
        <v>1476.4</v>
      </c>
      <c r="CO46">
        <v>1719</v>
      </c>
      <c r="CP46">
        <v>1814.8</v>
      </c>
      <c r="CQ46">
        <v>1686.6000000000001</v>
      </c>
      <c r="CR46">
        <v>972.80000000000007</v>
      </c>
      <c r="CS46">
        <v>735.4</v>
      </c>
      <c r="CT46">
        <v>1324.4</v>
      </c>
      <c r="CU46">
        <v>994.80000000000007</v>
      </c>
      <c r="CV46">
        <v>2213.3999999999996</v>
      </c>
      <c r="CW46">
        <v>156.6</v>
      </c>
      <c r="CY46">
        <f t="shared" si="2"/>
        <v>1361.86</v>
      </c>
      <c r="CZ46">
        <f t="shared" si="3"/>
        <v>1361.86</v>
      </c>
    </row>
    <row r="47" spans="2:104" x14ac:dyDescent="0.25">
      <c r="B47">
        <v>22.4</v>
      </c>
      <c r="C47">
        <v>1116.3999999999999</v>
      </c>
      <c r="D47">
        <v>1510.4</v>
      </c>
      <c r="E47">
        <v>1107.5999999999999</v>
      </c>
      <c r="F47">
        <v>2270.4</v>
      </c>
      <c r="G47">
        <v>930.40000000000009</v>
      </c>
      <c r="H47">
        <v>2750.6</v>
      </c>
      <c r="I47">
        <v>620</v>
      </c>
      <c r="J47">
        <v>961.80000000000007</v>
      </c>
      <c r="K47">
        <v>653.80000000000007</v>
      </c>
      <c r="L47">
        <v>1053.5999999999999</v>
      </c>
      <c r="M47">
        <v>639.4</v>
      </c>
      <c r="N47">
        <v>2980.2</v>
      </c>
      <c r="O47">
        <v>2354.8000000000002</v>
      </c>
      <c r="P47">
        <v>2608</v>
      </c>
      <c r="Q47">
        <v>3055.8</v>
      </c>
      <c r="R47">
        <v>1654.6</v>
      </c>
      <c r="S47">
        <v>415.39999999999992</v>
      </c>
      <c r="T47">
        <v>946.99999999999989</v>
      </c>
      <c r="U47">
        <v>1360.6</v>
      </c>
      <c r="V47">
        <v>722.2</v>
      </c>
      <c r="W47">
        <v>330.40000000000003</v>
      </c>
      <c r="X47">
        <v>901.4</v>
      </c>
      <c r="Y47">
        <v>2501</v>
      </c>
      <c r="Z47">
        <v>1042.4000000000001</v>
      </c>
      <c r="AA47">
        <v>2373.6000000000004</v>
      </c>
      <c r="AB47">
        <v>1156.5999999999999</v>
      </c>
      <c r="AC47">
        <v>1673.6</v>
      </c>
      <c r="AD47">
        <v>693.6</v>
      </c>
      <c r="AE47">
        <v>2906.6000000000004</v>
      </c>
      <c r="AF47">
        <v>1873.1999999999998</v>
      </c>
      <c r="AG47">
        <v>709</v>
      </c>
      <c r="AH47">
        <v>1986</v>
      </c>
      <c r="AI47">
        <v>515</v>
      </c>
      <c r="AJ47">
        <v>689.00000000000011</v>
      </c>
      <c r="AK47">
        <v>992.39999999999986</v>
      </c>
      <c r="AL47">
        <v>856.2</v>
      </c>
      <c r="AM47">
        <v>1713.0000000000002</v>
      </c>
      <c r="AN47">
        <v>1351</v>
      </c>
      <c r="AO47">
        <v>2123.6</v>
      </c>
      <c r="AP47">
        <v>345.4</v>
      </c>
      <c r="AQ47">
        <v>1142.4000000000001</v>
      </c>
      <c r="AR47">
        <v>1566.6</v>
      </c>
      <c r="AS47">
        <v>1078.8</v>
      </c>
      <c r="AT47">
        <v>1919.2</v>
      </c>
      <c r="AU47">
        <v>1119</v>
      </c>
      <c r="AV47">
        <v>402.40000000000003</v>
      </c>
      <c r="AW47">
        <v>1491.2</v>
      </c>
      <c r="AX47">
        <v>478.2</v>
      </c>
      <c r="AY47">
        <v>2407.8000000000002</v>
      </c>
      <c r="AZ47">
        <v>595.19999999999993</v>
      </c>
      <c r="BA47">
        <v>827.40000000000009</v>
      </c>
      <c r="BB47">
        <v>1856.6000000000001</v>
      </c>
      <c r="BC47">
        <v>1425</v>
      </c>
      <c r="BD47">
        <v>2552.1999999999998</v>
      </c>
      <c r="BE47">
        <v>2021.8</v>
      </c>
      <c r="BF47">
        <v>591.6</v>
      </c>
      <c r="BG47">
        <v>2357.3999999999996</v>
      </c>
      <c r="BH47">
        <v>1010.8000000000001</v>
      </c>
      <c r="BI47">
        <v>1395.6</v>
      </c>
      <c r="BJ47">
        <v>1636.0000000000002</v>
      </c>
      <c r="BK47">
        <v>758.4</v>
      </c>
      <c r="BL47">
        <v>2052.1999999999998</v>
      </c>
      <c r="BM47">
        <v>1223.5999999999999</v>
      </c>
      <c r="BN47">
        <v>1302.6000000000001</v>
      </c>
      <c r="BO47">
        <v>3217.3999999999996</v>
      </c>
      <c r="BP47">
        <v>2431.4</v>
      </c>
      <c r="BQ47">
        <v>498.6</v>
      </c>
      <c r="BR47">
        <v>1196.6000000000001</v>
      </c>
      <c r="BS47">
        <v>1445.4</v>
      </c>
      <c r="BT47">
        <v>2395.3999999999996</v>
      </c>
      <c r="BU47">
        <v>1175</v>
      </c>
      <c r="BV47">
        <v>1982.6</v>
      </c>
      <c r="BW47">
        <v>1839.3999999999999</v>
      </c>
      <c r="BX47">
        <v>585.60000000000014</v>
      </c>
      <c r="BY47">
        <v>579.79999999999995</v>
      </c>
      <c r="BZ47">
        <v>887.19999999999993</v>
      </c>
      <c r="CA47">
        <v>1412.6</v>
      </c>
      <c r="CB47">
        <v>1760.2</v>
      </c>
      <c r="CC47">
        <v>1655.6000000000001</v>
      </c>
      <c r="CD47">
        <v>2576.8000000000002</v>
      </c>
      <c r="CE47">
        <v>2572.2000000000003</v>
      </c>
      <c r="CF47">
        <v>1171.8</v>
      </c>
      <c r="CG47">
        <v>905.80000000000007</v>
      </c>
      <c r="CH47">
        <v>2148</v>
      </c>
      <c r="CI47">
        <v>86</v>
      </c>
      <c r="CJ47">
        <v>1899</v>
      </c>
      <c r="CK47">
        <v>489.00000000000006</v>
      </c>
      <c r="CL47">
        <v>1375.8000000000002</v>
      </c>
      <c r="CM47">
        <v>1496.8</v>
      </c>
      <c r="CN47">
        <v>873.8</v>
      </c>
      <c r="CO47">
        <v>1789.8000000000002</v>
      </c>
      <c r="CP47">
        <v>1992.8</v>
      </c>
      <c r="CQ47">
        <v>798.40000000000009</v>
      </c>
      <c r="CR47">
        <v>2911</v>
      </c>
      <c r="CS47">
        <v>1079.5999999999999</v>
      </c>
      <c r="CT47">
        <v>1946</v>
      </c>
      <c r="CU47">
        <v>1194.2</v>
      </c>
      <c r="CV47">
        <v>1496.6000000000001</v>
      </c>
      <c r="CW47">
        <v>3584.3999999999996</v>
      </c>
      <c r="CY47">
        <f t="shared" si="2"/>
        <v>1451.3100000000004</v>
      </c>
      <c r="CZ47">
        <f t="shared" si="3"/>
        <v>1451.3100000000004</v>
      </c>
    </row>
    <row r="48" spans="2:104" x14ac:dyDescent="0.25">
      <c r="B48">
        <v>432.4</v>
      </c>
      <c r="C48">
        <v>1270.5999999999999</v>
      </c>
      <c r="D48">
        <v>2318.6</v>
      </c>
      <c r="E48">
        <v>456.8</v>
      </c>
      <c r="F48">
        <v>1712.2</v>
      </c>
      <c r="G48">
        <v>1976</v>
      </c>
      <c r="H48">
        <v>1732.8</v>
      </c>
      <c r="I48">
        <v>1125.2</v>
      </c>
      <c r="J48">
        <v>1137.4000000000001</v>
      </c>
      <c r="K48">
        <v>977.8</v>
      </c>
      <c r="L48">
        <v>2998.4</v>
      </c>
      <c r="M48">
        <v>947.6</v>
      </c>
      <c r="N48">
        <v>989.6</v>
      </c>
      <c r="O48">
        <v>1023.4000000000001</v>
      </c>
      <c r="P48">
        <v>1984.3999999999999</v>
      </c>
      <c r="Q48">
        <v>1729.3999999999999</v>
      </c>
      <c r="R48">
        <v>1334.6</v>
      </c>
      <c r="S48">
        <v>2920.2</v>
      </c>
      <c r="T48">
        <v>1875.0000000000002</v>
      </c>
      <c r="U48">
        <v>1673.4</v>
      </c>
      <c r="V48">
        <v>214.4</v>
      </c>
      <c r="W48">
        <v>1793.1999999999998</v>
      </c>
      <c r="X48">
        <v>751.6</v>
      </c>
      <c r="Y48">
        <v>2027.9999999999998</v>
      </c>
      <c r="Z48">
        <v>1106.2</v>
      </c>
      <c r="AA48">
        <v>1232.8</v>
      </c>
      <c r="AB48">
        <v>2067.6000000000004</v>
      </c>
      <c r="AC48">
        <v>2248.8000000000002</v>
      </c>
      <c r="AD48">
        <v>462.6</v>
      </c>
      <c r="AE48">
        <v>1450.6</v>
      </c>
      <c r="AF48">
        <v>854</v>
      </c>
      <c r="AG48">
        <v>1505.6</v>
      </c>
      <c r="AH48">
        <v>695.8</v>
      </c>
      <c r="AI48">
        <v>2082</v>
      </c>
      <c r="AJ48">
        <v>975.19999999999993</v>
      </c>
      <c r="AK48">
        <v>2077.8000000000002</v>
      </c>
      <c r="AL48">
        <v>1782.8</v>
      </c>
      <c r="AM48">
        <v>854.2</v>
      </c>
      <c r="AN48">
        <v>1349.4</v>
      </c>
      <c r="AO48">
        <v>2041.4</v>
      </c>
      <c r="AP48">
        <v>1750.1999999999998</v>
      </c>
      <c r="AQ48">
        <v>107.8</v>
      </c>
      <c r="AR48">
        <v>1525.9999999999998</v>
      </c>
      <c r="AS48">
        <v>943.19999999999993</v>
      </c>
      <c r="AT48">
        <v>824.19999999999993</v>
      </c>
      <c r="AU48">
        <v>1995.6000000000004</v>
      </c>
      <c r="AV48">
        <v>2266.1999999999998</v>
      </c>
      <c r="AW48">
        <v>1770.4</v>
      </c>
      <c r="AX48">
        <v>880.39999999999986</v>
      </c>
      <c r="AY48">
        <v>316.2</v>
      </c>
      <c r="AZ48">
        <v>887</v>
      </c>
      <c r="BA48">
        <v>1347.3999999999999</v>
      </c>
      <c r="BB48">
        <v>2648.2</v>
      </c>
      <c r="BC48">
        <v>1185.5999999999999</v>
      </c>
      <c r="BD48">
        <v>1202.2</v>
      </c>
      <c r="BE48">
        <v>1739</v>
      </c>
      <c r="BF48">
        <v>1050.4000000000001</v>
      </c>
      <c r="BG48">
        <v>769</v>
      </c>
      <c r="BH48">
        <v>1668.0000000000002</v>
      </c>
      <c r="BI48">
        <v>2103</v>
      </c>
      <c r="BJ48">
        <v>775.8</v>
      </c>
      <c r="BK48">
        <v>1496.0000000000002</v>
      </c>
      <c r="BL48">
        <v>2039.8</v>
      </c>
      <c r="BM48">
        <v>853.2</v>
      </c>
      <c r="BN48">
        <v>733.6</v>
      </c>
      <c r="BO48">
        <v>3228.3999999999996</v>
      </c>
      <c r="BP48">
        <v>205.39999999999998</v>
      </c>
      <c r="BQ48">
        <v>3016</v>
      </c>
      <c r="BR48">
        <v>1831.3999999999999</v>
      </c>
      <c r="BS48">
        <v>1130.5999999999999</v>
      </c>
      <c r="BT48">
        <v>1562.6</v>
      </c>
      <c r="BU48">
        <v>1059.3999999999999</v>
      </c>
      <c r="BV48">
        <v>4247.3999999999996</v>
      </c>
      <c r="BW48">
        <v>1255.5999999999999</v>
      </c>
      <c r="BX48">
        <v>482.6</v>
      </c>
      <c r="BY48">
        <v>948.4</v>
      </c>
      <c r="BZ48">
        <v>1911.6</v>
      </c>
      <c r="CA48">
        <v>1982</v>
      </c>
      <c r="CB48">
        <v>1819.8</v>
      </c>
      <c r="CC48">
        <v>2088.1999999999998</v>
      </c>
      <c r="CD48">
        <v>835.6</v>
      </c>
      <c r="CE48">
        <v>2269</v>
      </c>
      <c r="CF48">
        <v>1020.4</v>
      </c>
      <c r="CG48">
        <v>2420.8000000000002</v>
      </c>
      <c r="CH48">
        <v>2981.6</v>
      </c>
      <c r="CI48">
        <v>1286.2</v>
      </c>
      <c r="CJ48">
        <v>1133</v>
      </c>
      <c r="CK48">
        <v>2336.7999999999997</v>
      </c>
      <c r="CL48">
        <v>1891.2000000000003</v>
      </c>
      <c r="CM48">
        <v>1408.4</v>
      </c>
      <c r="CN48">
        <v>1544.2</v>
      </c>
      <c r="CO48">
        <v>959.6</v>
      </c>
      <c r="CP48">
        <v>243</v>
      </c>
      <c r="CQ48">
        <v>1469.2</v>
      </c>
      <c r="CR48">
        <v>197</v>
      </c>
      <c r="CS48">
        <v>1630.4</v>
      </c>
      <c r="CT48">
        <v>1319.2</v>
      </c>
      <c r="CU48">
        <v>496</v>
      </c>
      <c r="CV48">
        <v>767.19999999999993</v>
      </c>
      <c r="CW48">
        <v>1438.2</v>
      </c>
      <c r="CY48">
        <f t="shared" si="2"/>
        <v>1454.8460000000005</v>
      </c>
      <c r="CZ48">
        <f t="shared" si="3"/>
        <v>1454.8460000000005</v>
      </c>
    </row>
    <row r="49" spans="2:104" x14ac:dyDescent="0.25">
      <c r="B49">
        <v>479.8</v>
      </c>
      <c r="C49">
        <v>2673</v>
      </c>
      <c r="D49">
        <v>3117.4</v>
      </c>
      <c r="E49">
        <v>2891</v>
      </c>
      <c r="F49">
        <v>685.2</v>
      </c>
      <c r="G49">
        <v>2182.8000000000002</v>
      </c>
      <c r="H49">
        <v>542</v>
      </c>
      <c r="I49">
        <v>2646.6</v>
      </c>
      <c r="J49">
        <v>684.4</v>
      </c>
      <c r="K49">
        <v>1890.8</v>
      </c>
      <c r="L49">
        <v>891.4</v>
      </c>
      <c r="M49">
        <v>758.60000000000014</v>
      </c>
      <c r="N49">
        <v>1098</v>
      </c>
      <c r="O49">
        <v>2086.6000000000004</v>
      </c>
      <c r="P49">
        <v>2688.4</v>
      </c>
      <c r="Q49">
        <v>999.59999999999991</v>
      </c>
      <c r="R49">
        <v>1370.4</v>
      </c>
      <c r="S49">
        <v>2621</v>
      </c>
      <c r="T49">
        <v>1150.5999999999999</v>
      </c>
      <c r="U49">
        <v>1572</v>
      </c>
      <c r="V49">
        <v>1590.8</v>
      </c>
      <c r="W49">
        <v>1466.4</v>
      </c>
      <c r="X49">
        <v>1505</v>
      </c>
      <c r="Y49">
        <v>1617.6</v>
      </c>
      <c r="Z49">
        <v>359.59999999999997</v>
      </c>
      <c r="AA49">
        <v>1589.1999999999998</v>
      </c>
      <c r="AB49">
        <v>2955.4</v>
      </c>
      <c r="AC49">
        <v>1094.4000000000001</v>
      </c>
      <c r="AD49">
        <v>1638.2</v>
      </c>
      <c r="AE49">
        <v>1340.4</v>
      </c>
      <c r="AF49">
        <v>2231.6000000000004</v>
      </c>
      <c r="AG49">
        <v>1520.6000000000001</v>
      </c>
      <c r="AH49">
        <v>1264.5999999999999</v>
      </c>
      <c r="AI49">
        <v>2612.4</v>
      </c>
      <c r="AJ49">
        <v>1913.4</v>
      </c>
      <c r="AK49">
        <v>1751.8</v>
      </c>
      <c r="AL49">
        <v>1154.5999999999999</v>
      </c>
      <c r="AM49">
        <v>555.59999999999991</v>
      </c>
      <c r="AN49">
        <v>2640</v>
      </c>
      <c r="AO49">
        <v>1011.2</v>
      </c>
      <c r="AP49">
        <v>990.4</v>
      </c>
      <c r="AQ49">
        <v>447.2</v>
      </c>
      <c r="AR49">
        <v>228.2</v>
      </c>
      <c r="AS49">
        <v>1880.3999999999999</v>
      </c>
      <c r="AT49">
        <v>1606.1999999999998</v>
      </c>
      <c r="AU49">
        <v>1239.8</v>
      </c>
      <c r="AV49">
        <v>2096.7999999999997</v>
      </c>
      <c r="AW49">
        <v>2861.2</v>
      </c>
      <c r="AX49">
        <v>621.4</v>
      </c>
      <c r="AY49">
        <v>2107.1999999999998</v>
      </c>
      <c r="AZ49">
        <v>2251</v>
      </c>
      <c r="BA49">
        <v>440.20000000000005</v>
      </c>
      <c r="BB49">
        <v>14.2</v>
      </c>
      <c r="BC49">
        <v>2406</v>
      </c>
      <c r="BD49">
        <v>1745.6</v>
      </c>
      <c r="BE49">
        <v>1173.2</v>
      </c>
      <c r="BF49">
        <v>1788.6</v>
      </c>
      <c r="BG49">
        <v>1114.4000000000001</v>
      </c>
      <c r="BH49">
        <v>1497.3999999999999</v>
      </c>
      <c r="BI49">
        <v>2511.1999999999998</v>
      </c>
      <c r="BJ49">
        <v>1216.0000000000002</v>
      </c>
      <c r="BK49">
        <v>583.79999999999995</v>
      </c>
      <c r="BL49">
        <v>1183.2</v>
      </c>
      <c r="BM49">
        <v>1709.8000000000002</v>
      </c>
      <c r="BN49">
        <v>562.19999999999993</v>
      </c>
      <c r="BO49">
        <v>1975.6000000000001</v>
      </c>
      <c r="BP49">
        <v>2685</v>
      </c>
      <c r="BQ49">
        <v>2470</v>
      </c>
      <c r="BR49">
        <v>1414</v>
      </c>
      <c r="BS49">
        <v>740.6</v>
      </c>
      <c r="BT49">
        <v>1484</v>
      </c>
      <c r="BU49">
        <v>1211.5999999999999</v>
      </c>
      <c r="BV49">
        <v>1569.6</v>
      </c>
      <c r="BW49">
        <v>2247.6</v>
      </c>
      <c r="BX49">
        <v>1429.8000000000002</v>
      </c>
      <c r="BY49">
        <v>701.40000000000009</v>
      </c>
      <c r="BZ49">
        <v>3538.8</v>
      </c>
      <c r="CA49">
        <v>710.2</v>
      </c>
      <c r="CB49">
        <v>1525</v>
      </c>
      <c r="CC49">
        <v>1946.8000000000002</v>
      </c>
      <c r="CD49">
        <v>1156.2</v>
      </c>
      <c r="CE49">
        <v>592.20000000000005</v>
      </c>
      <c r="CF49">
        <v>2608.1999999999998</v>
      </c>
      <c r="CG49">
        <v>1821.8</v>
      </c>
      <c r="CH49">
        <v>3257.4</v>
      </c>
      <c r="CI49">
        <v>2500.3999999999996</v>
      </c>
      <c r="CJ49">
        <v>1735.8000000000002</v>
      </c>
      <c r="CK49">
        <v>809.2</v>
      </c>
      <c r="CL49">
        <v>3101</v>
      </c>
      <c r="CM49">
        <v>1006.1999999999999</v>
      </c>
      <c r="CN49">
        <v>376.2</v>
      </c>
      <c r="CO49">
        <v>2720.6</v>
      </c>
      <c r="CP49">
        <v>1041.4000000000001</v>
      </c>
      <c r="CQ49">
        <v>2114</v>
      </c>
      <c r="CR49">
        <v>2058.8000000000002</v>
      </c>
      <c r="CS49">
        <v>1749.6000000000001</v>
      </c>
      <c r="CT49">
        <v>1778.2000000000003</v>
      </c>
      <c r="CU49">
        <v>1674</v>
      </c>
      <c r="CV49">
        <v>723</v>
      </c>
      <c r="CW49">
        <v>850</v>
      </c>
      <c r="CY49">
        <f t="shared" si="2"/>
        <v>1584.422</v>
      </c>
      <c r="CZ49">
        <f t="shared" si="3"/>
        <v>1584.422</v>
      </c>
    </row>
    <row r="50" spans="2:104" x14ac:dyDescent="0.25">
      <c r="B50">
        <v>333.8</v>
      </c>
      <c r="C50">
        <v>3668</v>
      </c>
      <c r="D50">
        <v>1036.8</v>
      </c>
      <c r="E50">
        <v>1127.8</v>
      </c>
      <c r="F50">
        <v>1291.8</v>
      </c>
      <c r="G50">
        <v>1237.2</v>
      </c>
      <c r="H50">
        <v>3281</v>
      </c>
      <c r="I50">
        <v>211.4</v>
      </c>
      <c r="J50">
        <v>485</v>
      </c>
      <c r="K50">
        <v>2243.8000000000002</v>
      </c>
      <c r="L50">
        <v>2682.2</v>
      </c>
      <c r="M50">
        <v>1594.8</v>
      </c>
      <c r="N50">
        <v>947.2</v>
      </c>
      <c r="O50">
        <v>300.40000000000003</v>
      </c>
      <c r="P50">
        <v>1838.2000000000003</v>
      </c>
      <c r="Q50">
        <v>893.99999999999989</v>
      </c>
      <c r="R50">
        <v>3268.2</v>
      </c>
      <c r="S50">
        <v>2194.2000000000003</v>
      </c>
      <c r="T50">
        <v>2135</v>
      </c>
      <c r="U50">
        <v>1914.4</v>
      </c>
      <c r="V50">
        <v>1994.8</v>
      </c>
      <c r="W50">
        <v>1554.3999999999999</v>
      </c>
      <c r="X50">
        <v>1225.2</v>
      </c>
      <c r="Y50">
        <v>1390.8</v>
      </c>
      <c r="Z50">
        <v>594.20000000000005</v>
      </c>
      <c r="AA50">
        <v>2475.4</v>
      </c>
      <c r="AB50">
        <v>1170.6000000000001</v>
      </c>
      <c r="AC50">
        <v>1301.3999999999999</v>
      </c>
      <c r="AD50">
        <v>707.80000000000007</v>
      </c>
      <c r="AE50">
        <v>1999.1999999999998</v>
      </c>
      <c r="AF50">
        <v>1543</v>
      </c>
      <c r="AG50">
        <v>1087.8</v>
      </c>
      <c r="AH50">
        <v>1469.6000000000001</v>
      </c>
      <c r="AI50">
        <v>1938.6000000000001</v>
      </c>
      <c r="AJ50">
        <v>818.40000000000009</v>
      </c>
      <c r="AK50">
        <v>1336.4</v>
      </c>
      <c r="AL50">
        <v>1678.6000000000001</v>
      </c>
      <c r="AM50">
        <v>2128.8000000000002</v>
      </c>
      <c r="AN50">
        <v>1154.2</v>
      </c>
      <c r="AO50">
        <v>1633</v>
      </c>
      <c r="AP50">
        <v>2381.6</v>
      </c>
      <c r="AQ50">
        <v>804.8</v>
      </c>
      <c r="AR50">
        <v>1129.8</v>
      </c>
      <c r="AS50">
        <v>1037.8</v>
      </c>
      <c r="AT50">
        <v>1769.4</v>
      </c>
      <c r="AU50">
        <v>1567.4</v>
      </c>
      <c r="AV50">
        <v>997.40000000000009</v>
      </c>
      <c r="AW50">
        <v>1731</v>
      </c>
      <c r="AX50">
        <v>1654.8000000000002</v>
      </c>
      <c r="AY50">
        <v>1724</v>
      </c>
      <c r="AZ50">
        <v>2024.3999999999999</v>
      </c>
      <c r="BA50">
        <v>1066.8000000000002</v>
      </c>
      <c r="BB50">
        <v>1830.4</v>
      </c>
      <c r="BC50">
        <v>1959.3999999999999</v>
      </c>
      <c r="BD50">
        <v>1934.1999999999996</v>
      </c>
      <c r="BE50">
        <v>1537.1999999999998</v>
      </c>
      <c r="BF50">
        <v>1588.6</v>
      </c>
      <c r="BG50">
        <v>1918.3999999999999</v>
      </c>
      <c r="BH50">
        <v>635</v>
      </c>
      <c r="BI50">
        <v>1377.2</v>
      </c>
      <c r="BJ50">
        <v>2125.2000000000003</v>
      </c>
      <c r="BK50">
        <v>1182.2</v>
      </c>
      <c r="BL50">
        <v>1720</v>
      </c>
      <c r="BM50">
        <v>2878.2000000000003</v>
      </c>
      <c r="BN50">
        <v>2495.9999999999995</v>
      </c>
      <c r="BO50">
        <v>516.20000000000005</v>
      </c>
      <c r="BP50">
        <v>771.4</v>
      </c>
      <c r="BQ50">
        <v>922.40000000000009</v>
      </c>
      <c r="BR50">
        <v>1248.2</v>
      </c>
      <c r="BS50">
        <v>1627.3999999999999</v>
      </c>
      <c r="BT50">
        <v>865.99999999999989</v>
      </c>
      <c r="BU50">
        <v>1275.6000000000001</v>
      </c>
      <c r="BV50">
        <v>3199.8</v>
      </c>
      <c r="BW50">
        <v>2992.2</v>
      </c>
      <c r="BX50">
        <v>637.79999999999995</v>
      </c>
      <c r="BY50">
        <v>1460.4</v>
      </c>
      <c r="BZ50">
        <v>3168</v>
      </c>
      <c r="CA50">
        <v>1272.5999999999999</v>
      </c>
      <c r="CB50">
        <v>1446</v>
      </c>
      <c r="CC50">
        <v>1289</v>
      </c>
      <c r="CD50">
        <v>2504.3999999999996</v>
      </c>
      <c r="CE50">
        <v>1790</v>
      </c>
      <c r="CF50">
        <v>2094.8000000000002</v>
      </c>
      <c r="CG50">
        <v>1065.5999999999999</v>
      </c>
      <c r="CH50">
        <v>2166.4</v>
      </c>
      <c r="CI50">
        <v>1281</v>
      </c>
      <c r="CJ50">
        <v>1306</v>
      </c>
      <c r="CK50">
        <v>1949.3999999999999</v>
      </c>
      <c r="CL50">
        <v>3629.9999999999995</v>
      </c>
      <c r="CM50">
        <v>901.59999999999991</v>
      </c>
      <c r="CN50">
        <v>1807.2</v>
      </c>
      <c r="CO50">
        <v>1646.1999999999998</v>
      </c>
      <c r="CP50">
        <v>1206.8000000000002</v>
      </c>
      <c r="CQ50">
        <v>564.80000000000007</v>
      </c>
      <c r="CR50">
        <v>1909</v>
      </c>
      <c r="CS50">
        <v>2026</v>
      </c>
      <c r="CT50">
        <v>1312.6</v>
      </c>
      <c r="CU50">
        <v>1741.6</v>
      </c>
      <c r="CV50">
        <v>988.6</v>
      </c>
      <c r="CW50">
        <v>2411.6</v>
      </c>
      <c r="CY50">
        <f t="shared" si="2"/>
        <v>1599.5519999999995</v>
      </c>
      <c r="CZ50">
        <f t="shared" si="3"/>
        <v>1599.5519999999995</v>
      </c>
    </row>
    <row r="51" spans="2:104" x14ac:dyDescent="0.25">
      <c r="B51">
        <v>1007.5999999999999</v>
      </c>
      <c r="C51">
        <v>1879.2</v>
      </c>
      <c r="D51">
        <v>603.4</v>
      </c>
      <c r="E51">
        <v>2280.4</v>
      </c>
      <c r="F51">
        <v>1580.6000000000001</v>
      </c>
      <c r="G51">
        <v>1324.4</v>
      </c>
      <c r="H51">
        <v>350.4</v>
      </c>
      <c r="I51">
        <v>1817.6</v>
      </c>
      <c r="J51">
        <v>1712.4</v>
      </c>
      <c r="K51">
        <v>1510.8</v>
      </c>
      <c r="L51">
        <v>1246.6000000000001</v>
      </c>
      <c r="M51">
        <v>1515.0000000000002</v>
      </c>
      <c r="N51">
        <v>658.4</v>
      </c>
      <c r="O51">
        <v>646.79999999999995</v>
      </c>
      <c r="P51">
        <v>923</v>
      </c>
      <c r="Q51">
        <v>1369</v>
      </c>
      <c r="R51">
        <v>2060.2000000000003</v>
      </c>
      <c r="S51">
        <v>603</v>
      </c>
      <c r="T51">
        <v>2656.2</v>
      </c>
      <c r="U51">
        <v>1567.2000000000003</v>
      </c>
      <c r="V51">
        <v>1524</v>
      </c>
      <c r="W51">
        <v>1614.6</v>
      </c>
      <c r="X51">
        <v>1371.8</v>
      </c>
      <c r="Y51">
        <v>469.2</v>
      </c>
      <c r="Z51">
        <v>486.4</v>
      </c>
      <c r="AA51">
        <v>467</v>
      </c>
      <c r="AB51">
        <v>2122.2000000000003</v>
      </c>
      <c r="AC51">
        <v>3328.2000000000003</v>
      </c>
      <c r="AD51">
        <v>688.6</v>
      </c>
      <c r="AE51">
        <v>1489.1999999999998</v>
      </c>
      <c r="AF51">
        <v>1048.4000000000001</v>
      </c>
      <c r="AG51">
        <v>1000.4</v>
      </c>
      <c r="AH51">
        <v>1128</v>
      </c>
      <c r="AI51">
        <v>2402.4</v>
      </c>
      <c r="AJ51">
        <v>1549.1999999999998</v>
      </c>
      <c r="AK51">
        <v>1976.8</v>
      </c>
      <c r="AL51">
        <v>2593</v>
      </c>
      <c r="AM51">
        <v>1240.4000000000001</v>
      </c>
      <c r="AN51">
        <v>1887</v>
      </c>
      <c r="AO51">
        <v>2265.4</v>
      </c>
      <c r="AP51">
        <v>1297.5999999999999</v>
      </c>
      <c r="AQ51">
        <v>875</v>
      </c>
      <c r="AR51">
        <v>276.59999999999997</v>
      </c>
      <c r="AS51">
        <v>1930.6000000000001</v>
      </c>
      <c r="AT51">
        <v>1338</v>
      </c>
      <c r="AU51">
        <v>2550.6000000000004</v>
      </c>
      <c r="AV51">
        <v>1145.8</v>
      </c>
      <c r="AW51">
        <v>437.20000000000005</v>
      </c>
      <c r="AX51">
        <v>2365.6</v>
      </c>
      <c r="AY51">
        <v>1365.4</v>
      </c>
      <c r="AZ51">
        <v>1951.1999999999998</v>
      </c>
      <c r="BA51">
        <v>896.2</v>
      </c>
      <c r="BB51">
        <v>1144.2</v>
      </c>
      <c r="BC51">
        <v>1325.4</v>
      </c>
      <c r="BD51">
        <v>275.20000000000005</v>
      </c>
      <c r="BE51">
        <v>2542.1999999999998</v>
      </c>
      <c r="BF51">
        <v>830.40000000000009</v>
      </c>
      <c r="BG51">
        <v>1329.6</v>
      </c>
      <c r="BH51">
        <v>20</v>
      </c>
      <c r="BI51">
        <v>1137.2</v>
      </c>
      <c r="BJ51">
        <v>826.2</v>
      </c>
      <c r="BK51">
        <v>2483.4</v>
      </c>
      <c r="BL51">
        <v>2413.4</v>
      </c>
      <c r="BM51">
        <v>2788.7999999999997</v>
      </c>
      <c r="BN51">
        <v>3221.6</v>
      </c>
      <c r="BO51">
        <v>1293.8</v>
      </c>
      <c r="BP51">
        <v>3667.6</v>
      </c>
      <c r="BQ51">
        <v>2696.6</v>
      </c>
      <c r="BR51">
        <v>3184.6</v>
      </c>
      <c r="BS51">
        <v>2995.2</v>
      </c>
      <c r="BT51">
        <v>1188.2</v>
      </c>
      <c r="BU51">
        <v>1872.2</v>
      </c>
      <c r="BV51">
        <v>2148.7999999999997</v>
      </c>
      <c r="BW51">
        <v>233.60000000000002</v>
      </c>
      <c r="BX51">
        <v>610.4</v>
      </c>
      <c r="BY51">
        <v>1891</v>
      </c>
      <c r="BZ51">
        <v>2560.6</v>
      </c>
      <c r="CA51">
        <v>1699.2</v>
      </c>
      <c r="CB51">
        <v>460.6</v>
      </c>
      <c r="CC51">
        <v>1068.4000000000001</v>
      </c>
      <c r="CD51">
        <v>1615.6</v>
      </c>
      <c r="CE51">
        <v>1416</v>
      </c>
      <c r="CF51">
        <v>1064.8</v>
      </c>
      <c r="CG51">
        <v>3501</v>
      </c>
      <c r="CH51">
        <v>1513.4</v>
      </c>
      <c r="CI51">
        <v>1720</v>
      </c>
      <c r="CJ51">
        <v>1215.8</v>
      </c>
      <c r="CK51">
        <v>854.6</v>
      </c>
      <c r="CL51">
        <v>527.79999999999995</v>
      </c>
      <c r="CM51">
        <v>1848.2</v>
      </c>
      <c r="CN51">
        <v>868.4</v>
      </c>
      <c r="CO51">
        <v>704.8</v>
      </c>
      <c r="CP51">
        <v>1735.2</v>
      </c>
      <c r="CQ51">
        <v>1404</v>
      </c>
      <c r="CR51">
        <v>1968.6000000000001</v>
      </c>
      <c r="CS51">
        <v>1667.1999999999998</v>
      </c>
      <c r="CT51">
        <v>1444.8000000000002</v>
      </c>
      <c r="CU51">
        <v>653.4</v>
      </c>
      <c r="CV51">
        <v>2277.4</v>
      </c>
      <c r="CW51">
        <v>2512.6</v>
      </c>
      <c r="CY51">
        <f t="shared" si="2"/>
        <v>1528.1619999999998</v>
      </c>
      <c r="CZ51">
        <f t="shared" si="3"/>
        <v>1528.1619999999998</v>
      </c>
    </row>
    <row r="52" spans="2:104" x14ac:dyDescent="0.25">
      <c r="B52">
        <v>3315.3999999999996</v>
      </c>
      <c r="C52">
        <v>1233.8000000000002</v>
      </c>
      <c r="D52">
        <v>1637.8</v>
      </c>
      <c r="E52">
        <v>881.59999999999991</v>
      </c>
      <c r="F52">
        <v>1041.4000000000001</v>
      </c>
      <c r="G52">
        <v>2846.7999999999997</v>
      </c>
      <c r="H52">
        <v>491.59999999999997</v>
      </c>
      <c r="I52">
        <v>1863.4</v>
      </c>
      <c r="J52">
        <v>1686.2000000000003</v>
      </c>
      <c r="K52">
        <v>562.80000000000007</v>
      </c>
      <c r="L52">
        <v>2258.4</v>
      </c>
      <c r="M52">
        <v>554.6</v>
      </c>
      <c r="N52">
        <v>1760.3999999999999</v>
      </c>
      <c r="O52">
        <v>212.39999999999998</v>
      </c>
      <c r="P52">
        <v>1601.2</v>
      </c>
      <c r="Q52">
        <v>49.8</v>
      </c>
      <c r="R52">
        <v>965.60000000000014</v>
      </c>
      <c r="S52">
        <v>811.2</v>
      </c>
      <c r="T52">
        <v>974.40000000000009</v>
      </c>
      <c r="U52">
        <v>1645</v>
      </c>
      <c r="V52">
        <v>926.99999999999989</v>
      </c>
      <c r="W52">
        <v>1394.6</v>
      </c>
      <c r="X52">
        <v>1324.4</v>
      </c>
      <c r="Y52">
        <v>1694.2000000000003</v>
      </c>
      <c r="Z52">
        <v>1447.2</v>
      </c>
      <c r="AA52">
        <v>2637.3999999999996</v>
      </c>
      <c r="AB52">
        <v>838.4</v>
      </c>
      <c r="AC52">
        <v>1885</v>
      </c>
      <c r="AD52">
        <v>1093.8</v>
      </c>
      <c r="AE52">
        <v>2590.7999999999997</v>
      </c>
      <c r="AF52">
        <v>2099</v>
      </c>
      <c r="AG52">
        <v>1411.8000000000002</v>
      </c>
      <c r="AH52">
        <v>1988.9999999999998</v>
      </c>
      <c r="AI52">
        <v>1433.1999999999998</v>
      </c>
      <c r="AJ52">
        <v>1421.2</v>
      </c>
      <c r="AK52">
        <v>1114.2</v>
      </c>
      <c r="AL52">
        <v>1218.5999999999999</v>
      </c>
      <c r="AM52">
        <v>1040.8000000000002</v>
      </c>
      <c r="AN52">
        <v>1010.8</v>
      </c>
      <c r="AO52">
        <v>1169.3999999999999</v>
      </c>
      <c r="AP52">
        <v>1304.8</v>
      </c>
      <c r="AQ52">
        <v>1990</v>
      </c>
      <c r="AR52">
        <v>1185.5999999999999</v>
      </c>
      <c r="AS52">
        <v>687.4</v>
      </c>
      <c r="AT52">
        <v>683.19999999999993</v>
      </c>
      <c r="AU52">
        <v>500.99999999999994</v>
      </c>
      <c r="AV52">
        <v>824.99999999999989</v>
      </c>
      <c r="AW52">
        <v>965</v>
      </c>
      <c r="AX52">
        <v>559.79999999999984</v>
      </c>
      <c r="AY52">
        <v>535.80000000000007</v>
      </c>
      <c r="AZ52">
        <v>1326.6</v>
      </c>
      <c r="BA52">
        <v>2144.4</v>
      </c>
      <c r="BB52">
        <v>927</v>
      </c>
      <c r="BC52">
        <v>804.19999999999982</v>
      </c>
      <c r="BD52">
        <v>486.79999999999995</v>
      </c>
      <c r="BE52">
        <v>1026.8</v>
      </c>
      <c r="BF52">
        <v>4296.2</v>
      </c>
      <c r="BG52">
        <v>1191.1999999999998</v>
      </c>
      <c r="BH52">
        <v>3165.7999999999997</v>
      </c>
      <c r="BI52">
        <v>2106</v>
      </c>
      <c r="BJ52">
        <v>543.20000000000005</v>
      </c>
      <c r="BK52">
        <v>845.59999999999991</v>
      </c>
      <c r="BL52">
        <v>750.40000000000009</v>
      </c>
      <c r="BM52">
        <v>2543.1999999999998</v>
      </c>
      <c r="BN52">
        <v>1411</v>
      </c>
      <c r="BO52">
        <v>2106.8000000000002</v>
      </c>
      <c r="BP52">
        <v>910.6</v>
      </c>
      <c r="BQ52">
        <v>4270.3999999999996</v>
      </c>
      <c r="BR52">
        <v>1109.3999999999999</v>
      </c>
      <c r="BS52">
        <v>2866.8</v>
      </c>
      <c r="BT52">
        <v>847.19999999999993</v>
      </c>
      <c r="BU52">
        <v>1823.2</v>
      </c>
      <c r="BV52">
        <v>656.8</v>
      </c>
      <c r="BW52">
        <v>1889</v>
      </c>
      <c r="BX52">
        <v>3237.2000000000003</v>
      </c>
      <c r="BY52">
        <v>762.8</v>
      </c>
      <c r="BZ52">
        <v>2756.6000000000004</v>
      </c>
      <c r="CA52">
        <v>2602.3999999999996</v>
      </c>
      <c r="CB52">
        <v>2280</v>
      </c>
      <c r="CC52">
        <v>2428.6000000000004</v>
      </c>
      <c r="CD52">
        <v>1300.5999999999999</v>
      </c>
      <c r="CE52">
        <v>525.59999999999991</v>
      </c>
      <c r="CF52">
        <v>1993.2</v>
      </c>
      <c r="CG52">
        <v>557.79999999999995</v>
      </c>
      <c r="CH52">
        <v>579.59999999999991</v>
      </c>
      <c r="CI52">
        <v>1411.2</v>
      </c>
      <c r="CJ52">
        <v>986.8</v>
      </c>
      <c r="CK52">
        <v>376.4</v>
      </c>
      <c r="CL52">
        <v>2585.1999999999994</v>
      </c>
      <c r="CM52">
        <v>938.40000000000009</v>
      </c>
      <c r="CN52">
        <v>876</v>
      </c>
      <c r="CO52">
        <v>2182.8000000000002</v>
      </c>
      <c r="CP52">
        <v>692.8</v>
      </c>
      <c r="CQ52">
        <v>1012.1999999999999</v>
      </c>
      <c r="CR52">
        <v>1227.5999999999999</v>
      </c>
      <c r="CS52">
        <v>303.2</v>
      </c>
      <c r="CT52">
        <v>1464.4</v>
      </c>
      <c r="CU52">
        <v>2293</v>
      </c>
      <c r="CV52">
        <v>1399</v>
      </c>
      <c r="CW52">
        <v>2268.6000000000004</v>
      </c>
      <c r="CY52">
        <f t="shared" si="2"/>
        <v>1444.6280000000002</v>
      </c>
      <c r="CZ52">
        <f t="shared" si="3"/>
        <v>1444.6280000000002</v>
      </c>
    </row>
    <row r="53" spans="2:104" x14ac:dyDescent="0.25">
      <c r="B53">
        <v>1581.4</v>
      </c>
      <c r="C53">
        <v>2150.4</v>
      </c>
      <c r="D53">
        <v>1322.6000000000001</v>
      </c>
      <c r="E53">
        <v>1300.3999999999999</v>
      </c>
      <c r="F53">
        <v>1781.4</v>
      </c>
      <c r="G53">
        <v>1976.6</v>
      </c>
      <c r="H53">
        <v>1166.4000000000001</v>
      </c>
      <c r="I53">
        <v>1444</v>
      </c>
      <c r="J53">
        <v>842.6</v>
      </c>
      <c r="K53">
        <v>651.20000000000005</v>
      </c>
      <c r="L53">
        <v>2139.4</v>
      </c>
      <c r="M53">
        <v>414.40000000000003</v>
      </c>
      <c r="N53">
        <v>2692.6</v>
      </c>
      <c r="O53">
        <v>3313.8</v>
      </c>
      <c r="P53">
        <v>857</v>
      </c>
      <c r="Q53">
        <v>167.2</v>
      </c>
      <c r="R53">
        <v>1671.6</v>
      </c>
      <c r="S53">
        <v>2978.8</v>
      </c>
      <c r="T53">
        <v>383.40000000000003</v>
      </c>
      <c r="U53">
        <v>804.59999999999991</v>
      </c>
      <c r="V53">
        <v>1686.2</v>
      </c>
      <c r="W53">
        <v>1220.3999999999999</v>
      </c>
      <c r="X53">
        <v>1909.2</v>
      </c>
      <c r="Y53">
        <v>1085</v>
      </c>
      <c r="Z53">
        <v>432.6</v>
      </c>
      <c r="AA53">
        <v>536</v>
      </c>
      <c r="AB53">
        <v>1525.6000000000001</v>
      </c>
      <c r="AC53">
        <v>1721</v>
      </c>
      <c r="AD53">
        <v>789.8</v>
      </c>
      <c r="AE53">
        <v>1306</v>
      </c>
      <c r="AF53">
        <v>536</v>
      </c>
      <c r="AG53">
        <v>2425</v>
      </c>
      <c r="AH53">
        <v>1155.8000000000002</v>
      </c>
      <c r="AI53">
        <v>1544.2</v>
      </c>
      <c r="AJ53">
        <v>756.99999999999989</v>
      </c>
      <c r="AK53">
        <v>2227.4</v>
      </c>
      <c r="AL53">
        <v>1214.8000000000002</v>
      </c>
      <c r="AM53">
        <v>1234.4000000000001</v>
      </c>
      <c r="AN53">
        <v>1170</v>
      </c>
      <c r="AO53">
        <v>1026.8</v>
      </c>
      <c r="AP53">
        <v>1399.3999999999999</v>
      </c>
      <c r="AQ53">
        <v>367.8</v>
      </c>
      <c r="AR53">
        <v>867.2</v>
      </c>
      <c r="AS53">
        <v>1115.2</v>
      </c>
      <c r="AT53">
        <v>2713.6</v>
      </c>
      <c r="AU53">
        <v>2251.6</v>
      </c>
      <c r="AV53">
        <v>243.4</v>
      </c>
      <c r="AW53">
        <v>2181.8000000000002</v>
      </c>
      <c r="AX53">
        <v>1396.8</v>
      </c>
      <c r="AY53">
        <v>549.19999999999993</v>
      </c>
      <c r="AZ53">
        <v>2232</v>
      </c>
      <c r="BA53">
        <v>1081.4000000000001</v>
      </c>
      <c r="BB53">
        <v>1466</v>
      </c>
      <c r="BC53">
        <v>1050.5999999999999</v>
      </c>
      <c r="BD53">
        <v>859.20000000000016</v>
      </c>
      <c r="BE53">
        <v>352.2</v>
      </c>
      <c r="BF53">
        <v>1602.6</v>
      </c>
      <c r="BG53">
        <v>1004</v>
      </c>
      <c r="BH53">
        <v>501.79999999999995</v>
      </c>
      <c r="BI53">
        <v>2213.1999999999998</v>
      </c>
      <c r="BJ53">
        <v>560.4</v>
      </c>
      <c r="BK53">
        <v>258.2</v>
      </c>
      <c r="BL53">
        <v>1524.8</v>
      </c>
      <c r="BM53">
        <v>2602.8000000000002</v>
      </c>
      <c r="BN53">
        <v>2024.8000000000002</v>
      </c>
      <c r="BO53">
        <v>2659.4</v>
      </c>
      <c r="BP53">
        <v>3316</v>
      </c>
      <c r="BQ53">
        <v>1432.8</v>
      </c>
      <c r="BR53">
        <v>1017.8</v>
      </c>
      <c r="BS53">
        <v>494.8</v>
      </c>
      <c r="BT53">
        <v>1401</v>
      </c>
      <c r="BU53">
        <v>2233</v>
      </c>
      <c r="BV53">
        <v>1787.6</v>
      </c>
      <c r="BW53">
        <v>3396.8</v>
      </c>
      <c r="BX53">
        <v>432.2</v>
      </c>
      <c r="BY53">
        <v>2278.0000000000005</v>
      </c>
      <c r="BZ53">
        <v>1063.4000000000001</v>
      </c>
      <c r="CA53">
        <v>1128.2</v>
      </c>
      <c r="CB53">
        <v>1325.2</v>
      </c>
      <c r="CC53">
        <v>2061.4</v>
      </c>
      <c r="CD53">
        <v>617.19999999999993</v>
      </c>
      <c r="CE53">
        <v>578.4</v>
      </c>
      <c r="CF53">
        <v>1084.2</v>
      </c>
      <c r="CG53">
        <v>1245</v>
      </c>
      <c r="CH53">
        <v>1548.4</v>
      </c>
      <c r="CI53">
        <v>811.80000000000007</v>
      </c>
      <c r="CJ53">
        <v>1204.1999999999998</v>
      </c>
      <c r="CK53">
        <v>2030.2</v>
      </c>
      <c r="CL53">
        <v>1177.8</v>
      </c>
      <c r="CM53">
        <v>1170.4000000000001</v>
      </c>
      <c r="CN53">
        <v>910.59999999999991</v>
      </c>
      <c r="CO53">
        <v>1528.3999999999999</v>
      </c>
      <c r="CP53">
        <v>1397.8</v>
      </c>
      <c r="CQ53">
        <v>493</v>
      </c>
      <c r="CR53">
        <v>1660</v>
      </c>
      <c r="CS53">
        <v>2596.8000000000002</v>
      </c>
      <c r="CT53">
        <v>276</v>
      </c>
      <c r="CU53">
        <v>357.8</v>
      </c>
      <c r="CV53">
        <v>2355.4000000000005</v>
      </c>
      <c r="CW53">
        <v>2535.1999999999998</v>
      </c>
      <c r="CY53">
        <f t="shared" si="2"/>
        <v>1391.6919999999996</v>
      </c>
      <c r="CZ53">
        <f t="shared" si="3"/>
        <v>1391.6919999999996</v>
      </c>
    </row>
    <row r="54" spans="2:104" x14ac:dyDescent="0.25">
      <c r="B54">
        <v>1556</v>
      </c>
      <c r="C54">
        <v>1295.6000000000001</v>
      </c>
      <c r="D54">
        <v>2705.7999999999997</v>
      </c>
      <c r="E54">
        <v>2052.1999999999998</v>
      </c>
      <c r="F54">
        <v>1812.1999999999998</v>
      </c>
      <c r="G54">
        <v>586.4</v>
      </c>
      <c r="H54">
        <v>954.80000000000007</v>
      </c>
      <c r="I54">
        <v>1822</v>
      </c>
      <c r="J54">
        <v>953.6</v>
      </c>
      <c r="K54">
        <v>1567</v>
      </c>
      <c r="L54">
        <v>625.40000000000009</v>
      </c>
      <c r="M54">
        <v>924</v>
      </c>
      <c r="N54">
        <v>2015</v>
      </c>
      <c r="O54">
        <v>936.2</v>
      </c>
      <c r="P54">
        <v>1373.2</v>
      </c>
      <c r="Q54">
        <v>2368</v>
      </c>
      <c r="R54">
        <v>1032.2</v>
      </c>
      <c r="S54">
        <v>2147.6</v>
      </c>
      <c r="T54">
        <v>685.6</v>
      </c>
      <c r="U54">
        <v>2161</v>
      </c>
      <c r="V54">
        <v>642.4</v>
      </c>
      <c r="W54">
        <v>1167.8000000000002</v>
      </c>
      <c r="X54">
        <v>2892</v>
      </c>
      <c r="Y54">
        <v>690.8</v>
      </c>
      <c r="Z54">
        <v>809.99999999999989</v>
      </c>
      <c r="AA54">
        <v>2357.8000000000002</v>
      </c>
      <c r="AB54">
        <v>959.80000000000007</v>
      </c>
      <c r="AC54">
        <v>810.00000000000011</v>
      </c>
      <c r="AD54">
        <v>2159.8000000000002</v>
      </c>
      <c r="AE54">
        <v>2161.7999999999997</v>
      </c>
      <c r="AF54">
        <v>1355.8</v>
      </c>
      <c r="AG54">
        <v>702.4</v>
      </c>
      <c r="AH54">
        <v>2799.8</v>
      </c>
      <c r="AI54">
        <v>1977</v>
      </c>
      <c r="AJ54">
        <v>1274.8</v>
      </c>
      <c r="AK54">
        <v>970.40000000000009</v>
      </c>
      <c r="AL54">
        <v>1528.2</v>
      </c>
      <c r="AM54">
        <v>1649</v>
      </c>
      <c r="AN54">
        <v>1497.4</v>
      </c>
      <c r="AO54">
        <v>486.6</v>
      </c>
      <c r="AP54">
        <v>1874.8</v>
      </c>
      <c r="AQ54">
        <v>1962.6</v>
      </c>
      <c r="AR54">
        <v>1607.8</v>
      </c>
      <c r="AS54">
        <v>1896.2</v>
      </c>
      <c r="AT54">
        <v>2397.8000000000002</v>
      </c>
      <c r="AU54">
        <v>696.8</v>
      </c>
      <c r="AV54">
        <v>1364.6000000000001</v>
      </c>
      <c r="AW54">
        <v>1479</v>
      </c>
      <c r="AX54">
        <v>767.4</v>
      </c>
      <c r="AY54">
        <v>700.80000000000007</v>
      </c>
      <c r="AZ54">
        <v>1416.4</v>
      </c>
      <c r="BA54">
        <v>2589</v>
      </c>
      <c r="BB54">
        <v>302.60000000000002</v>
      </c>
      <c r="BC54">
        <v>2018.8</v>
      </c>
      <c r="BD54">
        <v>696.8</v>
      </c>
      <c r="BE54">
        <v>2241.1999999999998</v>
      </c>
      <c r="BF54">
        <v>870</v>
      </c>
      <c r="BG54">
        <v>527</v>
      </c>
      <c r="BH54">
        <v>2272</v>
      </c>
      <c r="BI54">
        <v>1068.1999999999998</v>
      </c>
      <c r="BJ54">
        <v>1534.3999999999999</v>
      </c>
      <c r="BK54">
        <v>300.40000000000003</v>
      </c>
      <c r="BL54">
        <v>1632</v>
      </c>
      <c r="BM54">
        <v>1573.6</v>
      </c>
      <c r="BN54">
        <v>1133.3999999999999</v>
      </c>
      <c r="BO54">
        <v>1584.4</v>
      </c>
      <c r="BP54">
        <v>137.19999999999999</v>
      </c>
      <c r="BQ54">
        <v>2187.3999999999996</v>
      </c>
      <c r="BR54">
        <v>372.79999999999995</v>
      </c>
      <c r="BS54">
        <v>1203.5999999999999</v>
      </c>
      <c r="BT54">
        <v>1840</v>
      </c>
      <c r="BU54">
        <v>2774.4</v>
      </c>
      <c r="BV54">
        <v>2367.4</v>
      </c>
      <c r="BW54">
        <v>1492</v>
      </c>
      <c r="BX54">
        <v>1008</v>
      </c>
      <c r="BY54">
        <v>3110.4</v>
      </c>
      <c r="BZ54">
        <v>2011</v>
      </c>
      <c r="CA54">
        <v>2085.4</v>
      </c>
      <c r="CB54">
        <v>1554.3999999999999</v>
      </c>
      <c r="CC54">
        <v>1053.8</v>
      </c>
      <c r="CD54">
        <v>3065.6</v>
      </c>
      <c r="CE54">
        <v>884.6</v>
      </c>
      <c r="CF54">
        <v>1454.8</v>
      </c>
      <c r="CG54">
        <v>333.4</v>
      </c>
      <c r="CH54">
        <v>489.6</v>
      </c>
      <c r="CI54">
        <v>2952.6</v>
      </c>
      <c r="CJ54">
        <v>1285.3999999999999</v>
      </c>
      <c r="CK54">
        <v>2048.6</v>
      </c>
      <c r="CL54">
        <v>1439</v>
      </c>
      <c r="CM54">
        <v>1998.1999999999998</v>
      </c>
      <c r="CN54">
        <v>1000.8</v>
      </c>
      <c r="CO54">
        <v>1111.5999999999999</v>
      </c>
      <c r="CP54">
        <v>584.6</v>
      </c>
      <c r="CQ54">
        <v>606.59999999999991</v>
      </c>
      <c r="CR54">
        <v>1135.2</v>
      </c>
      <c r="CS54">
        <v>4123.3999999999996</v>
      </c>
      <c r="CT54">
        <v>1503.2</v>
      </c>
      <c r="CU54">
        <v>727.40000000000009</v>
      </c>
      <c r="CV54">
        <v>1110.4000000000001</v>
      </c>
      <c r="CW54">
        <v>1371.2</v>
      </c>
      <c r="CY54">
        <f t="shared" si="2"/>
        <v>1473.9940000000006</v>
      </c>
      <c r="CZ54">
        <f t="shared" si="3"/>
        <v>1473.9940000000006</v>
      </c>
    </row>
    <row r="55" spans="2:104" x14ac:dyDescent="0.25">
      <c r="B55">
        <v>934.4</v>
      </c>
      <c r="C55">
        <v>1944.6</v>
      </c>
      <c r="D55">
        <v>1485.6</v>
      </c>
      <c r="E55">
        <v>234.8</v>
      </c>
      <c r="F55">
        <v>1627.0000000000002</v>
      </c>
      <c r="G55">
        <v>1724.0000000000002</v>
      </c>
      <c r="H55">
        <v>1849.8000000000002</v>
      </c>
      <c r="I55">
        <v>1839.8000000000002</v>
      </c>
      <c r="J55">
        <v>1187.5999999999999</v>
      </c>
      <c r="K55">
        <v>1164</v>
      </c>
      <c r="L55">
        <v>1303.6000000000001</v>
      </c>
      <c r="M55">
        <v>1871.8</v>
      </c>
      <c r="N55">
        <v>1694.2</v>
      </c>
      <c r="O55">
        <v>2556.6000000000004</v>
      </c>
      <c r="P55">
        <v>879.6</v>
      </c>
      <c r="Q55">
        <v>1060.4000000000001</v>
      </c>
      <c r="R55">
        <v>1870.8</v>
      </c>
      <c r="S55">
        <v>591</v>
      </c>
      <c r="T55">
        <v>1266.8</v>
      </c>
      <c r="U55">
        <v>1392.6</v>
      </c>
      <c r="V55">
        <v>2713.2000000000003</v>
      </c>
      <c r="W55">
        <v>2522.7999999999997</v>
      </c>
      <c r="X55">
        <v>1387.6</v>
      </c>
      <c r="Y55">
        <v>1412.8</v>
      </c>
      <c r="Z55">
        <v>1108.5999999999999</v>
      </c>
      <c r="AA55">
        <v>2635</v>
      </c>
      <c r="AB55">
        <v>569.79999999999995</v>
      </c>
      <c r="AC55">
        <v>1322.4</v>
      </c>
      <c r="AD55">
        <v>773.40000000000009</v>
      </c>
      <c r="AE55">
        <v>1070</v>
      </c>
      <c r="AF55">
        <v>823.39999999999986</v>
      </c>
      <c r="AG55">
        <v>1981.1999999999998</v>
      </c>
      <c r="AH55">
        <v>957.4</v>
      </c>
      <c r="AI55">
        <v>1537.4</v>
      </c>
      <c r="AJ55">
        <v>961.2</v>
      </c>
      <c r="AK55">
        <v>994</v>
      </c>
      <c r="AL55">
        <v>873.39999999999986</v>
      </c>
      <c r="AM55">
        <v>1704.3999999999999</v>
      </c>
      <c r="AN55">
        <v>1715</v>
      </c>
      <c r="AO55">
        <v>1411.2</v>
      </c>
      <c r="AP55">
        <v>1334</v>
      </c>
      <c r="AQ55">
        <v>1668.2</v>
      </c>
      <c r="AR55">
        <v>1226.9999999999998</v>
      </c>
      <c r="AS55">
        <v>825.2</v>
      </c>
      <c r="AT55">
        <v>1235.7999999999997</v>
      </c>
      <c r="AU55">
        <v>787.19999999999993</v>
      </c>
      <c r="AV55">
        <v>2054.8000000000002</v>
      </c>
      <c r="AW55">
        <v>780.6</v>
      </c>
      <c r="AX55">
        <v>2350</v>
      </c>
      <c r="AY55">
        <v>120.79999999999998</v>
      </c>
      <c r="AZ55">
        <v>840.8</v>
      </c>
      <c r="BA55">
        <v>2161.3999999999996</v>
      </c>
      <c r="BB55">
        <v>700.6</v>
      </c>
      <c r="BC55">
        <v>963.80000000000007</v>
      </c>
      <c r="BD55">
        <v>315.60000000000002</v>
      </c>
      <c r="BE55">
        <v>1565.4</v>
      </c>
      <c r="BF55">
        <v>1164.2</v>
      </c>
      <c r="BG55">
        <v>327.39999999999998</v>
      </c>
      <c r="BH55">
        <v>1244.2000000000003</v>
      </c>
      <c r="BI55">
        <v>1763.4</v>
      </c>
      <c r="BJ55">
        <v>509.20000000000005</v>
      </c>
      <c r="BK55">
        <v>1807.6</v>
      </c>
      <c r="BL55">
        <v>1561.6000000000001</v>
      </c>
      <c r="BM55">
        <v>1738.6</v>
      </c>
      <c r="BN55">
        <v>1380.6</v>
      </c>
      <c r="BO55">
        <v>1915.2000000000003</v>
      </c>
      <c r="BP55">
        <v>1237.5999999999999</v>
      </c>
      <c r="BQ55">
        <v>2633.2</v>
      </c>
      <c r="BR55">
        <v>1264.8</v>
      </c>
      <c r="BS55">
        <v>1063.4000000000001</v>
      </c>
      <c r="BT55">
        <v>957.6</v>
      </c>
      <c r="BU55">
        <v>1375.1999999999998</v>
      </c>
      <c r="BV55">
        <v>1074.8</v>
      </c>
      <c r="BW55">
        <v>2313</v>
      </c>
      <c r="BX55">
        <v>1530.1999999999998</v>
      </c>
      <c r="BY55">
        <v>1652.6</v>
      </c>
      <c r="BZ55">
        <v>871.8</v>
      </c>
      <c r="CA55">
        <v>2202.6</v>
      </c>
      <c r="CB55">
        <v>797.8</v>
      </c>
      <c r="CC55">
        <v>2156</v>
      </c>
      <c r="CD55">
        <v>76</v>
      </c>
      <c r="CE55">
        <v>707.59999999999991</v>
      </c>
      <c r="CF55">
        <v>2331</v>
      </c>
      <c r="CG55">
        <v>1252.4000000000001</v>
      </c>
      <c r="CH55">
        <v>330.2</v>
      </c>
      <c r="CI55">
        <v>1719.8000000000002</v>
      </c>
      <c r="CJ55">
        <v>860</v>
      </c>
      <c r="CK55">
        <v>2101.2000000000003</v>
      </c>
      <c r="CL55">
        <v>872.6</v>
      </c>
      <c r="CM55">
        <v>724.8</v>
      </c>
      <c r="CN55">
        <v>2605</v>
      </c>
      <c r="CO55">
        <v>1888.7999999999997</v>
      </c>
      <c r="CP55">
        <v>806.2</v>
      </c>
      <c r="CQ55">
        <v>851</v>
      </c>
      <c r="CR55">
        <v>1453.2</v>
      </c>
      <c r="CS55">
        <v>1295</v>
      </c>
      <c r="CT55">
        <v>1078.4000000000001</v>
      </c>
      <c r="CU55">
        <v>1441.2</v>
      </c>
      <c r="CV55">
        <v>699</v>
      </c>
      <c r="CW55">
        <v>1321</v>
      </c>
      <c r="CY55">
        <f t="shared" si="2"/>
        <v>1348.4140000000004</v>
      </c>
      <c r="CZ55">
        <f t="shared" si="3"/>
        <v>1348.4140000000004</v>
      </c>
    </row>
    <row r="56" spans="2:104" x14ac:dyDescent="0.25">
      <c r="B56">
        <v>27</v>
      </c>
      <c r="C56">
        <v>1307</v>
      </c>
      <c r="D56">
        <v>2084.6000000000004</v>
      </c>
      <c r="E56">
        <v>530.6</v>
      </c>
      <c r="F56">
        <v>905.8</v>
      </c>
      <c r="G56">
        <v>392.2</v>
      </c>
      <c r="H56">
        <v>1744.8000000000002</v>
      </c>
      <c r="I56">
        <v>1921.8</v>
      </c>
      <c r="J56">
        <v>568</v>
      </c>
      <c r="K56">
        <v>2937.7999999999997</v>
      </c>
      <c r="L56">
        <v>671.2</v>
      </c>
      <c r="M56">
        <v>441.6</v>
      </c>
      <c r="N56">
        <v>439.79999999999995</v>
      </c>
      <c r="O56">
        <v>294.40000000000003</v>
      </c>
      <c r="P56">
        <v>1814.4</v>
      </c>
      <c r="Q56">
        <v>423.2</v>
      </c>
      <c r="R56">
        <v>1241.8000000000002</v>
      </c>
      <c r="S56">
        <v>171.2</v>
      </c>
      <c r="T56">
        <v>894.4</v>
      </c>
      <c r="U56">
        <v>1231.4000000000001</v>
      </c>
      <c r="V56">
        <v>1889.2</v>
      </c>
      <c r="W56">
        <v>732.4</v>
      </c>
      <c r="X56">
        <v>649</v>
      </c>
      <c r="Y56">
        <v>1633.8</v>
      </c>
      <c r="Z56">
        <v>792.19999999999993</v>
      </c>
      <c r="AA56">
        <v>2107</v>
      </c>
      <c r="AB56">
        <v>2148</v>
      </c>
      <c r="AC56">
        <v>1727.4</v>
      </c>
      <c r="AD56">
        <v>1707.8</v>
      </c>
      <c r="AE56">
        <v>1055.8</v>
      </c>
      <c r="AF56">
        <v>1142</v>
      </c>
      <c r="AG56">
        <v>106</v>
      </c>
      <c r="AH56">
        <v>1359.6</v>
      </c>
      <c r="AI56">
        <v>2419.8000000000002</v>
      </c>
      <c r="AJ56">
        <v>921</v>
      </c>
      <c r="AK56">
        <v>2102.6</v>
      </c>
      <c r="AL56">
        <v>934</v>
      </c>
      <c r="AM56">
        <v>1758.4</v>
      </c>
      <c r="AN56">
        <v>1597.2000000000003</v>
      </c>
      <c r="AO56">
        <v>373</v>
      </c>
      <c r="AP56">
        <v>1048</v>
      </c>
      <c r="AQ56">
        <v>2271.6000000000004</v>
      </c>
      <c r="AR56">
        <v>1514.8</v>
      </c>
      <c r="AS56">
        <v>687.8</v>
      </c>
      <c r="AT56">
        <v>1612.2</v>
      </c>
      <c r="AU56">
        <v>2156.4</v>
      </c>
      <c r="AV56">
        <v>589</v>
      </c>
      <c r="AW56">
        <v>1821</v>
      </c>
      <c r="AX56">
        <v>1286</v>
      </c>
      <c r="AY56">
        <v>1651.6</v>
      </c>
      <c r="AZ56">
        <v>1027</v>
      </c>
      <c r="BA56">
        <v>2971.8</v>
      </c>
      <c r="BB56">
        <v>728.19999999999993</v>
      </c>
      <c r="BC56">
        <v>1254.8000000000002</v>
      </c>
      <c r="BD56">
        <v>431.4</v>
      </c>
      <c r="BE56">
        <v>1546.6</v>
      </c>
      <c r="BF56">
        <v>568.6</v>
      </c>
      <c r="BG56">
        <v>1530</v>
      </c>
      <c r="BH56">
        <v>1208.2</v>
      </c>
      <c r="BI56">
        <v>2102.7999999999997</v>
      </c>
      <c r="BJ56">
        <v>1684.3999999999999</v>
      </c>
      <c r="BK56">
        <v>1442.8000000000002</v>
      </c>
      <c r="BL56">
        <v>823</v>
      </c>
      <c r="BM56">
        <v>2394</v>
      </c>
      <c r="BN56">
        <v>1583.4000000000003</v>
      </c>
      <c r="BO56">
        <v>3588.2</v>
      </c>
      <c r="BP56">
        <v>1255.5999999999999</v>
      </c>
      <c r="BQ56">
        <v>180</v>
      </c>
      <c r="BR56">
        <v>2580.4</v>
      </c>
      <c r="BS56">
        <v>2198</v>
      </c>
      <c r="BT56">
        <v>2792.6000000000004</v>
      </c>
      <c r="BU56">
        <v>2776</v>
      </c>
      <c r="BV56">
        <v>740.8</v>
      </c>
      <c r="BW56">
        <v>1288</v>
      </c>
      <c r="BX56">
        <v>780.40000000000009</v>
      </c>
      <c r="BY56">
        <v>952.6</v>
      </c>
      <c r="BZ56">
        <v>1557.2</v>
      </c>
      <c r="CA56">
        <v>780.6</v>
      </c>
      <c r="CB56">
        <v>2553.6000000000004</v>
      </c>
      <c r="CC56">
        <v>999.6</v>
      </c>
      <c r="CD56">
        <v>4089.6</v>
      </c>
      <c r="CE56">
        <v>2446.4</v>
      </c>
      <c r="CF56">
        <v>492.40000000000003</v>
      </c>
      <c r="CG56">
        <v>642.20000000000005</v>
      </c>
      <c r="CH56">
        <v>643.4</v>
      </c>
      <c r="CI56">
        <v>1994.4</v>
      </c>
      <c r="CJ56">
        <v>738.4</v>
      </c>
      <c r="CK56">
        <v>935.19999999999993</v>
      </c>
      <c r="CL56">
        <v>642.99999999999989</v>
      </c>
      <c r="CM56">
        <v>2821.6</v>
      </c>
      <c r="CN56">
        <v>1502.2000000000003</v>
      </c>
      <c r="CO56">
        <v>1579.2</v>
      </c>
      <c r="CP56">
        <v>2188.8000000000002</v>
      </c>
      <c r="CQ56">
        <v>1698.4</v>
      </c>
      <c r="CR56">
        <v>2111.3999999999996</v>
      </c>
      <c r="CS56">
        <v>629.80000000000007</v>
      </c>
      <c r="CT56">
        <v>1161.8</v>
      </c>
      <c r="CU56">
        <v>1651.8000000000002</v>
      </c>
      <c r="CV56">
        <v>2175.6</v>
      </c>
      <c r="CW56">
        <v>1958.2</v>
      </c>
      <c r="CY56">
        <f t="shared" si="2"/>
        <v>1402.6199999999997</v>
      </c>
      <c r="CZ56">
        <f t="shared" si="3"/>
        <v>1402.6199999999997</v>
      </c>
    </row>
    <row r="57" spans="2:104" x14ac:dyDescent="0.25">
      <c r="B57">
        <v>1577.6</v>
      </c>
      <c r="C57">
        <v>1164.8000000000002</v>
      </c>
      <c r="D57">
        <v>1178.8</v>
      </c>
      <c r="E57">
        <v>854.40000000000009</v>
      </c>
      <c r="F57">
        <v>1068.3999999999999</v>
      </c>
      <c r="G57">
        <v>2300.7999999999997</v>
      </c>
      <c r="H57">
        <v>2442.6</v>
      </c>
      <c r="I57">
        <v>1157.2</v>
      </c>
      <c r="J57">
        <v>1293.5999999999999</v>
      </c>
      <c r="K57">
        <v>1842.6</v>
      </c>
      <c r="L57">
        <v>863</v>
      </c>
      <c r="M57">
        <v>477.40000000000003</v>
      </c>
      <c r="N57">
        <v>1130.3999999999999</v>
      </c>
      <c r="O57">
        <v>1460.2</v>
      </c>
      <c r="P57">
        <v>1951</v>
      </c>
      <c r="Q57">
        <v>730.6</v>
      </c>
      <c r="R57">
        <v>598</v>
      </c>
      <c r="S57">
        <v>2798.6</v>
      </c>
      <c r="T57">
        <v>1299.8</v>
      </c>
      <c r="U57">
        <v>944.2</v>
      </c>
      <c r="V57">
        <v>1310.6000000000001</v>
      </c>
      <c r="W57">
        <v>1676.4</v>
      </c>
      <c r="X57">
        <v>629.20000000000005</v>
      </c>
      <c r="Y57">
        <v>1401.4</v>
      </c>
      <c r="Z57">
        <v>2372.6</v>
      </c>
      <c r="AA57">
        <v>237.39999999999998</v>
      </c>
      <c r="AB57">
        <v>2251</v>
      </c>
      <c r="AC57">
        <v>3050</v>
      </c>
      <c r="AD57">
        <v>2267.6</v>
      </c>
      <c r="AE57">
        <v>767.6</v>
      </c>
      <c r="AF57">
        <v>2487.2000000000003</v>
      </c>
      <c r="AG57">
        <v>1359.1999999999998</v>
      </c>
      <c r="AH57">
        <v>1819.2</v>
      </c>
      <c r="AI57">
        <v>3071</v>
      </c>
      <c r="AJ57">
        <v>1489.8</v>
      </c>
      <c r="AK57">
        <v>1576</v>
      </c>
      <c r="AL57">
        <v>3436.4</v>
      </c>
      <c r="AM57">
        <v>530.80000000000007</v>
      </c>
      <c r="AN57">
        <v>549.40000000000009</v>
      </c>
      <c r="AO57">
        <v>348.4</v>
      </c>
      <c r="AP57">
        <v>2433.2000000000003</v>
      </c>
      <c r="AQ57">
        <v>1232.8000000000002</v>
      </c>
      <c r="AR57">
        <v>697.4</v>
      </c>
      <c r="AS57">
        <v>4355.3999999999996</v>
      </c>
      <c r="AT57">
        <v>2181.6</v>
      </c>
      <c r="AU57">
        <v>932.8</v>
      </c>
      <c r="AV57">
        <v>1006.1999999999999</v>
      </c>
      <c r="AW57">
        <v>1824.8</v>
      </c>
      <c r="AX57">
        <v>1457.6</v>
      </c>
      <c r="AY57">
        <v>1595.6</v>
      </c>
      <c r="AZ57">
        <v>1816.4</v>
      </c>
      <c r="BA57">
        <v>2129.8000000000002</v>
      </c>
      <c r="BB57">
        <v>2446.8000000000002</v>
      </c>
      <c r="BC57">
        <v>1664</v>
      </c>
      <c r="BD57">
        <v>2939.6</v>
      </c>
      <c r="BE57">
        <v>1145.8</v>
      </c>
      <c r="BF57">
        <v>2022.2</v>
      </c>
      <c r="BG57">
        <v>458.8</v>
      </c>
      <c r="BH57">
        <v>791.00000000000011</v>
      </c>
      <c r="BI57">
        <v>1032</v>
      </c>
      <c r="BJ57">
        <v>1597.8</v>
      </c>
      <c r="BK57">
        <v>687.8</v>
      </c>
      <c r="BL57">
        <v>87.600000000000009</v>
      </c>
      <c r="BM57">
        <v>1052</v>
      </c>
      <c r="BN57">
        <v>1332.3999999999999</v>
      </c>
      <c r="BO57">
        <v>87</v>
      </c>
      <c r="BP57">
        <v>2710.2000000000003</v>
      </c>
      <c r="BQ57">
        <v>684.4</v>
      </c>
      <c r="BR57">
        <v>2045.6</v>
      </c>
      <c r="BS57">
        <v>3010.6</v>
      </c>
      <c r="BT57">
        <v>2450.1999999999998</v>
      </c>
      <c r="BU57">
        <v>3023.6</v>
      </c>
      <c r="BV57">
        <v>1944.6</v>
      </c>
      <c r="BW57">
        <v>1393.8</v>
      </c>
      <c r="BX57">
        <v>1646.7999999999997</v>
      </c>
      <c r="BY57">
        <v>2108.7999999999997</v>
      </c>
      <c r="BZ57">
        <v>863.99999999999989</v>
      </c>
      <c r="CA57">
        <v>1139.8</v>
      </c>
      <c r="CB57">
        <v>2290.1999999999998</v>
      </c>
      <c r="CC57">
        <v>562</v>
      </c>
      <c r="CD57">
        <v>1371.3999999999999</v>
      </c>
      <c r="CE57">
        <v>2599.3999999999996</v>
      </c>
      <c r="CF57">
        <v>1182.4000000000001</v>
      </c>
      <c r="CG57">
        <v>722</v>
      </c>
      <c r="CH57">
        <v>484</v>
      </c>
      <c r="CI57">
        <v>2253.8000000000002</v>
      </c>
      <c r="CJ57">
        <v>1853.1999999999998</v>
      </c>
      <c r="CK57">
        <v>570.20000000000005</v>
      </c>
      <c r="CL57">
        <v>1469.4</v>
      </c>
      <c r="CM57">
        <v>2653.6</v>
      </c>
      <c r="CN57">
        <v>966.6</v>
      </c>
      <c r="CO57">
        <v>2127.4</v>
      </c>
      <c r="CP57">
        <v>551.20000000000005</v>
      </c>
      <c r="CQ57">
        <v>478</v>
      </c>
      <c r="CR57">
        <v>794.99999999999989</v>
      </c>
      <c r="CS57">
        <v>1175.8</v>
      </c>
      <c r="CT57">
        <v>1665.2</v>
      </c>
      <c r="CU57">
        <v>1272.3999999999999</v>
      </c>
      <c r="CV57">
        <v>2595.8000000000002</v>
      </c>
      <c r="CW57">
        <v>892.2</v>
      </c>
      <c r="CY57">
        <f t="shared" si="2"/>
        <v>1523.2720000000006</v>
      </c>
      <c r="CZ57">
        <f t="shared" si="3"/>
        <v>1523.2720000000006</v>
      </c>
    </row>
    <row r="58" spans="2:104" x14ac:dyDescent="0.25">
      <c r="B58">
        <v>1018.2</v>
      </c>
      <c r="C58">
        <v>1302</v>
      </c>
      <c r="D58">
        <v>930</v>
      </c>
      <c r="E58">
        <v>2240</v>
      </c>
      <c r="F58">
        <v>2708.6</v>
      </c>
      <c r="G58">
        <v>2101.1999999999998</v>
      </c>
      <c r="H58">
        <v>1586</v>
      </c>
      <c r="I58">
        <v>1182.6000000000001</v>
      </c>
      <c r="J58">
        <v>3387.6000000000004</v>
      </c>
      <c r="K58">
        <v>1830.6</v>
      </c>
      <c r="L58">
        <v>661.60000000000014</v>
      </c>
      <c r="M58">
        <v>2588.6</v>
      </c>
      <c r="N58">
        <v>599.79999999999995</v>
      </c>
      <c r="O58">
        <v>561.20000000000005</v>
      </c>
      <c r="P58">
        <v>310.39999999999998</v>
      </c>
      <c r="Q58">
        <v>294</v>
      </c>
      <c r="R58">
        <v>1166.8</v>
      </c>
      <c r="S58">
        <v>2941.6000000000004</v>
      </c>
      <c r="T58">
        <v>1072.4000000000003</v>
      </c>
      <c r="U58">
        <v>2185.1999999999998</v>
      </c>
      <c r="V58">
        <v>2948.6</v>
      </c>
      <c r="W58">
        <v>1524.6</v>
      </c>
      <c r="X58">
        <v>764.6</v>
      </c>
      <c r="Y58">
        <v>1644.7999999999997</v>
      </c>
      <c r="Z58">
        <v>1362.0000000000002</v>
      </c>
      <c r="AA58">
        <v>302.60000000000002</v>
      </c>
      <c r="AB58">
        <v>366.6</v>
      </c>
      <c r="AC58">
        <v>1784.4</v>
      </c>
      <c r="AD58">
        <v>2000.4</v>
      </c>
      <c r="AE58">
        <v>2788.7999999999997</v>
      </c>
      <c r="AF58">
        <v>1118.2</v>
      </c>
      <c r="AG58">
        <v>1273.5999999999999</v>
      </c>
      <c r="AH58">
        <v>1663.4</v>
      </c>
      <c r="AI58">
        <v>1647.6000000000001</v>
      </c>
      <c r="AJ58">
        <v>991.80000000000007</v>
      </c>
      <c r="AK58">
        <v>1200.3999999999999</v>
      </c>
      <c r="AL58">
        <v>1358.6000000000001</v>
      </c>
      <c r="AM58">
        <v>2772.6</v>
      </c>
      <c r="AN58">
        <v>698.40000000000009</v>
      </c>
      <c r="AO58">
        <v>1987.6000000000001</v>
      </c>
      <c r="AP58">
        <v>1477.6</v>
      </c>
      <c r="AQ58">
        <v>2071.8000000000002</v>
      </c>
      <c r="AR58">
        <v>1820</v>
      </c>
      <c r="AS58">
        <v>1616</v>
      </c>
      <c r="AT58">
        <v>2433.1999999999998</v>
      </c>
      <c r="AU58">
        <v>944.6</v>
      </c>
      <c r="AV58">
        <v>555.6</v>
      </c>
      <c r="AW58">
        <v>1340.2</v>
      </c>
      <c r="AX58">
        <v>1389.9999999999998</v>
      </c>
      <c r="AY58">
        <v>1575.6</v>
      </c>
      <c r="AZ58">
        <v>1844.8</v>
      </c>
      <c r="BA58">
        <v>393</v>
      </c>
      <c r="BB58">
        <v>416.4</v>
      </c>
      <c r="BC58">
        <v>1111.1999999999998</v>
      </c>
      <c r="BD58">
        <v>870.2</v>
      </c>
      <c r="BE58">
        <v>1586.4</v>
      </c>
      <c r="BF58">
        <v>1231.5999999999999</v>
      </c>
      <c r="BG58">
        <v>989.39999999999986</v>
      </c>
      <c r="BH58">
        <v>1970.4</v>
      </c>
      <c r="BI58">
        <v>1309.5999999999999</v>
      </c>
      <c r="BJ58">
        <v>2058.8000000000002</v>
      </c>
      <c r="BK58">
        <v>2384</v>
      </c>
      <c r="BL58">
        <v>2427.2000000000003</v>
      </c>
      <c r="BM58">
        <v>607</v>
      </c>
      <c r="BN58">
        <v>2875.6000000000004</v>
      </c>
      <c r="BO58">
        <v>962.80000000000018</v>
      </c>
      <c r="BP58">
        <v>853.8</v>
      </c>
      <c r="BQ58">
        <v>1270.8</v>
      </c>
      <c r="BR58">
        <v>1117.3999999999999</v>
      </c>
      <c r="BS58">
        <v>1425.2</v>
      </c>
      <c r="BT58">
        <v>1030.5999999999999</v>
      </c>
      <c r="BU58">
        <v>1002.1999999999999</v>
      </c>
      <c r="BV58">
        <v>963.4</v>
      </c>
      <c r="BW58">
        <v>850.60000000000014</v>
      </c>
      <c r="BX58">
        <v>1486.6</v>
      </c>
      <c r="BY58">
        <v>2053.6</v>
      </c>
      <c r="BZ58">
        <v>1501.2</v>
      </c>
      <c r="CA58">
        <v>1727.4</v>
      </c>
      <c r="CB58">
        <v>1791</v>
      </c>
      <c r="CC58">
        <v>2165.4</v>
      </c>
      <c r="CD58">
        <v>1249.0000000000002</v>
      </c>
      <c r="CE58">
        <v>2002.6</v>
      </c>
      <c r="CF58">
        <v>737.00000000000011</v>
      </c>
      <c r="CG58">
        <v>1340.6</v>
      </c>
      <c r="CH58">
        <v>937.19999999999993</v>
      </c>
      <c r="CI58">
        <v>887.19999999999993</v>
      </c>
      <c r="CJ58">
        <v>856.8</v>
      </c>
      <c r="CK58">
        <v>494.4</v>
      </c>
      <c r="CL58">
        <v>1918.3999999999999</v>
      </c>
      <c r="CM58">
        <v>1951.0000000000002</v>
      </c>
      <c r="CN58">
        <v>1827.4</v>
      </c>
      <c r="CO58">
        <v>1473</v>
      </c>
      <c r="CP58">
        <v>2363.6</v>
      </c>
      <c r="CQ58">
        <v>795.19999999999993</v>
      </c>
      <c r="CR58">
        <v>1405.1999999999998</v>
      </c>
      <c r="CS58">
        <v>925</v>
      </c>
      <c r="CT58">
        <v>145.19999999999999</v>
      </c>
      <c r="CU58">
        <v>1549.4</v>
      </c>
      <c r="CV58">
        <v>605.6</v>
      </c>
      <c r="CW58">
        <v>1330.6</v>
      </c>
      <c r="CY58">
        <f t="shared" si="2"/>
        <v>1431.6460000000004</v>
      </c>
      <c r="CZ58">
        <f t="shared" si="3"/>
        <v>1431.6460000000004</v>
      </c>
    </row>
    <row r="59" spans="2:104" x14ac:dyDescent="0.25">
      <c r="B59">
        <v>610.59999999999991</v>
      </c>
      <c r="C59">
        <v>2399.1999999999998</v>
      </c>
      <c r="D59">
        <v>1942.2</v>
      </c>
      <c r="E59">
        <v>841.19999999999993</v>
      </c>
      <c r="F59">
        <v>252.8</v>
      </c>
      <c r="G59">
        <v>1653.8</v>
      </c>
      <c r="H59">
        <v>2585.6</v>
      </c>
      <c r="I59">
        <v>1098.8</v>
      </c>
      <c r="J59">
        <v>1220.1999999999998</v>
      </c>
      <c r="K59">
        <v>1745</v>
      </c>
      <c r="L59">
        <v>1267.2</v>
      </c>
      <c r="M59">
        <v>2466.8000000000002</v>
      </c>
      <c r="N59">
        <v>3210.2</v>
      </c>
      <c r="O59">
        <v>1486.8</v>
      </c>
      <c r="P59">
        <v>315.60000000000002</v>
      </c>
      <c r="Q59">
        <v>1052.5999999999999</v>
      </c>
      <c r="R59">
        <v>1603.2</v>
      </c>
      <c r="S59">
        <v>3153.6</v>
      </c>
      <c r="T59">
        <v>205.8</v>
      </c>
      <c r="U59">
        <v>785.4</v>
      </c>
      <c r="V59">
        <v>1082.4000000000001</v>
      </c>
      <c r="W59">
        <v>1931.8000000000002</v>
      </c>
      <c r="X59">
        <v>1059.4000000000001</v>
      </c>
      <c r="Y59">
        <v>2716</v>
      </c>
      <c r="Z59">
        <v>1804.6</v>
      </c>
      <c r="AA59">
        <v>1001.4</v>
      </c>
      <c r="AB59">
        <v>238.6</v>
      </c>
      <c r="AC59">
        <v>1647</v>
      </c>
      <c r="AD59">
        <v>1450.2</v>
      </c>
      <c r="AE59">
        <v>1978.2</v>
      </c>
      <c r="AF59">
        <v>1234.2</v>
      </c>
      <c r="AG59">
        <v>2186.4</v>
      </c>
      <c r="AH59">
        <v>777.8</v>
      </c>
      <c r="AI59">
        <v>1137.5999999999999</v>
      </c>
      <c r="AJ59">
        <v>830.00000000000011</v>
      </c>
      <c r="AK59">
        <v>1630.7999999999997</v>
      </c>
      <c r="AL59">
        <v>1117.4000000000001</v>
      </c>
      <c r="AM59">
        <v>1796.8000000000002</v>
      </c>
      <c r="AN59">
        <v>721.40000000000009</v>
      </c>
      <c r="AO59">
        <v>1313.6000000000001</v>
      </c>
      <c r="AP59">
        <v>1269.8</v>
      </c>
      <c r="AQ59">
        <v>2626.8</v>
      </c>
      <c r="AR59">
        <v>1324.1999999999998</v>
      </c>
      <c r="AS59">
        <v>1460.1999999999998</v>
      </c>
      <c r="AT59">
        <v>191.00000000000003</v>
      </c>
      <c r="AU59">
        <v>1370.0000000000002</v>
      </c>
      <c r="AV59">
        <v>2149.0000000000005</v>
      </c>
      <c r="AW59">
        <v>1368</v>
      </c>
      <c r="AX59">
        <v>2731</v>
      </c>
      <c r="AY59">
        <v>989.2</v>
      </c>
      <c r="AZ59">
        <v>2013</v>
      </c>
      <c r="BA59">
        <v>2434.1999999999998</v>
      </c>
      <c r="BB59">
        <v>352</v>
      </c>
      <c r="BC59">
        <v>3041.2</v>
      </c>
      <c r="BD59">
        <v>1572.6</v>
      </c>
      <c r="BE59">
        <v>1647.8</v>
      </c>
      <c r="BF59">
        <v>2118.4</v>
      </c>
      <c r="BG59">
        <v>623.6</v>
      </c>
      <c r="BH59">
        <v>831.39999999999986</v>
      </c>
      <c r="BI59">
        <v>2241.6000000000004</v>
      </c>
      <c r="BJ59">
        <v>2410.8000000000002</v>
      </c>
      <c r="BK59">
        <v>1165</v>
      </c>
      <c r="BL59">
        <v>3849.6</v>
      </c>
      <c r="BM59">
        <v>85.399999999999991</v>
      </c>
      <c r="BN59">
        <v>1162.2</v>
      </c>
      <c r="BO59">
        <v>2297.8000000000002</v>
      </c>
      <c r="BP59">
        <v>1092.4000000000001</v>
      </c>
      <c r="BQ59">
        <v>778</v>
      </c>
      <c r="BR59">
        <v>1278</v>
      </c>
      <c r="BS59">
        <v>1651.2</v>
      </c>
      <c r="BT59">
        <v>2111.1999999999998</v>
      </c>
      <c r="BU59">
        <v>1151.4000000000001</v>
      </c>
      <c r="BV59">
        <v>1517.3999999999999</v>
      </c>
      <c r="BW59">
        <v>367</v>
      </c>
      <c r="BX59">
        <v>1797.2</v>
      </c>
      <c r="BY59">
        <v>2501.3999999999996</v>
      </c>
      <c r="BZ59">
        <v>1777</v>
      </c>
      <c r="CA59">
        <v>2473.1999999999998</v>
      </c>
      <c r="CB59">
        <v>2269</v>
      </c>
      <c r="CC59">
        <v>1298</v>
      </c>
      <c r="CD59">
        <v>523.4</v>
      </c>
      <c r="CE59">
        <v>553.80000000000007</v>
      </c>
      <c r="CF59">
        <v>1803.9999999999998</v>
      </c>
      <c r="CG59">
        <v>1973.0000000000002</v>
      </c>
      <c r="CH59">
        <v>470.59999999999997</v>
      </c>
      <c r="CI59">
        <v>1798.6</v>
      </c>
      <c r="CJ59">
        <v>1291.4000000000001</v>
      </c>
      <c r="CK59">
        <v>2424.1999999999998</v>
      </c>
      <c r="CL59">
        <v>2174.1999999999998</v>
      </c>
      <c r="CM59">
        <v>3703.8</v>
      </c>
      <c r="CN59">
        <v>2138</v>
      </c>
      <c r="CO59">
        <v>2519.7999999999997</v>
      </c>
      <c r="CP59">
        <v>1915.8000000000002</v>
      </c>
      <c r="CQ59">
        <v>509.20000000000005</v>
      </c>
      <c r="CR59">
        <v>926.99999999999989</v>
      </c>
      <c r="CS59">
        <v>2267</v>
      </c>
      <c r="CT59">
        <v>831.8</v>
      </c>
      <c r="CU59">
        <v>1239.2</v>
      </c>
      <c r="CV59">
        <v>1472.6</v>
      </c>
      <c r="CW59">
        <v>2918.6</v>
      </c>
      <c r="CY59">
        <f t="shared" si="2"/>
        <v>1563.9639999999999</v>
      </c>
      <c r="CZ59">
        <f t="shared" si="3"/>
        <v>1563.9639999999999</v>
      </c>
    </row>
    <row r="60" spans="2:104" x14ac:dyDescent="0.25">
      <c r="B60">
        <v>2507.1999999999998</v>
      </c>
      <c r="C60">
        <v>1657.1999999999998</v>
      </c>
      <c r="D60">
        <v>2419</v>
      </c>
      <c r="E60">
        <v>1757</v>
      </c>
      <c r="F60">
        <v>1582.6</v>
      </c>
      <c r="G60">
        <v>1743</v>
      </c>
      <c r="H60">
        <v>2612.6</v>
      </c>
      <c r="I60">
        <v>1023.4</v>
      </c>
      <c r="J60">
        <v>1158</v>
      </c>
      <c r="K60">
        <v>628.19999999999993</v>
      </c>
      <c r="L60">
        <v>1298.5999999999999</v>
      </c>
      <c r="M60">
        <v>2996.7999999999997</v>
      </c>
      <c r="N60">
        <v>1390.8000000000002</v>
      </c>
      <c r="O60">
        <v>1694.3999999999999</v>
      </c>
      <c r="P60">
        <v>654</v>
      </c>
      <c r="Q60">
        <v>3477.7999999999997</v>
      </c>
      <c r="R60">
        <v>1098.6000000000001</v>
      </c>
      <c r="S60">
        <v>1195</v>
      </c>
      <c r="T60">
        <v>1551.4</v>
      </c>
      <c r="U60">
        <v>888.6</v>
      </c>
      <c r="V60">
        <v>859.4</v>
      </c>
      <c r="W60">
        <v>196.2</v>
      </c>
      <c r="X60">
        <v>640.20000000000005</v>
      </c>
      <c r="Y60">
        <v>1543.2</v>
      </c>
      <c r="Z60">
        <v>414.79999999999995</v>
      </c>
      <c r="AA60">
        <v>559.6</v>
      </c>
      <c r="AB60">
        <v>2200.8000000000002</v>
      </c>
      <c r="AC60">
        <v>229.8</v>
      </c>
      <c r="AD60">
        <v>1519.6000000000001</v>
      </c>
      <c r="AE60">
        <v>2175.8000000000002</v>
      </c>
      <c r="AF60">
        <v>1951.3999999999999</v>
      </c>
      <c r="AG60">
        <v>1208.2</v>
      </c>
      <c r="AH60">
        <v>2235.8000000000002</v>
      </c>
      <c r="AI60">
        <v>1325.3999999999999</v>
      </c>
      <c r="AJ60">
        <v>667.8</v>
      </c>
      <c r="AK60">
        <v>441</v>
      </c>
      <c r="AL60">
        <v>1974</v>
      </c>
      <c r="AM60">
        <v>1060.5999999999999</v>
      </c>
      <c r="AN60">
        <v>433</v>
      </c>
      <c r="AO60">
        <v>1482.6000000000001</v>
      </c>
      <c r="AP60">
        <v>1494.4</v>
      </c>
      <c r="AQ60">
        <v>2491.6</v>
      </c>
      <c r="AR60">
        <v>2688.3999999999996</v>
      </c>
      <c r="AS60">
        <v>3791.3999999999996</v>
      </c>
      <c r="AT60">
        <v>300.39999999999998</v>
      </c>
      <c r="AU60">
        <v>471.19999999999993</v>
      </c>
      <c r="AV60">
        <v>1808</v>
      </c>
      <c r="AW60">
        <v>2937.2000000000003</v>
      </c>
      <c r="AX60">
        <v>1793.8000000000002</v>
      </c>
      <c r="AY60">
        <v>2630.4</v>
      </c>
      <c r="AZ60">
        <v>360.8</v>
      </c>
      <c r="BA60">
        <v>1146.5999999999999</v>
      </c>
      <c r="BB60">
        <v>1841.2000000000003</v>
      </c>
      <c r="BC60">
        <v>2059.8000000000002</v>
      </c>
      <c r="BD60">
        <v>958.6</v>
      </c>
      <c r="BE60">
        <v>1116.4000000000001</v>
      </c>
      <c r="BF60">
        <v>634.80000000000007</v>
      </c>
      <c r="BG60">
        <v>1670.2</v>
      </c>
      <c r="BH60">
        <v>837</v>
      </c>
      <c r="BI60">
        <v>272.8</v>
      </c>
      <c r="BJ60">
        <v>379.4</v>
      </c>
      <c r="BK60">
        <v>655.8</v>
      </c>
      <c r="BL60">
        <v>1493.6</v>
      </c>
      <c r="BM60">
        <v>894.6</v>
      </c>
      <c r="BN60">
        <v>1557.6</v>
      </c>
      <c r="BO60">
        <v>1616.1999999999998</v>
      </c>
      <c r="BP60">
        <v>281</v>
      </c>
      <c r="BQ60">
        <v>1075.2</v>
      </c>
      <c r="BR60">
        <v>1966.1999999999998</v>
      </c>
      <c r="BS60">
        <v>1924.6</v>
      </c>
      <c r="BT60">
        <v>2352.1999999999998</v>
      </c>
      <c r="BU60">
        <v>777.59999999999991</v>
      </c>
      <c r="BV60">
        <v>3272.2</v>
      </c>
      <c r="BW60">
        <v>1807</v>
      </c>
      <c r="BX60">
        <v>1675.8</v>
      </c>
      <c r="BY60">
        <v>1105.2</v>
      </c>
      <c r="BZ60">
        <v>1476.1999999999998</v>
      </c>
      <c r="CA60">
        <v>1365.8000000000002</v>
      </c>
      <c r="CB60">
        <v>2336.1999999999998</v>
      </c>
      <c r="CC60">
        <v>1905</v>
      </c>
      <c r="CD60">
        <v>1317.2000000000003</v>
      </c>
      <c r="CE60">
        <v>1228.2</v>
      </c>
      <c r="CF60">
        <v>2244</v>
      </c>
      <c r="CG60">
        <v>3256</v>
      </c>
      <c r="CH60">
        <v>494.59999999999997</v>
      </c>
      <c r="CI60">
        <v>997</v>
      </c>
      <c r="CJ60">
        <v>1712</v>
      </c>
      <c r="CK60">
        <v>705.80000000000007</v>
      </c>
      <c r="CL60">
        <v>776.6</v>
      </c>
      <c r="CM60">
        <v>1803.8000000000002</v>
      </c>
      <c r="CN60">
        <v>1759.8</v>
      </c>
      <c r="CO60">
        <v>2678.8</v>
      </c>
      <c r="CP60">
        <v>742</v>
      </c>
      <c r="CQ60">
        <v>763.6</v>
      </c>
      <c r="CR60">
        <v>1952.1999999999998</v>
      </c>
      <c r="CS60">
        <v>3388.4</v>
      </c>
      <c r="CT60">
        <v>1125.8000000000002</v>
      </c>
      <c r="CU60">
        <v>1228.4000000000001</v>
      </c>
      <c r="CV60">
        <v>2629.4</v>
      </c>
      <c r="CW60">
        <v>1098.6000000000001</v>
      </c>
      <c r="CY60">
        <f t="shared" si="2"/>
        <v>1495.7799999999997</v>
      </c>
      <c r="CZ60">
        <f t="shared" si="3"/>
        <v>1495.7799999999997</v>
      </c>
    </row>
    <row r="61" spans="2:104" x14ac:dyDescent="0.25">
      <c r="B61">
        <v>2417.6000000000004</v>
      </c>
      <c r="C61">
        <v>2651.7999999999997</v>
      </c>
      <c r="D61">
        <v>1407.8</v>
      </c>
      <c r="E61">
        <v>976.80000000000007</v>
      </c>
      <c r="F61">
        <v>293.60000000000002</v>
      </c>
      <c r="G61">
        <v>627.79999999999995</v>
      </c>
      <c r="H61">
        <v>2285</v>
      </c>
      <c r="I61">
        <v>1341.8000000000002</v>
      </c>
      <c r="J61">
        <v>2752.2</v>
      </c>
      <c r="K61">
        <v>1652.9999999999998</v>
      </c>
      <c r="L61">
        <v>845.19999999999993</v>
      </c>
      <c r="M61">
        <v>948.4</v>
      </c>
      <c r="N61">
        <v>1919.4</v>
      </c>
      <c r="O61">
        <v>2160.6</v>
      </c>
      <c r="P61">
        <v>776.59999999999991</v>
      </c>
      <c r="Q61">
        <v>1457.8000000000002</v>
      </c>
      <c r="R61">
        <v>381.6</v>
      </c>
      <c r="S61">
        <v>2834</v>
      </c>
      <c r="T61">
        <v>1790.4</v>
      </c>
      <c r="U61">
        <v>3328.6000000000004</v>
      </c>
      <c r="V61">
        <v>2098.8000000000002</v>
      </c>
      <c r="W61">
        <v>1074.8</v>
      </c>
      <c r="X61">
        <v>3454.2000000000003</v>
      </c>
      <c r="Y61">
        <v>1054.3999999999999</v>
      </c>
      <c r="Z61">
        <v>1980.2</v>
      </c>
      <c r="AA61">
        <v>1156.8</v>
      </c>
      <c r="AB61">
        <v>2114.8000000000002</v>
      </c>
      <c r="AC61">
        <v>2072.4000000000005</v>
      </c>
      <c r="AD61">
        <v>736.2</v>
      </c>
      <c r="AE61">
        <v>2848.6</v>
      </c>
      <c r="AF61">
        <v>1075.2</v>
      </c>
      <c r="AG61">
        <v>1358.2</v>
      </c>
      <c r="AH61">
        <v>1888.2</v>
      </c>
      <c r="AI61">
        <v>2135.3999999999996</v>
      </c>
      <c r="AJ61">
        <v>264.39999999999998</v>
      </c>
      <c r="AK61">
        <v>1909.3999999999999</v>
      </c>
      <c r="AL61">
        <v>1278.3999999999999</v>
      </c>
      <c r="AM61">
        <v>2568</v>
      </c>
      <c r="AN61">
        <v>1181.8</v>
      </c>
      <c r="AO61">
        <v>758.20000000000016</v>
      </c>
      <c r="AP61">
        <v>1818.8</v>
      </c>
      <c r="AQ61">
        <v>1331.8</v>
      </c>
      <c r="AR61">
        <v>1887.2</v>
      </c>
      <c r="AS61">
        <v>1600.1999999999998</v>
      </c>
      <c r="AT61">
        <v>1517.8</v>
      </c>
      <c r="AU61">
        <v>1294.5999999999999</v>
      </c>
      <c r="AV61">
        <v>1260.2</v>
      </c>
      <c r="AW61">
        <v>1556.6</v>
      </c>
      <c r="AX61">
        <v>3473.2</v>
      </c>
      <c r="AY61">
        <v>976.19999999999993</v>
      </c>
      <c r="AZ61">
        <v>2897.5999999999995</v>
      </c>
      <c r="BA61">
        <v>1620.5999999999997</v>
      </c>
      <c r="BB61">
        <v>1456.4</v>
      </c>
      <c r="BC61">
        <v>2102.6</v>
      </c>
      <c r="BD61">
        <v>4528</v>
      </c>
      <c r="BE61">
        <v>760.4</v>
      </c>
      <c r="BF61">
        <v>1763.6000000000004</v>
      </c>
      <c r="BG61">
        <v>1820.5999999999997</v>
      </c>
      <c r="BH61">
        <v>336.2</v>
      </c>
      <c r="BI61">
        <v>395.2</v>
      </c>
      <c r="BJ61">
        <v>2330.7999999999997</v>
      </c>
      <c r="BK61">
        <v>2030.4</v>
      </c>
      <c r="BL61">
        <v>2271.6</v>
      </c>
      <c r="BM61">
        <v>1261.2</v>
      </c>
      <c r="BN61">
        <v>1845.8000000000002</v>
      </c>
      <c r="BO61">
        <v>648.79999999999995</v>
      </c>
      <c r="BP61">
        <v>652.20000000000005</v>
      </c>
      <c r="BQ61">
        <v>2160</v>
      </c>
      <c r="BR61">
        <v>2417.8000000000002</v>
      </c>
      <c r="BS61">
        <v>2632</v>
      </c>
      <c r="BT61">
        <v>797.40000000000009</v>
      </c>
      <c r="BU61">
        <v>2128</v>
      </c>
      <c r="BV61">
        <v>1027.5999999999999</v>
      </c>
      <c r="BW61">
        <v>1368</v>
      </c>
      <c r="BX61">
        <v>1306.5999999999999</v>
      </c>
      <c r="BY61">
        <v>1744.6000000000001</v>
      </c>
      <c r="BZ61">
        <v>2295.2000000000003</v>
      </c>
      <c r="CA61">
        <v>1083</v>
      </c>
      <c r="CB61">
        <v>1893.8</v>
      </c>
      <c r="CC61">
        <v>748</v>
      </c>
      <c r="CD61">
        <v>2767.4</v>
      </c>
      <c r="CE61">
        <v>1540.3999999999999</v>
      </c>
      <c r="CF61">
        <v>1014.1999999999999</v>
      </c>
      <c r="CG61">
        <v>1202.2</v>
      </c>
      <c r="CH61">
        <v>1332</v>
      </c>
      <c r="CI61">
        <v>1812</v>
      </c>
      <c r="CJ61">
        <v>888.19999999999993</v>
      </c>
      <c r="CK61">
        <v>584</v>
      </c>
      <c r="CL61">
        <v>289.8</v>
      </c>
      <c r="CM61">
        <v>3597.2000000000003</v>
      </c>
      <c r="CN61">
        <v>1528.8000000000002</v>
      </c>
      <c r="CO61">
        <v>2227.1999999999998</v>
      </c>
      <c r="CP61">
        <v>2974.2</v>
      </c>
      <c r="CQ61">
        <v>586.19999999999993</v>
      </c>
      <c r="CR61">
        <v>690</v>
      </c>
      <c r="CS61">
        <v>1581.6</v>
      </c>
      <c r="CT61">
        <v>1780.6000000000001</v>
      </c>
      <c r="CU61">
        <v>2438.4</v>
      </c>
      <c r="CV61">
        <v>1343.2</v>
      </c>
      <c r="CW61">
        <v>387.6</v>
      </c>
      <c r="CY61">
        <f t="shared" si="2"/>
        <v>1634.642000000001</v>
      </c>
      <c r="CZ61">
        <f t="shared" si="3"/>
        <v>1634.642000000001</v>
      </c>
    </row>
    <row r="62" spans="2:104" x14ac:dyDescent="0.25">
      <c r="B62">
        <v>1522.6</v>
      </c>
      <c r="C62">
        <v>1901.8</v>
      </c>
      <c r="D62">
        <v>1599</v>
      </c>
      <c r="E62">
        <v>2924.8</v>
      </c>
      <c r="F62">
        <v>2115.1999999999998</v>
      </c>
      <c r="G62">
        <v>1111.6000000000001</v>
      </c>
      <c r="H62">
        <v>2584.8000000000002</v>
      </c>
      <c r="I62">
        <v>700.6</v>
      </c>
      <c r="J62">
        <v>896</v>
      </c>
      <c r="K62">
        <v>183</v>
      </c>
      <c r="L62">
        <v>1883.6</v>
      </c>
      <c r="M62">
        <v>1673.8</v>
      </c>
      <c r="N62">
        <v>2866.2</v>
      </c>
      <c r="O62">
        <v>818.6</v>
      </c>
      <c r="P62">
        <v>1634</v>
      </c>
      <c r="Q62">
        <v>155</v>
      </c>
      <c r="R62">
        <v>2231.1999999999998</v>
      </c>
      <c r="S62">
        <v>3804.2</v>
      </c>
      <c r="T62">
        <v>1434.8000000000002</v>
      </c>
      <c r="U62">
        <v>1670.4</v>
      </c>
      <c r="V62">
        <v>2079.8000000000002</v>
      </c>
      <c r="W62">
        <v>447.6</v>
      </c>
      <c r="X62">
        <v>2154.2000000000003</v>
      </c>
      <c r="Y62">
        <v>595.79999999999995</v>
      </c>
      <c r="Z62">
        <v>977</v>
      </c>
      <c r="AA62">
        <v>2577.8000000000002</v>
      </c>
      <c r="AB62">
        <v>1839.1999999999998</v>
      </c>
      <c r="AC62">
        <v>1572.6000000000001</v>
      </c>
      <c r="AD62">
        <v>1446.6</v>
      </c>
      <c r="AE62">
        <v>1157.6000000000001</v>
      </c>
      <c r="AF62">
        <v>2995.2</v>
      </c>
      <c r="AG62">
        <v>3279</v>
      </c>
      <c r="AH62">
        <v>118.4</v>
      </c>
      <c r="AI62">
        <v>2011.8</v>
      </c>
      <c r="AJ62">
        <v>2477.7999999999997</v>
      </c>
      <c r="AK62">
        <v>2082.6</v>
      </c>
      <c r="AL62">
        <v>1401.6</v>
      </c>
      <c r="AM62">
        <v>3756</v>
      </c>
      <c r="AN62">
        <v>635.59999999999991</v>
      </c>
      <c r="AO62">
        <v>990</v>
      </c>
      <c r="AP62">
        <v>1077.4000000000001</v>
      </c>
      <c r="AQ62">
        <v>791.19999999999993</v>
      </c>
      <c r="AR62">
        <v>1776</v>
      </c>
      <c r="AS62">
        <v>801.2</v>
      </c>
      <c r="AT62">
        <v>2182.8000000000002</v>
      </c>
      <c r="AU62">
        <v>866.80000000000007</v>
      </c>
      <c r="AV62">
        <v>902.8</v>
      </c>
      <c r="AW62">
        <v>878.4</v>
      </c>
      <c r="AX62">
        <v>1282</v>
      </c>
      <c r="AY62">
        <v>1287.8000000000002</v>
      </c>
      <c r="AZ62">
        <v>2446.6</v>
      </c>
      <c r="BA62">
        <v>1965.8000000000002</v>
      </c>
      <c r="BB62">
        <v>2150.4</v>
      </c>
      <c r="BC62">
        <v>1858.4</v>
      </c>
      <c r="BD62">
        <v>1018.4000000000001</v>
      </c>
      <c r="BE62">
        <v>1237.7999999999997</v>
      </c>
      <c r="BF62">
        <v>936.8</v>
      </c>
      <c r="BG62">
        <v>1301.5999999999999</v>
      </c>
      <c r="BH62">
        <v>2170.6</v>
      </c>
      <c r="BI62">
        <v>2227.8000000000002</v>
      </c>
      <c r="BJ62">
        <v>319.39999999999998</v>
      </c>
      <c r="BK62">
        <v>2312.8000000000002</v>
      </c>
      <c r="BL62">
        <v>1320.2</v>
      </c>
      <c r="BM62">
        <v>1723</v>
      </c>
      <c r="BN62">
        <v>1243.5999999999999</v>
      </c>
      <c r="BO62">
        <v>1424.9999999999998</v>
      </c>
      <c r="BP62">
        <v>898.19999999999993</v>
      </c>
      <c r="BQ62">
        <v>901.40000000000009</v>
      </c>
      <c r="BR62">
        <v>1216.1999999999998</v>
      </c>
      <c r="BS62">
        <v>1590.6000000000001</v>
      </c>
      <c r="BT62">
        <v>2253.6</v>
      </c>
      <c r="BU62">
        <v>747.2</v>
      </c>
      <c r="BV62">
        <v>996.40000000000009</v>
      </c>
      <c r="BW62">
        <v>1267.3999999999999</v>
      </c>
      <c r="BX62">
        <v>1617</v>
      </c>
      <c r="BY62">
        <v>463.4</v>
      </c>
      <c r="BZ62">
        <v>1558.3999999999999</v>
      </c>
      <c r="CA62">
        <v>1807.6</v>
      </c>
      <c r="CB62">
        <v>969.80000000000007</v>
      </c>
      <c r="CC62">
        <v>303.60000000000002</v>
      </c>
      <c r="CD62">
        <v>3006.3999999999996</v>
      </c>
      <c r="CE62">
        <v>2135.2000000000003</v>
      </c>
      <c r="CF62">
        <v>613.20000000000005</v>
      </c>
      <c r="CG62">
        <v>1356.6</v>
      </c>
      <c r="CH62">
        <v>1219.5999999999997</v>
      </c>
      <c r="CI62">
        <v>1633.8</v>
      </c>
      <c r="CJ62">
        <v>1288.8</v>
      </c>
      <c r="CK62">
        <v>872</v>
      </c>
      <c r="CL62">
        <v>2529.6</v>
      </c>
      <c r="CM62">
        <v>1670.8000000000002</v>
      </c>
      <c r="CN62">
        <v>554.4</v>
      </c>
      <c r="CO62">
        <v>361.40000000000003</v>
      </c>
      <c r="CP62">
        <v>1002.1999999999999</v>
      </c>
      <c r="CQ62">
        <v>1216.3999999999999</v>
      </c>
      <c r="CR62">
        <v>923.80000000000007</v>
      </c>
      <c r="CS62">
        <v>1405</v>
      </c>
      <c r="CT62">
        <v>1655</v>
      </c>
      <c r="CU62">
        <v>3345.2</v>
      </c>
      <c r="CV62">
        <v>197.2</v>
      </c>
      <c r="CW62">
        <v>1925</v>
      </c>
      <c r="CY62">
        <f t="shared" si="2"/>
        <v>1513.1439999999996</v>
      </c>
      <c r="CZ62">
        <f t="shared" si="3"/>
        <v>1513.1439999999996</v>
      </c>
    </row>
    <row r="63" spans="2:104" x14ac:dyDescent="0.25">
      <c r="B63">
        <v>1612.6</v>
      </c>
      <c r="C63">
        <v>424.40000000000003</v>
      </c>
      <c r="D63">
        <v>456.6</v>
      </c>
      <c r="E63">
        <v>1730</v>
      </c>
      <c r="F63">
        <v>3274.6000000000004</v>
      </c>
      <c r="G63">
        <v>955</v>
      </c>
      <c r="H63">
        <v>615.4</v>
      </c>
      <c r="I63">
        <v>1375.8000000000002</v>
      </c>
      <c r="J63">
        <v>1122.5999999999999</v>
      </c>
      <c r="K63">
        <v>2391.7999999999997</v>
      </c>
      <c r="L63">
        <v>1537.2</v>
      </c>
      <c r="M63">
        <v>1943.6</v>
      </c>
      <c r="N63">
        <v>3551</v>
      </c>
      <c r="O63">
        <v>2430</v>
      </c>
      <c r="P63">
        <v>1379.6000000000001</v>
      </c>
      <c r="Q63">
        <v>699.4</v>
      </c>
      <c r="R63">
        <v>2127.8000000000002</v>
      </c>
      <c r="S63">
        <v>2111.6000000000004</v>
      </c>
      <c r="T63">
        <v>1528.2</v>
      </c>
      <c r="U63">
        <v>853.59999999999991</v>
      </c>
      <c r="V63">
        <v>1782.3999999999999</v>
      </c>
      <c r="W63">
        <v>280.2</v>
      </c>
      <c r="X63">
        <v>341.20000000000005</v>
      </c>
      <c r="Y63">
        <v>1763.6</v>
      </c>
      <c r="Z63">
        <v>925.2</v>
      </c>
      <c r="AA63">
        <v>1091.5999999999999</v>
      </c>
      <c r="AB63">
        <v>2641.2</v>
      </c>
      <c r="AC63">
        <v>1687</v>
      </c>
      <c r="AD63">
        <v>653.4</v>
      </c>
      <c r="AE63">
        <v>1570</v>
      </c>
      <c r="AF63">
        <v>1502.4</v>
      </c>
      <c r="AG63">
        <v>2997.8</v>
      </c>
      <c r="AH63">
        <v>1402.4</v>
      </c>
      <c r="AI63">
        <v>619.20000000000005</v>
      </c>
      <c r="AJ63">
        <v>1630.4</v>
      </c>
      <c r="AK63">
        <v>2189.2000000000003</v>
      </c>
      <c r="AL63">
        <v>2314</v>
      </c>
      <c r="AM63">
        <v>2169.1999999999998</v>
      </c>
      <c r="AN63">
        <v>1183</v>
      </c>
      <c r="AO63">
        <v>1494.6000000000001</v>
      </c>
      <c r="AP63">
        <v>152.19999999999999</v>
      </c>
      <c r="AQ63">
        <v>2864.2</v>
      </c>
      <c r="AR63">
        <v>547.79999999999995</v>
      </c>
      <c r="AS63">
        <v>800.59999999999991</v>
      </c>
      <c r="AT63">
        <v>1805.3999999999999</v>
      </c>
      <c r="AU63">
        <v>1934</v>
      </c>
      <c r="AV63">
        <v>1460.8</v>
      </c>
      <c r="AW63">
        <v>1512.6</v>
      </c>
      <c r="AX63">
        <v>2108</v>
      </c>
      <c r="AY63">
        <v>462.8</v>
      </c>
      <c r="AZ63">
        <v>2259.8000000000002</v>
      </c>
      <c r="BA63">
        <v>1819.4</v>
      </c>
      <c r="BB63">
        <v>1315.1999999999998</v>
      </c>
      <c r="BC63">
        <v>1525.8</v>
      </c>
      <c r="BD63">
        <v>1656.4</v>
      </c>
      <c r="BE63">
        <v>2170</v>
      </c>
      <c r="BF63">
        <v>2740.2</v>
      </c>
      <c r="BG63">
        <v>938</v>
      </c>
      <c r="BH63">
        <v>3407.6</v>
      </c>
      <c r="BI63">
        <v>539.4</v>
      </c>
      <c r="BJ63">
        <v>2807.2000000000003</v>
      </c>
      <c r="BK63">
        <v>2469</v>
      </c>
      <c r="BL63">
        <v>1164.2</v>
      </c>
      <c r="BM63">
        <v>1734.8000000000002</v>
      </c>
      <c r="BN63">
        <v>1158</v>
      </c>
      <c r="BO63">
        <v>718</v>
      </c>
      <c r="BP63">
        <v>3120.4</v>
      </c>
      <c r="BQ63">
        <v>3094.6</v>
      </c>
      <c r="BR63">
        <v>1240.0000000000002</v>
      </c>
      <c r="BS63">
        <v>1136.5999999999999</v>
      </c>
      <c r="BT63">
        <v>187.60000000000002</v>
      </c>
      <c r="BU63">
        <v>1537.6</v>
      </c>
      <c r="BV63">
        <v>1531.8</v>
      </c>
      <c r="BW63">
        <v>582.20000000000005</v>
      </c>
      <c r="BX63">
        <v>1135.4000000000001</v>
      </c>
      <c r="BY63">
        <v>1469</v>
      </c>
      <c r="BZ63">
        <v>1336.8</v>
      </c>
      <c r="CA63">
        <v>2009.8000000000002</v>
      </c>
      <c r="CB63">
        <v>1945.6</v>
      </c>
      <c r="CC63">
        <v>911.59999999999991</v>
      </c>
      <c r="CD63">
        <v>965.59999999999991</v>
      </c>
      <c r="CE63">
        <v>1450.6000000000001</v>
      </c>
      <c r="CF63">
        <v>2164.4</v>
      </c>
      <c r="CG63">
        <v>2530.4</v>
      </c>
      <c r="CH63">
        <v>535.4</v>
      </c>
      <c r="CI63">
        <v>1316.4</v>
      </c>
      <c r="CJ63">
        <v>559.79999999999995</v>
      </c>
      <c r="CK63">
        <v>1300</v>
      </c>
      <c r="CL63">
        <v>503.6</v>
      </c>
      <c r="CM63">
        <v>766</v>
      </c>
      <c r="CN63">
        <v>843.6</v>
      </c>
      <c r="CO63">
        <v>1209.4000000000001</v>
      </c>
      <c r="CP63">
        <v>1442.6000000000001</v>
      </c>
      <c r="CQ63">
        <v>1169</v>
      </c>
      <c r="CR63">
        <v>2128.8000000000002</v>
      </c>
      <c r="CS63">
        <v>373.40000000000003</v>
      </c>
      <c r="CT63">
        <v>678.59999999999991</v>
      </c>
      <c r="CU63">
        <v>1416.4</v>
      </c>
      <c r="CV63">
        <v>1506.8</v>
      </c>
      <c r="CW63">
        <v>1432.6</v>
      </c>
      <c r="CY63">
        <f t="shared" si="2"/>
        <v>1499.6259999999997</v>
      </c>
      <c r="CZ63">
        <f t="shared" si="3"/>
        <v>1499.6259999999997</v>
      </c>
    </row>
    <row r="64" spans="2:104" x14ac:dyDescent="0.25">
      <c r="B64">
        <v>1258</v>
      </c>
      <c r="C64">
        <v>1418.2</v>
      </c>
      <c r="D64">
        <v>636.6</v>
      </c>
      <c r="E64">
        <v>1433.2</v>
      </c>
      <c r="F64">
        <v>1136.4000000000001</v>
      </c>
      <c r="G64">
        <v>1282.5999999999999</v>
      </c>
      <c r="H64">
        <v>1362.1999999999998</v>
      </c>
      <c r="I64">
        <v>1344.8</v>
      </c>
      <c r="J64">
        <v>3154</v>
      </c>
      <c r="K64">
        <v>1146.5999999999999</v>
      </c>
      <c r="L64">
        <v>253.2</v>
      </c>
      <c r="M64">
        <v>1502.8</v>
      </c>
      <c r="N64">
        <v>1280.0000000000002</v>
      </c>
      <c r="O64">
        <v>2464</v>
      </c>
      <c r="P64">
        <v>1280.5999999999999</v>
      </c>
      <c r="Q64">
        <v>1215.9999999999998</v>
      </c>
      <c r="R64">
        <v>398</v>
      </c>
      <c r="S64">
        <v>1570</v>
      </c>
      <c r="T64">
        <v>1433.6000000000004</v>
      </c>
      <c r="U64">
        <v>1153.2</v>
      </c>
      <c r="V64">
        <v>826.19999999999993</v>
      </c>
      <c r="W64">
        <v>669.8</v>
      </c>
      <c r="X64">
        <v>1568.2</v>
      </c>
      <c r="Y64">
        <v>441</v>
      </c>
      <c r="Z64">
        <v>3130.6</v>
      </c>
      <c r="AA64">
        <v>862.6</v>
      </c>
      <c r="AB64">
        <v>2507.6000000000004</v>
      </c>
      <c r="AC64">
        <v>2578.8000000000002</v>
      </c>
      <c r="AD64">
        <v>1011.7999999999998</v>
      </c>
      <c r="AE64">
        <v>2072.3999999999996</v>
      </c>
      <c r="AF64">
        <v>908</v>
      </c>
      <c r="AG64">
        <v>879.4</v>
      </c>
      <c r="AH64">
        <v>1486.4</v>
      </c>
      <c r="AI64">
        <v>2024.8000000000002</v>
      </c>
      <c r="AJ64">
        <v>73.600000000000009</v>
      </c>
      <c r="AK64">
        <v>1517.3999999999999</v>
      </c>
      <c r="AL64">
        <v>1913.8000000000002</v>
      </c>
      <c r="AM64">
        <v>1147.5999999999999</v>
      </c>
      <c r="AN64">
        <v>983.8</v>
      </c>
      <c r="AO64">
        <v>1696.6000000000001</v>
      </c>
      <c r="AP64">
        <v>3349</v>
      </c>
      <c r="AQ64">
        <v>2259.7999999999997</v>
      </c>
      <c r="AR64">
        <v>573.00000000000011</v>
      </c>
      <c r="AS64">
        <v>1762</v>
      </c>
      <c r="AT64">
        <v>980.80000000000007</v>
      </c>
      <c r="AU64">
        <v>1358</v>
      </c>
      <c r="AV64">
        <v>941.2</v>
      </c>
      <c r="AW64">
        <v>1372.1999999999998</v>
      </c>
      <c r="AX64">
        <v>2891</v>
      </c>
      <c r="AY64">
        <v>967.2</v>
      </c>
      <c r="AZ64">
        <v>1177</v>
      </c>
      <c r="BA64">
        <v>847.39999999999986</v>
      </c>
      <c r="BB64">
        <v>847.80000000000007</v>
      </c>
      <c r="BC64">
        <v>1449.8</v>
      </c>
      <c r="BD64">
        <v>2096.4</v>
      </c>
      <c r="BE64">
        <v>2093.4</v>
      </c>
      <c r="BF64">
        <v>1719.8</v>
      </c>
      <c r="BG64">
        <v>1339.2</v>
      </c>
      <c r="BH64">
        <v>1059.6000000000001</v>
      </c>
      <c r="BI64">
        <v>1476</v>
      </c>
      <c r="BJ64">
        <v>2671.2</v>
      </c>
      <c r="BK64">
        <v>777.00000000000011</v>
      </c>
      <c r="BL64">
        <v>2007.6</v>
      </c>
      <c r="BM64">
        <v>1877.4</v>
      </c>
      <c r="BN64">
        <v>323.19999999999993</v>
      </c>
      <c r="BO64">
        <v>2443.8000000000002</v>
      </c>
      <c r="BP64">
        <v>1248.8000000000002</v>
      </c>
      <c r="BQ64">
        <v>2059.6</v>
      </c>
      <c r="BR64">
        <v>1313.1999999999998</v>
      </c>
      <c r="BS64">
        <v>1129.6000000000001</v>
      </c>
      <c r="BT64">
        <v>1877.8000000000002</v>
      </c>
      <c r="BU64">
        <v>1340.6</v>
      </c>
      <c r="BV64">
        <v>1990.7999999999997</v>
      </c>
      <c r="BW64">
        <v>679.2</v>
      </c>
      <c r="BX64">
        <v>1798.4</v>
      </c>
      <c r="BY64">
        <v>1438.8</v>
      </c>
      <c r="BZ64">
        <v>2245.6000000000004</v>
      </c>
      <c r="CA64">
        <v>2897.8</v>
      </c>
      <c r="CB64">
        <v>1959.2</v>
      </c>
      <c r="CC64">
        <v>1078.8</v>
      </c>
      <c r="CD64">
        <v>1699.6</v>
      </c>
      <c r="CE64">
        <v>1964.4</v>
      </c>
      <c r="CF64">
        <v>2800.6</v>
      </c>
      <c r="CG64">
        <v>1597</v>
      </c>
      <c r="CH64">
        <v>1830.0000000000002</v>
      </c>
      <c r="CI64">
        <v>1003.1999999999999</v>
      </c>
      <c r="CJ64">
        <v>1053.5999999999999</v>
      </c>
      <c r="CK64">
        <v>1495</v>
      </c>
      <c r="CL64">
        <v>261.39999999999998</v>
      </c>
      <c r="CM64">
        <v>958.2</v>
      </c>
      <c r="CN64">
        <v>605.6</v>
      </c>
      <c r="CO64">
        <v>2478.3999999999996</v>
      </c>
      <c r="CP64">
        <v>981</v>
      </c>
      <c r="CQ64">
        <v>2405.6000000000004</v>
      </c>
      <c r="CR64">
        <v>1089.5999999999999</v>
      </c>
      <c r="CS64">
        <v>777</v>
      </c>
      <c r="CT64">
        <v>937.8</v>
      </c>
      <c r="CU64">
        <v>1883.4000000000003</v>
      </c>
      <c r="CV64">
        <v>1702.4</v>
      </c>
      <c r="CW64">
        <v>1562.8</v>
      </c>
      <c r="CY64">
        <f t="shared" si="2"/>
        <v>1478.3000000000002</v>
      </c>
      <c r="CZ64">
        <f t="shared" si="3"/>
        <v>1478.3000000000002</v>
      </c>
    </row>
    <row r="65" spans="2:104" x14ac:dyDescent="0.25">
      <c r="B65">
        <v>3189.4</v>
      </c>
      <c r="C65">
        <v>1359</v>
      </c>
      <c r="D65">
        <v>479</v>
      </c>
      <c r="E65">
        <v>2388.6</v>
      </c>
      <c r="F65">
        <v>1840</v>
      </c>
      <c r="G65">
        <v>482.4</v>
      </c>
      <c r="H65">
        <v>1547.6</v>
      </c>
      <c r="I65">
        <v>2940.8</v>
      </c>
      <c r="J65">
        <v>1637.2</v>
      </c>
      <c r="K65">
        <v>1065</v>
      </c>
      <c r="L65">
        <v>1496.8</v>
      </c>
      <c r="M65">
        <v>2335.3999999999996</v>
      </c>
      <c r="N65">
        <v>1906.8000000000002</v>
      </c>
      <c r="O65">
        <v>2157.1999999999998</v>
      </c>
      <c r="P65">
        <v>1865.8</v>
      </c>
      <c r="Q65">
        <v>297.39999999999998</v>
      </c>
      <c r="R65">
        <v>1476</v>
      </c>
      <c r="S65">
        <v>1869.8</v>
      </c>
      <c r="T65">
        <v>1818.8</v>
      </c>
      <c r="U65">
        <v>1655.6</v>
      </c>
      <c r="V65">
        <v>799</v>
      </c>
      <c r="W65">
        <v>1644</v>
      </c>
      <c r="X65">
        <v>3233</v>
      </c>
      <c r="Y65">
        <v>1699.4</v>
      </c>
      <c r="Z65">
        <v>890.19999999999993</v>
      </c>
      <c r="AA65">
        <v>1558.8000000000002</v>
      </c>
      <c r="AB65">
        <v>893.2</v>
      </c>
      <c r="AC65">
        <v>1440.8000000000002</v>
      </c>
      <c r="AD65">
        <v>1114.4000000000001</v>
      </c>
      <c r="AE65">
        <v>1471.4</v>
      </c>
      <c r="AF65">
        <v>1084.5999999999999</v>
      </c>
      <c r="AG65">
        <v>181.8</v>
      </c>
      <c r="AH65">
        <v>1884.2</v>
      </c>
      <c r="AI65">
        <v>1692.8000000000002</v>
      </c>
      <c r="AJ65">
        <v>876.6</v>
      </c>
      <c r="AK65">
        <v>1341.3999999999999</v>
      </c>
      <c r="AL65">
        <v>999</v>
      </c>
      <c r="AM65">
        <v>1031</v>
      </c>
      <c r="AN65">
        <v>2458.4</v>
      </c>
      <c r="AO65">
        <v>2434.4</v>
      </c>
      <c r="AP65">
        <v>1516.3999999999999</v>
      </c>
      <c r="AQ65">
        <v>436.40000000000003</v>
      </c>
      <c r="AR65">
        <v>661.6</v>
      </c>
      <c r="AS65">
        <v>2363</v>
      </c>
      <c r="AT65">
        <v>691.19999999999993</v>
      </c>
      <c r="AU65">
        <v>3329.4000000000005</v>
      </c>
      <c r="AV65">
        <v>764.00000000000011</v>
      </c>
      <c r="AW65">
        <v>682</v>
      </c>
      <c r="AX65">
        <v>887</v>
      </c>
      <c r="AY65">
        <v>1074.5999999999999</v>
      </c>
      <c r="AZ65">
        <v>215</v>
      </c>
      <c r="BA65">
        <v>1043.3999999999999</v>
      </c>
      <c r="BB65">
        <v>1021.6</v>
      </c>
      <c r="BC65">
        <v>191.8</v>
      </c>
      <c r="BD65">
        <v>978</v>
      </c>
      <c r="BE65">
        <v>2780.0000000000005</v>
      </c>
      <c r="BF65">
        <v>722.2</v>
      </c>
      <c r="BG65">
        <v>2521.8000000000002</v>
      </c>
      <c r="BH65">
        <v>979.6</v>
      </c>
      <c r="BI65">
        <v>1067.8</v>
      </c>
      <c r="BJ65">
        <v>1715.2000000000003</v>
      </c>
      <c r="BK65">
        <v>2688</v>
      </c>
      <c r="BL65">
        <v>1941.2</v>
      </c>
      <c r="BM65">
        <v>557</v>
      </c>
      <c r="BN65">
        <v>1372.4</v>
      </c>
      <c r="BO65">
        <v>1086.1999999999998</v>
      </c>
      <c r="BP65">
        <v>812.2</v>
      </c>
      <c r="BQ65">
        <v>1745.8</v>
      </c>
      <c r="BR65">
        <v>1079.5999999999999</v>
      </c>
      <c r="BS65">
        <v>1972.4</v>
      </c>
      <c r="BT65">
        <v>872.60000000000014</v>
      </c>
      <c r="BU65">
        <v>637</v>
      </c>
      <c r="BV65">
        <v>1659</v>
      </c>
      <c r="BW65">
        <v>2646.3999999999996</v>
      </c>
      <c r="BX65">
        <v>590</v>
      </c>
      <c r="BY65">
        <v>569.20000000000005</v>
      </c>
      <c r="BZ65">
        <v>561</v>
      </c>
      <c r="CA65">
        <v>802.40000000000009</v>
      </c>
      <c r="CB65">
        <v>1861.2</v>
      </c>
      <c r="CC65">
        <v>1917</v>
      </c>
      <c r="CD65">
        <v>1610.4</v>
      </c>
      <c r="CE65">
        <v>508.79999999999995</v>
      </c>
      <c r="CF65">
        <v>1623.7999999999997</v>
      </c>
      <c r="CG65">
        <v>2139.1999999999998</v>
      </c>
      <c r="CH65">
        <v>833.4</v>
      </c>
      <c r="CI65">
        <v>2460.2000000000003</v>
      </c>
      <c r="CJ65">
        <v>1579</v>
      </c>
      <c r="CK65">
        <v>742.40000000000009</v>
      </c>
      <c r="CL65">
        <v>1062.5999999999999</v>
      </c>
      <c r="CM65">
        <v>1916.2</v>
      </c>
      <c r="CN65">
        <v>1331.6000000000001</v>
      </c>
      <c r="CO65">
        <v>1378.2</v>
      </c>
      <c r="CP65">
        <v>2321</v>
      </c>
      <c r="CQ65">
        <v>1412.1999999999998</v>
      </c>
      <c r="CR65">
        <v>1516</v>
      </c>
      <c r="CS65">
        <v>3832.6</v>
      </c>
      <c r="CT65">
        <v>1650</v>
      </c>
      <c r="CU65">
        <v>985.2</v>
      </c>
      <c r="CV65">
        <v>1331.8000000000002</v>
      </c>
      <c r="CW65">
        <v>2087.8000000000002</v>
      </c>
      <c r="CY65">
        <f t="shared" si="2"/>
        <v>1458.7199999999998</v>
      </c>
      <c r="CZ65">
        <f t="shared" si="3"/>
        <v>1458.7199999999998</v>
      </c>
    </row>
    <row r="66" spans="2:104" x14ac:dyDescent="0.25">
      <c r="B66">
        <v>648</v>
      </c>
      <c r="C66">
        <v>844.6</v>
      </c>
      <c r="D66">
        <v>535.4</v>
      </c>
      <c r="E66">
        <v>1160.3999999999999</v>
      </c>
      <c r="F66">
        <v>1643.6</v>
      </c>
      <c r="G66">
        <v>1103.8</v>
      </c>
      <c r="H66">
        <v>604.19999999999993</v>
      </c>
      <c r="I66">
        <v>2698.8</v>
      </c>
      <c r="J66">
        <v>884.8</v>
      </c>
      <c r="K66">
        <v>2003.2000000000003</v>
      </c>
      <c r="L66">
        <v>1945</v>
      </c>
      <c r="M66">
        <v>1018.1999999999999</v>
      </c>
      <c r="N66">
        <v>2037.4</v>
      </c>
      <c r="O66">
        <v>2060.4</v>
      </c>
      <c r="P66">
        <v>827.8</v>
      </c>
      <c r="Q66">
        <v>135.59999999999997</v>
      </c>
      <c r="R66">
        <v>734.2</v>
      </c>
      <c r="S66">
        <v>1293.2</v>
      </c>
      <c r="T66">
        <v>1768.1999999999998</v>
      </c>
      <c r="U66">
        <v>1809</v>
      </c>
      <c r="V66">
        <v>2166.6</v>
      </c>
      <c r="W66">
        <v>761.59999999999991</v>
      </c>
      <c r="X66">
        <v>2481.6</v>
      </c>
      <c r="Y66">
        <v>1298.4000000000001</v>
      </c>
      <c r="Z66">
        <v>1965.4</v>
      </c>
      <c r="AA66">
        <v>1238</v>
      </c>
      <c r="AB66">
        <v>1381.6</v>
      </c>
      <c r="AC66">
        <v>691</v>
      </c>
      <c r="AD66">
        <v>2377.4</v>
      </c>
      <c r="AE66">
        <v>2929.8</v>
      </c>
      <c r="AF66">
        <v>585</v>
      </c>
      <c r="AG66">
        <v>1680.6</v>
      </c>
      <c r="AH66">
        <v>1252.2</v>
      </c>
      <c r="AI66">
        <v>1363.8000000000002</v>
      </c>
      <c r="AJ66">
        <v>2485.2000000000003</v>
      </c>
      <c r="AK66">
        <v>1068</v>
      </c>
      <c r="AL66">
        <v>2665.2</v>
      </c>
      <c r="AM66">
        <v>1778</v>
      </c>
      <c r="AN66">
        <v>2221</v>
      </c>
      <c r="AO66">
        <v>447.99999999999994</v>
      </c>
      <c r="AP66">
        <v>578.79999999999995</v>
      </c>
      <c r="AQ66">
        <v>1910.4</v>
      </c>
      <c r="AR66">
        <v>771.80000000000007</v>
      </c>
      <c r="AS66">
        <v>1399.2</v>
      </c>
      <c r="AT66">
        <v>615.20000000000005</v>
      </c>
      <c r="AU66">
        <v>1117</v>
      </c>
      <c r="AV66">
        <v>151.80000000000001</v>
      </c>
      <c r="AW66">
        <v>358.4</v>
      </c>
      <c r="AX66">
        <v>2710</v>
      </c>
      <c r="AY66">
        <v>1009.4000000000001</v>
      </c>
      <c r="AZ66">
        <v>814.2</v>
      </c>
      <c r="BA66">
        <v>1707</v>
      </c>
      <c r="BB66">
        <v>2428</v>
      </c>
      <c r="BC66">
        <v>1149.4000000000001</v>
      </c>
      <c r="BD66">
        <v>960.6</v>
      </c>
      <c r="BE66">
        <v>2544.0000000000005</v>
      </c>
      <c r="BF66">
        <v>2181.8000000000002</v>
      </c>
      <c r="BG66">
        <v>2372.4</v>
      </c>
      <c r="BH66">
        <v>1705.2</v>
      </c>
      <c r="BI66">
        <v>226.4</v>
      </c>
      <c r="BJ66">
        <v>3388.6</v>
      </c>
      <c r="BK66">
        <v>615.80000000000007</v>
      </c>
      <c r="BL66">
        <v>1489.1999999999998</v>
      </c>
      <c r="BM66">
        <v>1089.4000000000001</v>
      </c>
      <c r="BN66">
        <v>1561.4</v>
      </c>
      <c r="BO66">
        <v>857.8</v>
      </c>
      <c r="BP66">
        <v>1831.6</v>
      </c>
      <c r="BQ66">
        <v>1209.2</v>
      </c>
      <c r="BR66">
        <v>1098.5999999999999</v>
      </c>
      <c r="BS66">
        <v>1662.8000000000002</v>
      </c>
      <c r="BT66">
        <v>1956.4</v>
      </c>
      <c r="BU66">
        <v>553.19999999999993</v>
      </c>
      <c r="BV66">
        <v>1920.3999999999999</v>
      </c>
      <c r="BW66">
        <v>713.2</v>
      </c>
      <c r="BX66">
        <v>775.8</v>
      </c>
      <c r="BY66">
        <v>1846.3999999999996</v>
      </c>
      <c r="BZ66">
        <v>1661.6000000000001</v>
      </c>
      <c r="CA66">
        <v>817.2</v>
      </c>
      <c r="CB66">
        <v>2310.7999999999997</v>
      </c>
      <c r="CC66">
        <v>1090.5999999999999</v>
      </c>
      <c r="CD66">
        <v>1295.5999999999999</v>
      </c>
      <c r="CE66">
        <v>973.59999999999991</v>
      </c>
      <c r="CF66">
        <v>2182.8000000000002</v>
      </c>
      <c r="CG66">
        <v>1604.1999999999998</v>
      </c>
      <c r="CH66">
        <v>483</v>
      </c>
      <c r="CI66">
        <v>782.19999999999993</v>
      </c>
      <c r="CJ66">
        <v>2355.1999999999998</v>
      </c>
      <c r="CK66">
        <v>3109.2000000000003</v>
      </c>
      <c r="CL66">
        <v>1373.8</v>
      </c>
      <c r="CM66">
        <v>1863.8</v>
      </c>
      <c r="CN66">
        <v>784.99999999999989</v>
      </c>
      <c r="CO66">
        <v>1009.4000000000001</v>
      </c>
      <c r="CP66">
        <v>2288.4</v>
      </c>
      <c r="CQ66">
        <v>2065.6</v>
      </c>
      <c r="CR66">
        <v>2260.4</v>
      </c>
      <c r="CS66">
        <v>1362.8</v>
      </c>
      <c r="CT66">
        <v>622.4</v>
      </c>
      <c r="CU66">
        <v>1215.4000000000001</v>
      </c>
      <c r="CV66">
        <v>1468.8000000000002</v>
      </c>
      <c r="CW66">
        <v>1321.8</v>
      </c>
      <c r="CY66">
        <f t="shared" ref="CY66:CY102" si="4">AVERAGE(B66:CW66)</f>
        <v>1441.7859999999994</v>
      </c>
      <c r="CZ66">
        <f t="shared" ref="CZ66:CZ102" si="5">AVERAGE(INDEX(ABS(B66:CW66),0,0))</f>
        <v>1441.7859999999994</v>
      </c>
    </row>
    <row r="67" spans="2:104" x14ac:dyDescent="0.25">
      <c r="B67">
        <v>218.99999999999997</v>
      </c>
      <c r="C67">
        <v>525.4</v>
      </c>
      <c r="D67">
        <v>1569.2</v>
      </c>
      <c r="E67">
        <v>1122.8</v>
      </c>
      <c r="F67">
        <v>2326</v>
      </c>
      <c r="G67">
        <v>1255.4000000000001</v>
      </c>
      <c r="H67">
        <v>2143</v>
      </c>
      <c r="I67">
        <v>1695.9999999999998</v>
      </c>
      <c r="J67">
        <v>710</v>
      </c>
      <c r="K67">
        <v>970.8</v>
      </c>
      <c r="L67">
        <v>1413.4</v>
      </c>
      <c r="M67">
        <v>1862.0000000000002</v>
      </c>
      <c r="N67">
        <v>946</v>
      </c>
      <c r="O67">
        <v>979</v>
      </c>
      <c r="P67">
        <v>2290</v>
      </c>
      <c r="Q67">
        <v>121.8</v>
      </c>
      <c r="R67">
        <v>1027.4000000000001</v>
      </c>
      <c r="S67">
        <v>559</v>
      </c>
      <c r="T67">
        <v>1322.4</v>
      </c>
      <c r="U67">
        <v>951.00000000000011</v>
      </c>
      <c r="V67">
        <v>991.59999999999991</v>
      </c>
      <c r="W67">
        <v>1278</v>
      </c>
      <c r="X67">
        <v>1961.4</v>
      </c>
      <c r="Y67">
        <v>1744.8000000000002</v>
      </c>
      <c r="Z67">
        <v>551.20000000000005</v>
      </c>
      <c r="AA67">
        <v>1108</v>
      </c>
      <c r="AB67">
        <v>2393.6</v>
      </c>
      <c r="AC67">
        <v>3039.6</v>
      </c>
      <c r="AD67">
        <v>593.4</v>
      </c>
      <c r="AE67">
        <v>849.6</v>
      </c>
      <c r="AF67">
        <v>3965.8</v>
      </c>
      <c r="AG67">
        <v>1142.5999999999999</v>
      </c>
      <c r="AH67">
        <v>3301.4</v>
      </c>
      <c r="AI67">
        <v>1205.2</v>
      </c>
      <c r="AJ67">
        <v>1083.8</v>
      </c>
      <c r="AK67">
        <v>1878.6</v>
      </c>
      <c r="AL67">
        <v>1460.2</v>
      </c>
      <c r="AM67">
        <v>3407</v>
      </c>
      <c r="AN67">
        <v>1161.2</v>
      </c>
      <c r="AO67">
        <v>2012.4</v>
      </c>
      <c r="AP67">
        <v>1938.2</v>
      </c>
      <c r="AQ67">
        <v>763.4</v>
      </c>
      <c r="AR67">
        <v>713.6</v>
      </c>
      <c r="AS67">
        <v>2542.6</v>
      </c>
      <c r="AT67">
        <v>91</v>
      </c>
      <c r="AU67">
        <v>848.8</v>
      </c>
      <c r="AV67">
        <v>2965.2</v>
      </c>
      <c r="AW67">
        <v>2470.6000000000004</v>
      </c>
      <c r="AX67">
        <v>925.2</v>
      </c>
      <c r="AY67">
        <v>2547.4</v>
      </c>
      <c r="AZ67">
        <v>1280.3999999999999</v>
      </c>
      <c r="BA67">
        <v>1812.8000000000002</v>
      </c>
      <c r="BB67">
        <v>1524.3999999999999</v>
      </c>
      <c r="BC67">
        <v>666.8</v>
      </c>
      <c r="BD67">
        <v>2008.4</v>
      </c>
      <c r="BE67">
        <v>2207.7999999999997</v>
      </c>
      <c r="BF67">
        <v>1100.5999999999999</v>
      </c>
      <c r="BG67">
        <v>1605.1999999999998</v>
      </c>
      <c r="BH67">
        <v>1261.2</v>
      </c>
      <c r="BI67">
        <v>167.4</v>
      </c>
      <c r="BJ67">
        <v>2109.6</v>
      </c>
      <c r="BK67">
        <v>1005</v>
      </c>
      <c r="BL67">
        <v>3191.8</v>
      </c>
      <c r="BM67">
        <v>2212.3999999999996</v>
      </c>
      <c r="BN67">
        <v>761.8</v>
      </c>
      <c r="BO67">
        <v>1471.7999999999997</v>
      </c>
      <c r="BP67">
        <v>1936.2</v>
      </c>
      <c r="BQ67">
        <v>1947.0000000000002</v>
      </c>
      <c r="BR67">
        <v>1221.8</v>
      </c>
      <c r="BS67">
        <v>737.6</v>
      </c>
      <c r="BT67">
        <v>2162.2000000000003</v>
      </c>
      <c r="BU67">
        <v>294.8</v>
      </c>
      <c r="BV67">
        <v>2948.4</v>
      </c>
      <c r="BW67">
        <v>1407.9999999999998</v>
      </c>
      <c r="BX67">
        <v>1970</v>
      </c>
      <c r="BY67">
        <v>503.6</v>
      </c>
      <c r="BZ67">
        <v>1451.6000000000001</v>
      </c>
      <c r="CA67">
        <v>2047.6</v>
      </c>
      <c r="CB67">
        <v>1964.8000000000002</v>
      </c>
      <c r="CC67">
        <v>1682</v>
      </c>
      <c r="CD67">
        <v>1877</v>
      </c>
      <c r="CE67">
        <v>927</v>
      </c>
      <c r="CF67">
        <v>773</v>
      </c>
      <c r="CG67">
        <v>1469.6</v>
      </c>
      <c r="CH67">
        <v>1876.8</v>
      </c>
      <c r="CI67">
        <v>1310</v>
      </c>
      <c r="CJ67">
        <v>1369.6000000000001</v>
      </c>
      <c r="CK67">
        <v>1622.4</v>
      </c>
      <c r="CL67">
        <v>878.2</v>
      </c>
      <c r="CM67">
        <v>805.39999999999986</v>
      </c>
      <c r="CN67">
        <v>1445.4</v>
      </c>
      <c r="CO67">
        <v>2366.8000000000002</v>
      </c>
      <c r="CP67">
        <v>1771.0000000000002</v>
      </c>
      <c r="CQ67">
        <v>1649.3999999999999</v>
      </c>
      <c r="CR67">
        <v>651.4</v>
      </c>
      <c r="CS67">
        <v>1940.8</v>
      </c>
      <c r="CT67">
        <v>1237.8</v>
      </c>
      <c r="CU67">
        <v>1136.4000000000001</v>
      </c>
      <c r="CV67">
        <v>1635</v>
      </c>
      <c r="CW67">
        <v>2125.8000000000002</v>
      </c>
      <c r="CY67">
        <f t="shared" si="4"/>
        <v>1504.7679999999993</v>
      </c>
      <c r="CZ67">
        <f t="shared" si="5"/>
        <v>1504.7679999999993</v>
      </c>
    </row>
    <row r="68" spans="2:104" x14ac:dyDescent="0.25">
      <c r="B68">
        <v>659.2</v>
      </c>
      <c r="C68">
        <v>363.8</v>
      </c>
      <c r="D68">
        <v>341</v>
      </c>
      <c r="E68">
        <v>2739</v>
      </c>
      <c r="F68">
        <v>1382.4</v>
      </c>
      <c r="G68">
        <v>1051.6000000000001</v>
      </c>
      <c r="H68">
        <v>1120</v>
      </c>
      <c r="I68">
        <v>326.60000000000002</v>
      </c>
      <c r="J68">
        <v>1197</v>
      </c>
      <c r="K68">
        <v>965.6</v>
      </c>
      <c r="L68">
        <v>1609.3999999999999</v>
      </c>
      <c r="M68">
        <v>1362.4</v>
      </c>
      <c r="N68">
        <v>1822.4</v>
      </c>
      <c r="O68">
        <v>2325.4</v>
      </c>
      <c r="P68">
        <v>1638.3999999999999</v>
      </c>
      <c r="Q68">
        <v>1802.2</v>
      </c>
      <c r="R68">
        <v>2418.6</v>
      </c>
      <c r="S68">
        <v>2393.6</v>
      </c>
      <c r="T68">
        <v>1691.8</v>
      </c>
      <c r="U68">
        <v>1581.4000000000003</v>
      </c>
      <c r="V68">
        <v>2569</v>
      </c>
      <c r="W68">
        <v>167.60000000000002</v>
      </c>
      <c r="X68">
        <v>2792.4</v>
      </c>
      <c r="Y68">
        <v>804</v>
      </c>
      <c r="Z68">
        <v>2392</v>
      </c>
      <c r="AA68">
        <v>662.6</v>
      </c>
      <c r="AB68">
        <v>1574.4</v>
      </c>
      <c r="AC68">
        <v>705.4</v>
      </c>
      <c r="AD68">
        <v>63.2</v>
      </c>
      <c r="AE68">
        <v>1460.6000000000001</v>
      </c>
      <c r="AF68">
        <v>2678.6</v>
      </c>
      <c r="AG68">
        <v>1532.6000000000001</v>
      </c>
      <c r="AH68">
        <v>336</v>
      </c>
      <c r="AI68">
        <v>576.20000000000005</v>
      </c>
      <c r="AJ68">
        <v>1075.4000000000001</v>
      </c>
      <c r="AK68">
        <v>564.79999999999995</v>
      </c>
      <c r="AL68">
        <v>1545.4</v>
      </c>
      <c r="AM68">
        <v>1252.8000000000002</v>
      </c>
      <c r="AN68">
        <v>418.20000000000005</v>
      </c>
      <c r="AO68">
        <v>966.59999999999991</v>
      </c>
      <c r="AP68">
        <v>2068.6</v>
      </c>
      <c r="AQ68">
        <v>1636.6000000000001</v>
      </c>
      <c r="AR68">
        <v>2881.3999999999996</v>
      </c>
      <c r="AS68">
        <v>2385.6</v>
      </c>
      <c r="AT68">
        <v>3048</v>
      </c>
      <c r="AU68">
        <v>90</v>
      </c>
      <c r="AV68">
        <v>2585.6</v>
      </c>
      <c r="AW68">
        <v>201.4</v>
      </c>
      <c r="AX68">
        <v>1137.6000000000001</v>
      </c>
      <c r="AY68">
        <v>1595.6000000000001</v>
      </c>
      <c r="AZ68">
        <v>2108.8000000000002</v>
      </c>
      <c r="BA68">
        <v>2647.4</v>
      </c>
      <c r="BB68">
        <v>986.2</v>
      </c>
      <c r="BC68">
        <v>1841.0000000000002</v>
      </c>
      <c r="BD68">
        <v>1718.8</v>
      </c>
      <c r="BE68">
        <v>575.20000000000005</v>
      </c>
      <c r="BF68">
        <v>1382.2</v>
      </c>
      <c r="BG68">
        <v>1737</v>
      </c>
      <c r="BH68">
        <v>1315.6</v>
      </c>
      <c r="BI68">
        <v>373.2</v>
      </c>
      <c r="BJ68">
        <v>366.8</v>
      </c>
      <c r="BK68">
        <v>2169.7999999999997</v>
      </c>
      <c r="BL68">
        <v>3432.4000000000005</v>
      </c>
      <c r="BM68">
        <v>1549.2</v>
      </c>
      <c r="BN68">
        <v>1761.2000000000003</v>
      </c>
      <c r="BO68">
        <v>1649</v>
      </c>
      <c r="BP68">
        <v>2055.7999999999997</v>
      </c>
      <c r="BQ68">
        <v>379.79999999999995</v>
      </c>
      <c r="BR68">
        <v>310.00000000000006</v>
      </c>
      <c r="BS68">
        <v>2241.4</v>
      </c>
      <c r="BT68">
        <v>3003.6</v>
      </c>
      <c r="BU68">
        <v>2778.2</v>
      </c>
      <c r="BV68">
        <v>1938.1999999999998</v>
      </c>
      <c r="BW68">
        <v>1800.2</v>
      </c>
      <c r="BX68">
        <v>577.6</v>
      </c>
      <c r="BY68">
        <v>763.19999999999993</v>
      </c>
      <c r="BZ68">
        <v>1014.4</v>
      </c>
      <c r="CA68">
        <v>1110</v>
      </c>
      <c r="CB68">
        <v>1220.8</v>
      </c>
      <c r="CC68">
        <v>2481.2000000000003</v>
      </c>
      <c r="CD68">
        <v>2107.7999999999997</v>
      </c>
      <c r="CE68">
        <v>145</v>
      </c>
      <c r="CF68">
        <v>1550</v>
      </c>
      <c r="CG68">
        <v>1923.8000000000002</v>
      </c>
      <c r="CH68">
        <v>1861.8</v>
      </c>
      <c r="CI68">
        <v>2590.8000000000002</v>
      </c>
      <c r="CJ68">
        <v>2061</v>
      </c>
      <c r="CK68">
        <v>843.2</v>
      </c>
      <c r="CL68">
        <v>597.20000000000005</v>
      </c>
      <c r="CM68">
        <v>2805.6</v>
      </c>
      <c r="CN68">
        <v>2222.7999999999997</v>
      </c>
      <c r="CO68">
        <v>959.2</v>
      </c>
      <c r="CP68">
        <v>1192.8</v>
      </c>
      <c r="CQ68">
        <v>945.4</v>
      </c>
      <c r="CR68">
        <v>1636.6</v>
      </c>
      <c r="CS68">
        <v>194.20000000000002</v>
      </c>
      <c r="CT68">
        <v>1302.8000000000002</v>
      </c>
      <c r="CU68">
        <v>393.59999999999997</v>
      </c>
      <c r="CV68">
        <v>521.79999999999995</v>
      </c>
      <c r="CW68">
        <v>1511.6</v>
      </c>
      <c r="CY68">
        <f t="shared" si="4"/>
        <v>1452.1519999999998</v>
      </c>
      <c r="CZ68">
        <f t="shared" si="5"/>
        <v>1452.1519999999998</v>
      </c>
    </row>
    <row r="69" spans="2:104" x14ac:dyDescent="0.25">
      <c r="B69">
        <v>2060.4</v>
      </c>
      <c r="C69">
        <v>1201.5999999999999</v>
      </c>
      <c r="D69">
        <v>692.60000000000014</v>
      </c>
      <c r="E69">
        <v>1246.6000000000001</v>
      </c>
      <c r="F69">
        <v>1937.4</v>
      </c>
      <c r="G69">
        <v>2480.4</v>
      </c>
      <c r="H69">
        <v>1668.8000000000002</v>
      </c>
      <c r="I69">
        <v>41.4</v>
      </c>
      <c r="J69">
        <v>281.8</v>
      </c>
      <c r="K69">
        <v>1467.8</v>
      </c>
      <c r="L69">
        <v>1489.6000000000001</v>
      </c>
      <c r="M69">
        <v>1163.7999999999997</v>
      </c>
      <c r="N69">
        <v>1172.5999999999999</v>
      </c>
      <c r="O69">
        <v>1188.1999999999998</v>
      </c>
      <c r="P69">
        <v>856.2</v>
      </c>
      <c r="Q69">
        <v>772.00000000000011</v>
      </c>
      <c r="R69">
        <v>925.19999999999993</v>
      </c>
      <c r="S69">
        <v>1958.6000000000001</v>
      </c>
      <c r="T69">
        <v>2287.1999999999998</v>
      </c>
      <c r="U69">
        <v>2707.8</v>
      </c>
      <c r="V69">
        <v>994.19999999999993</v>
      </c>
      <c r="W69">
        <v>961.2</v>
      </c>
      <c r="X69">
        <v>1334</v>
      </c>
      <c r="Y69">
        <v>1084.4000000000001</v>
      </c>
      <c r="Z69">
        <v>306.8</v>
      </c>
      <c r="AA69">
        <v>661.4</v>
      </c>
      <c r="AB69">
        <v>2882</v>
      </c>
      <c r="AC69">
        <v>3242.7999999999997</v>
      </c>
      <c r="AD69">
        <v>483.8</v>
      </c>
      <c r="AE69">
        <v>563.20000000000005</v>
      </c>
      <c r="AF69">
        <v>1493.4</v>
      </c>
      <c r="AG69">
        <v>2012.3999999999999</v>
      </c>
      <c r="AH69">
        <v>2680.2000000000003</v>
      </c>
      <c r="AI69">
        <v>1879.1999999999998</v>
      </c>
      <c r="AJ69">
        <v>785.8</v>
      </c>
      <c r="AK69">
        <v>1671.3999999999999</v>
      </c>
      <c r="AL69">
        <v>418.6</v>
      </c>
      <c r="AM69">
        <v>2046.3999999999999</v>
      </c>
      <c r="AN69">
        <v>1689.8000000000002</v>
      </c>
      <c r="AO69">
        <v>710.6</v>
      </c>
      <c r="AP69">
        <v>2899.6</v>
      </c>
      <c r="AQ69">
        <v>611.20000000000005</v>
      </c>
      <c r="AR69">
        <v>1159.5999999999999</v>
      </c>
      <c r="AS69">
        <v>3070.3999999999996</v>
      </c>
      <c r="AT69">
        <v>1843.1999999999998</v>
      </c>
      <c r="AU69">
        <v>2805.8</v>
      </c>
      <c r="AV69">
        <v>1020.2</v>
      </c>
      <c r="AW69">
        <v>909.40000000000009</v>
      </c>
      <c r="AX69">
        <v>1902.6</v>
      </c>
      <c r="AY69">
        <v>293.2</v>
      </c>
      <c r="AZ69">
        <v>1886.2</v>
      </c>
      <c r="BA69">
        <v>1603.8</v>
      </c>
      <c r="BB69">
        <v>1341.4000000000003</v>
      </c>
      <c r="BC69">
        <v>2587.1999999999998</v>
      </c>
      <c r="BD69">
        <v>606.20000000000005</v>
      </c>
      <c r="BE69">
        <v>1986.8000000000002</v>
      </c>
      <c r="BF69">
        <v>2470.1999999999998</v>
      </c>
      <c r="BG69">
        <v>2190</v>
      </c>
      <c r="BH69">
        <v>1332.7999999999997</v>
      </c>
      <c r="BI69">
        <v>474</v>
      </c>
      <c r="BJ69">
        <v>1558.6</v>
      </c>
      <c r="BK69">
        <v>2042.6</v>
      </c>
      <c r="BL69">
        <v>862</v>
      </c>
      <c r="BM69">
        <v>2782</v>
      </c>
      <c r="BN69">
        <v>1868.4</v>
      </c>
      <c r="BO69">
        <v>341</v>
      </c>
      <c r="BP69">
        <v>2703.6000000000004</v>
      </c>
      <c r="BQ69">
        <v>1594.6</v>
      </c>
      <c r="BR69">
        <v>2733</v>
      </c>
      <c r="BS69">
        <v>2818.6</v>
      </c>
      <c r="BT69">
        <v>1964.2</v>
      </c>
      <c r="BU69">
        <v>1032.4000000000001</v>
      </c>
      <c r="BV69">
        <v>1650.2</v>
      </c>
      <c r="BW69">
        <v>818.2</v>
      </c>
      <c r="BX69">
        <v>2269.4</v>
      </c>
      <c r="BY69">
        <v>899.4</v>
      </c>
      <c r="BZ69">
        <v>1702.8</v>
      </c>
      <c r="CA69">
        <v>343</v>
      </c>
      <c r="CB69">
        <v>3610.8</v>
      </c>
      <c r="CC69">
        <v>1748.4</v>
      </c>
      <c r="CD69">
        <v>1152.2</v>
      </c>
      <c r="CE69">
        <v>315</v>
      </c>
      <c r="CF69">
        <v>1629.1999999999998</v>
      </c>
      <c r="CG69">
        <v>1541</v>
      </c>
      <c r="CH69">
        <v>1466.1999999999998</v>
      </c>
      <c r="CI69">
        <v>3157.2000000000003</v>
      </c>
      <c r="CJ69">
        <v>1183.8</v>
      </c>
      <c r="CK69">
        <v>2938.6000000000004</v>
      </c>
      <c r="CL69">
        <v>1137.8</v>
      </c>
      <c r="CM69">
        <v>1072.4000000000001</v>
      </c>
      <c r="CN69">
        <v>1211.4000000000001</v>
      </c>
      <c r="CO69">
        <v>2034.1999999999998</v>
      </c>
      <c r="CP69">
        <v>1188.1999999999998</v>
      </c>
      <c r="CQ69">
        <v>1961.8000000000002</v>
      </c>
      <c r="CR69">
        <v>1922.8</v>
      </c>
      <c r="CS69">
        <v>256.40000000000003</v>
      </c>
      <c r="CT69">
        <v>545.4</v>
      </c>
      <c r="CU69">
        <v>626</v>
      </c>
      <c r="CV69">
        <v>1808.2</v>
      </c>
      <c r="CW69">
        <v>2209.8000000000002</v>
      </c>
      <c r="CY69">
        <f t="shared" si="4"/>
        <v>1531.9619999999993</v>
      </c>
      <c r="CZ69">
        <f t="shared" si="5"/>
        <v>1531.9619999999993</v>
      </c>
    </row>
    <row r="70" spans="2:104" x14ac:dyDescent="0.25">
      <c r="B70">
        <v>1399.8000000000002</v>
      </c>
      <c r="C70">
        <v>762.2</v>
      </c>
      <c r="D70">
        <v>920.2</v>
      </c>
      <c r="E70">
        <v>1138.4000000000001</v>
      </c>
      <c r="F70">
        <v>2439.1999999999998</v>
      </c>
      <c r="G70">
        <v>247.8</v>
      </c>
      <c r="H70">
        <v>973.4</v>
      </c>
      <c r="I70">
        <v>2470.4</v>
      </c>
      <c r="J70">
        <v>1180.5999999999999</v>
      </c>
      <c r="K70">
        <v>151.39999999999998</v>
      </c>
      <c r="L70">
        <v>2831.6</v>
      </c>
      <c r="M70">
        <v>976.99999999999989</v>
      </c>
      <c r="N70">
        <v>2264.1999999999998</v>
      </c>
      <c r="O70">
        <v>1083.2</v>
      </c>
      <c r="P70">
        <v>1236.8</v>
      </c>
      <c r="Q70">
        <v>2572.7999999999997</v>
      </c>
      <c r="R70">
        <v>961.8</v>
      </c>
      <c r="S70">
        <v>1116.8</v>
      </c>
      <c r="T70">
        <v>1146.5999999999999</v>
      </c>
      <c r="U70">
        <v>1341.2</v>
      </c>
      <c r="V70">
        <v>1300.4000000000001</v>
      </c>
      <c r="W70">
        <v>1727.2</v>
      </c>
      <c r="X70">
        <v>1812.2</v>
      </c>
      <c r="Y70">
        <v>792.20000000000016</v>
      </c>
      <c r="Z70">
        <v>1266.4000000000001</v>
      </c>
      <c r="AA70">
        <v>604.4</v>
      </c>
      <c r="AB70">
        <v>1701.8000000000004</v>
      </c>
      <c r="AC70">
        <v>1311.1999999999998</v>
      </c>
      <c r="AD70">
        <v>600.20000000000005</v>
      </c>
      <c r="AE70">
        <v>833.6</v>
      </c>
      <c r="AF70">
        <v>1321.8000000000002</v>
      </c>
      <c r="AG70">
        <v>1100.8000000000002</v>
      </c>
      <c r="AH70">
        <v>2261.6</v>
      </c>
      <c r="AI70">
        <v>824</v>
      </c>
      <c r="AJ70">
        <v>903.8</v>
      </c>
      <c r="AK70">
        <v>1146.4000000000001</v>
      </c>
      <c r="AL70">
        <v>792</v>
      </c>
      <c r="AM70">
        <v>335.8</v>
      </c>
      <c r="AN70">
        <v>2888.4000000000005</v>
      </c>
      <c r="AO70">
        <v>2968.2000000000003</v>
      </c>
      <c r="AP70">
        <v>950.20000000000016</v>
      </c>
      <c r="AQ70">
        <v>395.59999999999997</v>
      </c>
      <c r="AR70">
        <v>2419.6000000000004</v>
      </c>
      <c r="AS70">
        <v>1100.2</v>
      </c>
      <c r="AT70">
        <v>1930</v>
      </c>
      <c r="AU70">
        <v>1603.6</v>
      </c>
      <c r="AV70">
        <v>1323.2</v>
      </c>
      <c r="AW70">
        <v>1929.4</v>
      </c>
      <c r="AX70">
        <v>1671.0000000000002</v>
      </c>
      <c r="AY70">
        <v>2348.1999999999998</v>
      </c>
      <c r="AZ70">
        <v>1590.9999999999998</v>
      </c>
      <c r="BA70">
        <v>1659.8</v>
      </c>
      <c r="BB70">
        <v>1809.6</v>
      </c>
      <c r="BC70">
        <v>2428.1999999999998</v>
      </c>
      <c r="BD70">
        <v>428.8</v>
      </c>
      <c r="BE70">
        <v>1747.8000000000002</v>
      </c>
      <c r="BF70">
        <v>1475.4</v>
      </c>
      <c r="BG70">
        <v>898.8</v>
      </c>
      <c r="BH70">
        <v>2911</v>
      </c>
      <c r="BI70">
        <v>965.20000000000016</v>
      </c>
      <c r="BJ70">
        <v>1043.2</v>
      </c>
      <c r="BK70">
        <v>1536.8000000000002</v>
      </c>
      <c r="BL70">
        <v>1942.6000000000001</v>
      </c>
      <c r="BM70">
        <v>1922.6000000000001</v>
      </c>
      <c r="BN70">
        <v>1941.6000000000001</v>
      </c>
      <c r="BO70">
        <v>1567.5999999999997</v>
      </c>
      <c r="BP70">
        <v>1635.2</v>
      </c>
      <c r="BQ70">
        <v>2243</v>
      </c>
      <c r="BR70">
        <v>704.2</v>
      </c>
      <c r="BS70">
        <v>1440.6</v>
      </c>
      <c r="BT70">
        <v>1393.6</v>
      </c>
      <c r="BU70">
        <v>916.6</v>
      </c>
      <c r="BV70">
        <v>2111</v>
      </c>
      <c r="BW70">
        <v>2783.4</v>
      </c>
      <c r="BX70">
        <v>1007.0000000000001</v>
      </c>
      <c r="BY70">
        <v>440.59999999999991</v>
      </c>
      <c r="BZ70">
        <v>2396.7999999999997</v>
      </c>
      <c r="CA70">
        <v>1550.4</v>
      </c>
      <c r="CB70">
        <v>380.6</v>
      </c>
      <c r="CC70">
        <v>454.6</v>
      </c>
      <c r="CD70">
        <v>1297.8</v>
      </c>
      <c r="CE70">
        <v>738.4</v>
      </c>
      <c r="CF70">
        <v>459</v>
      </c>
      <c r="CG70">
        <v>1498.4</v>
      </c>
      <c r="CH70">
        <v>845.6</v>
      </c>
      <c r="CI70">
        <v>2609.8000000000002</v>
      </c>
      <c r="CJ70">
        <v>2366.1999999999998</v>
      </c>
      <c r="CK70">
        <v>1852.1999999999998</v>
      </c>
      <c r="CL70">
        <v>2192.6</v>
      </c>
      <c r="CM70">
        <v>815.60000000000014</v>
      </c>
      <c r="CN70">
        <v>3216.6000000000004</v>
      </c>
      <c r="CO70">
        <v>1280.2</v>
      </c>
      <c r="CP70">
        <v>1421</v>
      </c>
      <c r="CQ70">
        <v>2146.1999999999998</v>
      </c>
      <c r="CR70">
        <v>779.20000000000016</v>
      </c>
      <c r="CS70">
        <v>1337.4</v>
      </c>
      <c r="CT70">
        <v>1947.6</v>
      </c>
      <c r="CU70">
        <v>782.40000000000009</v>
      </c>
      <c r="CV70">
        <v>1194</v>
      </c>
      <c r="CW70">
        <v>1013</v>
      </c>
      <c r="CY70">
        <f t="shared" si="4"/>
        <v>1444.996000000001</v>
      </c>
      <c r="CZ70">
        <f t="shared" si="5"/>
        <v>1444.996000000001</v>
      </c>
    </row>
    <row r="71" spans="2:104" x14ac:dyDescent="0.25">
      <c r="B71">
        <v>1390.1999999999998</v>
      </c>
      <c r="C71">
        <v>1233.4000000000001</v>
      </c>
      <c r="D71">
        <v>2047.4</v>
      </c>
      <c r="E71">
        <v>1489.4</v>
      </c>
      <c r="F71">
        <v>1676.3999999999999</v>
      </c>
      <c r="G71">
        <v>1254.8000000000002</v>
      </c>
      <c r="H71">
        <v>34</v>
      </c>
      <c r="I71">
        <v>1063.5999999999999</v>
      </c>
      <c r="J71">
        <v>996.8</v>
      </c>
      <c r="K71">
        <v>68.2</v>
      </c>
      <c r="L71">
        <v>592.4</v>
      </c>
      <c r="M71">
        <v>1490.2</v>
      </c>
      <c r="N71">
        <v>2132.6</v>
      </c>
      <c r="O71">
        <v>1854.6</v>
      </c>
      <c r="P71">
        <v>1236</v>
      </c>
      <c r="Q71">
        <v>1663.6</v>
      </c>
      <c r="R71">
        <v>601.4</v>
      </c>
      <c r="S71">
        <v>1178.8</v>
      </c>
      <c r="T71">
        <v>1593</v>
      </c>
      <c r="U71">
        <v>1258.5999999999999</v>
      </c>
      <c r="V71">
        <v>3276.4</v>
      </c>
      <c r="W71">
        <v>3255.6</v>
      </c>
      <c r="X71">
        <v>2726.2</v>
      </c>
      <c r="Y71">
        <v>984.6</v>
      </c>
      <c r="Z71">
        <v>1542.6</v>
      </c>
      <c r="AA71">
        <v>1376.4</v>
      </c>
      <c r="AB71">
        <v>2883.6000000000004</v>
      </c>
      <c r="AC71">
        <v>965</v>
      </c>
      <c r="AD71">
        <v>1086.8</v>
      </c>
      <c r="AE71">
        <v>2979.8</v>
      </c>
      <c r="AF71">
        <v>2248.6000000000004</v>
      </c>
      <c r="AG71">
        <v>2793.2</v>
      </c>
      <c r="AH71">
        <v>1806.3999999999999</v>
      </c>
      <c r="AI71">
        <v>1413.6</v>
      </c>
      <c r="AJ71">
        <v>527.20000000000005</v>
      </c>
      <c r="AK71">
        <v>2914</v>
      </c>
      <c r="AL71">
        <v>1681.8</v>
      </c>
      <c r="AM71">
        <v>1903.4</v>
      </c>
      <c r="AN71">
        <v>945.20000000000016</v>
      </c>
      <c r="AO71">
        <v>802.8</v>
      </c>
      <c r="AP71">
        <v>3624.3999999999996</v>
      </c>
      <c r="AQ71">
        <v>535</v>
      </c>
      <c r="AR71">
        <v>381.20000000000005</v>
      </c>
      <c r="AS71">
        <v>1533.8000000000002</v>
      </c>
      <c r="AT71">
        <v>1364.8000000000002</v>
      </c>
      <c r="AU71">
        <v>2009.4</v>
      </c>
      <c r="AV71">
        <v>289.20000000000005</v>
      </c>
      <c r="AW71">
        <v>2406</v>
      </c>
      <c r="AX71">
        <v>2014</v>
      </c>
      <c r="AY71">
        <v>1900.8000000000002</v>
      </c>
      <c r="AZ71">
        <v>524.19999999999993</v>
      </c>
      <c r="BA71">
        <v>358.40000000000003</v>
      </c>
      <c r="BB71">
        <v>1993.3999999999999</v>
      </c>
      <c r="BC71">
        <v>2354.4</v>
      </c>
      <c r="BD71">
        <v>3213.4</v>
      </c>
      <c r="BE71">
        <v>797.19999999999993</v>
      </c>
      <c r="BF71">
        <v>1445.8</v>
      </c>
      <c r="BG71">
        <v>3496.6</v>
      </c>
      <c r="BH71">
        <v>1127.2</v>
      </c>
      <c r="BI71">
        <v>1645.4</v>
      </c>
      <c r="BJ71">
        <v>1669.4</v>
      </c>
      <c r="BK71">
        <v>963.40000000000009</v>
      </c>
      <c r="BL71">
        <v>1371.4</v>
      </c>
      <c r="BM71">
        <v>578.79999999999995</v>
      </c>
      <c r="BN71">
        <v>2572.8000000000002</v>
      </c>
      <c r="BO71">
        <v>1373.0000000000002</v>
      </c>
      <c r="BP71">
        <v>662.4</v>
      </c>
      <c r="BQ71">
        <v>296.39999999999998</v>
      </c>
      <c r="BR71">
        <v>664.6</v>
      </c>
      <c r="BS71">
        <v>2295</v>
      </c>
      <c r="BT71">
        <v>1194.4000000000001</v>
      </c>
      <c r="BU71">
        <v>1172</v>
      </c>
      <c r="BV71">
        <v>2886.3999999999996</v>
      </c>
      <c r="BW71">
        <v>299</v>
      </c>
      <c r="BX71">
        <v>2061.1999999999998</v>
      </c>
      <c r="BY71">
        <v>933.40000000000009</v>
      </c>
      <c r="BZ71">
        <v>3342.6</v>
      </c>
      <c r="CA71">
        <v>501</v>
      </c>
      <c r="CB71">
        <v>1954.4</v>
      </c>
      <c r="CC71">
        <v>1304.5999999999999</v>
      </c>
      <c r="CD71">
        <v>2920.2</v>
      </c>
      <c r="CE71">
        <v>373.20000000000005</v>
      </c>
      <c r="CF71">
        <v>2785</v>
      </c>
      <c r="CG71">
        <v>226.60000000000002</v>
      </c>
      <c r="CH71">
        <v>2497</v>
      </c>
      <c r="CI71">
        <v>816.6</v>
      </c>
      <c r="CJ71">
        <v>1976.2</v>
      </c>
      <c r="CK71">
        <v>2949</v>
      </c>
      <c r="CL71">
        <v>1658.3999999999999</v>
      </c>
      <c r="CM71">
        <v>130</v>
      </c>
      <c r="CN71">
        <v>1533.2</v>
      </c>
      <c r="CO71">
        <v>1490.3999999999999</v>
      </c>
      <c r="CP71">
        <v>2057</v>
      </c>
      <c r="CQ71">
        <v>2340.8000000000002</v>
      </c>
      <c r="CR71">
        <v>1421.8</v>
      </c>
      <c r="CS71">
        <v>1907.2000000000003</v>
      </c>
      <c r="CT71">
        <v>2123.4</v>
      </c>
      <c r="CU71">
        <v>1610</v>
      </c>
      <c r="CV71">
        <v>1529.0000000000002</v>
      </c>
      <c r="CW71">
        <v>708.8</v>
      </c>
      <c r="CY71">
        <f t="shared" si="4"/>
        <v>1571.3319999999992</v>
      </c>
      <c r="CZ71">
        <f t="shared" si="5"/>
        <v>1571.3319999999992</v>
      </c>
    </row>
    <row r="72" spans="2:104" x14ac:dyDescent="0.25">
      <c r="B72">
        <v>1981.6</v>
      </c>
      <c r="C72">
        <v>1122.5999999999999</v>
      </c>
      <c r="D72">
        <v>533.20000000000005</v>
      </c>
      <c r="E72">
        <v>139.80000000000001</v>
      </c>
      <c r="F72">
        <v>1714.1999999999998</v>
      </c>
      <c r="G72">
        <v>1773.6000000000001</v>
      </c>
      <c r="H72">
        <v>1268</v>
      </c>
      <c r="I72">
        <v>267.60000000000002</v>
      </c>
      <c r="J72">
        <v>2532</v>
      </c>
      <c r="K72">
        <v>1209</v>
      </c>
      <c r="L72">
        <v>2412.6000000000004</v>
      </c>
      <c r="M72">
        <v>2957.6000000000004</v>
      </c>
      <c r="N72">
        <v>994.59999999999991</v>
      </c>
      <c r="O72">
        <v>454</v>
      </c>
      <c r="P72">
        <v>1305.8000000000002</v>
      </c>
      <c r="Q72">
        <v>2329.8000000000002</v>
      </c>
      <c r="R72">
        <v>1696.8000000000002</v>
      </c>
      <c r="S72">
        <v>3723.2</v>
      </c>
      <c r="T72">
        <v>1450.8000000000002</v>
      </c>
      <c r="U72">
        <v>1031.2</v>
      </c>
      <c r="V72">
        <v>2031.1999999999998</v>
      </c>
      <c r="W72">
        <v>1448.2000000000003</v>
      </c>
      <c r="X72">
        <v>1652.2000000000003</v>
      </c>
      <c r="Y72">
        <v>2585.6000000000004</v>
      </c>
      <c r="Z72">
        <v>1932.2</v>
      </c>
      <c r="AA72">
        <v>311.2</v>
      </c>
      <c r="AB72">
        <v>956.80000000000018</v>
      </c>
      <c r="AC72">
        <v>911.59999999999991</v>
      </c>
      <c r="AD72">
        <v>441.2</v>
      </c>
      <c r="AE72">
        <v>1625.4</v>
      </c>
      <c r="AF72">
        <v>1480</v>
      </c>
      <c r="AG72">
        <v>1896.8</v>
      </c>
      <c r="AH72">
        <v>1480</v>
      </c>
      <c r="AI72">
        <v>1957.5999999999997</v>
      </c>
      <c r="AJ72">
        <v>3002.6000000000004</v>
      </c>
      <c r="AK72">
        <v>2344.1999999999998</v>
      </c>
      <c r="AL72">
        <v>1830.0000000000002</v>
      </c>
      <c r="AM72">
        <v>2354.1999999999998</v>
      </c>
      <c r="AN72">
        <v>1102.5999999999999</v>
      </c>
      <c r="AO72">
        <v>2268.8000000000002</v>
      </c>
      <c r="AP72">
        <v>1258.8</v>
      </c>
      <c r="AQ72">
        <v>595</v>
      </c>
      <c r="AR72">
        <v>1493.4</v>
      </c>
      <c r="AS72">
        <v>1762.1999999999998</v>
      </c>
      <c r="AT72">
        <v>1324</v>
      </c>
      <c r="AU72">
        <v>1441.1999999999998</v>
      </c>
      <c r="AV72">
        <v>1377.6</v>
      </c>
      <c r="AW72">
        <v>1466.6000000000001</v>
      </c>
      <c r="AX72">
        <v>1515</v>
      </c>
      <c r="AY72">
        <v>429.59999999999997</v>
      </c>
      <c r="AZ72">
        <v>2754.6</v>
      </c>
      <c r="BA72">
        <v>634</v>
      </c>
      <c r="BB72">
        <v>1696</v>
      </c>
      <c r="BC72">
        <v>2356.1999999999998</v>
      </c>
      <c r="BD72">
        <v>2107.6000000000004</v>
      </c>
      <c r="BE72">
        <v>1679.6</v>
      </c>
      <c r="BF72">
        <v>1275</v>
      </c>
      <c r="BG72">
        <v>802.59999999999991</v>
      </c>
      <c r="BH72">
        <v>1567.6</v>
      </c>
      <c r="BI72">
        <v>2816.4</v>
      </c>
      <c r="BJ72">
        <v>2460.1999999999998</v>
      </c>
      <c r="BK72">
        <v>1224.2</v>
      </c>
      <c r="BL72">
        <v>2329.2000000000003</v>
      </c>
      <c r="BM72">
        <v>1126.4000000000001</v>
      </c>
      <c r="BN72">
        <v>755</v>
      </c>
      <c r="BO72">
        <v>782.40000000000009</v>
      </c>
      <c r="BP72">
        <v>765.6</v>
      </c>
      <c r="BQ72">
        <v>1356.1999999999998</v>
      </c>
      <c r="BR72">
        <v>2076</v>
      </c>
      <c r="BS72">
        <v>475.99999999999994</v>
      </c>
      <c r="BT72">
        <v>2154.6</v>
      </c>
      <c r="BU72">
        <v>821.6</v>
      </c>
      <c r="BV72">
        <v>1080.5999999999999</v>
      </c>
      <c r="BW72">
        <v>131.19999999999999</v>
      </c>
      <c r="BX72">
        <v>804.6</v>
      </c>
      <c r="BY72">
        <v>1070.1999999999998</v>
      </c>
      <c r="BZ72">
        <v>1534</v>
      </c>
      <c r="CA72">
        <v>1641.8000000000002</v>
      </c>
      <c r="CB72">
        <v>2171</v>
      </c>
      <c r="CC72">
        <v>2000.6000000000001</v>
      </c>
      <c r="CD72">
        <v>2206.7999999999997</v>
      </c>
      <c r="CE72">
        <v>1366.3999999999999</v>
      </c>
      <c r="CF72">
        <v>1885.6</v>
      </c>
      <c r="CG72">
        <v>810.4</v>
      </c>
      <c r="CH72">
        <v>1546</v>
      </c>
      <c r="CI72">
        <v>1968.1999999999998</v>
      </c>
      <c r="CJ72">
        <v>1359.1999999999998</v>
      </c>
      <c r="CK72">
        <v>2508</v>
      </c>
      <c r="CL72">
        <v>1037</v>
      </c>
      <c r="CM72">
        <v>266.8</v>
      </c>
      <c r="CN72">
        <v>1799.4</v>
      </c>
      <c r="CO72">
        <v>1471.9999999999998</v>
      </c>
      <c r="CP72">
        <v>1629.4</v>
      </c>
      <c r="CQ72">
        <v>1847.4</v>
      </c>
      <c r="CR72">
        <v>2184.3999999999996</v>
      </c>
      <c r="CS72">
        <v>1882.1999999999998</v>
      </c>
      <c r="CT72">
        <v>1164.2</v>
      </c>
      <c r="CU72">
        <v>1612</v>
      </c>
      <c r="CV72">
        <v>853.4</v>
      </c>
      <c r="CW72">
        <v>323.60000000000002</v>
      </c>
      <c r="CY72">
        <f t="shared" si="4"/>
        <v>1513.4720000000002</v>
      </c>
      <c r="CZ72">
        <f t="shared" si="5"/>
        <v>1513.4720000000002</v>
      </c>
    </row>
    <row r="73" spans="2:104" x14ac:dyDescent="0.25">
      <c r="B73">
        <v>788.8</v>
      </c>
      <c r="C73">
        <v>972.39999999999986</v>
      </c>
      <c r="D73">
        <v>1446.1999999999998</v>
      </c>
      <c r="E73">
        <v>1219.6000000000001</v>
      </c>
      <c r="F73">
        <v>1914.1999999999998</v>
      </c>
      <c r="G73">
        <v>2611</v>
      </c>
      <c r="H73">
        <v>953.8</v>
      </c>
      <c r="I73">
        <v>1683.8000000000002</v>
      </c>
      <c r="J73">
        <v>3448.4000000000005</v>
      </c>
      <c r="K73">
        <v>2355.6</v>
      </c>
      <c r="L73">
        <v>2219.8000000000002</v>
      </c>
      <c r="M73">
        <v>1858.4</v>
      </c>
      <c r="N73">
        <v>1581.4</v>
      </c>
      <c r="O73">
        <v>1834.7999999999997</v>
      </c>
      <c r="P73">
        <v>522.79999999999995</v>
      </c>
      <c r="Q73">
        <v>2075.6000000000004</v>
      </c>
      <c r="R73">
        <v>1176.8</v>
      </c>
      <c r="S73">
        <v>485.6</v>
      </c>
      <c r="T73">
        <v>1068.2</v>
      </c>
      <c r="U73">
        <v>765.8</v>
      </c>
      <c r="V73">
        <v>1236.2</v>
      </c>
      <c r="W73">
        <v>2534.8000000000002</v>
      </c>
      <c r="X73">
        <v>2426.8000000000002</v>
      </c>
      <c r="Y73">
        <v>2538.9999999999995</v>
      </c>
      <c r="Z73">
        <v>2108.7999999999997</v>
      </c>
      <c r="AA73">
        <v>2012.6</v>
      </c>
      <c r="AB73">
        <v>1191.2</v>
      </c>
      <c r="AC73">
        <v>424.6</v>
      </c>
      <c r="AD73">
        <v>1936.1999999999998</v>
      </c>
      <c r="AE73">
        <v>1229.6000000000001</v>
      </c>
      <c r="AF73">
        <v>1675.6</v>
      </c>
      <c r="AG73">
        <v>2086.6000000000004</v>
      </c>
      <c r="AH73">
        <v>1514.1999999999998</v>
      </c>
      <c r="AI73">
        <v>1750.8</v>
      </c>
      <c r="AJ73">
        <v>1406</v>
      </c>
      <c r="AK73">
        <v>1838.6</v>
      </c>
      <c r="AL73">
        <v>2264.1999999999998</v>
      </c>
      <c r="AM73">
        <v>1516.9999999999998</v>
      </c>
      <c r="AN73">
        <v>1141.5999999999999</v>
      </c>
      <c r="AO73">
        <v>3514</v>
      </c>
      <c r="AP73">
        <v>746.6</v>
      </c>
      <c r="AQ73">
        <v>1403.6000000000001</v>
      </c>
      <c r="AR73">
        <v>2753.6</v>
      </c>
      <c r="AS73">
        <v>2725.6</v>
      </c>
      <c r="AT73">
        <v>1290.2</v>
      </c>
      <c r="AU73">
        <v>1086.5999999999999</v>
      </c>
      <c r="AV73">
        <v>666.2</v>
      </c>
      <c r="AW73">
        <v>2490.4</v>
      </c>
      <c r="AX73">
        <v>579.40000000000009</v>
      </c>
      <c r="AY73">
        <v>926</v>
      </c>
      <c r="AZ73">
        <v>687</v>
      </c>
      <c r="BA73">
        <v>1035.6000000000001</v>
      </c>
      <c r="BB73">
        <v>1657</v>
      </c>
      <c r="BC73">
        <v>2836.3999999999996</v>
      </c>
      <c r="BD73">
        <v>1954.2000000000003</v>
      </c>
      <c r="BE73">
        <v>1347.6000000000001</v>
      </c>
      <c r="BF73">
        <v>1163.8000000000002</v>
      </c>
      <c r="BG73">
        <v>2059.2000000000003</v>
      </c>
      <c r="BH73">
        <v>2317.3999999999996</v>
      </c>
      <c r="BI73">
        <v>1617.9999999999998</v>
      </c>
      <c r="BJ73">
        <v>1680</v>
      </c>
      <c r="BK73">
        <v>690</v>
      </c>
      <c r="BL73">
        <v>529</v>
      </c>
      <c r="BM73">
        <v>3317</v>
      </c>
      <c r="BN73">
        <v>1274</v>
      </c>
      <c r="BO73">
        <v>932.40000000000009</v>
      </c>
      <c r="BP73">
        <v>2494.4</v>
      </c>
      <c r="BQ73">
        <v>1246.4000000000001</v>
      </c>
      <c r="BR73">
        <v>2370.8000000000002</v>
      </c>
      <c r="BS73">
        <v>1109.3999999999999</v>
      </c>
      <c r="BT73">
        <v>1762.6</v>
      </c>
      <c r="BU73">
        <v>1650.8</v>
      </c>
      <c r="BV73">
        <v>906.8</v>
      </c>
      <c r="BW73">
        <v>1602.3999999999999</v>
      </c>
      <c r="BX73">
        <v>3615.6000000000004</v>
      </c>
      <c r="BY73">
        <v>1117.8</v>
      </c>
      <c r="BZ73">
        <v>1668.2</v>
      </c>
      <c r="CA73">
        <v>1948</v>
      </c>
      <c r="CB73">
        <v>2632.3999999999996</v>
      </c>
      <c r="CC73">
        <v>1348</v>
      </c>
      <c r="CD73">
        <v>788.6</v>
      </c>
      <c r="CE73">
        <v>2830.0000000000005</v>
      </c>
      <c r="CF73">
        <v>2803.6000000000004</v>
      </c>
      <c r="CG73">
        <v>2791.6000000000004</v>
      </c>
      <c r="CH73">
        <v>648</v>
      </c>
      <c r="CI73">
        <v>2208</v>
      </c>
      <c r="CJ73">
        <v>531.40000000000009</v>
      </c>
      <c r="CK73">
        <v>979.8</v>
      </c>
      <c r="CL73">
        <v>1851.4</v>
      </c>
      <c r="CM73">
        <v>1662.9999999999998</v>
      </c>
      <c r="CN73">
        <v>845.59999999999991</v>
      </c>
      <c r="CO73">
        <v>1382.8</v>
      </c>
      <c r="CP73">
        <v>3157.2</v>
      </c>
      <c r="CQ73">
        <v>1009.1999999999999</v>
      </c>
      <c r="CR73">
        <v>928</v>
      </c>
      <c r="CS73">
        <v>612.20000000000005</v>
      </c>
      <c r="CT73">
        <v>1308.6000000000001</v>
      </c>
      <c r="CU73">
        <v>3116.8</v>
      </c>
      <c r="CV73">
        <v>1646.2</v>
      </c>
      <c r="CW73">
        <v>2039.8000000000002</v>
      </c>
      <c r="CY73">
        <f t="shared" si="4"/>
        <v>1657.136</v>
      </c>
      <c r="CZ73">
        <f t="shared" si="5"/>
        <v>1657.136</v>
      </c>
    </row>
    <row r="74" spans="2:104" x14ac:dyDescent="0.25">
      <c r="B74">
        <v>1413.2</v>
      </c>
      <c r="C74">
        <v>1702.4</v>
      </c>
      <c r="D74">
        <v>625.6</v>
      </c>
      <c r="E74">
        <v>559.6</v>
      </c>
      <c r="F74">
        <v>581.20000000000005</v>
      </c>
      <c r="G74">
        <v>2110</v>
      </c>
      <c r="H74">
        <v>857.6</v>
      </c>
      <c r="I74">
        <v>1371.0000000000002</v>
      </c>
      <c r="J74">
        <v>1702</v>
      </c>
      <c r="K74">
        <v>691.6</v>
      </c>
      <c r="L74">
        <v>1674.6</v>
      </c>
      <c r="M74">
        <v>2081.2000000000003</v>
      </c>
      <c r="N74">
        <v>1340.8</v>
      </c>
      <c r="O74">
        <v>1028</v>
      </c>
      <c r="P74">
        <v>952.80000000000007</v>
      </c>
      <c r="Q74">
        <v>1176.6000000000001</v>
      </c>
      <c r="R74">
        <v>524.79999999999995</v>
      </c>
      <c r="S74">
        <v>977</v>
      </c>
      <c r="T74">
        <v>1568.1999999999998</v>
      </c>
      <c r="U74">
        <v>1110.2</v>
      </c>
      <c r="V74">
        <v>384.59999999999997</v>
      </c>
      <c r="W74">
        <v>1060</v>
      </c>
      <c r="X74">
        <v>636.80000000000007</v>
      </c>
      <c r="Y74">
        <v>2258.6000000000004</v>
      </c>
      <c r="Z74">
        <v>978.19999999999993</v>
      </c>
      <c r="AA74">
        <v>956.2</v>
      </c>
      <c r="AB74">
        <v>2042.3999999999999</v>
      </c>
      <c r="AC74">
        <v>1444.6</v>
      </c>
      <c r="AD74">
        <v>1303.8</v>
      </c>
      <c r="AE74">
        <v>1315.8</v>
      </c>
      <c r="AF74">
        <v>1424</v>
      </c>
      <c r="AG74">
        <v>430.59999999999991</v>
      </c>
      <c r="AH74">
        <v>1476.0000000000002</v>
      </c>
      <c r="AI74">
        <v>3479.2</v>
      </c>
      <c r="AJ74">
        <v>519.19999999999993</v>
      </c>
      <c r="AK74">
        <v>1788.6000000000001</v>
      </c>
      <c r="AL74">
        <v>1355.8</v>
      </c>
      <c r="AM74">
        <v>840.40000000000009</v>
      </c>
      <c r="AN74">
        <v>2738.9999999999995</v>
      </c>
      <c r="AO74">
        <v>1329.3999999999999</v>
      </c>
      <c r="AP74">
        <v>1705.8000000000002</v>
      </c>
      <c r="AQ74">
        <v>1905.6</v>
      </c>
      <c r="AR74">
        <v>490.59999999999997</v>
      </c>
      <c r="AS74">
        <v>1178.1999999999998</v>
      </c>
      <c r="AT74">
        <v>432.4</v>
      </c>
      <c r="AU74">
        <v>194.6</v>
      </c>
      <c r="AV74">
        <v>1005.8</v>
      </c>
      <c r="AW74">
        <v>2069</v>
      </c>
      <c r="AX74">
        <v>1561.8</v>
      </c>
      <c r="AY74">
        <v>1410.4</v>
      </c>
      <c r="AZ74">
        <v>1533.6000000000001</v>
      </c>
      <c r="BA74">
        <v>3224</v>
      </c>
      <c r="BB74">
        <v>669.8</v>
      </c>
      <c r="BC74">
        <v>1543.2</v>
      </c>
      <c r="BD74">
        <v>2296.4</v>
      </c>
      <c r="BE74">
        <v>659.59999999999991</v>
      </c>
      <c r="BF74">
        <v>1162.5999999999999</v>
      </c>
      <c r="BG74">
        <v>1942.3999999999999</v>
      </c>
      <c r="BH74">
        <v>658.4</v>
      </c>
      <c r="BI74">
        <v>1351</v>
      </c>
      <c r="BJ74">
        <v>1453.4</v>
      </c>
      <c r="BK74">
        <v>1626.1999999999998</v>
      </c>
      <c r="BL74">
        <v>2177.6</v>
      </c>
      <c r="BM74">
        <v>653.79999999999995</v>
      </c>
      <c r="BN74">
        <v>1459.4</v>
      </c>
      <c r="BO74">
        <v>988.19999999999993</v>
      </c>
      <c r="BP74">
        <v>1134.8</v>
      </c>
      <c r="BQ74">
        <v>2544.2000000000003</v>
      </c>
      <c r="BR74">
        <v>1854.8</v>
      </c>
      <c r="BS74">
        <v>632.4</v>
      </c>
      <c r="BT74">
        <v>2085.8000000000002</v>
      </c>
      <c r="BU74">
        <v>1583.4</v>
      </c>
      <c r="BV74">
        <v>265.39999999999998</v>
      </c>
      <c r="BW74">
        <v>2694.8</v>
      </c>
      <c r="BX74">
        <v>923</v>
      </c>
      <c r="BY74">
        <v>1334.6</v>
      </c>
      <c r="BZ74">
        <v>2856.4</v>
      </c>
      <c r="CA74">
        <v>2034.6000000000001</v>
      </c>
      <c r="CB74">
        <v>1658</v>
      </c>
      <c r="CC74">
        <v>1277</v>
      </c>
      <c r="CD74">
        <v>313</v>
      </c>
      <c r="CE74">
        <v>2298.1999999999998</v>
      </c>
      <c r="CF74">
        <v>1613.2</v>
      </c>
      <c r="CG74">
        <v>3716</v>
      </c>
      <c r="CH74">
        <v>3573.9999999999995</v>
      </c>
      <c r="CI74">
        <v>2066.4</v>
      </c>
      <c r="CJ74">
        <v>2044.8000000000002</v>
      </c>
      <c r="CK74">
        <v>2092.7999999999997</v>
      </c>
      <c r="CL74">
        <v>2339.8000000000002</v>
      </c>
      <c r="CM74">
        <v>1770.2</v>
      </c>
      <c r="CN74">
        <v>1808.4</v>
      </c>
      <c r="CO74">
        <v>3433.8</v>
      </c>
      <c r="CP74">
        <v>589.79999999999995</v>
      </c>
      <c r="CQ74">
        <v>760.6</v>
      </c>
      <c r="CR74">
        <v>1110.2</v>
      </c>
      <c r="CS74">
        <v>1049.2</v>
      </c>
      <c r="CT74">
        <v>2834</v>
      </c>
      <c r="CU74">
        <v>969.80000000000007</v>
      </c>
      <c r="CV74">
        <v>1671.4</v>
      </c>
      <c r="CW74">
        <v>1559.4</v>
      </c>
      <c r="CY74">
        <f t="shared" si="4"/>
        <v>1476.5959999999998</v>
      </c>
      <c r="CZ74">
        <f t="shared" si="5"/>
        <v>1476.5959999999998</v>
      </c>
    </row>
    <row r="75" spans="2:104" x14ac:dyDescent="0.25">
      <c r="B75">
        <v>1831.8</v>
      </c>
      <c r="C75">
        <v>1361.4</v>
      </c>
      <c r="D75">
        <v>1518.2</v>
      </c>
      <c r="E75">
        <v>2015.2</v>
      </c>
      <c r="F75">
        <v>1403.8</v>
      </c>
      <c r="G75">
        <v>1148.1999999999998</v>
      </c>
      <c r="H75">
        <v>1966.2000000000003</v>
      </c>
      <c r="I75">
        <v>184.8</v>
      </c>
      <c r="J75">
        <v>1482.7999999999997</v>
      </c>
      <c r="K75">
        <v>555</v>
      </c>
      <c r="L75">
        <v>1214</v>
      </c>
      <c r="M75">
        <v>1512.1999999999998</v>
      </c>
      <c r="N75">
        <v>749</v>
      </c>
      <c r="O75">
        <v>2095</v>
      </c>
      <c r="P75">
        <v>903.40000000000009</v>
      </c>
      <c r="Q75">
        <v>2498</v>
      </c>
      <c r="R75">
        <v>1876.4</v>
      </c>
      <c r="S75">
        <v>1401.8</v>
      </c>
      <c r="T75">
        <v>2057.1999999999998</v>
      </c>
      <c r="U75">
        <v>633.59999999999991</v>
      </c>
      <c r="V75">
        <v>961.80000000000007</v>
      </c>
      <c r="W75">
        <v>2141.4</v>
      </c>
      <c r="X75">
        <v>1771.1999999999998</v>
      </c>
      <c r="Y75">
        <v>2369</v>
      </c>
      <c r="Z75">
        <v>1641.6000000000001</v>
      </c>
      <c r="AA75">
        <v>1016.3999999999999</v>
      </c>
      <c r="AB75">
        <v>1385.6000000000001</v>
      </c>
      <c r="AC75">
        <v>2667.4</v>
      </c>
      <c r="AD75">
        <v>308.39999999999998</v>
      </c>
      <c r="AE75">
        <v>2169.6</v>
      </c>
      <c r="AF75">
        <v>3145</v>
      </c>
      <c r="AG75">
        <v>1108.8000000000002</v>
      </c>
      <c r="AH75">
        <v>767.8</v>
      </c>
      <c r="AI75">
        <v>1417.2000000000003</v>
      </c>
      <c r="AJ75">
        <v>1462.6000000000001</v>
      </c>
      <c r="AK75">
        <v>961</v>
      </c>
      <c r="AL75">
        <v>1681</v>
      </c>
      <c r="AM75">
        <v>416</v>
      </c>
      <c r="AN75">
        <v>1859</v>
      </c>
      <c r="AO75">
        <v>1454.1999999999998</v>
      </c>
      <c r="AP75">
        <v>461.8</v>
      </c>
      <c r="AQ75">
        <v>1991.2</v>
      </c>
      <c r="AR75">
        <v>585.59999999999991</v>
      </c>
      <c r="AS75">
        <v>1276.8000000000002</v>
      </c>
      <c r="AT75">
        <v>3092.7999999999997</v>
      </c>
      <c r="AU75">
        <v>1174.8</v>
      </c>
      <c r="AV75">
        <v>1016</v>
      </c>
      <c r="AW75">
        <v>2028.4</v>
      </c>
      <c r="AX75">
        <v>2004.1999999999998</v>
      </c>
      <c r="AY75">
        <v>1062.3999999999999</v>
      </c>
      <c r="AZ75">
        <v>1991.3999999999999</v>
      </c>
      <c r="BA75">
        <v>1560.4</v>
      </c>
      <c r="BB75">
        <v>3161.6000000000004</v>
      </c>
      <c r="BC75">
        <v>1216.8</v>
      </c>
      <c r="BD75">
        <v>1120.8</v>
      </c>
      <c r="BE75">
        <v>1485.2</v>
      </c>
      <c r="BF75">
        <v>1707.6</v>
      </c>
      <c r="BG75">
        <v>1067.4000000000001</v>
      </c>
      <c r="BH75">
        <v>2784.2</v>
      </c>
      <c r="BI75">
        <v>2208.8000000000002</v>
      </c>
      <c r="BJ75">
        <v>1680.3999999999999</v>
      </c>
      <c r="BK75">
        <v>1117.4000000000001</v>
      </c>
      <c r="BL75">
        <v>2983.8</v>
      </c>
      <c r="BM75">
        <v>1068</v>
      </c>
      <c r="BN75">
        <v>1437.8000000000002</v>
      </c>
      <c r="BO75">
        <v>1854.4</v>
      </c>
      <c r="BP75">
        <v>2517.2000000000003</v>
      </c>
      <c r="BQ75">
        <v>1226.4000000000001</v>
      </c>
      <c r="BR75">
        <v>3063.8</v>
      </c>
      <c r="BS75">
        <v>1175.4000000000001</v>
      </c>
      <c r="BT75">
        <v>2138.1999999999998</v>
      </c>
      <c r="BU75">
        <v>618.6</v>
      </c>
      <c r="BV75">
        <v>1329</v>
      </c>
      <c r="BW75">
        <v>1947.2</v>
      </c>
      <c r="BX75">
        <v>2434</v>
      </c>
      <c r="BY75">
        <v>966.6</v>
      </c>
      <c r="BZ75">
        <v>1212</v>
      </c>
      <c r="CA75">
        <v>2118.1999999999998</v>
      </c>
      <c r="CB75">
        <v>1610.4</v>
      </c>
      <c r="CC75">
        <v>2454.8000000000002</v>
      </c>
      <c r="CD75">
        <v>1493.1999999999998</v>
      </c>
      <c r="CE75">
        <v>2188.1999999999998</v>
      </c>
      <c r="CF75">
        <v>1034.1999999999998</v>
      </c>
      <c r="CG75">
        <v>1693.8000000000002</v>
      </c>
      <c r="CH75">
        <v>2716</v>
      </c>
      <c r="CI75">
        <v>2432.1999999999998</v>
      </c>
      <c r="CJ75">
        <v>2090.4</v>
      </c>
      <c r="CK75">
        <v>354.8</v>
      </c>
      <c r="CL75">
        <v>1736</v>
      </c>
      <c r="CM75">
        <v>5043.4000000000005</v>
      </c>
      <c r="CN75">
        <v>466.8</v>
      </c>
      <c r="CO75">
        <v>2470.2000000000003</v>
      </c>
      <c r="CP75">
        <v>1383</v>
      </c>
      <c r="CQ75">
        <v>665.19999999999993</v>
      </c>
      <c r="CR75">
        <v>2050.2000000000003</v>
      </c>
      <c r="CS75">
        <v>1273.6000000000001</v>
      </c>
      <c r="CT75">
        <v>2070.6</v>
      </c>
      <c r="CU75">
        <v>1444.3999999999999</v>
      </c>
      <c r="CV75">
        <v>1925</v>
      </c>
      <c r="CW75">
        <v>2034.1999999999998</v>
      </c>
      <c r="CY75">
        <f t="shared" si="4"/>
        <v>1636.3019999999999</v>
      </c>
      <c r="CZ75">
        <f t="shared" si="5"/>
        <v>1636.3019999999999</v>
      </c>
    </row>
    <row r="76" spans="2:104" x14ac:dyDescent="0.25">
      <c r="B76">
        <v>1401.2</v>
      </c>
      <c r="C76">
        <v>2445.3999999999996</v>
      </c>
      <c r="D76">
        <v>1841</v>
      </c>
      <c r="E76">
        <v>857.8</v>
      </c>
      <c r="F76">
        <v>504.6</v>
      </c>
      <c r="G76">
        <v>1019.8000000000001</v>
      </c>
      <c r="H76">
        <v>672.2</v>
      </c>
      <c r="I76">
        <v>2683.7999999999997</v>
      </c>
      <c r="J76">
        <v>2668.8</v>
      </c>
      <c r="K76">
        <v>610.20000000000005</v>
      </c>
      <c r="L76">
        <v>587.79999999999995</v>
      </c>
      <c r="M76">
        <v>1383</v>
      </c>
      <c r="N76">
        <v>2216.1999999999998</v>
      </c>
      <c r="O76">
        <v>3480.6000000000004</v>
      </c>
      <c r="P76">
        <v>1101.2</v>
      </c>
      <c r="Q76">
        <v>75.400000000000006</v>
      </c>
      <c r="R76">
        <v>1070.4000000000001</v>
      </c>
      <c r="S76">
        <v>2023.9999999999998</v>
      </c>
      <c r="T76">
        <v>1135.2</v>
      </c>
      <c r="U76">
        <v>1155.8</v>
      </c>
      <c r="V76">
        <v>1453</v>
      </c>
      <c r="W76">
        <v>1657.8</v>
      </c>
      <c r="X76">
        <v>2031.6</v>
      </c>
      <c r="Y76">
        <v>1730.8</v>
      </c>
      <c r="Z76">
        <v>2765.6</v>
      </c>
      <c r="AA76">
        <v>1837.8</v>
      </c>
      <c r="AB76">
        <v>1972.6</v>
      </c>
      <c r="AC76">
        <v>1067.2</v>
      </c>
      <c r="AD76">
        <v>3395.7999999999997</v>
      </c>
      <c r="AE76">
        <v>1162.8</v>
      </c>
      <c r="AF76">
        <v>1979.8</v>
      </c>
      <c r="AG76">
        <v>1834.2000000000003</v>
      </c>
      <c r="AH76">
        <v>793.4</v>
      </c>
      <c r="AI76">
        <v>2927.2</v>
      </c>
      <c r="AJ76">
        <v>272</v>
      </c>
      <c r="AK76">
        <v>3575</v>
      </c>
      <c r="AL76">
        <v>965</v>
      </c>
      <c r="AM76">
        <v>2105.8000000000002</v>
      </c>
      <c r="AN76">
        <v>1270.5999999999999</v>
      </c>
      <c r="AO76">
        <v>3175.8</v>
      </c>
      <c r="AP76">
        <v>704.4</v>
      </c>
      <c r="AQ76">
        <v>711</v>
      </c>
      <c r="AR76">
        <v>2670.7999999999997</v>
      </c>
      <c r="AS76">
        <v>2773.4000000000005</v>
      </c>
      <c r="AT76">
        <v>2005.6</v>
      </c>
      <c r="AU76">
        <v>1093.3999999999999</v>
      </c>
      <c r="AV76">
        <v>1993.2</v>
      </c>
      <c r="AW76">
        <v>643.20000000000005</v>
      </c>
      <c r="AX76">
        <v>590.4</v>
      </c>
      <c r="AY76">
        <v>1207.4000000000001</v>
      </c>
      <c r="AZ76">
        <v>2243</v>
      </c>
      <c r="BA76">
        <v>1563.8</v>
      </c>
      <c r="BB76">
        <v>1232.4000000000001</v>
      </c>
      <c r="BC76">
        <v>2175.9999999999995</v>
      </c>
      <c r="BD76">
        <v>590</v>
      </c>
      <c r="BE76">
        <v>1428</v>
      </c>
      <c r="BF76">
        <v>1593.9999999999998</v>
      </c>
      <c r="BG76">
        <v>3184.2</v>
      </c>
      <c r="BH76">
        <v>1346.6</v>
      </c>
      <c r="BI76">
        <v>323.8</v>
      </c>
      <c r="BJ76">
        <v>1612.8</v>
      </c>
      <c r="BK76">
        <v>1111.4000000000001</v>
      </c>
      <c r="BL76">
        <v>1444.6</v>
      </c>
      <c r="BM76">
        <v>1079.8</v>
      </c>
      <c r="BN76">
        <v>2086.2000000000003</v>
      </c>
      <c r="BO76">
        <v>1263.4000000000001</v>
      </c>
      <c r="BP76">
        <v>1274.8</v>
      </c>
      <c r="BQ76">
        <v>970</v>
      </c>
      <c r="BR76">
        <v>2591.6</v>
      </c>
      <c r="BS76">
        <v>469.8</v>
      </c>
      <c r="BT76">
        <v>2465.4</v>
      </c>
      <c r="BU76">
        <v>1089.5999999999999</v>
      </c>
      <c r="BV76">
        <v>2314.6</v>
      </c>
      <c r="BW76">
        <v>2072</v>
      </c>
      <c r="BX76">
        <v>1986.2</v>
      </c>
      <c r="BY76">
        <v>1314.6000000000001</v>
      </c>
      <c r="BZ76">
        <v>1916.6</v>
      </c>
      <c r="CA76">
        <v>2115.4</v>
      </c>
      <c r="CB76">
        <v>2746.4</v>
      </c>
      <c r="CC76">
        <v>2237.6</v>
      </c>
      <c r="CD76">
        <v>1662.3999999999999</v>
      </c>
      <c r="CE76">
        <v>683.80000000000007</v>
      </c>
      <c r="CF76">
        <v>1563.8</v>
      </c>
      <c r="CG76">
        <v>962</v>
      </c>
      <c r="CH76">
        <v>1399.8</v>
      </c>
      <c r="CI76">
        <v>1003.4000000000001</v>
      </c>
      <c r="CJ76">
        <v>2789</v>
      </c>
      <c r="CK76">
        <v>2328.3999999999996</v>
      </c>
      <c r="CL76">
        <v>2212.7999999999997</v>
      </c>
      <c r="CM76">
        <v>1886.6</v>
      </c>
      <c r="CN76">
        <v>2005.6</v>
      </c>
      <c r="CO76">
        <v>1624.8</v>
      </c>
      <c r="CP76">
        <v>790</v>
      </c>
      <c r="CQ76">
        <v>2924</v>
      </c>
      <c r="CR76">
        <v>2988</v>
      </c>
      <c r="CS76">
        <v>2798</v>
      </c>
      <c r="CT76">
        <v>1902.6000000000001</v>
      </c>
      <c r="CU76">
        <v>2586.0000000000005</v>
      </c>
      <c r="CV76">
        <v>1723</v>
      </c>
      <c r="CW76">
        <v>2272.1999999999998</v>
      </c>
      <c r="CY76">
        <f t="shared" si="4"/>
        <v>1692.5179999999996</v>
      </c>
      <c r="CZ76">
        <f t="shared" si="5"/>
        <v>1692.5179999999996</v>
      </c>
    </row>
    <row r="77" spans="2:104" x14ac:dyDescent="0.25">
      <c r="B77">
        <v>3252.8</v>
      </c>
      <c r="C77">
        <v>2322.4</v>
      </c>
      <c r="D77">
        <v>1498.8000000000002</v>
      </c>
      <c r="E77">
        <v>1609.8000000000002</v>
      </c>
      <c r="F77">
        <v>2099.1999999999998</v>
      </c>
      <c r="G77">
        <v>3591.4</v>
      </c>
      <c r="H77">
        <v>1917</v>
      </c>
      <c r="I77">
        <v>1744.4</v>
      </c>
      <c r="J77">
        <v>862.4</v>
      </c>
      <c r="K77">
        <v>3184.2000000000003</v>
      </c>
      <c r="L77">
        <v>1915.2000000000003</v>
      </c>
      <c r="M77">
        <v>1775.3999999999999</v>
      </c>
      <c r="N77">
        <v>2547</v>
      </c>
      <c r="O77">
        <v>1697.2</v>
      </c>
      <c r="P77">
        <v>808.59999999999991</v>
      </c>
      <c r="Q77">
        <v>2284.4</v>
      </c>
      <c r="R77">
        <v>1189</v>
      </c>
      <c r="S77">
        <v>1203.4000000000001</v>
      </c>
      <c r="T77">
        <v>505.79999999999995</v>
      </c>
      <c r="U77">
        <v>2444.2000000000003</v>
      </c>
      <c r="V77">
        <v>952.8</v>
      </c>
      <c r="W77">
        <v>1751.8</v>
      </c>
      <c r="X77">
        <v>755.20000000000016</v>
      </c>
      <c r="Y77">
        <v>2078.8000000000002</v>
      </c>
      <c r="Z77">
        <v>985.00000000000011</v>
      </c>
      <c r="AA77">
        <v>1842.3999999999999</v>
      </c>
      <c r="AB77">
        <v>1161.0000000000002</v>
      </c>
      <c r="AC77">
        <v>2206</v>
      </c>
      <c r="AD77">
        <v>1882</v>
      </c>
      <c r="AE77">
        <v>455</v>
      </c>
      <c r="AF77">
        <v>626.19999999999993</v>
      </c>
      <c r="AG77">
        <v>1418.2</v>
      </c>
      <c r="AH77">
        <v>1288.5999999999999</v>
      </c>
      <c r="AI77">
        <v>4848.2</v>
      </c>
      <c r="AJ77">
        <v>2796.2</v>
      </c>
      <c r="AK77">
        <v>1746.1999999999998</v>
      </c>
      <c r="AL77">
        <v>1902.6</v>
      </c>
      <c r="AM77">
        <v>2567.4</v>
      </c>
      <c r="AN77">
        <v>668</v>
      </c>
      <c r="AO77">
        <v>1433.8000000000002</v>
      </c>
      <c r="AP77">
        <v>1260.4000000000001</v>
      </c>
      <c r="AQ77">
        <v>930.2</v>
      </c>
      <c r="AR77">
        <v>1495.8</v>
      </c>
      <c r="AS77">
        <v>1427.2</v>
      </c>
      <c r="AT77">
        <v>1682</v>
      </c>
      <c r="AU77">
        <v>1729.8</v>
      </c>
      <c r="AV77">
        <v>244.4</v>
      </c>
      <c r="AW77">
        <v>2642</v>
      </c>
      <c r="AX77">
        <v>1854.9999999999998</v>
      </c>
      <c r="AY77">
        <v>2153.6000000000004</v>
      </c>
      <c r="AZ77">
        <v>3016</v>
      </c>
      <c r="BA77">
        <v>1124.3999999999999</v>
      </c>
      <c r="BB77">
        <v>2061.1999999999998</v>
      </c>
      <c r="BC77">
        <v>1836.5999999999997</v>
      </c>
      <c r="BD77">
        <v>139.6</v>
      </c>
      <c r="BE77">
        <v>577</v>
      </c>
      <c r="BF77">
        <v>1862</v>
      </c>
      <c r="BG77">
        <v>1680.8</v>
      </c>
      <c r="BH77">
        <v>1196.4000000000001</v>
      </c>
      <c r="BI77">
        <v>538.79999999999995</v>
      </c>
      <c r="BJ77">
        <v>1792.8</v>
      </c>
      <c r="BK77">
        <v>750.4</v>
      </c>
      <c r="BL77">
        <v>2673.4</v>
      </c>
      <c r="BM77">
        <v>1897.6</v>
      </c>
      <c r="BN77">
        <v>1752.1999999999998</v>
      </c>
      <c r="BO77">
        <v>1123</v>
      </c>
      <c r="BP77">
        <v>4265.3999999999996</v>
      </c>
      <c r="BQ77">
        <v>3838.0000000000005</v>
      </c>
      <c r="BR77">
        <v>1691.3999999999999</v>
      </c>
      <c r="BS77">
        <v>776.40000000000009</v>
      </c>
      <c r="BT77">
        <v>1027.8</v>
      </c>
      <c r="BU77">
        <v>1347.8000000000002</v>
      </c>
      <c r="BV77">
        <v>1927</v>
      </c>
      <c r="BW77">
        <v>849.2</v>
      </c>
      <c r="BX77">
        <v>2798.6</v>
      </c>
      <c r="BY77">
        <v>3227.3999999999996</v>
      </c>
      <c r="BZ77">
        <v>1067.4000000000001</v>
      </c>
      <c r="CA77">
        <v>1875.3999999999999</v>
      </c>
      <c r="CB77">
        <v>2500.6</v>
      </c>
      <c r="CC77">
        <v>2627.2</v>
      </c>
      <c r="CD77">
        <v>911</v>
      </c>
      <c r="CE77">
        <v>1389</v>
      </c>
      <c r="CF77">
        <v>1489.0000000000002</v>
      </c>
      <c r="CG77">
        <v>437</v>
      </c>
      <c r="CH77">
        <v>931.4</v>
      </c>
      <c r="CI77">
        <v>2083</v>
      </c>
      <c r="CJ77">
        <v>1873.4</v>
      </c>
      <c r="CK77">
        <v>1156.1999999999998</v>
      </c>
      <c r="CL77">
        <v>2818.6000000000004</v>
      </c>
      <c r="CM77">
        <v>2753</v>
      </c>
      <c r="CN77">
        <v>205</v>
      </c>
      <c r="CO77">
        <v>1324.8000000000002</v>
      </c>
      <c r="CP77">
        <v>1846.4</v>
      </c>
      <c r="CQ77">
        <v>1428.1999999999998</v>
      </c>
      <c r="CR77">
        <v>2773</v>
      </c>
      <c r="CS77">
        <v>2069.8000000000002</v>
      </c>
      <c r="CT77">
        <v>2263.6</v>
      </c>
      <c r="CU77">
        <v>1733.1999999999998</v>
      </c>
      <c r="CV77">
        <v>837.2</v>
      </c>
      <c r="CW77">
        <v>2527.2000000000003</v>
      </c>
      <c r="CY77">
        <f t="shared" si="4"/>
        <v>1739.3020000000001</v>
      </c>
      <c r="CZ77">
        <f t="shared" si="5"/>
        <v>1739.3020000000001</v>
      </c>
    </row>
    <row r="78" spans="2:104" x14ac:dyDescent="0.25">
      <c r="B78">
        <v>1168.8</v>
      </c>
      <c r="C78">
        <v>979.6</v>
      </c>
      <c r="D78">
        <v>598.79999999999995</v>
      </c>
      <c r="E78">
        <v>729</v>
      </c>
      <c r="F78">
        <v>2237.4</v>
      </c>
      <c r="G78">
        <v>1024.8000000000002</v>
      </c>
      <c r="H78">
        <v>291.39999999999998</v>
      </c>
      <c r="I78">
        <v>1526.1999999999998</v>
      </c>
      <c r="J78">
        <v>1537.4</v>
      </c>
      <c r="K78">
        <v>477</v>
      </c>
      <c r="L78">
        <v>1151.3999999999999</v>
      </c>
      <c r="M78">
        <v>1409.8</v>
      </c>
      <c r="N78">
        <v>1449.6</v>
      </c>
      <c r="O78">
        <v>730.60000000000014</v>
      </c>
      <c r="P78">
        <v>2081.6</v>
      </c>
      <c r="Q78">
        <v>2416.1999999999998</v>
      </c>
      <c r="R78">
        <v>2482</v>
      </c>
      <c r="S78">
        <v>1818</v>
      </c>
      <c r="T78">
        <v>1189.8</v>
      </c>
      <c r="U78">
        <v>728.2</v>
      </c>
      <c r="V78">
        <v>411.2</v>
      </c>
      <c r="W78">
        <v>426.4</v>
      </c>
      <c r="X78">
        <v>1744.8000000000002</v>
      </c>
      <c r="Y78">
        <v>307.2</v>
      </c>
      <c r="Z78">
        <v>2058.4</v>
      </c>
      <c r="AA78">
        <v>1091.4000000000001</v>
      </c>
      <c r="AB78">
        <v>402.2</v>
      </c>
      <c r="AC78">
        <v>1688.8</v>
      </c>
      <c r="AD78">
        <v>1248.4000000000001</v>
      </c>
      <c r="AE78">
        <v>1105.5999999999999</v>
      </c>
      <c r="AF78">
        <v>889</v>
      </c>
      <c r="AG78">
        <v>1262</v>
      </c>
      <c r="AH78">
        <v>1400.3999999999999</v>
      </c>
      <c r="AI78">
        <v>1714.6</v>
      </c>
      <c r="AJ78">
        <v>1139.8</v>
      </c>
      <c r="AK78">
        <v>113.79999999999998</v>
      </c>
      <c r="AL78">
        <v>416</v>
      </c>
      <c r="AM78">
        <v>1299</v>
      </c>
      <c r="AN78">
        <v>420.2</v>
      </c>
      <c r="AO78">
        <v>1490.6</v>
      </c>
      <c r="AP78">
        <v>2354.6</v>
      </c>
      <c r="AQ78">
        <v>832.8</v>
      </c>
      <c r="AR78">
        <v>1817</v>
      </c>
      <c r="AS78">
        <v>1931.1999999999998</v>
      </c>
      <c r="AT78">
        <v>1641</v>
      </c>
      <c r="AU78">
        <v>1159.8000000000002</v>
      </c>
      <c r="AV78">
        <v>1083.4000000000001</v>
      </c>
      <c r="AW78">
        <v>2070.1999999999998</v>
      </c>
      <c r="AX78">
        <v>1388.4</v>
      </c>
      <c r="AY78">
        <v>384.40000000000003</v>
      </c>
      <c r="AZ78">
        <v>585</v>
      </c>
      <c r="BA78">
        <v>985.2</v>
      </c>
      <c r="BB78">
        <v>1999</v>
      </c>
      <c r="BC78">
        <v>360.6</v>
      </c>
      <c r="BD78">
        <v>632.20000000000005</v>
      </c>
      <c r="BE78">
        <v>1347.4</v>
      </c>
      <c r="BF78">
        <v>1036</v>
      </c>
      <c r="BG78">
        <v>987</v>
      </c>
      <c r="BH78">
        <v>1451.8</v>
      </c>
      <c r="BI78">
        <v>1029</v>
      </c>
      <c r="BJ78">
        <v>1012.6</v>
      </c>
      <c r="BK78">
        <v>1154</v>
      </c>
      <c r="BL78">
        <v>833.2</v>
      </c>
      <c r="BM78">
        <v>1789.2000000000003</v>
      </c>
      <c r="BN78">
        <v>1800.1999999999998</v>
      </c>
      <c r="BO78">
        <v>429</v>
      </c>
      <c r="BP78">
        <v>723.39999999999986</v>
      </c>
      <c r="BQ78">
        <v>2262.8000000000002</v>
      </c>
      <c r="BR78">
        <v>2139</v>
      </c>
      <c r="BS78">
        <v>2362.7999999999997</v>
      </c>
      <c r="BT78">
        <v>1412.8</v>
      </c>
      <c r="BU78">
        <v>1046.8000000000002</v>
      </c>
      <c r="BV78">
        <v>794.8</v>
      </c>
      <c r="BW78">
        <v>949.80000000000007</v>
      </c>
      <c r="BX78">
        <v>813</v>
      </c>
      <c r="BY78">
        <v>451.20000000000005</v>
      </c>
      <c r="BZ78">
        <v>2051.8000000000002</v>
      </c>
      <c r="CA78">
        <v>1911.4</v>
      </c>
      <c r="CB78">
        <v>1045.6000000000001</v>
      </c>
      <c r="CC78">
        <v>1891.2</v>
      </c>
      <c r="CD78">
        <v>2284.2000000000003</v>
      </c>
      <c r="CE78">
        <v>1227</v>
      </c>
      <c r="CF78">
        <v>188.6</v>
      </c>
      <c r="CG78">
        <v>3049.7999999999997</v>
      </c>
      <c r="CH78">
        <v>4070.2000000000003</v>
      </c>
      <c r="CI78">
        <v>1577.2000000000003</v>
      </c>
      <c r="CJ78">
        <v>514</v>
      </c>
      <c r="CK78">
        <v>2535.4</v>
      </c>
      <c r="CL78">
        <v>2108.4</v>
      </c>
      <c r="CM78">
        <v>2740.4</v>
      </c>
      <c r="CN78">
        <v>1654.6000000000001</v>
      </c>
      <c r="CO78">
        <v>1536</v>
      </c>
      <c r="CP78">
        <v>1904.1999999999998</v>
      </c>
      <c r="CQ78">
        <v>1092.8</v>
      </c>
      <c r="CR78">
        <v>2575.7999999999997</v>
      </c>
      <c r="CS78">
        <v>1990.2</v>
      </c>
      <c r="CT78">
        <v>1110.2</v>
      </c>
      <c r="CU78">
        <v>1723.8000000000002</v>
      </c>
      <c r="CV78">
        <v>1809.1999999999998</v>
      </c>
      <c r="CW78">
        <v>1859.6</v>
      </c>
      <c r="CY78">
        <f t="shared" si="4"/>
        <v>1361.596</v>
      </c>
      <c r="CZ78">
        <f t="shared" si="5"/>
        <v>1361.596</v>
      </c>
    </row>
    <row r="79" spans="2:104" x14ac:dyDescent="0.25">
      <c r="B79">
        <v>2002</v>
      </c>
      <c r="C79">
        <v>929</v>
      </c>
      <c r="D79">
        <v>1932.6000000000004</v>
      </c>
      <c r="E79">
        <v>470</v>
      </c>
      <c r="F79">
        <v>1536.4</v>
      </c>
      <c r="G79">
        <v>1370.8</v>
      </c>
      <c r="H79">
        <v>1577.4</v>
      </c>
      <c r="I79">
        <v>983</v>
      </c>
      <c r="J79">
        <v>221.4</v>
      </c>
      <c r="K79">
        <v>277.60000000000002</v>
      </c>
      <c r="L79">
        <v>3445.8</v>
      </c>
      <c r="M79">
        <v>1653.0000000000002</v>
      </c>
      <c r="N79">
        <v>3450.4</v>
      </c>
      <c r="O79">
        <v>2061.6000000000004</v>
      </c>
      <c r="P79">
        <v>361.6</v>
      </c>
      <c r="Q79">
        <v>1683.9999999999998</v>
      </c>
      <c r="R79">
        <v>2044.7999999999997</v>
      </c>
      <c r="S79">
        <v>2047.6</v>
      </c>
      <c r="T79">
        <v>1832.7999999999997</v>
      </c>
      <c r="U79">
        <v>1353.6</v>
      </c>
      <c r="V79">
        <v>805.2</v>
      </c>
      <c r="W79">
        <v>1834.8000000000002</v>
      </c>
      <c r="X79">
        <v>1529.2000000000003</v>
      </c>
      <c r="Y79">
        <v>2605</v>
      </c>
      <c r="Z79">
        <v>1518.8</v>
      </c>
      <c r="AA79">
        <v>1920.6</v>
      </c>
      <c r="AB79">
        <v>2084.4</v>
      </c>
      <c r="AC79">
        <v>1697.8000000000002</v>
      </c>
      <c r="AD79">
        <v>1648.8</v>
      </c>
      <c r="AE79">
        <v>1736.8000000000002</v>
      </c>
      <c r="AF79">
        <v>639</v>
      </c>
      <c r="AG79">
        <v>2068.0000000000005</v>
      </c>
      <c r="AH79">
        <v>236.39999999999998</v>
      </c>
      <c r="AI79">
        <v>1926.4</v>
      </c>
      <c r="AJ79">
        <v>1084.2</v>
      </c>
      <c r="AK79">
        <v>2883.2</v>
      </c>
      <c r="AL79">
        <v>1383.6</v>
      </c>
      <c r="AM79">
        <v>1124.8</v>
      </c>
      <c r="AN79">
        <v>1767.3999999999999</v>
      </c>
      <c r="AO79">
        <v>1844.6000000000001</v>
      </c>
      <c r="AP79">
        <v>1686</v>
      </c>
      <c r="AQ79">
        <v>2895</v>
      </c>
      <c r="AR79">
        <v>2438.5999999999995</v>
      </c>
      <c r="AS79">
        <v>1958.2000000000003</v>
      </c>
      <c r="AT79">
        <v>2108.6</v>
      </c>
      <c r="AU79">
        <v>2733.4</v>
      </c>
      <c r="AV79">
        <v>1930.8000000000002</v>
      </c>
      <c r="AW79">
        <v>1214.5999999999999</v>
      </c>
      <c r="AX79">
        <v>412.2</v>
      </c>
      <c r="AY79">
        <v>1617.4</v>
      </c>
      <c r="AZ79">
        <v>2156</v>
      </c>
      <c r="BA79">
        <v>427.59999999999991</v>
      </c>
      <c r="BB79">
        <v>2312</v>
      </c>
      <c r="BC79">
        <v>1008</v>
      </c>
      <c r="BD79">
        <v>453.40000000000003</v>
      </c>
      <c r="BE79">
        <v>516.80000000000007</v>
      </c>
      <c r="BF79">
        <v>2458.8000000000002</v>
      </c>
      <c r="BG79">
        <v>1578.2000000000003</v>
      </c>
      <c r="BH79">
        <v>442.2</v>
      </c>
      <c r="BI79">
        <v>1389.2</v>
      </c>
      <c r="BJ79">
        <v>1642.8</v>
      </c>
      <c r="BK79">
        <v>1365</v>
      </c>
      <c r="BL79">
        <v>1470.6</v>
      </c>
      <c r="BM79">
        <v>2031</v>
      </c>
      <c r="BN79">
        <v>877</v>
      </c>
      <c r="BO79">
        <v>1180.8000000000002</v>
      </c>
      <c r="BP79">
        <v>1986</v>
      </c>
      <c r="BQ79">
        <v>2437.1999999999998</v>
      </c>
      <c r="BR79">
        <v>1354.8</v>
      </c>
      <c r="BS79">
        <v>1283.5999999999999</v>
      </c>
      <c r="BT79">
        <v>1752.6000000000001</v>
      </c>
      <c r="BU79">
        <v>1063</v>
      </c>
      <c r="BV79">
        <v>1185.4000000000001</v>
      </c>
      <c r="BW79">
        <v>1163.1999999999998</v>
      </c>
      <c r="BX79">
        <v>1396.2</v>
      </c>
      <c r="BY79">
        <v>1320.3999999999999</v>
      </c>
      <c r="BZ79">
        <v>695</v>
      </c>
      <c r="CA79">
        <v>1580.2</v>
      </c>
      <c r="CB79">
        <v>1327.4</v>
      </c>
      <c r="CC79">
        <v>867.4</v>
      </c>
      <c r="CD79">
        <v>1303.3999999999999</v>
      </c>
      <c r="CE79">
        <v>908.4</v>
      </c>
      <c r="CF79">
        <v>199</v>
      </c>
      <c r="CG79">
        <v>1135.8000000000002</v>
      </c>
      <c r="CH79">
        <v>2973.6</v>
      </c>
      <c r="CI79">
        <v>2822.2</v>
      </c>
      <c r="CJ79">
        <v>945.8</v>
      </c>
      <c r="CK79">
        <v>885.80000000000007</v>
      </c>
      <c r="CL79">
        <v>1682.4</v>
      </c>
      <c r="CM79">
        <v>327</v>
      </c>
      <c r="CN79">
        <v>1747.4</v>
      </c>
      <c r="CO79">
        <v>1564.2</v>
      </c>
      <c r="CP79">
        <v>1508.1999999999998</v>
      </c>
      <c r="CQ79">
        <v>1042.8</v>
      </c>
      <c r="CR79">
        <v>2072.1999999999998</v>
      </c>
      <c r="CS79">
        <v>790.6</v>
      </c>
      <c r="CT79">
        <v>1772</v>
      </c>
      <c r="CU79">
        <v>1535.8</v>
      </c>
      <c r="CV79">
        <v>2178.8000000000002</v>
      </c>
      <c r="CW79">
        <v>1064.8000000000002</v>
      </c>
      <c r="CY79">
        <f t="shared" si="4"/>
        <v>1517.5119999999995</v>
      </c>
      <c r="CZ79">
        <f t="shared" si="5"/>
        <v>1517.5119999999995</v>
      </c>
    </row>
    <row r="80" spans="2:104" x14ac:dyDescent="0.25">
      <c r="B80">
        <v>1353.6</v>
      </c>
      <c r="C80">
        <v>1353.8</v>
      </c>
      <c r="D80">
        <v>794.40000000000009</v>
      </c>
      <c r="E80">
        <v>1526.8000000000002</v>
      </c>
      <c r="F80">
        <v>2293.1999999999998</v>
      </c>
      <c r="G80">
        <v>691.6</v>
      </c>
      <c r="H80">
        <v>1008.3999999999999</v>
      </c>
      <c r="I80">
        <v>2077.4</v>
      </c>
      <c r="J80">
        <v>2145.1999999999998</v>
      </c>
      <c r="K80">
        <v>2068.1999999999998</v>
      </c>
      <c r="L80">
        <v>1726.0000000000002</v>
      </c>
      <c r="M80">
        <v>1164.6000000000001</v>
      </c>
      <c r="N80">
        <v>2611.8000000000006</v>
      </c>
      <c r="O80">
        <v>2709.2</v>
      </c>
      <c r="P80">
        <v>702.2</v>
      </c>
      <c r="Q80">
        <v>2120.8000000000002</v>
      </c>
      <c r="R80">
        <v>2066.8000000000002</v>
      </c>
      <c r="S80">
        <v>1517.4</v>
      </c>
      <c r="T80">
        <v>1012.8</v>
      </c>
      <c r="U80">
        <v>1547</v>
      </c>
      <c r="V80">
        <v>833</v>
      </c>
      <c r="W80">
        <v>2559.4</v>
      </c>
      <c r="X80">
        <v>2197</v>
      </c>
      <c r="Y80">
        <v>1608.6</v>
      </c>
      <c r="Z80">
        <v>2878</v>
      </c>
      <c r="AA80">
        <v>417.20000000000005</v>
      </c>
      <c r="AB80">
        <v>1481.4</v>
      </c>
      <c r="AC80">
        <v>701.8</v>
      </c>
      <c r="AD80">
        <v>226.60000000000002</v>
      </c>
      <c r="AE80">
        <v>1792.7999999999997</v>
      </c>
      <c r="AF80">
        <v>1159</v>
      </c>
      <c r="AG80">
        <v>632.40000000000009</v>
      </c>
      <c r="AH80">
        <v>1789</v>
      </c>
      <c r="AI80">
        <v>2054.4</v>
      </c>
      <c r="AJ80">
        <v>1169.5999999999999</v>
      </c>
      <c r="AK80">
        <v>1364.8</v>
      </c>
      <c r="AL80">
        <v>476.6</v>
      </c>
      <c r="AM80">
        <v>1539.6</v>
      </c>
      <c r="AN80">
        <v>2641.9999999999995</v>
      </c>
      <c r="AO80">
        <v>3717</v>
      </c>
      <c r="AP80">
        <v>2606.1999999999998</v>
      </c>
      <c r="AQ80">
        <v>245.2</v>
      </c>
      <c r="AR80">
        <v>327.60000000000002</v>
      </c>
      <c r="AS80">
        <v>653.79999999999995</v>
      </c>
      <c r="AT80">
        <v>658.2</v>
      </c>
      <c r="AU80">
        <v>2382.1999999999998</v>
      </c>
      <c r="AV80">
        <v>1273.8</v>
      </c>
      <c r="AW80">
        <v>1291.3999999999999</v>
      </c>
      <c r="AX80">
        <v>1114.5999999999999</v>
      </c>
      <c r="AY80">
        <v>38.799999999999997</v>
      </c>
      <c r="AZ80">
        <v>510.4</v>
      </c>
      <c r="BA80">
        <v>2569.6</v>
      </c>
      <c r="BB80">
        <v>1467.8000000000002</v>
      </c>
      <c r="BC80">
        <v>69</v>
      </c>
      <c r="BD80">
        <v>2199.6</v>
      </c>
      <c r="BE80">
        <v>1700.2000000000003</v>
      </c>
      <c r="BF80">
        <v>758.59999999999991</v>
      </c>
      <c r="BG80">
        <v>639.19999999999993</v>
      </c>
      <c r="BH80">
        <v>1052</v>
      </c>
      <c r="BI80">
        <v>371.6</v>
      </c>
      <c r="BJ80">
        <v>1668.4</v>
      </c>
      <c r="BK80">
        <v>767.8</v>
      </c>
      <c r="BL80">
        <v>652</v>
      </c>
      <c r="BM80">
        <v>925.00000000000011</v>
      </c>
      <c r="BN80">
        <v>1609.6</v>
      </c>
      <c r="BO80">
        <v>1319.2</v>
      </c>
      <c r="BP80">
        <v>609.20000000000005</v>
      </c>
      <c r="BQ80">
        <v>1088.7999999999997</v>
      </c>
      <c r="BR80">
        <v>511.4</v>
      </c>
      <c r="BS80">
        <v>209.60000000000002</v>
      </c>
      <c r="BT80">
        <v>1610.4</v>
      </c>
      <c r="BU80">
        <v>402.2</v>
      </c>
      <c r="BV80">
        <v>1910.2</v>
      </c>
      <c r="BW80">
        <v>547.4</v>
      </c>
      <c r="BX80">
        <v>961.19999999999993</v>
      </c>
      <c r="BY80">
        <v>1174.4000000000001</v>
      </c>
      <c r="BZ80">
        <v>1646.8</v>
      </c>
      <c r="CA80">
        <v>1365</v>
      </c>
      <c r="CB80">
        <v>2116.4</v>
      </c>
      <c r="CC80">
        <v>3209.6000000000004</v>
      </c>
      <c r="CD80">
        <v>594.20000000000005</v>
      </c>
      <c r="CE80">
        <v>3006</v>
      </c>
      <c r="CF80">
        <v>2270.6000000000004</v>
      </c>
      <c r="CG80">
        <v>374.6</v>
      </c>
      <c r="CH80">
        <v>886.8</v>
      </c>
      <c r="CI80">
        <v>1831.1999999999998</v>
      </c>
      <c r="CJ80">
        <v>1556.4</v>
      </c>
      <c r="CK80">
        <v>182</v>
      </c>
      <c r="CL80">
        <v>3408.6</v>
      </c>
      <c r="CM80">
        <v>1054</v>
      </c>
      <c r="CN80">
        <v>12.8</v>
      </c>
      <c r="CO80">
        <v>1494.4000000000003</v>
      </c>
      <c r="CP80">
        <v>1079</v>
      </c>
      <c r="CQ80">
        <v>143.80000000000001</v>
      </c>
      <c r="CR80">
        <v>2359.7999999999997</v>
      </c>
      <c r="CS80">
        <v>1265</v>
      </c>
      <c r="CT80">
        <v>539.79999999999995</v>
      </c>
      <c r="CU80">
        <v>1506.4</v>
      </c>
      <c r="CV80">
        <v>357.2</v>
      </c>
      <c r="CW80">
        <v>1467.8</v>
      </c>
      <c r="CY80">
        <f t="shared" si="4"/>
        <v>1353.5619999999999</v>
      </c>
      <c r="CZ80">
        <f t="shared" si="5"/>
        <v>1353.5619999999999</v>
      </c>
    </row>
    <row r="81" spans="2:104" x14ac:dyDescent="0.25">
      <c r="B81">
        <v>1913</v>
      </c>
      <c r="C81">
        <v>1600.8000000000002</v>
      </c>
      <c r="D81">
        <v>822.4</v>
      </c>
      <c r="E81">
        <v>2492.1999999999998</v>
      </c>
      <c r="F81">
        <v>1316.3999999999999</v>
      </c>
      <c r="G81">
        <v>1673</v>
      </c>
      <c r="H81">
        <v>1017.6</v>
      </c>
      <c r="I81">
        <v>960.99999999999989</v>
      </c>
      <c r="J81">
        <v>944.6</v>
      </c>
      <c r="K81">
        <v>2507</v>
      </c>
      <c r="L81">
        <v>1263.5999999999999</v>
      </c>
      <c r="M81">
        <v>1895.8000000000002</v>
      </c>
      <c r="N81">
        <v>2052.7999999999997</v>
      </c>
      <c r="O81">
        <v>2602</v>
      </c>
      <c r="P81">
        <v>1179</v>
      </c>
      <c r="Q81">
        <v>569.80000000000007</v>
      </c>
      <c r="R81">
        <v>1326.6</v>
      </c>
      <c r="S81">
        <v>2572</v>
      </c>
      <c r="T81">
        <v>619</v>
      </c>
      <c r="U81">
        <v>753.99999999999989</v>
      </c>
      <c r="V81">
        <v>691</v>
      </c>
      <c r="W81">
        <v>1991.2</v>
      </c>
      <c r="X81">
        <v>854.2</v>
      </c>
      <c r="Y81">
        <v>2192.6</v>
      </c>
      <c r="Z81">
        <v>1211.8</v>
      </c>
      <c r="AA81">
        <v>1216.4000000000001</v>
      </c>
      <c r="AB81">
        <v>2198</v>
      </c>
      <c r="AC81">
        <v>1124</v>
      </c>
      <c r="AD81">
        <v>218.2</v>
      </c>
      <c r="AE81">
        <v>1723.8</v>
      </c>
      <c r="AF81">
        <v>1437.8</v>
      </c>
      <c r="AG81">
        <v>2624.7999999999997</v>
      </c>
      <c r="AH81">
        <v>964.4</v>
      </c>
      <c r="AI81">
        <v>858.6</v>
      </c>
      <c r="AJ81">
        <v>1005.8</v>
      </c>
      <c r="AK81">
        <v>3214.8</v>
      </c>
      <c r="AL81">
        <v>1459.8</v>
      </c>
      <c r="AM81">
        <v>2574.0000000000005</v>
      </c>
      <c r="AN81">
        <v>415.19999999999993</v>
      </c>
      <c r="AO81">
        <v>477.8</v>
      </c>
      <c r="AP81">
        <v>3618.4</v>
      </c>
      <c r="AQ81">
        <v>1120.5999999999999</v>
      </c>
      <c r="AR81">
        <v>2011.2</v>
      </c>
      <c r="AS81">
        <v>2512.1999999999998</v>
      </c>
      <c r="AT81">
        <v>2706.8</v>
      </c>
      <c r="AU81">
        <v>1845.6000000000001</v>
      </c>
      <c r="AV81">
        <v>1697</v>
      </c>
      <c r="AW81">
        <v>2210</v>
      </c>
      <c r="AX81">
        <v>2282.6</v>
      </c>
      <c r="AY81">
        <v>802.2</v>
      </c>
      <c r="AZ81">
        <v>1838.2</v>
      </c>
      <c r="BA81">
        <v>92.2</v>
      </c>
      <c r="BB81">
        <v>932.6</v>
      </c>
      <c r="BC81">
        <v>2271.6</v>
      </c>
      <c r="BD81">
        <v>1190</v>
      </c>
      <c r="BE81">
        <v>1241.4000000000001</v>
      </c>
      <c r="BF81">
        <v>2522.1999999999998</v>
      </c>
      <c r="BG81">
        <v>3666.8</v>
      </c>
      <c r="BH81">
        <v>2606.8000000000002</v>
      </c>
      <c r="BI81">
        <v>894.8</v>
      </c>
      <c r="BJ81">
        <v>1123.6000000000001</v>
      </c>
      <c r="BK81">
        <v>2098.8000000000002</v>
      </c>
      <c r="BL81">
        <v>539.6</v>
      </c>
      <c r="BM81">
        <v>2319.1999999999998</v>
      </c>
      <c r="BN81">
        <v>1474.3999999999999</v>
      </c>
      <c r="BO81">
        <v>992.6</v>
      </c>
      <c r="BP81">
        <v>1330.8</v>
      </c>
      <c r="BQ81">
        <v>2314.6</v>
      </c>
      <c r="BR81">
        <v>731.4</v>
      </c>
      <c r="BS81">
        <v>1424</v>
      </c>
      <c r="BT81">
        <v>2307.3999999999996</v>
      </c>
      <c r="BU81">
        <v>3129.4</v>
      </c>
      <c r="BV81">
        <v>1374.3999999999999</v>
      </c>
      <c r="BW81">
        <v>1119.5999999999999</v>
      </c>
      <c r="BX81">
        <v>1497</v>
      </c>
      <c r="BY81">
        <v>1986.8</v>
      </c>
      <c r="BZ81">
        <v>1943</v>
      </c>
      <c r="CA81">
        <v>691.6</v>
      </c>
      <c r="CB81">
        <v>2780.6000000000004</v>
      </c>
      <c r="CC81">
        <v>957.4</v>
      </c>
      <c r="CD81">
        <v>2092</v>
      </c>
      <c r="CE81">
        <v>2556.1999999999998</v>
      </c>
      <c r="CF81">
        <v>1026.4000000000001</v>
      </c>
      <c r="CG81">
        <v>1183.5999999999999</v>
      </c>
      <c r="CH81">
        <v>1898.8</v>
      </c>
      <c r="CI81">
        <v>1713.7999999999997</v>
      </c>
      <c r="CJ81">
        <v>1901.6</v>
      </c>
      <c r="CK81">
        <v>1598.1999999999998</v>
      </c>
      <c r="CL81">
        <v>1993.8000000000002</v>
      </c>
      <c r="CM81">
        <v>273.2</v>
      </c>
      <c r="CN81">
        <v>2016.8</v>
      </c>
      <c r="CO81">
        <v>936.2</v>
      </c>
      <c r="CP81">
        <v>890.2</v>
      </c>
      <c r="CQ81">
        <v>1200.4000000000001</v>
      </c>
      <c r="CR81">
        <v>1736.2</v>
      </c>
      <c r="CS81">
        <v>639.4</v>
      </c>
      <c r="CT81">
        <v>1718.1999999999998</v>
      </c>
      <c r="CU81">
        <v>1287.0000000000002</v>
      </c>
      <c r="CV81">
        <v>2343.4</v>
      </c>
      <c r="CW81">
        <v>989.60000000000014</v>
      </c>
      <c r="CY81">
        <f t="shared" si="4"/>
        <v>1587.3120000000008</v>
      </c>
      <c r="CZ81">
        <f t="shared" si="5"/>
        <v>1587.3120000000008</v>
      </c>
    </row>
    <row r="82" spans="2:104" x14ac:dyDescent="0.25">
      <c r="B82">
        <v>1602.6</v>
      </c>
      <c r="C82">
        <v>1839.8</v>
      </c>
      <c r="D82">
        <v>3588.2</v>
      </c>
      <c r="E82">
        <v>2220.4</v>
      </c>
      <c r="F82">
        <v>883.79999999999984</v>
      </c>
      <c r="G82">
        <v>1646.1999999999998</v>
      </c>
      <c r="H82">
        <v>2772.2</v>
      </c>
      <c r="I82">
        <v>2260.3999999999996</v>
      </c>
      <c r="J82">
        <v>852.6</v>
      </c>
      <c r="K82">
        <v>1557.1999999999998</v>
      </c>
      <c r="L82">
        <v>3109.9999999999995</v>
      </c>
      <c r="M82">
        <v>593.40000000000009</v>
      </c>
      <c r="N82">
        <v>1953.6000000000001</v>
      </c>
      <c r="O82">
        <v>3545.8</v>
      </c>
      <c r="P82">
        <v>1487.2</v>
      </c>
      <c r="Q82">
        <v>1085</v>
      </c>
      <c r="R82">
        <v>1936</v>
      </c>
      <c r="S82">
        <v>909.2</v>
      </c>
      <c r="T82">
        <v>1819.8</v>
      </c>
      <c r="U82">
        <v>2266</v>
      </c>
      <c r="V82">
        <v>2136</v>
      </c>
      <c r="W82">
        <v>2704.4</v>
      </c>
      <c r="X82">
        <v>160</v>
      </c>
      <c r="Y82">
        <v>2453.2000000000003</v>
      </c>
      <c r="Z82">
        <v>1367</v>
      </c>
      <c r="AA82">
        <v>1100.3999999999999</v>
      </c>
      <c r="AB82">
        <v>1620.8</v>
      </c>
      <c r="AC82">
        <v>621.4</v>
      </c>
      <c r="AD82">
        <v>1338.6</v>
      </c>
      <c r="AE82">
        <v>1231.2</v>
      </c>
      <c r="AF82">
        <v>3178.8</v>
      </c>
      <c r="AG82">
        <v>1039.2</v>
      </c>
      <c r="AH82">
        <v>2032</v>
      </c>
      <c r="AI82">
        <v>3688.3999999999996</v>
      </c>
      <c r="AJ82">
        <v>1216.2</v>
      </c>
      <c r="AK82">
        <v>1198.8</v>
      </c>
      <c r="AL82">
        <v>693.4</v>
      </c>
      <c r="AM82">
        <v>2694.6000000000004</v>
      </c>
      <c r="AN82">
        <v>1904</v>
      </c>
      <c r="AO82">
        <v>1820.8</v>
      </c>
      <c r="AP82">
        <v>1836.4</v>
      </c>
      <c r="AQ82">
        <v>2229.2000000000003</v>
      </c>
      <c r="AR82">
        <v>744.2</v>
      </c>
      <c r="AS82">
        <v>2497.6000000000004</v>
      </c>
      <c r="AT82">
        <v>1744.0000000000002</v>
      </c>
      <c r="AU82">
        <v>74</v>
      </c>
      <c r="AV82">
        <v>641.6</v>
      </c>
      <c r="AW82">
        <v>1076.2</v>
      </c>
      <c r="AX82">
        <v>1531.6</v>
      </c>
      <c r="AY82">
        <v>578.20000000000005</v>
      </c>
      <c r="AZ82">
        <v>1052.3999999999999</v>
      </c>
      <c r="BA82">
        <v>2435.1999999999998</v>
      </c>
      <c r="BB82">
        <v>2702.2000000000003</v>
      </c>
      <c r="BC82">
        <v>2886.6000000000004</v>
      </c>
      <c r="BD82">
        <v>498.6</v>
      </c>
      <c r="BE82">
        <v>1281.5999999999999</v>
      </c>
      <c r="BF82">
        <v>465.6</v>
      </c>
      <c r="BG82">
        <v>4539.2</v>
      </c>
      <c r="BH82">
        <v>1290.8</v>
      </c>
      <c r="BI82">
        <v>2346.8000000000002</v>
      </c>
      <c r="BJ82">
        <v>1274</v>
      </c>
      <c r="BK82">
        <v>2139.6</v>
      </c>
      <c r="BL82">
        <v>2310.1999999999998</v>
      </c>
      <c r="BM82">
        <v>1979.1999999999998</v>
      </c>
      <c r="BN82">
        <v>1764.4</v>
      </c>
      <c r="BO82">
        <v>1485.8</v>
      </c>
      <c r="BP82">
        <v>1957.3999999999999</v>
      </c>
      <c r="BQ82">
        <v>2640.8</v>
      </c>
      <c r="BR82">
        <v>608.20000000000005</v>
      </c>
      <c r="BS82">
        <v>2310.6</v>
      </c>
      <c r="BT82">
        <v>1214.4000000000001</v>
      </c>
      <c r="BU82">
        <v>1072</v>
      </c>
      <c r="BV82">
        <v>1166</v>
      </c>
      <c r="BW82">
        <v>1556.2</v>
      </c>
      <c r="BX82">
        <v>903.59999999999991</v>
      </c>
      <c r="BY82">
        <v>1330.6</v>
      </c>
      <c r="BZ82">
        <v>2732</v>
      </c>
      <c r="CA82">
        <v>2007.2000000000003</v>
      </c>
      <c r="CB82">
        <v>1897.3999999999999</v>
      </c>
      <c r="CC82">
        <v>1752.4</v>
      </c>
      <c r="CD82">
        <v>1523</v>
      </c>
      <c r="CE82">
        <v>2334.8000000000002</v>
      </c>
      <c r="CF82">
        <v>583</v>
      </c>
      <c r="CG82">
        <v>1221.8</v>
      </c>
      <c r="CH82">
        <v>523.4</v>
      </c>
      <c r="CI82">
        <v>1794.6</v>
      </c>
      <c r="CJ82">
        <v>1758.6000000000001</v>
      </c>
      <c r="CK82">
        <v>1493.1999999999998</v>
      </c>
      <c r="CL82">
        <v>700</v>
      </c>
      <c r="CM82">
        <v>2207.8000000000002</v>
      </c>
      <c r="CN82">
        <v>137.4</v>
      </c>
      <c r="CO82">
        <v>3068.8</v>
      </c>
      <c r="CP82">
        <v>1438</v>
      </c>
      <c r="CQ82">
        <v>1050.8000000000002</v>
      </c>
      <c r="CR82">
        <v>1559.8</v>
      </c>
      <c r="CS82">
        <v>2313.8000000000002</v>
      </c>
      <c r="CT82">
        <v>1539.9999999999998</v>
      </c>
      <c r="CU82">
        <v>1721.6</v>
      </c>
      <c r="CV82">
        <v>1129.2000000000003</v>
      </c>
      <c r="CW82">
        <v>722.2</v>
      </c>
      <c r="CY82">
        <f t="shared" si="4"/>
        <v>1675.0439999999999</v>
      </c>
      <c r="CZ82">
        <f t="shared" si="5"/>
        <v>1675.0439999999999</v>
      </c>
    </row>
    <row r="83" spans="2:104" x14ac:dyDescent="0.25">
      <c r="B83">
        <v>1009.1999999999999</v>
      </c>
      <c r="C83">
        <v>1997.8</v>
      </c>
      <c r="D83">
        <v>2148</v>
      </c>
      <c r="E83">
        <v>1613.4</v>
      </c>
      <c r="F83">
        <v>3212.4</v>
      </c>
      <c r="G83">
        <v>842.80000000000007</v>
      </c>
      <c r="H83">
        <v>2473.1999999999998</v>
      </c>
      <c r="I83">
        <v>3008.6</v>
      </c>
      <c r="J83">
        <v>439.4</v>
      </c>
      <c r="K83">
        <v>673.4</v>
      </c>
      <c r="L83">
        <v>3070.2</v>
      </c>
      <c r="M83">
        <v>3965.6</v>
      </c>
      <c r="N83">
        <v>2162.7999999999997</v>
      </c>
      <c r="O83">
        <v>2056.4</v>
      </c>
      <c r="P83">
        <v>2665.3999999999996</v>
      </c>
      <c r="Q83">
        <v>2070.1999999999998</v>
      </c>
      <c r="R83">
        <v>1538</v>
      </c>
      <c r="S83">
        <v>3478.2</v>
      </c>
      <c r="T83">
        <v>2166</v>
      </c>
      <c r="U83">
        <v>843.2</v>
      </c>
      <c r="V83">
        <v>955.2</v>
      </c>
      <c r="W83">
        <v>1813.6</v>
      </c>
      <c r="X83">
        <v>2050.1999999999998</v>
      </c>
      <c r="Y83">
        <v>757.40000000000009</v>
      </c>
      <c r="Z83">
        <v>778.8</v>
      </c>
      <c r="AA83">
        <v>1829</v>
      </c>
      <c r="AB83">
        <v>1079.5999999999999</v>
      </c>
      <c r="AC83">
        <v>1236.4000000000001</v>
      </c>
      <c r="AD83">
        <v>948</v>
      </c>
      <c r="AE83">
        <v>1218.5999999999999</v>
      </c>
      <c r="AF83">
        <v>1978.4</v>
      </c>
      <c r="AG83">
        <v>2667.7999999999997</v>
      </c>
      <c r="AH83">
        <v>1787.4</v>
      </c>
      <c r="AI83">
        <v>582.59999999999991</v>
      </c>
      <c r="AJ83">
        <v>768.4</v>
      </c>
      <c r="AK83">
        <v>1692</v>
      </c>
      <c r="AL83">
        <v>3247.2000000000003</v>
      </c>
      <c r="AM83">
        <v>2808.6000000000004</v>
      </c>
      <c r="AN83">
        <v>1406.6</v>
      </c>
      <c r="AO83">
        <v>1810.3999999999999</v>
      </c>
      <c r="AP83">
        <v>1964.8</v>
      </c>
      <c r="AQ83">
        <v>1346.6</v>
      </c>
      <c r="AR83">
        <v>2736.2</v>
      </c>
      <c r="AS83">
        <v>806.8</v>
      </c>
      <c r="AT83">
        <v>1347.6</v>
      </c>
      <c r="AU83">
        <v>444.80000000000007</v>
      </c>
      <c r="AV83">
        <v>1776.2000000000003</v>
      </c>
      <c r="AW83">
        <v>1282.6000000000001</v>
      </c>
      <c r="AX83">
        <v>2725.2</v>
      </c>
      <c r="AY83">
        <v>2184</v>
      </c>
      <c r="AZ83">
        <v>1191.8000000000002</v>
      </c>
      <c r="BA83">
        <v>840.80000000000007</v>
      </c>
      <c r="BB83">
        <v>1116</v>
      </c>
      <c r="BC83">
        <v>899.6</v>
      </c>
      <c r="BD83">
        <v>527.6</v>
      </c>
      <c r="BE83">
        <v>833.8</v>
      </c>
      <c r="BF83">
        <v>2736.2</v>
      </c>
      <c r="BG83">
        <v>1627.2</v>
      </c>
      <c r="BH83">
        <v>1545.8</v>
      </c>
      <c r="BI83">
        <v>1238.2</v>
      </c>
      <c r="BJ83">
        <v>358.59999999999997</v>
      </c>
      <c r="BK83">
        <v>2252.1999999999998</v>
      </c>
      <c r="BL83">
        <v>1401.6</v>
      </c>
      <c r="BM83">
        <v>1487</v>
      </c>
      <c r="BN83">
        <v>1055.8000000000002</v>
      </c>
      <c r="BO83">
        <v>324.40000000000003</v>
      </c>
      <c r="BP83">
        <v>344.59999999999997</v>
      </c>
      <c r="BQ83">
        <v>1176</v>
      </c>
      <c r="BR83">
        <v>1370</v>
      </c>
      <c r="BS83">
        <v>1665.6</v>
      </c>
      <c r="BT83">
        <v>925.99999999999989</v>
      </c>
      <c r="BU83">
        <v>835.80000000000018</v>
      </c>
      <c r="BV83">
        <v>1842.2</v>
      </c>
      <c r="BW83">
        <v>1582.1999999999998</v>
      </c>
      <c r="BX83">
        <v>2415.6</v>
      </c>
      <c r="BY83">
        <v>1563.8</v>
      </c>
      <c r="BZ83">
        <v>1062.4000000000001</v>
      </c>
      <c r="CA83">
        <v>1153.2000000000003</v>
      </c>
      <c r="CB83">
        <v>1165.4000000000001</v>
      </c>
      <c r="CC83">
        <v>439.2</v>
      </c>
      <c r="CD83">
        <v>2062.4</v>
      </c>
      <c r="CE83">
        <v>2433.1999999999998</v>
      </c>
      <c r="CF83">
        <v>576.99999999999989</v>
      </c>
      <c r="CG83">
        <v>1185.2</v>
      </c>
      <c r="CH83">
        <v>1981.8</v>
      </c>
      <c r="CI83">
        <v>758.4</v>
      </c>
      <c r="CJ83">
        <v>1435</v>
      </c>
      <c r="CK83">
        <v>2001.8</v>
      </c>
      <c r="CL83">
        <v>999</v>
      </c>
      <c r="CM83">
        <v>2182</v>
      </c>
      <c r="CN83">
        <v>1135.8000000000002</v>
      </c>
      <c r="CO83">
        <v>1471.1999999999998</v>
      </c>
      <c r="CP83">
        <v>1092.2</v>
      </c>
      <c r="CQ83">
        <v>1742.3999999999999</v>
      </c>
      <c r="CR83">
        <v>2060.6</v>
      </c>
      <c r="CS83">
        <v>1370.2</v>
      </c>
      <c r="CT83">
        <v>1256</v>
      </c>
      <c r="CU83">
        <v>475.59999999999997</v>
      </c>
      <c r="CV83">
        <v>1596.8000000000002</v>
      </c>
      <c r="CW83">
        <v>1410.4</v>
      </c>
      <c r="CY83">
        <f t="shared" si="4"/>
        <v>1556.7080000000001</v>
      </c>
      <c r="CZ83">
        <f t="shared" si="5"/>
        <v>1556.7080000000001</v>
      </c>
    </row>
    <row r="84" spans="2:104" x14ac:dyDescent="0.25">
      <c r="B84">
        <v>1712</v>
      </c>
      <c r="C84">
        <v>1683.8</v>
      </c>
      <c r="D84">
        <v>165</v>
      </c>
      <c r="E84">
        <v>1264.8</v>
      </c>
      <c r="F84">
        <v>2640.2</v>
      </c>
      <c r="G84">
        <v>1849</v>
      </c>
      <c r="H84">
        <v>1569</v>
      </c>
      <c r="I84">
        <v>538.59999999999991</v>
      </c>
      <c r="J84">
        <v>1957</v>
      </c>
      <c r="K84">
        <v>1704.1999999999998</v>
      </c>
      <c r="L84">
        <v>551.79999999999995</v>
      </c>
      <c r="M84">
        <v>1527.4</v>
      </c>
      <c r="N84">
        <v>1984.8000000000002</v>
      </c>
      <c r="O84">
        <v>723.2</v>
      </c>
      <c r="P84">
        <v>1183.2</v>
      </c>
      <c r="Q84">
        <v>2074.1999999999998</v>
      </c>
      <c r="R84">
        <v>1738.4</v>
      </c>
      <c r="S84">
        <v>1802</v>
      </c>
      <c r="T84">
        <v>1631</v>
      </c>
      <c r="U84">
        <v>3121.2</v>
      </c>
      <c r="V84">
        <v>1206.5999999999999</v>
      </c>
      <c r="W84">
        <v>592.79999999999995</v>
      </c>
      <c r="X84">
        <v>595.59999999999991</v>
      </c>
      <c r="Y84">
        <v>1832.4</v>
      </c>
      <c r="Z84">
        <v>1833.6</v>
      </c>
      <c r="AA84">
        <v>1717</v>
      </c>
      <c r="AB84">
        <v>1182.4000000000001</v>
      </c>
      <c r="AC84">
        <v>3190.2</v>
      </c>
      <c r="AD84">
        <v>1559.9999999999998</v>
      </c>
      <c r="AE84">
        <v>919.40000000000009</v>
      </c>
      <c r="AF84">
        <v>1542.6000000000001</v>
      </c>
      <c r="AG84">
        <v>1131</v>
      </c>
      <c r="AH84">
        <v>2382.4</v>
      </c>
      <c r="AI84">
        <v>3248.4</v>
      </c>
      <c r="AJ84">
        <v>3142.2000000000003</v>
      </c>
      <c r="AK84">
        <v>1527.8</v>
      </c>
      <c r="AL84">
        <v>1806.0000000000002</v>
      </c>
      <c r="AM84">
        <v>1067.2</v>
      </c>
      <c r="AN84">
        <v>1056.2</v>
      </c>
      <c r="AO84">
        <v>1228.8</v>
      </c>
      <c r="AP84">
        <v>845.40000000000009</v>
      </c>
      <c r="AQ84">
        <v>856.4</v>
      </c>
      <c r="AR84">
        <v>1089</v>
      </c>
      <c r="AS84">
        <v>556</v>
      </c>
      <c r="AT84">
        <v>814.59999999999991</v>
      </c>
      <c r="AU84">
        <v>1102</v>
      </c>
      <c r="AV84">
        <v>1099.2</v>
      </c>
      <c r="AW84">
        <v>1240</v>
      </c>
      <c r="AX84">
        <v>841.19999999999993</v>
      </c>
      <c r="AY84">
        <v>1394.1999999999998</v>
      </c>
      <c r="AZ84">
        <v>524.80000000000007</v>
      </c>
      <c r="BA84">
        <v>725.2</v>
      </c>
      <c r="BB84">
        <v>2508.6</v>
      </c>
      <c r="BC84">
        <v>2336.8000000000002</v>
      </c>
      <c r="BD84">
        <v>570.19999999999993</v>
      </c>
      <c r="BE84">
        <v>849.2</v>
      </c>
      <c r="BF84">
        <v>1421</v>
      </c>
      <c r="BG84">
        <v>1494</v>
      </c>
      <c r="BH84">
        <v>541.19999999999993</v>
      </c>
      <c r="BI84">
        <v>2326.4</v>
      </c>
      <c r="BJ84">
        <v>1485.6</v>
      </c>
      <c r="BK84">
        <v>3205.2</v>
      </c>
      <c r="BL84">
        <v>1297.1999999999998</v>
      </c>
      <c r="BM84">
        <v>1930.4</v>
      </c>
      <c r="BN84">
        <v>1264.6000000000001</v>
      </c>
      <c r="BO84">
        <v>927.19999999999993</v>
      </c>
      <c r="BP84">
        <v>1539.3999999999999</v>
      </c>
      <c r="BQ84">
        <v>700.8</v>
      </c>
      <c r="BR84">
        <v>1541.4</v>
      </c>
      <c r="BS84">
        <v>433</v>
      </c>
      <c r="BT84">
        <v>73.400000000000006</v>
      </c>
      <c r="BU84">
        <v>578</v>
      </c>
      <c r="BV84">
        <v>1059.2</v>
      </c>
      <c r="BW84">
        <v>2794</v>
      </c>
      <c r="BX84">
        <v>2003.2</v>
      </c>
      <c r="BY84">
        <v>1305.5999999999999</v>
      </c>
      <c r="BZ84">
        <v>804.80000000000007</v>
      </c>
      <c r="CA84">
        <v>1480.2000000000003</v>
      </c>
      <c r="CB84">
        <v>1615.2</v>
      </c>
      <c r="CC84">
        <v>813.2</v>
      </c>
      <c r="CD84">
        <v>1296.0000000000002</v>
      </c>
      <c r="CE84">
        <v>1375.8</v>
      </c>
      <c r="CF84">
        <v>447.6</v>
      </c>
      <c r="CG84">
        <v>2125.2000000000003</v>
      </c>
      <c r="CH84">
        <v>967.99999999999989</v>
      </c>
      <c r="CI84">
        <v>754.2</v>
      </c>
      <c r="CJ84">
        <v>1732</v>
      </c>
      <c r="CK84">
        <v>2011</v>
      </c>
      <c r="CL84">
        <v>1803.3999999999999</v>
      </c>
      <c r="CM84">
        <v>2982.6</v>
      </c>
      <c r="CN84">
        <v>1071.8000000000002</v>
      </c>
      <c r="CO84">
        <v>579.80000000000007</v>
      </c>
      <c r="CP84">
        <v>1912.6000000000001</v>
      </c>
      <c r="CQ84">
        <v>816.8</v>
      </c>
      <c r="CR84">
        <v>2255.1999999999998</v>
      </c>
      <c r="CS84">
        <v>1292.5999999999999</v>
      </c>
      <c r="CT84">
        <v>1389.4</v>
      </c>
      <c r="CU84">
        <v>2567</v>
      </c>
      <c r="CV84">
        <v>1244</v>
      </c>
      <c r="CW84">
        <v>437.8</v>
      </c>
      <c r="CY84">
        <f t="shared" si="4"/>
        <v>1432.3319999999994</v>
      </c>
      <c r="CZ84">
        <f t="shared" si="5"/>
        <v>1432.3319999999994</v>
      </c>
    </row>
    <row r="85" spans="2:104" x14ac:dyDescent="0.25">
      <c r="B85">
        <v>868.6</v>
      </c>
      <c r="C85">
        <v>564.6</v>
      </c>
      <c r="D85">
        <v>1246.2</v>
      </c>
      <c r="E85">
        <v>1460.1999999999998</v>
      </c>
      <c r="F85">
        <v>2296.8000000000002</v>
      </c>
      <c r="G85">
        <v>2069.4</v>
      </c>
      <c r="H85">
        <v>682.8</v>
      </c>
      <c r="I85">
        <v>1865.3999999999999</v>
      </c>
      <c r="J85">
        <v>1976.4</v>
      </c>
      <c r="K85">
        <v>913</v>
      </c>
      <c r="L85">
        <v>1149.5999999999999</v>
      </c>
      <c r="M85">
        <v>996.40000000000009</v>
      </c>
      <c r="N85">
        <v>778</v>
      </c>
      <c r="O85">
        <v>1064.6000000000001</v>
      </c>
      <c r="P85">
        <v>1258.4000000000001</v>
      </c>
      <c r="Q85">
        <v>2909.4</v>
      </c>
      <c r="R85">
        <v>1078.4000000000001</v>
      </c>
      <c r="S85">
        <v>1024.8</v>
      </c>
      <c r="T85">
        <v>1833.4</v>
      </c>
      <c r="U85">
        <v>701.80000000000007</v>
      </c>
      <c r="V85">
        <v>2743.8</v>
      </c>
      <c r="W85">
        <v>3087.2</v>
      </c>
      <c r="X85">
        <v>2685.8</v>
      </c>
      <c r="Y85">
        <v>1112.5999999999999</v>
      </c>
      <c r="Z85">
        <v>4639.2000000000007</v>
      </c>
      <c r="AA85">
        <v>994</v>
      </c>
      <c r="AB85">
        <v>2041.2</v>
      </c>
      <c r="AC85">
        <v>1721.4</v>
      </c>
      <c r="AD85">
        <v>2365.4</v>
      </c>
      <c r="AE85">
        <v>2182.4</v>
      </c>
      <c r="AF85">
        <v>2102.4</v>
      </c>
      <c r="AG85">
        <v>1772.7999999999997</v>
      </c>
      <c r="AH85">
        <v>385.20000000000005</v>
      </c>
      <c r="AI85">
        <v>2975.6000000000004</v>
      </c>
      <c r="AJ85">
        <v>822.40000000000009</v>
      </c>
      <c r="AK85">
        <v>2074.6</v>
      </c>
      <c r="AL85">
        <v>1719.2</v>
      </c>
      <c r="AM85">
        <v>317.60000000000002</v>
      </c>
      <c r="AN85">
        <v>1738.6000000000001</v>
      </c>
      <c r="AO85">
        <v>1510.8</v>
      </c>
      <c r="AP85">
        <v>1372.4</v>
      </c>
      <c r="AQ85">
        <v>766.4</v>
      </c>
      <c r="AR85">
        <v>1592.3999999999999</v>
      </c>
      <c r="AS85">
        <v>708.4</v>
      </c>
      <c r="AT85">
        <v>613.4</v>
      </c>
      <c r="AU85">
        <v>1088.2000000000003</v>
      </c>
      <c r="AV85">
        <v>2694.4</v>
      </c>
      <c r="AW85">
        <v>409.2</v>
      </c>
      <c r="AX85">
        <v>1030.9999999999998</v>
      </c>
      <c r="AY85">
        <v>2628</v>
      </c>
      <c r="AZ85">
        <v>2185.1999999999998</v>
      </c>
      <c r="BA85">
        <v>179.2</v>
      </c>
      <c r="BB85">
        <v>1325</v>
      </c>
      <c r="BC85">
        <v>2650</v>
      </c>
      <c r="BD85">
        <v>1347.1999999999998</v>
      </c>
      <c r="BE85">
        <v>1226.2</v>
      </c>
      <c r="BF85">
        <v>1974.6000000000001</v>
      </c>
      <c r="BG85">
        <v>1824.3999999999999</v>
      </c>
      <c r="BH85">
        <v>443.2</v>
      </c>
      <c r="BI85">
        <v>1367.6</v>
      </c>
      <c r="BJ85">
        <v>2208.4</v>
      </c>
      <c r="BK85">
        <v>1747.1999999999998</v>
      </c>
      <c r="BL85">
        <v>716.4</v>
      </c>
      <c r="BM85">
        <v>3193.8</v>
      </c>
      <c r="BN85">
        <v>1257.7999999999997</v>
      </c>
      <c r="BO85">
        <v>357</v>
      </c>
      <c r="BP85">
        <v>1797.6</v>
      </c>
      <c r="BQ85">
        <v>120.2</v>
      </c>
      <c r="BR85">
        <v>3116.6000000000004</v>
      </c>
      <c r="BS85">
        <v>1287.4000000000001</v>
      </c>
      <c r="BT85">
        <v>1792.6</v>
      </c>
      <c r="BU85">
        <v>1991.8</v>
      </c>
      <c r="BV85">
        <v>2312.4</v>
      </c>
      <c r="BW85">
        <v>1364.2</v>
      </c>
      <c r="BX85">
        <v>1905.6</v>
      </c>
      <c r="BY85">
        <v>2917.8</v>
      </c>
      <c r="BZ85">
        <v>215.8</v>
      </c>
      <c r="CA85">
        <v>1079</v>
      </c>
      <c r="CB85">
        <v>868.2</v>
      </c>
      <c r="CC85">
        <v>1621.4</v>
      </c>
      <c r="CD85">
        <v>1520.8</v>
      </c>
      <c r="CE85">
        <v>503.2</v>
      </c>
      <c r="CF85">
        <v>354.99999999999994</v>
      </c>
      <c r="CG85">
        <v>1994</v>
      </c>
      <c r="CH85">
        <v>230.39999999999998</v>
      </c>
      <c r="CI85">
        <v>694.4</v>
      </c>
      <c r="CJ85">
        <v>1763.1999999999998</v>
      </c>
      <c r="CK85">
        <v>1264.8</v>
      </c>
      <c r="CL85">
        <v>437.2</v>
      </c>
      <c r="CM85">
        <v>1381.4</v>
      </c>
      <c r="CN85">
        <v>1340.3999999999999</v>
      </c>
      <c r="CO85">
        <v>1248.8</v>
      </c>
      <c r="CP85">
        <v>1443.6000000000001</v>
      </c>
      <c r="CQ85">
        <v>189.8</v>
      </c>
      <c r="CR85">
        <v>3481.0000000000005</v>
      </c>
      <c r="CS85">
        <v>2007.4</v>
      </c>
      <c r="CT85">
        <v>3615.3999999999996</v>
      </c>
      <c r="CU85">
        <v>316.60000000000002</v>
      </c>
      <c r="CV85">
        <v>882.4</v>
      </c>
      <c r="CW85">
        <v>1197.8000000000002</v>
      </c>
      <c r="CY85">
        <f t="shared" si="4"/>
        <v>1508.955999999999</v>
      </c>
      <c r="CZ85">
        <f t="shared" si="5"/>
        <v>1508.955999999999</v>
      </c>
    </row>
    <row r="86" spans="2:104" x14ac:dyDescent="0.25">
      <c r="B86">
        <v>288.8</v>
      </c>
      <c r="C86">
        <v>1279.8000000000002</v>
      </c>
      <c r="D86">
        <v>1203</v>
      </c>
      <c r="E86">
        <v>1623.4</v>
      </c>
      <c r="F86">
        <v>1299.4000000000001</v>
      </c>
      <c r="G86">
        <v>1259.8</v>
      </c>
      <c r="H86">
        <v>1511</v>
      </c>
      <c r="I86">
        <v>2255.4</v>
      </c>
      <c r="J86">
        <v>359</v>
      </c>
      <c r="K86">
        <v>1351.0000000000002</v>
      </c>
      <c r="L86">
        <v>1564.1999999999998</v>
      </c>
      <c r="M86">
        <v>2381</v>
      </c>
      <c r="N86">
        <v>447</v>
      </c>
      <c r="O86">
        <v>1459.6</v>
      </c>
      <c r="P86">
        <v>800.4</v>
      </c>
      <c r="Q86">
        <v>3000.4</v>
      </c>
      <c r="R86">
        <v>301.2</v>
      </c>
      <c r="S86">
        <v>1539.4</v>
      </c>
      <c r="T86">
        <v>1284.8</v>
      </c>
      <c r="U86">
        <v>591.79999999999995</v>
      </c>
      <c r="V86">
        <v>620.4</v>
      </c>
      <c r="W86">
        <v>2395.4000000000005</v>
      </c>
      <c r="X86">
        <v>2661.4</v>
      </c>
      <c r="Y86">
        <v>2070.1999999999998</v>
      </c>
      <c r="Z86">
        <v>675.40000000000009</v>
      </c>
      <c r="AA86">
        <v>1522.1999999999998</v>
      </c>
      <c r="AB86">
        <v>1654.7999999999997</v>
      </c>
      <c r="AC86">
        <v>2176.4</v>
      </c>
      <c r="AD86">
        <v>895.2</v>
      </c>
      <c r="AE86">
        <v>370.99999999999994</v>
      </c>
      <c r="AF86">
        <v>763.20000000000016</v>
      </c>
      <c r="AG86">
        <v>2112</v>
      </c>
      <c r="AH86">
        <v>1319.6</v>
      </c>
      <c r="AI86">
        <v>2683.2</v>
      </c>
      <c r="AJ86">
        <v>961.6</v>
      </c>
      <c r="AK86">
        <v>609.6</v>
      </c>
      <c r="AL86">
        <v>224.8</v>
      </c>
      <c r="AM86">
        <v>3405</v>
      </c>
      <c r="AN86">
        <v>1810.6</v>
      </c>
      <c r="AO86">
        <v>1898.2000000000003</v>
      </c>
      <c r="AP86">
        <v>604.20000000000005</v>
      </c>
      <c r="AQ86">
        <v>4141.4000000000005</v>
      </c>
      <c r="AR86">
        <v>285.40000000000003</v>
      </c>
      <c r="AS86">
        <v>1534</v>
      </c>
      <c r="AT86">
        <v>2037</v>
      </c>
      <c r="AU86">
        <v>2131.7999999999997</v>
      </c>
      <c r="AV86">
        <v>646</v>
      </c>
      <c r="AW86">
        <v>1585.0000000000002</v>
      </c>
      <c r="AX86">
        <v>1359.8</v>
      </c>
      <c r="AY86">
        <v>738.8</v>
      </c>
      <c r="AZ86">
        <v>3019.2</v>
      </c>
      <c r="BA86">
        <v>1289.2</v>
      </c>
      <c r="BB86">
        <v>973.2</v>
      </c>
      <c r="BC86">
        <v>1888.8000000000002</v>
      </c>
      <c r="BD86">
        <v>500.8</v>
      </c>
      <c r="BE86">
        <v>1328.8</v>
      </c>
      <c r="BF86">
        <v>2191.1999999999998</v>
      </c>
      <c r="BG86">
        <v>527.79999999999995</v>
      </c>
      <c r="BH86">
        <v>1625.4</v>
      </c>
      <c r="BI86">
        <v>2395.2000000000003</v>
      </c>
      <c r="BJ86">
        <v>2409</v>
      </c>
      <c r="BK86">
        <v>1484.2</v>
      </c>
      <c r="BL86">
        <v>713.40000000000009</v>
      </c>
      <c r="BM86">
        <v>902.4</v>
      </c>
      <c r="BN86">
        <v>1056</v>
      </c>
      <c r="BO86">
        <v>70.600000000000009</v>
      </c>
      <c r="BP86">
        <v>725</v>
      </c>
      <c r="BQ86">
        <v>889.6</v>
      </c>
      <c r="BR86">
        <v>297.60000000000002</v>
      </c>
      <c r="BS86">
        <v>1068</v>
      </c>
      <c r="BT86">
        <v>2230.1999999999998</v>
      </c>
      <c r="BU86">
        <v>3351.2</v>
      </c>
      <c r="BV86">
        <v>1656.8000000000002</v>
      </c>
      <c r="BW86">
        <v>2345.6</v>
      </c>
      <c r="BX86">
        <v>719.40000000000009</v>
      </c>
      <c r="BY86">
        <v>1614.2</v>
      </c>
      <c r="BZ86">
        <v>1711.8</v>
      </c>
      <c r="CA86">
        <v>1482.4</v>
      </c>
      <c r="CB86">
        <v>2231</v>
      </c>
      <c r="CC86">
        <v>764</v>
      </c>
      <c r="CD86">
        <v>1884.2</v>
      </c>
      <c r="CE86">
        <v>859</v>
      </c>
      <c r="CF86">
        <v>23</v>
      </c>
      <c r="CG86">
        <v>1573.4</v>
      </c>
      <c r="CH86">
        <v>3266.6000000000004</v>
      </c>
      <c r="CI86">
        <v>1392</v>
      </c>
      <c r="CJ86">
        <v>817</v>
      </c>
      <c r="CK86">
        <v>1480.6000000000001</v>
      </c>
      <c r="CL86">
        <v>2821</v>
      </c>
      <c r="CM86">
        <v>2460</v>
      </c>
      <c r="CN86">
        <v>1634.6</v>
      </c>
      <c r="CO86">
        <v>612.79999999999995</v>
      </c>
      <c r="CP86">
        <v>2819.7999999999997</v>
      </c>
      <c r="CQ86">
        <v>3939.9999999999995</v>
      </c>
      <c r="CR86">
        <v>805.4</v>
      </c>
      <c r="CS86">
        <v>1608.6</v>
      </c>
      <c r="CT86">
        <v>1367.3999999999999</v>
      </c>
      <c r="CU86">
        <v>1880</v>
      </c>
      <c r="CV86">
        <v>2034.4</v>
      </c>
      <c r="CW86">
        <v>1084.1999999999998</v>
      </c>
      <c r="CY86">
        <f t="shared" si="4"/>
        <v>1495.1999999999998</v>
      </c>
      <c r="CZ86">
        <f t="shared" si="5"/>
        <v>1495.1999999999998</v>
      </c>
    </row>
    <row r="87" spans="2:104" x14ac:dyDescent="0.25">
      <c r="B87">
        <v>2836.4</v>
      </c>
      <c r="C87">
        <v>1399.6000000000001</v>
      </c>
      <c r="D87">
        <v>1557</v>
      </c>
      <c r="E87">
        <v>1836.1999999999998</v>
      </c>
      <c r="F87">
        <v>2040.4</v>
      </c>
      <c r="G87">
        <v>1182.5999999999999</v>
      </c>
      <c r="H87">
        <v>815.4</v>
      </c>
      <c r="I87">
        <v>1690.8</v>
      </c>
      <c r="J87">
        <v>2235.1999999999998</v>
      </c>
      <c r="K87">
        <v>1114.8</v>
      </c>
      <c r="L87">
        <v>946.4</v>
      </c>
      <c r="M87">
        <v>2122.1999999999998</v>
      </c>
      <c r="N87">
        <v>5174.2000000000007</v>
      </c>
      <c r="O87">
        <v>3139.8</v>
      </c>
      <c r="P87">
        <v>1714</v>
      </c>
      <c r="Q87">
        <v>737.40000000000009</v>
      </c>
      <c r="R87">
        <v>719</v>
      </c>
      <c r="S87">
        <v>508.40000000000003</v>
      </c>
      <c r="T87">
        <v>479.6</v>
      </c>
      <c r="U87">
        <v>2282.1999999999998</v>
      </c>
      <c r="V87">
        <v>2052.1999999999998</v>
      </c>
      <c r="W87">
        <v>799.8</v>
      </c>
      <c r="X87">
        <v>1402.0000000000002</v>
      </c>
      <c r="Y87">
        <v>2669.2</v>
      </c>
      <c r="Z87">
        <v>39.199999999999996</v>
      </c>
      <c r="AA87">
        <v>901.80000000000007</v>
      </c>
      <c r="AB87">
        <v>1056</v>
      </c>
      <c r="AC87">
        <v>1819</v>
      </c>
      <c r="AD87">
        <v>2053.4</v>
      </c>
      <c r="AE87">
        <v>3127.7999999999997</v>
      </c>
      <c r="AF87">
        <v>1541.8</v>
      </c>
      <c r="AG87">
        <v>1802.8000000000002</v>
      </c>
      <c r="AH87">
        <v>2146.4</v>
      </c>
      <c r="AI87">
        <v>2572</v>
      </c>
      <c r="AJ87">
        <v>0</v>
      </c>
      <c r="AK87">
        <v>873.4</v>
      </c>
      <c r="AL87">
        <v>3098.7999999999997</v>
      </c>
      <c r="AM87">
        <v>2002.4</v>
      </c>
      <c r="AN87">
        <v>2193</v>
      </c>
      <c r="AO87">
        <v>3241.4000000000005</v>
      </c>
      <c r="AP87">
        <v>616.79999999999995</v>
      </c>
      <c r="AQ87">
        <v>1136.3999999999999</v>
      </c>
      <c r="AR87">
        <v>1844.8</v>
      </c>
      <c r="AS87">
        <v>2127.6</v>
      </c>
      <c r="AT87">
        <v>1373.8</v>
      </c>
      <c r="AU87">
        <v>1292.8</v>
      </c>
      <c r="AV87">
        <v>1735.4</v>
      </c>
      <c r="AW87">
        <v>2252</v>
      </c>
      <c r="AX87">
        <v>1935.2</v>
      </c>
      <c r="AY87">
        <v>1848.4</v>
      </c>
      <c r="AZ87">
        <v>1365.8</v>
      </c>
      <c r="BA87">
        <v>560.4</v>
      </c>
      <c r="BB87">
        <v>2042</v>
      </c>
      <c r="BC87">
        <v>759</v>
      </c>
      <c r="BD87">
        <v>1366.2</v>
      </c>
      <c r="BE87">
        <v>683.19999999999993</v>
      </c>
      <c r="BF87">
        <v>1353.6</v>
      </c>
      <c r="BG87">
        <v>2930</v>
      </c>
      <c r="BH87">
        <v>490.4</v>
      </c>
      <c r="BI87">
        <v>1909.8000000000002</v>
      </c>
      <c r="BJ87">
        <v>2588.6</v>
      </c>
      <c r="BK87">
        <v>2273.6000000000004</v>
      </c>
      <c r="BL87">
        <v>2062.1999999999998</v>
      </c>
      <c r="BM87">
        <v>2150.6000000000004</v>
      </c>
      <c r="BN87">
        <v>2394</v>
      </c>
      <c r="BO87">
        <v>585.6</v>
      </c>
      <c r="BP87">
        <v>2543.4</v>
      </c>
      <c r="BQ87">
        <v>1628.4</v>
      </c>
      <c r="BR87">
        <v>1134.4000000000001</v>
      </c>
      <c r="BS87">
        <v>1440</v>
      </c>
      <c r="BT87">
        <v>487.40000000000003</v>
      </c>
      <c r="BU87">
        <v>934</v>
      </c>
      <c r="BV87">
        <v>1974</v>
      </c>
      <c r="BW87">
        <v>2096.6</v>
      </c>
      <c r="BX87">
        <v>1173.8</v>
      </c>
      <c r="BY87">
        <v>2560.8000000000002</v>
      </c>
      <c r="BZ87">
        <v>104.80000000000001</v>
      </c>
      <c r="CA87">
        <v>2703</v>
      </c>
      <c r="CB87">
        <v>1850.1999999999998</v>
      </c>
      <c r="CC87">
        <v>2489</v>
      </c>
      <c r="CD87">
        <v>1015</v>
      </c>
      <c r="CE87">
        <v>1807.2</v>
      </c>
      <c r="CF87">
        <v>1128</v>
      </c>
      <c r="CG87">
        <v>1895</v>
      </c>
      <c r="CH87">
        <v>92.2</v>
      </c>
      <c r="CI87">
        <v>2514.7999999999997</v>
      </c>
      <c r="CJ87">
        <v>658.4</v>
      </c>
      <c r="CK87">
        <v>1414.8</v>
      </c>
      <c r="CL87">
        <v>1351.0000000000002</v>
      </c>
      <c r="CM87">
        <v>456</v>
      </c>
      <c r="CN87">
        <v>898.8</v>
      </c>
      <c r="CO87">
        <v>427.20000000000005</v>
      </c>
      <c r="CP87">
        <v>855</v>
      </c>
      <c r="CQ87">
        <v>1539</v>
      </c>
      <c r="CR87">
        <v>1763.1999999999998</v>
      </c>
      <c r="CS87">
        <v>146.6</v>
      </c>
      <c r="CT87">
        <v>1734</v>
      </c>
      <c r="CU87">
        <v>2029</v>
      </c>
      <c r="CV87">
        <v>1464.6</v>
      </c>
      <c r="CW87">
        <v>2302.1999999999998</v>
      </c>
      <c r="CY87">
        <f t="shared" si="4"/>
        <v>1602.1400000000003</v>
      </c>
      <c r="CZ87">
        <f t="shared" si="5"/>
        <v>1602.1400000000003</v>
      </c>
    </row>
    <row r="88" spans="2:104" x14ac:dyDescent="0.25">
      <c r="B88">
        <v>2282</v>
      </c>
      <c r="C88">
        <v>1781.8</v>
      </c>
      <c r="D88">
        <v>2792.2000000000003</v>
      </c>
      <c r="E88">
        <v>1995.2</v>
      </c>
      <c r="F88">
        <v>1499.4</v>
      </c>
      <c r="G88">
        <v>1229.4000000000001</v>
      </c>
      <c r="H88">
        <v>1089</v>
      </c>
      <c r="I88">
        <v>582.6</v>
      </c>
      <c r="J88">
        <v>2477.4</v>
      </c>
      <c r="K88">
        <v>2865.8</v>
      </c>
      <c r="L88">
        <v>1864.3999999999999</v>
      </c>
      <c r="M88">
        <v>261.8</v>
      </c>
      <c r="N88">
        <v>619.79999999999995</v>
      </c>
      <c r="O88">
        <v>1363.8000000000002</v>
      </c>
      <c r="P88">
        <v>2072.6</v>
      </c>
      <c r="Q88">
        <v>2421.1999999999998</v>
      </c>
      <c r="R88">
        <v>1838.8</v>
      </c>
      <c r="S88">
        <v>432.99999999999994</v>
      </c>
      <c r="T88">
        <v>697.99999999999989</v>
      </c>
      <c r="U88">
        <v>558.6</v>
      </c>
      <c r="V88">
        <v>1779.4</v>
      </c>
      <c r="W88">
        <v>1149.5999999999999</v>
      </c>
      <c r="X88">
        <v>1136.8</v>
      </c>
      <c r="Y88">
        <v>1898</v>
      </c>
      <c r="Z88">
        <v>1075.8</v>
      </c>
      <c r="AA88">
        <v>2096</v>
      </c>
      <c r="AB88">
        <v>2450.4000000000005</v>
      </c>
      <c r="AC88">
        <v>1703.8</v>
      </c>
      <c r="AD88">
        <v>1965</v>
      </c>
      <c r="AE88">
        <v>1415.8</v>
      </c>
      <c r="AF88">
        <v>56.599999999999994</v>
      </c>
      <c r="AG88">
        <v>779.40000000000009</v>
      </c>
      <c r="AH88">
        <v>1035.8</v>
      </c>
      <c r="AI88">
        <v>2000.4</v>
      </c>
      <c r="AJ88">
        <v>2048.4</v>
      </c>
      <c r="AK88">
        <v>407.8</v>
      </c>
      <c r="AL88">
        <v>2557</v>
      </c>
      <c r="AM88">
        <v>457</v>
      </c>
      <c r="AN88">
        <v>2508.6</v>
      </c>
      <c r="AO88">
        <v>1939</v>
      </c>
      <c r="AP88">
        <v>2019.8000000000002</v>
      </c>
      <c r="AQ88">
        <v>3042.6</v>
      </c>
      <c r="AR88">
        <v>2121.4</v>
      </c>
      <c r="AS88">
        <v>1783.8</v>
      </c>
      <c r="AT88">
        <v>2299.2000000000003</v>
      </c>
      <c r="AU88">
        <v>1085.2</v>
      </c>
      <c r="AV88">
        <v>951.2</v>
      </c>
      <c r="AW88">
        <v>197.6</v>
      </c>
      <c r="AX88">
        <v>2366.1999999999998</v>
      </c>
      <c r="AY88">
        <v>2693.4</v>
      </c>
      <c r="AZ88">
        <v>1023</v>
      </c>
      <c r="BA88">
        <v>2073</v>
      </c>
      <c r="BB88">
        <v>2813.2</v>
      </c>
      <c r="BC88">
        <v>1875.8000000000002</v>
      </c>
      <c r="BD88">
        <v>2176.4</v>
      </c>
      <c r="BE88">
        <v>355</v>
      </c>
      <c r="BF88">
        <v>1463.2</v>
      </c>
      <c r="BG88">
        <v>936.19999999999993</v>
      </c>
      <c r="BH88">
        <v>1329.6000000000001</v>
      </c>
      <c r="BI88">
        <v>456.6</v>
      </c>
      <c r="BJ88">
        <v>1040.4000000000001</v>
      </c>
      <c r="BK88">
        <v>1038</v>
      </c>
      <c r="BL88">
        <v>170.8</v>
      </c>
      <c r="BM88">
        <v>2321.6000000000004</v>
      </c>
      <c r="BN88">
        <v>1556.6</v>
      </c>
      <c r="BO88">
        <v>614.79999999999995</v>
      </c>
      <c r="BP88">
        <v>767</v>
      </c>
      <c r="BQ88">
        <v>3047.6</v>
      </c>
      <c r="BR88">
        <v>2324</v>
      </c>
      <c r="BS88">
        <v>2042.8</v>
      </c>
      <c r="BT88">
        <v>1627.8</v>
      </c>
      <c r="BU88">
        <v>1323.6000000000001</v>
      </c>
      <c r="BV88">
        <v>2364.3999999999996</v>
      </c>
      <c r="BW88">
        <v>1179.2</v>
      </c>
      <c r="BX88">
        <v>2156.7999999999997</v>
      </c>
      <c r="BY88">
        <v>1190.6000000000001</v>
      </c>
      <c r="BZ88">
        <v>1445.8000000000002</v>
      </c>
      <c r="CA88">
        <v>1532.4</v>
      </c>
      <c r="CB88">
        <v>811.8</v>
      </c>
      <c r="CC88">
        <v>1013.4</v>
      </c>
      <c r="CD88">
        <v>2849.7999999999997</v>
      </c>
      <c r="CE88">
        <v>2487.3999999999996</v>
      </c>
      <c r="CF88">
        <v>300.39999999999998</v>
      </c>
      <c r="CG88">
        <v>855.4</v>
      </c>
      <c r="CH88">
        <v>1537.2</v>
      </c>
      <c r="CI88">
        <v>1565.6</v>
      </c>
      <c r="CJ88">
        <v>836.6</v>
      </c>
      <c r="CK88">
        <v>2088</v>
      </c>
      <c r="CL88">
        <v>919.6</v>
      </c>
      <c r="CM88">
        <v>1580.4</v>
      </c>
      <c r="CN88">
        <v>1479.4</v>
      </c>
      <c r="CO88">
        <v>1821</v>
      </c>
      <c r="CP88">
        <v>3074.8</v>
      </c>
      <c r="CQ88">
        <v>1183.2</v>
      </c>
      <c r="CR88">
        <v>2562.8000000000002</v>
      </c>
      <c r="CS88">
        <v>1190</v>
      </c>
      <c r="CT88">
        <v>2882.4</v>
      </c>
      <c r="CU88">
        <v>1582</v>
      </c>
      <c r="CV88">
        <v>2140.8000000000002</v>
      </c>
      <c r="CW88">
        <v>238</v>
      </c>
      <c r="CY88">
        <f t="shared" si="4"/>
        <v>1569.94</v>
      </c>
      <c r="CZ88">
        <f t="shared" si="5"/>
        <v>1569.94</v>
      </c>
    </row>
    <row r="89" spans="2:104" x14ac:dyDescent="0.25">
      <c r="B89">
        <v>852.2</v>
      </c>
      <c r="C89">
        <v>1773.2</v>
      </c>
      <c r="D89">
        <v>3309.6</v>
      </c>
      <c r="E89">
        <v>1591.8</v>
      </c>
      <c r="F89">
        <v>1890.8000000000002</v>
      </c>
      <c r="G89">
        <v>1343.8</v>
      </c>
      <c r="H89">
        <v>2135.4</v>
      </c>
      <c r="I89">
        <v>204</v>
      </c>
      <c r="J89">
        <v>1851.0000000000002</v>
      </c>
      <c r="K89">
        <v>262.8</v>
      </c>
      <c r="L89">
        <v>1428.8</v>
      </c>
      <c r="M89">
        <v>1207.6000000000001</v>
      </c>
      <c r="N89">
        <v>1595.4</v>
      </c>
      <c r="O89">
        <v>2981.6</v>
      </c>
      <c r="P89">
        <v>2317.8000000000002</v>
      </c>
      <c r="Q89">
        <v>1480.4</v>
      </c>
      <c r="R89">
        <v>989</v>
      </c>
      <c r="S89">
        <v>1752.8</v>
      </c>
      <c r="T89">
        <v>2630.4</v>
      </c>
      <c r="U89">
        <v>1172</v>
      </c>
      <c r="V89">
        <v>2569.4</v>
      </c>
      <c r="W89">
        <v>636.4</v>
      </c>
      <c r="X89">
        <v>2194.6</v>
      </c>
      <c r="Y89">
        <v>1622.3999999999999</v>
      </c>
      <c r="Z89">
        <v>751</v>
      </c>
      <c r="AA89">
        <v>1513</v>
      </c>
      <c r="AB89">
        <v>1249.4000000000001</v>
      </c>
      <c r="AC89">
        <v>2143</v>
      </c>
      <c r="AD89">
        <v>108.60000000000001</v>
      </c>
      <c r="AE89">
        <v>2636</v>
      </c>
      <c r="AF89">
        <v>668.40000000000009</v>
      </c>
      <c r="AG89">
        <v>3059.4</v>
      </c>
      <c r="AH89">
        <v>1656.2</v>
      </c>
      <c r="AI89">
        <v>898.8</v>
      </c>
      <c r="AJ89">
        <v>1241</v>
      </c>
      <c r="AK89">
        <v>2291.6</v>
      </c>
      <c r="AL89">
        <v>2822.6</v>
      </c>
      <c r="AM89">
        <v>1414.3999999999999</v>
      </c>
      <c r="AN89">
        <v>1366.4</v>
      </c>
      <c r="AO89">
        <v>2995.6000000000004</v>
      </c>
      <c r="AP89">
        <v>819.19999999999993</v>
      </c>
      <c r="AQ89">
        <v>2701.7999999999997</v>
      </c>
      <c r="AR89">
        <v>1271</v>
      </c>
      <c r="AS89">
        <v>2129.9999999999995</v>
      </c>
      <c r="AT89">
        <v>1479.6</v>
      </c>
      <c r="AU89">
        <v>2281.3999999999996</v>
      </c>
      <c r="AV89">
        <v>4083</v>
      </c>
      <c r="AW89">
        <v>2329</v>
      </c>
      <c r="AX89">
        <v>2361.2000000000003</v>
      </c>
      <c r="AY89">
        <v>3137.7999999999997</v>
      </c>
      <c r="AZ89">
        <v>1350</v>
      </c>
      <c r="BA89">
        <v>2074.8000000000002</v>
      </c>
      <c r="BB89">
        <v>2423.4</v>
      </c>
      <c r="BC89">
        <v>1616.3999999999999</v>
      </c>
      <c r="BD89">
        <v>2744.4</v>
      </c>
      <c r="BE89">
        <v>488.4</v>
      </c>
      <c r="BF89">
        <v>280.2</v>
      </c>
      <c r="BG89">
        <v>2871.4</v>
      </c>
      <c r="BH89">
        <v>2048</v>
      </c>
      <c r="BI89">
        <v>653.4</v>
      </c>
      <c r="BJ89">
        <v>1581.6</v>
      </c>
      <c r="BK89">
        <v>1630.2</v>
      </c>
      <c r="BL89">
        <v>1274</v>
      </c>
      <c r="BM89">
        <v>2440.5999999999995</v>
      </c>
      <c r="BN89">
        <v>2031.2</v>
      </c>
      <c r="BO89">
        <v>810.8</v>
      </c>
      <c r="BP89">
        <v>1548.2</v>
      </c>
      <c r="BQ89">
        <v>2809.4</v>
      </c>
      <c r="BR89">
        <v>2634</v>
      </c>
      <c r="BS89">
        <v>1817.6000000000004</v>
      </c>
      <c r="BT89">
        <v>1668.4</v>
      </c>
      <c r="BU89">
        <v>1710.8000000000002</v>
      </c>
      <c r="BV89">
        <v>1142.2</v>
      </c>
      <c r="BW89">
        <v>2226.6000000000004</v>
      </c>
      <c r="BX89">
        <v>1650</v>
      </c>
      <c r="BY89">
        <v>2120.1999999999998</v>
      </c>
      <c r="BZ89">
        <v>1943.1999999999998</v>
      </c>
      <c r="CA89">
        <v>1204.8</v>
      </c>
      <c r="CB89">
        <v>592.20000000000005</v>
      </c>
      <c r="CC89">
        <v>2272</v>
      </c>
      <c r="CD89">
        <v>1414</v>
      </c>
      <c r="CE89">
        <v>2065.6</v>
      </c>
      <c r="CF89">
        <v>1199.5999999999999</v>
      </c>
      <c r="CG89">
        <v>2446</v>
      </c>
      <c r="CH89">
        <v>1150.4000000000001</v>
      </c>
      <c r="CI89">
        <v>1538.6</v>
      </c>
      <c r="CJ89">
        <v>2048.2000000000003</v>
      </c>
      <c r="CK89">
        <v>2334.7999999999997</v>
      </c>
      <c r="CL89">
        <v>2692.6</v>
      </c>
      <c r="CM89">
        <v>1400.4</v>
      </c>
      <c r="CN89">
        <v>1010.2</v>
      </c>
      <c r="CO89">
        <v>2255.4</v>
      </c>
      <c r="CP89">
        <v>2596</v>
      </c>
      <c r="CQ89">
        <v>488.20000000000005</v>
      </c>
      <c r="CR89">
        <v>1170</v>
      </c>
      <c r="CS89">
        <v>218.4</v>
      </c>
      <c r="CT89">
        <v>992</v>
      </c>
      <c r="CU89">
        <v>550.20000000000005</v>
      </c>
      <c r="CV89">
        <v>1199.3999999999999</v>
      </c>
      <c r="CW89">
        <v>988.99999999999989</v>
      </c>
      <c r="CY89">
        <f t="shared" si="4"/>
        <v>1706.2000000000003</v>
      </c>
      <c r="CZ89">
        <f t="shared" si="5"/>
        <v>1706.2000000000003</v>
      </c>
    </row>
    <row r="90" spans="2:104" x14ac:dyDescent="0.25">
      <c r="B90">
        <v>199.2</v>
      </c>
      <c r="C90">
        <v>2561.6</v>
      </c>
      <c r="D90">
        <v>431.6</v>
      </c>
      <c r="E90">
        <v>1618.2</v>
      </c>
      <c r="F90">
        <v>2470.2000000000003</v>
      </c>
      <c r="G90">
        <v>1067</v>
      </c>
      <c r="H90">
        <v>1039.4000000000001</v>
      </c>
      <c r="I90">
        <v>1495</v>
      </c>
      <c r="J90">
        <v>717.4</v>
      </c>
      <c r="K90">
        <v>366</v>
      </c>
      <c r="L90">
        <v>1700.1999999999998</v>
      </c>
      <c r="M90">
        <v>208.39999999999998</v>
      </c>
      <c r="N90">
        <v>2447.4</v>
      </c>
      <c r="O90">
        <v>1579.4</v>
      </c>
      <c r="P90">
        <v>1590.8</v>
      </c>
      <c r="Q90">
        <v>2006.1999999999998</v>
      </c>
      <c r="R90">
        <v>736.40000000000009</v>
      </c>
      <c r="S90">
        <v>3361</v>
      </c>
      <c r="T90">
        <v>1278.2</v>
      </c>
      <c r="U90">
        <v>487.40000000000003</v>
      </c>
      <c r="V90">
        <v>2270.4000000000005</v>
      </c>
      <c r="W90">
        <v>1168.4000000000001</v>
      </c>
      <c r="X90">
        <v>813.4</v>
      </c>
      <c r="Y90">
        <v>1195.5999999999999</v>
      </c>
      <c r="Z90">
        <v>2032</v>
      </c>
      <c r="AA90">
        <v>1677.8</v>
      </c>
      <c r="AB90">
        <v>2968.8</v>
      </c>
      <c r="AC90">
        <v>1060.8</v>
      </c>
      <c r="AD90">
        <v>1097.1999999999998</v>
      </c>
      <c r="AE90">
        <v>2374.1999999999998</v>
      </c>
      <c r="AF90">
        <v>2062</v>
      </c>
      <c r="AG90">
        <v>1260.6000000000001</v>
      </c>
      <c r="AH90">
        <v>2159</v>
      </c>
      <c r="AI90">
        <v>1909.2</v>
      </c>
      <c r="AJ90">
        <v>721.40000000000009</v>
      </c>
      <c r="AK90">
        <v>859.8</v>
      </c>
      <c r="AL90">
        <v>2353</v>
      </c>
      <c r="AM90">
        <v>1970.2</v>
      </c>
      <c r="AN90">
        <v>1452.8000000000002</v>
      </c>
      <c r="AO90">
        <v>607.4</v>
      </c>
      <c r="AP90">
        <v>1257.6000000000001</v>
      </c>
      <c r="AQ90">
        <v>1354.1999999999998</v>
      </c>
      <c r="AR90">
        <v>1974.4</v>
      </c>
      <c r="AS90">
        <v>1297.2</v>
      </c>
      <c r="AT90">
        <v>1115.8000000000002</v>
      </c>
      <c r="AU90">
        <v>1198.5999999999999</v>
      </c>
      <c r="AV90">
        <v>3589</v>
      </c>
      <c r="AW90">
        <v>2341.4</v>
      </c>
      <c r="AX90">
        <v>2909</v>
      </c>
      <c r="AY90">
        <v>1624</v>
      </c>
      <c r="AZ90">
        <v>2262.8000000000002</v>
      </c>
      <c r="BA90">
        <v>3260.2</v>
      </c>
      <c r="BB90">
        <v>862.2</v>
      </c>
      <c r="BC90">
        <v>435.4</v>
      </c>
      <c r="BD90">
        <v>936</v>
      </c>
      <c r="BE90">
        <v>707.40000000000009</v>
      </c>
      <c r="BF90">
        <v>981.8</v>
      </c>
      <c r="BG90">
        <v>2727.2000000000003</v>
      </c>
      <c r="BH90">
        <v>1983.6</v>
      </c>
      <c r="BI90">
        <v>1415.2</v>
      </c>
      <c r="BJ90">
        <v>1275.2</v>
      </c>
      <c r="BK90">
        <v>1154.2</v>
      </c>
      <c r="BL90">
        <v>1737.8</v>
      </c>
      <c r="BM90">
        <v>1111.8</v>
      </c>
      <c r="BN90">
        <v>2178.1999999999998</v>
      </c>
      <c r="BO90">
        <v>1273.4000000000001</v>
      </c>
      <c r="BP90">
        <v>1346.6</v>
      </c>
      <c r="BQ90">
        <v>1588.6</v>
      </c>
      <c r="BR90">
        <v>1991</v>
      </c>
      <c r="BS90">
        <v>768.4</v>
      </c>
      <c r="BT90">
        <v>1075.5999999999999</v>
      </c>
      <c r="BU90">
        <v>1582.2</v>
      </c>
      <c r="BV90">
        <v>919.60000000000014</v>
      </c>
      <c r="BW90">
        <v>807.2</v>
      </c>
      <c r="BX90">
        <v>1570.4</v>
      </c>
      <c r="BY90">
        <v>209</v>
      </c>
      <c r="BZ90">
        <v>1575</v>
      </c>
      <c r="CA90">
        <v>2062.6</v>
      </c>
      <c r="CB90">
        <v>2116.4</v>
      </c>
      <c r="CC90">
        <v>250.20000000000002</v>
      </c>
      <c r="CD90">
        <v>1637.4</v>
      </c>
      <c r="CE90">
        <v>3276.6000000000004</v>
      </c>
      <c r="CF90">
        <v>406.59999999999997</v>
      </c>
      <c r="CG90">
        <v>1339.3999999999999</v>
      </c>
      <c r="CH90">
        <v>1224</v>
      </c>
      <c r="CI90">
        <v>1744</v>
      </c>
      <c r="CJ90">
        <v>2540.6000000000004</v>
      </c>
      <c r="CK90">
        <v>984.4</v>
      </c>
      <c r="CL90">
        <v>920.8</v>
      </c>
      <c r="CM90">
        <v>2324</v>
      </c>
      <c r="CN90">
        <v>1305.6000000000001</v>
      </c>
      <c r="CO90">
        <v>2211.6000000000004</v>
      </c>
      <c r="CP90">
        <v>1744.8000000000002</v>
      </c>
      <c r="CQ90">
        <v>944.60000000000014</v>
      </c>
      <c r="CR90">
        <v>895.20000000000016</v>
      </c>
      <c r="CS90">
        <v>1895</v>
      </c>
      <c r="CT90">
        <v>2161.6</v>
      </c>
      <c r="CU90">
        <v>4337</v>
      </c>
      <c r="CV90">
        <v>532.20000000000005</v>
      </c>
      <c r="CW90">
        <v>1315.8</v>
      </c>
      <c r="CY90">
        <f t="shared" si="4"/>
        <v>1539.4260000000002</v>
      </c>
      <c r="CZ90">
        <f t="shared" si="5"/>
        <v>1539.4260000000002</v>
      </c>
    </row>
    <row r="91" spans="2:104" x14ac:dyDescent="0.25">
      <c r="B91">
        <v>1678.6</v>
      </c>
      <c r="C91">
        <v>1712.0000000000002</v>
      </c>
      <c r="D91">
        <v>1471</v>
      </c>
      <c r="E91">
        <v>1658.8</v>
      </c>
      <c r="F91">
        <v>3492</v>
      </c>
      <c r="G91">
        <v>2041.4</v>
      </c>
      <c r="H91">
        <v>974.8</v>
      </c>
      <c r="I91">
        <v>2285.4</v>
      </c>
      <c r="J91">
        <v>803</v>
      </c>
      <c r="K91">
        <v>1163.8</v>
      </c>
      <c r="L91">
        <v>2548.8000000000002</v>
      </c>
      <c r="M91">
        <v>2269.4</v>
      </c>
      <c r="N91">
        <v>2170.7999999999997</v>
      </c>
      <c r="O91">
        <v>4050</v>
      </c>
      <c r="P91">
        <v>1534</v>
      </c>
      <c r="Q91">
        <v>2409.4</v>
      </c>
      <c r="R91">
        <v>1411.4</v>
      </c>
      <c r="S91">
        <v>1810.2</v>
      </c>
      <c r="T91">
        <v>219.6</v>
      </c>
      <c r="U91">
        <v>510.8</v>
      </c>
      <c r="V91">
        <v>1612.6000000000001</v>
      </c>
      <c r="W91">
        <v>1861.3999999999999</v>
      </c>
      <c r="X91">
        <v>2376.4</v>
      </c>
      <c r="Y91">
        <v>1939.2</v>
      </c>
      <c r="Z91">
        <v>1037.4000000000001</v>
      </c>
      <c r="AA91">
        <v>1332.2000000000003</v>
      </c>
      <c r="AB91">
        <v>1336.2</v>
      </c>
      <c r="AC91">
        <v>474.2</v>
      </c>
      <c r="AD91">
        <v>2676.3999999999996</v>
      </c>
      <c r="AE91">
        <v>1778.6</v>
      </c>
      <c r="AF91">
        <v>1487.8000000000002</v>
      </c>
      <c r="AG91">
        <v>3021.2</v>
      </c>
      <c r="AH91">
        <v>2313.4</v>
      </c>
      <c r="AI91">
        <v>1249.4000000000001</v>
      </c>
      <c r="AJ91">
        <v>1564.4</v>
      </c>
      <c r="AK91">
        <v>618</v>
      </c>
      <c r="AL91">
        <v>1323.8000000000002</v>
      </c>
      <c r="AM91">
        <v>1654.6</v>
      </c>
      <c r="AN91">
        <v>2766.8</v>
      </c>
      <c r="AO91">
        <v>596.79999999999995</v>
      </c>
      <c r="AP91">
        <v>2075.1999999999998</v>
      </c>
      <c r="AQ91">
        <v>538.6</v>
      </c>
      <c r="AR91">
        <v>1821</v>
      </c>
      <c r="AS91">
        <v>1521.6000000000001</v>
      </c>
      <c r="AT91">
        <v>1315.2000000000003</v>
      </c>
      <c r="AU91">
        <v>2144.8000000000002</v>
      </c>
      <c r="AV91">
        <v>2392.0000000000005</v>
      </c>
      <c r="AW91">
        <v>1436.8</v>
      </c>
      <c r="AX91">
        <v>914.39999999999986</v>
      </c>
      <c r="AY91">
        <v>2127.6000000000004</v>
      </c>
      <c r="AZ91">
        <v>1575.3999999999999</v>
      </c>
      <c r="BA91">
        <v>1233.8</v>
      </c>
      <c r="BB91">
        <v>603.00000000000011</v>
      </c>
      <c r="BC91">
        <v>2182.7999999999997</v>
      </c>
      <c r="BD91">
        <v>1749.2</v>
      </c>
      <c r="BE91">
        <v>1558.2</v>
      </c>
      <c r="BF91">
        <v>907.8</v>
      </c>
      <c r="BG91">
        <v>1313.2</v>
      </c>
      <c r="BH91">
        <v>247.79999999999998</v>
      </c>
      <c r="BI91">
        <v>822.4</v>
      </c>
      <c r="BJ91">
        <v>1200.6000000000001</v>
      </c>
      <c r="BK91">
        <v>2321.4000000000005</v>
      </c>
      <c r="BL91">
        <v>1439.8000000000002</v>
      </c>
      <c r="BM91">
        <v>1187.9999999999998</v>
      </c>
      <c r="BN91">
        <v>2169.6</v>
      </c>
      <c r="BO91">
        <v>1375.8000000000002</v>
      </c>
      <c r="BP91">
        <v>1369.6000000000001</v>
      </c>
      <c r="BQ91">
        <v>1652.6</v>
      </c>
      <c r="BR91">
        <v>2103.4</v>
      </c>
      <c r="BS91">
        <v>959.59999999999991</v>
      </c>
      <c r="BT91">
        <v>1920.1999999999998</v>
      </c>
      <c r="BU91">
        <v>1870.4</v>
      </c>
      <c r="BV91">
        <v>360.4</v>
      </c>
      <c r="BW91">
        <v>3397.5999999999995</v>
      </c>
      <c r="BX91">
        <v>2158</v>
      </c>
      <c r="BY91">
        <v>2776.8</v>
      </c>
      <c r="BZ91">
        <v>2002</v>
      </c>
      <c r="CA91">
        <v>625</v>
      </c>
      <c r="CB91">
        <v>1464</v>
      </c>
      <c r="CC91">
        <v>345.80000000000007</v>
      </c>
      <c r="CD91">
        <v>1572.2</v>
      </c>
      <c r="CE91">
        <v>1025.5999999999999</v>
      </c>
      <c r="CF91">
        <v>1404</v>
      </c>
      <c r="CG91">
        <v>992</v>
      </c>
      <c r="CH91">
        <v>1551.2</v>
      </c>
      <c r="CI91">
        <v>802.19999999999993</v>
      </c>
      <c r="CJ91">
        <v>656.4</v>
      </c>
      <c r="CK91">
        <v>839.59999999999991</v>
      </c>
      <c r="CL91">
        <v>784.2</v>
      </c>
      <c r="CM91">
        <v>2149.8000000000002</v>
      </c>
      <c r="CN91">
        <v>2106.2000000000003</v>
      </c>
      <c r="CO91">
        <v>1370.1999999999998</v>
      </c>
      <c r="CP91">
        <v>3338.6</v>
      </c>
      <c r="CQ91">
        <v>589</v>
      </c>
      <c r="CR91">
        <v>2962.2000000000003</v>
      </c>
      <c r="CS91">
        <v>1832.6</v>
      </c>
      <c r="CT91">
        <v>1229.5999999999999</v>
      </c>
      <c r="CU91">
        <v>1363.4</v>
      </c>
      <c r="CV91">
        <v>1057</v>
      </c>
      <c r="CW91">
        <v>882</v>
      </c>
      <c r="CY91">
        <f t="shared" si="4"/>
        <v>1589.254000000001</v>
      </c>
      <c r="CZ91">
        <f t="shared" si="5"/>
        <v>1589.254000000001</v>
      </c>
    </row>
    <row r="92" spans="2:104" x14ac:dyDescent="0.25">
      <c r="B92">
        <v>1080</v>
      </c>
      <c r="C92">
        <v>1530.2</v>
      </c>
      <c r="D92">
        <v>1188.8</v>
      </c>
      <c r="E92">
        <v>132.6</v>
      </c>
      <c r="F92">
        <v>829.6</v>
      </c>
      <c r="G92">
        <v>953.2</v>
      </c>
      <c r="H92">
        <v>962.8</v>
      </c>
      <c r="I92">
        <v>1052.8</v>
      </c>
      <c r="J92">
        <v>754.8</v>
      </c>
      <c r="K92">
        <v>1545</v>
      </c>
      <c r="L92">
        <v>178.4</v>
      </c>
      <c r="M92">
        <v>1643.8</v>
      </c>
      <c r="N92">
        <v>167.60000000000002</v>
      </c>
      <c r="O92">
        <v>1504</v>
      </c>
      <c r="P92">
        <v>2498.6000000000004</v>
      </c>
      <c r="Q92">
        <v>450.80000000000007</v>
      </c>
      <c r="R92">
        <v>1213.8</v>
      </c>
      <c r="S92">
        <v>1829.5999999999997</v>
      </c>
      <c r="T92">
        <v>1729.2</v>
      </c>
      <c r="U92">
        <v>1382.8</v>
      </c>
      <c r="V92">
        <v>1035</v>
      </c>
      <c r="W92">
        <v>646.20000000000005</v>
      </c>
      <c r="X92">
        <v>1059.2</v>
      </c>
      <c r="Y92">
        <v>469.20000000000005</v>
      </c>
      <c r="Z92">
        <v>1470.8</v>
      </c>
      <c r="AA92">
        <v>769.40000000000009</v>
      </c>
      <c r="AB92">
        <v>1406.8</v>
      </c>
      <c r="AC92">
        <v>2048.1999999999998</v>
      </c>
      <c r="AD92">
        <v>1419</v>
      </c>
      <c r="AE92">
        <v>2095.4</v>
      </c>
      <c r="AF92">
        <v>3134.4</v>
      </c>
      <c r="AG92">
        <v>645.00000000000011</v>
      </c>
      <c r="AH92">
        <v>1405.4</v>
      </c>
      <c r="AI92">
        <v>1853.2</v>
      </c>
      <c r="AJ92">
        <v>1181.2</v>
      </c>
      <c r="AK92">
        <v>1466.6000000000001</v>
      </c>
      <c r="AL92">
        <v>1273.8</v>
      </c>
      <c r="AM92">
        <v>1810.8000000000002</v>
      </c>
      <c r="AN92">
        <v>465.79999999999995</v>
      </c>
      <c r="AO92">
        <v>2099.3999999999996</v>
      </c>
      <c r="AP92">
        <v>942.6</v>
      </c>
      <c r="AQ92">
        <v>1119.0000000000002</v>
      </c>
      <c r="AR92">
        <v>1166</v>
      </c>
      <c r="AS92">
        <v>876.19999999999993</v>
      </c>
      <c r="AT92">
        <v>708.4</v>
      </c>
      <c r="AU92">
        <v>1095.8</v>
      </c>
      <c r="AV92">
        <v>3163.8</v>
      </c>
      <c r="AW92">
        <v>2552</v>
      </c>
      <c r="AX92">
        <v>1049.8</v>
      </c>
      <c r="AY92">
        <v>886.80000000000018</v>
      </c>
      <c r="AZ92">
        <v>532.4</v>
      </c>
      <c r="BA92">
        <v>617.19999999999993</v>
      </c>
      <c r="BB92">
        <v>1209.3999999999999</v>
      </c>
      <c r="BC92">
        <v>1587.4</v>
      </c>
      <c r="BD92">
        <v>1677.6</v>
      </c>
      <c r="BE92">
        <v>1379.2</v>
      </c>
      <c r="BF92">
        <v>1413.6</v>
      </c>
      <c r="BG92">
        <v>1854.4</v>
      </c>
      <c r="BH92">
        <v>195.2</v>
      </c>
      <c r="BI92">
        <v>3396.2000000000003</v>
      </c>
      <c r="BJ92">
        <v>1591.4</v>
      </c>
      <c r="BK92">
        <v>1571.4</v>
      </c>
      <c r="BL92">
        <v>1413</v>
      </c>
      <c r="BM92">
        <v>847.4</v>
      </c>
      <c r="BN92">
        <v>2355.8000000000002</v>
      </c>
      <c r="BO92">
        <v>1851.8</v>
      </c>
      <c r="BP92">
        <v>1820.0000000000002</v>
      </c>
      <c r="BQ92">
        <v>972.40000000000009</v>
      </c>
      <c r="BR92">
        <v>1286.5999999999999</v>
      </c>
      <c r="BS92">
        <v>1316.6</v>
      </c>
      <c r="BT92">
        <v>1866.8</v>
      </c>
      <c r="BU92">
        <v>1203.8</v>
      </c>
      <c r="BV92">
        <v>2983</v>
      </c>
      <c r="BW92">
        <v>933.6</v>
      </c>
      <c r="BX92">
        <v>3047.3999999999996</v>
      </c>
      <c r="BY92">
        <v>1487.2</v>
      </c>
      <c r="BZ92">
        <v>2714.7999999999997</v>
      </c>
      <c r="CA92">
        <v>1069.5999999999999</v>
      </c>
      <c r="CB92">
        <v>3568.4</v>
      </c>
      <c r="CC92">
        <v>525.19999999999993</v>
      </c>
      <c r="CD92">
        <v>92.4</v>
      </c>
      <c r="CE92">
        <v>257.8</v>
      </c>
      <c r="CF92">
        <v>1969.2</v>
      </c>
      <c r="CG92">
        <v>1639.6</v>
      </c>
      <c r="CH92">
        <v>2581.6</v>
      </c>
      <c r="CI92">
        <v>1185.0000000000002</v>
      </c>
      <c r="CJ92">
        <v>2613.3999999999996</v>
      </c>
      <c r="CK92">
        <v>3630.2</v>
      </c>
      <c r="CL92">
        <v>1111</v>
      </c>
      <c r="CM92">
        <v>2246.8000000000002</v>
      </c>
      <c r="CN92">
        <v>1942.2</v>
      </c>
      <c r="CO92">
        <v>426</v>
      </c>
      <c r="CP92">
        <v>1388.0000000000002</v>
      </c>
      <c r="CQ92">
        <v>1439</v>
      </c>
      <c r="CR92">
        <v>567.19999999999993</v>
      </c>
      <c r="CS92">
        <v>1703.7999999999997</v>
      </c>
      <c r="CT92">
        <v>934.00000000000011</v>
      </c>
      <c r="CU92">
        <v>2555.8000000000002</v>
      </c>
      <c r="CV92">
        <v>2528.6</v>
      </c>
      <c r="CW92">
        <v>1591.8000000000002</v>
      </c>
      <c r="CY92">
        <f t="shared" si="4"/>
        <v>1446.3579999999999</v>
      </c>
      <c r="CZ92">
        <f t="shared" si="5"/>
        <v>1446.3579999999999</v>
      </c>
    </row>
    <row r="93" spans="2:104" x14ac:dyDescent="0.25">
      <c r="B93">
        <v>1474.2</v>
      </c>
      <c r="C93">
        <v>2440.1999999999998</v>
      </c>
      <c r="D93">
        <v>2007.2</v>
      </c>
      <c r="E93">
        <v>1441.2</v>
      </c>
      <c r="F93">
        <v>2936.2000000000003</v>
      </c>
      <c r="G93">
        <v>3624.2</v>
      </c>
      <c r="H93">
        <v>1650.1999999999998</v>
      </c>
      <c r="I93">
        <v>1300</v>
      </c>
      <c r="J93">
        <v>556.79999999999995</v>
      </c>
      <c r="K93">
        <v>2406.3999999999996</v>
      </c>
      <c r="L93">
        <v>1167</v>
      </c>
      <c r="M93">
        <v>1488.1999999999998</v>
      </c>
      <c r="N93">
        <v>2343.8000000000002</v>
      </c>
      <c r="O93">
        <v>3228.3999999999996</v>
      </c>
      <c r="P93">
        <v>1236.8</v>
      </c>
      <c r="Q93">
        <v>1992.0000000000002</v>
      </c>
      <c r="R93">
        <v>919.4</v>
      </c>
      <c r="S93">
        <v>2723.8</v>
      </c>
      <c r="T93">
        <v>386.19999999999993</v>
      </c>
      <c r="U93">
        <v>1767.4</v>
      </c>
      <c r="V93">
        <v>542.79999999999995</v>
      </c>
      <c r="W93">
        <v>3947.9999999999995</v>
      </c>
      <c r="X93">
        <v>3525.0000000000005</v>
      </c>
      <c r="Y93">
        <v>786.6</v>
      </c>
      <c r="Z93">
        <v>122.20000000000002</v>
      </c>
      <c r="AA93">
        <v>441</v>
      </c>
      <c r="AB93">
        <v>1030.8000000000002</v>
      </c>
      <c r="AC93">
        <v>1499.6000000000001</v>
      </c>
      <c r="AD93">
        <v>909.2</v>
      </c>
      <c r="AE93">
        <v>1231.4000000000001</v>
      </c>
      <c r="AF93">
        <v>597.59999999999991</v>
      </c>
      <c r="AG93">
        <v>1378.6000000000001</v>
      </c>
      <c r="AH93">
        <v>1613.8000000000002</v>
      </c>
      <c r="AI93">
        <v>223.79999999999998</v>
      </c>
      <c r="AJ93">
        <v>1459.8</v>
      </c>
      <c r="AK93">
        <v>1804.8000000000002</v>
      </c>
      <c r="AL93">
        <v>2079</v>
      </c>
      <c r="AM93">
        <v>1588</v>
      </c>
      <c r="AN93">
        <v>2134.1999999999998</v>
      </c>
      <c r="AO93">
        <v>388.59999999999997</v>
      </c>
      <c r="AP93">
        <v>1198.2</v>
      </c>
      <c r="AQ93">
        <v>936</v>
      </c>
      <c r="AR93">
        <v>1310.2</v>
      </c>
      <c r="AS93">
        <v>2124.2000000000003</v>
      </c>
      <c r="AT93">
        <v>693.2</v>
      </c>
      <c r="AU93">
        <v>1230.3999999999999</v>
      </c>
      <c r="AV93">
        <v>1434.6</v>
      </c>
      <c r="AW93">
        <v>1159.3999999999999</v>
      </c>
      <c r="AX93">
        <v>783.00000000000011</v>
      </c>
      <c r="AY93">
        <v>1392.6</v>
      </c>
      <c r="AZ93">
        <v>3301.0000000000005</v>
      </c>
      <c r="BA93">
        <v>987.19999999999993</v>
      </c>
      <c r="BB93">
        <v>1938</v>
      </c>
      <c r="BC93">
        <v>2120.8000000000002</v>
      </c>
      <c r="BD93">
        <v>1965</v>
      </c>
      <c r="BE93">
        <v>1594</v>
      </c>
      <c r="BF93">
        <v>1549.4</v>
      </c>
      <c r="BG93">
        <v>730.4</v>
      </c>
      <c r="BH93">
        <v>1372.2</v>
      </c>
      <c r="BI93">
        <v>1893.6</v>
      </c>
      <c r="BJ93">
        <v>1451.1999999999998</v>
      </c>
      <c r="BK93">
        <v>369</v>
      </c>
      <c r="BL93">
        <v>3243.7999999999997</v>
      </c>
      <c r="BM93">
        <v>593.80000000000007</v>
      </c>
      <c r="BN93">
        <v>1564.1999999999998</v>
      </c>
      <c r="BO93">
        <v>425</v>
      </c>
      <c r="BP93">
        <v>825.2</v>
      </c>
      <c r="BQ93">
        <v>1677.4</v>
      </c>
      <c r="BR93">
        <v>1383</v>
      </c>
      <c r="BS93">
        <v>1393.2</v>
      </c>
      <c r="BT93">
        <v>2612.0000000000005</v>
      </c>
      <c r="BU93">
        <v>1660.4</v>
      </c>
      <c r="BV93">
        <v>1352.8000000000002</v>
      </c>
      <c r="BW93">
        <v>1906.9999999999998</v>
      </c>
      <c r="BX93">
        <v>1549.1999999999998</v>
      </c>
      <c r="BY93">
        <v>1214.8000000000002</v>
      </c>
      <c r="BZ93">
        <v>1381.8000000000002</v>
      </c>
      <c r="CA93">
        <v>786</v>
      </c>
      <c r="CB93">
        <v>1428.8000000000002</v>
      </c>
      <c r="CC93">
        <v>1821</v>
      </c>
      <c r="CD93">
        <v>1086</v>
      </c>
      <c r="CE93">
        <v>101.4</v>
      </c>
      <c r="CF93">
        <v>1930.6</v>
      </c>
      <c r="CG93">
        <v>2047.6000000000001</v>
      </c>
      <c r="CH93">
        <v>939.8</v>
      </c>
      <c r="CI93">
        <v>999.6</v>
      </c>
      <c r="CJ93">
        <v>668.2</v>
      </c>
      <c r="CK93">
        <v>2414.6000000000004</v>
      </c>
      <c r="CL93">
        <v>2933.2</v>
      </c>
      <c r="CM93">
        <v>1991</v>
      </c>
      <c r="CN93">
        <v>2305.4</v>
      </c>
      <c r="CO93">
        <v>1674.8000000000002</v>
      </c>
      <c r="CP93">
        <v>927.6</v>
      </c>
      <c r="CQ93">
        <v>1056.1999999999998</v>
      </c>
      <c r="CR93">
        <v>673.2</v>
      </c>
      <c r="CS93">
        <v>1243.1999999999998</v>
      </c>
      <c r="CT93">
        <v>1430.2</v>
      </c>
      <c r="CU93">
        <v>639.19999999999993</v>
      </c>
      <c r="CV93">
        <v>2318.6</v>
      </c>
      <c r="CW93">
        <v>3170.6</v>
      </c>
      <c r="CY93">
        <f t="shared" si="4"/>
        <v>1532.9840000000006</v>
      </c>
      <c r="CZ93">
        <f t="shared" si="5"/>
        <v>1532.9840000000006</v>
      </c>
    </row>
    <row r="94" spans="2:104" x14ac:dyDescent="0.25">
      <c r="B94">
        <v>650</v>
      </c>
      <c r="C94">
        <v>2206.6</v>
      </c>
      <c r="D94">
        <v>1331.0000000000002</v>
      </c>
      <c r="E94">
        <v>1061.4000000000001</v>
      </c>
      <c r="F94">
        <v>1053.2</v>
      </c>
      <c r="G94">
        <v>206.2</v>
      </c>
      <c r="H94">
        <v>332.2</v>
      </c>
      <c r="I94">
        <v>1547.8000000000002</v>
      </c>
      <c r="J94">
        <v>2706.4</v>
      </c>
      <c r="K94">
        <v>2354</v>
      </c>
      <c r="L94">
        <v>1925.6</v>
      </c>
      <c r="M94">
        <v>3673.8</v>
      </c>
      <c r="N94">
        <v>1762.4</v>
      </c>
      <c r="O94">
        <v>2143.6</v>
      </c>
      <c r="P94">
        <v>829</v>
      </c>
      <c r="Q94">
        <v>663.19999999999993</v>
      </c>
      <c r="R94">
        <v>1454.2</v>
      </c>
      <c r="S94">
        <v>2029.6</v>
      </c>
      <c r="T94">
        <v>1027.4000000000001</v>
      </c>
      <c r="U94">
        <v>2097.4</v>
      </c>
      <c r="V94">
        <v>2673</v>
      </c>
      <c r="W94">
        <v>2218.8000000000002</v>
      </c>
      <c r="X94">
        <v>1774.0000000000002</v>
      </c>
      <c r="Y94">
        <v>2275.3999999999996</v>
      </c>
      <c r="Z94">
        <v>698.8</v>
      </c>
      <c r="AA94">
        <v>86</v>
      </c>
      <c r="AB94">
        <v>1811.8000000000002</v>
      </c>
      <c r="AC94">
        <v>1686.6000000000001</v>
      </c>
      <c r="AD94">
        <v>597.4</v>
      </c>
      <c r="AE94">
        <v>1111.4000000000001</v>
      </c>
      <c r="AF94">
        <v>2023</v>
      </c>
      <c r="AG94">
        <v>521</v>
      </c>
      <c r="AH94">
        <v>1904.8</v>
      </c>
      <c r="AI94">
        <v>2163.6000000000004</v>
      </c>
      <c r="AJ94">
        <v>1424</v>
      </c>
      <c r="AK94">
        <v>1246.8000000000002</v>
      </c>
      <c r="AL94">
        <v>1235.8</v>
      </c>
      <c r="AM94">
        <v>2582</v>
      </c>
      <c r="AN94">
        <v>1607.2</v>
      </c>
      <c r="AO94">
        <v>1823</v>
      </c>
      <c r="AP94">
        <v>916.6</v>
      </c>
      <c r="AQ94">
        <v>1397</v>
      </c>
      <c r="AR94">
        <v>2389.6</v>
      </c>
      <c r="AS94">
        <v>322.39999999999998</v>
      </c>
      <c r="AT94">
        <v>764.4</v>
      </c>
      <c r="AU94">
        <v>3028.6</v>
      </c>
      <c r="AV94">
        <v>1925</v>
      </c>
      <c r="AW94">
        <v>1295.2</v>
      </c>
      <c r="AX94">
        <v>2595.1999999999998</v>
      </c>
      <c r="AY94">
        <v>354.8</v>
      </c>
      <c r="AZ94">
        <v>583.4</v>
      </c>
      <c r="BA94">
        <v>1628.8000000000002</v>
      </c>
      <c r="BB94">
        <v>2230.8000000000002</v>
      </c>
      <c r="BC94">
        <v>2405.6000000000004</v>
      </c>
      <c r="BD94">
        <v>1292.4000000000003</v>
      </c>
      <c r="BE94">
        <v>2072</v>
      </c>
      <c r="BF94">
        <v>2355.3999999999996</v>
      </c>
      <c r="BG94">
        <v>1808.2000000000003</v>
      </c>
      <c r="BH94">
        <v>1960.4</v>
      </c>
      <c r="BI94">
        <v>425.20000000000005</v>
      </c>
      <c r="BJ94">
        <v>1678.6000000000001</v>
      </c>
      <c r="BK94">
        <v>1607.6000000000001</v>
      </c>
      <c r="BL94">
        <v>833.4</v>
      </c>
      <c r="BM94">
        <v>1394.1999999999998</v>
      </c>
      <c r="BN94">
        <v>1210.0000000000002</v>
      </c>
      <c r="BO94">
        <v>510.79999999999995</v>
      </c>
      <c r="BP94">
        <v>2545.1999999999998</v>
      </c>
      <c r="BQ94">
        <v>1815.4</v>
      </c>
      <c r="BR94">
        <v>2917.2000000000003</v>
      </c>
      <c r="BS94">
        <v>923.8</v>
      </c>
      <c r="BT94">
        <v>776</v>
      </c>
      <c r="BU94">
        <v>2987.6</v>
      </c>
      <c r="BV94">
        <v>1840.3999999999999</v>
      </c>
      <c r="BW94">
        <v>2424</v>
      </c>
      <c r="BX94">
        <v>2250.8000000000002</v>
      </c>
      <c r="BY94">
        <v>1891.4</v>
      </c>
      <c r="BZ94">
        <v>1753.6</v>
      </c>
      <c r="CA94">
        <v>2442.4</v>
      </c>
      <c r="CB94">
        <v>403.59999999999997</v>
      </c>
      <c r="CC94">
        <v>2817.3999999999996</v>
      </c>
      <c r="CD94">
        <v>1293.5999999999999</v>
      </c>
      <c r="CE94">
        <v>1085.8</v>
      </c>
      <c r="CF94">
        <v>1061.2</v>
      </c>
      <c r="CG94">
        <v>1738</v>
      </c>
      <c r="CH94">
        <v>804</v>
      </c>
      <c r="CI94">
        <v>960.40000000000009</v>
      </c>
      <c r="CJ94">
        <v>3048</v>
      </c>
      <c r="CK94">
        <v>1733.2</v>
      </c>
      <c r="CL94">
        <v>1643.8000000000002</v>
      </c>
      <c r="CM94">
        <v>750</v>
      </c>
      <c r="CN94">
        <v>2043.2</v>
      </c>
      <c r="CO94">
        <v>1645.8000000000002</v>
      </c>
      <c r="CP94">
        <v>1544.8</v>
      </c>
      <c r="CQ94">
        <v>1003</v>
      </c>
      <c r="CR94">
        <v>1263.1999999999998</v>
      </c>
      <c r="CS94">
        <v>1090.2</v>
      </c>
      <c r="CT94">
        <v>972.19999999999993</v>
      </c>
      <c r="CU94">
        <v>722</v>
      </c>
      <c r="CV94">
        <v>1832.6000000000001</v>
      </c>
      <c r="CW94">
        <v>1142.1999999999998</v>
      </c>
      <c r="CY94">
        <f t="shared" si="4"/>
        <v>1566.7100000000003</v>
      </c>
      <c r="CZ94">
        <f t="shared" si="5"/>
        <v>1566.7100000000003</v>
      </c>
    </row>
    <row r="95" spans="2:104" x14ac:dyDescent="0.25">
      <c r="B95">
        <v>1150</v>
      </c>
      <c r="C95">
        <v>2948.2</v>
      </c>
      <c r="D95">
        <v>2088.6</v>
      </c>
      <c r="E95">
        <v>1736.2</v>
      </c>
      <c r="F95">
        <v>869.6</v>
      </c>
      <c r="G95">
        <v>717.6</v>
      </c>
      <c r="H95">
        <v>2397</v>
      </c>
      <c r="I95">
        <v>1395.1999999999998</v>
      </c>
      <c r="J95">
        <v>755.6</v>
      </c>
      <c r="K95">
        <v>1239.8000000000002</v>
      </c>
      <c r="L95">
        <v>1753.4</v>
      </c>
      <c r="M95">
        <v>2275.1999999999998</v>
      </c>
      <c r="N95">
        <v>782.80000000000007</v>
      </c>
      <c r="O95">
        <v>1187.3999999999999</v>
      </c>
      <c r="P95">
        <v>1970.6</v>
      </c>
      <c r="Q95">
        <v>2049.7999999999997</v>
      </c>
      <c r="R95">
        <v>2320.8000000000002</v>
      </c>
      <c r="S95">
        <v>2096.1999999999998</v>
      </c>
      <c r="T95">
        <v>2349.8000000000002</v>
      </c>
      <c r="U95">
        <v>2116</v>
      </c>
      <c r="V95">
        <v>3129.3999999999996</v>
      </c>
      <c r="W95">
        <v>390</v>
      </c>
      <c r="X95">
        <v>2107.1999999999998</v>
      </c>
      <c r="Y95">
        <v>2923.8</v>
      </c>
      <c r="Z95">
        <v>2310.3999999999996</v>
      </c>
      <c r="AA95">
        <v>2009.1999999999998</v>
      </c>
      <c r="AB95">
        <v>824.80000000000007</v>
      </c>
      <c r="AC95">
        <v>2010.4</v>
      </c>
      <c r="AD95">
        <v>3210.6000000000004</v>
      </c>
      <c r="AE95">
        <v>2813.6</v>
      </c>
      <c r="AF95">
        <v>1681.8</v>
      </c>
      <c r="AG95">
        <v>1598.8</v>
      </c>
      <c r="AH95">
        <v>2905.2</v>
      </c>
      <c r="AI95">
        <v>1188.1999999999998</v>
      </c>
      <c r="AJ95">
        <v>1554.8</v>
      </c>
      <c r="AK95">
        <v>1070.2</v>
      </c>
      <c r="AL95">
        <v>1044.8</v>
      </c>
      <c r="AM95">
        <v>811</v>
      </c>
      <c r="AN95">
        <v>2008.0000000000002</v>
      </c>
      <c r="AO95">
        <v>1392</v>
      </c>
      <c r="AP95">
        <v>836.4</v>
      </c>
      <c r="AQ95">
        <v>1522.8</v>
      </c>
      <c r="AR95">
        <v>516.20000000000005</v>
      </c>
      <c r="AS95">
        <v>2259.6000000000004</v>
      </c>
      <c r="AT95">
        <v>2081.6</v>
      </c>
      <c r="AU95">
        <v>1623.2</v>
      </c>
      <c r="AV95">
        <v>1154.4000000000001</v>
      </c>
      <c r="AW95">
        <v>293.2</v>
      </c>
      <c r="AX95">
        <v>1434.4</v>
      </c>
      <c r="AY95">
        <v>116.6</v>
      </c>
      <c r="AZ95">
        <v>1307.8</v>
      </c>
      <c r="BA95">
        <v>1939</v>
      </c>
      <c r="BB95">
        <v>410</v>
      </c>
      <c r="BC95">
        <v>1192.2000000000003</v>
      </c>
      <c r="BD95">
        <v>790.60000000000014</v>
      </c>
      <c r="BE95">
        <v>1578.8</v>
      </c>
      <c r="BF95">
        <v>1827.7999999999997</v>
      </c>
      <c r="BG95">
        <v>2042.2</v>
      </c>
      <c r="BH95">
        <v>1730.6</v>
      </c>
      <c r="BI95">
        <v>2093.6</v>
      </c>
      <c r="BJ95">
        <v>1216.8000000000002</v>
      </c>
      <c r="BK95">
        <v>1779</v>
      </c>
      <c r="BL95">
        <v>2071.6</v>
      </c>
      <c r="BM95">
        <v>2330</v>
      </c>
      <c r="BN95">
        <v>2512.6000000000004</v>
      </c>
      <c r="BO95">
        <v>1516.4</v>
      </c>
      <c r="BP95">
        <v>2985</v>
      </c>
      <c r="BQ95">
        <v>2159.3999999999996</v>
      </c>
      <c r="BR95">
        <v>1611.2</v>
      </c>
      <c r="BS95">
        <v>1088.8</v>
      </c>
      <c r="BT95">
        <v>1169.8000000000002</v>
      </c>
      <c r="BU95">
        <v>2337.6</v>
      </c>
      <c r="BV95">
        <v>521.20000000000005</v>
      </c>
      <c r="BW95">
        <v>2746.2</v>
      </c>
      <c r="BX95">
        <v>2430.8000000000002</v>
      </c>
      <c r="BY95">
        <v>1489.6</v>
      </c>
      <c r="BZ95">
        <v>1178.2</v>
      </c>
      <c r="CA95">
        <v>733</v>
      </c>
      <c r="CB95">
        <v>1117.4000000000001</v>
      </c>
      <c r="CC95">
        <v>954.2</v>
      </c>
      <c r="CD95">
        <v>991.20000000000016</v>
      </c>
      <c r="CE95">
        <v>1744.6</v>
      </c>
      <c r="CF95">
        <v>1998</v>
      </c>
      <c r="CG95">
        <v>1435.1999999999998</v>
      </c>
      <c r="CH95">
        <v>1584.4</v>
      </c>
      <c r="CI95">
        <v>1500.6000000000001</v>
      </c>
      <c r="CJ95">
        <v>2103.4</v>
      </c>
      <c r="CK95">
        <v>2073.4</v>
      </c>
      <c r="CL95">
        <v>1057.5999999999999</v>
      </c>
      <c r="CM95">
        <v>1400</v>
      </c>
      <c r="CN95">
        <v>3060.2000000000003</v>
      </c>
      <c r="CO95">
        <v>2501.7999999999997</v>
      </c>
      <c r="CP95">
        <v>633.80000000000007</v>
      </c>
      <c r="CQ95">
        <v>686.6</v>
      </c>
      <c r="CR95">
        <v>2056</v>
      </c>
      <c r="CS95">
        <v>2257.3999999999996</v>
      </c>
      <c r="CT95">
        <v>1688.2</v>
      </c>
      <c r="CU95">
        <v>2901.2</v>
      </c>
      <c r="CV95">
        <v>867.19999999999982</v>
      </c>
      <c r="CW95">
        <v>2904</v>
      </c>
      <c r="CY95">
        <f t="shared" si="4"/>
        <v>1673.286000000001</v>
      </c>
      <c r="CZ95">
        <f t="shared" si="5"/>
        <v>1673.286000000001</v>
      </c>
    </row>
    <row r="96" spans="2:104" x14ac:dyDescent="0.25">
      <c r="B96">
        <v>3930</v>
      </c>
      <c r="C96">
        <v>1847.8000000000002</v>
      </c>
      <c r="D96">
        <v>248.39999999999998</v>
      </c>
      <c r="E96">
        <v>2981.4</v>
      </c>
      <c r="F96">
        <v>1602</v>
      </c>
      <c r="G96">
        <v>2722.8</v>
      </c>
      <c r="H96">
        <v>1314.2</v>
      </c>
      <c r="I96">
        <v>3599.6</v>
      </c>
      <c r="J96">
        <v>1203.8</v>
      </c>
      <c r="K96">
        <v>1818.2</v>
      </c>
      <c r="L96">
        <v>1636.4</v>
      </c>
      <c r="M96">
        <v>638</v>
      </c>
      <c r="N96">
        <v>1447.6</v>
      </c>
      <c r="O96">
        <v>530.6</v>
      </c>
      <c r="P96">
        <v>1384.3999999999999</v>
      </c>
      <c r="Q96">
        <v>654.6</v>
      </c>
      <c r="R96">
        <v>1642.6</v>
      </c>
      <c r="S96">
        <v>1919.3999999999999</v>
      </c>
      <c r="T96">
        <v>1114</v>
      </c>
      <c r="U96">
        <v>1273.6000000000001</v>
      </c>
      <c r="V96">
        <v>2016.3999999999999</v>
      </c>
      <c r="W96">
        <v>3202</v>
      </c>
      <c r="X96">
        <v>398.6</v>
      </c>
      <c r="Y96">
        <v>783.6</v>
      </c>
      <c r="Z96">
        <v>1991</v>
      </c>
      <c r="AA96">
        <v>2543.8000000000002</v>
      </c>
      <c r="AB96">
        <v>3806.8</v>
      </c>
      <c r="AC96">
        <v>3660.4</v>
      </c>
      <c r="AD96">
        <v>1873.1999999999998</v>
      </c>
      <c r="AE96">
        <v>2589.4</v>
      </c>
      <c r="AF96">
        <v>1510</v>
      </c>
      <c r="AG96">
        <v>1260.8</v>
      </c>
      <c r="AH96">
        <v>2488.8000000000002</v>
      </c>
      <c r="AI96">
        <v>3072.7999999999997</v>
      </c>
      <c r="AJ96">
        <v>1091</v>
      </c>
      <c r="AK96">
        <v>2337.7999999999997</v>
      </c>
      <c r="AL96">
        <v>2460</v>
      </c>
      <c r="AM96">
        <v>2019.8</v>
      </c>
      <c r="AN96">
        <v>469.8</v>
      </c>
      <c r="AO96">
        <v>2196.1999999999998</v>
      </c>
      <c r="AP96">
        <v>772</v>
      </c>
      <c r="AQ96">
        <v>710.6</v>
      </c>
      <c r="AR96">
        <v>2299.2000000000003</v>
      </c>
      <c r="AS96">
        <v>1937</v>
      </c>
      <c r="AT96">
        <v>1967.5999999999997</v>
      </c>
      <c r="AU96">
        <v>1493.4</v>
      </c>
      <c r="AV96">
        <v>513</v>
      </c>
      <c r="AW96">
        <v>2507.4</v>
      </c>
      <c r="AX96">
        <v>2154.2000000000003</v>
      </c>
      <c r="AY96">
        <v>2404.8000000000002</v>
      </c>
      <c r="AZ96">
        <v>1040.2</v>
      </c>
      <c r="BA96">
        <v>1134.8</v>
      </c>
      <c r="BB96">
        <v>2971.8</v>
      </c>
      <c r="BC96">
        <v>826.4</v>
      </c>
      <c r="BD96">
        <v>773.8</v>
      </c>
      <c r="BE96">
        <v>1842.6000000000001</v>
      </c>
      <c r="BF96">
        <v>790</v>
      </c>
      <c r="BG96">
        <v>944.20000000000016</v>
      </c>
      <c r="BH96">
        <v>2157.4</v>
      </c>
      <c r="BI96">
        <v>192.39999999999998</v>
      </c>
      <c r="BJ96">
        <v>248.8</v>
      </c>
      <c r="BK96">
        <v>1945.8000000000002</v>
      </c>
      <c r="BL96">
        <v>2185.3999999999996</v>
      </c>
      <c r="BM96">
        <v>1296.2</v>
      </c>
      <c r="BN96">
        <v>1330.4</v>
      </c>
      <c r="BO96">
        <v>588</v>
      </c>
      <c r="BP96">
        <v>2814.6</v>
      </c>
      <c r="BQ96">
        <v>1592.8000000000002</v>
      </c>
      <c r="BR96">
        <v>1035.1999999999998</v>
      </c>
      <c r="BS96">
        <v>608.79999999999995</v>
      </c>
      <c r="BT96">
        <v>2207.4</v>
      </c>
      <c r="BU96">
        <v>1817.2</v>
      </c>
      <c r="BV96">
        <v>1344.2</v>
      </c>
      <c r="BW96">
        <v>1657.0000000000002</v>
      </c>
      <c r="BX96">
        <v>2678.6000000000004</v>
      </c>
      <c r="BY96">
        <v>3177.8</v>
      </c>
      <c r="BZ96">
        <v>2494.1999999999998</v>
      </c>
      <c r="CA96">
        <v>2098.4</v>
      </c>
      <c r="CB96">
        <v>2950</v>
      </c>
      <c r="CC96">
        <v>2304.8000000000002</v>
      </c>
      <c r="CD96">
        <v>2038.3999999999999</v>
      </c>
      <c r="CE96">
        <v>1180.4000000000001</v>
      </c>
      <c r="CF96">
        <v>227.2</v>
      </c>
      <c r="CG96">
        <v>1683</v>
      </c>
      <c r="CH96">
        <v>1355.9999999999998</v>
      </c>
      <c r="CI96">
        <v>1703</v>
      </c>
      <c r="CJ96">
        <v>1554</v>
      </c>
      <c r="CK96">
        <v>1253</v>
      </c>
      <c r="CL96">
        <v>2894.2</v>
      </c>
      <c r="CM96">
        <v>874.39999999999986</v>
      </c>
      <c r="CN96">
        <v>886</v>
      </c>
      <c r="CO96">
        <v>2490.8000000000002</v>
      </c>
      <c r="CP96">
        <v>1034.8</v>
      </c>
      <c r="CQ96">
        <v>237.59999999999997</v>
      </c>
      <c r="CR96">
        <v>1677.8</v>
      </c>
      <c r="CS96">
        <v>1313.8</v>
      </c>
      <c r="CT96">
        <v>1327</v>
      </c>
      <c r="CU96">
        <v>1344</v>
      </c>
      <c r="CV96">
        <v>3065.7999999999997</v>
      </c>
      <c r="CW96">
        <v>646.20000000000016</v>
      </c>
      <c r="CY96">
        <f t="shared" si="4"/>
        <v>1698.7739999999997</v>
      </c>
      <c r="CZ96">
        <f t="shared" si="5"/>
        <v>1698.7739999999997</v>
      </c>
    </row>
    <row r="97" spans="2:104" x14ac:dyDescent="0.25">
      <c r="B97">
        <v>2911.5999999999995</v>
      </c>
      <c r="C97">
        <v>1889.4</v>
      </c>
      <c r="D97">
        <v>732.8</v>
      </c>
      <c r="E97">
        <v>666.4</v>
      </c>
      <c r="F97">
        <v>2519.8000000000002</v>
      </c>
      <c r="G97">
        <v>1649.2</v>
      </c>
      <c r="H97">
        <v>410</v>
      </c>
      <c r="I97">
        <v>440</v>
      </c>
      <c r="J97">
        <v>1280</v>
      </c>
      <c r="K97">
        <v>1551.1999999999998</v>
      </c>
      <c r="L97">
        <v>1361.6</v>
      </c>
      <c r="M97">
        <v>664.40000000000009</v>
      </c>
      <c r="N97">
        <v>176.2</v>
      </c>
      <c r="O97">
        <v>1413.4</v>
      </c>
      <c r="P97">
        <v>2819.6</v>
      </c>
      <c r="Q97">
        <v>1175</v>
      </c>
      <c r="R97">
        <v>1539.2</v>
      </c>
      <c r="S97">
        <v>983.4</v>
      </c>
      <c r="T97">
        <v>2296</v>
      </c>
      <c r="U97">
        <v>963.00000000000011</v>
      </c>
      <c r="V97">
        <v>2814.7999999999997</v>
      </c>
      <c r="W97">
        <v>1255.8000000000002</v>
      </c>
      <c r="X97">
        <v>3185.4</v>
      </c>
      <c r="Y97">
        <v>1281.3999999999999</v>
      </c>
      <c r="Z97">
        <v>2334.6</v>
      </c>
      <c r="AA97">
        <v>1700.2</v>
      </c>
      <c r="AB97">
        <v>2682.8</v>
      </c>
      <c r="AC97">
        <v>2654.7999999999997</v>
      </c>
      <c r="AD97">
        <v>1338.9999999999998</v>
      </c>
      <c r="AE97">
        <v>1256</v>
      </c>
      <c r="AF97">
        <v>1057.4000000000001</v>
      </c>
      <c r="AG97">
        <v>185</v>
      </c>
      <c r="AH97">
        <v>1201</v>
      </c>
      <c r="AI97">
        <v>708.80000000000007</v>
      </c>
      <c r="AJ97">
        <v>1555.1999999999998</v>
      </c>
      <c r="AK97">
        <v>645.19999999999993</v>
      </c>
      <c r="AL97">
        <v>1331.8000000000002</v>
      </c>
      <c r="AM97">
        <v>1234.5999999999999</v>
      </c>
      <c r="AN97">
        <v>309.60000000000002</v>
      </c>
      <c r="AO97">
        <v>1297.6000000000001</v>
      </c>
      <c r="AP97">
        <v>3211</v>
      </c>
      <c r="AQ97">
        <v>564</v>
      </c>
      <c r="AR97">
        <v>742.6</v>
      </c>
      <c r="AS97">
        <v>2375.1999999999998</v>
      </c>
      <c r="AT97">
        <v>1237</v>
      </c>
      <c r="AU97">
        <v>1169</v>
      </c>
      <c r="AV97">
        <v>850.59999999999991</v>
      </c>
      <c r="AW97">
        <v>1655.9999999999998</v>
      </c>
      <c r="AX97">
        <v>397.59999999999997</v>
      </c>
      <c r="AY97">
        <v>1019.2</v>
      </c>
      <c r="AZ97">
        <v>1327.6</v>
      </c>
      <c r="BA97">
        <v>1598.6000000000001</v>
      </c>
      <c r="BB97">
        <v>2844.2</v>
      </c>
      <c r="BC97">
        <v>3050.6</v>
      </c>
      <c r="BD97">
        <v>1366.6</v>
      </c>
      <c r="BE97">
        <v>140.4</v>
      </c>
      <c r="BF97">
        <v>549.79999999999995</v>
      </c>
      <c r="BG97">
        <v>602.4</v>
      </c>
      <c r="BH97">
        <v>1895.8000000000002</v>
      </c>
      <c r="BI97">
        <v>1852.1999999999998</v>
      </c>
      <c r="BJ97">
        <v>1039.4000000000001</v>
      </c>
      <c r="BK97">
        <v>972.8</v>
      </c>
      <c r="BL97">
        <v>932.4</v>
      </c>
      <c r="BM97">
        <v>1833.4</v>
      </c>
      <c r="BN97">
        <v>2868.7999999999997</v>
      </c>
      <c r="BO97">
        <v>1333</v>
      </c>
      <c r="BP97">
        <v>1232.5999999999999</v>
      </c>
      <c r="BQ97">
        <v>1197</v>
      </c>
      <c r="BR97">
        <v>714.6</v>
      </c>
      <c r="BS97">
        <v>1869.2</v>
      </c>
      <c r="BT97">
        <v>2245</v>
      </c>
      <c r="BU97">
        <v>2111.4</v>
      </c>
      <c r="BV97">
        <v>1713</v>
      </c>
      <c r="BW97">
        <v>176.4</v>
      </c>
      <c r="BX97">
        <v>1632.2</v>
      </c>
      <c r="BY97">
        <v>1438.6000000000001</v>
      </c>
      <c r="BZ97">
        <v>1608.0000000000002</v>
      </c>
      <c r="CA97">
        <v>343.80000000000007</v>
      </c>
      <c r="CB97">
        <v>1161.8</v>
      </c>
      <c r="CC97">
        <v>352.2</v>
      </c>
      <c r="CD97">
        <v>1708.1999999999998</v>
      </c>
      <c r="CE97">
        <v>1306.8</v>
      </c>
      <c r="CF97">
        <v>560</v>
      </c>
      <c r="CG97">
        <v>716.2</v>
      </c>
      <c r="CH97">
        <v>881.8</v>
      </c>
      <c r="CI97">
        <v>750.8</v>
      </c>
      <c r="CJ97">
        <v>2170.3999999999996</v>
      </c>
      <c r="CK97">
        <v>1593</v>
      </c>
      <c r="CL97">
        <v>1709</v>
      </c>
      <c r="CM97">
        <v>1582.4</v>
      </c>
      <c r="CN97">
        <v>1440.2</v>
      </c>
      <c r="CO97">
        <v>921</v>
      </c>
      <c r="CP97">
        <v>1996</v>
      </c>
      <c r="CQ97">
        <v>1279.4000000000001</v>
      </c>
      <c r="CR97">
        <v>3504.2</v>
      </c>
      <c r="CS97">
        <v>1195.5999999999999</v>
      </c>
      <c r="CT97">
        <v>1340.1999999999998</v>
      </c>
      <c r="CU97">
        <v>683.6</v>
      </c>
      <c r="CV97">
        <v>2100.6</v>
      </c>
      <c r="CW97">
        <v>972.59999999999991</v>
      </c>
      <c r="CY97">
        <f t="shared" si="4"/>
        <v>1411.1120000000003</v>
      </c>
      <c r="CZ97">
        <f t="shared" si="5"/>
        <v>1411.1120000000003</v>
      </c>
    </row>
    <row r="98" spans="2:104" x14ac:dyDescent="0.25">
      <c r="B98">
        <v>570.20000000000005</v>
      </c>
      <c r="C98">
        <v>1673.2</v>
      </c>
      <c r="D98">
        <v>1427.6</v>
      </c>
      <c r="E98">
        <v>2607.1999999999998</v>
      </c>
      <c r="F98">
        <v>1851</v>
      </c>
      <c r="G98">
        <v>1240.1999999999998</v>
      </c>
      <c r="H98">
        <v>1046</v>
      </c>
      <c r="I98">
        <v>1469.6000000000001</v>
      </c>
      <c r="J98">
        <v>1759.2</v>
      </c>
      <c r="K98">
        <v>1527.8</v>
      </c>
      <c r="L98">
        <v>1247.4000000000001</v>
      </c>
      <c r="M98">
        <v>430.20000000000005</v>
      </c>
      <c r="N98">
        <v>202.8</v>
      </c>
      <c r="O98">
        <v>2894.2</v>
      </c>
      <c r="P98">
        <v>912.2</v>
      </c>
      <c r="Q98">
        <v>1254.0000000000002</v>
      </c>
      <c r="R98">
        <v>1809.6</v>
      </c>
      <c r="S98">
        <v>1958</v>
      </c>
      <c r="T98">
        <v>342.8</v>
      </c>
      <c r="U98">
        <v>2143.6</v>
      </c>
      <c r="V98">
        <v>1580.4</v>
      </c>
      <c r="W98">
        <v>1395.4</v>
      </c>
      <c r="X98">
        <v>697.8</v>
      </c>
      <c r="Y98">
        <v>1934.0000000000002</v>
      </c>
      <c r="Z98">
        <v>1927.2000000000003</v>
      </c>
      <c r="AA98">
        <v>814.99999999999989</v>
      </c>
      <c r="AB98">
        <v>205.99999999999997</v>
      </c>
      <c r="AC98">
        <v>900.4</v>
      </c>
      <c r="AD98">
        <v>1350.6</v>
      </c>
      <c r="AE98">
        <v>2785.3999999999996</v>
      </c>
      <c r="AF98">
        <v>1434.6</v>
      </c>
      <c r="AG98">
        <v>2413.3999999999996</v>
      </c>
      <c r="AH98">
        <v>2900.2</v>
      </c>
      <c r="AI98">
        <v>3086</v>
      </c>
      <c r="AJ98">
        <v>3478.6000000000004</v>
      </c>
      <c r="AK98">
        <v>300.79999999999995</v>
      </c>
      <c r="AL98">
        <v>1448.2</v>
      </c>
      <c r="AM98">
        <v>1766.3999999999999</v>
      </c>
      <c r="AN98">
        <v>774.2</v>
      </c>
      <c r="AO98">
        <v>908.40000000000009</v>
      </c>
      <c r="AP98">
        <v>471.59999999999997</v>
      </c>
      <c r="AQ98">
        <v>1043.8</v>
      </c>
      <c r="AR98">
        <v>1692.4</v>
      </c>
      <c r="AS98">
        <v>1107.4000000000001</v>
      </c>
      <c r="AT98">
        <v>2515.4</v>
      </c>
      <c r="AU98">
        <v>2382.0000000000005</v>
      </c>
      <c r="AV98">
        <v>3021.2</v>
      </c>
      <c r="AW98">
        <v>1420.6000000000001</v>
      </c>
      <c r="AX98">
        <v>179.4</v>
      </c>
      <c r="AY98">
        <v>2800.8</v>
      </c>
      <c r="AZ98">
        <v>1291.8000000000002</v>
      </c>
      <c r="BA98">
        <v>1252.5999999999999</v>
      </c>
      <c r="BB98">
        <v>2045</v>
      </c>
      <c r="BC98">
        <v>886.2</v>
      </c>
      <c r="BD98">
        <v>2006.1999999999998</v>
      </c>
      <c r="BE98">
        <v>1051.8</v>
      </c>
      <c r="BF98">
        <v>1138.5999999999999</v>
      </c>
      <c r="BG98">
        <v>637.4</v>
      </c>
      <c r="BH98">
        <v>11.8</v>
      </c>
      <c r="BI98">
        <v>2207.1999999999998</v>
      </c>
      <c r="BJ98">
        <v>2356.1999999999998</v>
      </c>
      <c r="BK98">
        <v>281.60000000000002</v>
      </c>
      <c r="BL98">
        <v>2174</v>
      </c>
      <c r="BM98">
        <v>1371.4</v>
      </c>
      <c r="BN98">
        <v>1732.1999999999998</v>
      </c>
      <c r="BO98">
        <v>2073.4</v>
      </c>
      <c r="BP98">
        <v>2525</v>
      </c>
      <c r="BQ98">
        <v>2402.1999999999998</v>
      </c>
      <c r="BR98">
        <v>1674.6</v>
      </c>
      <c r="BS98">
        <v>1034.2</v>
      </c>
      <c r="BT98">
        <v>1539.6</v>
      </c>
      <c r="BU98">
        <v>1527.8000000000002</v>
      </c>
      <c r="BV98">
        <v>924</v>
      </c>
      <c r="BW98">
        <v>2242</v>
      </c>
      <c r="BX98">
        <v>1321.6000000000001</v>
      </c>
      <c r="BY98">
        <v>1668.4</v>
      </c>
      <c r="BZ98">
        <v>871.19999999999993</v>
      </c>
      <c r="CA98">
        <v>627.4</v>
      </c>
      <c r="CB98">
        <v>1389.2</v>
      </c>
      <c r="CC98">
        <v>1471.4</v>
      </c>
      <c r="CD98">
        <v>1026.2</v>
      </c>
      <c r="CE98">
        <v>2087.1999999999998</v>
      </c>
      <c r="CF98">
        <v>990.6</v>
      </c>
      <c r="CG98">
        <v>3092.4</v>
      </c>
      <c r="CH98">
        <v>967.19999999999982</v>
      </c>
      <c r="CI98">
        <v>2132.6</v>
      </c>
      <c r="CJ98">
        <v>1602.8</v>
      </c>
      <c r="CK98">
        <v>3016.6000000000004</v>
      </c>
      <c r="CL98">
        <v>730.2</v>
      </c>
      <c r="CM98">
        <v>469.2</v>
      </c>
      <c r="CN98">
        <v>2054.1999999999998</v>
      </c>
      <c r="CO98">
        <v>2759.4</v>
      </c>
      <c r="CP98">
        <v>2596.2000000000003</v>
      </c>
      <c r="CQ98">
        <v>1432.8</v>
      </c>
      <c r="CR98">
        <v>639.4</v>
      </c>
      <c r="CS98">
        <v>1242.5999999999999</v>
      </c>
      <c r="CT98">
        <v>1106.5999999999999</v>
      </c>
      <c r="CU98">
        <v>3338.4</v>
      </c>
      <c r="CV98">
        <v>1816.4</v>
      </c>
      <c r="CW98">
        <v>1565.8</v>
      </c>
      <c r="CY98">
        <f t="shared" si="4"/>
        <v>1555.0719999999999</v>
      </c>
      <c r="CZ98">
        <f t="shared" si="5"/>
        <v>1555.0719999999999</v>
      </c>
    </row>
    <row r="99" spans="2:104" x14ac:dyDescent="0.25">
      <c r="B99">
        <v>1790</v>
      </c>
      <c r="C99">
        <v>2593.8000000000002</v>
      </c>
      <c r="D99">
        <v>1141.5999999999999</v>
      </c>
      <c r="E99">
        <v>2141.6</v>
      </c>
      <c r="F99">
        <v>264.2</v>
      </c>
      <c r="G99">
        <v>1221</v>
      </c>
      <c r="H99">
        <v>1184.1999999999998</v>
      </c>
      <c r="I99">
        <v>1629.4</v>
      </c>
      <c r="J99">
        <v>3274.8</v>
      </c>
      <c r="K99">
        <v>1462.6</v>
      </c>
      <c r="L99">
        <v>337</v>
      </c>
      <c r="M99">
        <v>757.8</v>
      </c>
      <c r="N99">
        <v>855.59999999999991</v>
      </c>
      <c r="O99">
        <v>1461.8000000000004</v>
      </c>
      <c r="P99">
        <v>1861.6000000000001</v>
      </c>
      <c r="Q99">
        <v>887</v>
      </c>
      <c r="R99">
        <v>1445.8</v>
      </c>
      <c r="S99">
        <v>800.40000000000009</v>
      </c>
      <c r="T99">
        <v>687.8</v>
      </c>
      <c r="U99">
        <v>1947.4</v>
      </c>
      <c r="V99">
        <v>720.8</v>
      </c>
      <c r="W99">
        <v>653.20000000000005</v>
      </c>
      <c r="X99">
        <v>1837</v>
      </c>
      <c r="Y99">
        <v>2007.8000000000002</v>
      </c>
      <c r="Z99">
        <v>1115.8</v>
      </c>
      <c r="AA99">
        <v>513.20000000000005</v>
      </c>
      <c r="AB99">
        <v>1908.2</v>
      </c>
      <c r="AC99">
        <v>773.2</v>
      </c>
      <c r="AD99">
        <v>189.60000000000002</v>
      </c>
      <c r="AE99">
        <v>2913</v>
      </c>
      <c r="AF99">
        <v>1709.7999999999997</v>
      </c>
      <c r="AG99">
        <v>1645.6</v>
      </c>
      <c r="AH99">
        <v>2456</v>
      </c>
      <c r="AI99">
        <v>2905.2</v>
      </c>
      <c r="AJ99">
        <v>1720.7999999999997</v>
      </c>
      <c r="AK99">
        <v>2934.2</v>
      </c>
      <c r="AL99">
        <v>439.4</v>
      </c>
      <c r="AM99">
        <v>435.40000000000003</v>
      </c>
      <c r="AN99">
        <v>1245.4000000000001</v>
      </c>
      <c r="AO99">
        <v>1016.2</v>
      </c>
      <c r="AP99">
        <v>2070</v>
      </c>
      <c r="AQ99">
        <v>1449.4</v>
      </c>
      <c r="AR99">
        <v>253.8</v>
      </c>
      <c r="AS99">
        <v>794.8</v>
      </c>
      <c r="AT99">
        <v>2583.7999999999997</v>
      </c>
      <c r="AU99">
        <v>1337</v>
      </c>
      <c r="AV99">
        <v>1468.6</v>
      </c>
      <c r="AW99">
        <v>1516.3999999999999</v>
      </c>
      <c r="AX99">
        <v>1819</v>
      </c>
      <c r="AY99">
        <v>597.80000000000007</v>
      </c>
      <c r="AZ99">
        <v>664.6</v>
      </c>
      <c r="BA99">
        <v>1140.4000000000001</v>
      </c>
      <c r="BB99">
        <v>50</v>
      </c>
      <c r="BC99">
        <v>1927.6000000000001</v>
      </c>
      <c r="BD99">
        <v>2105.6</v>
      </c>
      <c r="BE99">
        <v>67.2</v>
      </c>
      <c r="BF99">
        <v>2104</v>
      </c>
      <c r="BG99">
        <v>568.59999999999991</v>
      </c>
      <c r="BH99">
        <v>2530</v>
      </c>
      <c r="BI99">
        <v>578.6</v>
      </c>
      <c r="BJ99">
        <v>1173.5999999999999</v>
      </c>
      <c r="BK99">
        <v>624.79999999999995</v>
      </c>
      <c r="BL99">
        <v>1919.1999999999998</v>
      </c>
      <c r="BM99">
        <v>1720.0000000000002</v>
      </c>
      <c r="BN99">
        <v>2539.7999999999997</v>
      </c>
      <c r="BO99">
        <v>1765.6000000000001</v>
      </c>
      <c r="BP99">
        <v>1882</v>
      </c>
      <c r="BQ99">
        <v>2156.2000000000003</v>
      </c>
      <c r="BR99">
        <v>1758</v>
      </c>
      <c r="BS99">
        <v>2262</v>
      </c>
      <c r="BT99">
        <v>1807.6000000000004</v>
      </c>
      <c r="BU99">
        <v>403.4</v>
      </c>
      <c r="BV99">
        <v>1806.4</v>
      </c>
      <c r="BW99">
        <v>475.2</v>
      </c>
      <c r="BX99">
        <v>1437</v>
      </c>
      <c r="BY99">
        <v>2926</v>
      </c>
      <c r="BZ99">
        <v>1653</v>
      </c>
      <c r="CA99">
        <v>604.20000000000005</v>
      </c>
      <c r="CB99">
        <v>1051.8000000000002</v>
      </c>
      <c r="CC99">
        <v>1140.5999999999999</v>
      </c>
      <c r="CD99">
        <v>2362.4</v>
      </c>
      <c r="CE99">
        <v>808</v>
      </c>
      <c r="CF99">
        <v>484.8</v>
      </c>
      <c r="CG99">
        <v>1897</v>
      </c>
      <c r="CH99">
        <v>1826.8000000000002</v>
      </c>
      <c r="CI99">
        <v>48.2</v>
      </c>
      <c r="CJ99">
        <v>1420</v>
      </c>
      <c r="CK99">
        <v>986.2</v>
      </c>
      <c r="CL99">
        <v>127.4</v>
      </c>
      <c r="CM99">
        <v>265</v>
      </c>
      <c r="CN99">
        <v>314.2</v>
      </c>
      <c r="CO99">
        <v>582.6</v>
      </c>
      <c r="CP99">
        <v>178.8</v>
      </c>
      <c r="CQ99">
        <v>1062.5999999999999</v>
      </c>
      <c r="CR99">
        <v>2571.3999999999996</v>
      </c>
      <c r="CS99">
        <v>2486.4</v>
      </c>
      <c r="CT99">
        <v>1103.5999999999999</v>
      </c>
      <c r="CU99">
        <v>1809.2</v>
      </c>
      <c r="CV99">
        <v>470.4</v>
      </c>
      <c r="CW99">
        <v>1471.2</v>
      </c>
      <c r="CY99">
        <f t="shared" si="4"/>
        <v>1358.9500000000003</v>
      </c>
      <c r="CZ99">
        <f t="shared" si="5"/>
        <v>1358.9500000000003</v>
      </c>
    </row>
    <row r="100" spans="2:104" x14ac:dyDescent="0.25">
      <c r="B100">
        <v>1525.8</v>
      </c>
      <c r="C100">
        <v>1481.8</v>
      </c>
      <c r="D100">
        <v>1315.8000000000002</v>
      </c>
      <c r="E100">
        <v>2493.6</v>
      </c>
      <c r="F100">
        <v>811.2</v>
      </c>
      <c r="G100">
        <v>942.6</v>
      </c>
      <c r="H100">
        <v>3086.8</v>
      </c>
      <c r="I100">
        <v>1568</v>
      </c>
      <c r="J100">
        <v>545.79999999999995</v>
      </c>
      <c r="K100">
        <v>2467.1999999999998</v>
      </c>
      <c r="L100">
        <v>1077.8</v>
      </c>
      <c r="M100">
        <v>1581</v>
      </c>
      <c r="N100">
        <v>859.8</v>
      </c>
      <c r="O100">
        <v>2069.4</v>
      </c>
      <c r="P100">
        <v>789</v>
      </c>
      <c r="Q100">
        <v>902.2</v>
      </c>
      <c r="R100">
        <v>1258.8</v>
      </c>
      <c r="S100">
        <v>1657.8000000000002</v>
      </c>
      <c r="T100">
        <v>2424.6</v>
      </c>
      <c r="U100">
        <v>2452</v>
      </c>
      <c r="V100">
        <v>1344.2</v>
      </c>
      <c r="W100">
        <v>1940.4</v>
      </c>
      <c r="X100">
        <v>2749.0000000000005</v>
      </c>
      <c r="Y100">
        <v>1776.5999999999997</v>
      </c>
      <c r="Z100">
        <v>1304</v>
      </c>
      <c r="AA100">
        <v>2189.8000000000002</v>
      </c>
      <c r="AB100">
        <v>232.2</v>
      </c>
      <c r="AC100">
        <v>1603.2</v>
      </c>
      <c r="AD100">
        <v>3396.2</v>
      </c>
      <c r="AE100">
        <v>2094.1999999999998</v>
      </c>
      <c r="AF100">
        <v>2958.2</v>
      </c>
      <c r="AG100">
        <v>863.80000000000007</v>
      </c>
      <c r="AH100">
        <v>1167.4000000000001</v>
      </c>
      <c r="AI100">
        <v>2952.4</v>
      </c>
      <c r="AJ100">
        <v>2589.6</v>
      </c>
      <c r="AK100">
        <v>1176.1999999999998</v>
      </c>
      <c r="AL100">
        <v>2989.2000000000003</v>
      </c>
      <c r="AM100">
        <v>2121</v>
      </c>
      <c r="AN100">
        <v>1258.7999999999997</v>
      </c>
      <c r="AO100">
        <v>240</v>
      </c>
      <c r="AP100">
        <v>1735.8000000000002</v>
      </c>
      <c r="AQ100">
        <v>881.6</v>
      </c>
      <c r="AR100">
        <v>1215</v>
      </c>
      <c r="AS100">
        <v>2164.1999999999998</v>
      </c>
      <c r="AT100">
        <v>1871.6</v>
      </c>
      <c r="AU100">
        <v>913.8</v>
      </c>
      <c r="AV100">
        <v>1467.1999999999998</v>
      </c>
      <c r="AW100">
        <v>1259.4000000000001</v>
      </c>
      <c r="AX100">
        <v>3074.6</v>
      </c>
      <c r="AY100">
        <v>2866.3999999999996</v>
      </c>
      <c r="AZ100">
        <v>2246.6</v>
      </c>
      <c r="BA100">
        <v>1790.6</v>
      </c>
      <c r="BB100">
        <v>3191.4000000000005</v>
      </c>
      <c r="BC100">
        <v>698.80000000000007</v>
      </c>
      <c r="BD100">
        <v>1274.2</v>
      </c>
      <c r="BE100">
        <v>1991</v>
      </c>
      <c r="BF100">
        <v>2029.4</v>
      </c>
      <c r="BG100">
        <v>321.79999999999995</v>
      </c>
      <c r="BH100">
        <v>73.599999999999994</v>
      </c>
      <c r="BI100">
        <v>2123.4</v>
      </c>
      <c r="BJ100">
        <v>1526.8</v>
      </c>
      <c r="BK100">
        <v>996</v>
      </c>
      <c r="BL100">
        <v>732.4</v>
      </c>
      <c r="BM100">
        <v>1667.8</v>
      </c>
      <c r="BN100">
        <v>832.8</v>
      </c>
      <c r="BO100">
        <v>3001.6</v>
      </c>
      <c r="BP100">
        <v>1625.6</v>
      </c>
      <c r="BQ100">
        <v>376.2</v>
      </c>
      <c r="BR100">
        <v>1573.2000000000003</v>
      </c>
      <c r="BS100">
        <v>1533.6000000000001</v>
      </c>
      <c r="BT100">
        <v>2407.6</v>
      </c>
      <c r="BU100">
        <v>1555</v>
      </c>
      <c r="BV100">
        <v>2185.4</v>
      </c>
      <c r="BW100">
        <v>171.4</v>
      </c>
      <c r="BX100">
        <v>1842.6000000000004</v>
      </c>
      <c r="BY100">
        <v>1012</v>
      </c>
      <c r="BZ100">
        <v>1866.8</v>
      </c>
      <c r="CA100">
        <v>487</v>
      </c>
      <c r="CB100">
        <v>2343.6</v>
      </c>
      <c r="CC100">
        <v>1210.8</v>
      </c>
      <c r="CD100">
        <v>2008.6</v>
      </c>
      <c r="CE100">
        <v>1772.6</v>
      </c>
      <c r="CF100">
        <v>603.39999999999986</v>
      </c>
      <c r="CG100">
        <v>1755.6</v>
      </c>
      <c r="CH100">
        <v>3411</v>
      </c>
      <c r="CI100">
        <v>570.19999999999993</v>
      </c>
      <c r="CJ100">
        <v>936.6</v>
      </c>
      <c r="CK100">
        <v>713.6</v>
      </c>
      <c r="CL100">
        <v>449.20000000000005</v>
      </c>
      <c r="CM100">
        <v>1524.8</v>
      </c>
      <c r="CN100">
        <v>2047.2</v>
      </c>
      <c r="CO100">
        <v>2381.6000000000004</v>
      </c>
      <c r="CP100">
        <v>1396.8</v>
      </c>
      <c r="CQ100">
        <v>1526.2</v>
      </c>
      <c r="CR100">
        <v>1295</v>
      </c>
      <c r="CS100">
        <v>2065.6</v>
      </c>
      <c r="CT100">
        <v>2903.8</v>
      </c>
      <c r="CU100">
        <v>859</v>
      </c>
      <c r="CV100">
        <v>739.8</v>
      </c>
      <c r="CW100">
        <v>2654.4000000000005</v>
      </c>
      <c r="CY100">
        <f t="shared" si="4"/>
        <v>1620.1100000000004</v>
      </c>
      <c r="CZ100">
        <f t="shared" si="5"/>
        <v>1620.1100000000004</v>
      </c>
    </row>
    <row r="101" spans="2:104" x14ac:dyDescent="0.25">
      <c r="B101">
        <v>1803.1999999999998</v>
      </c>
      <c r="C101">
        <v>1868.1999999999998</v>
      </c>
      <c r="D101">
        <v>1739.6</v>
      </c>
      <c r="E101">
        <v>1485.8</v>
      </c>
      <c r="F101">
        <v>2065.1999999999998</v>
      </c>
      <c r="G101">
        <v>1710.8</v>
      </c>
      <c r="H101">
        <v>2357.8000000000002</v>
      </c>
      <c r="I101">
        <v>1220.5999999999999</v>
      </c>
      <c r="J101">
        <v>1086.5999999999999</v>
      </c>
      <c r="K101">
        <v>1947</v>
      </c>
      <c r="L101">
        <v>400</v>
      </c>
      <c r="M101">
        <v>1909.2</v>
      </c>
      <c r="N101">
        <v>1611.2</v>
      </c>
      <c r="O101">
        <v>29.799999999999997</v>
      </c>
      <c r="P101">
        <v>1096.2</v>
      </c>
      <c r="Q101">
        <v>1932.8000000000002</v>
      </c>
      <c r="R101">
        <v>1348.1999999999998</v>
      </c>
      <c r="S101">
        <v>1679.8000000000002</v>
      </c>
      <c r="T101">
        <v>145</v>
      </c>
      <c r="U101">
        <v>3124.8</v>
      </c>
      <c r="V101">
        <v>2302.6</v>
      </c>
      <c r="W101">
        <v>2655</v>
      </c>
      <c r="X101">
        <v>297.39999999999998</v>
      </c>
      <c r="Y101">
        <v>1319.6</v>
      </c>
      <c r="Z101">
        <v>2175.1999999999998</v>
      </c>
      <c r="AA101">
        <v>1619.2</v>
      </c>
      <c r="AB101">
        <v>39.799999999999997</v>
      </c>
      <c r="AC101">
        <v>3228.2</v>
      </c>
      <c r="AD101">
        <v>1609.6</v>
      </c>
      <c r="AE101">
        <v>2100.1999999999998</v>
      </c>
      <c r="AF101">
        <v>1286.5999999999999</v>
      </c>
      <c r="AG101">
        <v>1827.4000000000003</v>
      </c>
      <c r="AH101">
        <v>1003.5999999999999</v>
      </c>
      <c r="AI101">
        <v>1568.6</v>
      </c>
      <c r="AJ101">
        <v>1527.3999999999999</v>
      </c>
      <c r="AK101">
        <v>2075.7999999999997</v>
      </c>
      <c r="AL101">
        <v>1241.1999999999998</v>
      </c>
      <c r="AM101">
        <v>1582.6</v>
      </c>
      <c r="AN101">
        <v>2288</v>
      </c>
      <c r="AO101">
        <v>928.2</v>
      </c>
      <c r="AP101">
        <v>1140.5999999999999</v>
      </c>
      <c r="AQ101">
        <v>2406.7999999999997</v>
      </c>
      <c r="AR101">
        <v>2114.8000000000002</v>
      </c>
      <c r="AS101">
        <v>291</v>
      </c>
      <c r="AT101">
        <v>1811.8</v>
      </c>
      <c r="AU101">
        <v>1005.2</v>
      </c>
      <c r="AV101">
        <v>1756.8</v>
      </c>
      <c r="AW101">
        <v>956.19999999999993</v>
      </c>
      <c r="AX101">
        <v>741.6</v>
      </c>
      <c r="AY101">
        <v>1414.8000000000002</v>
      </c>
      <c r="AZ101">
        <v>1419.8</v>
      </c>
      <c r="BA101">
        <v>1112.4000000000001</v>
      </c>
      <c r="BB101">
        <v>1341.4</v>
      </c>
      <c r="BC101">
        <v>1257.5999999999999</v>
      </c>
      <c r="BD101">
        <v>814</v>
      </c>
      <c r="BE101">
        <v>1553.9999999999998</v>
      </c>
      <c r="BF101">
        <v>1627.8000000000004</v>
      </c>
      <c r="BG101">
        <v>599.80000000000007</v>
      </c>
      <c r="BH101">
        <v>641.4</v>
      </c>
      <c r="BI101">
        <v>1902.3999999999999</v>
      </c>
      <c r="BJ101">
        <v>876.99999999999989</v>
      </c>
      <c r="BK101">
        <v>2164.8000000000002</v>
      </c>
      <c r="BL101">
        <v>713.2</v>
      </c>
      <c r="BM101">
        <v>128.6</v>
      </c>
      <c r="BN101">
        <v>1743.3999999999999</v>
      </c>
      <c r="BO101">
        <v>1412.6</v>
      </c>
      <c r="BP101">
        <v>1465.6</v>
      </c>
      <c r="BQ101">
        <v>872.2</v>
      </c>
      <c r="BR101">
        <v>2109.7999999999997</v>
      </c>
      <c r="BS101">
        <v>1677</v>
      </c>
      <c r="BT101">
        <v>1878.3999999999999</v>
      </c>
      <c r="BU101">
        <v>2470.1999999999998</v>
      </c>
      <c r="BV101">
        <v>1077.8</v>
      </c>
      <c r="BW101">
        <v>2992.6000000000004</v>
      </c>
      <c r="BX101">
        <v>2175.6000000000004</v>
      </c>
      <c r="BY101">
        <v>3801.8</v>
      </c>
      <c r="BZ101">
        <v>1067.4000000000001</v>
      </c>
      <c r="CA101">
        <v>401.99999999999994</v>
      </c>
      <c r="CB101">
        <v>1803</v>
      </c>
      <c r="CC101">
        <v>968</v>
      </c>
      <c r="CD101">
        <v>2175.8000000000002</v>
      </c>
      <c r="CE101">
        <v>2019</v>
      </c>
      <c r="CF101">
        <v>1259</v>
      </c>
      <c r="CG101">
        <v>848.59999999999991</v>
      </c>
      <c r="CH101">
        <v>2021.3999999999999</v>
      </c>
      <c r="CI101">
        <v>1556.2000000000003</v>
      </c>
      <c r="CJ101">
        <v>761</v>
      </c>
      <c r="CK101">
        <v>2824.2</v>
      </c>
      <c r="CL101">
        <v>1013.8000000000001</v>
      </c>
      <c r="CM101">
        <v>920</v>
      </c>
      <c r="CN101">
        <v>534.79999999999995</v>
      </c>
      <c r="CO101">
        <v>1376</v>
      </c>
      <c r="CP101">
        <v>3042</v>
      </c>
      <c r="CQ101">
        <v>1501.6</v>
      </c>
      <c r="CR101">
        <v>6.8</v>
      </c>
      <c r="CS101">
        <v>2478.6</v>
      </c>
      <c r="CT101">
        <v>1746.8</v>
      </c>
      <c r="CU101">
        <v>438.8</v>
      </c>
      <c r="CV101">
        <v>1157.2</v>
      </c>
      <c r="CW101">
        <v>2818.4</v>
      </c>
      <c r="CY101">
        <f t="shared" si="4"/>
        <v>1514.4919999999997</v>
      </c>
      <c r="CZ101">
        <f t="shared" si="5"/>
        <v>1514.4919999999997</v>
      </c>
    </row>
    <row r="102" spans="2:104" x14ac:dyDescent="0.25">
      <c r="B102">
        <v>1871</v>
      </c>
      <c r="C102">
        <v>1947.4</v>
      </c>
      <c r="D102">
        <v>2250.1999999999998</v>
      </c>
      <c r="E102">
        <v>1848</v>
      </c>
      <c r="F102">
        <v>2185.7999999999997</v>
      </c>
      <c r="G102">
        <v>1707.6</v>
      </c>
      <c r="H102">
        <v>1152.5999999999999</v>
      </c>
      <c r="I102">
        <v>1091.8000000000002</v>
      </c>
      <c r="J102">
        <v>1637.2000000000003</v>
      </c>
      <c r="K102">
        <v>2356.6</v>
      </c>
      <c r="L102">
        <v>1191.6000000000001</v>
      </c>
      <c r="M102">
        <v>2541.3999999999996</v>
      </c>
      <c r="N102">
        <v>1938.2</v>
      </c>
      <c r="O102">
        <v>747.59999999999991</v>
      </c>
      <c r="P102">
        <v>969.2</v>
      </c>
      <c r="Q102">
        <v>1558.2000000000003</v>
      </c>
      <c r="R102">
        <v>864.20000000000016</v>
      </c>
      <c r="S102">
        <v>790.8</v>
      </c>
      <c r="T102">
        <v>1432.3999999999999</v>
      </c>
      <c r="U102">
        <v>1690.6</v>
      </c>
      <c r="V102">
        <v>2040.8</v>
      </c>
      <c r="W102">
        <v>502.20000000000005</v>
      </c>
      <c r="X102">
        <v>2263.1999999999998</v>
      </c>
      <c r="Y102">
        <v>1249.4000000000001</v>
      </c>
      <c r="Z102">
        <v>2811</v>
      </c>
      <c r="AA102">
        <v>539</v>
      </c>
      <c r="AB102">
        <v>1351.2</v>
      </c>
      <c r="AC102">
        <v>2067.9999999999995</v>
      </c>
      <c r="AD102">
        <v>1226.5999999999999</v>
      </c>
      <c r="AE102">
        <v>1881.8000000000002</v>
      </c>
      <c r="AF102">
        <v>2946.1999999999994</v>
      </c>
      <c r="AG102">
        <v>750.8</v>
      </c>
      <c r="AH102">
        <v>345.99999999999994</v>
      </c>
      <c r="AI102">
        <v>2925</v>
      </c>
      <c r="AJ102">
        <v>1183.3999999999999</v>
      </c>
      <c r="AK102">
        <v>1301.2</v>
      </c>
      <c r="AL102">
        <v>2004.9999999999998</v>
      </c>
      <c r="AM102">
        <v>2837.8</v>
      </c>
      <c r="AN102">
        <v>1672.4</v>
      </c>
      <c r="AO102">
        <v>1751</v>
      </c>
      <c r="AP102">
        <v>974.4</v>
      </c>
      <c r="AQ102">
        <v>248.6</v>
      </c>
      <c r="AR102">
        <v>624.79999999999995</v>
      </c>
      <c r="AS102">
        <v>2020.6</v>
      </c>
      <c r="AT102">
        <v>1090.8000000000002</v>
      </c>
      <c r="AU102">
        <v>1720</v>
      </c>
      <c r="AV102">
        <v>144.4</v>
      </c>
      <c r="AW102">
        <v>1191</v>
      </c>
      <c r="AX102">
        <v>2106.4</v>
      </c>
      <c r="AY102">
        <v>362.8</v>
      </c>
      <c r="AZ102">
        <v>1345.8</v>
      </c>
      <c r="BA102">
        <v>2700.8</v>
      </c>
      <c r="BB102">
        <v>1451.8000000000002</v>
      </c>
      <c r="BC102">
        <v>304.2</v>
      </c>
      <c r="BD102">
        <v>2539.7999999999997</v>
      </c>
      <c r="BE102">
        <v>1361</v>
      </c>
      <c r="BF102">
        <v>1813.4</v>
      </c>
      <c r="BG102">
        <v>1366</v>
      </c>
      <c r="BH102">
        <v>803.00000000000011</v>
      </c>
      <c r="BI102">
        <v>1753.0000000000005</v>
      </c>
      <c r="BJ102">
        <v>1545.2</v>
      </c>
      <c r="BK102">
        <v>1195.4000000000001</v>
      </c>
      <c r="BL102">
        <v>2243</v>
      </c>
      <c r="BM102">
        <v>1266</v>
      </c>
      <c r="BN102">
        <v>2735.6000000000004</v>
      </c>
      <c r="BO102">
        <v>1335.6000000000001</v>
      </c>
      <c r="BP102">
        <v>2627</v>
      </c>
      <c r="BQ102">
        <v>1057.3999999999999</v>
      </c>
      <c r="BR102">
        <v>754.00000000000011</v>
      </c>
      <c r="BS102">
        <v>1364.6</v>
      </c>
      <c r="BT102">
        <v>1177.4000000000001</v>
      </c>
      <c r="BU102">
        <v>761.59999999999991</v>
      </c>
      <c r="BV102">
        <v>940.2</v>
      </c>
      <c r="BW102">
        <v>1454.2</v>
      </c>
      <c r="BX102">
        <v>2898</v>
      </c>
      <c r="BY102">
        <v>2022.6000000000001</v>
      </c>
      <c r="BZ102">
        <v>1246.8000000000002</v>
      </c>
      <c r="CA102">
        <v>1011.6000000000001</v>
      </c>
      <c r="CB102">
        <v>1077.5999999999999</v>
      </c>
      <c r="CC102">
        <v>2112.8000000000002</v>
      </c>
      <c r="CD102">
        <v>522.6</v>
      </c>
      <c r="CE102">
        <v>2274.8000000000002</v>
      </c>
      <c r="CF102">
        <v>2646.6</v>
      </c>
      <c r="CG102">
        <v>2415.2000000000003</v>
      </c>
      <c r="CH102">
        <v>555.4</v>
      </c>
      <c r="CI102">
        <v>2664.7999999999997</v>
      </c>
      <c r="CJ102">
        <v>1751.9999999999998</v>
      </c>
      <c r="CK102">
        <v>2911.7999999999997</v>
      </c>
      <c r="CL102">
        <v>404.59999999999997</v>
      </c>
      <c r="CM102">
        <v>1876.6</v>
      </c>
      <c r="CN102">
        <v>173</v>
      </c>
      <c r="CO102">
        <v>2423.6000000000004</v>
      </c>
      <c r="CP102">
        <v>1100.8000000000002</v>
      </c>
      <c r="CQ102">
        <v>806.80000000000007</v>
      </c>
      <c r="CR102">
        <v>994.2</v>
      </c>
      <c r="CS102">
        <v>612.60000000000014</v>
      </c>
      <c r="CT102">
        <v>3354</v>
      </c>
      <c r="CU102">
        <v>1063.2</v>
      </c>
      <c r="CV102">
        <v>952.80000000000007</v>
      </c>
      <c r="CW102">
        <v>1527.1999999999998</v>
      </c>
      <c r="CY102">
        <f t="shared" si="4"/>
        <v>1532.0620000000004</v>
      </c>
      <c r="CZ102">
        <f t="shared" si="5"/>
        <v>1532.0620000000004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68E1A-2CA7-4935-8CDE-9D6059AF1CB3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3115.6</v>
      </c>
      <c r="C3">
        <v>2989.4</v>
      </c>
      <c r="D3">
        <v>1809.6</v>
      </c>
      <c r="E3">
        <v>2709.4</v>
      </c>
      <c r="F3">
        <v>1562.6000000000004</v>
      </c>
      <c r="G3">
        <v>2571.1999999999998</v>
      </c>
      <c r="H3">
        <v>1640.3999999999999</v>
      </c>
      <c r="I3">
        <v>1911.6000000000001</v>
      </c>
      <c r="J3">
        <v>1562.6</v>
      </c>
      <c r="K3">
        <v>1305.5999999999997</v>
      </c>
      <c r="L3">
        <v>1658.6000000000001</v>
      </c>
      <c r="M3">
        <v>487</v>
      </c>
      <c r="N3">
        <v>1749.4</v>
      </c>
      <c r="O3">
        <v>1629.2</v>
      </c>
      <c r="P3">
        <v>1006.1999999999999</v>
      </c>
      <c r="Q3">
        <v>1341.4</v>
      </c>
      <c r="R3">
        <v>86.399999999999991</v>
      </c>
      <c r="S3">
        <v>1500.6</v>
      </c>
      <c r="T3">
        <v>962.40000000000009</v>
      </c>
      <c r="U3">
        <v>1851</v>
      </c>
      <c r="V3">
        <v>1360.0000000000002</v>
      </c>
      <c r="W3">
        <v>937.60000000000014</v>
      </c>
      <c r="X3">
        <v>267</v>
      </c>
      <c r="Y3">
        <v>1240</v>
      </c>
      <c r="Z3">
        <v>740.4</v>
      </c>
      <c r="AA3">
        <v>2414.0000000000005</v>
      </c>
      <c r="AB3">
        <v>2285.1999999999998</v>
      </c>
      <c r="AC3">
        <v>2718.2</v>
      </c>
      <c r="AD3">
        <v>1645.6000000000001</v>
      </c>
      <c r="AE3">
        <v>1602.9999999999998</v>
      </c>
      <c r="AF3">
        <v>1671.2000000000003</v>
      </c>
      <c r="AG3">
        <v>1135.1999999999998</v>
      </c>
      <c r="AH3">
        <v>2122.8000000000002</v>
      </c>
      <c r="AI3">
        <v>1260.5999999999999</v>
      </c>
      <c r="AJ3">
        <v>1661</v>
      </c>
      <c r="AK3">
        <v>1533.6</v>
      </c>
      <c r="AL3">
        <v>4007.2000000000003</v>
      </c>
      <c r="AM3">
        <v>700.6</v>
      </c>
      <c r="AN3">
        <v>0.8</v>
      </c>
      <c r="AO3">
        <v>2979.6</v>
      </c>
      <c r="AP3">
        <v>262.40000000000003</v>
      </c>
      <c r="AQ3">
        <v>2417.6000000000004</v>
      </c>
      <c r="AR3">
        <v>1870.4</v>
      </c>
      <c r="AS3">
        <v>1037.1999999999998</v>
      </c>
      <c r="AT3">
        <v>1711.1999999999998</v>
      </c>
      <c r="AU3">
        <v>830.19999999999993</v>
      </c>
      <c r="AV3">
        <v>2029</v>
      </c>
      <c r="AW3">
        <v>2619.6</v>
      </c>
      <c r="AX3">
        <v>1638.2</v>
      </c>
      <c r="AY3">
        <v>2230.1999999999998</v>
      </c>
      <c r="AZ3">
        <v>2044.4</v>
      </c>
      <c r="BA3">
        <v>2877.6</v>
      </c>
      <c r="BB3">
        <v>1290.4000000000001</v>
      </c>
      <c r="BC3">
        <v>1133.8</v>
      </c>
      <c r="BD3">
        <v>1357.8</v>
      </c>
      <c r="BE3">
        <v>3291.6000000000004</v>
      </c>
      <c r="BF3">
        <v>1026.0000000000002</v>
      </c>
      <c r="BG3">
        <v>2210</v>
      </c>
      <c r="BH3">
        <v>1719.6</v>
      </c>
      <c r="BI3">
        <v>2700.4</v>
      </c>
      <c r="BJ3">
        <v>2460</v>
      </c>
      <c r="BK3">
        <v>874.99999999999989</v>
      </c>
      <c r="BL3">
        <v>914.80000000000007</v>
      </c>
      <c r="BM3">
        <v>559.40000000000009</v>
      </c>
      <c r="BN3">
        <v>1868.6</v>
      </c>
      <c r="BO3">
        <v>1564</v>
      </c>
      <c r="BP3">
        <v>1716.4</v>
      </c>
      <c r="BQ3">
        <v>1726.1999999999998</v>
      </c>
      <c r="BR3">
        <v>726.6</v>
      </c>
      <c r="BS3">
        <v>1869.1999999999998</v>
      </c>
      <c r="BT3">
        <v>1649.6</v>
      </c>
      <c r="BU3">
        <v>691.60000000000014</v>
      </c>
      <c r="BV3">
        <v>2364</v>
      </c>
      <c r="BW3">
        <v>4954.6000000000004</v>
      </c>
      <c r="BX3">
        <v>1427.7999999999997</v>
      </c>
      <c r="BY3">
        <v>20</v>
      </c>
      <c r="BZ3">
        <v>1661.4</v>
      </c>
      <c r="CA3">
        <v>2519.8000000000002</v>
      </c>
      <c r="CB3">
        <v>2382</v>
      </c>
      <c r="CC3">
        <v>1223.9999999999998</v>
      </c>
      <c r="CD3">
        <v>1107.5999999999999</v>
      </c>
      <c r="CE3">
        <v>1843</v>
      </c>
      <c r="CF3">
        <v>2164.3999999999996</v>
      </c>
      <c r="CG3">
        <v>2166.4</v>
      </c>
      <c r="CH3">
        <v>3261.8</v>
      </c>
      <c r="CI3">
        <v>2501</v>
      </c>
      <c r="CJ3">
        <v>439.4</v>
      </c>
      <c r="CK3">
        <v>1597.6</v>
      </c>
      <c r="CL3">
        <v>2045.8</v>
      </c>
      <c r="CM3">
        <v>1298.1999999999998</v>
      </c>
      <c r="CN3">
        <v>2284.1999999999998</v>
      </c>
      <c r="CO3">
        <v>742.8</v>
      </c>
      <c r="CP3">
        <v>853.19999999999993</v>
      </c>
      <c r="CQ3">
        <v>451.40000000000009</v>
      </c>
      <c r="CR3">
        <v>858</v>
      </c>
      <c r="CS3">
        <v>1855.4</v>
      </c>
      <c r="CT3">
        <v>1723.1999999999998</v>
      </c>
      <c r="CU3">
        <v>750.40000000000009</v>
      </c>
      <c r="CV3">
        <v>2346.7999999999997</v>
      </c>
      <c r="CW3">
        <v>1536</v>
      </c>
      <c r="CY3">
        <f t="shared" si="0"/>
        <v>1670.3299999999997</v>
      </c>
      <c r="CZ3">
        <f t="shared" si="1"/>
        <v>1670.3299999999997</v>
      </c>
    </row>
    <row r="4" spans="1:104" x14ac:dyDescent="0.25">
      <c r="B4">
        <v>3929.8</v>
      </c>
      <c r="C4">
        <v>2521</v>
      </c>
      <c r="D4">
        <v>1097.2</v>
      </c>
      <c r="E4">
        <v>4988.2</v>
      </c>
      <c r="F4">
        <v>1662.8000000000002</v>
      </c>
      <c r="G4">
        <v>3283.8</v>
      </c>
      <c r="H4">
        <v>1527.3999999999999</v>
      </c>
      <c r="I4">
        <v>1490.2</v>
      </c>
      <c r="J4">
        <v>2397.4</v>
      </c>
      <c r="K4">
        <v>1679.6</v>
      </c>
      <c r="L4">
        <v>2435.7999999999997</v>
      </c>
      <c r="M4">
        <v>1104.8000000000002</v>
      </c>
      <c r="N4">
        <v>2587.6</v>
      </c>
      <c r="O4">
        <v>2020.3999999999999</v>
      </c>
      <c r="P4">
        <v>2525.2000000000003</v>
      </c>
      <c r="Q4">
        <v>1820.8000000000002</v>
      </c>
      <c r="R4">
        <v>1917.6</v>
      </c>
      <c r="S4">
        <v>2455.2000000000003</v>
      </c>
      <c r="T4">
        <v>2390.3999999999996</v>
      </c>
      <c r="U4">
        <v>2205</v>
      </c>
      <c r="V4">
        <v>2325</v>
      </c>
      <c r="W4">
        <v>1663.6</v>
      </c>
      <c r="X4">
        <v>778.6</v>
      </c>
      <c r="Y4">
        <v>3244.2000000000003</v>
      </c>
      <c r="Z4">
        <v>1088.5999999999999</v>
      </c>
      <c r="AA4">
        <v>2204.2000000000003</v>
      </c>
      <c r="AB4">
        <v>2051.6000000000004</v>
      </c>
      <c r="AC4">
        <v>1832.8</v>
      </c>
      <c r="AD4">
        <v>3311.3999999999996</v>
      </c>
      <c r="AE4">
        <v>3133.7999999999997</v>
      </c>
      <c r="AF4">
        <v>1722</v>
      </c>
      <c r="AG4">
        <v>1480.2</v>
      </c>
      <c r="AH4">
        <v>1342.6</v>
      </c>
      <c r="AI4">
        <v>2335.6</v>
      </c>
      <c r="AJ4">
        <v>1213.1999999999998</v>
      </c>
      <c r="AK4">
        <v>2543</v>
      </c>
      <c r="AL4">
        <v>4990.6000000000004</v>
      </c>
      <c r="AM4">
        <v>1549.8</v>
      </c>
      <c r="AN4">
        <v>267.2</v>
      </c>
      <c r="AO4">
        <v>3626.6</v>
      </c>
      <c r="AP4">
        <v>433.59999999999997</v>
      </c>
      <c r="AQ4">
        <v>3105.8</v>
      </c>
      <c r="AR4">
        <v>3282.6000000000004</v>
      </c>
      <c r="AS4">
        <v>2083.6</v>
      </c>
      <c r="AT4">
        <v>2435.6000000000004</v>
      </c>
      <c r="AU4">
        <v>2524.4</v>
      </c>
      <c r="AV4">
        <v>3375.2000000000003</v>
      </c>
      <c r="AW4">
        <v>2324.1999999999998</v>
      </c>
      <c r="AX4">
        <v>2963.7999999999997</v>
      </c>
      <c r="AY4">
        <v>4073.2000000000003</v>
      </c>
      <c r="AZ4">
        <v>2477.1999999999998</v>
      </c>
      <c r="BA4">
        <v>1674.8</v>
      </c>
      <c r="BB4">
        <v>2161.1999999999998</v>
      </c>
      <c r="BC4">
        <v>2775.3999999999996</v>
      </c>
      <c r="BD4">
        <v>3200.4</v>
      </c>
      <c r="BE4">
        <v>4378.2</v>
      </c>
      <c r="BF4">
        <v>2576.4</v>
      </c>
      <c r="BG4">
        <v>4300.5999999999995</v>
      </c>
      <c r="BH4">
        <v>3252.6000000000004</v>
      </c>
      <c r="BI4">
        <v>1628.4</v>
      </c>
      <c r="BJ4">
        <v>3954.6</v>
      </c>
      <c r="BK4">
        <v>1367.8000000000002</v>
      </c>
      <c r="BL4">
        <v>1020.8</v>
      </c>
      <c r="BM4">
        <v>2694</v>
      </c>
      <c r="BN4">
        <v>3850.9999999999995</v>
      </c>
      <c r="BO4">
        <v>2450.2000000000003</v>
      </c>
      <c r="BP4">
        <v>1695.4</v>
      </c>
      <c r="BQ4">
        <v>2274</v>
      </c>
      <c r="BR4">
        <v>1505.8</v>
      </c>
      <c r="BS4">
        <v>2600.6000000000004</v>
      </c>
      <c r="BT4">
        <v>1959.2</v>
      </c>
      <c r="BU4">
        <v>1619.3999999999999</v>
      </c>
      <c r="BV4">
        <v>1917.5999999999997</v>
      </c>
      <c r="BW4">
        <v>6604.7999999999993</v>
      </c>
      <c r="BX4">
        <v>1721.6</v>
      </c>
      <c r="BY4">
        <v>1283.5999999999999</v>
      </c>
      <c r="BZ4">
        <v>1820.8</v>
      </c>
      <c r="CA4">
        <v>3165.9999999999995</v>
      </c>
      <c r="CB4">
        <v>4804</v>
      </c>
      <c r="CC4">
        <v>2559.6</v>
      </c>
      <c r="CD4">
        <v>1143</v>
      </c>
      <c r="CE4">
        <v>3444.6</v>
      </c>
      <c r="CF4">
        <v>2661.4</v>
      </c>
      <c r="CG4">
        <v>3465.2</v>
      </c>
      <c r="CH4">
        <v>4280.5999999999995</v>
      </c>
      <c r="CI4">
        <v>2691.5999999999995</v>
      </c>
      <c r="CJ4">
        <v>1801.4</v>
      </c>
      <c r="CK4">
        <v>2545</v>
      </c>
      <c r="CL4">
        <v>1900.1999999999998</v>
      </c>
      <c r="CM4">
        <v>3151.4</v>
      </c>
      <c r="CN4">
        <v>3918.4</v>
      </c>
      <c r="CO4">
        <v>464</v>
      </c>
      <c r="CP4">
        <v>1353</v>
      </c>
      <c r="CQ4">
        <v>1061</v>
      </c>
      <c r="CR4">
        <v>1745.2</v>
      </c>
      <c r="CS4">
        <v>2031</v>
      </c>
      <c r="CT4">
        <v>2158.6</v>
      </c>
      <c r="CU4">
        <v>1543.6</v>
      </c>
      <c r="CV4">
        <v>3213.2000000000003</v>
      </c>
      <c r="CW4">
        <v>1362.6</v>
      </c>
      <c r="CY4">
        <f t="shared" si="0"/>
        <v>2405.7780000000002</v>
      </c>
      <c r="CZ4">
        <f t="shared" si="1"/>
        <v>2405.7780000000002</v>
      </c>
    </row>
    <row r="5" spans="1:104" x14ac:dyDescent="0.25">
      <c r="B5">
        <v>4125.8</v>
      </c>
      <c r="C5">
        <v>4111.3999999999996</v>
      </c>
      <c r="D5">
        <v>2792.3999999999996</v>
      </c>
      <c r="E5">
        <v>4044.3999999999996</v>
      </c>
      <c r="F5">
        <v>3175.6</v>
      </c>
      <c r="G5">
        <v>3556.4</v>
      </c>
      <c r="H5">
        <v>1958</v>
      </c>
      <c r="I5">
        <v>4326.3999999999996</v>
      </c>
      <c r="J5">
        <v>2666.7999999999997</v>
      </c>
      <c r="K5">
        <v>2332</v>
      </c>
      <c r="L5">
        <v>4608.3999999999996</v>
      </c>
      <c r="M5">
        <v>2732.0000000000005</v>
      </c>
      <c r="N5">
        <v>2885.5999999999995</v>
      </c>
      <c r="O5">
        <v>1606</v>
      </c>
      <c r="P5">
        <v>4573.3999999999996</v>
      </c>
      <c r="Q5">
        <v>1128.4000000000001</v>
      </c>
      <c r="R5">
        <v>3242.4</v>
      </c>
      <c r="S5">
        <v>2640.8</v>
      </c>
      <c r="T5">
        <v>2704.6000000000004</v>
      </c>
      <c r="U5">
        <v>4332.2</v>
      </c>
      <c r="V5">
        <v>3333.2000000000003</v>
      </c>
      <c r="W5">
        <v>2776</v>
      </c>
      <c r="X5">
        <v>1437.2</v>
      </c>
      <c r="Y5">
        <v>4582.3999999999996</v>
      </c>
      <c r="Z5">
        <v>896.2</v>
      </c>
      <c r="AA5">
        <v>2697.4</v>
      </c>
      <c r="AB5">
        <v>3870.4</v>
      </c>
      <c r="AC5">
        <v>3413.6</v>
      </c>
      <c r="AD5">
        <v>4055.3999999999996</v>
      </c>
      <c r="AE5">
        <v>4063</v>
      </c>
      <c r="AF5">
        <v>1396.2</v>
      </c>
      <c r="AG5">
        <v>2008.6000000000001</v>
      </c>
      <c r="AH5">
        <v>1679.2</v>
      </c>
      <c r="AI5">
        <v>3091</v>
      </c>
      <c r="AJ5">
        <v>3808</v>
      </c>
      <c r="AK5">
        <v>3090.8</v>
      </c>
      <c r="AL5">
        <v>5014.2</v>
      </c>
      <c r="AM5">
        <v>2355.3999999999996</v>
      </c>
      <c r="AN5">
        <v>676.99999999999989</v>
      </c>
      <c r="AO5">
        <v>3325</v>
      </c>
      <c r="AP5">
        <v>2595.1999999999998</v>
      </c>
      <c r="AQ5">
        <v>4717.3999999999996</v>
      </c>
      <c r="AR5">
        <v>3408.8</v>
      </c>
      <c r="AS5">
        <v>4392.3999999999996</v>
      </c>
      <c r="AT5">
        <v>2520.6000000000004</v>
      </c>
      <c r="AU5">
        <v>1812.8</v>
      </c>
      <c r="AV5">
        <v>3774.2</v>
      </c>
      <c r="AW5">
        <v>3169</v>
      </c>
      <c r="AX5">
        <v>4386</v>
      </c>
      <c r="AY5">
        <v>5399.6</v>
      </c>
      <c r="AZ5">
        <v>3101.8</v>
      </c>
      <c r="BA5">
        <v>3127.2</v>
      </c>
      <c r="BB5">
        <v>3599</v>
      </c>
      <c r="BC5">
        <v>2454.4</v>
      </c>
      <c r="BD5">
        <v>3352.4</v>
      </c>
      <c r="BE5">
        <v>4261</v>
      </c>
      <c r="BF5">
        <v>2396</v>
      </c>
      <c r="BG5">
        <v>4481</v>
      </c>
      <c r="BH5">
        <v>4594.3999999999996</v>
      </c>
      <c r="BI5">
        <v>2418.8000000000002</v>
      </c>
      <c r="BJ5">
        <v>2034.2</v>
      </c>
      <c r="BK5">
        <v>2683.8</v>
      </c>
      <c r="BL5">
        <v>1369</v>
      </c>
      <c r="BM5">
        <v>2955.4</v>
      </c>
      <c r="BN5">
        <v>3693.6</v>
      </c>
      <c r="BO5">
        <v>3065.2000000000003</v>
      </c>
      <c r="BP5">
        <v>3202.4</v>
      </c>
      <c r="BQ5">
        <v>3457</v>
      </c>
      <c r="BR5">
        <v>3382.2</v>
      </c>
      <c r="BS5">
        <v>3932.3999999999996</v>
      </c>
      <c r="BT5">
        <v>1963.4</v>
      </c>
      <c r="BU5">
        <v>2518.1999999999998</v>
      </c>
      <c r="BV5">
        <v>3581.4</v>
      </c>
      <c r="BW5">
        <v>6380.8</v>
      </c>
      <c r="BX5">
        <v>1793</v>
      </c>
      <c r="BY5">
        <v>2957.3999999999996</v>
      </c>
      <c r="BZ5">
        <v>1457.2</v>
      </c>
      <c r="CA5">
        <v>2569.6</v>
      </c>
      <c r="CB5">
        <v>5372.8</v>
      </c>
      <c r="CC5">
        <v>3711.7999999999997</v>
      </c>
      <c r="CD5">
        <v>2799.8</v>
      </c>
      <c r="CE5">
        <v>3715.8</v>
      </c>
      <c r="CF5">
        <v>4641.3999999999996</v>
      </c>
      <c r="CG5">
        <v>3585.2</v>
      </c>
      <c r="CH5">
        <v>6143.7999999999993</v>
      </c>
      <c r="CI5">
        <v>3951.2</v>
      </c>
      <c r="CJ5">
        <v>2007.8</v>
      </c>
      <c r="CK5">
        <v>3781.6000000000004</v>
      </c>
      <c r="CL5">
        <v>2645.8</v>
      </c>
      <c r="CM5">
        <v>3503</v>
      </c>
      <c r="CN5">
        <v>2790.6</v>
      </c>
      <c r="CO5">
        <v>1612.6</v>
      </c>
      <c r="CP5">
        <v>1948.2</v>
      </c>
      <c r="CQ5">
        <v>2356.4</v>
      </c>
      <c r="CR5">
        <v>2687.2</v>
      </c>
      <c r="CS5">
        <v>2053.6</v>
      </c>
      <c r="CT5">
        <v>2067.1999999999998</v>
      </c>
      <c r="CU5">
        <v>2748.2</v>
      </c>
      <c r="CV5">
        <v>3428</v>
      </c>
      <c r="CW5">
        <v>1660.6000000000001</v>
      </c>
      <c r="CY5">
        <f t="shared" si="0"/>
        <v>3132.8399999999983</v>
      </c>
      <c r="CZ5">
        <f t="shared" si="1"/>
        <v>3132.8399999999983</v>
      </c>
    </row>
    <row r="6" spans="1:104" x14ac:dyDescent="0.25">
      <c r="B6">
        <v>4670.8</v>
      </c>
      <c r="C6">
        <v>3543.8</v>
      </c>
      <c r="D6">
        <v>4483</v>
      </c>
      <c r="E6">
        <v>2131.6</v>
      </c>
      <c r="F6">
        <v>3372.6</v>
      </c>
      <c r="G6">
        <v>3775.9999999999995</v>
      </c>
      <c r="H6">
        <v>1712.9999999999998</v>
      </c>
      <c r="I6">
        <v>3531.2000000000003</v>
      </c>
      <c r="J6">
        <v>2803.2</v>
      </c>
      <c r="K6">
        <v>3753.2000000000003</v>
      </c>
      <c r="L6">
        <v>4410</v>
      </c>
      <c r="M6">
        <v>2863.4</v>
      </c>
      <c r="N6">
        <v>3421.3999999999996</v>
      </c>
      <c r="O6">
        <v>2789.2</v>
      </c>
      <c r="P6">
        <v>6648.2</v>
      </c>
      <c r="Q6">
        <v>2157.3999999999996</v>
      </c>
      <c r="R6">
        <v>3735.4</v>
      </c>
      <c r="S6">
        <v>2086</v>
      </c>
      <c r="T6">
        <v>2817.2000000000003</v>
      </c>
      <c r="U6">
        <v>5312.6</v>
      </c>
      <c r="V6">
        <v>3846.3999999999996</v>
      </c>
      <c r="W6">
        <v>3651.3999999999996</v>
      </c>
      <c r="X6">
        <v>1233</v>
      </c>
      <c r="Y6">
        <v>5960.8000000000011</v>
      </c>
      <c r="Z6">
        <v>976.00000000000011</v>
      </c>
      <c r="AA6">
        <v>3127.3999999999996</v>
      </c>
      <c r="AB6">
        <v>4690</v>
      </c>
      <c r="AC6">
        <v>5058.7999999999993</v>
      </c>
      <c r="AD6">
        <v>5206.6000000000004</v>
      </c>
      <c r="AE6">
        <v>4145.8</v>
      </c>
      <c r="AF6">
        <v>2472.6</v>
      </c>
      <c r="AG6">
        <v>2514.6000000000004</v>
      </c>
      <c r="AH6">
        <v>1808.4</v>
      </c>
      <c r="AI6">
        <v>4144.3999999999996</v>
      </c>
      <c r="AJ6">
        <v>3808</v>
      </c>
      <c r="AK6">
        <v>2893.8</v>
      </c>
      <c r="AL6">
        <v>5916.4</v>
      </c>
      <c r="AM6">
        <v>3248.4</v>
      </c>
      <c r="AN6">
        <v>2025.8000000000002</v>
      </c>
      <c r="AO6">
        <v>2877.2</v>
      </c>
      <c r="AP6">
        <v>2394.6000000000004</v>
      </c>
      <c r="AQ6">
        <v>4195.2000000000007</v>
      </c>
      <c r="AR6">
        <v>3282.2000000000003</v>
      </c>
      <c r="AS6">
        <v>6137.6</v>
      </c>
      <c r="AT6">
        <v>3870</v>
      </c>
      <c r="AU6">
        <v>2629.7999999999997</v>
      </c>
      <c r="AV6">
        <v>3324.3999999999996</v>
      </c>
      <c r="AW6">
        <v>4521.1999999999989</v>
      </c>
      <c r="AX6">
        <v>2897</v>
      </c>
      <c r="AY6">
        <v>6044</v>
      </c>
      <c r="AZ6">
        <v>3002.4</v>
      </c>
      <c r="BA6">
        <v>2190.6</v>
      </c>
      <c r="BB6">
        <v>3825.6</v>
      </c>
      <c r="BC6">
        <v>3382.8</v>
      </c>
      <c r="BD6">
        <v>3930.6000000000004</v>
      </c>
      <c r="BE6">
        <v>4829.8</v>
      </c>
      <c r="BF6">
        <v>3443</v>
      </c>
      <c r="BG6">
        <v>3637</v>
      </c>
      <c r="BH6">
        <v>5994.6</v>
      </c>
      <c r="BI6">
        <v>2776.8</v>
      </c>
      <c r="BJ6">
        <v>3404</v>
      </c>
      <c r="BK6">
        <v>2884</v>
      </c>
      <c r="BL6">
        <v>4262.2</v>
      </c>
      <c r="BM6">
        <v>4214.4000000000005</v>
      </c>
      <c r="BN6">
        <v>2572.3999999999996</v>
      </c>
      <c r="BO6">
        <v>2768.7999999999997</v>
      </c>
      <c r="BP6">
        <v>4300.8</v>
      </c>
      <c r="BQ6">
        <v>5340.6</v>
      </c>
      <c r="BR6">
        <v>3659.7999999999997</v>
      </c>
      <c r="BS6">
        <v>5068</v>
      </c>
      <c r="BT6">
        <v>2770.2</v>
      </c>
      <c r="BU6">
        <v>1251.5999999999999</v>
      </c>
      <c r="BV6">
        <v>3578.4</v>
      </c>
      <c r="BW6">
        <v>7853.4</v>
      </c>
      <c r="BX6">
        <v>1958</v>
      </c>
      <c r="BY6">
        <v>4621</v>
      </c>
      <c r="BZ6">
        <v>1629.8</v>
      </c>
      <c r="CA6">
        <v>3692.2000000000003</v>
      </c>
      <c r="CB6">
        <v>5000.2</v>
      </c>
      <c r="CC6">
        <v>2725</v>
      </c>
      <c r="CD6">
        <v>4294</v>
      </c>
      <c r="CE6">
        <v>5523.2</v>
      </c>
      <c r="CF6">
        <v>4795.2</v>
      </c>
      <c r="CG6">
        <v>3170.2000000000003</v>
      </c>
      <c r="CH6">
        <v>6164.1999999999989</v>
      </c>
      <c r="CI6">
        <v>5904.6</v>
      </c>
      <c r="CJ6">
        <v>2444.1999999999998</v>
      </c>
      <c r="CK6">
        <v>4957.7999999999993</v>
      </c>
      <c r="CL6">
        <v>3056.6000000000004</v>
      </c>
      <c r="CM6">
        <v>4413.7999999999993</v>
      </c>
      <c r="CN6">
        <v>2437.2000000000003</v>
      </c>
      <c r="CO6">
        <v>2741.4</v>
      </c>
      <c r="CP6">
        <v>2986</v>
      </c>
      <c r="CQ6">
        <v>2607.1999999999998</v>
      </c>
      <c r="CR6">
        <v>4185.6000000000004</v>
      </c>
      <c r="CS6">
        <v>2749</v>
      </c>
      <c r="CT6">
        <v>3306.6</v>
      </c>
      <c r="CU6">
        <v>3531.2000000000003</v>
      </c>
      <c r="CV6">
        <v>3761.8</v>
      </c>
      <c r="CW6">
        <v>3234</v>
      </c>
      <c r="CY6">
        <f t="shared" si="0"/>
        <v>3657.5279999999998</v>
      </c>
      <c r="CZ6">
        <f t="shared" si="1"/>
        <v>3657.5279999999998</v>
      </c>
    </row>
    <row r="7" spans="1:104" x14ac:dyDescent="0.25">
      <c r="B7">
        <v>4325.7999999999993</v>
      </c>
      <c r="C7">
        <v>2348.6</v>
      </c>
      <c r="D7">
        <v>3608</v>
      </c>
      <c r="E7">
        <v>2930.6</v>
      </c>
      <c r="F7">
        <v>4376.8</v>
      </c>
      <c r="G7">
        <v>3913.8</v>
      </c>
      <c r="H7">
        <v>2384.6</v>
      </c>
      <c r="I7">
        <v>4107.2000000000007</v>
      </c>
      <c r="J7">
        <v>2424.0000000000005</v>
      </c>
      <c r="K7">
        <v>2927.6</v>
      </c>
      <c r="L7">
        <v>4249</v>
      </c>
      <c r="M7">
        <v>4853.2</v>
      </c>
      <c r="N7">
        <v>3607.9999999999995</v>
      </c>
      <c r="O7">
        <v>3559.9999999999995</v>
      </c>
      <c r="P7">
        <v>7003.2000000000007</v>
      </c>
      <c r="Q7">
        <v>2713.4</v>
      </c>
      <c r="R7">
        <v>3889.6000000000004</v>
      </c>
      <c r="S7">
        <v>4415.8</v>
      </c>
      <c r="T7">
        <v>4114.3999999999996</v>
      </c>
      <c r="U7">
        <v>7370.8</v>
      </c>
      <c r="V7">
        <v>4521.8</v>
      </c>
      <c r="W7">
        <v>4256.2</v>
      </c>
      <c r="X7">
        <v>1426.6</v>
      </c>
      <c r="Y7">
        <v>7298</v>
      </c>
      <c r="Z7">
        <v>956</v>
      </c>
      <c r="AA7">
        <v>2974</v>
      </c>
      <c r="AB7">
        <v>3459.7999999999997</v>
      </c>
      <c r="AC7">
        <v>4828.2</v>
      </c>
      <c r="AD7">
        <v>6774</v>
      </c>
      <c r="AE7">
        <v>5801.6</v>
      </c>
      <c r="AF7">
        <v>1961.4</v>
      </c>
      <c r="AG7">
        <v>3638.8</v>
      </c>
      <c r="AH7">
        <v>1921.8</v>
      </c>
      <c r="AI7">
        <v>5627.4</v>
      </c>
      <c r="AJ7">
        <v>3181.4</v>
      </c>
      <c r="AK7">
        <v>3999.6</v>
      </c>
      <c r="AL7">
        <v>7299.8</v>
      </c>
      <c r="AM7">
        <v>4153.6000000000004</v>
      </c>
      <c r="AN7">
        <v>2603.7999999999997</v>
      </c>
      <c r="AO7">
        <v>3178.3999999999996</v>
      </c>
      <c r="AP7">
        <v>3007.8</v>
      </c>
      <c r="AQ7">
        <v>4245.4000000000005</v>
      </c>
      <c r="AR7">
        <v>2372.4</v>
      </c>
      <c r="AS7">
        <v>7204.4000000000005</v>
      </c>
      <c r="AT7">
        <v>2943</v>
      </c>
      <c r="AU7">
        <v>3419.6</v>
      </c>
      <c r="AV7">
        <v>3982.8</v>
      </c>
      <c r="AW7">
        <v>5453.6</v>
      </c>
      <c r="AX7">
        <v>2922.4</v>
      </c>
      <c r="AY7">
        <v>5459.8</v>
      </c>
      <c r="AZ7">
        <v>2554</v>
      </c>
      <c r="BA7">
        <v>2938</v>
      </c>
      <c r="BB7">
        <v>4383</v>
      </c>
      <c r="BC7">
        <v>3767.3999999999996</v>
      </c>
      <c r="BD7">
        <v>4203.5999999999995</v>
      </c>
      <c r="BE7">
        <v>5286.5999999999995</v>
      </c>
      <c r="BF7">
        <v>3330.4</v>
      </c>
      <c r="BG7">
        <v>6711.1999999999989</v>
      </c>
      <c r="BH7">
        <v>6057</v>
      </c>
      <c r="BI7">
        <v>3608.0000000000005</v>
      </c>
      <c r="BJ7">
        <v>3267.7999999999993</v>
      </c>
      <c r="BK7">
        <v>2706.4</v>
      </c>
      <c r="BL7">
        <v>6343.8</v>
      </c>
      <c r="BM7">
        <v>4873.6000000000004</v>
      </c>
      <c r="BN7">
        <v>3440.6</v>
      </c>
      <c r="BO7">
        <v>4416.2</v>
      </c>
      <c r="BP7">
        <v>3523.2</v>
      </c>
      <c r="BQ7">
        <v>5133.2000000000007</v>
      </c>
      <c r="BR7">
        <v>3985.8</v>
      </c>
      <c r="BS7">
        <v>5323.6</v>
      </c>
      <c r="BT7">
        <v>2846.2</v>
      </c>
      <c r="BU7">
        <v>806.40000000000009</v>
      </c>
      <c r="BV7">
        <v>4217.8</v>
      </c>
      <c r="BW7">
        <v>9392</v>
      </c>
      <c r="BX7">
        <v>1375.6</v>
      </c>
      <c r="BY7">
        <v>4181</v>
      </c>
      <c r="BZ7">
        <v>3594.8</v>
      </c>
      <c r="CA7">
        <v>2111.8000000000002</v>
      </c>
      <c r="CB7">
        <v>5096.8</v>
      </c>
      <c r="CC7">
        <v>3607</v>
      </c>
      <c r="CD7">
        <v>4489.3999999999996</v>
      </c>
      <c r="CE7">
        <v>5472</v>
      </c>
      <c r="CF7">
        <v>4677</v>
      </c>
      <c r="CG7">
        <v>3439.8</v>
      </c>
      <c r="CH7">
        <v>6699.8</v>
      </c>
      <c r="CI7">
        <v>6450.5999999999995</v>
      </c>
      <c r="CJ7">
        <v>2379</v>
      </c>
      <c r="CK7">
        <v>4842.8</v>
      </c>
      <c r="CL7">
        <v>4405.8</v>
      </c>
      <c r="CM7">
        <v>5256.8</v>
      </c>
      <c r="CN7">
        <v>3669.4</v>
      </c>
      <c r="CO7">
        <v>2633.4</v>
      </c>
      <c r="CP7">
        <v>3550.8</v>
      </c>
      <c r="CQ7">
        <v>2561.4000000000005</v>
      </c>
      <c r="CR7">
        <v>3965.2000000000003</v>
      </c>
      <c r="CS7">
        <v>1841.8000000000002</v>
      </c>
      <c r="CT7">
        <v>4163.2</v>
      </c>
      <c r="CU7">
        <v>4111.7999999999993</v>
      </c>
      <c r="CV7">
        <v>4322.7999999999993</v>
      </c>
      <c r="CW7">
        <v>5584.2</v>
      </c>
      <c r="CY7">
        <f t="shared" si="0"/>
        <v>4075.9759999999987</v>
      </c>
      <c r="CZ7">
        <f t="shared" si="1"/>
        <v>4075.9759999999987</v>
      </c>
    </row>
    <row r="8" spans="1:104" x14ac:dyDescent="0.25">
      <c r="B8">
        <v>4974.6000000000004</v>
      </c>
      <c r="C8">
        <v>3928.2</v>
      </c>
      <c r="D8">
        <v>3581.4</v>
      </c>
      <c r="E8">
        <v>3010</v>
      </c>
      <c r="F8">
        <v>3586.2</v>
      </c>
      <c r="G8">
        <v>3438.7999999999997</v>
      </c>
      <c r="H8">
        <v>1921.4000000000003</v>
      </c>
      <c r="I8">
        <v>4653</v>
      </c>
      <c r="J8">
        <v>3094.6000000000004</v>
      </c>
      <c r="K8">
        <v>4260</v>
      </c>
      <c r="L8">
        <v>4086.4</v>
      </c>
      <c r="M8">
        <v>4594.2</v>
      </c>
      <c r="N8">
        <v>4516.2</v>
      </c>
      <c r="O8">
        <v>5070.6000000000004</v>
      </c>
      <c r="P8">
        <v>6825</v>
      </c>
      <c r="Q8">
        <v>3122.2000000000003</v>
      </c>
      <c r="R8">
        <v>5150.8</v>
      </c>
      <c r="S8">
        <v>5428</v>
      </c>
      <c r="T8">
        <v>5869.2</v>
      </c>
      <c r="U8">
        <v>6621.2000000000007</v>
      </c>
      <c r="V8">
        <v>6409.7999999999993</v>
      </c>
      <c r="W8">
        <v>5125.7999999999993</v>
      </c>
      <c r="X8">
        <v>4492.8</v>
      </c>
      <c r="Y8">
        <v>8612.1999999999989</v>
      </c>
      <c r="Z8">
        <v>937.99999999999989</v>
      </c>
      <c r="AA8">
        <v>3229.2</v>
      </c>
      <c r="AB8">
        <v>4201</v>
      </c>
      <c r="AC8">
        <v>4762.8</v>
      </c>
      <c r="AD8">
        <v>7001.4</v>
      </c>
      <c r="AE8">
        <v>5634.2</v>
      </c>
      <c r="AF8">
        <v>2445.8000000000002</v>
      </c>
      <c r="AG8">
        <v>2615</v>
      </c>
      <c r="AH8">
        <v>2444</v>
      </c>
      <c r="AI8">
        <v>4999</v>
      </c>
      <c r="AJ8">
        <v>3853.7999999999997</v>
      </c>
      <c r="AK8">
        <v>3312.8</v>
      </c>
      <c r="AL8">
        <v>8230.0000000000018</v>
      </c>
      <c r="AM8">
        <v>4724.3999999999996</v>
      </c>
      <c r="AN8">
        <v>4059.7999999999997</v>
      </c>
      <c r="AO8">
        <v>4564</v>
      </c>
      <c r="AP8">
        <v>3478.2</v>
      </c>
      <c r="AQ8">
        <v>4683.8</v>
      </c>
      <c r="AR8">
        <v>2756.6</v>
      </c>
      <c r="AS8">
        <v>7217.4</v>
      </c>
      <c r="AT8">
        <v>1525.6</v>
      </c>
      <c r="AU8">
        <v>4187.3999999999996</v>
      </c>
      <c r="AV8">
        <v>4079.8</v>
      </c>
      <c r="AW8">
        <v>6312.6</v>
      </c>
      <c r="AX8">
        <v>3325.0000000000005</v>
      </c>
      <c r="AY8">
        <v>4581</v>
      </c>
      <c r="AZ8">
        <v>3054.2000000000003</v>
      </c>
      <c r="BA8">
        <v>4427.7999999999993</v>
      </c>
      <c r="BB8">
        <v>6536.8</v>
      </c>
      <c r="BC8">
        <v>3891.4</v>
      </c>
      <c r="BD8">
        <v>4162.3999999999996</v>
      </c>
      <c r="BE8">
        <v>6186.4</v>
      </c>
      <c r="BF8">
        <v>3292</v>
      </c>
      <c r="BG8">
        <v>7232.8</v>
      </c>
      <c r="BH8">
        <v>5968.4</v>
      </c>
      <c r="BI8">
        <v>4047</v>
      </c>
      <c r="BJ8">
        <v>3765.8</v>
      </c>
      <c r="BK8">
        <v>4070</v>
      </c>
      <c r="BL8">
        <v>5534</v>
      </c>
      <c r="BM8">
        <v>3415.4</v>
      </c>
      <c r="BN8">
        <v>3766</v>
      </c>
      <c r="BO8">
        <v>5101.3999999999996</v>
      </c>
      <c r="BP8">
        <v>4946.6000000000004</v>
      </c>
      <c r="BQ8">
        <v>4306.8</v>
      </c>
      <c r="BR8">
        <v>5354.8</v>
      </c>
      <c r="BS8">
        <v>5347.6</v>
      </c>
      <c r="BT8">
        <v>4771</v>
      </c>
      <c r="BU8">
        <v>1195.5999999999999</v>
      </c>
      <c r="BV8">
        <v>4825</v>
      </c>
      <c r="BW8">
        <v>10661.800000000001</v>
      </c>
      <c r="BX8">
        <v>1772.4</v>
      </c>
      <c r="BY8">
        <v>5459.4</v>
      </c>
      <c r="BZ8">
        <v>4249.3999999999996</v>
      </c>
      <c r="CA8">
        <v>3430</v>
      </c>
      <c r="CB8">
        <v>5191.0000000000009</v>
      </c>
      <c r="CC8">
        <v>3904.8</v>
      </c>
      <c r="CD8">
        <v>3886.6</v>
      </c>
      <c r="CE8">
        <v>5246.0000000000009</v>
      </c>
      <c r="CF8">
        <v>4305</v>
      </c>
      <c r="CG8">
        <v>4022.4000000000005</v>
      </c>
      <c r="CH8">
        <v>8073</v>
      </c>
      <c r="CI8">
        <v>7845.3999999999987</v>
      </c>
      <c r="CJ8">
        <v>1668.8</v>
      </c>
      <c r="CK8">
        <v>5097.6000000000004</v>
      </c>
      <c r="CL8">
        <v>4363.2</v>
      </c>
      <c r="CM8">
        <v>6352</v>
      </c>
      <c r="CN8">
        <v>4127.8</v>
      </c>
      <c r="CO8">
        <v>2522.8000000000002</v>
      </c>
      <c r="CP8">
        <v>4095.2</v>
      </c>
      <c r="CQ8">
        <v>3927.6</v>
      </c>
      <c r="CR8">
        <v>4327.2</v>
      </c>
      <c r="CS8">
        <v>1791.6</v>
      </c>
      <c r="CT8">
        <v>4721.2</v>
      </c>
      <c r="CU8">
        <v>4480.6000000000004</v>
      </c>
      <c r="CV8">
        <v>6312.6</v>
      </c>
      <c r="CW8">
        <v>4467.3999999999996</v>
      </c>
      <c r="CY8">
        <f t="shared" si="0"/>
        <v>4530.3719999999985</v>
      </c>
      <c r="CZ8">
        <f t="shared" si="1"/>
        <v>4530.3719999999985</v>
      </c>
    </row>
    <row r="9" spans="1:104" x14ac:dyDescent="0.25">
      <c r="B9">
        <v>5481.4</v>
      </c>
      <c r="C9">
        <v>3631.6000000000004</v>
      </c>
      <c r="D9">
        <v>3354.4</v>
      </c>
      <c r="E9">
        <v>3506.2</v>
      </c>
      <c r="F9">
        <v>3519.3999999999996</v>
      </c>
      <c r="G9">
        <v>4849.8</v>
      </c>
      <c r="H9">
        <v>2095.6</v>
      </c>
      <c r="I9">
        <v>4334</v>
      </c>
      <c r="J9">
        <v>4067.3999999999996</v>
      </c>
      <c r="K9">
        <v>2555.8000000000002</v>
      </c>
      <c r="L9">
        <v>4477.1999999999989</v>
      </c>
      <c r="M9">
        <v>4809.5999999999995</v>
      </c>
      <c r="N9">
        <v>5722.2</v>
      </c>
      <c r="O9">
        <v>6085.4000000000005</v>
      </c>
      <c r="P9">
        <v>7585.8</v>
      </c>
      <c r="Q9">
        <v>3681.5999999999995</v>
      </c>
      <c r="R9">
        <v>4454.3999999999996</v>
      </c>
      <c r="S9">
        <v>7384.8</v>
      </c>
      <c r="T9">
        <v>5833.9999999999991</v>
      </c>
      <c r="U9">
        <v>6300.8</v>
      </c>
      <c r="V9">
        <v>5719.6</v>
      </c>
      <c r="W9">
        <v>4610.2000000000007</v>
      </c>
      <c r="X9">
        <v>5637.8</v>
      </c>
      <c r="Y9">
        <v>8435</v>
      </c>
      <c r="Z9">
        <v>1392.8</v>
      </c>
      <c r="AA9">
        <v>3207</v>
      </c>
      <c r="AB9">
        <v>3784.4</v>
      </c>
      <c r="AC9">
        <v>5820.2000000000007</v>
      </c>
      <c r="AD9">
        <v>9018.7999999999993</v>
      </c>
      <c r="AE9">
        <v>6893.6</v>
      </c>
      <c r="AF9">
        <v>3395.8</v>
      </c>
      <c r="AG9">
        <v>3263</v>
      </c>
      <c r="AH9">
        <v>2330</v>
      </c>
      <c r="AI9">
        <v>6008.5999999999995</v>
      </c>
      <c r="AJ9">
        <v>5909.6</v>
      </c>
      <c r="AK9">
        <v>4319.2</v>
      </c>
      <c r="AL9">
        <v>8761.2000000000007</v>
      </c>
      <c r="AM9">
        <v>3039.8</v>
      </c>
      <c r="AN9">
        <v>4811.4000000000005</v>
      </c>
      <c r="AO9">
        <v>4332.3999999999996</v>
      </c>
      <c r="AP9">
        <v>5821.4</v>
      </c>
      <c r="AQ9">
        <v>4750.2000000000007</v>
      </c>
      <c r="AR9">
        <v>3954.6</v>
      </c>
      <c r="AS9">
        <v>7934.4</v>
      </c>
      <c r="AT9">
        <v>1337.2</v>
      </c>
      <c r="AU9">
        <v>4762.6000000000004</v>
      </c>
      <c r="AV9">
        <v>3725.0000000000005</v>
      </c>
      <c r="AW9">
        <v>6349.8000000000011</v>
      </c>
      <c r="AX9">
        <v>3035.4</v>
      </c>
      <c r="AY9">
        <v>5271.4</v>
      </c>
      <c r="AZ9">
        <v>3400</v>
      </c>
      <c r="BA9">
        <v>5333</v>
      </c>
      <c r="BB9">
        <v>8637</v>
      </c>
      <c r="BC9">
        <v>4041.6</v>
      </c>
      <c r="BD9">
        <v>2702.2</v>
      </c>
      <c r="BE9">
        <v>5667.4000000000005</v>
      </c>
      <c r="BF9">
        <v>4343.8</v>
      </c>
      <c r="BG9">
        <v>5962.2000000000007</v>
      </c>
      <c r="BH9">
        <v>5555.2</v>
      </c>
      <c r="BI9">
        <v>3856.2</v>
      </c>
      <c r="BJ9">
        <v>3382.8</v>
      </c>
      <c r="BK9">
        <v>3754.4</v>
      </c>
      <c r="BL9">
        <v>4197</v>
      </c>
      <c r="BM9">
        <v>3389.5999999999995</v>
      </c>
      <c r="BN9">
        <v>4058.6</v>
      </c>
      <c r="BO9">
        <v>5945.4</v>
      </c>
      <c r="BP9">
        <v>4486.2</v>
      </c>
      <c r="BQ9">
        <v>2720.2</v>
      </c>
      <c r="BR9">
        <v>5490.5999999999995</v>
      </c>
      <c r="BS9">
        <v>5149.3999999999996</v>
      </c>
      <c r="BT9">
        <v>5330.6</v>
      </c>
      <c r="BU9">
        <v>2147.8000000000002</v>
      </c>
      <c r="BV9">
        <v>4312.7999999999993</v>
      </c>
      <c r="BW9">
        <v>10511.6</v>
      </c>
      <c r="BX9">
        <v>2075</v>
      </c>
      <c r="BY9">
        <v>6172.4</v>
      </c>
      <c r="BZ9">
        <v>5170.8</v>
      </c>
      <c r="CA9">
        <v>6528.4000000000005</v>
      </c>
      <c r="CB9">
        <v>5211</v>
      </c>
      <c r="CC9">
        <v>5115.4000000000005</v>
      </c>
      <c r="CD9">
        <v>4765.5999999999995</v>
      </c>
      <c r="CE9">
        <v>4118.3999999999996</v>
      </c>
      <c r="CF9">
        <v>3655.4</v>
      </c>
      <c r="CG9">
        <v>3650</v>
      </c>
      <c r="CH9">
        <v>10140</v>
      </c>
      <c r="CI9">
        <v>8000.4000000000005</v>
      </c>
      <c r="CJ9">
        <v>2379</v>
      </c>
      <c r="CK9">
        <v>4323.8</v>
      </c>
      <c r="CL9">
        <v>5256.7999999999993</v>
      </c>
      <c r="CM9">
        <v>7532.4000000000005</v>
      </c>
      <c r="CN9">
        <v>4044.6000000000004</v>
      </c>
      <c r="CO9">
        <v>4171.6000000000004</v>
      </c>
      <c r="CP9">
        <v>3879.2</v>
      </c>
      <c r="CQ9">
        <v>4534</v>
      </c>
      <c r="CR9">
        <v>2847.8</v>
      </c>
      <c r="CS9">
        <v>1876.6</v>
      </c>
      <c r="CT9">
        <v>4172</v>
      </c>
      <c r="CU9">
        <v>3708.8000000000006</v>
      </c>
      <c r="CV9">
        <v>5506.8</v>
      </c>
      <c r="CW9">
        <v>4447</v>
      </c>
      <c r="CY9">
        <f t="shared" si="0"/>
        <v>4790.2259999999997</v>
      </c>
      <c r="CZ9">
        <f t="shared" si="1"/>
        <v>4790.2259999999997</v>
      </c>
    </row>
    <row r="10" spans="1:104" x14ac:dyDescent="0.25">
      <c r="B10">
        <v>6412.7999999999993</v>
      </c>
      <c r="C10">
        <v>5117.8</v>
      </c>
      <c r="D10">
        <v>3740.4000000000005</v>
      </c>
      <c r="E10">
        <v>3665</v>
      </c>
      <c r="F10">
        <v>4611.2000000000007</v>
      </c>
      <c r="G10">
        <v>4712.6000000000004</v>
      </c>
      <c r="H10">
        <v>2814.4</v>
      </c>
      <c r="I10">
        <v>5682.2</v>
      </c>
      <c r="J10">
        <v>4315.2</v>
      </c>
      <c r="K10">
        <v>2472</v>
      </c>
      <c r="L10">
        <v>4573.3999999999996</v>
      </c>
      <c r="M10">
        <v>4189.8</v>
      </c>
      <c r="N10">
        <v>6821</v>
      </c>
      <c r="O10">
        <v>4406.6000000000004</v>
      </c>
      <c r="P10">
        <v>9754.2000000000007</v>
      </c>
      <c r="Q10">
        <v>4038.2000000000007</v>
      </c>
      <c r="R10">
        <v>4998</v>
      </c>
      <c r="S10">
        <v>8496.2000000000007</v>
      </c>
      <c r="T10">
        <v>5401.6</v>
      </c>
      <c r="U10">
        <v>6935.6</v>
      </c>
      <c r="V10">
        <v>7002.8</v>
      </c>
      <c r="W10">
        <v>5369.5999999999995</v>
      </c>
      <c r="X10">
        <v>4659.2000000000007</v>
      </c>
      <c r="Y10">
        <v>6827</v>
      </c>
      <c r="Z10">
        <v>1763.8</v>
      </c>
      <c r="AA10">
        <v>4853.3999999999996</v>
      </c>
      <c r="AB10">
        <v>4134.6000000000004</v>
      </c>
      <c r="AC10">
        <v>5822.6</v>
      </c>
      <c r="AD10">
        <v>9379.2000000000007</v>
      </c>
      <c r="AE10">
        <v>8295.8000000000011</v>
      </c>
      <c r="AF10">
        <v>3392.6</v>
      </c>
      <c r="AG10">
        <v>3306</v>
      </c>
      <c r="AH10">
        <v>3085.4</v>
      </c>
      <c r="AI10">
        <v>5812</v>
      </c>
      <c r="AJ10">
        <v>7256.4</v>
      </c>
      <c r="AK10">
        <v>6247</v>
      </c>
      <c r="AL10">
        <v>9283.6000000000022</v>
      </c>
      <c r="AM10">
        <v>2553.6000000000004</v>
      </c>
      <c r="AN10">
        <v>6388.4000000000005</v>
      </c>
      <c r="AO10">
        <v>4922</v>
      </c>
      <c r="AP10">
        <v>5119.3999999999996</v>
      </c>
      <c r="AQ10">
        <v>4576</v>
      </c>
      <c r="AR10">
        <v>3882.6000000000004</v>
      </c>
      <c r="AS10">
        <v>7635.2</v>
      </c>
      <c r="AT10">
        <v>1913.1999999999998</v>
      </c>
      <c r="AU10">
        <v>5247.4</v>
      </c>
      <c r="AV10">
        <v>4563.8</v>
      </c>
      <c r="AW10">
        <v>8220.6</v>
      </c>
      <c r="AX10">
        <v>4937.2</v>
      </c>
      <c r="AY10">
        <v>4694.9999999999991</v>
      </c>
      <c r="AZ10">
        <v>4081.2</v>
      </c>
      <c r="BA10">
        <v>5926.0000000000009</v>
      </c>
      <c r="BB10">
        <v>8071.4</v>
      </c>
      <c r="BC10">
        <v>6420.8</v>
      </c>
      <c r="BD10">
        <v>3341.8000000000006</v>
      </c>
      <c r="BE10">
        <v>4536.6000000000004</v>
      </c>
      <c r="BF10">
        <v>6644.4000000000005</v>
      </c>
      <c r="BG10">
        <v>6594.1999999999989</v>
      </c>
      <c r="BH10">
        <v>6495.4</v>
      </c>
      <c r="BI10">
        <v>2801.4</v>
      </c>
      <c r="BJ10">
        <v>5119.0000000000009</v>
      </c>
      <c r="BK10">
        <v>3881.5999999999995</v>
      </c>
      <c r="BL10">
        <v>5414.5999999999995</v>
      </c>
      <c r="BM10">
        <v>3284.8</v>
      </c>
      <c r="BN10">
        <v>4626.2</v>
      </c>
      <c r="BO10">
        <v>4877.3999999999996</v>
      </c>
      <c r="BP10">
        <v>5345.4</v>
      </c>
      <c r="BQ10">
        <v>3537</v>
      </c>
      <c r="BR10">
        <v>5607</v>
      </c>
      <c r="BS10">
        <v>7312.7999999999993</v>
      </c>
      <c r="BT10">
        <v>4214.2</v>
      </c>
      <c r="BU10">
        <v>2166.4</v>
      </c>
      <c r="BV10">
        <v>4740.6000000000004</v>
      </c>
      <c r="BW10">
        <v>11268.4</v>
      </c>
      <c r="BX10">
        <v>2254.6</v>
      </c>
      <c r="BY10">
        <v>5634.6</v>
      </c>
      <c r="BZ10">
        <v>4931.2000000000007</v>
      </c>
      <c r="CA10">
        <v>7573.2</v>
      </c>
      <c r="CB10">
        <v>6911.8000000000011</v>
      </c>
      <c r="CC10">
        <v>5116.8</v>
      </c>
      <c r="CD10">
        <v>5217.2000000000007</v>
      </c>
      <c r="CE10">
        <v>4578</v>
      </c>
      <c r="CF10">
        <v>4117.5999999999995</v>
      </c>
      <c r="CG10">
        <v>3599</v>
      </c>
      <c r="CH10">
        <v>10033.4</v>
      </c>
      <c r="CI10">
        <v>8873.2000000000007</v>
      </c>
      <c r="CJ10">
        <v>3263.8</v>
      </c>
      <c r="CK10">
        <v>3036.6000000000004</v>
      </c>
      <c r="CL10">
        <v>4945.5999999999995</v>
      </c>
      <c r="CM10">
        <v>8452.6</v>
      </c>
      <c r="CN10">
        <v>4354.3999999999996</v>
      </c>
      <c r="CO10">
        <v>5379.2000000000007</v>
      </c>
      <c r="CP10">
        <v>3170</v>
      </c>
      <c r="CQ10">
        <v>4709</v>
      </c>
      <c r="CR10">
        <v>4026.6000000000004</v>
      </c>
      <c r="CS10">
        <v>3563.8</v>
      </c>
      <c r="CT10">
        <v>3892.3999999999996</v>
      </c>
      <c r="CU10">
        <v>4921.4000000000005</v>
      </c>
      <c r="CV10">
        <v>4627.2</v>
      </c>
      <c r="CW10">
        <v>4282.2</v>
      </c>
      <c r="CY10">
        <f t="shared" si="0"/>
        <v>5220.7760000000007</v>
      </c>
      <c r="CZ10">
        <f t="shared" si="1"/>
        <v>5220.7760000000007</v>
      </c>
    </row>
    <row r="11" spans="1:104" x14ac:dyDescent="0.25">
      <c r="B11">
        <v>7004.5999999999985</v>
      </c>
      <c r="C11">
        <v>5554.7999999999993</v>
      </c>
      <c r="D11">
        <v>4047.3999999999996</v>
      </c>
      <c r="E11">
        <v>2845.2</v>
      </c>
      <c r="F11">
        <v>3044.2</v>
      </c>
      <c r="G11">
        <v>4662.4000000000005</v>
      </c>
      <c r="H11">
        <v>2817</v>
      </c>
      <c r="I11">
        <v>6190.9999999999991</v>
      </c>
      <c r="J11">
        <v>6876.8</v>
      </c>
      <c r="K11">
        <v>3671.0000000000005</v>
      </c>
      <c r="L11">
        <v>4694.2000000000007</v>
      </c>
      <c r="M11">
        <v>4532.6000000000004</v>
      </c>
      <c r="N11">
        <v>7861.7999999999993</v>
      </c>
      <c r="O11">
        <v>3961</v>
      </c>
      <c r="P11">
        <v>8858.4000000000015</v>
      </c>
      <c r="Q11">
        <v>2761.4</v>
      </c>
      <c r="R11">
        <v>5062.8</v>
      </c>
      <c r="S11">
        <v>6784.4</v>
      </c>
      <c r="T11">
        <v>5826.6</v>
      </c>
      <c r="U11">
        <v>6665.2000000000007</v>
      </c>
      <c r="V11">
        <v>8508.4</v>
      </c>
      <c r="W11">
        <v>5875.7999999999993</v>
      </c>
      <c r="X11">
        <v>5297.4000000000005</v>
      </c>
      <c r="Y11">
        <v>8151.4</v>
      </c>
      <c r="Z11">
        <v>2517</v>
      </c>
      <c r="AA11">
        <v>6314.2000000000007</v>
      </c>
      <c r="AB11">
        <v>4751.2000000000007</v>
      </c>
      <c r="AC11">
        <v>5209.2</v>
      </c>
      <c r="AD11">
        <v>8775.6</v>
      </c>
      <c r="AE11">
        <v>9295.6</v>
      </c>
      <c r="AF11">
        <v>4937.6000000000004</v>
      </c>
      <c r="AG11">
        <v>3413.7999999999993</v>
      </c>
      <c r="AH11">
        <v>2811.2</v>
      </c>
      <c r="AI11">
        <v>5702.4</v>
      </c>
      <c r="AJ11">
        <v>5403.2000000000007</v>
      </c>
      <c r="AK11">
        <v>6863.5999999999995</v>
      </c>
      <c r="AL11">
        <v>11463.8</v>
      </c>
      <c r="AM11">
        <v>3459.3999999999996</v>
      </c>
      <c r="AN11">
        <v>7495.5999999999995</v>
      </c>
      <c r="AO11">
        <v>4210.6000000000004</v>
      </c>
      <c r="AP11">
        <v>4723.2</v>
      </c>
      <c r="AQ11">
        <v>4344.3999999999996</v>
      </c>
      <c r="AR11">
        <v>4425</v>
      </c>
      <c r="AS11">
        <v>7886.8</v>
      </c>
      <c r="AT11">
        <v>3081.4</v>
      </c>
      <c r="AU11">
        <v>4544.8</v>
      </c>
      <c r="AV11">
        <v>6619.2</v>
      </c>
      <c r="AW11">
        <v>6216.2</v>
      </c>
      <c r="AX11">
        <v>5762.4</v>
      </c>
      <c r="AY11">
        <v>5353.6</v>
      </c>
      <c r="AZ11">
        <v>3983</v>
      </c>
      <c r="BA11">
        <v>6152.6</v>
      </c>
      <c r="BB11">
        <v>7585.5999999999995</v>
      </c>
      <c r="BC11">
        <v>8014.8</v>
      </c>
      <c r="BD11">
        <v>3361.2</v>
      </c>
      <c r="BE11">
        <v>4329</v>
      </c>
      <c r="BF11">
        <v>6324.7999999999993</v>
      </c>
      <c r="BG11">
        <v>6780.4000000000005</v>
      </c>
      <c r="BH11">
        <v>6201</v>
      </c>
      <c r="BI11">
        <v>3299.8</v>
      </c>
      <c r="BJ11">
        <v>4704</v>
      </c>
      <c r="BK11">
        <v>3603.8</v>
      </c>
      <c r="BL11">
        <v>6766.0000000000009</v>
      </c>
      <c r="BM11">
        <v>4129.5999999999995</v>
      </c>
      <c r="BN11">
        <v>5701.6</v>
      </c>
      <c r="BO11">
        <v>6457.8</v>
      </c>
      <c r="BP11">
        <v>6149.2</v>
      </c>
      <c r="BQ11">
        <v>3954.4</v>
      </c>
      <c r="BR11">
        <v>4895.2</v>
      </c>
      <c r="BS11">
        <v>6046.2000000000007</v>
      </c>
      <c r="BT11">
        <v>5612.2000000000007</v>
      </c>
      <c r="BU11">
        <v>2202.4</v>
      </c>
      <c r="BV11">
        <v>6385.0000000000009</v>
      </c>
      <c r="BW11">
        <v>10379.800000000001</v>
      </c>
      <c r="BX11">
        <v>2209.4</v>
      </c>
      <c r="BY11">
        <v>5427.4</v>
      </c>
      <c r="BZ11">
        <v>5413.4000000000005</v>
      </c>
      <c r="CA11">
        <v>6393.4000000000015</v>
      </c>
      <c r="CB11">
        <v>5779.9999999999991</v>
      </c>
      <c r="CC11">
        <v>5869.2</v>
      </c>
      <c r="CD11">
        <v>5728.5999999999995</v>
      </c>
      <c r="CE11">
        <v>4386.6000000000004</v>
      </c>
      <c r="CF11">
        <v>5180.5999999999995</v>
      </c>
      <c r="CG11">
        <v>5134.3999999999996</v>
      </c>
      <c r="CH11">
        <v>10227.200000000001</v>
      </c>
      <c r="CI11">
        <v>9296</v>
      </c>
      <c r="CJ11">
        <v>5281.2</v>
      </c>
      <c r="CK11">
        <v>2919.8</v>
      </c>
      <c r="CL11">
        <v>4937.8</v>
      </c>
      <c r="CM11">
        <v>6736.4</v>
      </c>
      <c r="CN11">
        <v>5386.4000000000005</v>
      </c>
      <c r="CO11">
        <v>5816.5999999999995</v>
      </c>
      <c r="CP11">
        <v>4032.8</v>
      </c>
      <c r="CQ11">
        <v>2881.2000000000003</v>
      </c>
      <c r="CR11">
        <v>4313.3999999999996</v>
      </c>
      <c r="CS11">
        <v>4468.2</v>
      </c>
      <c r="CT11">
        <v>5270.8000000000011</v>
      </c>
      <c r="CU11">
        <v>5636.6</v>
      </c>
      <c r="CV11">
        <v>5031.3999999999996</v>
      </c>
      <c r="CW11">
        <v>4776.3999999999996</v>
      </c>
      <c r="CY11">
        <f t="shared" si="0"/>
        <v>5486.9140000000016</v>
      </c>
      <c r="CZ11">
        <f t="shared" si="1"/>
        <v>5486.9140000000016</v>
      </c>
    </row>
    <row r="12" spans="1:104" x14ac:dyDescent="0.25">
      <c r="B12">
        <v>5822.8</v>
      </c>
      <c r="C12">
        <v>7041.4</v>
      </c>
      <c r="D12">
        <v>5806.9999999999991</v>
      </c>
      <c r="E12">
        <v>2708</v>
      </c>
      <c r="F12">
        <v>4496.7999999999993</v>
      </c>
      <c r="G12">
        <v>4872.8</v>
      </c>
      <c r="H12">
        <v>2581</v>
      </c>
      <c r="I12">
        <v>6528</v>
      </c>
      <c r="J12">
        <v>6562.9999999999991</v>
      </c>
      <c r="K12">
        <v>4910.9999999999991</v>
      </c>
      <c r="L12">
        <v>5021.8</v>
      </c>
      <c r="M12">
        <v>4855.6000000000004</v>
      </c>
      <c r="N12">
        <v>9718.4000000000015</v>
      </c>
      <c r="O12">
        <v>5030.7999999999993</v>
      </c>
      <c r="P12">
        <v>9441.2000000000007</v>
      </c>
      <c r="Q12">
        <v>4571.4000000000005</v>
      </c>
      <c r="R12">
        <v>5238.5999999999995</v>
      </c>
      <c r="S12">
        <v>7569</v>
      </c>
      <c r="T12">
        <v>5758.4000000000005</v>
      </c>
      <c r="U12">
        <v>7449</v>
      </c>
      <c r="V12">
        <v>8220.4</v>
      </c>
      <c r="W12">
        <v>5698.4</v>
      </c>
      <c r="X12">
        <v>5372.6</v>
      </c>
      <c r="Y12">
        <v>7631.6</v>
      </c>
      <c r="Z12">
        <v>2941.8</v>
      </c>
      <c r="AA12">
        <v>5020</v>
      </c>
      <c r="AB12">
        <v>4944</v>
      </c>
      <c r="AC12">
        <v>6405.2</v>
      </c>
      <c r="AD12">
        <v>10604.6</v>
      </c>
      <c r="AE12">
        <v>9148.2000000000007</v>
      </c>
      <c r="AF12">
        <v>4118</v>
      </c>
      <c r="AG12">
        <v>3999.7999999999997</v>
      </c>
      <c r="AH12">
        <v>4070.2</v>
      </c>
      <c r="AI12">
        <v>6269.8</v>
      </c>
      <c r="AJ12">
        <v>5445.6</v>
      </c>
      <c r="AK12">
        <v>5256.4000000000005</v>
      </c>
      <c r="AL12">
        <v>10752.8</v>
      </c>
      <c r="AM12">
        <v>4491.3999999999996</v>
      </c>
      <c r="AN12">
        <v>7117.7999999999993</v>
      </c>
      <c r="AO12">
        <v>3755.2</v>
      </c>
      <c r="AP12">
        <v>4696.2</v>
      </c>
      <c r="AQ12">
        <v>3844.2</v>
      </c>
      <c r="AR12">
        <v>3151.2</v>
      </c>
      <c r="AS12">
        <v>9466.7999999999993</v>
      </c>
      <c r="AT12">
        <v>3963</v>
      </c>
      <c r="AU12">
        <v>4319.3999999999996</v>
      </c>
      <c r="AV12">
        <v>6625</v>
      </c>
      <c r="AW12">
        <v>5754.7999999999993</v>
      </c>
      <c r="AX12">
        <v>5560.2000000000007</v>
      </c>
      <c r="AY12">
        <v>6890.4</v>
      </c>
      <c r="AZ12">
        <v>5067</v>
      </c>
      <c r="BA12">
        <v>6848.6</v>
      </c>
      <c r="BB12">
        <v>7444.4</v>
      </c>
      <c r="BC12">
        <v>9530</v>
      </c>
      <c r="BD12">
        <v>5920.1999999999989</v>
      </c>
      <c r="BE12">
        <v>5087</v>
      </c>
      <c r="BF12">
        <v>7780.4000000000005</v>
      </c>
      <c r="BG12">
        <v>6409.4</v>
      </c>
      <c r="BH12">
        <v>6051.8</v>
      </c>
      <c r="BI12">
        <v>4628.3999999999996</v>
      </c>
      <c r="BJ12">
        <v>4362.0000000000009</v>
      </c>
      <c r="BK12">
        <v>2928.4</v>
      </c>
      <c r="BL12">
        <v>7243.2</v>
      </c>
      <c r="BM12">
        <v>4256.3999999999996</v>
      </c>
      <c r="BN12">
        <v>6684</v>
      </c>
      <c r="BO12">
        <v>5546.2</v>
      </c>
      <c r="BP12">
        <v>7273.8</v>
      </c>
      <c r="BQ12">
        <v>3885</v>
      </c>
      <c r="BR12">
        <v>6099.4000000000005</v>
      </c>
      <c r="BS12">
        <v>4693.3999999999996</v>
      </c>
      <c r="BT12">
        <v>6234.6</v>
      </c>
      <c r="BU12">
        <v>4927.8</v>
      </c>
      <c r="BV12">
        <v>7251.8</v>
      </c>
      <c r="BW12">
        <v>10264.000000000002</v>
      </c>
      <c r="BX12">
        <v>1963.1999999999998</v>
      </c>
      <c r="BY12">
        <v>5818.4</v>
      </c>
      <c r="BZ12">
        <v>6225.9999999999991</v>
      </c>
      <c r="CA12">
        <v>6710.4000000000005</v>
      </c>
      <c r="CB12">
        <v>6425.4000000000005</v>
      </c>
      <c r="CC12">
        <v>5271.4</v>
      </c>
      <c r="CD12">
        <v>5822.5999999999995</v>
      </c>
      <c r="CE12">
        <v>5371.2</v>
      </c>
      <c r="CF12">
        <v>6346.2000000000007</v>
      </c>
      <c r="CG12">
        <v>4958.2000000000007</v>
      </c>
      <c r="CH12">
        <v>9373.7999999999993</v>
      </c>
      <c r="CI12">
        <v>10454</v>
      </c>
      <c r="CJ12">
        <v>4507.9999999999991</v>
      </c>
      <c r="CK12">
        <v>4291.8</v>
      </c>
      <c r="CL12">
        <v>5994</v>
      </c>
      <c r="CM12">
        <v>7495</v>
      </c>
      <c r="CN12">
        <v>5922.6</v>
      </c>
      <c r="CO12">
        <v>5592.2000000000007</v>
      </c>
      <c r="CP12">
        <v>4255.2000000000007</v>
      </c>
      <c r="CQ12">
        <v>3257</v>
      </c>
      <c r="CR12">
        <v>4086</v>
      </c>
      <c r="CS12">
        <v>4875.6000000000004</v>
      </c>
      <c r="CT12">
        <v>5886.8</v>
      </c>
      <c r="CU12">
        <v>5778.0000000000009</v>
      </c>
      <c r="CV12">
        <v>5589.8</v>
      </c>
      <c r="CW12">
        <v>4118.8</v>
      </c>
      <c r="CY12">
        <f t="shared" si="0"/>
        <v>5843.2980000000025</v>
      </c>
      <c r="CZ12">
        <f t="shared" si="1"/>
        <v>5843.2980000000025</v>
      </c>
    </row>
    <row r="13" spans="1:104" x14ac:dyDescent="0.25">
      <c r="B13">
        <v>6168.4</v>
      </c>
      <c r="C13">
        <v>7012.8</v>
      </c>
      <c r="D13">
        <v>6428.2</v>
      </c>
      <c r="E13">
        <v>2345.1999999999998</v>
      </c>
      <c r="F13">
        <v>5987.6</v>
      </c>
      <c r="G13">
        <v>5895.6</v>
      </c>
      <c r="H13">
        <v>3189</v>
      </c>
      <c r="I13">
        <v>7282.4</v>
      </c>
      <c r="J13">
        <v>6971.7999999999993</v>
      </c>
      <c r="K13">
        <v>4437.5999999999995</v>
      </c>
      <c r="L13">
        <v>4253.6000000000004</v>
      </c>
      <c r="M13">
        <v>5936.4</v>
      </c>
      <c r="N13">
        <v>9756.6</v>
      </c>
      <c r="O13">
        <v>4638</v>
      </c>
      <c r="P13">
        <v>9296.4</v>
      </c>
      <c r="Q13">
        <v>3493.7999999999997</v>
      </c>
      <c r="R13">
        <v>3639.2</v>
      </c>
      <c r="S13">
        <v>7484.6</v>
      </c>
      <c r="T13">
        <v>5290.6</v>
      </c>
      <c r="U13">
        <v>7030.7999999999993</v>
      </c>
      <c r="V13">
        <v>6625.2</v>
      </c>
      <c r="W13">
        <v>6256.2</v>
      </c>
      <c r="X13">
        <v>6681.2000000000007</v>
      </c>
      <c r="Y13">
        <v>7431.4</v>
      </c>
      <c r="Z13">
        <v>2888.4</v>
      </c>
      <c r="AA13">
        <v>5176.7999999999993</v>
      </c>
      <c r="AB13">
        <v>5028.2000000000007</v>
      </c>
      <c r="AC13">
        <v>7345</v>
      </c>
      <c r="AD13">
        <v>11100.4</v>
      </c>
      <c r="AE13">
        <v>9191.6</v>
      </c>
      <c r="AF13">
        <v>5813.6</v>
      </c>
      <c r="AG13">
        <v>6099.1999999999989</v>
      </c>
      <c r="AH13">
        <v>4471</v>
      </c>
      <c r="AI13">
        <v>5212.2</v>
      </c>
      <c r="AJ13">
        <v>4442.3999999999996</v>
      </c>
      <c r="AK13">
        <v>5341.2000000000007</v>
      </c>
      <c r="AL13">
        <v>13408.8</v>
      </c>
      <c r="AM13">
        <v>4225.4000000000005</v>
      </c>
      <c r="AN13">
        <v>7742.1999999999989</v>
      </c>
      <c r="AO13">
        <v>4588.8</v>
      </c>
      <c r="AP13">
        <v>5183.6000000000004</v>
      </c>
      <c r="AQ13">
        <v>5537</v>
      </c>
      <c r="AR13">
        <v>3121.2</v>
      </c>
      <c r="AS13">
        <v>12343.2</v>
      </c>
      <c r="AT13">
        <v>2697.3999999999996</v>
      </c>
      <c r="AU13">
        <v>5453</v>
      </c>
      <c r="AV13">
        <v>6981</v>
      </c>
      <c r="AW13">
        <v>6406.2</v>
      </c>
      <c r="AX13">
        <v>6499.8</v>
      </c>
      <c r="AY13">
        <v>7165.2000000000007</v>
      </c>
      <c r="AZ13">
        <v>3935.9999999999995</v>
      </c>
      <c r="BA13">
        <v>6428.8000000000011</v>
      </c>
      <c r="BB13">
        <v>6592.6</v>
      </c>
      <c r="BC13">
        <v>9690.2000000000007</v>
      </c>
      <c r="BD13">
        <v>4883.3999999999996</v>
      </c>
      <c r="BE13">
        <v>5530</v>
      </c>
      <c r="BF13">
        <v>7396.8</v>
      </c>
      <c r="BG13">
        <v>6885.1999999999989</v>
      </c>
      <c r="BH13">
        <v>8026.2000000000007</v>
      </c>
      <c r="BI13">
        <v>5457.4</v>
      </c>
      <c r="BJ13">
        <v>5850.9999999999991</v>
      </c>
      <c r="BK13">
        <v>3806.4</v>
      </c>
      <c r="BL13">
        <v>8016.2000000000007</v>
      </c>
      <c r="BM13">
        <v>4607.2</v>
      </c>
      <c r="BN13">
        <v>6758</v>
      </c>
      <c r="BO13">
        <v>5010.5999999999995</v>
      </c>
      <c r="BP13">
        <v>6997.2</v>
      </c>
      <c r="BQ13">
        <v>5015.6000000000004</v>
      </c>
      <c r="BR13">
        <v>5800.5999999999995</v>
      </c>
      <c r="BS13">
        <v>4708</v>
      </c>
      <c r="BT13">
        <v>7446.1999999999989</v>
      </c>
      <c r="BU13">
        <v>4920.6000000000004</v>
      </c>
      <c r="BV13">
        <v>7262.1999999999989</v>
      </c>
      <c r="BW13">
        <v>9740.8000000000011</v>
      </c>
      <c r="BX13">
        <v>3578</v>
      </c>
      <c r="BY13">
        <v>6056.4</v>
      </c>
      <c r="BZ13">
        <v>7199.8</v>
      </c>
      <c r="CA13">
        <v>6566.2000000000007</v>
      </c>
      <c r="CB13">
        <v>5978.8</v>
      </c>
      <c r="CC13">
        <v>5426.6</v>
      </c>
      <c r="CD13">
        <v>6652.4</v>
      </c>
      <c r="CE13">
        <v>5158.0000000000009</v>
      </c>
      <c r="CF13">
        <v>6442.7999999999993</v>
      </c>
      <c r="CG13">
        <v>3731</v>
      </c>
      <c r="CH13">
        <v>7848.7999999999993</v>
      </c>
      <c r="CI13">
        <v>10641</v>
      </c>
      <c r="CJ13">
        <v>5199.6000000000004</v>
      </c>
      <c r="CK13">
        <v>6123.2000000000007</v>
      </c>
      <c r="CL13">
        <v>5602</v>
      </c>
      <c r="CM13">
        <v>7408</v>
      </c>
      <c r="CN13">
        <v>6886.6</v>
      </c>
      <c r="CO13">
        <v>5558.8</v>
      </c>
      <c r="CP13">
        <v>4649.3999999999996</v>
      </c>
      <c r="CQ13">
        <v>3354.6</v>
      </c>
      <c r="CR13">
        <v>4108.6000000000004</v>
      </c>
      <c r="CS13">
        <v>5507.4</v>
      </c>
      <c r="CT13">
        <v>5538.8000000000011</v>
      </c>
      <c r="CU13">
        <v>5795.4000000000005</v>
      </c>
      <c r="CV13">
        <v>7165.4</v>
      </c>
      <c r="CW13">
        <v>5259.8</v>
      </c>
      <c r="CY13">
        <f t="shared" si="0"/>
        <v>6112.0000000000027</v>
      </c>
      <c r="CZ13">
        <f t="shared" si="1"/>
        <v>6112.0000000000027</v>
      </c>
    </row>
    <row r="14" spans="1:104" x14ac:dyDescent="0.25">
      <c r="B14">
        <v>4173.8</v>
      </c>
      <c r="C14">
        <v>6744.6</v>
      </c>
      <c r="D14">
        <v>6215.2</v>
      </c>
      <c r="E14">
        <v>3814.2</v>
      </c>
      <c r="F14">
        <v>7242.1999999999989</v>
      </c>
      <c r="G14">
        <v>6361.2</v>
      </c>
      <c r="H14">
        <v>4508.2</v>
      </c>
      <c r="I14">
        <v>7142.6</v>
      </c>
      <c r="J14">
        <v>7485.4</v>
      </c>
      <c r="K14">
        <v>5131.8</v>
      </c>
      <c r="L14">
        <v>3641.2000000000003</v>
      </c>
      <c r="M14">
        <v>6340</v>
      </c>
      <c r="N14">
        <v>9935.4000000000015</v>
      </c>
      <c r="O14">
        <v>6309.5999999999995</v>
      </c>
      <c r="P14">
        <v>10183.6</v>
      </c>
      <c r="Q14">
        <v>5627.2</v>
      </c>
      <c r="R14">
        <v>2869</v>
      </c>
      <c r="S14">
        <v>7792</v>
      </c>
      <c r="T14">
        <v>5784</v>
      </c>
      <c r="U14">
        <v>7446.4</v>
      </c>
      <c r="V14">
        <v>7233.4</v>
      </c>
      <c r="W14">
        <v>4922.7999999999993</v>
      </c>
      <c r="X14">
        <v>6792.6</v>
      </c>
      <c r="Y14">
        <v>7959.8</v>
      </c>
      <c r="Z14">
        <v>2136.3999999999996</v>
      </c>
      <c r="AA14">
        <v>5382.4</v>
      </c>
      <c r="AB14">
        <v>4038.7999999999997</v>
      </c>
      <c r="AC14">
        <v>7717</v>
      </c>
      <c r="AD14">
        <v>11816.599999999999</v>
      </c>
      <c r="AE14">
        <v>10787.599999999999</v>
      </c>
      <c r="AF14">
        <v>5324.4</v>
      </c>
      <c r="AG14">
        <v>4861.6000000000004</v>
      </c>
      <c r="AH14">
        <v>6658</v>
      </c>
      <c r="AI14">
        <v>6231.1999999999989</v>
      </c>
      <c r="AJ14">
        <v>4508.2</v>
      </c>
      <c r="AK14">
        <v>5515.2000000000007</v>
      </c>
      <c r="AL14">
        <v>12787</v>
      </c>
      <c r="AM14">
        <v>4052.2</v>
      </c>
      <c r="AN14">
        <v>7964.2000000000007</v>
      </c>
      <c r="AO14">
        <v>4235</v>
      </c>
      <c r="AP14">
        <v>5626</v>
      </c>
      <c r="AQ14">
        <v>5033.8</v>
      </c>
      <c r="AR14">
        <v>4269</v>
      </c>
      <c r="AS14">
        <v>12373.800000000001</v>
      </c>
      <c r="AT14">
        <v>2968.3999999999996</v>
      </c>
      <c r="AU14">
        <v>5466.4</v>
      </c>
      <c r="AV14">
        <v>6950.4</v>
      </c>
      <c r="AW14">
        <v>6789.8</v>
      </c>
      <c r="AX14">
        <v>4989.7999999999993</v>
      </c>
      <c r="AY14">
        <v>7187.2000000000007</v>
      </c>
      <c r="AZ14">
        <v>5971.7999999999993</v>
      </c>
      <c r="BA14">
        <v>7044.2</v>
      </c>
      <c r="BB14">
        <v>6582.4</v>
      </c>
      <c r="BC14">
        <v>10048.4</v>
      </c>
      <c r="BD14">
        <v>6238.6</v>
      </c>
      <c r="BE14">
        <v>6111.6</v>
      </c>
      <c r="BF14">
        <v>7671.8</v>
      </c>
      <c r="BG14">
        <v>7775</v>
      </c>
      <c r="BH14">
        <v>8521.4</v>
      </c>
      <c r="BI14">
        <v>5743.8000000000011</v>
      </c>
      <c r="BJ14">
        <v>6640.1999999999989</v>
      </c>
      <c r="BK14">
        <v>4168.3999999999996</v>
      </c>
      <c r="BL14">
        <v>8732.6</v>
      </c>
      <c r="BM14">
        <v>5201.8</v>
      </c>
      <c r="BN14">
        <v>7860.8</v>
      </c>
      <c r="BO14">
        <v>4285.6000000000004</v>
      </c>
      <c r="BP14">
        <v>6940</v>
      </c>
      <c r="BQ14">
        <v>5253.6</v>
      </c>
      <c r="BR14">
        <v>6457.4</v>
      </c>
      <c r="BS14">
        <v>5391</v>
      </c>
      <c r="BT14">
        <v>5870.4</v>
      </c>
      <c r="BU14">
        <v>4085.6000000000004</v>
      </c>
      <c r="BV14">
        <v>5558</v>
      </c>
      <c r="BW14">
        <v>9847.4</v>
      </c>
      <c r="BX14">
        <v>4569.3999999999996</v>
      </c>
      <c r="BY14">
        <v>6498.4</v>
      </c>
      <c r="BZ14">
        <v>7104.4</v>
      </c>
      <c r="CA14">
        <v>6056.4</v>
      </c>
      <c r="CB14">
        <v>5303.6</v>
      </c>
      <c r="CC14">
        <v>4350.8</v>
      </c>
      <c r="CD14">
        <v>6541.7999999999993</v>
      </c>
      <c r="CE14">
        <v>5179.5999999999995</v>
      </c>
      <c r="CF14">
        <v>7708.2</v>
      </c>
      <c r="CG14">
        <v>4042.2000000000007</v>
      </c>
      <c r="CH14">
        <v>8479.7999999999993</v>
      </c>
      <c r="CI14">
        <v>11511.4</v>
      </c>
      <c r="CJ14">
        <v>4018.6</v>
      </c>
      <c r="CK14">
        <v>6116.6</v>
      </c>
      <c r="CL14">
        <v>4504.6000000000004</v>
      </c>
      <c r="CM14">
        <v>5816.4</v>
      </c>
      <c r="CN14">
        <v>7078</v>
      </c>
      <c r="CO14">
        <v>5727.2000000000007</v>
      </c>
      <c r="CP14">
        <v>5512.6</v>
      </c>
      <c r="CQ14">
        <v>3750.6000000000004</v>
      </c>
      <c r="CR14">
        <v>4817.1999999999989</v>
      </c>
      <c r="CS14">
        <v>5201.3999999999996</v>
      </c>
      <c r="CT14">
        <v>5132.7999999999993</v>
      </c>
      <c r="CU14">
        <v>6097.2</v>
      </c>
      <c r="CV14">
        <v>7452.7999999999993</v>
      </c>
      <c r="CW14">
        <v>5131.5999999999995</v>
      </c>
      <c r="CY14">
        <f t="shared" si="0"/>
        <v>6290.32</v>
      </c>
      <c r="CZ14">
        <f t="shared" si="1"/>
        <v>6290.32</v>
      </c>
    </row>
    <row r="15" spans="1:104" x14ac:dyDescent="0.25">
      <c r="B15">
        <v>5741.6</v>
      </c>
      <c r="C15">
        <v>5422.6</v>
      </c>
      <c r="D15">
        <v>5303.3999999999987</v>
      </c>
      <c r="E15">
        <v>3565.3999999999996</v>
      </c>
      <c r="F15">
        <v>8589.7999999999993</v>
      </c>
      <c r="G15">
        <v>8107</v>
      </c>
      <c r="H15">
        <v>4055.6000000000004</v>
      </c>
      <c r="I15">
        <v>8525</v>
      </c>
      <c r="J15">
        <v>5430.2</v>
      </c>
      <c r="K15">
        <v>5268.2</v>
      </c>
      <c r="L15">
        <v>2978.6</v>
      </c>
      <c r="M15">
        <v>7048.4000000000005</v>
      </c>
      <c r="N15">
        <v>9146.1999999999989</v>
      </c>
      <c r="O15">
        <v>7122.6</v>
      </c>
      <c r="P15">
        <v>11268.599999999999</v>
      </c>
      <c r="Q15">
        <v>6270.2</v>
      </c>
      <c r="R15">
        <v>4526.3999999999996</v>
      </c>
      <c r="S15">
        <v>7029.1999999999989</v>
      </c>
      <c r="T15">
        <v>6320.4000000000005</v>
      </c>
      <c r="U15">
        <v>8060.4</v>
      </c>
      <c r="V15">
        <v>7559.4</v>
      </c>
      <c r="W15">
        <v>3007.8</v>
      </c>
      <c r="X15">
        <v>7978.6</v>
      </c>
      <c r="Y15">
        <v>7665.2</v>
      </c>
      <c r="Z15">
        <v>3097</v>
      </c>
      <c r="AA15">
        <v>5807.8</v>
      </c>
      <c r="AB15">
        <v>4048.6000000000004</v>
      </c>
      <c r="AC15">
        <v>6777.4</v>
      </c>
      <c r="AD15">
        <v>11637.6</v>
      </c>
      <c r="AE15">
        <v>11567.4</v>
      </c>
      <c r="AF15">
        <v>5507.2</v>
      </c>
      <c r="AG15">
        <v>4347.3999999999996</v>
      </c>
      <c r="AH15">
        <v>7438.4000000000005</v>
      </c>
      <c r="AI15">
        <v>7390.8</v>
      </c>
      <c r="AJ15">
        <v>4816</v>
      </c>
      <c r="AK15">
        <v>5699.2000000000007</v>
      </c>
      <c r="AL15">
        <v>11329</v>
      </c>
      <c r="AM15">
        <v>4144</v>
      </c>
      <c r="AN15">
        <v>6590.2</v>
      </c>
      <c r="AO15">
        <v>4168</v>
      </c>
      <c r="AP15">
        <v>5701.4000000000005</v>
      </c>
      <c r="AQ15">
        <v>7122.6</v>
      </c>
      <c r="AR15">
        <v>5721.0000000000009</v>
      </c>
      <c r="AS15">
        <v>12827.400000000001</v>
      </c>
      <c r="AT15">
        <v>2702.2000000000003</v>
      </c>
      <c r="AU15">
        <v>5849.7999999999993</v>
      </c>
      <c r="AV15">
        <v>7845.2000000000007</v>
      </c>
      <c r="AW15">
        <v>7099.7999999999993</v>
      </c>
      <c r="AX15">
        <v>6607</v>
      </c>
      <c r="AY15">
        <v>7300.7999999999993</v>
      </c>
      <c r="AZ15">
        <v>7869.2</v>
      </c>
      <c r="BA15">
        <v>7358.4</v>
      </c>
      <c r="BB15">
        <v>6096.2000000000007</v>
      </c>
      <c r="BC15">
        <v>9778</v>
      </c>
      <c r="BD15">
        <v>5958.6</v>
      </c>
      <c r="BE15">
        <v>3909.6</v>
      </c>
      <c r="BF15">
        <v>7768.2</v>
      </c>
      <c r="BG15">
        <v>8724.1999999999989</v>
      </c>
      <c r="BH15">
        <v>9055.2000000000007</v>
      </c>
      <c r="BI15">
        <v>7091.9999999999991</v>
      </c>
      <c r="BJ15">
        <v>7483.4</v>
      </c>
      <c r="BK15">
        <v>4581.3999999999996</v>
      </c>
      <c r="BL15">
        <v>9717.6</v>
      </c>
      <c r="BM15">
        <v>5744</v>
      </c>
      <c r="BN15">
        <v>9001.7999999999993</v>
      </c>
      <c r="BO15">
        <v>5947.8</v>
      </c>
      <c r="BP15">
        <v>8725</v>
      </c>
      <c r="BQ15">
        <v>4917</v>
      </c>
      <c r="BR15">
        <v>7199</v>
      </c>
      <c r="BS15">
        <v>5118.8</v>
      </c>
      <c r="BT15">
        <v>6366.4000000000005</v>
      </c>
      <c r="BU15">
        <v>4317.2</v>
      </c>
      <c r="BV15">
        <v>6575.4</v>
      </c>
      <c r="BW15">
        <v>9546.2000000000007</v>
      </c>
      <c r="BX15">
        <v>5145.6000000000004</v>
      </c>
      <c r="BY15">
        <v>7056.2000000000007</v>
      </c>
      <c r="BZ15">
        <v>5987</v>
      </c>
      <c r="CA15">
        <v>6400.2</v>
      </c>
      <c r="CB15">
        <v>5387.2000000000007</v>
      </c>
      <c r="CC15">
        <v>5631.2</v>
      </c>
      <c r="CD15">
        <v>5319.4</v>
      </c>
      <c r="CE15">
        <v>6989.6</v>
      </c>
      <c r="CF15">
        <v>8209.4000000000015</v>
      </c>
      <c r="CG15">
        <v>4657.6000000000004</v>
      </c>
      <c r="CH15">
        <v>8393.4</v>
      </c>
      <c r="CI15">
        <v>10588.4</v>
      </c>
      <c r="CJ15">
        <v>4063.3999999999996</v>
      </c>
      <c r="CK15">
        <v>5276.4</v>
      </c>
      <c r="CL15">
        <v>4261</v>
      </c>
      <c r="CM15">
        <v>6055.6</v>
      </c>
      <c r="CN15">
        <v>7462.6000000000013</v>
      </c>
      <c r="CO15">
        <v>7052.8</v>
      </c>
      <c r="CP15">
        <v>4394.3999999999996</v>
      </c>
      <c r="CQ15">
        <v>5390</v>
      </c>
      <c r="CR15">
        <v>6619.8</v>
      </c>
      <c r="CS15">
        <v>6022</v>
      </c>
      <c r="CT15">
        <v>5497.4</v>
      </c>
      <c r="CU15">
        <v>4543.8</v>
      </c>
      <c r="CV15">
        <v>8475.2000000000007</v>
      </c>
      <c r="CW15">
        <v>3834.6000000000004</v>
      </c>
      <c r="CY15">
        <f t="shared" si="0"/>
        <v>6566.9880000000012</v>
      </c>
      <c r="CZ15">
        <f t="shared" si="1"/>
        <v>6566.9880000000012</v>
      </c>
    </row>
    <row r="16" spans="1:104" x14ac:dyDescent="0.25">
      <c r="B16">
        <v>5019.8</v>
      </c>
      <c r="C16">
        <v>4976.2</v>
      </c>
      <c r="D16">
        <v>5856</v>
      </c>
      <c r="E16">
        <v>2483.6</v>
      </c>
      <c r="F16">
        <v>9079.4</v>
      </c>
      <c r="G16">
        <v>6982.4</v>
      </c>
      <c r="H16">
        <v>2602.8000000000002</v>
      </c>
      <c r="I16">
        <v>10060.4</v>
      </c>
      <c r="J16">
        <v>3694.7999999999997</v>
      </c>
      <c r="K16">
        <v>5261</v>
      </c>
      <c r="L16">
        <v>3749.2</v>
      </c>
      <c r="M16">
        <v>7908</v>
      </c>
      <c r="N16">
        <v>9147.4</v>
      </c>
      <c r="O16">
        <v>6917.1999999999989</v>
      </c>
      <c r="P16">
        <v>12107.8</v>
      </c>
      <c r="Q16">
        <v>6645.8</v>
      </c>
      <c r="R16">
        <v>6668.4000000000005</v>
      </c>
      <c r="S16">
        <v>8552.7999999999993</v>
      </c>
      <c r="T16">
        <v>7315</v>
      </c>
      <c r="U16">
        <v>8921</v>
      </c>
      <c r="V16">
        <v>8315.4</v>
      </c>
      <c r="W16">
        <v>4102.2</v>
      </c>
      <c r="X16">
        <v>7785.5999999999995</v>
      </c>
      <c r="Y16">
        <v>7705.2000000000007</v>
      </c>
      <c r="Z16">
        <v>2897.2</v>
      </c>
      <c r="AA16">
        <v>5906.2000000000007</v>
      </c>
      <c r="AB16">
        <v>4013.4</v>
      </c>
      <c r="AC16">
        <v>8124.5999999999995</v>
      </c>
      <c r="AD16">
        <v>11300.6</v>
      </c>
      <c r="AE16">
        <v>11265.4</v>
      </c>
      <c r="AF16">
        <v>6539</v>
      </c>
      <c r="AG16">
        <v>5141.3999999999996</v>
      </c>
      <c r="AH16">
        <v>6675.4</v>
      </c>
      <c r="AI16">
        <v>7452.4</v>
      </c>
      <c r="AJ16">
        <v>5775.2</v>
      </c>
      <c r="AK16">
        <v>7442.5999999999995</v>
      </c>
      <c r="AL16">
        <v>10656.199999999999</v>
      </c>
      <c r="AM16">
        <v>3758.7999999999997</v>
      </c>
      <c r="AN16">
        <v>8027.9999999999991</v>
      </c>
      <c r="AO16">
        <v>3739.9999999999995</v>
      </c>
      <c r="AP16">
        <v>6846.8</v>
      </c>
      <c r="AQ16">
        <v>6237.6</v>
      </c>
      <c r="AR16">
        <v>6501.8000000000011</v>
      </c>
      <c r="AS16">
        <v>12580.599999999999</v>
      </c>
      <c r="AT16">
        <v>2196.6</v>
      </c>
      <c r="AU16">
        <v>5544.5999999999995</v>
      </c>
      <c r="AV16">
        <v>9071.7999999999993</v>
      </c>
      <c r="AW16">
        <v>7728.7999999999993</v>
      </c>
      <c r="AX16">
        <v>7372.2</v>
      </c>
      <c r="AY16">
        <v>7743.6</v>
      </c>
      <c r="AZ16">
        <v>7850.1999999999989</v>
      </c>
      <c r="BA16">
        <v>7608.5999999999995</v>
      </c>
      <c r="BB16">
        <v>6424.4000000000015</v>
      </c>
      <c r="BC16">
        <v>9986.2000000000007</v>
      </c>
      <c r="BD16">
        <v>4869.4000000000005</v>
      </c>
      <c r="BE16">
        <v>4400.4000000000005</v>
      </c>
      <c r="BF16">
        <v>8190.4000000000005</v>
      </c>
      <c r="BG16">
        <v>7933.1999999999989</v>
      </c>
      <c r="BH16">
        <v>9697.4000000000015</v>
      </c>
      <c r="BI16">
        <v>6873</v>
      </c>
      <c r="BJ16">
        <v>8694</v>
      </c>
      <c r="BK16">
        <v>4992.8</v>
      </c>
      <c r="BL16">
        <v>8522.7999999999993</v>
      </c>
      <c r="BM16">
        <v>6313.4</v>
      </c>
      <c r="BN16">
        <v>8759.4</v>
      </c>
      <c r="BO16">
        <v>6369.8000000000011</v>
      </c>
      <c r="BP16">
        <v>8936.4</v>
      </c>
      <c r="BQ16">
        <v>6385.5999999999995</v>
      </c>
      <c r="BR16">
        <v>9066.2000000000007</v>
      </c>
      <c r="BS16">
        <v>4994</v>
      </c>
      <c r="BT16">
        <v>6170.7999999999993</v>
      </c>
      <c r="BU16">
        <v>4277</v>
      </c>
      <c r="BV16">
        <v>5571</v>
      </c>
      <c r="BW16">
        <v>8774.7999999999993</v>
      </c>
      <c r="BX16">
        <v>5570</v>
      </c>
      <c r="BY16">
        <v>5471.1999999999989</v>
      </c>
      <c r="BZ16">
        <v>7978.4</v>
      </c>
      <c r="CA16">
        <v>7231.0000000000009</v>
      </c>
      <c r="CB16">
        <v>5955.6</v>
      </c>
      <c r="CC16">
        <v>5581</v>
      </c>
      <c r="CD16">
        <v>4720.4000000000005</v>
      </c>
      <c r="CE16">
        <v>7242.8</v>
      </c>
      <c r="CF16">
        <v>9232.7999999999993</v>
      </c>
      <c r="CG16">
        <v>7292.0000000000009</v>
      </c>
      <c r="CH16">
        <v>10149.799999999999</v>
      </c>
      <c r="CI16">
        <v>11497.6</v>
      </c>
      <c r="CJ16">
        <v>4270.3999999999996</v>
      </c>
      <c r="CK16">
        <v>3912.6000000000004</v>
      </c>
      <c r="CL16">
        <v>4262.5999999999995</v>
      </c>
      <c r="CM16">
        <v>5112.4000000000005</v>
      </c>
      <c r="CN16">
        <v>9968.6</v>
      </c>
      <c r="CO16">
        <v>6041.6</v>
      </c>
      <c r="CP16">
        <v>4517.2</v>
      </c>
      <c r="CQ16">
        <v>5375.4</v>
      </c>
      <c r="CR16">
        <v>5696.4000000000005</v>
      </c>
      <c r="CS16">
        <v>6292.7999999999993</v>
      </c>
      <c r="CT16">
        <v>4134</v>
      </c>
      <c r="CU16">
        <v>5078.3999999999996</v>
      </c>
      <c r="CV16">
        <v>9126.6</v>
      </c>
      <c r="CW16">
        <v>3173</v>
      </c>
      <c r="CY16">
        <f t="shared" si="0"/>
        <v>6789.4400000000014</v>
      </c>
      <c r="CZ16">
        <f t="shared" si="1"/>
        <v>6789.4400000000014</v>
      </c>
    </row>
    <row r="17" spans="2:104" x14ac:dyDescent="0.25">
      <c r="B17">
        <v>5837.2</v>
      </c>
      <c r="C17">
        <v>3745.3999999999996</v>
      </c>
      <c r="D17">
        <v>4879.2</v>
      </c>
      <c r="E17">
        <v>2849.2</v>
      </c>
      <c r="F17">
        <v>8478.7999999999993</v>
      </c>
      <c r="G17">
        <v>6352.5999999999995</v>
      </c>
      <c r="H17">
        <v>3600.3999999999996</v>
      </c>
      <c r="I17">
        <v>10204.4</v>
      </c>
      <c r="J17">
        <v>5625.2000000000007</v>
      </c>
      <c r="K17">
        <v>5008.8000000000011</v>
      </c>
      <c r="L17">
        <v>4176.6000000000004</v>
      </c>
      <c r="M17">
        <v>6998.4</v>
      </c>
      <c r="N17">
        <v>9405.5999999999985</v>
      </c>
      <c r="O17">
        <v>6532.2</v>
      </c>
      <c r="P17">
        <v>12041.2</v>
      </c>
      <c r="Q17">
        <v>5025.3999999999996</v>
      </c>
      <c r="R17">
        <v>6615.2</v>
      </c>
      <c r="S17">
        <v>10166.199999999999</v>
      </c>
      <c r="T17">
        <v>7448.4000000000005</v>
      </c>
      <c r="U17">
        <v>10265.799999999999</v>
      </c>
      <c r="V17">
        <v>6570.4000000000005</v>
      </c>
      <c r="W17">
        <v>5183.5999999999995</v>
      </c>
      <c r="X17">
        <v>10130.200000000001</v>
      </c>
      <c r="Y17">
        <v>8034.4000000000005</v>
      </c>
      <c r="Z17">
        <v>5973.7999999999993</v>
      </c>
      <c r="AA17">
        <v>5646</v>
      </c>
      <c r="AB17">
        <v>3957.8</v>
      </c>
      <c r="AC17">
        <v>8810.7999999999993</v>
      </c>
      <c r="AD17">
        <v>11125</v>
      </c>
      <c r="AE17">
        <v>10517.6</v>
      </c>
      <c r="AF17">
        <v>7108</v>
      </c>
      <c r="AG17">
        <v>6419</v>
      </c>
      <c r="AH17">
        <v>6339.2</v>
      </c>
      <c r="AI17">
        <v>7799.8</v>
      </c>
      <c r="AJ17">
        <v>6089</v>
      </c>
      <c r="AK17">
        <v>8047.7999999999993</v>
      </c>
      <c r="AL17">
        <v>10887.4</v>
      </c>
      <c r="AM17">
        <v>3735</v>
      </c>
      <c r="AN17">
        <v>8801</v>
      </c>
      <c r="AO17">
        <v>4633.3999999999996</v>
      </c>
      <c r="AP17">
        <v>7663.6</v>
      </c>
      <c r="AQ17">
        <v>6107</v>
      </c>
      <c r="AR17">
        <v>6744</v>
      </c>
      <c r="AS17">
        <v>14253.2</v>
      </c>
      <c r="AT17">
        <v>2198.7999999999997</v>
      </c>
      <c r="AU17">
        <v>5806.2000000000007</v>
      </c>
      <c r="AV17">
        <v>8518.4000000000015</v>
      </c>
      <c r="AW17">
        <v>5754</v>
      </c>
      <c r="AX17">
        <v>6427.2</v>
      </c>
      <c r="AY17">
        <v>8795.7999999999993</v>
      </c>
      <c r="AZ17">
        <v>7747</v>
      </c>
      <c r="BA17">
        <v>7407</v>
      </c>
      <c r="BB17">
        <v>7211.2</v>
      </c>
      <c r="BC17">
        <v>9289.4000000000015</v>
      </c>
      <c r="BD17">
        <v>5443.6</v>
      </c>
      <c r="BE17">
        <v>4494.8</v>
      </c>
      <c r="BF17">
        <v>8646.4</v>
      </c>
      <c r="BG17">
        <v>6821.7999999999993</v>
      </c>
      <c r="BH17">
        <v>11905.2</v>
      </c>
      <c r="BI17">
        <v>7944.6</v>
      </c>
      <c r="BJ17">
        <v>6930.4</v>
      </c>
      <c r="BK17">
        <v>5209.7999999999993</v>
      </c>
      <c r="BL17">
        <v>8798.5999999999985</v>
      </c>
      <c r="BM17">
        <v>7247.8</v>
      </c>
      <c r="BN17">
        <v>8752</v>
      </c>
      <c r="BO17">
        <v>6279.8</v>
      </c>
      <c r="BP17">
        <v>9050.5999999999985</v>
      </c>
      <c r="BQ17">
        <v>6835</v>
      </c>
      <c r="BR17">
        <v>8051.2</v>
      </c>
      <c r="BS17">
        <v>7446.2</v>
      </c>
      <c r="BT17">
        <v>6508.2</v>
      </c>
      <c r="BU17">
        <v>3285.0000000000005</v>
      </c>
      <c r="BV17">
        <v>6119.2</v>
      </c>
      <c r="BW17">
        <v>9803.4</v>
      </c>
      <c r="BX17">
        <v>6559</v>
      </c>
      <c r="BY17">
        <v>4514</v>
      </c>
      <c r="BZ17">
        <v>8766.2000000000007</v>
      </c>
      <c r="CA17">
        <v>7333.4</v>
      </c>
      <c r="CB17">
        <v>7057</v>
      </c>
      <c r="CC17">
        <v>5894.6</v>
      </c>
      <c r="CD17">
        <v>4506.9999999999991</v>
      </c>
      <c r="CE17">
        <v>7983.8</v>
      </c>
      <c r="CF17">
        <v>8806</v>
      </c>
      <c r="CG17">
        <v>6314.8</v>
      </c>
      <c r="CH17">
        <v>10769.6</v>
      </c>
      <c r="CI17">
        <v>12184.400000000001</v>
      </c>
      <c r="CJ17">
        <v>4463.2</v>
      </c>
      <c r="CK17">
        <v>4297.8</v>
      </c>
      <c r="CL17">
        <v>4611.8</v>
      </c>
      <c r="CM17">
        <v>2628.2</v>
      </c>
      <c r="CN17">
        <v>10526</v>
      </c>
      <c r="CO17">
        <v>7334.4</v>
      </c>
      <c r="CP17">
        <v>3934.3999999999996</v>
      </c>
      <c r="CQ17">
        <v>5572</v>
      </c>
      <c r="CR17">
        <v>7778.9999999999991</v>
      </c>
      <c r="CS17">
        <v>5181.3999999999996</v>
      </c>
      <c r="CT17">
        <v>3241.2</v>
      </c>
      <c r="CU17">
        <v>4541</v>
      </c>
      <c r="CV17">
        <v>8784.6</v>
      </c>
      <c r="CW17">
        <v>4147.6000000000004</v>
      </c>
      <c r="CY17">
        <f t="shared" si="0"/>
        <v>6982.9419999999991</v>
      </c>
      <c r="CZ17">
        <f t="shared" si="1"/>
        <v>6982.9419999999991</v>
      </c>
    </row>
    <row r="18" spans="2:104" x14ac:dyDescent="0.25">
      <c r="B18">
        <v>5575.2000000000007</v>
      </c>
      <c r="C18">
        <v>4562.2</v>
      </c>
      <c r="D18">
        <v>6250.4000000000005</v>
      </c>
      <c r="E18">
        <v>3213.6</v>
      </c>
      <c r="F18">
        <v>9224.7999999999993</v>
      </c>
      <c r="G18">
        <v>7279.4000000000005</v>
      </c>
      <c r="H18">
        <v>2579.8000000000002</v>
      </c>
      <c r="I18">
        <v>12246.399999999998</v>
      </c>
      <c r="J18">
        <v>4815</v>
      </c>
      <c r="K18">
        <v>5211.2</v>
      </c>
      <c r="L18">
        <v>4794.7999999999993</v>
      </c>
      <c r="M18">
        <v>8758.6</v>
      </c>
      <c r="N18">
        <v>10400.200000000001</v>
      </c>
      <c r="O18">
        <v>6060.4</v>
      </c>
      <c r="P18">
        <v>11872.6</v>
      </c>
      <c r="Q18">
        <v>5661.4</v>
      </c>
      <c r="R18">
        <v>7489.4000000000005</v>
      </c>
      <c r="S18">
        <v>10546.8</v>
      </c>
      <c r="T18">
        <v>6411.4</v>
      </c>
      <c r="U18">
        <v>11714.800000000001</v>
      </c>
      <c r="V18">
        <v>6503.4</v>
      </c>
      <c r="W18">
        <v>4959.2000000000007</v>
      </c>
      <c r="X18">
        <v>9806.6</v>
      </c>
      <c r="Y18">
        <v>6893.5999999999995</v>
      </c>
      <c r="Z18">
        <v>6284.4000000000005</v>
      </c>
      <c r="AA18">
        <v>4499.5999999999995</v>
      </c>
      <c r="AB18">
        <v>3300.2</v>
      </c>
      <c r="AC18">
        <v>7917.8</v>
      </c>
      <c r="AD18">
        <v>11659</v>
      </c>
      <c r="AE18">
        <v>10313</v>
      </c>
      <c r="AF18">
        <v>7255.7999999999993</v>
      </c>
      <c r="AG18">
        <v>7628.1999999999989</v>
      </c>
      <c r="AH18">
        <v>6580.8</v>
      </c>
      <c r="AI18">
        <v>7741.1999999999989</v>
      </c>
      <c r="AJ18">
        <v>6726.2</v>
      </c>
      <c r="AK18">
        <v>8391.4</v>
      </c>
      <c r="AL18">
        <v>9816.7999999999993</v>
      </c>
      <c r="AM18">
        <v>3432.8</v>
      </c>
      <c r="AN18">
        <v>9462.2000000000007</v>
      </c>
      <c r="AO18">
        <v>5908.4000000000005</v>
      </c>
      <c r="AP18">
        <v>8027.4</v>
      </c>
      <c r="AQ18">
        <v>5074</v>
      </c>
      <c r="AR18">
        <v>6467.5999999999995</v>
      </c>
      <c r="AS18">
        <v>13091.6</v>
      </c>
      <c r="AT18">
        <v>2958.3999999999996</v>
      </c>
      <c r="AU18">
        <v>5559</v>
      </c>
      <c r="AV18">
        <v>6952.5999999999995</v>
      </c>
      <c r="AW18">
        <v>6624.5999999999995</v>
      </c>
      <c r="AX18">
        <v>8458.8000000000011</v>
      </c>
      <c r="AY18">
        <v>9728</v>
      </c>
      <c r="AZ18">
        <v>7640.6</v>
      </c>
      <c r="BA18">
        <v>7588</v>
      </c>
      <c r="BB18">
        <v>8670.1999999999989</v>
      </c>
      <c r="BC18">
        <v>9109.4</v>
      </c>
      <c r="BD18">
        <v>5439</v>
      </c>
      <c r="BE18">
        <v>4638.8</v>
      </c>
      <c r="BF18">
        <v>9120.4</v>
      </c>
      <c r="BG18">
        <v>8591.1999999999989</v>
      </c>
      <c r="BH18">
        <v>10529.199999999999</v>
      </c>
      <c r="BI18">
        <v>9666.4</v>
      </c>
      <c r="BJ18">
        <v>6243.9999999999991</v>
      </c>
      <c r="BK18">
        <v>6510.6</v>
      </c>
      <c r="BL18">
        <v>8739.4</v>
      </c>
      <c r="BM18">
        <v>7019.4</v>
      </c>
      <c r="BN18">
        <v>8203.8000000000011</v>
      </c>
      <c r="BO18">
        <v>5253.2000000000007</v>
      </c>
      <c r="BP18">
        <v>8534</v>
      </c>
      <c r="BQ18">
        <v>7004.3999999999987</v>
      </c>
      <c r="BR18">
        <v>7384.4</v>
      </c>
      <c r="BS18">
        <v>8264</v>
      </c>
      <c r="BT18">
        <v>6115.2</v>
      </c>
      <c r="BU18">
        <v>4073.2</v>
      </c>
      <c r="BV18">
        <v>5992</v>
      </c>
      <c r="BW18">
        <v>9929.1999999999989</v>
      </c>
      <c r="BX18">
        <v>6224.4</v>
      </c>
      <c r="BY18">
        <v>3251.8</v>
      </c>
      <c r="BZ18">
        <v>8353.6</v>
      </c>
      <c r="CA18">
        <v>6649.2</v>
      </c>
      <c r="CB18">
        <v>7318.4</v>
      </c>
      <c r="CC18">
        <v>7249.4000000000005</v>
      </c>
      <c r="CD18">
        <v>5173.3999999999996</v>
      </c>
      <c r="CE18">
        <v>8178.1999999999989</v>
      </c>
      <c r="CF18">
        <v>9477.2000000000007</v>
      </c>
      <c r="CG18">
        <v>5480</v>
      </c>
      <c r="CH18">
        <v>11687.8</v>
      </c>
      <c r="CI18">
        <v>10745.6</v>
      </c>
      <c r="CJ18">
        <v>5475.2</v>
      </c>
      <c r="CK18">
        <v>4871.2</v>
      </c>
      <c r="CL18">
        <v>5188.2</v>
      </c>
      <c r="CM18">
        <v>2693</v>
      </c>
      <c r="CN18">
        <v>10393.6</v>
      </c>
      <c r="CO18">
        <v>7751.4</v>
      </c>
      <c r="CP18">
        <v>4852.3999999999996</v>
      </c>
      <c r="CQ18">
        <v>5493.5999999999995</v>
      </c>
      <c r="CR18">
        <v>7831.6</v>
      </c>
      <c r="CS18">
        <v>8081.2</v>
      </c>
      <c r="CT18">
        <v>2293.7999999999997</v>
      </c>
      <c r="CU18">
        <v>4755.3999999999996</v>
      </c>
      <c r="CV18">
        <v>9148.1999999999989</v>
      </c>
      <c r="CW18">
        <v>2783.2000000000003</v>
      </c>
      <c r="CY18">
        <f t="shared" si="0"/>
        <v>7143.5199999999986</v>
      </c>
      <c r="CZ18">
        <f t="shared" si="1"/>
        <v>7143.5199999999986</v>
      </c>
    </row>
    <row r="19" spans="2:104" x14ac:dyDescent="0.25">
      <c r="B19">
        <v>4738.3999999999996</v>
      </c>
      <c r="C19">
        <v>5958.4</v>
      </c>
      <c r="D19">
        <v>6995</v>
      </c>
      <c r="E19">
        <v>4764.2</v>
      </c>
      <c r="F19">
        <v>9842.8000000000011</v>
      </c>
      <c r="G19">
        <v>6626.2</v>
      </c>
      <c r="H19">
        <v>2192.4</v>
      </c>
      <c r="I19">
        <v>15242.2</v>
      </c>
      <c r="J19">
        <v>4792.6000000000004</v>
      </c>
      <c r="K19">
        <v>4627.2</v>
      </c>
      <c r="L19">
        <v>4991.8</v>
      </c>
      <c r="M19">
        <v>8642.6</v>
      </c>
      <c r="N19">
        <v>10142.799999999999</v>
      </c>
      <c r="O19">
        <v>7389.4</v>
      </c>
      <c r="P19">
        <v>11121.399999999998</v>
      </c>
      <c r="Q19">
        <v>5368.2</v>
      </c>
      <c r="R19">
        <v>8319.5999999999985</v>
      </c>
      <c r="S19">
        <v>11097.2</v>
      </c>
      <c r="T19">
        <v>6681.5999999999995</v>
      </c>
      <c r="U19">
        <v>12430.199999999999</v>
      </c>
      <c r="V19">
        <v>6437.4</v>
      </c>
      <c r="W19">
        <v>4714.2</v>
      </c>
      <c r="X19">
        <v>9570</v>
      </c>
      <c r="Y19">
        <v>6177.8</v>
      </c>
      <c r="Z19">
        <v>5478.4</v>
      </c>
      <c r="AA19">
        <v>5966.2000000000007</v>
      </c>
      <c r="AB19">
        <v>2947.2000000000003</v>
      </c>
      <c r="AC19">
        <v>7637.2</v>
      </c>
      <c r="AD19">
        <v>12196.6</v>
      </c>
      <c r="AE19">
        <v>10591.6</v>
      </c>
      <c r="AF19">
        <v>7567.9999999999991</v>
      </c>
      <c r="AG19">
        <v>9997.4000000000015</v>
      </c>
      <c r="AH19">
        <v>5836.2</v>
      </c>
      <c r="AI19">
        <v>8248.4</v>
      </c>
      <c r="AJ19">
        <v>5973.6</v>
      </c>
      <c r="AK19">
        <v>7898.7999999999993</v>
      </c>
      <c r="AL19">
        <v>10840.6</v>
      </c>
      <c r="AM19">
        <v>3659</v>
      </c>
      <c r="AN19">
        <v>10298.4</v>
      </c>
      <c r="AO19">
        <v>6862.8</v>
      </c>
      <c r="AP19">
        <v>7659.8</v>
      </c>
      <c r="AQ19">
        <v>4058.8</v>
      </c>
      <c r="AR19">
        <v>6285.7999999999993</v>
      </c>
      <c r="AS19">
        <v>14281.8</v>
      </c>
      <c r="AT19">
        <v>1859.6</v>
      </c>
      <c r="AU19">
        <v>6584.4</v>
      </c>
      <c r="AV19">
        <v>5317.5999999999995</v>
      </c>
      <c r="AW19">
        <v>6513.6</v>
      </c>
      <c r="AX19">
        <v>9275</v>
      </c>
      <c r="AY19">
        <v>10419</v>
      </c>
      <c r="AZ19">
        <v>9493.4</v>
      </c>
      <c r="BA19">
        <v>7954.8</v>
      </c>
      <c r="BB19">
        <v>9614.4000000000015</v>
      </c>
      <c r="BC19">
        <v>9835</v>
      </c>
      <c r="BD19">
        <v>6213.4000000000005</v>
      </c>
      <c r="BE19">
        <v>4479.2</v>
      </c>
      <c r="BF19">
        <v>11111.8</v>
      </c>
      <c r="BG19">
        <v>9338.1999999999989</v>
      </c>
      <c r="BH19">
        <v>10192.799999999999</v>
      </c>
      <c r="BI19">
        <v>10684.2</v>
      </c>
      <c r="BJ19">
        <v>7043.4</v>
      </c>
      <c r="BK19">
        <v>5560.2000000000007</v>
      </c>
      <c r="BL19">
        <v>7984.7999999999993</v>
      </c>
      <c r="BM19">
        <v>8848.7999999999993</v>
      </c>
      <c r="BN19">
        <v>6480.5999999999995</v>
      </c>
      <c r="BO19">
        <v>6207.7999999999993</v>
      </c>
      <c r="BP19">
        <v>8191.6</v>
      </c>
      <c r="BQ19">
        <v>5668</v>
      </c>
      <c r="BR19">
        <v>7389.6</v>
      </c>
      <c r="BS19">
        <v>8927.2000000000007</v>
      </c>
      <c r="BT19">
        <v>6994.6</v>
      </c>
      <c r="BU19">
        <v>3292</v>
      </c>
      <c r="BV19">
        <v>6139.8</v>
      </c>
      <c r="BW19">
        <v>9864.1999999999989</v>
      </c>
      <c r="BX19">
        <v>7717</v>
      </c>
      <c r="BY19">
        <v>4312.6000000000004</v>
      </c>
      <c r="BZ19">
        <v>8775.7999999999993</v>
      </c>
      <c r="CA19">
        <v>7147.4</v>
      </c>
      <c r="CB19">
        <v>8156.0000000000009</v>
      </c>
      <c r="CC19">
        <v>7024.6</v>
      </c>
      <c r="CD19">
        <v>5944.4000000000005</v>
      </c>
      <c r="CE19">
        <v>8845.1999999999989</v>
      </c>
      <c r="CF19">
        <v>10005.200000000001</v>
      </c>
      <c r="CG19">
        <v>5759</v>
      </c>
      <c r="CH19">
        <v>11369.8</v>
      </c>
      <c r="CI19">
        <v>10848</v>
      </c>
      <c r="CJ19">
        <v>5560.4000000000005</v>
      </c>
      <c r="CK19">
        <v>4945.3999999999996</v>
      </c>
      <c r="CL19">
        <v>5787.4</v>
      </c>
      <c r="CM19">
        <v>3584.2</v>
      </c>
      <c r="CN19">
        <v>10474</v>
      </c>
      <c r="CO19">
        <v>7664.8000000000011</v>
      </c>
      <c r="CP19">
        <v>5407.7999999999993</v>
      </c>
      <c r="CQ19">
        <v>6096.4</v>
      </c>
      <c r="CR19">
        <v>8442.1999999999989</v>
      </c>
      <c r="CS19">
        <v>7930.2000000000007</v>
      </c>
      <c r="CT19">
        <v>2292.7999999999997</v>
      </c>
      <c r="CU19">
        <v>3752</v>
      </c>
      <c r="CV19">
        <v>9403.8000000000011</v>
      </c>
      <c r="CW19">
        <v>4889.5999999999995</v>
      </c>
      <c r="CY19">
        <f t="shared" si="0"/>
        <v>7427.652000000001</v>
      </c>
      <c r="CZ19">
        <f t="shared" si="1"/>
        <v>7427.652000000001</v>
      </c>
    </row>
    <row r="20" spans="2:104" x14ac:dyDescent="0.25">
      <c r="B20">
        <v>5850.2000000000007</v>
      </c>
      <c r="C20">
        <v>5877.8</v>
      </c>
      <c r="D20">
        <v>7996.6</v>
      </c>
      <c r="E20">
        <v>4337.6000000000004</v>
      </c>
      <c r="F20">
        <v>9999.4</v>
      </c>
      <c r="G20">
        <v>6503</v>
      </c>
      <c r="H20">
        <v>2819.8</v>
      </c>
      <c r="I20">
        <v>14792.599999999999</v>
      </c>
      <c r="J20">
        <v>4486</v>
      </c>
      <c r="K20">
        <v>4532.2000000000007</v>
      </c>
      <c r="L20">
        <v>4789.4000000000005</v>
      </c>
      <c r="M20">
        <v>8369.6</v>
      </c>
      <c r="N20">
        <v>8981.2000000000007</v>
      </c>
      <c r="O20">
        <v>6916.4</v>
      </c>
      <c r="P20">
        <v>12264</v>
      </c>
      <c r="Q20">
        <v>5639.4000000000015</v>
      </c>
      <c r="R20">
        <v>9632.2000000000007</v>
      </c>
      <c r="S20">
        <v>12175.8</v>
      </c>
      <c r="T20">
        <v>6590.2</v>
      </c>
      <c r="U20">
        <v>13944.2</v>
      </c>
      <c r="V20">
        <v>5777.7999999999993</v>
      </c>
      <c r="W20">
        <v>3416.3999999999996</v>
      </c>
      <c r="X20">
        <v>8795.8000000000011</v>
      </c>
      <c r="Y20">
        <v>6191.4</v>
      </c>
      <c r="Z20">
        <v>5717.8</v>
      </c>
      <c r="AA20">
        <v>5794</v>
      </c>
      <c r="AB20">
        <v>4285.3999999999996</v>
      </c>
      <c r="AC20">
        <v>7162.8</v>
      </c>
      <c r="AD20">
        <v>13124.6</v>
      </c>
      <c r="AE20">
        <v>9168</v>
      </c>
      <c r="AF20">
        <v>7488.4</v>
      </c>
      <c r="AG20">
        <v>10343.6</v>
      </c>
      <c r="AH20">
        <v>3839</v>
      </c>
      <c r="AI20">
        <v>8234</v>
      </c>
      <c r="AJ20">
        <v>6876.4000000000005</v>
      </c>
      <c r="AK20">
        <v>6631.5999999999995</v>
      </c>
      <c r="AL20">
        <v>9258.7999999999993</v>
      </c>
      <c r="AM20">
        <v>3940.3999999999996</v>
      </c>
      <c r="AN20">
        <v>11434.2</v>
      </c>
      <c r="AO20">
        <v>7450.6</v>
      </c>
      <c r="AP20">
        <v>9925.1999999999989</v>
      </c>
      <c r="AQ20">
        <v>4496.5999999999995</v>
      </c>
      <c r="AR20">
        <v>7301.7999999999993</v>
      </c>
      <c r="AS20">
        <v>14196.4</v>
      </c>
      <c r="AT20">
        <v>3052.9999999999995</v>
      </c>
      <c r="AU20">
        <v>7550</v>
      </c>
      <c r="AV20">
        <v>5256.2</v>
      </c>
      <c r="AW20">
        <v>7616.6</v>
      </c>
      <c r="AX20">
        <v>7407.6</v>
      </c>
      <c r="AY20">
        <v>10235.200000000001</v>
      </c>
      <c r="AZ20">
        <v>9275.8000000000011</v>
      </c>
      <c r="BA20">
        <v>6740.6</v>
      </c>
      <c r="BB20">
        <v>12704.8</v>
      </c>
      <c r="BC20">
        <v>9673</v>
      </c>
      <c r="BD20">
        <v>5575</v>
      </c>
      <c r="BE20">
        <v>5982.2000000000007</v>
      </c>
      <c r="BF20">
        <v>9495.7999999999993</v>
      </c>
      <c r="BG20">
        <v>9067.2000000000007</v>
      </c>
      <c r="BH20">
        <v>10245.799999999999</v>
      </c>
      <c r="BI20">
        <v>10343.200000000001</v>
      </c>
      <c r="BJ20">
        <v>6456</v>
      </c>
      <c r="BK20">
        <v>6375.6</v>
      </c>
      <c r="BL20">
        <v>9080.6</v>
      </c>
      <c r="BM20">
        <v>8444</v>
      </c>
      <c r="BN20">
        <v>5900.2</v>
      </c>
      <c r="BO20">
        <v>6334.2000000000007</v>
      </c>
      <c r="BP20">
        <v>8113.6</v>
      </c>
      <c r="BQ20">
        <v>6644.6</v>
      </c>
      <c r="BR20">
        <v>6934.8</v>
      </c>
      <c r="BS20">
        <v>9270.2000000000007</v>
      </c>
      <c r="BT20">
        <v>9219.2000000000007</v>
      </c>
      <c r="BU20">
        <v>4685.5999999999995</v>
      </c>
      <c r="BV20">
        <v>7838.1999999999989</v>
      </c>
      <c r="BW20">
        <v>9525.8000000000011</v>
      </c>
      <c r="BX20">
        <v>7592.2</v>
      </c>
      <c r="BY20">
        <v>5393.2000000000007</v>
      </c>
      <c r="BZ20">
        <v>9252.7999999999993</v>
      </c>
      <c r="CA20">
        <v>7071.6</v>
      </c>
      <c r="CB20">
        <v>9000.6</v>
      </c>
      <c r="CC20">
        <v>4429.6000000000004</v>
      </c>
      <c r="CD20">
        <v>5717.1999999999989</v>
      </c>
      <c r="CE20">
        <v>10092.6</v>
      </c>
      <c r="CF20">
        <v>9136</v>
      </c>
      <c r="CG20">
        <v>8069.6</v>
      </c>
      <c r="CH20">
        <v>12903.4</v>
      </c>
      <c r="CI20">
        <v>10117.599999999999</v>
      </c>
      <c r="CJ20">
        <v>6728.6</v>
      </c>
      <c r="CK20">
        <v>5651.1999999999989</v>
      </c>
      <c r="CL20">
        <v>5338.5999999999995</v>
      </c>
      <c r="CM20">
        <v>4013.2</v>
      </c>
      <c r="CN20">
        <v>10875.8</v>
      </c>
      <c r="CO20">
        <v>8683</v>
      </c>
      <c r="CP20">
        <v>5528.4</v>
      </c>
      <c r="CQ20">
        <v>6096.4</v>
      </c>
      <c r="CR20">
        <v>9203.7999999999993</v>
      </c>
      <c r="CS20">
        <v>10143.200000000001</v>
      </c>
      <c r="CT20">
        <v>2471.0000000000005</v>
      </c>
      <c r="CU20">
        <v>3708.2000000000003</v>
      </c>
      <c r="CV20">
        <v>9343</v>
      </c>
      <c r="CW20">
        <v>5380</v>
      </c>
      <c r="CY20">
        <f t="shared" si="0"/>
        <v>7643.3399999999938</v>
      </c>
      <c r="CZ20">
        <f t="shared" si="1"/>
        <v>7643.3399999999938</v>
      </c>
    </row>
    <row r="21" spans="2:104" x14ac:dyDescent="0.25">
      <c r="B21">
        <v>6014.8</v>
      </c>
      <c r="C21">
        <v>4637.2</v>
      </c>
      <c r="D21">
        <v>6504.8</v>
      </c>
      <c r="E21">
        <v>4248</v>
      </c>
      <c r="F21">
        <v>9804.4</v>
      </c>
      <c r="G21">
        <v>5847.8</v>
      </c>
      <c r="H21">
        <v>3554.8</v>
      </c>
      <c r="I21">
        <v>14453</v>
      </c>
      <c r="J21">
        <v>4078.4</v>
      </c>
      <c r="K21">
        <v>4066.6000000000004</v>
      </c>
      <c r="L21">
        <v>4599.2</v>
      </c>
      <c r="M21">
        <v>8252</v>
      </c>
      <c r="N21">
        <v>8389.4000000000015</v>
      </c>
      <c r="O21">
        <v>6745.2</v>
      </c>
      <c r="P21">
        <v>12404.800000000001</v>
      </c>
      <c r="Q21">
        <v>6689.6</v>
      </c>
      <c r="R21">
        <v>10579.800000000001</v>
      </c>
      <c r="S21">
        <v>11991.2</v>
      </c>
      <c r="T21">
        <v>6767</v>
      </c>
      <c r="U21">
        <v>14218.8</v>
      </c>
      <c r="V21">
        <v>6098</v>
      </c>
      <c r="W21">
        <v>3838.6</v>
      </c>
      <c r="X21">
        <v>11230.400000000001</v>
      </c>
      <c r="Y21">
        <v>5286.5999999999995</v>
      </c>
      <c r="Z21">
        <v>5626.8</v>
      </c>
      <c r="AA21">
        <v>7445.2</v>
      </c>
      <c r="AB21">
        <v>5231.3999999999996</v>
      </c>
      <c r="AC21">
        <v>6455.6</v>
      </c>
      <c r="AD21">
        <v>12660.8</v>
      </c>
      <c r="AE21">
        <v>8927.4</v>
      </c>
      <c r="AF21">
        <v>7054.8</v>
      </c>
      <c r="AG21">
        <v>9654.6</v>
      </c>
      <c r="AH21">
        <v>3866.8</v>
      </c>
      <c r="AI21">
        <v>8104</v>
      </c>
      <c r="AJ21">
        <v>6449.6</v>
      </c>
      <c r="AK21">
        <v>6451</v>
      </c>
      <c r="AL21">
        <v>9195.4</v>
      </c>
      <c r="AM21">
        <v>3092.3999999999996</v>
      </c>
      <c r="AN21">
        <v>11679.8</v>
      </c>
      <c r="AO21">
        <v>8590</v>
      </c>
      <c r="AP21">
        <v>10727.8</v>
      </c>
      <c r="AQ21">
        <v>4477</v>
      </c>
      <c r="AR21">
        <v>8705</v>
      </c>
      <c r="AS21">
        <v>15900.800000000001</v>
      </c>
      <c r="AT21">
        <v>2830.8000000000006</v>
      </c>
      <c r="AU21">
        <v>6371.2</v>
      </c>
      <c r="AV21">
        <v>5688</v>
      </c>
      <c r="AW21">
        <v>7725.2000000000007</v>
      </c>
      <c r="AX21">
        <v>6951.5999999999995</v>
      </c>
      <c r="AY21">
        <v>8976.7999999999993</v>
      </c>
      <c r="AZ21">
        <v>9362.4</v>
      </c>
      <c r="BA21">
        <v>7589.6</v>
      </c>
      <c r="BB21">
        <v>11749.199999999999</v>
      </c>
      <c r="BC21">
        <v>9317.2000000000007</v>
      </c>
      <c r="BD21">
        <v>7214</v>
      </c>
      <c r="BE21">
        <v>5374.4</v>
      </c>
      <c r="BF21">
        <v>9614.4</v>
      </c>
      <c r="BG21">
        <v>10799.999999999998</v>
      </c>
      <c r="BH21">
        <v>11033.6</v>
      </c>
      <c r="BI21">
        <v>9587.4</v>
      </c>
      <c r="BJ21">
        <v>6356.6</v>
      </c>
      <c r="BK21">
        <v>6276.2</v>
      </c>
      <c r="BL21">
        <v>7764.8</v>
      </c>
      <c r="BM21">
        <v>9371.7999999999993</v>
      </c>
      <c r="BN21">
        <v>7584.7999999999993</v>
      </c>
      <c r="BO21">
        <v>6981.6</v>
      </c>
      <c r="BP21">
        <v>7860.8</v>
      </c>
      <c r="BQ21">
        <v>5478.6</v>
      </c>
      <c r="BR21">
        <v>6512.5999999999995</v>
      </c>
      <c r="BS21">
        <v>8776.7999999999993</v>
      </c>
      <c r="BT21">
        <v>9219.2000000000007</v>
      </c>
      <c r="BU21">
        <v>4842.2</v>
      </c>
      <c r="BV21">
        <v>7838.4</v>
      </c>
      <c r="BW21">
        <v>8646.7999999999993</v>
      </c>
      <c r="BX21">
        <v>6696.2</v>
      </c>
      <c r="BY21">
        <v>4910.7999999999993</v>
      </c>
      <c r="BZ21">
        <v>9794.2000000000007</v>
      </c>
      <c r="CA21">
        <v>5847.2</v>
      </c>
      <c r="CB21">
        <v>8924.1999999999989</v>
      </c>
      <c r="CC21">
        <v>5940.2000000000007</v>
      </c>
      <c r="CD21">
        <v>4772.6000000000004</v>
      </c>
      <c r="CE21">
        <v>10067.200000000001</v>
      </c>
      <c r="CF21">
        <v>10159.6</v>
      </c>
      <c r="CG21">
        <v>7306.5999999999995</v>
      </c>
      <c r="CH21">
        <v>15491.999999999998</v>
      </c>
      <c r="CI21">
        <v>10551.400000000001</v>
      </c>
      <c r="CJ21">
        <v>6596.8</v>
      </c>
      <c r="CK21">
        <v>5850</v>
      </c>
      <c r="CL21">
        <v>5690.8</v>
      </c>
      <c r="CM21">
        <v>4098</v>
      </c>
      <c r="CN21">
        <v>11566.800000000001</v>
      </c>
      <c r="CO21">
        <v>8407.6</v>
      </c>
      <c r="CP21">
        <v>5585.2000000000007</v>
      </c>
      <c r="CQ21">
        <v>6743</v>
      </c>
      <c r="CR21">
        <v>9437.6</v>
      </c>
      <c r="CS21">
        <v>11094.800000000001</v>
      </c>
      <c r="CT21">
        <v>1509.6</v>
      </c>
      <c r="CU21">
        <v>4767.8</v>
      </c>
      <c r="CV21">
        <v>10503.800000000001</v>
      </c>
      <c r="CW21">
        <v>4221.8</v>
      </c>
      <c r="CY21">
        <f t="shared" si="0"/>
        <v>7708.293999999999</v>
      </c>
      <c r="CZ21">
        <f t="shared" si="1"/>
        <v>7708.293999999999</v>
      </c>
    </row>
    <row r="22" spans="2:104" x14ac:dyDescent="0.25">
      <c r="B22">
        <v>5715.2000000000007</v>
      </c>
      <c r="C22">
        <v>6254.2</v>
      </c>
      <c r="D22">
        <v>5821</v>
      </c>
      <c r="E22">
        <v>5114</v>
      </c>
      <c r="F22">
        <v>9898.4</v>
      </c>
      <c r="G22">
        <v>5234</v>
      </c>
      <c r="H22">
        <v>3729.4</v>
      </c>
      <c r="I22">
        <v>14750.6</v>
      </c>
      <c r="J22">
        <v>2473.6</v>
      </c>
      <c r="K22">
        <v>3807</v>
      </c>
      <c r="L22">
        <v>3702.6</v>
      </c>
      <c r="M22">
        <v>9927.4000000000015</v>
      </c>
      <c r="N22">
        <v>9803.2000000000007</v>
      </c>
      <c r="O22">
        <v>6739.7999999999993</v>
      </c>
      <c r="P22">
        <v>11472.4</v>
      </c>
      <c r="Q22">
        <v>5906.2</v>
      </c>
      <c r="R22">
        <v>12420.8</v>
      </c>
      <c r="S22">
        <v>12357.6</v>
      </c>
      <c r="T22">
        <v>6968.4000000000005</v>
      </c>
      <c r="U22">
        <v>15896</v>
      </c>
      <c r="V22">
        <v>6922.6</v>
      </c>
      <c r="W22">
        <v>4297.9999999999991</v>
      </c>
      <c r="X22">
        <v>12695.199999999999</v>
      </c>
      <c r="Y22">
        <v>5515</v>
      </c>
      <c r="Z22">
        <v>5757.6</v>
      </c>
      <c r="AA22">
        <v>8295.2000000000007</v>
      </c>
      <c r="AB22">
        <v>4018.6</v>
      </c>
      <c r="AC22">
        <v>6119.8</v>
      </c>
      <c r="AD22">
        <v>11640</v>
      </c>
      <c r="AE22">
        <v>9549.7999999999993</v>
      </c>
      <c r="AF22">
        <v>6705.4</v>
      </c>
      <c r="AG22">
        <v>8453</v>
      </c>
      <c r="AH22">
        <v>4777.7999999999993</v>
      </c>
      <c r="AI22">
        <v>8641.2000000000007</v>
      </c>
      <c r="AJ22">
        <v>5583</v>
      </c>
      <c r="AK22">
        <v>5503.4000000000005</v>
      </c>
      <c r="AL22">
        <v>11683.4</v>
      </c>
      <c r="AM22">
        <v>2921</v>
      </c>
      <c r="AN22">
        <v>11606.800000000001</v>
      </c>
      <c r="AO22">
        <v>8473.6</v>
      </c>
      <c r="AP22">
        <v>11823</v>
      </c>
      <c r="AQ22">
        <v>4817.4000000000005</v>
      </c>
      <c r="AR22">
        <v>10361</v>
      </c>
      <c r="AS22">
        <v>16519.2</v>
      </c>
      <c r="AT22">
        <v>3099.4</v>
      </c>
      <c r="AU22">
        <v>7219.4000000000005</v>
      </c>
      <c r="AV22">
        <v>7820.4</v>
      </c>
      <c r="AW22">
        <v>8572.4</v>
      </c>
      <c r="AX22">
        <v>6865.2</v>
      </c>
      <c r="AY22">
        <v>7128.6</v>
      </c>
      <c r="AZ22">
        <v>9389.2000000000007</v>
      </c>
      <c r="BA22">
        <v>8905.1999999999989</v>
      </c>
      <c r="BB22">
        <v>11057.6</v>
      </c>
      <c r="BC22">
        <v>8987.6</v>
      </c>
      <c r="BD22">
        <v>8737.7999999999993</v>
      </c>
      <c r="BE22">
        <v>7691.8</v>
      </c>
      <c r="BF22">
        <v>8782.8000000000011</v>
      </c>
      <c r="BG22">
        <v>10241.800000000001</v>
      </c>
      <c r="BH22">
        <v>7907.2</v>
      </c>
      <c r="BI22">
        <v>8420</v>
      </c>
      <c r="BJ22">
        <v>5409.2</v>
      </c>
      <c r="BK22">
        <v>6784</v>
      </c>
      <c r="BL22">
        <v>7597.4</v>
      </c>
      <c r="BM22">
        <v>9469</v>
      </c>
      <c r="BN22">
        <v>7562</v>
      </c>
      <c r="BO22">
        <v>6364.4</v>
      </c>
      <c r="BP22">
        <v>8193.4</v>
      </c>
      <c r="BQ22">
        <v>6422.4</v>
      </c>
      <c r="BR22">
        <v>5270</v>
      </c>
      <c r="BS22">
        <v>8562.2000000000007</v>
      </c>
      <c r="BT22">
        <v>7754.7999999999993</v>
      </c>
      <c r="BU22">
        <v>4222.6000000000004</v>
      </c>
      <c r="BV22">
        <v>7530.4000000000015</v>
      </c>
      <c r="BW22">
        <v>9793.2000000000007</v>
      </c>
      <c r="BX22">
        <v>5724.8</v>
      </c>
      <c r="BY22">
        <v>4979.2000000000007</v>
      </c>
      <c r="BZ22">
        <v>9873.7999999999993</v>
      </c>
      <c r="CA22">
        <v>7206.6</v>
      </c>
      <c r="CB22">
        <v>10177.200000000001</v>
      </c>
      <c r="CC22">
        <v>5268.4000000000005</v>
      </c>
      <c r="CD22">
        <v>6832.4000000000005</v>
      </c>
      <c r="CE22">
        <v>8946.4</v>
      </c>
      <c r="CF22">
        <v>11001</v>
      </c>
      <c r="CG22">
        <v>7571.4000000000005</v>
      </c>
      <c r="CH22">
        <v>15082.400000000001</v>
      </c>
      <c r="CI22">
        <v>10685</v>
      </c>
      <c r="CJ22">
        <v>8565</v>
      </c>
      <c r="CK22">
        <v>7065.7999999999993</v>
      </c>
      <c r="CL22">
        <v>5281.4</v>
      </c>
      <c r="CM22">
        <v>4058.2</v>
      </c>
      <c r="CN22">
        <v>12031.8</v>
      </c>
      <c r="CO22">
        <v>7483</v>
      </c>
      <c r="CP22">
        <v>5840.8</v>
      </c>
      <c r="CQ22">
        <v>6785.6</v>
      </c>
      <c r="CR22">
        <v>11262.599999999999</v>
      </c>
      <c r="CS22">
        <v>10120</v>
      </c>
      <c r="CT22">
        <v>2784.8</v>
      </c>
      <c r="CU22">
        <v>5141.6000000000004</v>
      </c>
      <c r="CV22">
        <v>10411.800000000001</v>
      </c>
      <c r="CW22">
        <v>4245.7999999999993</v>
      </c>
      <c r="CY22">
        <f t="shared" si="0"/>
        <v>7868.6100000000033</v>
      </c>
      <c r="CZ22">
        <f t="shared" si="1"/>
        <v>7868.6100000000033</v>
      </c>
    </row>
    <row r="23" spans="2:104" x14ac:dyDescent="0.25">
      <c r="B23">
        <v>5553.6</v>
      </c>
      <c r="C23">
        <v>7575</v>
      </c>
      <c r="D23">
        <v>5140.8</v>
      </c>
      <c r="E23">
        <v>5922.2</v>
      </c>
      <c r="F23">
        <v>8649.1999999999989</v>
      </c>
      <c r="G23">
        <v>5030.6000000000004</v>
      </c>
      <c r="H23">
        <v>4926.8</v>
      </c>
      <c r="I23">
        <v>15736.799999999997</v>
      </c>
      <c r="J23">
        <v>2641.6</v>
      </c>
      <c r="K23">
        <v>2348.8000000000002</v>
      </c>
      <c r="L23">
        <v>3262.6</v>
      </c>
      <c r="M23">
        <v>10098.800000000001</v>
      </c>
      <c r="N23">
        <v>9720.2000000000007</v>
      </c>
      <c r="O23">
        <v>8525.7999999999993</v>
      </c>
      <c r="P23">
        <v>10345</v>
      </c>
      <c r="Q23">
        <v>4763</v>
      </c>
      <c r="R23">
        <v>11324.2</v>
      </c>
      <c r="S23">
        <v>11233.199999999999</v>
      </c>
      <c r="T23">
        <v>7479</v>
      </c>
      <c r="U23">
        <v>16736</v>
      </c>
      <c r="V23">
        <v>7585.5999999999995</v>
      </c>
      <c r="W23">
        <v>5550.8</v>
      </c>
      <c r="X23">
        <v>11894.8</v>
      </c>
      <c r="Y23">
        <v>6498.6</v>
      </c>
      <c r="Z23">
        <v>6504.8</v>
      </c>
      <c r="AA23">
        <v>8697.8000000000011</v>
      </c>
      <c r="AB23">
        <v>4658.8</v>
      </c>
      <c r="AC23">
        <v>6415.2000000000007</v>
      </c>
      <c r="AD23">
        <v>10636.4</v>
      </c>
      <c r="AE23">
        <v>9634.1999999999989</v>
      </c>
      <c r="AF23">
        <v>7100.8</v>
      </c>
      <c r="AG23">
        <v>8337</v>
      </c>
      <c r="AH23">
        <v>4769.2</v>
      </c>
      <c r="AI23">
        <v>7705.4</v>
      </c>
      <c r="AJ23">
        <v>6555.8</v>
      </c>
      <c r="AK23">
        <v>4305.5999999999995</v>
      </c>
      <c r="AL23">
        <v>10787.2</v>
      </c>
      <c r="AM23">
        <v>2484.8000000000002</v>
      </c>
      <c r="AN23">
        <v>12113.4</v>
      </c>
      <c r="AO23">
        <v>9266.0000000000018</v>
      </c>
      <c r="AP23">
        <v>11210.599999999999</v>
      </c>
      <c r="AQ23">
        <v>5647.5999999999995</v>
      </c>
      <c r="AR23">
        <v>10211</v>
      </c>
      <c r="AS23">
        <v>14971.4</v>
      </c>
      <c r="AT23">
        <v>3942.5999999999995</v>
      </c>
      <c r="AU23">
        <v>6916</v>
      </c>
      <c r="AV23">
        <v>8457.7999999999993</v>
      </c>
      <c r="AW23">
        <v>8260.6</v>
      </c>
      <c r="AX23">
        <v>6043.6</v>
      </c>
      <c r="AY23">
        <v>6188.2000000000007</v>
      </c>
      <c r="AZ23">
        <v>9954.7999999999993</v>
      </c>
      <c r="BA23">
        <v>8334.6</v>
      </c>
      <c r="BB23">
        <v>11348.800000000003</v>
      </c>
      <c r="BC23">
        <v>9366.5999999999985</v>
      </c>
      <c r="BD23">
        <v>8798.6</v>
      </c>
      <c r="BE23">
        <v>7946.2000000000007</v>
      </c>
      <c r="BF23">
        <v>9967.7999999999993</v>
      </c>
      <c r="BG23">
        <v>9823.4000000000015</v>
      </c>
      <c r="BH23">
        <v>8723</v>
      </c>
      <c r="BI23">
        <v>8959.2000000000007</v>
      </c>
      <c r="BJ23">
        <v>6299.4</v>
      </c>
      <c r="BK23">
        <v>8167</v>
      </c>
      <c r="BL23">
        <v>8815.1999999999989</v>
      </c>
      <c r="BM23">
        <v>9577.7999999999993</v>
      </c>
      <c r="BN23">
        <v>7937.0000000000009</v>
      </c>
      <c r="BO23">
        <v>7747.2000000000007</v>
      </c>
      <c r="BP23">
        <v>9990.2000000000007</v>
      </c>
      <c r="BQ23">
        <v>8145.4000000000005</v>
      </c>
      <c r="BR23">
        <v>5389.8</v>
      </c>
      <c r="BS23">
        <v>8095.6</v>
      </c>
      <c r="BT23">
        <v>8249.5999999999985</v>
      </c>
      <c r="BU23">
        <v>3266</v>
      </c>
      <c r="BV23">
        <v>6590</v>
      </c>
      <c r="BW23">
        <v>8459.4</v>
      </c>
      <c r="BX23">
        <v>5137</v>
      </c>
      <c r="BY23">
        <v>6023.8</v>
      </c>
      <c r="BZ23">
        <v>10255.6</v>
      </c>
      <c r="CA23">
        <v>10069.200000000001</v>
      </c>
      <c r="CB23">
        <v>9369.5999999999985</v>
      </c>
      <c r="CC23">
        <v>6717.6</v>
      </c>
      <c r="CD23">
        <v>8024.5999999999995</v>
      </c>
      <c r="CE23">
        <v>9567.4</v>
      </c>
      <c r="CF23">
        <v>9620.7999999999993</v>
      </c>
      <c r="CG23">
        <v>6833</v>
      </c>
      <c r="CH23">
        <v>17214</v>
      </c>
      <c r="CI23">
        <v>10014.4</v>
      </c>
      <c r="CJ23">
        <v>7491.2000000000007</v>
      </c>
      <c r="CK23">
        <v>7262.8</v>
      </c>
      <c r="CL23">
        <v>5285.7999999999993</v>
      </c>
      <c r="CM23">
        <v>4139.6000000000004</v>
      </c>
      <c r="CN23">
        <v>12008.8</v>
      </c>
      <c r="CO23">
        <v>7383</v>
      </c>
      <c r="CP23">
        <v>7387.6</v>
      </c>
      <c r="CQ23">
        <v>5748.8</v>
      </c>
      <c r="CR23">
        <v>11948.2</v>
      </c>
      <c r="CS23">
        <v>9624.7999999999993</v>
      </c>
      <c r="CT23">
        <v>3063.6</v>
      </c>
      <c r="CU23">
        <v>7417.8</v>
      </c>
      <c r="CV23">
        <v>10338.400000000001</v>
      </c>
      <c r="CW23">
        <v>4557.6000000000004</v>
      </c>
      <c r="CY23">
        <f t="shared" si="0"/>
        <v>8028.2239999999993</v>
      </c>
      <c r="CZ23">
        <f t="shared" si="1"/>
        <v>8028.2239999999993</v>
      </c>
    </row>
    <row r="24" spans="2:104" x14ac:dyDescent="0.25">
      <c r="B24">
        <v>5691.8</v>
      </c>
      <c r="C24">
        <v>8576.4</v>
      </c>
      <c r="D24">
        <v>6804.8</v>
      </c>
      <c r="E24">
        <v>6703</v>
      </c>
      <c r="F24">
        <v>7887</v>
      </c>
      <c r="G24">
        <v>5707.4000000000005</v>
      </c>
      <c r="H24">
        <v>5948</v>
      </c>
      <c r="I24">
        <v>16831.400000000001</v>
      </c>
      <c r="J24">
        <v>4198</v>
      </c>
      <c r="K24">
        <v>2614</v>
      </c>
      <c r="L24">
        <v>3789.2</v>
      </c>
      <c r="M24">
        <v>10415.599999999999</v>
      </c>
      <c r="N24">
        <v>10042</v>
      </c>
      <c r="O24">
        <v>9235.7999999999993</v>
      </c>
      <c r="P24">
        <v>8995.6</v>
      </c>
      <c r="Q24">
        <v>5094</v>
      </c>
      <c r="R24">
        <v>10306.4</v>
      </c>
      <c r="S24">
        <v>11090.000000000002</v>
      </c>
      <c r="T24">
        <v>5835.5999999999995</v>
      </c>
      <c r="U24">
        <v>16234.2</v>
      </c>
      <c r="V24">
        <v>8703.9999999999982</v>
      </c>
      <c r="W24">
        <v>6803.4000000000005</v>
      </c>
      <c r="X24">
        <v>10168.600000000002</v>
      </c>
      <c r="Y24">
        <v>5562.8</v>
      </c>
      <c r="Z24">
        <v>7449</v>
      </c>
      <c r="AA24">
        <v>8912.7999999999993</v>
      </c>
      <c r="AB24">
        <v>5721.2</v>
      </c>
      <c r="AC24">
        <v>6335.8</v>
      </c>
      <c r="AD24">
        <v>10905</v>
      </c>
      <c r="AE24">
        <v>9183</v>
      </c>
      <c r="AF24">
        <v>7508</v>
      </c>
      <c r="AG24">
        <v>8731.7999999999993</v>
      </c>
      <c r="AH24">
        <v>4938.4000000000005</v>
      </c>
      <c r="AI24">
        <v>7168.4</v>
      </c>
      <c r="AJ24">
        <v>5702.7999999999993</v>
      </c>
      <c r="AK24">
        <v>3916.3999999999996</v>
      </c>
      <c r="AL24">
        <v>10019.400000000001</v>
      </c>
      <c r="AM24">
        <v>3199.5999999999995</v>
      </c>
      <c r="AN24">
        <v>12966.999999999998</v>
      </c>
      <c r="AO24">
        <v>8644.8000000000011</v>
      </c>
      <c r="AP24">
        <v>10342</v>
      </c>
      <c r="AQ24">
        <v>7545.4</v>
      </c>
      <c r="AR24">
        <v>9319.4</v>
      </c>
      <c r="AS24">
        <v>14345.2</v>
      </c>
      <c r="AT24">
        <v>2948</v>
      </c>
      <c r="AU24">
        <v>7857.7999999999993</v>
      </c>
      <c r="AV24">
        <v>10108.799999999999</v>
      </c>
      <c r="AW24">
        <v>10474.4</v>
      </c>
      <c r="AX24">
        <v>5712.4000000000005</v>
      </c>
      <c r="AY24">
        <v>6260.4</v>
      </c>
      <c r="AZ24">
        <v>8184.4000000000005</v>
      </c>
      <c r="BA24">
        <v>9889.4</v>
      </c>
      <c r="BB24">
        <v>11070.4</v>
      </c>
      <c r="BC24">
        <v>8035.2</v>
      </c>
      <c r="BD24">
        <v>10307.800000000001</v>
      </c>
      <c r="BE24">
        <v>9553.7999999999993</v>
      </c>
      <c r="BF24">
        <v>9845.7999999999993</v>
      </c>
      <c r="BG24">
        <v>9430.9999999999982</v>
      </c>
      <c r="BH24">
        <v>8605.2000000000007</v>
      </c>
      <c r="BI24">
        <v>8666.7999999999993</v>
      </c>
      <c r="BJ24">
        <v>9431.7999999999993</v>
      </c>
      <c r="BK24">
        <v>6855.2</v>
      </c>
      <c r="BL24">
        <v>9277.4</v>
      </c>
      <c r="BM24">
        <v>9405.5999999999985</v>
      </c>
      <c r="BN24">
        <v>6574.2000000000007</v>
      </c>
      <c r="BO24">
        <v>6476</v>
      </c>
      <c r="BP24">
        <v>10031.400000000001</v>
      </c>
      <c r="BQ24">
        <v>6542.6</v>
      </c>
      <c r="BR24">
        <v>5435</v>
      </c>
      <c r="BS24">
        <v>8060.6</v>
      </c>
      <c r="BT24">
        <v>9249.4</v>
      </c>
      <c r="BU24">
        <v>4049.6</v>
      </c>
      <c r="BV24">
        <v>6646</v>
      </c>
      <c r="BW24">
        <v>7981.5999999999995</v>
      </c>
      <c r="BX24">
        <v>4055.2</v>
      </c>
      <c r="BY24">
        <v>7937.2</v>
      </c>
      <c r="BZ24">
        <v>11047.400000000001</v>
      </c>
      <c r="CA24">
        <v>11162.6</v>
      </c>
      <c r="CB24">
        <v>9861.7999999999993</v>
      </c>
      <c r="CC24">
        <v>6906.2</v>
      </c>
      <c r="CD24">
        <v>8522.1999999999989</v>
      </c>
      <c r="CE24">
        <v>10228.599999999999</v>
      </c>
      <c r="CF24">
        <v>9897</v>
      </c>
      <c r="CG24">
        <v>6244.1999999999989</v>
      </c>
      <c r="CH24">
        <v>16108.4</v>
      </c>
      <c r="CI24">
        <v>9221.2000000000007</v>
      </c>
      <c r="CJ24">
        <v>6571</v>
      </c>
      <c r="CK24">
        <v>7353.8</v>
      </c>
      <c r="CL24">
        <v>3795.6</v>
      </c>
      <c r="CM24">
        <v>3788.8</v>
      </c>
      <c r="CN24">
        <v>10699.2</v>
      </c>
      <c r="CO24">
        <v>7264</v>
      </c>
      <c r="CP24">
        <v>6994</v>
      </c>
      <c r="CQ24">
        <v>5457</v>
      </c>
      <c r="CR24">
        <v>13067.4</v>
      </c>
      <c r="CS24">
        <v>8708.2000000000007</v>
      </c>
      <c r="CT24">
        <v>3659.4</v>
      </c>
      <c r="CU24">
        <v>6591.5999999999995</v>
      </c>
      <c r="CV24">
        <v>7427.6</v>
      </c>
      <c r="CW24">
        <v>4426.4000000000005</v>
      </c>
      <c r="CY24">
        <f t="shared" si="0"/>
        <v>8060.5839999999989</v>
      </c>
      <c r="CZ24">
        <f t="shared" si="1"/>
        <v>8060.5839999999989</v>
      </c>
    </row>
    <row r="25" spans="2:104" x14ac:dyDescent="0.25">
      <c r="B25">
        <v>5633.6</v>
      </c>
      <c r="C25">
        <v>8665.6</v>
      </c>
      <c r="D25">
        <v>6419</v>
      </c>
      <c r="E25">
        <v>9216.6</v>
      </c>
      <c r="F25">
        <v>5632.8</v>
      </c>
      <c r="G25">
        <v>5707.4000000000005</v>
      </c>
      <c r="H25">
        <v>5544.8</v>
      </c>
      <c r="I25">
        <v>17664.599999999999</v>
      </c>
      <c r="J25">
        <v>4628</v>
      </c>
      <c r="K25">
        <v>3425.8</v>
      </c>
      <c r="L25">
        <v>4551.4000000000005</v>
      </c>
      <c r="M25">
        <v>9154.8000000000011</v>
      </c>
      <c r="N25">
        <v>9370.2000000000007</v>
      </c>
      <c r="O25">
        <v>10357</v>
      </c>
      <c r="P25">
        <v>7240.8</v>
      </c>
      <c r="Q25">
        <v>5534.4</v>
      </c>
      <c r="R25">
        <v>10743</v>
      </c>
      <c r="S25">
        <v>11363.400000000001</v>
      </c>
      <c r="T25">
        <v>5543.8</v>
      </c>
      <c r="U25">
        <v>15405.199999999999</v>
      </c>
      <c r="V25">
        <v>6670.5999999999995</v>
      </c>
      <c r="W25">
        <v>7724.7999999999993</v>
      </c>
      <c r="X25">
        <v>10762.4</v>
      </c>
      <c r="Y25">
        <v>7211.2</v>
      </c>
      <c r="Z25">
        <v>7482.1999999999989</v>
      </c>
      <c r="AA25">
        <v>8474.1999999999989</v>
      </c>
      <c r="AB25">
        <v>8536.4</v>
      </c>
      <c r="AC25">
        <v>6859.6</v>
      </c>
      <c r="AD25">
        <v>10731</v>
      </c>
      <c r="AE25">
        <v>9406.1999999999989</v>
      </c>
      <c r="AF25">
        <v>6681.8</v>
      </c>
      <c r="AG25">
        <v>8487.2000000000007</v>
      </c>
      <c r="AH25">
        <v>5557.8</v>
      </c>
      <c r="AI25">
        <v>6660.2</v>
      </c>
      <c r="AJ25">
        <v>5927.9999999999991</v>
      </c>
      <c r="AK25">
        <v>3309.2</v>
      </c>
      <c r="AL25">
        <v>11471.599999999999</v>
      </c>
      <c r="AM25">
        <v>2813.8</v>
      </c>
      <c r="AN25">
        <v>11598</v>
      </c>
      <c r="AO25">
        <v>8684.4</v>
      </c>
      <c r="AP25">
        <v>8923.2000000000007</v>
      </c>
      <c r="AQ25">
        <v>7965.6</v>
      </c>
      <c r="AR25">
        <v>10159.400000000001</v>
      </c>
      <c r="AS25">
        <v>16221.8</v>
      </c>
      <c r="AT25">
        <v>3124</v>
      </c>
      <c r="AU25">
        <v>6453.4</v>
      </c>
      <c r="AV25">
        <v>9758.4</v>
      </c>
      <c r="AW25">
        <v>10812.800000000001</v>
      </c>
      <c r="AX25">
        <v>5365.2</v>
      </c>
      <c r="AY25">
        <v>6340.4000000000005</v>
      </c>
      <c r="AZ25">
        <v>7393.4000000000005</v>
      </c>
      <c r="BA25">
        <v>7603.6</v>
      </c>
      <c r="BB25">
        <v>10831.800000000001</v>
      </c>
      <c r="BC25">
        <v>7920</v>
      </c>
      <c r="BD25">
        <v>10342.200000000001</v>
      </c>
      <c r="BE25">
        <v>9219.6</v>
      </c>
      <c r="BF25">
        <v>10468.4</v>
      </c>
      <c r="BG25">
        <v>8870.6</v>
      </c>
      <c r="BH25">
        <v>9823.1999999999989</v>
      </c>
      <c r="BI25">
        <v>9653.6</v>
      </c>
      <c r="BJ25">
        <v>9702.2000000000007</v>
      </c>
      <c r="BK25">
        <v>8727.7999999999993</v>
      </c>
      <c r="BL25">
        <v>11608.999999999998</v>
      </c>
      <c r="BM25">
        <v>10206.6</v>
      </c>
      <c r="BN25">
        <v>7574.5999999999995</v>
      </c>
      <c r="BO25">
        <v>7598.4</v>
      </c>
      <c r="BP25">
        <v>10371</v>
      </c>
      <c r="BQ25">
        <v>8294.4</v>
      </c>
      <c r="BR25">
        <v>6229</v>
      </c>
      <c r="BS25">
        <v>7574.4</v>
      </c>
      <c r="BT25">
        <v>8097.6</v>
      </c>
      <c r="BU25">
        <v>5286</v>
      </c>
      <c r="BV25">
        <v>6581.7999999999993</v>
      </c>
      <c r="BW25">
        <v>7405.4</v>
      </c>
      <c r="BX25">
        <v>4967.7999999999993</v>
      </c>
      <c r="BY25">
        <v>8706.4</v>
      </c>
      <c r="BZ25">
        <v>12216.6</v>
      </c>
      <c r="CA25">
        <v>12497.999999999998</v>
      </c>
      <c r="CB25">
        <v>10300.4</v>
      </c>
      <c r="CC25">
        <v>7681.2000000000007</v>
      </c>
      <c r="CD25">
        <v>7214.4</v>
      </c>
      <c r="CE25">
        <v>11197.8</v>
      </c>
      <c r="CF25">
        <v>10487.6</v>
      </c>
      <c r="CG25">
        <v>7936.6</v>
      </c>
      <c r="CH25">
        <v>15659.199999999999</v>
      </c>
      <c r="CI25">
        <v>8738</v>
      </c>
      <c r="CJ25">
        <v>6870.4</v>
      </c>
      <c r="CK25">
        <v>7901.8</v>
      </c>
      <c r="CL25">
        <v>4226.6000000000004</v>
      </c>
      <c r="CM25">
        <v>4403.2</v>
      </c>
      <c r="CN25">
        <v>10619</v>
      </c>
      <c r="CO25">
        <v>7164.2</v>
      </c>
      <c r="CP25">
        <v>7280.8</v>
      </c>
      <c r="CQ25">
        <v>6471.8</v>
      </c>
      <c r="CR25">
        <v>12814.600000000002</v>
      </c>
      <c r="CS25">
        <v>7877.8</v>
      </c>
      <c r="CT25">
        <v>5107</v>
      </c>
      <c r="CU25">
        <v>6104.1999999999989</v>
      </c>
      <c r="CV25">
        <v>7332.2</v>
      </c>
      <c r="CW25">
        <v>5272.4</v>
      </c>
      <c r="CY25">
        <f t="shared" si="0"/>
        <v>8264.1160000000018</v>
      </c>
      <c r="CZ25">
        <f t="shared" si="1"/>
        <v>8264.1160000000018</v>
      </c>
    </row>
    <row r="26" spans="2:104" x14ac:dyDescent="0.25">
      <c r="B26">
        <v>6766.4</v>
      </c>
      <c r="C26">
        <v>8903.6</v>
      </c>
      <c r="D26">
        <v>6391.2000000000007</v>
      </c>
      <c r="E26">
        <v>10265.6</v>
      </c>
      <c r="F26">
        <v>6227.7999999999993</v>
      </c>
      <c r="G26">
        <v>6691.8</v>
      </c>
      <c r="H26">
        <v>6672.6</v>
      </c>
      <c r="I26">
        <v>17955.599999999999</v>
      </c>
      <c r="J26">
        <v>5562</v>
      </c>
      <c r="K26">
        <v>2022.9999999999998</v>
      </c>
      <c r="L26">
        <v>5614.6</v>
      </c>
      <c r="M26">
        <v>9600</v>
      </c>
      <c r="N26">
        <v>8530.7999999999993</v>
      </c>
      <c r="O26">
        <v>9863.7999999999993</v>
      </c>
      <c r="P26">
        <v>7264</v>
      </c>
      <c r="Q26">
        <v>4523.2</v>
      </c>
      <c r="R26">
        <v>11924.600000000002</v>
      </c>
      <c r="S26">
        <v>12013</v>
      </c>
      <c r="T26">
        <v>7317.8</v>
      </c>
      <c r="U26">
        <v>15849.399999999998</v>
      </c>
      <c r="V26">
        <v>7916.7999999999993</v>
      </c>
      <c r="W26">
        <v>9299</v>
      </c>
      <c r="X26">
        <v>11770.6</v>
      </c>
      <c r="Y26">
        <v>6738.2</v>
      </c>
      <c r="Z26">
        <v>7248.6</v>
      </c>
      <c r="AA26">
        <v>9038.6</v>
      </c>
      <c r="AB26">
        <v>7460.5999999999985</v>
      </c>
      <c r="AC26">
        <v>8405.6</v>
      </c>
      <c r="AD26">
        <v>11087.8</v>
      </c>
      <c r="AE26">
        <v>9853.7999999999993</v>
      </c>
      <c r="AF26">
        <v>6179</v>
      </c>
      <c r="AG26">
        <v>8481.7999999999993</v>
      </c>
      <c r="AH26">
        <v>7250.5999999999995</v>
      </c>
      <c r="AI26">
        <v>8956.4000000000015</v>
      </c>
      <c r="AJ26">
        <v>6365</v>
      </c>
      <c r="AK26">
        <v>3727.8</v>
      </c>
      <c r="AL26">
        <v>12192.599999999999</v>
      </c>
      <c r="AM26">
        <v>2882.6</v>
      </c>
      <c r="AN26">
        <v>12011.6</v>
      </c>
      <c r="AO26">
        <v>8108.6</v>
      </c>
      <c r="AP26">
        <v>9512.2000000000007</v>
      </c>
      <c r="AQ26">
        <v>9901.1999999999989</v>
      </c>
      <c r="AR26">
        <v>7761</v>
      </c>
      <c r="AS26">
        <v>16403.2</v>
      </c>
      <c r="AT26">
        <v>2517</v>
      </c>
      <c r="AU26">
        <v>7689</v>
      </c>
      <c r="AV26">
        <v>9919</v>
      </c>
      <c r="AW26">
        <v>11783.2</v>
      </c>
      <c r="AX26">
        <v>4842.8</v>
      </c>
      <c r="AY26">
        <v>6186.5999999999995</v>
      </c>
      <c r="AZ26">
        <v>7757.3999999999987</v>
      </c>
      <c r="BA26">
        <v>5184.3999999999996</v>
      </c>
      <c r="BB26">
        <v>11247.800000000001</v>
      </c>
      <c r="BC26">
        <v>8714.4</v>
      </c>
      <c r="BD26">
        <v>11152</v>
      </c>
      <c r="BE26">
        <v>6853.4</v>
      </c>
      <c r="BF26">
        <v>12072.400000000001</v>
      </c>
      <c r="BG26">
        <v>9498.4</v>
      </c>
      <c r="BH26">
        <v>8127.6</v>
      </c>
      <c r="BI26">
        <v>11794.8</v>
      </c>
      <c r="BJ26">
        <v>10298.200000000001</v>
      </c>
      <c r="BK26">
        <v>9471.9999999999982</v>
      </c>
      <c r="BL26">
        <v>10800.199999999999</v>
      </c>
      <c r="BM26">
        <v>11844.6</v>
      </c>
      <c r="BN26">
        <v>4557</v>
      </c>
      <c r="BO26">
        <v>8417.7999999999993</v>
      </c>
      <c r="BP26">
        <v>11674</v>
      </c>
      <c r="BQ26">
        <v>9444.4000000000015</v>
      </c>
      <c r="BR26">
        <v>5067</v>
      </c>
      <c r="BS26">
        <v>8001.2</v>
      </c>
      <c r="BT26">
        <v>8441.2000000000007</v>
      </c>
      <c r="BU26">
        <v>6039.2000000000007</v>
      </c>
      <c r="BV26">
        <v>7754.6</v>
      </c>
      <c r="BW26">
        <v>8145.8</v>
      </c>
      <c r="BX26">
        <v>6642.7999999999993</v>
      </c>
      <c r="BY26">
        <v>7513.2</v>
      </c>
      <c r="BZ26">
        <v>12274</v>
      </c>
      <c r="CA26">
        <v>13842.6</v>
      </c>
      <c r="CB26">
        <v>10499.8</v>
      </c>
      <c r="CC26">
        <v>7648.5999999999995</v>
      </c>
      <c r="CD26">
        <v>6434.4000000000005</v>
      </c>
      <c r="CE26">
        <v>11034</v>
      </c>
      <c r="CF26">
        <v>12547.4</v>
      </c>
      <c r="CG26">
        <v>7513.6</v>
      </c>
      <c r="CH26">
        <v>15314.2</v>
      </c>
      <c r="CI26">
        <v>9374.4000000000015</v>
      </c>
      <c r="CJ26">
        <v>7559.0000000000009</v>
      </c>
      <c r="CK26">
        <v>6631.7999999999993</v>
      </c>
      <c r="CL26">
        <v>4952</v>
      </c>
      <c r="CM26">
        <v>3374</v>
      </c>
      <c r="CN26">
        <v>10317</v>
      </c>
      <c r="CO26">
        <v>8316.2000000000007</v>
      </c>
      <c r="CP26">
        <v>8521.2000000000007</v>
      </c>
      <c r="CQ26">
        <v>8000.4</v>
      </c>
      <c r="CR26">
        <v>11790</v>
      </c>
      <c r="CS26">
        <v>7633</v>
      </c>
      <c r="CT26">
        <v>7057</v>
      </c>
      <c r="CU26">
        <v>5732.8</v>
      </c>
      <c r="CV26">
        <v>5017.2</v>
      </c>
      <c r="CW26">
        <v>6042.2</v>
      </c>
      <c r="CY26">
        <f t="shared" si="0"/>
        <v>8553.9419999999991</v>
      </c>
      <c r="CZ26">
        <f t="shared" si="1"/>
        <v>8553.9419999999991</v>
      </c>
    </row>
    <row r="27" spans="2:104" x14ac:dyDescent="0.25">
      <c r="B27">
        <v>6779.6</v>
      </c>
      <c r="C27">
        <v>9787</v>
      </c>
      <c r="D27">
        <v>6396.8000000000011</v>
      </c>
      <c r="E27">
        <v>8414</v>
      </c>
      <c r="F27">
        <v>6377.7999999999993</v>
      </c>
      <c r="G27">
        <v>6336.0000000000009</v>
      </c>
      <c r="H27">
        <v>6198.2</v>
      </c>
      <c r="I27">
        <v>17926.8</v>
      </c>
      <c r="J27">
        <v>5906.2000000000007</v>
      </c>
      <c r="K27">
        <v>1873.8000000000002</v>
      </c>
      <c r="L27">
        <v>6325.5999999999995</v>
      </c>
      <c r="M27">
        <v>10062</v>
      </c>
      <c r="N27">
        <v>9080.7999999999993</v>
      </c>
      <c r="O27">
        <v>9698.6</v>
      </c>
      <c r="P27">
        <v>6840.4</v>
      </c>
      <c r="Q27">
        <v>5931.6</v>
      </c>
      <c r="R27">
        <v>11961.8</v>
      </c>
      <c r="S27">
        <v>11946</v>
      </c>
      <c r="T27">
        <v>7438.8</v>
      </c>
      <c r="U27">
        <v>14995.199999999999</v>
      </c>
      <c r="V27">
        <v>8507.7999999999993</v>
      </c>
      <c r="W27">
        <v>8181.4</v>
      </c>
      <c r="X27">
        <v>11366.400000000001</v>
      </c>
      <c r="Y27">
        <v>8946</v>
      </c>
      <c r="Z27">
        <v>6238.2000000000007</v>
      </c>
      <c r="AA27">
        <v>9749</v>
      </c>
      <c r="AB27">
        <v>7570.8000000000011</v>
      </c>
      <c r="AC27">
        <v>8366</v>
      </c>
      <c r="AD27">
        <v>11546.2</v>
      </c>
      <c r="AE27">
        <v>9223.7999999999993</v>
      </c>
      <c r="AF27">
        <v>6484.4</v>
      </c>
      <c r="AG27">
        <v>10472.199999999999</v>
      </c>
      <c r="AH27">
        <v>8425.6</v>
      </c>
      <c r="AI27">
        <v>9162</v>
      </c>
      <c r="AJ27">
        <v>6390.1999999999989</v>
      </c>
      <c r="AK27">
        <v>6068</v>
      </c>
      <c r="AL27">
        <v>12694.8</v>
      </c>
      <c r="AM27">
        <v>2880.8</v>
      </c>
      <c r="AN27">
        <v>11599.199999999999</v>
      </c>
      <c r="AO27">
        <v>7936.2000000000007</v>
      </c>
      <c r="AP27">
        <v>10665</v>
      </c>
      <c r="AQ27">
        <v>9097.7999999999993</v>
      </c>
      <c r="AR27">
        <v>7645.2</v>
      </c>
      <c r="AS27">
        <v>15566.2</v>
      </c>
      <c r="AT27">
        <v>3420.3999999999996</v>
      </c>
      <c r="AU27">
        <v>6826.6</v>
      </c>
      <c r="AV27">
        <v>7863.5999999999995</v>
      </c>
      <c r="AW27">
        <v>12047.200000000003</v>
      </c>
      <c r="AX27">
        <v>5102.6000000000004</v>
      </c>
      <c r="AY27">
        <v>5145.3999999999996</v>
      </c>
      <c r="AZ27">
        <v>8038.8000000000011</v>
      </c>
      <c r="BA27">
        <v>5617</v>
      </c>
      <c r="BB27">
        <v>13614.999999999998</v>
      </c>
      <c r="BC27">
        <v>12139.800000000001</v>
      </c>
      <c r="BD27">
        <v>10639.400000000001</v>
      </c>
      <c r="BE27">
        <v>6717.4</v>
      </c>
      <c r="BF27">
        <v>11540.400000000001</v>
      </c>
      <c r="BG27">
        <v>9901.5999999999985</v>
      </c>
      <c r="BH27">
        <v>8810.2000000000007</v>
      </c>
      <c r="BI27">
        <v>11320.6</v>
      </c>
      <c r="BJ27">
        <v>11215.600000000002</v>
      </c>
      <c r="BK27">
        <v>10017</v>
      </c>
      <c r="BL27">
        <v>9400.7999999999993</v>
      </c>
      <c r="BM27">
        <v>11821</v>
      </c>
      <c r="BN27">
        <v>5794.2000000000007</v>
      </c>
      <c r="BO27">
        <v>9406.7999999999993</v>
      </c>
      <c r="BP27">
        <v>10208.599999999999</v>
      </c>
      <c r="BQ27">
        <v>10172.000000000002</v>
      </c>
      <c r="BR27">
        <v>4984.3999999999996</v>
      </c>
      <c r="BS27">
        <v>7945.5999999999995</v>
      </c>
      <c r="BT27">
        <v>7036.4</v>
      </c>
      <c r="BU27">
        <v>5316.5999999999995</v>
      </c>
      <c r="BV27">
        <v>9370.4</v>
      </c>
      <c r="BW27">
        <v>6862.6</v>
      </c>
      <c r="BX27">
        <v>6937.7999999999993</v>
      </c>
      <c r="BY27">
        <v>7935.8</v>
      </c>
      <c r="BZ27">
        <v>12944</v>
      </c>
      <c r="CA27">
        <v>13273.8</v>
      </c>
      <c r="CB27">
        <v>12076</v>
      </c>
      <c r="CC27">
        <v>8532.8000000000011</v>
      </c>
      <c r="CD27">
        <v>7976</v>
      </c>
      <c r="CE27">
        <v>9321.6</v>
      </c>
      <c r="CF27">
        <v>12910.4</v>
      </c>
      <c r="CG27">
        <v>7391.6</v>
      </c>
      <c r="CH27">
        <v>14737.599999999999</v>
      </c>
      <c r="CI27">
        <v>9303.4</v>
      </c>
      <c r="CJ27">
        <v>9717.6</v>
      </c>
      <c r="CK27">
        <v>5514.4</v>
      </c>
      <c r="CL27">
        <v>5595</v>
      </c>
      <c r="CM27">
        <v>4295.2</v>
      </c>
      <c r="CN27">
        <v>10864.199999999999</v>
      </c>
      <c r="CO27">
        <v>8764.1999999999989</v>
      </c>
      <c r="CP27">
        <v>7272.6</v>
      </c>
      <c r="CQ27">
        <v>8426</v>
      </c>
      <c r="CR27">
        <v>11665.4</v>
      </c>
      <c r="CS27">
        <v>6651</v>
      </c>
      <c r="CT27">
        <v>6202.6</v>
      </c>
      <c r="CU27">
        <v>7042.6</v>
      </c>
      <c r="CV27">
        <v>5130.8</v>
      </c>
      <c r="CW27">
        <v>6131.2</v>
      </c>
      <c r="CY27">
        <f t="shared" si="0"/>
        <v>8699.7180000000008</v>
      </c>
      <c r="CZ27">
        <f t="shared" si="1"/>
        <v>8699.7180000000008</v>
      </c>
    </row>
    <row r="28" spans="2:104" x14ac:dyDescent="0.25">
      <c r="B28">
        <v>6815.4</v>
      </c>
      <c r="C28">
        <v>9470.4</v>
      </c>
      <c r="D28">
        <v>4331.6000000000004</v>
      </c>
      <c r="E28">
        <v>8293.6</v>
      </c>
      <c r="F28">
        <v>6393.8</v>
      </c>
      <c r="G28">
        <v>7243.4</v>
      </c>
      <c r="H28">
        <v>6031.6</v>
      </c>
      <c r="I28">
        <v>19520.2</v>
      </c>
      <c r="J28">
        <v>5365.8</v>
      </c>
      <c r="K28">
        <v>1659.5999999999997</v>
      </c>
      <c r="L28">
        <v>5336</v>
      </c>
      <c r="M28">
        <v>9164</v>
      </c>
      <c r="N28">
        <v>10852.2</v>
      </c>
      <c r="O28">
        <v>10996.8</v>
      </c>
      <c r="P28">
        <v>7662.9999999999991</v>
      </c>
      <c r="Q28">
        <v>5623</v>
      </c>
      <c r="R28">
        <v>11983.6</v>
      </c>
      <c r="S28">
        <v>12645</v>
      </c>
      <c r="T28">
        <v>6892.4</v>
      </c>
      <c r="U28">
        <v>15937.8</v>
      </c>
      <c r="V28">
        <v>8407</v>
      </c>
      <c r="W28">
        <v>8125.6</v>
      </c>
      <c r="X28">
        <v>11402</v>
      </c>
      <c r="Y28">
        <v>8921</v>
      </c>
      <c r="Z28">
        <v>4851</v>
      </c>
      <c r="AA28">
        <v>10425</v>
      </c>
      <c r="AB28">
        <v>7083.4000000000015</v>
      </c>
      <c r="AC28">
        <v>8571.4000000000015</v>
      </c>
      <c r="AD28">
        <v>11347.4</v>
      </c>
      <c r="AE28">
        <v>10920.800000000001</v>
      </c>
      <c r="AF28">
        <v>7161.6</v>
      </c>
      <c r="AG28">
        <v>12040.8</v>
      </c>
      <c r="AH28">
        <v>9905.9999999999982</v>
      </c>
      <c r="AI28">
        <v>9605</v>
      </c>
      <c r="AJ28">
        <v>7388.5999999999995</v>
      </c>
      <c r="AK28">
        <v>4442</v>
      </c>
      <c r="AL28">
        <v>11631.8</v>
      </c>
      <c r="AM28">
        <v>3429</v>
      </c>
      <c r="AN28">
        <v>12566.8</v>
      </c>
      <c r="AO28">
        <v>8158.2</v>
      </c>
      <c r="AP28">
        <v>10873</v>
      </c>
      <c r="AQ28">
        <v>10196</v>
      </c>
      <c r="AR28">
        <v>7801.6</v>
      </c>
      <c r="AS28">
        <v>16342</v>
      </c>
      <c r="AT28">
        <v>3285.2</v>
      </c>
      <c r="AU28">
        <v>7987.0000000000009</v>
      </c>
      <c r="AV28">
        <v>7700.2</v>
      </c>
      <c r="AW28">
        <v>11929.6</v>
      </c>
      <c r="AX28">
        <v>3919.7999999999997</v>
      </c>
      <c r="AY28">
        <v>6475.6</v>
      </c>
      <c r="AZ28">
        <v>8599.1999999999989</v>
      </c>
      <c r="BA28">
        <v>6231</v>
      </c>
      <c r="BB28">
        <v>14443.800000000001</v>
      </c>
      <c r="BC28">
        <v>13487.599999999999</v>
      </c>
      <c r="BD28">
        <v>8550.6</v>
      </c>
      <c r="BE28">
        <v>6506.6</v>
      </c>
      <c r="BF28">
        <v>11662.599999999999</v>
      </c>
      <c r="BG28">
        <v>11766.199999999999</v>
      </c>
      <c r="BH28">
        <v>9094.4000000000015</v>
      </c>
      <c r="BI28">
        <v>10410</v>
      </c>
      <c r="BJ28">
        <v>10326.799999999999</v>
      </c>
      <c r="BK28">
        <v>9902.2000000000007</v>
      </c>
      <c r="BL28">
        <v>8381.7999999999993</v>
      </c>
      <c r="BM28">
        <v>12612</v>
      </c>
      <c r="BN28">
        <v>7159.6</v>
      </c>
      <c r="BO28">
        <v>8569.2000000000007</v>
      </c>
      <c r="BP28">
        <v>11096</v>
      </c>
      <c r="BQ28">
        <v>11500.2</v>
      </c>
      <c r="BR28">
        <v>5640</v>
      </c>
      <c r="BS28">
        <v>9384.4000000000015</v>
      </c>
      <c r="BT28">
        <v>6531</v>
      </c>
      <c r="BU28">
        <v>6384</v>
      </c>
      <c r="BV28">
        <v>12283.199999999999</v>
      </c>
      <c r="BW28">
        <v>9804.4</v>
      </c>
      <c r="BX28">
        <v>4481</v>
      </c>
      <c r="BY28">
        <v>7689</v>
      </c>
      <c r="BZ28">
        <v>11941</v>
      </c>
      <c r="CA28">
        <v>13217.800000000001</v>
      </c>
      <c r="CB28">
        <v>11010.2</v>
      </c>
      <c r="CC28">
        <v>8942.1999999999989</v>
      </c>
      <c r="CD28">
        <v>9635.4</v>
      </c>
      <c r="CE28">
        <v>10313.6</v>
      </c>
      <c r="CF28">
        <v>12141.4</v>
      </c>
      <c r="CG28">
        <v>7200</v>
      </c>
      <c r="CH28">
        <v>15608.8</v>
      </c>
      <c r="CI28">
        <v>9284.7999999999993</v>
      </c>
      <c r="CJ28">
        <v>9271.6</v>
      </c>
      <c r="CK28">
        <v>6095.1999999999989</v>
      </c>
      <c r="CL28">
        <v>6669.2</v>
      </c>
      <c r="CM28">
        <v>4452.3999999999996</v>
      </c>
      <c r="CN28">
        <v>12431.199999999999</v>
      </c>
      <c r="CO28">
        <v>7119.2</v>
      </c>
      <c r="CP28">
        <v>6621.6</v>
      </c>
      <c r="CQ28">
        <v>8215.2000000000007</v>
      </c>
      <c r="CR28">
        <v>13371.8</v>
      </c>
      <c r="CS28">
        <v>7384.6</v>
      </c>
      <c r="CT28">
        <v>5399.2000000000007</v>
      </c>
      <c r="CU28">
        <v>8326.4000000000015</v>
      </c>
      <c r="CV28">
        <v>4374.2</v>
      </c>
      <c r="CW28">
        <v>7704.1999999999989</v>
      </c>
      <c r="CY28">
        <f t="shared" si="0"/>
        <v>8943.4159999999938</v>
      </c>
      <c r="CZ28">
        <f t="shared" si="1"/>
        <v>8943.4159999999938</v>
      </c>
    </row>
    <row r="29" spans="2:104" x14ac:dyDescent="0.25">
      <c r="B29">
        <v>6319.2000000000007</v>
      </c>
      <c r="C29">
        <v>8571</v>
      </c>
      <c r="D29">
        <v>5554.6</v>
      </c>
      <c r="E29">
        <v>8011.6000000000013</v>
      </c>
      <c r="F29">
        <v>6492</v>
      </c>
      <c r="G29">
        <v>5445.4</v>
      </c>
      <c r="H29">
        <v>5932.8</v>
      </c>
      <c r="I29">
        <v>19530.8</v>
      </c>
      <c r="J29">
        <v>4892.3999999999996</v>
      </c>
      <c r="K29">
        <v>1555.6</v>
      </c>
      <c r="L29">
        <v>8031.7999999999993</v>
      </c>
      <c r="M29">
        <v>9421.7999999999993</v>
      </c>
      <c r="N29">
        <v>10510.4</v>
      </c>
      <c r="O29">
        <v>9950</v>
      </c>
      <c r="P29">
        <v>6985.8</v>
      </c>
      <c r="Q29">
        <v>5762.4</v>
      </c>
      <c r="R29">
        <v>10949.800000000001</v>
      </c>
      <c r="S29">
        <v>13137.600000000002</v>
      </c>
      <c r="T29">
        <v>7016.5999999999995</v>
      </c>
      <c r="U29">
        <v>14583.400000000001</v>
      </c>
      <c r="V29">
        <v>9462</v>
      </c>
      <c r="W29">
        <v>8061.4</v>
      </c>
      <c r="X29">
        <v>11514.2</v>
      </c>
      <c r="Y29">
        <v>7302.4000000000005</v>
      </c>
      <c r="Z29">
        <v>4312</v>
      </c>
      <c r="AA29">
        <v>10067.400000000001</v>
      </c>
      <c r="AB29">
        <v>7420.5999999999995</v>
      </c>
      <c r="AC29">
        <v>8479.4</v>
      </c>
      <c r="AD29">
        <v>10712.400000000001</v>
      </c>
      <c r="AE29">
        <v>10460.200000000001</v>
      </c>
      <c r="AF29">
        <v>7627.7999999999993</v>
      </c>
      <c r="AG29">
        <v>11136</v>
      </c>
      <c r="AH29">
        <v>9474.2000000000007</v>
      </c>
      <c r="AI29">
        <v>10610</v>
      </c>
      <c r="AJ29">
        <v>6328.4</v>
      </c>
      <c r="AK29">
        <v>5420</v>
      </c>
      <c r="AL29">
        <v>11346.2</v>
      </c>
      <c r="AM29">
        <v>3780.6000000000008</v>
      </c>
      <c r="AN29">
        <v>10632.599999999999</v>
      </c>
      <c r="AO29">
        <v>9487.1999999999989</v>
      </c>
      <c r="AP29">
        <v>10207.799999999999</v>
      </c>
      <c r="AQ29">
        <v>8291.2000000000007</v>
      </c>
      <c r="AR29">
        <v>8907.8000000000011</v>
      </c>
      <c r="AS29">
        <v>15243.599999999999</v>
      </c>
      <c r="AT29">
        <v>3694.6</v>
      </c>
      <c r="AU29">
        <v>8672.2000000000007</v>
      </c>
      <c r="AV29">
        <v>9201.4</v>
      </c>
      <c r="AW29">
        <v>10899</v>
      </c>
      <c r="AX29">
        <v>5568</v>
      </c>
      <c r="AY29">
        <v>6614.6</v>
      </c>
      <c r="AZ29">
        <v>8264.4</v>
      </c>
      <c r="BA29">
        <v>6912.4000000000005</v>
      </c>
      <c r="BB29">
        <v>14474</v>
      </c>
      <c r="BC29">
        <v>15844.999999999998</v>
      </c>
      <c r="BD29">
        <v>7060.8</v>
      </c>
      <c r="BE29">
        <v>7710.6</v>
      </c>
      <c r="BF29">
        <v>10822.4</v>
      </c>
      <c r="BG29">
        <v>11247</v>
      </c>
      <c r="BH29">
        <v>9554.6</v>
      </c>
      <c r="BI29">
        <v>10097.6</v>
      </c>
      <c r="BJ29">
        <v>9633</v>
      </c>
      <c r="BK29">
        <v>11100.4</v>
      </c>
      <c r="BL29">
        <v>8151.6</v>
      </c>
      <c r="BM29">
        <v>12412.800000000001</v>
      </c>
      <c r="BN29">
        <v>6891.1999999999989</v>
      </c>
      <c r="BO29">
        <v>9554</v>
      </c>
      <c r="BP29">
        <v>9063.2000000000007</v>
      </c>
      <c r="BQ29">
        <v>13226.4</v>
      </c>
      <c r="BR29">
        <v>5716.2</v>
      </c>
      <c r="BS29">
        <v>10367.6</v>
      </c>
      <c r="BT29">
        <v>6828.4000000000005</v>
      </c>
      <c r="BU29">
        <v>6919</v>
      </c>
      <c r="BV29">
        <v>12694.6</v>
      </c>
      <c r="BW29">
        <v>8588.6</v>
      </c>
      <c r="BX29">
        <v>5514.2</v>
      </c>
      <c r="BY29">
        <v>7424.8</v>
      </c>
      <c r="BZ29">
        <v>12094.2</v>
      </c>
      <c r="CA29">
        <v>14600.199999999999</v>
      </c>
      <c r="CB29">
        <v>10937</v>
      </c>
      <c r="CC29">
        <v>10340.799999999999</v>
      </c>
      <c r="CD29">
        <v>10936.2</v>
      </c>
      <c r="CE29">
        <v>9001.2000000000007</v>
      </c>
      <c r="CF29">
        <v>14171.599999999999</v>
      </c>
      <c r="CG29">
        <v>6741.2</v>
      </c>
      <c r="CH29">
        <v>16619.400000000001</v>
      </c>
      <c r="CI29">
        <v>11998.2</v>
      </c>
      <c r="CJ29">
        <v>9556.4000000000015</v>
      </c>
      <c r="CK29">
        <v>6398</v>
      </c>
      <c r="CL29">
        <v>7345.6</v>
      </c>
      <c r="CM29">
        <v>4581.4000000000005</v>
      </c>
      <c r="CN29">
        <v>11221.800000000001</v>
      </c>
      <c r="CO29">
        <v>7685.6</v>
      </c>
      <c r="CP29">
        <v>9559</v>
      </c>
      <c r="CQ29">
        <v>8161.2</v>
      </c>
      <c r="CR29">
        <v>12055.4</v>
      </c>
      <c r="CS29">
        <v>7840.4000000000005</v>
      </c>
      <c r="CT29">
        <v>6404.9999999999991</v>
      </c>
      <c r="CU29">
        <v>7174.7999999999993</v>
      </c>
      <c r="CV29">
        <v>5286.2</v>
      </c>
      <c r="CW29">
        <v>7460.7999999999993</v>
      </c>
      <c r="CY29">
        <f t="shared" si="0"/>
        <v>9038.3659999999982</v>
      </c>
      <c r="CZ29">
        <f t="shared" si="1"/>
        <v>9038.3659999999982</v>
      </c>
    </row>
    <row r="30" spans="2:104" x14ac:dyDescent="0.25">
      <c r="B30">
        <v>6310.6</v>
      </c>
      <c r="C30">
        <v>9268.7999999999993</v>
      </c>
      <c r="D30">
        <v>6747.6</v>
      </c>
      <c r="E30">
        <v>7861.2</v>
      </c>
      <c r="F30">
        <v>6996.6</v>
      </c>
      <c r="G30">
        <v>4437.2000000000007</v>
      </c>
      <c r="H30">
        <v>6853</v>
      </c>
      <c r="I30">
        <v>17622.600000000002</v>
      </c>
      <c r="J30">
        <v>5738.6</v>
      </c>
      <c r="K30">
        <v>2726.0000000000005</v>
      </c>
      <c r="L30">
        <v>7637.9999999999991</v>
      </c>
      <c r="M30">
        <v>9905.3999999999978</v>
      </c>
      <c r="N30">
        <v>11209.4</v>
      </c>
      <c r="O30">
        <v>11237.599999999999</v>
      </c>
      <c r="P30">
        <v>6803</v>
      </c>
      <c r="Q30">
        <v>6198.8</v>
      </c>
      <c r="R30">
        <v>13117.2</v>
      </c>
      <c r="S30">
        <v>12487.400000000001</v>
      </c>
      <c r="T30">
        <v>5937.2</v>
      </c>
      <c r="U30">
        <v>14213.4</v>
      </c>
      <c r="V30">
        <v>8988.8000000000011</v>
      </c>
      <c r="W30">
        <v>7923</v>
      </c>
      <c r="X30">
        <v>10539.4</v>
      </c>
      <c r="Y30">
        <v>6705.8</v>
      </c>
      <c r="Z30">
        <v>4393.3999999999996</v>
      </c>
      <c r="AA30">
        <v>9986.1999999999989</v>
      </c>
      <c r="AB30">
        <v>7475.2000000000007</v>
      </c>
      <c r="AC30">
        <v>8120</v>
      </c>
      <c r="AD30">
        <v>11096.6</v>
      </c>
      <c r="AE30">
        <v>10468.400000000001</v>
      </c>
      <c r="AF30">
        <v>8687.6</v>
      </c>
      <c r="AG30">
        <v>11568.400000000001</v>
      </c>
      <c r="AH30">
        <v>9851</v>
      </c>
      <c r="AI30">
        <v>7755.4</v>
      </c>
      <c r="AJ30">
        <v>6762.4000000000005</v>
      </c>
      <c r="AK30">
        <v>4996.3999999999996</v>
      </c>
      <c r="AL30">
        <v>9831.7999999999993</v>
      </c>
      <c r="AM30">
        <v>3315.2000000000003</v>
      </c>
      <c r="AN30">
        <v>9298.6</v>
      </c>
      <c r="AO30">
        <v>8382</v>
      </c>
      <c r="AP30">
        <v>10617.2</v>
      </c>
      <c r="AQ30">
        <v>10239.799999999999</v>
      </c>
      <c r="AR30">
        <v>8376.6</v>
      </c>
      <c r="AS30">
        <v>15563</v>
      </c>
      <c r="AT30">
        <v>2649.6000000000004</v>
      </c>
      <c r="AU30">
        <v>9381</v>
      </c>
      <c r="AV30">
        <v>8986.7999999999993</v>
      </c>
      <c r="AW30">
        <v>9787.4</v>
      </c>
      <c r="AX30">
        <v>7146.8</v>
      </c>
      <c r="AY30">
        <v>7804</v>
      </c>
      <c r="AZ30">
        <v>8762.7999999999993</v>
      </c>
      <c r="BA30">
        <v>8564.7999999999993</v>
      </c>
      <c r="BB30">
        <v>14917.000000000002</v>
      </c>
      <c r="BC30">
        <v>14726.2</v>
      </c>
      <c r="BD30">
        <v>6617.4</v>
      </c>
      <c r="BE30">
        <v>8922</v>
      </c>
      <c r="BF30">
        <v>11635.6</v>
      </c>
      <c r="BG30">
        <v>12746.800000000001</v>
      </c>
      <c r="BH30">
        <v>10467.799999999999</v>
      </c>
      <c r="BI30">
        <v>8373.4</v>
      </c>
      <c r="BJ30">
        <v>10672.8</v>
      </c>
      <c r="BK30">
        <v>10591</v>
      </c>
      <c r="BL30">
        <v>8717.7999999999993</v>
      </c>
      <c r="BM30">
        <v>12936</v>
      </c>
      <c r="BN30">
        <v>8261.4000000000015</v>
      </c>
      <c r="BO30">
        <v>9856.2000000000007</v>
      </c>
      <c r="BP30">
        <v>9165.1999999999989</v>
      </c>
      <c r="BQ30">
        <v>14212.4</v>
      </c>
      <c r="BR30">
        <v>6749.8</v>
      </c>
      <c r="BS30">
        <v>10464</v>
      </c>
      <c r="BT30">
        <v>7647.6</v>
      </c>
      <c r="BU30">
        <v>6940.8</v>
      </c>
      <c r="BV30">
        <v>12075.199999999999</v>
      </c>
      <c r="BW30">
        <v>10300.599999999999</v>
      </c>
      <c r="BX30">
        <v>4376.5999999999995</v>
      </c>
      <c r="BY30">
        <v>8419.2000000000007</v>
      </c>
      <c r="BZ30">
        <v>11642</v>
      </c>
      <c r="CA30">
        <v>14876</v>
      </c>
      <c r="CB30">
        <v>10456.4</v>
      </c>
      <c r="CC30">
        <v>9448.8000000000011</v>
      </c>
      <c r="CD30">
        <v>11457.599999999999</v>
      </c>
      <c r="CE30">
        <v>10629.8</v>
      </c>
      <c r="CF30">
        <v>14909.599999999999</v>
      </c>
      <c r="CG30">
        <v>6436.8</v>
      </c>
      <c r="CH30">
        <v>17735.8</v>
      </c>
      <c r="CI30">
        <v>11102.8</v>
      </c>
      <c r="CJ30">
        <v>9404.2000000000007</v>
      </c>
      <c r="CK30">
        <v>6900.4</v>
      </c>
      <c r="CL30">
        <v>6855.6</v>
      </c>
      <c r="CM30">
        <v>5338</v>
      </c>
      <c r="CN30">
        <v>9703.4</v>
      </c>
      <c r="CO30">
        <v>7357.7999999999993</v>
      </c>
      <c r="CP30">
        <v>11787.2</v>
      </c>
      <c r="CQ30">
        <v>8197.4</v>
      </c>
      <c r="CR30">
        <v>13882.2</v>
      </c>
      <c r="CS30">
        <v>8571</v>
      </c>
      <c r="CT30">
        <v>6827.2</v>
      </c>
      <c r="CU30">
        <v>6424.2</v>
      </c>
      <c r="CV30">
        <v>3956.4</v>
      </c>
      <c r="CW30">
        <v>8162.7999999999993</v>
      </c>
      <c r="CY30">
        <f t="shared" si="0"/>
        <v>9191.9120000000021</v>
      </c>
      <c r="CZ30">
        <f t="shared" si="1"/>
        <v>9191.9120000000021</v>
      </c>
    </row>
    <row r="31" spans="2:104" x14ac:dyDescent="0.25">
      <c r="B31">
        <v>6504.2</v>
      </c>
      <c r="C31">
        <v>9340.7999999999993</v>
      </c>
      <c r="D31">
        <v>6789</v>
      </c>
      <c r="E31">
        <v>7525.8</v>
      </c>
      <c r="F31">
        <v>7029.8000000000011</v>
      </c>
      <c r="G31">
        <v>3534.6</v>
      </c>
      <c r="H31">
        <v>6599.6</v>
      </c>
      <c r="I31">
        <v>17294.599999999999</v>
      </c>
      <c r="J31">
        <v>7028.4</v>
      </c>
      <c r="K31">
        <v>3332</v>
      </c>
      <c r="L31">
        <v>7803.2</v>
      </c>
      <c r="M31">
        <v>10547.6</v>
      </c>
      <c r="N31">
        <v>12088</v>
      </c>
      <c r="O31">
        <v>13688.800000000001</v>
      </c>
      <c r="P31">
        <v>6805.7999999999993</v>
      </c>
      <c r="Q31">
        <v>4287.4000000000005</v>
      </c>
      <c r="R31">
        <v>11224.999999999998</v>
      </c>
      <c r="S31">
        <v>13166.2</v>
      </c>
      <c r="T31">
        <v>7788.6</v>
      </c>
      <c r="U31">
        <v>15139.2</v>
      </c>
      <c r="V31">
        <v>8038</v>
      </c>
      <c r="W31">
        <v>9295</v>
      </c>
      <c r="X31">
        <v>9891.5999999999985</v>
      </c>
      <c r="Y31">
        <v>8191.5999999999995</v>
      </c>
      <c r="Z31">
        <v>5143.2</v>
      </c>
      <c r="AA31">
        <v>10225.799999999999</v>
      </c>
      <c r="AB31">
        <v>8076.6</v>
      </c>
      <c r="AC31">
        <v>7193.8000000000011</v>
      </c>
      <c r="AD31">
        <v>11161.4</v>
      </c>
      <c r="AE31">
        <v>9794.4</v>
      </c>
      <c r="AF31">
        <v>8725.6</v>
      </c>
      <c r="AG31">
        <v>12102.799999999997</v>
      </c>
      <c r="AH31">
        <v>11416</v>
      </c>
      <c r="AI31">
        <v>8114.6</v>
      </c>
      <c r="AJ31">
        <v>9029</v>
      </c>
      <c r="AK31">
        <v>5889.4</v>
      </c>
      <c r="AL31">
        <v>11070</v>
      </c>
      <c r="AM31">
        <v>2269.8000000000002</v>
      </c>
      <c r="AN31">
        <v>6922.2</v>
      </c>
      <c r="AO31">
        <v>10101.200000000001</v>
      </c>
      <c r="AP31">
        <v>12013.2</v>
      </c>
      <c r="AQ31">
        <v>10990.199999999999</v>
      </c>
      <c r="AR31">
        <v>8811.4</v>
      </c>
      <c r="AS31">
        <v>17291</v>
      </c>
      <c r="AT31">
        <v>2729.3999999999996</v>
      </c>
      <c r="AU31">
        <v>9173.4</v>
      </c>
      <c r="AV31">
        <v>9400.6000000000022</v>
      </c>
      <c r="AW31">
        <v>10863.199999999999</v>
      </c>
      <c r="AX31">
        <v>7475.2000000000007</v>
      </c>
      <c r="AY31">
        <v>6800</v>
      </c>
      <c r="AZ31">
        <v>9245.6</v>
      </c>
      <c r="BA31">
        <v>6663.8</v>
      </c>
      <c r="BB31">
        <v>15228</v>
      </c>
      <c r="BC31">
        <v>15752</v>
      </c>
      <c r="BD31">
        <v>9117.4</v>
      </c>
      <c r="BE31">
        <v>9355.1999999999989</v>
      </c>
      <c r="BF31">
        <v>9509.7999999999993</v>
      </c>
      <c r="BG31">
        <v>13557.399999999998</v>
      </c>
      <c r="BH31">
        <v>11330.6</v>
      </c>
      <c r="BI31">
        <v>7844.4000000000005</v>
      </c>
      <c r="BJ31">
        <v>11315.4</v>
      </c>
      <c r="BK31">
        <v>10946.800000000001</v>
      </c>
      <c r="BL31">
        <v>8855.4</v>
      </c>
      <c r="BM31">
        <v>14432.8</v>
      </c>
      <c r="BN31">
        <v>8576</v>
      </c>
      <c r="BO31">
        <v>8629.8000000000011</v>
      </c>
      <c r="BP31">
        <v>9023.6</v>
      </c>
      <c r="BQ31">
        <v>14713.6</v>
      </c>
      <c r="BR31">
        <v>9274.6</v>
      </c>
      <c r="BS31">
        <v>10638.800000000001</v>
      </c>
      <c r="BT31">
        <v>9416.7999999999993</v>
      </c>
      <c r="BU31">
        <v>8427</v>
      </c>
      <c r="BV31">
        <v>10445.799999999999</v>
      </c>
      <c r="BW31">
        <v>10356.799999999999</v>
      </c>
      <c r="BX31">
        <v>4532.4000000000005</v>
      </c>
      <c r="BY31">
        <v>9018.4</v>
      </c>
      <c r="BZ31">
        <v>12174.400000000001</v>
      </c>
      <c r="CA31">
        <v>14110.2</v>
      </c>
      <c r="CB31">
        <v>11691.999999999998</v>
      </c>
      <c r="CC31">
        <v>11200.199999999997</v>
      </c>
      <c r="CD31">
        <v>11896.2</v>
      </c>
      <c r="CE31">
        <v>11715.800000000001</v>
      </c>
      <c r="CF31">
        <v>14162</v>
      </c>
      <c r="CG31">
        <v>5620.2</v>
      </c>
      <c r="CH31">
        <v>17642.8</v>
      </c>
      <c r="CI31">
        <v>10606.4</v>
      </c>
      <c r="CJ31">
        <v>8663</v>
      </c>
      <c r="CK31">
        <v>6497</v>
      </c>
      <c r="CL31">
        <v>9435</v>
      </c>
      <c r="CM31">
        <v>4526.8</v>
      </c>
      <c r="CN31">
        <v>8929</v>
      </c>
      <c r="CO31">
        <v>6433.2</v>
      </c>
      <c r="CP31">
        <v>13083.199999999999</v>
      </c>
      <c r="CQ31">
        <v>9310.4</v>
      </c>
      <c r="CR31">
        <v>14742</v>
      </c>
      <c r="CS31">
        <v>9608.6</v>
      </c>
      <c r="CT31">
        <v>8076.8</v>
      </c>
      <c r="CU31">
        <v>6477.4000000000005</v>
      </c>
      <c r="CV31">
        <v>3577</v>
      </c>
      <c r="CW31">
        <v>7378.6</v>
      </c>
      <c r="CY31">
        <f t="shared" si="0"/>
        <v>9494.8460000000032</v>
      </c>
      <c r="CZ31">
        <f t="shared" si="1"/>
        <v>9494.8460000000032</v>
      </c>
    </row>
    <row r="32" spans="2:104" x14ac:dyDescent="0.25">
      <c r="B32">
        <v>5378.5999999999995</v>
      </c>
      <c r="C32">
        <v>9332.4</v>
      </c>
      <c r="D32">
        <v>6843.2000000000007</v>
      </c>
      <c r="E32">
        <v>7722.4</v>
      </c>
      <c r="F32">
        <v>8812.4</v>
      </c>
      <c r="G32">
        <v>3540.8</v>
      </c>
      <c r="H32">
        <v>6113.6</v>
      </c>
      <c r="I32">
        <v>17243.400000000001</v>
      </c>
      <c r="J32">
        <v>7904.6</v>
      </c>
      <c r="K32">
        <v>5824.4</v>
      </c>
      <c r="L32">
        <v>8709.6</v>
      </c>
      <c r="M32">
        <v>10499.2</v>
      </c>
      <c r="N32">
        <v>10570.8</v>
      </c>
      <c r="O32">
        <v>15449.400000000001</v>
      </c>
      <c r="P32">
        <v>7182.6</v>
      </c>
      <c r="Q32">
        <v>3219.7999999999997</v>
      </c>
      <c r="R32">
        <v>11640.199999999999</v>
      </c>
      <c r="S32">
        <v>15110</v>
      </c>
      <c r="T32">
        <v>6261.6</v>
      </c>
      <c r="U32">
        <v>15051.2</v>
      </c>
      <c r="V32">
        <v>8588.9999999999982</v>
      </c>
      <c r="W32">
        <v>10834.8</v>
      </c>
      <c r="X32">
        <v>9401.5999999999985</v>
      </c>
      <c r="Y32">
        <v>7239.8000000000011</v>
      </c>
      <c r="Z32">
        <v>5890.4</v>
      </c>
      <c r="AA32">
        <v>9469</v>
      </c>
      <c r="AB32">
        <v>7979</v>
      </c>
      <c r="AC32">
        <v>7939.6</v>
      </c>
      <c r="AD32">
        <v>10913.2</v>
      </c>
      <c r="AE32">
        <v>10158.200000000001</v>
      </c>
      <c r="AF32">
        <v>10089.799999999999</v>
      </c>
      <c r="AG32">
        <v>11304.800000000001</v>
      </c>
      <c r="AH32">
        <v>12075</v>
      </c>
      <c r="AI32">
        <v>8596.4</v>
      </c>
      <c r="AJ32">
        <v>8496.2000000000007</v>
      </c>
      <c r="AK32">
        <v>4572.8</v>
      </c>
      <c r="AL32">
        <v>12321.800000000001</v>
      </c>
      <c r="AM32">
        <v>3084.3999999999996</v>
      </c>
      <c r="AN32">
        <v>8238.2000000000007</v>
      </c>
      <c r="AO32">
        <v>10294.599999999999</v>
      </c>
      <c r="AP32">
        <v>12056.6</v>
      </c>
      <c r="AQ32">
        <v>12154</v>
      </c>
      <c r="AR32">
        <v>8436.6</v>
      </c>
      <c r="AS32">
        <v>16930.2</v>
      </c>
      <c r="AT32">
        <v>3597</v>
      </c>
      <c r="AU32">
        <v>11130.4</v>
      </c>
      <c r="AV32">
        <v>10484</v>
      </c>
      <c r="AW32">
        <v>10819.599999999999</v>
      </c>
      <c r="AX32">
        <v>6479.2</v>
      </c>
      <c r="AY32">
        <v>7127.2000000000007</v>
      </c>
      <c r="AZ32">
        <v>8464.0000000000018</v>
      </c>
      <c r="BA32">
        <v>7768.7999999999993</v>
      </c>
      <c r="BB32">
        <v>16391.400000000001</v>
      </c>
      <c r="BC32">
        <v>16427.2</v>
      </c>
      <c r="BD32">
        <v>7683</v>
      </c>
      <c r="BE32">
        <v>12198.2</v>
      </c>
      <c r="BF32">
        <v>9300.2000000000007</v>
      </c>
      <c r="BG32">
        <v>13783.4</v>
      </c>
      <c r="BH32">
        <v>11535.800000000001</v>
      </c>
      <c r="BI32">
        <v>7593.2000000000007</v>
      </c>
      <c r="BJ32">
        <v>11791.199999999999</v>
      </c>
      <c r="BK32">
        <v>11782.199999999999</v>
      </c>
      <c r="BL32">
        <v>10047.799999999999</v>
      </c>
      <c r="BM32">
        <v>13543</v>
      </c>
      <c r="BN32">
        <v>9370.4</v>
      </c>
      <c r="BO32">
        <v>7392.2</v>
      </c>
      <c r="BP32">
        <v>8142.4000000000005</v>
      </c>
      <c r="BQ32">
        <v>13450.8</v>
      </c>
      <c r="BR32">
        <v>9455</v>
      </c>
      <c r="BS32">
        <v>10643.8</v>
      </c>
      <c r="BT32">
        <v>10364.400000000001</v>
      </c>
      <c r="BU32">
        <v>7919.0000000000009</v>
      </c>
      <c r="BV32">
        <v>10022.400000000001</v>
      </c>
      <c r="BW32">
        <v>10641.599999999999</v>
      </c>
      <c r="BX32">
        <v>6502.8</v>
      </c>
      <c r="BY32">
        <v>9355.2000000000007</v>
      </c>
      <c r="BZ32">
        <v>11544.199999999999</v>
      </c>
      <c r="CA32">
        <v>14982.8</v>
      </c>
      <c r="CB32">
        <v>9999.6</v>
      </c>
      <c r="CC32">
        <v>10600.8</v>
      </c>
      <c r="CD32">
        <v>13186.400000000001</v>
      </c>
      <c r="CE32">
        <v>11582.4</v>
      </c>
      <c r="CF32">
        <v>13012.400000000001</v>
      </c>
      <c r="CG32">
        <v>5749.5999999999995</v>
      </c>
      <c r="CH32">
        <v>17652.2</v>
      </c>
      <c r="CI32">
        <v>9953.4</v>
      </c>
      <c r="CJ32">
        <v>8180.4000000000005</v>
      </c>
      <c r="CK32">
        <v>6272</v>
      </c>
      <c r="CL32">
        <v>9489.4</v>
      </c>
      <c r="CM32">
        <v>5420.8</v>
      </c>
      <c r="CN32">
        <v>9588</v>
      </c>
      <c r="CO32">
        <v>8615.4</v>
      </c>
      <c r="CP32">
        <v>11979.2</v>
      </c>
      <c r="CQ32">
        <v>9210.7999999999993</v>
      </c>
      <c r="CR32">
        <v>16276</v>
      </c>
      <c r="CS32">
        <v>9999.8000000000011</v>
      </c>
      <c r="CT32">
        <v>6591.6</v>
      </c>
      <c r="CU32">
        <v>6829.7999999999993</v>
      </c>
      <c r="CV32">
        <v>4470.4000000000005</v>
      </c>
      <c r="CW32">
        <v>7167.6</v>
      </c>
      <c r="CY32">
        <f t="shared" si="0"/>
        <v>9690.3800000000028</v>
      </c>
      <c r="CZ32">
        <f t="shared" si="1"/>
        <v>9690.3800000000028</v>
      </c>
    </row>
    <row r="33" spans="2:104" x14ac:dyDescent="0.25">
      <c r="B33">
        <v>5783.8</v>
      </c>
      <c r="C33">
        <v>9340</v>
      </c>
      <c r="D33">
        <v>8082.9999999999991</v>
      </c>
      <c r="E33">
        <v>8102</v>
      </c>
      <c r="F33">
        <v>9092.4000000000015</v>
      </c>
      <c r="G33">
        <v>4593.6000000000004</v>
      </c>
      <c r="H33">
        <v>4997.5999999999995</v>
      </c>
      <c r="I33">
        <v>16714.399999999998</v>
      </c>
      <c r="J33">
        <v>8374</v>
      </c>
      <c r="K33">
        <v>6854</v>
      </c>
      <c r="L33">
        <v>8023.2</v>
      </c>
      <c r="M33">
        <v>10082.4</v>
      </c>
      <c r="N33">
        <v>12183.8</v>
      </c>
      <c r="O33">
        <v>15490.2</v>
      </c>
      <c r="P33">
        <v>8946.4</v>
      </c>
      <c r="Q33">
        <v>4033.7999999999997</v>
      </c>
      <c r="R33">
        <v>12432.199999999999</v>
      </c>
      <c r="S33">
        <v>15262</v>
      </c>
      <c r="T33">
        <v>7260.9999999999991</v>
      </c>
      <c r="U33">
        <v>15359.600000000002</v>
      </c>
      <c r="V33">
        <v>7966.6</v>
      </c>
      <c r="W33">
        <v>9613.8000000000011</v>
      </c>
      <c r="X33">
        <v>8699.7999999999993</v>
      </c>
      <c r="Y33">
        <v>6594.2000000000007</v>
      </c>
      <c r="Z33">
        <v>5600.2</v>
      </c>
      <c r="AA33">
        <v>10930</v>
      </c>
      <c r="AB33">
        <v>7477.2000000000007</v>
      </c>
      <c r="AC33">
        <v>7495.2</v>
      </c>
      <c r="AD33">
        <v>11939.4</v>
      </c>
      <c r="AE33">
        <v>9813.8000000000011</v>
      </c>
      <c r="AF33">
        <v>10986</v>
      </c>
      <c r="AG33">
        <v>11883.4</v>
      </c>
      <c r="AH33">
        <v>12577.599999999999</v>
      </c>
      <c r="AI33">
        <v>8517</v>
      </c>
      <c r="AJ33">
        <v>8510.4</v>
      </c>
      <c r="AK33">
        <v>4240.8</v>
      </c>
      <c r="AL33">
        <v>12303.800000000001</v>
      </c>
      <c r="AM33">
        <v>5254.7999999999993</v>
      </c>
      <c r="AN33">
        <v>8821.7999999999993</v>
      </c>
      <c r="AO33">
        <v>10390.800000000001</v>
      </c>
      <c r="AP33">
        <v>12732.199999999999</v>
      </c>
      <c r="AQ33">
        <v>11478.4</v>
      </c>
      <c r="AR33">
        <v>7610.4000000000005</v>
      </c>
      <c r="AS33">
        <v>17282.400000000001</v>
      </c>
      <c r="AT33">
        <v>4579.2000000000007</v>
      </c>
      <c r="AU33">
        <v>12357.2</v>
      </c>
      <c r="AV33">
        <v>11194.6</v>
      </c>
      <c r="AW33">
        <v>11844.599999999999</v>
      </c>
      <c r="AX33">
        <v>5919</v>
      </c>
      <c r="AY33">
        <v>7703.7999999999993</v>
      </c>
      <c r="AZ33">
        <v>6832.1999999999989</v>
      </c>
      <c r="BA33">
        <v>5916.6</v>
      </c>
      <c r="BB33">
        <v>16671.599999999999</v>
      </c>
      <c r="BC33">
        <v>14531.4</v>
      </c>
      <c r="BD33">
        <v>6701.8</v>
      </c>
      <c r="BE33">
        <v>10581.599999999999</v>
      </c>
      <c r="BF33">
        <v>9906.4</v>
      </c>
      <c r="BG33">
        <v>13375.2</v>
      </c>
      <c r="BH33">
        <v>11728</v>
      </c>
      <c r="BI33">
        <v>8811</v>
      </c>
      <c r="BJ33">
        <v>12914.6</v>
      </c>
      <c r="BK33">
        <v>11055</v>
      </c>
      <c r="BL33">
        <v>9790.2000000000007</v>
      </c>
      <c r="BM33">
        <v>14007.4</v>
      </c>
      <c r="BN33">
        <v>8964.6</v>
      </c>
      <c r="BO33">
        <v>8851</v>
      </c>
      <c r="BP33">
        <v>6027.6</v>
      </c>
      <c r="BQ33">
        <v>15320.8</v>
      </c>
      <c r="BR33">
        <v>7444.8</v>
      </c>
      <c r="BS33">
        <v>11639.8</v>
      </c>
      <c r="BT33">
        <v>8727</v>
      </c>
      <c r="BU33">
        <v>8316.2000000000007</v>
      </c>
      <c r="BV33">
        <v>10871</v>
      </c>
      <c r="BW33">
        <v>8889.4</v>
      </c>
      <c r="BX33">
        <v>6415</v>
      </c>
      <c r="BY33">
        <v>8770.7999999999993</v>
      </c>
      <c r="BZ33">
        <v>12265.800000000001</v>
      </c>
      <c r="CA33">
        <v>16538.8</v>
      </c>
      <c r="CB33">
        <v>11165.800000000001</v>
      </c>
      <c r="CC33">
        <v>10641</v>
      </c>
      <c r="CD33">
        <v>13068.000000000002</v>
      </c>
      <c r="CE33">
        <v>10119</v>
      </c>
      <c r="CF33">
        <v>12433</v>
      </c>
      <c r="CG33">
        <v>6371.4000000000005</v>
      </c>
      <c r="CH33">
        <v>15210.6</v>
      </c>
      <c r="CI33">
        <v>12201.2</v>
      </c>
      <c r="CJ33">
        <v>6929.7999999999984</v>
      </c>
      <c r="CK33">
        <v>6391.7999999999993</v>
      </c>
      <c r="CL33">
        <v>10273.799999999999</v>
      </c>
      <c r="CM33">
        <v>5140.6000000000004</v>
      </c>
      <c r="CN33">
        <v>10879.800000000001</v>
      </c>
      <c r="CO33">
        <v>8911.2000000000007</v>
      </c>
      <c r="CP33">
        <v>11051.599999999999</v>
      </c>
      <c r="CQ33">
        <v>9171</v>
      </c>
      <c r="CR33">
        <v>17564.8</v>
      </c>
      <c r="CS33">
        <v>11991.800000000001</v>
      </c>
      <c r="CT33">
        <v>6506.4000000000005</v>
      </c>
      <c r="CU33">
        <v>6161.4</v>
      </c>
      <c r="CV33">
        <v>4190.5999999999995</v>
      </c>
      <c r="CW33">
        <v>7968</v>
      </c>
      <c r="CY33">
        <f t="shared" si="0"/>
        <v>9795.3600000000042</v>
      </c>
      <c r="CZ33">
        <f t="shared" si="1"/>
        <v>9795.3600000000042</v>
      </c>
    </row>
    <row r="34" spans="2:104" x14ac:dyDescent="0.25">
      <c r="B34">
        <v>6304</v>
      </c>
      <c r="C34">
        <v>9480.4</v>
      </c>
      <c r="D34">
        <v>7730.4</v>
      </c>
      <c r="E34">
        <v>7973.4</v>
      </c>
      <c r="F34">
        <v>7853.7999999999993</v>
      </c>
      <c r="G34">
        <v>4137.8</v>
      </c>
      <c r="H34">
        <v>5488.0000000000009</v>
      </c>
      <c r="I34">
        <v>16845.000000000004</v>
      </c>
      <c r="J34">
        <v>8278.7999999999993</v>
      </c>
      <c r="K34">
        <v>6771.9999999999991</v>
      </c>
      <c r="L34">
        <v>7163</v>
      </c>
      <c r="M34">
        <v>11100.000000000002</v>
      </c>
      <c r="N34">
        <v>11745.800000000001</v>
      </c>
      <c r="O34">
        <v>15537.6</v>
      </c>
      <c r="P34">
        <v>8170</v>
      </c>
      <c r="Q34">
        <v>3174.6000000000004</v>
      </c>
      <c r="R34">
        <v>11285.2</v>
      </c>
      <c r="S34">
        <v>15617.8</v>
      </c>
      <c r="T34">
        <v>5559.4</v>
      </c>
      <c r="U34">
        <v>15494.400000000001</v>
      </c>
      <c r="V34">
        <v>7585.4</v>
      </c>
      <c r="W34">
        <v>9518.4000000000015</v>
      </c>
      <c r="X34">
        <v>8663.5999999999985</v>
      </c>
      <c r="Y34">
        <v>7708.8</v>
      </c>
      <c r="Z34">
        <v>5479.2</v>
      </c>
      <c r="AA34">
        <v>9411.6</v>
      </c>
      <c r="AB34">
        <v>8145.6</v>
      </c>
      <c r="AC34">
        <v>8159.5999999999995</v>
      </c>
      <c r="AD34">
        <v>11648.2</v>
      </c>
      <c r="AE34">
        <v>7438.2</v>
      </c>
      <c r="AF34">
        <v>12871.4</v>
      </c>
      <c r="AG34">
        <v>12981.800000000001</v>
      </c>
      <c r="AH34">
        <v>10465.200000000001</v>
      </c>
      <c r="AI34">
        <v>10275.799999999999</v>
      </c>
      <c r="AJ34">
        <v>9345.1999999999989</v>
      </c>
      <c r="AK34">
        <v>4374.6000000000004</v>
      </c>
      <c r="AL34">
        <v>12423.800000000001</v>
      </c>
      <c r="AM34">
        <v>6012.6</v>
      </c>
      <c r="AN34">
        <v>7388.4000000000005</v>
      </c>
      <c r="AO34">
        <v>12856.199999999999</v>
      </c>
      <c r="AP34">
        <v>14594</v>
      </c>
      <c r="AQ34">
        <v>10836.800000000001</v>
      </c>
      <c r="AR34">
        <v>7540.8</v>
      </c>
      <c r="AS34">
        <v>17439.399999999998</v>
      </c>
      <c r="AT34">
        <v>5987.6</v>
      </c>
      <c r="AU34">
        <v>10240.400000000001</v>
      </c>
      <c r="AV34">
        <v>12545.6</v>
      </c>
      <c r="AW34">
        <v>13309.2</v>
      </c>
      <c r="AX34">
        <v>5665.7999999999993</v>
      </c>
      <c r="AY34">
        <v>10186.200000000001</v>
      </c>
      <c r="AZ34">
        <v>6404.8</v>
      </c>
      <c r="BA34">
        <v>6190.2000000000007</v>
      </c>
      <c r="BB34">
        <v>18310</v>
      </c>
      <c r="BC34">
        <v>14374.800000000001</v>
      </c>
      <c r="BD34">
        <v>6104.6</v>
      </c>
      <c r="BE34">
        <v>11015.600000000002</v>
      </c>
      <c r="BF34">
        <v>10470.200000000001</v>
      </c>
      <c r="BG34">
        <v>12020.400000000001</v>
      </c>
      <c r="BH34">
        <v>14117.400000000001</v>
      </c>
      <c r="BI34">
        <v>8873.4</v>
      </c>
      <c r="BJ34">
        <v>12145.6</v>
      </c>
      <c r="BK34">
        <v>10905.8</v>
      </c>
      <c r="BL34">
        <v>9435.4</v>
      </c>
      <c r="BM34">
        <v>14885.4</v>
      </c>
      <c r="BN34">
        <v>10556</v>
      </c>
      <c r="BO34">
        <v>8080.8</v>
      </c>
      <c r="BP34">
        <v>6199</v>
      </c>
      <c r="BQ34">
        <v>15731.199999999999</v>
      </c>
      <c r="BR34">
        <v>7685.4000000000005</v>
      </c>
      <c r="BS34">
        <v>12543.4</v>
      </c>
      <c r="BT34">
        <v>11253</v>
      </c>
      <c r="BU34">
        <v>9459.4</v>
      </c>
      <c r="BV34">
        <v>9599.2000000000007</v>
      </c>
      <c r="BW34">
        <v>8745.5999999999985</v>
      </c>
      <c r="BX34">
        <v>6074.8</v>
      </c>
      <c r="BY34">
        <v>9560.5999999999985</v>
      </c>
      <c r="BZ34">
        <v>11272.2</v>
      </c>
      <c r="CA34">
        <v>18424.2</v>
      </c>
      <c r="CB34">
        <v>11080.400000000001</v>
      </c>
      <c r="CC34">
        <v>9039.7999999999993</v>
      </c>
      <c r="CD34">
        <v>12529.800000000001</v>
      </c>
      <c r="CE34">
        <v>9688.8000000000011</v>
      </c>
      <c r="CF34">
        <v>11632.199999999999</v>
      </c>
      <c r="CG34">
        <v>5814.8</v>
      </c>
      <c r="CH34">
        <v>17454.599999999999</v>
      </c>
      <c r="CI34">
        <v>12546.4</v>
      </c>
      <c r="CJ34">
        <v>6622</v>
      </c>
      <c r="CK34">
        <v>6320.4</v>
      </c>
      <c r="CL34">
        <v>11045.599999999999</v>
      </c>
      <c r="CM34">
        <v>5940.2</v>
      </c>
      <c r="CN34">
        <v>11839.199999999999</v>
      </c>
      <c r="CO34">
        <v>11150.8</v>
      </c>
      <c r="CP34">
        <v>10258.400000000001</v>
      </c>
      <c r="CQ34">
        <v>9221.5999999999985</v>
      </c>
      <c r="CR34">
        <v>16151.2</v>
      </c>
      <c r="CS34">
        <v>13457.599999999999</v>
      </c>
      <c r="CT34">
        <v>7403.9999999999991</v>
      </c>
      <c r="CU34">
        <v>7212.2</v>
      </c>
      <c r="CV34">
        <v>7525.4</v>
      </c>
      <c r="CW34">
        <v>10326.799999999999</v>
      </c>
      <c r="CY34">
        <f t="shared" ref="CY34:CY65" si="2">AVERAGE(B34:CW34)</f>
        <v>10015.114</v>
      </c>
      <c r="CZ34">
        <f t="shared" ref="CZ34:CZ65" si="3">AVERAGE(INDEX(ABS(B34:CW34),0,0))</f>
        <v>10015.114</v>
      </c>
    </row>
    <row r="35" spans="2:104" x14ac:dyDescent="0.25">
      <c r="B35">
        <v>6594</v>
      </c>
      <c r="C35">
        <v>10378.599999999999</v>
      </c>
      <c r="D35">
        <v>8760.4</v>
      </c>
      <c r="E35">
        <v>11937</v>
      </c>
      <c r="F35">
        <v>7046</v>
      </c>
      <c r="G35">
        <v>3370.6000000000004</v>
      </c>
      <c r="H35">
        <v>6311.8</v>
      </c>
      <c r="I35">
        <v>16971.800000000003</v>
      </c>
      <c r="J35">
        <v>8865.7999999999993</v>
      </c>
      <c r="K35">
        <v>9010.2000000000007</v>
      </c>
      <c r="L35">
        <v>7382.4000000000005</v>
      </c>
      <c r="M35">
        <v>13118.8</v>
      </c>
      <c r="N35">
        <v>11826</v>
      </c>
      <c r="O35">
        <v>14251.2</v>
      </c>
      <c r="P35">
        <v>6617</v>
      </c>
      <c r="Q35">
        <v>5414.6</v>
      </c>
      <c r="R35">
        <v>11895</v>
      </c>
      <c r="S35">
        <v>16353.4</v>
      </c>
      <c r="T35">
        <v>5805.6</v>
      </c>
      <c r="U35">
        <v>15185.800000000001</v>
      </c>
      <c r="V35">
        <v>8207.6</v>
      </c>
      <c r="W35">
        <v>11429.2</v>
      </c>
      <c r="X35">
        <v>8481.7999999999993</v>
      </c>
      <c r="Y35">
        <v>9220.1999999999989</v>
      </c>
      <c r="Z35">
        <v>6693.4000000000005</v>
      </c>
      <c r="AA35">
        <v>9301.4</v>
      </c>
      <c r="AB35">
        <v>7649.5999999999995</v>
      </c>
      <c r="AC35">
        <v>8038.4</v>
      </c>
      <c r="AD35">
        <v>12237.4</v>
      </c>
      <c r="AE35">
        <v>7861.9999999999991</v>
      </c>
      <c r="AF35">
        <v>11968.2</v>
      </c>
      <c r="AG35">
        <v>12292</v>
      </c>
      <c r="AH35">
        <v>10101.4</v>
      </c>
      <c r="AI35">
        <v>11007.4</v>
      </c>
      <c r="AJ35">
        <v>8266</v>
      </c>
      <c r="AK35">
        <v>3964.6</v>
      </c>
      <c r="AL35">
        <v>14062</v>
      </c>
      <c r="AM35">
        <v>4446.8</v>
      </c>
      <c r="AN35">
        <v>8870.2000000000007</v>
      </c>
      <c r="AO35">
        <v>12937.400000000001</v>
      </c>
      <c r="AP35">
        <v>15227.8</v>
      </c>
      <c r="AQ35">
        <v>11800.2</v>
      </c>
      <c r="AR35">
        <v>8425.6</v>
      </c>
      <c r="AS35">
        <v>16554</v>
      </c>
      <c r="AT35">
        <v>7498.0000000000009</v>
      </c>
      <c r="AU35">
        <v>9937.5999999999985</v>
      </c>
      <c r="AV35">
        <v>11586.999999999998</v>
      </c>
      <c r="AW35">
        <v>11464</v>
      </c>
      <c r="AX35">
        <v>5681.4</v>
      </c>
      <c r="AY35">
        <v>9379</v>
      </c>
      <c r="AZ35">
        <v>6376.7999999999993</v>
      </c>
      <c r="BA35">
        <v>7866</v>
      </c>
      <c r="BB35">
        <v>17347.199999999997</v>
      </c>
      <c r="BC35">
        <v>12885.599999999999</v>
      </c>
      <c r="BD35">
        <v>6653.4</v>
      </c>
      <c r="BE35">
        <v>10905.2</v>
      </c>
      <c r="BF35">
        <v>10412.4</v>
      </c>
      <c r="BG35">
        <v>11540.2</v>
      </c>
      <c r="BH35">
        <v>13799.599999999999</v>
      </c>
      <c r="BI35">
        <v>8395.8000000000011</v>
      </c>
      <c r="BJ35">
        <v>12702.000000000002</v>
      </c>
      <c r="BK35">
        <v>10426.000000000002</v>
      </c>
      <c r="BL35">
        <v>9140.6</v>
      </c>
      <c r="BM35">
        <v>15820.400000000001</v>
      </c>
      <c r="BN35">
        <v>10119.6</v>
      </c>
      <c r="BO35">
        <v>10153.799999999999</v>
      </c>
      <c r="BP35">
        <v>7377.8</v>
      </c>
      <c r="BQ35">
        <v>16261.599999999999</v>
      </c>
      <c r="BR35">
        <v>7872.4</v>
      </c>
      <c r="BS35">
        <v>13826.4</v>
      </c>
      <c r="BT35">
        <v>12100.8</v>
      </c>
      <c r="BU35">
        <v>10618</v>
      </c>
      <c r="BV35">
        <v>8903.6000000000022</v>
      </c>
      <c r="BW35">
        <v>8151</v>
      </c>
      <c r="BX35">
        <v>6015.0000000000009</v>
      </c>
      <c r="BY35">
        <v>10934.800000000001</v>
      </c>
      <c r="BZ35">
        <v>11741</v>
      </c>
      <c r="CA35">
        <v>17974.8</v>
      </c>
      <c r="CB35">
        <v>10135.800000000001</v>
      </c>
      <c r="CC35">
        <v>8156.6</v>
      </c>
      <c r="CD35">
        <v>12913.599999999999</v>
      </c>
      <c r="CE35">
        <v>9551.0000000000018</v>
      </c>
      <c r="CF35">
        <v>13596.4</v>
      </c>
      <c r="CG35">
        <v>6930.0000000000009</v>
      </c>
      <c r="CH35">
        <v>17386.400000000001</v>
      </c>
      <c r="CI35">
        <v>13309</v>
      </c>
      <c r="CJ35">
        <v>6385.6</v>
      </c>
      <c r="CK35">
        <v>6710.2000000000007</v>
      </c>
      <c r="CL35">
        <v>10419.4</v>
      </c>
      <c r="CM35">
        <v>5220.3999999999996</v>
      </c>
      <c r="CN35">
        <v>12525.2</v>
      </c>
      <c r="CO35">
        <v>10454.799999999999</v>
      </c>
      <c r="CP35">
        <v>12888.2</v>
      </c>
      <c r="CQ35">
        <v>10479</v>
      </c>
      <c r="CR35">
        <v>17060</v>
      </c>
      <c r="CS35">
        <v>13180.8</v>
      </c>
      <c r="CT35">
        <v>8746.5999999999985</v>
      </c>
      <c r="CU35">
        <v>7921.8</v>
      </c>
      <c r="CV35">
        <v>6795.4</v>
      </c>
      <c r="CW35">
        <v>12477.800000000001</v>
      </c>
      <c r="CY35">
        <f t="shared" si="2"/>
        <v>10312.534000000003</v>
      </c>
      <c r="CZ35">
        <f t="shared" si="3"/>
        <v>10312.534000000003</v>
      </c>
    </row>
    <row r="36" spans="2:104" x14ac:dyDescent="0.25">
      <c r="B36">
        <v>6450.6</v>
      </c>
      <c r="C36">
        <v>10861.2</v>
      </c>
      <c r="D36">
        <v>6096.8</v>
      </c>
      <c r="E36">
        <v>11268.800000000001</v>
      </c>
      <c r="F36">
        <v>6039</v>
      </c>
      <c r="G36">
        <v>2484.7999999999997</v>
      </c>
      <c r="H36">
        <v>6168.2</v>
      </c>
      <c r="I36">
        <v>18853.8</v>
      </c>
      <c r="J36">
        <v>7953.8000000000011</v>
      </c>
      <c r="K36">
        <v>9843.2000000000007</v>
      </c>
      <c r="L36">
        <v>6741.6</v>
      </c>
      <c r="M36">
        <v>14106.800000000001</v>
      </c>
      <c r="N36">
        <v>12118.6</v>
      </c>
      <c r="O36">
        <v>13383.599999999999</v>
      </c>
      <c r="P36">
        <v>5851</v>
      </c>
      <c r="Q36">
        <v>5906</v>
      </c>
      <c r="R36">
        <v>14707.199999999999</v>
      </c>
      <c r="S36">
        <v>17913</v>
      </c>
      <c r="T36">
        <v>6384.2000000000007</v>
      </c>
      <c r="U36">
        <v>16173.8</v>
      </c>
      <c r="V36">
        <v>8291</v>
      </c>
      <c r="W36">
        <v>11737</v>
      </c>
      <c r="X36">
        <v>7646.7999999999993</v>
      </c>
      <c r="Y36">
        <v>8396</v>
      </c>
      <c r="Z36">
        <v>7057.6</v>
      </c>
      <c r="AA36">
        <v>9627.6</v>
      </c>
      <c r="AB36">
        <v>7484.8</v>
      </c>
      <c r="AC36">
        <v>9130.4</v>
      </c>
      <c r="AD36">
        <v>11849.400000000001</v>
      </c>
      <c r="AE36">
        <v>8988.8000000000011</v>
      </c>
      <c r="AF36">
        <v>9841.7999999999993</v>
      </c>
      <c r="AG36">
        <v>11157.6</v>
      </c>
      <c r="AH36">
        <v>10758.599999999999</v>
      </c>
      <c r="AI36">
        <v>10580.8</v>
      </c>
      <c r="AJ36">
        <v>9198.1999999999989</v>
      </c>
      <c r="AK36">
        <v>6128.7999999999993</v>
      </c>
      <c r="AL36">
        <v>12949.599999999999</v>
      </c>
      <c r="AM36">
        <v>4486</v>
      </c>
      <c r="AN36">
        <v>9494.2000000000007</v>
      </c>
      <c r="AO36">
        <v>10975</v>
      </c>
      <c r="AP36">
        <v>14352.4</v>
      </c>
      <c r="AQ36">
        <v>11204.400000000001</v>
      </c>
      <c r="AR36">
        <v>9011</v>
      </c>
      <c r="AS36">
        <v>15783.399999999998</v>
      </c>
      <c r="AT36">
        <v>8240.2000000000007</v>
      </c>
      <c r="AU36">
        <v>11730</v>
      </c>
      <c r="AV36">
        <v>10988.200000000003</v>
      </c>
      <c r="AW36">
        <v>10655.2</v>
      </c>
      <c r="AX36">
        <v>6215.1999999999989</v>
      </c>
      <c r="AY36">
        <v>8124.2000000000007</v>
      </c>
      <c r="AZ36">
        <v>6409.4</v>
      </c>
      <c r="BA36">
        <v>8714.8000000000011</v>
      </c>
      <c r="BB36">
        <v>18038.2</v>
      </c>
      <c r="BC36">
        <v>12922</v>
      </c>
      <c r="BD36">
        <v>5468</v>
      </c>
      <c r="BE36">
        <v>10088</v>
      </c>
      <c r="BF36">
        <v>9652.6</v>
      </c>
      <c r="BG36">
        <v>9082</v>
      </c>
      <c r="BH36">
        <v>13910.8</v>
      </c>
      <c r="BI36">
        <v>8488</v>
      </c>
      <c r="BJ36">
        <v>11408</v>
      </c>
      <c r="BK36">
        <v>12635</v>
      </c>
      <c r="BL36">
        <v>8271.2000000000007</v>
      </c>
      <c r="BM36">
        <v>15250.8</v>
      </c>
      <c r="BN36">
        <v>9354.7999999999993</v>
      </c>
      <c r="BO36">
        <v>10095.199999999999</v>
      </c>
      <c r="BP36">
        <v>7588.4</v>
      </c>
      <c r="BQ36">
        <v>17097.2</v>
      </c>
      <c r="BR36">
        <v>8759.5999999999985</v>
      </c>
      <c r="BS36">
        <v>13675</v>
      </c>
      <c r="BT36">
        <v>12448.999999999998</v>
      </c>
      <c r="BU36">
        <v>10594.4</v>
      </c>
      <c r="BV36">
        <v>9031.7999999999993</v>
      </c>
      <c r="BW36">
        <v>10114.200000000001</v>
      </c>
      <c r="BX36">
        <v>5764.8</v>
      </c>
      <c r="BY36">
        <v>11781.2</v>
      </c>
      <c r="BZ36">
        <v>12034.8</v>
      </c>
      <c r="CA36">
        <v>18213.400000000001</v>
      </c>
      <c r="CB36">
        <v>11545.2</v>
      </c>
      <c r="CC36">
        <v>7642</v>
      </c>
      <c r="CD36">
        <v>11836.8</v>
      </c>
      <c r="CE36">
        <v>10995.2</v>
      </c>
      <c r="CF36">
        <v>16978.599999999999</v>
      </c>
      <c r="CG36">
        <v>7479.5999999999995</v>
      </c>
      <c r="CH36">
        <v>16530</v>
      </c>
      <c r="CI36">
        <v>15678.8</v>
      </c>
      <c r="CJ36">
        <v>5913.6</v>
      </c>
      <c r="CK36">
        <v>7556.6</v>
      </c>
      <c r="CL36">
        <v>10576.800000000001</v>
      </c>
      <c r="CM36">
        <v>6256.6</v>
      </c>
      <c r="CN36">
        <v>13282.599999999999</v>
      </c>
      <c r="CO36">
        <v>9604.7999999999993</v>
      </c>
      <c r="CP36">
        <v>12296.2</v>
      </c>
      <c r="CQ36">
        <v>10561.8</v>
      </c>
      <c r="CR36">
        <v>17400.2</v>
      </c>
      <c r="CS36">
        <v>14743.6</v>
      </c>
      <c r="CT36">
        <v>8576.8000000000011</v>
      </c>
      <c r="CU36">
        <v>7777.6</v>
      </c>
      <c r="CV36">
        <v>6901.4</v>
      </c>
      <c r="CW36">
        <v>13142</v>
      </c>
      <c r="CY36">
        <f t="shared" si="2"/>
        <v>10415.596000000001</v>
      </c>
      <c r="CZ36">
        <f t="shared" si="3"/>
        <v>10415.596000000001</v>
      </c>
    </row>
    <row r="37" spans="2:104" x14ac:dyDescent="0.25">
      <c r="B37">
        <v>6571.2000000000007</v>
      </c>
      <c r="C37">
        <v>10868.6</v>
      </c>
      <c r="D37">
        <v>6017.4</v>
      </c>
      <c r="E37">
        <v>9897.7999999999993</v>
      </c>
      <c r="F37">
        <v>5569.2</v>
      </c>
      <c r="G37">
        <v>2564.6</v>
      </c>
      <c r="H37">
        <v>5818.8</v>
      </c>
      <c r="I37">
        <v>20103.399999999998</v>
      </c>
      <c r="J37">
        <v>7533.8000000000011</v>
      </c>
      <c r="K37">
        <v>10133.200000000001</v>
      </c>
      <c r="L37">
        <v>6354.6</v>
      </c>
      <c r="M37">
        <v>14356.4</v>
      </c>
      <c r="N37">
        <v>11551.6</v>
      </c>
      <c r="O37">
        <v>13551.6</v>
      </c>
      <c r="P37">
        <v>4519.3999999999996</v>
      </c>
      <c r="Q37">
        <v>7851.6</v>
      </c>
      <c r="R37">
        <v>15545.4</v>
      </c>
      <c r="S37">
        <v>19600.2</v>
      </c>
      <c r="T37">
        <v>6463.2000000000007</v>
      </c>
      <c r="U37">
        <v>15752.600000000002</v>
      </c>
      <c r="V37">
        <v>9033.2000000000007</v>
      </c>
      <c r="W37">
        <v>10863.4</v>
      </c>
      <c r="X37">
        <v>9707.6000000000022</v>
      </c>
      <c r="Y37">
        <v>10713.6</v>
      </c>
      <c r="Z37">
        <v>7099.0000000000009</v>
      </c>
      <c r="AA37">
        <v>8636.6</v>
      </c>
      <c r="AB37">
        <v>8339.6</v>
      </c>
      <c r="AC37">
        <v>9429.4</v>
      </c>
      <c r="AD37">
        <v>11718.2</v>
      </c>
      <c r="AE37">
        <v>7382.2000000000007</v>
      </c>
      <c r="AF37">
        <v>7682</v>
      </c>
      <c r="AG37">
        <v>11176.2</v>
      </c>
      <c r="AH37">
        <v>11575.600000000002</v>
      </c>
      <c r="AI37">
        <v>10670.400000000001</v>
      </c>
      <c r="AJ37">
        <v>8448.4000000000015</v>
      </c>
      <c r="AK37">
        <v>6758.4000000000005</v>
      </c>
      <c r="AL37">
        <v>13823.400000000001</v>
      </c>
      <c r="AM37">
        <v>3615.6</v>
      </c>
      <c r="AN37">
        <v>10120.799999999997</v>
      </c>
      <c r="AO37">
        <v>12237.999999999998</v>
      </c>
      <c r="AP37">
        <v>13598.6</v>
      </c>
      <c r="AQ37">
        <v>10951.599999999999</v>
      </c>
      <c r="AR37">
        <v>8874.4</v>
      </c>
      <c r="AS37">
        <v>14731.6</v>
      </c>
      <c r="AT37">
        <v>7366.2000000000007</v>
      </c>
      <c r="AU37">
        <v>12370.999999999998</v>
      </c>
      <c r="AV37">
        <v>11116</v>
      </c>
      <c r="AW37">
        <v>9658</v>
      </c>
      <c r="AX37">
        <v>7156.5999999999995</v>
      </c>
      <c r="AY37">
        <v>7797.8</v>
      </c>
      <c r="AZ37">
        <v>8562.4</v>
      </c>
      <c r="BA37">
        <v>8786.8000000000011</v>
      </c>
      <c r="BB37">
        <v>18192.600000000002</v>
      </c>
      <c r="BC37">
        <v>14783.2</v>
      </c>
      <c r="BD37">
        <v>6370.2</v>
      </c>
      <c r="BE37">
        <v>11473.6</v>
      </c>
      <c r="BF37">
        <v>9067.2000000000007</v>
      </c>
      <c r="BG37">
        <v>10966.599999999999</v>
      </c>
      <c r="BH37">
        <v>12844</v>
      </c>
      <c r="BI37">
        <v>7749.0000000000009</v>
      </c>
      <c r="BJ37">
        <v>14194.800000000001</v>
      </c>
      <c r="BK37">
        <v>10654.199999999999</v>
      </c>
      <c r="BL37">
        <v>8792.6</v>
      </c>
      <c r="BM37">
        <v>15160.4</v>
      </c>
      <c r="BN37">
        <v>9544.2000000000007</v>
      </c>
      <c r="BO37">
        <v>11277</v>
      </c>
      <c r="BP37">
        <v>9868</v>
      </c>
      <c r="BQ37">
        <v>16815.2</v>
      </c>
      <c r="BR37">
        <v>7720.2000000000007</v>
      </c>
      <c r="BS37">
        <v>14705.8</v>
      </c>
      <c r="BT37">
        <v>11264.800000000001</v>
      </c>
      <c r="BU37">
        <v>12527.2</v>
      </c>
      <c r="BV37">
        <v>8993.5999999999985</v>
      </c>
      <c r="BW37">
        <v>12048.8</v>
      </c>
      <c r="BX37">
        <v>4888.4000000000005</v>
      </c>
      <c r="BY37">
        <v>12448.599999999999</v>
      </c>
      <c r="BZ37">
        <v>13051.4</v>
      </c>
      <c r="CA37">
        <v>18530</v>
      </c>
      <c r="CB37">
        <v>10626.6</v>
      </c>
      <c r="CC37">
        <v>5151.3999999999996</v>
      </c>
      <c r="CD37">
        <v>14669.4</v>
      </c>
      <c r="CE37">
        <v>11319.199999999999</v>
      </c>
      <c r="CF37">
        <v>16487.599999999999</v>
      </c>
      <c r="CG37">
        <v>8516.8000000000011</v>
      </c>
      <c r="CH37">
        <v>16913.8</v>
      </c>
      <c r="CI37">
        <v>15243</v>
      </c>
      <c r="CJ37">
        <v>6624.4</v>
      </c>
      <c r="CK37">
        <v>8136.2</v>
      </c>
      <c r="CL37">
        <v>9866.6</v>
      </c>
      <c r="CM37">
        <v>8000.4</v>
      </c>
      <c r="CN37">
        <v>14578.2</v>
      </c>
      <c r="CO37">
        <v>8917.8000000000011</v>
      </c>
      <c r="CP37">
        <v>11960.4</v>
      </c>
      <c r="CQ37">
        <v>10730.8</v>
      </c>
      <c r="CR37">
        <v>18352.8</v>
      </c>
      <c r="CS37">
        <v>14597.8</v>
      </c>
      <c r="CT37">
        <v>8490.5999999999985</v>
      </c>
      <c r="CU37">
        <v>6606.8000000000011</v>
      </c>
      <c r="CV37">
        <v>5759.2</v>
      </c>
      <c r="CW37">
        <v>12694.6</v>
      </c>
      <c r="CY37">
        <f t="shared" si="2"/>
        <v>10588.031999999999</v>
      </c>
      <c r="CZ37">
        <f t="shared" si="3"/>
        <v>10588.031999999999</v>
      </c>
    </row>
    <row r="38" spans="2:104" x14ac:dyDescent="0.25">
      <c r="B38">
        <v>6554.8</v>
      </c>
      <c r="C38">
        <v>12577.800000000001</v>
      </c>
      <c r="D38">
        <v>5489.5999999999995</v>
      </c>
      <c r="E38">
        <v>11175</v>
      </c>
      <c r="F38">
        <v>4265</v>
      </c>
      <c r="G38">
        <v>3625.2</v>
      </c>
      <c r="H38">
        <v>4297</v>
      </c>
      <c r="I38">
        <v>20812</v>
      </c>
      <c r="J38">
        <v>7203.7999999999993</v>
      </c>
      <c r="K38">
        <v>11016.4</v>
      </c>
      <c r="L38">
        <v>6487.8</v>
      </c>
      <c r="M38">
        <v>14349.8</v>
      </c>
      <c r="N38">
        <v>11574.2</v>
      </c>
      <c r="O38">
        <v>13598.6</v>
      </c>
      <c r="P38">
        <v>5399</v>
      </c>
      <c r="Q38">
        <v>9462.7999999999993</v>
      </c>
      <c r="R38">
        <v>13458.8</v>
      </c>
      <c r="S38">
        <v>19126.8</v>
      </c>
      <c r="T38">
        <v>6481</v>
      </c>
      <c r="U38">
        <v>15663.2</v>
      </c>
      <c r="V38">
        <v>7837.7999999999993</v>
      </c>
      <c r="W38">
        <v>12948</v>
      </c>
      <c r="X38">
        <v>10314.4</v>
      </c>
      <c r="Y38">
        <v>9910.4</v>
      </c>
      <c r="Z38">
        <v>8266.7999999999993</v>
      </c>
      <c r="AA38">
        <v>9213.1999999999989</v>
      </c>
      <c r="AB38">
        <v>8521.2000000000007</v>
      </c>
      <c r="AC38">
        <v>9876.4</v>
      </c>
      <c r="AD38">
        <v>11135.2</v>
      </c>
      <c r="AE38">
        <v>8120.8</v>
      </c>
      <c r="AF38">
        <v>7476.2000000000007</v>
      </c>
      <c r="AG38">
        <v>10135.6</v>
      </c>
      <c r="AH38">
        <v>11553</v>
      </c>
      <c r="AI38">
        <v>11259.599999999999</v>
      </c>
      <c r="AJ38">
        <v>8562</v>
      </c>
      <c r="AK38">
        <v>6367.2000000000007</v>
      </c>
      <c r="AL38">
        <v>13825.4</v>
      </c>
      <c r="AM38">
        <v>4596.6000000000004</v>
      </c>
      <c r="AN38">
        <v>9010.2000000000007</v>
      </c>
      <c r="AO38">
        <v>12269.4</v>
      </c>
      <c r="AP38">
        <v>13639</v>
      </c>
      <c r="AQ38">
        <v>12681.8</v>
      </c>
      <c r="AR38">
        <v>9742.3999999999978</v>
      </c>
      <c r="AS38">
        <v>14509</v>
      </c>
      <c r="AT38">
        <v>5715</v>
      </c>
      <c r="AU38">
        <v>12668</v>
      </c>
      <c r="AV38">
        <v>11192.2</v>
      </c>
      <c r="AW38">
        <v>8833.6</v>
      </c>
      <c r="AX38">
        <v>6106</v>
      </c>
      <c r="AY38">
        <v>7182</v>
      </c>
      <c r="AZ38">
        <v>8251.6</v>
      </c>
      <c r="BA38">
        <v>8913.6</v>
      </c>
      <c r="BB38">
        <v>17247</v>
      </c>
      <c r="BC38">
        <v>13390.2</v>
      </c>
      <c r="BD38">
        <v>4359.6000000000004</v>
      </c>
      <c r="BE38">
        <v>12024.2</v>
      </c>
      <c r="BF38">
        <v>7425.6</v>
      </c>
      <c r="BG38">
        <v>10437.799999999999</v>
      </c>
      <c r="BH38">
        <v>10686.800000000001</v>
      </c>
      <c r="BI38">
        <v>7698.8000000000011</v>
      </c>
      <c r="BJ38">
        <v>11434.400000000001</v>
      </c>
      <c r="BK38">
        <v>10753</v>
      </c>
      <c r="BL38">
        <v>8806.4000000000015</v>
      </c>
      <c r="BM38">
        <v>16699.199999999997</v>
      </c>
      <c r="BN38">
        <v>10329.200000000001</v>
      </c>
      <c r="BO38">
        <v>12326.8</v>
      </c>
      <c r="BP38">
        <v>9700.1999999999989</v>
      </c>
      <c r="BQ38">
        <v>15763</v>
      </c>
      <c r="BR38">
        <v>8788.7999999999993</v>
      </c>
      <c r="BS38">
        <v>15108.000000000002</v>
      </c>
      <c r="BT38">
        <v>12082.199999999999</v>
      </c>
      <c r="BU38">
        <v>12280.8</v>
      </c>
      <c r="BV38">
        <v>8982.7999999999993</v>
      </c>
      <c r="BW38">
        <v>12028</v>
      </c>
      <c r="BX38">
        <v>5601.5999999999995</v>
      </c>
      <c r="BY38">
        <v>11977.2</v>
      </c>
      <c r="BZ38">
        <v>12770.599999999999</v>
      </c>
      <c r="CA38">
        <v>18483.2</v>
      </c>
      <c r="CB38">
        <v>10022.200000000001</v>
      </c>
      <c r="CC38">
        <v>6820.4</v>
      </c>
      <c r="CD38">
        <v>12997.8</v>
      </c>
      <c r="CE38">
        <v>10103.799999999999</v>
      </c>
      <c r="CF38">
        <v>17885.400000000001</v>
      </c>
      <c r="CG38">
        <v>8362.4</v>
      </c>
      <c r="CH38">
        <v>16970.600000000002</v>
      </c>
      <c r="CI38">
        <v>16640.8</v>
      </c>
      <c r="CJ38">
        <v>6327.2</v>
      </c>
      <c r="CK38">
        <v>9147.7999999999993</v>
      </c>
      <c r="CL38">
        <v>9882.6</v>
      </c>
      <c r="CM38">
        <v>6760.6</v>
      </c>
      <c r="CN38">
        <v>15994.8</v>
      </c>
      <c r="CO38">
        <v>8730.6</v>
      </c>
      <c r="CP38">
        <v>12579</v>
      </c>
      <c r="CQ38">
        <v>10945.199999999999</v>
      </c>
      <c r="CR38">
        <v>16288.400000000001</v>
      </c>
      <c r="CS38">
        <v>14867.600000000002</v>
      </c>
      <c r="CT38">
        <v>7747.5999999999995</v>
      </c>
      <c r="CU38">
        <v>7501.9999999999991</v>
      </c>
      <c r="CV38">
        <v>6291.6</v>
      </c>
      <c r="CW38">
        <v>12933.4</v>
      </c>
      <c r="CY38">
        <f t="shared" si="2"/>
        <v>10562.393999999998</v>
      </c>
      <c r="CZ38">
        <f t="shared" si="3"/>
        <v>10562.393999999998</v>
      </c>
    </row>
    <row r="39" spans="2:104" x14ac:dyDescent="0.25">
      <c r="B39">
        <v>6368.4</v>
      </c>
      <c r="C39">
        <v>10845.6</v>
      </c>
      <c r="D39">
        <v>5476.8</v>
      </c>
      <c r="E39">
        <v>12631.6</v>
      </c>
      <c r="F39">
        <v>5139.5999999999995</v>
      </c>
      <c r="G39">
        <v>3301.8</v>
      </c>
      <c r="H39">
        <v>5184.5999999999995</v>
      </c>
      <c r="I39">
        <v>20963.599999999999</v>
      </c>
      <c r="J39">
        <v>6500</v>
      </c>
      <c r="K39">
        <v>12514.8</v>
      </c>
      <c r="L39">
        <v>6744.6</v>
      </c>
      <c r="M39">
        <v>13693.600000000002</v>
      </c>
      <c r="N39">
        <v>11248.599999999999</v>
      </c>
      <c r="O39">
        <v>12760.6</v>
      </c>
      <c r="P39">
        <v>4996.6000000000004</v>
      </c>
      <c r="Q39">
        <v>9291.4000000000015</v>
      </c>
      <c r="R39">
        <v>13893.4</v>
      </c>
      <c r="S39">
        <v>18727</v>
      </c>
      <c r="T39">
        <v>7098.2</v>
      </c>
      <c r="U39">
        <v>16660</v>
      </c>
      <c r="V39">
        <v>8713.2000000000007</v>
      </c>
      <c r="W39">
        <v>13346.400000000001</v>
      </c>
      <c r="X39">
        <v>9502.7999999999993</v>
      </c>
      <c r="Y39">
        <v>10066</v>
      </c>
      <c r="Z39">
        <v>8829.7999999999993</v>
      </c>
      <c r="AA39">
        <v>9447.4</v>
      </c>
      <c r="AB39">
        <v>8972.6</v>
      </c>
      <c r="AC39">
        <v>10624.800000000001</v>
      </c>
      <c r="AD39">
        <v>11186.4</v>
      </c>
      <c r="AE39">
        <v>7337.2000000000007</v>
      </c>
      <c r="AF39">
        <v>7125.7999999999993</v>
      </c>
      <c r="AG39">
        <v>9471.7999999999993</v>
      </c>
      <c r="AH39">
        <v>11037.2</v>
      </c>
      <c r="AI39">
        <v>10337</v>
      </c>
      <c r="AJ39">
        <v>9635.7999999999993</v>
      </c>
      <c r="AK39">
        <v>6801.4</v>
      </c>
      <c r="AL39">
        <v>13838.6</v>
      </c>
      <c r="AM39">
        <v>3792.2000000000003</v>
      </c>
      <c r="AN39">
        <v>9838.6</v>
      </c>
      <c r="AO39">
        <v>13009.400000000001</v>
      </c>
      <c r="AP39">
        <v>13572.8</v>
      </c>
      <c r="AQ39">
        <v>11390.999999999998</v>
      </c>
      <c r="AR39">
        <v>9858.6</v>
      </c>
      <c r="AS39">
        <v>14114.6</v>
      </c>
      <c r="AT39">
        <v>5672</v>
      </c>
      <c r="AU39">
        <v>12526.4</v>
      </c>
      <c r="AV39">
        <v>11298.8</v>
      </c>
      <c r="AW39">
        <v>9255.6</v>
      </c>
      <c r="AX39">
        <v>7179.4000000000005</v>
      </c>
      <c r="AY39">
        <v>7986.4000000000005</v>
      </c>
      <c r="AZ39">
        <v>6967.7999999999993</v>
      </c>
      <c r="BA39">
        <v>9132.1999999999989</v>
      </c>
      <c r="BB39">
        <v>17575.199999999997</v>
      </c>
      <c r="BC39">
        <v>13110.4</v>
      </c>
      <c r="BD39">
        <v>6956.2</v>
      </c>
      <c r="BE39">
        <v>10680.2</v>
      </c>
      <c r="BF39">
        <v>9052.7999999999993</v>
      </c>
      <c r="BG39">
        <v>11062.4</v>
      </c>
      <c r="BH39">
        <v>9726.4000000000015</v>
      </c>
      <c r="BI39">
        <v>6293</v>
      </c>
      <c r="BJ39">
        <v>10695.8</v>
      </c>
      <c r="BK39">
        <v>12089.8</v>
      </c>
      <c r="BL39">
        <v>8816.2000000000007</v>
      </c>
      <c r="BM39">
        <v>17046.2</v>
      </c>
      <c r="BN39">
        <v>7972.9999999999991</v>
      </c>
      <c r="BO39">
        <v>12530.600000000002</v>
      </c>
      <c r="BP39">
        <v>9616.5999999999985</v>
      </c>
      <c r="BQ39">
        <v>18202.599999999999</v>
      </c>
      <c r="BR39">
        <v>9395</v>
      </c>
      <c r="BS39">
        <v>14275.6</v>
      </c>
      <c r="BT39">
        <v>13187.4</v>
      </c>
      <c r="BU39">
        <v>11095.800000000001</v>
      </c>
      <c r="BV39">
        <v>9151.8000000000011</v>
      </c>
      <c r="BW39">
        <v>11477.400000000001</v>
      </c>
      <c r="BX39">
        <v>6647.8</v>
      </c>
      <c r="BY39">
        <v>12599.199999999999</v>
      </c>
      <c r="BZ39">
        <v>13926.399999999998</v>
      </c>
      <c r="CA39">
        <v>17476</v>
      </c>
      <c r="CB39">
        <v>11970.199999999999</v>
      </c>
      <c r="CC39">
        <v>7723.8</v>
      </c>
      <c r="CD39">
        <v>13078.199999999999</v>
      </c>
      <c r="CE39">
        <v>9667.6</v>
      </c>
      <c r="CF39">
        <v>17674</v>
      </c>
      <c r="CG39">
        <v>9662.1999999999989</v>
      </c>
      <c r="CH39">
        <v>16757.199999999997</v>
      </c>
      <c r="CI39">
        <v>14861.8</v>
      </c>
      <c r="CJ39">
        <v>5628.6</v>
      </c>
      <c r="CK39">
        <v>10017</v>
      </c>
      <c r="CL39">
        <v>10076.6</v>
      </c>
      <c r="CM39">
        <v>7431.8</v>
      </c>
      <c r="CN39">
        <v>17033.400000000001</v>
      </c>
      <c r="CO39">
        <v>8865.6</v>
      </c>
      <c r="CP39">
        <v>13830.4</v>
      </c>
      <c r="CQ39">
        <v>11502.6</v>
      </c>
      <c r="CR39">
        <v>15872.2</v>
      </c>
      <c r="CS39">
        <v>15825.2</v>
      </c>
      <c r="CT39">
        <v>7557</v>
      </c>
      <c r="CU39">
        <v>7357.4000000000005</v>
      </c>
      <c r="CV39">
        <v>5097.2</v>
      </c>
      <c r="CW39">
        <v>11876.2</v>
      </c>
      <c r="CY39">
        <f t="shared" si="2"/>
        <v>10659.367999999999</v>
      </c>
      <c r="CZ39">
        <f t="shared" si="3"/>
        <v>10659.367999999999</v>
      </c>
    </row>
    <row r="40" spans="2:104" x14ac:dyDescent="0.25">
      <c r="B40">
        <v>5637.6</v>
      </c>
      <c r="C40">
        <v>9885.4</v>
      </c>
      <c r="D40">
        <v>5541.2000000000007</v>
      </c>
      <c r="E40">
        <v>12988.199999999999</v>
      </c>
      <c r="F40">
        <v>5602.2000000000007</v>
      </c>
      <c r="G40">
        <v>4552.8</v>
      </c>
      <c r="H40">
        <v>3741</v>
      </c>
      <c r="I40">
        <v>23553.599999999999</v>
      </c>
      <c r="J40">
        <v>5906</v>
      </c>
      <c r="K40">
        <v>12966.599999999999</v>
      </c>
      <c r="L40">
        <v>6059</v>
      </c>
      <c r="M40">
        <v>13310.400000000001</v>
      </c>
      <c r="N40">
        <v>11492.000000000002</v>
      </c>
      <c r="O40">
        <v>12712.4</v>
      </c>
      <c r="P40">
        <v>5611.0000000000009</v>
      </c>
      <c r="Q40">
        <v>9096.7999999999993</v>
      </c>
      <c r="R40">
        <v>14399.6</v>
      </c>
      <c r="S40">
        <v>19420.400000000001</v>
      </c>
      <c r="T40">
        <v>8771.6</v>
      </c>
      <c r="U40">
        <v>15404.8</v>
      </c>
      <c r="V40">
        <v>8777.8000000000011</v>
      </c>
      <c r="W40">
        <v>13284</v>
      </c>
      <c r="X40">
        <v>8093</v>
      </c>
      <c r="Y40">
        <v>9985.2000000000007</v>
      </c>
      <c r="Z40">
        <v>8822</v>
      </c>
      <c r="AA40">
        <v>10166.6</v>
      </c>
      <c r="AB40">
        <v>10630.800000000001</v>
      </c>
      <c r="AC40">
        <v>10530.400000000001</v>
      </c>
      <c r="AD40">
        <v>11462.800000000001</v>
      </c>
      <c r="AE40">
        <v>6953.4</v>
      </c>
      <c r="AF40">
        <v>6500.8</v>
      </c>
      <c r="AG40">
        <v>11519.600000000002</v>
      </c>
      <c r="AH40">
        <v>10968</v>
      </c>
      <c r="AI40">
        <v>10970.6</v>
      </c>
      <c r="AJ40">
        <v>12613</v>
      </c>
      <c r="AK40">
        <v>7084.6</v>
      </c>
      <c r="AL40">
        <v>12854.199999999999</v>
      </c>
      <c r="AM40">
        <v>2894.2</v>
      </c>
      <c r="AN40">
        <v>8678.4</v>
      </c>
      <c r="AO40">
        <v>13340.2</v>
      </c>
      <c r="AP40">
        <v>13649.8</v>
      </c>
      <c r="AQ40">
        <v>10648.799999999997</v>
      </c>
      <c r="AR40">
        <v>10511.6</v>
      </c>
      <c r="AS40">
        <v>14866.199999999999</v>
      </c>
      <c r="AT40">
        <v>5661.8</v>
      </c>
      <c r="AU40">
        <v>12568.800000000001</v>
      </c>
      <c r="AV40">
        <v>11703</v>
      </c>
      <c r="AW40">
        <v>10039.4</v>
      </c>
      <c r="AX40">
        <v>6661</v>
      </c>
      <c r="AY40">
        <v>6826.6</v>
      </c>
      <c r="AZ40">
        <v>8218.5999999999985</v>
      </c>
      <c r="BA40">
        <v>9566.5999999999985</v>
      </c>
      <c r="BB40">
        <v>17874.599999999999</v>
      </c>
      <c r="BC40">
        <v>13246.2</v>
      </c>
      <c r="BD40">
        <v>6469</v>
      </c>
      <c r="BE40">
        <v>10379.799999999999</v>
      </c>
      <c r="BF40">
        <v>9744.7999999999993</v>
      </c>
      <c r="BG40">
        <v>10215.4</v>
      </c>
      <c r="BH40">
        <v>12270.599999999999</v>
      </c>
      <c r="BI40">
        <v>6416.8</v>
      </c>
      <c r="BJ40">
        <v>10043.199999999999</v>
      </c>
      <c r="BK40">
        <v>11928.8</v>
      </c>
      <c r="BL40">
        <v>8612.4</v>
      </c>
      <c r="BM40">
        <v>16089.400000000001</v>
      </c>
      <c r="BN40">
        <v>8654.6</v>
      </c>
      <c r="BO40">
        <v>10719.2</v>
      </c>
      <c r="BP40">
        <v>10254.4</v>
      </c>
      <c r="BQ40">
        <v>20435.400000000001</v>
      </c>
      <c r="BR40">
        <v>9991.2000000000007</v>
      </c>
      <c r="BS40">
        <v>13016.8</v>
      </c>
      <c r="BT40">
        <v>12595.199999999999</v>
      </c>
      <c r="BU40">
        <v>11986.000000000002</v>
      </c>
      <c r="BV40">
        <v>9184.2000000000007</v>
      </c>
      <c r="BW40">
        <v>9763.7999999999993</v>
      </c>
      <c r="BX40">
        <v>6622.4</v>
      </c>
      <c r="BY40">
        <v>12375.800000000001</v>
      </c>
      <c r="BZ40">
        <v>14022.400000000001</v>
      </c>
      <c r="CA40">
        <v>16902.8</v>
      </c>
      <c r="CB40">
        <v>12650.400000000001</v>
      </c>
      <c r="CC40">
        <v>6874</v>
      </c>
      <c r="CD40">
        <v>14069.999999999998</v>
      </c>
      <c r="CE40">
        <v>9234</v>
      </c>
      <c r="CF40">
        <v>16519.8</v>
      </c>
      <c r="CG40">
        <v>9571.2000000000007</v>
      </c>
      <c r="CH40">
        <v>15543.6</v>
      </c>
      <c r="CI40">
        <v>14389.2</v>
      </c>
      <c r="CJ40">
        <v>5342</v>
      </c>
      <c r="CK40">
        <v>11344.6</v>
      </c>
      <c r="CL40">
        <v>7935.2</v>
      </c>
      <c r="CM40">
        <v>7629</v>
      </c>
      <c r="CN40">
        <v>16020</v>
      </c>
      <c r="CO40">
        <v>9072.4</v>
      </c>
      <c r="CP40">
        <v>14608.2</v>
      </c>
      <c r="CQ40">
        <v>12320.2</v>
      </c>
      <c r="CR40">
        <v>15846.2</v>
      </c>
      <c r="CS40">
        <v>15997.199999999999</v>
      </c>
      <c r="CT40">
        <v>6776.6</v>
      </c>
      <c r="CU40">
        <v>7004.2000000000007</v>
      </c>
      <c r="CV40">
        <v>4413.3999999999996</v>
      </c>
      <c r="CW40">
        <v>10052.4</v>
      </c>
      <c r="CY40">
        <f t="shared" si="2"/>
        <v>10667.333999999997</v>
      </c>
      <c r="CZ40">
        <f t="shared" si="3"/>
        <v>10667.333999999997</v>
      </c>
    </row>
    <row r="41" spans="2:104" x14ac:dyDescent="0.25">
      <c r="B41">
        <v>7006.6</v>
      </c>
      <c r="C41">
        <v>9773.1999999999989</v>
      </c>
      <c r="D41">
        <v>5155.2</v>
      </c>
      <c r="E41">
        <v>13520.400000000001</v>
      </c>
      <c r="F41">
        <v>5498.4</v>
      </c>
      <c r="G41">
        <v>5424</v>
      </c>
      <c r="H41">
        <v>3633.7999999999997</v>
      </c>
      <c r="I41">
        <v>23171</v>
      </c>
      <c r="J41">
        <v>5886.4</v>
      </c>
      <c r="K41">
        <v>14379</v>
      </c>
      <c r="L41">
        <v>5039</v>
      </c>
      <c r="M41">
        <v>13351.4</v>
      </c>
      <c r="N41">
        <v>12343.000000000002</v>
      </c>
      <c r="O41">
        <v>12698.6</v>
      </c>
      <c r="P41">
        <v>4468.8</v>
      </c>
      <c r="Q41">
        <v>10021.6</v>
      </c>
      <c r="R41">
        <v>15299.8</v>
      </c>
      <c r="S41">
        <v>20403.2</v>
      </c>
      <c r="T41">
        <v>8058.6</v>
      </c>
      <c r="U41">
        <v>16229.000000000002</v>
      </c>
      <c r="V41">
        <v>8446.4</v>
      </c>
      <c r="W41">
        <v>13526</v>
      </c>
      <c r="X41">
        <v>9394</v>
      </c>
      <c r="Y41">
        <v>9917.5999999999985</v>
      </c>
      <c r="Z41">
        <v>8098</v>
      </c>
      <c r="AA41">
        <v>9893.2000000000007</v>
      </c>
      <c r="AB41">
        <v>10830.400000000001</v>
      </c>
      <c r="AC41">
        <v>10236</v>
      </c>
      <c r="AD41">
        <v>10779.8</v>
      </c>
      <c r="AE41">
        <v>6576.5999999999995</v>
      </c>
      <c r="AF41">
        <v>6373.2</v>
      </c>
      <c r="AG41">
        <v>9630</v>
      </c>
      <c r="AH41">
        <v>12179.800000000001</v>
      </c>
      <c r="AI41">
        <v>11517.2</v>
      </c>
      <c r="AJ41">
        <v>12822.800000000001</v>
      </c>
      <c r="AK41">
        <v>6046.8</v>
      </c>
      <c r="AL41">
        <v>12381.8</v>
      </c>
      <c r="AM41">
        <v>1964.4</v>
      </c>
      <c r="AN41">
        <v>9810.8000000000011</v>
      </c>
      <c r="AO41">
        <v>13310.599999999999</v>
      </c>
      <c r="AP41">
        <v>16192</v>
      </c>
      <c r="AQ41">
        <v>10673.199999999999</v>
      </c>
      <c r="AR41">
        <v>9511.4000000000015</v>
      </c>
      <c r="AS41">
        <v>14125</v>
      </c>
      <c r="AT41">
        <v>5945.6</v>
      </c>
      <c r="AU41">
        <v>12636.400000000001</v>
      </c>
      <c r="AV41">
        <v>11534.599999999999</v>
      </c>
      <c r="AW41">
        <v>11051.6</v>
      </c>
      <c r="AX41">
        <v>5453.4</v>
      </c>
      <c r="AY41">
        <v>6977.2</v>
      </c>
      <c r="AZ41">
        <v>8884</v>
      </c>
      <c r="BA41">
        <v>7466.5999999999995</v>
      </c>
      <c r="BB41">
        <v>17431</v>
      </c>
      <c r="BC41">
        <v>13591.2</v>
      </c>
      <c r="BD41">
        <v>6193.8</v>
      </c>
      <c r="BE41">
        <v>10321</v>
      </c>
      <c r="BF41">
        <v>9885.4</v>
      </c>
      <c r="BG41">
        <v>9727.6</v>
      </c>
      <c r="BH41">
        <v>12517.4</v>
      </c>
      <c r="BI41">
        <v>5706.8</v>
      </c>
      <c r="BJ41">
        <v>10545.199999999999</v>
      </c>
      <c r="BK41">
        <v>12861.4</v>
      </c>
      <c r="BL41">
        <v>8545</v>
      </c>
      <c r="BM41">
        <v>15461.4</v>
      </c>
      <c r="BN41">
        <v>10482.6</v>
      </c>
      <c r="BO41">
        <v>10290</v>
      </c>
      <c r="BP41">
        <v>10995.199999999999</v>
      </c>
      <c r="BQ41">
        <v>20286.399999999998</v>
      </c>
      <c r="BR41">
        <v>9442.6</v>
      </c>
      <c r="BS41">
        <v>12233.6</v>
      </c>
      <c r="BT41">
        <v>13986.2</v>
      </c>
      <c r="BU41">
        <v>10638</v>
      </c>
      <c r="BV41">
        <v>8574.7999999999993</v>
      </c>
      <c r="BW41">
        <v>9806.6</v>
      </c>
      <c r="BX41">
        <v>7349.4</v>
      </c>
      <c r="BY41">
        <v>13319.8</v>
      </c>
      <c r="BZ41">
        <v>14470.4</v>
      </c>
      <c r="CA41">
        <v>17670</v>
      </c>
      <c r="CB41">
        <v>12570.2</v>
      </c>
      <c r="CC41">
        <v>7302.8000000000011</v>
      </c>
      <c r="CD41">
        <v>14823.6</v>
      </c>
      <c r="CE41">
        <v>9267</v>
      </c>
      <c r="CF41">
        <v>16519.199999999997</v>
      </c>
      <c r="CG41">
        <v>10234.6</v>
      </c>
      <c r="CH41">
        <v>17463</v>
      </c>
      <c r="CI41">
        <v>15221</v>
      </c>
      <c r="CJ41">
        <v>6190</v>
      </c>
      <c r="CK41">
        <v>12998.8</v>
      </c>
      <c r="CL41">
        <v>8999.0000000000018</v>
      </c>
      <c r="CM41">
        <v>7957.4</v>
      </c>
      <c r="CN41">
        <v>16399.8</v>
      </c>
      <c r="CO41">
        <v>8567.2000000000007</v>
      </c>
      <c r="CP41">
        <v>13693</v>
      </c>
      <c r="CQ41">
        <v>12703</v>
      </c>
      <c r="CR41">
        <v>14636</v>
      </c>
      <c r="CS41">
        <v>15846</v>
      </c>
      <c r="CT41">
        <v>7238.5999999999995</v>
      </c>
      <c r="CU41">
        <v>8274</v>
      </c>
      <c r="CV41">
        <v>4998.7999999999993</v>
      </c>
      <c r="CW41">
        <v>10104.599999999999</v>
      </c>
      <c r="CY41">
        <f t="shared" si="2"/>
        <v>10798.878000000002</v>
      </c>
      <c r="CZ41">
        <f t="shared" si="3"/>
        <v>10798.878000000002</v>
      </c>
    </row>
    <row r="42" spans="2:104" x14ac:dyDescent="0.25">
      <c r="B42">
        <v>8018.4000000000005</v>
      </c>
      <c r="C42">
        <v>9551</v>
      </c>
      <c r="D42">
        <v>5099.3999999999996</v>
      </c>
      <c r="E42">
        <v>12886.4</v>
      </c>
      <c r="F42">
        <v>4831.4000000000005</v>
      </c>
      <c r="G42">
        <v>5334</v>
      </c>
      <c r="H42">
        <v>4540</v>
      </c>
      <c r="I42">
        <v>24177.200000000004</v>
      </c>
      <c r="J42">
        <v>5965.7999999999993</v>
      </c>
      <c r="K42">
        <v>13470.800000000001</v>
      </c>
      <c r="L42">
        <v>4914.5999999999995</v>
      </c>
      <c r="M42">
        <v>16192.800000000001</v>
      </c>
      <c r="N42">
        <v>10309.6</v>
      </c>
      <c r="O42">
        <v>11899.800000000001</v>
      </c>
      <c r="P42">
        <v>4723.7999999999993</v>
      </c>
      <c r="Q42">
        <v>10010.4</v>
      </c>
      <c r="R42">
        <v>17087.599999999999</v>
      </c>
      <c r="S42">
        <v>20151.599999999999</v>
      </c>
      <c r="T42">
        <v>8033</v>
      </c>
      <c r="U42">
        <v>15625.8</v>
      </c>
      <c r="V42">
        <v>9081.4</v>
      </c>
      <c r="W42">
        <v>12239.600000000002</v>
      </c>
      <c r="X42">
        <v>10881.600000000002</v>
      </c>
      <c r="Y42">
        <v>10989.6</v>
      </c>
      <c r="Z42">
        <v>7343.2</v>
      </c>
      <c r="AA42">
        <v>9887.4</v>
      </c>
      <c r="AB42">
        <v>11927.800000000001</v>
      </c>
      <c r="AC42">
        <v>8352.1999999999989</v>
      </c>
      <c r="AD42">
        <v>11862.399999999998</v>
      </c>
      <c r="AE42">
        <v>8362.6</v>
      </c>
      <c r="AF42">
        <v>7647.4</v>
      </c>
      <c r="AG42">
        <v>10029.800000000001</v>
      </c>
      <c r="AH42">
        <v>12840.6</v>
      </c>
      <c r="AI42">
        <v>11693.400000000001</v>
      </c>
      <c r="AJ42">
        <v>12660.4</v>
      </c>
      <c r="AK42">
        <v>4694</v>
      </c>
      <c r="AL42">
        <v>12929</v>
      </c>
      <c r="AM42">
        <v>1121.3999999999999</v>
      </c>
      <c r="AN42">
        <v>11476.8</v>
      </c>
      <c r="AO42">
        <v>12753.8</v>
      </c>
      <c r="AP42">
        <v>15663.2</v>
      </c>
      <c r="AQ42">
        <v>10731</v>
      </c>
      <c r="AR42">
        <v>8344.1999999999989</v>
      </c>
      <c r="AS42">
        <v>13669.200000000003</v>
      </c>
      <c r="AT42">
        <v>4806</v>
      </c>
      <c r="AU42">
        <v>12861</v>
      </c>
      <c r="AV42">
        <v>13651.8</v>
      </c>
      <c r="AW42">
        <v>11458.8</v>
      </c>
      <c r="AX42">
        <v>4713.3999999999996</v>
      </c>
      <c r="AY42">
        <v>8121.6</v>
      </c>
      <c r="AZ42">
        <v>9684.6</v>
      </c>
      <c r="BA42">
        <v>7898.9999999999991</v>
      </c>
      <c r="BB42">
        <v>18728.199999999997</v>
      </c>
      <c r="BC42">
        <v>12787.2</v>
      </c>
      <c r="BD42">
        <v>5282.4</v>
      </c>
      <c r="BE42">
        <v>10321</v>
      </c>
      <c r="BF42">
        <v>8863.6</v>
      </c>
      <c r="BG42">
        <v>8243.6</v>
      </c>
      <c r="BH42">
        <v>14287.8</v>
      </c>
      <c r="BI42">
        <v>6199.4</v>
      </c>
      <c r="BJ42">
        <v>12506.2</v>
      </c>
      <c r="BK42">
        <v>14611</v>
      </c>
      <c r="BL42">
        <v>9406.6</v>
      </c>
      <c r="BM42">
        <v>16227.8</v>
      </c>
      <c r="BN42">
        <v>10221.400000000001</v>
      </c>
      <c r="BO42">
        <v>9635.6</v>
      </c>
      <c r="BP42">
        <v>12480.6</v>
      </c>
      <c r="BQ42">
        <v>21645.4</v>
      </c>
      <c r="BR42">
        <v>10186.799999999999</v>
      </c>
      <c r="BS42">
        <v>11456.4</v>
      </c>
      <c r="BT42">
        <v>13714.800000000001</v>
      </c>
      <c r="BU42">
        <v>10118.399999999998</v>
      </c>
      <c r="BV42">
        <v>8473.4</v>
      </c>
      <c r="BW42">
        <v>9541</v>
      </c>
      <c r="BX42">
        <v>6411</v>
      </c>
      <c r="BY42">
        <v>13607.000000000002</v>
      </c>
      <c r="BZ42">
        <v>14329.2</v>
      </c>
      <c r="CA42">
        <v>17763</v>
      </c>
      <c r="CB42">
        <v>13163.8</v>
      </c>
      <c r="CC42">
        <v>7233.2</v>
      </c>
      <c r="CD42">
        <v>13716.2</v>
      </c>
      <c r="CE42">
        <v>11029.6</v>
      </c>
      <c r="CF42">
        <v>16103.2</v>
      </c>
      <c r="CG42">
        <v>9398</v>
      </c>
      <c r="CH42">
        <v>19010.999999999996</v>
      </c>
      <c r="CI42">
        <v>14461.4</v>
      </c>
      <c r="CJ42">
        <v>7715</v>
      </c>
      <c r="CK42">
        <v>12678.2</v>
      </c>
      <c r="CL42">
        <v>8858</v>
      </c>
      <c r="CM42">
        <v>8086.2</v>
      </c>
      <c r="CN42">
        <v>15814</v>
      </c>
      <c r="CO42">
        <v>9298.4000000000015</v>
      </c>
      <c r="CP42">
        <v>15174.8</v>
      </c>
      <c r="CQ42">
        <v>13031.6</v>
      </c>
      <c r="CR42">
        <v>13579.2</v>
      </c>
      <c r="CS42">
        <v>15733.4</v>
      </c>
      <c r="CT42">
        <v>9082.8000000000011</v>
      </c>
      <c r="CU42">
        <v>8311.8000000000011</v>
      </c>
      <c r="CV42">
        <v>5467.2000000000007</v>
      </c>
      <c r="CW42">
        <v>9955.4</v>
      </c>
      <c r="CY42">
        <f t="shared" si="2"/>
        <v>10971.527999999998</v>
      </c>
      <c r="CZ42">
        <f t="shared" si="3"/>
        <v>10971.527999999998</v>
      </c>
    </row>
    <row r="43" spans="2:104" x14ac:dyDescent="0.25">
      <c r="B43">
        <v>7328.7999999999993</v>
      </c>
      <c r="C43">
        <v>7753.5999999999995</v>
      </c>
      <c r="D43">
        <v>6170</v>
      </c>
      <c r="E43">
        <v>11474.4</v>
      </c>
      <c r="F43">
        <v>6105.6</v>
      </c>
      <c r="G43">
        <v>4072.2000000000003</v>
      </c>
      <c r="H43">
        <v>5539.5999999999995</v>
      </c>
      <c r="I43">
        <v>25936</v>
      </c>
      <c r="J43">
        <v>6198.5999999999995</v>
      </c>
      <c r="K43">
        <v>13522.8</v>
      </c>
      <c r="L43">
        <v>5693.2</v>
      </c>
      <c r="M43">
        <v>16168.399999999998</v>
      </c>
      <c r="N43">
        <v>10190.199999999999</v>
      </c>
      <c r="O43">
        <v>11750.800000000001</v>
      </c>
      <c r="P43">
        <v>4944</v>
      </c>
      <c r="Q43">
        <v>11765.199999999999</v>
      </c>
      <c r="R43">
        <v>16031.199999999999</v>
      </c>
      <c r="S43">
        <v>19440.399999999998</v>
      </c>
      <c r="T43">
        <v>7969.5999999999995</v>
      </c>
      <c r="U43">
        <v>15714.199999999999</v>
      </c>
      <c r="V43">
        <v>9712.4</v>
      </c>
      <c r="W43">
        <v>12924</v>
      </c>
      <c r="X43">
        <v>10742</v>
      </c>
      <c r="Y43">
        <v>11057.4</v>
      </c>
      <c r="Z43">
        <v>7581.5999999999995</v>
      </c>
      <c r="AA43">
        <v>10836</v>
      </c>
      <c r="AB43">
        <v>10750.6</v>
      </c>
      <c r="AC43">
        <v>8871</v>
      </c>
      <c r="AD43">
        <v>10901.2</v>
      </c>
      <c r="AE43">
        <v>7384.2</v>
      </c>
      <c r="AF43">
        <v>8592.4</v>
      </c>
      <c r="AG43">
        <v>11322.2</v>
      </c>
      <c r="AH43">
        <v>12970.600000000002</v>
      </c>
      <c r="AI43">
        <v>13478</v>
      </c>
      <c r="AJ43">
        <v>11975.8</v>
      </c>
      <c r="AK43">
        <v>4017.2</v>
      </c>
      <c r="AL43">
        <v>14456.399999999998</v>
      </c>
      <c r="AM43">
        <v>1139</v>
      </c>
      <c r="AN43">
        <v>12331.200000000003</v>
      </c>
      <c r="AO43">
        <v>14118.4</v>
      </c>
      <c r="AP43">
        <v>15608.4</v>
      </c>
      <c r="AQ43">
        <v>10533.4</v>
      </c>
      <c r="AR43">
        <v>9371.1999999999989</v>
      </c>
      <c r="AS43">
        <v>14055.4</v>
      </c>
      <c r="AT43">
        <v>5810.5999999999995</v>
      </c>
      <c r="AU43">
        <v>12552.2</v>
      </c>
      <c r="AV43">
        <v>13177.2</v>
      </c>
      <c r="AW43">
        <v>10290.199999999999</v>
      </c>
      <c r="AX43">
        <v>5009.5999999999995</v>
      </c>
      <c r="AY43">
        <v>7140.6</v>
      </c>
      <c r="AZ43">
        <v>9716.2000000000007</v>
      </c>
      <c r="BA43">
        <v>8270.7999999999993</v>
      </c>
      <c r="BB43">
        <v>18657.2</v>
      </c>
      <c r="BC43">
        <v>13946.999999999998</v>
      </c>
      <c r="BD43">
        <v>6544.5999999999995</v>
      </c>
      <c r="BE43">
        <v>8419.7999999999993</v>
      </c>
      <c r="BF43">
        <v>9428.4000000000015</v>
      </c>
      <c r="BG43">
        <v>10522</v>
      </c>
      <c r="BH43">
        <v>14391.599999999999</v>
      </c>
      <c r="BI43">
        <v>7542.2</v>
      </c>
      <c r="BJ43">
        <v>13037</v>
      </c>
      <c r="BK43">
        <v>15037.399999999998</v>
      </c>
      <c r="BL43">
        <v>8858.6</v>
      </c>
      <c r="BM43">
        <v>16271.6</v>
      </c>
      <c r="BN43">
        <v>9383.7999999999993</v>
      </c>
      <c r="BO43">
        <v>8737.8000000000011</v>
      </c>
      <c r="BP43">
        <v>12664.4</v>
      </c>
      <c r="BQ43">
        <v>19181.599999999999</v>
      </c>
      <c r="BR43">
        <v>8826.6</v>
      </c>
      <c r="BS43">
        <v>12871.8</v>
      </c>
      <c r="BT43">
        <v>12884.400000000001</v>
      </c>
      <c r="BU43">
        <v>10637</v>
      </c>
      <c r="BV43">
        <v>7945.7999999999993</v>
      </c>
      <c r="BW43">
        <v>10808.4</v>
      </c>
      <c r="BX43">
        <v>7494.8000000000011</v>
      </c>
      <c r="BY43">
        <v>14938.800000000001</v>
      </c>
      <c r="BZ43">
        <v>13766.800000000001</v>
      </c>
      <c r="CA43">
        <v>17783.599999999999</v>
      </c>
      <c r="CB43">
        <v>12888.2</v>
      </c>
      <c r="CC43">
        <v>6942.5999999999995</v>
      </c>
      <c r="CD43">
        <v>12893</v>
      </c>
      <c r="CE43">
        <v>11298.800000000001</v>
      </c>
      <c r="CF43">
        <v>17129</v>
      </c>
      <c r="CG43">
        <v>9388.4</v>
      </c>
      <c r="CH43">
        <v>18570.599999999999</v>
      </c>
      <c r="CI43">
        <v>13641.400000000001</v>
      </c>
      <c r="CJ43">
        <v>8706.8000000000011</v>
      </c>
      <c r="CK43">
        <v>12400.800000000001</v>
      </c>
      <c r="CL43">
        <v>7276.2</v>
      </c>
      <c r="CM43">
        <v>9068.7999999999993</v>
      </c>
      <c r="CN43">
        <v>16317.6</v>
      </c>
      <c r="CO43">
        <v>9327.5999999999985</v>
      </c>
      <c r="CP43">
        <v>14842</v>
      </c>
      <c r="CQ43">
        <v>12300.2</v>
      </c>
      <c r="CR43">
        <v>13335.2</v>
      </c>
      <c r="CS43">
        <v>16406.599999999999</v>
      </c>
      <c r="CT43">
        <v>8514.7999999999993</v>
      </c>
      <c r="CU43">
        <v>7477.6</v>
      </c>
      <c r="CV43">
        <v>5766.4000000000005</v>
      </c>
      <c r="CW43">
        <v>10487.2</v>
      </c>
      <c r="CY43">
        <f t="shared" si="2"/>
        <v>11060.290000000005</v>
      </c>
      <c r="CZ43">
        <f t="shared" si="3"/>
        <v>11060.290000000005</v>
      </c>
    </row>
    <row r="44" spans="2:104" x14ac:dyDescent="0.25">
      <c r="B44">
        <v>7481.6</v>
      </c>
      <c r="C44">
        <v>7615</v>
      </c>
      <c r="D44">
        <v>7046.2000000000007</v>
      </c>
      <c r="E44">
        <v>12653.4</v>
      </c>
      <c r="F44">
        <v>6273.4</v>
      </c>
      <c r="G44">
        <v>4603.6000000000004</v>
      </c>
      <c r="H44">
        <v>6261.0000000000009</v>
      </c>
      <c r="I44">
        <v>25476.999999999996</v>
      </c>
      <c r="J44">
        <v>6063.4</v>
      </c>
      <c r="K44">
        <v>12817</v>
      </c>
      <c r="L44">
        <v>5095.3999999999996</v>
      </c>
      <c r="M44">
        <v>15923.4</v>
      </c>
      <c r="N44">
        <v>10991.800000000001</v>
      </c>
      <c r="O44">
        <v>11264.199999999999</v>
      </c>
      <c r="P44">
        <v>5718.4</v>
      </c>
      <c r="Q44">
        <v>11563</v>
      </c>
      <c r="R44">
        <v>15969.2</v>
      </c>
      <c r="S44">
        <v>21025</v>
      </c>
      <c r="T44">
        <v>7789.6</v>
      </c>
      <c r="U44">
        <v>13869</v>
      </c>
      <c r="V44">
        <v>8499.2000000000007</v>
      </c>
      <c r="W44">
        <v>13898.4</v>
      </c>
      <c r="X44">
        <v>11685</v>
      </c>
      <c r="Y44">
        <v>12867.800000000001</v>
      </c>
      <c r="Z44">
        <v>7540.7999999999993</v>
      </c>
      <c r="AA44">
        <v>10098.799999999999</v>
      </c>
      <c r="AB44">
        <v>9715</v>
      </c>
      <c r="AC44">
        <v>9370.7999999999993</v>
      </c>
      <c r="AD44">
        <v>11687.4</v>
      </c>
      <c r="AE44">
        <v>6630.4</v>
      </c>
      <c r="AF44">
        <v>9444.4</v>
      </c>
      <c r="AG44">
        <v>13166.8</v>
      </c>
      <c r="AH44">
        <v>12635.6</v>
      </c>
      <c r="AI44">
        <v>12835.2</v>
      </c>
      <c r="AJ44">
        <v>13969.8</v>
      </c>
      <c r="AK44">
        <v>5109.6000000000004</v>
      </c>
      <c r="AL44">
        <v>15181.599999999999</v>
      </c>
      <c r="AM44">
        <v>982.8</v>
      </c>
      <c r="AN44">
        <v>12986.8</v>
      </c>
      <c r="AO44">
        <v>14534.600000000002</v>
      </c>
      <c r="AP44">
        <v>14750.400000000001</v>
      </c>
      <c r="AQ44">
        <v>12563.2</v>
      </c>
      <c r="AR44">
        <v>9986.5999999999985</v>
      </c>
      <c r="AS44">
        <v>15180.199999999999</v>
      </c>
      <c r="AT44">
        <v>7059.8</v>
      </c>
      <c r="AU44">
        <v>12079.6</v>
      </c>
      <c r="AV44">
        <v>14278.2</v>
      </c>
      <c r="AW44">
        <v>10739.199999999999</v>
      </c>
      <c r="AX44">
        <v>4258.3999999999996</v>
      </c>
      <c r="AY44">
        <v>7804</v>
      </c>
      <c r="AZ44">
        <v>9076.8000000000011</v>
      </c>
      <c r="BA44">
        <v>8152.4</v>
      </c>
      <c r="BB44">
        <v>18043.600000000002</v>
      </c>
      <c r="BC44">
        <v>16042.4</v>
      </c>
      <c r="BD44">
        <v>7821.4</v>
      </c>
      <c r="BE44">
        <v>9186.6</v>
      </c>
      <c r="BF44">
        <v>10725</v>
      </c>
      <c r="BG44">
        <v>11924.6</v>
      </c>
      <c r="BH44">
        <v>15366.800000000001</v>
      </c>
      <c r="BI44">
        <v>8852.2000000000007</v>
      </c>
      <c r="BJ44">
        <v>11962.800000000001</v>
      </c>
      <c r="BK44">
        <v>13980.4</v>
      </c>
      <c r="BL44">
        <v>8537.6</v>
      </c>
      <c r="BM44">
        <v>16793.8</v>
      </c>
      <c r="BN44">
        <v>9962.2000000000007</v>
      </c>
      <c r="BO44">
        <v>9302.8000000000011</v>
      </c>
      <c r="BP44">
        <v>13220.400000000001</v>
      </c>
      <c r="BQ44">
        <v>19643</v>
      </c>
      <c r="BR44">
        <v>9506.4</v>
      </c>
      <c r="BS44">
        <v>12366.8</v>
      </c>
      <c r="BT44">
        <v>13975.2</v>
      </c>
      <c r="BU44">
        <v>11372.599999999999</v>
      </c>
      <c r="BV44">
        <v>8240.7999999999993</v>
      </c>
      <c r="BW44">
        <v>9292.8000000000011</v>
      </c>
      <c r="BX44">
        <v>6539.8</v>
      </c>
      <c r="BY44">
        <v>15873.2</v>
      </c>
      <c r="BZ44">
        <v>13435.599999999999</v>
      </c>
      <c r="CA44">
        <v>17486.599999999999</v>
      </c>
      <c r="CB44">
        <v>13831.8</v>
      </c>
      <c r="CC44">
        <v>7416.8</v>
      </c>
      <c r="CD44">
        <v>12965</v>
      </c>
      <c r="CE44">
        <v>10856.999999999998</v>
      </c>
      <c r="CF44">
        <v>18580</v>
      </c>
      <c r="CG44">
        <v>11768.199999999999</v>
      </c>
      <c r="CH44">
        <v>19238</v>
      </c>
      <c r="CI44">
        <v>14967</v>
      </c>
      <c r="CJ44">
        <v>8016.9999999999982</v>
      </c>
      <c r="CK44">
        <v>12048</v>
      </c>
      <c r="CL44">
        <v>8210.2000000000007</v>
      </c>
      <c r="CM44">
        <v>8002.7999999999993</v>
      </c>
      <c r="CN44">
        <v>15887.6</v>
      </c>
      <c r="CO44">
        <v>9339.6</v>
      </c>
      <c r="CP44">
        <v>13911</v>
      </c>
      <c r="CQ44">
        <v>11680.400000000001</v>
      </c>
      <c r="CR44">
        <v>13878.600000000002</v>
      </c>
      <c r="CS44">
        <v>15870.400000000001</v>
      </c>
      <c r="CT44">
        <v>9460.4</v>
      </c>
      <c r="CU44">
        <v>7030.5999999999995</v>
      </c>
      <c r="CV44">
        <v>5407.7999999999993</v>
      </c>
      <c r="CW44">
        <v>10403</v>
      </c>
      <c r="CY44">
        <f t="shared" si="2"/>
        <v>11324.968000000001</v>
      </c>
      <c r="CZ44">
        <f t="shared" si="3"/>
        <v>11324.968000000001</v>
      </c>
    </row>
    <row r="45" spans="2:104" x14ac:dyDescent="0.25">
      <c r="B45">
        <v>7426</v>
      </c>
      <c r="C45">
        <v>8207.2000000000007</v>
      </c>
      <c r="D45">
        <v>6357.2000000000007</v>
      </c>
      <c r="E45">
        <v>13612.000000000002</v>
      </c>
      <c r="F45">
        <v>7030.4</v>
      </c>
      <c r="G45">
        <v>4381.6000000000004</v>
      </c>
      <c r="H45">
        <v>6926.2</v>
      </c>
      <c r="I45">
        <v>26338.6</v>
      </c>
      <c r="J45">
        <v>6064.2</v>
      </c>
      <c r="K45">
        <v>12645.2</v>
      </c>
      <c r="L45">
        <v>5086.2</v>
      </c>
      <c r="M45">
        <v>15676</v>
      </c>
      <c r="N45">
        <v>9600</v>
      </c>
      <c r="O45">
        <v>10519.8</v>
      </c>
      <c r="P45">
        <v>6595.8</v>
      </c>
      <c r="Q45">
        <v>11815.8</v>
      </c>
      <c r="R45">
        <v>16723</v>
      </c>
      <c r="S45">
        <v>20163</v>
      </c>
      <c r="T45">
        <v>8599.6</v>
      </c>
      <c r="U45">
        <v>13856.6</v>
      </c>
      <c r="V45">
        <v>10540</v>
      </c>
      <c r="W45">
        <v>13985</v>
      </c>
      <c r="X45">
        <v>12956</v>
      </c>
      <c r="Y45">
        <v>10866.800000000001</v>
      </c>
      <c r="Z45">
        <v>7424</v>
      </c>
      <c r="AA45">
        <v>9698.2000000000007</v>
      </c>
      <c r="AB45">
        <v>8861.2000000000007</v>
      </c>
      <c r="AC45">
        <v>11010.4</v>
      </c>
      <c r="AD45">
        <v>13215.4</v>
      </c>
      <c r="AE45">
        <v>6248.2000000000007</v>
      </c>
      <c r="AF45">
        <v>10908.199999999999</v>
      </c>
      <c r="AG45">
        <v>12426.8</v>
      </c>
      <c r="AH45">
        <v>13404.200000000003</v>
      </c>
      <c r="AI45">
        <v>13290.6</v>
      </c>
      <c r="AJ45">
        <v>13737.199999999999</v>
      </c>
      <c r="AK45">
        <v>5312</v>
      </c>
      <c r="AL45">
        <v>14935.4</v>
      </c>
      <c r="AM45">
        <v>2394.6</v>
      </c>
      <c r="AN45">
        <v>13832.6</v>
      </c>
      <c r="AO45">
        <v>15364.2</v>
      </c>
      <c r="AP45">
        <v>13704.2</v>
      </c>
      <c r="AQ45">
        <v>12343.6</v>
      </c>
      <c r="AR45">
        <v>9991.5999999999985</v>
      </c>
      <c r="AS45">
        <v>14537.400000000001</v>
      </c>
      <c r="AT45">
        <v>7850.8</v>
      </c>
      <c r="AU45">
        <v>10885.8</v>
      </c>
      <c r="AV45">
        <v>13017.2</v>
      </c>
      <c r="AW45">
        <v>11722</v>
      </c>
      <c r="AX45">
        <v>4913.8</v>
      </c>
      <c r="AY45">
        <v>8019.4000000000005</v>
      </c>
      <c r="AZ45">
        <v>8641.4</v>
      </c>
      <c r="BA45">
        <v>7559.2</v>
      </c>
      <c r="BB45">
        <v>19201.400000000001</v>
      </c>
      <c r="BC45">
        <v>17061.8</v>
      </c>
      <c r="BD45">
        <v>8149</v>
      </c>
      <c r="BE45">
        <v>8863.1999999999989</v>
      </c>
      <c r="BF45">
        <v>10606.8</v>
      </c>
      <c r="BG45">
        <v>13058.599999999999</v>
      </c>
      <c r="BH45">
        <v>14443</v>
      </c>
      <c r="BI45">
        <v>9257.8000000000011</v>
      </c>
      <c r="BJ45">
        <v>11980.2</v>
      </c>
      <c r="BK45">
        <v>13865.4</v>
      </c>
      <c r="BL45">
        <v>10840.6</v>
      </c>
      <c r="BM45">
        <v>17535.599999999999</v>
      </c>
      <c r="BN45">
        <v>10018.799999999999</v>
      </c>
      <c r="BO45">
        <v>10013.399999999998</v>
      </c>
      <c r="BP45">
        <v>13056.400000000001</v>
      </c>
      <c r="BQ45">
        <v>18771.199999999997</v>
      </c>
      <c r="BR45">
        <v>8989.6</v>
      </c>
      <c r="BS45">
        <v>14140.199999999999</v>
      </c>
      <c r="BT45">
        <v>13994.2</v>
      </c>
      <c r="BU45">
        <v>11259.800000000001</v>
      </c>
      <c r="BV45">
        <v>8701</v>
      </c>
      <c r="BW45">
        <v>10722.4</v>
      </c>
      <c r="BX45">
        <v>8905</v>
      </c>
      <c r="BY45">
        <v>14700.199999999999</v>
      </c>
      <c r="BZ45">
        <v>13675</v>
      </c>
      <c r="CA45">
        <v>18494.400000000001</v>
      </c>
      <c r="CB45">
        <v>13326.4</v>
      </c>
      <c r="CC45">
        <v>8984.6</v>
      </c>
      <c r="CD45">
        <v>12823.800000000003</v>
      </c>
      <c r="CE45">
        <v>10077.200000000001</v>
      </c>
      <c r="CF45">
        <v>18624.2</v>
      </c>
      <c r="CG45">
        <v>12035.6</v>
      </c>
      <c r="CH45">
        <v>18694.399999999998</v>
      </c>
      <c r="CI45">
        <v>15602.8</v>
      </c>
      <c r="CJ45">
        <v>8851.6</v>
      </c>
      <c r="CK45">
        <v>12078.199999999999</v>
      </c>
      <c r="CL45">
        <v>8516.5999999999985</v>
      </c>
      <c r="CM45">
        <v>9383.7999999999993</v>
      </c>
      <c r="CN45">
        <v>17512.8</v>
      </c>
      <c r="CO45">
        <v>8812.4000000000015</v>
      </c>
      <c r="CP45">
        <v>11315</v>
      </c>
      <c r="CQ45">
        <v>10780.6</v>
      </c>
      <c r="CR45">
        <v>12784.2</v>
      </c>
      <c r="CS45">
        <v>18205.400000000001</v>
      </c>
      <c r="CT45">
        <v>11361.400000000001</v>
      </c>
      <c r="CU45">
        <v>6425.5999999999995</v>
      </c>
      <c r="CV45">
        <v>6349.4</v>
      </c>
      <c r="CW45">
        <v>10320.6</v>
      </c>
      <c r="CY45">
        <f t="shared" si="2"/>
        <v>11543.933999999999</v>
      </c>
      <c r="CZ45">
        <f t="shared" si="3"/>
        <v>11543.933999999999</v>
      </c>
    </row>
    <row r="46" spans="2:104" x14ac:dyDescent="0.25">
      <c r="B46">
        <v>7505.7999999999993</v>
      </c>
      <c r="C46">
        <v>8608.2000000000007</v>
      </c>
      <c r="D46">
        <v>6179</v>
      </c>
      <c r="E46">
        <v>12461.599999999999</v>
      </c>
      <c r="F46">
        <v>7145.5999999999995</v>
      </c>
      <c r="G46">
        <v>6208.5999999999995</v>
      </c>
      <c r="H46">
        <v>6641.2000000000007</v>
      </c>
      <c r="I46">
        <v>27315.600000000002</v>
      </c>
      <c r="J46">
        <v>4091.2000000000003</v>
      </c>
      <c r="K46">
        <v>14510.800000000003</v>
      </c>
      <c r="L46">
        <v>5171.2000000000007</v>
      </c>
      <c r="M46">
        <v>16497</v>
      </c>
      <c r="N46">
        <v>10441.199999999999</v>
      </c>
      <c r="O46">
        <v>12415.199999999999</v>
      </c>
      <c r="P46">
        <v>8074.2</v>
      </c>
      <c r="Q46">
        <v>12935.2</v>
      </c>
      <c r="R46">
        <v>16476.800000000003</v>
      </c>
      <c r="S46">
        <v>20687.400000000001</v>
      </c>
      <c r="T46">
        <v>9140.6</v>
      </c>
      <c r="U46">
        <v>14614</v>
      </c>
      <c r="V46">
        <v>11446.199999999999</v>
      </c>
      <c r="W46">
        <v>13990.2</v>
      </c>
      <c r="X46">
        <v>12809.199999999999</v>
      </c>
      <c r="Y46">
        <v>10883.4</v>
      </c>
      <c r="Z46">
        <v>8093</v>
      </c>
      <c r="AA46">
        <v>9937.6</v>
      </c>
      <c r="AB46">
        <v>8670</v>
      </c>
      <c r="AC46">
        <v>12570.6</v>
      </c>
      <c r="AD46">
        <v>14348.800000000001</v>
      </c>
      <c r="AE46">
        <v>6461.7999999999993</v>
      </c>
      <c r="AF46">
        <v>10013.200000000001</v>
      </c>
      <c r="AG46">
        <v>12148.6</v>
      </c>
      <c r="AH46">
        <v>13806</v>
      </c>
      <c r="AI46">
        <v>12745.2</v>
      </c>
      <c r="AJ46">
        <v>13004.800000000001</v>
      </c>
      <c r="AK46">
        <v>4533.3999999999996</v>
      </c>
      <c r="AL46">
        <v>15811.4</v>
      </c>
      <c r="AM46">
        <v>2846.4</v>
      </c>
      <c r="AN46">
        <v>13211.599999999999</v>
      </c>
      <c r="AO46">
        <v>15084.4</v>
      </c>
      <c r="AP46">
        <v>13938</v>
      </c>
      <c r="AQ46">
        <v>11751.2</v>
      </c>
      <c r="AR46">
        <v>10401</v>
      </c>
      <c r="AS46">
        <v>15536.800000000001</v>
      </c>
      <c r="AT46">
        <v>8891.8000000000011</v>
      </c>
      <c r="AU46">
        <v>11064.8</v>
      </c>
      <c r="AV46">
        <v>14021.400000000001</v>
      </c>
      <c r="AW46">
        <v>11471.2</v>
      </c>
      <c r="AX46">
        <v>3806.7999999999997</v>
      </c>
      <c r="AY46">
        <v>7261.2</v>
      </c>
      <c r="AZ46">
        <v>8857.2000000000007</v>
      </c>
      <c r="BA46">
        <v>5958.1999999999989</v>
      </c>
      <c r="BB46">
        <v>20057.400000000001</v>
      </c>
      <c r="BC46">
        <v>18944.8</v>
      </c>
      <c r="BD46">
        <v>7901.2000000000007</v>
      </c>
      <c r="BE46">
        <v>7473.1999999999989</v>
      </c>
      <c r="BF46">
        <v>10581</v>
      </c>
      <c r="BG46">
        <v>13295</v>
      </c>
      <c r="BH46">
        <v>14649.599999999999</v>
      </c>
      <c r="BI46">
        <v>9908.4</v>
      </c>
      <c r="BJ46">
        <v>12691.6</v>
      </c>
      <c r="BK46">
        <v>14652.800000000001</v>
      </c>
      <c r="BL46">
        <v>9929.6</v>
      </c>
      <c r="BM46">
        <v>18106.8</v>
      </c>
      <c r="BN46">
        <v>10857.2</v>
      </c>
      <c r="BO46">
        <v>10479.599999999999</v>
      </c>
      <c r="BP46">
        <v>13087.4</v>
      </c>
      <c r="BQ46">
        <v>20441</v>
      </c>
      <c r="BR46">
        <v>9665.4</v>
      </c>
      <c r="BS46">
        <v>14598.4</v>
      </c>
      <c r="BT46">
        <v>14009.8</v>
      </c>
      <c r="BU46">
        <v>11216.000000000002</v>
      </c>
      <c r="BV46">
        <v>9024</v>
      </c>
      <c r="BW46">
        <v>10902.599999999999</v>
      </c>
      <c r="BX46">
        <v>9430.4</v>
      </c>
      <c r="BY46">
        <v>14323.8</v>
      </c>
      <c r="BZ46">
        <v>14256.2</v>
      </c>
      <c r="CA46">
        <v>18887.400000000001</v>
      </c>
      <c r="CB46">
        <v>13017</v>
      </c>
      <c r="CC46">
        <v>8138.2</v>
      </c>
      <c r="CD46">
        <v>14128.6</v>
      </c>
      <c r="CE46">
        <v>9415.4</v>
      </c>
      <c r="CF46">
        <v>17329</v>
      </c>
      <c r="CG46">
        <v>12018.800000000001</v>
      </c>
      <c r="CH46">
        <v>19161</v>
      </c>
      <c r="CI46">
        <v>15661.2</v>
      </c>
      <c r="CJ46">
        <v>10358</v>
      </c>
      <c r="CK46">
        <v>12766</v>
      </c>
      <c r="CL46">
        <v>6286.4</v>
      </c>
      <c r="CM46">
        <v>11395</v>
      </c>
      <c r="CN46">
        <v>17628.800000000003</v>
      </c>
      <c r="CO46">
        <v>9253.7999999999993</v>
      </c>
      <c r="CP46">
        <v>12653.800000000001</v>
      </c>
      <c r="CQ46">
        <v>12467.2</v>
      </c>
      <c r="CR46">
        <v>13208.2</v>
      </c>
      <c r="CS46">
        <v>18242</v>
      </c>
      <c r="CT46">
        <v>10221</v>
      </c>
      <c r="CU46">
        <v>6836</v>
      </c>
      <c r="CV46">
        <v>7351.1999999999989</v>
      </c>
      <c r="CW46">
        <v>10470.799999999999</v>
      </c>
      <c r="CY46">
        <f t="shared" si="2"/>
        <v>11798.738000000001</v>
      </c>
      <c r="CZ46">
        <f t="shared" si="3"/>
        <v>11798.738000000001</v>
      </c>
    </row>
    <row r="47" spans="2:104" x14ac:dyDescent="0.25">
      <c r="B47">
        <v>7483.4</v>
      </c>
      <c r="C47">
        <v>7899.4</v>
      </c>
      <c r="D47">
        <v>6311.4</v>
      </c>
      <c r="E47">
        <v>12693.6</v>
      </c>
      <c r="F47">
        <v>9032.4</v>
      </c>
      <c r="G47">
        <v>6406.2</v>
      </c>
      <c r="H47">
        <v>6155.4</v>
      </c>
      <c r="I47">
        <v>27173.200000000001</v>
      </c>
      <c r="J47">
        <v>5036.2000000000007</v>
      </c>
      <c r="K47">
        <v>14117.4</v>
      </c>
      <c r="L47">
        <v>6137.2</v>
      </c>
      <c r="M47">
        <v>17092</v>
      </c>
      <c r="N47">
        <v>10926.2</v>
      </c>
      <c r="O47">
        <v>11604</v>
      </c>
      <c r="P47">
        <v>8073.8</v>
      </c>
      <c r="Q47">
        <v>10781.000000000002</v>
      </c>
      <c r="R47">
        <v>15643.399999999998</v>
      </c>
      <c r="S47">
        <v>21100</v>
      </c>
      <c r="T47">
        <v>10087.6</v>
      </c>
      <c r="U47">
        <v>14326.600000000002</v>
      </c>
      <c r="V47">
        <v>10969.599999999999</v>
      </c>
      <c r="W47">
        <v>13695.399999999998</v>
      </c>
      <c r="X47">
        <v>13114.599999999999</v>
      </c>
      <c r="Y47">
        <v>10828</v>
      </c>
      <c r="Z47">
        <v>9053.7999999999993</v>
      </c>
      <c r="AA47">
        <v>10214.799999999999</v>
      </c>
      <c r="AB47">
        <v>8915.4</v>
      </c>
      <c r="AC47">
        <v>14154.6</v>
      </c>
      <c r="AD47">
        <v>14697.2</v>
      </c>
      <c r="AE47">
        <v>7868.7999999999993</v>
      </c>
      <c r="AF47">
        <v>11886</v>
      </c>
      <c r="AG47">
        <v>12224.4</v>
      </c>
      <c r="AH47">
        <v>15696.8</v>
      </c>
      <c r="AI47">
        <v>12431.8</v>
      </c>
      <c r="AJ47">
        <v>13443.400000000001</v>
      </c>
      <c r="AK47">
        <v>4732.2000000000007</v>
      </c>
      <c r="AL47">
        <v>16636.400000000001</v>
      </c>
      <c r="AM47">
        <v>3607.8</v>
      </c>
      <c r="AN47">
        <v>12700.999999999998</v>
      </c>
      <c r="AO47">
        <v>15252.400000000001</v>
      </c>
      <c r="AP47">
        <v>13854.599999999999</v>
      </c>
      <c r="AQ47">
        <v>10612.8</v>
      </c>
      <c r="AR47">
        <v>9201.2000000000007</v>
      </c>
      <c r="AS47">
        <v>14992.4</v>
      </c>
      <c r="AT47">
        <v>8907.4</v>
      </c>
      <c r="AU47">
        <v>10888.2</v>
      </c>
      <c r="AV47">
        <v>14383.800000000001</v>
      </c>
      <c r="AW47">
        <v>11093.6</v>
      </c>
      <c r="AX47">
        <v>3492.2</v>
      </c>
      <c r="AY47">
        <v>9617.4000000000015</v>
      </c>
      <c r="AZ47">
        <v>8500.7999999999993</v>
      </c>
      <c r="BA47">
        <v>5657.2</v>
      </c>
      <c r="BB47">
        <v>19422.8</v>
      </c>
      <c r="BC47">
        <v>19347</v>
      </c>
      <c r="BD47">
        <v>8261</v>
      </c>
      <c r="BE47">
        <v>9357.7999999999993</v>
      </c>
      <c r="BF47">
        <v>11083.4</v>
      </c>
      <c r="BG47">
        <v>11807.2</v>
      </c>
      <c r="BH47">
        <v>15186</v>
      </c>
      <c r="BI47">
        <v>9934.4</v>
      </c>
      <c r="BJ47">
        <v>13754.399999999998</v>
      </c>
      <c r="BK47">
        <v>13894.400000000001</v>
      </c>
      <c r="BL47">
        <v>9932.6</v>
      </c>
      <c r="BM47">
        <v>16883.2</v>
      </c>
      <c r="BN47">
        <v>9559</v>
      </c>
      <c r="BO47">
        <v>11137</v>
      </c>
      <c r="BP47">
        <v>13985.199999999999</v>
      </c>
      <c r="BQ47">
        <v>20937.599999999999</v>
      </c>
      <c r="BR47">
        <v>10728</v>
      </c>
      <c r="BS47">
        <v>14656.599999999999</v>
      </c>
      <c r="BT47">
        <v>11977.199999999999</v>
      </c>
      <c r="BU47">
        <v>12389</v>
      </c>
      <c r="BV47">
        <v>9551</v>
      </c>
      <c r="BW47">
        <v>9204.8000000000011</v>
      </c>
      <c r="BX47">
        <v>8974.7999999999993</v>
      </c>
      <c r="BY47">
        <v>14900</v>
      </c>
      <c r="BZ47">
        <v>15143.400000000001</v>
      </c>
      <c r="CA47">
        <v>19980</v>
      </c>
      <c r="CB47">
        <v>12498</v>
      </c>
      <c r="CC47">
        <v>6547.4000000000005</v>
      </c>
      <c r="CD47">
        <v>13844.6</v>
      </c>
      <c r="CE47">
        <v>8698</v>
      </c>
      <c r="CF47">
        <v>16204.800000000001</v>
      </c>
      <c r="CG47">
        <v>12739.8</v>
      </c>
      <c r="CH47">
        <v>20971</v>
      </c>
      <c r="CI47">
        <v>15708.400000000001</v>
      </c>
      <c r="CJ47">
        <v>12247.4</v>
      </c>
      <c r="CK47">
        <v>12279.400000000001</v>
      </c>
      <c r="CL47">
        <v>7598.1999999999989</v>
      </c>
      <c r="CM47">
        <v>10181</v>
      </c>
      <c r="CN47">
        <v>16991.400000000001</v>
      </c>
      <c r="CO47">
        <v>10994.8</v>
      </c>
      <c r="CP47">
        <v>12245.8</v>
      </c>
      <c r="CQ47">
        <v>11685.599999999999</v>
      </c>
      <c r="CR47">
        <v>13480.800000000001</v>
      </c>
      <c r="CS47">
        <v>17812.8</v>
      </c>
      <c r="CT47">
        <v>9530.6</v>
      </c>
      <c r="CU47">
        <v>6527.7999999999993</v>
      </c>
      <c r="CV47">
        <v>7505.7999999999993</v>
      </c>
      <c r="CW47">
        <v>12629.199999999999</v>
      </c>
      <c r="CY47">
        <f t="shared" si="2"/>
        <v>11923.168000000005</v>
      </c>
      <c r="CZ47">
        <f t="shared" si="3"/>
        <v>11923.168000000005</v>
      </c>
    </row>
    <row r="48" spans="2:104" x14ac:dyDescent="0.25">
      <c r="B48">
        <v>7769.4</v>
      </c>
      <c r="C48">
        <v>6854</v>
      </c>
      <c r="D48">
        <v>6665.2</v>
      </c>
      <c r="E48">
        <v>12710.4</v>
      </c>
      <c r="F48">
        <v>8575.4</v>
      </c>
      <c r="G48">
        <v>7785.4000000000005</v>
      </c>
      <c r="H48">
        <v>5572.6</v>
      </c>
      <c r="I48">
        <v>28215.999999999996</v>
      </c>
      <c r="J48">
        <v>5956</v>
      </c>
      <c r="K48">
        <v>14010.4</v>
      </c>
      <c r="L48">
        <v>6578.4000000000005</v>
      </c>
      <c r="M48">
        <v>16246</v>
      </c>
      <c r="N48">
        <v>10820.6</v>
      </c>
      <c r="O48">
        <v>12611</v>
      </c>
      <c r="P48">
        <v>10048.6</v>
      </c>
      <c r="Q48">
        <v>10138.4</v>
      </c>
      <c r="R48">
        <v>14660.8</v>
      </c>
      <c r="S48">
        <v>21174.2</v>
      </c>
      <c r="T48">
        <v>11409.8</v>
      </c>
      <c r="U48">
        <v>14938.000000000002</v>
      </c>
      <c r="V48">
        <v>11043.999999999998</v>
      </c>
      <c r="W48">
        <v>12697.8</v>
      </c>
      <c r="X48">
        <v>12516.200000000003</v>
      </c>
      <c r="Y48">
        <v>11072.4</v>
      </c>
      <c r="Z48">
        <v>8092.8</v>
      </c>
      <c r="AA48">
        <v>11018.8</v>
      </c>
      <c r="AB48">
        <v>8322.1999999999989</v>
      </c>
      <c r="AC48">
        <v>13689.800000000001</v>
      </c>
      <c r="AD48">
        <v>14723</v>
      </c>
      <c r="AE48">
        <v>7992.6</v>
      </c>
      <c r="AF48">
        <v>11526</v>
      </c>
      <c r="AG48">
        <v>12051.6</v>
      </c>
      <c r="AH48">
        <v>15154.599999999999</v>
      </c>
      <c r="AI48">
        <v>12605</v>
      </c>
      <c r="AJ48">
        <v>13062.599999999999</v>
      </c>
      <c r="AK48">
        <v>4633.6000000000004</v>
      </c>
      <c r="AL48">
        <v>17954.800000000003</v>
      </c>
      <c r="AM48">
        <v>3751.2000000000003</v>
      </c>
      <c r="AN48">
        <v>13941.599999999999</v>
      </c>
      <c r="AO48">
        <v>15639.800000000001</v>
      </c>
      <c r="AP48">
        <v>14858.8</v>
      </c>
      <c r="AQ48">
        <v>10720.6</v>
      </c>
      <c r="AR48">
        <v>10373.599999999999</v>
      </c>
      <c r="AS48">
        <v>15902.800000000001</v>
      </c>
      <c r="AT48">
        <v>8292.7999999999993</v>
      </c>
      <c r="AU48">
        <v>11250.2</v>
      </c>
      <c r="AV48">
        <v>13145.999999999998</v>
      </c>
      <c r="AW48">
        <v>11400.800000000001</v>
      </c>
      <c r="AX48">
        <v>3836.6</v>
      </c>
      <c r="AY48">
        <v>9441.6</v>
      </c>
      <c r="AZ48">
        <v>8692.2000000000007</v>
      </c>
      <c r="BA48">
        <v>4486.2</v>
      </c>
      <c r="BB48">
        <v>17460.599999999999</v>
      </c>
      <c r="BC48">
        <v>19725.400000000001</v>
      </c>
      <c r="BD48">
        <v>8204.4</v>
      </c>
      <c r="BE48">
        <v>8356</v>
      </c>
      <c r="BF48">
        <v>10845.4</v>
      </c>
      <c r="BG48">
        <v>11974.199999999999</v>
      </c>
      <c r="BH48">
        <v>14913.6</v>
      </c>
      <c r="BI48">
        <v>10349.800000000001</v>
      </c>
      <c r="BJ48">
        <v>14131</v>
      </c>
      <c r="BK48">
        <v>13753.599999999999</v>
      </c>
      <c r="BL48">
        <v>7898.8</v>
      </c>
      <c r="BM48">
        <v>16840</v>
      </c>
      <c r="BN48">
        <v>9928.6</v>
      </c>
      <c r="BO48">
        <v>13819.8</v>
      </c>
      <c r="BP48">
        <v>14120.600000000002</v>
      </c>
      <c r="BQ48">
        <v>21230.400000000001</v>
      </c>
      <c r="BR48">
        <v>11018.2</v>
      </c>
      <c r="BS48">
        <v>15784</v>
      </c>
      <c r="BT48">
        <v>11999.8</v>
      </c>
      <c r="BU48">
        <v>13426.4</v>
      </c>
      <c r="BV48">
        <v>8172.7999999999993</v>
      </c>
      <c r="BW48">
        <v>9927.5999999999985</v>
      </c>
      <c r="BX48">
        <v>8651</v>
      </c>
      <c r="BY48">
        <v>13960.4</v>
      </c>
      <c r="BZ48">
        <v>16807</v>
      </c>
      <c r="CA48">
        <v>19566.400000000001</v>
      </c>
      <c r="CB48">
        <v>14317.800000000001</v>
      </c>
      <c r="CC48">
        <v>6437.5999999999995</v>
      </c>
      <c r="CD48">
        <v>13650.199999999999</v>
      </c>
      <c r="CE48">
        <v>8719.7999999999993</v>
      </c>
      <c r="CF48">
        <v>17217.2</v>
      </c>
      <c r="CG48">
        <v>14759.8</v>
      </c>
      <c r="CH48">
        <v>22167.8</v>
      </c>
      <c r="CI48">
        <v>15620.2</v>
      </c>
      <c r="CJ48">
        <v>11334.800000000001</v>
      </c>
      <c r="CK48">
        <v>13740.2</v>
      </c>
      <c r="CL48">
        <v>7072.6</v>
      </c>
      <c r="CM48">
        <v>10981.400000000001</v>
      </c>
      <c r="CN48">
        <v>16559.599999999999</v>
      </c>
      <c r="CO48">
        <v>10084.4</v>
      </c>
      <c r="CP48">
        <v>12459.599999999999</v>
      </c>
      <c r="CQ48">
        <v>12097.599999999999</v>
      </c>
      <c r="CR48">
        <v>13343</v>
      </c>
      <c r="CS48">
        <v>19314</v>
      </c>
      <c r="CT48">
        <v>10774.199999999999</v>
      </c>
      <c r="CU48">
        <v>7021</v>
      </c>
      <c r="CV48">
        <v>7506.6</v>
      </c>
      <c r="CW48">
        <v>12285.400000000001</v>
      </c>
      <c r="CY48">
        <f t="shared" si="2"/>
        <v>12069.637999999999</v>
      </c>
      <c r="CZ48">
        <f t="shared" si="3"/>
        <v>12069.637999999999</v>
      </c>
    </row>
    <row r="49" spans="2:104" x14ac:dyDescent="0.25">
      <c r="B49">
        <v>8249.2000000000007</v>
      </c>
      <c r="C49">
        <v>7597.7999999999993</v>
      </c>
      <c r="D49">
        <v>7925.8</v>
      </c>
      <c r="E49">
        <v>12127.799999999997</v>
      </c>
      <c r="F49">
        <v>9021.4</v>
      </c>
      <c r="G49">
        <v>7946.6</v>
      </c>
      <c r="H49">
        <v>5030.5999999999995</v>
      </c>
      <c r="I49">
        <v>25773.4</v>
      </c>
      <c r="J49">
        <v>6562.8</v>
      </c>
      <c r="K49">
        <v>15467.599999999999</v>
      </c>
      <c r="L49">
        <v>7467</v>
      </c>
      <c r="M49">
        <v>16979.399999999998</v>
      </c>
      <c r="N49">
        <v>11694.2</v>
      </c>
      <c r="O49">
        <v>14219.6</v>
      </c>
      <c r="P49">
        <v>11199.4</v>
      </c>
      <c r="Q49">
        <v>10562.4</v>
      </c>
      <c r="R49">
        <v>15311.6</v>
      </c>
      <c r="S49">
        <v>22534</v>
      </c>
      <c r="T49">
        <v>12158.400000000001</v>
      </c>
      <c r="U49">
        <v>15160</v>
      </c>
      <c r="V49">
        <v>12619.2</v>
      </c>
      <c r="W49">
        <v>14157.4</v>
      </c>
      <c r="X49">
        <v>11822</v>
      </c>
      <c r="Y49">
        <v>11856</v>
      </c>
      <c r="Z49">
        <v>8421.6</v>
      </c>
      <c r="AA49">
        <v>11231.2</v>
      </c>
      <c r="AB49">
        <v>7719.6</v>
      </c>
      <c r="AC49">
        <v>12631.399999999998</v>
      </c>
      <c r="AD49">
        <v>14930.800000000001</v>
      </c>
      <c r="AE49">
        <v>8330.2000000000007</v>
      </c>
      <c r="AF49">
        <v>10861.2</v>
      </c>
      <c r="AG49">
        <v>13572.2</v>
      </c>
      <c r="AH49">
        <v>15383.599999999999</v>
      </c>
      <c r="AI49">
        <v>10348.599999999999</v>
      </c>
      <c r="AJ49">
        <v>11894.800000000001</v>
      </c>
      <c r="AK49">
        <v>4172.2</v>
      </c>
      <c r="AL49">
        <v>17127</v>
      </c>
      <c r="AM49">
        <v>3493.2000000000003</v>
      </c>
      <c r="AN49">
        <v>13804.4</v>
      </c>
      <c r="AO49">
        <v>14932.599999999999</v>
      </c>
      <c r="AP49">
        <v>14528.800000000001</v>
      </c>
      <c r="AQ49">
        <v>10772.6</v>
      </c>
      <c r="AR49">
        <v>10397.800000000001</v>
      </c>
      <c r="AS49">
        <v>17019.2</v>
      </c>
      <c r="AT49">
        <v>7991.8</v>
      </c>
      <c r="AU49">
        <v>10155.200000000001</v>
      </c>
      <c r="AV49">
        <v>13015.6</v>
      </c>
      <c r="AW49">
        <v>11761.6</v>
      </c>
      <c r="AX49">
        <v>4232</v>
      </c>
      <c r="AY49">
        <v>9311.2000000000007</v>
      </c>
      <c r="AZ49">
        <v>6482</v>
      </c>
      <c r="BA49">
        <v>4254.8</v>
      </c>
      <c r="BB49">
        <v>17467.2</v>
      </c>
      <c r="BC49">
        <v>22122.600000000002</v>
      </c>
      <c r="BD49">
        <v>7495.2</v>
      </c>
      <c r="BE49">
        <v>9260.4</v>
      </c>
      <c r="BF49">
        <v>10152.799999999999</v>
      </c>
      <c r="BG49">
        <v>11832.2</v>
      </c>
      <c r="BH49">
        <v>16398.599999999999</v>
      </c>
      <c r="BI49">
        <v>12147</v>
      </c>
      <c r="BJ49">
        <v>13811.8</v>
      </c>
      <c r="BK49">
        <v>14257.4</v>
      </c>
      <c r="BL49">
        <v>9064</v>
      </c>
      <c r="BM49">
        <v>16139.800000000001</v>
      </c>
      <c r="BN49">
        <v>10053.200000000001</v>
      </c>
      <c r="BO49">
        <v>13894.199999999999</v>
      </c>
      <c r="BP49">
        <v>13980.8</v>
      </c>
      <c r="BQ49">
        <v>21209.200000000001</v>
      </c>
      <c r="BR49">
        <v>9689</v>
      </c>
      <c r="BS49">
        <v>16121.399999999998</v>
      </c>
      <c r="BT49">
        <v>13475.400000000001</v>
      </c>
      <c r="BU49">
        <v>12214.8</v>
      </c>
      <c r="BV49">
        <v>9096.4000000000015</v>
      </c>
      <c r="BW49">
        <v>10480</v>
      </c>
      <c r="BX49">
        <v>10032</v>
      </c>
      <c r="BY49">
        <v>13305.400000000001</v>
      </c>
      <c r="BZ49">
        <v>17947.399999999998</v>
      </c>
      <c r="CA49">
        <v>19220.599999999999</v>
      </c>
      <c r="CB49">
        <v>14349.6</v>
      </c>
      <c r="CC49">
        <v>6013.2000000000007</v>
      </c>
      <c r="CD49">
        <v>12622.4</v>
      </c>
      <c r="CE49">
        <v>9039.1999999999989</v>
      </c>
      <c r="CF49">
        <v>18164.599999999999</v>
      </c>
      <c r="CG49">
        <v>14068.4</v>
      </c>
      <c r="CH49">
        <v>21606.799999999999</v>
      </c>
      <c r="CI49">
        <v>16968.2</v>
      </c>
      <c r="CJ49">
        <v>10985</v>
      </c>
      <c r="CK49">
        <v>12931</v>
      </c>
      <c r="CL49">
        <v>8208.4</v>
      </c>
      <c r="CM49">
        <v>10937.2</v>
      </c>
      <c r="CN49">
        <v>16923.400000000001</v>
      </c>
      <c r="CO49">
        <v>10566.2</v>
      </c>
      <c r="CP49">
        <v>11767</v>
      </c>
      <c r="CQ49">
        <v>11392.8</v>
      </c>
      <c r="CR49">
        <v>11284.199999999999</v>
      </c>
      <c r="CS49">
        <v>17583.599999999999</v>
      </c>
      <c r="CT49">
        <v>10383.199999999999</v>
      </c>
      <c r="CU49">
        <v>6498.9999999999991</v>
      </c>
      <c r="CV49">
        <v>7763.5999999999995</v>
      </c>
      <c r="CW49">
        <v>11435.400000000001</v>
      </c>
      <c r="CY49">
        <f t="shared" si="2"/>
        <v>12145.819999999998</v>
      </c>
      <c r="CZ49">
        <f t="shared" si="3"/>
        <v>12145.819999999998</v>
      </c>
    </row>
    <row r="50" spans="2:104" x14ac:dyDescent="0.25">
      <c r="B50">
        <v>7915.4</v>
      </c>
      <c r="C50">
        <v>6451.8</v>
      </c>
      <c r="D50">
        <v>7879</v>
      </c>
      <c r="E50">
        <v>12525.999999999998</v>
      </c>
      <c r="F50">
        <v>7980.4</v>
      </c>
      <c r="G50">
        <v>7440.9999999999991</v>
      </c>
      <c r="H50">
        <v>8311.6</v>
      </c>
      <c r="I50">
        <v>25734</v>
      </c>
      <c r="J50">
        <v>6470.9999999999991</v>
      </c>
      <c r="K50">
        <v>13454.6</v>
      </c>
      <c r="L50">
        <v>9358.4</v>
      </c>
      <c r="M50">
        <v>15824.6</v>
      </c>
      <c r="N50">
        <v>11062.6</v>
      </c>
      <c r="O50">
        <v>14520</v>
      </c>
      <c r="P50">
        <v>10701.2</v>
      </c>
      <c r="Q50">
        <v>10254</v>
      </c>
      <c r="R50">
        <v>13995.800000000001</v>
      </c>
      <c r="S50">
        <v>22604.199999999997</v>
      </c>
      <c r="T50">
        <v>11864.6</v>
      </c>
      <c r="U50">
        <v>14419.199999999999</v>
      </c>
      <c r="V50">
        <v>13836</v>
      </c>
      <c r="W50">
        <v>12603.000000000002</v>
      </c>
      <c r="X50">
        <v>10688.800000000001</v>
      </c>
      <c r="Y50">
        <v>12808.400000000001</v>
      </c>
      <c r="Z50">
        <v>8181.4</v>
      </c>
      <c r="AA50">
        <v>9473.4</v>
      </c>
      <c r="AB50">
        <v>6874.2</v>
      </c>
      <c r="AC50">
        <v>12446.800000000001</v>
      </c>
      <c r="AD50">
        <v>15626.2</v>
      </c>
      <c r="AE50">
        <v>9503.7999999999993</v>
      </c>
      <c r="AF50">
        <v>11233.8</v>
      </c>
      <c r="AG50">
        <v>12531.199999999999</v>
      </c>
      <c r="AH50">
        <v>14472</v>
      </c>
      <c r="AI50">
        <v>11776</v>
      </c>
      <c r="AJ50">
        <v>11450.400000000001</v>
      </c>
      <c r="AK50">
        <v>3784.6</v>
      </c>
      <c r="AL50">
        <v>18805.600000000002</v>
      </c>
      <c r="AM50">
        <v>4348.8</v>
      </c>
      <c r="AN50">
        <v>12652.600000000002</v>
      </c>
      <c r="AO50">
        <v>16565.599999999999</v>
      </c>
      <c r="AP50">
        <v>16344.800000000001</v>
      </c>
      <c r="AQ50">
        <v>11444.2</v>
      </c>
      <c r="AR50">
        <v>10684.8</v>
      </c>
      <c r="AS50">
        <v>16341</v>
      </c>
      <c r="AT50">
        <v>9012.4</v>
      </c>
      <c r="AU50">
        <v>8587.7999999999993</v>
      </c>
      <c r="AV50">
        <v>13261.400000000001</v>
      </c>
      <c r="AW50">
        <v>12052.6</v>
      </c>
      <c r="AX50">
        <v>4944.4000000000005</v>
      </c>
      <c r="AY50">
        <v>8312.8000000000011</v>
      </c>
      <c r="AZ50">
        <v>7814.4</v>
      </c>
      <c r="BA50">
        <v>4872.8</v>
      </c>
      <c r="BB50">
        <v>18650.400000000001</v>
      </c>
      <c r="BC50">
        <v>23105.200000000001</v>
      </c>
      <c r="BD50">
        <v>5707.4</v>
      </c>
      <c r="BE50">
        <v>9638</v>
      </c>
      <c r="BF50">
        <v>10924.599999999999</v>
      </c>
      <c r="BG50">
        <v>13207</v>
      </c>
      <c r="BH50">
        <v>15772.4</v>
      </c>
      <c r="BI50">
        <v>12627.8</v>
      </c>
      <c r="BJ50">
        <v>15092.2</v>
      </c>
      <c r="BK50">
        <v>15308.4</v>
      </c>
      <c r="BL50">
        <v>10782.400000000001</v>
      </c>
      <c r="BM50">
        <v>16565.2</v>
      </c>
      <c r="BN50">
        <v>10084.799999999999</v>
      </c>
      <c r="BO50">
        <v>14383.6</v>
      </c>
      <c r="BP50">
        <v>14704.6</v>
      </c>
      <c r="BQ50">
        <v>21628.799999999999</v>
      </c>
      <c r="BR50">
        <v>10863.2</v>
      </c>
      <c r="BS50">
        <v>16758</v>
      </c>
      <c r="BT50">
        <v>14341.400000000001</v>
      </c>
      <c r="BU50">
        <v>11836</v>
      </c>
      <c r="BV50">
        <v>7470.2</v>
      </c>
      <c r="BW50">
        <v>10076.199999999999</v>
      </c>
      <c r="BX50">
        <v>10491</v>
      </c>
      <c r="BY50">
        <v>14760.2</v>
      </c>
      <c r="BZ50">
        <v>16495.8</v>
      </c>
      <c r="CA50">
        <v>19464.400000000001</v>
      </c>
      <c r="CB50">
        <v>15088</v>
      </c>
      <c r="CC50">
        <v>6913.8</v>
      </c>
      <c r="CD50">
        <v>15085.599999999999</v>
      </c>
      <c r="CE50">
        <v>10259.6</v>
      </c>
      <c r="CF50">
        <v>20077.399999999998</v>
      </c>
      <c r="CG50">
        <v>13894.399999999998</v>
      </c>
      <c r="CH50">
        <v>21038</v>
      </c>
      <c r="CI50">
        <v>17734</v>
      </c>
      <c r="CJ50">
        <v>10474.199999999999</v>
      </c>
      <c r="CK50">
        <v>13306.800000000001</v>
      </c>
      <c r="CL50">
        <v>9112.4000000000015</v>
      </c>
      <c r="CM50">
        <v>11732.800000000001</v>
      </c>
      <c r="CN50">
        <v>16027.4</v>
      </c>
      <c r="CO50">
        <v>11174</v>
      </c>
      <c r="CP50">
        <v>10843</v>
      </c>
      <c r="CQ50">
        <v>11664</v>
      </c>
      <c r="CR50">
        <v>12281.2</v>
      </c>
      <c r="CS50">
        <v>17658</v>
      </c>
      <c r="CT50">
        <v>10359.799999999999</v>
      </c>
      <c r="CU50">
        <v>6780.2</v>
      </c>
      <c r="CV50">
        <v>7981.7999999999993</v>
      </c>
      <c r="CW50">
        <v>13846.999999999998</v>
      </c>
      <c r="CY50">
        <f t="shared" si="2"/>
        <v>12361.78</v>
      </c>
      <c r="CZ50">
        <f t="shared" si="3"/>
        <v>12361.78</v>
      </c>
    </row>
    <row r="51" spans="2:104" x14ac:dyDescent="0.25">
      <c r="B51">
        <v>8923</v>
      </c>
      <c r="C51">
        <v>7086.9999999999991</v>
      </c>
      <c r="D51">
        <v>8446.7999999999993</v>
      </c>
      <c r="E51">
        <v>10987.6</v>
      </c>
      <c r="F51">
        <v>9358.6</v>
      </c>
      <c r="G51">
        <v>8292.1999999999989</v>
      </c>
      <c r="H51">
        <v>7961.2</v>
      </c>
      <c r="I51">
        <v>24092.800000000003</v>
      </c>
      <c r="J51">
        <v>6760.6</v>
      </c>
      <c r="K51">
        <v>12717.400000000001</v>
      </c>
      <c r="L51">
        <v>8567.7999999999993</v>
      </c>
      <c r="M51">
        <v>15117.2</v>
      </c>
      <c r="N51">
        <v>10629.800000000001</v>
      </c>
      <c r="O51">
        <v>13896.800000000001</v>
      </c>
      <c r="P51">
        <v>11339.4</v>
      </c>
      <c r="Q51">
        <v>11403.400000000001</v>
      </c>
      <c r="R51">
        <v>13681.2</v>
      </c>
      <c r="S51">
        <v>22761.199999999997</v>
      </c>
      <c r="T51">
        <v>10064.400000000001</v>
      </c>
      <c r="U51">
        <v>15199.199999999999</v>
      </c>
      <c r="V51">
        <v>12584.4</v>
      </c>
      <c r="W51">
        <v>10989.199999999999</v>
      </c>
      <c r="X51">
        <v>9759</v>
      </c>
      <c r="Y51">
        <v>12406.400000000001</v>
      </c>
      <c r="Z51">
        <v>8440.6</v>
      </c>
      <c r="AA51">
        <v>9407.2000000000007</v>
      </c>
      <c r="AB51">
        <v>4759.5999999999995</v>
      </c>
      <c r="AC51">
        <v>13580.6</v>
      </c>
      <c r="AD51">
        <v>16309.2</v>
      </c>
      <c r="AE51">
        <v>9845.4000000000015</v>
      </c>
      <c r="AF51">
        <v>11063</v>
      </c>
      <c r="AG51">
        <v>12404</v>
      </c>
      <c r="AH51">
        <v>14698.4</v>
      </c>
      <c r="AI51">
        <v>10996.400000000001</v>
      </c>
      <c r="AJ51">
        <v>11464.8</v>
      </c>
      <c r="AK51">
        <v>5028.2</v>
      </c>
      <c r="AL51">
        <v>20146.2</v>
      </c>
      <c r="AM51">
        <v>5275.5999999999995</v>
      </c>
      <c r="AN51">
        <v>12805.2</v>
      </c>
      <c r="AO51">
        <v>14300.600000000002</v>
      </c>
      <c r="AP51">
        <v>15052.4</v>
      </c>
      <c r="AQ51">
        <v>10858.4</v>
      </c>
      <c r="AR51">
        <v>10447.400000000001</v>
      </c>
      <c r="AS51">
        <v>17107.599999999999</v>
      </c>
      <c r="AT51">
        <v>7985.5999999999995</v>
      </c>
      <c r="AU51">
        <v>9933.6</v>
      </c>
      <c r="AV51">
        <v>13487.2</v>
      </c>
      <c r="AW51">
        <v>11814.6</v>
      </c>
      <c r="AX51">
        <v>5154</v>
      </c>
      <c r="AY51">
        <v>9678.2000000000007</v>
      </c>
      <c r="AZ51">
        <v>8045.2</v>
      </c>
      <c r="BA51">
        <v>4784.2</v>
      </c>
      <c r="BB51">
        <v>18331</v>
      </c>
      <c r="BC51">
        <v>22152.199999999997</v>
      </c>
      <c r="BD51">
        <v>5437.7999999999993</v>
      </c>
      <c r="BE51">
        <v>12180.2</v>
      </c>
      <c r="BF51">
        <v>10602.599999999999</v>
      </c>
      <c r="BG51">
        <v>14532.6</v>
      </c>
      <c r="BH51">
        <v>15792.4</v>
      </c>
      <c r="BI51">
        <v>11970.599999999999</v>
      </c>
      <c r="BJ51">
        <v>14359.599999999999</v>
      </c>
      <c r="BK51">
        <v>14793.8</v>
      </c>
      <c r="BL51">
        <v>11806.6</v>
      </c>
      <c r="BM51">
        <v>18362</v>
      </c>
      <c r="BN51">
        <v>11406</v>
      </c>
      <c r="BO51">
        <v>13089.8</v>
      </c>
      <c r="BP51">
        <v>13932.199999999999</v>
      </c>
      <c r="BQ51">
        <v>22020.2</v>
      </c>
      <c r="BR51">
        <v>12103</v>
      </c>
      <c r="BS51">
        <v>17998</v>
      </c>
      <c r="BT51">
        <v>15199.2</v>
      </c>
      <c r="BU51">
        <v>11890.2</v>
      </c>
      <c r="BV51">
        <v>5462.6</v>
      </c>
      <c r="BW51">
        <v>10298.200000000001</v>
      </c>
      <c r="BX51">
        <v>10028.599999999999</v>
      </c>
      <c r="BY51">
        <v>13984.400000000001</v>
      </c>
      <c r="BZ51">
        <v>17379.2</v>
      </c>
      <c r="CA51">
        <v>20876.8</v>
      </c>
      <c r="CB51">
        <v>15375</v>
      </c>
      <c r="CC51">
        <v>7873.4</v>
      </c>
      <c r="CD51">
        <v>14759.199999999999</v>
      </c>
      <c r="CE51">
        <v>11668.8</v>
      </c>
      <c r="CF51">
        <v>20597.800000000003</v>
      </c>
      <c r="CG51">
        <v>13821.8</v>
      </c>
      <c r="CH51">
        <v>20927</v>
      </c>
      <c r="CI51">
        <v>17801.599999999999</v>
      </c>
      <c r="CJ51">
        <v>9433.6</v>
      </c>
      <c r="CK51">
        <v>12623</v>
      </c>
      <c r="CL51">
        <v>8592.2000000000007</v>
      </c>
      <c r="CM51">
        <v>12229</v>
      </c>
      <c r="CN51">
        <v>16125.800000000001</v>
      </c>
      <c r="CO51">
        <v>11400.4</v>
      </c>
      <c r="CP51">
        <v>10522.2</v>
      </c>
      <c r="CQ51">
        <v>11249.6</v>
      </c>
      <c r="CR51">
        <v>13630.6</v>
      </c>
      <c r="CS51">
        <v>18275.2</v>
      </c>
      <c r="CT51">
        <v>9447</v>
      </c>
      <c r="CU51">
        <v>7433.5999999999985</v>
      </c>
      <c r="CV51">
        <v>6640.8</v>
      </c>
      <c r="CW51">
        <v>15343.599999999999</v>
      </c>
      <c r="CY51">
        <f t="shared" si="2"/>
        <v>12396.610000000002</v>
      </c>
      <c r="CZ51">
        <f t="shared" si="3"/>
        <v>12396.610000000002</v>
      </c>
    </row>
    <row r="52" spans="2:104" x14ac:dyDescent="0.25">
      <c r="B52">
        <v>12238</v>
      </c>
      <c r="C52">
        <v>7369.2000000000007</v>
      </c>
      <c r="D52">
        <v>9615.4</v>
      </c>
      <c r="E52">
        <v>10556</v>
      </c>
      <c r="F52">
        <v>9149.2000000000007</v>
      </c>
      <c r="G52">
        <v>9583.8000000000011</v>
      </c>
      <c r="H52">
        <v>8310.8000000000011</v>
      </c>
      <c r="I52">
        <v>24784.6</v>
      </c>
      <c r="J52">
        <v>6074.4000000000005</v>
      </c>
      <c r="K52">
        <v>12617.8</v>
      </c>
      <c r="L52">
        <v>9468.6</v>
      </c>
      <c r="M52">
        <v>15567.8</v>
      </c>
      <c r="N52">
        <v>10538.199999999999</v>
      </c>
      <c r="O52">
        <v>14070</v>
      </c>
      <c r="P52">
        <v>11646.2</v>
      </c>
      <c r="Q52">
        <v>11390.800000000001</v>
      </c>
      <c r="R52">
        <v>13327.199999999999</v>
      </c>
      <c r="S52">
        <v>22564.400000000001</v>
      </c>
      <c r="T52">
        <v>9162.4</v>
      </c>
      <c r="U52">
        <v>15389</v>
      </c>
      <c r="V52">
        <v>13426.199999999999</v>
      </c>
      <c r="W52">
        <v>9792.2000000000007</v>
      </c>
      <c r="X52">
        <v>11073.400000000001</v>
      </c>
      <c r="Y52">
        <v>12513.4</v>
      </c>
      <c r="Z52">
        <v>9612.6</v>
      </c>
      <c r="AA52">
        <v>11935</v>
      </c>
      <c r="AB52">
        <v>5474</v>
      </c>
      <c r="AC52">
        <v>12851.199999999999</v>
      </c>
      <c r="AD52">
        <v>15225</v>
      </c>
      <c r="AE52">
        <v>11997.4</v>
      </c>
      <c r="AF52">
        <v>9446</v>
      </c>
      <c r="AG52">
        <v>13815.8</v>
      </c>
      <c r="AH52">
        <v>13305.000000000002</v>
      </c>
      <c r="AI52">
        <v>10907.599999999999</v>
      </c>
      <c r="AJ52">
        <v>10803.2</v>
      </c>
      <c r="AK52">
        <v>5538</v>
      </c>
      <c r="AL52">
        <v>18941.599999999999</v>
      </c>
      <c r="AM52">
        <v>5546</v>
      </c>
      <c r="AN52">
        <v>13208.4</v>
      </c>
      <c r="AO52">
        <v>14912</v>
      </c>
      <c r="AP52">
        <v>15153.199999999999</v>
      </c>
      <c r="AQ52">
        <v>11382.8</v>
      </c>
      <c r="AR52">
        <v>10659</v>
      </c>
      <c r="AS52">
        <v>17739.399999999998</v>
      </c>
      <c r="AT52">
        <v>8524</v>
      </c>
      <c r="AU52">
        <v>10429</v>
      </c>
      <c r="AV52">
        <v>13157</v>
      </c>
      <c r="AW52">
        <v>12010.400000000001</v>
      </c>
      <c r="AX52">
        <v>5616.6</v>
      </c>
      <c r="AY52">
        <v>10208.400000000001</v>
      </c>
      <c r="AZ52">
        <v>9371</v>
      </c>
      <c r="BA52">
        <v>5878.2</v>
      </c>
      <c r="BB52">
        <v>18994.399999999998</v>
      </c>
      <c r="BC52">
        <v>22332.800000000003</v>
      </c>
      <c r="BD52">
        <v>5430.6</v>
      </c>
      <c r="BE52">
        <v>13067.400000000001</v>
      </c>
      <c r="BF52">
        <v>10150.800000000001</v>
      </c>
      <c r="BG52">
        <v>13512.6</v>
      </c>
      <c r="BH52">
        <v>14980.599999999999</v>
      </c>
      <c r="BI52">
        <v>13770.2</v>
      </c>
      <c r="BJ52">
        <v>14814.8</v>
      </c>
      <c r="BK52">
        <v>15500.600000000002</v>
      </c>
      <c r="BL52">
        <v>11056.199999999999</v>
      </c>
      <c r="BM52">
        <v>19310.400000000001</v>
      </c>
      <c r="BN52">
        <v>12390.600000000002</v>
      </c>
      <c r="BO52">
        <v>13906.6</v>
      </c>
      <c r="BP52">
        <v>13540.400000000001</v>
      </c>
      <c r="BQ52">
        <v>17800.2</v>
      </c>
      <c r="BR52">
        <v>11104</v>
      </c>
      <c r="BS52">
        <v>19761.600000000002</v>
      </c>
      <c r="BT52">
        <v>14352</v>
      </c>
      <c r="BU52">
        <v>10491</v>
      </c>
      <c r="BV52">
        <v>5935</v>
      </c>
      <c r="BW52">
        <v>12187.2</v>
      </c>
      <c r="BX52">
        <v>11434.2</v>
      </c>
      <c r="BY52">
        <v>13297.6</v>
      </c>
      <c r="BZ52">
        <v>16716.600000000002</v>
      </c>
      <c r="CA52">
        <v>21495.599999999999</v>
      </c>
      <c r="CB52">
        <v>16224.599999999999</v>
      </c>
      <c r="CC52">
        <v>10300</v>
      </c>
      <c r="CD52">
        <v>14782.2</v>
      </c>
      <c r="CE52">
        <v>11302</v>
      </c>
      <c r="CF52">
        <v>20399.8</v>
      </c>
      <c r="CG52">
        <v>13275.2</v>
      </c>
      <c r="CH52">
        <v>20717.8</v>
      </c>
      <c r="CI52">
        <v>18059.599999999999</v>
      </c>
      <c r="CJ52">
        <v>9290.8000000000011</v>
      </c>
      <c r="CK52">
        <v>12852.2</v>
      </c>
      <c r="CL52">
        <v>11177.4</v>
      </c>
      <c r="CM52">
        <v>11591.400000000001</v>
      </c>
      <c r="CN52">
        <v>15457</v>
      </c>
      <c r="CO52">
        <v>11110</v>
      </c>
      <c r="CP52">
        <v>9829.7999999999993</v>
      </c>
      <c r="CQ52">
        <v>11463.4</v>
      </c>
      <c r="CR52">
        <v>14661.399999999998</v>
      </c>
      <c r="CS52">
        <v>18451.999999999996</v>
      </c>
      <c r="CT52">
        <v>9668.5999999999985</v>
      </c>
      <c r="CU52">
        <v>5213.8</v>
      </c>
      <c r="CV52">
        <v>6497.8</v>
      </c>
      <c r="CW52">
        <v>14367.8</v>
      </c>
      <c r="CY52">
        <f t="shared" si="2"/>
        <v>12579.053999999998</v>
      </c>
      <c r="CZ52">
        <f t="shared" si="3"/>
        <v>12579.053999999998</v>
      </c>
    </row>
    <row r="53" spans="2:104" x14ac:dyDescent="0.25">
      <c r="B53">
        <v>10658.2</v>
      </c>
      <c r="C53">
        <v>8076.4</v>
      </c>
      <c r="D53">
        <v>10714</v>
      </c>
      <c r="E53">
        <v>9532.8000000000011</v>
      </c>
      <c r="F53">
        <v>10930.6</v>
      </c>
      <c r="G53">
        <v>10956.4</v>
      </c>
      <c r="H53">
        <v>8790.7999999999993</v>
      </c>
      <c r="I53">
        <v>25571.4</v>
      </c>
      <c r="J53">
        <v>6068.6</v>
      </c>
      <c r="K53">
        <v>12045</v>
      </c>
      <c r="L53">
        <v>9440.4000000000015</v>
      </c>
      <c r="M53">
        <v>15978.599999999999</v>
      </c>
      <c r="N53">
        <v>10311.199999999999</v>
      </c>
      <c r="O53">
        <v>15077</v>
      </c>
      <c r="P53">
        <v>10789.2</v>
      </c>
      <c r="Q53">
        <v>11420.800000000001</v>
      </c>
      <c r="R53">
        <v>14008.4</v>
      </c>
      <c r="S53">
        <v>25162</v>
      </c>
      <c r="T53">
        <v>9499</v>
      </c>
      <c r="U53">
        <v>15452.8</v>
      </c>
      <c r="V53">
        <v>12988.8</v>
      </c>
      <c r="W53">
        <v>10805.8</v>
      </c>
      <c r="X53">
        <v>10074.199999999999</v>
      </c>
      <c r="Y53">
        <v>11500.800000000003</v>
      </c>
      <c r="Z53">
        <v>9221.2000000000007</v>
      </c>
      <c r="AA53">
        <v>12038.2</v>
      </c>
      <c r="AB53">
        <v>4134.8</v>
      </c>
      <c r="AC53">
        <v>14015.800000000001</v>
      </c>
      <c r="AD53">
        <v>14435.2</v>
      </c>
      <c r="AE53">
        <v>10691.4</v>
      </c>
      <c r="AF53">
        <v>9228</v>
      </c>
      <c r="AG53">
        <v>12434</v>
      </c>
      <c r="AH53">
        <v>12214</v>
      </c>
      <c r="AI53">
        <v>11191</v>
      </c>
      <c r="AJ53">
        <v>11559.400000000001</v>
      </c>
      <c r="AK53">
        <v>4556.6000000000004</v>
      </c>
      <c r="AL53">
        <v>17756.8</v>
      </c>
      <c r="AM53">
        <v>4711.6000000000004</v>
      </c>
      <c r="AN53">
        <v>12250</v>
      </c>
      <c r="AO53">
        <v>14188</v>
      </c>
      <c r="AP53">
        <v>14843.399999999998</v>
      </c>
      <c r="AQ53">
        <v>11750.199999999999</v>
      </c>
      <c r="AR53">
        <v>11424.199999999999</v>
      </c>
      <c r="AS53">
        <v>17974.199999999997</v>
      </c>
      <c r="AT53">
        <v>9492.4000000000015</v>
      </c>
      <c r="AU53">
        <v>11991.000000000002</v>
      </c>
      <c r="AV53">
        <v>13400.4</v>
      </c>
      <c r="AW53">
        <v>13593.400000000001</v>
      </c>
      <c r="AX53">
        <v>5196.2000000000007</v>
      </c>
      <c r="AY53">
        <v>9859.2000000000007</v>
      </c>
      <c r="AZ53">
        <v>9437.4</v>
      </c>
      <c r="BA53">
        <v>6169.2000000000007</v>
      </c>
      <c r="BB53">
        <v>19458.8</v>
      </c>
      <c r="BC53">
        <v>21415.800000000003</v>
      </c>
      <c r="BD53">
        <v>5361.7999999999993</v>
      </c>
      <c r="BE53">
        <v>13137.199999999999</v>
      </c>
      <c r="BF53">
        <v>10270.6</v>
      </c>
      <c r="BG53">
        <v>12876.599999999999</v>
      </c>
      <c r="BH53">
        <v>14977.599999999999</v>
      </c>
      <c r="BI53">
        <v>15907.8</v>
      </c>
      <c r="BJ53">
        <v>14258</v>
      </c>
      <c r="BK53">
        <v>15330</v>
      </c>
      <c r="BL53">
        <v>11049.8</v>
      </c>
      <c r="BM53">
        <v>16707.599999999999</v>
      </c>
      <c r="BN53">
        <v>12015</v>
      </c>
      <c r="BO53">
        <v>15656.400000000001</v>
      </c>
      <c r="BP53">
        <v>14567.6</v>
      </c>
      <c r="BQ53">
        <v>16753.800000000003</v>
      </c>
      <c r="BR53">
        <v>12003</v>
      </c>
      <c r="BS53">
        <v>19820.400000000001</v>
      </c>
      <c r="BT53">
        <v>12950.999999999998</v>
      </c>
      <c r="BU53">
        <v>9162.4000000000015</v>
      </c>
      <c r="BV53">
        <v>5721.8</v>
      </c>
      <c r="BW53">
        <v>12816.4</v>
      </c>
      <c r="BX53">
        <v>11759.6</v>
      </c>
      <c r="BY53">
        <v>12829.599999999999</v>
      </c>
      <c r="BZ53">
        <v>16632.8</v>
      </c>
      <c r="CA53">
        <v>20465.400000000001</v>
      </c>
      <c r="CB53">
        <v>15035</v>
      </c>
      <c r="CC53">
        <v>12092.2</v>
      </c>
      <c r="CD53">
        <v>14211.4</v>
      </c>
      <c r="CE53">
        <v>11851.199999999999</v>
      </c>
      <c r="CF53">
        <v>19568.400000000001</v>
      </c>
      <c r="CG53">
        <v>13811.4</v>
      </c>
      <c r="CH53">
        <v>19804.2</v>
      </c>
      <c r="CI53">
        <v>17555.8</v>
      </c>
      <c r="CJ53">
        <v>8689</v>
      </c>
      <c r="CK53">
        <v>11673.6</v>
      </c>
      <c r="CL53">
        <v>10040.800000000001</v>
      </c>
      <c r="CM53">
        <v>12505</v>
      </c>
      <c r="CN53">
        <v>14907.2</v>
      </c>
      <c r="CO53">
        <v>12638.399999999998</v>
      </c>
      <c r="CP53">
        <v>11216</v>
      </c>
      <c r="CQ53">
        <v>10988</v>
      </c>
      <c r="CR53">
        <v>16293.800000000003</v>
      </c>
      <c r="CS53">
        <v>18129.599999999999</v>
      </c>
      <c r="CT53">
        <v>9622.6</v>
      </c>
      <c r="CU53">
        <v>4867.2</v>
      </c>
      <c r="CV53">
        <v>8006.7999999999993</v>
      </c>
      <c r="CW53">
        <v>16241.8</v>
      </c>
      <c r="CY53">
        <f t="shared" si="2"/>
        <v>12592.666000000005</v>
      </c>
      <c r="CZ53">
        <f t="shared" si="3"/>
        <v>12592.666000000005</v>
      </c>
    </row>
    <row r="54" spans="2:104" x14ac:dyDescent="0.25">
      <c r="B54">
        <v>10963</v>
      </c>
      <c r="C54">
        <v>7770</v>
      </c>
      <c r="D54">
        <v>9476.6</v>
      </c>
      <c r="E54">
        <v>9868.1999999999989</v>
      </c>
      <c r="F54">
        <v>11460.400000000001</v>
      </c>
      <c r="G54">
        <v>11060</v>
      </c>
      <c r="H54">
        <v>7916.8</v>
      </c>
      <c r="I54">
        <v>26948.6</v>
      </c>
      <c r="J54">
        <v>6738.2</v>
      </c>
      <c r="K54">
        <v>13612</v>
      </c>
      <c r="L54">
        <v>9723.4</v>
      </c>
      <c r="M54">
        <v>15083.400000000001</v>
      </c>
      <c r="N54">
        <v>11718.599999999999</v>
      </c>
      <c r="O54">
        <v>15072.4</v>
      </c>
      <c r="P54">
        <v>10664</v>
      </c>
      <c r="Q54">
        <v>11809.599999999999</v>
      </c>
      <c r="R54">
        <v>13963</v>
      </c>
      <c r="S54">
        <v>27304.800000000003</v>
      </c>
      <c r="T54">
        <v>9165.4</v>
      </c>
      <c r="U54">
        <v>16173.4</v>
      </c>
      <c r="V54">
        <v>13408</v>
      </c>
      <c r="W54">
        <v>9638.4</v>
      </c>
      <c r="X54">
        <v>8204.6</v>
      </c>
      <c r="Y54">
        <v>11183.199999999999</v>
      </c>
      <c r="Z54">
        <v>9838.4</v>
      </c>
      <c r="AA54">
        <v>12142.400000000001</v>
      </c>
      <c r="AB54">
        <v>4116.2</v>
      </c>
      <c r="AC54">
        <v>13506.599999999999</v>
      </c>
      <c r="AD54">
        <v>15461.8</v>
      </c>
      <c r="AE54">
        <v>12496.800000000001</v>
      </c>
      <c r="AF54">
        <v>9430.6</v>
      </c>
      <c r="AG54">
        <v>13112</v>
      </c>
      <c r="AH54">
        <v>10946.2</v>
      </c>
      <c r="AI54">
        <v>13125.6</v>
      </c>
      <c r="AJ54">
        <v>10644.2</v>
      </c>
      <c r="AK54">
        <v>3829</v>
      </c>
      <c r="AL54">
        <v>18049</v>
      </c>
      <c r="AM54">
        <v>5167.3999999999996</v>
      </c>
      <c r="AN54">
        <v>12281.8</v>
      </c>
      <c r="AO54">
        <v>13771</v>
      </c>
      <c r="AP54">
        <v>13539</v>
      </c>
      <c r="AQ54">
        <v>10406</v>
      </c>
      <c r="AR54">
        <v>11525.599999999999</v>
      </c>
      <c r="AS54">
        <v>17597.599999999999</v>
      </c>
      <c r="AT54">
        <v>9490.1999999999989</v>
      </c>
      <c r="AU54">
        <v>11475</v>
      </c>
      <c r="AV54">
        <v>13666.2</v>
      </c>
      <c r="AW54">
        <v>13928.800000000003</v>
      </c>
      <c r="AX54">
        <v>4431.6000000000004</v>
      </c>
      <c r="AY54">
        <v>9244.4</v>
      </c>
      <c r="AZ54">
        <v>9246.6</v>
      </c>
      <c r="BA54">
        <v>6669.4</v>
      </c>
      <c r="BB54">
        <v>19701.800000000003</v>
      </c>
      <c r="BC54">
        <v>22730.6</v>
      </c>
      <c r="BD54">
        <v>5617.8</v>
      </c>
      <c r="BE54">
        <v>11191.2</v>
      </c>
      <c r="BF54">
        <v>10064.6</v>
      </c>
      <c r="BG54">
        <v>12390.400000000001</v>
      </c>
      <c r="BH54">
        <v>15010.399999999998</v>
      </c>
      <c r="BI54">
        <v>16975.999999999996</v>
      </c>
      <c r="BJ54">
        <v>14629.999999999998</v>
      </c>
      <c r="BK54">
        <v>15030.800000000001</v>
      </c>
      <c r="BL54">
        <v>11459.8</v>
      </c>
      <c r="BM54">
        <v>16488.8</v>
      </c>
      <c r="BN54">
        <v>11339.2</v>
      </c>
      <c r="BO54">
        <v>16976</v>
      </c>
      <c r="BP54">
        <v>14580.800000000001</v>
      </c>
      <c r="BQ54">
        <v>17300.400000000001</v>
      </c>
      <c r="BR54">
        <v>11676.6</v>
      </c>
      <c r="BS54">
        <v>20849.2</v>
      </c>
      <c r="BT54">
        <v>13690.599999999999</v>
      </c>
      <c r="BU54">
        <v>11171.6</v>
      </c>
      <c r="BV54">
        <v>6419.6</v>
      </c>
      <c r="BW54">
        <v>12739.6</v>
      </c>
      <c r="BX54">
        <v>10751.6</v>
      </c>
      <c r="BY54">
        <v>11432.4</v>
      </c>
      <c r="BZ54">
        <v>16062.599999999999</v>
      </c>
      <c r="CA54">
        <v>19364.399999999998</v>
      </c>
      <c r="CB54">
        <v>16299.8</v>
      </c>
      <c r="CC54">
        <v>11938</v>
      </c>
      <c r="CD54">
        <v>14264.199999999999</v>
      </c>
      <c r="CE54">
        <v>12306.6</v>
      </c>
      <c r="CF54">
        <v>19974.800000000003</v>
      </c>
      <c r="CG54">
        <v>14144.8</v>
      </c>
      <c r="CH54">
        <v>20282.2</v>
      </c>
      <c r="CI54">
        <v>15028.8</v>
      </c>
      <c r="CJ54">
        <v>9170.4000000000015</v>
      </c>
      <c r="CK54">
        <v>11191</v>
      </c>
      <c r="CL54">
        <v>10895</v>
      </c>
      <c r="CM54">
        <v>13550.400000000001</v>
      </c>
      <c r="CN54">
        <v>15279.199999999999</v>
      </c>
      <c r="CO54">
        <v>13546.8</v>
      </c>
      <c r="CP54">
        <v>11461.8</v>
      </c>
      <c r="CQ54">
        <v>10572.6</v>
      </c>
      <c r="CR54">
        <v>16421</v>
      </c>
      <c r="CS54">
        <v>16227</v>
      </c>
      <c r="CT54">
        <v>8144.2</v>
      </c>
      <c r="CU54">
        <v>5345.8</v>
      </c>
      <c r="CV54">
        <v>7724.8</v>
      </c>
      <c r="CW54">
        <v>14870.6</v>
      </c>
      <c r="CY54">
        <f t="shared" si="2"/>
        <v>12623.52</v>
      </c>
      <c r="CZ54">
        <f t="shared" si="3"/>
        <v>12623.52</v>
      </c>
    </row>
    <row r="55" spans="2:104" x14ac:dyDescent="0.25">
      <c r="B55">
        <v>10490.6</v>
      </c>
      <c r="C55">
        <v>8506.2000000000007</v>
      </c>
      <c r="D55">
        <v>10202.6</v>
      </c>
      <c r="E55">
        <v>10039</v>
      </c>
      <c r="F55">
        <v>12359</v>
      </c>
      <c r="G55">
        <v>10216.4</v>
      </c>
      <c r="H55">
        <v>8819.7999999999993</v>
      </c>
      <c r="I55">
        <v>27821.200000000004</v>
      </c>
      <c r="J55">
        <v>7290.2000000000007</v>
      </c>
      <c r="K55">
        <v>13715.6</v>
      </c>
      <c r="L55">
        <v>10253.800000000001</v>
      </c>
      <c r="M55">
        <v>16742.8</v>
      </c>
      <c r="N55">
        <v>11812.800000000001</v>
      </c>
      <c r="O55">
        <v>15298.2</v>
      </c>
      <c r="P55">
        <v>9807.6</v>
      </c>
      <c r="Q55">
        <v>10998.4</v>
      </c>
      <c r="R55">
        <v>13472.600000000002</v>
      </c>
      <c r="S55">
        <v>27006.600000000002</v>
      </c>
      <c r="T55">
        <v>10377.800000000001</v>
      </c>
      <c r="U55">
        <v>17387.600000000002</v>
      </c>
      <c r="V55">
        <v>12534</v>
      </c>
      <c r="W55">
        <v>10304</v>
      </c>
      <c r="X55">
        <v>6886.5999999999995</v>
      </c>
      <c r="Y55">
        <v>11975.2</v>
      </c>
      <c r="Z55">
        <v>10865</v>
      </c>
      <c r="AA55">
        <v>12045.8</v>
      </c>
      <c r="AB55">
        <v>3695.6</v>
      </c>
      <c r="AC55">
        <v>14263.4</v>
      </c>
      <c r="AD55">
        <v>15461.2</v>
      </c>
      <c r="AE55">
        <v>12072</v>
      </c>
      <c r="AF55">
        <v>9148.4</v>
      </c>
      <c r="AG55">
        <v>15010.400000000001</v>
      </c>
      <c r="AH55">
        <v>10395.6</v>
      </c>
      <c r="AI55">
        <v>13509</v>
      </c>
      <c r="AJ55">
        <v>10273</v>
      </c>
      <c r="AK55">
        <v>4761</v>
      </c>
      <c r="AL55">
        <v>18822.800000000003</v>
      </c>
      <c r="AM55">
        <v>6183.7999999999993</v>
      </c>
      <c r="AN55">
        <v>11062</v>
      </c>
      <c r="AO55">
        <v>15044.2</v>
      </c>
      <c r="AP55">
        <v>14515</v>
      </c>
      <c r="AQ55">
        <v>10569.000000000002</v>
      </c>
      <c r="AR55">
        <v>11836.2</v>
      </c>
      <c r="AS55">
        <v>16777.2</v>
      </c>
      <c r="AT55">
        <v>10726.000000000002</v>
      </c>
      <c r="AU55">
        <v>11305.000000000002</v>
      </c>
      <c r="AV55">
        <v>14929.000000000002</v>
      </c>
      <c r="AW55">
        <v>13418.199999999997</v>
      </c>
      <c r="AX55">
        <v>4744.3999999999996</v>
      </c>
      <c r="AY55">
        <v>9358.4</v>
      </c>
      <c r="AZ55">
        <v>8911.8000000000011</v>
      </c>
      <c r="BA55">
        <v>6114.8</v>
      </c>
      <c r="BB55">
        <v>19008.400000000001</v>
      </c>
      <c r="BC55">
        <v>22566.799999999999</v>
      </c>
      <c r="BD55">
        <v>5586.5999999999995</v>
      </c>
      <c r="BE55">
        <v>12301</v>
      </c>
      <c r="BF55">
        <v>10972.4</v>
      </c>
      <c r="BG55">
        <v>12063</v>
      </c>
      <c r="BH55">
        <v>13836.2</v>
      </c>
      <c r="BI55">
        <v>17277</v>
      </c>
      <c r="BJ55">
        <v>14188.800000000001</v>
      </c>
      <c r="BK55">
        <v>16772.399999999998</v>
      </c>
      <c r="BL55">
        <v>10949.8</v>
      </c>
      <c r="BM55">
        <v>18205.400000000001</v>
      </c>
      <c r="BN55">
        <v>12717</v>
      </c>
      <c r="BO55">
        <v>18882.800000000003</v>
      </c>
      <c r="BP55">
        <v>15814.4</v>
      </c>
      <c r="BQ55">
        <v>16715.599999999999</v>
      </c>
      <c r="BR55">
        <v>12481.8</v>
      </c>
      <c r="BS55">
        <v>20618.599999999999</v>
      </c>
      <c r="BT55">
        <v>13824.200000000003</v>
      </c>
      <c r="BU55">
        <v>9918.4</v>
      </c>
      <c r="BV55">
        <v>5360</v>
      </c>
      <c r="BW55">
        <v>14106.199999999999</v>
      </c>
      <c r="BX55">
        <v>10895.4</v>
      </c>
      <c r="BY55">
        <v>11330.6</v>
      </c>
      <c r="BZ55">
        <v>15370.000000000002</v>
      </c>
      <c r="CA55">
        <v>17889.8</v>
      </c>
      <c r="CB55">
        <v>17095.2</v>
      </c>
      <c r="CC55">
        <v>13971.2</v>
      </c>
      <c r="CD55">
        <v>14335</v>
      </c>
      <c r="CE55">
        <v>12682.6</v>
      </c>
      <c r="CF55">
        <v>20747.800000000003</v>
      </c>
      <c r="CG55">
        <v>12905.6</v>
      </c>
      <c r="CH55">
        <v>20024</v>
      </c>
      <c r="CI55">
        <v>16128.2</v>
      </c>
      <c r="CJ55">
        <v>9990.4</v>
      </c>
      <c r="CK55">
        <v>11117</v>
      </c>
      <c r="CL55">
        <v>11706.4</v>
      </c>
      <c r="CM55">
        <v>13906.8</v>
      </c>
      <c r="CN55">
        <v>16808.599999999999</v>
      </c>
      <c r="CO55">
        <v>11990</v>
      </c>
      <c r="CP55">
        <v>12171.2</v>
      </c>
      <c r="CQ55">
        <v>10086.4</v>
      </c>
      <c r="CR55">
        <v>17217.400000000001</v>
      </c>
      <c r="CS55">
        <v>16398</v>
      </c>
      <c r="CT55">
        <v>9198.6</v>
      </c>
      <c r="CU55">
        <v>5941.8</v>
      </c>
      <c r="CV55">
        <v>7936.6</v>
      </c>
      <c r="CW55">
        <v>14498.800000000001</v>
      </c>
      <c r="CY55">
        <f t="shared" si="2"/>
        <v>12866.470000000003</v>
      </c>
      <c r="CZ55">
        <f t="shared" si="3"/>
        <v>12866.470000000003</v>
      </c>
    </row>
    <row r="56" spans="2:104" x14ac:dyDescent="0.25">
      <c r="B56">
        <v>10511.599999999999</v>
      </c>
      <c r="C56">
        <v>7649.5999999999995</v>
      </c>
      <c r="D56">
        <v>12281.2</v>
      </c>
      <c r="E56">
        <v>10554.4</v>
      </c>
      <c r="F56">
        <v>13200.400000000001</v>
      </c>
      <c r="G56">
        <v>10340.6</v>
      </c>
      <c r="H56">
        <v>8631.4</v>
      </c>
      <c r="I56">
        <v>28236.6</v>
      </c>
      <c r="J56">
        <v>6731.4000000000005</v>
      </c>
      <c r="K56">
        <v>12814.6</v>
      </c>
      <c r="L56">
        <v>9886.1999999999989</v>
      </c>
      <c r="M56">
        <v>16919.2</v>
      </c>
      <c r="N56">
        <v>11943.400000000001</v>
      </c>
      <c r="O56">
        <v>15007.399999999998</v>
      </c>
      <c r="P56">
        <v>10970.8</v>
      </c>
      <c r="Q56">
        <v>10714.8</v>
      </c>
      <c r="R56">
        <v>14708.399999999998</v>
      </c>
      <c r="S56">
        <v>27142.200000000004</v>
      </c>
      <c r="T56">
        <v>9498.6</v>
      </c>
      <c r="U56">
        <v>17009.800000000003</v>
      </c>
      <c r="V56">
        <v>14423.2</v>
      </c>
      <c r="W56">
        <v>10817.199999999999</v>
      </c>
      <c r="X56">
        <v>7151.9999999999991</v>
      </c>
      <c r="Y56">
        <v>12305</v>
      </c>
      <c r="Z56">
        <v>11080.4</v>
      </c>
      <c r="AA56">
        <v>14146.8</v>
      </c>
      <c r="AB56">
        <v>2951.6</v>
      </c>
      <c r="AC56">
        <v>12536</v>
      </c>
      <c r="AD56">
        <v>16250.2</v>
      </c>
      <c r="AE56">
        <v>12599</v>
      </c>
      <c r="AF56">
        <v>8371.2000000000007</v>
      </c>
      <c r="AG56">
        <v>14908.4</v>
      </c>
      <c r="AH56">
        <v>11105.199999999999</v>
      </c>
      <c r="AI56">
        <v>13346.400000000001</v>
      </c>
      <c r="AJ56">
        <v>9772.8000000000011</v>
      </c>
      <c r="AK56">
        <v>6206.4</v>
      </c>
      <c r="AL56">
        <v>19737.599999999999</v>
      </c>
      <c r="AM56">
        <v>6125.8</v>
      </c>
      <c r="AN56">
        <v>12376.800000000001</v>
      </c>
      <c r="AO56">
        <v>15152.4</v>
      </c>
      <c r="AP56">
        <v>15561.8</v>
      </c>
      <c r="AQ56">
        <v>10738.599999999999</v>
      </c>
      <c r="AR56">
        <v>11424.6</v>
      </c>
      <c r="AS56">
        <v>17413</v>
      </c>
      <c r="AT56">
        <v>10197.800000000001</v>
      </c>
      <c r="AU56">
        <v>13461.400000000001</v>
      </c>
      <c r="AV56">
        <v>14373.599999999999</v>
      </c>
      <c r="AW56">
        <v>11694.4</v>
      </c>
      <c r="AX56">
        <v>5958.4</v>
      </c>
      <c r="AY56">
        <v>10084</v>
      </c>
      <c r="AZ56">
        <v>9710.7999999999993</v>
      </c>
      <c r="BA56">
        <v>4880.6000000000004</v>
      </c>
      <c r="BB56">
        <v>19188.599999999999</v>
      </c>
      <c r="BC56">
        <v>21562</v>
      </c>
      <c r="BD56">
        <v>5353.5999999999995</v>
      </c>
      <c r="BE56">
        <v>10756.4</v>
      </c>
      <c r="BF56">
        <v>10943</v>
      </c>
      <c r="BG56">
        <v>12649.8</v>
      </c>
      <c r="BH56">
        <v>12777.2</v>
      </c>
      <c r="BI56">
        <v>15792.600000000002</v>
      </c>
      <c r="BJ56">
        <v>15234.8</v>
      </c>
      <c r="BK56">
        <v>16026.4</v>
      </c>
      <c r="BL56">
        <v>10906.4</v>
      </c>
      <c r="BM56">
        <v>20259</v>
      </c>
      <c r="BN56">
        <v>11133.6</v>
      </c>
      <c r="BO56">
        <v>18464.599999999999</v>
      </c>
      <c r="BP56">
        <v>14698.800000000001</v>
      </c>
      <c r="BQ56">
        <v>16545.2</v>
      </c>
      <c r="BR56">
        <v>11041.4</v>
      </c>
      <c r="BS56">
        <v>22625</v>
      </c>
      <c r="BT56">
        <v>14487.199999999997</v>
      </c>
      <c r="BU56">
        <v>11801.199999999999</v>
      </c>
      <c r="BV56">
        <v>4630.8</v>
      </c>
      <c r="BW56">
        <v>13747.800000000001</v>
      </c>
      <c r="BX56">
        <v>10118.200000000001</v>
      </c>
      <c r="BY56">
        <v>10506.4</v>
      </c>
      <c r="BZ56">
        <v>16716.800000000003</v>
      </c>
      <c r="CA56">
        <v>17267.2</v>
      </c>
      <c r="CB56">
        <v>19607.599999999999</v>
      </c>
      <c r="CC56">
        <v>13158.400000000001</v>
      </c>
      <c r="CD56">
        <v>14412.2</v>
      </c>
      <c r="CE56">
        <v>13199.8</v>
      </c>
      <c r="CF56">
        <v>20949.400000000001</v>
      </c>
      <c r="CG56">
        <v>12673.800000000001</v>
      </c>
      <c r="CH56">
        <v>19381</v>
      </c>
      <c r="CI56">
        <v>15959.4</v>
      </c>
      <c r="CJ56">
        <v>9950.7999999999993</v>
      </c>
      <c r="CK56">
        <v>12028.6</v>
      </c>
      <c r="CL56">
        <v>11205</v>
      </c>
      <c r="CM56">
        <v>12846.400000000001</v>
      </c>
      <c r="CN56">
        <v>16553.2</v>
      </c>
      <c r="CO56">
        <v>11550.400000000001</v>
      </c>
      <c r="CP56">
        <v>10328.4</v>
      </c>
      <c r="CQ56">
        <v>11702.8</v>
      </c>
      <c r="CR56">
        <v>17076.8</v>
      </c>
      <c r="CS56">
        <v>15773.800000000001</v>
      </c>
      <c r="CT56">
        <v>8997.1999999999989</v>
      </c>
      <c r="CU56">
        <v>7456</v>
      </c>
      <c r="CV56">
        <v>6707</v>
      </c>
      <c r="CW56">
        <v>14370.199999999999</v>
      </c>
      <c r="CY56">
        <f t="shared" si="2"/>
        <v>12927.381999999998</v>
      </c>
      <c r="CZ56">
        <f t="shared" si="3"/>
        <v>12927.381999999998</v>
      </c>
    </row>
    <row r="57" spans="2:104" x14ac:dyDescent="0.25">
      <c r="B57">
        <v>10278.400000000001</v>
      </c>
      <c r="C57">
        <v>8808.8000000000011</v>
      </c>
      <c r="D57">
        <v>13150.8</v>
      </c>
      <c r="E57">
        <v>10629.6</v>
      </c>
      <c r="F57">
        <v>12418.399999999998</v>
      </c>
      <c r="G57">
        <v>9581.8000000000011</v>
      </c>
      <c r="H57">
        <v>7095.5999999999995</v>
      </c>
      <c r="I57">
        <v>28157.8</v>
      </c>
      <c r="J57">
        <v>6455.4000000000005</v>
      </c>
      <c r="K57">
        <v>11132.400000000001</v>
      </c>
      <c r="L57">
        <v>9766.4</v>
      </c>
      <c r="M57">
        <v>17389</v>
      </c>
      <c r="N57">
        <v>10813</v>
      </c>
      <c r="O57">
        <v>14499.2</v>
      </c>
      <c r="P57">
        <v>11627.4</v>
      </c>
      <c r="Q57">
        <v>10455</v>
      </c>
      <c r="R57">
        <v>15304</v>
      </c>
      <c r="S57">
        <v>27074</v>
      </c>
      <c r="T57">
        <v>8253.6</v>
      </c>
      <c r="U57">
        <v>16610</v>
      </c>
      <c r="V57">
        <v>13613.800000000001</v>
      </c>
      <c r="W57">
        <v>12184.8</v>
      </c>
      <c r="X57">
        <v>7569.5999999999995</v>
      </c>
      <c r="Y57">
        <v>11824</v>
      </c>
      <c r="Z57">
        <v>11950.199999999999</v>
      </c>
      <c r="AA57">
        <v>14218.2</v>
      </c>
      <c r="AB57">
        <v>3773.4000000000005</v>
      </c>
      <c r="AC57">
        <v>13240</v>
      </c>
      <c r="AD57">
        <v>14346.6</v>
      </c>
      <c r="AE57">
        <v>13265.400000000001</v>
      </c>
      <c r="AF57">
        <v>7624.4000000000005</v>
      </c>
      <c r="AG57">
        <v>13832.400000000001</v>
      </c>
      <c r="AH57">
        <v>10090</v>
      </c>
      <c r="AI57">
        <v>13511.8</v>
      </c>
      <c r="AJ57">
        <v>11257.8</v>
      </c>
      <c r="AK57">
        <v>6754.4</v>
      </c>
      <c r="AL57">
        <v>20467.600000000002</v>
      </c>
      <c r="AM57">
        <v>5596.2</v>
      </c>
      <c r="AN57">
        <v>12926.199999999999</v>
      </c>
      <c r="AO57">
        <v>15462.799999999997</v>
      </c>
      <c r="AP57">
        <v>14481.000000000002</v>
      </c>
      <c r="AQ57">
        <v>11856.599999999999</v>
      </c>
      <c r="AR57">
        <v>10852</v>
      </c>
      <c r="AS57">
        <v>17601.999999999996</v>
      </c>
      <c r="AT57">
        <v>9690.6</v>
      </c>
      <c r="AU57">
        <v>12539.800000000001</v>
      </c>
      <c r="AV57">
        <v>14259</v>
      </c>
      <c r="AW57">
        <v>13519.199999999999</v>
      </c>
      <c r="AX57">
        <v>7416</v>
      </c>
      <c r="AY57">
        <v>10168.799999999999</v>
      </c>
      <c r="AZ57">
        <v>10192.799999999999</v>
      </c>
      <c r="BA57">
        <v>3993.9999999999995</v>
      </c>
      <c r="BB57">
        <v>16741.799999999996</v>
      </c>
      <c r="BC57">
        <v>20769.599999999999</v>
      </c>
      <c r="BD57">
        <v>7130.4000000000005</v>
      </c>
      <c r="BE57">
        <v>9621.4</v>
      </c>
      <c r="BF57">
        <v>11274.8</v>
      </c>
      <c r="BG57">
        <v>12274.2</v>
      </c>
      <c r="BH57">
        <v>13258.599999999999</v>
      </c>
      <c r="BI57">
        <v>15787</v>
      </c>
      <c r="BJ57">
        <v>14830.2</v>
      </c>
      <c r="BK57">
        <v>15982.600000000002</v>
      </c>
      <c r="BL57">
        <v>10993.2</v>
      </c>
      <c r="BM57">
        <v>21311</v>
      </c>
      <c r="BN57">
        <v>9898.7999999999993</v>
      </c>
      <c r="BO57">
        <v>18404.800000000003</v>
      </c>
      <c r="BP57">
        <v>13205</v>
      </c>
      <c r="BQ57">
        <v>16310.400000000001</v>
      </c>
      <c r="BR57">
        <v>13047</v>
      </c>
      <c r="BS57">
        <v>22654.400000000001</v>
      </c>
      <c r="BT57">
        <v>15647.4</v>
      </c>
      <c r="BU57">
        <v>9709.2000000000007</v>
      </c>
      <c r="BV57">
        <v>6229.4</v>
      </c>
      <c r="BW57">
        <v>13775.599999999999</v>
      </c>
      <c r="BX57">
        <v>10901</v>
      </c>
      <c r="BY57">
        <v>12615.199999999999</v>
      </c>
      <c r="BZ57">
        <v>17570.8</v>
      </c>
      <c r="CA57">
        <v>17495.400000000001</v>
      </c>
      <c r="CB57">
        <v>19623</v>
      </c>
      <c r="CC57">
        <v>13702.399999999998</v>
      </c>
      <c r="CD57">
        <v>14392</v>
      </c>
      <c r="CE57">
        <v>10600.4</v>
      </c>
      <c r="CF57">
        <v>21213</v>
      </c>
      <c r="CG57">
        <v>11960.200000000003</v>
      </c>
      <c r="CH57">
        <v>19713.399999999998</v>
      </c>
      <c r="CI57">
        <v>13865.199999999999</v>
      </c>
      <c r="CJ57">
        <v>9696</v>
      </c>
      <c r="CK57">
        <v>12586</v>
      </c>
      <c r="CL57">
        <v>11736.8</v>
      </c>
      <c r="CM57">
        <v>14013.599999999999</v>
      </c>
      <c r="CN57">
        <v>17240.599999999999</v>
      </c>
      <c r="CO57">
        <v>12801.4</v>
      </c>
      <c r="CP57">
        <v>10879.599999999999</v>
      </c>
      <c r="CQ57">
        <v>12180.800000000001</v>
      </c>
      <c r="CR57">
        <v>17190.599999999999</v>
      </c>
      <c r="CS57">
        <v>16333.2</v>
      </c>
      <c r="CT57">
        <v>9375.1999999999971</v>
      </c>
      <c r="CU57">
        <v>8728.3999999999978</v>
      </c>
      <c r="CV57">
        <v>6763.2</v>
      </c>
      <c r="CW57">
        <v>13492.8</v>
      </c>
      <c r="CY57">
        <f t="shared" si="2"/>
        <v>12951.090000000002</v>
      </c>
      <c r="CZ57">
        <f t="shared" si="3"/>
        <v>12951.090000000002</v>
      </c>
    </row>
    <row r="58" spans="2:104" x14ac:dyDescent="0.25">
      <c r="B58">
        <v>10106.6</v>
      </c>
      <c r="C58">
        <v>7942.7999999999993</v>
      </c>
      <c r="D58">
        <v>12220.8</v>
      </c>
      <c r="E58">
        <v>11306.8</v>
      </c>
      <c r="F58">
        <v>12604.2</v>
      </c>
      <c r="G58">
        <v>8384.2000000000007</v>
      </c>
      <c r="H58">
        <v>8404.7999999999993</v>
      </c>
      <c r="I58">
        <v>29276.799999999996</v>
      </c>
      <c r="J58">
        <v>7579.8</v>
      </c>
      <c r="K58">
        <v>11637.4</v>
      </c>
      <c r="L58">
        <v>9981.2000000000007</v>
      </c>
      <c r="M58">
        <v>14800.399999999998</v>
      </c>
      <c r="N58">
        <v>11412.800000000001</v>
      </c>
      <c r="O58">
        <v>14308.4</v>
      </c>
      <c r="P58">
        <v>11509.400000000001</v>
      </c>
      <c r="Q58">
        <v>10267.400000000001</v>
      </c>
      <c r="R58">
        <v>14299.6</v>
      </c>
      <c r="S58">
        <v>26345.200000000001</v>
      </c>
      <c r="T58">
        <v>7234.8</v>
      </c>
      <c r="U58">
        <v>14887.199999999999</v>
      </c>
      <c r="V58">
        <v>15016</v>
      </c>
      <c r="W58">
        <v>12922.600000000002</v>
      </c>
      <c r="X58">
        <v>7667.4000000000005</v>
      </c>
      <c r="Y58">
        <v>11730</v>
      </c>
      <c r="Z58">
        <v>11970.2</v>
      </c>
      <c r="AA58">
        <v>13940.8</v>
      </c>
      <c r="AB58">
        <v>3600</v>
      </c>
      <c r="AC58">
        <v>13888.4</v>
      </c>
      <c r="AD58">
        <v>13043.400000000001</v>
      </c>
      <c r="AE58">
        <v>11663.4</v>
      </c>
      <c r="AF58">
        <v>7435.4</v>
      </c>
      <c r="AG58">
        <v>12786</v>
      </c>
      <c r="AH58">
        <v>10647</v>
      </c>
      <c r="AI58">
        <v>13758.599999999999</v>
      </c>
      <c r="AJ58">
        <v>12198.4</v>
      </c>
      <c r="AK58">
        <v>7934</v>
      </c>
      <c r="AL58">
        <v>19109</v>
      </c>
      <c r="AM58">
        <v>4469.5999999999995</v>
      </c>
      <c r="AN58">
        <v>13624.6</v>
      </c>
      <c r="AO58">
        <v>17450.399999999998</v>
      </c>
      <c r="AP58">
        <v>15499.8</v>
      </c>
      <c r="AQ58">
        <v>13078.399999999998</v>
      </c>
      <c r="AR58">
        <v>12580.800000000001</v>
      </c>
      <c r="AS58">
        <v>18223.2</v>
      </c>
      <c r="AT58">
        <v>11895.4</v>
      </c>
      <c r="AU58">
        <v>12576</v>
      </c>
      <c r="AV58">
        <v>14655.000000000002</v>
      </c>
      <c r="AW58">
        <v>14645</v>
      </c>
      <c r="AX58">
        <v>6238.7999999999993</v>
      </c>
      <c r="AY58">
        <v>9199.1999999999989</v>
      </c>
      <c r="AZ58">
        <v>11023.2</v>
      </c>
      <c r="BA58">
        <v>4271.8</v>
      </c>
      <c r="BB58">
        <v>16503</v>
      </c>
      <c r="BC58">
        <v>21878.799999999999</v>
      </c>
      <c r="BD58">
        <v>7600.2</v>
      </c>
      <c r="BE58">
        <v>9099</v>
      </c>
      <c r="BF58">
        <v>11716.8</v>
      </c>
      <c r="BG58">
        <v>13022.800000000001</v>
      </c>
      <c r="BH58">
        <v>14334.2</v>
      </c>
      <c r="BI58">
        <v>16152.6</v>
      </c>
      <c r="BJ58">
        <v>14627.800000000003</v>
      </c>
      <c r="BK58">
        <v>13598.6</v>
      </c>
      <c r="BL58">
        <v>10702</v>
      </c>
      <c r="BM58">
        <v>21917.199999999997</v>
      </c>
      <c r="BN58">
        <v>12653.6</v>
      </c>
      <c r="BO58">
        <v>17444.399999999998</v>
      </c>
      <c r="BP58">
        <v>13536</v>
      </c>
      <c r="BQ58">
        <v>15298.8</v>
      </c>
      <c r="BR58">
        <v>13012.8</v>
      </c>
      <c r="BS58">
        <v>22600.400000000001</v>
      </c>
      <c r="BT58">
        <v>14824</v>
      </c>
      <c r="BU58">
        <v>10603.400000000001</v>
      </c>
      <c r="BV58">
        <v>7080</v>
      </c>
      <c r="BW58">
        <v>13742.200000000003</v>
      </c>
      <c r="BX58">
        <v>10543.2</v>
      </c>
      <c r="BY58">
        <v>14534.8</v>
      </c>
      <c r="BZ58">
        <v>17462.400000000001</v>
      </c>
      <c r="CA58">
        <v>16804</v>
      </c>
      <c r="CB58">
        <v>18379.2</v>
      </c>
      <c r="CC58">
        <v>13815</v>
      </c>
      <c r="CD58">
        <v>13769</v>
      </c>
      <c r="CE58">
        <v>10202.6</v>
      </c>
      <c r="CF58">
        <v>21923.199999999997</v>
      </c>
      <c r="CG58">
        <v>11991.6</v>
      </c>
      <c r="CH58">
        <v>20574.599999999999</v>
      </c>
      <c r="CI58">
        <v>13798.800000000001</v>
      </c>
      <c r="CJ58">
        <v>9499.6</v>
      </c>
      <c r="CK58">
        <v>12092</v>
      </c>
      <c r="CL58">
        <v>12488.8</v>
      </c>
      <c r="CM58">
        <v>15859.8</v>
      </c>
      <c r="CN58">
        <v>18328.8</v>
      </c>
      <c r="CO58">
        <v>13302</v>
      </c>
      <c r="CP58">
        <v>11353.2</v>
      </c>
      <c r="CQ58">
        <v>12508.400000000001</v>
      </c>
      <c r="CR58">
        <v>15891.800000000001</v>
      </c>
      <c r="CS58">
        <v>15620.199999999999</v>
      </c>
      <c r="CT58">
        <v>9485.2000000000007</v>
      </c>
      <c r="CU58">
        <v>9960.2000000000007</v>
      </c>
      <c r="CV58">
        <v>7304.3999999999987</v>
      </c>
      <c r="CW58">
        <v>13602.200000000003</v>
      </c>
      <c r="CY58">
        <f t="shared" si="2"/>
        <v>13062.960000000003</v>
      </c>
      <c r="CZ58">
        <f t="shared" si="3"/>
        <v>13062.960000000003</v>
      </c>
    </row>
    <row r="59" spans="2:104" x14ac:dyDescent="0.25">
      <c r="B59">
        <v>9881.2000000000007</v>
      </c>
      <c r="C59">
        <v>6945.6</v>
      </c>
      <c r="D59">
        <v>14163</v>
      </c>
      <c r="E59">
        <v>10590</v>
      </c>
      <c r="F59">
        <v>12739</v>
      </c>
      <c r="G59">
        <v>8794.7999999999993</v>
      </c>
      <c r="H59">
        <v>5819.1999999999989</v>
      </c>
      <c r="I59">
        <v>29153.600000000002</v>
      </c>
      <c r="J59">
        <v>8306</v>
      </c>
      <c r="K59">
        <v>12860.400000000001</v>
      </c>
      <c r="L59">
        <v>10099.199999999999</v>
      </c>
      <c r="M59">
        <v>15372</v>
      </c>
      <c r="N59">
        <v>12110.2</v>
      </c>
      <c r="O59">
        <v>13435.999999999998</v>
      </c>
      <c r="P59">
        <v>11218.6</v>
      </c>
      <c r="Q59">
        <v>9410.8000000000011</v>
      </c>
      <c r="R59">
        <v>14489.2</v>
      </c>
      <c r="S59">
        <v>26651.200000000001</v>
      </c>
      <c r="T59">
        <v>7298.5999999999995</v>
      </c>
      <c r="U59">
        <v>15620.2</v>
      </c>
      <c r="V59">
        <v>16098.400000000001</v>
      </c>
      <c r="W59">
        <v>12493.599999999999</v>
      </c>
      <c r="X59">
        <v>8227.6</v>
      </c>
      <c r="Y59">
        <v>12972.400000000001</v>
      </c>
      <c r="Z59">
        <v>13408.800000000001</v>
      </c>
      <c r="AA59">
        <v>12941</v>
      </c>
      <c r="AB59">
        <v>3361.8</v>
      </c>
      <c r="AC59">
        <v>14780.2</v>
      </c>
      <c r="AD59">
        <v>13452</v>
      </c>
      <c r="AE59">
        <v>13025.6</v>
      </c>
      <c r="AF59">
        <v>8408</v>
      </c>
      <c r="AG59">
        <v>12679.600000000002</v>
      </c>
      <c r="AH59">
        <v>10192.400000000001</v>
      </c>
      <c r="AI59">
        <v>13372.599999999999</v>
      </c>
      <c r="AJ59">
        <v>12600.400000000001</v>
      </c>
      <c r="AK59">
        <v>9553.2000000000007</v>
      </c>
      <c r="AL59">
        <v>19309.599999999999</v>
      </c>
      <c r="AM59">
        <v>3475.2</v>
      </c>
      <c r="AN59">
        <v>13147.2</v>
      </c>
      <c r="AO59">
        <v>16155.599999999999</v>
      </c>
      <c r="AP59">
        <v>15867.199999999999</v>
      </c>
      <c r="AQ59">
        <v>11971.199999999999</v>
      </c>
      <c r="AR59">
        <v>12679.4</v>
      </c>
      <c r="AS59">
        <v>18254.199999999997</v>
      </c>
      <c r="AT59">
        <v>11772</v>
      </c>
      <c r="AU59">
        <v>11206</v>
      </c>
      <c r="AV59">
        <v>14605.6</v>
      </c>
      <c r="AW59">
        <v>13277</v>
      </c>
      <c r="AX59">
        <v>7245</v>
      </c>
      <c r="AY59">
        <v>8884.7999999999993</v>
      </c>
      <c r="AZ59">
        <v>9052.6</v>
      </c>
      <c r="BA59">
        <v>5523.1999999999989</v>
      </c>
      <c r="BB59">
        <v>16403.800000000003</v>
      </c>
      <c r="BC59">
        <v>20232</v>
      </c>
      <c r="BD59">
        <v>7236.4</v>
      </c>
      <c r="BE59">
        <v>10746.8</v>
      </c>
      <c r="BF59">
        <v>12799.599999999999</v>
      </c>
      <c r="BG59">
        <v>12647.2</v>
      </c>
      <c r="BH59">
        <v>14883.2</v>
      </c>
      <c r="BI59">
        <v>15951.399999999998</v>
      </c>
      <c r="BJ59">
        <v>17037.400000000001</v>
      </c>
      <c r="BK59">
        <v>14674.8</v>
      </c>
      <c r="BL59">
        <v>12058.4</v>
      </c>
      <c r="BM59">
        <v>21926.199999999997</v>
      </c>
      <c r="BN59">
        <v>12896.2</v>
      </c>
      <c r="BO59">
        <v>17475.8</v>
      </c>
      <c r="BP59">
        <v>14611.199999999999</v>
      </c>
      <c r="BQ59">
        <v>15834</v>
      </c>
      <c r="BR59">
        <v>12705.6</v>
      </c>
      <c r="BS59">
        <v>22692</v>
      </c>
      <c r="BT59">
        <v>15545.2</v>
      </c>
      <c r="BU59">
        <v>10788.800000000001</v>
      </c>
      <c r="BV59">
        <v>6228.6</v>
      </c>
      <c r="BW59">
        <v>13462</v>
      </c>
      <c r="BX59">
        <v>9114</v>
      </c>
      <c r="BY59">
        <v>12033.400000000001</v>
      </c>
      <c r="BZ59">
        <v>18384.599999999999</v>
      </c>
      <c r="CA59">
        <v>17035.599999999999</v>
      </c>
      <c r="CB59">
        <v>18798.600000000002</v>
      </c>
      <c r="CC59">
        <v>14258.2</v>
      </c>
      <c r="CD59">
        <v>14101.6</v>
      </c>
      <c r="CE59">
        <v>9695.6</v>
      </c>
      <c r="CF59">
        <v>20939.599999999999</v>
      </c>
      <c r="CG59">
        <v>13716.599999999999</v>
      </c>
      <c r="CH59">
        <v>21045.199999999997</v>
      </c>
      <c r="CI59">
        <v>13540.2</v>
      </c>
      <c r="CJ59">
        <v>8448.2000000000007</v>
      </c>
      <c r="CK59">
        <v>10271.799999999999</v>
      </c>
      <c r="CL59">
        <v>12367.4</v>
      </c>
      <c r="CM59">
        <v>16318</v>
      </c>
      <c r="CN59">
        <v>19635.599999999999</v>
      </c>
      <c r="CO59">
        <v>13141.399999999998</v>
      </c>
      <c r="CP59">
        <v>11265</v>
      </c>
      <c r="CQ59">
        <v>12349.599999999999</v>
      </c>
      <c r="CR59">
        <v>15358.8</v>
      </c>
      <c r="CS59">
        <v>15316.4</v>
      </c>
      <c r="CT59">
        <v>8653.7999999999993</v>
      </c>
      <c r="CU59">
        <v>9592.2000000000007</v>
      </c>
      <c r="CV59">
        <v>5885</v>
      </c>
      <c r="CW59">
        <v>13788.400000000001</v>
      </c>
      <c r="CY59">
        <f t="shared" si="2"/>
        <v>13088.435999999998</v>
      </c>
      <c r="CZ59">
        <f t="shared" si="3"/>
        <v>13088.435999999998</v>
      </c>
    </row>
    <row r="60" spans="2:104" x14ac:dyDescent="0.25">
      <c r="B60">
        <v>10493.2</v>
      </c>
      <c r="C60">
        <v>6688.8</v>
      </c>
      <c r="D60">
        <v>12820.800000000001</v>
      </c>
      <c r="E60">
        <v>10054.6</v>
      </c>
      <c r="F60">
        <v>13221.599999999999</v>
      </c>
      <c r="G60">
        <v>8182.5999999999995</v>
      </c>
      <c r="H60">
        <v>7089</v>
      </c>
      <c r="I60">
        <v>29641.4</v>
      </c>
      <c r="J60">
        <v>7148</v>
      </c>
      <c r="K60">
        <v>12553</v>
      </c>
      <c r="L60">
        <v>9965.4</v>
      </c>
      <c r="M60">
        <v>17638.400000000001</v>
      </c>
      <c r="N60">
        <v>11822.6</v>
      </c>
      <c r="O60">
        <v>12786.800000000001</v>
      </c>
      <c r="P60">
        <v>10567</v>
      </c>
      <c r="Q60">
        <v>7757.7999999999993</v>
      </c>
      <c r="R60">
        <v>13768.2</v>
      </c>
      <c r="S60">
        <v>25495.4</v>
      </c>
      <c r="T60">
        <v>8314</v>
      </c>
      <c r="U60">
        <v>16088.8</v>
      </c>
      <c r="V60">
        <v>16799</v>
      </c>
      <c r="W60">
        <v>12511.8</v>
      </c>
      <c r="X60">
        <v>8846.2000000000007</v>
      </c>
      <c r="Y60">
        <v>11429.2</v>
      </c>
      <c r="Z60">
        <v>13215.2</v>
      </c>
      <c r="AA60">
        <v>12874.6</v>
      </c>
      <c r="AB60">
        <v>4279.3999999999996</v>
      </c>
      <c r="AC60">
        <v>14680.4</v>
      </c>
      <c r="AD60">
        <v>14036</v>
      </c>
      <c r="AE60">
        <v>12773.8</v>
      </c>
      <c r="AF60">
        <v>7630.6</v>
      </c>
      <c r="AG60">
        <v>13659.000000000002</v>
      </c>
      <c r="AH60">
        <v>9237</v>
      </c>
      <c r="AI60">
        <v>12047.2</v>
      </c>
      <c r="AJ60">
        <v>12111.8</v>
      </c>
      <c r="AK60">
        <v>9741</v>
      </c>
      <c r="AL60">
        <v>19030.8</v>
      </c>
      <c r="AM60">
        <v>3594.2</v>
      </c>
      <c r="AN60">
        <v>13565.399999999998</v>
      </c>
      <c r="AO60">
        <v>15363.8</v>
      </c>
      <c r="AP60">
        <v>14392.8</v>
      </c>
      <c r="AQ60">
        <v>11820.4</v>
      </c>
      <c r="AR60">
        <v>11536.199999999999</v>
      </c>
      <c r="AS60">
        <v>17310.8</v>
      </c>
      <c r="AT60">
        <v>11473.2</v>
      </c>
      <c r="AU60">
        <v>11556.8</v>
      </c>
      <c r="AV60">
        <v>15924.4</v>
      </c>
      <c r="AW60">
        <v>12192.2</v>
      </c>
      <c r="AX60">
        <v>7928.4</v>
      </c>
      <c r="AY60">
        <v>10319.200000000001</v>
      </c>
      <c r="AZ60">
        <v>9331.7999999999993</v>
      </c>
      <c r="BA60">
        <v>4548.6000000000004</v>
      </c>
      <c r="BB60">
        <v>17636.600000000002</v>
      </c>
      <c r="BC60">
        <v>18940.600000000002</v>
      </c>
      <c r="BD60">
        <v>7650.5999999999995</v>
      </c>
      <c r="BE60">
        <v>9672.4</v>
      </c>
      <c r="BF60">
        <v>13418</v>
      </c>
      <c r="BG60">
        <v>11659</v>
      </c>
      <c r="BH60">
        <v>14710.6</v>
      </c>
      <c r="BI60">
        <v>15738.6</v>
      </c>
      <c r="BJ60">
        <v>16724.800000000003</v>
      </c>
      <c r="BK60">
        <v>14346.199999999999</v>
      </c>
      <c r="BL60">
        <v>10974.8</v>
      </c>
      <c r="BM60">
        <v>21854.799999999999</v>
      </c>
      <c r="BN60">
        <v>11666.6</v>
      </c>
      <c r="BO60">
        <v>15861.599999999999</v>
      </c>
      <c r="BP60">
        <v>14332.600000000002</v>
      </c>
      <c r="BQ60">
        <v>16427.2</v>
      </c>
      <c r="BR60">
        <v>10990.2</v>
      </c>
      <c r="BS60">
        <v>23369.8</v>
      </c>
      <c r="BT60">
        <v>17700.2</v>
      </c>
      <c r="BU60">
        <v>10167.599999999999</v>
      </c>
      <c r="BV60">
        <v>6958.4000000000005</v>
      </c>
      <c r="BW60">
        <v>15222.199999999999</v>
      </c>
      <c r="BX60">
        <v>9860.5999999999985</v>
      </c>
      <c r="BY60">
        <v>11143.4</v>
      </c>
      <c r="BZ60">
        <v>18672.8</v>
      </c>
      <c r="CA60">
        <v>16979.400000000001</v>
      </c>
      <c r="CB60">
        <v>21092.400000000001</v>
      </c>
      <c r="CC60">
        <v>13225.2</v>
      </c>
      <c r="CD60">
        <v>15219.199999999999</v>
      </c>
      <c r="CE60">
        <v>8764.2000000000007</v>
      </c>
      <c r="CF60">
        <v>20183.599999999999</v>
      </c>
      <c r="CG60">
        <v>12508.2</v>
      </c>
      <c r="CH60">
        <v>21405.4</v>
      </c>
      <c r="CI60">
        <v>13338.400000000001</v>
      </c>
      <c r="CJ60">
        <v>10143</v>
      </c>
      <c r="CK60">
        <v>9633.2000000000007</v>
      </c>
      <c r="CL60">
        <v>13110.400000000001</v>
      </c>
      <c r="CM60">
        <v>17528.2</v>
      </c>
      <c r="CN60">
        <v>19129.400000000001</v>
      </c>
      <c r="CO60">
        <v>14109.8</v>
      </c>
      <c r="CP60">
        <v>11053.4</v>
      </c>
      <c r="CQ60">
        <v>12271.599999999999</v>
      </c>
      <c r="CR60">
        <v>14726.2</v>
      </c>
      <c r="CS60">
        <v>15916.4</v>
      </c>
      <c r="CT60">
        <v>9087.1999999999989</v>
      </c>
      <c r="CU60">
        <v>10628.199999999999</v>
      </c>
      <c r="CV60">
        <v>5108.8</v>
      </c>
      <c r="CW60">
        <v>13981.4</v>
      </c>
      <c r="CY60">
        <f t="shared" si="2"/>
        <v>13027.019999999991</v>
      </c>
      <c r="CZ60">
        <f t="shared" si="3"/>
        <v>13027.019999999991</v>
      </c>
    </row>
    <row r="61" spans="2:104" x14ac:dyDescent="0.25">
      <c r="B61">
        <v>11667.600000000002</v>
      </c>
      <c r="C61">
        <v>7792.2000000000007</v>
      </c>
      <c r="D61">
        <v>13633.400000000001</v>
      </c>
      <c r="E61">
        <v>9202.1999999999989</v>
      </c>
      <c r="F61">
        <v>13479.2</v>
      </c>
      <c r="G61">
        <v>8314.8000000000011</v>
      </c>
      <c r="H61">
        <v>7353.6</v>
      </c>
      <c r="I61">
        <v>30982</v>
      </c>
      <c r="J61">
        <v>8780.1999999999989</v>
      </c>
      <c r="K61">
        <v>12865.600000000002</v>
      </c>
      <c r="L61">
        <v>10761.8</v>
      </c>
      <c r="M61">
        <v>17253.199999999997</v>
      </c>
      <c r="N61">
        <v>13566</v>
      </c>
      <c r="O61">
        <v>14243.799999999997</v>
      </c>
      <c r="P61">
        <v>10966.8</v>
      </c>
      <c r="Q61">
        <v>8264</v>
      </c>
      <c r="R61">
        <v>13780.2</v>
      </c>
      <c r="S61">
        <v>25952.199999999997</v>
      </c>
      <c r="T61">
        <v>9238.4000000000015</v>
      </c>
      <c r="U61">
        <v>19147.400000000001</v>
      </c>
      <c r="V61">
        <v>16733</v>
      </c>
      <c r="W61">
        <v>13345</v>
      </c>
      <c r="X61">
        <v>11158</v>
      </c>
      <c r="Y61">
        <v>11695.6</v>
      </c>
      <c r="Z61">
        <v>14095.8</v>
      </c>
      <c r="AA61">
        <v>12549.399999999998</v>
      </c>
      <c r="AB61">
        <v>4957.8</v>
      </c>
      <c r="AC61">
        <v>14240</v>
      </c>
      <c r="AD61">
        <v>14573</v>
      </c>
      <c r="AE61">
        <v>13173.6</v>
      </c>
      <c r="AF61">
        <v>8445.7999999999993</v>
      </c>
      <c r="AG61">
        <v>12386.400000000001</v>
      </c>
      <c r="AH61">
        <v>9463.1999999999989</v>
      </c>
      <c r="AI61">
        <v>12592.2</v>
      </c>
      <c r="AJ61">
        <v>12134.199999999999</v>
      </c>
      <c r="AK61">
        <v>7831.5999999999995</v>
      </c>
      <c r="AL61">
        <v>18614</v>
      </c>
      <c r="AM61">
        <v>4603</v>
      </c>
      <c r="AN61">
        <v>14339.2</v>
      </c>
      <c r="AO61">
        <v>15367.199999999999</v>
      </c>
      <c r="AP61">
        <v>15854</v>
      </c>
      <c r="AQ61">
        <v>11176.599999999999</v>
      </c>
      <c r="AR61">
        <v>13423.4</v>
      </c>
      <c r="AS61">
        <v>17178.600000000002</v>
      </c>
      <c r="AT61">
        <v>10842.2</v>
      </c>
      <c r="AU61">
        <v>11262.199999999999</v>
      </c>
      <c r="AV61">
        <v>17183</v>
      </c>
      <c r="AW61">
        <v>13662.399999999998</v>
      </c>
      <c r="AX61">
        <v>7091.6</v>
      </c>
      <c r="AY61">
        <v>11285.8</v>
      </c>
      <c r="AZ61">
        <v>9776.2000000000007</v>
      </c>
      <c r="BA61">
        <v>5032.8</v>
      </c>
      <c r="BB61">
        <v>18666.599999999999</v>
      </c>
      <c r="BC61">
        <v>19305.600000000002</v>
      </c>
      <c r="BD61">
        <v>7617</v>
      </c>
      <c r="BE61">
        <v>9435.6000000000022</v>
      </c>
      <c r="BF61">
        <v>14550</v>
      </c>
      <c r="BG61">
        <v>10626.4</v>
      </c>
      <c r="BH61">
        <v>14508.400000000001</v>
      </c>
      <c r="BI61">
        <v>16057.8</v>
      </c>
      <c r="BJ61">
        <v>15202.800000000001</v>
      </c>
      <c r="BK61">
        <v>14577.799999999997</v>
      </c>
      <c r="BL61">
        <v>8703.2000000000007</v>
      </c>
      <c r="BM61">
        <v>21754.799999999999</v>
      </c>
      <c r="BN61">
        <v>13296.4</v>
      </c>
      <c r="BO61">
        <v>16176.400000000001</v>
      </c>
      <c r="BP61">
        <v>14772</v>
      </c>
      <c r="BQ61">
        <v>17614</v>
      </c>
      <c r="BR61">
        <v>13157.199999999999</v>
      </c>
      <c r="BS61">
        <v>23591.4</v>
      </c>
      <c r="BT61">
        <v>17015.600000000002</v>
      </c>
      <c r="BU61">
        <v>8042.4</v>
      </c>
      <c r="BV61">
        <v>7397.5999999999995</v>
      </c>
      <c r="BW61">
        <v>15028.199999999999</v>
      </c>
      <c r="BX61">
        <v>10730.8</v>
      </c>
      <c r="BY61">
        <v>12240.8</v>
      </c>
      <c r="BZ61">
        <v>19121.599999999999</v>
      </c>
      <c r="CA61">
        <v>17256.399999999998</v>
      </c>
      <c r="CB61">
        <v>22575</v>
      </c>
      <c r="CC61">
        <v>12609.599999999999</v>
      </c>
      <c r="CD61">
        <v>14948.6</v>
      </c>
      <c r="CE61">
        <v>8289.7999999999993</v>
      </c>
      <c r="CF61">
        <v>19489.8</v>
      </c>
      <c r="CG61">
        <v>13710.4</v>
      </c>
      <c r="CH61">
        <v>20622.599999999999</v>
      </c>
      <c r="CI61">
        <v>12772.4</v>
      </c>
      <c r="CJ61">
        <v>10937.999999999998</v>
      </c>
      <c r="CK61">
        <v>10161.200000000001</v>
      </c>
      <c r="CL61">
        <v>13386.6</v>
      </c>
      <c r="CM61">
        <v>18485.8</v>
      </c>
      <c r="CN61">
        <v>20323.8</v>
      </c>
      <c r="CO61">
        <v>14545</v>
      </c>
      <c r="CP61">
        <v>14026</v>
      </c>
      <c r="CQ61">
        <v>12062.6</v>
      </c>
      <c r="CR61">
        <v>14199.000000000002</v>
      </c>
      <c r="CS61">
        <v>14795.2</v>
      </c>
      <c r="CT61">
        <v>9390.6</v>
      </c>
      <c r="CU61">
        <v>10163</v>
      </c>
      <c r="CV61">
        <v>4243.2000000000007</v>
      </c>
      <c r="CW61">
        <v>13738.599999999999</v>
      </c>
      <c r="CY61">
        <f t="shared" si="2"/>
        <v>13352.350000000008</v>
      </c>
      <c r="CZ61">
        <f t="shared" si="3"/>
        <v>13352.350000000008</v>
      </c>
    </row>
    <row r="62" spans="2:104" x14ac:dyDescent="0.25">
      <c r="B62">
        <v>11097.400000000001</v>
      </c>
      <c r="C62">
        <v>6053.5999999999995</v>
      </c>
      <c r="D62">
        <v>14147.2</v>
      </c>
      <c r="E62">
        <v>7875.7999999999993</v>
      </c>
      <c r="F62">
        <v>15022.8</v>
      </c>
      <c r="G62">
        <v>7332.4</v>
      </c>
      <c r="H62">
        <v>5621.5999999999995</v>
      </c>
      <c r="I62">
        <v>31264.6</v>
      </c>
      <c r="J62">
        <v>9603.4</v>
      </c>
      <c r="K62">
        <v>12780.199999999999</v>
      </c>
      <c r="L62">
        <v>10633.4</v>
      </c>
      <c r="M62">
        <v>17650.600000000002</v>
      </c>
      <c r="N62">
        <v>16432.2</v>
      </c>
      <c r="O62">
        <v>14478</v>
      </c>
      <c r="P62">
        <v>11231.600000000002</v>
      </c>
      <c r="Q62">
        <v>8300.2000000000007</v>
      </c>
      <c r="R62">
        <v>12497.4</v>
      </c>
      <c r="S62">
        <v>25567.199999999997</v>
      </c>
      <c r="T62">
        <v>8678.7999999999993</v>
      </c>
      <c r="U62">
        <v>18275.8</v>
      </c>
      <c r="V62">
        <v>15182.800000000001</v>
      </c>
      <c r="W62">
        <v>13792.6</v>
      </c>
      <c r="X62">
        <v>10276.6</v>
      </c>
      <c r="Y62">
        <v>11179.8</v>
      </c>
      <c r="Z62">
        <v>13118.8</v>
      </c>
      <c r="AA62">
        <v>14377.6</v>
      </c>
      <c r="AB62">
        <v>5751.8</v>
      </c>
      <c r="AC62">
        <v>12667.4</v>
      </c>
      <c r="AD62">
        <v>13900.8</v>
      </c>
      <c r="AE62">
        <v>13803.599999999999</v>
      </c>
      <c r="AF62">
        <v>7444.5999999999995</v>
      </c>
      <c r="AG62">
        <v>13272.2</v>
      </c>
      <c r="AH62">
        <v>9433.2000000000007</v>
      </c>
      <c r="AI62">
        <v>12900</v>
      </c>
      <c r="AJ62">
        <v>11412.8</v>
      </c>
      <c r="AK62">
        <v>7946.6</v>
      </c>
      <c r="AL62">
        <v>19402</v>
      </c>
      <c r="AM62">
        <v>5411.4</v>
      </c>
      <c r="AN62">
        <v>14130</v>
      </c>
      <c r="AO62">
        <v>15540.800000000001</v>
      </c>
      <c r="AP62">
        <v>15649.8</v>
      </c>
      <c r="AQ62">
        <v>10462.6</v>
      </c>
      <c r="AR62">
        <v>14118.599999999999</v>
      </c>
      <c r="AS62">
        <v>16417.400000000001</v>
      </c>
      <c r="AT62">
        <v>10863.800000000001</v>
      </c>
      <c r="AU62">
        <v>10935.8</v>
      </c>
      <c r="AV62">
        <v>16280.2</v>
      </c>
      <c r="AW62">
        <v>13365.999999999998</v>
      </c>
      <c r="AX62">
        <v>8266.4</v>
      </c>
      <c r="AY62">
        <v>10378.799999999999</v>
      </c>
      <c r="AZ62">
        <v>8386.4</v>
      </c>
      <c r="BA62">
        <v>6413.8</v>
      </c>
      <c r="BB62">
        <v>16977.400000000001</v>
      </c>
      <c r="BC62">
        <v>20628.399999999998</v>
      </c>
      <c r="BD62">
        <v>7349.4</v>
      </c>
      <c r="BE62">
        <v>9394.6</v>
      </c>
      <c r="BF62">
        <v>14882.4</v>
      </c>
      <c r="BG62">
        <v>11410.8</v>
      </c>
      <c r="BH62">
        <v>13936.2</v>
      </c>
      <c r="BI62">
        <v>17900.399999999998</v>
      </c>
      <c r="BJ62">
        <v>15293.000000000002</v>
      </c>
      <c r="BK62">
        <v>15034.599999999999</v>
      </c>
      <c r="BL62">
        <v>8203.4000000000015</v>
      </c>
      <c r="BM62">
        <v>21801.4</v>
      </c>
      <c r="BN62">
        <v>13950.8</v>
      </c>
      <c r="BO62">
        <v>15213.8</v>
      </c>
      <c r="BP62">
        <v>14250.2</v>
      </c>
      <c r="BQ62">
        <v>17696.2</v>
      </c>
      <c r="BR62">
        <v>13423.400000000001</v>
      </c>
      <c r="BS62">
        <v>24911.199999999997</v>
      </c>
      <c r="BT62">
        <v>16583.2</v>
      </c>
      <c r="BU62">
        <v>8427.2000000000007</v>
      </c>
      <c r="BV62">
        <v>8306.4000000000015</v>
      </c>
      <c r="BW62">
        <v>13880.800000000001</v>
      </c>
      <c r="BX62">
        <v>11680.2</v>
      </c>
      <c r="BY62">
        <v>11904.6</v>
      </c>
      <c r="BZ62">
        <v>17654.8</v>
      </c>
      <c r="CA62">
        <v>17318</v>
      </c>
      <c r="CB62">
        <v>21870.800000000003</v>
      </c>
      <c r="CC62">
        <v>12308.400000000001</v>
      </c>
      <c r="CD62">
        <v>16571.399999999998</v>
      </c>
      <c r="CE62">
        <v>7372.6</v>
      </c>
      <c r="CF62">
        <v>19107</v>
      </c>
      <c r="CG62">
        <v>14974.2</v>
      </c>
      <c r="CH62">
        <v>21831.399999999998</v>
      </c>
      <c r="CI62">
        <v>13452.6</v>
      </c>
      <c r="CJ62">
        <v>11527.6</v>
      </c>
      <c r="CK62">
        <v>9351.2000000000007</v>
      </c>
      <c r="CL62">
        <v>13510.6</v>
      </c>
      <c r="CM62">
        <v>17681.800000000003</v>
      </c>
      <c r="CN62">
        <v>19834.2</v>
      </c>
      <c r="CO62">
        <v>14906.400000000001</v>
      </c>
      <c r="CP62">
        <v>13318.2</v>
      </c>
      <c r="CQ62">
        <v>13086.6</v>
      </c>
      <c r="CR62">
        <v>15122.800000000001</v>
      </c>
      <c r="CS62">
        <v>15877.8</v>
      </c>
      <c r="CT62">
        <v>10500</v>
      </c>
      <c r="CU62">
        <v>11167.800000000001</v>
      </c>
      <c r="CV62">
        <v>4425.6000000000004</v>
      </c>
      <c r="CW62">
        <v>14527.6</v>
      </c>
      <c r="CY62">
        <f t="shared" si="2"/>
        <v>13373.686000000005</v>
      </c>
      <c r="CZ62">
        <f t="shared" si="3"/>
        <v>13373.686000000005</v>
      </c>
    </row>
    <row r="63" spans="2:104" x14ac:dyDescent="0.25">
      <c r="B63">
        <v>11044.800000000001</v>
      </c>
      <c r="C63">
        <v>6404</v>
      </c>
      <c r="D63">
        <v>14527.8</v>
      </c>
      <c r="E63">
        <v>7827.4000000000005</v>
      </c>
      <c r="F63">
        <v>13773.4</v>
      </c>
      <c r="G63">
        <v>7977.4000000000005</v>
      </c>
      <c r="H63">
        <v>5852.6</v>
      </c>
      <c r="I63">
        <v>32178</v>
      </c>
      <c r="J63">
        <v>10456.400000000001</v>
      </c>
      <c r="K63">
        <v>15171.199999999999</v>
      </c>
      <c r="L63">
        <v>11258.2</v>
      </c>
      <c r="M63">
        <v>17731.399999999998</v>
      </c>
      <c r="N63">
        <v>14588.000000000002</v>
      </c>
      <c r="O63">
        <v>13830.800000000001</v>
      </c>
      <c r="P63">
        <v>12198.800000000001</v>
      </c>
      <c r="Q63">
        <v>8525.2000000000007</v>
      </c>
      <c r="R63">
        <v>11712</v>
      </c>
      <c r="S63">
        <v>24575.199999999997</v>
      </c>
      <c r="T63">
        <v>7857.4</v>
      </c>
      <c r="U63">
        <v>17862.2</v>
      </c>
      <c r="V63">
        <v>14268</v>
      </c>
      <c r="W63">
        <v>13740.8</v>
      </c>
      <c r="X63">
        <v>10582.199999999999</v>
      </c>
      <c r="Y63">
        <v>12189.400000000001</v>
      </c>
      <c r="Z63">
        <v>13516.8</v>
      </c>
      <c r="AA63">
        <v>14987.599999999999</v>
      </c>
      <c r="AB63">
        <v>5159</v>
      </c>
      <c r="AC63">
        <v>13472.000000000002</v>
      </c>
      <c r="AD63">
        <v>13738.2</v>
      </c>
      <c r="AE63">
        <v>15241.599999999999</v>
      </c>
      <c r="AF63">
        <v>8679.7999999999993</v>
      </c>
      <c r="AG63">
        <v>13028.8</v>
      </c>
      <c r="AH63">
        <v>8139.6</v>
      </c>
      <c r="AI63">
        <v>13495.2</v>
      </c>
      <c r="AJ63">
        <v>10798.800000000001</v>
      </c>
      <c r="AK63">
        <v>9958.6</v>
      </c>
      <c r="AL63">
        <v>20801.599999999999</v>
      </c>
      <c r="AM63">
        <v>4169</v>
      </c>
      <c r="AN63">
        <v>15313</v>
      </c>
      <c r="AO63">
        <v>16837</v>
      </c>
      <c r="AP63">
        <v>15498.800000000001</v>
      </c>
      <c r="AQ63">
        <v>10083.199999999999</v>
      </c>
      <c r="AR63">
        <v>13694</v>
      </c>
      <c r="AS63">
        <v>17151.599999999999</v>
      </c>
      <c r="AT63">
        <v>11920</v>
      </c>
      <c r="AU63">
        <v>12293.400000000001</v>
      </c>
      <c r="AV63">
        <v>16421</v>
      </c>
      <c r="AW63">
        <v>14878.6</v>
      </c>
      <c r="AX63">
        <v>8943.6</v>
      </c>
      <c r="AY63">
        <v>9916.7999999999993</v>
      </c>
      <c r="AZ63">
        <v>8657.7999999999993</v>
      </c>
      <c r="BA63">
        <v>6444</v>
      </c>
      <c r="BB63">
        <v>17925</v>
      </c>
      <c r="BC63">
        <v>21150.6</v>
      </c>
      <c r="BD63">
        <v>7629.4</v>
      </c>
      <c r="BE63">
        <v>11484.6</v>
      </c>
      <c r="BF63">
        <v>16431</v>
      </c>
      <c r="BG63">
        <v>12130.8</v>
      </c>
      <c r="BH63">
        <v>10605</v>
      </c>
      <c r="BI63">
        <v>17404.599999999999</v>
      </c>
      <c r="BJ63">
        <v>15446.199999999999</v>
      </c>
      <c r="BK63">
        <v>15965.599999999999</v>
      </c>
      <c r="BL63">
        <v>7511.2</v>
      </c>
      <c r="BM63">
        <v>20419</v>
      </c>
      <c r="BN63">
        <v>13579.6</v>
      </c>
      <c r="BO63">
        <v>14495.8</v>
      </c>
      <c r="BP63">
        <v>15205</v>
      </c>
      <c r="BQ63">
        <v>18145.599999999999</v>
      </c>
      <c r="BR63">
        <v>12631</v>
      </c>
      <c r="BS63">
        <v>24454.6</v>
      </c>
      <c r="BT63">
        <v>16680.8</v>
      </c>
      <c r="BU63">
        <v>9964.8000000000011</v>
      </c>
      <c r="BV63">
        <v>9480.5999999999985</v>
      </c>
      <c r="BW63">
        <v>13529.800000000001</v>
      </c>
      <c r="BX63">
        <v>10704</v>
      </c>
      <c r="BY63">
        <v>12663.599999999999</v>
      </c>
      <c r="BZ63">
        <v>16379.199999999999</v>
      </c>
      <c r="CA63">
        <v>16583.400000000001</v>
      </c>
      <c r="CB63">
        <v>23797.200000000001</v>
      </c>
      <c r="CC63">
        <v>12648.000000000002</v>
      </c>
      <c r="CD63">
        <v>15809</v>
      </c>
      <c r="CE63">
        <v>6910.4</v>
      </c>
      <c r="CF63">
        <v>17070.599999999999</v>
      </c>
      <c r="CG63">
        <v>14164.6</v>
      </c>
      <c r="CH63">
        <v>21865.600000000002</v>
      </c>
      <c r="CI63">
        <v>14570.599999999999</v>
      </c>
      <c r="CJ63">
        <v>11902.599999999999</v>
      </c>
      <c r="CK63">
        <v>9317.6</v>
      </c>
      <c r="CL63">
        <v>13651.400000000001</v>
      </c>
      <c r="CM63">
        <v>17676.599999999999</v>
      </c>
      <c r="CN63">
        <v>19083.400000000001</v>
      </c>
      <c r="CO63">
        <v>14427.4</v>
      </c>
      <c r="CP63">
        <v>12393.599999999999</v>
      </c>
      <c r="CQ63">
        <v>12700</v>
      </c>
      <c r="CR63">
        <v>15609.599999999999</v>
      </c>
      <c r="CS63">
        <v>15698.4</v>
      </c>
      <c r="CT63">
        <v>10964.2</v>
      </c>
      <c r="CU63">
        <v>12078.2</v>
      </c>
      <c r="CV63">
        <v>5781.2</v>
      </c>
      <c r="CW63">
        <v>13161</v>
      </c>
      <c r="CY63">
        <f t="shared" si="2"/>
        <v>13492.54</v>
      </c>
      <c r="CZ63">
        <f t="shared" si="3"/>
        <v>13492.54</v>
      </c>
    </row>
    <row r="64" spans="2:104" x14ac:dyDescent="0.25">
      <c r="B64">
        <v>11649.2</v>
      </c>
      <c r="C64">
        <v>7659.0000000000009</v>
      </c>
      <c r="D64">
        <v>13944.8</v>
      </c>
      <c r="E64">
        <v>6394.2000000000007</v>
      </c>
      <c r="F64">
        <v>14142.199999999999</v>
      </c>
      <c r="G64">
        <v>8535.6</v>
      </c>
      <c r="H64">
        <v>5132.8</v>
      </c>
      <c r="I64">
        <v>32378</v>
      </c>
      <c r="J64">
        <v>9060</v>
      </c>
      <c r="K64">
        <v>16295.800000000001</v>
      </c>
      <c r="L64">
        <v>11496.999999999998</v>
      </c>
      <c r="M64">
        <v>18966.599999999999</v>
      </c>
      <c r="N64">
        <v>13532</v>
      </c>
      <c r="O64">
        <v>15484.400000000001</v>
      </c>
      <c r="P64">
        <v>12005.399999999998</v>
      </c>
      <c r="Q64">
        <v>9130.4</v>
      </c>
      <c r="R64">
        <v>11360.4</v>
      </c>
      <c r="S64">
        <v>23995.599999999999</v>
      </c>
      <c r="T64">
        <v>8885.7999999999993</v>
      </c>
      <c r="U64">
        <v>18846.199999999997</v>
      </c>
      <c r="V64">
        <v>14996.6</v>
      </c>
      <c r="W64">
        <v>13949.8</v>
      </c>
      <c r="X64">
        <v>11896.4</v>
      </c>
      <c r="Y64">
        <v>11973.6</v>
      </c>
      <c r="Z64">
        <v>14583.399999999998</v>
      </c>
      <c r="AA64">
        <v>15850.199999999999</v>
      </c>
      <c r="AB64">
        <v>6047</v>
      </c>
      <c r="AC64">
        <v>10893.2</v>
      </c>
      <c r="AD64">
        <v>12726.4</v>
      </c>
      <c r="AE64">
        <v>14393.2</v>
      </c>
      <c r="AF64">
        <v>9480.2000000000007</v>
      </c>
      <c r="AG64">
        <v>13323.400000000001</v>
      </c>
      <c r="AH64">
        <v>6959.2</v>
      </c>
      <c r="AI64">
        <v>12770.8</v>
      </c>
      <c r="AJ64">
        <v>10869.2</v>
      </c>
      <c r="AK64">
        <v>9001.2000000000007</v>
      </c>
      <c r="AL64">
        <v>20638.199999999997</v>
      </c>
      <c r="AM64">
        <v>5316.6</v>
      </c>
      <c r="AN64">
        <v>16091.599999999999</v>
      </c>
      <c r="AO64">
        <v>16669.199999999997</v>
      </c>
      <c r="AP64">
        <v>17939.399999999998</v>
      </c>
      <c r="AQ64">
        <v>8812.5999999999985</v>
      </c>
      <c r="AR64">
        <v>14267</v>
      </c>
      <c r="AS64">
        <v>18890.400000000001</v>
      </c>
      <c r="AT64">
        <v>12790.399999999998</v>
      </c>
      <c r="AU64">
        <v>11681.8</v>
      </c>
      <c r="AV64">
        <v>17090.599999999999</v>
      </c>
      <c r="AW64">
        <v>15989.599999999999</v>
      </c>
      <c r="AX64">
        <v>7629.7999999999993</v>
      </c>
      <c r="AY64">
        <v>9002.3999999999978</v>
      </c>
      <c r="AZ64">
        <v>7714.8</v>
      </c>
      <c r="BA64">
        <v>7002.6</v>
      </c>
      <c r="BB64">
        <v>18772.8</v>
      </c>
      <c r="BC64">
        <v>19857.2</v>
      </c>
      <c r="BD64">
        <v>5601.4000000000005</v>
      </c>
      <c r="BE64">
        <v>12177.599999999999</v>
      </c>
      <c r="BF64">
        <v>18150.8</v>
      </c>
      <c r="BG64">
        <v>11326.8</v>
      </c>
      <c r="BH64">
        <v>11021.8</v>
      </c>
      <c r="BI64">
        <v>18000.2</v>
      </c>
      <c r="BJ64">
        <v>14811.8</v>
      </c>
      <c r="BK64">
        <v>15531.800000000001</v>
      </c>
      <c r="BL64">
        <v>8626.4</v>
      </c>
      <c r="BM64">
        <v>20207.2</v>
      </c>
      <c r="BN64">
        <v>13902</v>
      </c>
      <c r="BO64">
        <v>15335.6</v>
      </c>
      <c r="BP64">
        <v>14708.599999999999</v>
      </c>
      <c r="BQ64">
        <v>18300.8</v>
      </c>
      <c r="BR64">
        <v>13944.2</v>
      </c>
      <c r="BS64">
        <v>24547.4</v>
      </c>
      <c r="BT64">
        <v>16472.600000000002</v>
      </c>
      <c r="BU64">
        <v>11252.2</v>
      </c>
      <c r="BV64">
        <v>7491.4</v>
      </c>
      <c r="BW64">
        <v>13402.6</v>
      </c>
      <c r="BX64">
        <v>10636</v>
      </c>
      <c r="BY64">
        <v>13110.400000000001</v>
      </c>
      <c r="BZ64">
        <v>16392.400000000001</v>
      </c>
      <c r="CA64">
        <v>14100</v>
      </c>
      <c r="CB64">
        <v>22976.799999999999</v>
      </c>
      <c r="CC64">
        <v>12446</v>
      </c>
      <c r="CD64">
        <v>15232.600000000002</v>
      </c>
      <c r="CE64">
        <v>6171.6</v>
      </c>
      <c r="CF64">
        <v>17383.199999999997</v>
      </c>
      <c r="CG64">
        <v>12652.800000000001</v>
      </c>
      <c r="CH64">
        <v>21106.399999999998</v>
      </c>
      <c r="CI64">
        <v>15029.000000000002</v>
      </c>
      <c r="CJ64">
        <v>12795</v>
      </c>
      <c r="CK64">
        <v>8709.7999999999993</v>
      </c>
      <c r="CL64">
        <v>13906.800000000001</v>
      </c>
      <c r="CM64">
        <v>16906.400000000001</v>
      </c>
      <c r="CN64">
        <v>18527.400000000001</v>
      </c>
      <c r="CO64">
        <v>15200.2</v>
      </c>
      <c r="CP64">
        <v>13271</v>
      </c>
      <c r="CQ64">
        <v>12574</v>
      </c>
      <c r="CR64">
        <v>14786.4</v>
      </c>
      <c r="CS64">
        <v>16376.999999999998</v>
      </c>
      <c r="CT64">
        <v>11294.4</v>
      </c>
      <c r="CU64">
        <v>11472.8</v>
      </c>
      <c r="CV64">
        <v>6245.2000000000007</v>
      </c>
      <c r="CW64">
        <v>13587.799999999997</v>
      </c>
      <c r="CY64">
        <f t="shared" si="2"/>
        <v>13524.708000000001</v>
      </c>
      <c r="CZ64">
        <f t="shared" si="3"/>
        <v>13524.708000000001</v>
      </c>
    </row>
    <row r="65" spans="2:104" x14ac:dyDescent="0.25">
      <c r="B65">
        <v>11674.599999999999</v>
      </c>
      <c r="C65">
        <v>7988</v>
      </c>
      <c r="D65">
        <v>13551.4</v>
      </c>
      <c r="E65">
        <v>6338.4</v>
      </c>
      <c r="F65">
        <v>13378.2</v>
      </c>
      <c r="G65">
        <v>8220</v>
      </c>
      <c r="H65">
        <v>5968.8</v>
      </c>
      <c r="I65">
        <v>29491.599999999999</v>
      </c>
      <c r="J65">
        <v>8742.4000000000015</v>
      </c>
      <c r="K65">
        <v>16694.8</v>
      </c>
      <c r="L65">
        <v>12897.8</v>
      </c>
      <c r="M65">
        <v>18892.399999999998</v>
      </c>
      <c r="N65">
        <v>12615.6</v>
      </c>
      <c r="O65">
        <v>15167.6</v>
      </c>
      <c r="P65">
        <v>12431.599999999999</v>
      </c>
      <c r="Q65">
        <v>8842.6</v>
      </c>
      <c r="R65">
        <v>10776.800000000001</v>
      </c>
      <c r="S65">
        <v>22711.800000000003</v>
      </c>
      <c r="T65">
        <v>8485.4</v>
      </c>
      <c r="U65">
        <v>20236.2</v>
      </c>
      <c r="V65">
        <v>15039.2</v>
      </c>
      <c r="W65">
        <v>14753.8</v>
      </c>
      <c r="X65">
        <v>10779.8</v>
      </c>
      <c r="Y65">
        <v>12554.199999999999</v>
      </c>
      <c r="Z65">
        <v>14801.2</v>
      </c>
      <c r="AA65">
        <v>17402.599999999999</v>
      </c>
      <c r="AB65">
        <v>6533</v>
      </c>
      <c r="AC65">
        <v>10217.600000000002</v>
      </c>
      <c r="AD65">
        <v>13068.4</v>
      </c>
      <c r="AE65">
        <v>14104.2</v>
      </c>
      <c r="AF65">
        <v>10415.599999999999</v>
      </c>
      <c r="AG65">
        <v>13287.599999999999</v>
      </c>
      <c r="AH65">
        <v>8530.6</v>
      </c>
      <c r="AI65">
        <v>13702.400000000001</v>
      </c>
      <c r="AJ65">
        <v>11745.8</v>
      </c>
      <c r="AK65">
        <v>9319.4000000000015</v>
      </c>
      <c r="AL65">
        <v>19910.400000000001</v>
      </c>
      <c r="AM65">
        <v>4790.3999999999996</v>
      </c>
      <c r="AN65">
        <v>17769.2</v>
      </c>
      <c r="AO65">
        <v>18449.2</v>
      </c>
      <c r="AP65">
        <v>16543</v>
      </c>
      <c r="AQ65">
        <v>9119.4000000000015</v>
      </c>
      <c r="AR65">
        <v>13814.600000000002</v>
      </c>
      <c r="AS65">
        <v>20255.400000000001</v>
      </c>
      <c r="AT65">
        <v>13466</v>
      </c>
      <c r="AU65">
        <v>11066.800000000001</v>
      </c>
      <c r="AV65">
        <v>17854.600000000002</v>
      </c>
      <c r="AW65">
        <v>15342.8</v>
      </c>
      <c r="AX65">
        <v>6990</v>
      </c>
      <c r="AY65">
        <v>9247</v>
      </c>
      <c r="AZ65">
        <v>7583.7999999999993</v>
      </c>
      <c r="BA65">
        <v>7216</v>
      </c>
      <c r="BB65">
        <v>19426</v>
      </c>
      <c r="BC65">
        <v>20048.199999999997</v>
      </c>
      <c r="BD65">
        <v>6556.6</v>
      </c>
      <c r="BE65">
        <v>11803.2</v>
      </c>
      <c r="BF65">
        <v>17519.800000000003</v>
      </c>
      <c r="BG65">
        <v>11795</v>
      </c>
      <c r="BH65">
        <v>10055</v>
      </c>
      <c r="BI65">
        <v>17680.8</v>
      </c>
      <c r="BJ65">
        <v>16527</v>
      </c>
      <c r="BK65">
        <v>15583.000000000002</v>
      </c>
      <c r="BL65">
        <v>8924.4</v>
      </c>
      <c r="BM65">
        <v>20028.2</v>
      </c>
      <c r="BN65">
        <v>14549.2</v>
      </c>
      <c r="BO65">
        <v>15750.599999999999</v>
      </c>
      <c r="BP65">
        <v>14138.400000000001</v>
      </c>
      <c r="BQ65">
        <v>16607</v>
      </c>
      <c r="BR65">
        <v>15013.4</v>
      </c>
      <c r="BS65">
        <v>23871.4</v>
      </c>
      <c r="BT65">
        <v>16636.8</v>
      </c>
      <c r="BU65">
        <v>10906</v>
      </c>
      <c r="BV65">
        <v>7129.6000000000013</v>
      </c>
      <c r="BW65">
        <v>14864.599999999999</v>
      </c>
      <c r="BX65">
        <v>11210</v>
      </c>
      <c r="BY65">
        <v>12740.800000000001</v>
      </c>
      <c r="BZ65">
        <v>16339.4</v>
      </c>
      <c r="CA65">
        <v>14537.2</v>
      </c>
      <c r="CB65">
        <v>21115.600000000002</v>
      </c>
      <c r="CC65">
        <v>10529</v>
      </c>
      <c r="CD65">
        <v>13718.2</v>
      </c>
      <c r="CE65">
        <v>6286</v>
      </c>
      <c r="CF65">
        <v>17221.400000000001</v>
      </c>
      <c r="CG65">
        <v>10698</v>
      </c>
      <c r="CH65">
        <v>20328.199999999997</v>
      </c>
      <c r="CI65">
        <v>15692.000000000002</v>
      </c>
      <c r="CJ65">
        <v>13564.4</v>
      </c>
      <c r="CK65">
        <v>9271.4000000000015</v>
      </c>
      <c r="CL65">
        <v>14291.8</v>
      </c>
      <c r="CM65">
        <v>15300.6</v>
      </c>
      <c r="CN65">
        <v>17463</v>
      </c>
      <c r="CO65">
        <v>16104</v>
      </c>
      <c r="CP65">
        <v>15592</v>
      </c>
      <c r="CQ65">
        <v>13563.8</v>
      </c>
      <c r="CR65">
        <v>15737.2</v>
      </c>
      <c r="CS65">
        <v>18512.8</v>
      </c>
      <c r="CT65">
        <v>11490.8</v>
      </c>
      <c r="CU65">
        <v>12238.399999999998</v>
      </c>
      <c r="CV65">
        <v>5368.2</v>
      </c>
      <c r="CW65">
        <v>14960.8</v>
      </c>
      <c r="CY65">
        <f t="shared" si="2"/>
        <v>13600.692000000003</v>
      </c>
      <c r="CZ65">
        <f t="shared" si="3"/>
        <v>13600.692000000003</v>
      </c>
    </row>
    <row r="66" spans="2:104" x14ac:dyDescent="0.25">
      <c r="B66">
        <v>12322.6</v>
      </c>
      <c r="C66">
        <v>8221</v>
      </c>
      <c r="D66">
        <v>13516</v>
      </c>
      <c r="E66">
        <v>7497.6000000000013</v>
      </c>
      <c r="F66">
        <v>15010.199999999999</v>
      </c>
      <c r="G66">
        <v>8357.8000000000011</v>
      </c>
      <c r="H66">
        <v>5624.2</v>
      </c>
      <c r="I66">
        <v>28744.400000000001</v>
      </c>
      <c r="J66">
        <v>8204</v>
      </c>
      <c r="K66">
        <v>15792.800000000001</v>
      </c>
      <c r="L66">
        <v>14318.800000000001</v>
      </c>
      <c r="M66">
        <v>18748.2</v>
      </c>
      <c r="N66">
        <v>13054.6</v>
      </c>
      <c r="O66">
        <v>13550</v>
      </c>
      <c r="P66">
        <v>13091.8</v>
      </c>
      <c r="Q66">
        <v>8852.6</v>
      </c>
      <c r="R66">
        <v>11497.4</v>
      </c>
      <c r="S66">
        <v>22044.6</v>
      </c>
      <c r="T66">
        <v>9970.8000000000011</v>
      </c>
      <c r="U66">
        <v>18712.399999999998</v>
      </c>
      <c r="V66">
        <v>15072.600000000002</v>
      </c>
      <c r="W66">
        <v>13993</v>
      </c>
      <c r="X66">
        <v>10255.4</v>
      </c>
      <c r="Y66">
        <v>12879.8</v>
      </c>
      <c r="Z66">
        <v>16179.8</v>
      </c>
      <c r="AA66">
        <v>17142.599999999999</v>
      </c>
      <c r="AB66">
        <v>7740.2000000000007</v>
      </c>
      <c r="AC66">
        <v>10013.799999999999</v>
      </c>
      <c r="AD66">
        <v>13805.8</v>
      </c>
      <c r="AE66">
        <v>14671.2</v>
      </c>
      <c r="AF66">
        <v>10595</v>
      </c>
      <c r="AG66">
        <v>14956.6</v>
      </c>
      <c r="AH66">
        <v>7742.8</v>
      </c>
      <c r="AI66">
        <v>13379.8</v>
      </c>
      <c r="AJ66">
        <v>13860.199999999999</v>
      </c>
      <c r="AK66">
        <v>10201.4</v>
      </c>
      <c r="AL66">
        <v>19408</v>
      </c>
      <c r="AM66">
        <v>5508</v>
      </c>
      <c r="AN66">
        <v>17840.2</v>
      </c>
      <c r="AO66">
        <v>18463.2</v>
      </c>
      <c r="AP66">
        <v>16168.599999999999</v>
      </c>
      <c r="AQ66">
        <v>7870.2</v>
      </c>
      <c r="AR66">
        <v>13436.400000000001</v>
      </c>
      <c r="AS66">
        <v>19093</v>
      </c>
      <c r="AT66">
        <v>13212</v>
      </c>
      <c r="AU66">
        <v>10113</v>
      </c>
      <c r="AV66">
        <v>17881.599999999999</v>
      </c>
      <c r="AW66">
        <v>15265.599999999999</v>
      </c>
      <c r="AX66">
        <v>7464</v>
      </c>
      <c r="AY66">
        <v>9613.6</v>
      </c>
      <c r="AZ66">
        <v>7210.8</v>
      </c>
      <c r="BA66">
        <v>6196.6</v>
      </c>
      <c r="BB66">
        <v>16998</v>
      </c>
      <c r="BC66">
        <v>19354.399999999998</v>
      </c>
      <c r="BD66">
        <v>6639.2000000000007</v>
      </c>
      <c r="BE66">
        <v>12694.4</v>
      </c>
      <c r="BF66">
        <v>17389.2</v>
      </c>
      <c r="BG66">
        <v>12530.6</v>
      </c>
      <c r="BH66">
        <v>9796.1999999999989</v>
      </c>
      <c r="BI66">
        <v>17583.599999999999</v>
      </c>
      <c r="BJ66">
        <v>19915.600000000002</v>
      </c>
      <c r="BK66">
        <v>16192.4</v>
      </c>
      <c r="BL66">
        <v>8896</v>
      </c>
      <c r="BM66">
        <v>21117.599999999999</v>
      </c>
      <c r="BN66">
        <v>14434.199999999999</v>
      </c>
      <c r="BO66">
        <v>16237.2</v>
      </c>
      <c r="BP66">
        <v>13550.800000000001</v>
      </c>
      <c r="BQ66">
        <v>16851.8</v>
      </c>
      <c r="BR66">
        <v>15747.6</v>
      </c>
      <c r="BS66">
        <v>23576.2</v>
      </c>
      <c r="BT66">
        <v>16704.400000000001</v>
      </c>
      <c r="BU66">
        <v>10418.4</v>
      </c>
      <c r="BV66">
        <v>6321.2</v>
      </c>
      <c r="BW66">
        <v>14988.200000000003</v>
      </c>
      <c r="BX66">
        <v>10434.200000000001</v>
      </c>
      <c r="BY66">
        <v>12259.2</v>
      </c>
      <c r="BZ66">
        <v>16276.199999999999</v>
      </c>
      <c r="CA66">
        <v>14888.400000000001</v>
      </c>
      <c r="CB66">
        <v>18896</v>
      </c>
      <c r="CC66">
        <v>11574.4</v>
      </c>
      <c r="CD66">
        <v>13115</v>
      </c>
      <c r="CE66">
        <v>6218.4</v>
      </c>
      <c r="CF66">
        <v>17965.399999999998</v>
      </c>
      <c r="CG66">
        <v>11712.999999999998</v>
      </c>
      <c r="CH66">
        <v>20317.199999999997</v>
      </c>
      <c r="CI66">
        <v>15704.2</v>
      </c>
      <c r="CJ66">
        <v>14755.199999999999</v>
      </c>
      <c r="CK66">
        <v>12064.199999999999</v>
      </c>
      <c r="CL66">
        <v>15028</v>
      </c>
      <c r="CM66">
        <v>15256.4</v>
      </c>
      <c r="CN66">
        <v>16858.400000000001</v>
      </c>
      <c r="CO66">
        <v>16419.8</v>
      </c>
      <c r="CP66">
        <v>15436</v>
      </c>
      <c r="CQ66">
        <v>12836.2</v>
      </c>
      <c r="CR66">
        <v>17845.2</v>
      </c>
      <c r="CS66">
        <v>18948.8</v>
      </c>
      <c r="CT66">
        <v>11226</v>
      </c>
      <c r="CU66">
        <v>11165.8</v>
      </c>
      <c r="CV66">
        <v>6837</v>
      </c>
      <c r="CW66">
        <v>16282.6</v>
      </c>
      <c r="CY66">
        <f t="shared" ref="CY66:CY102" si="4">AVERAGE(B66:CW66)</f>
        <v>13726.249999999989</v>
      </c>
      <c r="CZ66">
        <f t="shared" ref="CZ66:CZ102" si="5">AVERAGE(INDEX(ABS(B66:CW66),0,0))</f>
        <v>13726.249999999989</v>
      </c>
    </row>
    <row r="67" spans="2:104" x14ac:dyDescent="0.25">
      <c r="B67">
        <v>12106</v>
      </c>
      <c r="C67">
        <v>7908.4</v>
      </c>
      <c r="D67">
        <v>13242.4</v>
      </c>
      <c r="E67">
        <v>7799.5999999999995</v>
      </c>
      <c r="F67">
        <v>13335.000000000002</v>
      </c>
      <c r="G67">
        <v>9296.4</v>
      </c>
      <c r="H67">
        <v>7522.4</v>
      </c>
      <c r="I67">
        <v>27110</v>
      </c>
      <c r="J67">
        <v>8486.7999999999993</v>
      </c>
      <c r="K67">
        <v>14828.000000000002</v>
      </c>
      <c r="L67">
        <v>14068.6</v>
      </c>
      <c r="M67">
        <v>18255.400000000001</v>
      </c>
      <c r="N67">
        <v>13189</v>
      </c>
      <c r="O67">
        <v>14019</v>
      </c>
      <c r="P67">
        <v>11623.4</v>
      </c>
      <c r="Q67">
        <v>8785.2000000000007</v>
      </c>
      <c r="R67">
        <v>10702</v>
      </c>
      <c r="S67">
        <v>21634.799999999999</v>
      </c>
      <c r="T67">
        <v>9324.4</v>
      </c>
      <c r="U67">
        <v>19041.800000000003</v>
      </c>
      <c r="V67">
        <v>16064.199999999999</v>
      </c>
      <c r="W67">
        <v>14701.4</v>
      </c>
      <c r="X67">
        <v>11313.200000000003</v>
      </c>
      <c r="Y67">
        <v>11678.2</v>
      </c>
      <c r="Z67">
        <v>15915.8</v>
      </c>
      <c r="AA67">
        <v>16417.400000000001</v>
      </c>
      <c r="AB67">
        <v>10131</v>
      </c>
      <c r="AC67">
        <v>7921.4000000000005</v>
      </c>
      <c r="AD67">
        <v>13818</v>
      </c>
      <c r="AE67">
        <v>14078.4</v>
      </c>
      <c r="AF67">
        <v>14284.800000000001</v>
      </c>
      <c r="AG67">
        <v>15636.4</v>
      </c>
      <c r="AH67">
        <v>6218.5999999999995</v>
      </c>
      <c r="AI67">
        <v>12205</v>
      </c>
      <c r="AJ67">
        <v>14152.399999999998</v>
      </c>
      <c r="AK67">
        <v>8366.7999999999993</v>
      </c>
      <c r="AL67">
        <v>20585</v>
      </c>
      <c r="AM67">
        <v>7471</v>
      </c>
      <c r="AN67">
        <v>18327</v>
      </c>
      <c r="AO67">
        <v>17088.800000000003</v>
      </c>
      <c r="AP67">
        <v>17497.599999999999</v>
      </c>
      <c r="AQ67">
        <v>7526</v>
      </c>
      <c r="AR67">
        <v>14133.199999999999</v>
      </c>
      <c r="AS67">
        <v>19096.400000000001</v>
      </c>
      <c r="AT67">
        <v>13285</v>
      </c>
      <c r="AU67">
        <v>10781.400000000001</v>
      </c>
      <c r="AV67">
        <v>18552</v>
      </c>
      <c r="AW67">
        <v>15083</v>
      </c>
      <c r="AX67">
        <v>7664</v>
      </c>
      <c r="AY67">
        <v>9970.6</v>
      </c>
      <c r="AZ67">
        <v>8354</v>
      </c>
      <c r="BA67">
        <v>7327.0000000000009</v>
      </c>
      <c r="BB67">
        <v>17690</v>
      </c>
      <c r="BC67">
        <v>19828.8</v>
      </c>
      <c r="BD67">
        <v>6049.5999999999995</v>
      </c>
      <c r="BE67">
        <v>10599.8</v>
      </c>
      <c r="BF67">
        <v>16695.8</v>
      </c>
      <c r="BG67">
        <v>13741.4</v>
      </c>
      <c r="BH67">
        <v>9974.1999999999989</v>
      </c>
      <c r="BI67">
        <v>17541.8</v>
      </c>
      <c r="BJ67">
        <v>17968.8</v>
      </c>
      <c r="BK67">
        <v>16435.8</v>
      </c>
      <c r="BL67">
        <v>9493.7999999999993</v>
      </c>
      <c r="BM67">
        <v>20706</v>
      </c>
      <c r="BN67">
        <v>13672.399999999998</v>
      </c>
      <c r="BO67">
        <v>15304.6</v>
      </c>
      <c r="BP67">
        <v>12661.400000000001</v>
      </c>
      <c r="BQ67">
        <v>15171.6</v>
      </c>
      <c r="BR67">
        <v>15021.4</v>
      </c>
      <c r="BS67">
        <v>24294.2</v>
      </c>
      <c r="BT67">
        <v>17125.399999999998</v>
      </c>
      <c r="BU67">
        <v>10713.2</v>
      </c>
      <c r="BV67">
        <v>4758</v>
      </c>
      <c r="BW67">
        <v>13580.2</v>
      </c>
      <c r="BX67">
        <v>11338.6</v>
      </c>
      <c r="BY67">
        <v>11900.4</v>
      </c>
      <c r="BZ67">
        <v>17535</v>
      </c>
      <c r="CA67">
        <v>14535.2</v>
      </c>
      <c r="CB67">
        <v>18801.2</v>
      </c>
      <c r="CC67">
        <v>12036</v>
      </c>
      <c r="CD67">
        <v>13224</v>
      </c>
      <c r="CE67">
        <v>5291.4000000000005</v>
      </c>
      <c r="CF67">
        <v>17990</v>
      </c>
      <c r="CG67">
        <v>10955</v>
      </c>
      <c r="CH67">
        <v>18440.400000000001</v>
      </c>
      <c r="CI67">
        <v>15983.8</v>
      </c>
      <c r="CJ67">
        <v>16089.2</v>
      </c>
      <c r="CK67">
        <v>11797.8</v>
      </c>
      <c r="CL67">
        <v>14160.199999999999</v>
      </c>
      <c r="CM67">
        <v>15649.8</v>
      </c>
      <c r="CN67">
        <v>15472.6</v>
      </c>
      <c r="CO67">
        <v>15920.199999999999</v>
      </c>
      <c r="CP67">
        <v>16972.2</v>
      </c>
      <c r="CQ67">
        <v>13205.199999999999</v>
      </c>
      <c r="CR67">
        <v>17303.400000000001</v>
      </c>
      <c r="CS67">
        <v>17008</v>
      </c>
      <c r="CT67">
        <v>12289</v>
      </c>
      <c r="CU67">
        <v>11575</v>
      </c>
      <c r="CV67">
        <v>8063.9999999999991</v>
      </c>
      <c r="CW67">
        <v>16908.399999999998</v>
      </c>
      <c r="CY67">
        <f t="shared" si="4"/>
        <v>13673.977999999997</v>
      </c>
      <c r="CZ67">
        <f t="shared" si="5"/>
        <v>13673.977999999997</v>
      </c>
    </row>
    <row r="68" spans="2:104" x14ac:dyDescent="0.25">
      <c r="B68">
        <v>11898.8</v>
      </c>
      <c r="C68">
        <v>7599.8000000000011</v>
      </c>
      <c r="D68">
        <v>13267.8</v>
      </c>
      <c r="E68">
        <v>7781.4</v>
      </c>
      <c r="F68">
        <v>13302.599999999999</v>
      </c>
      <c r="G68">
        <v>8808.4</v>
      </c>
      <c r="H68">
        <v>6465.2</v>
      </c>
      <c r="I68">
        <v>27303</v>
      </c>
      <c r="J68">
        <v>9301.4</v>
      </c>
      <c r="K68">
        <v>15689.2</v>
      </c>
      <c r="L68">
        <v>14940.400000000001</v>
      </c>
      <c r="M68">
        <v>19524.599999999999</v>
      </c>
      <c r="N68">
        <v>12987</v>
      </c>
      <c r="O68">
        <v>12232.8</v>
      </c>
      <c r="P68">
        <v>12884.6</v>
      </c>
      <c r="Q68">
        <v>7638.9999999999982</v>
      </c>
      <c r="R68">
        <v>9290.6</v>
      </c>
      <c r="S68">
        <v>19242</v>
      </c>
      <c r="T68">
        <v>9784.2000000000007</v>
      </c>
      <c r="U68">
        <v>17461.2</v>
      </c>
      <c r="V68">
        <v>16190</v>
      </c>
      <c r="W68">
        <v>14593</v>
      </c>
      <c r="X68">
        <v>11971.2</v>
      </c>
      <c r="Y68">
        <v>12013.000000000002</v>
      </c>
      <c r="Z68">
        <v>16437.400000000001</v>
      </c>
      <c r="AA68">
        <v>15914.8</v>
      </c>
      <c r="AB68">
        <v>9385.4</v>
      </c>
      <c r="AC68">
        <v>8469.1999999999989</v>
      </c>
      <c r="AD68">
        <v>13860</v>
      </c>
      <c r="AE68">
        <v>14177</v>
      </c>
      <c r="AF68">
        <v>16963.400000000001</v>
      </c>
      <c r="AG68">
        <v>17120.2</v>
      </c>
      <c r="AH68">
        <v>5882.5999999999995</v>
      </c>
      <c r="AI68">
        <v>11687.2</v>
      </c>
      <c r="AJ68">
        <v>14941.8</v>
      </c>
      <c r="AK68">
        <v>8020.7999999999993</v>
      </c>
      <c r="AL68">
        <v>20478</v>
      </c>
      <c r="AM68">
        <v>7151</v>
      </c>
      <c r="AN68">
        <v>18362.399999999998</v>
      </c>
      <c r="AO68">
        <v>17212.2</v>
      </c>
      <c r="AP68">
        <v>18303.8</v>
      </c>
      <c r="AQ68">
        <v>8274.6</v>
      </c>
      <c r="AR68">
        <v>13158.2</v>
      </c>
      <c r="AS68">
        <v>19461.599999999999</v>
      </c>
      <c r="AT68">
        <v>15117</v>
      </c>
      <c r="AU68">
        <v>10871</v>
      </c>
      <c r="AV68">
        <v>17490.8</v>
      </c>
      <c r="AW68">
        <v>15088.800000000001</v>
      </c>
      <c r="AX68">
        <v>7372.4000000000005</v>
      </c>
      <c r="AY68">
        <v>11464.6</v>
      </c>
      <c r="AZ68">
        <v>9435.5999999999985</v>
      </c>
      <c r="BA68">
        <v>4794.8</v>
      </c>
      <c r="BB68">
        <v>17899</v>
      </c>
      <c r="BC68">
        <v>18955</v>
      </c>
      <c r="BD68">
        <v>6812</v>
      </c>
      <c r="BE68">
        <v>10456.599999999999</v>
      </c>
      <c r="BF68">
        <v>18051.199999999997</v>
      </c>
      <c r="BG68">
        <v>12004.4</v>
      </c>
      <c r="BH68">
        <v>10524.599999999999</v>
      </c>
      <c r="BI68">
        <v>17181.8</v>
      </c>
      <c r="BJ68">
        <v>17852.8</v>
      </c>
      <c r="BK68">
        <v>17542</v>
      </c>
      <c r="BL68">
        <v>8249.4000000000015</v>
      </c>
      <c r="BM68">
        <v>19883.2</v>
      </c>
      <c r="BN68">
        <v>13102.4</v>
      </c>
      <c r="BO68">
        <v>14803.999999999998</v>
      </c>
      <c r="BP68">
        <v>12317.599999999999</v>
      </c>
      <c r="BQ68">
        <v>15200.600000000002</v>
      </c>
      <c r="BR68">
        <v>14716.599999999999</v>
      </c>
      <c r="BS68">
        <v>23273.600000000002</v>
      </c>
      <c r="BT68">
        <v>18207.8</v>
      </c>
      <c r="BU68">
        <v>11981.4</v>
      </c>
      <c r="BV68">
        <v>4330.2000000000007</v>
      </c>
      <c r="BW68">
        <v>15240</v>
      </c>
      <c r="BX68">
        <v>10960.6</v>
      </c>
      <c r="BY68">
        <v>11571.199999999999</v>
      </c>
      <c r="BZ68">
        <v>18366.2</v>
      </c>
      <c r="CA68">
        <v>15513.599999999999</v>
      </c>
      <c r="CB68">
        <v>19692.8</v>
      </c>
      <c r="CC68">
        <v>12893.6</v>
      </c>
      <c r="CD68">
        <v>14343.800000000001</v>
      </c>
      <c r="CE68">
        <v>5398</v>
      </c>
      <c r="CF68">
        <v>18841.600000000002</v>
      </c>
      <c r="CG68">
        <v>11837.2</v>
      </c>
      <c r="CH68">
        <v>19332.2</v>
      </c>
      <c r="CI68">
        <v>17337.400000000001</v>
      </c>
      <c r="CJ68">
        <v>14427.400000000001</v>
      </c>
      <c r="CK68">
        <v>11956.2</v>
      </c>
      <c r="CL68">
        <v>14733.8</v>
      </c>
      <c r="CM68">
        <v>16241.400000000001</v>
      </c>
      <c r="CN68">
        <v>15007.400000000001</v>
      </c>
      <c r="CO68">
        <v>16051.800000000001</v>
      </c>
      <c r="CP68">
        <v>15779.400000000001</v>
      </c>
      <c r="CQ68">
        <v>12715.8</v>
      </c>
      <c r="CR68">
        <v>16543.2</v>
      </c>
      <c r="CS68">
        <v>16815.8</v>
      </c>
      <c r="CT68">
        <v>13404.200000000003</v>
      </c>
      <c r="CU68">
        <v>11219</v>
      </c>
      <c r="CV68">
        <v>7559</v>
      </c>
      <c r="CW68">
        <v>15399.2</v>
      </c>
      <c r="CY68">
        <f t="shared" si="4"/>
        <v>13715.957999999999</v>
      </c>
      <c r="CZ68">
        <f t="shared" si="5"/>
        <v>13715.957999999999</v>
      </c>
    </row>
    <row r="69" spans="2:104" x14ac:dyDescent="0.25">
      <c r="B69">
        <v>13933.2</v>
      </c>
      <c r="C69">
        <v>8753.7999999999993</v>
      </c>
      <c r="D69">
        <v>13863.999999999998</v>
      </c>
      <c r="E69">
        <v>7693.2000000000007</v>
      </c>
      <c r="F69">
        <v>13910.000000000002</v>
      </c>
      <c r="G69">
        <v>7409.6</v>
      </c>
      <c r="H69">
        <v>5872</v>
      </c>
      <c r="I69">
        <v>27329.200000000001</v>
      </c>
      <c r="J69">
        <v>9207.5999999999985</v>
      </c>
      <c r="K69">
        <v>16894.599999999999</v>
      </c>
      <c r="L69">
        <v>13636.8</v>
      </c>
      <c r="M69">
        <v>18408</v>
      </c>
      <c r="N69">
        <v>11862</v>
      </c>
      <c r="O69">
        <v>12584.6</v>
      </c>
      <c r="P69">
        <v>12869.6</v>
      </c>
      <c r="Q69">
        <v>8411</v>
      </c>
      <c r="R69">
        <v>9545</v>
      </c>
      <c r="S69">
        <v>18381.399999999998</v>
      </c>
      <c r="T69">
        <v>9173.7999999999993</v>
      </c>
      <c r="U69">
        <v>18017.800000000003</v>
      </c>
      <c r="V69">
        <v>16752.2</v>
      </c>
      <c r="W69">
        <v>14989.8</v>
      </c>
      <c r="X69">
        <v>12261.2</v>
      </c>
      <c r="Y69">
        <v>12806.2</v>
      </c>
      <c r="Z69">
        <v>16689.400000000001</v>
      </c>
      <c r="AA69">
        <v>15849.8</v>
      </c>
      <c r="AB69">
        <v>7463.4000000000005</v>
      </c>
      <c r="AC69">
        <v>5910.4000000000005</v>
      </c>
      <c r="AD69">
        <v>14343.800000000001</v>
      </c>
      <c r="AE69">
        <v>13771.400000000001</v>
      </c>
      <c r="AF69">
        <v>17929.599999999999</v>
      </c>
      <c r="AG69">
        <v>16943.8</v>
      </c>
      <c r="AH69">
        <v>8336.4</v>
      </c>
      <c r="AI69">
        <v>10540.4</v>
      </c>
      <c r="AJ69">
        <v>14388</v>
      </c>
      <c r="AK69">
        <v>6584.2</v>
      </c>
      <c r="AL69">
        <v>20896.599999999999</v>
      </c>
      <c r="AM69">
        <v>6850.2000000000007</v>
      </c>
      <c r="AN69">
        <v>19670.599999999999</v>
      </c>
      <c r="AO69">
        <v>17922.8</v>
      </c>
      <c r="AP69">
        <v>16033</v>
      </c>
      <c r="AQ69">
        <v>7675.7999999999993</v>
      </c>
      <c r="AR69">
        <v>12169.400000000001</v>
      </c>
      <c r="AS69">
        <v>18424</v>
      </c>
      <c r="AT69">
        <v>14911.8</v>
      </c>
      <c r="AU69">
        <v>11352</v>
      </c>
      <c r="AV69">
        <v>18419.8</v>
      </c>
      <c r="AW69">
        <v>15997.4</v>
      </c>
      <c r="AX69">
        <v>8565.8000000000011</v>
      </c>
      <c r="AY69">
        <v>11755</v>
      </c>
      <c r="AZ69">
        <v>11321.4</v>
      </c>
      <c r="BA69">
        <v>5668.9999999999991</v>
      </c>
      <c r="BB69">
        <v>19224.400000000001</v>
      </c>
      <c r="BC69">
        <v>21542.199999999997</v>
      </c>
      <c r="BD69">
        <v>6954.6000000000013</v>
      </c>
      <c r="BE69">
        <v>12413.4</v>
      </c>
      <c r="BF69">
        <v>18055</v>
      </c>
      <c r="BG69">
        <v>12194.8</v>
      </c>
      <c r="BH69">
        <v>10487.8</v>
      </c>
      <c r="BI69">
        <v>16724.2</v>
      </c>
      <c r="BJ69">
        <v>16639.400000000001</v>
      </c>
      <c r="BK69">
        <v>19295.400000000001</v>
      </c>
      <c r="BL69">
        <v>7955.7999999999993</v>
      </c>
      <c r="BM69">
        <v>19929.599999999999</v>
      </c>
      <c r="BN69">
        <v>11972.400000000001</v>
      </c>
      <c r="BO69">
        <v>14853.399999999998</v>
      </c>
      <c r="BP69">
        <v>15021.2</v>
      </c>
      <c r="BQ69">
        <v>16113.199999999999</v>
      </c>
      <c r="BR69">
        <v>17077.600000000002</v>
      </c>
      <c r="BS69">
        <v>24231.4</v>
      </c>
      <c r="BT69">
        <v>17492.8</v>
      </c>
      <c r="BU69">
        <v>12490.599999999999</v>
      </c>
      <c r="BV69">
        <v>3625.9999999999995</v>
      </c>
      <c r="BW69">
        <v>15024.199999999999</v>
      </c>
      <c r="BX69">
        <v>10408.4</v>
      </c>
      <c r="BY69">
        <v>12432.999999999998</v>
      </c>
      <c r="BZ69">
        <v>19078.599999999999</v>
      </c>
      <c r="CA69">
        <v>15856.6</v>
      </c>
      <c r="CB69">
        <v>20897.2</v>
      </c>
      <c r="CC69">
        <v>12830</v>
      </c>
      <c r="CD69">
        <v>13384.800000000001</v>
      </c>
      <c r="CE69">
        <v>5615.8</v>
      </c>
      <c r="CF69">
        <v>17308.8</v>
      </c>
      <c r="CG69">
        <v>12411</v>
      </c>
      <c r="CH69">
        <v>20007.600000000002</v>
      </c>
      <c r="CI69">
        <v>16122.6</v>
      </c>
      <c r="CJ69">
        <v>13915.6</v>
      </c>
      <c r="CK69">
        <v>13811.599999999999</v>
      </c>
      <c r="CL69">
        <v>14450.4</v>
      </c>
      <c r="CM69">
        <v>15424.6</v>
      </c>
      <c r="CN69">
        <v>16118.800000000001</v>
      </c>
      <c r="CO69">
        <v>17671.2</v>
      </c>
      <c r="CP69">
        <v>14591.2</v>
      </c>
      <c r="CQ69">
        <v>13976</v>
      </c>
      <c r="CR69">
        <v>15895.599999999999</v>
      </c>
      <c r="CS69">
        <v>16973</v>
      </c>
      <c r="CT69">
        <v>13607.2</v>
      </c>
      <c r="CU69">
        <v>11765.8</v>
      </c>
      <c r="CV69">
        <v>7897.6</v>
      </c>
      <c r="CW69">
        <v>15094.2</v>
      </c>
      <c r="CY69">
        <f t="shared" si="4"/>
        <v>13878.18400000001</v>
      </c>
      <c r="CZ69">
        <f t="shared" si="5"/>
        <v>13878.18400000001</v>
      </c>
    </row>
    <row r="70" spans="2:104" x14ac:dyDescent="0.25">
      <c r="B70">
        <v>12533.400000000001</v>
      </c>
      <c r="C70">
        <v>9514</v>
      </c>
      <c r="D70">
        <v>13262.6</v>
      </c>
      <c r="E70">
        <v>6582.0000000000009</v>
      </c>
      <c r="F70">
        <v>16349.2</v>
      </c>
      <c r="G70">
        <v>7508.2000000000007</v>
      </c>
      <c r="H70">
        <v>5186.6000000000004</v>
      </c>
      <c r="I70">
        <v>26068.799999999999</v>
      </c>
      <c r="J70">
        <v>10388.200000000001</v>
      </c>
      <c r="K70">
        <v>17024.8</v>
      </c>
      <c r="L70">
        <v>15628.8</v>
      </c>
      <c r="M70">
        <v>17780.599999999999</v>
      </c>
      <c r="N70">
        <v>11222.2</v>
      </c>
      <c r="O70">
        <v>12944.2</v>
      </c>
      <c r="P70">
        <v>13288.400000000001</v>
      </c>
      <c r="Q70">
        <v>8199.7999999999993</v>
      </c>
      <c r="R70">
        <v>8818.4</v>
      </c>
      <c r="S70">
        <v>17727.400000000001</v>
      </c>
      <c r="T70">
        <v>10320.4</v>
      </c>
      <c r="U70">
        <v>16827.399999999998</v>
      </c>
      <c r="V70">
        <v>17245</v>
      </c>
      <c r="W70">
        <v>16680.2</v>
      </c>
      <c r="X70">
        <v>13734.6</v>
      </c>
      <c r="Y70">
        <v>12014</v>
      </c>
      <c r="Z70">
        <v>17945.8</v>
      </c>
      <c r="AA70">
        <v>16264.2</v>
      </c>
      <c r="AB70">
        <v>7524.4</v>
      </c>
      <c r="AC70">
        <v>6808.8</v>
      </c>
      <c r="AD70">
        <v>14053.599999999999</v>
      </c>
      <c r="AE70">
        <v>13364.199999999999</v>
      </c>
      <c r="AF70">
        <v>19138.599999999999</v>
      </c>
      <c r="AG70">
        <v>15954.999999999998</v>
      </c>
      <c r="AH70">
        <v>6903.2000000000007</v>
      </c>
      <c r="AI70">
        <v>11070.8</v>
      </c>
      <c r="AJ70">
        <v>14364.2</v>
      </c>
      <c r="AK70">
        <v>7728.2</v>
      </c>
      <c r="AL70">
        <v>21479.4</v>
      </c>
      <c r="AM70">
        <v>7070</v>
      </c>
      <c r="AN70">
        <v>22559</v>
      </c>
      <c r="AO70">
        <v>18484.599999999999</v>
      </c>
      <c r="AP70">
        <v>15082.8</v>
      </c>
      <c r="AQ70">
        <v>7654.9999999999991</v>
      </c>
      <c r="AR70">
        <v>12333.8</v>
      </c>
      <c r="AS70">
        <v>18869.8</v>
      </c>
      <c r="AT70">
        <v>16827</v>
      </c>
      <c r="AU70">
        <v>10574.4</v>
      </c>
      <c r="AV70">
        <v>17308.2</v>
      </c>
      <c r="AW70">
        <v>15064</v>
      </c>
      <c r="AX70">
        <v>10213.6</v>
      </c>
      <c r="AY70">
        <v>14030.8</v>
      </c>
      <c r="AZ70">
        <v>11804.8</v>
      </c>
      <c r="BA70">
        <v>5580.4</v>
      </c>
      <c r="BB70">
        <v>17414.8</v>
      </c>
      <c r="BC70">
        <v>20135.599999999999</v>
      </c>
      <c r="BD70">
        <v>6606.2000000000007</v>
      </c>
      <c r="BE70">
        <v>13986.8</v>
      </c>
      <c r="BF70">
        <v>16649.2</v>
      </c>
      <c r="BG70">
        <v>12153.599999999999</v>
      </c>
      <c r="BH70">
        <v>9063.6000000000022</v>
      </c>
      <c r="BI70">
        <v>17638.599999999999</v>
      </c>
      <c r="BJ70">
        <v>17682.600000000002</v>
      </c>
      <c r="BK70">
        <v>18820.599999999999</v>
      </c>
      <c r="BL70">
        <v>9625.5999999999985</v>
      </c>
      <c r="BM70">
        <v>20510.599999999999</v>
      </c>
      <c r="BN70">
        <v>12551.2</v>
      </c>
      <c r="BO70">
        <v>13672.6</v>
      </c>
      <c r="BP70">
        <v>13505.6</v>
      </c>
      <c r="BQ70">
        <v>17497.8</v>
      </c>
      <c r="BR70">
        <v>17050.599999999999</v>
      </c>
      <c r="BS70">
        <v>24089.599999999999</v>
      </c>
      <c r="BT70">
        <v>17189.599999999999</v>
      </c>
      <c r="BU70">
        <v>11589.6</v>
      </c>
      <c r="BV70">
        <v>5548.5999999999995</v>
      </c>
      <c r="BW70">
        <v>13743.999999999998</v>
      </c>
      <c r="BX70">
        <v>10709.8</v>
      </c>
      <c r="BY70">
        <v>12578.399999999998</v>
      </c>
      <c r="BZ70">
        <v>20539</v>
      </c>
      <c r="CA70">
        <v>17407</v>
      </c>
      <c r="CB70">
        <v>20618.2</v>
      </c>
      <c r="CC70">
        <v>13115.4</v>
      </c>
      <c r="CD70">
        <v>14075.000000000002</v>
      </c>
      <c r="CE70">
        <v>6101.8</v>
      </c>
      <c r="CF70">
        <v>16850.2</v>
      </c>
      <c r="CG70">
        <v>10918.6</v>
      </c>
      <c r="CH70">
        <v>20294.800000000003</v>
      </c>
      <c r="CI70">
        <v>17548</v>
      </c>
      <c r="CJ70">
        <v>14147.399999999998</v>
      </c>
      <c r="CK70">
        <v>12194.599999999999</v>
      </c>
      <c r="CL70">
        <v>15213</v>
      </c>
      <c r="CM70">
        <v>15924.6</v>
      </c>
      <c r="CN70">
        <v>14084.6</v>
      </c>
      <c r="CO70">
        <v>17449.8</v>
      </c>
      <c r="CP70">
        <v>14671</v>
      </c>
      <c r="CQ70">
        <v>12172.599999999999</v>
      </c>
      <c r="CR70">
        <v>16666.8</v>
      </c>
      <c r="CS70">
        <v>16279.6</v>
      </c>
      <c r="CT70">
        <v>13150.4</v>
      </c>
      <c r="CU70">
        <v>11606.2</v>
      </c>
      <c r="CV70">
        <v>7339.6</v>
      </c>
      <c r="CW70">
        <v>15516.400000000001</v>
      </c>
      <c r="CY70">
        <f t="shared" si="4"/>
        <v>13968.076000000003</v>
      </c>
      <c r="CZ70">
        <f t="shared" si="5"/>
        <v>13968.076000000003</v>
      </c>
    </row>
    <row r="71" spans="2:104" x14ac:dyDescent="0.25">
      <c r="B71">
        <v>13553.599999999999</v>
      </c>
      <c r="C71">
        <v>10109</v>
      </c>
      <c r="D71">
        <v>13476</v>
      </c>
      <c r="E71">
        <v>7020.5999999999995</v>
      </c>
      <c r="F71">
        <v>14797.6</v>
      </c>
      <c r="G71">
        <v>6495.8</v>
      </c>
      <c r="H71">
        <v>5212.6000000000004</v>
      </c>
      <c r="I71">
        <v>25808.799999999999</v>
      </c>
      <c r="J71">
        <v>10921</v>
      </c>
      <c r="K71">
        <v>17028.999999999996</v>
      </c>
      <c r="L71">
        <v>15979.2</v>
      </c>
      <c r="M71">
        <v>19220.8</v>
      </c>
      <c r="N71">
        <v>10808.800000000001</v>
      </c>
      <c r="O71">
        <v>13956.000000000002</v>
      </c>
      <c r="P71">
        <v>13300.8</v>
      </c>
      <c r="Q71">
        <v>8791</v>
      </c>
      <c r="R71">
        <v>8685.8000000000011</v>
      </c>
      <c r="S71">
        <v>18906.2</v>
      </c>
      <c r="T71">
        <v>9355.4</v>
      </c>
      <c r="U71">
        <v>17201.599999999999</v>
      </c>
      <c r="V71">
        <v>18137.399999999998</v>
      </c>
      <c r="W71">
        <v>18651.400000000001</v>
      </c>
      <c r="X71">
        <v>12778</v>
      </c>
      <c r="Y71">
        <v>11241.000000000002</v>
      </c>
      <c r="Z71">
        <v>19215.2</v>
      </c>
      <c r="AA71">
        <v>15543.8</v>
      </c>
      <c r="AB71">
        <v>5582.8</v>
      </c>
      <c r="AC71">
        <v>7766.1999999999989</v>
      </c>
      <c r="AD71">
        <v>13292</v>
      </c>
      <c r="AE71">
        <v>11322.4</v>
      </c>
      <c r="AF71">
        <v>19167.2</v>
      </c>
      <c r="AG71">
        <v>18747.8</v>
      </c>
      <c r="AH71">
        <v>8076</v>
      </c>
      <c r="AI71">
        <v>11898.8</v>
      </c>
      <c r="AJ71">
        <v>13845.8</v>
      </c>
      <c r="AK71">
        <v>8301.4</v>
      </c>
      <c r="AL71">
        <v>22970.800000000003</v>
      </c>
      <c r="AM71">
        <v>7380.6</v>
      </c>
      <c r="AN71">
        <v>22159.8</v>
      </c>
      <c r="AO71">
        <v>18056.2</v>
      </c>
      <c r="AP71">
        <v>14339.599999999999</v>
      </c>
      <c r="AQ71">
        <v>8181.2000000000007</v>
      </c>
      <c r="AR71">
        <v>12691.400000000001</v>
      </c>
      <c r="AS71">
        <v>18034</v>
      </c>
      <c r="AT71">
        <v>18062.2</v>
      </c>
      <c r="AU71">
        <v>10887</v>
      </c>
      <c r="AV71">
        <v>17270.600000000002</v>
      </c>
      <c r="AW71">
        <v>13274.8</v>
      </c>
      <c r="AX71">
        <v>10764</v>
      </c>
      <c r="AY71">
        <v>12482.400000000001</v>
      </c>
      <c r="AZ71">
        <v>12325.4</v>
      </c>
      <c r="BA71">
        <v>5824.4000000000005</v>
      </c>
      <c r="BB71">
        <v>16897</v>
      </c>
      <c r="BC71">
        <v>22024</v>
      </c>
      <c r="BD71">
        <v>5637.2</v>
      </c>
      <c r="BE71">
        <v>14440</v>
      </c>
      <c r="BF71">
        <v>15757.8</v>
      </c>
      <c r="BG71">
        <v>11627.4</v>
      </c>
      <c r="BH71">
        <v>8914.7999999999993</v>
      </c>
      <c r="BI71">
        <v>18064</v>
      </c>
      <c r="BJ71">
        <v>18876.400000000001</v>
      </c>
      <c r="BK71">
        <v>19760.400000000001</v>
      </c>
      <c r="BL71">
        <v>10792.2</v>
      </c>
      <c r="BM71">
        <v>20062.199999999997</v>
      </c>
      <c r="BN71">
        <v>11642.8</v>
      </c>
      <c r="BO71">
        <v>12638</v>
      </c>
      <c r="BP71">
        <v>13851.2</v>
      </c>
      <c r="BQ71">
        <v>17685.8</v>
      </c>
      <c r="BR71">
        <v>16513.599999999999</v>
      </c>
      <c r="BS71">
        <v>22608.6</v>
      </c>
      <c r="BT71">
        <v>17846</v>
      </c>
      <c r="BU71">
        <v>11615.2</v>
      </c>
      <c r="BV71">
        <v>7275.7999999999993</v>
      </c>
      <c r="BW71">
        <v>13981.8</v>
      </c>
      <c r="BX71">
        <v>10599.8</v>
      </c>
      <c r="BY71">
        <v>12764.2</v>
      </c>
      <c r="BZ71">
        <v>21372.800000000003</v>
      </c>
      <c r="CA71">
        <v>16922.8</v>
      </c>
      <c r="CB71">
        <v>18737.400000000001</v>
      </c>
      <c r="CC71">
        <v>12448</v>
      </c>
      <c r="CD71">
        <v>16681.599999999999</v>
      </c>
      <c r="CE71">
        <v>5728.6</v>
      </c>
      <c r="CF71">
        <v>17291.600000000002</v>
      </c>
      <c r="CG71">
        <v>10978.4</v>
      </c>
      <c r="CH71">
        <v>19324.2</v>
      </c>
      <c r="CI71">
        <v>17841.400000000001</v>
      </c>
      <c r="CJ71">
        <v>12171.2</v>
      </c>
      <c r="CK71">
        <v>14522.8</v>
      </c>
      <c r="CL71">
        <v>14843.400000000001</v>
      </c>
      <c r="CM71">
        <v>15929</v>
      </c>
      <c r="CN71">
        <v>13404.6</v>
      </c>
      <c r="CO71">
        <v>15959.400000000001</v>
      </c>
      <c r="CP71">
        <v>15950.8</v>
      </c>
      <c r="CQ71">
        <v>12836.2</v>
      </c>
      <c r="CR71">
        <v>15967.800000000001</v>
      </c>
      <c r="CS71">
        <v>15076.400000000001</v>
      </c>
      <c r="CT71">
        <v>14077</v>
      </c>
      <c r="CU71">
        <v>13119.399999999998</v>
      </c>
      <c r="CV71">
        <v>8009.8</v>
      </c>
      <c r="CW71">
        <v>15498.8</v>
      </c>
      <c r="CY71">
        <f t="shared" si="4"/>
        <v>14054.708000000001</v>
      </c>
      <c r="CZ71">
        <f t="shared" si="5"/>
        <v>14054.708000000001</v>
      </c>
    </row>
    <row r="72" spans="2:104" x14ac:dyDescent="0.25">
      <c r="B72">
        <v>11979.600000000002</v>
      </c>
      <c r="C72">
        <v>9407.2000000000007</v>
      </c>
      <c r="D72">
        <v>13738.4</v>
      </c>
      <c r="E72">
        <v>6895.5999999999995</v>
      </c>
      <c r="F72">
        <v>15308.600000000002</v>
      </c>
      <c r="G72">
        <v>6578.2000000000007</v>
      </c>
      <c r="H72">
        <v>6126.6</v>
      </c>
      <c r="I72">
        <v>25709.200000000001</v>
      </c>
      <c r="J72">
        <v>9064.6</v>
      </c>
      <c r="K72">
        <v>18215.999999999996</v>
      </c>
      <c r="L72">
        <v>17462.2</v>
      </c>
      <c r="M72">
        <v>17926.8</v>
      </c>
      <c r="N72">
        <v>11605.8</v>
      </c>
      <c r="O72">
        <v>13640.000000000002</v>
      </c>
      <c r="P72">
        <v>14170.199999999999</v>
      </c>
      <c r="Q72">
        <v>11098.000000000002</v>
      </c>
      <c r="R72">
        <v>9632.6000000000022</v>
      </c>
      <c r="S72">
        <v>19041.800000000003</v>
      </c>
      <c r="T72">
        <v>7905.4</v>
      </c>
      <c r="U72">
        <v>18058.8</v>
      </c>
      <c r="V72">
        <v>16675.8</v>
      </c>
      <c r="W72">
        <v>17244.800000000003</v>
      </c>
      <c r="X72">
        <v>14327.400000000001</v>
      </c>
      <c r="Y72">
        <v>10746.999999999998</v>
      </c>
      <c r="Z72">
        <v>17373</v>
      </c>
      <c r="AA72">
        <v>15301.8</v>
      </c>
      <c r="AB72">
        <v>6035.2000000000007</v>
      </c>
      <c r="AC72">
        <v>8333.4</v>
      </c>
      <c r="AD72">
        <v>13718.399999999998</v>
      </c>
      <c r="AE72">
        <v>10405.4</v>
      </c>
      <c r="AF72">
        <v>20602.800000000003</v>
      </c>
      <c r="AG72">
        <v>17139</v>
      </c>
      <c r="AH72">
        <v>6954.4000000000005</v>
      </c>
      <c r="AI72">
        <v>11611.6</v>
      </c>
      <c r="AJ72">
        <v>14938.400000000001</v>
      </c>
      <c r="AK72">
        <v>9878.7999999999993</v>
      </c>
      <c r="AL72">
        <v>22459.200000000001</v>
      </c>
      <c r="AM72">
        <v>7570.7999999999993</v>
      </c>
      <c r="AN72">
        <v>21344.400000000001</v>
      </c>
      <c r="AO72">
        <v>19487.8</v>
      </c>
      <c r="AP72">
        <v>13838.4</v>
      </c>
      <c r="AQ72">
        <v>8328.6</v>
      </c>
      <c r="AR72">
        <v>13050.4</v>
      </c>
      <c r="AS72">
        <v>16283</v>
      </c>
      <c r="AT72">
        <v>17701.399999999998</v>
      </c>
      <c r="AU72">
        <v>11958.599999999999</v>
      </c>
      <c r="AV72">
        <v>17649</v>
      </c>
      <c r="AW72">
        <v>12649</v>
      </c>
      <c r="AX72">
        <v>12050.199999999999</v>
      </c>
      <c r="AY72">
        <v>12360</v>
      </c>
      <c r="AZ72">
        <v>9582.4</v>
      </c>
      <c r="BA72">
        <v>5460.4000000000005</v>
      </c>
      <c r="BB72">
        <v>17157.399999999998</v>
      </c>
      <c r="BC72">
        <v>23974.2</v>
      </c>
      <c r="BD72">
        <v>7304.4</v>
      </c>
      <c r="BE72">
        <v>13831.6</v>
      </c>
      <c r="BF72">
        <v>16602.800000000003</v>
      </c>
      <c r="BG72">
        <v>12198</v>
      </c>
      <c r="BH72">
        <v>8523.6</v>
      </c>
      <c r="BI72">
        <v>19877.2</v>
      </c>
      <c r="BJ72">
        <v>21220.199999999997</v>
      </c>
      <c r="BK72">
        <v>18599</v>
      </c>
      <c r="BL72">
        <v>10350.200000000001</v>
      </c>
      <c r="BM72">
        <v>19012.2</v>
      </c>
      <c r="BN72">
        <v>12198.599999999999</v>
      </c>
      <c r="BO72">
        <v>11896.8</v>
      </c>
      <c r="BP72">
        <v>14469.2</v>
      </c>
      <c r="BQ72">
        <v>18086.400000000001</v>
      </c>
      <c r="BR72">
        <v>16389.199999999997</v>
      </c>
      <c r="BS72">
        <v>22178.2</v>
      </c>
      <c r="BT72">
        <v>18255.800000000003</v>
      </c>
      <c r="BU72">
        <v>10845.6</v>
      </c>
      <c r="BV72">
        <v>6566.0000000000009</v>
      </c>
      <c r="BW72">
        <v>13856.6</v>
      </c>
      <c r="BX72">
        <v>11215.599999999999</v>
      </c>
      <c r="BY72">
        <v>12777.6</v>
      </c>
      <c r="BZ72">
        <v>21062</v>
      </c>
      <c r="CA72">
        <v>16687.800000000003</v>
      </c>
      <c r="CB72">
        <v>17654.400000000001</v>
      </c>
      <c r="CC72">
        <v>11722.6</v>
      </c>
      <c r="CD72">
        <v>16902</v>
      </c>
      <c r="CE72">
        <v>6762.9999999999991</v>
      </c>
      <c r="CF72">
        <v>16378.800000000003</v>
      </c>
      <c r="CG72">
        <v>10277.200000000001</v>
      </c>
      <c r="CH72">
        <v>20176.199999999997</v>
      </c>
      <c r="CI72">
        <v>16838.8</v>
      </c>
      <c r="CJ72">
        <v>10830.400000000001</v>
      </c>
      <c r="CK72">
        <v>13884.400000000001</v>
      </c>
      <c r="CL72">
        <v>14271.6</v>
      </c>
      <c r="CM72">
        <v>15869.400000000001</v>
      </c>
      <c r="CN72">
        <v>13802.8</v>
      </c>
      <c r="CO72">
        <v>16003</v>
      </c>
      <c r="CP72">
        <v>16331</v>
      </c>
      <c r="CQ72">
        <v>13767.599999999999</v>
      </c>
      <c r="CR72">
        <v>15715</v>
      </c>
      <c r="CS72">
        <v>13408.2</v>
      </c>
      <c r="CT72">
        <v>15237.6</v>
      </c>
      <c r="CU72">
        <v>13765.800000000001</v>
      </c>
      <c r="CV72">
        <v>8298.7999999999993</v>
      </c>
      <c r="CW72">
        <v>15459.6</v>
      </c>
      <c r="CY72">
        <f t="shared" si="4"/>
        <v>14051.208000000001</v>
      </c>
      <c r="CZ72">
        <f t="shared" si="5"/>
        <v>14051.208000000001</v>
      </c>
    </row>
    <row r="73" spans="2:104" x14ac:dyDescent="0.25">
      <c r="B73">
        <v>11264</v>
      </c>
      <c r="C73">
        <v>9745.9999999999982</v>
      </c>
      <c r="D73">
        <v>14140.199999999999</v>
      </c>
      <c r="E73">
        <v>7394.8000000000011</v>
      </c>
      <c r="F73">
        <v>15871.2</v>
      </c>
      <c r="G73">
        <v>9034</v>
      </c>
      <c r="H73">
        <v>7065.5999999999995</v>
      </c>
      <c r="I73">
        <v>26015.8</v>
      </c>
      <c r="J73">
        <v>10140.6</v>
      </c>
      <c r="K73">
        <v>16362.4</v>
      </c>
      <c r="L73">
        <v>17467.599999999999</v>
      </c>
      <c r="M73">
        <v>16596.8</v>
      </c>
      <c r="N73">
        <v>11428.4</v>
      </c>
      <c r="O73">
        <v>15311.599999999999</v>
      </c>
      <c r="P73">
        <v>14330.2</v>
      </c>
      <c r="Q73">
        <v>13076.4</v>
      </c>
      <c r="R73">
        <v>10465.000000000002</v>
      </c>
      <c r="S73">
        <v>18597.400000000001</v>
      </c>
      <c r="T73">
        <v>6883.2</v>
      </c>
      <c r="U73">
        <v>17739.8</v>
      </c>
      <c r="V73">
        <v>15603.2</v>
      </c>
      <c r="W73">
        <v>18076.8</v>
      </c>
      <c r="X73">
        <v>15081.400000000001</v>
      </c>
      <c r="Y73">
        <v>10061.599999999999</v>
      </c>
      <c r="Z73">
        <v>15391</v>
      </c>
      <c r="AA73">
        <v>15372.400000000001</v>
      </c>
      <c r="AB73">
        <v>6084.4</v>
      </c>
      <c r="AC73">
        <v>7967.2000000000007</v>
      </c>
      <c r="AD73">
        <v>14501.4</v>
      </c>
      <c r="AE73">
        <v>11430.2</v>
      </c>
      <c r="AF73">
        <v>18948</v>
      </c>
      <c r="AG73">
        <v>19118.8</v>
      </c>
      <c r="AH73">
        <v>6202.6</v>
      </c>
      <c r="AI73">
        <v>11612</v>
      </c>
      <c r="AJ73">
        <v>13770</v>
      </c>
      <c r="AK73">
        <v>9579.8000000000011</v>
      </c>
      <c r="AL73">
        <v>23489</v>
      </c>
      <c r="AM73">
        <v>6735</v>
      </c>
      <c r="AN73">
        <v>20202.8</v>
      </c>
      <c r="AO73">
        <v>16727.400000000001</v>
      </c>
      <c r="AP73">
        <v>13569.400000000001</v>
      </c>
      <c r="AQ73">
        <v>6925</v>
      </c>
      <c r="AR73">
        <v>14257.199999999999</v>
      </c>
      <c r="AS73">
        <v>16331.400000000001</v>
      </c>
      <c r="AT73">
        <v>18513.2</v>
      </c>
      <c r="AU73">
        <v>11522.400000000001</v>
      </c>
      <c r="AV73">
        <v>17857.600000000002</v>
      </c>
      <c r="AW73">
        <v>13122.199999999999</v>
      </c>
      <c r="AX73">
        <v>12420</v>
      </c>
      <c r="AY73">
        <v>11681.199999999999</v>
      </c>
      <c r="AZ73">
        <v>9211</v>
      </c>
      <c r="BA73">
        <v>5299.6</v>
      </c>
      <c r="BB73">
        <v>15705.2</v>
      </c>
      <c r="BC73">
        <v>21137.8</v>
      </c>
      <c r="BD73">
        <v>5539</v>
      </c>
      <c r="BE73">
        <v>14800</v>
      </c>
      <c r="BF73">
        <v>17003.400000000001</v>
      </c>
      <c r="BG73">
        <v>12466</v>
      </c>
      <c r="BH73">
        <v>10840.999999999998</v>
      </c>
      <c r="BI73">
        <v>21214.800000000003</v>
      </c>
      <c r="BJ73">
        <v>22121.4</v>
      </c>
      <c r="BK73">
        <v>17909.400000000001</v>
      </c>
      <c r="BL73">
        <v>10628</v>
      </c>
      <c r="BM73">
        <v>20483.599999999999</v>
      </c>
      <c r="BN73">
        <v>13159</v>
      </c>
      <c r="BO73">
        <v>12638.8</v>
      </c>
      <c r="BP73">
        <v>14394.8</v>
      </c>
      <c r="BQ73">
        <v>19243.599999999999</v>
      </c>
      <c r="BR73">
        <v>15575.199999999999</v>
      </c>
      <c r="BS73">
        <v>22786</v>
      </c>
      <c r="BT73">
        <v>18320</v>
      </c>
      <c r="BU73">
        <v>9194.7999999999993</v>
      </c>
      <c r="BV73">
        <v>5659.2000000000007</v>
      </c>
      <c r="BW73">
        <v>13934.6</v>
      </c>
      <c r="BX73">
        <v>10802</v>
      </c>
      <c r="BY73">
        <v>13873.8</v>
      </c>
      <c r="BZ73">
        <v>20687</v>
      </c>
      <c r="CA73">
        <v>16805.800000000003</v>
      </c>
      <c r="CB73">
        <v>15873.2</v>
      </c>
      <c r="CC73">
        <v>12917.8</v>
      </c>
      <c r="CD73">
        <v>17271.400000000001</v>
      </c>
      <c r="CE73">
        <v>6523.7999999999993</v>
      </c>
      <c r="CF73">
        <v>15840</v>
      </c>
      <c r="CG73">
        <v>11018.000000000002</v>
      </c>
      <c r="CH73">
        <v>20124.599999999999</v>
      </c>
      <c r="CI73">
        <v>19028.399999999998</v>
      </c>
      <c r="CJ73">
        <v>11355.8</v>
      </c>
      <c r="CK73">
        <v>13012.2</v>
      </c>
      <c r="CL73">
        <v>15717.4</v>
      </c>
      <c r="CM73">
        <v>17505.599999999999</v>
      </c>
      <c r="CN73">
        <v>14208.800000000003</v>
      </c>
      <c r="CO73">
        <v>15727</v>
      </c>
      <c r="CP73">
        <v>14054.6</v>
      </c>
      <c r="CQ73">
        <v>14340.400000000001</v>
      </c>
      <c r="CR73">
        <v>15225.799999999997</v>
      </c>
      <c r="CS73">
        <v>13995.6</v>
      </c>
      <c r="CT73">
        <v>15110.599999999999</v>
      </c>
      <c r="CU73">
        <v>13798.199999999999</v>
      </c>
      <c r="CV73">
        <v>6783.7999999999993</v>
      </c>
      <c r="CW73">
        <v>16306.599999999999</v>
      </c>
      <c r="CY73">
        <f t="shared" si="4"/>
        <v>14082.600000000004</v>
      </c>
      <c r="CZ73">
        <f t="shared" si="5"/>
        <v>14082.600000000004</v>
      </c>
    </row>
    <row r="74" spans="2:104" x14ac:dyDescent="0.25">
      <c r="B74">
        <v>11383.6</v>
      </c>
      <c r="C74">
        <v>9205.6</v>
      </c>
      <c r="D74">
        <v>14669.800000000001</v>
      </c>
      <c r="E74">
        <v>7038.7999999999993</v>
      </c>
      <c r="F74">
        <v>15641.199999999999</v>
      </c>
      <c r="G74">
        <v>11139.6</v>
      </c>
      <c r="H74">
        <v>7162.4</v>
      </c>
      <c r="I74">
        <v>26890.400000000001</v>
      </c>
      <c r="J74">
        <v>10593.400000000001</v>
      </c>
      <c r="K74">
        <v>16574.8</v>
      </c>
      <c r="L74">
        <v>15851.400000000001</v>
      </c>
      <c r="M74">
        <v>17668</v>
      </c>
      <c r="N74">
        <v>11501.199999999999</v>
      </c>
      <c r="O74">
        <v>16018.800000000001</v>
      </c>
      <c r="P74">
        <v>14427</v>
      </c>
      <c r="Q74">
        <v>13724.599999999999</v>
      </c>
      <c r="R74">
        <v>9941.4000000000015</v>
      </c>
      <c r="S74">
        <v>18901.2</v>
      </c>
      <c r="T74">
        <v>8085</v>
      </c>
      <c r="U74">
        <v>16651.600000000002</v>
      </c>
      <c r="V74">
        <v>15978.2</v>
      </c>
      <c r="W74">
        <v>17656.400000000001</v>
      </c>
      <c r="X74">
        <v>15715</v>
      </c>
      <c r="Y74">
        <v>11069</v>
      </c>
      <c r="Z74">
        <v>14991.599999999999</v>
      </c>
      <c r="AA74">
        <v>14416.2</v>
      </c>
      <c r="AB74">
        <v>6124.8</v>
      </c>
      <c r="AC74">
        <v>8958.6</v>
      </c>
      <c r="AD74">
        <v>15457.599999999999</v>
      </c>
      <c r="AE74">
        <v>10346</v>
      </c>
      <c r="AF74">
        <v>20371.599999999999</v>
      </c>
      <c r="AG74">
        <v>19370.199999999997</v>
      </c>
      <c r="AH74">
        <v>4831.0000000000009</v>
      </c>
      <c r="AI74">
        <v>11313.6</v>
      </c>
      <c r="AJ74">
        <v>14283.6</v>
      </c>
      <c r="AK74">
        <v>11308</v>
      </c>
      <c r="AL74">
        <v>22214.799999999999</v>
      </c>
      <c r="AM74">
        <v>6263.4</v>
      </c>
      <c r="AN74">
        <v>22807.4</v>
      </c>
      <c r="AO74">
        <v>17374</v>
      </c>
      <c r="AP74">
        <v>13112.8</v>
      </c>
      <c r="AQ74">
        <v>5965.8</v>
      </c>
      <c r="AR74">
        <v>14623.4</v>
      </c>
      <c r="AS74">
        <v>16916.800000000003</v>
      </c>
      <c r="AT74">
        <v>18093.599999999999</v>
      </c>
      <c r="AU74">
        <v>11703</v>
      </c>
      <c r="AV74">
        <v>17526.2</v>
      </c>
      <c r="AW74">
        <v>11557.599999999999</v>
      </c>
      <c r="AX74">
        <v>12728.6</v>
      </c>
      <c r="AY74">
        <v>11488.800000000001</v>
      </c>
      <c r="AZ74">
        <v>10535.399999999998</v>
      </c>
      <c r="BA74">
        <v>6089.9999999999991</v>
      </c>
      <c r="BB74">
        <v>15706.2</v>
      </c>
      <c r="BC74">
        <v>21462.2</v>
      </c>
      <c r="BD74">
        <v>6487.8</v>
      </c>
      <c r="BE74">
        <v>15307.6</v>
      </c>
      <c r="BF74">
        <v>16629.199999999997</v>
      </c>
      <c r="BG74">
        <v>12111.6</v>
      </c>
      <c r="BH74">
        <v>11435.4</v>
      </c>
      <c r="BI74">
        <v>22367</v>
      </c>
      <c r="BJ74">
        <v>23212</v>
      </c>
      <c r="BK74">
        <v>19414.399999999998</v>
      </c>
      <c r="BL74">
        <v>12184.4</v>
      </c>
      <c r="BM74">
        <v>20119.8</v>
      </c>
      <c r="BN74">
        <v>11845.2</v>
      </c>
      <c r="BO74">
        <v>11650.6</v>
      </c>
      <c r="BP74">
        <v>14060.4</v>
      </c>
      <c r="BQ74">
        <v>18003.400000000001</v>
      </c>
      <c r="BR74">
        <v>16627.600000000002</v>
      </c>
      <c r="BS74">
        <v>22826</v>
      </c>
      <c r="BT74">
        <v>17646.599999999999</v>
      </c>
      <c r="BU74">
        <v>10778.199999999999</v>
      </c>
      <c r="BV74">
        <v>5924.2</v>
      </c>
      <c r="BW74">
        <v>13590.2</v>
      </c>
      <c r="BX74">
        <v>10907</v>
      </c>
      <c r="BY74">
        <v>14130.400000000001</v>
      </c>
      <c r="BZ74">
        <v>19248.599999999999</v>
      </c>
      <c r="CA74">
        <v>15595.599999999999</v>
      </c>
      <c r="CB74">
        <v>14290</v>
      </c>
      <c r="CC74">
        <v>12668.4</v>
      </c>
      <c r="CD74">
        <v>17577.2</v>
      </c>
      <c r="CE74">
        <v>5710.4</v>
      </c>
      <c r="CF74">
        <v>14618</v>
      </c>
      <c r="CG74">
        <v>13373.6</v>
      </c>
      <c r="CH74">
        <v>19068.599999999999</v>
      </c>
      <c r="CI74">
        <v>18986.400000000001</v>
      </c>
      <c r="CJ74">
        <v>12938.2</v>
      </c>
      <c r="CK74">
        <v>10919.400000000001</v>
      </c>
      <c r="CL74">
        <v>15075.199999999999</v>
      </c>
      <c r="CM74">
        <v>19275.399999999998</v>
      </c>
      <c r="CN74">
        <v>14450.400000000001</v>
      </c>
      <c r="CO74">
        <v>16619.2</v>
      </c>
      <c r="CP74">
        <v>13744</v>
      </c>
      <c r="CQ74">
        <v>13633.800000000001</v>
      </c>
      <c r="CR74">
        <v>15464.8</v>
      </c>
      <c r="CS74">
        <v>14392</v>
      </c>
      <c r="CT74">
        <v>12983.4</v>
      </c>
      <c r="CU74">
        <v>12860.800000000001</v>
      </c>
      <c r="CV74">
        <v>6371.5999999999995</v>
      </c>
      <c r="CW74">
        <v>15258.400000000001</v>
      </c>
      <c r="CY74">
        <f t="shared" si="4"/>
        <v>14138.135999999993</v>
      </c>
      <c r="CZ74">
        <f t="shared" si="5"/>
        <v>14138.135999999993</v>
      </c>
    </row>
    <row r="75" spans="2:104" x14ac:dyDescent="0.25">
      <c r="B75">
        <v>9979</v>
      </c>
      <c r="C75">
        <v>9000.2000000000007</v>
      </c>
      <c r="D75">
        <v>14753.2</v>
      </c>
      <c r="E75">
        <v>7284.8</v>
      </c>
      <c r="F75">
        <v>15982.599999999999</v>
      </c>
      <c r="G75">
        <v>12228.2</v>
      </c>
      <c r="H75">
        <v>6780.2</v>
      </c>
      <c r="I75">
        <v>26964.799999999999</v>
      </c>
      <c r="J75">
        <v>9132.2000000000007</v>
      </c>
      <c r="K75">
        <v>16130.6</v>
      </c>
      <c r="L75">
        <v>15642.2</v>
      </c>
      <c r="M75">
        <v>16155.8</v>
      </c>
      <c r="N75">
        <v>12204.6</v>
      </c>
      <c r="O75">
        <v>16043</v>
      </c>
      <c r="P75">
        <v>14342.8</v>
      </c>
      <c r="Q75">
        <v>13974.2</v>
      </c>
      <c r="R75">
        <v>9347.7999999999993</v>
      </c>
      <c r="S75">
        <v>18539.400000000001</v>
      </c>
      <c r="T75">
        <v>9916.6</v>
      </c>
      <c r="U75">
        <v>16900</v>
      </c>
      <c r="V75">
        <v>16859.2</v>
      </c>
      <c r="W75">
        <v>19640.199999999997</v>
      </c>
      <c r="X75">
        <v>15946.6</v>
      </c>
      <c r="Y75">
        <v>13301.2</v>
      </c>
      <c r="Z75">
        <v>15428</v>
      </c>
      <c r="AA75">
        <v>14135</v>
      </c>
      <c r="AB75">
        <v>7456</v>
      </c>
      <c r="AC75">
        <v>9830</v>
      </c>
      <c r="AD75">
        <v>15231.599999999999</v>
      </c>
      <c r="AE75">
        <v>9960</v>
      </c>
      <c r="AF75">
        <v>21336.600000000002</v>
      </c>
      <c r="AG75">
        <v>20446.2</v>
      </c>
      <c r="AH75">
        <v>5598.8</v>
      </c>
      <c r="AI75">
        <v>10801.6</v>
      </c>
      <c r="AJ75">
        <v>13141.400000000001</v>
      </c>
      <c r="AK75">
        <v>10352.200000000001</v>
      </c>
      <c r="AL75">
        <v>21833.399999999998</v>
      </c>
      <c r="AM75">
        <v>6024.6</v>
      </c>
      <c r="AN75">
        <v>21624.799999999999</v>
      </c>
      <c r="AO75">
        <v>18210.599999999999</v>
      </c>
      <c r="AP75">
        <v>12791</v>
      </c>
      <c r="AQ75">
        <v>7777</v>
      </c>
      <c r="AR75">
        <v>14757.399999999998</v>
      </c>
      <c r="AS75">
        <v>17021.600000000002</v>
      </c>
      <c r="AT75">
        <v>17182</v>
      </c>
      <c r="AU75">
        <v>10668.199999999999</v>
      </c>
      <c r="AV75">
        <v>18542.2</v>
      </c>
      <c r="AW75">
        <v>11501.199999999999</v>
      </c>
      <c r="AX75">
        <v>12646.800000000001</v>
      </c>
      <c r="AY75">
        <v>11550.399999999998</v>
      </c>
      <c r="AZ75">
        <v>10121.200000000001</v>
      </c>
      <c r="BA75">
        <v>5457.6</v>
      </c>
      <c r="BB75">
        <v>12544.6</v>
      </c>
      <c r="BC75">
        <v>20992.199999999997</v>
      </c>
      <c r="BD75">
        <v>6603</v>
      </c>
      <c r="BE75">
        <v>15884.8</v>
      </c>
      <c r="BF75">
        <v>15943.6</v>
      </c>
      <c r="BG75">
        <v>12936.6</v>
      </c>
      <c r="BH75">
        <v>11002.400000000001</v>
      </c>
      <c r="BI75">
        <v>21497.800000000003</v>
      </c>
      <c r="BJ75">
        <v>22140.399999999998</v>
      </c>
      <c r="BK75">
        <v>20503.400000000001</v>
      </c>
      <c r="BL75">
        <v>12025.8</v>
      </c>
      <c r="BM75">
        <v>19558.599999999999</v>
      </c>
      <c r="BN75">
        <v>11620.2</v>
      </c>
      <c r="BO75">
        <v>12001.4</v>
      </c>
      <c r="BP75">
        <v>15664.8</v>
      </c>
      <c r="BQ75">
        <v>17036.599999999999</v>
      </c>
      <c r="BR75">
        <v>18732.599999999999</v>
      </c>
      <c r="BS75">
        <v>22626.6</v>
      </c>
      <c r="BT75">
        <v>17582</v>
      </c>
      <c r="BU75">
        <v>11078</v>
      </c>
      <c r="BV75">
        <v>6940.8</v>
      </c>
      <c r="BW75">
        <v>11643</v>
      </c>
      <c r="BX75">
        <v>12037.800000000001</v>
      </c>
      <c r="BY75">
        <v>15096.999999999998</v>
      </c>
      <c r="BZ75">
        <v>19720.2</v>
      </c>
      <c r="CA75">
        <v>14627</v>
      </c>
      <c r="CB75">
        <v>15294.8</v>
      </c>
      <c r="CC75">
        <v>11807.199999999999</v>
      </c>
      <c r="CD75">
        <v>17145.599999999999</v>
      </c>
      <c r="CE75">
        <v>7435.4000000000005</v>
      </c>
      <c r="CF75">
        <v>14411.8</v>
      </c>
      <c r="CG75">
        <v>14477.400000000001</v>
      </c>
      <c r="CH75">
        <v>16352.599999999999</v>
      </c>
      <c r="CI75">
        <v>19825</v>
      </c>
      <c r="CJ75">
        <v>13017.800000000001</v>
      </c>
      <c r="CK75">
        <v>10613.800000000001</v>
      </c>
      <c r="CL75">
        <v>14041.199999999999</v>
      </c>
      <c r="CM75">
        <v>19201.599999999999</v>
      </c>
      <c r="CN75">
        <v>14513.6</v>
      </c>
      <c r="CO75">
        <v>16962.2</v>
      </c>
      <c r="CP75">
        <v>12448.199999999999</v>
      </c>
      <c r="CQ75">
        <v>12968.6</v>
      </c>
      <c r="CR75">
        <v>14777</v>
      </c>
      <c r="CS75">
        <v>13123.599999999999</v>
      </c>
      <c r="CT75">
        <v>12283.199999999999</v>
      </c>
      <c r="CU75">
        <v>11436.800000000001</v>
      </c>
      <c r="CV75">
        <v>8058.5999999999995</v>
      </c>
      <c r="CW75">
        <v>13505.8</v>
      </c>
      <c r="CY75">
        <f t="shared" si="4"/>
        <v>14102.198000000002</v>
      </c>
      <c r="CZ75">
        <f t="shared" si="5"/>
        <v>14102.198000000002</v>
      </c>
    </row>
    <row r="76" spans="2:104" x14ac:dyDescent="0.25">
      <c r="B76">
        <v>10889.4</v>
      </c>
      <c r="C76">
        <v>11438</v>
      </c>
      <c r="D76">
        <v>14407.800000000001</v>
      </c>
      <c r="E76">
        <v>6858.6</v>
      </c>
      <c r="F76">
        <v>15684.400000000001</v>
      </c>
      <c r="G76">
        <v>13224</v>
      </c>
      <c r="H76">
        <v>6751.9999999999991</v>
      </c>
      <c r="I76">
        <v>27010.6</v>
      </c>
      <c r="J76">
        <v>7259.8</v>
      </c>
      <c r="K76">
        <v>15983.199999999999</v>
      </c>
      <c r="L76">
        <v>15983.199999999999</v>
      </c>
      <c r="M76">
        <v>17223.2</v>
      </c>
      <c r="N76">
        <v>11878</v>
      </c>
      <c r="O76">
        <v>18018.400000000001</v>
      </c>
      <c r="P76">
        <v>15062</v>
      </c>
      <c r="Q76">
        <v>13942.8</v>
      </c>
      <c r="R76">
        <v>9640.6</v>
      </c>
      <c r="S76">
        <v>17392.599999999999</v>
      </c>
      <c r="T76">
        <v>8781.4</v>
      </c>
      <c r="U76">
        <v>17996.2</v>
      </c>
      <c r="V76">
        <v>18219.8</v>
      </c>
      <c r="W76">
        <v>20900.400000000001</v>
      </c>
      <c r="X76">
        <v>17507.400000000001</v>
      </c>
      <c r="Y76">
        <v>13512</v>
      </c>
      <c r="Z76">
        <v>17088.400000000001</v>
      </c>
      <c r="AA76">
        <v>13340.4</v>
      </c>
      <c r="AB76">
        <v>7964.9999999999991</v>
      </c>
      <c r="AC76">
        <v>9166.7999999999993</v>
      </c>
      <c r="AD76">
        <v>17653</v>
      </c>
      <c r="AE76">
        <v>9425.6</v>
      </c>
      <c r="AF76">
        <v>19356.800000000003</v>
      </c>
      <c r="AG76">
        <v>21506.800000000003</v>
      </c>
      <c r="AH76">
        <v>4865.4000000000005</v>
      </c>
      <c r="AI76">
        <v>11402</v>
      </c>
      <c r="AJ76">
        <v>12923.4</v>
      </c>
      <c r="AK76">
        <v>9971.5999999999985</v>
      </c>
      <c r="AL76">
        <v>21454.400000000001</v>
      </c>
      <c r="AM76">
        <v>5909.6</v>
      </c>
      <c r="AN76">
        <v>20645.8</v>
      </c>
      <c r="AO76">
        <v>18698.399999999998</v>
      </c>
      <c r="AP76">
        <v>12351.400000000001</v>
      </c>
      <c r="AQ76">
        <v>8368.4000000000015</v>
      </c>
      <c r="AR76">
        <v>15247.8</v>
      </c>
      <c r="AS76">
        <v>18287</v>
      </c>
      <c r="AT76">
        <v>16818</v>
      </c>
      <c r="AU76">
        <v>11757.599999999999</v>
      </c>
      <c r="AV76">
        <v>20372.599999999999</v>
      </c>
      <c r="AW76">
        <v>11383.199999999999</v>
      </c>
      <c r="AX76">
        <v>13236</v>
      </c>
      <c r="AY76">
        <v>11335.8</v>
      </c>
      <c r="AZ76">
        <v>7878.2000000000007</v>
      </c>
      <c r="BA76">
        <v>5176.2</v>
      </c>
      <c r="BB76">
        <v>11646.6</v>
      </c>
      <c r="BC76">
        <v>21219</v>
      </c>
      <c r="BD76">
        <v>6214.2</v>
      </c>
      <c r="BE76">
        <v>14660.4</v>
      </c>
      <c r="BF76">
        <v>16474.400000000001</v>
      </c>
      <c r="BG76">
        <v>13883.6</v>
      </c>
      <c r="BH76">
        <v>12349</v>
      </c>
      <c r="BI76">
        <v>21821.200000000001</v>
      </c>
      <c r="BJ76">
        <v>21741.599999999999</v>
      </c>
      <c r="BK76">
        <v>20183.599999999999</v>
      </c>
      <c r="BL76">
        <v>13470.4</v>
      </c>
      <c r="BM76">
        <v>19915.199999999997</v>
      </c>
      <c r="BN76">
        <v>13648.8</v>
      </c>
      <c r="BO76">
        <v>13264.8</v>
      </c>
      <c r="BP76">
        <v>16005.6</v>
      </c>
      <c r="BQ76">
        <v>17839.8</v>
      </c>
      <c r="BR76">
        <v>21310.6</v>
      </c>
      <c r="BS76">
        <v>22702.400000000001</v>
      </c>
      <c r="BT76">
        <v>18783.8</v>
      </c>
      <c r="BU76">
        <v>10520.800000000001</v>
      </c>
      <c r="BV76">
        <v>7150.6</v>
      </c>
      <c r="BW76">
        <v>13614.199999999999</v>
      </c>
      <c r="BX76">
        <v>13094.4</v>
      </c>
      <c r="BY76">
        <v>15662.8</v>
      </c>
      <c r="BZ76">
        <v>19659.2</v>
      </c>
      <c r="CA76">
        <v>14989.2</v>
      </c>
      <c r="CB76">
        <v>13331.2</v>
      </c>
      <c r="CC76">
        <v>11331.6</v>
      </c>
      <c r="CD76">
        <v>15483.2</v>
      </c>
      <c r="CE76">
        <v>7744.4</v>
      </c>
      <c r="CF76">
        <v>13102.4</v>
      </c>
      <c r="CG76">
        <v>13910.6</v>
      </c>
      <c r="CH76">
        <v>15123.600000000002</v>
      </c>
      <c r="CI76">
        <v>19234.399999999998</v>
      </c>
      <c r="CJ76">
        <v>14381.6</v>
      </c>
      <c r="CK76">
        <v>10762.6</v>
      </c>
      <c r="CL76">
        <v>14604.4</v>
      </c>
      <c r="CM76">
        <v>20413.8</v>
      </c>
      <c r="CN76">
        <v>15412.8</v>
      </c>
      <c r="CO76">
        <v>16961.8</v>
      </c>
      <c r="CP76">
        <v>12485</v>
      </c>
      <c r="CQ76">
        <v>14321.400000000001</v>
      </c>
      <c r="CR76">
        <v>13708.2</v>
      </c>
      <c r="CS76">
        <v>14868.8</v>
      </c>
      <c r="CT76">
        <v>13614.199999999999</v>
      </c>
      <c r="CU76">
        <v>9982.4</v>
      </c>
      <c r="CV76">
        <v>8380</v>
      </c>
      <c r="CW76">
        <v>15302</v>
      </c>
      <c r="CY76">
        <f t="shared" si="4"/>
        <v>14354.38</v>
      </c>
      <c r="CZ76">
        <f t="shared" si="5"/>
        <v>14354.38</v>
      </c>
    </row>
    <row r="77" spans="2:104" x14ac:dyDescent="0.25">
      <c r="B77">
        <v>12053.400000000001</v>
      </c>
      <c r="C77">
        <v>11783.6</v>
      </c>
      <c r="D77">
        <v>15333.4</v>
      </c>
      <c r="E77">
        <v>5248.7999999999993</v>
      </c>
      <c r="F77">
        <v>14330.8</v>
      </c>
      <c r="G77">
        <v>11728.6</v>
      </c>
      <c r="H77">
        <v>4835.0000000000009</v>
      </c>
      <c r="I77">
        <v>26465.8</v>
      </c>
      <c r="J77">
        <v>6789</v>
      </c>
      <c r="K77">
        <v>15231.800000000001</v>
      </c>
      <c r="L77">
        <v>14528.800000000001</v>
      </c>
      <c r="M77">
        <v>18998.599999999999</v>
      </c>
      <c r="N77">
        <v>12300.2</v>
      </c>
      <c r="O77">
        <v>18060.400000000001</v>
      </c>
      <c r="P77">
        <v>14267</v>
      </c>
      <c r="Q77">
        <v>13907.6</v>
      </c>
      <c r="R77">
        <v>8451.5999999999985</v>
      </c>
      <c r="S77">
        <v>18584.400000000001</v>
      </c>
      <c r="T77">
        <v>9242.4</v>
      </c>
      <c r="U77">
        <v>19680.8</v>
      </c>
      <c r="V77">
        <v>17286.599999999999</v>
      </c>
      <c r="W77">
        <v>22155.800000000003</v>
      </c>
      <c r="X77">
        <v>16801.8</v>
      </c>
      <c r="Y77">
        <v>11587.599999999999</v>
      </c>
      <c r="Z77">
        <v>17673</v>
      </c>
      <c r="AA77">
        <v>14690.4</v>
      </c>
      <c r="AB77">
        <v>7540</v>
      </c>
      <c r="AC77">
        <v>8350.4000000000015</v>
      </c>
      <c r="AD77">
        <v>18173</v>
      </c>
      <c r="AE77">
        <v>9422.2000000000007</v>
      </c>
      <c r="AF77">
        <v>19121.8</v>
      </c>
      <c r="AG77">
        <v>21080.600000000002</v>
      </c>
      <c r="AH77">
        <v>6152.8</v>
      </c>
      <c r="AI77">
        <v>9959.7999999999993</v>
      </c>
      <c r="AJ77">
        <v>12734</v>
      </c>
      <c r="AK77">
        <v>11714.599999999999</v>
      </c>
      <c r="AL77">
        <v>22422.199999999997</v>
      </c>
      <c r="AM77">
        <v>6179</v>
      </c>
      <c r="AN77">
        <v>19983</v>
      </c>
      <c r="AO77">
        <v>20132.2</v>
      </c>
      <c r="AP77">
        <v>12829.8</v>
      </c>
      <c r="AQ77">
        <v>8793.7999999999993</v>
      </c>
      <c r="AR77">
        <v>16743.599999999999</v>
      </c>
      <c r="AS77">
        <v>17419</v>
      </c>
      <c r="AT77">
        <v>18301.599999999999</v>
      </c>
      <c r="AU77">
        <v>13193.8</v>
      </c>
      <c r="AV77">
        <v>20297.8</v>
      </c>
      <c r="AW77">
        <v>11255.2</v>
      </c>
      <c r="AX77">
        <v>14826.2</v>
      </c>
      <c r="AY77">
        <v>12426.6</v>
      </c>
      <c r="AZ77">
        <v>7077.8</v>
      </c>
      <c r="BA77">
        <v>4822.2000000000007</v>
      </c>
      <c r="BB77">
        <v>10430.200000000001</v>
      </c>
      <c r="BC77">
        <v>20006.400000000001</v>
      </c>
      <c r="BD77">
        <v>6227</v>
      </c>
      <c r="BE77">
        <v>14937.4</v>
      </c>
      <c r="BF77">
        <v>16208</v>
      </c>
      <c r="BG77">
        <v>13535.2</v>
      </c>
      <c r="BH77">
        <v>13508.2</v>
      </c>
      <c r="BI77">
        <v>22220.799999999999</v>
      </c>
      <c r="BJ77">
        <v>21701.599999999999</v>
      </c>
      <c r="BK77">
        <v>20934</v>
      </c>
      <c r="BL77">
        <v>10799</v>
      </c>
      <c r="BM77">
        <v>21440.400000000001</v>
      </c>
      <c r="BN77">
        <v>14898.600000000002</v>
      </c>
      <c r="BO77">
        <v>14169.800000000001</v>
      </c>
      <c r="BP77">
        <v>13933</v>
      </c>
      <c r="BQ77">
        <v>17840.599999999999</v>
      </c>
      <c r="BR77">
        <v>21212</v>
      </c>
      <c r="BS77">
        <v>22520.400000000001</v>
      </c>
      <c r="BT77">
        <v>17908.399999999998</v>
      </c>
      <c r="BU77">
        <v>9652.6</v>
      </c>
      <c r="BV77">
        <v>6659.6</v>
      </c>
      <c r="BW77">
        <v>13226.6</v>
      </c>
      <c r="BX77">
        <v>15103</v>
      </c>
      <c r="BY77">
        <v>15242.2</v>
      </c>
      <c r="BZ77">
        <v>18971.800000000003</v>
      </c>
      <c r="CA77">
        <v>16465</v>
      </c>
      <c r="CB77">
        <v>15823</v>
      </c>
      <c r="CC77">
        <v>12093.2</v>
      </c>
      <c r="CD77">
        <v>15470.6</v>
      </c>
      <c r="CE77">
        <v>8324.6</v>
      </c>
      <c r="CF77">
        <v>13204.2</v>
      </c>
      <c r="CG77">
        <v>13722</v>
      </c>
      <c r="CH77">
        <v>14575.4</v>
      </c>
      <c r="CI77">
        <v>21317.4</v>
      </c>
      <c r="CJ77">
        <v>14527.400000000001</v>
      </c>
      <c r="CK77">
        <v>10126</v>
      </c>
      <c r="CL77">
        <v>14785</v>
      </c>
      <c r="CM77">
        <v>21325.200000000001</v>
      </c>
      <c r="CN77">
        <v>15417</v>
      </c>
      <c r="CO77">
        <v>18286.599999999999</v>
      </c>
      <c r="CP77">
        <v>14294.2</v>
      </c>
      <c r="CQ77">
        <v>13134.8</v>
      </c>
      <c r="CR77">
        <v>15376.400000000001</v>
      </c>
      <c r="CS77">
        <v>15003.4</v>
      </c>
      <c r="CT77">
        <v>13196.6</v>
      </c>
      <c r="CU77">
        <v>9684.0000000000018</v>
      </c>
      <c r="CV77">
        <v>7586</v>
      </c>
      <c r="CW77">
        <v>15110.4</v>
      </c>
      <c r="CY77">
        <f t="shared" si="4"/>
        <v>14451.053999999996</v>
      </c>
      <c r="CZ77">
        <f t="shared" si="5"/>
        <v>14451.053999999996</v>
      </c>
    </row>
    <row r="78" spans="2:104" x14ac:dyDescent="0.25">
      <c r="B78">
        <v>12911.8</v>
      </c>
      <c r="C78">
        <v>12694.400000000001</v>
      </c>
      <c r="D78">
        <v>15932.2</v>
      </c>
      <c r="E78">
        <v>5756.2000000000007</v>
      </c>
      <c r="F78">
        <v>14748.2</v>
      </c>
      <c r="G78">
        <v>11439</v>
      </c>
      <c r="H78">
        <v>4791.6000000000004</v>
      </c>
      <c r="I78">
        <v>27992</v>
      </c>
      <c r="J78">
        <v>7327.6000000000013</v>
      </c>
      <c r="K78">
        <v>15482.800000000001</v>
      </c>
      <c r="L78">
        <v>14900.2</v>
      </c>
      <c r="M78">
        <v>18498</v>
      </c>
      <c r="N78">
        <v>12682.6</v>
      </c>
      <c r="O78">
        <v>18148.599999999999</v>
      </c>
      <c r="P78">
        <v>16067.4</v>
      </c>
      <c r="Q78">
        <v>14281.800000000001</v>
      </c>
      <c r="R78">
        <v>9208.7999999999993</v>
      </c>
      <c r="S78">
        <v>17671.2</v>
      </c>
      <c r="T78">
        <v>10430.200000000001</v>
      </c>
      <c r="U78">
        <v>19562.599999999999</v>
      </c>
      <c r="V78">
        <v>16875.400000000001</v>
      </c>
      <c r="W78">
        <v>21729.399999999998</v>
      </c>
      <c r="X78">
        <v>15855.8</v>
      </c>
      <c r="Y78">
        <v>11825.2</v>
      </c>
      <c r="Z78">
        <v>19246.599999999999</v>
      </c>
      <c r="AA78">
        <v>15094.2</v>
      </c>
      <c r="AB78">
        <v>7875</v>
      </c>
      <c r="AC78">
        <v>9104.4</v>
      </c>
      <c r="AD78">
        <v>16930.599999999999</v>
      </c>
      <c r="AE78">
        <v>10441</v>
      </c>
      <c r="AF78">
        <v>18418.400000000001</v>
      </c>
      <c r="AG78">
        <v>19824.600000000002</v>
      </c>
      <c r="AH78">
        <v>6257.2</v>
      </c>
      <c r="AI78">
        <v>11049.6</v>
      </c>
      <c r="AJ78">
        <v>13471.4</v>
      </c>
      <c r="AK78">
        <v>11828.400000000001</v>
      </c>
      <c r="AL78">
        <v>22009.8</v>
      </c>
      <c r="AM78">
        <v>4927.6000000000004</v>
      </c>
      <c r="AN78">
        <v>20036</v>
      </c>
      <c r="AO78">
        <v>21606.400000000001</v>
      </c>
      <c r="AP78">
        <v>12543.6</v>
      </c>
      <c r="AQ78">
        <v>8260.6</v>
      </c>
      <c r="AR78">
        <v>18072.2</v>
      </c>
      <c r="AS78">
        <v>15488.6</v>
      </c>
      <c r="AT78">
        <v>17468.599999999999</v>
      </c>
      <c r="AU78">
        <v>14292.8</v>
      </c>
      <c r="AV78">
        <v>19694.8</v>
      </c>
      <c r="AW78">
        <v>11473.800000000001</v>
      </c>
      <c r="AX78">
        <v>14538.2</v>
      </c>
      <c r="AY78">
        <v>12464.999999999998</v>
      </c>
      <c r="AZ78">
        <v>6804.0000000000009</v>
      </c>
      <c r="BA78">
        <v>4128.2</v>
      </c>
      <c r="BB78">
        <v>11794.400000000001</v>
      </c>
      <c r="BC78">
        <v>20367</v>
      </c>
      <c r="BD78">
        <v>6590</v>
      </c>
      <c r="BE78">
        <v>13590.4</v>
      </c>
      <c r="BF78">
        <v>15310.4</v>
      </c>
      <c r="BG78">
        <v>12575.8</v>
      </c>
      <c r="BH78">
        <v>14442.8</v>
      </c>
      <c r="BI78">
        <v>21265.399999999998</v>
      </c>
      <c r="BJ78">
        <v>22546.199999999997</v>
      </c>
      <c r="BK78">
        <v>20123.2</v>
      </c>
      <c r="BL78">
        <v>10430.200000000001</v>
      </c>
      <c r="BM78">
        <v>20952.400000000001</v>
      </c>
      <c r="BN78">
        <v>14784.8</v>
      </c>
      <c r="BO78">
        <v>14464.399999999998</v>
      </c>
      <c r="BP78">
        <v>13906.400000000001</v>
      </c>
      <c r="BQ78">
        <v>16642.600000000002</v>
      </c>
      <c r="BR78">
        <v>19077.800000000003</v>
      </c>
      <c r="BS78">
        <v>21657.199999999997</v>
      </c>
      <c r="BT78">
        <v>18408.400000000001</v>
      </c>
      <c r="BU78">
        <v>10561.8</v>
      </c>
      <c r="BV78">
        <v>6130</v>
      </c>
      <c r="BW78">
        <v>12941.2</v>
      </c>
      <c r="BX78">
        <v>15586.4</v>
      </c>
      <c r="BY78">
        <v>15693.4</v>
      </c>
      <c r="BZ78">
        <v>20028</v>
      </c>
      <c r="CA78">
        <v>15423.2</v>
      </c>
      <c r="CB78">
        <v>14882.6</v>
      </c>
      <c r="CC78">
        <v>11164</v>
      </c>
      <c r="CD78">
        <v>13638.8</v>
      </c>
      <c r="CE78">
        <v>7911.2000000000007</v>
      </c>
      <c r="CF78">
        <v>13294</v>
      </c>
      <c r="CG78">
        <v>15197.800000000001</v>
      </c>
      <c r="CH78">
        <v>17190</v>
      </c>
      <c r="CI78">
        <v>22885.8</v>
      </c>
      <c r="CJ78">
        <v>14246.599999999999</v>
      </c>
      <c r="CK78">
        <v>10634.2</v>
      </c>
      <c r="CL78">
        <v>14792.6</v>
      </c>
      <c r="CM78">
        <v>19343.599999999999</v>
      </c>
      <c r="CN78">
        <v>14286</v>
      </c>
      <c r="CO78">
        <v>19706.199999999997</v>
      </c>
      <c r="CP78">
        <v>15118.8</v>
      </c>
      <c r="CQ78">
        <v>14202</v>
      </c>
      <c r="CR78">
        <v>16133</v>
      </c>
      <c r="CS78">
        <v>14915.6</v>
      </c>
      <c r="CT78">
        <v>13247.6</v>
      </c>
      <c r="CU78">
        <v>10067.799999999999</v>
      </c>
      <c r="CV78">
        <v>5893.5999999999995</v>
      </c>
      <c r="CW78">
        <v>13857.2</v>
      </c>
      <c r="CY78">
        <f t="shared" si="4"/>
        <v>14480.674000000006</v>
      </c>
      <c r="CZ78">
        <f t="shared" si="5"/>
        <v>14480.674000000006</v>
      </c>
    </row>
    <row r="79" spans="2:104" x14ac:dyDescent="0.25">
      <c r="B79">
        <v>11551.4</v>
      </c>
      <c r="C79">
        <v>12056.599999999999</v>
      </c>
      <c r="D79">
        <v>15296</v>
      </c>
      <c r="E79">
        <v>5676.6</v>
      </c>
      <c r="F79">
        <v>15352.6</v>
      </c>
      <c r="G79">
        <v>11007</v>
      </c>
      <c r="H79">
        <v>6361</v>
      </c>
      <c r="I79">
        <v>28921.8</v>
      </c>
      <c r="J79">
        <v>7517.8</v>
      </c>
      <c r="K79">
        <v>15205.199999999999</v>
      </c>
      <c r="L79">
        <v>16143.600000000002</v>
      </c>
      <c r="M79">
        <v>18649.8</v>
      </c>
      <c r="N79">
        <v>13599.4</v>
      </c>
      <c r="O79">
        <v>17317.8</v>
      </c>
      <c r="P79">
        <v>15783.400000000001</v>
      </c>
      <c r="Q79">
        <v>13597.4</v>
      </c>
      <c r="R79">
        <v>8927.1999999999989</v>
      </c>
      <c r="S79">
        <v>19718.8</v>
      </c>
      <c r="T79">
        <v>10460.200000000001</v>
      </c>
      <c r="U79">
        <v>20076.2</v>
      </c>
      <c r="V79">
        <v>16717.400000000001</v>
      </c>
      <c r="W79">
        <v>21581.4</v>
      </c>
      <c r="X79">
        <v>15348.599999999999</v>
      </c>
      <c r="Y79">
        <v>11801</v>
      </c>
      <c r="Z79">
        <v>17807</v>
      </c>
      <c r="AA79">
        <v>15232.8</v>
      </c>
      <c r="AB79">
        <v>7530.6</v>
      </c>
      <c r="AC79">
        <v>8395.4</v>
      </c>
      <c r="AD79">
        <v>18140.2</v>
      </c>
      <c r="AE79">
        <v>11587</v>
      </c>
      <c r="AF79">
        <v>18208.2</v>
      </c>
      <c r="AG79">
        <v>21886.600000000002</v>
      </c>
      <c r="AH79">
        <v>6140.7999999999993</v>
      </c>
      <c r="AI79">
        <v>10087.200000000001</v>
      </c>
      <c r="AJ79">
        <v>12660.800000000001</v>
      </c>
      <c r="AK79">
        <v>12639.599999999999</v>
      </c>
      <c r="AL79">
        <v>20821.400000000001</v>
      </c>
      <c r="AM79">
        <v>6004.8</v>
      </c>
      <c r="AN79">
        <v>19415.799999999996</v>
      </c>
      <c r="AO79">
        <v>23139.8</v>
      </c>
      <c r="AP79">
        <v>13204</v>
      </c>
      <c r="AQ79">
        <v>9250.4</v>
      </c>
      <c r="AR79">
        <v>19683.2</v>
      </c>
      <c r="AS79">
        <v>14990</v>
      </c>
      <c r="AT79">
        <v>15460</v>
      </c>
      <c r="AU79">
        <v>13702.2</v>
      </c>
      <c r="AV79">
        <v>18578.8</v>
      </c>
      <c r="AW79">
        <v>12577.199999999999</v>
      </c>
      <c r="AX79">
        <v>14460.4</v>
      </c>
      <c r="AY79">
        <v>13434.4</v>
      </c>
      <c r="AZ79">
        <v>5929.2</v>
      </c>
      <c r="BA79">
        <v>3764.2000000000003</v>
      </c>
      <c r="BB79">
        <v>10322.800000000001</v>
      </c>
      <c r="BC79">
        <v>19449.8</v>
      </c>
      <c r="BD79">
        <v>6907.7999999999993</v>
      </c>
      <c r="BE79">
        <v>14065.599999999999</v>
      </c>
      <c r="BF79">
        <v>16651.599999999999</v>
      </c>
      <c r="BG79">
        <v>13360.8</v>
      </c>
      <c r="BH79">
        <v>14588.999999999998</v>
      </c>
      <c r="BI79">
        <v>21011.4</v>
      </c>
      <c r="BJ79">
        <v>23180.200000000004</v>
      </c>
      <c r="BK79">
        <v>19126.200000000004</v>
      </c>
      <c r="BL79">
        <v>9034.7999999999993</v>
      </c>
      <c r="BM79">
        <v>22977.800000000003</v>
      </c>
      <c r="BN79">
        <v>14165.4</v>
      </c>
      <c r="BO79">
        <v>14138</v>
      </c>
      <c r="BP79">
        <v>13919.199999999999</v>
      </c>
      <c r="BQ79">
        <v>16521</v>
      </c>
      <c r="BR79">
        <v>18676.2</v>
      </c>
      <c r="BS79">
        <v>21180.800000000003</v>
      </c>
      <c r="BT79">
        <v>16758.2</v>
      </c>
      <c r="BU79">
        <v>9716</v>
      </c>
      <c r="BV79">
        <v>7314.6</v>
      </c>
      <c r="BW79">
        <v>11789.599999999999</v>
      </c>
      <c r="BX79">
        <v>15513.400000000001</v>
      </c>
      <c r="BY79">
        <v>16764.2</v>
      </c>
      <c r="BZ79">
        <v>19808.599999999999</v>
      </c>
      <c r="CA79">
        <v>13844.6</v>
      </c>
      <c r="CB79">
        <v>14646</v>
      </c>
      <c r="CC79">
        <v>10808.599999999999</v>
      </c>
      <c r="CD79">
        <v>14321.800000000001</v>
      </c>
      <c r="CE79">
        <v>7265.5999999999995</v>
      </c>
      <c r="CF79">
        <v>13327.8</v>
      </c>
      <c r="CG79">
        <v>15477.599999999999</v>
      </c>
      <c r="CH79">
        <v>18292</v>
      </c>
      <c r="CI79">
        <v>22052.400000000001</v>
      </c>
      <c r="CJ79">
        <v>14988.8</v>
      </c>
      <c r="CK79">
        <v>11298.8</v>
      </c>
      <c r="CL79">
        <v>15754.2</v>
      </c>
      <c r="CM79">
        <v>19670.599999999999</v>
      </c>
      <c r="CN79">
        <v>14405.4</v>
      </c>
      <c r="CO79">
        <v>20806</v>
      </c>
      <c r="CP79">
        <v>13619.8</v>
      </c>
      <c r="CQ79">
        <v>15244.8</v>
      </c>
      <c r="CR79">
        <v>17799.599999999999</v>
      </c>
      <c r="CS79">
        <v>15328.199999999999</v>
      </c>
      <c r="CT79">
        <v>12658.4</v>
      </c>
      <c r="CU79">
        <v>9560.4</v>
      </c>
      <c r="CV79">
        <v>5110.8</v>
      </c>
      <c r="CW79">
        <v>14566.4</v>
      </c>
      <c r="CY79">
        <f t="shared" si="4"/>
        <v>14511.918000000005</v>
      </c>
      <c r="CZ79">
        <f t="shared" si="5"/>
        <v>14511.918000000005</v>
      </c>
    </row>
    <row r="80" spans="2:104" x14ac:dyDescent="0.25">
      <c r="B80">
        <v>10945</v>
      </c>
      <c r="C80">
        <v>10984.4</v>
      </c>
      <c r="D80">
        <v>14797.999999999998</v>
      </c>
      <c r="E80">
        <v>6845.7999999999993</v>
      </c>
      <c r="F80">
        <v>17431.8</v>
      </c>
      <c r="G80">
        <v>11043.000000000002</v>
      </c>
      <c r="H80">
        <v>6013</v>
      </c>
      <c r="I80">
        <v>30153.600000000002</v>
      </c>
      <c r="J80">
        <v>6223.0000000000009</v>
      </c>
      <c r="K80">
        <v>16736.199999999997</v>
      </c>
      <c r="L80">
        <v>16133.599999999999</v>
      </c>
      <c r="M80">
        <v>18613.599999999999</v>
      </c>
      <c r="N80">
        <v>11021.2</v>
      </c>
      <c r="O80">
        <v>14609.399999999998</v>
      </c>
      <c r="P80">
        <v>15425.6</v>
      </c>
      <c r="Q80">
        <v>11491.8</v>
      </c>
      <c r="R80">
        <v>8712.7999999999993</v>
      </c>
      <c r="S80">
        <v>19605</v>
      </c>
      <c r="T80">
        <v>10674.2</v>
      </c>
      <c r="U80">
        <v>18529.199999999997</v>
      </c>
      <c r="V80">
        <v>15884.4</v>
      </c>
      <c r="W80">
        <v>22194.400000000001</v>
      </c>
      <c r="X80">
        <v>15538.4</v>
      </c>
      <c r="Y80">
        <v>13162.4</v>
      </c>
      <c r="Z80">
        <v>18624.599999999999</v>
      </c>
      <c r="AA80">
        <v>15255.2</v>
      </c>
      <c r="AB80">
        <v>7746</v>
      </c>
      <c r="AC80">
        <v>8439.6</v>
      </c>
      <c r="AD80">
        <v>18346.8</v>
      </c>
      <c r="AE80">
        <v>11972.2</v>
      </c>
      <c r="AF80">
        <v>17238</v>
      </c>
      <c r="AG80">
        <v>21335</v>
      </c>
      <c r="AH80">
        <v>4891.8</v>
      </c>
      <c r="AI80">
        <v>11072.4</v>
      </c>
      <c r="AJ80">
        <v>13751.599999999999</v>
      </c>
      <c r="AK80">
        <v>13079.599999999999</v>
      </c>
      <c r="AL80">
        <v>21230.799999999999</v>
      </c>
      <c r="AM80">
        <v>6569.1999999999989</v>
      </c>
      <c r="AN80">
        <v>17887.400000000001</v>
      </c>
      <c r="AO80">
        <v>22695.599999999999</v>
      </c>
      <c r="AP80">
        <v>13971.8</v>
      </c>
      <c r="AQ80">
        <v>9456.7999999999993</v>
      </c>
      <c r="AR80">
        <v>19355.599999999999</v>
      </c>
      <c r="AS80">
        <v>15342.599999999999</v>
      </c>
      <c r="AT80">
        <v>15703</v>
      </c>
      <c r="AU80">
        <v>11358</v>
      </c>
      <c r="AV80">
        <v>18643</v>
      </c>
      <c r="AW80">
        <v>12854.599999999999</v>
      </c>
      <c r="AX80">
        <v>13685</v>
      </c>
      <c r="AY80">
        <v>13464</v>
      </c>
      <c r="AZ80">
        <v>6272.0000000000009</v>
      </c>
      <c r="BA80">
        <v>3532.2</v>
      </c>
      <c r="BB80">
        <v>10724.2</v>
      </c>
      <c r="BC80">
        <v>19476.400000000001</v>
      </c>
      <c r="BD80">
        <v>7285</v>
      </c>
      <c r="BE80">
        <v>12390.2</v>
      </c>
      <c r="BF80">
        <v>17410.2</v>
      </c>
      <c r="BG80">
        <v>12862.400000000001</v>
      </c>
      <c r="BH80">
        <v>15401</v>
      </c>
      <c r="BI80">
        <v>21269</v>
      </c>
      <c r="BJ80">
        <v>21545</v>
      </c>
      <c r="BK80">
        <v>18950.399999999998</v>
      </c>
      <c r="BL80">
        <v>9686.8000000000011</v>
      </c>
      <c r="BM80">
        <v>23783.199999999997</v>
      </c>
      <c r="BN80">
        <v>12965</v>
      </c>
      <c r="BO80">
        <v>12955.2</v>
      </c>
      <c r="BP80">
        <v>13354.8</v>
      </c>
      <c r="BQ80">
        <v>16954.199999999997</v>
      </c>
      <c r="BR80">
        <v>18562.8</v>
      </c>
      <c r="BS80">
        <v>21326</v>
      </c>
      <c r="BT80">
        <v>15339.8</v>
      </c>
      <c r="BU80">
        <v>9689.4</v>
      </c>
      <c r="BV80">
        <v>7534.7999999999993</v>
      </c>
      <c r="BW80">
        <v>12277</v>
      </c>
      <c r="BX80">
        <v>15626.2</v>
      </c>
      <c r="BY80">
        <v>16726.2</v>
      </c>
      <c r="BZ80">
        <v>19641.8</v>
      </c>
      <c r="CA80">
        <v>14830</v>
      </c>
      <c r="CB80">
        <v>14898.400000000001</v>
      </c>
      <c r="CC80">
        <v>12101.8</v>
      </c>
      <c r="CD80">
        <v>14105.2</v>
      </c>
      <c r="CE80">
        <v>8229.6</v>
      </c>
      <c r="CF80">
        <v>13682.4</v>
      </c>
      <c r="CG80">
        <v>15106.6</v>
      </c>
      <c r="CH80">
        <v>18670.399999999998</v>
      </c>
      <c r="CI80">
        <v>20386.400000000001</v>
      </c>
      <c r="CJ80">
        <v>14961.6</v>
      </c>
      <c r="CK80">
        <v>11239.599999999999</v>
      </c>
      <c r="CL80">
        <v>17343.2</v>
      </c>
      <c r="CM80">
        <v>19035.800000000003</v>
      </c>
      <c r="CN80">
        <v>14399</v>
      </c>
      <c r="CO80">
        <v>19760.399999999998</v>
      </c>
      <c r="CP80">
        <v>14459.2</v>
      </c>
      <c r="CQ80">
        <v>15212.2</v>
      </c>
      <c r="CR80">
        <v>15632.6</v>
      </c>
      <c r="CS80">
        <v>15330</v>
      </c>
      <c r="CT80">
        <v>12204.6</v>
      </c>
      <c r="CU80">
        <v>9321.2000000000007</v>
      </c>
      <c r="CV80">
        <v>5094.7999999999993</v>
      </c>
      <c r="CW80">
        <v>13838.2</v>
      </c>
      <c r="CY80">
        <f t="shared" si="4"/>
        <v>14401.243999999999</v>
      </c>
      <c r="CZ80">
        <f t="shared" si="5"/>
        <v>14401.243999999999</v>
      </c>
    </row>
    <row r="81" spans="2:104" x14ac:dyDescent="0.25">
      <c r="B81">
        <v>12858</v>
      </c>
      <c r="C81">
        <v>10900.4</v>
      </c>
      <c r="D81">
        <v>14671.600000000002</v>
      </c>
      <c r="E81">
        <v>8038</v>
      </c>
      <c r="F81">
        <v>16449.800000000003</v>
      </c>
      <c r="G81">
        <v>11069.199999999999</v>
      </c>
      <c r="H81">
        <v>6818.2000000000007</v>
      </c>
      <c r="I81">
        <v>30989</v>
      </c>
      <c r="J81">
        <v>6649.1999999999989</v>
      </c>
      <c r="K81">
        <v>18202.8</v>
      </c>
      <c r="L81">
        <v>17369.2</v>
      </c>
      <c r="M81">
        <v>18486.199999999997</v>
      </c>
      <c r="N81">
        <v>11598.399999999998</v>
      </c>
      <c r="O81">
        <v>14559.800000000001</v>
      </c>
      <c r="P81">
        <v>14747.4</v>
      </c>
      <c r="Q81">
        <v>11610.800000000001</v>
      </c>
      <c r="R81">
        <v>9215.4000000000015</v>
      </c>
      <c r="S81">
        <v>18426.599999999999</v>
      </c>
      <c r="T81">
        <v>10108</v>
      </c>
      <c r="U81">
        <v>19189.599999999999</v>
      </c>
      <c r="V81">
        <v>15968.200000000003</v>
      </c>
      <c r="W81">
        <v>20332.8</v>
      </c>
      <c r="X81">
        <v>15861.400000000001</v>
      </c>
      <c r="Y81">
        <v>12175.400000000001</v>
      </c>
      <c r="Z81">
        <v>17426</v>
      </c>
      <c r="AA81">
        <v>16290.8</v>
      </c>
      <c r="AB81">
        <v>8120</v>
      </c>
      <c r="AC81">
        <v>9559.2000000000007</v>
      </c>
      <c r="AD81">
        <v>18395.800000000003</v>
      </c>
      <c r="AE81">
        <v>13550</v>
      </c>
      <c r="AF81">
        <v>17151</v>
      </c>
      <c r="AG81">
        <v>23066.199999999997</v>
      </c>
      <c r="AH81">
        <v>5307.4</v>
      </c>
      <c r="AI81">
        <v>10366.200000000001</v>
      </c>
      <c r="AJ81">
        <v>12747.8</v>
      </c>
      <c r="AK81">
        <v>12476</v>
      </c>
      <c r="AL81">
        <v>19771</v>
      </c>
      <c r="AM81">
        <v>6435.6</v>
      </c>
      <c r="AN81">
        <v>18302.599999999999</v>
      </c>
      <c r="AO81">
        <v>22724.200000000004</v>
      </c>
      <c r="AP81">
        <v>12802.2</v>
      </c>
      <c r="AQ81">
        <v>8687.4</v>
      </c>
      <c r="AR81">
        <v>20541.199999999997</v>
      </c>
      <c r="AS81">
        <v>14566.000000000002</v>
      </c>
      <c r="AT81">
        <v>16113.8</v>
      </c>
      <c r="AU81">
        <v>11316.400000000001</v>
      </c>
      <c r="AV81">
        <v>18905.2</v>
      </c>
      <c r="AW81">
        <v>14082.199999999999</v>
      </c>
      <c r="AX81">
        <v>13057.599999999999</v>
      </c>
      <c r="AY81">
        <v>12661.8</v>
      </c>
      <c r="AZ81">
        <v>6322.2</v>
      </c>
      <c r="BA81">
        <v>3507.2000000000003</v>
      </c>
      <c r="BB81">
        <v>11178.8</v>
      </c>
      <c r="BC81">
        <v>19510.400000000001</v>
      </c>
      <c r="BD81">
        <v>6168.2000000000007</v>
      </c>
      <c r="BE81">
        <v>12921.599999999999</v>
      </c>
      <c r="BF81">
        <v>17801.199999999997</v>
      </c>
      <c r="BG81">
        <v>15897.2</v>
      </c>
      <c r="BH81">
        <v>14791.4</v>
      </c>
      <c r="BI81">
        <v>20969.800000000003</v>
      </c>
      <c r="BJ81">
        <v>20856.2</v>
      </c>
      <c r="BK81">
        <v>18090</v>
      </c>
      <c r="BL81">
        <v>9261.6</v>
      </c>
      <c r="BM81">
        <v>23410.400000000001</v>
      </c>
      <c r="BN81">
        <v>13361.4</v>
      </c>
      <c r="BO81">
        <v>13947.8</v>
      </c>
      <c r="BP81">
        <v>13217.199999999997</v>
      </c>
      <c r="BQ81">
        <v>17249.599999999999</v>
      </c>
      <c r="BR81">
        <v>18303</v>
      </c>
      <c r="BS81">
        <v>20379.199999999997</v>
      </c>
      <c r="BT81">
        <v>15413.599999999999</v>
      </c>
      <c r="BU81">
        <v>10973.6</v>
      </c>
      <c r="BV81">
        <v>6765.6</v>
      </c>
      <c r="BW81">
        <v>13185.8</v>
      </c>
      <c r="BX81">
        <v>15882</v>
      </c>
      <c r="BY81">
        <v>15715.8</v>
      </c>
      <c r="BZ81">
        <v>20962.8</v>
      </c>
      <c r="CA81">
        <v>14242.400000000001</v>
      </c>
      <c r="CB81">
        <v>14813.400000000001</v>
      </c>
      <c r="CC81">
        <v>11320.8</v>
      </c>
      <c r="CD81">
        <v>13458</v>
      </c>
      <c r="CE81">
        <v>10785.800000000001</v>
      </c>
      <c r="CF81">
        <v>13710.400000000001</v>
      </c>
      <c r="CG81">
        <v>14632.6</v>
      </c>
      <c r="CH81">
        <v>17381.599999999999</v>
      </c>
      <c r="CI81">
        <v>21547</v>
      </c>
      <c r="CJ81">
        <v>14919.6</v>
      </c>
      <c r="CK81">
        <v>10143.4</v>
      </c>
      <c r="CL81">
        <v>19281.8</v>
      </c>
      <c r="CM81">
        <v>19175</v>
      </c>
      <c r="CN81">
        <v>13741.800000000001</v>
      </c>
      <c r="CO81">
        <v>20371.399999999998</v>
      </c>
      <c r="CP81">
        <v>15071</v>
      </c>
      <c r="CQ81">
        <v>14983.4</v>
      </c>
      <c r="CR81">
        <v>15955.6</v>
      </c>
      <c r="CS81">
        <v>14846.199999999999</v>
      </c>
      <c r="CT81">
        <v>10777.199999999999</v>
      </c>
      <c r="CU81">
        <v>10600.200000000003</v>
      </c>
      <c r="CV81">
        <v>5671.0000000000009</v>
      </c>
      <c r="CW81">
        <v>13963.8</v>
      </c>
      <c r="CY81">
        <f t="shared" si="4"/>
        <v>14481.559999999998</v>
      </c>
      <c r="CZ81">
        <f t="shared" si="5"/>
        <v>14481.559999999998</v>
      </c>
    </row>
    <row r="82" spans="2:104" x14ac:dyDescent="0.25">
      <c r="B82">
        <v>12759.8</v>
      </c>
      <c r="C82">
        <v>10510.6</v>
      </c>
      <c r="D82">
        <v>13510.2</v>
      </c>
      <c r="E82">
        <v>9141.6</v>
      </c>
      <c r="F82">
        <v>17279.199999999997</v>
      </c>
      <c r="G82">
        <v>12539.8</v>
      </c>
      <c r="H82">
        <v>9049.2000000000007</v>
      </c>
      <c r="I82">
        <v>32071.8</v>
      </c>
      <c r="J82">
        <v>7022.9999999999991</v>
      </c>
      <c r="K82">
        <v>16823.2</v>
      </c>
      <c r="L82">
        <v>16302.399999999998</v>
      </c>
      <c r="M82">
        <v>18630</v>
      </c>
      <c r="N82">
        <v>12547.6</v>
      </c>
      <c r="O82">
        <v>16736.800000000003</v>
      </c>
      <c r="P82">
        <v>15821</v>
      </c>
      <c r="Q82">
        <v>12492.6</v>
      </c>
      <c r="R82">
        <v>10953.800000000001</v>
      </c>
      <c r="S82">
        <v>19059.8</v>
      </c>
      <c r="T82">
        <v>9443</v>
      </c>
      <c r="U82">
        <v>17793.600000000002</v>
      </c>
      <c r="V82">
        <v>17434.2</v>
      </c>
      <c r="W82">
        <v>19180</v>
      </c>
      <c r="X82">
        <v>15843.4</v>
      </c>
      <c r="Y82">
        <v>13126.6</v>
      </c>
      <c r="Z82">
        <v>16104.6</v>
      </c>
      <c r="AA82">
        <v>15280</v>
      </c>
      <c r="AB82">
        <v>9218.4</v>
      </c>
      <c r="AC82">
        <v>8961.4</v>
      </c>
      <c r="AD82">
        <v>17088</v>
      </c>
      <c r="AE82">
        <v>14781.2</v>
      </c>
      <c r="AF82">
        <v>16524.599999999999</v>
      </c>
      <c r="AG82">
        <v>23461.8</v>
      </c>
      <c r="AH82">
        <v>4941.8</v>
      </c>
      <c r="AI82">
        <v>10322.200000000001</v>
      </c>
      <c r="AJ82">
        <v>13736.8</v>
      </c>
      <c r="AK82">
        <v>12250.399999999998</v>
      </c>
      <c r="AL82">
        <v>19584.800000000003</v>
      </c>
      <c r="AM82">
        <v>6923</v>
      </c>
      <c r="AN82">
        <v>17776.600000000002</v>
      </c>
      <c r="AO82">
        <v>24128.600000000002</v>
      </c>
      <c r="AP82">
        <v>12993.4</v>
      </c>
      <c r="AQ82">
        <v>10065.4</v>
      </c>
      <c r="AR82">
        <v>19829.8</v>
      </c>
      <c r="AS82">
        <v>16330.399999999998</v>
      </c>
      <c r="AT82">
        <v>17296.2</v>
      </c>
      <c r="AU82">
        <v>11336.800000000001</v>
      </c>
      <c r="AV82">
        <v>19543.2</v>
      </c>
      <c r="AW82">
        <v>13344.4</v>
      </c>
      <c r="AX82">
        <v>11997.6</v>
      </c>
      <c r="AY82">
        <v>12918.000000000002</v>
      </c>
      <c r="AZ82">
        <v>6876.2000000000007</v>
      </c>
      <c r="BA82">
        <v>5189.2</v>
      </c>
      <c r="BB82">
        <v>11715.8</v>
      </c>
      <c r="BC82">
        <v>16785.400000000001</v>
      </c>
      <c r="BD82">
        <v>6656.4</v>
      </c>
      <c r="BE82">
        <v>13282</v>
      </c>
      <c r="BF82">
        <v>18030.8</v>
      </c>
      <c r="BG82">
        <v>14929.2</v>
      </c>
      <c r="BH82">
        <v>15653</v>
      </c>
      <c r="BI82">
        <v>20139.8</v>
      </c>
      <c r="BJ82">
        <v>19582.2</v>
      </c>
      <c r="BK82">
        <v>18198</v>
      </c>
      <c r="BL82">
        <v>8502.6</v>
      </c>
      <c r="BM82">
        <v>24580.799999999999</v>
      </c>
      <c r="BN82">
        <v>12653.399999999998</v>
      </c>
      <c r="BO82">
        <v>13765.600000000002</v>
      </c>
      <c r="BP82">
        <v>13616.2</v>
      </c>
      <c r="BQ82">
        <v>16779.2</v>
      </c>
      <c r="BR82">
        <v>18542.8</v>
      </c>
      <c r="BS82">
        <v>19887.399999999998</v>
      </c>
      <c r="BT82">
        <v>16112.4</v>
      </c>
      <c r="BU82">
        <v>10098.000000000002</v>
      </c>
      <c r="BV82">
        <v>7555.2</v>
      </c>
      <c r="BW82">
        <v>11629.599999999999</v>
      </c>
      <c r="BX82">
        <v>16622.8</v>
      </c>
      <c r="BY82">
        <v>14890.8</v>
      </c>
      <c r="BZ82">
        <v>23694.399999999998</v>
      </c>
      <c r="CA82">
        <v>12235.6</v>
      </c>
      <c r="CB82">
        <v>16184.8</v>
      </c>
      <c r="CC82">
        <v>9576.8000000000011</v>
      </c>
      <c r="CD82">
        <v>12887.8</v>
      </c>
      <c r="CE82">
        <v>10119.4</v>
      </c>
      <c r="CF82">
        <v>14293.400000000001</v>
      </c>
      <c r="CG82">
        <v>14632.400000000001</v>
      </c>
      <c r="CH82">
        <v>17148.600000000002</v>
      </c>
      <c r="CI82">
        <v>22809.599999999999</v>
      </c>
      <c r="CJ82">
        <v>15487.8</v>
      </c>
      <c r="CK82">
        <v>8650.2000000000007</v>
      </c>
      <c r="CL82">
        <v>18599.400000000001</v>
      </c>
      <c r="CM82">
        <v>19852</v>
      </c>
      <c r="CN82">
        <v>13629.6</v>
      </c>
      <c r="CO82">
        <v>21625</v>
      </c>
      <c r="CP82">
        <v>14358.6</v>
      </c>
      <c r="CQ82">
        <v>14741.800000000001</v>
      </c>
      <c r="CR82">
        <v>15132.6</v>
      </c>
      <c r="CS82">
        <v>14216.8</v>
      </c>
      <c r="CT82">
        <v>11705.999999999998</v>
      </c>
      <c r="CU82">
        <v>11336.199999999999</v>
      </c>
      <c r="CV82">
        <v>5902.6</v>
      </c>
      <c r="CW82">
        <v>13806</v>
      </c>
      <c r="CY82">
        <f t="shared" si="4"/>
        <v>14577.148000000008</v>
      </c>
      <c r="CZ82">
        <f t="shared" si="5"/>
        <v>14577.148000000008</v>
      </c>
    </row>
    <row r="83" spans="2:104" x14ac:dyDescent="0.25">
      <c r="B83">
        <v>12347.8</v>
      </c>
      <c r="C83">
        <v>9670.4</v>
      </c>
      <c r="D83">
        <v>13153.399999999998</v>
      </c>
      <c r="E83">
        <v>8987.8000000000011</v>
      </c>
      <c r="F83">
        <v>18417.2</v>
      </c>
      <c r="G83">
        <v>13363.000000000002</v>
      </c>
      <c r="H83">
        <v>9454</v>
      </c>
      <c r="I83">
        <v>35038.800000000003</v>
      </c>
      <c r="J83">
        <v>6640.8000000000011</v>
      </c>
      <c r="K83">
        <v>16904.599999999999</v>
      </c>
      <c r="L83">
        <v>16260.599999999999</v>
      </c>
      <c r="M83">
        <v>19311.599999999999</v>
      </c>
      <c r="N83">
        <v>10732.400000000001</v>
      </c>
      <c r="O83">
        <v>14680.4</v>
      </c>
      <c r="P83">
        <v>18044.399999999998</v>
      </c>
      <c r="Q83">
        <v>12242.800000000001</v>
      </c>
      <c r="R83">
        <v>10526.6</v>
      </c>
      <c r="S83">
        <v>16129.2</v>
      </c>
      <c r="T83">
        <v>7780.2000000000007</v>
      </c>
      <c r="U83">
        <v>17051.600000000002</v>
      </c>
      <c r="V83">
        <v>17952.599999999999</v>
      </c>
      <c r="W83">
        <v>20993.599999999999</v>
      </c>
      <c r="X83">
        <v>16707.2</v>
      </c>
      <c r="Y83">
        <v>13678.400000000001</v>
      </c>
      <c r="Z83">
        <v>16319.8</v>
      </c>
      <c r="AA83">
        <v>16379</v>
      </c>
      <c r="AB83">
        <v>9996</v>
      </c>
      <c r="AC83">
        <v>9211.4000000000015</v>
      </c>
      <c r="AD83">
        <v>16196.8</v>
      </c>
      <c r="AE83">
        <v>14070.2</v>
      </c>
      <c r="AF83">
        <v>16746.599999999999</v>
      </c>
      <c r="AG83">
        <v>20794</v>
      </c>
      <c r="AH83">
        <v>5096.8</v>
      </c>
      <c r="AI83">
        <v>9807.2000000000007</v>
      </c>
      <c r="AJ83">
        <v>12968.4</v>
      </c>
      <c r="AK83">
        <v>11814.4</v>
      </c>
      <c r="AL83">
        <v>20525.2</v>
      </c>
      <c r="AM83">
        <v>8869.6</v>
      </c>
      <c r="AN83">
        <v>18937.2</v>
      </c>
      <c r="AO83">
        <v>23566.999999999996</v>
      </c>
      <c r="AP83">
        <v>11528.199999999999</v>
      </c>
      <c r="AQ83">
        <v>10205.6</v>
      </c>
      <c r="AR83">
        <v>18155.2</v>
      </c>
      <c r="AS83">
        <v>16316</v>
      </c>
      <c r="AT83">
        <v>15967.4</v>
      </c>
      <c r="AU83">
        <v>11254.4</v>
      </c>
      <c r="AV83">
        <v>21247</v>
      </c>
      <c r="AW83">
        <v>12169.800000000001</v>
      </c>
      <c r="AX83">
        <v>10355.200000000001</v>
      </c>
      <c r="AY83">
        <v>14887.6</v>
      </c>
      <c r="AZ83">
        <v>6800.8</v>
      </c>
      <c r="BA83">
        <v>5257.6</v>
      </c>
      <c r="BB83">
        <v>12831.8</v>
      </c>
      <c r="BC83">
        <v>17659</v>
      </c>
      <c r="BD83">
        <v>6614.7999999999993</v>
      </c>
      <c r="BE83">
        <v>13633.8</v>
      </c>
      <c r="BF83">
        <v>18483.400000000001</v>
      </c>
      <c r="BG83">
        <v>16408</v>
      </c>
      <c r="BH83">
        <v>15367.199999999999</v>
      </c>
      <c r="BI83">
        <v>19716.399999999998</v>
      </c>
      <c r="BJ83">
        <v>19489.599999999999</v>
      </c>
      <c r="BK83">
        <v>15988.6</v>
      </c>
      <c r="BL83">
        <v>9047.7999999999993</v>
      </c>
      <c r="BM83">
        <v>25465</v>
      </c>
      <c r="BN83">
        <v>12645.599999999999</v>
      </c>
      <c r="BO83">
        <v>13581.600000000002</v>
      </c>
      <c r="BP83">
        <v>13688.8</v>
      </c>
      <c r="BQ83">
        <v>15917.599999999999</v>
      </c>
      <c r="BR83">
        <v>18291.599999999999</v>
      </c>
      <c r="BS83">
        <v>21553</v>
      </c>
      <c r="BT83">
        <v>16572</v>
      </c>
      <c r="BU83">
        <v>10543.8</v>
      </c>
      <c r="BV83">
        <v>8697</v>
      </c>
      <c r="BW83">
        <v>12815.800000000001</v>
      </c>
      <c r="BX83">
        <v>14304.399999999998</v>
      </c>
      <c r="BY83">
        <v>15105.8</v>
      </c>
      <c r="BZ83">
        <v>23186.400000000001</v>
      </c>
      <c r="CA83">
        <v>11959.6</v>
      </c>
      <c r="CB83">
        <v>17284.599999999999</v>
      </c>
      <c r="CC83">
        <v>9693.1999999999989</v>
      </c>
      <c r="CD83">
        <v>14356.599999999999</v>
      </c>
      <c r="CE83">
        <v>12095.8</v>
      </c>
      <c r="CF83">
        <v>13836.4</v>
      </c>
      <c r="CG83">
        <v>15225.6</v>
      </c>
      <c r="CH83">
        <v>19130.400000000001</v>
      </c>
      <c r="CI83">
        <v>22064.799999999999</v>
      </c>
      <c r="CJ83">
        <v>14869.599999999999</v>
      </c>
      <c r="CK83">
        <v>8095.6</v>
      </c>
      <c r="CL83">
        <v>17980</v>
      </c>
      <c r="CM83">
        <v>18995.600000000002</v>
      </c>
      <c r="CN83">
        <v>13758.2</v>
      </c>
      <c r="CO83">
        <v>22596.999999999996</v>
      </c>
      <c r="CP83">
        <v>13286.400000000001</v>
      </c>
      <c r="CQ83">
        <v>15923.8</v>
      </c>
      <c r="CR83">
        <v>17193.199999999997</v>
      </c>
      <c r="CS83">
        <v>14174.600000000002</v>
      </c>
      <c r="CT83">
        <v>11319.2</v>
      </c>
      <c r="CU83">
        <v>11305.8</v>
      </c>
      <c r="CV83">
        <v>6983.4</v>
      </c>
      <c r="CW83">
        <v>13410</v>
      </c>
      <c r="CY83">
        <f t="shared" si="4"/>
        <v>14646.620000000003</v>
      </c>
      <c r="CZ83">
        <f t="shared" si="5"/>
        <v>14646.620000000003</v>
      </c>
    </row>
    <row r="84" spans="2:104" x14ac:dyDescent="0.25">
      <c r="B84">
        <v>12504.2</v>
      </c>
      <c r="C84">
        <v>11317.400000000001</v>
      </c>
      <c r="D84">
        <v>13120</v>
      </c>
      <c r="E84">
        <v>8015</v>
      </c>
      <c r="F84">
        <v>19825</v>
      </c>
      <c r="G84">
        <v>12588.4</v>
      </c>
      <c r="H84">
        <v>9877</v>
      </c>
      <c r="I84">
        <v>34532.199999999997</v>
      </c>
      <c r="J84">
        <v>7311.8000000000011</v>
      </c>
      <c r="K84">
        <v>17190.399999999998</v>
      </c>
      <c r="L84">
        <v>16466</v>
      </c>
      <c r="M84">
        <v>18091.400000000001</v>
      </c>
      <c r="N84">
        <v>11174.400000000001</v>
      </c>
      <c r="O84">
        <v>14082.4</v>
      </c>
      <c r="P84">
        <v>19209.599999999999</v>
      </c>
      <c r="Q84">
        <v>12339.4</v>
      </c>
      <c r="R84">
        <v>9360.5999999999985</v>
      </c>
      <c r="S84">
        <v>15893.199999999999</v>
      </c>
      <c r="T84">
        <v>8111.2000000000007</v>
      </c>
      <c r="U84">
        <v>16982.8</v>
      </c>
      <c r="V84">
        <v>17743.199999999997</v>
      </c>
      <c r="W84">
        <v>20978</v>
      </c>
      <c r="X84">
        <v>16939.2</v>
      </c>
      <c r="Y84">
        <v>14117.6</v>
      </c>
      <c r="Z84">
        <v>15969.400000000001</v>
      </c>
      <c r="AA84">
        <v>15948.8</v>
      </c>
      <c r="AB84">
        <v>9114.4000000000015</v>
      </c>
      <c r="AC84">
        <v>9994.7999999999993</v>
      </c>
      <c r="AD84">
        <v>17318</v>
      </c>
      <c r="AE84">
        <v>14072</v>
      </c>
      <c r="AF84">
        <v>16236</v>
      </c>
      <c r="AG84">
        <v>19871</v>
      </c>
      <c r="AH84">
        <v>6686.0000000000009</v>
      </c>
      <c r="AI84">
        <v>12221.2</v>
      </c>
      <c r="AJ84">
        <v>13140.2</v>
      </c>
      <c r="AK84">
        <v>10625.4</v>
      </c>
      <c r="AL84">
        <v>20952.400000000001</v>
      </c>
      <c r="AM84">
        <v>9278.7999999999993</v>
      </c>
      <c r="AN84">
        <v>18389</v>
      </c>
      <c r="AO84">
        <v>22987.8</v>
      </c>
      <c r="AP84">
        <v>10940</v>
      </c>
      <c r="AQ84">
        <v>10875.199999999999</v>
      </c>
      <c r="AR84">
        <v>17088.2</v>
      </c>
      <c r="AS84">
        <v>16499.599999999999</v>
      </c>
      <c r="AT84">
        <v>15795.6</v>
      </c>
      <c r="AU84">
        <v>10700.8</v>
      </c>
      <c r="AV84">
        <v>21996.199999999997</v>
      </c>
      <c r="AW84">
        <v>13106.999999999998</v>
      </c>
      <c r="AX84">
        <v>9513.9999999999982</v>
      </c>
      <c r="AY84">
        <v>16281.800000000001</v>
      </c>
      <c r="AZ84">
        <v>6276</v>
      </c>
      <c r="BA84">
        <v>5769.2</v>
      </c>
      <c r="BB84">
        <v>12812</v>
      </c>
      <c r="BC84">
        <v>17074.2</v>
      </c>
      <c r="BD84">
        <v>6523.4</v>
      </c>
      <c r="BE84">
        <v>14483</v>
      </c>
      <c r="BF84">
        <v>17075.599999999999</v>
      </c>
      <c r="BG84">
        <v>16267.2</v>
      </c>
      <c r="BH84">
        <v>15505.599999999999</v>
      </c>
      <c r="BI84">
        <v>20554</v>
      </c>
      <c r="BJ84">
        <v>20054</v>
      </c>
      <c r="BK84">
        <v>15686.999999999998</v>
      </c>
      <c r="BL84">
        <v>7750.5999999999995</v>
      </c>
      <c r="BM84">
        <v>25215.8</v>
      </c>
      <c r="BN84">
        <v>11938.199999999999</v>
      </c>
      <c r="BO84">
        <v>13138</v>
      </c>
      <c r="BP84">
        <v>13115</v>
      </c>
      <c r="BQ84">
        <v>15949.199999999999</v>
      </c>
      <c r="BR84">
        <v>18110.599999999999</v>
      </c>
      <c r="BS84">
        <v>21271.200000000001</v>
      </c>
      <c r="BT84">
        <v>16514.600000000002</v>
      </c>
      <c r="BU84">
        <v>10696.199999999999</v>
      </c>
      <c r="BV84">
        <v>8613.4</v>
      </c>
      <c r="BW84">
        <v>14467.400000000001</v>
      </c>
      <c r="BX84">
        <v>16307.599999999999</v>
      </c>
      <c r="BY84">
        <v>14014.2</v>
      </c>
      <c r="BZ84">
        <v>23954</v>
      </c>
      <c r="CA84">
        <v>13423.400000000001</v>
      </c>
      <c r="CB84">
        <v>16769</v>
      </c>
      <c r="CC84">
        <v>10030.799999999999</v>
      </c>
      <c r="CD84">
        <v>15563.8</v>
      </c>
      <c r="CE84">
        <v>12978.4</v>
      </c>
      <c r="CF84">
        <v>14262.8</v>
      </c>
      <c r="CG84">
        <v>15879.199999999999</v>
      </c>
      <c r="CH84">
        <v>20077.600000000002</v>
      </c>
      <c r="CI84">
        <v>21327</v>
      </c>
      <c r="CJ84">
        <v>13160.800000000001</v>
      </c>
      <c r="CK84">
        <v>9689.4000000000015</v>
      </c>
      <c r="CL84">
        <v>17581.400000000001</v>
      </c>
      <c r="CM84">
        <v>19229.8</v>
      </c>
      <c r="CN84">
        <v>14657.599999999999</v>
      </c>
      <c r="CO84">
        <v>22679.199999999997</v>
      </c>
      <c r="CP84">
        <v>15002.199999999999</v>
      </c>
      <c r="CQ84">
        <v>15107</v>
      </c>
      <c r="CR84">
        <v>18433.599999999999</v>
      </c>
      <c r="CS84">
        <v>13855.2</v>
      </c>
      <c r="CT84">
        <v>10742.6</v>
      </c>
      <c r="CU84">
        <v>12294.400000000001</v>
      </c>
      <c r="CV84">
        <v>7898.6</v>
      </c>
      <c r="CW84">
        <v>13847.8</v>
      </c>
      <c r="CY84">
        <f t="shared" si="4"/>
        <v>14770.027999999997</v>
      </c>
      <c r="CZ84">
        <f t="shared" si="5"/>
        <v>14770.027999999997</v>
      </c>
    </row>
    <row r="85" spans="2:104" x14ac:dyDescent="0.25">
      <c r="B85">
        <v>13094.800000000001</v>
      </c>
      <c r="C85">
        <v>10756</v>
      </c>
      <c r="D85">
        <v>13505.4</v>
      </c>
      <c r="E85">
        <v>8760.7999999999993</v>
      </c>
      <c r="F85">
        <v>19409.8</v>
      </c>
      <c r="G85">
        <v>11471</v>
      </c>
      <c r="H85">
        <v>10405</v>
      </c>
      <c r="I85">
        <v>35050.400000000001</v>
      </c>
      <c r="J85">
        <v>7270.2000000000007</v>
      </c>
      <c r="K85">
        <v>17770.2</v>
      </c>
      <c r="L85">
        <v>16862</v>
      </c>
      <c r="M85">
        <v>19071.8</v>
      </c>
      <c r="N85">
        <v>11626.400000000001</v>
      </c>
      <c r="O85">
        <v>15147</v>
      </c>
      <c r="P85">
        <v>19316.400000000001</v>
      </c>
      <c r="Q85">
        <v>9673.2000000000007</v>
      </c>
      <c r="R85">
        <v>9975.7999999999993</v>
      </c>
      <c r="S85">
        <v>16892</v>
      </c>
      <c r="T85">
        <v>6277.8</v>
      </c>
      <c r="U85">
        <v>17469.400000000001</v>
      </c>
      <c r="V85">
        <v>17323</v>
      </c>
      <c r="W85">
        <v>19811.2</v>
      </c>
      <c r="X85">
        <v>16675</v>
      </c>
      <c r="Y85">
        <v>13219.4</v>
      </c>
      <c r="Z85">
        <v>16419.400000000001</v>
      </c>
      <c r="AA85">
        <v>16089.2</v>
      </c>
      <c r="AB85">
        <v>10224.4</v>
      </c>
      <c r="AC85">
        <v>11362.199999999999</v>
      </c>
      <c r="AD85">
        <v>17300.599999999999</v>
      </c>
      <c r="AE85">
        <v>15677.2</v>
      </c>
      <c r="AF85">
        <v>16558.400000000001</v>
      </c>
      <c r="AG85">
        <v>20095</v>
      </c>
      <c r="AH85">
        <v>7041.5999999999995</v>
      </c>
      <c r="AI85">
        <v>14494.8</v>
      </c>
      <c r="AJ85">
        <v>13494.599999999999</v>
      </c>
      <c r="AK85">
        <v>9697.5999999999985</v>
      </c>
      <c r="AL85">
        <v>20254.400000000001</v>
      </c>
      <c r="AM85">
        <v>9445.6</v>
      </c>
      <c r="AN85">
        <v>18818.8</v>
      </c>
      <c r="AO85">
        <v>22884.6</v>
      </c>
      <c r="AP85">
        <v>12126.8</v>
      </c>
      <c r="AQ85">
        <v>11004.8</v>
      </c>
      <c r="AR85">
        <v>18250.599999999999</v>
      </c>
      <c r="AS85">
        <v>16038</v>
      </c>
      <c r="AT85">
        <v>16408.599999999999</v>
      </c>
      <c r="AU85">
        <v>9612.5999999999985</v>
      </c>
      <c r="AV85">
        <v>23827.8</v>
      </c>
      <c r="AW85">
        <v>12697.8</v>
      </c>
      <c r="AX85">
        <v>9247</v>
      </c>
      <c r="AY85">
        <v>16515.400000000001</v>
      </c>
      <c r="AZ85">
        <v>5714.8</v>
      </c>
      <c r="BA85">
        <v>5930.7999999999993</v>
      </c>
      <c r="BB85">
        <v>12242.2</v>
      </c>
      <c r="BC85">
        <v>17997.8</v>
      </c>
      <c r="BD85">
        <v>5189.8</v>
      </c>
      <c r="BE85">
        <v>15241.2</v>
      </c>
      <c r="BF85">
        <v>17728.2</v>
      </c>
      <c r="BG85">
        <v>16994.400000000001</v>
      </c>
      <c r="BH85">
        <v>15742.8</v>
      </c>
      <c r="BI85">
        <v>20254.400000000001</v>
      </c>
      <c r="BJ85">
        <v>18224.400000000001</v>
      </c>
      <c r="BK85">
        <v>17260.599999999999</v>
      </c>
      <c r="BL85">
        <v>7920.2</v>
      </c>
      <c r="BM85">
        <v>26307.599999999999</v>
      </c>
      <c r="BN85">
        <v>12159.2</v>
      </c>
      <c r="BO85">
        <v>13151.799999999997</v>
      </c>
      <c r="BP85">
        <v>11885</v>
      </c>
      <c r="BQ85">
        <v>16060.2</v>
      </c>
      <c r="BR85">
        <v>16553.2</v>
      </c>
      <c r="BS85">
        <v>22464.6</v>
      </c>
      <c r="BT85">
        <v>16016.8</v>
      </c>
      <c r="BU85">
        <v>11334</v>
      </c>
      <c r="BV85">
        <v>9501</v>
      </c>
      <c r="BW85">
        <v>15406.8</v>
      </c>
      <c r="BX85">
        <v>14994</v>
      </c>
      <c r="BY85">
        <v>12485.599999999999</v>
      </c>
      <c r="BZ85">
        <v>24127.399999999998</v>
      </c>
      <c r="CA85">
        <v>14366.000000000002</v>
      </c>
      <c r="CB85">
        <v>16962.800000000003</v>
      </c>
      <c r="CC85">
        <v>10024.6</v>
      </c>
      <c r="CD85">
        <v>17080.600000000002</v>
      </c>
      <c r="CE85">
        <v>13229.2</v>
      </c>
      <c r="CF85">
        <v>13931.8</v>
      </c>
      <c r="CG85">
        <v>16865.2</v>
      </c>
      <c r="CH85">
        <v>20224.8</v>
      </c>
      <c r="CI85">
        <v>21352.6</v>
      </c>
      <c r="CJ85">
        <v>14920</v>
      </c>
      <c r="CK85">
        <v>8589.8000000000011</v>
      </c>
      <c r="CL85">
        <v>17883</v>
      </c>
      <c r="CM85">
        <v>17864</v>
      </c>
      <c r="CN85">
        <v>15981.2</v>
      </c>
      <c r="CO85">
        <v>22228</v>
      </c>
      <c r="CP85">
        <v>15961</v>
      </c>
      <c r="CQ85">
        <v>15296.8</v>
      </c>
      <c r="CR85">
        <v>17523.399999999998</v>
      </c>
      <c r="CS85">
        <v>12343.4</v>
      </c>
      <c r="CT85">
        <v>14357.999999999998</v>
      </c>
      <c r="CU85">
        <v>12323.4</v>
      </c>
      <c r="CV85">
        <v>7332.6</v>
      </c>
      <c r="CW85">
        <v>14052.4</v>
      </c>
      <c r="CY85">
        <f t="shared" si="4"/>
        <v>14920.052000000001</v>
      </c>
      <c r="CZ85">
        <f t="shared" si="5"/>
        <v>14920.052000000001</v>
      </c>
    </row>
    <row r="86" spans="2:104" x14ac:dyDescent="0.25">
      <c r="B86">
        <v>12867.599999999999</v>
      </c>
      <c r="C86">
        <v>11948.2</v>
      </c>
      <c r="D86">
        <v>13515.6</v>
      </c>
      <c r="E86">
        <v>8640.2000000000007</v>
      </c>
      <c r="F86">
        <v>20694.800000000003</v>
      </c>
      <c r="G86">
        <v>10746</v>
      </c>
      <c r="H86">
        <v>9589.5999999999985</v>
      </c>
      <c r="I86">
        <v>34685.800000000003</v>
      </c>
      <c r="J86">
        <v>7310</v>
      </c>
      <c r="K86">
        <v>16692.8</v>
      </c>
      <c r="L86">
        <v>17872.2</v>
      </c>
      <c r="M86">
        <v>16729.2</v>
      </c>
      <c r="N86">
        <v>11692.6</v>
      </c>
      <c r="O86">
        <v>14415.4</v>
      </c>
      <c r="P86">
        <v>19047.600000000002</v>
      </c>
      <c r="Q86">
        <v>9968.7999999999993</v>
      </c>
      <c r="R86">
        <v>9674.6</v>
      </c>
      <c r="S86">
        <v>17701</v>
      </c>
      <c r="T86">
        <v>6995.4</v>
      </c>
      <c r="U86">
        <v>17711.199999999997</v>
      </c>
      <c r="V86">
        <v>17320.599999999999</v>
      </c>
      <c r="W86">
        <v>21797</v>
      </c>
      <c r="X86">
        <v>14764.4</v>
      </c>
      <c r="Y86">
        <v>14574</v>
      </c>
      <c r="Z86">
        <v>16376.800000000001</v>
      </c>
      <c r="AA86">
        <v>15853</v>
      </c>
      <c r="AB86">
        <v>10659.6</v>
      </c>
      <c r="AC86">
        <v>13161.8</v>
      </c>
      <c r="AD86">
        <v>17707.400000000001</v>
      </c>
      <c r="AE86">
        <v>15311</v>
      </c>
      <c r="AF86">
        <v>17004</v>
      </c>
      <c r="AG86">
        <v>19684.2</v>
      </c>
      <c r="AH86">
        <v>7763.1999999999989</v>
      </c>
      <c r="AI86">
        <v>14001.199999999999</v>
      </c>
      <c r="AJ86">
        <v>12809</v>
      </c>
      <c r="AK86">
        <v>9856.7999999999993</v>
      </c>
      <c r="AL86">
        <v>20192</v>
      </c>
      <c r="AM86">
        <v>11091.8</v>
      </c>
      <c r="AN86">
        <v>19054.599999999999</v>
      </c>
      <c r="AO86">
        <v>21481.200000000001</v>
      </c>
      <c r="AP86">
        <v>12671.8</v>
      </c>
      <c r="AQ86">
        <v>8421</v>
      </c>
      <c r="AR86">
        <v>17982.800000000003</v>
      </c>
      <c r="AS86">
        <v>16582</v>
      </c>
      <c r="AT86">
        <v>15812.400000000001</v>
      </c>
      <c r="AU86">
        <v>9591.6</v>
      </c>
      <c r="AV86">
        <v>23654.999999999996</v>
      </c>
      <c r="AW86">
        <v>12734.399999999998</v>
      </c>
      <c r="AX86">
        <v>8928.4</v>
      </c>
      <c r="AY86">
        <v>15930.6</v>
      </c>
      <c r="AZ86">
        <v>6082</v>
      </c>
      <c r="BA86">
        <v>7219.2000000000007</v>
      </c>
      <c r="BB86">
        <v>11271.399999999998</v>
      </c>
      <c r="BC86">
        <v>18129</v>
      </c>
      <c r="BD86">
        <v>4979.3999999999996</v>
      </c>
      <c r="BE86">
        <v>14084</v>
      </c>
      <c r="BF86">
        <v>17124.599999999999</v>
      </c>
      <c r="BG86">
        <v>16894.199999999997</v>
      </c>
      <c r="BH86">
        <v>16423.400000000001</v>
      </c>
      <c r="BI86">
        <v>21860.399999999998</v>
      </c>
      <c r="BJ86">
        <v>15815.4</v>
      </c>
      <c r="BK86">
        <v>15901.2</v>
      </c>
      <c r="BL86">
        <v>7360</v>
      </c>
      <c r="BM86">
        <v>25451.200000000001</v>
      </c>
      <c r="BN86">
        <v>12272.399999999998</v>
      </c>
      <c r="BO86">
        <v>13153.199999999999</v>
      </c>
      <c r="BP86">
        <v>11242</v>
      </c>
      <c r="BQ86">
        <v>16439</v>
      </c>
      <c r="BR86">
        <v>16392</v>
      </c>
      <c r="BS86">
        <v>22447.4</v>
      </c>
      <c r="BT86">
        <v>17114.2</v>
      </c>
      <c r="BU86">
        <v>10138.799999999999</v>
      </c>
      <c r="BV86">
        <v>9922.2000000000007</v>
      </c>
      <c r="BW86">
        <v>17282.800000000003</v>
      </c>
      <c r="BX86">
        <v>14565.4</v>
      </c>
      <c r="BY86">
        <v>13758.199999999999</v>
      </c>
      <c r="BZ86">
        <v>22415.599999999999</v>
      </c>
      <c r="CA86">
        <v>12891.2</v>
      </c>
      <c r="CB86">
        <v>17073.400000000001</v>
      </c>
      <c r="CC86">
        <v>10288.6</v>
      </c>
      <c r="CD86">
        <v>17793.600000000002</v>
      </c>
      <c r="CE86">
        <v>13587.400000000001</v>
      </c>
      <c r="CF86">
        <v>13908.8</v>
      </c>
      <c r="CG86">
        <v>17269</v>
      </c>
      <c r="CH86">
        <v>22220.6</v>
      </c>
      <c r="CI86">
        <v>20653</v>
      </c>
      <c r="CJ86">
        <v>15071.4</v>
      </c>
      <c r="CK86">
        <v>7626.8</v>
      </c>
      <c r="CL86">
        <v>19330.800000000003</v>
      </c>
      <c r="CM86">
        <v>18402.399999999998</v>
      </c>
      <c r="CN86">
        <v>17614.599999999999</v>
      </c>
      <c r="CO86">
        <v>21932.800000000003</v>
      </c>
      <c r="CP86">
        <v>15316.4</v>
      </c>
      <c r="CQ86">
        <v>16442.8</v>
      </c>
      <c r="CR86">
        <v>18236.8</v>
      </c>
      <c r="CS86">
        <v>11083.600000000002</v>
      </c>
      <c r="CT86">
        <v>15365.399999999998</v>
      </c>
      <c r="CU86">
        <v>12178.2</v>
      </c>
      <c r="CV86">
        <v>6760.6</v>
      </c>
      <c r="CW86">
        <v>15136.6</v>
      </c>
      <c r="CY86">
        <f t="shared" si="4"/>
        <v>14931.956000000004</v>
      </c>
      <c r="CZ86">
        <f t="shared" si="5"/>
        <v>14931.956000000004</v>
      </c>
    </row>
    <row r="87" spans="2:104" x14ac:dyDescent="0.25">
      <c r="B87">
        <v>13447.6</v>
      </c>
      <c r="C87">
        <v>12712.6</v>
      </c>
      <c r="D87">
        <v>14059.800000000001</v>
      </c>
      <c r="E87">
        <v>8851.6</v>
      </c>
      <c r="F87">
        <v>21658.800000000003</v>
      </c>
      <c r="G87">
        <v>9574.5999999999985</v>
      </c>
      <c r="H87">
        <v>9067.7999999999993</v>
      </c>
      <c r="I87">
        <v>32997.800000000003</v>
      </c>
      <c r="J87">
        <v>7344.4000000000005</v>
      </c>
      <c r="K87">
        <v>17353.599999999999</v>
      </c>
      <c r="L87">
        <v>16988.199999999997</v>
      </c>
      <c r="M87">
        <v>18061.400000000001</v>
      </c>
      <c r="N87">
        <v>16727.199999999997</v>
      </c>
      <c r="O87">
        <v>15152</v>
      </c>
      <c r="P87">
        <v>20316</v>
      </c>
      <c r="Q87">
        <v>10673</v>
      </c>
      <c r="R87">
        <v>9330.8000000000011</v>
      </c>
      <c r="S87">
        <v>17428.2</v>
      </c>
      <c r="T87">
        <v>6679.4</v>
      </c>
      <c r="U87">
        <v>17834.2</v>
      </c>
      <c r="V87">
        <v>16114.4</v>
      </c>
      <c r="W87">
        <v>21086</v>
      </c>
      <c r="X87">
        <v>16166.4</v>
      </c>
      <c r="Y87">
        <v>14550.4</v>
      </c>
      <c r="Z87">
        <v>16345.199999999999</v>
      </c>
      <c r="AA87">
        <v>15039.199999999999</v>
      </c>
      <c r="AB87">
        <v>11715.6</v>
      </c>
      <c r="AC87">
        <v>13846.800000000001</v>
      </c>
      <c r="AD87">
        <v>18184.8</v>
      </c>
      <c r="AE87">
        <v>17637.2</v>
      </c>
      <c r="AF87">
        <v>16739.8</v>
      </c>
      <c r="AG87">
        <v>17987.400000000001</v>
      </c>
      <c r="AH87">
        <v>6799.2</v>
      </c>
      <c r="AI87">
        <v>14496</v>
      </c>
      <c r="AJ87">
        <v>12809</v>
      </c>
      <c r="AK87">
        <v>9921</v>
      </c>
      <c r="AL87">
        <v>18516.8</v>
      </c>
      <c r="AM87">
        <v>9089.4</v>
      </c>
      <c r="AN87">
        <v>16884.8</v>
      </c>
      <c r="AO87">
        <v>20783.8</v>
      </c>
      <c r="AP87">
        <v>12655.8</v>
      </c>
      <c r="AQ87">
        <v>7678.2000000000007</v>
      </c>
      <c r="AR87">
        <v>17761.199999999997</v>
      </c>
      <c r="AS87">
        <v>17840.400000000001</v>
      </c>
      <c r="AT87">
        <v>15729.399999999998</v>
      </c>
      <c r="AU87">
        <v>10022</v>
      </c>
      <c r="AV87">
        <v>24130.400000000001</v>
      </c>
      <c r="AW87">
        <v>14038.8</v>
      </c>
      <c r="AX87">
        <v>7318.4</v>
      </c>
      <c r="AY87">
        <v>16235.399999999998</v>
      </c>
      <c r="AZ87">
        <v>4716.2</v>
      </c>
      <c r="BA87">
        <v>7288.4</v>
      </c>
      <c r="BB87">
        <v>12712.6</v>
      </c>
      <c r="BC87">
        <v>18888</v>
      </c>
      <c r="BD87">
        <v>5201.2</v>
      </c>
      <c r="BE87">
        <v>13890</v>
      </c>
      <c r="BF87">
        <v>15997.399999999998</v>
      </c>
      <c r="BG87">
        <v>19824.199999999997</v>
      </c>
      <c r="BH87">
        <v>16057.4</v>
      </c>
      <c r="BI87">
        <v>22808.6</v>
      </c>
      <c r="BJ87">
        <v>13271.6</v>
      </c>
      <c r="BK87">
        <v>14298.8</v>
      </c>
      <c r="BL87">
        <v>7806.5999999999995</v>
      </c>
      <c r="BM87">
        <v>26603.4</v>
      </c>
      <c r="BN87">
        <v>12921.2</v>
      </c>
      <c r="BO87">
        <v>12881.2</v>
      </c>
      <c r="BP87">
        <v>12484.6</v>
      </c>
      <c r="BQ87">
        <v>14870.6</v>
      </c>
      <c r="BR87">
        <v>17338.8</v>
      </c>
      <c r="BS87">
        <v>23887.4</v>
      </c>
      <c r="BT87">
        <v>16860.399999999998</v>
      </c>
      <c r="BU87">
        <v>9904.4</v>
      </c>
      <c r="BV87">
        <v>11200.599999999999</v>
      </c>
      <c r="BW87">
        <v>19064.2</v>
      </c>
      <c r="BX87">
        <v>15654.4</v>
      </c>
      <c r="BY87">
        <v>14368.999999999998</v>
      </c>
      <c r="BZ87">
        <v>22322.400000000001</v>
      </c>
      <c r="CA87">
        <v>11897.800000000001</v>
      </c>
      <c r="CB87">
        <v>15677.6</v>
      </c>
      <c r="CC87">
        <v>11646.8</v>
      </c>
      <c r="CD87">
        <v>18714.599999999999</v>
      </c>
      <c r="CE87">
        <v>13169</v>
      </c>
      <c r="CF87">
        <v>15032</v>
      </c>
      <c r="CG87">
        <v>15760.800000000001</v>
      </c>
      <c r="CH87">
        <v>22179.200000000001</v>
      </c>
      <c r="CI87">
        <v>22289.800000000003</v>
      </c>
      <c r="CJ87">
        <v>14723.8</v>
      </c>
      <c r="CK87">
        <v>8314.4</v>
      </c>
      <c r="CL87">
        <v>18279.400000000001</v>
      </c>
      <c r="CM87">
        <v>18638.8</v>
      </c>
      <c r="CN87">
        <v>18173.8</v>
      </c>
      <c r="CO87">
        <v>21699.999999999996</v>
      </c>
      <c r="CP87">
        <v>14642.599999999999</v>
      </c>
      <c r="CQ87">
        <v>14964.600000000002</v>
      </c>
      <c r="CR87">
        <v>18972.800000000003</v>
      </c>
      <c r="CS87">
        <v>11079</v>
      </c>
      <c r="CT87">
        <v>15601.8</v>
      </c>
      <c r="CU87">
        <v>10196.4</v>
      </c>
      <c r="CV87">
        <v>5306.8</v>
      </c>
      <c r="CW87">
        <v>16197.2</v>
      </c>
      <c r="CY87">
        <f t="shared" si="4"/>
        <v>15006.648000000005</v>
      </c>
      <c r="CZ87">
        <f t="shared" si="5"/>
        <v>15006.648000000005</v>
      </c>
    </row>
    <row r="88" spans="2:104" x14ac:dyDescent="0.25">
      <c r="B88">
        <v>11899.2</v>
      </c>
      <c r="C88">
        <v>14297.6</v>
      </c>
      <c r="D88">
        <v>13256.8</v>
      </c>
      <c r="E88">
        <v>7186</v>
      </c>
      <c r="F88">
        <v>22214.2</v>
      </c>
      <c r="G88">
        <v>9418</v>
      </c>
      <c r="H88">
        <v>7985.5999999999995</v>
      </c>
      <c r="I88">
        <v>32843.599999999999</v>
      </c>
      <c r="J88">
        <v>9821</v>
      </c>
      <c r="K88">
        <v>16178.6</v>
      </c>
      <c r="L88">
        <v>18071</v>
      </c>
      <c r="M88">
        <v>17945.600000000002</v>
      </c>
      <c r="N88">
        <v>16591</v>
      </c>
      <c r="O88">
        <v>16191</v>
      </c>
      <c r="P88">
        <v>19131.8</v>
      </c>
      <c r="Q88">
        <v>8708.2000000000007</v>
      </c>
      <c r="R88">
        <v>9091.5999999999985</v>
      </c>
      <c r="S88">
        <v>17828.800000000003</v>
      </c>
      <c r="T88">
        <v>6142.6</v>
      </c>
      <c r="U88">
        <v>17867.600000000002</v>
      </c>
      <c r="V88">
        <v>16117.8</v>
      </c>
      <c r="W88">
        <v>22128.800000000003</v>
      </c>
      <c r="X88">
        <v>17222.8</v>
      </c>
      <c r="Y88">
        <v>14439.2</v>
      </c>
      <c r="Z88">
        <v>17013</v>
      </c>
      <c r="AA88">
        <v>14083.199999999999</v>
      </c>
      <c r="AB88">
        <v>11222.800000000001</v>
      </c>
      <c r="AC88">
        <v>14622.2</v>
      </c>
      <c r="AD88">
        <v>20149.8</v>
      </c>
      <c r="AE88">
        <v>16673</v>
      </c>
      <c r="AF88">
        <v>16701.600000000002</v>
      </c>
      <c r="AG88">
        <v>17773.599999999999</v>
      </c>
      <c r="AH88">
        <v>6036.5999999999995</v>
      </c>
      <c r="AI88">
        <v>16331.2</v>
      </c>
      <c r="AJ88">
        <v>11809.000000000002</v>
      </c>
      <c r="AK88">
        <v>9901.6</v>
      </c>
      <c r="AL88">
        <v>20204.2</v>
      </c>
      <c r="AM88">
        <v>9545.6</v>
      </c>
      <c r="AN88">
        <v>16679.399999999998</v>
      </c>
      <c r="AO88">
        <v>18844.8</v>
      </c>
      <c r="AP88">
        <v>14674.8</v>
      </c>
      <c r="AQ88">
        <v>6605.2000000000007</v>
      </c>
      <c r="AR88">
        <v>18085</v>
      </c>
      <c r="AS88">
        <v>16106.199999999999</v>
      </c>
      <c r="AT88">
        <v>14524.6</v>
      </c>
      <c r="AU88">
        <v>10802.4</v>
      </c>
      <c r="AV88">
        <v>24733.999999999996</v>
      </c>
      <c r="AW88">
        <v>14236.400000000001</v>
      </c>
      <c r="AX88">
        <v>9478.1999999999989</v>
      </c>
      <c r="AY88">
        <v>17125.2</v>
      </c>
      <c r="AZ88">
        <v>5453.9999999999991</v>
      </c>
      <c r="BA88">
        <v>5222.6000000000004</v>
      </c>
      <c r="BB88">
        <v>13493.400000000001</v>
      </c>
      <c r="BC88">
        <v>19056.599999999999</v>
      </c>
      <c r="BD88">
        <v>4914</v>
      </c>
      <c r="BE88">
        <v>14187.4</v>
      </c>
      <c r="BF88">
        <v>16372.599999999999</v>
      </c>
      <c r="BG88">
        <v>20716.800000000003</v>
      </c>
      <c r="BH88">
        <v>16178.2</v>
      </c>
      <c r="BI88">
        <v>23113.599999999999</v>
      </c>
      <c r="BJ88">
        <v>12231.2</v>
      </c>
      <c r="BK88">
        <v>14995.999999999998</v>
      </c>
      <c r="BL88">
        <v>7725</v>
      </c>
      <c r="BM88">
        <v>24307.8</v>
      </c>
      <c r="BN88">
        <v>14401.800000000001</v>
      </c>
      <c r="BO88">
        <v>12756</v>
      </c>
      <c r="BP88">
        <v>13037.599999999999</v>
      </c>
      <c r="BQ88">
        <v>12697.4</v>
      </c>
      <c r="BR88">
        <v>15014.800000000001</v>
      </c>
      <c r="BS88">
        <v>24127</v>
      </c>
      <c r="BT88">
        <v>17033.400000000001</v>
      </c>
      <c r="BU88">
        <v>10039.6</v>
      </c>
      <c r="BV88">
        <v>9493.4</v>
      </c>
      <c r="BW88">
        <v>20115</v>
      </c>
      <c r="BX88">
        <v>16012.4</v>
      </c>
      <c r="BY88">
        <v>15075.2</v>
      </c>
      <c r="BZ88">
        <v>23753.399999999998</v>
      </c>
      <c r="CA88">
        <v>13091.8</v>
      </c>
      <c r="CB88">
        <v>16408.599999999999</v>
      </c>
      <c r="CC88">
        <v>12631</v>
      </c>
      <c r="CD88">
        <v>21564.399999999998</v>
      </c>
      <c r="CE88">
        <v>13120.4</v>
      </c>
      <c r="CF88">
        <v>14777.6</v>
      </c>
      <c r="CG88">
        <v>16556.599999999999</v>
      </c>
      <c r="CH88">
        <v>20642</v>
      </c>
      <c r="CI88">
        <v>21112.2</v>
      </c>
      <c r="CJ88">
        <v>14048</v>
      </c>
      <c r="CK88">
        <v>10395.6</v>
      </c>
      <c r="CL88">
        <v>17388.2</v>
      </c>
      <c r="CM88">
        <v>18289.2</v>
      </c>
      <c r="CN88">
        <v>18350.800000000003</v>
      </c>
      <c r="CO88">
        <v>22025.800000000003</v>
      </c>
      <c r="CP88">
        <v>13585.400000000001</v>
      </c>
      <c r="CQ88">
        <v>14027.400000000001</v>
      </c>
      <c r="CR88">
        <v>20087.599999999999</v>
      </c>
      <c r="CS88">
        <v>10255</v>
      </c>
      <c r="CT88">
        <v>14568.199999999999</v>
      </c>
      <c r="CU88">
        <v>11648.4</v>
      </c>
      <c r="CV88">
        <v>7447.5999999999995</v>
      </c>
      <c r="CW88">
        <v>16165.199999999999</v>
      </c>
      <c r="CY88">
        <f t="shared" si="4"/>
        <v>15062.551999999994</v>
      </c>
      <c r="CZ88">
        <f t="shared" si="5"/>
        <v>15062.551999999994</v>
      </c>
    </row>
    <row r="89" spans="2:104" x14ac:dyDescent="0.25">
      <c r="B89">
        <v>11185.4</v>
      </c>
      <c r="C89">
        <v>15944.8</v>
      </c>
      <c r="D89">
        <v>10414.4</v>
      </c>
      <c r="E89">
        <v>8230.6</v>
      </c>
      <c r="F89">
        <v>23612.2</v>
      </c>
      <c r="G89">
        <v>10051</v>
      </c>
      <c r="H89">
        <v>9922.5999999999985</v>
      </c>
      <c r="I89">
        <v>32906</v>
      </c>
      <c r="J89">
        <v>9094.7999999999993</v>
      </c>
      <c r="K89">
        <v>16436.600000000002</v>
      </c>
      <c r="L89">
        <v>18507</v>
      </c>
      <c r="M89">
        <v>19071.199999999997</v>
      </c>
      <c r="N89">
        <v>16399.2</v>
      </c>
      <c r="O89">
        <v>17071.400000000001</v>
      </c>
      <c r="P89">
        <v>19228.400000000001</v>
      </c>
      <c r="Q89">
        <v>9821.7999999999993</v>
      </c>
      <c r="R89">
        <v>8947.7999999999993</v>
      </c>
      <c r="S89">
        <v>16096.4</v>
      </c>
      <c r="T89">
        <v>7739.4</v>
      </c>
      <c r="U89">
        <v>17608.8</v>
      </c>
      <c r="V89">
        <v>17646.8</v>
      </c>
      <c r="W89">
        <v>22632</v>
      </c>
      <c r="X89">
        <v>17895.000000000004</v>
      </c>
      <c r="Y89">
        <v>15873.999999999998</v>
      </c>
      <c r="Z89">
        <v>16316.8</v>
      </c>
      <c r="AA89">
        <v>12658.599999999999</v>
      </c>
      <c r="AB89">
        <v>11516.199999999999</v>
      </c>
      <c r="AC89">
        <v>12987.2</v>
      </c>
      <c r="AD89">
        <v>20256.400000000001</v>
      </c>
      <c r="AE89">
        <v>17270.599999999999</v>
      </c>
      <c r="AF89">
        <v>16176.400000000001</v>
      </c>
      <c r="AG89">
        <v>18433.800000000003</v>
      </c>
      <c r="AH89">
        <v>5926.4000000000005</v>
      </c>
      <c r="AI89">
        <v>15702.4</v>
      </c>
      <c r="AJ89">
        <v>11419.199999999999</v>
      </c>
      <c r="AK89">
        <v>8571.2000000000007</v>
      </c>
      <c r="AL89">
        <v>21286.400000000001</v>
      </c>
      <c r="AM89">
        <v>9427.6</v>
      </c>
      <c r="AN89">
        <v>15907</v>
      </c>
      <c r="AO89">
        <v>20493.600000000002</v>
      </c>
      <c r="AP89">
        <v>15370.4</v>
      </c>
      <c r="AQ89">
        <v>8710.2000000000007</v>
      </c>
      <c r="AR89">
        <v>18807.199999999997</v>
      </c>
      <c r="AS89">
        <v>18227</v>
      </c>
      <c r="AT89">
        <v>15996.6</v>
      </c>
      <c r="AU89">
        <v>9948.2000000000007</v>
      </c>
      <c r="AV89">
        <v>22272.6</v>
      </c>
      <c r="AW89">
        <v>16565.400000000001</v>
      </c>
      <c r="AX89">
        <v>10055.4</v>
      </c>
      <c r="AY89">
        <v>19406.2</v>
      </c>
      <c r="AZ89">
        <v>6455.6</v>
      </c>
      <c r="BA89">
        <v>3405.7999999999997</v>
      </c>
      <c r="BB89">
        <v>14680.400000000001</v>
      </c>
      <c r="BC89">
        <v>17694.600000000002</v>
      </c>
      <c r="BD89">
        <v>4095.2</v>
      </c>
      <c r="BE89">
        <v>13767.4</v>
      </c>
      <c r="BF89">
        <v>16375.6</v>
      </c>
      <c r="BG89">
        <v>21612.2</v>
      </c>
      <c r="BH89">
        <v>16901.8</v>
      </c>
      <c r="BI89">
        <v>23616.600000000002</v>
      </c>
      <c r="BJ89">
        <v>12572.400000000001</v>
      </c>
      <c r="BK89">
        <v>13737.8</v>
      </c>
      <c r="BL89">
        <v>8493</v>
      </c>
      <c r="BM89">
        <v>23975.199999999997</v>
      </c>
      <c r="BN89">
        <v>12828.199999999999</v>
      </c>
      <c r="BO89">
        <v>12496.400000000001</v>
      </c>
      <c r="BP89">
        <v>14271.4</v>
      </c>
      <c r="BQ89">
        <v>14411.199999999999</v>
      </c>
      <c r="BR89">
        <v>14928</v>
      </c>
      <c r="BS89">
        <v>25571.800000000003</v>
      </c>
      <c r="BT89">
        <v>17736.2</v>
      </c>
      <c r="BU89">
        <v>8619.6</v>
      </c>
      <c r="BV89">
        <v>8369.6</v>
      </c>
      <c r="BW89">
        <v>18100</v>
      </c>
      <c r="BX89">
        <v>16334.4</v>
      </c>
      <c r="BY89">
        <v>17185.8</v>
      </c>
      <c r="BZ89">
        <v>22157.8</v>
      </c>
      <c r="CA89">
        <v>12931.8</v>
      </c>
      <c r="CB89">
        <v>15816.4</v>
      </c>
      <c r="CC89">
        <v>11495.800000000001</v>
      </c>
      <c r="CD89">
        <v>22958.799999999999</v>
      </c>
      <c r="CE89">
        <v>11695.599999999999</v>
      </c>
      <c r="CF89">
        <v>14577.599999999999</v>
      </c>
      <c r="CG89">
        <v>16823</v>
      </c>
      <c r="CH89">
        <v>19771.2</v>
      </c>
      <c r="CI89">
        <v>22161.599999999999</v>
      </c>
      <c r="CJ89">
        <v>13352.599999999999</v>
      </c>
      <c r="CK89">
        <v>12326.800000000001</v>
      </c>
      <c r="CL89">
        <v>18163.2</v>
      </c>
      <c r="CM89">
        <v>18996</v>
      </c>
      <c r="CN89">
        <v>18293.400000000001</v>
      </c>
      <c r="CO89">
        <v>20763.199999999997</v>
      </c>
      <c r="CP89">
        <v>13639.400000000001</v>
      </c>
      <c r="CQ89">
        <v>13720</v>
      </c>
      <c r="CR89">
        <v>19271.2</v>
      </c>
      <c r="CS89">
        <v>10414.200000000001</v>
      </c>
      <c r="CT89">
        <v>15233.4</v>
      </c>
      <c r="CU89">
        <v>11256.2</v>
      </c>
      <c r="CV89">
        <v>8529.7999999999993</v>
      </c>
      <c r="CW89">
        <v>16467</v>
      </c>
      <c r="CY89">
        <f t="shared" si="4"/>
        <v>15210.987999999998</v>
      </c>
      <c r="CZ89">
        <f t="shared" si="5"/>
        <v>15210.987999999998</v>
      </c>
    </row>
    <row r="90" spans="2:104" x14ac:dyDescent="0.25">
      <c r="B90">
        <v>11298.200000000003</v>
      </c>
      <c r="C90">
        <v>15500</v>
      </c>
      <c r="D90">
        <v>9991.2000000000007</v>
      </c>
      <c r="E90">
        <v>7822.8</v>
      </c>
      <c r="F90">
        <v>21991.599999999999</v>
      </c>
      <c r="G90">
        <v>10557.599999999999</v>
      </c>
      <c r="H90">
        <v>10907.6</v>
      </c>
      <c r="I90">
        <v>34387.4</v>
      </c>
      <c r="J90">
        <v>9812.2000000000007</v>
      </c>
      <c r="K90">
        <v>16270.2</v>
      </c>
      <c r="L90">
        <v>20122</v>
      </c>
      <c r="M90">
        <v>19162.399999999998</v>
      </c>
      <c r="N90">
        <v>16539</v>
      </c>
      <c r="O90">
        <v>16380</v>
      </c>
      <c r="P90">
        <v>18794.800000000003</v>
      </c>
      <c r="Q90">
        <v>11828</v>
      </c>
      <c r="R90">
        <v>9523.8000000000011</v>
      </c>
      <c r="S90">
        <v>13214.2</v>
      </c>
      <c r="T90">
        <v>8375.1999999999989</v>
      </c>
      <c r="U90">
        <v>18073.400000000001</v>
      </c>
      <c r="V90">
        <v>17976.8</v>
      </c>
      <c r="W90">
        <v>23800.399999999998</v>
      </c>
      <c r="X90">
        <v>17084</v>
      </c>
      <c r="Y90">
        <v>16598</v>
      </c>
      <c r="Z90">
        <v>17734</v>
      </c>
      <c r="AA90">
        <v>13458.4</v>
      </c>
      <c r="AB90">
        <v>11609.8</v>
      </c>
      <c r="AC90">
        <v>11926.8</v>
      </c>
      <c r="AD90">
        <v>20280</v>
      </c>
      <c r="AE90">
        <v>17786.400000000001</v>
      </c>
      <c r="AF90">
        <v>16111.999999999998</v>
      </c>
      <c r="AG90">
        <v>19332</v>
      </c>
      <c r="AH90">
        <v>6366.5999999999995</v>
      </c>
      <c r="AI90">
        <v>14514</v>
      </c>
      <c r="AJ90">
        <v>11815.000000000002</v>
      </c>
      <c r="AK90">
        <v>9389.4</v>
      </c>
      <c r="AL90">
        <v>23603.799999999996</v>
      </c>
      <c r="AM90">
        <v>8175.4</v>
      </c>
      <c r="AN90">
        <v>15449.8</v>
      </c>
      <c r="AO90">
        <v>20558.600000000002</v>
      </c>
      <c r="AP90">
        <v>16465.599999999999</v>
      </c>
      <c r="AQ90">
        <v>9245.2000000000007</v>
      </c>
      <c r="AR90">
        <v>17520</v>
      </c>
      <c r="AS90">
        <v>17648.599999999999</v>
      </c>
      <c r="AT90">
        <v>16277.2</v>
      </c>
      <c r="AU90">
        <v>10625.2</v>
      </c>
      <c r="AV90">
        <v>24120.400000000001</v>
      </c>
      <c r="AW90">
        <v>18442</v>
      </c>
      <c r="AX90">
        <v>10437.6</v>
      </c>
      <c r="AY90">
        <v>19871</v>
      </c>
      <c r="AZ90">
        <v>6192.4</v>
      </c>
      <c r="BA90">
        <v>4470</v>
      </c>
      <c r="BB90">
        <v>15233</v>
      </c>
      <c r="BC90">
        <v>17418.399999999998</v>
      </c>
      <c r="BD90">
        <v>3184.3999999999996</v>
      </c>
      <c r="BE90">
        <v>13060</v>
      </c>
      <c r="BF90">
        <v>17240.2</v>
      </c>
      <c r="BG90">
        <v>23083</v>
      </c>
      <c r="BH90">
        <v>16994.600000000002</v>
      </c>
      <c r="BI90">
        <v>22201.4</v>
      </c>
      <c r="BJ90">
        <v>11916.400000000001</v>
      </c>
      <c r="BK90">
        <v>14836</v>
      </c>
      <c r="BL90">
        <v>9703.5999999999985</v>
      </c>
      <c r="BM90">
        <v>24828.199999999997</v>
      </c>
      <c r="BN90">
        <v>14264.399999999998</v>
      </c>
      <c r="BO90">
        <v>11664.6</v>
      </c>
      <c r="BP90">
        <v>14500.4</v>
      </c>
      <c r="BQ90">
        <v>13372.6</v>
      </c>
      <c r="BR90">
        <v>15805.800000000001</v>
      </c>
      <c r="BS90">
        <v>24812.199999999997</v>
      </c>
      <c r="BT90">
        <v>17018.2</v>
      </c>
      <c r="BU90">
        <v>7141.8</v>
      </c>
      <c r="BV90">
        <v>9033.6</v>
      </c>
      <c r="BW90">
        <v>18314.800000000003</v>
      </c>
      <c r="BX90">
        <v>15124.4</v>
      </c>
      <c r="BY90">
        <v>17292.400000000001</v>
      </c>
      <c r="BZ90">
        <v>23414.799999999999</v>
      </c>
      <c r="CA90">
        <v>14060</v>
      </c>
      <c r="CB90">
        <v>14158.4</v>
      </c>
      <c r="CC90">
        <v>11256.4</v>
      </c>
      <c r="CD90">
        <v>21994.6</v>
      </c>
      <c r="CE90">
        <v>12106.2</v>
      </c>
      <c r="CF90">
        <v>14171</v>
      </c>
      <c r="CG90">
        <v>15920.000000000002</v>
      </c>
      <c r="CH90">
        <v>18640</v>
      </c>
      <c r="CI90">
        <v>22767.200000000001</v>
      </c>
      <c r="CJ90">
        <v>15814.8</v>
      </c>
      <c r="CK90">
        <v>13082.8</v>
      </c>
      <c r="CL90">
        <v>19083.2</v>
      </c>
      <c r="CM90">
        <v>20465.2</v>
      </c>
      <c r="CN90">
        <v>18466.599999999999</v>
      </c>
      <c r="CO90">
        <v>20347.199999999997</v>
      </c>
      <c r="CP90">
        <v>14197.8</v>
      </c>
      <c r="CQ90">
        <v>14556.599999999999</v>
      </c>
      <c r="CR90">
        <v>18398</v>
      </c>
      <c r="CS90">
        <v>11028.800000000001</v>
      </c>
      <c r="CT90">
        <v>14100.199999999999</v>
      </c>
      <c r="CU90">
        <v>13811.599999999999</v>
      </c>
      <c r="CV90">
        <v>8979.6</v>
      </c>
      <c r="CW90">
        <v>15228.8</v>
      </c>
      <c r="CY90">
        <f t="shared" si="4"/>
        <v>15395.322000000002</v>
      </c>
      <c r="CZ90">
        <f t="shared" si="5"/>
        <v>15395.322000000002</v>
      </c>
    </row>
    <row r="91" spans="2:104" x14ac:dyDescent="0.25">
      <c r="B91">
        <v>11422.399999999998</v>
      </c>
      <c r="C91">
        <v>13871.6</v>
      </c>
      <c r="D91">
        <v>9546.2000000000007</v>
      </c>
      <c r="E91">
        <v>9481.6</v>
      </c>
      <c r="F91">
        <v>18499.599999999999</v>
      </c>
      <c r="G91">
        <v>11791.800000000001</v>
      </c>
      <c r="H91">
        <v>9964</v>
      </c>
      <c r="I91">
        <v>35612.400000000001</v>
      </c>
      <c r="J91">
        <v>9012</v>
      </c>
      <c r="K91">
        <v>17234.8</v>
      </c>
      <c r="L91">
        <v>19099.199999999997</v>
      </c>
      <c r="M91">
        <v>19090.599999999999</v>
      </c>
      <c r="N91">
        <v>16567</v>
      </c>
      <c r="O91">
        <v>20430</v>
      </c>
      <c r="P91">
        <v>18305.599999999999</v>
      </c>
      <c r="Q91">
        <v>11213.400000000001</v>
      </c>
      <c r="R91">
        <v>8222.4</v>
      </c>
      <c r="S91">
        <v>12064</v>
      </c>
      <c r="T91">
        <v>8346.7999999999993</v>
      </c>
      <c r="U91">
        <v>18522.599999999999</v>
      </c>
      <c r="V91">
        <v>18482.199999999997</v>
      </c>
      <c r="W91">
        <v>24895.799999999996</v>
      </c>
      <c r="X91">
        <v>19299.600000000002</v>
      </c>
      <c r="Y91">
        <v>15417.600000000002</v>
      </c>
      <c r="Z91">
        <v>16696.599999999999</v>
      </c>
      <c r="AA91">
        <v>12738.2</v>
      </c>
      <c r="AB91">
        <v>10460</v>
      </c>
      <c r="AC91">
        <v>11994.2</v>
      </c>
      <c r="AD91">
        <v>22956</v>
      </c>
      <c r="AE91">
        <v>17045.800000000003</v>
      </c>
      <c r="AF91">
        <v>15126.999999999998</v>
      </c>
      <c r="AG91">
        <v>22352.400000000001</v>
      </c>
      <c r="AH91">
        <v>6494</v>
      </c>
      <c r="AI91">
        <v>15763.4</v>
      </c>
      <c r="AJ91">
        <v>10589.4</v>
      </c>
      <c r="AK91">
        <v>9002.6</v>
      </c>
      <c r="AL91">
        <v>23209.200000000001</v>
      </c>
      <c r="AM91">
        <v>7099.6</v>
      </c>
      <c r="AN91">
        <v>15069.8</v>
      </c>
      <c r="AO91">
        <v>21155.399999999998</v>
      </c>
      <c r="AP91">
        <v>15530.8</v>
      </c>
      <c r="AQ91">
        <v>9773.4</v>
      </c>
      <c r="AR91">
        <v>17715.8</v>
      </c>
      <c r="AS91">
        <v>16256.2</v>
      </c>
      <c r="AT91">
        <v>17591.599999999999</v>
      </c>
      <c r="AU91">
        <v>10948.8</v>
      </c>
      <c r="AV91">
        <v>23669.599999999999</v>
      </c>
      <c r="AW91">
        <v>19637.2</v>
      </c>
      <c r="AX91">
        <v>10700.4</v>
      </c>
      <c r="AY91">
        <v>19379</v>
      </c>
      <c r="AZ91">
        <v>6185.4000000000005</v>
      </c>
      <c r="BA91">
        <v>5703.8</v>
      </c>
      <c r="BB91">
        <v>15070</v>
      </c>
      <c r="BC91">
        <v>17086.8</v>
      </c>
      <c r="BD91">
        <v>4642</v>
      </c>
      <c r="BE91">
        <v>14618.2</v>
      </c>
      <c r="BF91">
        <v>16493.2</v>
      </c>
      <c r="BG91">
        <v>23311</v>
      </c>
      <c r="BH91">
        <v>17221.2</v>
      </c>
      <c r="BI91">
        <v>22034.599999999995</v>
      </c>
      <c r="BJ91">
        <v>12855.4</v>
      </c>
      <c r="BK91">
        <v>14190.6</v>
      </c>
      <c r="BL91">
        <v>10180.200000000001</v>
      </c>
      <c r="BM91">
        <v>24483.4</v>
      </c>
      <c r="BN91">
        <v>14481.999999999998</v>
      </c>
      <c r="BO91">
        <v>12946.8</v>
      </c>
      <c r="BP91">
        <v>14835.6</v>
      </c>
      <c r="BQ91">
        <v>11927.6</v>
      </c>
      <c r="BR91">
        <v>14674.8</v>
      </c>
      <c r="BS91">
        <v>25771.399999999998</v>
      </c>
      <c r="BT91">
        <v>16657.599999999999</v>
      </c>
      <c r="BU91">
        <v>8323.4</v>
      </c>
      <c r="BV91">
        <v>8673.2000000000007</v>
      </c>
      <c r="BW91">
        <v>16558.8</v>
      </c>
      <c r="BX91">
        <v>16681.2</v>
      </c>
      <c r="BY91">
        <v>17856.8</v>
      </c>
      <c r="BZ91">
        <v>25415.600000000002</v>
      </c>
      <c r="CA91">
        <v>14495</v>
      </c>
      <c r="CB91">
        <v>15033.2</v>
      </c>
      <c r="CC91">
        <v>11224.199999999999</v>
      </c>
      <c r="CD91">
        <v>20434</v>
      </c>
      <c r="CE91">
        <v>11174.6</v>
      </c>
      <c r="CF91">
        <v>15044.2</v>
      </c>
      <c r="CG91">
        <v>15540.399999999998</v>
      </c>
      <c r="CH91">
        <v>17362.400000000001</v>
      </c>
      <c r="CI91">
        <v>22615</v>
      </c>
      <c r="CJ91">
        <v>15758.400000000001</v>
      </c>
      <c r="CK91">
        <v>13634</v>
      </c>
      <c r="CL91">
        <v>19669</v>
      </c>
      <c r="CM91">
        <v>22013.4</v>
      </c>
      <c r="CN91">
        <v>17303.599999999999</v>
      </c>
      <c r="CO91">
        <v>21717.4</v>
      </c>
      <c r="CP91">
        <v>17536.399999999998</v>
      </c>
      <c r="CQ91">
        <v>15140.8</v>
      </c>
      <c r="CR91">
        <v>18449.800000000003</v>
      </c>
      <c r="CS91">
        <v>12479.8</v>
      </c>
      <c r="CT91">
        <v>15201</v>
      </c>
      <c r="CU91">
        <v>13305.8</v>
      </c>
      <c r="CV91">
        <v>9007</v>
      </c>
      <c r="CW91">
        <v>16097.599999999999</v>
      </c>
      <c r="CY91">
        <f t="shared" si="4"/>
        <v>15544.671999999997</v>
      </c>
      <c r="CZ91">
        <f t="shared" si="5"/>
        <v>15544.671999999997</v>
      </c>
    </row>
    <row r="92" spans="2:104" x14ac:dyDescent="0.25">
      <c r="B92">
        <v>11249.6</v>
      </c>
      <c r="C92">
        <v>13697</v>
      </c>
      <c r="D92">
        <v>10170.200000000001</v>
      </c>
      <c r="E92">
        <v>9435</v>
      </c>
      <c r="F92">
        <v>18343.2</v>
      </c>
      <c r="G92">
        <v>10838.6</v>
      </c>
      <c r="H92">
        <v>10037.6</v>
      </c>
      <c r="I92">
        <v>34992</v>
      </c>
      <c r="J92">
        <v>9716.4000000000015</v>
      </c>
      <c r="K92">
        <v>17490.600000000002</v>
      </c>
      <c r="L92">
        <v>18976.8</v>
      </c>
      <c r="M92">
        <v>19824.400000000001</v>
      </c>
      <c r="N92">
        <v>16401</v>
      </c>
      <c r="O92">
        <v>19374.8</v>
      </c>
      <c r="P92">
        <v>17773</v>
      </c>
      <c r="Q92">
        <v>11055.4</v>
      </c>
      <c r="R92">
        <v>8116.6</v>
      </c>
      <c r="S92">
        <v>12768</v>
      </c>
      <c r="T92">
        <v>8171.2000000000007</v>
      </c>
      <c r="U92">
        <v>19742.2</v>
      </c>
      <c r="V92">
        <v>18644.8</v>
      </c>
      <c r="W92">
        <v>24338.799999999999</v>
      </c>
      <c r="X92">
        <v>18756.400000000001</v>
      </c>
      <c r="Y92">
        <v>15610.399999999998</v>
      </c>
      <c r="Z92">
        <v>18079.400000000001</v>
      </c>
      <c r="AA92">
        <v>12430.400000000001</v>
      </c>
      <c r="AB92">
        <v>11419.199999999999</v>
      </c>
      <c r="AC92">
        <v>11498</v>
      </c>
      <c r="AD92">
        <v>24371.8</v>
      </c>
      <c r="AE92">
        <v>16460.400000000001</v>
      </c>
      <c r="AF92">
        <v>14215</v>
      </c>
      <c r="AG92">
        <v>21708.199999999997</v>
      </c>
      <c r="AH92">
        <v>6290.2000000000007</v>
      </c>
      <c r="AI92">
        <v>16653.400000000001</v>
      </c>
      <c r="AJ92">
        <v>10212.6</v>
      </c>
      <c r="AK92">
        <v>9351.5999999999985</v>
      </c>
      <c r="AL92">
        <v>22137.399999999998</v>
      </c>
      <c r="AM92">
        <v>7738.7999999999993</v>
      </c>
      <c r="AN92">
        <v>14714</v>
      </c>
      <c r="AO92">
        <v>20109.600000000002</v>
      </c>
      <c r="AP92">
        <v>14841.000000000002</v>
      </c>
      <c r="AQ92">
        <v>9835.6</v>
      </c>
      <c r="AR92">
        <v>16579.399999999998</v>
      </c>
      <c r="AS92">
        <v>15576.8</v>
      </c>
      <c r="AT92">
        <v>17145.2</v>
      </c>
      <c r="AU92">
        <v>9934.6</v>
      </c>
      <c r="AV92">
        <v>24305.800000000003</v>
      </c>
      <c r="AW92">
        <v>19094.800000000003</v>
      </c>
      <c r="AX92">
        <v>9775</v>
      </c>
      <c r="AY92">
        <v>19594.199999999997</v>
      </c>
      <c r="AZ92">
        <v>6665.7999999999993</v>
      </c>
      <c r="BA92">
        <v>5826.2</v>
      </c>
      <c r="BB92">
        <v>14558.2</v>
      </c>
      <c r="BC92">
        <v>15499.400000000001</v>
      </c>
      <c r="BD92">
        <v>3870.4</v>
      </c>
      <c r="BE92">
        <v>14473.8</v>
      </c>
      <c r="BF92">
        <v>17904.400000000001</v>
      </c>
      <c r="BG92">
        <v>21851.4</v>
      </c>
      <c r="BH92">
        <v>17416.400000000001</v>
      </c>
      <c r="BI92">
        <v>22259.599999999999</v>
      </c>
      <c r="BJ92">
        <v>13711.599999999999</v>
      </c>
      <c r="BK92">
        <v>15642</v>
      </c>
      <c r="BL92">
        <v>8852</v>
      </c>
      <c r="BM92">
        <v>23808.800000000003</v>
      </c>
      <c r="BN92">
        <v>16612.199999999997</v>
      </c>
      <c r="BO92">
        <v>12974.2</v>
      </c>
      <c r="BP92">
        <v>13414.400000000001</v>
      </c>
      <c r="BQ92">
        <v>11578.8</v>
      </c>
      <c r="BR92">
        <v>13734.599999999999</v>
      </c>
      <c r="BS92">
        <v>25358.799999999999</v>
      </c>
      <c r="BT92">
        <v>16678.8</v>
      </c>
      <c r="BU92">
        <v>7375.2000000000007</v>
      </c>
      <c r="BV92">
        <v>8961.4000000000015</v>
      </c>
      <c r="BW92">
        <v>17026.8</v>
      </c>
      <c r="BX92">
        <v>15777.4</v>
      </c>
      <c r="BY92">
        <v>17235.599999999999</v>
      </c>
      <c r="BZ92">
        <v>22715.200000000004</v>
      </c>
      <c r="CA92">
        <v>13951</v>
      </c>
      <c r="CB92">
        <v>13307.6</v>
      </c>
      <c r="CC92">
        <v>11533.8</v>
      </c>
      <c r="CD92">
        <v>20342.400000000001</v>
      </c>
      <c r="CE92">
        <v>11035.199999999999</v>
      </c>
      <c r="CF92">
        <v>15503</v>
      </c>
      <c r="CG92">
        <v>13940</v>
      </c>
      <c r="CH92">
        <v>16339.599999999999</v>
      </c>
      <c r="CI92">
        <v>22454.799999999999</v>
      </c>
      <c r="CJ92">
        <v>17382.199999999997</v>
      </c>
      <c r="CK92">
        <v>15583</v>
      </c>
      <c r="CL92">
        <v>19513.599999999999</v>
      </c>
      <c r="CM92">
        <v>21952.199999999997</v>
      </c>
      <c r="CN92">
        <v>16794.599999999999</v>
      </c>
      <c r="CO92">
        <v>21723.4</v>
      </c>
      <c r="CP92">
        <v>16853.2</v>
      </c>
      <c r="CQ92">
        <v>15427.4</v>
      </c>
      <c r="CR92">
        <v>17955.8</v>
      </c>
      <c r="CS92">
        <v>11945.2</v>
      </c>
      <c r="CT92">
        <v>15797.4</v>
      </c>
      <c r="CU92">
        <v>13541.2</v>
      </c>
      <c r="CV92">
        <v>10047.199999999999</v>
      </c>
      <c r="CW92">
        <v>17687.8</v>
      </c>
      <c r="CY92">
        <f t="shared" si="4"/>
        <v>15419.913999999999</v>
      </c>
      <c r="CZ92">
        <f t="shared" si="5"/>
        <v>15419.913999999999</v>
      </c>
    </row>
    <row r="93" spans="2:104" x14ac:dyDescent="0.25">
      <c r="B93">
        <v>10517.800000000001</v>
      </c>
      <c r="C93">
        <v>12786</v>
      </c>
      <c r="D93">
        <v>9449.4</v>
      </c>
      <c r="E93">
        <v>9503.7999999999993</v>
      </c>
      <c r="F93">
        <v>18777</v>
      </c>
      <c r="G93">
        <v>11082.4</v>
      </c>
      <c r="H93">
        <v>9759.8000000000011</v>
      </c>
      <c r="I93">
        <v>35672.400000000001</v>
      </c>
      <c r="J93">
        <v>9829.2000000000007</v>
      </c>
      <c r="K93">
        <v>19295.000000000004</v>
      </c>
      <c r="L93">
        <v>18366.600000000002</v>
      </c>
      <c r="M93">
        <v>19566.2</v>
      </c>
      <c r="N93">
        <v>18673.599999999999</v>
      </c>
      <c r="O93">
        <v>22575.600000000002</v>
      </c>
      <c r="P93">
        <v>19009.8</v>
      </c>
      <c r="Q93">
        <v>10488.2</v>
      </c>
      <c r="R93">
        <v>8554.7999999999993</v>
      </c>
      <c r="S93">
        <v>10995.8</v>
      </c>
      <c r="T93">
        <v>8557.4000000000015</v>
      </c>
      <c r="U93">
        <v>18023.599999999999</v>
      </c>
      <c r="V93">
        <v>18968</v>
      </c>
      <c r="W93">
        <v>26523.599999999999</v>
      </c>
      <c r="X93">
        <v>16828.600000000002</v>
      </c>
      <c r="Y93">
        <v>16346.199999999999</v>
      </c>
      <c r="Z93">
        <v>17982.8</v>
      </c>
      <c r="AA93">
        <v>12769</v>
      </c>
      <c r="AB93">
        <v>10388.4</v>
      </c>
      <c r="AC93">
        <v>10001.6</v>
      </c>
      <c r="AD93">
        <v>24181.4</v>
      </c>
      <c r="AE93">
        <v>15769</v>
      </c>
      <c r="AF93">
        <v>14178.6</v>
      </c>
      <c r="AG93">
        <v>23059.600000000002</v>
      </c>
      <c r="AH93">
        <v>6702.4</v>
      </c>
      <c r="AI93">
        <v>16837.199999999997</v>
      </c>
      <c r="AJ93">
        <v>10356.4</v>
      </c>
      <c r="AK93">
        <v>9108</v>
      </c>
      <c r="AL93">
        <v>22804.400000000001</v>
      </c>
      <c r="AM93">
        <v>9299.2000000000007</v>
      </c>
      <c r="AN93">
        <v>14931.800000000003</v>
      </c>
      <c r="AO93">
        <v>20491.8</v>
      </c>
      <c r="AP93">
        <v>14072.4</v>
      </c>
      <c r="AQ93">
        <v>10768.8</v>
      </c>
      <c r="AR93">
        <v>15379.600000000002</v>
      </c>
      <c r="AS93">
        <v>17458.599999999999</v>
      </c>
      <c r="AT93">
        <v>17536.400000000001</v>
      </c>
      <c r="AU93">
        <v>8704.2000000000007</v>
      </c>
      <c r="AV93">
        <v>22871.199999999997</v>
      </c>
      <c r="AW93">
        <v>19259.8</v>
      </c>
      <c r="AX93">
        <v>10144</v>
      </c>
      <c r="AY93">
        <v>18262.8</v>
      </c>
      <c r="AZ93">
        <v>6494.4</v>
      </c>
      <c r="BA93">
        <v>4861</v>
      </c>
      <c r="BB93">
        <v>14621</v>
      </c>
      <c r="BC93">
        <v>16991.399999999998</v>
      </c>
      <c r="BD93">
        <v>4672.6000000000004</v>
      </c>
      <c r="BE93">
        <v>14683.4</v>
      </c>
      <c r="BF93">
        <v>18910.2</v>
      </c>
      <c r="BG93">
        <v>21776.6</v>
      </c>
      <c r="BH93">
        <v>18435.8</v>
      </c>
      <c r="BI93">
        <v>21435.199999999997</v>
      </c>
      <c r="BJ93">
        <v>13834.4</v>
      </c>
      <c r="BK93">
        <v>15289.4</v>
      </c>
      <c r="BL93">
        <v>9229.7999999999993</v>
      </c>
      <c r="BM93">
        <v>24402.6</v>
      </c>
      <c r="BN93">
        <v>15317.2</v>
      </c>
      <c r="BO93">
        <v>12628</v>
      </c>
      <c r="BP93">
        <v>13894.8</v>
      </c>
      <c r="BQ93">
        <v>10847.4</v>
      </c>
      <c r="BR93">
        <v>15036</v>
      </c>
      <c r="BS93">
        <v>26442</v>
      </c>
      <c r="BT93">
        <v>16135.6</v>
      </c>
      <c r="BU93">
        <v>5851.5999999999995</v>
      </c>
      <c r="BV93">
        <v>9143.7999999999993</v>
      </c>
      <c r="BW93">
        <v>15958.600000000002</v>
      </c>
      <c r="BX93">
        <v>15652.6</v>
      </c>
      <c r="BY93">
        <v>18022.8</v>
      </c>
      <c r="BZ93">
        <v>23719</v>
      </c>
      <c r="CA93">
        <v>13452.599999999999</v>
      </c>
      <c r="CB93">
        <v>14736.400000000001</v>
      </c>
      <c r="CC93">
        <v>11202.8</v>
      </c>
      <c r="CD93">
        <v>19666.800000000003</v>
      </c>
      <c r="CE93">
        <v>10933.8</v>
      </c>
      <c r="CF93">
        <v>16204.4</v>
      </c>
      <c r="CG93">
        <v>15987.6</v>
      </c>
      <c r="CH93">
        <v>16511</v>
      </c>
      <c r="CI93">
        <v>21455.199999999997</v>
      </c>
      <c r="CJ93">
        <v>16714.400000000001</v>
      </c>
      <c r="CK93">
        <v>15968</v>
      </c>
      <c r="CL93">
        <v>22446.799999999999</v>
      </c>
      <c r="CM93">
        <v>21820.800000000003</v>
      </c>
      <c r="CN93">
        <v>15206.400000000001</v>
      </c>
      <c r="CO93">
        <v>20127.400000000001</v>
      </c>
      <c r="CP93">
        <v>15925.6</v>
      </c>
      <c r="CQ93">
        <v>14371.199999999999</v>
      </c>
      <c r="CR93">
        <v>18093</v>
      </c>
      <c r="CS93">
        <v>11778</v>
      </c>
      <c r="CT93">
        <v>16394</v>
      </c>
      <c r="CU93">
        <v>14124.400000000001</v>
      </c>
      <c r="CV93">
        <v>9519.4</v>
      </c>
      <c r="CW93">
        <v>18048.000000000004</v>
      </c>
      <c r="CY93">
        <f t="shared" si="4"/>
        <v>15484.454000000003</v>
      </c>
      <c r="CZ93">
        <f t="shared" si="5"/>
        <v>15484.454000000003</v>
      </c>
    </row>
    <row r="94" spans="2:104" x14ac:dyDescent="0.25">
      <c r="B94">
        <v>10627.4</v>
      </c>
      <c r="C94">
        <v>10743.8</v>
      </c>
      <c r="D94">
        <v>9953.2000000000007</v>
      </c>
      <c r="E94">
        <v>9953.2000000000007</v>
      </c>
      <c r="F94">
        <v>18616.2</v>
      </c>
      <c r="G94">
        <v>10876.199999999999</v>
      </c>
      <c r="H94">
        <v>9603.2000000000007</v>
      </c>
      <c r="I94">
        <v>37048.999999999993</v>
      </c>
      <c r="J94">
        <v>9682.8000000000011</v>
      </c>
      <c r="K94">
        <v>20990.6</v>
      </c>
      <c r="L94">
        <v>18822.600000000002</v>
      </c>
      <c r="M94">
        <v>23240</v>
      </c>
      <c r="N94">
        <v>18035.600000000002</v>
      </c>
      <c r="O94">
        <v>24018.799999999999</v>
      </c>
      <c r="P94">
        <v>18526.399999999998</v>
      </c>
      <c r="Q94">
        <v>9970.6</v>
      </c>
      <c r="R94">
        <v>9423.8000000000011</v>
      </c>
      <c r="S94">
        <v>12831.400000000001</v>
      </c>
      <c r="T94">
        <v>8365.2000000000007</v>
      </c>
      <c r="U94">
        <v>18126.600000000002</v>
      </c>
      <c r="V94">
        <v>21641</v>
      </c>
      <c r="W94">
        <v>27756.800000000003</v>
      </c>
      <c r="X94">
        <v>15566.6</v>
      </c>
      <c r="Y94">
        <v>18046.400000000001</v>
      </c>
      <c r="Z94">
        <v>18197.199999999997</v>
      </c>
      <c r="AA94">
        <v>12855</v>
      </c>
      <c r="AB94">
        <v>12199.4</v>
      </c>
      <c r="AC94">
        <v>10936.6</v>
      </c>
      <c r="AD94">
        <v>24761.599999999999</v>
      </c>
      <c r="AE94">
        <v>14951.6</v>
      </c>
      <c r="AF94">
        <v>12853.2</v>
      </c>
      <c r="AG94">
        <v>22936.6</v>
      </c>
      <c r="AH94">
        <v>7016.8</v>
      </c>
      <c r="AI94">
        <v>17901.599999999999</v>
      </c>
      <c r="AJ94">
        <v>11677.2</v>
      </c>
      <c r="AK94">
        <v>10278.4</v>
      </c>
      <c r="AL94">
        <v>24039.800000000003</v>
      </c>
      <c r="AM94">
        <v>6717.2</v>
      </c>
      <c r="AN94">
        <v>15621.400000000001</v>
      </c>
      <c r="AO94">
        <v>18953.199999999997</v>
      </c>
      <c r="AP94">
        <v>13396.2</v>
      </c>
      <c r="AQ94">
        <v>12000.2</v>
      </c>
      <c r="AR94">
        <v>16352.8</v>
      </c>
      <c r="AS94">
        <v>17168.600000000002</v>
      </c>
      <c r="AT94">
        <v>17862.8</v>
      </c>
      <c r="AU94">
        <v>7974.4</v>
      </c>
      <c r="AV94">
        <v>23174.999999999996</v>
      </c>
      <c r="AW94">
        <v>18336.2</v>
      </c>
      <c r="AX94">
        <v>10841.6</v>
      </c>
      <c r="AY94">
        <v>18469.2</v>
      </c>
      <c r="AZ94">
        <v>6598.5999999999995</v>
      </c>
      <c r="BA94">
        <v>3845</v>
      </c>
      <c r="BB94">
        <v>16826.2</v>
      </c>
      <c r="BC94">
        <v>19283.799999999996</v>
      </c>
      <c r="BD94">
        <v>5468.5999999999995</v>
      </c>
      <c r="BE94">
        <v>14632.2</v>
      </c>
      <c r="BF94">
        <v>18110.8</v>
      </c>
      <c r="BG94">
        <v>20941.2</v>
      </c>
      <c r="BH94">
        <v>17806.600000000002</v>
      </c>
      <c r="BI94">
        <v>21860.400000000001</v>
      </c>
      <c r="BJ94">
        <v>15034.2</v>
      </c>
      <c r="BK94">
        <v>16113.8</v>
      </c>
      <c r="BL94">
        <v>9380</v>
      </c>
      <c r="BM94">
        <v>24440.400000000001</v>
      </c>
      <c r="BN94">
        <v>14120.8</v>
      </c>
      <c r="BO94">
        <v>12117.199999999999</v>
      </c>
      <c r="BP94">
        <v>12833.599999999999</v>
      </c>
      <c r="BQ94">
        <v>12450.4</v>
      </c>
      <c r="BR94">
        <v>14497.599999999999</v>
      </c>
      <c r="BS94">
        <v>27347.8</v>
      </c>
      <c r="BT94">
        <v>16684.400000000001</v>
      </c>
      <c r="BU94">
        <v>4774.4000000000005</v>
      </c>
      <c r="BV94">
        <v>10221.400000000001</v>
      </c>
      <c r="BW94">
        <v>13677.800000000003</v>
      </c>
      <c r="BX94">
        <v>14519</v>
      </c>
      <c r="BY94">
        <v>19205.400000000001</v>
      </c>
      <c r="BZ94">
        <v>24808.999999999996</v>
      </c>
      <c r="CA94">
        <v>14703</v>
      </c>
      <c r="CB94">
        <v>14615.2</v>
      </c>
      <c r="CC94">
        <v>9537.4</v>
      </c>
      <c r="CD94">
        <v>18788.400000000001</v>
      </c>
      <c r="CE94">
        <v>11629.6</v>
      </c>
      <c r="CF94">
        <v>15342</v>
      </c>
      <c r="CG94">
        <v>14254.8</v>
      </c>
      <c r="CH94">
        <v>17278.2</v>
      </c>
      <c r="CI94">
        <v>20996.799999999999</v>
      </c>
      <c r="CJ94">
        <v>17628</v>
      </c>
      <c r="CK94">
        <v>15422</v>
      </c>
      <c r="CL94">
        <v>23910.2</v>
      </c>
      <c r="CM94">
        <v>21223.200000000001</v>
      </c>
      <c r="CN94">
        <v>13680.400000000001</v>
      </c>
      <c r="CO94">
        <v>21150.399999999998</v>
      </c>
      <c r="CP94">
        <v>14519.2</v>
      </c>
      <c r="CQ94">
        <v>15374.2</v>
      </c>
      <c r="CR94">
        <v>19213</v>
      </c>
      <c r="CS94">
        <v>12441.400000000001</v>
      </c>
      <c r="CT94">
        <v>15751.800000000001</v>
      </c>
      <c r="CU94">
        <v>14675.2</v>
      </c>
      <c r="CV94">
        <v>10268.800000000001</v>
      </c>
      <c r="CW94">
        <v>19087</v>
      </c>
      <c r="CY94">
        <f t="shared" si="4"/>
        <v>15690.319999999989</v>
      </c>
      <c r="CZ94">
        <f t="shared" si="5"/>
        <v>15690.319999999989</v>
      </c>
    </row>
    <row r="95" spans="2:104" x14ac:dyDescent="0.25">
      <c r="B95">
        <v>9628.5999999999985</v>
      </c>
      <c r="C95">
        <v>11936.8</v>
      </c>
      <c r="D95">
        <v>8599.8000000000011</v>
      </c>
      <c r="E95">
        <v>10650.2</v>
      </c>
      <c r="F95">
        <v>18279.000000000004</v>
      </c>
      <c r="G95">
        <v>10670.999999999998</v>
      </c>
      <c r="H95">
        <v>10389.4</v>
      </c>
      <c r="I95">
        <v>38444.199999999997</v>
      </c>
      <c r="J95">
        <v>9806.8000000000011</v>
      </c>
      <c r="K95">
        <v>21192.399999999998</v>
      </c>
      <c r="L95">
        <v>17472</v>
      </c>
      <c r="M95">
        <v>21009.600000000002</v>
      </c>
      <c r="N95">
        <v>18035.599999999999</v>
      </c>
      <c r="O95">
        <v>24715.8</v>
      </c>
      <c r="P95">
        <v>18481.800000000003</v>
      </c>
      <c r="Q95">
        <v>10398.799999999999</v>
      </c>
      <c r="R95">
        <v>10656.6</v>
      </c>
      <c r="S95">
        <v>14158.8</v>
      </c>
      <c r="T95">
        <v>10115.399999999998</v>
      </c>
      <c r="U95">
        <v>17805</v>
      </c>
      <c r="V95">
        <v>20815.599999999999</v>
      </c>
      <c r="W95">
        <v>27692.799999999999</v>
      </c>
      <c r="X95">
        <v>13658.199999999999</v>
      </c>
      <c r="Y95">
        <v>15762.6</v>
      </c>
      <c r="Z95">
        <v>16080.8</v>
      </c>
      <c r="AA95">
        <v>14293.400000000001</v>
      </c>
      <c r="AB95">
        <v>12925</v>
      </c>
      <c r="AC95">
        <v>10224.6</v>
      </c>
      <c r="AD95">
        <v>24416.6</v>
      </c>
      <c r="AE95">
        <v>15251.199999999999</v>
      </c>
      <c r="AF95">
        <v>13819</v>
      </c>
      <c r="AG95">
        <v>22559.000000000004</v>
      </c>
      <c r="AH95">
        <v>8225.2000000000007</v>
      </c>
      <c r="AI95">
        <v>18794.2</v>
      </c>
      <c r="AJ95">
        <v>11359.999999999998</v>
      </c>
      <c r="AK95">
        <v>11348.6</v>
      </c>
      <c r="AL95">
        <v>23087.4</v>
      </c>
      <c r="AM95">
        <v>7528.2000000000007</v>
      </c>
      <c r="AN95">
        <v>17101.400000000001</v>
      </c>
      <c r="AO95">
        <v>17698</v>
      </c>
      <c r="AP95">
        <v>13782.2</v>
      </c>
      <c r="AQ95">
        <v>10809</v>
      </c>
      <c r="AR95">
        <v>16246.199999999999</v>
      </c>
      <c r="AS95">
        <v>15679.8</v>
      </c>
      <c r="AT95">
        <v>18464.8</v>
      </c>
      <c r="AU95">
        <v>7938.4</v>
      </c>
      <c r="AV95">
        <v>23033</v>
      </c>
      <c r="AW95">
        <v>18048.599999999999</v>
      </c>
      <c r="AX95">
        <v>9525.2000000000007</v>
      </c>
      <c r="AY95">
        <v>18493.8</v>
      </c>
      <c r="AZ95">
        <v>7150.4</v>
      </c>
      <c r="BA95">
        <v>3934.4</v>
      </c>
      <c r="BB95">
        <v>16570.600000000002</v>
      </c>
      <c r="BC95">
        <v>19233.600000000002</v>
      </c>
      <c r="BD95">
        <v>5594</v>
      </c>
      <c r="BE95">
        <v>13097</v>
      </c>
      <c r="BF95">
        <v>16818.599999999999</v>
      </c>
      <c r="BG95">
        <v>22641.4</v>
      </c>
      <c r="BH95">
        <v>16075.999999999998</v>
      </c>
      <c r="BI95">
        <v>20223.2</v>
      </c>
      <c r="BJ95">
        <v>16235</v>
      </c>
      <c r="BK95">
        <v>17293.2</v>
      </c>
      <c r="BL95">
        <v>9370.4</v>
      </c>
      <c r="BM95">
        <v>24189.200000000001</v>
      </c>
      <c r="BN95">
        <v>12036.6</v>
      </c>
      <c r="BO95">
        <v>13022.8</v>
      </c>
      <c r="BP95">
        <v>12248.599999999999</v>
      </c>
      <c r="BQ95">
        <v>11668.6</v>
      </c>
      <c r="BR95">
        <v>13904.400000000001</v>
      </c>
      <c r="BS95">
        <v>26641.399999999998</v>
      </c>
      <c r="BT95">
        <v>16957.8</v>
      </c>
      <c r="BU95">
        <v>5444.4000000000005</v>
      </c>
      <c r="BV95">
        <v>10720.2</v>
      </c>
      <c r="BW95">
        <v>12852</v>
      </c>
      <c r="BX95">
        <v>16931.8</v>
      </c>
      <c r="BY95">
        <v>20539.400000000001</v>
      </c>
      <c r="BZ95">
        <v>25179.600000000002</v>
      </c>
      <c r="CA95">
        <v>14736</v>
      </c>
      <c r="CB95">
        <v>14894.2</v>
      </c>
      <c r="CC95">
        <v>8583.6</v>
      </c>
      <c r="CD95">
        <v>18069.2</v>
      </c>
      <c r="CE95">
        <v>13300.600000000002</v>
      </c>
      <c r="CF95">
        <v>16080.4</v>
      </c>
      <c r="CG95">
        <v>14955.2</v>
      </c>
      <c r="CH95">
        <v>16441</v>
      </c>
      <c r="CI95">
        <v>21535</v>
      </c>
      <c r="CJ95">
        <v>15788.2</v>
      </c>
      <c r="CK95">
        <v>17266.599999999999</v>
      </c>
      <c r="CL95">
        <v>23164.2</v>
      </c>
      <c r="CM95">
        <v>20178.800000000003</v>
      </c>
      <c r="CN95">
        <v>12893.800000000001</v>
      </c>
      <c r="CO95">
        <v>23213.8</v>
      </c>
      <c r="CP95">
        <v>14299</v>
      </c>
      <c r="CQ95">
        <v>15650.8</v>
      </c>
      <c r="CR95">
        <v>20795.8</v>
      </c>
      <c r="CS95">
        <v>11069.2</v>
      </c>
      <c r="CT95">
        <v>17434.8</v>
      </c>
      <c r="CU95">
        <v>12625.199999999999</v>
      </c>
      <c r="CV95">
        <v>9842</v>
      </c>
      <c r="CW95">
        <v>19161.400000000001</v>
      </c>
      <c r="CY95">
        <f t="shared" si="4"/>
        <v>15656.637999999995</v>
      </c>
      <c r="CZ95">
        <f t="shared" si="5"/>
        <v>15656.637999999995</v>
      </c>
    </row>
    <row r="96" spans="2:104" x14ac:dyDescent="0.25">
      <c r="B96">
        <v>7616.2000000000007</v>
      </c>
      <c r="C96">
        <v>12609.4</v>
      </c>
      <c r="D96">
        <v>8354.2000000000007</v>
      </c>
      <c r="E96">
        <v>8504.7999999999993</v>
      </c>
      <c r="F96">
        <v>19880.599999999999</v>
      </c>
      <c r="G96">
        <v>11116.2</v>
      </c>
      <c r="H96">
        <v>10093.200000000001</v>
      </c>
      <c r="I96">
        <v>37263.800000000003</v>
      </c>
      <c r="J96">
        <v>11010.6</v>
      </c>
      <c r="K96">
        <v>21502.2</v>
      </c>
      <c r="L96">
        <v>18557.599999999999</v>
      </c>
      <c r="M96">
        <v>21371.200000000001</v>
      </c>
      <c r="N96">
        <v>17207.2</v>
      </c>
      <c r="O96">
        <v>24455.999999999996</v>
      </c>
      <c r="P96">
        <v>19037.8</v>
      </c>
      <c r="Q96">
        <v>10865.4</v>
      </c>
      <c r="R96">
        <v>10007.200000000001</v>
      </c>
      <c r="S96">
        <v>14756.6</v>
      </c>
      <c r="T96">
        <v>10565.8</v>
      </c>
      <c r="U96">
        <v>17774.199999999997</v>
      </c>
      <c r="V96">
        <v>21333.200000000001</v>
      </c>
      <c r="W96">
        <v>26938</v>
      </c>
      <c r="X96">
        <v>13958</v>
      </c>
      <c r="Y96">
        <v>15426.2</v>
      </c>
      <c r="Z96">
        <v>17635.399999999998</v>
      </c>
      <c r="AA96">
        <v>13975.6</v>
      </c>
      <c r="AB96">
        <v>11344.2</v>
      </c>
      <c r="AC96">
        <v>6922.2000000000007</v>
      </c>
      <c r="AD96">
        <v>22545.8</v>
      </c>
      <c r="AE96">
        <v>15881.400000000001</v>
      </c>
      <c r="AF96">
        <v>13668.199999999999</v>
      </c>
      <c r="AG96">
        <v>23501.800000000003</v>
      </c>
      <c r="AH96">
        <v>9728</v>
      </c>
      <c r="AI96">
        <v>18586.2</v>
      </c>
      <c r="AJ96">
        <v>11194.599999999999</v>
      </c>
      <c r="AK96">
        <v>10967.2</v>
      </c>
      <c r="AL96">
        <v>20904.199999999997</v>
      </c>
      <c r="AM96">
        <v>8293.6</v>
      </c>
      <c r="AN96">
        <v>16637.2</v>
      </c>
      <c r="AO96">
        <v>15501.800000000001</v>
      </c>
      <c r="AP96">
        <v>14145.400000000001</v>
      </c>
      <c r="AQ96">
        <v>10662</v>
      </c>
      <c r="AR96">
        <v>14550.599999999999</v>
      </c>
      <c r="AS96">
        <v>16262.8</v>
      </c>
      <c r="AT96">
        <v>18829.199999999997</v>
      </c>
      <c r="AU96">
        <v>9431.7999999999993</v>
      </c>
      <c r="AV96">
        <v>23413.600000000002</v>
      </c>
      <c r="AW96">
        <v>16244.400000000001</v>
      </c>
      <c r="AX96">
        <v>10965.800000000001</v>
      </c>
      <c r="AY96">
        <v>18473.400000000001</v>
      </c>
      <c r="AZ96">
        <v>6110.2</v>
      </c>
      <c r="BA96">
        <v>4358.7999999999993</v>
      </c>
      <c r="BB96">
        <v>15903.199999999999</v>
      </c>
      <c r="BC96">
        <v>20001.2</v>
      </c>
      <c r="BD96">
        <v>5931.4000000000005</v>
      </c>
      <c r="BE96">
        <v>13524</v>
      </c>
      <c r="BF96">
        <v>17115</v>
      </c>
      <c r="BG96">
        <v>21898</v>
      </c>
      <c r="BH96">
        <v>16346.6</v>
      </c>
      <c r="BI96">
        <v>20259.600000000002</v>
      </c>
      <c r="BJ96">
        <v>15995</v>
      </c>
      <c r="BK96">
        <v>19204.599999999999</v>
      </c>
      <c r="BL96">
        <v>10803</v>
      </c>
      <c r="BM96">
        <v>25015.4</v>
      </c>
      <c r="BN96">
        <v>11330.2</v>
      </c>
      <c r="BO96">
        <v>12905.199999999999</v>
      </c>
      <c r="BP96">
        <v>14154.8</v>
      </c>
      <c r="BQ96">
        <v>12151.400000000001</v>
      </c>
      <c r="BR96">
        <v>13577.2</v>
      </c>
      <c r="BS96">
        <v>26379.800000000003</v>
      </c>
      <c r="BT96">
        <v>19165.199999999997</v>
      </c>
      <c r="BU96">
        <v>5974.7999999999993</v>
      </c>
      <c r="BV96">
        <v>10937.6</v>
      </c>
      <c r="BW96">
        <v>12659</v>
      </c>
      <c r="BX96">
        <v>19068.400000000001</v>
      </c>
      <c r="BY96">
        <v>20524.800000000003</v>
      </c>
      <c r="BZ96">
        <v>27000.600000000002</v>
      </c>
      <c r="CA96">
        <v>13934.400000000001</v>
      </c>
      <c r="CB96">
        <v>14912.2</v>
      </c>
      <c r="CC96">
        <v>8342</v>
      </c>
      <c r="CD96">
        <v>16273.2</v>
      </c>
      <c r="CE96">
        <v>12755.799999999997</v>
      </c>
      <c r="CF96">
        <v>16228.400000000001</v>
      </c>
      <c r="CG96">
        <v>15418.2</v>
      </c>
      <c r="CH96">
        <v>17152.2</v>
      </c>
      <c r="CI96">
        <v>21877.199999999997</v>
      </c>
      <c r="CJ96">
        <v>14941.8</v>
      </c>
      <c r="CK96">
        <v>18344</v>
      </c>
      <c r="CL96">
        <v>22006.400000000001</v>
      </c>
      <c r="CM96">
        <v>20076.8</v>
      </c>
      <c r="CN96">
        <v>13578.599999999999</v>
      </c>
      <c r="CO96">
        <v>20830.599999999999</v>
      </c>
      <c r="CP96">
        <v>14163.8</v>
      </c>
      <c r="CQ96">
        <v>15459.6</v>
      </c>
      <c r="CR96">
        <v>21616</v>
      </c>
      <c r="CS96">
        <v>10025.800000000001</v>
      </c>
      <c r="CT96">
        <v>17883.399999999998</v>
      </c>
      <c r="CU96">
        <v>13255.999999999998</v>
      </c>
      <c r="CV96">
        <v>10514.199999999999</v>
      </c>
      <c r="CW96">
        <v>18540.8</v>
      </c>
      <c r="CY96">
        <f t="shared" si="4"/>
        <v>15668.983999999999</v>
      </c>
      <c r="CZ96">
        <f t="shared" si="5"/>
        <v>15668.983999999999</v>
      </c>
    </row>
    <row r="97" spans="2:104" x14ac:dyDescent="0.25">
      <c r="B97">
        <v>9323</v>
      </c>
      <c r="C97">
        <v>12750</v>
      </c>
      <c r="D97">
        <v>7621.4000000000005</v>
      </c>
      <c r="E97">
        <v>8730</v>
      </c>
      <c r="F97">
        <v>21681.599999999999</v>
      </c>
      <c r="G97">
        <v>10880.999999999998</v>
      </c>
      <c r="H97">
        <v>10284</v>
      </c>
      <c r="I97">
        <v>36828.6</v>
      </c>
      <c r="J97">
        <v>11746.999999999998</v>
      </c>
      <c r="K97">
        <v>20003.399999999998</v>
      </c>
      <c r="L97">
        <v>19097.599999999999</v>
      </c>
      <c r="M97">
        <v>22035.600000000002</v>
      </c>
      <c r="N97">
        <v>17270.2</v>
      </c>
      <c r="O97">
        <v>24764.2</v>
      </c>
      <c r="P97">
        <v>18309.400000000001</v>
      </c>
      <c r="Q97">
        <v>11947.6</v>
      </c>
      <c r="R97">
        <v>10561.6</v>
      </c>
      <c r="S97">
        <v>14817.999999999998</v>
      </c>
      <c r="T97">
        <v>12181.8</v>
      </c>
      <c r="U97">
        <v>17113.599999999999</v>
      </c>
      <c r="V97">
        <v>18632.399999999998</v>
      </c>
      <c r="W97">
        <v>28190.6</v>
      </c>
      <c r="X97">
        <v>13677.4</v>
      </c>
      <c r="Y97">
        <v>16670.800000000003</v>
      </c>
      <c r="Z97">
        <v>16277.2</v>
      </c>
      <c r="AA97">
        <v>14929.4</v>
      </c>
      <c r="AB97">
        <v>8661.4</v>
      </c>
      <c r="AC97">
        <v>7939.8</v>
      </c>
      <c r="AD97">
        <v>21430</v>
      </c>
      <c r="AE97">
        <v>16185.8</v>
      </c>
      <c r="AF97">
        <v>14495.599999999999</v>
      </c>
      <c r="AG97">
        <v>23520.400000000001</v>
      </c>
      <c r="AH97">
        <v>10048.599999999999</v>
      </c>
      <c r="AI97">
        <v>19292.599999999999</v>
      </c>
      <c r="AJ97">
        <v>11899.8</v>
      </c>
      <c r="AK97">
        <v>10424.400000000001</v>
      </c>
      <c r="AL97">
        <v>21323.599999999999</v>
      </c>
      <c r="AM97">
        <v>9300.1999999999989</v>
      </c>
      <c r="AN97">
        <v>16394.399999999998</v>
      </c>
      <c r="AO97">
        <v>15882.6</v>
      </c>
      <c r="AP97">
        <v>14062.400000000001</v>
      </c>
      <c r="AQ97">
        <v>10447.6</v>
      </c>
      <c r="AR97">
        <v>13933.599999999999</v>
      </c>
      <c r="AS97">
        <v>14801.199999999999</v>
      </c>
      <c r="AT97">
        <v>17619.400000000001</v>
      </c>
      <c r="AU97">
        <v>10600.8</v>
      </c>
      <c r="AV97">
        <v>23437.4</v>
      </c>
      <c r="AW97">
        <v>15039.199999999999</v>
      </c>
      <c r="AX97">
        <v>11263.4</v>
      </c>
      <c r="AY97">
        <v>17575.8</v>
      </c>
      <c r="AZ97">
        <v>6394.2</v>
      </c>
      <c r="BA97">
        <v>4073.7999999999997</v>
      </c>
      <c r="BB97">
        <v>15306.600000000002</v>
      </c>
      <c r="BC97">
        <v>22203.4</v>
      </c>
      <c r="BD97">
        <v>5496</v>
      </c>
      <c r="BE97">
        <v>13468</v>
      </c>
      <c r="BF97">
        <v>16974.8</v>
      </c>
      <c r="BG97">
        <v>22500.400000000001</v>
      </c>
      <c r="BH97">
        <v>17035.599999999999</v>
      </c>
      <c r="BI97">
        <v>21195.4</v>
      </c>
      <c r="BJ97">
        <v>15206.4</v>
      </c>
      <c r="BK97">
        <v>18252.599999999999</v>
      </c>
      <c r="BL97">
        <v>9906.2000000000007</v>
      </c>
      <c r="BM97">
        <v>24869.200000000001</v>
      </c>
      <c r="BN97">
        <v>13014.199999999999</v>
      </c>
      <c r="BO97">
        <v>12072.6</v>
      </c>
      <c r="BP97">
        <v>13622.599999999999</v>
      </c>
      <c r="BQ97">
        <v>12610.8</v>
      </c>
      <c r="BR97">
        <v>14017</v>
      </c>
      <c r="BS97">
        <v>28243.399999999998</v>
      </c>
      <c r="BT97">
        <v>18919.8</v>
      </c>
      <c r="BU97">
        <v>7527.7999999999993</v>
      </c>
      <c r="BV97">
        <v>10718.199999999999</v>
      </c>
      <c r="BW97">
        <v>12540.599999999999</v>
      </c>
      <c r="BX97">
        <v>18117.800000000003</v>
      </c>
      <c r="BY97">
        <v>20085.000000000004</v>
      </c>
      <c r="BZ97">
        <v>28266.199999999997</v>
      </c>
      <c r="CA97">
        <v>13755.8</v>
      </c>
      <c r="CB97">
        <v>14266</v>
      </c>
      <c r="CC97">
        <v>8314.2000000000007</v>
      </c>
      <c r="CD97">
        <v>15804.199999999999</v>
      </c>
      <c r="CE97">
        <v>12023.4</v>
      </c>
      <c r="CF97">
        <v>15894.399999999998</v>
      </c>
      <c r="CG97">
        <v>15045.6</v>
      </c>
      <c r="CH97">
        <v>18009.600000000002</v>
      </c>
      <c r="CI97">
        <v>21594.400000000001</v>
      </c>
      <c r="CJ97">
        <v>14991.8</v>
      </c>
      <c r="CK97">
        <v>17458.2</v>
      </c>
      <c r="CL97">
        <v>20999.4</v>
      </c>
      <c r="CM97">
        <v>20143.599999999999</v>
      </c>
      <c r="CN97">
        <v>12454.4</v>
      </c>
      <c r="CO97">
        <v>20652.8</v>
      </c>
      <c r="CP97">
        <v>16159.8</v>
      </c>
      <c r="CQ97">
        <v>15811</v>
      </c>
      <c r="CR97">
        <v>22673.4</v>
      </c>
      <c r="CS97">
        <v>10459.800000000001</v>
      </c>
      <c r="CT97">
        <v>18332.400000000001</v>
      </c>
      <c r="CU97">
        <v>13072.4</v>
      </c>
      <c r="CV97">
        <v>9947.2000000000007</v>
      </c>
      <c r="CW97">
        <v>19092.600000000002</v>
      </c>
      <c r="CY97">
        <f t="shared" si="4"/>
        <v>15715.023999999998</v>
      </c>
      <c r="CZ97">
        <f t="shared" si="5"/>
        <v>15715.023999999998</v>
      </c>
    </row>
    <row r="98" spans="2:104" x14ac:dyDescent="0.25">
      <c r="B98">
        <v>9891.6</v>
      </c>
      <c r="C98">
        <v>12573.2</v>
      </c>
      <c r="D98">
        <v>8472.6</v>
      </c>
      <c r="E98">
        <v>9977.2000000000007</v>
      </c>
      <c r="F98">
        <v>19833.400000000001</v>
      </c>
      <c r="G98">
        <v>11887.6</v>
      </c>
      <c r="H98">
        <v>11208.8</v>
      </c>
      <c r="I98">
        <v>37641.4</v>
      </c>
      <c r="J98">
        <v>11868.2</v>
      </c>
      <c r="K98">
        <v>20745.599999999999</v>
      </c>
      <c r="L98">
        <v>19600.2</v>
      </c>
      <c r="M98">
        <v>22465.8</v>
      </c>
      <c r="N98">
        <v>17471.800000000003</v>
      </c>
      <c r="O98">
        <v>23348</v>
      </c>
      <c r="P98">
        <v>18763.199999999997</v>
      </c>
      <c r="Q98">
        <v>11556</v>
      </c>
      <c r="R98">
        <v>12305.2</v>
      </c>
      <c r="S98">
        <v>16661.599999999999</v>
      </c>
      <c r="T98">
        <v>12524.199999999999</v>
      </c>
      <c r="U98">
        <v>18601.199999999997</v>
      </c>
      <c r="V98">
        <v>19456.8</v>
      </c>
      <c r="W98">
        <v>26883.999999999996</v>
      </c>
      <c r="X98">
        <v>14133.6</v>
      </c>
      <c r="Y98">
        <v>15646.8</v>
      </c>
      <c r="Z98">
        <v>14356.8</v>
      </c>
      <c r="AA98">
        <v>15192</v>
      </c>
      <c r="AB98">
        <v>8673.4</v>
      </c>
      <c r="AC98">
        <v>7041.8</v>
      </c>
      <c r="AD98">
        <v>20503.400000000001</v>
      </c>
      <c r="AE98">
        <v>17602.400000000001</v>
      </c>
      <c r="AF98">
        <v>15218.599999999999</v>
      </c>
      <c r="AG98">
        <v>25883.800000000003</v>
      </c>
      <c r="AH98">
        <v>11164.4</v>
      </c>
      <c r="AI98">
        <v>19641.8</v>
      </c>
      <c r="AJ98">
        <v>12197.6</v>
      </c>
      <c r="AK98">
        <v>10413.599999999999</v>
      </c>
      <c r="AL98">
        <v>19876.599999999999</v>
      </c>
      <c r="AM98">
        <v>7710.5999999999995</v>
      </c>
      <c r="AN98">
        <v>17046.599999999999</v>
      </c>
      <c r="AO98">
        <v>16252.199999999999</v>
      </c>
      <c r="AP98">
        <v>14287.2</v>
      </c>
      <c r="AQ98">
        <v>9609.7999999999993</v>
      </c>
      <c r="AR98">
        <v>15254</v>
      </c>
      <c r="AS98">
        <v>13696.6</v>
      </c>
      <c r="AT98">
        <v>20134.8</v>
      </c>
      <c r="AU98">
        <v>8547.5999999999985</v>
      </c>
      <c r="AV98">
        <v>24183.8</v>
      </c>
      <c r="AW98">
        <v>15730.599999999999</v>
      </c>
      <c r="AX98">
        <v>11262</v>
      </c>
      <c r="AY98">
        <v>17329.400000000001</v>
      </c>
      <c r="AZ98">
        <v>6372.4</v>
      </c>
      <c r="BA98">
        <v>5009.2</v>
      </c>
      <c r="BB98">
        <v>15848.8</v>
      </c>
      <c r="BC98">
        <v>21435.200000000001</v>
      </c>
      <c r="BD98">
        <v>5669</v>
      </c>
      <c r="BE98">
        <v>12887.4</v>
      </c>
      <c r="BF98">
        <v>17993.400000000001</v>
      </c>
      <c r="BG98">
        <v>23110.6</v>
      </c>
      <c r="BH98">
        <v>17024.599999999999</v>
      </c>
      <c r="BI98">
        <v>18988.2</v>
      </c>
      <c r="BJ98">
        <v>17559.400000000001</v>
      </c>
      <c r="BK98">
        <v>18169.800000000003</v>
      </c>
      <c r="BL98">
        <v>10759</v>
      </c>
      <c r="BM98">
        <v>26066.199999999997</v>
      </c>
      <c r="BN98">
        <v>11282</v>
      </c>
      <c r="BO98">
        <v>10936</v>
      </c>
      <c r="BP98">
        <v>11554</v>
      </c>
      <c r="BQ98">
        <v>14251.400000000001</v>
      </c>
      <c r="BR98">
        <v>14887.6</v>
      </c>
      <c r="BS98">
        <v>27209.199999999997</v>
      </c>
      <c r="BT98">
        <v>20000.600000000002</v>
      </c>
      <c r="BU98">
        <v>8490</v>
      </c>
      <c r="BV98">
        <v>10563.800000000001</v>
      </c>
      <c r="BW98">
        <v>12711.8</v>
      </c>
      <c r="BX98">
        <v>17646.599999999999</v>
      </c>
      <c r="BY98">
        <v>20470.600000000002</v>
      </c>
      <c r="BZ98">
        <v>28538.6</v>
      </c>
      <c r="CA98">
        <v>13886.800000000001</v>
      </c>
      <c r="CB98">
        <v>12885.599999999999</v>
      </c>
      <c r="CC98">
        <v>8320.4</v>
      </c>
      <c r="CD98">
        <v>15083.199999999999</v>
      </c>
      <c r="CE98">
        <v>9964.2000000000007</v>
      </c>
      <c r="CF98">
        <v>16509.8</v>
      </c>
      <c r="CG98">
        <v>12612</v>
      </c>
      <c r="CH98">
        <v>17393.600000000002</v>
      </c>
      <c r="CI98">
        <v>23127</v>
      </c>
      <c r="CJ98">
        <v>13674.6</v>
      </c>
      <c r="CK98">
        <v>18631.199999999997</v>
      </c>
      <c r="CL98">
        <v>21112.400000000001</v>
      </c>
      <c r="CM98">
        <v>19674.400000000001</v>
      </c>
      <c r="CN98">
        <v>11915</v>
      </c>
      <c r="CO98">
        <v>21997.8</v>
      </c>
      <c r="CP98">
        <v>15396.4</v>
      </c>
      <c r="CQ98">
        <v>15886.199999999999</v>
      </c>
      <c r="CR98">
        <v>22034</v>
      </c>
      <c r="CS98">
        <v>9337.2000000000007</v>
      </c>
      <c r="CT98">
        <v>19253.8</v>
      </c>
      <c r="CU98">
        <v>14040.4</v>
      </c>
      <c r="CV98">
        <v>11763.6</v>
      </c>
      <c r="CW98">
        <v>18760.8</v>
      </c>
      <c r="CY98">
        <f t="shared" si="4"/>
        <v>15810.252000000004</v>
      </c>
      <c r="CZ98">
        <f t="shared" si="5"/>
        <v>15810.252000000004</v>
      </c>
    </row>
    <row r="99" spans="2:104" x14ac:dyDescent="0.25">
      <c r="B99">
        <v>9567.6</v>
      </c>
      <c r="C99">
        <v>11545</v>
      </c>
      <c r="D99">
        <v>7341.4</v>
      </c>
      <c r="E99">
        <v>11869.6</v>
      </c>
      <c r="F99">
        <v>20097.199999999997</v>
      </c>
      <c r="G99">
        <v>10715</v>
      </c>
      <c r="H99">
        <v>12193.4</v>
      </c>
      <c r="I99">
        <v>38662.400000000001</v>
      </c>
      <c r="J99">
        <v>12024.599999999999</v>
      </c>
      <c r="K99">
        <v>20656.600000000002</v>
      </c>
      <c r="L99">
        <v>19264</v>
      </c>
      <c r="M99">
        <v>22958</v>
      </c>
      <c r="N99">
        <v>17709</v>
      </c>
      <c r="O99">
        <v>21950.2</v>
      </c>
      <c r="P99">
        <v>17600.400000000001</v>
      </c>
      <c r="Q99">
        <v>10668.999999999998</v>
      </c>
      <c r="R99">
        <v>13375.800000000001</v>
      </c>
      <c r="S99">
        <v>15901.6</v>
      </c>
      <c r="T99">
        <v>11836.399999999998</v>
      </c>
      <c r="U99">
        <v>19923.8</v>
      </c>
      <c r="V99">
        <v>18750.8</v>
      </c>
      <c r="W99">
        <v>26966</v>
      </c>
      <c r="X99">
        <v>14577.8</v>
      </c>
      <c r="Y99">
        <v>16269</v>
      </c>
      <c r="Z99">
        <v>15394.599999999999</v>
      </c>
      <c r="AA99">
        <v>14686</v>
      </c>
      <c r="AB99">
        <v>9175.2000000000007</v>
      </c>
      <c r="AC99">
        <v>6842.6</v>
      </c>
      <c r="AD99">
        <v>20326.2</v>
      </c>
      <c r="AE99">
        <v>16830.599999999999</v>
      </c>
      <c r="AF99">
        <v>15106.8</v>
      </c>
      <c r="AG99">
        <v>24940.6</v>
      </c>
      <c r="AH99">
        <v>10257.6</v>
      </c>
      <c r="AI99">
        <v>19253.8</v>
      </c>
      <c r="AJ99">
        <v>12226.4</v>
      </c>
      <c r="AK99">
        <v>10023.799999999999</v>
      </c>
      <c r="AL99">
        <v>19708</v>
      </c>
      <c r="AM99">
        <v>7818</v>
      </c>
      <c r="AN99">
        <v>16010.800000000001</v>
      </c>
      <c r="AO99">
        <v>15830.399999999998</v>
      </c>
      <c r="AP99">
        <v>12217.2</v>
      </c>
      <c r="AQ99">
        <v>8925.6</v>
      </c>
      <c r="AR99">
        <v>15039.4</v>
      </c>
      <c r="AS99">
        <v>13696.6</v>
      </c>
      <c r="AT99">
        <v>19503.400000000001</v>
      </c>
      <c r="AU99">
        <v>9463</v>
      </c>
      <c r="AV99">
        <v>23220.399999999998</v>
      </c>
      <c r="AW99">
        <v>15639.000000000002</v>
      </c>
      <c r="AX99">
        <v>12089.399999999998</v>
      </c>
      <c r="AY99">
        <v>16798.400000000001</v>
      </c>
      <c r="AZ99">
        <v>6533.8</v>
      </c>
      <c r="BA99">
        <v>4759.2</v>
      </c>
      <c r="BB99">
        <v>15831.600000000002</v>
      </c>
      <c r="BC99">
        <v>22091.200000000001</v>
      </c>
      <c r="BD99">
        <v>5137.8</v>
      </c>
      <c r="BE99">
        <v>12953.8</v>
      </c>
      <c r="BF99">
        <v>18696.599999999999</v>
      </c>
      <c r="BG99">
        <v>23070.800000000003</v>
      </c>
      <c r="BH99">
        <v>17932.599999999999</v>
      </c>
      <c r="BI99">
        <v>18517.600000000002</v>
      </c>
      <c r="BJ99">
        <v>16874.199999999997</v>
      </c>
      <c r="BK99">
        <v>17548.600000000002</v>
      </c>
      <c r="BL99">
        <v>8839.7999999999993</v>
      </c>
      <c r="BM99">
        <v>24686.2</v>
      </c>
      <c r="BN99">
        <v>11996.199999999999</v>
      </c>
      <c r="BO99">
        <v>12596</v>
      </c>
      <c r="BP99">
        <v>12334</v>
      </c>
      <c r="BQ99">
        <v>15767.6</v>
      </c>
      <c r="BR99">
        <v>13460.399999999998</v>
      </c>
      <c r="BS99">
        <v>26825.199999999997</v>
      </c>
      <c r="BT99">
        <v>19065.399999999998</v>
      </c>
      <c r="BU99">
        <v>8235</v>
      </c>
      <c r="BV99">
        <v>11713</v>
      </c>
      <c r="BW99">
        <v>12949.400000000001</v>
      </c>
      <c r="BX99">
        <v>17561.599999999999</v>
      </c>
      <c r="BY99">
        <v>17544.599999999999</v>
      </c>
      <c r="BZ99">
        <v>29658.399999999998</v>
      </c>
      <c r="CA99">
        <v>13386.2</v>
      </c>
      <c r="CB99">
        <v>13383</v>
      </c>
      <c r="CC99">
        <v>7287.8</v>
      </c>
      <c r="CD99">
        <v>12720.8</v>
      </c>
      <c r="CE99">
        <v>10321.400000000001</v>
      </c>
      <c r="CF99">
        <v>16026.599999999999</v>
      </c>
      <c r="CG99">
        <v>13639.400000000001</v>
      </c>
      <c r="CH99">
        <v>19014</v>
      </c>
      <c r="CI99">
        <v>23164.800000000003</v>
      </c>
      <c r="CJ99">
        <v>14274.199999999999</v>
      </c>
      <c r="CK99">
        <v>19039.400000000001</v>
      </c>
      <c r="CL99">
        <v>21145.8</v>
      </c>
      <c r="CM99">
        <v>19902.2</v>
      </c>
      <c r="CN99">
        <v>11661.2</v>
      </c>
      <c r="CO99">
        <v>21665.200000000001</v>
      </c>
      <c r="CP99">
        <v>15574.8</v>
      </c>
      <c r="CQ99">
        <v>16560</v>
      </c>
      <c r="CR99">
        <v>21332.6</v>
      </c>
      <c r="CS99">
        <v>9260.4</v>
      </c>
      <c r="CT99">
        <v>18238.599999999999</v>
      </c>
      <c r="CU99">
        <v>14565.599999999999</v>
      </c>
      <c r="CV99">
        <v>12123.199999999999</v>
      </c>
      <c r="CW99">
        <v>19541.599999999999</v>
      </c>
      <c r="CY99">
        <f t="shared" si="4"/>
        <v>15704.577999999998</v>
      </c>
      <c r="CZ99">
        <f t="shared" si="5"/>
        <v>15704.577999999998</v>
      </c>
    </row>
    <row r="100" spans="2:104" x14ac:dyDescent="0.25">
      <c r="B100">
        <v>9870.6</v>
      </c>
      <c r="C100">
        <v>12476.800000000001</v>
      </c>
      <c r="D100">
        <v>8162.4000000000005</v>
      </c>
      <c r="E100">
        <v>12048.4</v>
      </c>
      <c r="F100">
        <v>19548.400000000001</v>
      </c>
      <c r="G100">
        <v>11657.6</v>
      </c>
      <c r="H100">
        <v>14214.199999999999</v>
      </c>
      <c r="I100">
        <v>38626.400000000001</v>
      </c>
      <c r="J100">
        <v>11480.4</v>
      </c>
      <c r="K100">
        <v>22927.4</v>
      </c>
      <c r="L100">
        <v>18209.8</v>
      </c>
      <c r="M100">
        <v>22180.600000000002</v>
      </c>
      <c r="N100">
        <v>17328.8</v>
      </c>
      <c r="O100">
        <v>21684.400000000001</v>
      </c>
      <c r="P100">
        <v>18389.400000000001</v>
      </c>
      <c r="Q100">
        <v>11462.800000000001</v>
      </c>
      <c r="R100">
        <v>14598.2</v>
      </c>
      <c r="S100">
        <v>15312.2</v>
      </c>
      <c r="T100">
        <v>10777</v>
      </c>
      <c r="U100">
        <v>22375.8</v>
      </c>
      <c r="V100">
        <v>17918.199999999997</v>
      </c>
      <c r="W100">
        <v>26650.800000000003</v>
      </c>
      <c r="X100">
        <v>14418.4</v>
      </c>
      <c r="Y100">
        <v>15670.8</v>
      </c>
      <c r="Z100">
        <v>14103.4</v>
      </c>
      <c r="AA100">
        <v>12905</v>
      </c>
      <c r="AB100">
        <v>9240.2000000000007</v>
      </c>
      <c r="AC100">
        <v>5655.4</v>
      </c>
      <c r="AD100">
        <v>23722.399999999998</v>
      </c>
      <c r="AE100">
        <v>17118.400000000001</v>
      </c>
      <c r="AF100">
        <v>14561.8</v>
      </c>
      <c r="AG100">
        <v>25257.200000000001</v>
      </c>
      <c r="AH100">
        <v>11404.199999999999</v>
      </c>
      <c r="AI100">
        <v>19024.599999999999</v>
      </c>
      <c r="AJ100">
        <v>10344.000000000002</v>
      </c>
      <c r="AK100">
        <v>11006.4</v>
      </c>
      <c r="AL100">
        <v>18032</v>
      </c>
      <c r="AM100">
        <v>6385</v>
      </c>
      <c r="AN100">
        <v>17072.8</v>
      </c>
      <c r="AO100">
        <v>15783.999999999998</v>
      </c>
      <c r="AP100">
        <v>13364.2</v>
      </c>
      <c r="AQ100">
        <v>9566.7999999999993</v>
      </c>
      <c r="AR100">
        <v>14642.400000000001</v>
      </c>
      <c r="AS100">
        <v>14855.599999999999</v>
      </c>
      <c r="AT100">
        <v>19453</v>
      </c>
      <c r="AU100">
        <v>9503.6</v>
      </c>
      <c r="AV100">
        <v>24687.600000000002</v>
      </c>
      <c r="AW100">
        <v>16275.6</v>
      </c>
      <c r="AX100">
        <v>9822</v>
      </c>
      <c r="AY100">
        <v>16539.599999999999</v>
      </c>
      <c r="AZ100">
        <v>8776</v>
      </c>
      <c r="BA100">
        <v>5014.6000000000004</v>
      </c>
      <c r="BB100">
        <v>19023</v>
      </c>
      <c r="BC100">
        <v>22525.200000000001</v>
      </c>
      <c r="BD100">
        <v>6131.2</v>
      </c>
      <c r="BE100">
        <v>11042.4</v>
      </c>
      <c r="BF100">
        <v>18909.599999999999</v>
      </c>
      <c r="BG100">
        <v>23348.6</v>
      </c>
      <c r="BH100">
        <v>17941.8</v>
      </c>
      <c r="BI100">
        <v>19831.399999999998</v>
      </c>
      <c r="BJ100">
        <v>16122.599999999999</v>
      </c>
      <c r="BK100">
        <v>18544.599999999999</v>
      </c>
      <c r="BL100">
        <v>9395.7999999999993</v>
      </c>
      <c r="BM100">
        <v>25702.799999999999</v>
      </c>
      <c r="BN100">
        <v>12522.6</v>
      </c>
      <c r="BO100">
        <v>10114.4</v>
      </c>
      <c r="BP100">
        <v>12636.4</v>
      </c>
      <c r="BQ100">
        <v>15959.399999999998</v>
      </c>
      <c r="BR100">
        <v>14993.2</v>
      </c>
      <c r="BS100">
        <v>27212.399999999998</v>
      </c>
      <c r="BT100">
        <v>19098.600000000002</v>
      </c>
      <c r="BU100">
        <v>7628.8</v>
      </c>
      <c r="BV100">
        <v>13852.4</v>
      </c>
      <c r="BW100">
        <v>13054.8</v>
      </c>
      <c r="BX100">
        <v>17001.400000000001</v>
      </c>
      <c r="BY100">
        <v>17537</v>
      </c>
      <c r="BZ100">
        <v>28893.599999999999</v>
      </c>
      <c r="CA100">
        <v>13551.999999999998</v>
      </c>
      <c r="CB100">
        <v>14984.600000000002</v>
      </c>
      <c r="CC100">
        <v>6844.5999999999995</v>
      </c>
      <c r="CD100">
        <v>11893.4</v>
      </c>
      <c r="CE100">
        <v>9710.4</v>
      </c>
      <c r="CF100">
        <v>16268</v>
      </c>
      <c r="CG100">
        <v>14023.400000000001</v>
      </c>
      <c r="CH100">
        <v>21232.6</v>
      </c>
      <c r="CI100">
        <v>23441.4</v>
      </c>
      <c r="CJ100">
        <v>14685.599999999999</v>
      </c>
      <c r="CK100">
        <v>18435.800000000003</v>
      </c>
      <c r="CL100">
        <v>21257.8</v>
      </c>
      <c r="CM100">
        <v>19439</v>
      </c>
      <c r="CN100">
        <v>11879.6</v>
      </c>
      <c r="CO100">
        <v>21468</v>
      </c>
      <c r="CP100">
        <v>14765.2</v>
      </c>
      <c r="CQ100">
        <v>18045.8</v>
      </c>
      <c r="CR100">
        <v>20298</v>
      </c>
      <c r="CS100">
        <v>10266</v>
      </c>
      <c r="CT100">
        <v>18485.2</v>
      </c>
      <c r="CU100">
        <v>15362.599999999999</v>
      </c>
      <c r="CV100">
        <v>12657.400000000001</v>
      </c>
      <c r="CW100">
        <v>18384.400000000001</v>
      </c>
      <c r="CY100">
        <f t="shared" si="4"/>
        <v>15885.124</v>
      </c>
      <c r="CZ100">
        <f t="shared" si="5"/>
        <v>15885.124</v>
      </c>
    </row>
    <row r="101" spans="2:104" x14ac:dyDescent="0.25">
      <c r="B101">
        <v>9377.4</v>
      </c>
      <c r="C101">
        <v>14020.600000000002</v>
      </c>
      <c r="D101">
        <v>9511.2000000000007</v>
      </c>
      <c r="E101">
        <v>12996.199999999999</v>
      </c>
      <c r="F101">
        <v>21546.400000000001</v>
      </c>
      <c r="G101">
        <v>12797.2</v>
      </c>
      <c r="H101">
        <v>14631.599999999999</v>
      </c>
      <c r="I101">
        <v>37405.799999999996</v>
      </c>
      <c r="J101">
        <v>12548.2</v>
      </c>
      <c r="K101">
        <v>23338</v>
      </c>
      <c r="L101">
        <v>18373.400000000001</v>
      </c>
      <c r="M101">
        <v>22954.6</v>
      </c>
      <c r="N101">
        <v>15718</v>
      </c>
      <c r="O101">
        <v>21705.4</v>
      </c>
      <c r="P101">
        <v>19413.200000000004</v>
      </c>
      <c r="Q101">
        <v>11550.399999999998</v>
      </c>
      <c r="R101">
        <v>13250.000000000002</v>
      </c>
      <c r="S101">
        <v>14819.199999999999</v>
      </c>
      <c r="T101">
        <v>10672.000000000002</v>
      </c>
      <c r="U101">
        <v>20307.8</v>
      </c>
      <c r="V101">
        <v>18315.2</v>
      </c>
      <c r="W101">
        <v>26679.800000000003</v>
      </c>
      <c r="X101">
        <v>14690.6</v>
      </c>
      <c r="Y101">
        <v>16108</v>
      </c>
      <c r="Z101">
        <v>13697</v>
      </c>
      <c r="AA101">
        <v>12603</v>
      </c>
      <c r="AB101">
        <v>9260.7999999999993</v>
      </c>
      <c r="AC101">
        <v>6842.8</v>
      </c>
      <c r="AD101">
        <v>23861.600000000002</v>
      </c>
      <c r="AE101">
        <v>17565.400000000001</v>
      </c>
      <c r="AF101">
        <v>15511.6</v>
      </c>
      <c r="AG101">
        <v>23669</v>
      </c>
      <c r="AH101">
        <v>11518.2</v>
      </c>
      <c r="AI101">
        <v>17596</v>
      </c>
      <c r="AJ101">
        <v>9070.5999999999985</v>
      </c>
      <c r="AK101">
        <v>12798.6</v>
      </c>
      <c r="AL101">
        <v>18081.2</v>
      </c>
      <c r="AM101">
        <v>7254.8</v>
      </c>
      <c r="AN101">
        <v>18610.8</v>
      </c>
      <c r="AO101">
        <v>14866.2</v>
      </c>
      <c r="AP101">
        <v>13016</v>
      </c>
      <c r="AQ101">
        <v>11190.800000000001</v>
      </c>
      <c r="AR101">
        <v>16757.2</v>
      </c>
      <c r="AS101">
        <v>15069.399999999998</v>
      </c>
      <c r="AT101">
        <v>18006</v>
      </c>
      <c r="AU101">
        <v>8918.4000000000015</v>
      </c>
      <c r="AV101">
        <v>23285.600000000002</v>
      </c>
      <c r="AW101">
        <v>16413.8</v>
      </c>
      <c r="AX101">
        <v>9168.7999999999993</v>
      </c>
      <c r="AY101">
        <v>16835.599999999999</v>
      </c>
      <c r="AZ101">
        <v>8160.6</v>
      </c>
      <c r="BA101">
        <v>5098.5999999999995</v>
      </c>
      <c r="BB101">
        <v>17969.2</v>
      </c>
      <c r="BC101">
        <v>21487.200000000001</v>
      </c>
      <c r="BD101">
        <v>6837.1999999999989</v>
      </c>
      <c r="BE101">
        <v>11170.4</v>
      </c>
      <c r="BF101">
        <v>19013</v>
      </c>
      <c r="BG101">
        <v>23626</v>
      </c>
      <c r="BH101">
        <v>17385.2</v>
      </c>
      <c r="BI101">
        <v>21733.800000000003</v>
      </c>
      <c r="BJ101">
        <v>15865.199999999999</v>
      </c>
      <c r="BK101">
        <v>18846.2</v>
      </c>
      <c r="BL101">
        <v>8835.4</v>
      </c>
      <c r="BM101">
        <v>25814.6</v>
      </c>
      <c r="BN101">
        <v>13743.999999999998</v>
      </c>
      <c r="BO101">
        <v>9100.6</v>
      </c>
      <c r="BP101">
        <v>11854.400000000001</v>
      </c>
      <c r="BQ101">
        <v>16766.399999999998</v>
      </c>
      <c r="BR101">
        <v>13915.400000000001</v>
      </c>
      <c r="BS101">
        <v>28467</v>
      </c>
      <c r="BT101">
        <v>20530.999999999996</v>
      </c>
      <c r="BU101">
        <v>7328.2</v>
      </c>
      <c r="BV101">
        <v>13341.000000000002</v>
      </c>
      <c r="BW101">
        <v>15990.2</v>
      </c>
      <c r="BX101">
        <v>15015.400000000001</v>
      </c>
      <c r="BY101">
        <v>19412.8</v>
      </c>
      <c r="BZ101">
        <v>27847.4</v>
      </c>
      <c r="CA101">
        <v>13242.4</v>
      </c>
      <c r="CB101">
        <v>13950</v>
      </c>
      <c r="CC101">
        <v>7509.4</v>
      </c>
      <c r="CD101">
        <v>11818.800000000001</v>
      </c>
      <c r="CE101">
        <v>10515.800000000001</v>
      </c>
      <c r="CF101">
        <v>17527</v>
      </c>
      <c r="CG101">
        <v>13188.399999999998</v>
      </c>
      <c r="CH101">
        <v>21417.200000000001</v>
      </c>
      <c r="CI101">
        <v>24540</v>
      </c>
      <c r="CJ101">
        <v>14508.599999999999</v>
      </c>
      <c r="CK101">
        <v>17889.599999999999</v>
      </c>
      <c r="CL101">
        <v>21693.199999999997</v>
      </c>
      <c r="CM101">
        <v>19467.400000000001</v>
      </c>
      <c r="CN101">
        <v>11785.6</v>
      </c>
      <c r="CO101">
        <v>21956.400000000001</v>
      </c>
      <c r="CP101">
        <v>14090.800000000001</v>
      </c>
      <c r="CQ101">
        <v>16956.2</v>
      </c>
      <c r="CR101">
        <v>20292</v>
      </c>
      <c r="CS101">
        <v>12186.599999999999</v>
      </c>
      <c r="CT101">
        <v>20101.2</v>
      </c>
      <c r="CU101">
        <v>14965.799999999997</v>
      </c>
      <c r="CV101">
        <v>13335</v>
      </c>
      <c r="CW101">
        <v>16562</v>
      </c>
      <c r="CY101">
        <f t="shared" si="4"/>
        <v>15988.551999999991</v>
      </c>
      <c r="CZ101">
        <f t="shared" si="5"/>
        <v>15988.551999999991</v>
      </c>
    </row>
    <row r="102" spans="2:104" x14ac:dyDescent="0.25">
      <c r="B102">
        <v>9044.8000000000011</v>
      </c>
      <c r="C102">
        <v>13956.399999999998</v>
      </c>
      <c r="D102">
        <v>10398.599999999999</v>
      </c>
      <c r="E102">
        <v>14561.4</v>
      </c>
      <c r="F102">
        <v>20581.399999999998</v>
      </c>
      <c r="G102">
        <v>14492</v>
      </c>
      <c r="H102">
        <v>14041</v>
      </c>
      <c r="I102">
        <v>36851.200000000004</v>
      </c>
      <c r="J102">
        <v>11306.6</v>
      </c>
      <c r="K102">
        <v>23584.600000000002</v>
      </c>
      <c r="L102">
        <v>17601</v>
      </c>
      <c r="M102">
        <v>20901.2</v>
      </c>
      <c r="N102">
        <v>15730.599999999999</v>
      </c>
      <c r="O102">
        <v>21074.600000000002</v>
      </c>
      <c r="P102">
        <v>19388.400000000001</v>
      </c>
      <c r="Q102">
        <v>11273.8</v>
      </c>
      <c r="R102">
        <v>12493</v>
      </c>
      <c r="S102">
        <v>15606.8</v>
      </c>
      <c r="T102">
        <v>9372.7999999999993</v>
      </c>
      <c r="U102">
        <v>18700</v>
      </c>
      <c r="V102">
        <v>18525.600000000002</v>
      </c>
      <c r="W102">
        <v>27059.600000000002</v>
      </c>
      <c r="X102">
        <v>15157.800000000001</v>
      </c>
      <c r="Y102">
        <v>16211.800000000001</v>
      </c>
      <c r="Z102">
        <v>13689.2</v>
      </c>
      <c r="AA102">
        <v>12494</v>
      </c>
      <c r="AB102">
        <v>9712</v>
      </c>
      <c r="AC102">
        <v>8152.4</v>
      </c>
      <c r="AD102">
        <v>24378.6</v>
      </c>
      <c r="AE102">
        <v>17649.2</v>
      </c>
      <c r="AF102">
        <v>16705.8</v>
      </c>
      <c r="AG102">
        <v>24141</v>
      </c>
      <c r="AH102">
        <v>11172.2</v>
      </c>
      <c r="AI102">
        <v>18119.8</v>
      </c>
      <c r="AJ102">
        <v>10160.800000000001</v>
      </c>
      <c r="AK102">
        <v>13556.599999999999</v>
      </c>
      <c r="AL102">
        <v>19337</v>
      </c>
      <c r="AM102">
        <v>8908.2000000000007</v>
      </c>
      <c r="AN102">
        <v>18500.8</v>
      </c>
      <c r="AO102">
        <v>14815.2</v>
      </c>
      <c r="AP102">
        <v>12736</v>
      </c>
      <c r="AQ102">
        <v>11395.4</v>
      </c>
      <c r="AR102">
        <v>16248</v>
      </c>
      <c r="AS102">
        <v>15387.599999999999</v>
      </c>
      <c r="AT102">
        <v>19036</v>
      </c>
      <c r="AU102">
        <v>8868.7999999999993</v>
      </c>
      <c r="AV102">
        <v>23142.799999999999</v>
      </c>
      <c r="AW102">
        <v>16305.2</v>
      </c>
      <c r="AX102">
        <v>8735.2000000000007</v>
      </c>
      <c r="AY102">
        <v>16472.8</v>
      </c>
      <c r="AZ102">
        <v>6975.2</v>
      </c>
      <c r="BA102">
        <v>5839</v>
      </c>
      <c r="BB102">
        <v>19218.2</v>
      </c>
      <c r="BC102">
        <v>21237.8</v>
      </c>
      <c r="BD102">
        <v>8815.7999999999993</v>
      </c>
      <c r="BE102">
        <v>12424.2</v>
      </c>
      <c r="BF102">
        <v>19915.2</v>
      </c>
      <c r="BG102">
        <v>24196</v>
      </c>
      <c r="BH102">
        <v>16726.600000000002</v>
      </c>
      <c r="BI102">
        <v>22146.399999999998</v>
      </c>
      <c r="BJ102">
        <v>16462.8</v>
      </c>
      <c r="BK102">
        <v>17650.800000000003</v>
      </c>
      <c r="BL102">
        <v>10691.599999999999</v>
      </c>
      <c r="BM102">
        <v>27080.6</v>
      </c>
      <c r="BN102">
        <v>16050.400000000001</v>
      </c>
      <c r="BO102">
        <v>8162.6</v>
      </c>
      <c r="BP102">
        <v>14480.2</v>
      </c>
      <c r="BQ102">
        <v>16597.400000000001</v>
      </c>
      <c r="BR102">
        <v>13205.8</v>
      </c>
      <c r="BS102">
        <v>29420.400000000001</v>
      </c>
      <c r="BT102">
        <v>21703.599999999999</v>
      </c>
      <c r="BU102">
        <v>6629</v>
      </c>
      <c r="BV102">
        <v>14053.199999999999</v>
      </c>
      <c r="BW102">
        <v>17432</v>
      </c>
      <c r="BX102">
        <v>13683.8</v>
      </c>
      <c r="BY102">
        <v>17430.999999999996</v>
      </c>
      <c r="BZ102">
        <v>26600.600000000002</v>
      </c>
      <c r="CA102">
        <v>13642.400000000001</v>
      </c>
      <c r="CB102">
        <v>14526</v>
      </c>
      <c r="CC102">
        <v>7810.6</v>
      </c>
      <c r="CD102">
        <v>11367.4</v>
      </c>
      <c r="CE102">
        <v>8515.4</v>
      </c>
      <c r="CF102">
        <v>20173.599999999999</v>
      </c>
      <c r="CG102">
        <v>12166</v>
      </c>
      <c r="CH102">
        <v>21871.4</v>
      </c>
      <c r="CI102">
        <v>25365.200000000001</v>
      </c>
      <c r="CJ102">
        <v>13174.599999999999</v>
      </c>
      <c r="CK102">
        <v>18884.599999999999</v>
      </c>
      <c r="CL102">
        <v>21333</v>
      </c>
      <c r="CM102">
        <v>20372.400000000001</v>
      </c>
      <c r="CN102">
        <v>11612.6</v>
      </c>
      <c r="CO102">
        <v>22253.200000000001</v>
      </c>
      <c r="CP102">
        <v>15072.4</v>
      </c>
      <c r="CQ102">
        <v>16158.6</v>
      </c>
      <c r="CR102">
        <v>19545.8</v>
      </c>
      <c r="CS102">
        <v>12303.2</v>
      </c>
      <c r="CT102">
        <v>22371.200000000001</v>
      </c>
      <c r="CU102">
        <v>14273.400000000001</v>
      </c>
      <c r="CV102">
        <v>13665.8</v>
      </c>
      <c r="CW102">
        <v>17106.800000000003</v>
      </c>
      <c r="CY102">
        <f t="shared" si="4"/>
        <v>16161.313999999998</v>
      </c>
      <c r="CZ102">
        <f t="shared" si="5"/>
        <v>16161.313999999998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1424A-1A4D-4EE8-A10C-190F1CF0387D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1674.7999999999884</v>
      </c>
      <c r="C3">
        <v>946.20000000001164</v>
      </c>
      <c r="D3">
        <v>-864.80000000000291</v>
      </c>
      <c r="E3">
        <v>-184.60000000000582</v>
      </c>
      <c r="F3">
        <v>1419.7999999999956</v>
      </c>
      <c r="G3">
        <v>-667.20000000000437</v>
      </c>
      <c r="H3">
        <v>191.60000000000218</v>
      </c>
      <c r="I3">
        <v>50.80000000000291</v>
      </c>
      <c r="J3">
        <v>-805.40000000000146</v>
      </c>
      <c r="K3">
        <v>-1212</v>
      </c>
      <c r="L3">
        <v>-1658.6000000000058</v>
      </c>
      <c r="M3">
        <v>96.200000000004366</v>
      </c>
      <c r="N3">
        <v>237.80000000000291</v>
      </c>
      <c r="O3">
        <v>1626.4000000000015</v>
      </c>
      <c r="P3">
        <v>-688.60000000000582</v>
      </c>
      <c r="Q3">
        <v>-1340.5999999999985</v>
      </c>
      <c r="R3">
        <v>54.80000000000291</v>
      </c>
      <c r="S3">
        <v>-429</v>
      </c>
      <c r="T3">
        <v>-100.79999999999563</v>
      </c>
      <c r="U3">
        <v>86.200000000004366</v>
      </c>
      <c r="V3">
        <v>1007.5999999999985</v>
      </c>
      <c r="W3">
        <v>931.19999999999709</v>
      </c>
      <c r="X3">
        <v>-192.20000000001164</v>
      </c>
      <c r="Y3">
        <v>963.19999999999709</v>
      </c>
      <c r="Z3">
        <v>740.40000000000146</v>
      </c>
      <c r="AA3">
        <v>569.60000000000582</v>
      </c>
      <c r="AB3">
        <v>202.40000000000146</v>
      </c>
      <c r="AC3">
        <v>-1049</v>
      </c>
      <c r="AD3">
        <v>95.19999999999709</v>
      </c>
      <c r="AE3">
        <v>-269.40000000000146</v>
      </c>
      <c r="AF3">
        <v>-255.20000000001164</v>
      </c>
      <c r="AG3">
        <v>-553.59999999999854</v>
      </c>
      <c r="AH3">
        <v>-113.19999999999709</v>
      </c>
      <c r="AI3">
        <v>287.80000000000291</v>
      </c>
      <c r="AJ3">
        <v>-159.39999999999418</v>
      </c>
      <c r="AK3">
        <v>-35.599999999998545</v>
      </c>
      <c r="AL3">
        <v>-700</v>
      </c>
      <c r="AM3">
        <v>187.79999999999563</v>
      </c>
      <c r="AN3">
        <v>-0.80000000000291038</v>
      </c>
      <c r="AO3">
        <v>793.59999999999854</v>
      </c>
      <c r="AP3">
        <v>-262.40000000000873</v>
      </c>
      <c r="AQ3">
        <v>2410.3999999999942</v>
      </c>
      <c r="AR3">
        <v>-62.400000000001455</v>
      </c>
      <c r="AS3">
        <v>-826.39999999999418</v>
      </c>
      <c r="AT3">
        <v>417.60000000000582</v>
      </c>
      <c r="AU3">
        <v>-213.40000000000146</v>
      </c>
      <c r="AV3">
        <v>1707.7999999999956</v>
      </c>
      <c r="AW3">
        <v>-1301.5999999999985</v>
      </c>
      <c r="AX3">
        <v>-159.79999999999927</v>
      </c>
      <c r="AY3">
        <v>-1133.8000000000029</v>
      </c>
      <c r="AZ3">
        <v>1076.7999999999956</v>
      </c>
      <c r="BA3">
        <v>-2877.5999999999985</v>
      </c>
      <c r="BB3">
        <v>-390.80000000000291</v>
      </c>
      <c r="BC3">
        <v>639.40000000000146</v>
      </c>
      <c r="BD3">
        <v>1059.7999999999956</v>
      </c>
      <c r="BE3">
        <v>1093.1999999999971</v>
      </c>
      <c r="BF3">
        <v>16.400000000001455</v>
      </c>
      <c r="BG3">
        <v>344</v>
      </c>
      <c r="BH3">
        <v>1344</v>
      </c>
      <c r="BI3">
        <v>2700.4000000000015</v>
      </c>
      <c r="BJ3">
        <v>-1102.4000000000015</v>
      </c>
      <c r="BK3">
        <v>-646.19999999999709</v>
      </c>
      <c r="BL3">
        <v>-752.39999999999418</v>
      </c>
      <c r="BM3">
        <v>101.79999999999563</v>
      </c>
      <c r="BN3">
        <v>-1803.4000000000087</v>
      </c>
      <c r="BO3">
        <v>1249.5999999999985</v>
      </c>
      <c r="BP3">
        <v>-800.40000000000873</v>
      </c>
      <c r="BQ3">
        <v>1649.4000000000015</v>
      </c>
      <c r="BR3">
        <v>422.19999999999709</v>
      </c>
      <c r="BS3">
        <v>-1531.1999999999971</v>
      </c>
      <c r="BT3">
        <v>-556.40000000000146</v>
      </c>
      <c r="BU3">
        <v>-691.59999999999854</v>
      </c>
      <c r="BV3">
        <v>232.40000000000146</v>
      </c>
      <c r="BW3">
        <v>-647.80000000000291</v>
      </c>
      <c r="BX3">
        <v>-1427.8000000000029</v>
      </c>
      <c r="BY3">
        <v>14.400000000008731</v>
      </c>
      <c r="BZ3">
        <v>1504.5999999999985</v>
      </c>
      <c r="CA3">
        <v>1309.3999999999942</v>
      </c>
      <c r="CB3">
        <v>988.40000000000146</v>
      </c>
      <c r="CC3">
        <v>-1129.5999999999913</v>
      </c>
      <c r="CD3">
        <v>285.59999999999854</v>
      </c>
      <c r="CE3">
        <v>-376.19999999999709</v>
      </c>
      <c r="CF3">
        <v>-55.19999999999709</v>
      </c>
      <c r="CG3">
        <v>1446.8000000000029</v>
      </c>
      <c r="CH3">
        <v>891.40000000000146</v>
      </c>
      <c r="CI3">
        <v>813</v>
      </c>
      <c r="CJ3">
        <v>-129.80000000000291</v>
      </c>
      <c r="CK3">
        <v>-1589.1999999999971</v>
      </c>
      <c r="CL3">
        <v>-203.40000000000146</v>
      </c>
      <c r="CM3">
        <v>-1292.5999999999985</v>
      </c>
      <c r="CN3">
        <v>286.60000000000582</v>
      </c>
      <c r="CO3">
        <v>-742.40000000000146</v>
      </c>
      <c r="CP3">
        <v>-749.19999999999709</v>
      </c>
      <c r="CQ3">
        <v>-362.20000000000437</v>
      </c>
      <c r="CR3">
        <v>-541.20000000000437</v>
      </c>
      <c r="CS3">
        <v>-836.19999999999709</v>
      </c>
      <c r="CT3">
        <v>-1722</v>
      </c>
      <c r="CU3">
        <v>684.39999999999418</v>
      </c>
      <c r="CV3">
        <v>87.200000000011642</v>
      </c>
      <c r="CW3">
        <v>-652</v>
      </c>
      <c r="CY3">
        <f t="shared" si="0"/>
        <v>-19.08600000000035</v>
      </c>
      <c r="CZ3">
        <f t="shared" si="1"/>
        <v>757.89400000000069</v>
      </c>
    </row>
    <row r="4" spans="1:104" x14ac:dyDescent="0.25">
      <c r="B4">
        <v>1897</v>
      </c>
      <c r="C4">
        <v>-715.20000000001164</v>
      </c>
      <c r="D4">
        <v>-232.39999999999418</v>
      </c>
      <c r="E4">
        <v>476.80000000000291</v>
      </c>
      <c r="F4">
        <v>-350.59999999999854</v>
      </c>
      <c r="G4">
        <v>435.80000000000291</v>
      </c>
      <c r="H4">
        <v>24.200000000000728</v>
      </c>
      <c r="I4">
        <v>-1291.8000000000029</v>
      </c>
      <c r="J4">
        <v>1030.8000000000029</v>
      </c>
      <c r="K4">
        <v>-335.59999999999854</v>
      </c>
      <c r="L4">
        <v>-777.19999999999709</v>
      </c>
      <c r="M4">
        <v>-1156.2000000000044</v>
      </c>
      <c r="N4">
        <v>-1318.1999999999971</v>
      </c>
      <c r="O4">
        <v>-502</v>
      </c>
      <c r="P4">
        <v>-932.19999999999709</v>
      </c>
      <c r="Q4">
        <v>-478.60000000000218</v>
      </c>
      <c r="R4">
        <v>1862.8000000000029</v>
      </c>
      <c r="S4">
        <v>1242.2000000000044</v>
      </c>
      <c r="T4">
        <v>-1780.4000000000015</v>
      </c>
      <c r="U4">
        <v>1308.7999999999956</v>
      </c>
      <c r="V4">
        <v>564.20000000000437</v>
      </c>
      <c r="W4">
        <v>-1437.1999999999971</v>
      </c>
      <c r="X4">
        <v>458.40000000000873</v>
      </c>
      <c r="Y4">
        <v>1051.8000000000029</v>
      </c>
      <c r="Z4">
        <v>47</v>
      </c>
      <c r="AA4">
        <v>-683.39999999999418</v>
      </c>
      <c r="AB4">
        <v>602.40000000000146</v>
      </c>
      <c r="AC4">
        <v>-380.59999999999854</v>
      </c>
      <c r="AD4">
        <v>656.59999999999127</v>
      </c>
      <c r="AE4">
        <v>589.59999999999854</v>
      </c>
      <c r="AF4">
        <v>684.40000000000873</v>
      </c>
      <c r="AG4">
        <v>1045.3999999999942</v>
      </c>
      <c r="AH4">
        <v>-22.600000000005821</v>
      </c>
      <c r="AI4">
        <v>1673</v>
      </c>
      <c r="AJ4">
        <v>-581</v>
      </c>
      <c r="AK4">
        <v>749.79999999999563</v>
      </c>
      <c r="AL4">
        <v>-993</v>
      </c>
      <c r="AM4">
        <v>-1454</v>
      </c>
      <c r="AN4">
        <v>-266.40000000000873</v>
      </c>
      <c r="AO4">
        <v>751.79999999999563</v>
      </c>
      <c r="AP4">
        <v>11.600000000005821</v>
      </c>
      <c r="AQ4">
        <v>342.60000000000582</v>
      </c>
      <c r="AR4">
        <v>1239.8000000000029</v>
      </c>
      <c r="AS4">
        <v>-1046.3999999999942</v>
      </c>
      <c r="AT4">
        <v>-441.19999999999709</v>
      </c>
      <c r="AU4">
        <v>-1197.7999999999956</v>
      </c>
      <c r="AV4">
        <v>161</v>
      </c>
      <c r="AW4">
        <v>317</v>
      </c>
      <c r="AX4">
        <v>-1520.3999999999978</v>
      </c>
      <c r="AY4">
        <v>-493.80000000000291</v>
      </c>
      <c r="AZ4">
        <v>-24.400000000001455</v>
      </c>
      <c r="BA4">
        <v>1341.5999999999985</v>
      </c>
      <c r="BB4">
        <v>-1727.1999999999971</v>
      </c>
      <c r="BC4">
        <v>1440.3999999999942</v>
      </c>
      <c r="BD4">
        <v>1975</v>
      </c>
      <c r="BE4">
        <v>135.80000000000291</v>
      </c>
      <c r="BF4">
        <v>-214.80000000000291</v>
      </c>
      <c r="BG4">
        <v>653.79999999999563</v>
      </c>
      <c r="BH4">
        <v>1908.5999999999985</v>
      </c>
      <c r="BI4">
        <v>-1342.8000000000029</v>
      </c>
      <c r="BJ4">
        <v>884.60000000000582</v>
      </c>
      <c r="BK4">
        <v>-95.599999999991269</v>
      </c>
      <c r="BL4">
        <v>126</v>
      </c>
      <c r="BM4">
        <v>-428.19999999999709</v>
      </c>
      <c r="BN4">
        <v>-1282.3999999999942</v>
      </c>
      <c r="BO4">
        <v>747</v>
      </c>
      <c r="BP4">
        <v>193.40000000000873</v>
      </c>
      <c r="BQ4">
        <v>-23.799999999995634</v>
      </c>
      <c r="BR4">
        <v>282.40000000000146</v>
      </c>
      <c r="BS4">
        <v>-108.20000000000437</v>
      </c>
      <c r="BT4">
        <v>1954</v>
      </c>
      <c r="BU4">
        <v>-470.19999999999709</v>
      </c>
      <c r="BV4">
        <v>-0.80000000000291038</v>
      </c>
      <c r="BW4">
        <v>3434.6000000000058</v>
      </c>
      <c r="BX4">
        <v>1742.5999999999985</v>
      </c>
      <c r="BY4">
        <v>867.19999999999709</v>
      </c>
      <c r="BZ4">
        <v>-739.79999999999563</v>
      </c>
      <c r="CA4">
        <v>-412.60000000000582</v>
      </c>
      <c r="CB4">
        <v>-570.79999999999563</v>
      </c>
      <c r="CC4">
        <v>-320.40000000000873</v>
      </c>
      <c r="CD4">
        <v>-107.40000000000146</v>
      </c>
      <c r="CE4">
        <v>1759.5999999999985</v>
      </c>
      <c r="CF4">
        <v>1690.6000000000058</v>
      </c>
      <c r="CG4">
        <v>-1352.3999999999942</v>
      </c>
      <c r="CH4">
        <v>1019.5999999999985</v>
      </c>
      <c r="CI4">
        <v>-891</v>
      </c>
      <c r="CJ4">
        <v>1034.8000000000029</v>
      </c>
      <c r="CK4">
        <v>126.19999999999709</v>
      </c>
      <c r="CL4">
        <v>166</v>
      </c>
      <c r="CM4">
        <v>596.80000000000291</v>
      </c>
      <c r="CN4">
        <v>-610.20000000000437</v>
      </c>
      <c r="CO4">
        <v>615.60000000000582</v>
      </c>
      <c r="CP4">
        <v>-527.39999999999418</v>
      </c>
      <c r="CQ4">
        <v>28.400000000001455</v>
      </c>
      <c r="CR4">
        <v>2260.8000000000029</v>
      </c>
      <c r="CS4">
        <v>-91.19999999999709</v>
      </c>
      <c r="CT4">
        <v>-436.60000000000582</v>
      </c>
      <c r="CU4">
        <v>-1846</v>
      </c>
      <c r="CV4">
        <v>598.79999999998836</v>
      </c>
      <c r="CW4">
        <v>285.79999999999563</v>
      </c>
      <c r="CY4">
        <f t="shared" si="0"/>
        <v>130.8240000000005</v>
      </c>
      <c r="CZ4">
        <f t="shared" si="1"/>
        <v>811.07200000000012</v>
      </c>
    </row>
    <row r="5" spans="1:104" x14ac:dyDescent="0.25">
      <c r="B5">
        <v>328.40000000000873</v>
      </c>
      <c r="C5">
        <v>-1626</v>
      </c>
      <c r="D5">
        <v>-1694.8000000000029</v>
      </c>
      <c r="E5">
        <v>2268.5999999999985</v>
      </c>
      <c r="F5">
        <v>-838.80000000000291</v>
      </c>
      <c r="G5">
        <v>589</v>
      </c>
      <c r="H5">
        <v>-1320.6000000000022</v>
      </c>
      <c r="I5">
        <v>-792.19999999999709</v>
      </c>
      <c r="J5">
        <v>-2892.2000000000044</v>
      </c>
      <c r="K5">
        <v>36.799999999999272</v>
      </c>
      <c r="L5">
        <v>-2072.1999999999971</v>
      </c>
      <c r="M5">
        <v>-1627.1999999999971</v>
      </c>
      <c r="N5">
        <v>237.19999999999709</v>
      </c>
      <c r="O5">
        <v>-692.40000000000146</v>
      </c>
      <c r="P5">
        <v>-1571</v>
      </c>
      <c r="Q5">
        <v>1225.6000000000022</v>
      </c>
      <c r="R5">
        <v>-1284.3999999999942</v>
      </c>
      <c r="S5">
        <v>258.79999999999563</v>
      </c>
      <c r="T5">
        <v>-118.59999999999854</v>
      </c>
      <c r="U5">
        <v>1874.4000000000015</v>
      </c>
      <c r="V5">
        <v>967.79999999999563</v>
      </c>
      <c r="W5">
        <v>-403.60000000000582</v>
      </c>
      <c r="X5">
        <v>500.19999999999709</v>
      </c>
      <c r="Y5">
        <v>1017</v>
      </c>
      <c r="Z5">
        <v>108.79999999999927</v>
      </c>
      <c r="AA5">
        <v>456.39999999999418</v>
      </c>
      <c r="AB5">
        <v>-2696</v>
      </c>
      <c r="AC5">
        <v>1192</v>
      </c>
      <c r="AD5">
        <v>-490.79999999998836</v>
      </c>
      <c r="AE5">
        <v>131.60000000000582</v>
      </c>
      <c r="AF5">
        <v>-888.60000000000582</v>
      </c>
      <c r="AG5">
        <v>-478.39999999999418</v>
      </c>
      <c r="AH5">
        <v>-771</v>
      </c>
      <c r="AI5">
        <v>271.40000000000146</v>
      </c>
      <c r="AJ5">
        <v>-128</v>
      </c>
      <c r="AK5">
        <v>-1967.7999999999956</v>
      </c>
      <c r="AL5">
        <v>1514</v>
      </c>
      <c r="AM5">
        <v>-580</v>
      </c>
      <c r="AN5">
        <v>-219.39999999999418</v>
      </c>
      <c r="AO5">
        <v>1779.6000000000058</v>
      </c>
      <c r="AP5">
        <v>2733.5999999999913</v>
      </c>
      <c r="AQ5">
        <v>1446</v>
      </c>
      <c r="AR5">
        <v>-536.59999999999854</v>
      </c>
      <c r="AS5">
        <v>-1426.4000000000087</v>
      </c>
      <c r="AT5">
        <v>-1100.6000000000058</v>
      </c>
      <c r="AU5">
        <v>-148</v>
      </c>
      <c r="AV5">
        <v>1216.5999999999985</v>
      </c>
      <c r="AW5">
        <v>2190.8000000000029</v>
      </c>
      <c r="AX5">
        <v>-35.400000000001455</v>
      </c>
      <c r="AY5">
        <v>-1554</v>
      </c>
      <c r="AZ5">
        <v>1349.4000000000015</v>
      </c>
      <c r="BA5">
        <v>-1444.4000000000015</v>
      </c>
      <c r="BB5">
        <v>-637.40000000000873</v>
      </c>
      <c r="BC5">
        <v>374.60000000000582</v>
      </c>
      <c r="BD5">
        <v>168.80000000000291</v>
      </c>
      <c r="BE5">
        <v>-114.40000000000146</v>
      </c>
      <c r="BF5">
        <v>-1674.7999999999956</v>
      </c>
      <c r="BG5">
        <v>487.59999999999854</v>
      </c>
      <c r="BH5">
        <v>-836.20000000000437</v>
      </c>
      <c r="BI5">
        <v>1044</v>
      </c>
      <c r="BJ5">
        <v>-554</v>
      </c>
      <c r="BK5">
        <v>995.19999999999709</v>
      </c>
      <c r="BL5">
        <v>960.59999999999127</v>
      </c>
      <c r="BM5">
        <v>252.19999999999709</v>
      </c>
      <c r="BN5">
        <v>1041.3999999999942</v>
      </c>
      <c r="BO5">
        <v>1068.6000000000058</v>
      </c>
      <c r="BP5">
        <v>611</v>
      </c>
      <c r="BQ5">
        <v>33.399999999994179</v>
      </c>
      <c r="BR5">
        <v>-670.40000000000146</v>
      </c>
      <c r="BS5">
        <v>-1263</v>
      </c>
      <c r="BT5">
        <v>88.19999999999709</v>
      </c>
      <c r="BU5">
        <v>-381.59999999999854</v>
      </c>
      <c r="BV5">
        <v>-2880.5999999999985</v>
      </c>
      <c r="BW5">
        <v>-1798</v>
      </c>
      <c r="BX5">
        <v>-339.40000000000146</v>
      </c>
      <c r="BY5">
        <v>775</v>
      </c>
      <c r="BZ5">
        <v>164</v>
      </c>
      <c r="CA5">
        <v>-921.59999999999127</v>
      </c>
      <c r="CB5">
        <v>1465.5999999999985</v>
      </c>
      <c r="CC5">
        <v>2158.2000000000116</v>
      </c>
      <c r="CD5">
        <v>-560</v>
      </c>
      <c r="CE5">
        <v>-232.80000000000291</v>
      </c>
      <c r="CF5">
        <v>-242.40000000000873</v>
      </c>
      <c r="CG5">
        <v>-57.19999999999709</v>
      </c>
      <c r="CH5">
        <v>360</v>
      </c>
      <c r="CI5">
        <v>369.20000000000437</v>
      </c>
      <c r="CJ5">
        <v>-343.60000000000582</v>
      </c>
      <c r="CK5">
        <v>1360.5999999999985</v>
      </c>
      <c r="CL5">
        <v>760</v>
      </c>
      <c r="CM5">
        <v>461.19999999999709</v>
      </c>
      <c r="CN5">
        <v>-385.40000000000146</v>
      </c>
      <c r="CO5">
        <v>-1208.2000000000044</v>
      </c>
      <c r="CP5">
        <v>1345.1999999999971</v>
      </c>
      <c r="CQ5">
        <v>-32.200000000004366</v>
      </c>
      <c r="CR5">
        <v>916.79999999999563</v>
      </c>
      <c r="CS5">
        <v>-12.200000000004366</v>
      </c>
      <c r="CT5">
        <v>91.400000000008731</v>
      </c>
      <c r="CU5">
        <v>-1205</v>
      </c>
      <c r="CV5">
        <v>-172</v>
      </c>
      <c r="CW5">
        <v>850.00000000000728</v>
      </c>
      <c r="CY5">
        <f t="shared" si="0"/>
        <v>-60.250000000000291</v>
      </c>
      <c r="CZ5">
        <f t="shared" si="1"/>
        <v>898.18600000000038</v>
      </c>
    </row>
    <row r="6" spans="1:104" x14ac:dyDescent="0.25">
      <c r="B6">
        <v>531.80000000000291</v>
      </c>
      <c r="C6">
        <v>97.200000000011642</v>
      </c>
      <c r="D6">
        <v>339</v>
      </c>
      <c r="E6">
        <v>-585.19999999999709</v>
      </c>
      <c r="F6">
        <v>1530.6000000000058</v>
      </c>
      <c r="G6">
        <v>600.40000000000146</v>
      </c>
      <c r="H6">
        <v>-296.20000000000073</v>
      </c>
      <c r="I6">
        <v>1591.5999999999985</v>
      </c>
      <c r="J6">
        <v>995.60000000000582</v>
      </c>
      <c r="K6">
        <v>-35.200000000000728</v>
      </c>
      <c r="L6">
        <v>294.79999999998836</v>
      </c>
      <c r="M6">
        <v>424.59999999999854</v>
      </c>
      <c r="N6">
        <v>1676.6000000000058</v>
      </c>
      <c r="O6">
        <v>-590.79999999999563</v>
      </c>
      <c r="P6">
        <v>1869.5999999999913</v>
      </c>
      <c r="Q6">
        <v>-1263</v>
      </c>
      <c r="R6">
        <v>439.39999999999418</v>
      </c>
      <c r="S6">
        <v>1014</v>
      </c>
      <c r="T6">
        <v>2616.1999999999971</v>
      </c>
      <c r="U6">
        <v>974</v>
      </c>
      <c r="V6">
        <v>94</v>
      </c>
      <c r="W6">
        <v>-2313.3999999999942</v>
      </c>
      <c r="X6">
        <v>-1307</v>
      </c>
      <c r="Y6">
        <v>-771.19999999999709</v>
      </c>
      <c r="Z6">
        <v>-120.59999999999854</v>
      </c>
      <c r="AA6">
        <v>-932</v>
      </c>
      <c r="AB6">
        <v>110</v>
      </c>
      <c r="AC6">
        <v>-1715.1999999999971</v>
      </c>
      <c r="AD6">
        <v>388</v>
      </c>
      <c r="AE6">
        <v>-181.60000000000582</v>
      </c>
      <c r="AF6">
        <v>346</v>
      </c>
      <c r="AG6">
        <v>187.59999999999854</v>
      </c>
      <c r="AH6">
        <v>-70.399999999994179</v>
      </c>
      <c r="AI6">
        <v>1117.7999999999956</v>
      </c>
      <c r="AJ6">
        <v>1231.6000000000058</v>
      </c>
      <c r="AK6">
        <v>0.59999999999854481</v>
      </c>
      <c r="AL6">
        <v>1691</v>
      </c>
      <c r="AM6">
        <v>-781</v>
      </c>
      <c r="AN6">
        <v>-1539.1999999999971</v>
      </c>
      <c r="AO6">
        <v>-1711</v>
      </c>
      <c r="AP6">
        <v>-1963.3999999999942</v>
      </c>
      <c r="AQ6">
        <v>-251</v>
      </c>
      <c r="AR6">
        <v>58.599999999998545</v>
      </c>
      <c r="AS6">
        <v>-1796.3999999999942</v>
      </c>
      <c r="AT6">
        <v>-985.80000000000291</v>
      </c>
      <c r="AU6">
        <v>-1070.5999999999985</v>
      </c>
      <c r="AV6">
        <v>239</v>
      </c>
      <c r="AW6">
        <v>2186.5999999999985</v>
      </c>
      <c r="AX6">
        <v>191.40000000000146</v>
      </c>
      <c r="AY6">
        <v>410.80000000000291</v>
      </c>
      <c r="AZ6">
        <v>540.59999999999854</v>
      </c>
      <c r="BA6">
        <v>981</v>
      </c>
      <c r="BB6">
        <v>732.19999999999709</v>
      </c>
      <c r="BC6">
        <v>928.39999999999418</v>
      </c>
      <c r="BD6">
        <v>725</v>
      </c>
      <c r="BE6">
        <v>43.200000000004366</v>
      </c>
      <c r="BF6">
        <v>-1569.8000000000029</v>
      </c>
      <c r="BG6">
        <v>-1300.7999999999956</v>
      </c>
      <c r="BH6">
        <v>-50.19999999999709</v>
      </c>
      <c r="BI6">
        <v>-495.19999999999709</v>
      </c>
      <c r="BJ6">
        <v>-281.40000000000146</v>
      </c>
      <c r="BK6">
        <v>281.39999999999418</v>
      </c>
      <c r="BL6">
        <v>-875.59999999999127</v>
      </c>
      <c r="BM6">
        <v>285</v>
      </c>
      <c r="BN6">
        <v>1257.6000000000058</v>
      </c>
      <c r="BO6">
        <v>-296.40000000000146</v>
      </c>
      <c r="BP6">
        <v>1098.3999999999942</v>
      </c>
      <c r="BQ6">
        <v>-1771.5999999999985</v>
      </c>
      <c r="BR6">
        <v>269.59999999999854</v>
      </c>
      <c r="BS6">
        <v>-2165.5999999999985</v>
      </c>
      <c r="BT6">
        <v>-145.59999999999854</v>
      </c>
      <c r="BU6">
        <v>1193.3999999999942</v>
      </c>
      <c r="BV6">
        <v>-363.80000000000291</v>
      </c>
      <c r="BW6">
        <v>947.80000000000291</v>
      </c>
      <c r="BX6">
        <v>-1647</v>
      </c>
      <c r="BY6">
        <v>2100</v>
      </c>
      <c r="BZ6">
        <v>149</v>
      </c>
      <c r="CA6">
        <v>1136.1999999999971</v>
      </c>
      <c r="CB6">
        <v>226.19999999999709</v>
      </c>
      <c r="CC6">
        <v>-186.80000000000291</v>
      </c>
      <c r="CD6">
        <v>-2419.7999999999956</v>
      </c>
      <c r="CE6">
        <v>-1723.7999999999956</v>
      </c>
      <c r="CF6">
        <v>493</v>
      </c>
      <c r="CG6">
        <v>-183.40000000000873</v>
      </c>
      <c r="CH6">
        <v>22</v>
      </c>
      <c r="CI6">
        <v>-218.20000000000437</v>
      </c>
      <c r="CJ6">
        <v>-2546.7999999999956</v>
      </c>
      <c r="CK6">
        <v>-399.39999999999418</v>
      </c>
      <c r="CL6">
        <v>891.20000000000437</v>
      </c>
      <c r="CM6">
        <v>848</v>
      </c>
      <c r="CN6">
        <v>221</v>
      </c>
      <c r="CO6">
        <v>2642.4000000000015</v>
      </c>
      <c r="CP6">
        <v>1037.8000000000029</v>
      </c>
      <c r="CQ6">
        <v>-1369.1999999999971</v>
      </c>
      <c r="CR6">
        <v>-1800</v>
      </c>
      <c r="CS6">
        <v>930.20000000000437</v>
      </c>
      <c r="CT6">
        <v>-1239.4000000000087</v>
      </c>
      <c r="CU6">
        <v>-768.19999999999709</v>
      </c>
      <c r="CV6">
        <v>215.40000000000873</v>
      </c>
      <c r="CW6">
        <v>893.79999999998836</v>
      </c>
      <c r="CY6">
        <f t="shared" si="0"/>
        <v>2.4000000000003636</v>
      </c>
      <c r="CZ6">
        <f t="shared" si="1"/>
        <v>884.36399999999924</v>
      </c>
    </row>
    <row r="7" spans="1:104" x14ac:dyDescent="0.25">
      <c r="B7">
        <v>-244.60000000000582</v>
      </c>
      <c r="C7">
        <v>1752</v>
      </c>
      <c r="D7">
        <v>1524.1999999999971</v>
      </c>
      <c r="E7">
        <v>955</v>
      </c>
      <c r="F7">
        <v>1988.5999999999985</v>
      </c>
      <c r="G7">
        <v>161.79999999999563</v>
      </c>
      <c r="H7">
        <v>696</v>
      </c>
      <c r="I7">
        <v>-1383.1999999999971</v>
      </c>
      <c r="J7">
        <v>384.79999999999563</v>
      </c>
      <c r="K7">
        <v>708.40000000000146</v>
      </c>
      <c r="L7">
        <v>31.80000000000291</v>
      </c>
      <c r="M7">
        <v>-1217.4000000000015</v>
      </c>
      <c r="N7">
        <v>293</v>
      </c>
      <c r="O7">
        <v>-552</v>
      </c>
      <c r="P7">
        <v>-123</v>
      </c>
      <c r="Q7">
        <v>52.399999999997817</v>
      </c>
      <c r="R7">
        <v>-597.80000000000291</v>
      </c>
      <c r="S7">
        <v>228.60000000000582</v>
      </c>
      <c r="T7">
        <v>-671.19999999999709</v>
      </c>
      <c r="U7">
        <v>411</v>
      </c>
      <c r="V7">
        <v>208.20000000000437</v>
      </c>
      <c r="W7">
        <v>-636.80000000000291</v>
      </c>
      <c r="X7">
        <v>-881.19999999999709</v>
      </c>
      <c r="Y7">
        <v>2035.1999999999971</v>
      </c>
      <c r="Z7">
        <v>-40.400000000001455</v>
      </c>
      <c r="AA7">
        <v>47</v>
      </c>
      <c r="AB7">
        <v>123</v>
      </c>
      <c r="AC7">
        <v>-481.80000000000291</v>
      </c>
      <c r="AD7">
        <v>693.39999999999418</v>
      </c>
      <c r="AE7">
        <v>195.80000000000291</v>
      </c>
      <c r="AF7">
        <v>96.80000000000291</v>
      </c>
      <c r="AG7">
        <v>1096.5999999999985</v>
      </c>
      <c r="AH7">
        <v>-38.600000000005821</v>
      </c>
      <c r="AI7">
        <v>1645</v>
      </c>
      <c r="AJ7">
        <v>-13</v>
      </c>
      <c r="AK7">
        <v>-491</v>
      </c>
      <c r="AL7">
        <v>13.80000000000291</v>
      </c>
      <c r="AM7">
        <v>909.20000000000437</v>
      </c>
      <c r="AN7">
        <v>-578</v>
      </c>
      <c r="AO7">
        <v>2.3999999999941792</v>
      </c>
      <c r="AP7">
        <v>621.19999999999709</v>
      </c>
      <c r="AQ7">
        <v>-1804.6000000000058</v>
      </c>
      <c r="AR7">
        <v>-547.80000000000291</v>
      </c>
      <c r="AS7">
        <v>-388</v>
      </c>
      <c r="AT7">
        <v>1504.1999999999971</v>
      </c>
      <c r="AU7">
        <v>12.19999999999709</v>
      </c>
      <c r="AV7">
        <v>-1572.7999999999956</v>
      </c>
      <c r="AW7">
        <v>918.80000000000291</v>
      </c>
      <c r="AX7">
        <v>107.39999999999782</v>
      </c>
      <c r="AY7">
        <v>-575.39999999999418</v>
      </c>
      <c r="AZ7">
        <v>-448.79999999999563</v>
      </c>
      <c r="BA7">
        <v>-784.59999999999854</v>
      </c>
      <c r="BB7">
        <v>-1446.1999999999971</v>
      </c>
      <c r="BC7">
        <v>-481</v>
      </c>
      <c r="BD7">
        <v>275</v>
      </c>
      <c r="BE7">
        <v>1038</v>
      </c>
      <c r="BF7">
        <v>1055</v>
      </c>
      <c r="BG7">
        <v>908.19999999999709</v>
      </c>
      <c r="BH7">
        <v>-64.400000000001455</v>
      </c>
      <c r="BI7">
        <v>-975.20000000000437</v>
      </c>
      <c r="BJ7">
        <v>142.19999999999709</v>
      </c>
      <c r="BK7">
        <v>1338.4000000000087</v>
      </c>
      <c r="BL7">
        <v>-412.40000000000873</v>
      </c>
      <c r="BM7">
        <v>1521.5999999999985</v>
      </c>
      <c r="BN7">
        <v>-902.19999999999709</v>
      </c>
      <c r="BO7">
        <v>377.40000000000146</v>
      </c>
      <c r="BP7">
        <v>-342.39999999999418</v>
      </c>
      <c r="BQ7">
        <v>117</v>
      </c>
      <c r="BR7">
        <v>78</v>
      </c>
      <c r="BS7">
        <v>-255.59999999999854</v>
      </c>
      <c r="BT7">
        <v>-193.19999999999709</v>
      </c>
      <c r="BU7">
        <v>-456.39999999999418</v>
      </c>
      <c r="BV7">
        <v>527.80000000000291</v>
      </c>
      <c r="BW7">
        <v>-3477.4000000000087</v>
      </c>
      <c r="BX7">
        <v>1484.8000000000029</v>
      </c>
      <c r="BY7">
        <v>424.39999999999418</v>
      </c>
      <c r="BZ7">
        <v>1075.7999999999956</v>
      </c>
      <c r="CA7">
        <v>-869.19999999999709</v>
      </c>
      <c r="CB7">
        <v>151.80000000000291</v>
      </c>
      <c r="CC7">
        <v>655.59999999999127</v>
      </c>
      <c r="CD7">
        <v>427.40000000000146</v>
      </c>
      <c r="CE7">
        <v>800.79999999999563</v>
      </c>
      <c r="CF7">
        <v>-118.19999999999709</v>
      </c>
      <c r="CG7">
        <v>1966.4000000000087</v>
      </c>
      <c r="CH7">
        <v>613.19999999999709</v>
      </c>
      <c r="CI7">
        <v>-221.19999999999709</v>
      </c>
      <c r="CJ7">
        <v>2180.7999999999956</v>
      </c>
      <c r="CK7">
        <v>-1313.8000000000029</v>
      </c>
      <c r="CL7">
        <v>1226</v>
      </c>
      <c r="CM7">
        <v>791.39999999999418</v>
      </c>
      <c r="CN7">
        <v>863.40000000000146</v>
      </c>
      <c r="CO7">
        <v>-720.40000000000146</v>
      </c>
      <c r="CP7">
        <v>271.59999999999127</v>
      </c>
      <c r="CQ7">
        <v>86.599999999998545</v>
      </c>
      <c r="CR7">
        <v>474</v>
      </c>
      <c r="CS7">
        <v>-904</v>
      </c>
      <c r="CT7">
        <v>-856.59999999999127</v>
      </c>
      <c r="CU7">
        <v>-560.59999999999127</v>
      </c>
      <c r="CV7">
        <v>1093.8000000000029</v>
      </c>
      <c r="CW7">
        <v>-1189.3999999999942</v>
      </c>
      <c r="CY7">
        <f t="shared" si="0"/>
        <v>115.52399999999987</v>
      </c>
      <c r="CZ7">
        <f t="shared" si="1"/>
        <v>712.15999999999951</v>
      </c>
    </row>
    <row r="8" spans="1:104" x14ac:dyDescent="0.25">
      <c r="B8">
        <v>654.39999999999418</v>
      </c>
      <c r="C8">
        <v>-1436.4000000000087</v>
      </c>
      <c r="D8">
        <v>-233</v>
      </c>
      <c r="E8">
        <v>-737.80000000000291</v>
      </c>
      <c r="F8">
        <v>-880.59999999999854</v>
      </c>
      <c r="G8">
        <v>678.60000000000582</v>
      </c>
      <c r="H8">
        <v>460.80000000000291</v>
      </c>
      <c r="I8">
        <v>-621</v>
      </c>
      <c r="J8">
        <v>-1808.1999999999971</v>
      </c>
      <c r="K8">
        <v>1047.5999999999985</v>
      </c>
      <c r="L8">
        <v>182.19999999999709</v>
      </c>
      <c r="M8">
        <v>1677</v>
      </c>
      <c r="N8">
        <v>813</v>
      </c>
      <c r="O8">
        <v>580.19999999999709</v>
      </c>
      <c r="P8">
        <v>-1079.3999999999942</v>
      </c>
      <c r="Q8">
        <v>-831.20000000000073</v>
      </c>
      <c r="R8">
        <v>-277.59999999999127</v>
      </c>
      <c r="S8">
        <v>655</v>
      </c>
      <c r="T8">
        <v>1077.5999999999985</v>
      </c>
      <c r="U8">
        <v>-926.40000000000146</v>
      </c>
      <c r="V8">
        <v>345.59999999999854</v>
      </c>
      <c r="W8">
        <v>-1266</v>
      </c>
      <c r="X8">
        <v>-784.20000000000437</v>
      </c>
      <c r="Y8">
        <v>-1139.8000000000029</v>
      </c>
      <c r="Z8">
        <v>66.799999999999272</v>
      </c>
      <c r="AA8">
        <v>-1697.6000000000058</v>
      </c>
      <c r="AB8">
        <v>-740</v>
      </c>
      <c r="AC8">
        <v>101</v>
      </c>
      <c r="AD8">
        <v>-275</v>
      </c>
      <c r="AE8">
        <v>-2575</v>
      </c>
      <c r="AF8">
        <v>159.19999999999709</v>
      </c>
      <c r="AG8">
        <v>-797.80000000000291</v>
      </c>
      <c r="AH8">
        <v>-215.79999999998836</v>
      </c>
      <c r="AI8">
        <v>4</v>
      </c>
      <c r="AJ8">
        <v>956.39999999999418</v>
      </c>
      <c r="AK8">
        <v>-1495.2000000000044</v>
      </c>
      <c r="AL8">
        <v>-1070.1999999999971</v>
      </c>
      <c r="AM8">
        <v>465.19999999999709</v>
      </c>
      <c r="AN8">
        <v>-1456</v>
      </c>
      <c r="AO8">
        <v>1069.2000000000044</v>
      </c>
      <c r="AP8">
        <v>17.19999999999709</v>
      </c>
      <c r="AQ8">
        <v>-1389.5999999999913</v>
      </c>
      <c r="AR8">
        <v>1616.2000000000044</v>
      </c>
      <c r="AS8">
        <v>-5.4000000000087311</v>
      </c>
      <c r="AT8">
        <v>999.40000000000873</v>
      </c>
      <c r="AU8">
        <v>545.80000000000291</v>
      </c>
      <c r="AV8">
        <v>2084.1999999999971</v>
      </c>
      <c r="AW8">
        <v>-274.20000000000437</v>
      </c>
      <c r="AX8">
        <v>-946.20000000000073</v>
      </c>
      <c r="AY8">
        <v>-236</v>
      </c>
      <c r="AZ8">
        <v>500.59999999999854</v>
      </c>
      <c r="BA8">
        <v>-1643.8000000000029</v>
      </c>
      <c r="BB8">
        <v>-421.39999999999418</v>
      </c>
      <c r="BC8">
        <v>-1586</v>
      </c>
      <c r="BD8">
        <v>-1184.3999999999942</v>
      </c>
      <c r="BE8">
        <v>753</v>
      </c>
      <c r="BF8">
        <v>436.40000000000146</v>
      </c>
      <c r="BG8">
        <v>-915.59999999999854</v>
      </c>
      <c r="BH8">
        <v>-809.40000000000146</v>
      </c>
      <c r="BI8">
        <v>1226.2000000000044</v>
      </c>
      <c r="BJ8">
        <v>-440.79999999999563</v>
      </c>
      <c r="BK8">
        <v>-547.60000000000582</v>
      </c>
      <c r="BL8">
        <v>307.40000000000873</v>
      </c>
      <c r="BM8">
        <v>-828.59999999999854</v>
      </c>
      <c r="BN8">
        <v>-265.80000000000291</v>
      </c>
      <c r="BO8">
        <v>783.19999999999709</v>
      </c>
      <c r="BP8">
        <v>-825.40000000000873</v>
      </c>
      <c r="BQ8">
        <v>279.20000000000437</v>
      </c>
      <c r="BR8">
        <v>-2202.1999999999971</v>
      </c>
      <c r="BS8">
        <v>-24</v>
      </c>
      <c r="BT8">
        <v>2257.1999999999971</v>
      </c>
      <c r="BU8">
        <v>-190</v>
      </c>
      <c r="BV8">
        <v>2004.4000000000015</v>
      </c>
      <c r="BW8">
        <v>115.80000000000291</v>
      </c>
      <c r="BX8">
        <v>-956</v>
      </c>
      <c r="BY8">
        <v>1278.4000000000087</v>
      </c>
      <c r="BZ8">
        <v>-820.19999999999709</v>
      </c>
      <c r="CA8">
        <v>1351.8000000000029</v>
      </c>
      <c r="CB8">
        <v>196.59999999999854</v>
      </c>
      <c r="CC8">
        <v>339</v>
      </c>
      <c r="CD8">
        <v>344.39999999999418</v>
      </c>
      <c r="CE8">
        <v>-606</v>
      </c>
      <c r="CF8">
        <v>-1135.5999999999913</v>
      </c>
      <c r="CG8">
        <v>573.79999999998836</v>
      </c>
      <c r="CH8">
        <v>-1081.1999999999971</v>
      </c>
      <c r="CI8">
        <v>-1626.8000000000029</v>
      </c>
      <c r="CJ8">
        <v>-177.79999999999563</v>
      </c>
      <c r="CK8">
        <v>-630.40000000000146</v>
      </c>
      <c r="CL8">
        <v>1523.3999999999942</v>
      </c>
      <c r="CM8">
        <v>1096.4000000000087</v>
      </c>
      <c r="CN8">
        <v>301.20000000000437</v>
      </c>
      <c r="CO8">
        <v>-942.59999999999854</v>
      </c>
      <c r="CP8">
        <v>-1656.3999999999942</v>
      </c>
      <c r="CQ8">
        <v>250.19999999999709</v>
      </c>
      <c r="CR8">
        <v>1812.4000000000015</v>
      </c>
      <c r="CS8">
        <v>-186.60000000000582</v>
      </c>
      <c r="CT8">
        <v>795.59999999999127</v>
      </c>
      <c r="CU8">
        <v>-207.60000000000582</v>
      </c>
      <c r="CV8">
        <v>1463</v>
      </c>
      <c r="CW8">
        <v>237.19999999999709</v>
      </c>
      <c r="CY8">
        <f t="shared" si="0"/>
        <v>-106.24399999999997</v>
      </c>
      <c r="CZ8">
        <f t="shared" si="1"/>
        <v>835.91200000000015</v>
      </c>
    </row>
    <row r="9" spans="1:104" x14ac:dyDescent="0.25">
      <c r="B9">
        <v>639.60000000000582</v>
      </c>
      <c r="C9">
        <v>743.80000000000291</v>
      </c>
      <c r="D9">
        <v>1979</v>
      </c>
      <c r="E9">
        <v>523.40000000000146</v>
      </c>
      <c r="F9">
        <v>568.79999999999563</v>
      </c>
      <c r="G9">
        <v>509</v>
      </c>
      <c r="H9">
        <v>366.19999999999709</v>
      </c>
      <c r="I9">
        <v>-790.60000000000582</v>
      </c>
      <c r="J9">
        <v>-972.80000000000291</v>
      </c>
      <c r="K9">
        <v>1973</v>
      </c>
      <c r="L9">
        <v>1388.8000000000029</v>
      </c>
      <c r="M9">
        <v>-245</v>
      </c>
      <c r="N9">
        <v>854.39999999999418</v>
      </c>
      <c r="O9">
        <v>-364</v>
      </c>
      <c r="P9">
        <v>1217.6000000000058</v>
      </c>
      <c r="Q9">
        <v>-1046.1999999999971</v>
      </c>
      <c r="R9">
        <v>1541.5999999999913</v>
      </c>
      <c r="S9">
        <v>-2415.2000000000044</v>
      </c>
      <c r="T9">
        <v>-338.40000000000146</v>
      </c>
      <c r="U9">
        <v>-321.59999999999854</v>
      </c>
      <c r="V9">
        <v>1302.1999999999971</v>
      </c>
      <c r="W9">
        <v>1293.1999999999971</v>
      </c>
      <c r="X9">
        <v>-127.79999999999563</v>
      </c>
      <c r="Y9">
        <v>-1856</v>
      </c>
      <c r="Z9">
        <v>454.79999999999927</v>
      </c>
      <c r="AA9">
        <v>-88.19999999999709</v>
      </c>
      <c r="AB9">
        <v>801</v>
      </c>
      <c r="AC9">
        <v>72.599999999998545</v>
      </c>
      <c r="AD9">
        <v>-2147.8000000000029</v>
      </c>
      <c r="AE9">
        <v>822.59999999999854</v>
      </c>
      <c r="AF9">
        <v>-936.39999999999418</v>
      </c>
      <c r="AG9">
        <v>1217.6000000000058</v>
      </c>
      <c r="AH9">
        <v>-395.60000000000582</v>
      </c>
      <c r="AI9">
        <v>-716.39999999999418</v>
      </c>
      <c r="AJ9">
        <v>12.600000000005821</v>
      </c>
      <c r="AK9">
        <v>-1012</v>
      </c>
      <c r="AL9">
        <v>-418.80000000000291</v>
      </c>
      <c r="AM9">
        <v>846.19999999999709</v>
      </c>
      <c r="AN9">
        <v>-751.60000000000582</v>
      </c>
      <c r="AO9">
        <v>-482.80000000000291</v>
      </c>
      <c r="AP9">
        <v>2678.4000000000087</v>
      </c>
      <c r="AQ9">
        <v>-1813.1999999999971</v>
      </c>
      <c r="AR9">
        <v>-1647.2000000000044</v>
      </c>
      <c r="AS9">
        <v>-770.19999999999709</v>
      </c>
      <c r="AT9">
        <v>227.59999999999127</v>
      </c>
      <c r="AU9">
        <v>130.39999999999418</v>
      </c>
      <c r="AV9">
        <v>-413.59999999999854</v>
      </c>
      <c r="AW9">
        <v>163.59999999999854</v>
      </c>
      <c r="AX9">
        <v>12.80000000000291</v>
      </c>
      <c r="AY9">
        <v>-1689.1999999999971</v>
      </c>
      <c r="AZ9">
        <v>405.80000000000291</v>
      </c>
      <c r="BA9">
        <v>-311.19999999999709</v>
      </c>
      <c r="BB9">
        <v>-1719.8000000000029</v>
      </c>
      <c r="BC9">
        <v>-151.79999999999563</v>
      </c>
      <c r="BD9">
        <v>-1513</v>
      </c>
      <c r="BE9">
        <v>-1235.8000000000029</v>
      </c>
      <c r="BF9">
        <v>-1357</v>
      </c>
      <c r="BG9">
        <v>55</v>
      </c>
      <c r="BH9">
        <v>790.80000000000291</v>
      </c>
      <c r="BI9">
        <v>1698.7999999999956</v>
      </c>
      <c r="BJ9">
        <v>-1101.4000000000015</v>
      </c>
      <c r="BK9">
        <v>-565.60000000000582</v>
      </c>
      <c r="BL9">
        <v>1341</v>
      </c>
      <c r="BM9">
        <v>260.20000000000437</v>
      </c>
      <c r="BN9">
        <v>-1066.6000000000058</v>
      </c>
      <c r="BO9">
        <v>986.80000000000291</v>
      </c>
      <c r="BP9">
        <v>-1057.1999999999971</v>
      </c>
      <c r="BQ9">
        <v>491</v>
      </c>
      <c r="BR9">
        <v>-112.20000000000437</v>
      </c>
      <c r="BS9">
        <v>198.19999999999709</v>
      </c>
      <c r="BT9">
        <v>181.19999999999709</v>
      </c>
      <c r="BU9">
        <v>1266.1999999999971</v>
      </c>
      <c r="BV9">
        <v>-276.60000000000582</v>
      </c>
      <c r="BW9">
        <v>-1744.1999999999971</v>
      </c>
      <c r="BX9">
        <v>393</v>
      </c>
      <c r="BY9">
        <v>713</v>
      </c>
      <c r="BZ9">
        <v>922.59999999999854</v>
      </c>
      <c r="CA9">
        <v>1056</v>
      </c>
      <c r="CB9">
        <v>-163.59999999999854</v>
      </c>
      <c r="CC9">
        <v>-203</v>
      </c>
      <c r="CD9">
        <v>-1444.5999999999985</v>
      </c>
      <c r="CE9">
        <v>1146</v>
      </c>
      <c r="CF9">
        <v>-1278.8000000000029</v>
      </c>
      <c r="CG9">
        <v>-248.39999999999418</v>
      </c>
      <c r="CH9">
        <v>-579.80000000000291</v>
      </c>
      <c r="CI9">
        <v>-119.79999999999563</v>
      </c>
      <c r="CJ9">
        <v>1129.7999999999956</v>
      </c>
      <c r="CK9">
        <v>775</v>
      </c>
      <c r="CL9">
        <v>-330.79999999999563</v>
      </c>
      <c r="CM9">
        <v>556.80000000000291</v>
      </c>
      <c r="CN9">
        <v>1171.5999999999985</v>
      </c>
      <c r="CO9">
        <v>-1638</v>
      </c>
      <c r="CP9">
        <v>-33.600000000005821</v>
      </c>
      <c r="CQ9">
        <v>526</v>
      </c>
      <c r="CR9">
        <v>-1479.4000000000015</v>
      </c>
      <c r="CS9">
        <v>-129</v>
      </c>
      <c r="CT9">
        <v>-408.39999999999418</v>
      </c>
      <c r="CU9">
        <v>1238.1999999999971</v>
      </c>
      <c r="CV9">
        <v>-240.60000000000582</v>
      </c>
      <c r="CW9">
        <v>-982</v>
      </c>
      <c r="CY9">
        <f t="shared" si="0"/>
        <v>-36.09000000000033</v>
      </c>
      <c r="CZ9">
        <f t="shared" si="1"/>
        <v>828.96599999999989</v>
      </c>
    </row>
    <row r="10" spans="1:104" x14ac:dyDescent="0.25">
      <c r="B10">
        <v>931.39999999999418</v>
      </c>
      <c r="C10">
        <v>-1834.6000000000058</v>
      </c>
      <c r="D10">
        <v>1.1999999999970896</v>
      </c>
      <c r="E10">
        <v>728</v>
      </c>
      <c r="F10">
        <v>-941.40000000000146</v>
      </c>
      <c r="G10">
        <v>586</v>
      </c>
      <c r="H10">
        <v>-150.39999999999782</v>
      </c>
      <c r="I10">
        <v>842.60000000000582</v>
      </c>
      <c r="J10">
        <v>832.20000000000437</v>
      </c>
      <c r="K10">
        <v>-142.19999999999709</v>
      </c>
      <c r="L10">
        <v>1496.1999999999971</v>
      </c>
      <c r="M10">
        <v>513.80000000000291</v>
      </c>
      <c r="N10">
        <v>-388.39999999999418</v>
      </c>
      <c r="O10">
        <v>-513.59999999999854</v>
      </c>
      <c r="P10">
        <v>-1544</v>
      </c>
      <c r="Q10">
        <v>-356.60000000000218</v>
      </c>
      <c r="R10">
        <v>-189.59999999999127</v>
      </c>
      <c r="S10">
        <v>622.20000000000437</v>
      </c>
      <c r="T10">
        <v>-1296.4000000000015</v>
      </c>
      <c r="U10">
        <v>-1540</v>
      </c>
      <c r="V10">
        <v>272.40000000000146</v>
      </c>
      <c r="W10">
        <v>-770.60000000000582</v>
      </c>
      <c r="X10">
        <v>93</v>
      </c>
      <c r="Y10">
        <v>-1223.5999999999985</v>
      </c>
      <c r="Z10">
        <v>6.6000000000021828</v>
      </c>
      <c r="AA10">
        <v>-313.59999999999127</v>
      </c>
      <c r="AB10">
        <v>-767</v>
      </c>
      <c r="AC10">
        <v>528.80000000000291</v>
      </c>
      <c r="AD10">
        <v>548</v>
      </c>
      <c r="AE10">
        <v>-1369.4000000000015</v>
      </c>
      <c r="AF10">
        <v>-3.1999999999970896</v>
      </c>
      <c r="AG10">
        <v>-81.400000000001455</v>
      </c>
      <c r="AH10">
        <v>1429</v>
      </c>
      <c r="AI10">
        <v>-651.40000000000146</v>
      </c>
      <c r="AJ10">
        <v>-62.80000000000291</v>
      </c>
      <c r="AK10">
        <v>-1995.7999999999956</v>
      </c>
      <c r="AL10">
        <v>-526.80000000000291</v>
      </c>
      <c r="AM10">
        <v>351.80000000000291</v>
      </c>
      <c r="AN10">
        <v>-1577</v>
      </c>
      <c r="AO10">
        <v>273.59999999999854</v>
      </c>
      <c r="AP10">
        <v>-614.40000000000873</v>
      </c>
      <c r="AQ10">
        <v>235</v>
      </c>
      <c r="AR10">
        <v>405.59999999999854</v>
      </c>
      <c r="AS10">
        <v>200.80000000000291</v>
      </c>
      <c r="AT10">
        <v>-1074.3999999999942</v>
      </c>
      <c r="AU10">
        <v>322.80000000000291</v>
      </c>
      <c r="AV10">
        <v>655.19999999999709</v>
      </c>
      <c r="AW10">
        <v>1314.4000000000015</v>
      </c>
      <c r="AX10">
        <v>945.79999999999927</v>
      </c>
      <c r="AY10">
        <v>576.39999999999418</v>
      </c>
      <c r="AZ10">
        <v>681.19999999999709</v>
      </c>
      <c r="BA10">
        <v>729.40000000000146</v>
      </c>
      <c r="BB10">
        <v>-1261.1999999999971</v>
      </c>
      <c r="BC10">
        <v>-1184.8000000000029</v>
      </c>
      <c r="BD10">
        <v>513.19999999999709</v>
      </c>
      <c r="BE10">
        <v>-1277.1999999999971</v>
      </c>
      <c r="BF10">
        <v>-585.80000000000291</v>
      </c>
      <c r="BG10">
        <v>-844</v>
      </c>
      <c r="BH10">
        <v>985</v>
      </c>
      <c r="BI10">
        <v>-1694.7999999999956</v>
      </c>
      <c r="BJ10">
        <v>299.79999999999563</v>
      </c>
      <c r="BK10">
        <v>892</v>
      </c>
      <c r="BL10">
        <v>-573.20000000001164</v>
      </c>
      <c r="BM10">
        <v>-104.80000000000291</v>
      </c>
      <c r="BN10">
        <v>-567.59999999999127</v>
      </c>
      <c r="BO10">
        <v>-1093.6000000000058</v>
      </c>
      <c r="BP10">
        <v>-780</v>
      </c>
      <c r="BQ10">
        <v>816.79999999999563</v>
      </c>
      <c r="BR10">
        <v>282</v>
      </c>
      <c r="BS10">
        <v>-2163.3999999999978</v>
      </c>
      <c r="BT10">
        <v>-1090.3999999999942</v>
      </c>
      <c r="BU10">
        <v>563</v>
      </c>
      <c r="BV10">
        <v>-1155.3999999999942</v>
      </c>
      <c r="BW10">
        <v>-1594.4000000000015</v>
      </c>
      <c r="BX10">
        <v>750</v>
      </c>
      <c r="BY10">
        <v>-969.40000000000873</v>
      </c>
      <c r="BZ10">
        <v>-276.40000000000146</v>
      </c>
      <c r="CA10">
        <v>-906.40000000000873</v>
      </c>
      <c r="CB10">
        <v>1481.1999999999971</v>
      </c>
      <c r="CC10">
        <v>1085.4000000000087</v>
      </c>
      <c r="CD10">
        <v>-204</v>
      </c>
      <c r="CE10">
        <v>1100.8000000000029</v>
      </c>
      <c r="CF10">
        <v>527.39999999999418</v>
      </c>
      <c r="CG10">
        <v>251</v>
      </c>
      <c r="CH10">
        <v>-431</v>
      </c>
      <c r="CI10">
        <v>-1056.8000000000029</v>
      </c>
      <c r="CJ10">
        <v>20.400000000001455</v>
      </c>
      <c r="CK10">
        <v>1557.5999999999985</v>
      </c>
      <c r="CL10">
        <v>913.19999999999709</v>
      </c>
      <c r="CM10">
        <v>985.79999999998836</v>
      </c>
      <c r="CN10">
        <v>-925</v>
      </c>
      <c r="CO10">
        <v>1.1999999999970896</v>
      </c>
      <c r="CP10">
        <v>149.60000000000582</v>
      </c>
      <c r="CQ10">
        <v>-273.39999999999418</v>
      </c>
      <c r="CR10">
        <v>-5.1999999999970896</v>
      </c>
      <c r="CS10">
        <v>687.60000000000582</v>
      </c>
      <c r="CT10">
        <v>-116.40000000000873</v>
      </c>
      <c r="CU10">
        <v>-1297.3999999999942</v>
      </c>
      <c r="CV10">
        <v>-1125.1999999999971</v>
      </c>
      <c r="CW10">
        <v>-23.599999999998545</v>
      </c>
      <c r="CY10">
        <f t="shared" si="0"/>
        <v>-135.23000000000005</v>
      </c>
      <c r="CZ10">
        <f t="shared" si="1"/>
        <v>734.95799999999986</v>
      </c>
    </row>
    <row r="11" spans="1:104" x14ac:dyDescent="0.25">
      <c r="B11">
        <v>591.80000000000291</v>
      </c>
      <c r="C11">
        <v>-284.59999999999127</v>
      </c>
      <c r="D11">
        <v>-304.59999999999127</v>
      </c>
      <c r="E11">
        <v>-599</v>
      </c>
      <c r="F11">
        <v>52.600000000005821</v>
      </c>
      <c r="G11">
        <v>-807.80000000000291</v>
      </c>
      <c r="H11">
        <v>-669.40000000000146</v>
      </c>
      <c r="I11">
        <v>-837.20000000000437</v>
      </c>
      <c r="J11">
        <v>-551.60000000000582</v>
      </c>
      <c r="K11">
        <v>-278.20000000000073</v>
      </c>
      <c r="L11">
        <v>178.40000000000873</v>
      </c>
      <c r="M11">
        <v>-874.80000000000291</v>
      </c>
      <c r="N11">
        <v>-973.20000000001164</v>
      </c>
      <c r="O11">
        <v>539.19999999999709</v>
      </c>
      <c r="P11">
        <v>1158.1999999999971</v>
      </c>
      <c r="Q11">
        <v>1617.6000000000022</v>
      </c>
      <c r="R11">
        <v>-244.80000000000291</v>
      </c>
      <c r="S11">
        <v>-1715.4000000000015</v>
      </c>
      <c r="T11">
        <v>-570.59999999999854</v>
      </c>
      <c r="U11">
        <v>-2.8000000000029104</v>
      </c>
      <c r="V11">
        <v>-111.59999999999854</v>
      </c>
      <c r="W11">
        <v>100.20000000001164</v>
      </c>
      <c r="X11">
        <v>-447.40000000000146</v>
      </c>
      <c r="Y11">
        <v>-1100.4000000000015</v>
      </c>
      <c r="Z11">
        <v>1253.5999999999985</v>
      </c>
      <c r="AA11">
        <v>-676.40000000000873</v>
      </c>
      <c r="AB11">
        <v>-308.20000000000437</v>
      </c>
      <c r="AC11">
        <v>-14.19999999999709</v>
      </c>
      <c r="AD11">
        <v>482.40000000000873</v>
      </c>
      <c r="AE11">
        <v>-513.79999999999563</v>
      </c>
      <c r="AF11">
        <v>-1593.4000000000087</v>
      </c>
      <c r="AG11">
        <v>-446.59999999999854</v>
      </c>
      <c r="AH11">
        <v>-1936.1999999999971</v>
      </c>
      <c r="AI11">
        <v>807.59999999999854</v>
      </c>
      <c r="AJ11">
        <v>-1734.4000000000087</v>
      </c>
      <c r="AK11">
        <v>-616.59999999999854</v>
      </c>
      <c r="AL11">
        <v>-876.19999999999709</v>
      </c>
      <c r="AM11">
        <v>1023.4000000000015</v>
      </c>
      <c r="AN11">
        <v>-899.59999999999127</v>
      </c>
      <c r="AO11">
        <v>-709</v>
      </c>
      <c r="AP11">
        <v>283.40000000000873</v>
      </c>
      <c r="AQ11">
        <v>152.79999999998836</v>
      </c>
      <c r="AR11">
        <v>537.20000000000437</v>
      </c>
      <c r="AS11">
        <v>79.600000000005821</v>
      </c>
      <c r="AT11">
        <v>-1131.8000000000029</v>
      </c>
      <c r="AU11">
        <v>677</v>
      </c>
      <c r="AV11">
        <v>-1499</v>
      </c>
      <c r="AW11">
        <v>-96.799999999995634</v>
      </c>
      <c r="AX11">
        <v>-1235.2000000000007</v>
      </c>
      <c r="AY11">
        <v>729.80000000000291</v>
      </c>
      <c r="AZ11">
        <v>-98.19999999999709</v>
      </c>
      <c r="BA11">
        <v>607.79999999999563</v>
      </c>
      <c r="BB11">
        <v>-527.40000000000873</v>
      </c>
      <c r="BC11">
        <v>2179.5999999999985</v>
      </c>
      <c r="BD11">
        <v>-25.80000000000291</v>
      </c>
      <c r="BE11">
        <v>1519.5999999999985</v>
      </c>
      <c r="BF11">
        <v>300</v>
      </c>
      <c r="BG11">
        <v>-675</v>
      </c>
      <c r="BH11">
        <v>182.40000000000146</v>
      </c>
      <c r="BI11">
        <v>168.40000000000146</v>
      </c>
      <c r="BJ11">
        <v>-205</v>
      </c>
      <c r="BK11">
        <v>-280.19999999999709</v>
      </c>
      <c r="BL11">
        <v>-435.39999999999418</v>
      </c>
      <c r="BM11">
        <v>-882</v>
      </c>
      <c r="BN11">
        <v>-1077</v>
      </c>
      <c r="BO11">
        <v>1591.6000000000058</v>
      </c>
      <c r="BP11">
        <v>783.80000000000291</v>
      </c>
      <c r="BQ11">
        <v>440.20000000000437</v>
      </c>
      <c r="BR11">
        <v>220.20000000000437</v>
      </c>
      <c r="BS11">
        <v>1266.6000000000022</v>
      </c>
      <c r="BT11">
        <v>-3.6000000000058208</v>
      </c>
      <c r="BU11">
        <v>-353.19999999999709</v>
      </c>
      <c r="BV11">
        <v>-247.60000000000582</v>
      </c>
      <c r="BW11">
        <v>1139.4000000000015</v>
      </c>
      <c r="BX11">
        <v>319.59999999999854</v>
      </c>
      <c r="BY11">
        <v>57.600000000005821</v>
      </c>
      <c r="BZ11">
        <v>509</v>
      </c>
      <c r="CA11">
        <v>132.19999999999709</v>
      </c>
      <c r="CB11">
        <v>241.40000000000146</v>
      </c>
      <c r="CC11">
        <v>1689.1999999999971</v>
      </c>
      <c r="CD11">
        <v>289.40000000000146</v>
      </c>
      <c r="CE11">
        <v>-705</v>
      </c>
      <c r="CF11">
        <v>1093</v>
      </c>
      <c r="CG11">
        <v>-215.39999999999418</v>
      </c>
      <c r="CH11">
        <v>1670.2000000000044</v>
      </c>
      <c r="CI11">
        <v>-626.40000000000146</v>
      </c>
      <c r="CJ11">
        <v>403.40000000000146</v>
      </c>
      <c r="CK11">
        <v>50.400000000001455</v>
      </c>
      <c r="CL11">
        <v>-7.7999999999956344</v>
      </c>
      <c r="CM11">
        <v>-1716.1999999999971</v>
      </c>
      <c r="CN11">
        <v>-589.20000000000437</v>
      </c>
      <c r="CO11">
        <v>-1017.7999999999956</v>
      </c>
      <c r="CP11">
        <v>81.600000000005821</v>
      </c>
      <c r="CQ11">
        <v>-369.40000000000146</v>
      </c>
      <c r="CR11">
        <v>-23.599999999998545</v>
      </c>
      <c r="CS11">
        <v>-269.20000000000437</v>
      </c>
      <c r="CT11">
        <v>-1378.3999999999942</v>
      </c>
      <c r="CU11">
        <v>-1208</v>
      </c>
      <c r="CV11">
        <v>-31.80000000000291</v>
      </c>
      <c r="CW11">
        <v>-513</v>
      </c>
      <c r="CY11">
        <f t="shared" si="0"/>
        <v>-109.40999999999948</v>
      </c>
      <c r="CZ11">
        <f t="shared" si="1"/>
        <v>653.4380000000009</v>
      </c>
    </row>
    <row r="12" spans="1:104" x14ac:dyDescent="0.25">
      <c r="B12">
        <v>-1413</v>
      </c>
      <c r="C12">
        <v>1027.8000000000029</v>
      </c>
      <c r="D12">
        <v>1136.3999999999942</v>
      </c>
      <c r="E12">
        <v>-137.19999999999709</v>
      </c>
      <c r="F12">
        <v>-1765.8000000000029</v>
      </c>
      <c r="G12">
        <v>49.19999999999709</v>
      </c>
      <c r="H12">
        <v>1537.2000000000007</v>
      </c>
      <c r="I12">
        <v>-390.19999999999709</v>
      </c>
      <c r="J12">
        <v>1777.4000000000015</v>
      </c>
      <c r="K12">
        <v>-528.79999999999927</v>
      </c>
      <c r="L12">
        <v>16</v>
      </c>
      <c r="M12">
        <v>136.59999999999854</v>
      </c>
      <c r="N12">
        <v>208.60000000000582</v>
      </c>
      <c r="O12">
        <v>-1059.4000000000015</v>
      </c>
      <c r="P12">
        <v>967.59999999999127</v>
      </c>
      <c r="Q12">
        <v>-1678.8000000000029</v>
      </c>
      <c r="R12">
        <v>79.399999999994179</v>
      </c>
      <c r="S12">
        <v>699</v>
      </c>
      <c r="T12">
        <v>2260.5999999999985</v>
      </c>
      <c r="U12">
        <v>-104.59999999999854</v>
      </c>
      <c r="V12">
        <v>-1029.5999999999985</v>
      </c>
      <c r="W12">
        <v>161.39999999999418</v>
      </c>
      <c r="X12">
        <v>92.799999999995634</v>
      </c>
      <c r="Y12">
        <v>1525.8000000000029</v>
      </c>
      <c r="Z12">
        <v>424.79999999999927</v>
      </c>
      <c r="AA12">
        <v>-1065</v>
      </c>
      <c r="AB12">
        <v>315.20000000000437</v>
      </c>
      <c r="AC12">
        <v>860.79999999999563</v>
      </c>
      <c r="AD12">
        <v>-850.60000000000582</v>
      </c>
      <c r="AE12">
        <v>931.79999999999563</v>
      </c>
      <c r="AF12">
        <v>-432.39999999999418</v>
      </c>
      <c r="AG12">
        <v>-163.20000000000437</v>
      </c>
      <c r="AH12">
        <v>-1259</v>
      </c>
      <c r="AI12">
        <v>-1417</v>
      </c>
      <c r="AJ12">
        <v>1468</v>
      </c>
      <c r="AK12">
        <v>1607.1999999999971</v>
      </c>
      <c r="AL12">
        <v>-1129.8000000000029</v>
      </c>
      <c r="AM12">
        <v>-328.80000000000291</v>
      </c>
      <c r="AN12">
        <v>407</v>
      </c>
      <c r="AO12">
        <v>-647</v>
      </c>
      <c r="AP12">
        <v>-983.80000000000291</v>
      </c>
      <c r="AQ12">
        <v>1480.2000000000116</v>
      </c>
      <c r="AR12">
        <v>-1063.8000000000029</v>
      </c>
      <c r="AS12">
        <v>-1580</v>
      </c>
      <c r="AT12">
        <v>-359.59999999999127</v>
      </c>
      <c r="AU12">
        <v>630.59999999999854</v>
      </c>
      <c r="AV12">
        <v>-530.19999999999709</v>
      </c>
      <c r="AW12">
        <v>-484.60000000000582</v>
      </c>
      <c r="AX12">
        <v>188.59999999999854</v>
      </c>
      <c r="AY12">
        <v>-1260</v>
      </c>
      <c r="AZ12">
        <v>-1130.4000000000015</v>
      </c>
      <c r="BA12">
        <v>563.20000000000437</v>
      </c>
      <c r="BB12">
        <v>141.20000000001164</v>
      </c>
      <c r="BC12">
        <v>1940.8000000000029</v>
      </c>
      <c r="BD12">
        <v>711.80000000000291</v>
      </c>
      <c r="BE12">
        <v>416.40000000000146</v>
      </c>
      <c r="BF12">
        <v>-627.59999999999854</v>
      </c>
      <c r="BG12">
        <v>786.59999999999854</v>
      </c>
      <c r="BH12">
        <v>-494.80000000000291</v>
      </c>
      <c r="BI12">
        <v>138.19999999999709</v>
      </c>
      <c r="BJ12">
        <v>-1172</v>
      </c>
      <c r="BK12">
        <v>-653</v>
      </c>
      <c r="BL12">
        <v>-470.80000000000291</v>
      </c>
      <c r="BM12">
        <v>-183.59999999999854</v>
      </c>
      <c r="BN12">
        <v>-1016</v>
      </c>
      <c r="BO12">
        <v>-893.20000000000437</v>
      </c>
      <c r="BP12">
        <v>-975.40000000000873</v>
      </c>
      <c r="BQ12">
        <v>-69.400000000001455</v>
      </c>
      <c r="BR12">
        <v>-9.8000000000029104</v>
      </c>
      <c r="BS12">
        <v>1352.7999999999956</v>
      </c>
      <c r="BT12">
        <v>1420.8000000000029</v>
      </c>
      <c r="BU12">
        <v>-786.20000000000437</v>
      </c>
      <c r="BV12">
        <v>1190.8000000000029</v>
      </c>
      <c r="BW12">
        <v>-323.40000000000146</v>
      </c>
      <c r="BX12">
        <v>806.20000000000437</v>
      </c>
      <c r="BY12">
        <v>417.39999999999418</v>
      </c>
      <c r="BZ12">
        <v>1670.2000000000044</v>
      </c>
      <c r="CA12">
        <v>-1284.5999999999913</v>
      </c>
      <c r="CB12">
        <v>546.60000000000582</v>
      </c>
      <c r="CC12">
        <v>-741.39999999999418</v>
      </c>
      <c r="CD12">
        <v>608.40000000000146</v>
      </c>
      <c r="CE12">
        <v>-767</v>
      </c>
      <c r="CF12">
        <v>1601.6000000000058</v>
      </c>
      <c r="CG12">
        <v>-1285.4000000000087</v>
      </c>
      <c r="CH12">
        <v>-1527.8000000000029</v>
      </c>
      <c r="CI12">
        <v>-1083.5999999999985</v>
      </c>
      <c r="CJ12">
        <v>281.19999999999709</v>
      </c>
      <c r="CK12">
        <v>-900.40000000000146</v>
      </c>
      <c r="CL12">
        <v>1056.1999999999971</v>
      </c>
      <c r="CM12">
        <v>778.19999999999709</v>
      </c>
      <c r="CN12">
        <v>1057</v>
      </c>
      <c r="CO12">
        <v>597.19999999999709</v>
      </c>
      <c r="CP12">
        <v>1735.1999999999971</v>
      </c>
      <c r="CQ12">
        <v>-808.59999999999854</v>
      </c>
      <c r="CR12">
        <v>-1378.5999999999985</v>
      </c>
      <c r="CS12">
        <v>1875.7999999999956</v>
      </c>
      <c r="CT12">
        <v>-616</v>
      </c>
      <c r="CU12">
        <v>44.599999999991269</v>
      </c>
      <c r="CV12">
        <v>-847.60000000000582</v>
      </c>
      <c r="CW12">
        <v>1501.5999999999985</v>
      </c>
      <c r="CY12">
        <f t="shared" si="0"/>
        <v>15.211999999999499</v>
      </c>
      <c r="CZ12">
        <f t="shared" si="1"/>
        <v>849.38800000000015</v>
      </c>
    </row>
    <row r="13" spans="1:104" x14ac:dyDescent="0.25">
      <c r="B13">
        <v>576.80000000000291</v>
      </c>
      <c r="C13">
        <v>-1783</v>
      </c>
      <c r="D13">
        <v>-389.19999999999709</v>
      </c>
      <c r="E13">
        <v>-1708.8000000000029</v>
      </c>
      <c r="F13">
        <v>-241.19999999999709</v>
      </c>
      <c r="G13">
        <v>-1148</v>
      </c>
      <c r="H13">
        <v>109.59999999999854</v>
      </c>
      <c r="I13">
        <v>-2190.4000000000015</v>
      </c>
      <c r="J13">
        <v>1388.8000000000029</v>
      </c>
      <c r="K13">
        <v>527</v>
      </c>
      <c r="L13">
        <v>701.39999999999418</v>
      </c>
      <c r="M13">
        <v>-1415.1999999999971</v>
      </c>
      <c r="N13">
        <v>118.60000000000582</v>
      </c>
      <c r="O13">
        <v>1628</v>
      </c>
      <c r="P13">
        <v>560</v>
      </c>
      <c r="Q13">
        <v>1236</v>
      </c>
      <c r="R13">
        <v>975.80000000000291</v>
      </c>
      <c r="S13">
        <v>-105.20000000000437</v>
      </c>
      <c r="T13">
        <v>-56.19999999999709</v>
      </c>
      <c r="U13">
        <v>180.59999999999854</v>
      </c>
      <c r="V13">
        <v>-109.59999999999854</v>
      </c>
      <c r="W13">
        <v>-680.19999999999709</v>
      </c>
      <c r="X13">
        <v>-1577.7999999999956</v>
      </c>
      <c r="Y13">
        <v>-207</v>
      </c>
      <c r="Z13">
        <v>-53.399999999997817</v>
      </c>
      <c r="AA13">
        <v>379.60000000000582</v>
      </c>
      <c r="AB13">
        <v>1409.3999999999942</v>
      </c>
      <c r="AC13">
        <v>1797.4000000000015</v>
      </c>
      <c r="AD13">
        <v>520.60000000000582</v>
      </c>
      <c r="AE13">
        <v>76.600000000005821</v>
      </c>
      <c r="AF13">
        <v>-2990.8000000000029</v>
      </c>
      <c r="AG13">
        <v>-653</v>
      </c>
      <c r="AH13">
        <v>-516.80000000000291</v>
      </c>
      <c r="AI13">
        <v>-757.19999999999709</v>
      </c>
      <c r="AJ13">
        <v>1054</v>
      </c>
      <c r="AK13">
        <v>614.80000000000291</v>
      </c>
      <c r="AL13">
        <v>-505.59999999999854</v>
      </c>
      <c r="AM13">
        <v>-733.19999999999709</v>
      </c>
      <c r="AN13">
        <v>-550.40000000000873</v>
      </c>
      <c r="AO13">
        <v>1613.6000000000058</v>
      </c>
      <c r="AP13">
        <v>2303.8000000000029</v>
      </c>
      <c r="AQ13">
        <v>1466.3999999999942</v>
      </c>
      <c r="AR13">
        <v>-27.599999999998545</v>
      </c>
      <c r="AS13">
        <v>-1473.6000000000058</v>
      </c>
      <c r="AT13">
        <v>1186.7999999999884</v>
      </c>
      <c r="AU13">
        <v>-2144</v>
      </c>
      <c r="AV13">
        <v>-911.59999999999854</v>
      </c>
      <c r="AW13">
        <v>622.20000000000437</v>
      </c>
      <c r="AX13">
        <v>-1143.5999999999985</v>
      </c>
      <c r="AY13">
        <v>-273.19999999999709</v>
      </c>
      <c r="AZ13">
        <v>1083.4000000000015</v>
      </c>
      <c r="BA13">
        <v>107.79999999999563</v>
      </c>
      <c r="BB13">
        <v>665.39999999999418</v>
      </c>
      <c r="BC13">
        <v>1099</v>
      </c>
      <c r="BD13">
        <v>-1131.6000000000058</v>
      </c>
      <c r="BE13">
        <v>443</v>
      </c>
      <c r="BF13">
        <v>80.400000000001455</v>
      </c>
      <c r="BG13">
        <v>622.20000000000437</v>
      </c>
      <c r="BH13">
        <v>2036.4000000000015</v>
      </c>
      <c r="BI13">
        <v>910.19999999999709</v>
      </c>
      <c r="BJ13">
        <v>759.80000000000291</v>
      </c>
      <c r="BK13">
        <v>1126.4000000000087</v>
      </c>
      <c r="BL13">
        <v>-886.59999999999854</v>
      </c>
      <c r="BM13">
        <v>-103.59999999999854</v>
      </c>
      <c r="BN13">
        <v>443.19999999999709</v>
      </c>
      <c r="BO13">
        <v>-963.59999999999854</v>
      </c>
      <c r="BP13">
        <v>-225</v>
      </c>
      <c r="BQ13">
        <v>1140.1999999999971</v>
      </c>
      <c r="BR13">
        <v>-110.40000000000146</v>
      </c>
      <c r="BS13">
        <v>296.20000000000437</v>
      </c>
      <c r="BT13">
        <v>1817.1999999999971</v>
      </c>
      <c r="BU13">
        <v>1718.4000000000015</v>
      </c>
      <c r="BV13">
        <v>88</v>
      </c>
      <c r="BW13">
        <v>-558</v>
      </c>
      <c r="BX13">
        <v>850.39999999999418</v>
      </c>
      <c r="BY13">
        <v>378.40000000000873</v>
      </c>
      <c r="BZ13">
        <v>-846.59999999999854</v>
      </c>
      <c r="CA13">
        <v>-232.60000000000582</v>
      </c>
      <c r="CB13">
        <v>750.19999999999709</v>
      </c>
      <c r="CC13">
        <v>-1073.2000000000116</v>
      </c>
      <c r="CD13">
        <v>980.19999999999709</v>
      </c>
      <c r="CE13">
        <v>1941.1999999999971</v>
      </c>
      <c r="CF13">
        <v>-562.19999999999709</v>
      </c>
      <c r="CG13">
        <v>123.19999999999709</v>
      </c>
      <c r="CH13">
        <v>-1093</v>
      </c>
      <c r="CI13">
        <v>942.59999999999854</v>
      </c>
      <c r="CJ13">
        <v>435.19999999999709</v>
      </c>
      <c r="CK13">
        <v>1208.6000000000058</v>
      </c>
      <c r="CL13">
        <v>-392</v>
      </c>
      <c r="CM13">
        <v>-1197.7999999999884</v>
      </c>
      <c r="CN13">
        <v>1034</v>
      </c>
      <c r="CO13">
        <v>34.200000000004366</v>
      </c>
      <c r="CP13">
        <v>-1873.8000000000029</v>
      </c>
      <c r="CQ13">
        <v>-346.80000000000291</v>
      </c>
      <c r="CR13">
        <v>778.59999999999854</v>
      </c>
      <c r="CS13">
        <v>-1896.9999999999927</v>
      </c>
      <c r="CT13">
        <v>348</v>
      </c>
      <c r="CU13">
        <v>2029.8000000000029</v>
      </c>
      <c r="CV13">
        <v>-520</v>
      </c>
      <c r="CW13">
        <v>-2143.7999999999956</v>
      </c>
      <c r="CY13">
        <f t="shared" si="0"/>
        <v>68.162000000000305</v>
      </c>
      <c r="CZ13">
        <f t="shared" si="1"/>
        <v>878.23000000000025</v>
      </c>
    </row>
    <row r="14" spans="1:104" x14ac:dyDescent="0.25">
      <c r="B14">
        <v>-2179.3999999999942</v>
      </c>
      <c r="C14">
        <v>250.59999999999127</v>
      </c>
      <c r="D14">
        <v>1409</v>
      </c>
      <c r="E14">
        <v>2815</v>
      </c>
      <c r="F14">
        <v>1345.7999999999956</v>
      </c>
      <c r="G14">
        <v>-43.19999999999709</v>
      </c>
      <c r="H14">
        <v>-2838.3999999999978</v>
      </c>
      <c r="I14">
        <v>1703</v>
      </c>
      <c r="J14">
        <v>-721.20000000000437</v>
      </c>
      <c r="K14">
        <v>689.79999999999927</v>
      </c>
      <c r="L14">
        <v>1062.4000000000087</v>
      </c>
      <c r="M14">
        <v>-55.599999999998545</v>
      </c>
      <c r="N14">
        <v>178.79999999998836</v>
      </c>
      <c r="O14">
        <v>-2194.3999999999942</v>
      </c>
      <c r="P14">
        <v>-1424.3999999999942</v>
      </c>
      <c r="Q14">
        <v>-517.39999999999782</v>
      </c>
      <c r="R14">
        <v>-641.80000000000291</v>
      </c>
      <c r="S14">
        <v>-2215.7999999999956</v>
      </c>
      <c r="T14">
        <v>511</v>
      </c>
      <c r="U14">
        <v>238</v>
      </c>
      <c r="V14">
        <v>57.799999999995634</v>
      </c>
      <c r="W14">
        <v>633.80000000000291</v>
      </c>
      <c r="X14">
        <v>-111.40000000000146</v>
      </c>
      <c r="Y14">
        <v>236</v>
      </c>
      <c r="Z14">
        <v>-752</v>
      </c>
      <c r="AA14">
        <v>886</v>
      </c>
      <c r="AB14">
        <v>1568.2000000000044</v>
      </c>
      <c r="AC14">
        <v>1084.8000000000029</v>
      </c>
      <c r="AD14">
        <v>-1182.2000000000116</v>
      </c>
      <c r="AE14">
        <v>1628.7999999999956</v>
      </c>
      <c r="AF14">
        <v>1487.6000000000058</v>
      </c>
      <c r="AG14">
        <v>1206.8000000000029</v>
      </c>
      <c r="AH14">
        <v>-820.60000000000582</v>
      </c>
      <c r="AI14">
        <v>500.59999999999854</v>
      </c>
      <c r="AJ14">
        <v>-210.59999999999127</v>
      </c>
      <c r="AK14">
        <v>-174.80000000000291</v>
      </c>
      <c r="AL14">
        <v>-492.19999999999709</v>
      </c>
      <c r="AM14">
        <v>-990</v>
      </c>
      <c r="AN14">
        <v>1338.8000000000029</v>
      </c>
      <c r="AO14">
        <v>-327.40000000000146</v>
      </c>
      <c r="AP14">
        <v>800.80000000000291</v>
      </c>
      <c r="AQ14">
        <v>-519.19999999999709</v>
      </c>
      <c r="AR14">
        <v>-1925.4000000000015</v>
      </c>
      <c r="AS14">
        <v>-29</v>
      </c>
      <c r="AT14">
        <v>159</v>
      </c>
      <c r="AU14">
        <v>1346.2000000000044</v>
      </c>
      <c r="AV14">
        <v>367</v>
      </c>
      <c r="AW14">
        <v>338.79999999999563</v>
      </c>
      <c r="AX14">
        <v>12</v>
      </c>
      <c r="AY14">
        <v>-1688.8000000000029</v>
      </c>
      <c r="AZ14">
        <v>1199</v>
      </c>
      <c r="BA14">
        <v>237.40000000000146</v>
      </c>
      <c r="BB14">
        <v>10.19999999999709</v>
      </c>
      <c r="BC14">
        <v>-1861</v>
      </c>
      <c r="BD14">
        <v>-468.80000000000291</v>
      </c>
      <c r="BE14">
        <v>-366</v>
      </c>
      <c r="BF14">
        <v>-816.20000000000437</v>
      </c>
      <c r="BG14">
        <v>-1579</v>
      </c>
      <c r="BH14">
        <v>247.19999999999709</v>
      </c>
      <c r="BI14">
        <v>-200.79999999999563</v>
      </c>
      <c r="BJ14">
        <v>1288.8000000000029</v>
      </c>
      <c r="BK14">
        <v>543.19999999999709</v>
      </c>
      <c r="BL14">
        <v>-198.40000000000146</v>
      </c>
      <c r="BM14">
        <v>537.79999999999563</v>
      </c>
      <c r="BN14">
        <v>-1052.8000000000029</v>
      </c>
      <c r="BO14">
        <v>-251.80000000000291</v>
      </c>
      <c r="BP14">
        <v>1791.6000000000058</v>
      </c>
      <c r="BQ14">
        <v>290</v>
      </c>
      <c r="BR14">
        <v>433.20000000000437</v>
      </c>
      <c r="BS14">
        <v>-266.60000000000582</v>
      </c>
      <c r="BT14">
        <v>-1798.1999999999971</v>
      </c>
      <c r="BU14">
        <v>-67.80000000000291</v>
      </c>
      <c r="BV14">
        <v>-607.80000000000291</v>
      </c>
      <c r="BW14">
        <v>839</v>
      </c>
      <c r="BX14">
        <v>289</v>
      </c>
      <c r="BY14">
        <v>442</v>
      </c>
      <c r="BZ14">
        <v>-1924.6000000000058</v>
      </c>
      <c r="CA14">
        <v>1269.4000000000087</v>
      </c>
      <c r="CB14">
        <v>-701.19999999999709</v>
      </c>
      <c r="CC14">
        <v>-913</v>
      </c>
      <c r="CD14">
        <v>-193.40000000000146</v>
      </c>
      <c r="CE14">
        <v>-357.59999999999854</v>
      </c>
      <c r="CF14">
        <v>-279</v>
      </c>
      <c r="CG14">
        <v>1729.2000000000116</v>
      </c>
      <c r="CH14">
        <v>-223</v>
      </c>
      <c r="CI14">
        <v>-872.79999999999563</v>
      </c>
      <c r="CJ14">
        <v>-498.19999999999709</v>
      </c>
      <c r="CK14">
        <v>-587.80000000000291</v>
      </c>
      <c r="CL14">
        <v>-1097.4000000000015</v>
      </c>
      <c r="CM14">
        <v>-1541.2000000000044</v>
      </c>
      <c r="CN14">
        <v>-595.39999999999418</v>
      </c>
      <c r="CO14">
        <v>1824.7999999999956</v>
      </c>
      <c r="CP14">
        <v>580.80000000000291</v>
      </c>
      <c r="CQ14">
        <v>-738.40000000000146</v>
      </c>
      <c r="CR14">
        <v>503.40000000000146</v>
      </c>
      <c r="CS14">
        <v>493.19999999999709</v>
      </c>
      <c r="CT14">
        <v>406</v>
      </c>
      <c r="CU14">
        <v>-383.39999999999418</v>
      </c>
      <c r="CV14">
        <v>283.40000000000873</v>
      </c>
      <c r="CW14">
        <v>-807</v>
      </c>
      <c r="CY14">
        <f t="shared" si="0"/>
        <v>-42.087999999999774</v>
      </c>
      <c r="CZ14">
        <f t="shared" si="1"/>
        <v>823.98800000000017</v>
      </c>
    </row>
    <row r="15" spans="1:104" x14ac:dyDescent="0.25">
      <c r="B15">
        <v>1752.5999999999913</v>
      </c>
      <c r="C15">
        <v>842.80000000000291</v>
      </c>
      <c r="D15">
        <v>1426.1999999999971</v>
      </c>
      <c r="E15">
        <v>-301.19999999999709</v>
      </c>
      <c r="F15">
        <v>-266.40000000000146</v>
      </c>
      <c r="G15">
        <v>-847.40000000000146</v>
      </c>
      <c r="H15">
        <v>257.79999999999927</v>
      </c>
      <c r="I15">
        <v>815.19999999999709</v>
      </c>
      <c r="J15">
        <v>-68.399999999994179</v>
      </c>
      <c r="K15">
        <v>-138.40000000000146</v>
      </c>
      <c r="L15">
        <v>-1316.6000000000058</v>
      </c>
      <c r="M15">
        <v>526</v>
      </c>
      <c r="N15">
        <v>636</v>
      </c>
      <c r="O15">
        <v>-1607</v>
      </c>
      <c r="P15">
        <v>-253.39999999999418</v>
      </c>
      <c r="Q15">
        <v>-445</v>
      </c>
      <c r="R15">
        <v>-123.39999999999418</v>
      </c>
      <c r="S15">
        <v>47.599999999998545</v>
      </c>
      <c r="T15">
        <v>-344.80000000000291</v>
      </c>
      <c r="U15">
        <v>1748.4000000000015</v>
      </c>
      <c r="V15">
        <v>328</v>
      </c>
      <c r="W15">
        <v>1447</v>
      </c>
      <c r="X15">
        <v>-6.8000000000029104</v>
      </c>
      <c r="Y15">
        <v>-301.80000000000291</v>
      </c>
      <c r="Z15">
        <v>364.20000000000073</v>
      </c>
      <c r="AA15">
        <v>-1510.1999999999971</v>
      </c>
      <c r="AB15">
        <v>-363.80000000000291</v>
      </c>
      <c r="AC15">
        <v>-1047.6000000000058</v>
      </c>
      <c r="AD15">
        <v>332.20000000001164</v>
      </c>
      <c r="AE15">
        <v>44.200000000004366</v>
      </c>
      <c r="AF15">
        <v>-181.60000000000582</v>
      </c>
      <c r="AG15">
        <v>-1545.4000000000015</v>
      </c>
      <c r="AH15">
        <v>-854.39999999999418</v>
      </c>
      <c r="AI15">
        <v>930.79999999999563</v>
      </c>
      <c r="AJ15">
        <v>-478.19999999999709</v>
      </c>
      <c r="AK15">
        <v>-716.40000000000146</v>
      </c>
      <c r="AL15">
        <v>-1367.5999999999985</v>
      </c>
      <c r="AM15">
        <v>51.799999999995634</v>
      </c>
      <c r="AN15">
        <v>1379.1999999999971</v>
      </c>
      <c r="AO15">
        <v>327.40000000000146</v>
      </c>
      <c r="AP15">
        <v>75.399999999994179</v>
      </c>
      <c r="AQ15">
        <v>138</v>
      </c>
      <c r="AR15">
        <v>1136</v>
      </c>
      <c r="AS15">
        <v>-454.80000000000291</v>
      </c>
      <c r="AT15">
        <v>734.20000000001164</v>
      </c>
      <c r="AU15">
        <v>1303</v>
      </c>
      <c r="AV15">
        <v>1492.4000000000015</v>
      </c>
      <c r="AW15">
        <v>508.40000000000146</v>
      </c>
      <c r="AX15">
        <v>1741.5999999999985</v>
      </c>
      <c r="AY15">
        <v>-113.60000000000582</v>
      </c>
      <c r="AZ15">
        <v>1880.5999999999985</v>
      </c>
      <c r="BA15">
        <v>-180.19999999999709</v>
      </c>
      <c r="BB15">
        <v>831.80000000000291</v>
      </c>
      <c r="BC15">
        <v>-1438.3999999999942</v>
      </c>
      <c r="BD15">
        <v>-517.19999999999709</v>
      </c>
      <c r="BE15">
        <v>-2202</v>
      </c>
      <c r="BF15">
        <v>-1123.1999999999971</v>
      </c>
      <c r="BG15">
        <v>1059.1999999999971</v>
      </c>
      <c r="BH15">
        <v>508.60000000000582</v>
      </c>
      <c r="BI15">
        <v>-1345.4000000000015</v>
      </c>
      <c r="BJ15">
        <v>1200.3999999999942</v>
      </c>
      <c r="BK15">
        <v>-211</v>
      </c>
      <c r="BL15">
        <v>-985</v>
      </c>
      <c r="BM15">
        <v>1383</v>
      </c>
      <c r="BN15">
        <v>-2272.6000000000058</v>
      </c>
      <c r="BO15">
        <v>393.80000000000291</v>
      </c>
      <c r="BP15">
        <v>1503.3999999999942</v>
      </c>
      <c r="BQ15">
        <v>322.20000000000437</v>
      </c>
      <c r="BR15">
        <v>729.19999999999709</v>
      </c>
      <c r="BS15">
        <v>1730.6000000000058</v>
      </c>
      <c r="BT15">
        <v>393.19999999999709</v>
      </c>
      <c r="BU15">
        <v>259.19999999999709</v>
      </c>
      <c r="BV15">
        <v>491.80000000000291</v>
      </c>
      <c r="BW15">
        <v>271.59999999999854</v>
      </c>
      <c r="BX15">
        <v>-1032.1999999999971</v>
      </c>
      <c r="BY15">
        <v>557.80000000000291</v>
      </c>
      <c r="BZ15">
        <v>69</v>
      </c>
      <c r="CA15">
        <v>93.799999999988358</v>
      </c>
      <c r="CB15">
        <v>-683.20000000001164</v>
      </c>
      <c r="CC15">
        <v>1128.4000000000087</v>
      </c>
      <c r="CD15">
        <v>106.40000000000146</v>
      </c>
      <c r="CE15">
        <v>-1939.1999999999971</v>
      </c>
      <c r="CF15">
        <v>213.19999999999709</v>
      </c>
      <c r="CG15">
        <v>-1305.4000000000087</v>
      </c>
      <c r="CH15">
        <v>-82</v>
      </c>
      <c r="CI15">
        <v>1871</v>
      </c>
      <c r="CJ15">
        <v>-592.79999999999563</v>
      </c>
      <c r="CK15">
        <v>-149.40000000000146</v>
      </c>
      <c r="CL15">
        <v>-243.59999999999854</v>
      </c>
      <c r="CM15">
        <v>-307.20000000000437</v>
      </c>
      <c r="CN15">
        <v>765.79999999999563</v>
      </c>
      <c r="CO15">
        <v>1050.8000000000029</v>
      </c>
      <c r="CP15">
        <v>837.39999999999418</v>
      </c>
      <c r="CQ15">
        <v>-1013.4000000000015</v>
      </c>
      <c r="CR15">
        <v>291</v>
      </c>
      <c r="CS15">
        <v>700.59999999999854</v>
      </c>
      <c r="CT15">
        <v>-364.59999999999854</v>
      </c>
      <c r="CU15">
        <v>549</v>
      </c>
      <c r="CV15">
        <v>765.59999999999127</v>
      </c>
      <c r="CW15">
        <v>753.79999999999563</v>
      </c>
      <c r="CY15">
        <f t="shared" si="0"/>
        <v>104.56399999999958</v>
      </c>
      <c r="CZ15">
        <f t="shared" si="1"/>
        <v>757.40800000000013</v>
      </c>
    </row>
    <row r="16" spans="1:104" x14ac:dyDescent="0.25">
      <c r="B16">
        <v>-721.80000000000291</v>
      </c>
      <c r="C16">
        <v>964.80000000000291</v>
      </c>
      <c r="D16">
        <v>-2241</v>
      </c>
      <c r="E16">
        <v>-1623.4000000000015</v>
      </c>
      <c r="F16">
        <v>52</v>
      </c>
      <c r="G16">
        <v>-329.79999999999563</v>
      </c>
      <c r="H16">
        <v>-44.799999999999272</v>
      </c>
      <c r="I16">
        <v>-1260.5999999999985</v>
      </c>
      <c r="J16">
        <v>23.799999999995634</v>
      </c>
      <c r="K16">
        <v>-2286</v>
      </c>
      <c r="L16">
        <v>-818.19999999999709</v>
      </c>
      <c r="M16">
        <v>-598.40000000000146</v>
      </c>
      <c r="N16">
        <v>-3.5999999999912689</v>
      </c>
      <c r="O16">
        <v>301.39999999999418</v>
      </c>
      <c r="P16">
        <v>382.39999999999418</v>
      </c>
      <c r="Q16">
        <v>407.59999999999854</v>
      </c>
      <c r="R16">
        <v>-534.80000000000291</v>
      </c>
      <c r="S16">
        <v>2068.8000000000029</v>
      </c>
      <c r="T16">
        <v>-701.79999999999563</v>
      </c>
      <c r="U16">
        <v>1462.2000000000044</v>
      </c>
      <c r="V16">
        <v>1124.8000000000029</v>
      </c>
      <c r="W16">
        <v>383.59999999999127</v>
      </c>
      <c r="X16">
        <v>1275.4000000000015</v>
      </c>
      <c r="Y16">
        <v>-885.19999999999709</v>
      </c>
      <c r="Z16">
        <v>396.59999999999854</v>
      </c>
      <c r="AA16">
        <v>76.399999999994179</v>
      </c>
      <c r="AB16">
        <v>-364</v>
      </c>
      <c r="AC16">
        <v>-854</v>
      </c>
      <c r="AD16">
        <v>2493.7999999999884</v>
      </c>
      <c r="AE16">
        <v>-133.20000000000437</v>
      </c>
      <c r="AF16">
        <v>-1110.1999999999971</v>
      </c>
      <c r="AG16">
        <v>198.40000000000146</v>
      </c>
      <c r="AH16">
        <v>287</v>
      </c>
      <c r="AI16">
        <v>403.20000000000437</v>
      </c>
      <c r="AJ16">
        <v>1292.7999999999884</v>
      </c>
      <c r="AK16">
        <v>-1258.5999999999985</v>
      </c>
      <c r="AL16">
        <v>1662.7999999999956</v>
      </c>
      <c r="AM16">
        <v>-349.19999999999709</v>
      </c>
      <c r="AN16">
        <v>-924.19999999999709</v>
      </c>
      <c r="AO16">
        <v>1006</v>
      </c>
      <c r="AP16">
        <v>1145.3999999999942</v>
      </c>
      <c r="AQ16">
        <v>1489</v>
      </c>
      <c r="AR16">
        <v>738.80000000000291</v>
      </c>
      <c r="AS16">
        <v>452.40000000000873</v>
      </c>
      <c r="AT16">
        <v>456.79999999998836</v>
      </c>
      <c r="AU16">
        <v>397.59999999999854</v>
      </c>
      <c r="AV16">
        <v>-1013.4000000000015</v>
      </c>
      <c r="AW16">
        <v>1325.4000000000015</v>
      </c>
      <c r="AX16">
        <v>778.40000000000146</v>
      </c>
      <c r="AY16">
        <v>-442.80000000000291</v>
      </c>
      <c r="AZ16">
        <v>-1362.5999999999985</v>
      </c>
      <c r="BA16">
        <v>-714.20000000000437</v>
      </c>
      <c r="BB16">
        <v>-12.600000000005821</v>
      </c>
      <c r="BC16">
        <v>11.399999999994179</v>
      </c>
      <c r="BD16">
        <v>1057.1999999999971</v>
      </c>
      <c r="BE16">
        <v>2194</v>
      </c>
      <c r="BF16">
        <v>-206.59999999999854</v>
      </c>
      <c r="BG16">
        <v>540.59999999999854</v>
      </c>
      <c r="BH16">
        <v>641</v>
      </c>
      <c r="BI16">
        <v>705.40000000000146</v>
      </c>
      <c r="BJ16">
        <v>886.20000000000437</v>
      </c>
      <c r="BK16">
        <v>883.80000000000291</v>
      </c>
      <c r="BL16">
        <v>645.60000000000582</v>
      </c>
      <c r="BM16">
        <v>579.40000000000146</v>
      </c>
      <c r="BN16">
        <v>197.20000000001164</v>
      </c>
      <c r="BO16">
        <v>1437.1999999999971</v>
      </c>
      <c r="BP16">
        <v>-825.39999999999418</v>
      </c>
      <c r="BQ16">
        <v>2671</v>
      </c>
      <c r="BR16">
        <v>1726</v>
      </c>
      <c r="BS16">
        <v>1968.7999999999956</v>
      </c>
      <c r="BT16">
        <v>226</v>
      </c>
      <c r="BU16">
        <v>-1322.5999999999913</v>
      </c>
      <c r="BV16">
        <v>31.599999999998545</v>
      </c>
      <c r="BW16">
        <v>403.40000000000146</v>
      </c>
      <c r="BX16">
        <v>-97.19999999999709</v>
      </c>
      <c r="BY16">
        <v>-2143.4000000000087</v>
      </c>
      <c r="BZ16">
        <v>478.60000000000582</v>
      </c>
      <c r="CA16">
        <v>1538.8000000000029</v>
      </c>
      <c r="CB16">
        <v>432.40000000000873</v>
      </c>
      <c r="CC16">
        <v>-925.40000000000873</v>
      </c>
      <c r="CD16">
        <v>208.59999999999854</v>
      </c>
      <c r="CE16">
        <v>1791.1999999999971</v>
      </c>
      <c r="CF16">
        <v>870.59999999999127</v>
      </c>
      <c r="CG16">
        <v>1500.4000000000087</v>
      </c>
      <c r="CH16">
        <v>1148</v>
      </c>
      <c r="CI16">
        <v>-1290</v>
      </c>
      <c r="CJ16">
        <v>-194.20000000000437</v>
      </c>
      <c r="CK16">
        <v>-246.19999999999709</v>
      </c>
      <c r="CL16">
        <v>1.5999999999985448</v>
      </c>
      <c r="CM16">
        <v>-616.39999999999418</v>
      </c>
      <c r="CN16">
        <v>245.59999999999854</v>
      </c>
      <c r="CO16">
        <v>1155.5999999999985</v>
      </c>
      <c r="CP16">
        <v>732.40000000000873</v>
      </c>
      <c r="CQ16">
        <v>78.600000000005821</v>
      </c>
      <c r="CR16">
        <v>-1192.2000000000044</v>
      </c>
      <c r="CS16">
        <v>-84.399999999994179</v>
      </c>
      <c r="CT16">
        <v>1417.4000000000015</v>
      </c>
      <c r="CU16">
        <v>1043</v>
      </c>
      <c r="CV16">
        <v>-822.19999999999709</v>
      </c>
      <c r="CW16">
        <v>480.80000000000291</v>
      </c>
      <c r="CY16">
        <f t="shared" si="0"/>
        <v>224.22400000000013</v>
      </c>
      <c r="CZ16">
        <f t="shared" si="1"/>
        <v>835.31599999999946</v>
      </c>
    </row>
    <row r="17" spans="2:104" x14ac:dyDescent="0.25">
      <c r="B17">
        <v>80.600000000005821</v>
      </c>
      <c r="C17">
        <v>92.399999999994179</v>
      </c>
      <c r="D17">
        <v>-534.80000000000291</v>
      </c>
      <c r="E17">
        <v>744.79999999999563</v>
      </c>
      <c r="F17">
        <v>3088.6000000000058</v>
      </c>
      <c r="G17">
        <v>290.19999999999709</v>
      </c>
      <c r="H17">
        <v>-988.40000000000146</v>
      </c>
      <c r="I17">
        <v>-184.79999999999563</v>
      </c>
      <c r="J17">
        <v>205.59999999999854</v>
      </c>
      <c r="K17">
        <v>404.60000000000218</v>
      </c>
      <c r="L17">
        <v>174.19999999999709</v>
      </c>
      <c r="M17">
        <v>1002</v>
      </c>
      <c r="N17">
        <v>534.59999999999127</v>
      </c>
      <c r="O17">
        <v>2617.4000000000015</v>
      </c>
      <c r="P17">
        <v>-529</v>
      </c>
      <c r="Q17">
        <v>2066.4000000000015</v>
      </c>
      <c r="R17">
        <v>-1392</v>
      </c>
      <c r="S17">
        <v>-343.40000000000146</v>
      </c>
      <c r="T17">
        <v>460.19999999999709</v>
      </c>
      <c r="U17">
        <v>-191.60000000000582</v>
      </c>
      <c r="V17">
        <v>-1031.8000000000029</v>
      </c>
      <c r="W17">
        <v>-399.39999999999418</v>
      </c>
      <c r="X17">
        <v>-1187.4000000000015</v>
      </c>
      <c r="Y17">
        <v>1399.1999999999971</v>
      </c>
      <c r="Z17">
        <v>3076.5999999999985</v>
      </c>
      <c r="AA17">
        <v>761</v>
      </c>
      <c r="AB17">
        <v>34.400000000001455</v>
      </c>
      <c r="AC17">
        <v>683.40000000000146</v>
      </c>
      <c r="AD17">
        <v>-2193.5999999999913</v>
      </c>
      <c r="AE17">
        <v>-364.19999999999709</v>
      </c>
      <c r="AF17">
        <v>-569</v>
      </c>
      <c r="AG17">
        <v>-33.599999999998545</v>
      </c>
      <c r="AH17">
        <v>-161.80000000000291</v>
      </c>
      <c r="AI17">
        <v>695.40000000000146</v>
      </c>
      <c r="AJ17">
        <v>154.60000000000582</v>
      </c>
      <c r="AK17">
        <v>-1256.4000000000015</v>
      </c>
      <c r="AL17">
        <v>775.59999999999854</v>
      </c>
      <c r="AM17">
        <v>-411.80000000000291</v>
      </c>
      <c r="AN17">
        <v>732.60000000000582</v>
      </c>
      <c r="AO17">
        <v>-1153.4000000000015</v>
      </c>
      <c r="AP17">
        <v>816.80000000000291</v>
      </c>
      <c r="AQ17">
        <v>-1868.1999999999971</v>
      </c>
      <c r="AR17">
        <v>-43</v>
      </c>
      <c r="AS17">
        <v>538.59999999999127</v>
      </c>
      <c r="AT17">
        <v>-791.79999999998836</v>
      </c>
      <c r="AU17">
        <v>710.40000000000146</v>
      </c>
      <c r="AV17">
        <v>1749</v>
      </c>
      <c r="AW17">
        <v>-1974.8000000000029</v>
      </c>
      <c r="AX17">
        <v>2496.5999999999985</v>
      </c>
      <c r="AY17">
        <v>-1052.1999999999971</v>
      </c>
      <c r="AZ17">
        <v>-158.40000000000146</v>
      </c>
      <c r="BA17">
        <v>1038</v>
      </c>
      <c r="BB17">
        <v>-978.39999999999418</v>
      </c>
      <c r="BC17">
        <v>1792.8000000000029</v>
      </c>
      <c r="BD17">
        <v>-375</v>
      </c>
      <c r="BE17">
        <v>-1500</v>
      </c>
      <c r="BF17">
        <v>-375.59999999999854</v>
      </c>
      <c r="BG17">
        <v>560.20000000000437</v>
      </c>
      <c r="BH17">
        <v>221.39999999999418</v>
      </c>
      <c r="BI17">
        <v>344</v>
      </c>
      <c r="BJ17">
        <v>-1197.2000000000044</v>
      </c>
      <c r="BK17">
        <v>1687.3999999999942</v>
      </c>
      <c r="BL17">
        <v>268.19999999999709</v>
      </c>
      <c r="BM17">
        <v>-538.40000000000146</v>
      </c>
      <c r="BN17">
        <v>-19</v>
      </c>
      <c r="BO17">
        <v>1143.2000000000044</v>
      </c>
      <c r="BP17">
        <v>188.60000000000582</v>
      </c>
      <c r="BQ17">
        <v>-700.60000000000582</v>
      </c>
      <c r="BR17">
        <v>-1021</v>
      </c>
      <c r="BS17">
        <v>456.20000000000437</v>
      </c>
      <c r="BT17">
        <v>77</v>
      </c>
      <c r="BU17">
        <v>-465.60000000000582</v>
      </c>
      <c r="BV17">
        <v>-2182.5999999999985</v>
      </c>
      <c r="BW17">
        <v>-931.40000000000146</v>
      </c>
      <c r="BX17">
        <v>1784.5999999999985</v>
      </c>
      <c r="BY17">
        <v>-3054.8000000000029</v>
      </c>
      <c r="BZ17">
        <v>-326.20000000000437</v>
      </c>
      <c r="CA17">
        <v>-342.80000000000291</v>
      </c>
      <c r="CB17">
        <v>-909</v>
      </c>
      <c r="CC17">
        <v>-650.39999999999418</v>
      </c>
      <c r="CD17">
        <v>-245</v>
      </c>
      <c r="CE17">
        <v>-272.19999999999709</v>
      </c>
      <c r="CF17">
        <v>-1788.3999999999942</v>
      </c>
      <c r="CG17">
        <v>-2842.4000000000087</v>
      </c>
      <c r="CH17">
        <v>599</v>
      </c>
      <c r="CI17">
        <v>-25.200000000004366</v>
      </c>
      <c r="CJ17">
        <v>1716.8000000000029</v>
      </c>
      <c r="CK17">
        <v>-821.20000000000437</v>
      </c>
      <c r="CL17">
        <v>349.20000000000437</v>
      </c>
      <c r="CM17">
        <v>897.79999999999563</v>
      </c>
      <c r="CN17">
        <v>1096.6000000000058</v>
      </c>
      <c r="CO17">
        <v>1106.4000000000015</v>
      </c>
      <c r="CP17">
        <v>638.79999999998836</v>
      </c>
      <c r="CQ17">
        <v>-170.20000000000437</v>
      </c>
      <c r="CR17">
        <v>-834.19999999999709</v>
      </c>
      <c r="CS17">
        <v>667.39999999999418</v>
      </c>
      <c r="CT17">
        <v>899.19999999999709</v>
      </c>
      <c r="CU17">
        <v>-713.80000000000291</v>
      </c>
      <c r="CV17">
        <v>-342</v>
      </c>
      <c r="CW17">
        <v>1067.8000000000029</v>
      </c>
      <c r="CY17">
        <f t="shared" si="0"/>
        <v>25.489999999999746</v>
      </c>
      <c r="CZ17">
        <f t="shared" si="1"/>
        <v>874.23799999999983</v>
      </c>
    </row>
    <row r="18" spans="2:104" x14ac:dyDescent="0.25">
      <c r="B18">
        <v>-262</v>
      </c>
      <c r="C18">
        <v>-71.599999999991269</v>
      </c>
      <c r="D18">
        <v>-928.79999999998836</v>
      </c>
      <c r="E18">
        <v>380.80000000000291</v>
      </c>
      <c r="F18">
        <v>-190.40000000000146</v>
      </c>
      <c r="G18">
        <v>-798.80000000000291</v>
      </c>
      <c r="H18">
        <v>983</v>
      </c>
      <c r="I18">
        <v>-2032</v>
      </c>
      <c r="J18">
        <v>-1309</v>
      </c>
      <c r="K18">
        <v>190.79999999999927</v>
      </c>
      <c r="L18">
        <v>227.80000000000291</v>
      </c>
      <c r="M18">
        <v>-1730.1999999999971</v>
      </c>
      <c r="N18">
        <v>775</v>
      </c>
      <c r="O18">
        <v>1167.4000000000015</v>
      </c>
      <c r="P18">
        <v>-67</v>
      </c>
      <c r="Q18">
        <v>-906.79999999999927</v>
      </c>
      <c r="R18">
        <v>168.60000000000582</v>
      </c>
      <c r="S18">
        <v>-22.599999999998545</v>
      </c>
      <c r="T18">
        <v>-1034.5999999999985</v>
      </c>
      <c r="U18">
        <v>-169</v>
      </c>
      <c r="V18">
        <v>143.40000000000146</v>
      </c>
      <c r="W18">
        <v>1084.8000000000029</v>
      </c>
      <c r="X18">
        <v>1156.8000000000029</v>
      </c>
      <c r="Y18">
        <v>1192.4000000000015</v>
      </c>
      <c r="Z18">
        <v>310.60000000000218</v>
      </c>
      <c r="AA18">
        <v>-403.19999999999709</v>
      </c>
      <c r="AB18">
        <v>-955.19999999999709</v>
      </c>
      <c r="AC18">
        <v>-1277</v>
      </c>
      <c r="AD18">
        <v>-314.80000000000291</v>
      </c>
      <c r="AE18">
        <v>1174.1999999999971</v>
      </c>
      <c r="AF18">
        <v>-147.80000000000291</v>
      </c>
      <c r="AG18">
        <v>1058</v>
      </c>
      <c r="AH18">
        <v>1994.8000000000029</v>
      </c>
      <c r="AI18">
        <v>-752.60000000000582</v>
      </c>
      <c r="AJ18">
        <v>914.39999999999418</v>
      </c>
      <c r="AK18">
        <v>-343.59999999999854</v>
      </c>
      <c r="AL18">
        <v>1972.1999999999971</v>
      </c>
      <c r="AM18">
        <v>-1167.3999999999942</v>
      </c>
      <c r="AN18">
        <v>280</v>
      </c>
      <c r="AO18">
        <v>1629</v>
      </c>
      <c r="AP18">
        <v>363.80000000000291</v>
      </c>
      <c r="AQ18">
        <v>423</v>
      </c>
      <c r="AR18">
        <v>1554.7999999999956</v>
      </c>
      <c r="AS18">
        <v>1070.8000000000029</v>
      </c>
      <c r="AT18">
        <v>-928.40000000000873</v>
      </c>
      <c r="AU18">
        <v>-1432</v>
      </c>
      <c r="AV18">
        <v>454.59999999999854</v>
      </c>
      <c r="AW18">
        <v>870.60000000000582</v>
      </c>
      <c r="AX18">
        <v>-862.79999999999927</v>
      </c>
      <c r="AY18">
        <v>-115.80000000000291</v>
      </c>
      <c r="AZ18">
        <v>-87.599999999998545</v>
      </c>
      <c r="BA18">
        <v>81.400000000001455</v>
      </c>
      <c r="BB18">
        <v>-577</v>
      </c>
      <c r="BC18">
        <v>188.39999999999418</v>
      </c>
      <c r="BD18">
        <v>524.20000000001164</v>
      </c>
      <c r="BE18">
        <v>-889.20000000000437</v>
      </c>
      <c r="BF18">
        <v>-474</v>
      </c>
      <c r="BG18">
        <v>-2041.8000000000029</v>
      </c>
      <c r="BH18">
        <v>-1212.7999999999956</v>
      </c>
      <c r="BI18">
        <v>-2468.5999999999985</v>
      </c>
      <c r="BJ18">
        <v>-441.19999999999709</v>
      </c>
      <c r="BK18">
        <v>426</v>
      </c>
      <c r="BL18">
        <v>1562.3999999999942</v>
      </c>
      <c r="BM18">
        <v>-257.59999999999854</v>
      </c>
      <c r="BN18">
        <v>2212.1999999999971</v>
      </c>
      <c r="BO18">
        <v>-2498.2000000000044</v>
      </c>
      <c r="BP18">
        <v>-2133</v>
      </c>
      <c r="BQ18">
        <v>177</v>
      </c>
      <c r="BR18">
        <v>-733.19999999999709</v>
      </c>
      <c r="BS18">
        <v>-263.40000000000146</v>
      </c>
      <c r="BT18">
        <v>367.40000000000146</v>
      </c>
      <c r="BU18">
        <v>-805</v>
      </c>
      <c r="BV18">
        <v>336</v>
      </c>
      <c r="BW18">
        <v>-2447.8000000000029</v>
      </c>
      <c r="BX18">
        <v>-334.59999999999854</v>
      </c>
      <c r="BY18">
        <v>-1514.1999999999971</v>
      </c>
      <c r="BZ18">
        <v>-477</v>
      </c>
      <c r="CA18">
        <v>-1879.3999999999942</v>
      </c>
      <c r="CB18">
        <v>128.59999999999854</v>
      </c>
      <c r="CC18">
        <v>996</v>
      </c>
      <c r="CD18">
        <v>439.20000000000437</v>
      </c>
      <c r="CE18">
        <v>-160</v>
      </c>
      <c r="CF18">
        <v>-63.19999999999709</v>
      </c>
      <c r="CG18">
        <v>1464.8000000000029</v>
      </c>
      <c r="CH18">
        <v>656.59999999999854</v>
      </c>
      <c r="CI18">
        <v>1743.6000000000058</v>
      </c>
      <c r="CJ18">
        <v>1060.8000000000029</v>
      </c>
      <c r="CK18">
        <v>-573.39999999999418</v>
      </c>
      <c r="CL18">
        <v>576.39999999999418</v>
      </c>
      <c r="CM18">
        <v>-116</v>
      </c>
      <c r="CN18">
        <v>-724.40000000000146</v>
      </c>
      <c r="CO18">
        <v>-753</v>
      </c>
      <c r="CP18">
        <v>771.20000000001164</v>
      </c>
      <c r="CQ18">
        <v>-101.19999999999709</v>
      </c>
      <c r="CR18">
        <v>-241.80000000000291</v>
      </c>
      <c r="CS18">
        <v>2914.6000000000058</v>
      </c>
      <c r="CT18">
        <v>948.19999999999709</v>
      </c>
      <c r="CU18">
        <v>-1717.6000000000058</v>
      </c>
      <c r="CV18">
        <v>-224</v>
      </c>
      <c r="CW18">
        <v>-606</v>
      </c>
      <c r="CY18">
        <f t="shared" si="0"/>
        <v>-59.229999999999343</v>
      </c>
      <c r="CZ18">
        <f t="shared" si="1"/>
        <v>841.56200000000024</v>
      </c>
    </row>
    <row r="19" spans="2:104" x14ac:dyDescent="0.25">
      <c r="B19">
        <v>-656.80000000000291</v>
      </c>
      <c r="C19">
        <v>213.39999999999418</v>
      </c>
      <c r="D19">
        <v>-83.400000000008731</v>
      </c>
      <c r="E19">
        <v>1450.1999999999971</v>
      </c>
      <c r="F19">
        <v>-45.599999999998545</v>
      </c>
      <c r="G19">
        <v>-657.59999999999854</v>
      </c>
      <c r="H19">
        <v>617.40000000000146</v>
      </c>
      <c r="I19">
        <v>-1861.8000000000029</v>
      </c>
      <c r="J19">
        <v>20</v>
      </c>
      <c r="K19">
        <v>-398.79999999999927</v>
      </c>
      <c r="L19">
        <v>107</v>
      </c>
      <c r="M19">
        <v>290</v>
      </c>
      <c r="N19">
        <v>-492.19999999999709</v>
      </c>
      <c r="O19">
        <v>197.80000000000291</v>
      </c>
      <c r="P19">
        <v>60.80000000000291</v>
      </c>
      <c r="Q19">
        <v>-612</v>
      </c>
      <c r="R19">
        <v>763</v>
      </c>
      <c r="S19">
        <v>588.79999999999563</v>
      </c>
      <c r="T19">
        <v>-301.80000000000291</v>
      </c>
      <c r="U19">
        <v>-416.19999999999709</v>
      </c>
      <c r="V19">
        <v>1669.1999999999971</v>
      </c>
      <c r="W19">
        <v>1088.5999999999913</v>
      </c>
      <c r="X19">
        <v>-1927.4000000000015</v>
      </c>
      <c r="Y19">
        <v>350.59999999999854</v>
      </c>
      <c r="Z19">
        <v>-806</v>
      </c>
      <c r="AA19">
        <v>-1106.6000000000058</v>
      </c>
      <c r="AB19">
        <v>1307.3999999999942</v>
      </c>
      <c r="AC19">
        <v>-1722.5999999999985</v>
      </c>
      <c r="AD19">
        <v>449.60000000000582</v>
      </c>
      <c r="AE19">
        <v>270.59999999999854</v>
      </c>
      <c r="AF19">
        <v>-1233.3999999999942</v>
      </c>
      <c r="AG19">
        <v>-936.80000000000291</v>
      </c>
      <c r="AH19">
        <v>185.80000000000291</v>
      </c>
      <c r="AI19">
        <v>2068.4000000000015</v>
      </c>
      <c r="AJ19">
        <v>-742.19999999999709</v>
      </c>
      <c r="AK19">
        <v>2153</v>
      </c>
      <c r="AL19">
        <v>-1310.5999999999913</v>
      </c>
      <c r="AM19">
        <v>105</v>
      </c>
      <c r="AN19">
        <v>-1819.4000000000087</v>
      </c>
      <c r="AO19">
        <v>13.599999999998545</v>
      </c>
      <c r="AP19">
        <v>-367.60000000000582</v>
      </c>
      <c r="AQ19">
        <v>-63.200000000011642</v>
      </c>
      <c r="AR19">
        <v>1463</v>
      </c>
      <c r="AS19">
        <v>-827</v>
      </c>
      <c r="AT19">
        <v>847.60000000000582</v>
      </c>
      <c r="AU19">
        <v>586.59999999999854</v>
      </c>
      <c r="AV19">
        <v>-305.40000000000146</v>
      </c>
      <c r="AW19">
        <v>-111</v>
      </c>
      <c r="AX19">
        <v>-401</v>
      </c>
      <c r="AY19">
        <v>-812.59999999999127</v>
      </c>
      <c r="AZ19">
        <v>1741.1999999999971</v>
      </c>
      <c r="BA19">
        <v>-957.19999999999709</v>
      </c>
      <c r="BB19">
        <v>-2295.8000000000029</v>
      </c>
      <c r="BC19">
        <v>-940.39999999999418</v>
      </c>
      <c r="BD19">
        <v>-32.400000000008731</v>
      </c>
      <c r="BE19">
        <v>-150</v>
      </c>
      <c r="BF19">
        <v>215.39999999999418</v>
      </c>
      <c r="BG19">
        <v>-2535</v>
      </c>
      <c r="BH19">
        <v>1255.1999999999971</v>
      </c>
      <c r="BI19">
        <v>-828.60000000000582</v>
      </c>
      <c r="BJ19">
        <v>1192.5999999999985</v>
      </c>
      <c r="BK19">
        <v>-281.19999999999709</v>
      </c>
      <c r="BL19">
        <v>1946.2000000000116</v>
      </c>
      <c r="BM19">
        <v>1157.4000000000015</v>
      </c>
      <c r="BN19">
        <v>2382.3999999999942</v>
      </c>
      <c r="BO19">
        <v>-361.79999999999563</v>
      </c>
      <c r="BP19">
        <v>738</v>
      </c>
      <c r="BQ19">
        <v>-1326.3999999999942</v>
      </c>
      <c r="BR19">
        <v>-730</v>
      </c>
      <c r="BS19">
        <v>-1348</v>
      </c>
      <c r="BT19">
        <v>-274.19999999999709</v>
      </c>
      <c r="BU19">
        <v>133.20000000000437</v>
      </c>
      <c r="BV19">
        <v>-155.80000000000291</v>
      </c>
      <c r="BW19">
        <v>67.400000000001455</v>
      </c>
      <c r="BX19">
        <v>-892.20000000000437</v>
      </c>
      <c r="BY19">
        <v>-1406.7999999999956</v>
      </c>
      <c r="BZ19">
        <v>299</v>
      </c>
      <c r="CA19">
        <v>-1001.8000000000029</v>
      </c>
      <c r="CB19">
        <v>-1007.5999999999985</v>
      </c>
      <c r="CC19">
        <v>438.80000000000291</v>
      </c>
      <c r="CD19">
        <v>176.19999999999709</v>
      </c>
      <c r="CE19">
        <v>-982.20000000000437</v>
      </c>
      <c r="CF19">
        <v>-149.19999999999709</v>
      </c>
      <c r="CG19">
        <v>-2045.8000000000029</v>
      </c>
      <c r="CH19">
        <v>-102.79999999999563</v>
      </c>
      <c r="CI19">
        <v>-966.40000000000146</v>
      </c>
      <c r="CJ19">
        <v>-83.19999999999709</v>
      </c>
      <c r="CK19">
        <v>65.799999999995634</v>
      </c>
      <c r="CL19">
        <v>166.80000000000291</v>
      </c>
      <c r="CM19">
        <v>-1785.5999999999985</v>
      </c>
      <c r="CN19">
        <v>84</v>
      </c>
      <c r="CO19">
        <v>-926.20000000000437</v>
      </c>
      <c r="CP19">
        <v>-38.600000000005821</v>
      </c>
      <c r="CQ19">
        <v>-392</v>
      </c>
      <c r="CR19">
        <v>96.599999999998545</v>
      </c>
      <c r="CS19">
        <v>-938.19999999999709</v>
      </c>
      <c r="CT19">
        <v>1530.6000000000058</v>
      </c>
      <c r="CU19">
        <v>946.20000000001164</v>
      </c>
      <c r="CV19">
        <v>-966.39999999999418</v>
      </c>
      <c r="CW19">
        <v>-853.20000000000437</v>
      </c>
      <c r="CY19">
        <f t="shared" si="0"/>
        <v>-152.73600000000016</v>
      </c>
      <c r="CZ19">
        <f t="shared" si="1"/>
        <v>782.74400000000026</v>
      </c>
    </row>
    <row r="20" spans="2:104" x14ac:dyDescent="0.25">
      <c r="B20">
        <v>-1111.8000000000029</v>
      </c>
      <c r="C20">
        <v>-759</v>
      </c>
      <c r="D20">
        <v>-1168.8000000000029</v>
      </c>
      <c r="E20">
        <v>-426.59999999999854</v>
      </c>
      <c r="F20">
        <v>-299.80000000000291</v>
      </c>
      <c r="G20">
        <v>279.20000000000437</v>
      </c>
      <c r="H20">
        <v>-854.20000000000073</v>
      </c>
      <c r="I20">
        <v>622</v>
      </c>
      <c r="J20">
        <v>866.60000000000582</v>
      </c>
      <c r="K20">
        <v>-309.40000000000146</v>
      </c>
      <c r="L20">
        <v>-196.40000000000873</v>
      </c>
      <c r="M20">
        <v>296.59999999999854</v>
      </c>
      <c r="N20">
        <v>-896.39999999999418</v>
      </c>
      <c r="O20">
        <v>-751</v>
      </c>
      <c r="P20">
        <v>-831.40000000000873</v>
      </c>
      <c r="Q20">
        <v>1970</v>
      </c>
      <c r="R20">
        <v>-37.400000000008731</v>
      </c>
      <c r="S20">
        <v>-793</v>
      </c>
      <c r="T20">
        <v>379</v>
      </c>
      <c r="U20">
        <v>1286.8000000000029</v>
      </c>
      <c r="V20">
        <v>-2192.7999999999956</v>
      </c>
      <c r="W20">
        <v>498.19999999999709</v>
      </c>
      <c r="X20">
        <v>-6.1999999999970896</v>
      </c>
      <c r="Y20">
        <v>-366.79999999999563</v>
      </c>
      <c r="Z20">
        <v>239.39999999999782</v>
      </c>
      <c r="AA20">
        <v>12.600000000005821</v>
      </c>
      <c r="AB20">
        <v>1332.6000000000058</v>
      </c>
      <c r="AC20">
        <v>72.400000000001455</v>
      </c>
      <c r="AD20">
        <v>971.59999999999127</v>
      </c>
      <c r="AE20">
        <v>158</v>
      </c>
      <c r="AF20">
        <v>270.79999999998836</v>
      </c>
      <c r="AG20">
        <v>2003.3999999999942</v>
      </c>
      <c r="AH20">
        <v>2527.1999999999971</v>
      </c>
      <c r="AI20">
        <v>-1423.1999999999971</v>
      </c>
      <c r="AJ20">
        <v>1463.1999999999971</v>
      </c>
      <c r="AK20">
        <v>2272.4000000000015</v>
      </c>
      <c r="AL20">
        <v>91</v>
      </c>
      <c r="AM20">
        <v>1340.5999999999985</v>
      </c>
      <c r="AN20">
        <v>1597.8000000000029</v>
      </c>
      <c r="AO20">
        <v>1230.5999999999985</v>
      </c>
      <c r="AP20">
        <v>2265.4000000000087</v>
      </c>
      <c r="AQ20">
        <v>390.20000000001164</v>
      </c>
      <c r="AR20">
        <v>928.80000000000291</v>
      </c>
      <c r="AS20">
        <v>43.399999999994179</v>
      </c>
      <c r="AT20">
        <v>-2378.6000000000058</v>
      </c>
      <c r="AU20">
        <v>471.19999999999709</v>
      </c>
      <c r="AV20">
        <v>975</v>
      </c>
      <c r="AW20">
        <v>1103</v>
      </c>
      <c r="AX20">
        <v>-479</v>
      </c>
      <c r="AY20">
        <v>152.59999999999127</v>
      </c>
      <c r="AZ20">
        <v>1434</v>
      </c>
      <c r="BA20">
        <v>-193</v>
      </c>
      <c r="BB20">
        <v>-3090.3999999999942</v>
      </c>
      <c r="BC20">
        <v>-207.19999999999709</v>
      </c>
      <c r="BD20">
        <v>-1578.3999999999942</v>
      </c>
      <c r="BE20">
        <v>1675.8000000000029</v>
      </c>
      <c r="BF20">
        <v>1515.2000000000044</v>
      </c>
      <c r="BG20">
        <v>257.80000000000291</v>
      </c>
      <c r="BH20">
        <v>243.80000000000291</v>
      </c>
      <c r="BI20">
        <v>-18.19999999999709</v>
      </c>
      <c r="BJ20">
        <v>-1197.7999999999956</v>
      </c>
      <c r="BK20">
        <v>-693</v>
      </c>
      <c r="BL20">
        <v>-862.20000000001164</v>
      </c>
      <c r="BM20">
        <v>-974</v>
      </c>
      <c r="BN20">
        <v>880.80000000000291</v>
      </c>
      <c r="BO20">
        <v>-127.20000000000437</v>
      </c>
      <c r="BP20">
        <v>-1184.8000000000029</v>
      </c>
      <c r="BQ20">
        <v>699</v>
      </c>
      <c r="BR20">
        <v>1166</v>
      </c>
      <c r="BS20">
        <v>-1267.8000000000029</v>
      </c>
      <c r="BT20">
        <v>2755.4000000000015</v>
      </c>
      <c r="BU20">
        <v>609.19999999999709</v>
      </c>
      <c r="BV20">
        <v>-1932.3999999999942</v>
      </c>
      <c r="BW20">
        <v>330.80000000000291</v>
      </c>
      <c r="BX20">
        <v>-1108.7999999999956</v>
      </c>
      <c r="BY20">
        <v>-959.40000000000146</v>
      </c>
      <c r="BZ20">
        <v>-2117.4000000000015</v>
      </c>
      <c r="CA20">
        <v>1895.8000000000029</v>
      </c>
      <c r="CB20">
        <v>1765.8000000000029</v>
      </c>
      <c r="CC20">
        <v>-1711</v>
      </c>
      <c r="CD20">
        <v>-224</v>
      </c>
      <c r="CE20">
        <v>909</v>
      </c>
      <c r="CF20">
        <v>1275.1999999999971</v>
      </c>
      <c r="CG20">
        <v>1926.6000000000058</v>
      </c>
      <c r="CH20">
        <v>-85.600000000005821</v>
      </c>
      <c r="CI20">
        <v>-1556</v>
      </c>
      <c r="CJ20">
        <v>-459.80000000000291</v>
      </c>
      <c r="CK20">
        <v>-703.40000000000146</v>
      </c>
      <c r="CL20">
        <v>-730.40000000000146</v>
      </c>
      <c r="CM20">
        <v>-431.80000000000291</v>
      </c>
      <c r="CN20">
        <v>-576.20000000000437</v>
      </c>
      <c r="CO20">
        <v>524.20000000000437</v>
      </c>
      <c r="CP20">
        <v>805</v>
      </c>
      <c r="CQ20">
        <v>0</v>
      </c>
      <c r="CR20">
        <v>1195.6000000000058</v>
      </c>
      <c r="CS20">
        <v>1542.5999999999913</v>
      </c>
      <c r="CT20">
        <v>19</v>
      </c>
      <c r="CU20">
        <v>31.399999999994179</v>
      </c>
      <c r="CV20">
        <v>28</v>
      </c>
      <c r="CW20">
        <v>-1098.4000000000015</v>
      </c>
      <c r="CY20">
        <f t="shared" si="0"/>
        <v>112.27199999999982</v>
      </c>
      <c r="CZ20">
        <f t="shared" si="1"/>
        <v>919.68000000000029</v>
      </c>
    </row>
    <row r="21" spans="2:104" x14ac:dyDescent="0.25">
      <c r="B21">
        <v>226.20000000001164</v>
      </c>
      <c r="C21">
        <v>-225</v>
      </c>
      <c r="D21">
        <v>-2029</v>
      </c>
      <c r="E21">
        <v>209.20000000000437</v>
      </c>
      <c r="F21">
        <v>311.80000000000291</v>
      </c>
      <c r="G21">
        <v>-713.60000000000582</v>
      </c>
      <c r="H21">
        <v>-818.20000000000073</v>
      </c>
      <c r="I21">
        <v>-1566.4000000000015</v>
      </c>
      <c r="J21">
        <v>1554</v>
      </c>
      <c r="K21">
        <v>126</v>
      </c>
      <c r="L21">
        <v>-951</v>
      </c>
      <c r="M21">
        <v>1001.5999999999985</v>
      </c>
      <c r="N21">
        <v>-608.60000000000582</v>
      </c>
      <c r="O21">
        <v>-261.20000000000437</v>
      </c>
      <c r="P21">
        <v>-153.19999999999709</v>
      </c>
      <c r="Q21">
        <v>1045.7999999999993</v>
      </c>
      <c r="R21">
        <v>1008.8000000000029</v>
      </c>
      <c r="S21">
        <v>-141</v>
      </c>
      <c r="T21">
        <v>98.400000000001455</v>
      </c>
      <c r="U21">
        <v>-1337.4000000000015</v>
      </c>
      <c r="V21">
        <v>-453</v>
      </c>
      <c r="W21">
        <v>-1655.3999999999942</v>
      </c>
      <c r="X21">
        <v>-2408.2000000000044</v>
      </c>
      <c r="Y21">
        <v>-747.59999999999854</v>
      </c>
      <c r="Z21">
        <v>-143.39999999999782</v>
      </c>
      <c r="AA21">
        <v>-1026</v>
      </c>
      <c r="AB21">
        <v>1840.7999999999956</v>
      </c>
      <c r="AC21">
        <v>-1515.2000000000044</v>
      </c>
      <c r="AD21">
        <v>-1096.5999999999913</v>
      </c>
      <c r="AE21">
        <v>-506.59999999999854</v>
      </c>
      <c r="AF21">
        <v>687.60000000000582</v>
      </c>
      <c r="AG21">
        <v>-375.39999999999418</v>
      </c>
      <c r="AH21">
        <v>-686.19999999999709</v>
      </c>
      <c r="AI21">
        <v>-286.80000000000291</v>
      </c>
      <c r="AJ21">
        <v>-289.59999999999127</v>
      </c>
      <c r="AK21">
        <v>-606.20000000000437</v>
      </c>
      <c r="AL21">
        <v>-289</v>
      </c>
      <c r="AM21">
        <v>856</v>
      </c>
      <c r="AN21">
        <v>-995.19999999999709</v>
      </c>
      <c r="AO21">
        <v>1810.5999999999985</v>
      </c>
      <c r="AP21">
        <v>802.59999999999127</v>
      </c>
      <c r="AQ21">
        <v>91.19999999999709</v>
      </c>
      <c r="AR21">
        <v>-270</v>
      </c>
      <c r="AS21">
        <v>-217.19999999999709</v>
      </c>
      <c r="AT21">
        <v>223.80000000000291</v>
      </c>
      <c r="AU21">
        <v>1282.4000000000015</v>
      </c>
      <c r="AV21">
        <v>832.20000000000437</v>
      </c>
      <c r="AW21">
        <v>-291</v>
      </c>
      <c r="AX21">
        <v>1381.2000000000007</v>
      </c>
      <c r="AY21">
        <v>594.80000000000291</v>
      </c>
      <c r="AZ21">
        <v>144.19999999999709</v>
      </c>
      <c r="BA21">
        <v>-560.60000000000582</v>
      </c>
      <c r="BB21">
        <v>955.59999999999854</v>
      </c>
      <c r="BC21">
        <v>-1385.8000000000029</v>
      </c>
      <c r="BD21">
        <v>-39.80000000000291</v>
      </c>
      <c r="BE21">
        <v>-1486.2000000000044</v>
      </c>
      <c r="BF21">
        <v>-105</v>
      </c>
      <c r="BG21">
        <v>-25.600000000005821</v>
      </c>
      <c r="BH21">
        <v>1106.5999999999985</v>
      </c>
      <c r="BI21">
        <v>685</v>
      </c>
      <c r="BJ21">
        <v>-867.40000000000146</v>
      </c>
      <c r="BK21">
        <v>103</v>
      </c>
      <c r="BL21">
        <v>2208.2000000000116</v>
      </c>
      <c r="BM21">
        <v>178.59999999999854</v>
      </c>
      <c r="BN21">
        <v>1578.6000000000058</v>
      </c>
      <c r="BO21">
        <v>2422.6000000000058</v>
      </c>
      <c r="BP21">
        <v>1286</v>
      </c>
      <c r="BQ21">
        <v>-1703.2000000000044</v>
      </c>
      <c r="BR21">
        <v>787.40000000000146</v>
      </c>
      <c r="BS21">
        <v>1484.2000000000044</v>
      </c>
      <c r="BT21">
        <v>0</v>
      </c>
      <c r="BU21">
        <v>826.20000000000437</v>
      </c>
      <c r="BV21">
        <v>602.59999999999854</v>
      </c>
      <c r="BW21">
        <v>-1413.8000000000029</v>
      </c>
      <c r="BX21">
        <v>777.19999999999709</v>
      </c>
      <c r="BY21">
        <v>-1921.5999999999985</v>
      </c>
      <c r="BZ21">
        <v>-526.19999999999709</v>
      </c>
      <c r="CA21">
        <v>1203.1999999999971</v>
      </c>
      <c r="CB21">
        <v>-71.200000000011642</v>
      </c>
      <c r="CC21">
        <v>-1772.1999999999971</v>
      </c>
      <c r="CD21">
        <v>386.20000000000437</v>
      </c>
      <c r="CE21">
        <v>-1322.5999999999985</v>
      </c>
      <c r="CF21">
        <v>604.80000000000291</v>
      </c>
      <c r="CG21">
        <v>-726.60000000000582</v>
      </c>
      <c r="CH21">
        <v>101</v>
      </c>
      <c r="CI21">
        <v>63.400000000001455</v>
      </c>
      <c r="CJ21">
        <v>-1160.1999999999971</v>
      </c>
      <c r="CK21">
        <v>252.40000000000146</v>
      </c>
      <c r="CL21">
        <v>-1283</v>
      </c>
      <c r="CM21">
        <v>-287.59999999999854</v>
      </c>
      <c r="CN21">
        <v>58.600000000005821</v>
      </c>
      <c r="CO21">
        <v>-547.40000000000146</v>
      </c>
      <c r="CP21">
        <v>69.19999999999709</v>
      </c>
      <c r="CQ21">
        <v>-657.40000000000146</v>
      </c>
      <c r="CR21">
        <v>-705</v>
      </c>
      <c r="CS21">
        <v>-292.39999999999418</v>
      </c>
      <c r="CT21">
        <v>122.19999999999709</v>
      </c>
      <c r="CU21">
        <v>-1041.1999999999971</v>
      </c>
      <c r="CV21">
        <v>-1834.4000000000087</v>
      </c>
      <c r="CW21">
        <v>-780.59999999999854</v>
      </c>
      <c r="CY21">
        <f t="shared" si="0"/>
        <v>-111.88199999999975</v>
      </c>
      <c r="CZ21">
        <f t="shared" si="1"/>
        <v>791.722000000001</v>
      </c>
    </row>
    <row r="22" spans="2:104" x14ac:dyDescent="0.25">
      <c r="B22">
        <v>-299.60000000000582</v>
      </c>
      <c r="C22">
        <v>-2127</v>
      </c>
      <c r="D22">
        <v>3</v>
      </c>
      <c r="E22">
        <v>866</v>
      </c>
      <c r="F22">
        <v>1504</v>
      </c>
      <c r="G22">
        <v>-992.59999999999854</v>
      </c>
      <c r="H22">
        <v>-212.59999999999854</v>
      </c>
      <c r="I22">
        <v>1420</v>
      </c>
      <c r="J22">
        <v>1863.1999999999971</v>
      </c>
      <c r="K22">
        <v>220.40000000000146</v>
      </c>
      <c r="L22">
        <v>-122.59999999999127</v>
      </c>
      <c r="M22">
        <v>-1729</v>
      </c>
      <c r="N22">
        <v>1377.8000000000029</v>
      </c>
      <c r="O22">
        <v>-1709.4000000000015</v>
      </c>
      <c r="P22">
        <v>933.60000000000582</v>
      </c>
      <c r="Q22">
        <v>1022.2000000000007</v>
      </c>
      <c r="R22">
        <v>-1801</v>
      </c>
      <c r="S22">
        <v>-296.79999999999563</v>
      </c>
      <c r="T22">
        <v>-1578.5999999999985</v>
      </c>
      <c r="U22">
        <v>907.59999999999854</v>
      </c>
      <c r="V22">
        <v>527.40000000000146</v>
      </c>
      <c r="W22">
        <v>223.80000000000291</v>
      </c>
      <c r="X22">
        <v>-1470.7999999999956</v>
      </c>
      <c r="Y22">
        <v>-271.60000000000582</v>
      </c>
      <c r="Z22">
        <v>183.20000000000073</v>
      </c>
      <c r="AA22">
        <v>-1354.4000000000087</v>
      </c>
      <c r="AB22">
        <v>-932.79999999999563</v>
      </c>
      <c r="AC22">
        <v>-131.39999999999418</v>
      </c>
      <c r="AD22">
        <v>1724</v>
      </c>
      <c r="AE22">
        <v>-754.79999999999563</v>
      </c>
      <c r="AF22">
        <v>342.60000000000582</v>
      </c>
      <c r="AG22">
        <v>-782.40000000000146</v>
      </c>
      <c r="AH22">
        <v>1009</v>
      </c>
      <c r="AI22">
        <v>1834.4000000000015</v>
      </c>
      <c r="AJ22">
        <v>-909.40000000000873</v>
      </c>
      <c r="AK22">
        <v>934.40000000000146</v>
      </c>
      <c r="AL22">
        <v>-2491.2000000000044</v>
      </c>
      <c r="AM22">
        <v>177</v>
      </c>
      <c r="AN22">
        <v>314.59999999999127</v>
      </c>
      <c r="AO22">
        <v>-231.59999999999854</v>
      </c>
      <c r="AP22">
        <v>1095.2000000000116</v>
      </c>
      <c r="AQ22">
        <v>1220.3999999999942</v>
      </c>
      <c r="AR22">
        <v>-2014.4000000000015</v>
      </c>
      <c r="AS22">
        <v>-398.39999999999418</v>
      </c>
      <c r="AT22">
        <v>-268.60000000000582</v>
      </c>
      <c r="AU22">
        <v>515.80000000000291</v>
      </c>
      <c r="AV22">
        <v>2132.3999999999942</v>
      </c>
      <c r="AW22">
        <v>1079.1999999999971</v>
      </c>
      <c r="AX22">
        <v>642.40000000000146</v>
      </c>
      <c r="AY22">
        <v>1848.1999999999971</v>
      </c>
      <c r="AZ22">
        <v>662.80000000000291</v>
      </c>
      <c r="BA22">
        <v>-441.19999999999709</v>
      </c>
      <c r="BB22">
        <v>1700</v>
      </c>
      <c r="BC22">
        <v>-182.80000000000291</v>
      </c>
      <c r="BD22">
        <v>-1905.8000000000029</v>
      </c>
      <c r="BE22">
        <v>914.20000000000437</v>
      </c>
      <c r="BF22">
        <v>642</v>
      </c>
      <c r="BG22">
        <v>691</v>
      </c>
      <c r="BH22">
        <v>-870.40000000000146</v>
      </c>
      <c r="BI22">
        <v>221.80000000000291</v>
      </c>
      <c r="BJ22">
        <v>367.40000000000146</v>
      </c>
      <c r="BK22">
        <v>-512.19999999999709</v>
      </c>
      <c r="BL22">
        <v>-913.80000000000291</v>
      </c>
      <c r="BM22">
        <v>214</v>
      </c>
      <c r="BN22">
        <v>-36</v>
      </c>
      <c r="BO22">
        <v>-1003.2000000000044</v>
      </c>
      <c r="BP22">
        <v>92.19999999999709</v>
      </c>
      <c r="BQ22">
        <v>-1495.7999999999956</v>
      </c>
      <c r="BR22">
        <v>-1158.2000000000044</v>
      </c>
      <c r="BS22">
        <v>-28.200000000004366</v>
      </c>
      <c r="BT22">
        <v>-246.80000000000291</v>
      </c>
      <c r="BU22">
        <v>-128</v>
      </c>
      <c r="BV22">
        <v>-457.20000000000437</v>
      </c>
      <c r="BW22">
        <v>714.80000000000291</v>
      </c>
      <c r="BX22">
        <v>-833.80000000000291</v>
      </c>
      <c r="BY22">
        <v>-898</v>
      </c>
      <c r="BZ22">
        <v>442.40000000000146</v>
      </c>
      <c r="CA22">
        <v>1306.6000000000058</v>
      </c>
      <c r="CB22">
        <v>620.60000000000582</v>
      </c>
      <c r="CC22">
        <v>-427</v>
      </c>
      <c r="CD22">
        <v>2883.3999999999942</v>
      </c>
      <c r="CE22">
        <v>-579.59999999999854</v>
      </c>
      <c r="CF22">
        <v>-1152.6000000000058</v>
      </c>
      <c r="CG22">
        <v>2846.4000000000087</v>
      </c>
      <c r="CH22">
        <v>-1109.5999999999985</v>
      </c>
      <c r="CI22">
        <v>-93.600000000005821</v>
      </c>
      <c r="CJ22">
        <v>157.79999999998836</v>
      </c>
      <c r="CK22">
        <v>-1855.4000000000015</v>
      </c>
      <c r="CL22">
        <v>645.40000000000146</v>
      </c>
      <c r="CM22">
        <v>-79</v>
      </c>
      <c r="CN22">
        <v>759.79999999999563</v>
      </c>
      <c r="CO22">
        <v>931</v>
      </c>
      <c r="CP22">
        <v>566.80000000000291</v>
      </c>
      <c r="CQ22">
        <v>-131.80000000000291</v>
      </c>
      <c r="CR22">
        <v>1673.3999999999942</v>
      </c>
      <c r="CS22">
        <v>-764.80000000000291</v>
      </c>
      <c r="CT22">
        <v>558.80000000000291</v>
      </c>
      <c r="CU22">
        <v>-9.8000000000029104</v>
      </c>
      <c r="CV22">
        <v>-92</v>
      </c>
      <c r="CW22">
        <v>-323.59999999999854</v>
      </c>
      <c r="CY22">
        <f t="shared" si="0"/>
        <v>49.231999999999829</v>
      </c>
      <c r="CZ22">
        <f t="shared" si="1"/>
        <v>861.45600000000036</v>
      </c>
    </row>
    <row r="23" spans="2:104" x14ac:dyDescent="0.25">
      <c r="B23">
        <v>-168</v>
      </c>
      <c r="C23">
        <v>-1382.8000000000029</v>
      </c>
      <c r="D23">
        <v>1707.4000000000087</v>
      </c>
      <c r="E23">
        <v>62.19999999999709</v>
      </c>
      <c r="F23">
        <v>-683.20000000000437</v>
      </c>
      <c r="G23">
        <v>1000.2000000000044</v>
      </c>
      <c r="H23">
        <v>-1223.4000000000015</v>
      </c>
      <c r="I23">
        <v>-985.40000000000146</v>
      </c>
      <c r="J23">
        <v>-492.40000000000146</v>
      </c>
      <c r="K23">
        <v>459.39999999999782</v>
      </c>
      <c r="L23">
        <v>276.39999999999418</v>
      </c>
      <c r="M23">
        <v>634.59999999999854</v>
      </c>
      <c r="N23">
        <v>-101.80000000000291</v>
      </c>
      <c r="O23">
        <v>160.40000000000146</v>
      </c>
      <c r="P23">
        <v>-1933</v>
      </c>
      <c r="Q23">
        <v>-131.60000000000218</v>
      </c>
      <c r="R23">
        <v>605.80000000000291</v>
      </c>
      <c r="S23">
        <v>-1090.8000000000029</v>
      </c>
      <c r="T23">
        <v>324.59999999999854</v>
      </c>
      <c r="U23">
        <v>688</v>
      </c>
      <c r="V23">
        <v>48.599999999998545</v>
      </c>
      <c r="W23">
        <v>-831.60000000000582</v>
      </c>
      <c r="X23">
        <v>-713.59999999999854</v>
      </c>
      <c r="Y23">
        <v>988.40000000000146</v>
      </c>
      <c r="Z23">
        <v>-892.80000000000291</v>
      </c>
      <c r="AA23">
        <v>-538.19999999999709</v>
      </c>
      <c r="AB23">
        <v>644.19999999999709</v>
      </c>
      <c r="AC23">
        <v>-607.80000000000291</v>
      </c>
      <c r="AD23">
        <v>-893.20000000001164</v>
      </c>
      <c r="AE23">
        <v>-1086.8000000000029</v>
      </c>
      <c r="AF23">
        <v>-377.40000000000873</v>
      </c>
      <c r="AG23">
        <v>-767.19999999999709</v>
      </c>
      <c r="AH23">
        <v>1359.8000000000029</v>
      </c>
      <c r="AI23">
        <v>254.19999999999709</v>
      </c>
      <c r="AJ23">
        <v>1081.2000000000116</v>
      </c>
      <c r="AK23">
        <v>736.20000000000437</v>
      </c>
      <c r="AL23">
        <v>131.40000000000146</v>
      </c>
      <c r="AM23">
        <v>435.40000000000146</v>
      </c>
      <c r="AN23">
        <v>-213.79999999998836</v>
      </c>
      <c r="AO23">
        <v>-1766</v>
      </c>
      <c r="AP23">
        <v>-612.40000000000873</v>
      </c>
      <c r="AQ23">
        <v>-957</v>
      </c>
      <c r="AR23">
        <v>888</v>
      </c>
      <c r="AS23">
        <v>738.59999999999127</v>
      </c>
      <c r="AT23">
        <v>-328.39999999999418</v>
      </c>
      <c r="AU23">
        <v>-927.80000000000291</v>
      </c>
      <c r="AV23">
        <v>637.40000000000146</v>
      </c>
      <c r="AW23">
        <v>-440.59999999999854</v>
      </c>
      <c r="AX23">
        <v>1641.5999999999985</v>
      </c>
      <c r="AY23">
        <v>1411.2000000000116</v>
      </c>
      <c r="AZ23">
        <v>565.59999999999854</v>
      </c>
      <c r="BA23">
        <v>-1424.5999999999985</v>
      </c>
      <c r="BB23">
        <v>-1299.5999999999985</v>
      </c>
      <c r="BC23">
        <v>851</v>
      </c>
      <c r="BD23">
        <v>395.60000000000582</v>
      </c>
      <c r="BE23">
        <v>-370</v>
      </c>
      <c r="BF23">
        <v>395.40000000000146</v>
      </c>
      <c r="BG23">
        <v>608</v>
      </c>
      <c r="BH23">
        <v>817.40000000000146</v>
      </c>
      <c r="BI23">
        <v>-538.80000000000291</v>
      </c>
      <c r="BJ23">
        <v>-2074.6000000000058</v>
      </c>
      <c r="BK23">
        <v>1552.5999999999913</v>
      </c>
      <c r="BL23">
        <v>1206.1999999999971</v>
      </c>
      <c r="BM23">
        <v>108.40000000000146</v>
      </c>
      <c r="BN23">
        <v>409</v>
      </c>
      <c r="BO23">
        <v>1443.2000000000044</v>
      </c>
      <c r="BP23">
        <v>-117.19999999999709</v>
      </c>
      <c r="BQ23">
        <v>1720.1999999999971</v>
      </c>
      <c r="BR23">
        <v>1001.4000000000015</v>
      </c>
      <c r="BS23">
        <v>397.40000000000146</v>
      </c>
      <c r="BT23">
        <v>-164.40000000000146</v>
      </c>
      <c r="BU23">
        <v>-774.60000000000582</v>
      </c>
      <c r="BV23">
        <v>68.80000000000291</v>
      </c>
      <c r="BW23">
        <v>637.79999999999563</v>
      </c>
      <c r="BX23">
        <v>1050.6000000000058</v>
      </c>
      <c r="BY23">
        <v>582.59999999999854</v>
      </c>
      <c r="BZ23">
        <v>-499.80000000000291</v>
      </c>
      <c r="CA23">
        <v>456.19999999999709</v>
      </c>
      <c r="CB23">
        <v>-1188.8000000000029</v>
      </c>
      <c r="CC23">
        <v>-628.40000000000873</v>
      </c>
      <c r="CD23">
        <v>-1209.7999999999956</v>
      </c>
      <c r="CE23">
        <v>-1836.2000000000044</v>
      </c>
      <c r="CF23">
        <v>1607</v>
      </c>
      <c r="CG23">
        <v>-1903.6000000000058</v>
      </c>
      <c r="CH23">
        <v>365.59999999999854</v>
      </c>
      <c r="CI23">
        <v>332.20000000000437</v>
      </c>
      <c r="CJ23">
        <v>-235.39999999999418</v>
      </c>
      <c r="CK23">
        <v>-183</v>
      </c>
      <c r="CL23">
        <v>230.80000000000291</v>
      </c>
      <c r="CM23">
        <v>246.59999999999854</v>
      </c>
      <c r="CN23">
        <v>-27.799999999995634</v>
      </c>
      <c r="CO23">
        <v>169.59999999999854</v>
      </c>
      <c r="CP23">
        <v>1316</v>
      </c>
      <c r="CQ23">
        <v>47.600000000005821</v>
      </c>
      <c r="CR23">
        <v>-1161.1999999999971</v>
      </c>
      <c r="CS23">
        <v>-650.39999999999418</v>
      </c>
      <c r="CT23">
        <v>379.59999999999127</v>
      </c>
      <c r="CU23">
        <v>-1215.3999999999942</v>
      </c>
      <c r="CV23">
        <v>1884.6000000000058</v>
      </c>
      <c r="CW23">
        <v>1436.5999999999985</v>
      </c>
      <c r="CY23">
        <f t="shared" si="0"/>
        <v>15.481999999999825</v>
      </c>
      <c r="CZ23">
        <f t="shared" si="1"/>
        <v>768.49400000000082</v>
      </c>
    </row>
    <row r="24" spans="2:104" x14ac:dyDescent="0.25">
      <c r="B24">
        <v>-13</v>
      </c>
      <c r="C24">
        <v>-218.19999999999709</v>
      </c>
      <c r="D24">
        <v>1042</v>
      </c>
      <c r="E24">
        <v>1526.8000000000029</v>
      </c>
      <c r="F24">
        <v>-226.59999999999854</v>
      </c>
      <c r="G24">
        <v>-571.60000000000582</v>
      </c>
      <c r="H24">
        <v>330.40000000000146</v>
      </c>
      <c r="I24">
        <v>-1094.5999999999985</v>
      </c>
      <c r="J24">
        <v>1371.2000000000044</v>
      </c>
      <c r="K24">
        <v>-1907.2000000000007</v>
      </c>
      <c r="L24">
        <v>-1467.3999999999942</v>
      </c>
      <c r="M24">
        <v>243.20000000000437</v>
      </c>
      <c r="N24">
        <v>1731.8000000000029</v>
      </c>
      <c r="O24">
        <v>-584.79999999999563</v>
      </c>
      <c r="P24">
        <v>-428.19999999999709</v>
      </c>
      <c r="Q24">
        <v>391.40000000000146</v>
      </c>
      <c r="R24">
        <v>-2704.1999999999971</v>
      </c>
      <c r="S24">
        <v>389.59999999999854</v>
      </c>
      <c r="T24">
        <v>-1400.5999999999985</v>
      </c>
      <c r="U24">
        <v>-568.59999999999854</v>
      </c>
      <c r="V24">
        <v>852.40000000000146</v>
      </c>
      <c r="W24">
        <v>-1255</v>
      </c>
      <c r="X24">
        <v>1035.3999999999942</v>
      </c>
      <c r="Y24">
        <v>893</v>
      </c>
      <c r="Z24">
        <v>-239.79999999999927</v>
      </c>
      <c r="AA24">
        <v>-229.39999999999418</v>
      </c>
      <c r="AB24">
        <v>1056.8000000000029</v>
      </c>
      <c r="AC24">
        <v>120.59999999999854</v>
      </c>
      <c r="AD24">
        <v>-1795.3999999999942</v>
      </c>
      <c r="AE24">
        <v>-530</v>
      </c>
      <c r="AF24">
        <v>-863.59999999999127</v>
      </c>
      <c r="AG24">
        <v>-271.59999999999854</v>
      </c>
      <c r="AH24">
        <v>-202.40000000000873</v>
      </c>
      <c r="AI24">
        <v>-115.39999999999418</v>
      </c>
      <c r="AJ24">
        <v>-1235.4000000000087</v>
      </c>
      <c r="AK24">
        <v>1236.3999999999942</v>
      </c>
      <c r="AL24">
        <v>2872.1999999999971</v>
      </c>
      <c r="AM24">
        <v>1203.5999999999985</v>
      </c>
      <c r="AN24">
        <v>-303.60000000000582</v>
      </c>
      <c r="AO24">
        <v>287.59999999999854</v>
      </c>
      <c r="AP24">
        <v>-1976.5999999999913</v>
      </c>
      <c r="AQ24">
        <v>2789</v>
      </c>
      <c r="AR24">
        <v>399.20000000000437</v>
      </c>
      <c r="AS24">
        <v>-100.59999999999127</v>
      </c>
      <c r="AT24">
        <v>1009.3999999999942</v>
      </c>
      <c r="AU24">
        <v>-939</v>
      </c>
      <c r="AV24">
        <v>725.80000000000291</v>
      </c>
      <c r="AW24">
        <v>2510.2000000000044</v>
      </c>
      <c r="AX24">
        <v>-360.79999999999927</v>
      </c>
      <c r="AY24">
        <v>411.39999999999418</v>
      </c>
      <c r="AZ24">
        <v>-1770.4000000000015</v>
      </c>
      <c r="BA24">
        <v>-103.20000000000437</v>
      </c>
      <c r="BB24">
        <v>278.39999999999418</v>
      </c>
      <c r="BC24">
        <v>-586.59999999999854</v>
      </c>
      <c r="BD24">
        <v>-1127.2000000000044</v>
      </c>
      <c r="BE24">
        <v>-735.20000000000437</v>
      </c>
      <c r="BF24">
        <v>200.39999999999418</v>
      </c>
      <c r="BG24">
        <v>283.60000000000582</v>
      </c>
      <c r="BH24">
        <v>87.400000000001455</v>
      </c>
      <c r="BI24">
        <v>333.59999999999854</v>
      </c>
      <c r="BJ24">
        <v>-2287.1999999999971</v>
      </c>
      <c r="BK24">
        <v>-1311.8000000000029</v>
      </c>
      <c r="BL24">
        <v>-440.60000000000582</v>
      </c>
      <c r="BM24">
        <v>-173.40000000000146</v>
      </c>
      <c r="BN24">
        <v>738.79999999998836</v>
      </c>
      <c r="BO24">
        <v>-1726.8000000000029</v>
      </c>
      <c r="BP24">
        <v>-303.19999999999709</v>
      </c>
      <c r="BQ24">
        <v>-374.40000000000146</v>
      </c>
      <c r="BR24">
        <v>13.19999999999709</v>
      </c>
      <c r="BS24">
        <v>-39.400000000001455</v>
      </c>
      <c r="BT24">
        <v>720.20000000000437</v>
      </c>
      <c r="BU24">
        <v>870.40000000000146</v>
      </c>
      <c r="BV24">
        <v>90.80000000000291</v>
      </c>
      <c r="BW24">
        <v>-424.19999999999709</v>
      </c>
      <c r="BX24">
        <v>-991</v>
      </c>
      <c r="BY24">
        <v>-1913.4000000000015</v>
      </c>
      <c r="BZ24">
        <v>-625.40000000000146</v>
      </c>
      <c r="CA24">
        <v>-1767</v>
      </c>
      <c r="CB24">
        <v>949.80000000000291</v>
      </c>
      <c r="CC24">
        <v>-47</v>
      </c>
      <c r="CD24">
        <v>729.59999999999854</v>
      </c>
      <c r="CE24">
        <v>-9.5999999999985448</v>
      </c>
      <c r="CF24">
        <v>1156.1999999999971</v>
      </c>
      <c r="CG24">
        <v>-673.19999999999709</v>
      </c>
      <c r="CH24">
        <v>-878.79999999999563</v>
      </c>
      <c r="CI24">
        <v>818.40000000000146</v>
      </c>
      <c r="CJ24">
        <v>-1375</v>
      </c>
      <c r="CK24">
        <v>1107.8000000000029</v>
      </c>
      <c r="CL24">
        <v>-581</v>
      </c>
      <c r="CM24">
        <v>-1295.1999999999971</v>
      </c>
      <c r="CN24">
        <v>-1310.4000000000015</v>
      </c>
      <c r="CO24">
        <v>-278.59999999999854</v>
      </c>
      <c r="CP24">
        <v>-530.80000000000291</v>
      </c>
      <c r="CQ24">
        <v>291.79999999999563</v>
      </c>
      <c r="CR24">
        <v>-4.8000000000029104</v>
      </c>
      <c r="CS24">
        <v>-2129.4000000000087</v>
      </c>
      <c r="CT24">
        <v>-596.59999999999127</v>
      </c>
      <c r="CU24">
        <v>449.79999999998836</v>
      </c>
      <c r="CV24">
        <v>-1598.3999999999942</v>
      </c>
      <c r="CW24">
        <v>204</v>
      </c>
      <c r="CY24">
        <f t="shared" si="0"/>
        <v>-158.59199999999993</v>
      </c>
      <c r="CZ24">
        <f t="shared" si="1"/>
        <v>833.66399999999953</v>
      </c>
    </row>
    <row r="25" spans="2:104" x14ac:dyDescent="0.25">
      <c r="B25">
        <v>-444.60000000000582</v>
      </c>
      <c r="C25">
        <v>1232</v>
      </c>
      <c r="D25">
        <v>-255.80000000000291</v>
      </c>
      <c r="E25">
        <v>2513.5999999999985</v>
      </c>
      <c r="F25">
        <v>-1364.5999999999985</v>
      </c>
      <c r="G25">
        <v>0</v>
      </c>
      <c r="H25">
        <v>-1702.4000000000015</v>
      </c>
      <c r="I25">
        <v>-807.19999999999709</v>
      </c>
      <c r="J25">
        <v>-945.20000000000437</v>
      </c>
      <c r="K25">
        <v>-1074.1999999999971</v>
      </c>
      <c r="L25">
        <v>-1308.6000000000058</v>
      </c>
      <c r="M25">
        <v>641.59999999999854</v>
      </c>
      <c r="N25">
        <v>-768.19999999999709</v>
      </c>
      <c r="O25">
        <v>-1215.2000000000044</v>
      </c>
      <c r="P25">
        <v>-486</v>
      </c>
      <c r="Q25">
        <v>-0.7999999999992724</v>
      </c>
      <c r="R25">
        <v>-1624.6000000000058</v>
      </c>
      <c r="S25">
        <v>170.59999999999854</v>
      </c>
      <c r="T25">
        <v>55.400000000001455</v>
      </c>
      <c r="U25">
        <v>1059.4000000000015</v>
      </c>
      <c r="V25">
        <v>-2828.2000000000044</v>
      </c>
      <c r="W25">
        <v>-441</v>
      </c>
      <c r="X25">
        <v>-1889</v>
      </c>
      <c r="Y25">
        <v>-23.19999999999709</v>
      </c>
      <c r="Z25">
        <v>-1341.2000000000007</v>
      </c>
      <c r="AA25">
        <v>542.19999999999709</v>
      </c>
      <c r="AB25">
        <v>1410</v>
      </c>
      <c r="AC25">
        <v>-1422.5999999999985</v>
      </c>
      <c r="AD25">
        <v>1078.8000000000029</v>
      </c>
      <c r="AE25">
        <v>469.19999999999709</v>
      </c>
      <c r="AF25">
        <v>826.19999999999709</v>
      </c>
      <c r="AG25">
        <v>1042.5999999999985</v>
      </c>
      <c r="AH25">
        <v>1044.6000000000058</v>
      </c>
      <c r="AI25">
        <v>-516.20000000000437</v>
      </c>
      <c r="AJ25">
        <v>-849.19999999999709</v>
      </c>
      <c r="AK25">
        <v>-192.79999999999563</v>
      </c>
      <c r="AL25">
        <v>88.200000000004366</v>
      </c>
      <c r="AM25">
        <v>81.400000000001455</v>
      </c>
      <c r="AN25">
        <v>816.19999999999709</v>
      </c>
      <c r="AO25">
        <v>-20.399999999994179</v>
      </c>
      <c r="AP25">
        <v>-2668.4000000000087</v>
      </c>
      <c r="AQ25">
        <v>101.40000000000873</v>
      </c>
      <c r="AR25">
        <v>37.599999999998545</v>
      </c>
      <c r="AS25">
        <v>573</v>
      </c>
      <c r="AT25">
        <v>-131.19999999999709</v>
      </c>
      <c r="AU25">
        <v>892</v>
      </c>
      <c r="AV25">
        <v>-1249.2000000000044</v>
      </c>
      <c r="AW25">
        <v>338.39999999999418</v>
      </c>
      <c r="AX25">
        <v>-609.20000000000073</v>
      </c>
      <c r="AY25">
        <v>-2.3999999999941792</v>
      </c>
      <c r="AZ25">
        <v>-1663.3999999999942</v>
      </c>
      <c r="BA25">
        <v>425.40000000000146</v>
      </c>
      <c r="BB25">
        <v>238.60000000000582</v>
      </c>
      <c r="BC25">
        <v>1108.4000000000015</v>
      </c>
      <c r="BD25">
        <v>238.80000000000291</v>
      </c>
      <c r="BE25">
        <v>-45.799999999995634</v>
      </c>
      <c r="BF25">
        <v>-622.59999999999854</v>
      </c>
      <c r="BG25">
        <v>-1244.8000000000029</v>
      </c>
      <c r="BH25">
        <v>1785.5999999999985</v>
      </c>
      <c r="BI25">
        <v>-1750.4000000000015</v>
      </c>
      <c r="BJ25">
        <v>1630</v>
      </c>
      <c r="BK25">
        <v>-61</v>
      </c>
      <c r="BL25">
        <v>-2254</v>
      </c>
      <c r="BM25">
        <v>-1929.8000000000029</v>
      </c>
      <c r="BN25">
        <v>-716</v>
      </c>
      <c r="BO25">
        <v>1249.5999999999985</v>
      </c>
      <c r="BP25">
        <v>296</v>
      </c>
      <c r="BQ25">
        <v>475</v>
      </c>
      <c r="BR25">
        <v>1758</v>
      </c>
      <c r="BS25">
        <v>299.80000000000291</v>
      </c>
      <c r="BT25">
        <v>-1178.2000000000044</v>
      </c>
      <c r="BU25">
        <v>434.79999999999563</v>
      </c>
      <c r="BV25">
        <v>-389</v>
      </c>
      <c r="BW25">
        <v>557.40000000000146</v>
      </c>
      <c r="BX25">
        <v>-361.40000000000146</v>
      </c>
      <c r="BY25">
        <v>-958.79999999999563</v>
      </c>
      <c r="BZ25">
        <v>1151.6000000000058</v>
      </c>
      <c r="CA25">
        <v>348.19999999999709</v>
      </c>
      <c r="CB25">
        <v>2276.1999999999971</v>
      </c>
      <c r="CC25">
        <v>1269.8000000000029</v>
      </c>
      <c r="CD25">
        <v>1074.5999999999985</v>
      </c>
      <c r="CE25">
        <v>548</v>
      </c>
      <c r="CF25">
        <v>-323</v>
      </c>
      <c r="CG25">
        <v>354.80000000000291</v>
      </c>
      <c r="CH25">
        <v>-435.59999999999854</v>
      </c>
      <c r="CI25">
        <v>1579.1999999999971</v>
      </c>
      <c r="CJ25">
        <v>2093</v>
      </c>
      <c r="CK25">
        <v>-952.80000000000291</v>
      </c>
      <c r="CL25">
        <v>430.59999999999854</v>
      </c>
      <c r="CM25">
        <v>-300.80000000000291</v>
      </c>
      <c r="CN25">
        <v>129.79999999999563</v>
      </c>
      <c r="CO25">
        <v>-94.599999999998545</v>
      </c>
      <c r="CP25">
        <v>136</v>
      </c>
      <c r="CQ25">
        <v>143.20000000000437</v>
      </c>
      <c r="CR25">
        <v>-613.59999999999854</v>
      </c>
      <c r="CS25">
        <v>-64.80000000000291</v>
      </c>
      <c r="CT25">
        <v>-702.80000000000291</v>
      </c>
      <c r="CU25">
        <v>385.40000000000873</v>
      </c>
      <c r="CV25">
        <v>899.39999999999418</v>
      </c>
      <c r="CW25">
        <v>-384.79999999999563</v>
      </c>
      <c r="CY25">
        <f t="shared" si="0"/>
        <v>-48.98000000000004</v>
      </c>
      <c r="CZ25">
        <f t="shared" si="1"/>
        <v>815.61200000000065</v>
      </c>
    </row>
    <row r="26" spans="2:104" x14ac:dyDescent="0.25">
      <c r="B26">
        <v>228</v>
      </c>
      <c r="C26">
        <v>-1557.1999999999971</v>
      </c>
      <c r="D26">
        <v>433.80000000000291</v>
      </c>
      <c r="E26">
        <v>1049</v>
      </c>
      <c r="F26">
        <v>-917</v>
      </c>
      <c r="G26">
        <v>96.400000000001455</v>
      </c>
      <c r="H26">
        <v>-1127.7999999999993</v>
      </c>
      <c r="I26">
        <v>1016.5999999999985</v>
      </c>
      <c r="J26">
        <v>-933.19999999999709</v>
      </c>
      <c r="K26">
        <v>1400</v>
      </c>
      <c r="L26">
        <v>-1063.1999999999971</v>
      </c>
      <c r="M26">
        <v>-558.40000000000146</v>
      </c>
      <c r="N26">
        <v>-839.80000000000291</v>
      </c>
      <c r="O26">
        <v>1465.5999999999985</v>
      </c>
      <c r="P26">
        <v>-366.40000000000873</v>
      </c>
      <c r="Q26">
        <v>-542.40000000000146</v>
      </c>
      <c r="R26">
        <v>245.19999999999709</v>
      </c>
      <c r="S26">
        <v>-239.59999999999854</v>
      </c>
      <c r="T26">
        <v>650.39999999999418</v>
      </c>
      <c r="U26">
        <v>-309</v>
      </c>
      <c r="V26">
        <v>-2253.3999999999978</v>
      </c>
      <c r="W26">
        <v>-301.39999999999418</v>
      </c>
      <c r="X26">
        <v>-828.19999999999709</v>
      </c>
      <c r="Y26">
        <v>-2501.4000000000015</v>
      </c>
      <c r="Z26">
        <v>-892.79999999999927</v>
      </c>
      <c r="AA26">
        <v>-567.19999999999709</v>
      </c>
      <c r="AB26">
        <v>-529.40000000000146</v>
      </c>
      <c r="AC26">
        <v>-1770.8000000000029</v>
      </c>
      <c r="AD26">
        <v>68</v>
      </c>
      <c r="AE26">
        <v>304.80000000000291</v>
      </c>
      <c r="AF26">
        <v>502.80000000000291</v>
      </c>
      <c r="AG26">
        <v>-1044.5999999999985</v>
      </c>
      <c r="AH26">
        <v>-1123.6000000000058</v>
      </c>
      <c r="AI26">
        <v>3099</v>
      </c>
      <c r="AJ26">
        <v>819</v>
      </c>
      <c r="AK26">
        <v>299</v>
      </c>
      <c r="AL26">
        <v>647</v>
      </c>
      <c r="AM26">
        <v>-1323.6000000000058</v>
      </c>
      <c r="AN26">
        <v>565.60000000000582</v>
      </c>
      <c r="AO26">
        <v>690.59999999999854</v>
      </c>
      <c r="AP26">
        <v>1029.4000000000087</v>
      </c>
      <c r="AQ26">
        <v>2052</v>
      </c>
      <c r="AR26">
        <v>-215.59999999999854</v>
      </c>
      <c r="AS26">
        <v>595.80000000000291</v>
      </c>
      <c r="AT26">
        <v>593</v>
      </c>
      <c r="AU26">
        <v>-1232.4000000000015</v>
      </c>
      <c r="AV26">
        <v>22.600000000005821</v>
      </c>
      <c r="AW26">
        <v>552</v>
      </c>
      <c r="AX26">
        <v>-671.20000000000073</v>
      </c>
      <c r="AY26">
        <v>1597</v>
      </c>
      <c r="AZ26">
        <v>364.79999999999563</v>
      </c>
      <c r="BA26">
        <v>715.59999999999854</v>
      </c>
      <c r="BB26">
        <v>-416</v>
      </c>
      <c r="BC26">
        <v>629.19999999999709</v>
      </c>
      <c r="BD26">
        <v>679</v>
      </c>
      <c r="BE26">
        <v>952.59999999999854</v>
      </c>
      <c r="BF26">
        <v>-1972.4000000000015</v>
      </c>
      <c r="BG26">
        <v>-563.80000000000291</v>
      </c>
      <c r="BH26">
        <v>-2109.1999999999971</v>
      </c>
      <c r="BI26">
        <v>-1477.1999999999971</v>
      </c>
      <c r="BJ26">
        <v>-1169.5999999999985</v>
      </c>
      <c r="BK26">
        <v>-977.39999999999418</v>
      </c>
      <c r="BL26">
        <v>-119.19999999999709</v>
      </c>
      <c r="BM26">
        <v>-1029.1999999999971</v>
      </c>
      <c r="BN26">
        <v>672</v>
      </c>
      <c r="BO26">
        <v>420.59999999999854</v>
      </c>
      <c r="BP26">
        <v>1103.3999999999942</v>
      </c>
      <c r="BQ26">
        <v>1486.8000000000029</v>
      </c>
      <c r="BR26">
        <v>912</v>
      </c>
      <c r="BS26">
        <v>-474.80000000000291</v>
      </c>
      <c r="BT26">
        <v>-488</v>
      </c>
      <c r="BU26">
        <v>769.60000000000582</v>
      </c>
      <c r="BV26">
        <v>-921.60000000000582</v>
      </c>
      <c r="BW26">
        <v>-670.80000000000291</v>
      </c>
      <c r="BX26">
        <v>-479</v>
      </c>
      <c r="BY26">
        <v>-190</v>
      </c>
      <c r="BZ26">
        <v>-104.20000000000437</v>
      </c>
      <c r="CA26">
        <v>-187.80000000000291</v>
      </c>
      <c r="CB26">
        <v>121.40000000000873</v>
      </c>
      <c r="CC26">
        <v>43.80000000000291</v>
      </c>
      <c r="CD26">
        <v>-892</v>
      </c>
      <c r="CE26">
        <v>-23.400000000001455</v>
      </c>
      <c r="CF26">
        <v>-1478.5999999999913</v>
      </c>
      <c r="CG26">
        <v>-1579</v>
      </c>
      <c r="CH26">
        <v>-404.60000000000582</v>
      </c>
      <c r="CI26">
        <v>-563.19999999999709</v>
      </c>
      <c r="CJ26">
        <v>674.60000000000582</v>
      </c>
      <c r="CK26">
        <v>2438.8000000000029</v>
      </c>
      <c r="CL26">
        <v>821.40000000000146</v>
      </c>
      <c r="CM26">
        <v>1755.2000000000044</v>
      </c>
      <c r="CN26">
        <v>-304.39999999999418</v>
      </c>
      <c r="CO26">
        <v>190.79999999999563</v>
      </c>
      <c r="CP26">
        <v>383.60000000000582</v>
      </c>
      <c r="CQ26">
        <v>-1519.4000000000015</v>
      </c>
      <c r="CR26">
        <v>-393.40000000000146</v>
      </c>
      <c r="CS26">
        <v>1051.6000000000058</v>
      </c>
      <c r="CT26">
        <v>-1314.3999999999942</v>
      </c>
      <c r="CU26">
        <v>158.59999999999127</v>
      </c>
      <c r="CV26">
        <v>377.80000000000291</v>
      </c>
      <c r="CW26">
        <v>-1676.2000000000044</v>
      </c>
      <c r="CY26">
        <f t="shared" si="0"/>
        <v>-104.62599999999962</v>
      </c>
      <c r="CZ26">
        <f t="shared" si="1"/>
        <v>839.54200000000037</v>
      </c>
    </row>
    <row r="27" spans="2:104" x14ac:dyDescent="0.25">
      <c r="B27">
        <v>-91.19999999999709</v>
      </c>
      <c r="C27">
        <v>846.59999999999127</v>
      </c>
      <c r="D27">
        <v>398.80000000000291</v>
      </c>
      <c r="E27">
        <v>-1851.5999999999985</v>
      </c>
      <c r="F27">
        <v>-726.80000000000291</v>
      </c>
      <c r="G27">
        <v>811.40000000000146</v>
      </c>
      <c r="H27">
        <v>474.40000000000146</v>
      </c>
      <c r="I27">
        <v>-950.40000000000146</v>
      </c>
      <c r="J27">
        <v>346.59999999999854</v>
      </c>
      <c r="K27">
        <v>308.39999999999782</v>
      </c>
      <c r="L27">
        <v>-711</v>
      </c>
      <c r="M27">
        <v>642.80000000000291</v>
      </c>
      <c r="N27">
        <v>435.60000000000582</v>
      </c>
      <c r="O27">
        <v>186.80000000000291</v>
      </c>
      <c r="P27">
        <v>-376.80000000000291</v>
      </c>
      <c r="Q27">
        <v>-803.59999999999854</v>
      </c>
      <c r="R27">
        <v>155.19999999999709</v>
      </c>
      <c r="S27">
        <v>-1194.1999999999971</v>
      </c>
      <c r="T27">
        <v>1665.8000000000029</v>
      </c>
      <c r="U27">
        <v>-901</v>
      </c>
      <c r="V27">
        <v>206.59999999999854</v>
      </c>
      <c r="W27">
        <v>737.19999999999709</v>
      </c>
      <c r="X27">
        <v>337.40000000000146</v>
      </c>
      <c r="Y27">
        <v>-2186.1999999999971</v>
      </c>
      <c r="Z27">
        <v>1091.6000000000022</v>
      </c>
      <c r="AA27">
        <v>-1288.4000000000087</v>
      </c>
      <c r="AB27">
        <v>109.40000000000146</v>
      </c>
      <c r="AC27">
        <v>1732.4000000000015</v>
      </c>
      <c r="AD27">
        <v>-140.80000000000291</v>
      </c>
      <c r="AE27">
        <v>848.40000000000146</v>
      </c>
      <c r="AF27">
        <v>-305.40000000000873</v>
      </c>
      <c r="AG27">
        <v>-2748.8000000000029</v>
      </c>
      <c r="AH27">
        <v>-1027</v>
      </c>
      <c r="AI27">
        <v>-310</v>
      </c>
      <c r="AJ27">
        <v>-2980.8000000000029</v>
      </c>
      <c r="AK27">
        <v>-519.40000000000146</v>
      </c>
      <c r="AL27">
        <v>2336.2000000000044</v>
      </c>
      <c r="AM27">
        <v>904.60000000000582</v>
      </c>
      <c r="AN27">
        <v>1025.1999999999971</v>
      </c>
      <c r="AO27">
        <v>-212.40000000000146</v>
      </c>
      <c r="AP27">
        <v>-1116.4000000000087</v>
      </c>
      <c r="AQ27">
        <v>-813.40000000000873</v>
      </c>
      <c r="AR27">
        <v>793.39999999999418</v>
      </c>
      <c r="AS27">
        <v>1556.5999999999913</v>
      </c>
      <c r="AT27">
        <v>965.40000000000873</v>
      </c>
      <c r="AU27">
        <v>-904.40000000000146</v>
      </c>
      <c r="AV27">
        <v>-93.400000000001455</v>
      </c>
      <c r="AW27">
        <v>249.19999999999709</v>
      </c>
      <c r="AX27">
        <v>811</v>
      </c>
      <c r="AY27">
        <v>1086.7999999999884</v>
      </c>
      <c r="AZ27">
        <v>-1619.7999999999956</v>
      </c>
      <c r="BA27">
        <v>-231.79999999999563</v>
      </c>
      <c r="BB27">
        <v>-2367.2000000000044</v>
      </c>
      <c r="BC27">
        <v>1169.8000000000029</v>
      </c>
      <c r="BD27">
        <v>516.19999999999709</v>
      </c>
      <c r="BE27">
        <v>182</v>
      </c>
      <c r="BF27">
        <v>-180</v>
      </c>
      <c r="BG27">
        <v>51.600000000005821</v>
      </c>
      <c r="BH27">
        <v>-904.20000000000437</v>
      </c>
      <c r="BI27">
        <v>309</v>
      </c>
      <c r="BJ27">
        <v>-905.40000000000146</v>
      </c>
      <c r="BK27">
        <v>-829.80000000000291</v>
      </c>
      <c r="BL27">
        <v>-995</v>
      </c>
      <c r="BM27">
        <v>-46.80000000000291</v>
      </c>
      <c r="BN27">
        <v>-90.399999999994179</v>
      </c>
      <c r="BO27">
        <v>904.60000000000582</v>
      </c>
      <c r="BP27">
        <v>-1725.3999999999942</v>
      </c>
      <c r="BQ27">
        <v>1509.5999999999985</v>
      </c>
      <c r="BR27">
        <v>-49.399999999994179</v>
      </c>
      <c r="BS27">
        <v>-2300</v>
      </c>
      <c r="BT27">
        <v>-229.19999999999709</v>
      </c>
      <c r="BU27">
        <v>-1157.4000000000015</v>
      </c>
      <c r="BV27">
        <v>-832.59999999999854</v>
      </c>
      <c r="BW27">
        <v>-291.19999999999709</v>
      </c>
      <c r="BX27">
        <v>-1003.4000000000015</v>
      </c>
      <c r="BY27">
        <v>-403.80000000000291</v>
      </c>
      <c r="BZ27">
        <v>552.80000000000291</v>
      </c>
      <c r="CA27">
        <v>1616.8000000000029</v>
      </c>
      <c r="CB27">
        <v>1571</v>
      </c>
      <c r="CC27">
        <v>1069.8000000000029</v>
      </c>
      <c r="CD27">
        <v>1596.4000000000015</v>
      </c>
      <c r="CE27">
        <v>-662.79999999999563</v>
      </c>
      <c r="CF27">
        <v>1442.1999999999971</v>
      </c>
      <c r="CG27">
        <v>-22</v>
      </c>
      <c r="CH27">
        <v>595.80000000000291</v>
      </c>
      <c r="CI27">
        <v>-226.60000000000582</v>
      </c>
      <c r="CJ27">
        <v>2166.1999999999971</v>
      </c>
      <c r="CK27">
        <v>-988.19999999999709</v>
      </c>
      <c r="CL27">
        <v>706.19999999999709</v>
      </c>
      <c r="CM27">
        <v>1008.7999999999956</v>
      </c>
      <c r="CN27">
        <v>940.79999999999563</v>
      </c>
      <c r="CO27">
        <v>1476</v>
      </c>
      <c r="CP27">
        <v>-850.19999999999709</v>
      </c>
      <c r="CQ27">
        <v>-112</v>
      </c>
      <c r="CR27">
        <v>-312.59999999999854</v>
      </c>
      <c r="CS27">
        <v>-1223.6000000000058</v>
      </c>
      <c r="CT27">
        <v>801.19999999999709</v>
      </c>
      <c r="CU27">
        <v>1371.8000000000029</v>
      </c>
      <c r="CV27">
        <v>658.39999999999418</v>
      </c>
      <c r="CW27">
        <v>-107</v>
      </c>
      <c r="CY27">
        <f t="shared" si="0"/>
        <v>3.5959999999996217</v>
      </c>
      <c r="CZ27">
        <f t="shared" si="1"/>
        <v>862.02000000000032</v>
      </c>
    </row>
    <row r="28" spans="2:104" x14ac:dyDescent="0.25">
      <c r="B28">
        <v>-35.80000000000291</v>
      </c>
      <c r="C28">
        <v>110.60000000000582</v>
      </c>
      <c r="D28">
        <v>1846.3999999999942</v>
      </c>
      <c r="E28">
        <v>-120.40000000000146</v>
      </c>
      <c r="F28">
        <v>1746.4000000000015</v>
      </c>
      <c r="G28">
        <v>2766.5999999999985</v>
      </c>
      <c r="H28">
        <v>166.59999999999854</v>
      </c>
      <c r="I28">
        <v>-1586.1999999999971</v>
      </c>
      <c r="J28">
        <v>-540</v>
      </c>
      <c r="K28">
        <v>183</v>
      </c>
      <c r="L28">
        <v>989.60000000000582</v>
      </c>
      <c r="M28">
        <v>2028</v>
      </c>
      <c r="N28">
        <v>1743.3999999999942</v>
      </c>
      <c r="O28">
        <v>-1331.4000000000015</v>
      </c>
      <c r="P28">
        <v>-653</v>
      </c>
      <c r="Q28">
        <v>29</v>
      </c>
      <c r="R28">
        <v>-1914.1999999999971</v>
      </c>
      <c r="S28">
        <v>-1428.2000000000044</v>
      </c>
      <c r="T28">
        <v>-510</v>
      </c>
      <c r="U28">
        <v>-2467</v>
      </c>
      <c r="V28">
        <v>-22.399999999997817</v>
      </c>
      <c r="W28">
        <v>-1401.3999999999942</v>
      </c>
      <c r="X28">
        <v>31.19999999999709</v>
      </c>
      <c r="Y28">
        <v>19</v>
      </c>
      <c r="Z28">
        <v>243.19999999999709</v>
      </c>
      <c r="AA28">
        <v>711.20000000001164</v>
      </c>
      <c r="AB28">
        <v>-479</v>
      </c>
      <c r="AC28">
        <v>-220.59999999999854</v>
      </c>
      <c r="AD28">
        <v>1054.8000000000029</v>
      </c>
      <c r="AE28">
        <v>1326.5999999999985</v>
      </c>
      <c r="AF28">
        <v>-677.19999999999709</v>
      </c>
      <c r="AG28">
        <v>-1573.8000000000029</v>
      </c>
      <c r="AH28">
        <v>-832.80000000000291</v>
      </c>
      <c r="AI28">
        <v>433.40000000000146</v>
      </c>
      <c r="AJ28">
        <v>1212</v>
      </c>
      <c r="AK28">
        <v>1554.4000000000015</v>
      </c>
      <c r="AL28">
        <v>-525.40000000000873</v>
      </c>
      <c r="AM28">
        <v>-3633.8000000000029</v>
      </c>
      <c r="AN28">
        <v>-98.399999999994179</v>
      </c>
      <c r="AO28">
        <v>-759.59999999999854</v>
      </c>
      <c r="AP28">
        <v>222.40000000000873</v>
      </c>
      <c r="AQ28">
        <v>1356.1999999999971</v>
      </c>
      <c r="AR28">
        <v>2189.2000000000044</v>
      </c>
      <c r="AS28">
        <v>-774.19999999999709</v>
      </c>
      <c r="AT28">
        <v>-269.60000000000582</v>
      </c>
      <c r="AU28">
        <v>-731.59999999999854</v>
      </c>
      <c r="AV28">
        <v>-1232.2000000000044</v>
      </c>
      <c r="AW28">
        <v>-110</v>
      </c>
      <c r="AX28">
        <v>-922</v>
      </c>
      <c r="AY28">
        <v>225.80000000000291</v>
      </c>
      <c r="AZ28">
        <v>406</v>
      </c>
      <c r="BA28">
        <v>-1192</v>
      </c>
      <c r="BB28">
        <v>-828.79999999999563</v>
      </c>
      <c r="BC28">
        <v>1401.8000000000029</v>
      </c>
      <c r="BD28">
        <v>-210.79999999999563</v>
      </c>
      <c r="BE28">
        <v>932</v>
      </c>
      <c r="BF28">
        <v>-122.19999999999709</v>
      </c>
      <c r="BG28">
        <v>-1450.2000000000044</v>
      </c>
      <c r="BH28">
        <v>-260.59999999999854</v>
      </c>
      <c r="BI28">
        <v>-751</v>
      </c>
      <c r="BJ28">
        <v>822</v>
      </c>
      <c r="BK28">
        <v>11.19999999999709</v>
      </c>
      <c r="BL28">
        <v>1271.4000000000087</v>
      </c>
      <c r="BM28">
        <v>-679.39999999999418</v>
      </c>
      <c r="BN28">
        <v>1239.3999999999942</v>
      </c>
      <c r="BO28">
        <v>-676.40000000000146</v>
      </c>
      <c r="BP28">
        <v>935.79999999998836</v>
      </c>
      <c r="BQ28">
        <v>-901</v>
      </c>
      <c r="BR28">
        <v>-593.60000000000582</v>
      </c>
      <c r="BS28">
        <v>996.40000000000146</v>
      </c>
      <c r="BT28">
        <v>-1140.5999999999985</v>
      </c>
      <c r="BU28">
        <v>-113</v>
      </c>
      <c r="BV28">
        <v>-1197.1999999999971</v>
      </c>
      <c r="BW28">
        <v>-767.80000000000291</v>
      </c>
      <c r="BX28">
        <v>1754.4000000000015</v>
      </c>
      <c r="BY28">
        <v>36.400000000001455</v>
      </c>
      <c r="BZ28">
        <v>-81.80000000000291</v>
      </c>
      <c r="CA28">
        <v>-181.59999999999127</v>
      </c>
      <c r="CB28">
        <v>-911.40000000000873</v>
      </c>
      <c r="CC28">
        <v>-975.80000000000291</v>
      </c>
      <c r="CD28">
        <v>51.80000000000291</v>
      </c>
      <c r="CE28">
        <v>-2077.5999999999985</v>
      </c>
      <c r="CF28">
        <v>-2929.4000000000087</v>
      </c>
      <c r="CG28">
        <v>565.19999999999709</v>
      </c>
      <c r="CH28">
        <v>894.80000000000291</v>
      </c>
      <c r="CI28">
        <v>-1656.5999999999985</v>
      </c>
      <c r="CJ28">
        <v>99.599999999991269</v>
      </c>
      <c r="CK28">
        <v>-790</v>
      </c>
      <c r="CL28">
        <v>1074.1999999999971</v>
      </c>
      <c r="CM28">
        <v>-249.59999999999854</v>
      </c>
      <c r="CN28">
        <v>-682.59999999999854</v>
      </c>
      <c r="CO28">
        <v>-1347</v>
      </c>
      <c r="CP28">
        <v>-1624.6000000000058</v>
      </c>
      <c r="CQ28">
        <v>838.79999999999563</v>
      </c>
      <c r="CR28">
        <v>-1830.7999999999956</v>
      </c>
      <c r="CS28">
        <v>-376.79999999999563</v>
      </c>
      <c r="CT28">
        <v>906.59999999999127</v>
      </c>
      <c r="CU28">
        <v>-1283</v>
      </c>
      <c r="CV28">
        <v>873.40000000000873</v>
      </c>
      <c r="CW28">
        <v>766.20000000000437</v>
      </c>
      <c r="CY28">
        <f t="shared" si="0"/>
        <v>-146.66999999999996</v>
      </c>
      <c r="CZ28">
        <f t="shared" si="1"/>
        <v>907.99799999999993</v>
      </c>
    </row>
    <row r="29" spans="2:104" x14ac:dyDescent="0.25">
      <c r="B29">
        <v>-483.79999999998836</v>
      </c>
      <c r="C29">
        <v>1144.1999999999971</v>
      </c>
      <c r="D29">
        <v>-975.80000000000291</v>
      </c>
      <c r="E29">
        <v>-282</v>
      </c>
      <c r="F29">
        <v>-104.19999999999709</v>
      </c>
      <c r="G29">
        <v>1101.2000000000044</v>
      </c>
      <c r="H29">
        <v>98.799999999999272</v>
      </c>
      <c r="I29">
        <v>137</v>
      </c>
      <c r="J29">
        <v>-303.40000000000146</v>
      </c>
      <c r="K29">
        <v>80.400000000001455</v>
      </c>
      <c r="L29">
        <v>-2695.8000000000029</v>
      </c>
      <c r="M29">
        <v>-490.60000000000582</v>
      </c>
      <c r="N29">
        <v>-99.399999999994179</v>
      </c>
      <c r="O29">
        <v>1065.5999999999985</v>
      </c>
      <c r="P29">
        <v>866</v>
      </c>
      <c r="Q29">
        <v>1252.5999999999985</v>
      </c>
      <c r="R29">
        <v>520.60000000000582</v>
      </c>
      <c r="S29">
        <v>-445.39999999999418</v>
      </c>
      <c r="T29">
        <v>-483.80000000000291</v>
      </c>
      <c r="U29">
        <v>-773.60000000000582</v>
      </c>
      <c r="V29">
        <v>987.79999999999563</v>
      </c>
      <c r="W29">
        <v>-82.200000000011642</v>
      </c>
      <c r="X29">
        <v>1225.4000000000015</v>
      </c>
      <c r="Y29">
        <v>1872.1999999999971</v>
      </c>
      <c r="Z29">
        <v>-741.79999999999927</v>
      </c>
      <c r="AA29">
        <v>-32.400000000008731</v>
      </c>
      <c r="AB29">
        <v>48</v>
      </c>
      <c r="AC29">
        <v>-278.80000000000291</v>
      </c>
      <c r="AD29">
        <v>-1267</v>
      </c>
      <c r="AE29">
        <v>-756.59999999999854</v>
      </c>
      <c r="AF29">
        <v>-466.19999999999709</v>
      </c>
      <c r="AG29">
        <v>1472</v>
      </c>
      <c r="AH29">
        <v>-194.19999999999709</v>
      </c>
      <c r="AI29">
        <v>911</v>
      </c>
      <c r="AJ29">
        <v>133</v>
      </c>
      <c r="AK29">
        <v>19.19999999999709</v>
      </c>
      <c r="AL29">
        <v>-754.80000000000291</v>
      </c>
      <c r="AM29">
        <v>-966.80000000000291</v>
      </c>
      <c r="AN29">
        <v>-1756.6000000000058</v>
      </c>
      <c r="AO29">
        <v>873.79999999999563</v>
      </c>
      <c r="AP29">
        <v>52</v>
      </c>
      <c r="AQ29">
        <v>186.80000000000291</v>
      </c>
      <c r="AR29">
        <v>-1062.5999999999985</v>
      </c>
      <c r="AS29">
        <v>1248</v>
      </c>
      <c r="AT29">
        <v>477.39999999999418</v>
      </c>
      <c r="AU29">
        <v>-166.79999999999563</v>
      </c>
      <c r="AV29">
        <v>2570</v>
      </c>
      <c r="AW29">
        <v>-1069</v>
      </c>
      <c r="AX29">
        <v>-1005.7999999999993</v>
      </c>
      <c r="AY29">
        <v>-1171</v>
      </c>
      <c r="AZ29">
        <v>164</v>
      </c>
      <c r="BA29">
        <v>-681.40000000000146</v>
      </c>
      <c r="BB29">
        <v>-30.200000000004366</v>
      </c>
      <c r="BC29">
        <v>1331.3999999999942</v>
      </c>
      <c r="BD29">
        <v>-624.60000000000582</v>
      </c>
      <c r="BE29">
        <v>-1202</v>
      </c>
      <c r="BF29">
        <v>409.40000000000146</v>
      </c>
      <c r="BG29">
        <v>1100</v>
      </c>
      <c r="BH29">
        <v>-685</v>
      </c>
      <c r="BI29">
        <v>371.19999999999709</v>
      </c>
      <c r="BJ29">
        <v>693.80000000000291</v>
      </c>
      <c r="BK29">
        <v>-948.19999999999709</v>
      </c>
      <c r="BL29">
        <v>99</v>
      </c>
      <c r="BM29">
        <v>-202.40000000000146</v>
      </c>
      <c r="BN29">
        <v>566.40000000000873</v>
      </c>
      <c r="BO29">
        <v>1062</v>
      </c>
      <c r="BP29">
        <v>-997.19999999999709</v>
      </c>
      <c r="BQ29">
        <v>1504.5999999999985</v>
      </c>
      <c r="BR29">
        <v>-661.79999999999563</v>
      </c>
      <c r="BS29">
        <v>726.80000000000291</v>
      </c>
      <c r="BT29">
        <v>191.79999999999563</v>
      </c>
      <c r="BU29">
        <v>702.59999999999854</v>
      </c>
      <c r="BV29">
        <v>-77</v>
      </c>
      <c r="BW29">
        <v>2605</v>
      </c>
      <c r="BX29">
        <v>945.59999999999854</v>
      </c>
      <c r="BY29">
        <v>786.59999999999854</v>
      </c>
      <c r="BZ29">
        <v>115.20000000000437</v>
      </c>
      <c r="CA29">
        <v>1853.5999999999913</v>
      </c>
      <c r="CB29">
        <v>2.4000000000087311</v>
      </c>
      <c r="CC29">
        <v>1043</v>
      </c>
      <c r="CD29">
        <v>540.39999999999418</v>
      </c>
      <c r="CE29">
        <v>897.59999999999854</v>
      </c>
      <c r="CF29">
        <v>-1119.7999999999884</v>
      </c>
      <c r="CG29">
        <v>-550.80000000000291</v>
      </c>
      <c r="CH29">
        <v>745</v>
      </c>
      <c r="CI29">
        <v>-3764.5999999999985</v>
      </c>
      <c r="CJ29">
        <v>301.60000000000582</v>
      </c>
      <c r="CK29">
        <v>-519.20000000000437</v>
      </c>
      <c r="CL29">
        <v>676.40000000000146</v>
      </c>
      <c r="CM29">
        <v>233</v>
      </c>
      <c r="CN29">
        <v>-1003.8000000000029</v>
      </c>
      <c r="CO29">
        <v>1740</v>
      </c>
      <c r="CP29">
        <v>1927.8000000000029</v>
      </c>
      <c r="CQ29">
        <v>343.20000000000437</v>
      </c>
      <c r="CR29">
        <v>1344.3999999999942</v>
      </c>
      <c r="CS29">
        <v>628.59999999999854</v>
      </c>
      <c r="CT29">
        <v>187.80000000000291</v>
      </c>
      <c r="CU29">
        <v>-252.39999999999418</v>
      </c>
      <c r="CV29">
        <v>-1674</v>
      </c>
      <c r="CW29">
        <v>243</v>
      </c>
      <c r="CY29">
        <f t="shared" si="0"/>
        <v>105.21399999999983</v>
      </c>
      <c r="CZ29">
        <f t="shared" si="1"/>
        <v>783.31000000000017</v>
      </c>
    </row>
    <row r="30" spans="2:104" x14ac:dyDescent="0.25">
      <c r="B30">
        <v>254.19999999999709</v>
      </c>
      <c r="C30">
        <v>-179</v>
      </c>
      <c r="D30">
        <v>195.80000000000291</v>
      </c>
      <c r="E30">
        <v>-150.40000000000146</v>
      </c>
      <c r="F30">
        <v>-1228.6000000000058</v>
      </c>
      <c r="G30">
        <v>-331.80000000000291</v>
      </c>
      <c r="H30">
        <v>-920.20000000000073</v>
      </c>
      <c r="I30">
        <v>1667</v>
      </c>
      <c r="J30">
        <v>-627.79999999999563</v>
      </c>
      <c r="K30">
        <v>-1280.4000000000015</v>
      </c>
      <c r="L30">
        <v>393.79999999999563</v>
      </c>
      <c r="M30">
        <v>1184.4000000000015</v>
      </c>
      <c r="N30">
        <v>-1517.8000000000029</v>
      </c>
      <c r="O30">
        <v>-948.39999999999418</v>
      </c>
      <c r="P30">
        <v>142.80000000000291</v>
      </c>
      <c r="Q30">
        <v>-656</v>
      </c>
      <c r="R30">
        <v>1918.5999999999913</v>
      </c>
      <c r="S30">
        <v>-1220.2000000000044</v>
      </c>
      <c r="T30">
        <v>-1941</v>
      </c>
      <c r="U30">
        <v>745.60000000000582</v>
      </c>
      <c r="V30">
        <v>126.40000000000146</v>
      </c>
      <c r="W30">
        <v>22</v>
      </c>
      <c r="X30">
        <v>988</v>
      </c>
      <c r="Y30">
        <v>596.59999999999854</v>
      </c>
      <c r="Z30">
        <v>-273.79999999999927</v>
      </c>
      <c r="AA30">
        <v>-916</v>
      </c>
      <c r="AB30">
        <v>-389.80000000000291</v>
      </c>
      <c r="AC30">
        <v>-313.39999999999418</v>
      </c>
      <c r="AD30">
        <v>381.80000000000291</v>
      </c>
      <c r="AE30">
        <v>-22.599999999998545</v>
      </c>
      <c r="AF30">
        <v>-1059.8000000000029</v>
      </c>
      <c r="AG30">
        <v>-804</v>
      </c>
      <c r="AH30">
        <v>-54</v>
      </c>
      <c r="AI30">
        <v>-2906.1999999999971</v>
      </c>
      <c r="AJ30">
        <v>-306</v>
      </c>
      <c r="AK30">
        <v>-35.19999999999709</v>
      </c>
      <c r="AL30">
        <v>-480</v>
      </c>
      <c r="AM30">
        <v>465.40000000000146</v>
      </c>
      <c r="AN30">
        <v>642.39999999999418</v>
      </c>
      <c r="AO30">
        <v>138.80000000000291</v>
      </c>
      <c r="AP30">
        <v>490.59999999999127</v>
      </c>
      <c r="AQ30">
        <v>1396.6000000000058</v>
      </c>
      <c r="AR30">
        <v>867.19999999999709</v>
      </c>
      <c r="AS30">
        <v>439.80000000000291</v>
      </c>
      <c r="AT30">
        <v>928.20000000001164</v>
      </c>
      <c r="AU30">
        <v>690.79999999999563</v>
      </c>
      <c r="AV30">
        <v>-214.59999999999854</v>
      </c>
      <c r="AW30">
        <v>-738.39999999999418</v>
      </c>
      <c r="AX30">
        <v>2890.4000000000015</v>
      </c>
      <c r="AY30">
        <v>-483</v>
      </c>
      <c r="AZ30">
        <v>863.59999999999854</v>
      </c>
      <c r="BA30">
        <v>-1652.4000000000015</v>
      </c>
      <c r="BB30">
        <v>-443</v>
      </c>
      <c r="BC30">
        <v>-1126</v>
      </c>
      <c r="BD30">
        <v>411.40000000000146</v>
      </c>
      <c r="BE30">
        <v>-1217</v>
      </c>
      <c r="BF30">
        <v>-848.80000000000291</v>
      </c>
      <c r="BG30">
        <v>-512.19999999999709</v>
      </c>
      <c r="BH30">
        <v>702.80000000000291</v>
      </c>
      <c r="BI30">
        <v>1571.8000000000029</v>
      </c>
      <c r="BJ30">
        <v>-162.60000000000582</v>
      </c>
      <c r="BK30">
        <v>476.19999999999709</v>
      </c>
      <c r="BL30">
        <v>-253.40000000000873</v>
      </c>
      <c r="BM30">
        <v>3009.5999999999985</v>
      </c>
      <c r="BN30">
        <v>126.59999999999127</v>
      </c>
      <c r="BO30">
        <v>439.40000000000146</v>
      </c>
      <c r="BP30">
        <v>-1836</v>
      </c>
      <c r="BQ30">
        <v>-1200</v>
      </c>
      <c r="BR30">
        <v>1070</v>
      </c>
      <c r="BS30">
        <v>-1142</v>
      </c>
      <c r="BT30">
        <v>1612.4000000000015</v>
      </c>
      <c r="BU30">
        <v>302.19999999999709</v>
      </c>
      <c r="BV30">
        <v>630.59999999999854</v>
      </c>
      <c r="BW30">
        <v>-424.40000000000146</v>
      </c>
      <c r="BX30">
        <v>236</v>
      </c>
      <c r="BY30">
        <v>-993.59999999999854</v>
      </c>
      <c r="BZ30">
        <v>-533.80000000000291</v>
      </c>
      <c r="CA30">
        <v>-243.39999999999418</v>
      </c>
      <c r="CB30">
        <v>-442.60000000000582</v>
      </c>
      <c r="CC30">
        <v>-596.40000000000873</v>
      </c>
      <c r="CD30">
        <v>-1224.1999999999971</v>
      </c>
      <c r="CE30">
        <v>-966.20000000000437</v>
      </c>
      <c r="CF30">
        <v>242.79999999998836</v>
      </c>
      <c r="CG30">
        <v>-1294.3999999999942</v>
      </c>
      <c r="CH30">
        <v>804.39999999999418</v>
      </c>
      <c r="CI30">
        <v>1317</v>
      </c>
      <c r="CJ30">
        <v>59.399999999994179</v>
      </c>
      <c r="CK30">
        <v>-501.59999999999854</v>
      </c>
      <c r="CL30">
        <v>-490</v>
      </c>
      <c r="CM30">
        <v>357</v>
      </c>
      <c r="CN30">
        <v>260.40000000000146</v>
      </c>
      <c r="CO30">
        <v>165.80000000000291</v>
      </c>
      <c r="CP30">
        <v>506.59999999999127</v>
      </c>
      <c r="CQ30">
        <v>-38.200000000004366</v>
      </c>
      <c r="CR30">
        <v>-2340.3999999999942</v>
      </c>
      <c r="CS30">
        <v>-732.59999999999854</v>
      </c>
      <c r="CT30">
        <v>-905</v>
      </c>
      <c r="CU30">
        <v>757.80000000000291</v>
      </c>
      <c r="CV30">
        <v>21.399999999994179</v>
      </c>
      <c r="CW30">
        <v>-702</v>
      </c>
      <c r="CY30">
        <f t="shared" si="0"/>
        <v>-93.082000000000477</v>
      </c>
      <c r="CZ30">
        <f t="shared" si="1"/>
        <v>763.32999999999981</v>
      </c>
    </row>
    <row r="31" spans="2:104" x14ac:dyDescent="0.25">
      <c r="B31">
        <v>179.59999999999127</v>
      </c>
      <c r="C31">
        <v>-226</v>
      </c>
      <c r="D31">
        <v>-386.19999999999709</v>
      </c>
      <c r="E31">
        <v>-1833</v>
      </c>
      <c r="F31">
        <v>58</v>
      </c>
      <c r="G31">
        <v>-906.59999999999854</v>
      </c>
      <c r="H31">
        <v>253.40000000000146</v>
      </c>
      <c r="I31">
        <v>483.19999999999709</v>
      </c>
      <c r="J31">
        <v>-195.40000000000146</v>
      </c>
      <c r="K31">
        <v>722.40000000000146</v>
      </c>
      <c r="L31">
        <v>-165.19999999999709</v>
      </c>
      <c r="M31">
        <v>-820.59999999999854</v>
      </c>
      <c r="N31">
        <v>1164.5999999999913</v>
      </c>
      <c r="O31">
        <v>-676.80000000000291</v>
      </c>
      <c r="P31">
        <v>11.600000000005821</v>
      </c>
      <c r="Q31">
        <v>-983</v>
      </c>
      <c r="R31">
        <v>-791.39999999999418</v>
      </c>
      <c r="S31">
        <v>-1575.5999999999985</v>
      </c>
      <c r="T31">
        <v>-2329</v>
      </c>
      <c r="U31">
        <v>941.39999999999418</v>
      </c>
      <c r="V31">
        <v>1354.8000000000029</v>
      </c>
      <c r="W31">
        <v>564.80000000000291</v>
      </c>
      <c r="X31">
        <v>668.19999999999709</v>
      </c>
      <c r="Y31">
        <v>-1013.4000000000015</v>
      </c>
      <c r="Z31">
        <v>-517.40000000000146</v>
      </c>
      <c r="AA31">
        <v>-239.59999999999127</v>
      </c>
      <c r="AB31">
        <v>610.19999999999709</v>
      </c>
      <c r="AC31">
        <v>-37.400000000001455</v>
      </c>
      <c r="AD31">
        <v>611.19999999999709</v>
      </c>
      <c r="AE31">
        <v>-714</v>
      </c>
      <c r="AF31">
        <v>-38</v>
      </c>
      <c r="AG31">
        <v>-619.59999999999854</v>
      </c>
      <c r="AH31">
        <v>-1169.3999999999942</v>
      </c>
      <c r="AI31">
        <v>-235.60000000000582</v>
      </c>
      <c r="AJ31">
        <v>1954.1999999999971</v>
      </c>
      <c r="AK31">
        <v>-30.599999999998545</v>
      </c>
      <c r="AL31">
        <v>39.400000000008731</v>
      </c>
      <c r="AM31">
        <v>1555</v>
      </c>
      <c r="AN31">
        <v>1178.4000000000087</v>
      </c>
      <c r="AO31">
        <v>-1288</v>
      </c>
      <c r="AP31">
        <v>-772</v>
      </c>
      <c r="AQ31">
        <v>1302.3999999999942</v>
      </c>
      <c r="AR31">
        <v>-1968.4000000000015</v>
      </c>
      <c r="AS31">
        <v>-1839.1999999999971</v>
      </c>
      <c r="AT31">
        <v>-69.400000000008731</v>
      </c>
      <c r="AU31">
        <v>109.59999999999854</v>
      </c>
      <c r="AV31">
        <v>413.80000000000291</v>
      </c>
      <c r="AW31">
        <v>961.39999999999418</v>
      </c>
      <c r="AX31">
        <v>-995.60000000000218</v>
      </c>
      <c r="AY31">
        <v>-824.80000000000291</v>
      </c>
      <c r="AZ31">
        <v>-647.20000000000437</v>
      </c>
      <c r="BA31">
        <v>2131</v>
      </c>
      <c r="BB31">
        <v>-98.19999999999709</v>
      </c>
      <c r="BC31">
        <v>1431.8000000000029</v>
      </c>
      <c r="BD31">
        <v>-1479.5999999999985</v>
      </c>
      <c r="BE31">
        <v>1794.8000000000029</v>
      </c>
      <c r="BF31">
        <v>1315.4000000000015</v>
      </c>
      <c r="BG31">
        <v>-364.20000000000437</v>
      </c>
      <c r="BH31">
        <v>-1356.8000000000029</v>
      </c>
      <c r="BI31">
        <v>-1513.8000000000029</v>
      </c>
      <c r="BJ31">
        <v>1603.4000000000015</v>
      </c>
      <c r="BK31">
        <v>-1307.3999999999942</v>
      </c>
      <c r="BL31">
        <v>1112</v>
      </c>
      <c r="BM31">
        <v>639.59999999999854</v>
      </c>
      <c r="BN31">
        <v>-550.19999999999709</v>
      </c>
      <c r="BO31">
        <v>-796</v>
      </c>
      <c r="BP31">
        <v>142.40000000000873</v>
      </c>
      <c r="BQ31">
        <v>500</v>
      </c>
      <c r="BR31">
        <v>156</v>
      </c>
      <c r="BS31">
        <v>-443.20000000000437</v>
      </c>
      <c r="BT31">
        <v>-425.59999999999854</v>
      </c>
      <c r="BU31">
        <v>506.60000000000582</v>
      </c>
      <c r="BV31">
        <v>1639.4000000000015</v>
      </c>
      <c r="BW31">
        <v>-2018.5999999999985</v>
      </c>
      <c r="BX31">
        <v>116.59999999999854</v>
      </c>
      <c r="BY31">
        <v>-1122.4000000000015</v>
      </c>
      <c r="BZ31">
        <v>-292.80000000000291</v>
      </c>
      <c r="CA31">
        <v>-669.40000000000873</v>
      </c>
      <c r="CB31">
        <v>1093.6000000000058</v>
      </c>
      <c r="CC31">
        <v>551.80000000000291</v>
      </c>
      <c r="CD31">
        <v>445</v>
      </c>
      <c r="CE31">
        <v>-1084</v>
      </c>
      <c r="CF31">
        <v>811.60000000000582</v>
      </c>
      <c r="CG31">
        <v>-3</v>
      </c>
      <c r="CH31">
        <v>-833</v>
      </c>
      <c r="CI31">
        <v>-332</v>
      </c>
      <c r="CJ31">
        <v>-314.79999999998836</v>
      </c>
      <c r="CK31">
        <v>323.80000000000291</v>
      </c>
      <c r="CL31">
        <v>2579.4000000000015</v>
      </c>
      <c r="CM31">
        <v>-988.40000000000146</v>
      </c>
      <c r="CN31">
        <v>-847.59999999999854</v>
      </c>
      <c r="CO31">
        <v>-623.80000000000291</v>
      </c>
      <c r="CP31">
        <v>-2065.5999999999913</v>
      </c>
      <c r="CQ31">
        <v>-1119.3999999999942</v>
      </c>
      <c r="CR31">
        <v>-1236.6000000000058</v>
      </c>
      <c r="CS31">
        <v>436.79999999999563</v>
      </c>
      <c r="CT31">
        <v>-648</v>
      </c>
      <c r="CU31">
        <v>333.59999999999127</v>
      </c>
      <c r="CV31">
        <v>364.60000000000582</v>
      </c>
      <c r="CW31">
        <v>586.59999999999854</v>
      </c>
      <c r="CY31">
        <f t="shared" si="0"/>
        <v>-106.89399999999976</v>
      </c>
      <c r="CZ31">
        <f t="shared" si="1"/>
        <v>821.96199999999988</v>
      </c>
    </row>
    <row r="32" spans="2:104" x14ac:dyDescent="0.25">
      <c r="B32">
        <v>-2070.3999999999942</v>
      </c>
      <c r="C32">
        <v>1204</v>
      </c>
      <c r="D32">
        <v>-98.600000000005821</v>
      </c>
      <c r="E32">
        <v>919.40000000000146</v>
      </c>
      <c r="F32">
        <v>-765</v>
      </c>
      <c r="G32">
        <v>-367.40000000000146</v>
      </c>
      <c r="H32">
        <v>486</v>
      </c>
      <c r="I32">
        <v>988</v>
      </c>
      <c r="J32">
        <v>-577.40000000000146</v>
      </c>
      <c r="K32">
        <v>-786</v>
      </c>
      <c r="L32">
        <v>-906.40000000000146</v>
      </c>
      <c r="M32">
        <v>-218</v>
      </c>
      <c r="N32">
        <v>-446.39999999999418</v>
      </c>
      <c r="O32">
        <v>-57.400000000001455</v>
      </c>
      <c r="P32">
        <v>-789.19999999999709</v>
      </c>
      <c r="Q32">
        <v>-1089.5999999999985</v>
      </c>
      <c r="R32">
        <v>385.19999999999709</v>
      </c>
      <c r="S32">
        <v>1552.1999999999971</v>
      </c>
      <c r="T32">
        <v>3583.8000000000029</v>
      </c>
      <c r="U32">
        <v>2084.8000000000029</v>
      </c>
      <c r="V32">
        <v>611.40000000000146</v>
      </c>
      <c r="W32">
        <v>-901.80000000000291</v>
      </c>
      <c r="X32">
        <v>389.20000000000437</v>
      </c>
      <c r="Y32">
        <v>34.600000000005821</v>
      </c>
      <c r="Z32">
        <v>1401.6000000000022</v>
      </c>
      <c r="AA32">
        <v>756.79999999998836</v>
      </c>
      <c r="AB32">
        <v>-2444</v>
      </c>
      <c r="AC32">
        <v>109.40000000000146</v>
      </c>
      <c r="AD32">
        <v>-567.80000000000291</v>
      </c>
      <c r="AE32">
        <v>-113</v>
      </c>
      <c r="AF32">
        <v>-1364.1999999999971</v>
      </c>
      <c r="AG32">
        <v>759.59999999999854</v>
      </c>
      <c r="AH32">
        <v>-80.19999999999709</v>
      </c>
      <c r="AI32">
        <v>478.60000000000582</v>
      </c>
      <c r="AJ32">
        <v>618</v>
      </c>
      <c r="AK32">
        <v>-52.600000000005821</v>
      </c>
      <c r="AL32">
        <v>-674.60000000000582</v>
      </c>
      <c r="AM32">
        <v>-144.19999999999709</v>
      </c>
      <c r="AN32">
        <v>1140.8000000000029</v>
      </c>
      <c r="AO32">
        <v>-256.59999999999854</v>
      </c>
      <c r="AP32">
        <v>13.400000000008731</v>
      </c>
      <c r="AQ32">
        <v>1163.8000000000029</v>
      </c>
      <c r="AR32">
        <v>-374</v>
      </c>
      <c r="AS32">
        <v>-1216</v>
      </c>
      <c r="AT32">
        <v>-239.59999999999127</v>
      </c>
      <c r="AU32">
        <v>1304.2000000000044</v>
      </c>
      <c r="AV32">
        <v>1083.4000000000015</v>
      </c>
      <c r="AW32">
        <v>0</v>
      </c>
      <c r="AX32">
        <v>-958.39999999999782</v>
      </c>
      <c r="AY32">
        <v>7.2000000000116415</v>
      </c>
      <c r="AZ32">
        <v>400.80000000000291</v>
      </c>
      <c r="BA32">
        <v>-1100.5999999999985</v>
      </c>
      <c r="BB32">
        <v>-1376.2000000000044</v>
      </c>
      <c r="BC32">
        <v>367.59999999999127</v>
      </c>
      <c r="BD32">
        <v>-418.40000000000146</v>
      </c>
      <c r="BE32">
        <v>1177</v>
      </c>
      <c r="BF32">
        <v>861.19999999999709</v>
      </c>
      <c r="BG32">
        <v>844</v>
      </c>
      <c r="BH32">
        <v>1164</v>
      </c>
      <c r="BI32">
        <v>547.20000000000437</v>
      </c>
      <c r="BJ32">
        <v>408.59999999999854</v>
      </c>
      <c r="BK32">
        <v>968.60000000000582</v>
      </c>
      <c r="BL32">
        <v>-281.19999999999709</v>
      </c>
      <c r="BM32">
        <v>831</v>
      </c>
      <c r="BN32">
        <v>886.80000000000291</v>
      </c>
      <c r="BO32">
        <v>-1234</v>
      </c>
      <c r="BP32">
        <v>94.799999999988358</v>
      </c>
      <c r="BQ32">
        <v>-1104.4000000000015</v>
      </c>
      <c r="BR32">
        <v>274.79999999999563</v>
      </c>
      <c r="BS32">
        <v>59.80000000000291</v>
      </c>
      <c r="BT32">
        <v>-626.40000000000146</v>
      </c>
      <c r="BU32">
        <v>-100.39999999999418</v>
      </c>
      <c r="BV32">
        <v>712.19999999999709</v>
      </c>
      <c r="BW32">
        <v>732</v>
      </c>
      <c r="BX32">
        <v>2244</v>
      </c>
      <c r="BY32">
        <v>875.19999999999709</v>
      </c>
      <c r="BZ32">
        <v>-506.19999999999709</v>
      </c>
      <c r="CA32">
        <v>783.40000000000873</v>
      </c>
      <c r="CB32">
        <v>58.799999999988358</v>
      </c>
      <c r="CC32">
        <v>-558.19999999999709</v>
      </c>
      <c r="CD32">
        <v>-208.19999999999709</v>
      </c>
      <c r="CE32">
        <v>-915.39999999999418</v>
      </c>
      <c r="CF32">
        <v>619.60000000000582</v>
      </c>
      <c r="CG32">
        <v>-2424.2000000000116</v>
      </c>
      <c r="CH32">
        <v>-57</v>
      </c>
      <c r="CI32">
        <v>-1013.4000000000015</v>
      </c>
      <c r="CJ32">
        <v>1004.5999999999913</v>
      </c>
      <c r="CK32">
        <v>1417.3999999999942</v>
      </c>
      <c r="CL32">
        <v>54.400000000001455</v>
      </c>
      <c r="CM32">
        <v>993.20000000000437</v>
      </c>
      <c r="CN32">
        <v>-127.40000000000146</v>
      </c>
      <c r="CO32">
        <v>898.60000000000582</v>
      </c>
      <c r="CP32">
        <v>1130</v>
      </c>
      <c r="CQ32">
        <v>-258.80000000000291</v>
      </c>
      <c r="CR32">
        <v>-1732.7999999999956</v>
      </c>
      <c r="CS32">
        <v>1092.4000000000087</v>
      </c>
      <c r="CT32">
        <v>819.19999999999709</v>
      </c>
      <c r="CU32">
        <v>1228</v>
      </c>
      <c r="CV32">
        <v>-1390.6000000000058</v>
      </c>
      <c r="CW32">
        <v>-1440.5999999999985</v>
      </c>
      <c r="CY32">
        <f t="shared" si="0"/>
        <v>101.91400000000039</v>
      </c>
      <c r="CZ32">
        <f t="shared" si="1"/>
        <v>790.5780000000002</v>
      </c>
    </row>
    <row r="33" spans="2:104" x14ac:dyDescent="0.25">
      <c r="B33">
        <v>821.19999999999709</v>
      </c>
      <c r="C33">
        <v>-1390.3999999999942</v>
      </c>
      <c r="D33">
        <v>101.40000000000873</v>
      </c>
      <c r="E33">
        <v>368.79999999999563</v>
      </c>
      <c r="F33">
        <v>1748.8000000000029</v>
      </c>
      <c r="G33">
        <v>560.80000000000291</v>
      </c>
      <c r="H33">
        <v>1184.7999999999993</v>
      </c>
      <c r="I33">
        <v>-122.19999999999709</v>
      </c>
      <c r="J33">
        <v>739</v>
      </c>
      <c r="K33">
        <v>1269.2000000000007</v>
      </c>
      <c r="L33">
        <v>686.40000000000146</v>
      </c>
      <c r="M33">
        <v>2464</v>
      </c>
      <c r="N33">
        <v>509</v>
      </c>
      <c r="O33">
        <v>60.80000000000291</v>
      </c>
      <c r="P33">
        <v>-2252.6000000000058</v>
      </c>
      <c r="Q33">
        <v>-870</v>
      </c>
      <c r="R33">
        <v>395.60000000000582</v>
      </c>
      <c r="S33">
        <v>1154</v>
      </c>
      <c r="T33">
        <v>954.59999999999854</v>
      </c>
      <c r="U33">
        <v>-1680</v>
      </c>
      <c r="V33">
        <v>-1360.4000000000015</v>
      </c>
      <c r="W33">
        <v>-1129.3999999999942</v>
      </c>
      <c r="X33">
        <v>-459</v>
      </c>
      <c r="Y33">
        <v>252.79999999999563</v>
      </c>
      <c r="Z33">
        <v>508.20000000000073</v>
      </c>
      <c r="AA33">
        <v>-1461</v>
      </c>
      <c r="AB33">
        <v>-509</v>
      </c>
      <c r="AC33">
        <v>-430.40000000000146</v>
      </c>
      <c r="AD33">
        <v>-305.80000000000291</v>
      </c>
      <c r="AE33">
        <v>-245.20000000000437</v>
      </c>
      <c r="AF33">
        <v>-896.20000000000437</v>
      </c>
      <c r="AG33">
        <v>-867</v>
      </c>
      <c r="AH33">
        <v>-602.60000000000582</v>
      </c>
      <c r="AI33">
        <v>794.19999999999709</v>
      </c>
      <c r="AJ33">
        <v>-1176.5999999999913</v>
      </c>
      <c r="AK33">
        <v>371.60000000000582</v>
      </c>
      <c r="AL33">
        <v>900.40000000000873</v>
      </c>
      <c r="AM33">
        <v>-2170.4000000000015</v>
      </c>
      <c r="AN33">
        <v>-1576</v>
      </c>
      <c r="AO33">
        <v>1467.4000000000015</v>
      </c>
      <c r="AP33">
        <v>706.39999999999418</v>
      </c>
      <c r="AQ33">
        <v>-675.60000000000582</v>
      </c>
      <c r="AR33">
        <v>-235</v>
      </c>
      <c r="AS33">
        <v>-127.40000000000873</v>
      </c>
      <c r="AT33">
        <v>-1748.6000000000058</v>
      </c>
      <c r="AU33">
        <v>2489.5999999999985</v>
      </c>
      <c r="AV33">
        <v>-422.20000000000437</v>
      </c>
      <c r="AW33">
        <v>1020.6000000000058</v>
      </c>
      <c r="AX33">
        <v>-1233.4000000000015</v>
      </c>
      <c r="AY33">
        <v>-955.80000000000291</v>
      </c>
      <c r="AZ33">
        <v>-1158.5999999999985</v>
      </c>
      <c r="BA33">
        <v>1669.4000000000015</v>
      </c>
      <c r="BB33">
        <v>-280.19999999999709</v>
      </c>
      <c r="BC33">
        <v>-3463</v>
      </c>
      <c r="BD33">
        <v>981.20000000000437</v>
      </c>
      <c r="BE33">
        <v>-365.40000000000146</v>
      </c>
      <c r="BF33">
        <v>-441.79999999999563</v>
      </c>
      <c r="BG33">
        <v>-1348.5999999999985</v>
      </c>
      <c r="BH33">
        <v>174.19999999999709</v>
      </c>
      <c r="BI33">
        <v>-1430.2000000000044</v>
      </c>
      <c r="BJ33">
        <v>8.2000000000043656</v>
      </c>
      <c r="BK33">
        <v>599.59999999999127</v>
      </c>
      <c r="BL33">
        <v>564.39999999999418</v>
      </c>
      <c r="BM33">
        <v>-1010.4000000000015</v>
      </c>
      <c r="BN33">
        <v>-1022.1999999999971</v>
      </c>
      <c r="BO33">
        <v>449.19999999999709</v>
      </c>
      <c r="BP33">
        <v>-1420.3999999999942</v>
      </c>
      <c r="BQ33">
        <v>2151.2000000000044</v>
      </c>
      <c r="BR33">
        <v>-62.599999999998545</v>
      </c>
      <c r="BS33">
        <v>696.79999999999563</v>
      </c>
      <c r="BT33">
        <v>-1645.8000000000029</v>
      </c>
      <c r="BU33">
        <v>1506.7999999999884</v>
      </c>
      <c r="BV33">
        <v>-813.40000000000146</v>
      </c>
      <c r="BW33">
        <v>455</v>
      </c>
      <c r="BX33">
        <v>-123.40000000000146</v>
      </c>
      <c r="BY33">
        <v>1144</v>
      </c>
      <c r="BZ33">
        <v>-609.19999999999709</v>
      </c>
      <c r="CA33">
        <v>860.80000000000291</v>
      </c>
      <c r="CB33">
        <v>1084.6000000000058</v>
      </c>
      <c r="CC33">
        <v>-2127.8000000000029</v>
      </c>
      <c r="CD33">
        <v>555.19999999999709</v>
      </c>
      <c r="CE33">
        <v>1241.7999999999956</v>
      </c>
      <c r="CF33">
        <v>-1506.6000000000058</v>
      </c>
      <c r="CG33">
        <v>-621</v>
      </c>
      <c r="CH33">
        <v>-2444.7999999999956</v>
      </c>
      <c r="CI33">
        <v>-1757.4000000000015</v>
      </c>
      <c r="CJ33">
        <v>-1883</v>
      </c>
      <c r="CK33">
        <v>-496.59999999999854</v>
      </c>
      <c r="CL33">
        <v>784.40000000000146</v>
      </c>
      <c r="CM33">
        <v>1018.1999999999971</v>
      </c>
      <c r="CN33">
        <v>257.40000000000146</v>
      </c>
      <c r="CO33">
        <v>-1149</v>
      </c>
      <c r="CP33">
        <v>1139.5999999999913</v>
      </c>
      <c r="CQ33">
        <v>621.80000000000291</v>
      </c>
      <c r="CR33">
        <v>-1634.8000000000029</v>
      </c>
      <c r="CS33">
        <v>393.59999999999127</v>
      </c>
      <c r="CT33">
        <v>-670</v>
      </c>
      <c r="CU33">
        <v>668.80000000000291</v>
      </c>
      <c r="CV33">
        <v>39</v>
      </c>
      <c r="CW33">
        <v>-547.20000000000437</v>
      </c>
      <c r="CY33">
        <f t="shared" si="0"/>
        <v>-143.40800000000044</v>
      </c>
      <c r="CZ33">
        <f t="shared" si="1"/>
        <v>955.30399999999997</v>
      </c>
    </row>
    <row r="34" spans="2:104" x14ac:dyDescent="0.25">
      <c r="B34">
        <v>298.60000000000582</v>
      </c>
      <c r="C34">
        <v>159.19999999999709</v>
      </c>
      <c r="D34">
        <v>-679.80000000000291</v>
      </c>
      <c r="E34">
        <v>-341.79999999999563</v>
      </c>
      <c r="F34">
        <v>654.59999999999854</v>
      </c>
      <c r="G34">
        <v>-401.40000000000146</v>
      </c>
      <c r="H34">
        <v>-491.59999999999854</v>
      </c>
      <c r="I34">
        <v>-1501</v>
      </c>
      <c r="J34">
        <v>-1073.5999999999985</v>
      </c>
      <c r="K34">
        <v>97.599999999998545</v>
      </c>
      <c r="L34">
        <v>860.19999999999709</v>
      </c>
      <c r="M34">
        <v>1014.4000000000015</v>
      </c>
      <c r="N34">
        <v>-418.80000000000291</v>
      </c>
      <c r="O34">
        <v>50.19999999999709</v>
      </c>
      <c r="P34">
        <v>437.19999999999709</v>
      </c>
      <c r="Q34">
        <v>2158.7999999999993</v>
      </c>
      <c r="R34">
        <v>1203.3999999999942</v>
      </c>
      <c r="S34">
        <v>112.20000000000437</v>
      </c>
      <c r="T34">
        <v>56</v>
      </c>
      <c r="U34">
        <v>162.80000000000291</v>
      </c>
      <c r="V34">
        <v>425.19999999999709</v>
      </c>
      <c r="W34">
        <v>-619.39999999999418</v>
      </c>
      <c r="X34">
        <v>61</v>
      </c>
      <c r="Y34">
        <v>-773.79999999999563</v>
      </c>
      <c r="Z34">
        <v>581.79999999999927</v>
      </c>
      <c r="AA34">
        <v>1518.4000000000087</v>
      </c>
      <c r="AB34">
        <v>-483.59999999999854</v>
      </c>
      <c r="AC34">
        <v>-624</v>
      </c>
      <c r="AD34">
        <v>200.80000000000291</v>
      </c>
      <c r="AE34">
        <v>948</v>
      </c>
      <c r="AF34">
        <v>-1885.4000000000015</v>
      </c>
      <c r="AG34">
        <v>-766</v>
      </c>
      <c r="AH34">
        <v>2645.6000000000058</v>
      </c>
      <c r="AI34">
        <v>1776</v>
      </c>
      <c r="AJ34">
        <v>-630</v>
      </c>
      <c r="AK34">
        <v>1301.3999999999942</v>
      </c>
      <c r="AL34">
        <v>-7.2000000000116415</v>
      </c>
      <c r="AM34">
        <v>-757.40000000000146</v>
      </c>
      <c r="AN34">
        <v>-1679.8000000000029</v>
      </c>
      <c r="AO34">
        <v>299</v>
      </c>
      <c r="AP34">
        <v>2300.6000000000058</v>
      </c>
      <c r="AQ34">
        <v>-641.59999999999127</v>
      </c>
      <c r="AR34">
        <v>109.59999999999854</v>
      </c>
      <c r="AS34">
        <v>-87.399999999994179</v>
      </c>
      <c r="AT34">
        <v>1762.8000000000029</v>
      </c>
      <c r="AU34">
        <v>-296.80000000000291</v>
      </c>
      <c r="AV34">
        <v>-76.599999999998545</v>
      </c>
      <c r="AW34">
        <v>1294.5999999999913</v>
      </c>
      <c r="AX34">
        <v>-1895.5999999999985</v>
      </c>
      <c r="AY34">
        <v>-2490.4000000000087</v>
      </c>
      <c r="AZ34">
        <v>-1809</v>
      </c>
      <c r="BA34">
        <v>-274</v>
      </c>
      <c r="BB34">
        <v>-1638.4000000000015</v>
      </c>
      <c r="BC34">
        <v>-811.39999999999418</v>
      </c>
      <c r="BD34">
        <v>561.59999999999854</v>
      </c>
      <c r="BE34">
        <v>-615.59999999999854</v>
      </c>
      <c r="BF34">
        <v>-1113.4000000000015</v>
      </c>
      <c r="BG34">
        <v>440.80000000000291</v>
      </c>
      <c r="BH34">
        <v>2518.6000000000058</v>
      </c>
      <c r="BI34">
        <v>-74.799999999995634</v>
      </c>
      <c r="BJ34">
        <v>-1029</v>
      </c>
      <c r="BK34">
        <v>91.600000000005821</v>
      </c>
      <c r="BL34">
        <v>-34</v>
      </c>
      <c r="BM34">
        <v>878</v>
      </c>
      <c r="BN34">
        <v>863.80000000000291</v>
      </c>
      <c r="BO34">
        <v>77</v>
      </c>
      <c r="BP34">
        <v>-69.80000000000291</v>
      </c>
      <c r="BQ34">
        <v>215.19999999999709</v>
      </c>
      <c r="BR34">
        <v>-1157.4000000000015</v>
      </c>
      <c r="BS34">
        <v>-658.79999999999563</v>
      </c>
      <c r="BT34">
        <v>1442.4000000000015</v>
      </c>
      <c r="BU34">
        <v>-3623.1999999999971</v>
      </c>
      <c r="BV34">
        <v>2132.6000000000058</v>
      </c>
      <c r="BW34">
        <v>-671.40000000000146</v>
      </c>
      <c r="BX34">
        <v>-345.79999999999563</v>
      </c>
      <c r="BY34">
        <v>-691.79999999999563</v>
      </c>
      <c r="BZ34">
        <v>610.79999999999563</v>
      </c>
      <c r="CA34">
        <v>367.39999999999418</v>
      </c>
      <c r="CB34">
        <v>-105.39999999999418</v>
      </c>
      <c r="CC34">
        <v>842.80000000000291</v>
      </c>
      <c r="CD34">
        <v>-108.19999999999709</v>
      </c>
      <c r="CE34">
        <v>-1434.1999999999971</v>
      </c>
      <c r="CF34">
        <v>-171.60000000000582</v>
      </c>
      <c r="CG34">
        <v>715.80000000000291</v>
      </c>
      <c r="CH34">
        <v>865.59999999999854</v>
      </c>
      <c r="CI34">
        <v>748.40000000000146</v>
      </c>
      <c r="CJ34">
        <v>-1172.5999999999913</v>
      </c>
      <c r="CK34">
        <v>-1128.5999999999985</v>
      </c>
      <c r="CL34">
        <v>771.79999999999563</v>
      </c>
      <c r="CM34">
        <v>1283.5999999999985</v>
      </c>
      <c r="CN34">
        <v>-963.80000000000291</v>
      </c>
      <c r="CO34">
        <v>1726</v>
      </c>
      <c r="CP34">
        <v>-815.19999999999709</v>
      </c>
      <c r="CQ34">
        <v>-1755.8000000000029</v>
      </c>
      <c r="CR34">
        <v>2446</v>
      </c>
      <c r="CS34">
        <v>-938.59999999999127</v>
      </c>
      <c r="CT34">
        <v>-1090.7999999999884</v>
      </c>
      <c r="CU34">
        <v>301.19999999999709</v>
      </c>
      <c r="CV34">
        <v>-1795.6000000000058</v>
      </c>
      <c r="CW34">
        <v>-988</v>
      </c>
      <c r="CY34">
        <f t="shared" ref="CY34:CY65" si="2">AVERAGE(B34:CW34)</f>
        <v>-33.181999999999462</v>
      </c>
      <c r="CZ34">
        <f t="shared" ref="CZ34:CZ65" si="3">AVERAGE(INDEX(ABS(B34:CW34),0,0))</f>
        <v>881.00199999999938</v>
      </c>
    </row>
    <row r="35" spans="2:104" x14ac:dyDescent="0.25">
      <c r="B35">
        <v>301.19999999999709</v>
      </c>
      <c r="C35">
        <v>-195</v>
      </c>
      <c r="D35">
        <v>-1053.1999999999971</v>
      </c>
      <c r="E35">
        <v>4962.4000000000015</v>
      </c>
      <c r="F35">
        <v>-487.79999999999563</v>
      </c>
      <c r="G35">
        <v>13.19999999999709</v>
      </c>
      <c r="H35">
        <v>-891.40000000000146</v>
      </c>
      <c r="I35">
        <v>1736.4000000000015</v>
      </c>
      <c r="J35">
        <v>-543</v>
      </c>
      <c r="K35">
        <v>1271.4000000000015</v>
      </c>
      <c r="L35">
        <v>589</v>
      </c>
      <c r="M35">
        <v>1169.1999999999971</v>
      </c>
      <c r="N35">
        <v>81.400000000008731</v>
      </c>
      <c r="O35">
        <v>1098.8000000000029</v>
      </c>
      <c r="P35">
        <v>1955.8000000000029</v>
      </c>
      <c r="Q35">
        <v>-1521.2000000000007</v>
      </c>
      <c r="R35">
        <v>-451.39999999999418</v>
      </c>
      <c r="S35">
        <v>-730</v>
      </c>
      <c r="T35">
        <v>-259.40000000000146</v>
      </c>
      <c r="U35">
        <v>-1281</v>
      </c>
      <c r="V35">
        <v>-444.19999999999709</v>
      </c>
      <c r="W35">
        <v>53.19999999999709</v>
      </c>
      <c r="X35">
        <v>-468.59999999999854</v>
      </c>
      <c r="Y35">
        <v>-2036.2000000000044</v>
      </c>
      <c r="Z35">
        <v>-276.60000000000218</v>
      </c>
      <c r="AA35">
        <v>284.19999999999709</v>
      </c>
      <c r="AB35">
        <v>613.59999999999854</v>
      </c>
      <c r="AC35">
        <v>188</v>
      </c>
      <c r="AD35">
        <v>-582.80000000000291</v>
      </c>
      <c r="AE35">
        <v>-251</v>
      </c>
      <c r="AF35">
        <v>903.20000000000437</v>
      </c>
      <c r="AG35">
        <v>404.20000000000437</v>
      </c>
      <c r="AH35">
        <v>-74.600000000005821</v>
      </c>
      <c r="AI35">
        <v>732</v>
      </c>
      <c r="AJ35">
        <v>-953.19999999999709</v>
      </c>
      <c r="AK35">
        <v>-1762.3999999999942</v>
      </c>
      <c r="AL35">
        <v>1755.8000000000029</v>
      </c>
      <c r="AM35">
        <v>894.20000000000437</v>
      </c>
      <c r="AN35">
        <v>63</v>
      </c>
      <c r="AO35">
        <v>374.79999999999563</v>
      </c>
      <c r="AP35">
        <v>803.39999999999418</v>
      </c>
      <c r="AQ35">
        <v>963.39999999999418</v>
      </c>
      <c r="AR35">
        <v>849.60000000000582</v>
      </c>
      <c r="AS35">
        <v>935</v>
      </c>
      <c r="AT35">
        <v>364.39999999999418</v>
      </c>
      <c r="AU35">
        <v>-24</v>
      </c>
      <c r="AV35">
        <v>-961.80000000000291</v>
      </c>
      <c r="AW35">
        <v>-1845.1999999999971</v>
      </c>
      <c r="AX35">
        <v>1139.5999999999985</v>
      </c>
      <c r="AY35">
        <v>-290.79999999998836</v>
      </c>
      <c r="AZ35">
        <v>-472</v>
      </c>
      <c r="BA35">
        <v>-1727</v>
      </c>
      <c r="BB35">
        <v>962.80000000000291</v>
      </c>
      <c r="BC35">
        <v>-1216</v>
      </c>
      <c r="BD35">
        <v>-550.40000000000146</v>
      </c>
      <c r="BE35">
        <v>841.59999999999854</v>
      </c>
      <c r="BF35">
        <v>166.19999999999709</v>
      </c>
      <c r="BG35">
        <v>-1480.2000000000044</v>
      </c>
      <c r="BH35">
        <v>671.39999999999418</v>
      </c>
      <c r="BI35">
        <v>1179.5999999999985</v>
      </c>
      <c r="BJ35">
        <v>1478.4000000000015</v>
      </c>
      <c r="BK35">
        <v>-1015</v>
      </c>
      <c r="BL35">
        <v>661.20000000001164</v>
      </c>
      <c r="BM35">
        <v>1283.4000000000015</v>
      </c>
      <c r="BN35">
        <v>1558.3999999999942</v>
      </c>
      <c r="BO35">
        <v>-25</v>
      </c>
      <c r="BP35">
        <v>-1412.3999999999942</v>
      </c>
      <c r="BQ35">
        <v>600.40000000000146</v>
      </c>
      <c r="BR35">
        <v>-736.19999999999709</v>
      </c>
      <c r="BS35">
        <v>1713.7999999999956</v>
      </c>
      <c r="BT35">
        <v>0.20000000000436557</v>
      </c>
      <c r="BU35">
        <v>1033.4000000000015</v>
      </c>
      <c r="BV35">
        <v>-366.80000000000291</v>
      </c>
      <c r="BW35">
        <v>1202.2000000000044</v>
      </c>
      <c r="BX35">
        <v>-69</v>
      </c>
      <c r="BY35">
        <v>-921</v>
      </c>
      <c r="BZ35">
        <v>-562.79999999999563</v>
      </c>
      <c r="CA35">
        <v>-764.19999999999709</v>
      </c>
      <c r="CB35">
        <v>-935.40000000000873</v>
      </c>
      <c r="CC35">
        <v>1412.3999999999942</v>
      </c>
      <c r="CD35">
        <v>309</v>
      </c>
      <c r="CE35">
        <v>953.79999999999563</v>
      </c>
      <c r="CF35">
        <v>386.20000000001164</v>
      </c>
      <c r="CG35">
        <v>106.40000000000873</v>
      </c>
      <c r="CH35">
        <v>-1427.4000000000015</v>
      </c>
      <c r="CI35">
        <v>319.40000000000146</v>
      </c>
      <c r="CJ35">
        <v>-1056.4000000000087</v>
      </c>
      <c r="CK35">
        <v>-1023</v>
      </c>
      <c r="CL35">
        <v>-626.19999999999709</v>
      </c>
      <c r="CM35">
        <v>-1526.1999999999971</v>
      </c>
      <c r="CN35">
        <v>-364.79999999999563</v>
      </c>
      <c r="CO35">
        <v>-1669.2000000000044</v>
      </c>
      <c r="CP35">
        <v>997</v>
      </c>
      <c r="CQ35">
        <v>-2165.4000000000015</v>
      </c>
      <c r="CR35">
        <v>-950.40000000000146</v>
      </c>
      <c r="CS35">
        <v>288.39999999999418</v>
      </c>
      <c r="CT35">
        <v>-1285</v>
      </c>
      <c r="CU35">
        <v>1595.6000000000058</v>
      </c>
      <c r="CV35">
        <v>-177.19999999999709</v>
      </c>
      <c r="CW35">
        <v>-1385.4000000000015</v>
      </c>
      <c r="CY35">
        <f t="shared" si="2"/>
        <v>9.2680000000003204</v>
      </c>
      <c r="CZ35">
        <f t="shared" si="3"/>
        <v>875.16400000000021</v>
      </c>
    </row>
    <row r="36" spans="2:104" x14ac:dyDescent="0.25">
      <c r="B36">
        <v>951.39999999999418</v>
      </c>
      <c r="C36">
        <v>-303.80000000000291</v>
      </c>
      <c r="D36">
        <v>348.39999999999418</v>
      </c>
      <c r="E36">
        <v>-668.20000000000437</v>
      </c>
      <c r="F36">
        <v>-1786.2000000000044</v>
      </c>
      <c r="G36">
        <v>-1277</v>
      </c>
      <c r="H36">
        <v>539.20000000000073</v>
      </c>
      <c r="I36">
        <v>-1779.2000000000044</v>
      </c>
      <c r="J36">
        <v>831.19999999999709</v>
      </c>
      <c r="K36">
        <v>1831.3999999999978</v>
      </c>
      <c r="L36">
        <v>664.40000000000146</v>
      </c>
      <c r="M36">
        <v>1311.5999999999985</v>
      </c>
      <c r="N36">
        <v>319</v>
      </c>
      <c r="O36">
        <v>-1306.8000000000029</v>
      </c>
      <c r="P36">
        <v>1687.6000000000058</v>
      </c>
      <c r="Q36">
        <v>-122.20000000000073</v>
      </c>
      <c r="R36">
        <v>585</v>
      </c>
      <c r="S36">
        <v>-1648</v>
      </c>
      <c r="T36">
        <v>-1043.3999999999942</v>
      </c>
      <c r="U36">
        <v>-748.40000000000146</v>
      </c>
      <c r="V36">
        <v>-151.40000000000146</v>
      </c>
      <c r="W36">
        <v>103.39999999999418</v>
      </c>
      <c r="X36">
        <v>835</v>
      </c>
      <c r="Y36">
        <v>1658.2000000000044</v>
      </c>
      <c r="Z36">
        <v>-247.79999999999927</v>
      </c>
      <c r="AA36">
        <v>-500.19999999999709</v>
      </c>
      <c r="AB36">
        <v>1848.8000000000029</v>
      </c>
      <c r="AC36">
        <v>1236.7999999999956</v>
      </c>
      <c r="AD36">
        <v>-1166</v>
      </c>
      <c r="AE36">
        <v>-1213.1999999999971</v>
      </c>
      <c r="AF36">
        <v>2126.4000000000015</v>
      </c>
      <c r="AG36">
        <v>-874.80000000000291</v>
      </c>
      <c r="AH36">
        <v>-886.80000000000291</v>
      </c>
      <c r="AI36">
        <v>-478.59999999999854</v>
      </c>
      <c r="AJ36">
        <v>-1104.2000000000116</v>
      </c>
      <c r="AK36">
        <v>166.59999999999854</v>
      </c>
      <c r="AL36">
        <v>1122</v>
      </c>
      <c r="AM36">
        <v>716.79999999999563</v>
      </c>
      <c r="AN36">
        <v>-622.40000000000873</v>
      </c>
      <c r="AO36">
        <v>1952.8000000000029</v>
      </c>
      <c r="AP36">
        <v>-1366.1999999999971</v>
      </c>
      <c r="AQ36">
        <v>-595.80000000000291</v>
      </c>
      <c r="AR36">
        <v>1341.7999999999956</v>
      </c>
      <c r="AS36">
        <v>646.19999999999709</v>
      </c>
      <c r="AT36">
        <v>813</v>
      </c>
      <c r="AU36">
        <v>-587.59999999999854</v>
      </c>
      <c r="AV36">
        <v>739.60000000000582</v>
      </c>
      <c r="AW36">
        <v>-810</v>
      </c>
      <c r="AX36">
        <v>1581.4000000000015</v>
      </c>
      <c r="AY36">
        <v>530</v>
      </c>
      <c r="AZ36">
        <v>-151.80000000000291</v>
      </c>
      <c r="BA36">
        <v>-848.80000000000291</v>
      </c>
      <c r="BB36">
        <v>-216.20000000000437</v>
      </c>
      <c r="BC36">
        <v>-951.19999999999709</v>
      </c>
      <c r="BD36">
        <v>-1335.4000000000015</v>
      </c>
      <c r="BE36">
        <v>-1076.8000000000029</v>
      </c>
      <c r="BF36">
        <v>562.20000000000437</v>
      </c>
      <c r="BG36">
        <v>653.40000000000146</v>
      </c>
      <c r="BH36">
        <v>1458.8000000000029</v>
      </c>
      <c r="BI36">
        <v>723</v>
      </c>
      <c r="BJ36">
        <v>1294</v>
      </c>
      <c r="BK36">
        <v>653</v>
      </c>
      <c r="BL36">
        <v>-436.20000000001164</v>
      </c>
      <c r="BM36">
        <v>-618</v>
      </c>
      <c r="BN36">
        <v>308.39999999999418</v>
      </c>
      <c r="BO36">
        <v>-1360.1999999999971</v>
      </c>
      <c r="BP36">
        <v>-846.60000000000582</v>
      </c>
      <c r="BQ36">
        <v>830</v>
      </c>
      <c r="BR36">
        <v>835.59999999999854</v>
      </c>
      <c r="BS36">
        <v>-70.19999999999709</v>
      </c>
      <c r="BT36">
        <v>490.59999999999854</v>
      </c>
      <c r="BU36">
        <v>1937.2000000000044</v>
      </c>
      <c r="BV36">
        <v>2034.5999999999985</v>
      </c>
      <c r="BW36">
        <v>-2138.8000000000029</v>
      </c>
      <c r="BX36">
        <v>114.59999999999854</v>
      </c>
      <c r="BY36">
        <v>-1284</v>
      </c>
      <c r="BZ36">
        <v>-287</v>
      </c>
      <c r="CA36">
        <v>-556.60000000000582</v>
      </c>
      <c r="CB36">
        <v>-251</v>
      </c>
      <c r="CC36">
        <v>-535.79999999998836</v>
      </c>
      <c r="CD36">
        <v>1011.5999999999985</v>
      </c>
      <c r="CE36">
        <v>1613.4000000000015</v>
      </c>
      <c r="CF36">
        <v>-521</v>
      </c>
      <c r="CG36">
        <v>-1164</v>
      </c>
      <c r="CH36">
        <v>-375.19999999999709</v>
      </c>
      <c r="CI36">
        <v>-121.40000000000146</v>
      </c>
      <c r="CJ36">
        <v>-1244.3999999999942</v>
      </c>
      <c r="CK36">
        <v>-987.19999999999709</v>
      </c>
      <c r="CL36">
        <v>157.40000000000146</v>
      </c>
      <c r="CM36">
        <v>-157.40000000000146</v>
      </c>
      <c r="CN36">
        <v>1945</v>
      </c>
      <c r="CO36">
        <v>-384</v>
      </c>
      <c r="CP36">
        <v>375.60000000000582</v>
      </c>
      <c r="CQ36">
        <v>-82.799999999995634</v>
      </c>
      <c r="CR36">
        <v>-272.59999999999854</v>
      </c>
      <c r="CS36">
        <v>-826.80000000000291</v>
      </c>
      <c r="CT36">
        <v>1369.3999999999942</v>
      </c>
      <c r="CU36">
        <v>-569.40000000000873</v>
      </c>
      <c r="CV36">
        <v>458.80000000000291</v>
      </c>
      <c r="CW36">
        <v>-950.59999999999854</v>
      </c>
      <c r="CY36">
        <f t="shared" si="2"/>
        <v>34.049999999999415</v>
      </c>
      <c r="CZ36">
        <f t="shared" si="3"/>
        <v>872.24200000000042</v>
      </c>
    </row>
    <row r="37" spans="2:104" x14ac:dyDescent="0.25">
      <c r="B37">
        <v>-531.39999999999418</v>
      </c>
      <c r="C37">
        <v>309.80000000000291</v>
      </c>
      <c r="D37">
        <v>-520.60000000000582</v>
      </c>
      <c r="E37">
        <v>-1371</v>
      </c>
      <c r="F37">
        <v>-515.40000000000146</v>
      </c>
      <c r="G37">
        <v>360.59999999999854</v>
      </c>
      <c r="H37">
        <v>-46.200000000000728</v>
      </c>
      <c r="I37">
        <v>-1250</v>
      </c>
      <c r="J37">
        <v>2196</v>
      </c>
      <c r="K37">
        <v>708.79999999999927</v>
      </c>
      <c r="L37">
        <v>857.80000000000291</v>
      </c>
      <c r="M37">
        <v>-1738.3999999999942</v>
      </c>
      <c r="N37">
        <v>-418.20000000001164</v>
      </c>
      <c r="O37">
        <v>-64.400000000001455</v>
      </c>
      <c r="P37">
        <v>1383.5999999999913</v>
      </c>
      <c r="Q37">
        <v>-1234.7999999999993</v>
      </c>
      <c r="R37">
        <v>491.39999999999418</v>
      </c>
      <c r="S37">
        <v>-1398.8000000000029</v>
      </c>
      <c r="T37">
        <v>-12.200000000004366</v>
      </c>
      <c r="U37">
        <v>1071.1999999999971</v>
      </c>
      <c r="V37">
        <v>-668.59999999999854</v>
      </c>
      <c r="W37">
        <v>1503.1999999999971</v>
      </c>
      <c r="X37">
        <v>-2060.8000000000029</v>
      </c>
      <c r="Y37">
        <v>2010.3999999999942</v>
      </c>
      <c r="Z37">
        <v>-5.7999999999992724</v>
      </c>
      <c r="AA37">
        <v>991</v>
      </c>
      <c r="AB37">
        <v>184.80000000000291</v>
      </c>
      <c r="AC37">
        <v>-13.399999999994179</v>
      </c>
      <c r="AD37">
        <v>-478.80000000000291</v>
      </c>
      <c r="AE37">
        <v>-203.40000000000146</v>
      </c>
      <c r="AF37">
        <v>2159.8000000000029</v>
      </c>
      <c r="AG37">
        <v>-831.40000000000146</v>
      </c>
      <c r="AH37">
        <v>-545</v>
      </c>
      <c r="AI37">
        <v>-46.400000000001455</v>
      </c>
      <c r="AJ37">
        <v>1418.6000000000058</v>
      </c>
      <c r="AK37">
        <v>-10.80000000000291</v>
      </c>
      <c r="AL37">
        <v>865.80000000000291</v>
      </c>
      <c r="AM37">
        <v>1213.2000000000044</v>
      </c>
      <c r="AN37">
        <v>-2135</v>
      </c>
      <c r="AO37">
        <v>-1361.4000000000015</v>
      </c>
      <c r="AP37">
        <v>-796.19999999999709</v>
      </c>
      <c r="AQ37">
        <v>-770.39999999999418</v>
      </c>
      <c r="AR37">
        <v>-741.79999999999563</v>
      </c>
      <c r="AS37">
        <v>-206.60000000000582</v>
      </c>
      <c r="AT37">
        <v>-162</v>
      </c>
      <c r="AU37">
        <v>503.80000000000291</v>
      </c>
      <c r="AV37">
        <v>-2.6000000000058208</v>
      </c>
      <c r="AW37">
        <v>-1702.7999999999956</v>
      </c>
      <c r="AX37">
        <v>1221.3999999999978</v>
      </c>
      <c r="AY37">
        <v>1184</v>
      </c>
      <c r="AZ37">
        <v>-234.19999999999709</v>
      </c>
      <c r="BA37">
        <v>-72</v>
      </c>
      <c r="BB37">
        <v>-472.79999999999563</v>
      </c>
      <c r="BC37">
        <v>-392.40000000000146</v>
      </c>
      <c r="BD37">
        <v>117.40000000000146</v>
      </c>
      <c r="BE37">
        <v>910.40000000000146</v>
      </c>
      <c r="BF37">
        <v>517.40000000000146</v>
      </c>
      <c r="BG37">
        <v>-355.79999999999563</v>
      </c>
      <c r="BH37">
        <v>-539.19999999999709</v>
      </c>
      <c r="BI37">
        <v>582.19999999999709</v>
      </c>
      <c r="BJ37">
        <v>-1268</v>
      </c>
      <c r="BK37">
        <v>1136.8000000000029</v>
      </c>
      <c r="BL37">
        <v>-795.39999999999418</v>
      </c>
      <c r="BM37">
        <v>-154.40000000000146</v>
      </c>
      <c r="BN37">
        <v>-544.59999999999127</v>
      </c>
      <c r="BO37">
        <v>-1551.8000000000029</v>
      </c>
      <c r="BP37">
        <v>-1570</v>
      </c>
      <c r="BQ37">
        <v>296.40000000000146</v>
      </c>
      <c r="BR37">
        <v>549</v>
      </c>
      <c r="BS37">
        <v>-1790</v>
      </c>
      <c r="BT37">
        <v>-1186.2000000000044</v>
      </c>
      <c r="BU37">
        <v>-92</v>
      </c>
      <c r="BV37">
        <v>-21.400000000001455</v>
      </c>
      <c r="BW37">
        <v>-1934.5999999999985</v>
      </c>
      <c r="BX37">
        <v>-727.19999999999709</v>
      </c>
      <c r="BY37">
        <v>-566.59999999999854</v>
      </c>
      <c r="BZ37">
        <v>-1162.6000000000058</v>
      </c>
      <c r="CA37">
        <v>479</v>
      </c>
      <c r="CB37">
        <v>-921.39999999999418</v>
      </c>
      <c r="CC37">
        <v>81.399999999994179</v>
      </c>
      <c r="CD37">
        <v>682.19999999999709</v>
      </c>
      <c r="CE37">
        <v>753.20000000000437</v>
      </c>
      <c r="CF37">
        <v>-1406.6000000000058</v>
      </c>
      <c r="CG37">
        <v>-1011.6000000000058</v>
      </c>
      <c r="CH37">
        <v>-173.40000000000146</v>
      </c>
      <c r="CI37">
        <v>-1579</v>
      </c>
      <c r="CJ37">
        <v>-453.60000000000582</v>
      </c>
      <c r="CK37">
        <v>-363.20000000000437</v>
      </c>
      <c r="CL37">
        <v>-710.20000000000437</v>
      </c>
      <c r="CM37">
        <v>-2175.4000000000015</v>
      </c>
      <c r="CN37">
        <v>-2172.4000000000015</v>
      </c>
      <c r="CO37">
        <v>-172.59999999999854</v>
      </c>
      <c r="CP37">
        <v>-173</v>
      </c>
      <c r="CQ37">
        <v>-169</v>
      </c>
      <c r="CR37">
        <v>139.80000000000291</v>
      </c>
      <c r="CS37">
        <v>-502.99999999999272</v>
      </c>
      <c r="CT37">
        <v>2051.8000000000029</v>
      </c>
      <c r="CU37">
        <v>-1253.5999999999913</v>
      </c>
      <c r="CV37">
        <v>-702.60000000000582</v>
      </c>
      <c r="CW37">
        <v>-1322.5999999999985</v>
      </c>
      <c r="CY37">
        <f t="shared" si="2"/>
        <v>-236.06800000000007</v>
      </c>
      <c r="CZ37">
        <f t="shared" si="3"/>
        <v>814.7120000000001</v>
      </c>
    </row>
    <row r="38" spans="2:104" x14ac:dyDescent="0.25">
      <c r="B38">
        <v>-16.399999999994179</v>
      </c>
      <c r="C38">
        <v>2133.1999999999971</v>
      </c>
      <c r="D38">
        <v>-229.79999999998836</v>
      </c>
      <c r="E38">
        <v>1277.2000000000044</v>
      </c>
      <c r="F38">
        <v>795.40000000000146</v>
      </c>
      <c r="G38">
        <v>1256.2000000000044</v>
      </c>
      <c r="H38">
        <v>2028.2000000000007</v>
      </c>
      <c r="I38">
        <v>-707.79999999999563</v>
      </c>
      <c r="J38">
        <v>-236.40000000000146</v>
      </c>
      <c r="K38">
        <v>856.40000000000146</v>
      </c>
      <c r="L38">
        <v>-411.20000000000437</v>
      </c>
      <c r="M38">
        <v>-1037.8000000000029</v>
      </c>
      <c r="N38">
        <v>1014.2000000000116</v>
      </c>
      <c r="O38">
        <v>-57</v>
      </c>
      <c r="P38">
        <v>-350.80000000000291</v>
      </c>
      <c r="Q38">
        <v>-1802</v>
      </c>
      <c r="R38">
        <v>2173.4000000000087</v>
      </c>
      <c r="S38">
        <v>841.40000000000146</v>
      </c>
      <c r="T38">
        <v>99</v>
      </c>
      <c r="U38">
        <v>-1227.7999999999956</v>
      </c>
      <c r="V38">
        <v>-825</v>
      </c>
      <c r="W38">
        <v>-103.39999999999418</v>
      </c>
      <c r="X38">
        <v>-606.80000000000291</v>
      </c>
      <c r="Y38">
        <v>-328.79999999999563</v>
      </c>
      <c r="Z38">
        <v>-296.59999999999854</v>
      </c>
      <c r="AA38">
        <v>-576.60000000000582</v>
      </c>
      <c r="AB38">
        <v>-865.60000000000582</v>
      </c>
      <c r="AC38">
        <v>-247</v>
      </c>
      <c r="AD38">
        <v>2474.6000000000058</v>
      </c>
      <c r="AE38">
        <v>-878.59999999999854</v>
      </c>
      <c r="AF38">
        <v>205.79999999998836</v>
      </c>
      <c r="AG38">
        <v>989</v>
      </c>
      <c r="AH38">
        <v>834.19999999999709</v>
      </c>
      <c r="AI38">
        <v>-1418.4000000000015</v>
      </c>
      <c r="AJ38">
        <v>1226.3999999999942</v>
      </c>
      <c r="AK38">
        <v>398</v>
      </c>
      <c r="AL38">
        <v>487.60000000000582</v>
      </c>
      <c r="AM38">
        <v>1501.7999999999956</v>
      </c>
      <c r="AN38">
        <v>-529</v>
      </c>
      <c r="AO38">
        <v>-77.80000000000291</v>
      </c>
      <c r="AP38">
        <v>202</v>
      </c>
      <c r="AQ38">
        <v>1731.8000000000029</v>
      </c>
      <c r="AR38">
        <v>734.79999999999563</v>
      </c>
      <c r="AS38">
        <v>-1948.1999999999971</v>
      </c>
      <c r="AT38">
        <v>1846.8000000000029</v>
      </c>
      <c r="AU38">
        <v>-571.40000000000146</v>
      </c>
      <c r="AV38">
        <v>67.400000000001455</v>
      </c>
      <c r="AW38">
        <v>-877.20000000000437</v>
      </c>
      <c r="AX38">
        <v>-290.59999999999854</v>
      </c>
      <c r="AY38">
        <v>656.19999999999709</v>
      </c>
      <c r="AZ38">
        <v>-1462</v>
      </c>
      <c r="BA38">
        <v>-126.79999999999563</v>
      </c>
      <c r="BB38">
        <v>789.19999999999709</v>
      </c>
      <c r="BC38">
        <v>1033.7999999999956</v>
      </c>
      <c r="BD38">
        <v>-11.400000000001455</v>
      </c>
      <c r="BE38">
        <v>1301.4000000000015</v>
      </c>
      <c r="BF38">
        <v>-260.40000000000146</v>
      </c>
      <c r="BG38">
        <v>-415.60000000000582</v>
      </c>
      <c r="BH38">
        <v>-2276.4000000000015</v>
      </c>
      <c r="BI38">
        <v>655.40000000000146</v>
      </c>
      <c r="BJ38">
        <v>2866.7999999999956</v>
      </c>
      <c r="BK38">
        <v>-294</v>
      </c>
      <c r="BL38">
        <v>-13.80000000000291</v>
      </c>
      <c r="BM38">
        <v>1386</v>
      </c>
      <c r="BN38">
        <v>983</v>
      </c>
      <c r="BO38">
        <v>1211.4000000000015</v>
      </c>
      <c r="BP38">
        <v>315</v>
      </c>
      <c r="BQ38">
        <v>-397</v>
      </c>
      <c r="BR38">
        <v>708.59999999999854</v>
      </c>
      <c r="BS38">
        <v>-1483.4000000000015</v>
      </c>
      <c r="BT38">
        <v>849.40000000000146</v>
      </c>
      <c r="BU38">
        <v>256.39999999999418</v>
      </c>
      <c r="BV38">
        <v>11.600000000005821</v>
      </c>
      <c r="BW38">
        <v>934.80000000000291</v>
      </c>
      <c r="BX38">
        <v>2711.5999999999985</v>
      </c>
      <c r="BY38">
        <v>-270.60000000000582</v>
      </c>
      <c r="BZ38">
        <v>137.60000000000582</v>
      </c>
      <c r="CA38">
        <v>18</v>
      </c>
      <c r="CB38">
        <v>-604.40000000000873</v>
      </c>
      <c r="CC38">
        <v>-1805.3999999999942</v>
      </c>
      <c r="CD38">
        <v>310.40000000000146</v>
      </c>
      <c r="CE38">
        <v>1149.7999999999956</v>
      </c>
      <c r="CF38">
        <v>-35.80000000000291</v>
      </c>
      <c r="CG38">
        <v>156.80000000000291</v>
      </c>
      <c r="CH38">
        <v>-117.19999999999709</v>
      </c>
      <c r="CI38">
        <v>106.20000000000437</v>
      </c>
      <c r="CJ38">
        <v>111.20000000000437</v>
      </c>
      <c r="CK38">
        <v>-1880</v>
      </c>
      <c r="CL38">
        <v>16</v>
      </c>
      <c r="CM38">
        <v>518.20000000000437</v>
      </c>
      <c r="CN38">
        <v>162.19999999999709</v>
      </c>
      <c r="CO38">
        <v>-150.80000000000291</v>
      </c>
      <c r="CP38">
        <v>1850.1999999999971</v>
      </c>
      <c r="CQ38">
        <v>-214.40000000000146</v>
      </c>
      <c r="CR38">
        <v>-432.80000000000291</v>
      </c>
      <c r="CS38">
        <v>-316.59999999999854</v>
      </c>
      <c r="CT38">
        <v>465.39999999999418</v>
      </c>
      <c r="CU38">
        <v>-188.40000000000873</v>
      </c>
      <c r="CV38">
        <v>-1847.5999999999913</v>
      </c>
      <c r="CW38">
        <v>-101.59999999999854</v>
      </c>
      <c r="CY38">
        <f t="shared" si="2"/>
        <v>156.23000000000005</v>
      </c>
      <c r="CZ38">
        <f t="shared" si="3"/>
        <v>780.71800000000042</v>
      </c>
    </row>
    <row r="39" spans="2:104" x14ac:dyDescent="0.25">
      <c r="B39">
        <v>-186.40000000000873</v>
      </c>
      <c r="C39">
        <v>-1893.3999999999942</v>
      </c>
      <c r="D39">
        <v>-572.80000000000291</v>
      </c>
      <c r="E39">
        <v>1456.5999999999985</v>
      </c>
      <c r="F39">
        <v>-419.40000000000146</v>
      </c>
      <c r="G39">
        <v>-2025.4000000000015</v>
      </c>
      <c r="H39">
        <v>427.20000000000073</v>
      </c>
      <c r="I39">
        <v>72.399999999994179</v>
      </c>
      <c r="J39">
        <v>-449.79999999999563</v>
      </c>
      <c r="K39">
        <v>533.59999999999854</v>
      </c>
      <c r="L39">
        <v>-1184.7999999999956</v>
      </c>
      <c r="M39">
        <v>-1291</v>
      </c>
      <c r="N39">
        <v>-325.60000000000582</v>
      </c>
      <c r="O39">
        <v>1420</v>
      </c>
      <c r="P39">
        <v>-786.79999999998836</v>
      </c>
      <c r="Q39">
        <v>-506.59999999999854</v>
      </c>
      <c r="R39">
        <v>-1774.6000000000058</v>
      </c>
      <c r="S39">
        <v>617.80000000000291</v>
      </c>
      <c r="T39">
        <v>-1877.1999999999971</v>
      </c>
      <c r="U39">
        <v>3412</v>
      </c>
      <c r="V39">
        <v>-716.20000000000073</v>
      </c>
      <c r="W39">
        <v>300.80000000000291</v>
      </c>
      <c r="X39">
        <v>811.60000000000582</v>
      </c>
      <c r="Y39">
        <v>-418</v>
      </c>
      <c r="Z39">
        <v>-13.80000000000291</v>
      </c>
      <c r="AA39">
        <v>-234.19999999999709</v>
      </c>
      <c r="AB39">
        <v>-513</v>
      </c>
      <c r="AC39">
        <v>-126</v>
      </c>
      <c r="AD39">
        <v>823.60000000000582</v>
      </c>
      <c r="AE39">
        <v>291.19999999999709</v>
      </c>
      <c r="AF39">
        <v>350.40000000000873</v>
      </c>
      <c r="AG39">
        <v>-908.59999999999854</v>
      </c>
      <c r="AH39">
        <v>-631</v>
      </c>
      <c r="AI39">
        <v>-1092.5999999999985</v>
      </c>
      <c r="AJ39">
        <v>-2585.7999999999884</v>
      </c>
      <c r="AK39">
        <v>579</v>
      </c>
      <c r="AL39">
        <v>-1934.4000000000087</v>
      </c>
      <c r="AM39">
        <v>-882.40000000000146</v>
      </c>
      <c r="AN39">
        <v>-828.39999999999418</v>
      </c>
      <c r="AO39">
        <v>-706.39999999999418</v>
      </c>
      <c r="AP39">
        <v>953.79999999998836</v>
      </c>
      <c r="AQ39">
        <v>-1288</v>
      </c>
      <c r="AR39">
        <v>437.40000000000146</v>
      </c>
      <c r="AS39">
        <v>514.40000000000873</v>
      </c>
      <c r="AT39">
        <v>-312.60000000000582</v>
      </c>
      <c r="AU39">
        <v>-146.40000000000146</v>
      </c>
      <c r="AV39">
        <v>101</v>
      </c>
      <c r="AW39">
        <v>166.40000000000146</v>
      </c>
      <c r="AX39">
        <v>684.59999999999854</v>
      </c>
      <c r="AY39">
        <v>-864</v>
      </c>
      <c r="AZ39">
        <v>-138.20000000000437</v>
      </c>
      <c r="BA39">
        <v>-218.60000000000582</v>
      </c>
      <c r="BB39">
        <v>791.80000000000291</v>
      </c>
      <c r="BC39">
        <v>268.19999999999709</v>
      </c>
      <c r="BD39">
        <v>-1059.4000000000015</v>
      </c>
      <c r="BE39">
        <v>-573.20000000000437</v>
      </c>
      <c r="BF39">
        <v>11.599999999998545</v>
      </c>
      <c r="BG39">
        <v>461.80000000000291</v>
      </c>
      <c r="BH39">
        <v>403.59999999999854</v>
      </c>
      <c r="BI39">
        <v>194.20000000000437</v>
      </c>
      <c r="BJ39">
        <v>887</v>
      </c>
      <c r="BK39">
        <v>1311.1999999999971</v>
      </c>
      <c r="BL39">
        <v>-9.8000000000029104</v>
      </c>
      <c r="BM39">
        <v>398.20000000000437</v>
      </c>
      <c r="BN39">
        <v>-355.80000000000291</v>
      </c>
      <c r="BO39">
        <v>799.40000000000146</v>
      </c>
      <c r="BP39">
        <v>84.80000000000291</v>
      </c>
      <c r="BQ39">
        <v>1129.2000000000044</v>
      </c>
      <c r="BR39">
        <v>508.60000000000582</v>
      </c>
      <c r="BS39">
        <v>260.80000000000291</v>
      </c>
      <c r="BT39">
        <v>1176.4000000000015</v>
      </c>
      <c r="BU39">
        <v>964.60000000000582</v>
      </c>
      <c r="BV39">
        <v>-392.60000000000582</v>
      </c>
      <c r="BW39">
        <v>1050.1999999999971</v>
      </c>
      <c r="BX39">
        <v>1046.1999999999971</v>
      </c>
      <c r="BY39">
        <v>-707.19999999999709</v>
      </c>
      <c r="BZ39">
        <v>381</v>
      </c>
      <c r="CA39">
        <v>-517.19999999999709</v>
      </c>
      <c r="CB39">
        <v>2918.8000000000029</v>
      </c>
      <c r="CC39">
        <v>-922.60000000000582</v>
      </c>
      <c r="CD39">
        <v>2335.1999999999971</v>
      </c>
      <c r="CE39">
        <v>-1393.7999999999956</v>
      </c>
      <c r="CF39">
        <v>-563.80000000000291</v>
      </c>
      <c r="CG39">
        <v>-912.19999999999709</v>
      </c>
      <c r="CH39">
        <v>-174.20000000000437</v>
      </c>
      <c r="CI39">
        <v>1154.1999999999971</v>
      </c>
      <c r="CJ39">
        <v>-1189</v>
      </c>
      <c r="CK39">
        <v>-1118</v>
      </c>
      <c r="CL39">
        <v>194</v>
      </c>
      <c r="CM39">
        <v>-662.40000000000146</v>
      </c>
      <c r="CN39">
        <v>499.40000000000146</v>
      </c>
      <c r="CO39">
        <v>-0.59999999999854481</v>
      </c>
      <c r="CP39">
        <v>887.39999999999418</v>
      </c>
      <c r="CQ39">
        <v>-557.40000000000146</v>
      </c>
      <c r="CR39">
        <v>-754.59999999999854</v>
      </c>
      <c r="CS39">
        <v>2272</v>
      </c>
      <c r="CT39">
        <v>594.60000000000582</v>
      </c>
      <c r="CU39">
        <v>1287</v>
      </c>
      <c r="CV39">
        <v>1960.8000000000029</v>
      </c>
      <c r="CW39">
        <v>-1034.4000000000015</v>
      </c>
      <c r="CY39">
        <f t="shared" si="2"/>
        <v>-5.6459999999997672</v>
      </c>
      <c r="CZ39">
        <f t="shared" si="3"/>
        <v>809.36600000000067</v>
      </c>
    </row>
    <row r="40" spans="2:104" x14ac:dyDescent="0.25">
      <c r="B40">
        <v>-588.80000000000291</v>
      </c>
      <c r="C40">
        <v>726.59999999999127</v>
      </c>
      <c r="D40">
        <v>-685.60000000000582</v>
      </c>
      <c r="E40">
        <v>356.59999999999854</v>
      </c>
      <c r="F40">
        <v>2332.6000000000058</v>
      </c>
      <c r="G40">
        <v>873</v>
      </c>
      <c r="H40">
        <v>948</v>
      </c>
      <c r="I40">
        <v>-644.39999999999418</v>
      </c>
      <c r="J40">
        <v>1585.1999999999971</v>
      </c>
      <c r="K40">
        <v>451</v>
      </c>
      <c r="L40">
        <v>588.79999999999563</v>
      </c>
      <c r="M40">
        <v>-850.40000000000146</v>
      </c>
      <c r="N40">
        <v>243.39999999999418</v>
      </c>
      <c r="O40">
        <v>-1606.5999999999985</v>
      </c>
      <c r="P40">
        <v>-90.80000000000291</v>
      </c>
      <c r="Q40">
        <v>848.19999999999709</v>
      </c>
      <c r="R40">
        <v>346.60000000000582</v>
      </c>
      <c r="S40">
        <v>-417.80000000000291</v>
      </c>
      <c r="T40">
        <v>-2705.4000000000015</v>
      </c>
      <c r="U40">
        <v>-726.40000000000146</v>
      </c>
      <c r="V40">
        <v>11.399999999997817</v>
      </c>
      <c r="W40">
        <v>-977.19999999999709</v>
      </c>
      <c r="X40">
        <v>1409.7999999999956</v>
      </c>
      <c r="Y40">
        <v>1011.5999999999985</v>
      </c>
      <c r="Z40">
        <v>-822.19999999999709</v>
      </c>
      <c r="AA40">
        <v>-719.19999999999709</v>
      </c>
      <c r="AB40">
        <v>-693.39999999999418</v>
      </c>
      <c r="AC40">
        <v>31.599999999998545</v>
      </c>
      <c r="AD40">
        <v>-857.60000000000582</v>
      </c>
      <c r="AE40">
        <v>630.20000000000437</v>
      </c>
      <c r="AF40">
        <v>625</v>
      </c>
      <c r="AG40">
        <v>-2973.4000000000015</v>
      </c>
      <c r="AH40">
        <v>363.60000000000582</v>
      </c>
      <c r="AI40">
        <v>606.40000000000146</v>
      </c>
      <c r="AJ40">
        <v>-1229.2000000000116</v>
      </c>
      <c r="AK40">
        <v>-298.79999999999563</v>
      </c>
      <c r="AL40">
        <v>4.8000000000029104</v>
      </c>
      <c r="AM40">
        <v>620</v>
      </c>
      <c r="AN40">
        <v>1160.1999999999971</v>
      </c>
      <c r="AO40">
        <v>1585.5999999999985</v>
      </c>
      <c r="AP40">
        <v>875.80000000000291</v>
      </c>
      <c r="AQ40">
        <v>-739</v>
      </c>
      <c r="AR40">
        <v>88.599999999998545</v>
      </c>
      <c r="AS40">
        <v>-755.60000000000582</v>
      </c>
      <c r="AT40">
        <v>26.600000000005821</v>
      </c>
      <c r="AU40">
        <v>469.59999999999854</v>
      </c>
      <c r="AV40">
        <v>115.40000000000146</v>
      </c>
      <c r="AW40">
        <v>783.80000000000291</v>
      </c>
      <c r="AX40">
        <v>308.40000000000146</v>
      </c>
      <c r="AY40">
        <v>1065.3999999999942</v>
      </c>
      <c r="AZ40">
        <v>590</v>
      </c>
      <c r="BA40">
        <v>-434.39999999999418</v>
      </c>
      <c r="BB40">
        <v>-1419.4000000000015</v>
      </c>
      <c r="BC40">
        <v>-479.39999999999418</v>
      </c>
      <c r="BD40">
        <v>318.40000000000146</v>
      </c>
      <c r="BE40">
        <v>1185.6000000000058</v>
      </c>
      <c r="BF40">
        <v>45.19999999999709</v>
      </c>
      <c r="BG40">
        <v>-222.19999999999709</v>
      </c>
      <c r="BH40">
        <v>2358.5999999999985</v>
      </c>
      <c r="BI40">
        <v>1163</v>
      </c>
      <c r="BJ40">
        <v>528.59999999999854</v>
      </c>
      <c r="BK40">
        <v>-2291.8000000000029</v>
      </c>
      <c r="BL40">
        <v>-1376.1999999999971</v>
      </c>
      <c r="BM40">
        <v>-965.59999999999854</v>
      </c>
      <c r="BN40">
        <v>558.39999999999418</v>
      </c>
      <c r="BO40">
        <v>-1807</v>
      </c>
      <c r="BP40">
        <v>-713.39999999999418</v>
      </c>
      <c r="BQ40">
        <v>1841.5999999999913</v>
      </c>
      <c r="BR40">
        <v>1518.1999999999971</v>
      </c>
      <c r="BS40">
        <v>1912</v>
      </c>
      <c r="BT40">
        <v>1815</v>
      </c>
      <c r="BU40">
        <v>-551.40000000000873</v>
      </c>
      <c r="BV40">
        <v>-39.599999999998545</v>
      </c>
      <c r="BW40">
        <v>287.19999999999709</v>
      </c>
      <c r="BX40">
        <v>-25.400000000001455</v>
      </c>
      <c r="BY40">
        <v>-106.19999999999709</v>
      </c>
      <c r="BZ40">
        <v>-201.60000000000582</v>
      </c>
      <c r="CA40">
        <v>-177.19999999999709</v>
      </c>
      <c r="CB40">
        <v>791.40000000000873</v>
      </c>
      <c r="CC40">
        <v>583.39999999999418</v>
      </c>
      <c r="CD40">
        <v>261.40000000000146</v>
      </c>
      <c r="CE40">
        <v>-656</v>
      </c>
      <c r="CF40">
        <v>537</v>
      </c>
      <c r="CG40">
        <v>730.59999999999127</v>
      </c>
      <c r="CH40">
        <v>958.80000000000291</v>
      </c>
      <c r="CI40">
        <v>1171.8000000000029</v>
      </c>
      <c r="CJ40">
        <v>-363.40000000000146</v>
      </c>
      <c r="CK40">
        <v>485.59999999999854</v>
      </c>
      <c r="CL40">
        <v>-2141.4000000000015</v>
      </c>
      <c r="CM40">
        <v>769.19999999999709</v>
      </c>
      <c r="CN40">
        <v>-2487.4000000000015</v>
      </c>
      <c r="CO40">
        <v>-717.19999999999709</v>
      </c>
      <c r="CP40">
        <v>797.80000000000291</v>
      </c>
      <c r="CQ40">
        <v>-817.59999999999854</v>
      </c>
      <c r="CR40">
        <v>-80.400000000001455</v>
      </c>
      <c r="CS40">
        <v>292</v>
      </c>
      <c r="CT40">
        <v>-1335.1999999999971</v>
      </c>
      <c r="CU40">
        <v>-230.39999999999418</v>
      </c>
      <c r="CV40">
        <v>331.39999999999418</v>
      </c>
      <c r="CW40">
        <v>1826.5999999999985</v>
      </c>
      <c r="CY40">
        <f t="shared" si="2"/>
        <v>67.309999999999675</v>
      </c>
      <c r="CZ40">
        <f t="shared" si="3"/>
        <v>827.74199999999951</v>
      </c>
    </row>
    <row r="41" spans="2:104" x14ac:dyDescent="0.25">
      <c r="B41">
        <v>897.80000000000291</v>
      </c>
      <c r="C41">
        <v>195</v>
      </c>
      <c r="D41">
        <v>-414.39999999999418</v>
      </c>
      <c r="E41">
        <v>532.19999999999709</v>
      </c>
      <c r="F41">
        <v>1345.3999999999942</v>
      </c>
      <c r="G41">
        <v>751.59999999999854</v>
      </c>
      <c r="H41">
        <v>295.20000000000073</v>
      </c>
      <c r="I41">
        <v>3.3999999999941792</v>
      </c>
      <c r="J41">
        <v>-255.59999999999854</v>
      </c>
      <c r="K41">
        <v>-1482.3999999999978</v>
      </c>
      <c r="L41">
        <v>1020.0000000000073</v>
      </c>
      <c r="M41">
        <v>2776.5999999999985</v>
      </c>
      <c r="N41">
        <v>850.60000000000582</v>
      </c>
      <c r="O41">
        <v>991.40000000000146</v>
      </c>
      <c r="P41">
        <v>-102.60000000000582</v>
      </c>
      <c r="Q41">
        <v>89.600000000002183</v>
      </c>
      <c r="R41">
        <v>-900.20000000001164</v>
      </c>
      <c r="S41">
        <v>55.19999999999709</v>
      </c>
      <c r="T41">
        <v>1644.1999999999971</v>
      </c>
      <c r="U41">
        <v>964.59999999999854</v>
      </c>
      <c r="V41">
        <v>1021</v>
      </c>
      <c r="W41">
        <v>-6.4000000000087311</v>
      </c>
      <c r="X41">
        <v>-1301</v>
      </c>
      <c r="Y41">
        <v>-172.80000000000291</v>
      </c>
      <c r="Z41">
        <v>500</v>
      </c>
      <c r="AA41">
        <v>1956.5999999999913</v>
      </c>
      <c r="AB41">
        <v>-8.8000000000029104</v>
      </c>
      <c r="AC41">
        <v>-1297.2000000000044</v>
      </c>
      <c r="AD41">
        <v>-864.60000000000582</v>
      </c>
      <c r="AE41">
        <v>-1506</v>
      </c>
      <c r="AF41">
        <v>416.39999999999418</v>
      </c>
      <c r="AG41">
        <v>396.40000000000146</v>
      </c>
      <c r="AH41">
        <v>-1204.6000000000058</v>
      </c>
      <c r="AI41">
        <v>546.59999999999854</v>
      </c>
      <c r="AJ41">
        <v>-1147</v>
      </c>
      <c r="AK41">
        <v>2040.1999999999971</v>
      </c>
      <c r="AL41">
        <v>170.39999999999418</v>
      </c>
      <c r="AM41">
        <v>-297.39999999999418</v>
      </c>
      <c r="AN41">
        <v>-1132.3999999999942</v>
      </c>
      <c r="AO41">
        <v>-1799.2000000000044</v>
      </c>
      <c r="AP41">
        <v>1482.1999999999971</v>
      </c>
      <c r="AQ41">
        <v>19.599999999991269</v>
      </c>
      <c r="AR41">
        <v>-555.79999999999563</v>
      </c>
      <c r="AS41">
        <v>92</v>
      </c>
      <c r="AT41">
        <v>-309</v>
      </c>
      <c r="AU41">
        <v>1603.2000000000044</v>
      </c>
      <c r="AV41">
        <v>253.19999999999709</v>
      </c>
      <c r="AW41">
        <v>432.20000000000437</v>
      </c>
      <c r="AX41">
        <v>894.79999999999927</v>
      </c>
      <c r="AY41">
        <v>-825</v>
      </c>
      <c r="AZ41">
        <v>-843.79999999999563</v>
      </c>
      <c r="BA41">
        <v>2100</v>
      </c>
      <c r="BB41">
        <v>508.80000000000291</v>
      </c>
      <c r="BC41">
        <v>-1711</v>
      </c>
      <c r="BD41">
        <v>1557.5999999999985</v>
      </c>
      <c r="BE41">
        <v>-110</v>
      </c>
      <c r="BF41">
        <v>457</v>
      </c>
      <c r="BG41">
        <v>-27</v>
      </c>
      <c r="BH41">
        <v>21.599999999998545</v>
      </c>
      <c r="BI41">
        <v>-311.60000000000582</v>
      </c>
      <c r="BJ41">
        <v>1176</v>
      </c>
      <c r="BK41">
        <v>1614.1999999999971</v>
      </c>
      <c r="BL41">
        <v>-2.5999999999912689</v>
      </c>
      <c r="BM41">
        <v>-962.40000000000146</v>
      </c>
      <c r="BN41">
        <v>360.40000000000873</v>
      </c>
      <c r="BO41">
        <v>-2463.6000000000058</v>
      </c>
      <c r="BP41">
        <v>-694.40000000000873</v>
      </c>
      <c r="BQ41">
        <v>918.19999999999709</v>
      </c>
      <c r="BR41">
        <v>349.40000000000146</v>
      </c>
      <c r="BS41">
        <v>1327.5999999999985</v>
      </c>
      <c r="BT41">
        <v>-53.80000000000291</v>
      </c>
      <c r="BU41">
        <v>1804</v>
      </c>
      <c r="BV41">
        <v>53.400000000001455</v>
      </c>
      <c r="BW41">
        <v>-1075.1999999999971</v>
      </c>
      <c r="BX41">
        <v>116.20000000000437</v>
      </c>
      <c r="BY41">
        <v>-67.200000000004366</v>
      </c>
      <c r="BZ41">
        <v>991.20000000000437</v>
      </c>
      <c r="CA41">
        <v>-35.19999999999709</v>
      </c>
      <c r="CB41">
        <v>-211</v>
      </c>
      <c r="CC41">
        <v>1561.2000000000116</v>
      </c>
      <c r="CD41">
        <v>-719.19999999999709</v>
      </c>
      <c r="CE41">
        <v>-1078.6000000000058</v>
      </c>
      <c r="CF41">
        <v>979</v>
      </c>
      <c r="CG41">
        <v>1769.8000000000029</v>
      </c>
      <c r="CH41">
        <v>553.79999999999563</v>
      </c>
      <c r="CI41">
        <v>-1011.4000000000015</v>
      </c>
      <c r="CJ41">
        <v>1068.4000000000015</v>
      </c>
      <c r="CK41">
        <v>-1653.3999999999942</v>
      </c>
      <c r="CL41">
        <v>1063.8000000000029</v>
      </c>
      <c r="CM41">
        <v>768.40000000000146</v>
      </c>
      <c r="CN41">
        <v>2068.6000000000058</v>
      </c>
      <c r="CO41">
        <v>724</v>
      </c>
      <c r="CP41">
        <v>-1476</v>
      </c>
      <c r="CQ41">
        <v>-382.80000000000291</v>
      </c>
      <c r="CR41">
        <v>990.59999999999854</v>
      </c>
      <c r="CS41">
        <v>70</v>
      </c>
      <c r="CT41">
        <v>-181.60000000000582</v>
      </c>
      <c r="CU41">
        <v>-148.19999999999709</v>
      </c>
      <c r="CV41">
        <v>-73.399999999994179</v>
      </c>
      <c r="CW41">
        <v>-625.40000000000146</v>
      </c>
      <c r="CY41">
        <f t="shared" si="2"/>
        <v>177.09599999999963</v>
      </c>
      <c r="CZ41">
        <f t="shared" si="3"/>
        <v>807.12000000000035</v>
      </c>
    </row>
    <row r="42" spans="2:104" x14ac:dyDescent="0.25">
      <c r="B42">
        <v>-339.80000000000291</v>
      </c>
      <c r="C42">
        <v>-784.19999999999709</v>
      </c>
      <c r="D42">
        <v>1044.1999999999971</v>
      </c>
      <c r="E42">
        <v>-634</v>
      </c>
      <c r="F42">
        <v>-667</v>
      </c>
      <c r="G42">
        <v>2634.8000000000029</v>
      </c>
      <c r="H42">
        <v>-665.80000000000291</v>
      </c>
      <c r="I42">
        <v>-2127.3999999999942</v>
      </c>
      <c r="J42">
        <v>-313.80000000000291</v>
      </c>
      <c r="K42">
        <v>2187</v>
      </c>
      <c r="L42">
        <v>1108.7999999999884</v>
      </c>
      <c r="M42">
        <v>168.20000000000437</v>
      </c>
      <c r="N42">
        <v>-2135.3999999999942</v>
      </c>
      <c r="O42">
        <v>790.80000000000291</v>
      </c>
      <c r="P42">
        <v>970.19999999999709</v>
      </c>
      <c r="Q42">
        <v>-926.79999999999927</v>
      </c>
      <c r="R42">
        <v>1824.2000000000116</v>
      </c>
      <c r="S42">
        <v>630</v>
      </c>
      <c r="T42">
        <v>-60.799999999995634</v>
      </c>
      <c r="U42">
        <v>496</v>
      </c>
      <c r="V42">
        <v>1241.8000000000029</v>
      </c>
      <c r="W42">
        <v>1177.1999999999971</v>
      </c>
      <c r="X42">
        <v>-1487.5999999999985</v>
      </c>
      <c r="Y42">
        <v>-636.39999999999418</v>
      </c>
      <c r="Z42">
        <v>1178.7999999999993</v>
      </c>
      <c r="AA42">
        <v>1063</v>
      </c>
      <c r="AB42">
        <v>590.59999999999854</v>
      </c>
      <c r="AC42">
        <v>1768.6000000000058</v>
      </c>
      <c r="AD42">
        <v>-1082.5999999999913</v>
      </c>
      <c r="AE42">
        <v>-632.40000000000146</v>
      </c>
      <c r="AF42">
        <v>-1563</v>
      </c>
      <c r="AG42">
        <v>-1209</v>
      </c>
      <c r="AH42">
        <v>28.400000000008731</v>
      </c>
      <c r="AI42">
        <v>8.1999999999970896</v>
      </c>
      <c r="AJ42">
        <v>675.60000000000582</v>
      </c>
      <c r="AK42">
        <v>-640.40000000000146</v>
      </c>
      <c r="AL42">
        <v>-722.79999999998836</v>
      </c>
      <c r="AM42">
        <v>653.39999999999418</v>
      </c>
      <c r="AN42">
        <v>-1666</v>
      </c>
      <c r="AO42">
        <v>1436</v>
      </c>
      <c r="AP42">
        <v>-562.39999999999418</v>
      </c>
      <c r="AQ42">
        <v>572.60000000000582</v>
      </c>
      <c r="AR42">
        <v>1105.5999999999985</v>
      </c>
      <c r="AS42">
        <v>-896.19999999999709</v>
      </c>
      <c r="AT42">
        <v>-707.19999999999709</v>
      </c>
      <c r="AU42">
        <v>-313.40000000000146</v>
      </c>
      <c r="AV42">
        <v>2328.4000000000015</v>
      </c>
      <c r="AW42">
        <v>1395.1999999999971</v>
      </c>
      <c r="AX42">
        <v>-733.20000000000073</v>
      </c>
      <c r="AY42">
        <v>-1143.1999999999971</v>
      </c>
      <c r="AZ42">
        <v>-1143</v>
      </c>
      <c r="BA42">
        <v>1352.3999999999942</v>
      </c>
      <c r="BB42">
        <v>203.19999999999709</v>
      </c>
      <c r="BC42">
        <v>702.80000000000291</v>
      </c>
      <c r="BD42">
        <v>919</v>
      </c>
      <c r="BE42">
        <v>0</v>
      </c>
      <c r="BF42">
        <v>2387.8000000000029</v>
      </c>
      <c r="BG42">
        <v>1834</v>
      </c>
      <c r="BH42">
        <v>1334.4000000000087</v>
      </c>
      <c r="BI42">
        <v>-843.39999999999418</v>
      </c>
      <c r="BJ42">
        <v>-2052.5999999999985</v>
      </c>
      <c r="BK42">
        <v>-282</v>
      </c>
      <c r="BL42">
        <v>-861.60000000000582</v>
      </c>
      <c r="BM42">
        <v>7.1999999999970896</v>
      </c>
      <c r="BN42">
        <v>-241.19999999999709</v>
      </c>
      <c r="BO42">
        <v>953.60000000000582</v>
      </c>
      <c r="BP42">
        <v>-1485.3999999999942</v>
      </c>
      <c r="BQ42">
        <v>788.20000000001164</v>
      </c>
      <c r="BR42">
        <v>-819.40000000000146</v>
      </c>
      <c r="BS42">
        <v>-852</v>
      </c>
      <c r="BT42">
        <v>-271.39999999999418</v>
      </c>
      <c r="BU42">
        <v>452.80000000000291</v>
      </c>
      <c r="BV42">
        <v>-1098.5999999999985</v>
      </c>
      <c r="BW42">
        <v>741.19999999999709</v>
      </c>
      <c r="BX42">
        <v>-898</v>
      </c>
      <c r="BY42">
        <v>188</v>
      </c>
      <c r="BZ42">
        <v>-182.80000000000291</v>
      </c>
      <c r="CA42">
        <v>667.79999999998836</v>
      </c>
      <c r="CB42">
        <v>858</v>
      </c>
      <c r="CC42">
        <v>-1922.4000000000087</v>
      </c>
      <c r="CD42">
        <v>-1227</v>
      </c>
      <c r="CE42">
        <v>-217.39999999999418</v>
      </c>
      <c r="CF42">
        <v>-913.19999999999709</v>
      </c>
      <c r="CG42">
        <v>-644.19999999999709</v>
      </c>
      <c r="CH42">
        <v>-1536.3999999999942</v>
      </c>
      <c r="CI42">
        <v>756.40000000000146</v>
      </c>
      <c r="CJ42">
        <v>-274.20000000000437</v>
      </c>
      <c r="CK42">
        <v>539</v>
      </c>
      <c r="CL42">
        <v>-141</v>
      </c>
      <c r="CM42">
        <v>449.20000000000437</v>
      </c>
      <c r="CN42">
        <v>1527.7999999999956</v>
      </c>
      <c r="CO42">
        <v>-128.80000000000291</v>
      </c>
      <c r="CP42">
        <v>-275.80000000000291</v>
      </c>
      <c r="CQ42">
        <v>-328.59999999999854</v>
      </c>
      <c r="CR42">
        <v>78</v>
      </c>
      <c r="CS42">
        <v>1557</v>
      </c>
      <c r="CT42">
        <v>-1060.1999999999971</v>
      </c>
      <c r="CU42">
        <v>-1236.6000000000058</v>
      </c>
      <c r="CV42">
        <v>-468.80000000000291</v>
      </c>
      <c r="CW42">
        <v>149.20000000000437</v>
      </c>
      <c r="CY42">
        <f t="shared" si="2"/>
        <v>14.678000000000866</v>
      </c>
      <c r="CZ42">
        <f t="shared" si="3"/>
        <v>895.81399999999996</v>
      </c>
    </row>
    <row r="43" spans="2:104" x14ac:dyDescent="0.25">
      <c r="B43">
        <v>-781.59999999999127</v>
      </c>
      <c r="C43">
        <v>48.19999999999709</v>
      </c>
      <c r="D43">
        <v>-113.80000000000291</v>
      </c>
      <c r="E43">
        <v>-1412</v>
      </c>
      <c r="F43">
        <v>1274.2000000000044</v>
      </c>
      <c r="G43">
        <v>-112.20000000000437</v>
      </c>
      <c r="H43">
        <v>766.80000000000291</v>
      </c>
      <c r="I43">
        <v>-1782.4000000000015</v>
      </c>
      <c r="J43">
        <v>66</v>
      </c>
      <c r="K43">
        <v>1758.3999999999978</v>
      </c>
      <c r="L43">
        <v>-465.79999999998836</v>
      </c>
      <c r="M43">
        <v>-312.80000000000291</v>
      </c>
      <c r="N43">
        <v>-86.200000000011642</v>
      </c>
      <c r="O43">
        <v>134.19999999999709</v>
      </c>
      <c r="P43">
        <v>-51.799999999988358</v>
      </c>
      <c r="Q43">
        <v>1524</v>
      </c>
      <c r="R43">
        <v>-932.80000000000291</v>
      </c>
      <c r="S43">
        <v>110</v>
      </c>
      <c r="T43">
        <v>1707.4000000000015</v>
      </c>
      <c r="U43">
        <v>-1344.8000000000029</v>
      </c>
      <c r="V43">
        <v>-134.20000000000437</v>
      </c>
      <c r="W43">
        <v>-557.59999999999127</v>
      </c>
      <c r="X43">
        <v>139.59999999999854</v>
      </c>
      <c r="Y43">
        <v>-309.40000000000146</v>
      </c>
      <c r="Z43">
        <v>104.79999999999927</v>
      </c>
      <c r="AA43">
        <v>-1989</v>
      </c>
      <c r="AB43">
        <v>715.20000000000437</v>
      </c>
      <c r="AC43">
        <v>-526.40000000000146</v>
      </c>
      <c r="AD43">
        <v>-916</v>
      </c>
      <c r="AE43">
        <v>1125.1999999999971</v>
      </c>
      <c r="AF43">
        <v>-945</v>
      </c>
      <c r="AG43">
        <v>669.59999999999854</v>
      </c>
      <c r="AH43">
        <v>1898.3999999999942</v>
      </c>
      <c r="AI43">
        <v>1784.6000000000058</v>
      </c>
      <c r="AJ43">
        <v>-1479</v>
      </c>
      <c r="AK43">
        <v>-1139.1999999999971</v>
      </c>
      <c r="AL43">
        <v>-216.60000000000582</v>
      </c>
      <c r="AM43">
        <v>561.60000000000582</v>
      </c>
      <c r="AN43">
        <v>-854.40000000000873</v>
      </c>
      <c r="AO43">
        <v>-142.59999999999854</v>
      </c>
      <c r="AP43">
        <v>713.19999999999709</v>
      </c>
      <c r="AQ43">
        <v>-197.60000000000582</v>
      </c>
      <c r="AR43">
        <v>753.79999999999563</v>
      </c>
      <c r="AS43">
        <v>521.39999999999418</v>
      </c>
      <c r="AT43">
        <v>-395.40000000000873</v>
      </c>
      <c r="AU43">
        <v>284.40000000000146</v>
      </c>
      <c r="AV43">
        <v>-1742.1999999999971</v>
      </c>
      <c r="AW43">
        <v>-1361.4000000000087</v>
      </c>
      <c r="AX43">
        <v>297.39999999999782</v>
      </c>
      <c r="AY43">
        <v>983</v>
      </c>
      <c r="AZ43">
        <v>-30.400000000001455</v>
      </c>
      <c r="BA43">
        <v>-375.79999999999563</v>
      </c>
      <c r="BB43">
        <v>49.80000000000291</v>
      </c>
      <c r="BC43">
        <v>1430.1999999999971</v>
      </c>
      <c r="BD43">
        <v>-1263.3999999999942</v>
      </c>
      <c r="BE43">
        <v>-2949.2000000000044</v>
      </c>
      <c r="BF43">
        <v>-1266</v>
      </c>
      <c r="BG43">
        <v>205.59999999999854</v>
      </c>
      <c r="BH43">
        <v>151.79999999998836</v>
      </c>
      <c r="BI43">
        <v>-1112</v>
      </c>
      <c r="BJ43">
        <v>-480</v>
      </c>
      <c r="BK43">
        <v>208.80000000000291</v>
      </c>
      <c r="BL43">
        <v>720.80000000000291</v>
      </c>
      <c r="BM43">
        <v>528.59999999999854</v>
      </c>
      <c r="BN43">
        <v>616.39999999999418</v>
      </c>
      <c r="BO43">
        <v>-1190.6000000000058</v>
      </c>
      <c r="BP43">
        <v>-184.19999999999709</v>
      </c>
      <c r="BQ43">
        <v>-2731.8000000000029</v>
      </c>
      <c r="BR43">
        <v>-928.19999999999709</v>
      </c>
      <c r="BS43">
        <v>681.80000000000291</v>
      </c>
      <c r="BT43">
        <v>-976.80000000000291</v>
      </c>
      <c r="BU43">
        <v>353.40000000000873</v>
      </c>
      <c r="BV43">
        <v>-72.400000000001455</v>
      </c>
      <c r="BW43">
        <v>480.20000000000437</v>
      </c>
      <c r="BX43">
        <v>587</v>
      </c>
      <c r="BY43">
        <v>675</v>
      </c>
      <c r="BZ43">
        <v>972.40000000000146</v>
      </c>
      <c r="CA43">
        <v>-391.39999999999418</v>
      </c>
      <c r="CB43">
        <v>473.59999999999127</v>
      </c>
      <c r="CC43">
        <v>1763.4000000000087</v>
      </c>
      <c r="CD43">
        <v>-823.20000000000437</v>
      </c>
      <c r="CE43">
        <v>-470.40000000000146</v>
      </c>
      <c r="CF43">
        <v>828.19999999999709</v>
      </c>
      <c r="CG43">
        <v>-43.600000000005821</v>
      </c>
      <c r="CH43">
        <v>462</v>
      </c>
      <c r="CI43">
        <v>1200.3999999999942</v>
      </c>
      <c r="CJ43">
        <v>1769</v>
      </c>
      <c r="CK43">
        <v>347</v>
      </c>
      <c r="CL43">
        <v>-1709</v>
      </c>
      <c r="CM43">
        <v>942.59999999999854</v>
      </c>
      <c r="CN43">
        <v>260.40000000000146</v>
      </c>
      <c r="CO43">
        <v>992</v>
      </c>
      <c r="CP43">
        <v>1019.2000000000116</v>
      </c>
      <c r="CQ43">
        <v>1121.4000000000015</v>
      </c>
      <c r="CR43">
        <v>-12.799999999995634</v>
      </c>
      <c r="CS43">
        <v>-779.60000000000582</v>
      </c>
      <c r="CT43">
        <v>-1721.6000000000058</v>
      </c>
      <c r="CU43">
        <v>752.60000000000582</v>
      </c>
      <c r="CV43">
        <v>-401.19999999999709</v>
      </c>
      <c r="CW43">
        <v>63</v>
      </c>
      <c r="CY43">
        <f t="shared" si="2"/>
        <v>-26.178000000000356</v>
      </c>
      <c r="CZ43">
        <f t="shared" si="3"/>
        <v>778.13800000000037</v>
      </c>
    </row>
    <row r="44" spans="2:104" x14ac:dyDescent="0.25">
      <c r="B44">
        <v>-201.60000000000582</v>
      </c>
      <c r="C44">
        <v>909.40000000000873</v>
      </c>
      <c r="D44">
        <v>-1495.3999999999942</v>
      </c>
      <c r="E44">
        <v>1179</v>
      </c>
      <c r="F44">
        <v>-552.20000000000437</v>
      </c>
      <c r="G44">
        <v>531.40000000000146</v>
      </c>
      <c r="H44">
        <v>721.79999999999927</v>
      </c>
      <c r="I44">
        <v>-4.2000000000043656</v>
      </c>
      <c r="J44">
        <v>-3795.1999999999971</v>
      </c>
      <c r="K44">
        <v>712.20000000000437</v>
      </c>
      <c r="L44">
        <v>642.59999999999127</v>
      </c>
      <c r="M44">
        <v>587.40000000000146</v>
      </c>
      <c r="N44">
        <v>-668.39999999999418</v>
      </c>
      <c r="O44">
        <v>594.19999999999709</v>
      </c>
      <c r="P44">
        <v>-670.40000000000873</v>
      </c>
      <c r="Q44">
        <v>-32.600000000002183</v>
      </c>
      <c r="R44">
        <v>77.599999999991269</v>
      </c>
      <c r="S44">
        <v>-204.19999999999709</v>
      </c>
      <c r="T44">
        <v>-778.40000000000146</v>
      </c>
      <c r="U44">
        <v>-235.19999999999709</v>
      </c>
      <c r="V44">
        <v>-195.19999999999709</v>
      </c>
      <c r="W44">
        <v>-1728.4000000000087</v>
      </c>
      <c r="X44">
        <v>-943</v>
      </c>
      <c r="Y44">
        <v>-3.5999999999985448</v>
      </c>
      <c r="Z44">
        <v>-44</v>
      </c>
      <c r="AA44">
        <v>1791.2000000000116</v>
      </c>
      <c r="AB44">
        <v>-118.80000000000291</v>
      </c>
      <c r="AC44">
        <v>-258.59999999999854</v>
      </c>
      <c r="AD44">
        <v>-1030.6000000000058</v>
      </c>
      <c r="AE44">
        <v>1728.2000000000044</v>
      </c>
      <c r="AF44">
        <v>-852</v>
      </c>
      <c r="AG44">
        <v>-1345.7999999999956</v>
      </c>
      <c r="AH44">
        <v>268.19999999999709</v>
      </c>
      <c r="AI44">
        <v>-594.40000000000146</v>
      </c>
      <c r="AJ44">
        <v>-80</v>
      </c>
      <c r="AK44">
        <v>-885.20000000000437</v>
      </c>
      <c r="AL44">
        <v>-694.80000000000291</v>
      </c>
      <c r="AM44">
        <v>95.799999999995634</v>
      </c>
      <c r="AN44">
        <v>-655.59999999999127</v>
      </c>
      <c r="AO44">
        <v>-1217.4000000000015</v>
      </c>
      <c r="AP44">
        <v>-1408.3999999999942</v>
      </c>
      <c r="AQ44">
        <v>2029.8000000000029</v>
      </c>
      <c r="AR44">
        <v>1953.4000000000015</v>
      </c>
      <c r="AS44">
        <v>-1122</v>
      </c>
      <c r="AT44">
        <v>1243.6000000000058</v>
      </c>
      <c r="AU44">
        <v>-84.200000000004366</v>
      </c>
      <c r="AV44">
        <v>2221.4000000000015</v>
      </c>
      <c r="AW44">
        <v>1585</v>
      </c>
      <c r="AX44">
        <v>312.40000000000146</v>
      </c>
      <c r="AY44">
        <v>-661</v>
      </c>
      <c r="AZ44">
        <v>684.19999999999709</v>
      </c>
      <c r="BA44">
        <v>-780</v>
      </c>
      <c r="BB44">
        <v>-914.40000000000146</v>
      </c>
      <c r="BC44">
        <v>648.19999999999709</v>
      </c>
      <c r="BD44">
        <v>-1598</v>
      </c>
      <c r="BE44">
        <v>532</v>
      </c>
      <c r="BF44">
        <v>1063</v>
      </c>
      <c r="BG44">
        <v>824.59999999999854</v>
      </c>
      <c r="BH44">
        <v>1126.4000000000087</v>
      </c>
      <c r="BI44">
        <v>1055.5999999999985</v>
      </c>
      <c r="BJ44">
        <v>859</v>
      </c>
      <c r="BK44">
        <v>-1485.8000000000029</v>
      </c>
      <c r="BL44">
        <v>1241.8000000000029</v>
      </c>
      <c r="BM44">
        <v>615</v>
      </c>
      <c r="BN44">
        <v>2040.3999999999942</v>
      </c>
      <c r="BO44">
        <v>-203.39999999999418</v>
      </c>
      <c r="BP44">
        <v>156.79999999998836</v>
      </c>
      <c r="BQ44">
        <v>-545.40000000000873</v>
      </c>
      <c r="BR44">
        <v>-1144.2000000000044</v>
      </c>
      <c r="BS44">
        <v>366.19999999999709</v>
      </c>
      <c r="BT44">
        <v>990.40000000000146</v>
      </c>
      <c r="BU44">
        <v>-479.20000000001164</v>
      </c>
      <c r="BV44">
        <v>-203</v>
      </c>
      <c r="BW44">
        <v>237.59999999999854</v>
      </c>
      <c r="BX44">
        <v>-965</v>
      </c>
      <c r="BY44">
        <v>-1267.1999999999971</v>
      </c>
      <c r="BZ44">
        <v>392.40000000000146</v>
      </c>
      <c r="CA44">
        <v>185.39999999999418</v>
      </c>
      <c r="CB44">
        <v>-1330</v>
      </c>
      <c r="CC44">
        <v>-727.80000000000291</v>
      </c>
      <c r="CD44">
        <v>1359.2000000000044</v>
      </c>
      <c r="CE44">
        <v>-474.20000000000437</v>
      </c>
      <c r="CF44">
        <v>-337</v>
      </c>
      <c r="CG44">
        <v>-36.599999999991269</v>
      </c>
      <c r="CH44">
        <v>1285.3999999999942</v>
      </c>
      <c r="CI44">
        <v>-1859.1999999999971</v>
      </c>
      <c r="CJ44">
        <v>790.19999999999709</v>
      </c>
      <c r="CK44">
        <v>378.39999999999418</v>
      </c>
      <c r="CL44">
        <v>-219.19999999999709</v>
      </c>
      <c r="CM44">
        <v>-2248.8000000000029</v>
      </c>
      <c r="CN44">
        <v>-362</v>
      </c>
      <c r="CO44">
        <v>278.40000000000146</v>
      </c>
      <c r="CP44">
        <v>-1027.8000000000029</v>
      </c>
      <c r="CQ44">
        <v>564.19999999999709</v>
      </c>
      <c r="CR44">
        <v>498.59999999999854</v>
      </c>
      <c r="CS44">
        <v>808.19999999999709</v>
      </c>
      <c r="CT44">
        <v>-833.59999999999854</v>
      </c>
      <c r="CU44">
        <v>249</v>
      </c>
      <c r="CV44">
        <v>101.39999999999418</v>
      </c>
      <c r="CW44">
        <v>114.59999999999854</v>
      </c>
      <c r="CY44">
        <f t="shared" si="2"/>
        <v>-29.714000000000595</v>
      </c>
      <c r="CZ44">
        <f t="shared" si="3"/>
        <v>802.33800000000019</v>
      </c>
    </row>
    <row r="45" spans="2:104" x14ac:dyDescent="0.25">
      <c r="B45">
        <v>-37.19999999999709</v>
      </c>
      <c r="C45">
        <v>-1019.4000000000087</v>
      </c>
      <c r="D45">
        <v>1377.3999999999942</v>
      </c>
      <c r="E45">
        <v>958.60000000000582</v>
      </c>
      <c r="F45">
        <v>320.20000000000437</v>
      </c>
      <c r="G45">
        <v>-1359.5999999999985</v>
      </c>
      <c r="H45">
        <v>1386.3999999999978</v>
      </c>
      <c r="I45">
        <v>-1214.7999999999956</v>
      </c>
      <c r="J45">
        <v>-40</v>
      </c>
      <c r="K45">
        <v>-179</v>
      </c>
      <c r="L45">
        <v>4.4000000000087311</v>
      </c>
      <c r="M45">
        <v>419.40000000000146</v>
      </c>
      <c r="N45">
        <v>622.19999999999709</v>
      </c>
      <c r="O45">
        <v>-703.19999999999709</v>
      </c>
      <c r="P45">
        <v>-430.59999999999127</v>
      </c>
      <c r="Q45">
        <v>1066.7999999999993</v>
      </c>
      <c r="R45">
        <v>-1909.7999999999884</v>
      </c>
      <c r="S45">
        <v>1404</v>
      </c>
      <c r="T45">
        <v>62.799999999995634</v>
      </c>
      <c r="U45">
        <v>1130</v>
      </c>
      <c r="V45">
        <v>-796</v>
      </c>
      <c r="W45">
        <v>-89</v>
      </c>
      <c r="X45">
        <v>-1271</v>
      </c>
      <c r="Y45">
        <v>494.19999999999709</v>
      </c>
      <c r="Z45">
        <v>-288.40000000000146</v>
      </c>
      <c r="AA45">
        <v>-528.20000000001164</v>
      </c>
      <c r="AB45">
        <v>-96.599999999998545</v>
      </c>
      <c r="AC45">
        <v>-1162.4000000000015</v>
      </c>
      <c r="AD45">
        <v>-31.19999999999709</v>
      </c>
      <c r="AE45">
        <v>-833</v>
      </c>
      <c r="AF45">
        <v>-961.39999999999418</v>
      </c>
      <c r="AG45">
        <v>728</v>
      </c>
      <c r="AH45">
        <v>-1855.7999999999884</v>
      </c>
      <c r="AI45">
        <v>-1445.8000000000029</v>
      </c>
      <c r="AJ45">
        <v>-885</v>
      </c>
      <c r="AK45">
        <v>-1636.3999999999942</v>
      </c>
      <c r="AL45">
        <v>116.60000000000582</v>
      </c>
      <c r="AM45">
        <v>-393.79999999999563</v>
      </c>
      <c r="AN45">
        <v>-845.80000000000291</v>
      </c>
      <c r="AO45">
        <v>-38.399999999994179</v>
      </c>
      <c r="AP45">
        <v>439.80000000000291</v>
      </c>
      <c r="AQ45">
        <v>-219.59999999999127</v>
      </c>
      <c r="AR45">
        <v>-21.799999999995634</v>
      </c>
      <c r="AS45">
        <v>642.80000000000291</v>
      </c>
      <c r="AT45">
        <v>789</v>
      </c>
      <c r="AU45">
        <v>-178.19999999999709</v>
      </c>
      <c r="AV45">
        <v>-1289.8000000000029</v>
      </c>
      <c r="AW45">
        <v>982.80000000000291</v>
      </c>
      <c r="AX45">
        <v>-248.19999999999709</v>
      </c>
      <c r="AY45">
        <v>-191.39999999999418</v>
      </c>
      <c r="AZ45">
        <v>-518.59999999999854</v>
      </c>
      <c r="BA45">
        <v>785.19999999999709</v>
      </c>
      <c r="BB45">
        <v>-682.20000000000437</v>
      </c>
      <c r="BC45">
        <v>913</v>
      </c>
      <c r="BD45">
        <v>-59.200000000004366</v>
      </c>
      <c r="BE45">
        <v>-573.40000000000146</v>
      </c>
      <c r="BF45">
        <v>-779.80000000000291</v>
      </c>
      <c r="BG45">
        <v>2249.5999999999985</v>
      </c>
      <c r="BH45">
        <v>121.80000000000291</v>
      </c>
      <c r="BI45">
        <v>-534.80000000000291</v>
      </c>
      <c r="BJ45">
        <v>-1184.5999999999985</v>
      </c>
      <c r="BK45">
        <v>-407.39999999999418</v>
      </c>
      <c r="BL45">
        <v>120.59999999999127</v>
      </c>
      <c r="BM45">
        <v>-579.79999999999563</v>
      </c>
      <c r="BN45">
        <v>335.40000000000873</v>
      </c>
      <c r="BO45">
        <v>915.39999999999418</v>
      </c>
      <c r="BP45">
        <v>197.60000000000582</v>
      </c>
      <c r="BQ45">
        <v>-325.79999999998836</v>
      </c>
      <c r="BR45">
        <v>-313.19999999999709</v>
      </c>
      <c r="BS45">
        <v>633.40000000000146</v>
      </c>
      <c r="BT45">
        <v>70.19999999999709</v>
      </c>
      <c r="BU45">
        <v>-254</v>
      </c>
      <c r="BV45">
        <v>-474.19999999999709</v>
      </c>
      <c r="BW45">
        <v>-1171.5999999999985</v>
      </c>
      <c r="BX45">
        <v>2231.5999999999985</v>
      </c>
      <c r="BY45">
        <v>1598.5999999999985</v>
      </c>
      <c r="BZ45">
        <v>201</v>
      </c>
      <c r="CA45">
        <v>1015</v>
      </c>
      <c r="CB45">
        <v>-893.39999999999418</v>
      </c>
      <c r="CC45">
        <v>-41.400000000008731</v>
      </c>
      <c r="CD45">
        <v>-527.59999999999854</v>
      </c>
      <c r="CE45">
        <v>2839.8000000000029</v>
      </c>
      <c r="CF45">
        <v>-143.79999999998836</v>
      </c>
      <c r="CG45">
        <v>776.19999999999709</v>
      </c>
      <c r="CH45">
        <v>-1515.5999999999985</v>
      </c>
      <c r="CI45">
        <v>-2374.1999999999971</v>
      </c>
      <c r="CJ45">
        <v>2151</v>
      </c>
      <c r="CK45">
        <v>157.40000000000146</v>
      </c>
      <c r="CL45">
        <v>-2786.4000000000015</v>
      </c>
      <c r="CM45">
        <v>-151.40000000000146</v>
      </c>
      <c r="CN45">
        <v>-1196.8000000000029</v>
      </c>
      <c r="CO45">
        <v>-666</v>
      </c>
      <c r="CP45">
        <v>-818.40000000000873</v>
      </c>
      <c r="CQ45">
        <v>565.40000000000146</v>
      </c>
      <c r="CR45">
        <v>-64.400000000001455</v>
      </c>
      <c r="CS45">
        <v>1696.2000000000116</v>
      </c>
      <c r="CT45">
        <v>-672.59999999999854</v>
      </c>
      <c r="CU45">
        <v>611</v>
      </c>
      <c r="CV45">
        <v>-858.39999999999418</v>
      </c>
      <c r="CW45">
        <v>-542.80000000000291</v>
      </c>
      <c r="CY45">
        <f t="shared" si="2"/>
        <v>-101.81799999999893</v>
      </c>
      <c r="CZ45">
        <f t="shared" si="3"/>
        <v>764.43399999999917</v>
      </c>
    </row>
    <row r="46" spans="2:104" x14ac:dyDescent="0.25">
      <c r="B46">
        <v>-2047.3999999999942</v>
      </c>
      <c r="C46">
        <v>543</v>
      </c>
      <c r="D46">
        <v>330.60000000000582</v>
      </c>
      <c r="E46">
        <v>-1150.4000000000015</v>
      </c>
      <c r="F46">
        <v>1272</v>
      </c>
      <c r="G46">
        <v>1005</v>
      </c>
      <c r="H46">
        <v>581.80000000000291</v>
      </c>
      <c r="I46">
        <v>-217</v>
      </c>
      <c r="J46">
        <v>-205.80000000000291</v>
      </c>
      <c r="K46">
        <v>-929.20000000000437</v>
      </c>
      <c r="L46">
        <v>-993</v>
      </c>
      <c r="M46">
        <v>-631</v>
      </c>
      <c r="N46">
        <v>-1031.5999999999913</v>
      </c>
      <c r="O46">
        <v>-32.19999999999709</v>
      </c>
      <c r="P46">
        <v>-650.40000000000873</v>
      </c>
      <c r="Q46">
        <v>1170.2000000000007</v>
      </c>
      <c r="R46">
        <v>237.79999999998836</v>
      </c>
      <c r="S46">
        <v>-515.19999999999709</v>
      </c>
      <c r="T46">
        <v>-271.39999999999418</v>
      </c>
      <c r="U46">
        <v>460.59999999999854</v>
      </c>
      <c r="V46">
        <v>-785.40000000000146</v>
      </c>
      <c r="W46">
        <v>-766</v>
      </c>
      <c r="X46">
        <v>146.80000000000291</v>
      </c>
      <c r="Y46">
        <v>-7</v>
      </c>
      <c r="Z46">
        <v>680.60000000000218</v>
      </c>
      <c r="AA46">
        <v>-216.19999999999709</v>
      </c>
      <c r="AB46">
        <v>401.59999999999854</v>
      </c>
      <c r="AC46">
        <v>-1538.2000000000044</v>
      </c>
      <c r="AD46">
        <v>-155.80000000000291</v>
      </c>
      <c r="AE46">
        <v>-1974.4000000000015</v>
      </c>
      <c r="AF46">
        <v>894.59999999999854</v>
      </c>
      <c r="AG46">
        <v>2230.1999999999971</v>
      </c>
      <c r="AH46">
        <v>-500.20000000001164</v>
      </c>
      <c r="AI46">
        <v>-39.799999999995634</v>
      </c>
      <c r="AJ46">
        <v>-784.39999999999418</v>
      </c>
      <c r="AK46">
        <v>-345</v>
      </c>
      <c r="AL46">
        <v>-668</v>
      </c>
      <c r="AM46">
        <v>-1595</v>
      </c>
      <c r="AN46">
        <v>621</v>
      </c>
      <c r="AO46">
        <v>308.19999999999709</v>
      </c>
      <c r="AP46">
        <v>181</v>
      </c>
      <c r="AQ46">
        <v>-592.40000000000873</v>
      </c>
      <c r="AR46">
        <v>370.59999999999854</v>
      </c>
      <c r="AS46">
        <v>-725</v>
      </c>
      <c r="AT46">
        <v>1039</v>
      </c>
      <c r="AU46">
        <v>882.19999999999709</v>
      </c>
      <c r="AV46">
        <v>-29.400000000001455</v>
      </c>
      <c r="AW46">
        <v>-250.80000000000291</v>
      </c>
      <c r="AX46">
        <v>-185.40000000000146</v>
      </c>
      <c r="AY46">
        <v>1067</v>
      </c>
      <c r="AZ46">
        <v>-1069.4000000000015</v>
      </c>
      <c r="BA46">
        <v>993</v>
      </c>
      <c r="BB46">
        <v>-1348</v>
      </c>
      <c r="BC46">
        <v>1594.1999999999971</v>
      </c>
      <c r="BD46">
        <v>171</v>
      </c>
      <c r="BE46">
        <v>-14</v>
      </c>
      <c r="BF46">
        <v>-111</v>
      </c>
      <c r="BG46">
        <v>158.80000000000291</v>
      </c>
      <c r="BH46">
        <v>213.79999999998836</v>
      </c>
      <c r="BI46">
        <v>-606.59999999999854</v>
      </c>
      <c r="BJ46">
        <v>-707</v>
      </c>
      <c r="BK46">
        <v>867.80000000000291</v>
      </c>
      <c r="BL46">
        <v>-955</v>
      </c>
      <c r="BM46">
        <v>406.79999999999563</v>
      </c>
      <c r="BN46">
        <v>-1317.1999999999971</v>
      </c>
      <c r="BO46">
        <v>91.80000000000291</v>
      </c>
      <c r="BP46">
        <v>58.600000000005821</v>
      </c>
      <c r="BQ46">
        <v>305</v>
      </c>
      <c r="BR46">
        <v>717</v>
      </c>
      <c r="BS46">
        <v>-279.40000000000146</v>
      </c>
      <c r="BT46">
        <v>20</v>
      </c>
      <c r="BU46">
        <v>-721</v>
      </c>
      <c r="BV46">
        <v>-512.60000000000582</v>
      </c>
      <c r="BW46">
        <v>-232.20000000000437</v>
      </c>
      <c r="BX46">
        <v>524.19999999999709</v>
      </c>
      <c r="BY46">
        <v>353.19999999999709</v>
      </c>
      <c r="BZ46">
        <v>-581.20000000000437</v>
      </c>
      <c r="CA46">
        <v>391</v>
      </c>
      <c r="CB46">
        <v>-385.80000000000291</v>
      </c>
      <c r="CC46">
        <v>48</v>
      </c>
      <c r="CD46">
        <v>-2402.4000000000015</v>
      </c>
      <c r="CE46">
        <v>64.19999999999709</v>
      </c>
      <c r="CF46">
        <v>1194</v>
      </c>
      <c r="CG46">
        <v>41.19999999999709</v>
      </c>
      <c r="CH46">
        <v>503.80000000000291</v>
      </c>
      <c r="CI46">
        <v>-1637.6000000000058</v>
      </c>
      <c r="CJ46">
        <v>1363.6000000000058</v>
      </c>
      <c r="CK46">
        <v>-763.40000000000146</v>
      </c>
      <c r="CL46">
        <v>401.40000000000146</v>
      </c>
      <c r="CM46">
        <v>1445.6000000000058</v>
      </c>
      <c r="CN46">
        <v>-65.19999999999709</v>
      </c>
      <c r="CO46">
        <v>-1106.5999999999985</v>
      </c>
      <c r="CP46">
        <v>91.600000000005821</v>
      </c>
      <c r="CQ46">
        <v>-1686.5999999999985</v>
      </c>
      <c r="CR46">
        <v>855.59999999999854</v>
      </c>
      <c r="CS46">
        <v>-481</v>
      </c>
      <c r="CT46">
        <v>-1026.4000000000015</v>
      </c>
      <c r="CU46">
        <v>395.59999999999127</v>
      </c>
      <c r="CV46">
        <v>369.39999999999418</v>
      </c>
      <c r="CW46">
        <v>-150.19999999999709</v>
      </c>
      <c r="CY46">
        <f t="shared" si="2"/>
        <v>-99.288000000000537</v>
      </c>
      <c r="CZ46">
        <f t="shared" si="3"/>
        <v>660.56799999999998</v>
      </c>
    </row>
    <row r="47" spans="2:104" x14ac:dyDescent="0.25">
      <c r="B47">
        <v>-22.400000000008731</v>
      </c>
      <c r="C47">
        <v>-107.19999999999709</v>
      </c>
      <c r="D47">
        <v>1146</v>
      </c>
      <c r="E47">
        <v>232</v>
      </c>
      <c r="F47">
        <v>263.59999999999854</v>
      </c>
      <c r="G47">
        <v>636.40000000000146</v>
      </c>
      <c r="H47">
        <v>734.59999999999854</v>
      </c>
      <c r="I47">
        <v>24.400000000001455</v>
      </c>
      <c r="J47">
        <v>831.40000000000146</v>
      </c>
      <c r="K47">
        <v>-649.79999999999563</v>
      </c>
      <c r="L47">
        <v>-784.00000000000728</v>
      </c>
      <c r="M47">
        <v>520.59999999999854</v>
      </c>
      <c r="N47">
        <v>-2980.2000000000116</v>
      </c>
      <c r="O47">
        <v>2334.3999999999942</v>
      </c>
      <c r="P47">
        <v>-942</v>
      </c>
      <c r="Q47">
        <v>1307</v>
      </c>
      <c r="R47">
        <v>878.20000000001164</v>
      </c>
      <c r="S47">
        <v>-393</v>
      </c>
      <c r="T47">
        <v>679.39999999999418</v>
      </c>
      <c r="U47">
        <v>-745.40000000000146</v>
      </c>
      <c r="V47">
        <v>-111.79999999999927</v>
      </c>
      <c r="W47">
        <v>278.80000000000291</v>
      </c>
      <c r="X47">
        <v>-305.40000000000146</v>
      </c>
      <c r="Y47">
        <v>775</v>
      </c>
      <c r="Z47">
        <v>5.5999999999985448</v>
      </c>
      <c r="AA47">
        <v>-84.80000000000291</v>
      </c>
      <c r="AB47">
        <v>990.59999999999854</v>
      </c>
      <c r="AC47">
        <v>227.60000000000582</v>
      </c>
      <c r="AD47">
        <v>-604.80000000000291</v>
      </c>
      <c r="AE47">
        <v>1912.5999999999985</v>
      </c>
      <c r="AF47">
        <v>262.40000000000146</v>
      </c>
      <c r="AG47">
        <v>-110.59999999999854</v>
      </c>
      <c r="AH47">
        <v>378.40000000000873</v>
      </c>
      <c r="AI47">
        <v>-453.40000000000146</v>
      </c>
      <c r="AJ47">
        <v>206.59999999999127</v>
      </c>
      <c r="AK47">
        <v>976.79999999999563</v>
      </c>
      <c r="AL47">
        <v>-735.40000000000873</v>
      </c>
      <c r="AM47">
        <v>-182.20000000000437</v>
      </c>
      <c r="AN47">
        <v>510.60000000000582</v>
      </c>
      <c r="AO47">
        <v>-627.59999999999854</v>
      </c>
      <c r="AP47">
        <v>301</v>
      </c>
      <c r="AQ47">
        <v>-1138.3999999999942</v>
      </c>
      <c r="AR47">
        <v>-1566.5999999999985</v>
      </c>
      <c r="AS47">
        <v>254</v>
      </c>
      <c r="AT47">
        <v>-1584</v>
      </c>
      <c r="AU47">
        <v>-325.39999999999418</v>
      </c>
      <c r="AV47">
        <v>388.80000000000291</v>
      </c>
      <c r="AW47">
        <v>-377.59999999999127</v>
      </c>
      <c r="AX47">
        <v>-172.20000000000073</v>
      </c>
      <c r="AY47">
        <v>-2381</v>
      </c>
      <c r="AZ47">
        <v>-577.19999999999709</v>
      </c>
      <c r="BA47">
        <v>822.20000000000437</v>
      </c>
      <c r="BB47">
        <v>634.60000000000582</v>
      </c>
      <c r="BC47">
        <v>-1043.7999999999884</v>
      </c>
      <c r="BD47">
        <v>79</v>
      </c>
      <c r="BE47">
        <v>-11</v>
      </c>
      <c r="BF47">
        <v>525.20000000000437</v>
      </c>
      <c r="BG47">
        <v>-1201</v>
      </c>
      <c r="BH47">
        <v>895.60000000000582</v>
      </c>
      <c r="BI47">
        <v>259.19999999999709</v>
      </c>
      <c r="BJ47">
        <v>959.59999999999854</v>
      </c>
      <c r="BK47">
        <v>648</v>
      </c>
      <c r="BL47">
        <v>-2027</v>
      </c>
      <c r="BM47">
        <v>-1223.5999999999985</v>
      </c>
      <c r="BN47">
        <v>10.19999999999709</v>
      </c>
      <c r="BO47">
        <v>3217.4000000000015</v>
      </c>
      <c r="BP47">
        <v>350.59999999999127</v>
      </c>
      <c r="BQ47">
        <v>498.59999999999127</v>
      </c>
      <c r="BR47">
        <v>1193.7999999999956</v>
      </c>
      <c r="BS47">
        <v>618.19999999999709</v>
      </c>
      <c r="BT47">
        <v>-676.59999999999854</v>
      </c>
      <c r="BU47">
        <v>1099.4000000000087</v>
      </c>
      <c r="BV47">
        <v>-1829.7999999999956</v>
      </c>
      <c r="BW47">
        <v>237</v>
      </c>
      <c r="BX47">
        <v>-458</v>
      </c>
      <c r="BY47">
        <v>36.600000000005821</v>
      </c>
      <c r="BZ47">
        <v>-746.79999999999563</v>
      </c>
      <c r="CA47">
        <v>-723.79999999998836</v>
      </c>
      <c r="CB47">
        <v>-519.80000000000291</v>
      </c>
      <c r="CC47">
        <v>356.80000000000291</v>
      </c>
      <c r="CD47">
        <v>-821.59999999999854</v>
      </c>
      <c r="CE47">
        <v>-275</v>
      </c>
      <c r="CF47">
        <v>-1128.2000000000116</v>
      </c>
      <c r="CG47">
        <v>-12.19999999999709</v>
      </c>
      <c r="CH47">
        <v>-594</v>
      </c>
      <c r="CI47">
        <v>-47.19999999999709</v>
      </c>
      <c r="CJ47">
        <v>418.60000000000582</v>
      </c>
      <c r="CK47">
        <v>489</v>
      </c>
      <c r="CL47">
        <v>-743</v>
      </c>
      <c r="CM47">
        <v>732.79999999999563</v>
      </c>
      <c r="CN47">
        <v>449</v>
      </c>
      <c r="CO47">
        <v>-1616.2000000000044</v>
      </c>
      <c r="CP47">
        <v>-843.19999999999709</v>
      </c>
      <c r="CQ47">
        <v>781.59999999999854</v>
      </c>
      <c r="CR47">
        <v>480.60000000000582</v>
      </c>
      <c r="CS47">
        <v>-886.40000000000873</v>
      </c>
      <c r="CT47">
        <v>-401.19999999999709</v>
      </c>
      <c r="CU47">
        <v>587.80000000000291</v>
      </c>
      <c r="CV47">
        <v>-772.60000000000582</v>
      </c>
      <c r="CW47">
        <v>-753.59999999999854</v>
      </c>
      <c r="CY47">
        <f t="shared" si="2"/>
        <v>-38.797999999999739</v>
      </c>
      <c r="CZ47">
        <f t="shared" si="3"/>
        <v>707.56200000000013</v>
      </c>
    </row>
    <row r="48" spans="2:104" x14ac:dyDescent="0.25">
      <c r="B48">
        <v>-432.39999999999418</v>
      </c>
      <c r="C48">
        <v>1245.8000000000029</v>
      </c>
      <c r="D48">
        <v>-48.600000000005821</v>
      </c>
      <c r="E48">
        <v>-16.80000000000291</v>
      </c>
      <c r="F48">
        <v>135.80000000000291</v>
      </c>
      <c r="G48">
        <v>1897.1999999999971</v>
      </c>
      <c r="H48">
        <v>-1151.2000000000007</v>
      </c>
      <c r="I48">
        <v>-1036.4000000000015</v>
      </c>
      <c r="J48">
        <v>-889.40000000000146</v>
      </c>
      <c r="K48">
        <v>686.59999999999854</v>
      </c>
      <c r="L48">
        <v>662.00000000000728</v>
      </c>
      <c r="M48">
        <v>-947.59999999999854</v>
      </c>
      <c r="N48">
        <v>989.60000000000582</v>
      </c>
      <c r="O48">
        <v>384.60000000000582</v>
      </c>
      <c r="P48">
        <v>-1700.8000000000029</v>
      </c>
      <c r="Q48">
        <v>549.79999999999927</v>
      </c>
      <c r="R48">
        <v>927.39999999999418</v>
      </c>
      <c r="S48">
        <v>2919.7999999999956</v>
      </c>
      <c r="T48">
        <v>315.80000000000291</v>
      </c>
      <c r="U48">
        <v>-34.19999999999709</v>
      </c>
      <c r="V48">
        <v>-84.399999999997817</v>
      </c>
      <c r="W48">
        <v>482.80000000000291</v>
      </c>
      <c r="X48">
        <v>598.40000000000146</v>
      </c>
      <c r="Y48">
        <v>63.599999999998545</v>
      </c>
      <c r="Z48">
        <v>-1022.5999999999985</v>
      </c>
      <c r="AA48">
        <v>-572.39999999999418</v>
      </c>
      <c r="AB48">
        <v>-1003.1999999999971</v>
      </c>
      <c r="AC48">
        <v>-881.20000000000437</v>
      </c>
      <c r="AD48">
        <v>-455.39999999999418</v>
      </c>
      <c r="AE48">
        <v>1187.8000000000029</v>
      </c>
      <c r="AF48">
        <v>84.80000000000291</v>
      </c>
      <c r="AG48">
        <v>-548</v>
      </c>
      <c r="AH48">
        <v>164.19999999999709</v>
      </c>
      <c r="AI48">
        <v>-727.59999999999854</v>
      </c>
      <c r="AJ48">
        <v>879.60000000000582</v>
      </c>
      <c r="AK48">
        <v>2069.4000000000015</v>
      </c>
      <c r="AL48">
        <v>1308.8000000000029</v>
      </c>
      <c r="AM48">
        <v>-5.7999999999956344</v>
      </c>
      <c r="AN48">
        <v>-1240.6000000000058</v>
      </c>
      <c r="AO48">
        <v>-441.40000000000146</v>
      </c>
      <c r="AP48">
        <v>-1482.6000000000058</v>
      </c>
      <c r="AQ48">
        <v>107.80000000000291</v>
      </c>
      <c r="AR48">
        <v>-1526</v>
      </c>
      <c r="AS48">
        <v>867.19999999999709</v>
      </c>
      <c r="AT48">
        <v>638.19999999999709</v>
      </c>
      <c r="AU48">
        <v>386.39999999999418</v>
      </c>
      <c r="AV48">
        <v>-1249</v>
      </c>
      <c r="AW48">
        <v>192.80000000000291</v>
      </c>
      <c r="AX48">
        <v>544.00000000000364</v>
      </c>
      <c r="AY48">
        <v>-254.20000000001164</v>
      </c>
      <c r="AZ48">
        <v>582.59999999999854</v>
      </c>
      <c r="BA48">
        <v>183.39999999999418</v>
      </c>
      <c r="BB48">
        <v>1962.1999999999971</v>
      </c>
      <c r="BC48">
        <v>-1180.4000000000087</v>
      </c>
      <c r="BD48">
        <v>-1024.5999999999985</v>
      </c>
      <c r="BE48">
        <v>249</v>
      </c>
      <c r="BF48">
        <v>-1011.2000000000044</v>
      </c>
      <c r="BG48">
        <v>369.79999999999563</v>
      </c>
      <c r="BH48">
        <v>-368.39999999999418</v>
      </c>
      <c r="BI48">
        <v>-2099.7999999999956</v>
      </c>
      <c r="BJ48">
        <v>-376.19999999999709</v>
      </c>
      <c r="BK48">
        <v>-321.20000000001164</v>
      </c>
      <c r="BL48">
        <v>527.40000000000873</v>
      </c>
      <c r="BM48">
        <v>-12</v>
      </c>
      <c r="BN48">
        <v>606.80000000000291</v>
      </c>
      <c r="BO48">
        <v>487.19999999999709</v>
      </c>
      <c r="BP48">
        <v>-176.19999999999709</v>
      </c>
      <c r="BQ48">
        <v>294</v>
      </c>
      <c r="BR48">
        <v>513</v>
      </c>
      <c r="BS48">
        <v>-175</v>
      </c>
      <c r="BT48">
        <v>-1090.5999999999985</v>
      </c>
      <c r="BU48">
        <v>1045.8000000000029</v>
      </c>
      <c r="BV48">
        <v>4247.4000000000015</v>
      </c>
      <c r="BW48">
        <v>562.80000000000291</v>
      </c>
      <c r="BX48">
        <v>-391.79999999999563</v>
      </c>
      <c r="BY48">
        <v>608.39999999999418</v>
      </c>
      <c r="BZ48">
        <v>-1056</v>
      </c>
      <c r="CA48">
        <v>-971.20000000001164</v>
      </c>
      <c r="CB48">
        <v>1256.6000000000058</v>
      </c>
      <c r="CC48">
        <v>2024.6000000000058</v>
      </c>
      <c r="CD48">
        <v>196.79999999999563</v>
      </c>
      <c r="CE48">
        <v>-2267</v>
      </c>
      <c r="CF48">
        <v>540.40000000000873</v>
      </c>
      <c r="CG48">
        <v>-1990</v>
      </c>
      <c r="CH48">
        <v>-2790.8000000000029</v>
      </c>
      <c r="CI48">
        <v>-1.8000000000029104</v>
      </c>
      <c r="CJ48">
        <v>1133</v>
      </c>
      <c r="CK48">
        <v>68.80000000000291</v>
      </c>
      <c r="CL48">
        <v>1659.1999999999971</v>
      </c>
      <c r="CM48">
        <v>1296.4000000000015</v>
      </c>
      <c r="CN48">
        <v>1461.4000000000015</v>
      </c>
      <c r="CO48">
        <v>-204.79999999999563</v>
      </c>
      <c r="CP48">
        <v>-37</v>
      </c>
      <c r="CQ48">
        <v>-412</v>
      </c>
      <c r="CR48">
        <v>-44.200000000004366</v>
      </c>
      <c r="CS48">
        <v>811.19999999999709</v>
      </c>
      <c r="CT48">
        <v>503.59999999999854</v>
      </c>
      <c r="CU48">
        <v>-282.39999999999418</v>
      </c>
      <c r="CV48">
        <v>766</v>
      </c>
      <c r="CW48">
        <v>1315.4000000000015</v>
      </c>
      <c r="CY48">
        <f t="shared" si="2"/>
        <v>95.270000000000152</v>
      </c>
      <c r="CZ48">
        <f t="shared" si="3"/>
        <v>815.9980000000005</v>
      </c>
    </row>
    <row r="49" spans="2:104" x14ac:dyDescent="0.25">
      <c r="B49">
        <v>-479.80000000000291</v>
      </c>
      <c r="C49">
        <v>2673</v>
      </c>
      <c r="D49">
        <v>-205</v>
      </c>
      <c r="E49">
        <v>-549</v>
      </c>
      <c r="F49">
        <v>685.19999999999709</v>
      </c>
      <c r="G49">
        <v>484.80000000000291</v>
      </c>
      <c r="H49">
        <v>-542</v>
      </c>
      <c r="I49">
        <v>2646.5999999999985</v>
      </c>
      <c r="J49">
        <v>-684.39999999999418</v>
      </c>
      <c r="K49">
        <v>-1368.8000000000029</v>
      </c>
      <c r="L49">
        <v>-819.00000000000728</v>
      </c>
      <c r="M49">
        <v>59.799999999995634</v>
      </c>
      <c r="N49">
        <v>873.60000000000582</v>
      </c>
      <c r="O49">
        <v>-683.40000000000146</v>
      </c>
      <c r="P49">
        <v>312.80000000000291</v>
      </c>
      <c r="Q49">
        <v>-950.39999999999782</v>
      </c>
      <c r="R49">
        <v>-1370.3999999999942</v>
      </c>
      <c r="S49">
        <v>-2621</v>
      </c>
      <c r="T49">
        <v>1057.8000000000029</v>
      </c>
      <c r="U49">
        <v>-1453.1999999999971</v>
      </c>
      <c r="V49">
        <v>695.19999999999709</v>
      </c>
      <c r="W49">
        <v>-1460</v>
      </c>
      <c r="X49">
        <v>694.19999999999709</v>
      </c>
      <c r="Y49">
        <v>834.40000000000146</v>
      </c>
      <c r="Z49">
        <v>-319.20000000000073</v>
      </c>
      <c r="AA49">
        <v>-748.39999999999418</v>
      </c>
      <c r="AB49">
        <v>1643.4000000000015</v>
      </c>
      <c r="AC49">
        <v>1092</v>
      </c>
      <c r="AD49">
        <v>-69</v>
      </c>
      <c r="AE49">
        <v>-845.20000000000437</v>
      </c>
      <c r="AF49">
        <v>-223.60000000000582</v>
      </c>
      <c r="AG49">
        <v>-779</v>
      </c>
      <c r="AH49">
        <v>-1264.6000000000058</v>
      </c>
      <c r="AI49">
        <v>61.19999999999709</v>
      </c>
      <c r="AJ49">
        <v>1117</v>
      </c>
      <c r="AK49">
        <v>885</v>
      </c>
      <c r="AL49">
        <v>-1007.3999999999942</v>
      </c>
      <c r="AM49">
        <v>478</v>
      </c>
      <c r="AN49">
        <v>137.19999999999709</v>
      </c>
      <c r="AO49">
        <v>-979.59999999999854</v>
      </c>
      <c r="AP49">
        <v>-909.19999999999709</v>
      </c>
      <c r="AQ49">
        <v>52</v>
      </c>
      <c r="AR49">
        <v>-151.80000000000291</v>
      </c>
      <c r="AS49">
        <v>-273.59999999999127</v>
      </c>
      <c r="AT49">
        <v>-1134.5999999999913</v>
      </c>
      <c r="AU49">
        <v>-985.39999999999418</v>
      </c>
      <c r="AV49">
        <v>-1069.5999999999985</v>
      </c>
      <c r="AW49">
        <v>475.19999999999709</v>
      </c>
      <c r="AX49">
        <v>405.79999999999563</v>
      </c>
      <c r="AY49">
        <v>1802.4000000000087</v>
      </c>
      <c r="AZ49">
        <v>-1258.5999999999985</v>
      </c>
      <c r="BA49">
        <v>231.40000000000146</v>
      </c>
      <c r="BB49">
        <v>-6.5999999999985448</v>
      </c>
      <c r="BC49">
        <v>283.19999999999709</v>
      </c>
      <c r="BD49">
        <v>-213.59999999999854</v>
      </c>
      <c r="BE49">
        <v>1172.4000000000015</v>
      </c>
      <c r="BF49">
        <v>84.200000000004366</v>
      </c>
      <c r="BG49">
        <v>-1018</v>
      </c>
      <c r="BH49">
        <v>-857</v>
      </c>
      <c r="BI49">
        <v>-1797.2000000000044</v>
      </c>
      <c r="BJ49">
        <v>209.59999999999854</v>
      </c>
      <c r="BK49">
        <v>488.20000000001164</v>
      </c>
      <c r="BL49">
        <v>1152.3999999999942</v>
      </c>
      <c r="BM49">
        <v>-227</v>
      </c>
      <c r="BN49">
        <v>553.39999999999418</v>
      </c>
      <c r="BO49">
        <v>1462</v>
      </c>
      <c r="BP49">
        <v>757.39999999999418</v>
      </c>
      <c r="BQ49">
        <v>34.80000000000291</v>
      </c>
      <c r="BR49">
        <v>259.20000000000437</v>
      </c>
      <c r="BS49">
        <v>-337.39999999999418</v>
      </c>
      <c r="BT49">
        <v>1460</v>
      </c>
      <c r="BU49">
        <v>1188.3999999999942</v>
      </c>
      <c r="BV49">
        <v>-1569.6000000000058</v>
      </c>
      <c r="BW49">
        <v>-692</v>
      </c>
      <c r="BX49">
        <v>-63</v>
      </c>
      <c r="BY49">
        <v>554.20000000000437</v>
      </c>
      <c r="BZ49">
        <v>-952.40000000000146</v>
      </c>
      <c r="CA49">
        <v>-360.59999999999127</v>
      </c>
      <c r="CB49">
        <v>79</v>
      </c>
      <c r="CC49">
        <v>-326.80000000000291</v>
      </c>
      <c r="CD49">
        <v>381.80000000000291</v>
      </c>
      <c r="CE49">
        <v>186.60000000000582</v>
      </c>
      <c r="CF49">
        <v>-2601.4000000000087</v>
      </c>
      <c r="CG49">
        <v>1425.3999999999942</v>
      </c>
      <c r="CH49">
        <v>3257.4000000000015</v>
      </c>
      <c r="CI49">
        <v>702</v>
      </c>
      <c r="CJ49">
        <v>-1679</v>
      </c>
      <c r="CK49">
        <v>-809.19999999999709</v>
      </c>
      <c r="CL49">
        <v>69.80000000000291</v>
      </c>
      <c r="CM49">
        <v>783</v>
      </c>
      <c r="CN49">
        <v>-376.20000000000437</v>
      </c>
      <c r="CO49">
        <v>549.79999999999563</v>
      </c>
      <c r="CP49">
        <v>837.39999999999418</v>
      </c>
      <c r="CQ49">
        <v>1482.8000000000029</v>
      </c>
      <c r="CR49">
        <v>909.59999999999854</v>
      </c>
      <c r="CS49">
        <v>-490</v>
      </c>
      <c r="CT49">
        <v>-1684.5999999999985</v>
      </c>
      <c r="CU49">
        <v>-998</v>
      </c>
      <c r="CV49">
        <v>722.60000000000582</v>
      </c>
      <c r="CW49">
        <v>850</v>
      </c>
      <c r="CY49">
        <f t="shared" si="2"/>
        <v>-9.701999999999753</v>
      </c>
      <c r="CZ49">
        <f t="shared" si="3"/>
        <v>835.59399999999994</v>
      </c>
    </row>
    <row r="50" spans="2:104" x14ac:dyDescent="0.25">
      <c r="B50">
        <v>-333.80000000000291</v>
      </c>
      <c r="C50">
        <v>-3668</v>
      </c>
      <c r="D50">
        <v>-710</v>
      </c>
      <c r="E50">
        <v>398.20000000000437</v>
      </c>
      <c r="F50">
        <v>-905.80000000000291</v>
      </c>
      <c r="G50">
        <v>-45.599999999998545</v>
      </c>
      <c r="H50">
        <v>1393.4000000000015</v>
      </c>
      <c r="I50">
        <v>207.40000000000146</v>
      </c>
      <c r="J50">
        <v>360.59999999999854</v>
      </c>
      <c r="K50">
        <v>-1683.7999999999993</v>
      </c>
      <c r="L50">
        <v>-157</v>
      </c>
      <c r="M50">
        <v>-1508.3999999999942</v>
      </c>
      <c r="N50">
        <v>187.19999999999709</v>
      </c>
      <c r="O50">
        <v>55.599999999998545</v>
      </c>
      <c r="P50">
        <v>1542.6000000000058</v>
      </c>
      <c r="Q50">
        <v>-385.20000000000073</v>
      </c>
      <c r="R50">
        <v>3188.5999999999913</v>
      </c>
      <c r="S50">
        <v>-857.40000000000146</v>
      </c>
      <c r="T50">
        <v>307.39999999999418</v>
      </c>
      <c r="U50">
        <v>-840.80000000000291</v>
      </c>
      <c r="V50">
        <v>868</v>
      </c>
      <c r="W50">
        <v>1470.8000000000029</v>
      </c>
      <c r="X50">
        <v>1133.2000000000044</v>
      </c>
      <c r="Y50">
        <v>1390.8000000000029</v>
      </c>
      <c r="Z50">
        <v>-594.20000000000073</v>
      </c>
      <c r="AA50">
        <v>1133.7999999999884</v>
      </c>
      <c r="AB50">
        <v>-1170.2000000000044</v>
      </c>
      <c r="AC50">
        <v>777.80000000000291</v>
      </c>
      <c r="AD50">
        <v>366.60000000000582</v>
      </c>
      <c r="AE50">
        <v>-1168</v>
      </c>
      <c r="AF50">
        <v>-46.599999999998545</v>
      </c>
      <c r="AG50">
        <v>1084.1999999999971</v>
      </c>
      <c r="AH50">
        <v>912.40000000000873</v>
      </c>
      <c r="AI50">
        <v>1205.8000000000029</v>
      </c>
      <c r="AJ50">
        <v>410.39999999999418</v>
      </c>
      <c r="AK50">
        <v>1336.4000000000015</v>
      </c>
      <c r="AL50">
        <v>-689</v>
      </c>
      <c r="AM50">
        <v>2128.7999999999956</v>
      </c>
      <c r="AN50">
        <v>1151.8000000000029</v>
      </c>
      <c r="AO50">
        <v>1480.1999999999971</v>
      </c>
      <c r="AP50">
        <v>532.39999999999418</v>
      </c>
      <c r="AQ50">
        <v>671.59999999999127</v>
      </c>
      <c r="AR50">
        <v>1122.1999999999971</v>
      </c>
      <c r="AS50">
        <v>-1014.6000000000058</v>
      </c>
      <c r="AT50">
        <v>989.39999999999418</v>
      </c>
      <c r="AU50">
        <v>193.39999999999418</v>
      </c>
      <c r="AV50">
        <v>-219</v>
      </c>
      <c r="AW50">
        <v>291</v>
      </c>
      <c r="AX50">
        <v>-844.39999999999782</v>
      </c>
      <c r="AY50">
        <v>1542</v>
      </c>
      <c r="AZ50">
        <v>-41.200000000000728</v>
      </c>
      <c r="BA50">
        <v>644</v>
      </c>
      <c r="BB50">
        <v>-1183.2000000000044</v>
      </c>
      <c r="BC50">
        <v>1015.8000000000029</v>
      </c>
      <c r="BD50">
        <v>226.59999999999854</v>
      </c>
      <c r="BE50">
        <v>-325.59999999999854</v>
      </c>
      <c r="BF50">
        <v>326.59999999999854</v>
      </c>
      <c r="BG50">
        <v>272.80000000000291</v>
      </c>
      <c r="BH50">
        <v>-618.20000000001164</v>
      </c>
      <c r="BI50">
        <v>-578.79999999999563</v>
      </c>
      <c r="BJ50">
        <v>-1284</v>
      </c>
      <c r="BK50">
        <v>1085.3999999999942</v>
      </c>
      <c r="BL50">
        <v>-1063.1999999999971</v>
      </c>
      <c r="BM50">
        <v>-2878.1999999999971</v>
      </c>
      <c r="BN50">
        <v>-2318</v>
      </c>
      <c r="BO50">
        <v>470.20000000000437</v>
      </c>
      <c r="BP50">
        <v>-771.39999999999418</v>
      </c>
      <c r="BQ50">
        <v>-55.600000000005821</v>
      </c>
      <c r="BR50">
        <v>1070.5999999999985</v>
      </c>
      <c r="BS50">
        <v>-1627.4000000000015</v>
      </c>
      <c r="BT50">
        <v>157.59999999999854</v>
      </c>
      <c r="BU50">
        <v>321.19999999999709</v>
      </c>
      <c r="BV50">
        <v>1429.4000000000015</v>
      </c>
      <c r="BW50">
        <v>609.40000000000146</v>
      </c>
      <c r="BX50">
        <v>-543.40000000000146</v>
      </c>
      <c r="BY50">
        <v>-1265.5999999999985</v>
      </c>
      <c r="BZ50">
        <v>3168</v>
      </c>
      <c r="CA50">
        <v>705.80000000000291</v>
      </c>
      <c r="CB50">
        <v>1446</v>
      </c>
      <c r="CC50">
        <v>1284.1999999999971</v>
      </c>
      <c r="CD50">
        <v>104.79999999999563</v>
      </c>
      <c r="CE50">
        <v>-668.80000000000291</v>
      </c>
      <c r="CF50">
        <v>-98.399999999994179</v>
      </c>
      <c r="CG50">
        <v>-502</v>
      </c>
      <c r="CH50">
        <v>-528.40000000000146</v>
      </c>
      <c r="CI50">
        <v>-793</v>
      </c>
      <c r="CJ50">
        <v>-1024</v>
      </c>
      <c r="CK50">
        <v>1197.7999999999956</v>
      </c>
      <c r="CL50">
        <v>3581.5999999999985</v>
      </c>
      <c r="CM50">
        <v>901.19999999999709</v>
      </c>
      <c r="CN50">
        <v>-1729.1999999999971</v>
      </c>
      <c r="CO50">
        <v>427.40000000000146</v>
      </c>
      <c r="CP50">
        <v>168</v>
      </c>
      <c r="CQ50">
        <v>-242.40000000000146</v>
      </c>
      <c r="CR50">
        <v>-1653</v>
      </c>
      <c r="CS50">
        <v>-63.19999999999709</v>
      </c>
      <c r="CT50">
        <v>1250.5999999999985</v>
      </c>
      <c r="CU50">
        <v>-409.19999999999709</v>
      </c>
      <c r="CV50">
        <v>850.19999999999709</v>
      </c>
      <c r="CW50">
        <v>-2396.4000000000015</v>
      </c>
      <c r="CY50">
        <f t="shared" si="2"/>
        <v>110.45599999999943</v>
      </c>
      <c r="CZ50">
        <f t="shared" si="3"/>
        <v>940.52799999999934</v>
      </c>
    </row>
    <row r="51" spans="2:104" x14ac:dyDescent="0.25">
      <c r="B51">
        <v>-1007.5999999999913</v>
      </c>
      <c r="C51">
        <v>-1866.8000000000029</v>
      </c>
      <c r="D51">
        <v>-323.80000000000291</v>
      </c>
      <c r="E51">
        <v>-1538.4000000000015</v>
      </c>
      <c r="F51">
        <v>474.20000000000437</v>
      </c>
      <c r="G51">
        <v>986.79999999999563</v>
      </c>
      <c r="H51">
        <v>-42.400000000001455</v>
      </c>
      <c r="I51">
        <v>1324</v>
      </c>
      <c r="J51">
        <v>-360.80000000000291</v>
      </c>
      <c r="K51">
        <v>-1274</v>
      </c>
      <c r="L51">
        <v>335</v>
      </c>
      <c r="M51">
        <v>765.39999999999418</v>
      </c>
      <c r="N51">
        <v>658.39999999999418</v>
      </c>
      <c r="O51">
        <v>326.80000000000291</v>
      </c>
      <c r="P51">
        <v>-805</v>
      </c>
      <c r="Q51">
        <v>1312.5999999999985</v>
      </c>
      <c r="R51">
        <v>-565.39999999999418</v>
      </c>
      <c r="S51">
        <v>80.600000000005821</v>
      </c>
      <c r="T51">
        <v>-293.39999999999418</v>
      </c>
      <c r="U51">
        <v>1053.5999999999985</v>
      </c>
      <c r="V51">
        <v>-556.39999999999782</v>
      </c>
      <c r="W51">
        <v>-96.600000000005821</v>
      </c>
      <c r="X51">
        <v>929.79999999999563</v>
      </c>
      <c r="Y51">
        <v>-411.60000000000582</v>
      </c>
      <c r="Z51">
        <v>-486.39999999999782</v>
      </c>
      <c r="AA51">
        <v>-299.39999999999418</v>
      </c>
      <c r="AB51">
        <v>-1328.1999999999971</v>
      </c>
      <c r="AC51">
        <v>-3199.4000000000015</v>
      </c>
      <c r="AD51">
        <v>624.19999999999709</v>
      </c>
      <c r="AE51">
        <v>-359.59999999999854</v>
      </c>
      <c r="AF51">
        <v>126.40000000000146</v>
      </c>
      <c r="AG51">
        <v>994</v>
      </c>
      <c r="AH51">
        <v>1114</v>
      </c>
      <c r="AI51">
        <v>446.39999999999418</v>
      </c>
      <c r="AJ51">
        <v>815.19999999999709</v>
      </c>
      <c r="AK51">
        <v>-1205.5999999999985</v>
      </c>
      <c r="AL51">
        <v>-975.40000000000146</v>
      </c>
      <c r="AM51">
        <v>-1240.4000000000015</v>
      </c>
      <c r="AN51">
        <v>-152.59999999999854</v>
      </c>
      <c r="AO51">
        <v>-1473.7999999999956</v>
      </c>
      <c r="AP51">
        <v>-1213.1999999999971</v>
      </c>
      <c r="AQ51">
        <v>-585.80000000000291</v>
      </c>
      <c r="AR51">
        <v>-236.59999999999854</v>
      </c>
      <c r="AS51">
        <v>1550.1999999999971</v>
      </c>
      <c r="AT51">
        <v>-1070.3999999999942</v>
      </c>
      <c r="AU51">
        <v>667.80000000000291</v>
      </c>
      <c r="AV51">
        <v>867.39999999999418</v>
      </c>
      <c r="AW51">
        <v>-238</v>
      </c>
      <c r="AX51">
        <v>827.99999999999636</v>
      </c>
      <c r="AY51">
        <v>-1310.6000000000058</v>
      </c>
      <c r="AZ51">
        <v>-991.20000000000073</v>
      </c>
      <c r="BA51">
        <v>-589</v>
      </c>
      <c r="BB51">
        <v>895</v>
      </c>
      <c r="BC51">
        <v>-607</v>
      </c>
      <c r="BD51">
        <v>258.40000000000146</v>
      </c>
      <c r="BE51">
        <v>-357.80000000000291</v>
      </c>
      <c r="BF51">
        <v>-3.5999999999985448</v>
      </c>
      <c r="BG51">
        <v>-1038.8000000000029</v>
      </c>
      <c r="BH51">
        <v>19.600000000005821</v>
      </c>
      <c r="BI51">
        <v>6</v>
      </c>
      <c r="BJ51">
        <v>-656.19999999999709</v>
      </c>
      <c r="BK51">
        <v>1501.3999999999942</v>
      </c>
      <c r="BL51">
        <v>-2413.4000000000015</v>
      </c>
      <c r="BM51">
        <v>854.79999999999563</v>
      </c>
      <c r="BN51">
        <v>-2130.3999999999942</v>
      </c>
      <c r="BO51">
        <v>-1201</v>
      </c>
      <c r="BP51">
        <v>-539.19999999999709</v>
      </c>
      <c r="BQ51">
        <v>-73</v>
      </c>
      <c r="BR51">
        <v>1749.4000000000015</v>
      </c>
      <c r="BS51">
        <v>988.40000000000146</v>
      </c>
      <c r="BT51">
        <v>607.80000000000291</v>
      </c>
      <c r="BU51">
        <v>-1380.1999999999971</v>
      </c>
      <c r="BV51">
        <v>2107.2000000000044</v>
      </c>
      <c r="BW51">
        <v>-233.59999999999854</v>
      </c>
      <c r="BX51">
        <v>-610.40000000000146</v>
      </c>
      <c r="BY51">
        <v>1447.7999999999956</v>
      </c>
      <c r="BZ51">
        <v>-651.40000000000146</v>
      </c>
      <c r="CA51">
        <v>-1103.6000000000058</v>
      </c>
      <c r="CB51">
        <v>448.59999999999127</v>
      </c>
      <c r="CC51">
        <v>737.60000000000582</v>
      </c>
      <c r="CD51">
        <v>-418.79999999999563</v>
      </c>
      <c r="CE51">
        <v>-406</v>
      </c>
      <c r="CF51">
        <v>1053.6000000000058</v>
      </c>
      <c r="CG51">
        <v>3501</v>
      </c>
      <c r="CH51">
        <v>1382.2000000000044</v>
      </c>
      <c r="CI51">
        <v>-1720</v>
      </c>
      <c r="CJ51">
        <v>-733</v>
      </c>
      <c r="CK51">
        <v>205.40000000000146</v>
      </c>
      <c r="CL51">
        <v>-520.20000000000437</v>
      </c>
      <c r="CM51">
        <v>-1109.8000000000029</v>
      </c>
      <c r="CN51">
        <v>689.59999999999854</v>
      </c>
      <c r="CO51">
        <v>-616.79999999999563</v>
      </c>
      <c r="CP51">
        <v>-580.80000000000291</v>
      </c>
      <c r="CQ51">
        <v>1020</v>
      </c>
      <c r="CR51">
        <v>337.80000000000291</v>
      </c>
      <c r="CS51">
        <v>-1553.1999999999971</v>
      </c>
      <c r="CT51">
        <v>266.80000000000291</v>
      </c>
      <c r="CU51">
        <v>464.19999999999709</v>
      </c>
      <c r="CV51">
        <v>2277.4000000000087</v>
      </c>
      <c r="CW51">
        <v>-1990.5999999999985</v>
      </c>
      <c r="CY51">
        <f t="shared" si="2"/>
        <v>-96.457999999999885</v>
      </c>
      <c r="CZ51">
        <f t="shared" si="3"/>
        <v>878.47399999999971</v>
      </c>
    </row>
    <row r="52" spans="2:104" x14ac:dyDescent="0.25">
      <c r="B52">
        <v>-1720.2000000000044</v>
      </c>
      <c r="C52">
        <v>-271.39999999999418</v>
      </c>
      <c r="D52">
        <v>-1179</v>
      </c>
      <c r="E52">
        <v>-431.59999999999854</v>
      </c>
      <c r="F52">
        <v>870.59999999999854</v>
      </c>
      <c r="G52">
        <v>-935.59999999999854</v>
      </c>
      <c r="H52">
        <v>491.60000000000218</v>
      </c>
      <c r="I52">
        <v>1065</v>
      </c>
      <c r="J52">
        <v>-343</v>
      </c>
      <c r="K52">
        <v>481.60000000000218</v>
      </c>
      <c r="L52">
        <v>-706.79999999999563</v>
      </c>
      <c r="M52">
        <v>449</v>
      </c>
      <c r="N52">
        <v>807.19999999999709</v>
      </c>
      <c r="O52">
        <v>-212</v>
      </c>
      <c r="P52">
        <v>1560.8000000000029</v>
      </c>
      <c r="Q52">
        <v>-49.799999999999272</v>
      </c>
      <c r="R52">
        <v>-944.80000000000291</v>
      </c>
      <c r="S52">
        <v>-514.80000000000291</v>
      </c>
      <c r="T52">
        <v>-249.60000000000582</v>
      </c>
      <c r="U52">
        <v>-627</v>
      </c>
      <c r="V52">
        <v>535.39999999999782</v>
      </c>
      <c r="W52">
        <v>-231.80000000000291</v>
      </c>
      <c r="X52">
        <v>-1314.4000000000015</v>
      </c>
      <c r="Y52">
        <v>1331</v>
      </c>
      <c r="Z52">
        <v>902.79999999999927</v>
      </c>
      <c r="AA52">
        <v>-503</v>
      </c>
      <c r="AB52">
        <v>-835.20000000000437</v>
      </c>
      <c r="AC52">
        <v>495.40000000000146</v>
      </c>
      <c r="AD52">
        <v>-1093.8000000000029</v>
      </c>
      <c r="AE52">
        <v>1571.1999999999971</v>
      </c>
      <c r="AF52">
        <v>2097</v>
      </c>
      <c r="AG52">
        <v>-651.39999999999418</v>
      </c>
      <c r="AH52">
        <v>-988.19999999999709</v>
      </c>
      <c r="AI52">
        <v>366.80000000000291</v>
      </c>
      <c r="AJ52">
        <v>748</v>
      </c>
      <c r="AK52">
        <v>480.19999999999709</v>
      </c>
      <c r="AL52">
        <v>-1218.2000000000044</v>
      </c>
      <c r="AM52">
        <v>-1040.7999999999956</v>
      </c>
      <c r="AN52">
        <v>-403.20000000000437</v>
      </c>
      <c r="AO52">
        <v>-850.20000000000437</v>
      </c>
      <c r="AP52">
        <v>123.19999999999709</v>
      </c>
      <c r="AQ52">
        <v>524.40000000000873</v>
      </c>
      <c r="AR52">
        <v>-1070.7999999999956</v>
      </c>
      <c r="AS52">
        <v>431.40000000000873</v>
      </c>
      <c r="AT52">
        <v>-169.60000000000582</v>
      </c>
      <c r="AU52">
        <v>-416.19999999999709</v>
      </c>
      <c r="AV52">
        <v>-293</v>
      </c>
      <c r="AW52">
        <v>195.80000000000291</v>
      </c>
      <c r="AX52">
        <v>536.20000000000437</v>
      </c>
      <c r="AY52">
        <v>-535.80000000000291</v>
      </c>
      <c r="AZ52">
        <v>-425.39999999999782</v>
      </c>
      <c r="BA52">
        <v>-965.59999999999854</v>
      </c>
      <c r="BB52">
        <v>-698.19999999999709</v>
      </c>
      <c r="BC52">
        <v>804.19999999999709</v>
      </c>
      <c r="BD52">
        <v>231.19999999999709</v>
      </c>
      <c r="BE52">
        <v>371.60000000000582</v>
      </c>
      <c r="BF52">
        <v>-3010.5999999999985</v>
      </c>
      <c r="BG52">
        <v>-589.19999999999709</v>
      </c>
      <c r="BH52">
        <v>484.60000000000582</v>
      </c>
      <c r="BI52">
        <v>-946</v>
      </c>
      <c r="BJ52">
        <v>401.19999999999709</v>
      </c>
      <c r="BK52">
        <v>705.20000000001164</v>
      </c>
      <c r="BL52">
        <v>-195.59999999999854</v>
      </c>
      <c r="BM52">
        <v>2524.8000000000029</v>
      </c>
      <c r="BN52">
        <v>792.19999999999709</v>
      </c>
      <c r="BO52">
        <v>872.39999999999418</v>
      </c>
      <c r="BP52">
        <v>384.59999999999127</v>
      </c>
      <c r="BQ52">
        <v>-2392.3999999999942</v>
      </c>
      <c r="BR52">
        <v>780.59999999999854</v>
      </c>
      <c r="BS52">
        <v>59.19999999999709</v>
      </c>
      <c r="BT52">
        <v>-391.20000000000437</v>
      </c>
      <c r="BU52">
        <v>-84.399999999994179</v>
      </c>
      <c r="BV52">
        <v>-481.60000000000582</v>
      </c>
      <c r="BW52">
        <v>-1602.6000000000058</v>
      </c>
      <c r="BX52">
        <v>74.80000000000291</v>
      </c>
      <c r="BY52">
        <v>-232.79999999999563</v>
      </c>
      <c r="BZ52">
        <v>2033</v>
      </c>
      <c r="CA52">
        <v>-1001.6000000000058</v>
      </c>
      <c r="CB52">
        <v>345.20000000001164</v>
      </c>
      <c r="CC52">
        <v>536.19999999999709</v>
      </c>
      <c r="CD52">
        <v>1253.4000000000015</v>
      </c>
      <c r="CE52">
        <v>518.80000000000291</v>
      </c>
      <c r="CF52">
        <v>-1266.4000000000087</v>
      </c>
      <c r="CG52">
        <v>-535.80000000000291</v>
      </c>
      <c r="CH52">
        <v>-534</v>
      </c>
      <c r="CI52">
        <v>-291.59999999999854</v>
      </c>
      <c r="CJ52">
        <v>-65.200000000011642</v>
      </c>
      <c r="CK52">
        <v>196.40000000000146</v>
      </c>
      <c r="CL52">
        <v>2585.2000000000044</v>
      </c>
      <c r="CM52">
        <v>-326.79999999998836</v>
      </c>
      <c r="CN52">
        <v>840.40000000000146</v>
      </c>
      <c r="CO52">
        <v>1965.5999999999985</v>
      </c>
      <c r="CP52">
        <v>-692.79999999998836</v>
      </c>
      <c r="CQ52">
        <v>453.79999999999563</v>
      </c>
      <c r="CR52">
        <v>-451.19999999999709</v>
      </c>
      <c r="CS52">
        <v>253.60000000000582</v>
      </c>
      <c r="CT52">
        <v>-530</v>
      </c>
      <c r="CU52">
        <v>365.80000000000291</v>
      </c>
      <c r="CV52">
        <v>558.19999999999709</v>
      </c>
      <c r="CW52">
        <v>2268.1999999999971</v>
      </c>
      <c r="CY52">
        <f t="shared" si="2"/>
        <v>12.12800000000032</v>
      </c>
      <c r="CZ52">
        <f t="shared" si="3"/>
        <v>762.37200000000041</v>
      </c>
    </row>
    <row r="53" spans="2:104" x14ac:dyDescent="0.25">
      <c r="B53">
        <v>8.5999999999985448</v>
      </c>
      <c r="C53">
        <v>530.39999999999418</v>
      </c>
      <c r="D53">
        <v>-1291</v>
      </c>
      <c r="E53">
        <v>-1023.2000000000044</v>
      </c>
      <c r="F53">
        <v>275.40000000000146</v>
      </c>
      <c r="G53">
        <v>1976.5999999999985</v>
      </c>
      <c r="H53">
        <v>1166</v>
      </c>
      <c r="I53">
        <v>1054</v>
      </c>
      <c r="J53">
        <v>842.59999999999854</v>
      </c>
      <c r="K53">
        <v>-136.40000000000146</v>
      </c>
      <c r="L53">
        <v>-1168.2000000000044</v>
      </c>
      <c r="M53">
        <v>414.40000000000146</v>
      </c>
      <c r="N53">
        <v>-1013.3999999999942</v>
      </c>
      <c r="O53">
        <v>632.19999999999709</v>
      </c>
      <c r="P53">
        <v>-607</v>
      </c>
      <c r="Q53">
        <v>32.400000000001455</v>
      </c>
      <c r="R53">
        <v>1671.6000000000058</v>
      </c>
      <c r="S53">
        <v>-643.19999999999709</v>
      </c>
      <c r="T53">
        <v>-253.39999999999418</v>
      </c>
      <c r="U53">
        <v>-669</v>
      </c>
      <c r="V53">
        <v>-551.39999999999782</v>
      </c>
      <c r="W53">
        <v>-740</v>
      </c>
      <c r="X53">
        <v>999.20000000000437</v>
      </c>
      <c r="Y53">
        <v>-1045.7999999999956</v>
      </c>
      <c r="Z53">
        <v>232.20000000000073</v>
      </c>
      <c r="AA53">
        <v>167.60000000000582</v>
      </c>
      <c r="AB53">
        <v>-1525.1999999999971</v>
      </c>
      <c r="AC53">
        <v>-1177</v>
      </c>
      <c r="AD53">
        <v>-751.40000000000146</v>
      </c>
      <c r="AE53">
        <v>562.40000000000146</v>
      </c>
      <c r="AF53">
        <v>342</v>
      </c>
      <c r="AG53">
        <v>43.399999999994179</v>
      </c>
      <c r="AH53">
        <v>1155.7999999999884</v>
      </c>
      <c r="AI53">
        <v>-123.40000000000146</v>
      </c>
      <c r="AJ53">
        <v>-750.19999999999709</v>
      </c>
      <c r="AK53">
        <v>-2227.4000000000015</v>
      </c>
      <c r="AL53">
        <v>1174.8000000000029</v>
      </c>
      <c r="AM53">
        <v>-144.40000000000146</v>
      </c>
      <c r="AN53">
        <v>958.40000000000873</v>
      </c>
      <c r="AO53">
        <v>549.20000000000437</v>
      </c>
      <c r="AP53">
        <v>1082.1999999999971</v>
      </c>
      <c r="AQ53">
        <v>367.39999999999418</v>
      </c>
      <c r="AR53">
        <v>-68.400000000001455</v>
      </c>
      <c r="AS53">
        <v>-954.40000000000873</v>
      </c>
      <c r="AT53">
        <v>-630</v>
      </c>
      <c r="AU53">
        <v>-289.20000000000437</v>
      </c>
      <c r="AV53">
        <v>86.200000000004366</v>
      </c>
      <c r="AW53">
        <v>1583</v>
      </c>
      <c r="AX53">
        <v>-1355.6000000000022</v>
      </c>
      <c r="AY53">
        <v>345.60000000000582</v>
      </c>
      <c r="AZ53">
        <v>2232</v>
      </c>
      <c r="BA53">
        <v>-285.40000000000146</v>
      </c>
      <c r="BB53">
        <v>646.40000000000146</v>
      </c>
      <c r="BC53">
        <v>-957.79999999998836</v>
      </c>
      <c r="BD53">
        <v>-286</v>
      </c>
      <c r="BE53">
        <v>346.19999999999709</v>
      </c>
      <c r="BF53">
        <v>-1389</v>
      </c>
      <c r="BG53">
        <v>-633.19999999999709</v>
      </c>
      <c r="BH53">
        <v>-379.40000000000873</v>
      </c>
      <c r="BI53">
        <v>-2148.8000000000029</v>
      </c>
      <c r="BJ53">
        <v>237.19999999999709</v>
      </c>
      <c r="BK53">
        <v>-247</v>
      </c>
      <c r="BL53">
        <v>-82.400000000001455</v>
      </c>
      <c r="BM53">
        <v>-1463.1999999999971</v>
      </c>
      <c r="BN53">
        <v>-60</v>
      </c>
      <c r="BO53">
        <v>-281</v>
      </c>
      <c r="BP53">
        <v>-2368.3999999999942</v>
      </c>
      <c r="BQ53">
        <v>-600.80000000000291</v>
      </c>
      <c r="BR53">
        <v>899</v>
      </c>
      <c r="BS53">
        <v>435.19999999999709</v>
      </c>
      <c r="BT53">
        <v>-1280.5999999999985</v>
      </c>
      <c r="BU53">
        <v>-320.60000000000582</v>
      </c>
      <c r="BV53">
        <v>1134</v>
      </c>
      <c r="BW53">
        <v>1312</v>
      </c>
      <c r="BX53">
        <v>332.19999999999709</v>
      </c>
      <c r="BY53">
        <v>-20.400000000001455</v>
      </c>
      <c r="BZ53">
        <v>-963</v>
      </c>
      <c r="CA53">
        <v>-448.59999999999127</v>
      </c>
      <c r="CB53">
        <v>-1325.2000000000116</v>
      </c>
      <c r="CC53">
        <v>2005.3999999999942</v>
      </c>
      <c r="CD53">
        <v>-474.80000000000291</v>
      </c>
      <c r="CE53">
        <v>366.79999999999563</v>
      </c>
      <c r="CF53">
        <v>620.19999999999709</v>
      </c>
      <c r="CG53">
        <v>1244.2000000000116</v>
      </c>
      <c r="CH53">
        <v>1547.1999999999971</v>
      </c>
      <c r="CI53">
        <v>-673.40000000000146</v>
      </c>
      <c r="CJ53">
        <v>97</v>
      </c>
      <c r="CK53">
        <v>1956.5999999999985</v>
      </c>
      <c r="CL53">
        <v>-1168.5999999999985</v>
      </c>
      <c r="CM53">
        <v>796.79999999998836</v>
      </c>
      <c r="CN53">
        <v>323</v>
      </c>
      <c r="CO53">
        <v>1526.4000000000015</v>
      </c>
      <c r="CP53">
        <v>-758.20000000001164</v>
      </c>
      <c r="CQ53">
        <v>392.60000000000582</v>
      </c>
      <c r="CR53">
        <v>454</v>
      </c>
      <c r="CS53">
        <v>2596.7999999999884</v>
      </c>
      <c r="CT53">
        <v>-190.80000000000291</v>
      </c>
      <c r="CU53">
        <v>-90.200000000011642</v>
      </c>
      <c r="CV53">
        <v>2259.3999999999942</v>
      </c>
      <c r="CW53">
        <v>1904.4000000000015</v>
      </c>
      <c r="CY53">
        <f t="shared" si="2"/>
        <v>58.831999999999354</v>
      </c>
      <c r="CZ53">
        <f t="shared" si="3"/>
        <v>819.5400000000003</v>
      </c>
    </row>
    <row r="54" spans="2:104" x14ac:dyDescent="0.25">
      <c r="B54">
        <v>510.39999999999418</v>
      </c>
      <c r="C54">
        <v>-452</v>
      </c>
      <c r="D54">
        <v>1022.6000000000058</v>
      </c>
      <c r="E54">
        <v>335.40000000000146</v>
      </c>
      <c r="F54">
        <v>529.79999999999563</v>
      </c>
      <c r="G54">
        <v>-191.19999999999709</v>
      </c>
      <c r="H54">
        <v>-874.40000000000146</v>
      </c>
      <c r="I54">
        <v>-1143.5999999999985</v>
      </c>
      <c r="J54">
        <v>568.80000000000291</v>
      </c>
      <c r="K54">
        <v>-305.40000000000146</v>
      </c>
      <c r="L54">
        <v>357</v>
      </c>
      <c r="M54">
        <v>-17.19999999999709</v>
      </c>
      <c r="N54">
        <v>-983</v>
      </c>
      <c r="O54">
        <v>-919.80000000000291</v>
      </c>
      <c r="P54">
        <v>940.79999999998836</v>
      </c>
      <c r="Q54">
        <v>2368</v>
      </c>
      <c r="R54">
        <v>-1032.2000000000116</v>
      </c>
      <c r="S54">
        <v>-2134.8000000000029</v>
      </c>
      <c r="T54">
        <v>-550</v>
      </c>
      <c r="U54">
        <v>-377.79999999999563</v>
      </c>
      <c r="V54">
        <v>21.200000000000728</v>
      </c>
      <c r="W54">
        <v>1167.8000000000029</v>
      </c>
      <c r="X54">
        <v>2050.4000000000015</v>
      </c>
      <c r="Y54">
        <v>-690.80000000000291</v>
      </c>
      <c r="Z54">
        <v>-480.40000000000146</v>
      </c>
      <c r="AA54">
        <v>1372.1999999999971</v>
      </c>
      <c r="AB54">
        <v>-4.5999999999985448</v>
      </c>
      <c r="AC54">
        <v>298.79999999999563</v>
      </c>
      <c r="AD54">
        <v>369.40000000000146</v>
      </c>
      <c r="AE54">
        <v>2161.8000000000029</v>
      </c>
      <c r="AF54">
        <v>1205</v>
      </c>
      <c r="AG54">
        <v>-62.399999999994179</v>
      </c>
      <c r="AH54">
        <v>264.20000000001164</v>
      </c>
      <c r="AI54">
        <v>1739.4000000000015</v>
      </c>
      <c r="AJ54">
        <v>-917.19999999999709</v>
      </c>
      <c r="AK54">
        <v>136.40000000000146</v>
      </c>
      <c r="AL54">
        <v>-1386.1999999999971</v>
      </c>
      <c r="AM54">
        <v>67.80000000000291</v>
      </c>
      <c r="AN54">
        <v>-31.80000000000291</v>
      </c>
      <c r="AO54">
        <v>-476.60000000000582</v>
      </c>
      <c r="AP54">
        <v>-852</v>
      </c>
      <c r="AQ54">
        <v>-1344.1999999999971</v>
      </c>
      <c r="AR54">
        <v>-1201.8000000000029</v>
      </c>
      <c r="AS54">
        <v>1372.6000000000058</v>
      </c>
      <c r="AT54">
        <v>907</v>
      </c>
      <c r="AU54">
        <v>-328.79999999999563</v>
      </c>
      <c r="AV54">
        <v>-49.80000000000291</v>
      </c>
      <c r="AW54">
        <v>335.39999999999418</v>
      </c>
      <c r="AX54">
        <v>-764.59999999999854</v>
      </c>
      <c r="AY54">
        <v>-690.39999999999418</v>
      </c>
      <c r="AZ54">
        <v>595.60000000000218</v>
      </c>
      <c r="BA54">
        <v>-1218.5999999999985</v>
      </c>
      <c r="BB54">
        <v>-288.20000000000437</v>
      </c>
      <c r="BC54">
        <v>2018.3999999999942</v>
      </c>
      <c r="BD54">
        <v>-256</v>
      </c>
      <c r="BE54">
        <v>407.19999999999709</v>
      </c>
      <c r="BF54">
        <v>202.39999999999418</v>
      </c>
      <c r="BG54">
        <v>-526.60000000000582</v>
      </c>
      <c r="BH54">
        <v>31.19999999999709</v>
      </c>
      <c r="BI54">
        <v>-1068.1999999999971</v>
      </c>
      <c r="BJ54">
        <v>1534.4000000000015</v>
      </c>
      <c r="BK54">
        <v>-300.40000000000873</v>
      </c>
      <c r="BL54">
        <v>-410</v>
      </c>
      <c r="BM54">
        <v>981.59999999999854</v>
      </c>
      <c r="BN54">
        <v>-1129.8000000000029</v>
      </c>
      <c r="BO54">
        <v>1207.6000000000058</v>
      </c>
      <c r="BP54">
        <v>-19.19999999999709</v>
      </c>
      <c r="BQ54">
        <v>251.40000000000146</v>
      </c>
      <c r="BR54">
        <v>-304.40000000000146</v>
      </c>
      <c r="BS54">
        <v>362.80000000000291</v>
      </c>
      <c r="BT54">
        <v>545.19999999999709</v>
      </c>
      <c r="BU54">
        <v>791.60000000000582</v>
      </c>
      <c r="BV54">
        <v>-423</v>
      </c>
      <c r="BW54">
        <v>115.20000000000437</v>
      </c>
      <c r="BX54">
        <v>-964.79999999999563</v>
      </c>
      <c r="BY54">
        <v>3110.4000000000015</v>
      </c>
      <c r="BZ54">
        <v>545.80000000000291</v>
      </c>
      <c r="CA54">
        <v>57.399999999994179</v>
      </c>
      <c r="CB54">
        <v>1114</v>
      </c>
      <c r="CC54">
        <v>-154.19999999999709</v>
      </c>
      <c r="CD54">
        <v>324</v>
      </c>
      <c r="CE54">
        <v>-161.40000000000146</v>
      </c>
      <c r="CF54">
        <v>-1179.5999999999913</v>
      </c>
      <c r="CG54">
        <v>308.59999999999127</v>
      </c>
      <c r="CH54">
        <v>222.40000000000146</v>
      </c>
      <c r="CI54">
        <v>1034.2000000000044</v>
      </c>
      <c r="CJ54">
        <v>896.60000000000582</v>
      </c>
      <c r="CK54">
        <v>-1281</v>
      </c>
      <c r="CL54">
        <v>145.39999999999418</v>
      </c>
      <c r="CM54">
        <v>-1131</v>
      </c>
      <c r="CN54">
        <v>-280.40000000000146</v>
      </c>
      <c r="CO54">
        <v>490.39999999999418</v>
      </c>
      <c r="CP54">
        <v>-98.599999999991269</v>
      </c>
      <c r="CQ54">
        <v>-323.40000000000146</v>
      </c>
      <c r="CR54">
        <v>-97.200000000004366</v>
      </c>
      <c r="CS54">
        <v>-4123</v>
      </c>
      <c r="CT54">
        <v>-208.40000000000146</v>
      </c>
      <c r="CU54">
        <v>721.40000000000873</v>
      </c>
      <c r="CV54">
        <v>-982</v>
      </c>
      <c r="CW54">
        <v>1326.4000000000015</v>
      </c>
      <c r="CY54">
        <f t="shared" si="2"/>
        <v>42.514000000000088</v>
      </c>
      <c r="CZ54">
        <f t="shared" si="3"/>
        <v>746.36200000000042</v>
      </c>
    </row>
    <row r="55" spans="2:104" x14ac:dyDescent="0.25">
      <c r="B55">
        <v>818.40000000000873</v>
      </c>
      <c r="C55">
        <v>1189.4000000000087</v>
      </c>
      <c r="D55">
        <v>-1485.6000000000058</v>
      </c>
      <c r="E55">
        <v>170.80000000000291</v>
      </c>
      <c r="F55">
        <v>1621</v>
      </c>
      <c r="G55">
        <v>-1194.4000000000015</v>
      </c>
      <c r="H55">
        <v>477</v>
      </c>
      <c r="I55">
        <v>-856.20000000000437</v>
      </c>
      <c r="J55">
        <v>347.59999999999854</v>
      </c>
      <c r="K55">
        <v>1164</v>
      </c>
      <c r="L55">
        <v>-451.59999999999854</v>
      </c>
      <c r="M55">
        <v>-611.80000000000291</v>
      </c>
      <c r="N55">
        <v>-894.60000000000582</v>
      </c>
      <c r="O55">
        <v>-2556.5999999999985</v>
      </c>
      <c r="P55">
        <v>-598</v>
      </c>
      <c r="Q55">
        <v>-209.20000000000073</v>
      </c>
      <c r="R55">
        <v>1048.8000000000029</v>
      </c>
      <c r="S55">
        <v>-548.19999999999709</v>
      </c>
      <c r="T55">
        <v>1266.7999999999956</v>
      </c>
      <c r="U55">
        <v>1163</v>
      </c>
      <c r="V55">
        <v>1114.4000000000015</v>
      </c>
      <c r="W55">
        <v>-647.59999999999127</v>
      </c>
      <c r="X55">
        <v>1137.1999999999971</v>
      </c>
      <c r="Y55">
        <v>1127.5999999999985</v>
      </c>
      <c r="Z55">
        <v>955</v>
      </c>
      <c r="AA55">
        <v>-157</v>
      </c>
      <c r="AB55">
        <v>-204.20000000000437</v>
      </c>
      <c r="AC55">
        <v>-1024</v>
      </c>
      <c r="AD55">
        <v>-333.40000000000146</v>
      </c>
      <c r="AE55">
        <v>734.79999999999563</v>
      </c>
      <c r="AF55">
        <v>296.19999999999709</v>
      </c>
      <c r="AG55">
        <v>-452.80000000000291</v>
      </c>
      <c r="AH55">
        <v>35.799999999988358</v>
      </c>
      <c r="AI55">
        <v>376.19999999999709</v>
      </c>
      <c r="AJ55">
        <v>-946</v>
      </c>
      <c r="AK55">
        <v>500.80000000000291</v>
      </c>
      <c r="AL55">
        <v>873.39999999999418</v>
      </c>
      <c r="AM55">
        <v>-791.20000000000437</v>
      </c>
      <c r="AN55">
        <v>1219.8000000000029</v>
      </c>
      <c r="AO55">
        <v>1281.2000000000044</v>
      </c>
      <c r="AP55">
        <v>1265.2000000000116</v>
      </c>
      <c r="AQ55">
        <v>163</v>
      </c>
      <c r="AR55">
        <v>1227</v>
      </c>
      <c r="AS55">
        <v>-252.80000000000291</v>
      </c>
      <c r="AT55">
        <v>-19</v>
      </c>
      <c r="AU55">
        <v>768</v>
      </c>
      <c r="AV55">
        <v>2054.8000000000029</v>
      </c>
      <c r="AW55">
        <v>-510.60000000000582</v>
      </c>
      <c r="AX55">
        <v>2175.6000000000022</v>
      </c>
      <c r="AY55">
        <v>-120.80000000000291</v>
      </c>
      <c r="AZ55">
        <v>-708.80000000000291</v>
      </c>
      <c r="BA55">
        <v>1791.8000000000029</v>
      </c>
      <c r="BB55">
        <v>700.60000000000582</v>
      </c>
      <c r="BC55">
        <v>192.60000000000582</v>
      </c>
      <c r="BD55">
        <v>31.200000000004366</v>
      </c>
      <c r="BE55">
        <v>575.40000000000146</v>
      </c>
      <c r="BF55">
        <v>-937</v>
      </c>
      <c r="BG55">
        <v>-108.59999999999854</v>
      </c>
      <c r="BH55">
        <v>-1172.5999999999913</v>
      </c>
      <c r="BI55">
        <v>-194.20000000000437</v>
      </c>
      <c r="BJ55">
        <v>509.20000000000437</v>
      </c>
      <c r="BK55">
        <v>791.19999999999709</v>
      </c>
      <c r="BL55">
        <v>980</v>
      </c>
      <c r="BM55">
        <v>203.79999999999563</v>
      </c>
      <c r="BN55">
        <v>1380.6000000000058</v>
      </c>
      <c r="BO55">
        <v>1280</v>
      </c>
      <c r="BP55">
        <v>348</v>
      </c>
      <c r="BQ55">
        <v>-1680</v>
      </c>
      <c r="BR55">
        <v>758</v>
      </c>
      <c r="BS55">
        <v>484.19999999999709</v>
      </c>
      <c r="BT55">
        <v>-180.79999999999563</v>
      </c>
      <c r="BU55">
        <v>-4</v>
      </c>
      <c r="BV55">
        <v>-746.39999999999418</v>
      </c>
      <c r="BW55">
        <v>-1421</v>
      </c>
      <c r="BX55">
        <v>798.59999999999854</v>
      </c>
      <c r="BY55">
        <v>1652.5999999999985</v>
      </c>
      <c r="BZ55">
        <v>-851.40000000000146</v>
      </c>
      <c r="CA55">
        <v>2193.8000000000029</v>
      </c>
      <c r="CB55">
        <v>455.80000000000291</v>
      </c>
      <c r="CC55">
        <v>1339.6000000000058</v>
      </c>
      <c r="CD55">
        <v>72.400000000001455</v>
      </c>
      <c r="CE55">
        <v>-707.59999999999854</v>
      </c>
      <c r="CF55">
        <v>-72.600000000005821</v>
      </c>
      <c r="CG55">
        <v>701.19999999999709</v>
      </c>
      <c r="CH55">
        <v>-329.40000000000146</v>
      </c>
      <c r="CI55">
        <v>1711</v>
      </c>
      <c r="CJ55">
        <v>-390</v>
      </c>
      <c r="CK55">
        <v>-1942.4000000000015</v>
      </c>
      <c r="CL55">
        <v>808.20000000000437</v>
      </c>
      <c r="CM55">
        <v>-724.79999999998836</v>
      </c>
      <c r="CN55">
        <v>621.80000000000291</v>
      </c>
      <c r="CO55">
        <v>-1534</v>
      </c>
      <c r="CP55">
        <v>-782.19999999999709</v>
      </c>
      <c r="CQ55">
        <v>-772.20000000000437</v>
      </c>
      <c r="CR55">
        <v>162.40000000000146</v>
      </c>
      <c r="CS55">
        <v>-1122.1999999999971</v>
      </c>
      <c r="CT55">
        <v>456.40000000000146</v>
      </c>
      <c r="CU55">
        <v>-1441.1999999999971</v>
      </c>
      <c r="CV55">
        <v>-503</v>
      </c>
      <c r="CW55">
        <v>289</v>
      </c>
      <c r="CY55">
        <f t="shared" si="2"/>
        <v>146.7020000000004</v>
      </c>
      <c r="CZ55">
        <f t="shared" si="3"/>
        <v>810.54200000000083</v>
      </c>
    </row>
    <row r="56" spans="2:104" x14ac:dyDescent="0.25">
      <c r="B56">
        <v>20.599999999991269</v>
      </c>
      <c r="C56">
        <v>516.59999999999127</v>
      </c>
      <c r="D56">
        <v>-107.39999999999418</v>
      </c>
      <c r="E56">
        <v>515.39999999999418</v>
      </c>
      <c r="F56">
        <v>353</v>
      </c>
      <c r="G56">
        <v>-11.80000000000291</v>
      </c>
      <c r="H56">
        <v>249.59999999999854</v>
      </c>
      <c r="I56">
        <v>449.40000000000146</v>
      </c>
      <c r="J56">
        <v>59.200000000004366</v>
      </c>
      <c r="K56">
        <v>-671.39999999999782</v>
      </c>
      <c r="L56">
        <v>145.19999999999709</v>
      </c>
      <c r="M56">
        <v>-214.79999999999563</v>
      </c>
      <c r="N56">
        <v>-439.79999999998836</v>
      </c>
      <c r="O56">
        <v>283.20000000000437</v>
      </c>
      <c r="P56">
        <v>-1814.3999999999942</v>
      </c>
      <c r="Q56">
        <v>325.59999999999854</v>
      </c>
      <c r="R56">
        <v>-378.59999999999127</v>
      </c>
      <c r="S56">
        <v>162.79999999999563</v>
      </c>
      <c r="T56">
        <v>-854.40000000000146</v>
      </c>
      <c r="U56">
        <v>-887</v>
      </c>
      <c r="V56">
        <v>-104</v>
      </c>
      <c r="W56">
        <v>-533.60000000000582</v>
      </c>
      <c r="X56">
        <v>555</v>
      </c>
      <c r="Y56">
        <v>206.20000000000437</v>
      </c>
      <c r="Z56">
        <v>-163.79999999999927</v>
      </c>
      <c r="AA56">
        <v>-460.19999999999709</v>
      </c>
      <c r="AB56">
        <v>-51.599999999998545</v>
      </c>
      <c r="AC56">
        <v>948.20000000000437</v>
      </c>
      <c r="AD56">
        <v>-1007.4000000000015</v>
      </c>
      <c r="AE56">
        <v>1055.8000000000029</v>
      </c>
      <c r="AF56">
        <v>996</v>
      </c>
      <c r="AG56">
        <v>106</v>
      </c>
      <c r="AH56">
        <v>-1046.7999999999884</v>
      </c>
      <c r="AI56">
        <v>707</v>
      </c>
      <c r="AJ56">
        <v>-919</v>
      </c>
      <c r="AK56">
        <v>1676.1999999999971</v>
      </c>
      <c r="AL56">
        <v>862.40000000000146</v>
      </c>
      <c r="AM56">
        <v>1432.8000000000029</v>
      </c>
      <c r="AN56">
        <v>-1314.8000000000029</v>
      </c>
      <c r="AO56">
        <v>364.19999999999709</v>
      </c>
      <c r="AP56">
        <v>1048</v>
      </c>
      <c r="AQ56">
        <v>169.60000000000582</v>
      </c>
      <c r="AR56">
        <v>-972</v>
      </c>
      <c r="AS56">
        <v>-522.19999999999709</v>
      </c>
      <c r="AT56">
        <v>-483.80000000000291</v>
      </c>
      <c r="AU56">
        <v>-1811.2000000000044</v>
      </c>
      <c r="AV56">
        <v>-582.20000000000437</v>
      </c>
      <c r="AW56">
        <v>-1723.7999999999884</v>
      </c>
      <c r="AX56">
        <v>1217.1999999999971</v>
      </c>
      <c r="AY56">
        <v>-616.80000000000291</v>
      </c>
      <c r="AZ56">
        <v>-945</v>
      </c>
      <c r="BA56">
        <v>1363.3999999999942</v>
      </c>
      <c r="BB56">
        <v>-728.20000000000437</v>
      </c>
      <c r="BC56">
        <v>251.59999999999127</v>
      </c>
      <c r="BD56">
        <v>233</v>
      </c>
      <c r="BE56">
        <v>-889.40000000000146</v>
      </c>
      <c r="BF56">
        <v>68.200000000004366</v>
      </c>
      <c r="BG56">
        <v>837.20000000000437</v>
      </c>
      <c r="BH56">
        <v>-1169.4000000000015</v>
      </c>
      <c r="BI56">
        <v>1962.4000000000015</v>
      </c>
      <c r="BJ56">
        <v>875.59999999999854</v>
      </c>
      <c r="BK56">
        <v>-639.19999999999709</v>
      </c>
      <c r="BL56">
        <v>40.599999999998545</v>
      </c>
      <c r="BM56">
        <v>526.40000000000146</v>
      </c>
      <c r="BN56">
        <v>1427.7999999999884</v>
      </c>
      <c r="BO56">
        <v>1470.1999999999971</v>
      </c>
      <c r="BP56">
        <v>1111.1999999999971</v>
      </c>
      <c r="BQ56">
        <v>-80.799999999995634</v>
      </c>
      <c r="BR56">
        <v>137.20000000000437</v>
      </c>
      <c r="BS56">
        <v>995.20000000000437</v>
      </c>
      <c r="BT56">
        <v>-749.80000000000291</v>
      </c>
      <c r="BU56">
        <v>-238</v>
      </c>
      <c r="BV56">
        <v>-278</v>
      </c>
      <c r="BW56">
        <v>1106</v>
      </c>
      <c r="BX56">
        <v>-644.80000000000291</v>
      </c>
      <c r="BY56">
        <v>-422.59999999999854</v>
      </c>
      <c r="BZ56">
        <v>1557.1999999999971</v>
      </c>
      <c r="CA56">
        <v>-775.80000000000291</v>
      </c>
      <c r="CB56">
        <v>2553.6000000000058</v>
      </c>
      <c r="CC56">
        <v>972.39999999999418</v>
      </c>
      <c r="CD56">
        <v>-396.40000000000146</v>
      </c>
      <c r="CE56">
        <v>2105.5999999999985</v>
      </c>
      <c r="CF56">
        <v>-89.19999999999709</v>
      </c>
      <c r="CG56">
        <v>-627.79999999998836</v>
      </c>
      <c r="CH56">
        <v>-618.59999999999854</v>
      </c>
      <c r="CI56">
        <v>-340.40000000000146</v>
      </c>
      <c r="CJ56">
        <v>-618</v>
      </c>
      <c r="CK56">
        <v>-823.59999999999854</v>
      </c>
      <c r="CL56">
        <v>-643</v>
      </c>
      <c r="CM56">
        <v>-1057.6000000000058</v>
      </c>
      <c r="CN56">
        <v>-1502.2000000000044</v>
      </c>
      <c r="CO56">
        <v>-961.59999999999854</v>
      </c>
      <c r="CP56">
        <v>125.19999999999709</v>
      </c>
      <c r="CQ56">
        <v>-1616.3999999999942</v>
      </c>
      <c r="CR56">
        <v>585</v>
      </c>
      <c r="CS56">
        <v>623.40000000000873</v>
      </c>
      <c r="CT56">
        <v>-1161.8000000000029</v>
      </c>
      <c r="CU56">
        <v>-1651.8000000000029</v>
      </c>
      <c r="CV56">
        <v>-1942.8000000000029</v>
      </c>
      <c r="CW56">
        <v>151</v>
      </c>
      <c r="CY56">
        <f t="shared" si="2"/>
        <v>-38.00399999999987</v>
      </c>
      <c r="CZ56">
        <f t="shared" si="3"/>
        <v>748.09599999999932</v>
      </c>
    </row>
    <row r="57" spans="2:104" x14ac:dyDescent="0.25">
      <c r="B57">
        <v>-1577.5999999999913</v>
      </c>
      <c r="C57">
        <v>61.19999999999709</v>
      </c>
      <c r="D57">
        <v>-214</v>
      </c>
      <c r="E57">
        <v>75.200000000004366</v>
      </c>
      <c r="F57">
        <v>970</v>
      </c>
      <c r="G57">
        <v>-2300.7999999999956</v>
      </c>
      <c r="H57">
        <v>57</v>
      </c>
      <c r="I57">
        <v>669.59999999999854</v>
      </c>
      <c r="J57">
        <v>-1184.4000000000015</v>
      </c>
      <c r="K57">
        <v>1827.3999999999978</v>
      </c>
      <c r="L57">
        <v>-543</v>
      </c>
      <c r="M57">
        <v>-460.20000000000437</v>
      </c>
      <c r="N57">
        <v>989.19999999999709</v>
      </c>
      <c r="O57">
        <v>-369.40000000000146</v>
      </c>
      <c r="P57">
        <v>697.80000000000291</v>
      </c>
      <c r="Q57">
        <v>371.40000000000146</v>
      </c>
      <c r="R57">
        <v>-232.80000000000291</v>
      </c>
      <c r="S57">
        <v>905.40000000000146</v>
      </c>
      <c r="T57">
        <v>1299.8000000000029</v>
      </c>
      <c r="U57">
        <v>-115</v>
      </c>
      <c r="V57">
        <v>-1013.0000000000036</v>
      </c>
      <c r="W57">
        <v>-128.39999999999418</v>
      </c>
      <c r="X57">
        <v>-610.80000000000291</v>
      </c>
      <c r="Y57">
        <v>-805</v>
      </c>
      <c r="Z57">
        <v>1378.5999999999985</v>
      </c>
      <c r="AA57">
        <v>147.79999999998836</v>
      </c>
      <c r="AB57">
        <v>-169.40000000000146</v>
      </c>
      <c r="AC57">
        <v>1247.1999999999971</v>
      </c>
      <c r="AD57">
        <v>8.4000000000014552</v>
      </c>
      <c r="AE57">
        <v>-688.40000000000146</v>
      </c>
      <c r="AF57">
        <v>-1462</v>
      </c>
      <c r="AG57">
        <v>339.19999999999709</v>
      </c>
      <c r="AH57">
        <v>1067.1999999999971</v>
      </c>
      <c r="AI57">
        <v>873.40000000000146</v>
      </c>
      <c r="AJ57">
        <v>106.60000000000582</v>
      </c>
      <c r="AK57">
        <v>526</v>
      </c>
      <c r="AL57">
        <v>3436.4000000000015</v>
      </c>
      <c r="AM57">
        <v>530.79999999999563</v>
      </c>
      <c r="AN57">
        <v>-549.40000000000146</v>
      </c>
      <c r="AO57">
        <v>-122.40000000000146</v>
      </c>
      <c r="AP57">
        <v>-1356.8000000000029</v>
      </c>
      <c r="AQ57">
        <v>1118</v>
      </c>
      <c r="AR57">
        <v>128.20000000000437</v>
      </c>
      <c r="AS57">
        <v>405.80000000000291</v>
      </c>
      <c r="AT57">
        <v>1319.1999999999971</v>
      </c>
      <c r="AU57">
        <v>367.20000000000437</v>
      </c>
      <c r="AV57">
        <v>-114.59999999999854</v>
      </c>
      <c r="AW57">
        <v>1824.7999999999884</v>
      </c>
      <c r="AX57">
        <v>1457.5999999999985</v>
      </c>
      <c r="AY57">
        <v>-84.80000000000291</v>
      </c>
      <c r="AZ57">
        <v>1744</v>
      </c>
      <c r="BA57">
        <v>2129.8000000000029</v>
      </c>
      <c r="BB57">
        <v>2334</v>
      </c>
      <c r="BC57">
        <v>-1462.3999999999942</v>
      </c>
      <c r="BD57">
        <v>-792</v>
      </c>
      <c r="BE57">
        <v>662.60000000000582</v>
      </c>
      <c r="BF57">
        <v>-1023</v>
      </c>
      <c r="BG57">
        <v>-378.80000000000291</v>
      </c>
      <c r="BH57">
        <v>791</v>
      </c>
      <c r="BI57">
        <v>6.8000000000029104</v>
      </c>
      <c r="BJ57">
        <v>-1181.4000000000015</v>
      </c>
      <c r="BK57">
        <v>476.60000000000582</v>
      </c>
      <c r="BL57">
        <v>-87.599999999998545</v>
      </c>
      <c r="BM57">
        <v>979.59999999999854</v>
      </c>
      <c r="BN57">
        <v>-988.39999999999418</v>
      </c>
      <c r="BO57">
        <v>-26.599999999998545</v>
      </c>
      <c r="BP57">
        <v>717.80000000000291</v>
      </c>
      <c r="BQ57">
        <v>652.79999999999563</v>
      </c>
      <c r="BR57">
        <v>1000.3999999999942</v>
      </c>
      <c r="BS57">
        <v>-520.59999999999854</v>
      </c>
      <c r="BT57">
        <v>1785.8000000000029</v>
      </c>
      <c r="BU57">
        <v>-3004</v>
      </c>
      <c r="BV57">
        <v>-560.20000000000437</v>
      </c>
      <c r="BW57">
        <v>-611</v>
      </c>
      <c r="BX57">
        <v>1646.8000000000029</v>
      </c>
      <c r="BY57">
        <v>-182.40000000000146</v>
      </c>
      <c r="BZ57">
        <v>-644</v>
      </c>
      <c r="CA57">
        <v>-1003</v>
      </c>
      <c r="CB57">
        <v>-1935</v>
      </c>
      <c r="CC57">
        <v>-265.59999999999127</v>
      </c>
      <c r="CD57">
        <v>1265.8000000000029</v>
      </c>
      <c r="CE57">
        <v>1305</v>
      </c>
      <c r="CF57">
        <v>-1015.1999999999971</v>
      </c>
      <c r="CG57">
        <v>722</v>
      </c>
      <c r="CH57">
        <v>-295.20000000000437</v>
      </c>
      <c r="CI57">
        <v>592.59999999999854</v>
      </c>
      <c r="CJ57">
        <v>-1853.1999999999971</v>
      </c>
      <c r="CK57">
        <v>-314.59999999999854</v>
      </c>
      <c r="CL57">
        <v>1417.4000000000015</v>
      </c>
      <c r="CM57">
        <v>-973.19999999999709</v>
      </c>
      <c r="CN57">
        <v>-15.399999999994179</v>
      </c>
      <c r="CO57">
        <v>1511.8000000000029</v>
      </c>
      <c r="CP57">
        <v>464</v>
      </c>
      <c r="CQ57">
        <v>-478</v>
      </c>
      <c r="CR57">
        <v>-510.59999999999854</v>
      </c>
      <c r="CS57">
        <v>1091</v>
      </c>
      <c r="CT57">
        <v>-758</v>
      </c>
      <c r="CU57">
        <v>-1270</v>
      </c>
      <c r="CV57">
        <v>2086.2000000000116</v>
      </c>
      <c r="CW57">
        <v>-470.20000000000437</v>
      </c>
      <c r="CY57">
        <f t="shared" si="2"/>
        <v>128.68400000000031</v>
      </c>
      <c r="CZ57">
        <f t="shared" si="3"/>
        <v>863.12</v>
      </c>
    </row>
    <row r="58" spans="2:104" x14ac:dyDescent="0.25">
      <c r="B58">
        <v>129</v>
      </c>
      <c r="C58">
        <v>995.20000000001164</v>
      </c>
      <c r="D58">
        <v>827.19999999999709</v>
      </c>
      <c r="E58">
        <v>677.19999999999709</v>
      </c>
      <c r="F58">
        <v>-1069.7999999999956</v>
      </c>
      <c r="G58">
        <v>1151.1999999999971</v>
      </c>
      <c r="H58">
        <v>475.20000000000073</v>
      </c>
      <c r="I58">
        <v>-1167.7999999999956</v>
      </c>
      <c r="J58">
        <v>-51.599999999998545</v>
      </c>
      <c r="K58">
        <v>1429.4000000000015</v>
      </c>
      <c r="L58">
        <v>193.60000000000582</v>
      </c>
      <c r="M58">
        <v>2113</v>
      </c>
      <c r="N58">
        <v>181</v>
      </c>
      <c r="O58">
        <v>-18.400000000001455</v>
      </c>
      <c r="P58">
        <v>-310.40000000000873</v>
      </c>
      <c r="Q58">
        <v>262</v>
      </c>
      <c r="R58">
        <v>1063.5999999999913</v>
      </c>
      <c r="S58">
        <v>-2538</v>
      </c>
      <c r="T58">
        <v>-1072.4000000000015</v>
      </c>
      <c r="U58">
        <v>-430</v>
      </c>
      <c r="V58">
        <v>566.20000000000073</v>
      </c>
      <c r="W58">
        <v>1319.7999999999884</v>
      </c>
      <c r="X58">
        <v>-725</v>
      </c>
      <c r="Y58">
        <v>1348.4000000000015</v>
      </c>
      <c r="Z58">
        <v>1197.6000000000022</v>
      </c>
      <c r="AA58">
        <v>252.60000000000582</v>
      </c>
      <c r="AB58">
        <v>275</v>
      </c>
      <c r="AC58">
        <v>1091.5999999999985</v>
      </c>
      <c r="AD58">
        <v>-824.79999999999563</v>
      </c>
      <c r="AE58">
        <v>-2617.5999999999985</v>
      </c>
      <c r="AF58">
        <v>196.19999999999709</v>
      </c>
      <c r="AG58">
        <v>1150.8000000000029</v>
      </c>
      <c r="AH58">
        <v>-1637.4000000000087</v>
      </c>
      <c r="AI58">
        <v>464.40000000000146</v>
      </c>
      <c r="AJ58">
        <v>698.19999999999709</v>
      </c>
      <c r="AK58">
        <v>627.59999999999854</v>
      </c>
      <c r="AL58">
        <v>-289.80000000000291</v>
      </c>
      <c r="AM58">
        <v>1947</v>
      </c>
      <c r="AN58">
        <v>-698.40000000000146</v>
      </c>
      <c r="AO58">
        <v>-1333.1999999999971</v>
      </c>
      <c r="AP58">
        <v>-587.19999999999709</v>
      </c>
      <c r="AQ58">
        <v>1221.7999999999884</v>
      </c>
      <c r="AR58">
        <v>-1282.8000000000029</v>
      </c>
      <c r="AS58">
        <v>-991.20000000001164</v>
      </c>
      <c r="AT58">
        <v>2384</v>
      </c>
      <c r="AU58">
        <v>-305.40000000000146</v>
      </c>
      <c r="AV58">
        <v>-377.19999999999709</v>
      </c>
      <c r="AW58">
        <v>1125.8000000000029</v>
      </c>
      <c r="AX58">
        <v>-1380.7999999999956</v>
      </c>
      <c r="AY58">
        <v>-88.399999999994179</v>
      </c>
      <c r="AZ58">
        <v>1844.4000000000015</v>
      </c>
      <c r="BA58">
        <v>117.80000000000291</v>
      </c>
      <c r="BB58">
        <v>235.59999999999854</v>
      </c>
      <c r="BC58">
        <v>919.19999999999709</v>
      </c>
      <c r="BD58">
        <v>-842.20000000000437</v>
      </c>
      <c r="BE58">
        <v>1011.1999999999971</v>
      </c>
      <c r="BF58">
        <v>-1228</v>
      </c>
      <c r="BG58">
        <v>245.80000000000291</v>
      </c>
      <c r="BH58">
        <v>-400</v>
      </c>
      <c r="BI58">
        <v>-344.40000000000146</v>
      </c>
      <c r="BJ58">
        <v>150.40000000000146</v>
      </c>
      <c r="BK58">
        <v>-2334</v>
      </c>
      <c r="BL58">
        <v>-1175.2000000000044</v>
      </c>
      <c r="BM58">
        <v>-285</v>
      </c>
      <c r="BN58">
        <v>1334.3999999999942</v>
      </c>
      <c r="BO58">
        <v>-916.40000000000146</v>
      </c>
      <c r="BP58">
        <v>-192.19999999999709</v>
      </c>
      <c r="BQ58">
        <v>-1011.5999999999985</v>
      </c>
      <c r="BR58">
        <v>-132.59999999999854</v>
      </c>
      <c r="BS58">
        <v>180.79999999999563</v>
      </c>
      <c r="BT58">
        <v>-57.80000000000291</v>
      </c>
      <c r="BU58">
        <v>595.39999999999418</v>
      </c>
      <c r="BV58">
        <v>963.40000000000146</v>
      </c>
      <c r="BW58">
        <v>-848.20000000000437</v>
      </c>
      <c r="BX58">
        <v>-1092.5999999999985</v>
      </c>
      <c r="BY58">
        <v>-139.59999999999854</v>
      </c>
      <c r="BZ58">
        <v>-387.19999999999709</v>
      </c>
      <c r="CA58">
        <v>-1304.5999999999913</v>
      </c>
      <c r="CB58">
        <v>-364.60000000000582</v>
      </c>
      <c r="CC58">
        <v>2123</v>
      </c>
      <c r="CD58">
        <v>-1073</v>
      </c>
      <c r="CE58">
        <v>2002.6000000000058</v>
      </c>
      <c r="CF58">
        <v>-623.40000000000873</v>
      </c>
      <c r="CG58">
        <v>1156.5999999999913</v>
      </c>
      <c r="CH58">
        <v>810.40000000000146</v>
      </c>
      <c r="CI58">
        <v>887.20000000000437</v>
      </c>
      <c r="CJ58">
        <v>87.19999999999709</v>
      </c>
      <c r="CK58">
        <v>494</v>
      </c>
      <c r="CL58">
        <v>-335.20000000000437</v>
      </c>
      <c r="CM58">
        <v>-260.60000000000582</v>
      </c>
      <c r="CN58">
        <v>934.19999999999709</v>
      </c>
      <c r="CO58">
        <v>444.59999999999854</v>
      </c>
      <c r="CP58">
        <v>1774.8000000000029</v>
      </c>
      <c r="CQ58">
        <v>-327.60000000000582</v>
      </c>
      <c r="CR58">
        <v>-1405.2000000000044</v>
      </c>
      <c r="CS58">
        <v>-925</v>
      </c>
      <c r="CT58">
        <v>140.40000000000146</v>
      </c>
      <c r="CU58">
        <v>-557.80000000000291</v>
      </c>
      <c r="CV58">
        <v>545.59999999999127</v>
      </c>
      <c r="CW58">
        <v>-1330.5999999999985</v>
      </c>
      <c r="CY58">
        <f t="shared" si="2"/>
        <v>46.713999999999253</v>
      </c>
      <c r="CZ58">
        <f t="shared" si="3"/>
        <v>840.55799999999988</v>
      </c>
    </row>
    <row r="59" spans="2:104" x14ac:dyDescent="0.25">
      <c r="B59">
        <v>491.80000000000291</v>
      </c>
      <c r="C59">
        <v>-1336.8000000000029</v>
      </c>
      <c r="D59">
        <v>435.40000000000873</v>
      </c>
      <c r="E59">
        <v>-716.79999999999563</v>
      </c>
      <c r="F59">
        <v>62</v>
      </c>
      <c r="G59">
        <v>1641.4000000000015</v>
      </c>
      <c r="H59">
        <v>-959.20000000000073</v>
      </c>
      <c r="I59">
        <v>1069.1999999999971</v>
      </c>
      <c r="J59">
        <v>255.39999999999418</v>
      </c>
      <c r="K59">
        <v>-663.40000000000146</v>
      </c>
      <c r="L59">
        <v>90</v>
      </c>
      <c r="M59">
        <v>1369.5999999999985</v>
      </c>
      <c r="N59">
        <v>699.80000000000291</v>
      </c>
      <c r="O59">
        <v>972.80000000000291</v>
      </c>
      <c r="P59">
        <v>-315.59999999999127</v>
      </c>
      <c r="Q59">
        <v>412.20000000000073</v>
      </c>
      <c r="R59">
        <v>-1603.1999999999971</v>
      </c>
      <c r="S59">
        <v>-1717.5999999999985</v>
      </c>
      <c r="T59">
        <v>-117</v>
      </c>
      <c r="U59">
        <v>-404.60000000000582</v>
      </c>
      <c r="V59">
        <v>68</v>
      </c>
      <c r="W59">
        <v>525</v>
      </c>
      <c r="X59">
        <v>-560.19999999999709</v>
      </c>
      <c r="Y59">
        <v>-202</v>
      </c>
      <c r="Z59">
        <v>986.19999999999709</v>
      </c>
      <c r="AA59">
        <v>-1001.3999999999942</v>
      </c>
      <c r="AB59">
        <v>238.60000000000582</v>
      </c>
      <c r="AC59">
        <v>-1647</v>
      </c>
      <c r="AD59">
        <v>-1358.6000000000058</v>
      </c>
      <c r="AE59">
        <v>-577.40000000000146</v>
      </c>
      <c r="AF59">
        <v>-737.80000000000291</v>
      </c>
      <c r="AG59">
        <v>106.40000000000146</v>
      </c>
      <c r="AH59">
        <v>304.60000000000582</v>
      </c>
      <c r="AI59">
        <v>-283.59999999999854</v>
      </c>
      <c r="AJ59">
        <v>-825.19999999999709</v>
      </c>
      <c r="AK59">
        <v>-742.79999999999563</v>
      </c>
      <c r="AL59">
        <v>533.80000000000291</v>
      </c>
      <c r="AM59">
        <v>-519.59999999999854</v>
      </c>
      <c r="AN59">
        <v>477.40000000000146</v>
      </c>
      <c r="AO59">
        <v>-572.80000000000291</v>
      </c>
      <c r="AP59">
        <v>76.599999999991269</v>
      </c>
      <c r="AQ59">
        <v>-1256.3999999999942</v>
      </c>
      <c r="AR59">
        <v>-361</v>
      </c>
      <c r="AS59">
        <v>-929.39999999999418</v>
      </c>
      <c r="AT59">
        <v>142.20000000001164</v>
      </c>
      <c r="AU59">
        <v>-951.59999999999854</v>
      </c>
      <c r="AV59">
        <v>2149</v>
      </c>
      <c r="AW59">
        <v>-1368</v>
      </c>
      <c r="AX59">
        <v>1209.7999999999956</v>
      </c>
      <c r="AY59">
        <v>314.39999999999418</v>
      </c>
      <c r="AZ59">
        <v>1181</v>
      </c>
      <c r="BA59">
        <v>-559.40000000000146</v>
      </c>
      <c r="BB59">
        <v>-242</v>
      </c>
      <c r="BC59">
        <v>736.39999999999418</v>
      </c>
      <c r="BD59">
        <v>-248.59999999999854</v>
      </c>
      <c r="BE59">
        <v>-893</v>
      </c>
      <c r="BF59">
        <v>-1208</v>
      </c>
      <c r="BG59">
        <v>-623.60000000000582</v>
      </c>
      <c r="BH59">
        <v>551</v>
      </c>
      <c r="BI59">
        <v>2050.4000000000015</v>
      </c>
      <c r="BJ59">
        <v>-2406.4000000000015</v>
      </c>
      <c r="BK59">
        <v>932.59999999999127</v>
      </c>
      <c r="BL59">
        <v>-3780.7999999999956</v>
      </c>
      <c r="BM59">
        <v>18.200000000004366</v>
      </c>
      <c r="BN59">
        <v>1134.6000000000058</v>
      </c>
      <c r="BO59">
        <v>1279.4000000000015</v>
      </c>
      <c r="BP59">
        <v>-851.60000000000582</v>
      </c>
      <c r="BQ59">
        <v>530.40000000000146</v>
      </c>
      <c r="BR59">
        <v>-1048.4000000000015</v>
      </c>
      <c r="BS59">
        <v>1651.2000000000044</v>
      </c>
      <c r="BT59">
        <v>-1646</v>
      </c>
      <c r="BU59">
        <v>206.19999999999709</v>
      </c>
      <c r="BV59">
        <v>-364.19999999999709</v>
      </c>
      <c r="BW59">
        <v>-221.39999999999418</v>
      </c>
      <c r="BX59">
        <v>-1698.4000000000015</v>
      </c>
      <c r="BY59">
        <v>813.79999999999563</v>
      </c>
      <c r="BZ59">
        <v>-199.80000000000291</v>
      </c>
      <c r="CA59">
        <v>670.39999999999418</v>
      </c>
      <c r="CB59">
        <v>-724.19999999999709</v>
      </c>
      <c r="CC59">
        <v>508.39999999999418</v>
      </c>
      <c r="CD59">
        <v>523.39999999999418</v>
      </c>
      <c r="CE59">
        <v>553.79999999999563</v>
      </c>
      <c r="CF59">
        <v>-437.19999999999709</v>
      </c>
      <c r="CG59">
        <v>39</v>
      </c>
      <c r="CH59">
        <v>-150.19999999999709</v>
      </c>
      <c r="CI59">
        <v>259</v>
      </c>
      <c r="CJ59">
        <v>1253</v>
      </c>
      <c r="CK59">
        <v>1761.7999999999956</v>
      </c>
      <c r="CL59">
        <v>-28.19999999999709</v>
      </c>
      <c r="CM59">
        <v>-3703.7999999999956</v>
      </c>
      <c r="CN59">
        <v>1784.4000000000015</v>
      </c>
      <c r="CO59">
        <v>1436.5999999999985</v>
      </c>
      <c r="CP59">
        <v>-1911.4000000000087</v>
      </c>
      <c r="CQ59">
        <v>158.80000000000291</v>
      </c>
      <c r="CR59">
        <v>115.80000000000291</v>
      </c>
      <c r="CS59">
        <v>1169.7999999999884</v>
      </c>
      <c r="CT59">
        <v>755.80000000000291</v>
      </c>
      <c r="CU59">
        <v>-1052.4000000000015</v>
      </c>
      <c r="CV59">
        <v>1201.8000000000029</v>
      </c>
      <c r="CW59">
        <v>-2405.4000000000015</v>
      </c>
      <c r="CY59">
        <f t="shared" si="2"/>
        <v>-102.24799999999988</v>
      </c>
      <c r="CZ59">
        <f t="shared" si="3"/>
        <v>860.41999999999973</v>
      </c>
    </row>
    <row r="60" spans="2:104" x14ac:dyDescent="0.25">
      <c r="B60">
        <v>-1117.2000000000044</v>
      </c>
      <c r="C60">
        <v>1157.5999999999913</v>
      </c>
      <c r="D60">
        <v>-911</v>
      </c>
      <c r="E60">
        <v>-1695</v>
      </c>
      <c r="F60">
        <v>-1582.5999999999985</v>
      </c>
      <c r="G60">
        <v>-1441.8000000000029</v>
      </c>
      <c r="H60">
        <v>-147.79999999999927</v>
      </c>
      <c r="I60">
        <v>-1015.8000000000029</v>
      </c>
      <c r="J60">
        <v>-298</v>
      </c>
      <c r="K60">
        <v>255</v>
      </c>
      <c r="L60">
        <v>-1067.8000000000029</v>
      </c>
      <c r="M60">
        <v>621.20000000000437</v>
      </c>
      <c r="N60">
        <v>1357.1999999999971</v>
      </c>
      <c r="O60">
        <v>-557.60000000000582</v>
      </c>
      <c r="P60">
        <v>-643.60000000000582</v>
      </c>
      <c r="Q60">
        <v>1478.9999999999964</v>
      </c>
      <c r="R60">
        <v>1087.8000000000029</v>
      </c>
      <c r="S60">
        <v>1149.7999999999956</v>
      </c>
      <c r="T60">
        <v>-209.79999999999563</v>
      </c>
      <c r="U60">
        <v>881.80000000000291</v>
      </c>
      <c r="V60">
        <v>726.19999999999709</v>
      </c>
      <c r="W60">
        <v>-172.19999999999709</v>
      </c>
      <c r="X60">
        <v>-618.59999999999854</v>
      </c>
      <c r="Y60">
        <v>-1540</v>
      </c>
      <c r="Z60">
        <v>-97.19999999999709</v>
      </c>
      <c r="AA60">
        <v>-74.400000000008731</v>
      </c>
      <c r="AB60">
        <v>362</v>
      </c>
      <c r="AC60">
        <v>-44.19999999999709</v>
      </c>
      <c r="AD60">
        <v>-1518.7999999999956</v>
      </c>
      <c r="AE60">
        <v>405.40000000000146</v>
      </c>
      <c r="AF60">
        <v>-517</v>
      </c>
      <c r="AG60">
        <v>-1208.2000000000044</v>
      </c>
      <c r="AH60">
        <v>-1576.1999999999971</v>
      </c>
      <c r="AI60">
        <v>-1323.8000000000029</v>
      </c>
      <c r="AJ60">
        <v>-484.20000000001164</v>
      </c>
      <c r="AK60">
        <v>395.39999999999418</v>
      </c>
      <c r="AL60">
        <v>-1423.6000000000058</v>
      </c>
      <c r="AM60">
        <v>555.80000000000291</v>
      </c>
      <c r="AN60">
        <v>-418.20000000000437</v>
      </c>
      <c r="AO60">
        <v>1482.6000000000058</v>
      </c>
      <c r="AP60">
        <v>-1296.3999999999942</v>
      </c>
      <c r="AQ60">
        <v>-1408.8000000000029</v>
      </c>
      <c r="AR60">
        <v>-1090</v>
      </c>
      <c r="AS60">
        <v>148.19999999999709</v>
      </c>
      <c r="AT60">
        <v>-296.80000000000291</v>
      </c>
      <c r="AU60">
        <v>379.59999999999854</v>
      </c>
      <c r="AV60">
        <v>1774</v>
      </c>
      <c r="AW60">
        <v>-1084.8000000000029</v>
      </c>
      <c r="AX60">
        <v>683.40000000000146</v>
      </c>
      <c r="AY60">
        <v>-1434.3999999999942</v>
      </c>
      <c r="AZ60">
        <v>-335.20000000000437</v>
      </c>
      <c r="BA60">
        <v>631.40000000000146</v>
      </c>
      <c r="BB60">
        <v>-1841.1999999999971</v>
      </c>
      <c r="BC60">
        <v>-1399.3999999999942</v>
      </c>
      <c r="BD60">
        <v>-414.19999999999709</v>
      </c>
      <c r="BE60">
        <v>-327.19999999999709</v>
      </c>
      <c r="BF60">
        <v>-618.40000000000146</v>
      </c>
      <c r="BG60">
        <v>-363.39999999999418</v>
      </c>
      <c r="BH60">
        <v>-701</v>
      </c>
      <c r="BI60">
        <v>-272.80000000000291</v>
      </c>
      <c r="BJ60">
        <v>-61.80000000000291</v>
      </c>
      <c r="BK60">
        <v>-655.79999999998836</v>
      </c>
      <c r="BL60">
        <v>-269.59999999999854</v>
      </c>
      <c r="BM60">
        <v>141.79999999999563</v>
      </c>
      <c r="BN60">
        <v>-1557.6000000000058</v>
      </c>
      <c r="BO60">
        <v>-1614.2000000000044</v>
      </c>
      <c r="BP60">
        <v>281</v>
      </c>
      <c r="BQ60">
        <v>429.59999999999854</v>
      </c>
      <c r="BR60">
        <v>-1905.3999999999942</v>
      </c>
      <c r="BS60">
        <v>1864.5999999999985</v>
      </c>
      <c r="BT60">
        <v>229.40000000000146</v>
      </c>
      <c r="BU60">
        <v>-638.80000000000291</v>
      </c>
      <c r="BV60">
        <v>-993</v>
      </c>
      <c r="BW60">
        <v>129</v>
      </c>
      <c r="BX60">
        <v>-241.80000000000291</v>
      </c>
      <c r="BY60">
        <v>523.20000000000437</v>
      </c>
      <c r="BZ60">
        <v>-571.39999999999418</v>
      </c>
      <c r="CA60">
        <v>-1330.6000000000058</v>
      </c>
      <c r="CB60">
        <v>1601.3999999999942</v>
      </c>
      <c r="CC60">
        <v>-1693.3999999999942</v>
      </c>
      <c r="CD60">
        <v>-1016</v>
      </c>
      <c r="CE60">
        <v>-759</v>
      </c>
      <c r="CF60">
        <v>690.80000000000291</v>
      </c>
      <c r="CG60">
        <v>638</v>
      </c>
      <c r="CH60">
        <v>-206.59999999999854</v>
      </c>
      <c r="CI60">
        <v>997</v>
      </c>
      <c r="CJ60">
        <v>1547.1999999999971</v>
      </c>
      <c r="CK60">
        <v>640.60000000000582</v>
      </c>
      <c r="CL60">
        <v>-775</v>
      </c>
      <c r="CM60">
        <v>267</v>
      </c>
      <c r="CN60">
        <v>-1090.2000000000044</v>
      </c>
      <c r="CO60">
        <v>-658.40000000000146</v>
      </c>
      <c r="CP60">
        <v>192</v>
      </c>
      <c r="CQ60">
        <v>78</v>
      </c>
      <c r="CR60">
        <v>1253.4000000000015</v>
      </c>
      <c r="CS60">
        <v>2648.4000000000087</v>
      </c>
      <c r="CT60">
        <v>-433</v>
      </c>
      <c r="CU60">
        <v>1228.4000000000015</v>
      </c>
      <c r="CV60">
        <v>-2629.3999999999942</v>
      </c>
      <c r="CW60">
        <v>-88.19999999999709</v>
      </c>
      <c r="CY60">
        <f t="shared" si="2"/>
        <v>-228.63600000000014</v>
      </c>
      <c r="CZ60">
        <f t="shared" si="3"/>
        <v>846.91999999999985</v>
      </c>
    </row>
    <row r="61" spans="2:104" x14ac:dyDescent="0.25">
      <c r="B61">
        <v>-1058.8000000000029</v>
      </c>
      <c r="C61">
        <v>1429</v>
      </c>
      <c r="D61">
        <v>-807.80000000000291</v>
      </c>
      <c r="E61">
        <v>-853.60000000000582</v>
      </c>
      <c r="F61">
        <v>-48.80000000000291</v>
      </c>
      <c r="G61">
        <v>-98.19999999999709</v>
      </c>
      <c r="H61">
        <v>-1582.5999999999985</v>
      </c>
      <c r="I61">
        <v>-279.39999999999418</v>
      </c>
      <c r="J61">
        <v>2719.8000000000029</v>
      </c>
      <c r="K61">
        <v>392.20000000000437</v>
      </c>
      <c r="L61">
        <v>-667.59999999999854</v>
      </c>
      <c r="M61">
        <v>-324.40000000000146</v>
      </c>
      <c r="N61">
        <v>935</v>
      </c>
      <c r="O61">
        <v>-1643</v>
      </c>
      <c r="P61">
        <v>-776.59999999999127</v>
      </c>
      <c r="Q61">
        <v>273</v>
      </c>
      <c r="R61">
        <v>-12</v>
      </c>
      <c r="S61">
        <v>-213.59999999999854</v>
      </c>
      <c r="T61">
        <v>1227.1999999999971</v>
      </c>
      <c r="U61">
        <v>-1195.8000000000029</v>
      </c>
      <c r="V61">
        <v>-1425.9999999999964</v>
      </c>
      <c r="W61">
        <v>-1074.8000000000029</v>
      </c>
      <c r="X61">
        <v>-2311.8000000000029</v>
      </c>
      <c r="Y61">
        <v>494.39999999999418</v>
      </c>
      <c r="Z61">
        <v>1535.3999999999978</v>
      </c>
      <c r="AA61">
        <v>380</v>
      </c>
      <c r="AB61">
        <v>-2001.6000000000058</v>
      </c>
      <c r="AC61">
        <v>1168.8000000000029</v>
      </c>
      <c r="AD61">
        <v>736.19999999999709</v>
      </c>
      <c r="AE61">
        <v>1703.8000000000029</v>
      </c>
      <c r="AF61">
        <v>-487.59999999999127</v>
      </c>
      <c r="AG61">
        <v>1325</v>
      </c>
      <c r="AH61">
        <v>-854.19999999999709</v>
      </c>
      <c r="AI61">
        <v>-1044.1999999999971</v>
      </c>
      <c r="AJ61">
        <v>-40.799999999988358</v>
      </c>
      <c r="AK61">
        <v>492.20000000000437</v>
      </c>
      <c r="AL61">
        <v>-549.59999999999127</v>
      </c>
      <c r="AM61">
        <v>-549.20000000000437</v>
      </c>
      <c r="AN61">
        <v>-773.79999999999563</v>
      </c>
      <c r="AO61">
        <v>-599.40000000000146</v>
      </c>
      <c r="AP61">
        <v>625.59999999999127</v>
      </c>
      <c r="AQ61">
        <v>-643.80000000000291</v>
      </c>
      <c r="AR61">
        <v>14.80000000000291</v>
      </c>
      <c r="AS61">
        <v>-1509.8000000000029</v>
      </c>
      <c r="AT61">
        <v>-1098.6000000000058</v>
      </c>
      <c r="AU61">
        <v>1274.1999999999971</v>
      </c>
      <c r="AV61">
        <v>1260.1999999999971</v>
      </c>
      <c r="AW61">
        <v>1470.2000000000116</v>
      </c>
      <c r="AX61">
        <v>-1320.4000000000015</v>
      </c>
      <c r="AY61">
        <v>-966.60000000000582</v>
      </c>
      <c r="AZ61">
        <v>362.80000000000291</v>
      </c>
      <c r="BA61">
        <v>-1606.2000000000044</v>
      </c>
      <c r="BB61">
        <v>-1030</v>
      </c>
      <c r="BC61">
        <v>1963.8000000000029</v>
      </c>
      <c r="BD61">
        <v>33.599999999998545</v>
      </c>
      <c r="BE61">
        <v>-751.60000000000582</v>
      </c>
      <c r="BF61">
        <v>-1132</v>
      </c>
      <c r="BG61">
        <v>-1817</v>
      </c>
      <c r="BH61">
        <v>-335.80000000000291</v>
      </c>
      <c r="BI61">
        <v>-394.79999999999563</v>
      </c>
      <c r="BJ61">
        <v>622.80000000000291</v>
      </c>
      <c r="BK61">
        <v>966.79999999998836</v>
      </c>
      <c r="BL61">
        <v>1661.5999999999985</v>
      </c>
      <c r="BM61">
        <v>-683.59999999999854</v>
      </c>
      <c r="BN61">
        <v>80.600000000005821</v>
      </c>
      <c r="BO61">
        <v>314.80000000000291</v>
      </c>
      <c r="BP61">
        <v>-631.39999999999418</v>
      </c>
      <c r="BQ61">
        <v>1706</v>
      </c>
      <c r="BR61">
        <v>1303.3999999999942</v>
      </c>
      <c r="BS61">
        <v>534</v>
      </c>
      <c r="BT61">
        <v>-760.19999999999709</v>
      </c>
      <c r="BU61">
        <v>-1991.5999999999913</v>
      </c>
      <c r="BV61">
        <v>-506.80000000000291</v>
      </c>
      <c r="BW61">
        <v>96</v>
      </c>
      <c r="BX61">
        <v>1030.2000000000044</v>
      </c>
      <c r="BY61">
        <v>-1744.6000000000058</v>
      </c>
      <c r="BZ61">
        <v>1259.1999999999971</v>
      </c>
      <c r="CA61">
        <v>-1039</v>
      </c>
      <c r="CB61">
        <v>969</v>
      </c>
      <c r="CC61">
        <v>-670.40000000000873</v>
      </c>
      <c r="CD61">
        <v>-375.79999999999563</v>
      </c>
      <c r="CE61">
        <v>235.20000000000437</v>
      </c>
      <c r="CF61">
        <v>789</v>
      </c>
      <c r="CG61">
        <v>-929</v>
      </c>
      <c r="CH61">
        <v>397.19999999999709</v>
      </c>
      <c r="CI61">
        <v>628</v>
      </c>
      <c r="CJ61">
        <v>-882.59999999999127</v>
      </c>
      <c r="CK61">
        <v>-528</v>
      </c>
      <c r="CL61">
        <v>276.19999999999709</v>
      </c>
      <c r="CM61">
        <v>-3053.5999999999985</v>
      </c>
      <c r="CN61">
        <v>-468</v>
      </c>
      <c r="CO61">
        <v>1518.8000000000029</v>
      </c>
      <c r="CP61">
        <v>1088.6000000000058</v>
      </c>
      <c r="CQ61">
        <v>209</v>
      </c>
      <c r="CR61">
        <v>134.40000000000146</v>
      </c>
      <c r="CS61">
        <v>250</v>
      </c>
      <c r="CT61">
        <v>-5.8000000000029104</v>
      </c>
      <c r="CU61">
        <v>589.60000000000582</v>
      </c>
      <c r="CV61">
        <v>313.19999999999709</v>
      </c>
      <c r="CW61">
        <v>387.59999999999854</v>
      </c>
      <c r="CY61">
        <f t="shared" si="2"/>
        <v>-89.737999999999744</v>
      </c>
      <c r="CZ61">
        <f t="shared" si="3"/>
        <v>873.30600000000004</v>
      </c>
    </row>
    <row r="62" spans="2:104" x14ac:dyDescent="0.25">
      <c r="B62">
        <v>463.80000000000291</v>
      </c>
      <c r="C62">
        <v>-1880.5999999999913</v>
      </c>
      <c r="D62">
        <v>210.59999999999127</v>
      </c>
      <c r="E62">
        <v>-2683.1999999999971</v>
      </c>
      <c r="F62">
        <v>738.40000000000146</v>
      </c>
      <c r="G62">
        <v>298.80000000000291</v>
      </c>
      <c r="H62">
        <v>-902.40000000000146</v>
      </c>
      <c r="I62">
        <v>-265</v>
      </c>
      <c r="J62">
        <v>-7.5999999999985448</v>
      </c>
      <c r="K62">
        <v>-181.40000000000146</v>
      </c>
      <c r="L62">
        <v>70.400000000001455</v>
      </c>
      <c r="M62">
        <v>491</v>
      </c>
      <c r="N62">
        <v>273.39999999999418</v>
      </c>
      <c r="O62">
        <v>818.60000000000582</v>
      </c>
      <c r="P62">
        <v>-1354.8000000000029</v>
      </c>
      <c r="Q62">
        <v>-155</v>
      </c>
      <c r="R62">
        <v>546</v>
      </c>
      <c r="S62">
        <v>393.80000000000291</v>
      </c>
      <c r="T62">
        <v>957.59999999999854</v>
      </c>
      <c r="U62">
        <v>-282.79999999999563</v>
      </c>
      <c r="V62">
        <v>-542.60000000000218</v>
      </c>
      <c r="W62">
        <v>-45.19999999999709</v>
      </c>
      <c r="X62">
        <v>891.40000000000146</v>
      </c>
      <c r="Y62">
        <v>-504.19999999999709</v>
      </c>
      <c r="Z62">
        <v>629.79999999999927</v>
      </c>
      <c r="AA62">
        <v>408.60000000000582</v>
      </c>
      <c r="AB62">
        <v>376</v>
      </c>
      <c r="AC62">
        <v>-793.80000000000291</v>
      </c>
      <c r="AD62">
        <v>1083.4000000000015</v>
      </c>
      <c r="AE62">
        <v>62.799999999995634</v>
      </c>
      <c r="AF62">
        <v>-64.80000000000291</v>
      </c>
      <c r="AG62">
        <v>-3069</v>
      </c>
      <c r="AH62">
        <v>52.399999999994179</v>
      </c>
      <c r="AI62">
        <v>283.40000000000146</v>
      </c>
      <c r="AJ62">
        <v>-772.20000000001164</v>
      </c>
      <c r="AK62">
        <v>-520.59999999999854</v>
      </c>
      <c r="AL62">
        <v>1250.8000000000029</v>
      </c>
      <c r="AM62">
        <v>3756</v>
      </c>
      <c r="AN62">
        <v>209.19999999999709</v>
      </c>
      <c r="AO62">
        <v>-974</v>
      </c>
      <c r="AP62">
        <v>220.60000000000582</v>
      </c>
      <c r="AQ62">
        <v>-714.39999999999418</v>
      </c>
      <c r="AR62">
        <v>-661.60000000000582</v>
      </c>
      <c r="AS62">
        <v>779.60000000000582</v>
      </c>
      <c r="AT62">
        <v>1656.8000000000029</v>
      </c>
      <c r="AU62">
        <v>-269.59999999999854</v>
      </c>
      <c r="AV62">
        <v>-902.79999999999563</v>
      </c>
      <c r="AW62">
        <v>-296.40000000000873</v>
      </c>
      <c r="AX62">
        <v>-420.40000000000146</v>
      </c>
      <c r="AY62">
        <v>907</v>
      </c>
      <c r="AZ62">
        <v>482.19999999999709</v>
      </c>
      <c r="BA62">
        <v>-1669</v>
      </c>
      <c r="BB62">
        <v>1689.1999999999971</v>
      </c>
      <c r="BC62">
        <v>1858.3999999999942</v>
      </c>
      <c r="BD62">
        <v>267.59999999999854</v>
      </c>
      <c r="BE62">
        <v>-1237.3999999999942</v>
      </c>
      <c r="BF62">
        <v>-332.40000000000146</v>
      </c>
      <c r="BG62">
        <v>1139.1999999999971</v>
      </c>
      <c r="BH62">
        <v>-2131.7999999999956</v>
      </c>
      <c r="BI62">
        <v>-1892.2000000000044</v>
      </c>
      <c r="BJ62">
        <v>-90.19999999999709</v>
      </c>
      <c r="BK62">
        <v>392</v>
      </c>
      <c r="BL62">
        <v>620.19999999999709</v>
      </c>
      <c r="BM62">
        <v>1428.2000000000044</v>
      </c>
      <c r="BN62">
        <v>-1158.8000000000029</v>
      </c>
      <c r="BO62">
        <v>801</v>
      </c>
      <c r="BP62">
        <v>519.79999999998836</v>
      </c>
      <c r="BQ62">
        <v>1.4000000000014552</v>
      </c>
      <c r="BR62">
        <v>-960.59999999999854</v>
      </c>
      <c r="BS62">
        <v>847</v>
      </c>
      <c r="BT62">
        <v>-2253.6000000000058</v>
      </c>
      <c r="BU62">
        <v>-366.80000000000291</v>
      </c>
      <c r="BV62">
        <v>249.19999999999709</v>
      </c>
      <c r="BW62">
        <v>1188.5999999999985</v>
      </c>
      <c r="BX62">
        <v>-797.80000000000291</v>
      </c>
      <c r="BY62">
        <v>335</v>
      </c>
      <c r="BZ62">
        <v>767.19999999999709</v>
      </c>
      <c r="CA62">
        <v>-651.59999999999127</v>
      </c>
      <c r="CB62">
        <v>-961.79999999998836</v>
      </c>
      <c r="CC62">
        <v>-40</v>
      </c>
      <c r="CD62">
        <v>858</v>
      </c>
      <c r="CE62">
        <v>176.79999999999563</v>
      </c>
      <c r="CF62">
        <v>-146.39999999999418</v>
      </c>
      <c r="CG62">
        <v>1343.8000000000029</v>
      </c>
      <c r="CH62">
        <v>1202.8000000000029</v>
      </c>
      <c r="CI62">
        <v>-1544.2000000000044</v>
      </c>
      <c r="CJ62">
        <v>646.79999999998836</v>
      </c>
      <c r="CK62">
        <v>804.79999999999563</v>
      </c>
      <c r="CL62">
        <v>-961.59999999999854</v>
      </c>
      <c r="CM62">
        <v>-1140.8000000000029</v>
      </c>
      <c r="CN62">
        <v>-486.39999999999418</v>
      </c>
      <c r="CO62">
        <v>170.59999999999854</v>
      </c>
      <c r="CP62">
        <v>-1002.1999999999971</v>
      </c>
      <c r="CQ62">
        <v>-1024</v>
      </c>
      <c r="CR62">
        <v>-683.40000000000146</v>
      </c>
      <c r="CS62">
        <v>1045.8000000000029</v>
      </c>
      <c r="CT62">
        <v>337.40000000000146</v>
      </c>
      <c r="CU62">
        <v>1372.3999999999942</v>
      </c>
      <c r="CV62">
        <v>-2.8000000000029104</v>
      </c>
      <c r="CW62">
        <v>-331.40000000000146</v>
      </c>
      <c r="CY62">
        <f t="shared" si="2"/>
        <v>-17.560000000000219</v>
      </c>
      <c r="CZ62">
        <f t="shared" si="3"/>
        <v>785.07199999999955</v>
      </c>
    </row>
    <row r="63" spans="2:104" x14ac:dyDescent="0.25">
      <c r="B63">
        <v>1449.7999999999956</v>
      </c>
      <c r="C63">
        <v>118.80000000000291</v>
      </c>
      <c r="D63">
        <v>-376.59999999999127</v>
      </c>
      <c r="E63">
        <v>1691.5999999999985</v>
      </c>
      <c r="F63">
        <v>-3274.5999999999985</v>
      </c>
      <c r="G63">
        <v>-884.60000000000582</v>
      </c>
      <c r="H63">
        <v>-213</v>
      </c>
      <c r="I63">
        <v>-935</v>
      </c>
      <c r="J63">
        <v>1037.4000000000015</v>
      </c>
      <c r="K63">
        <v>-1033.8000000000029</v>
      </c>
      <c r="L63">
        <v>-1536.8000000000029</v>
      </c>
      <c r="M63">
        <v>-1816.8000000000029</v>
      </c>
      <c r="N63">
        <v>-2505.8000000000029</v>
      </c>
      <c r="O63">
        <v>1992.3999999999942</v>
      </c>
      <c r="P63">
        <v>-1379.6000000000058</v>
      </c>
      <c r="Q63">
        <v>-622.99999999999636</v>
      </c>
      <c r="R63">
        <v>2127.8000000000029</v>
      </c>
      <c r="S63">
        <v>1918.4000000000015</v>
      </c>
      <c r="T63">
        <v>-146.19999999999709</v>
      </c>
      <c r="U63">
        <v>404</v>
      </c>
      <c r="V63">
        <v>-172.39999999999782</v>
      </c>
      <c r="W63">
        <v>275.80000000000291</v>
      </c>
      <c r="X63">
        <v>315.59999999999854</v>
      </c>
      <c r="Y63">
        <v>1022</v>
      </c>
      <c r="Z63">
        <v>925.20000000000073</v>
      </c>
      <c r="AA63">
        <v>-586</v>
      </c>
      <c r="AB63">
        <v>-303.19999999999709</v>
      </c>
      <c r="AC63">
        <v>-1687</v>
      </c>
      <c r="AD63">
        <v>-647.40000000000146</v>
      </c>
      <c r="AE63">
        <v>1360</v>
      </c>
      <c r="AF63">
        <v>-368.80000000000291</v>
      </c>
      <c r="AG63">
        <v>2688.2000000000044</v>
      </c>
      <c r="AH63">
        <v>1257.1999999999971</v>
      </c>
      <c r="AI63">
        <v>-270.80000000000291</v>
      </c>
      <c r="AJ63">
        <v>57.200000000011642</v>
      </c>
      <c r="AK63">
        <v>-1380.8000000000029</v>
      </c>
      <c r="AL63">
        <v>-18</v>
      </c>
      <c r="AM63">
        <v>-2169.1999999999971</v>
      </c>
      <c r="AN63">
        <v>-1183</v>
      </c>
      <c r="AO63">
        <v>74.599999999998545</v>
      </c>
      <c r="AP63">
        <v>-152.19999999999709</v>
      </c>
      <c r="AQ63">
        <v>-988.60000000000582</v>
      </c>
      <c r="AR63">
        <v>476.20000000000437</v>
      </c>
      <c r="AS63">
        <v>330.60000000000582</v>
      </c>
      <c r="AT63">
        <v>-373</v>
      </c>
      <c r="AU63">
        <v>980</v>
      </c>
      <c r="AV63">
        <v>750</v>
      </c>
      <c r="AW63">
        <v>1512.6000000000058</v>
      </c>
      <c r="AX63">
        <v>802.80000000000291</v>
      </c>
      <c r="AY63">
        <v>462</v>
      </c>
      <c r="AZ63">
        <v>-533.79999999999563</v>
      </c>
      <c r="BA63">
        <v>1817</v>
      </c>
      <c r="BB63">
        <v>-947.59999999999854</v>
      </c>
      <c r="BC63">
        <v>958.19999999999709</v>
      </c>
      <c r="BD63">
        <v>-280</v>
      </c>
      <c r="BE63">
        <v>2057.5999999999985</v>
      </c>
      <c r="BF63">
        <v>-1548.5999999999985</v>
      </c>
      <c r="BG63">
        <v>938</v>
      </c>
      <c r="BH63">
        <v>-1075.2000000000044</v>
      </c>
      <c r="BI63">
        <v>-10.19999999999709</v>
      </c>
      <c r="BJ63">
        <v>-634.40000000000146</v>
      </c>
      <c r="BK63">
        <v>524.60000000000582</v>
      </c>
      <c r="BL63">
        <v>691.80000000000291</v>
      </c>
      <c r="BM63">
        <v>-1328</v>
      </c>
      <c r="BN63">
        <v>-1158</v>
      </c>
      <c r="BO63">
        <v>-2.4000000000014552</v>
      </c>
      <c r="BP63">
        <v>-103.19999999999709</v>
      </c>
      <c r="BQ63">
        <v>295</v>
      </c>
      <c r="BR63">
        <v>-264</v>
      </c>
      <c r="BS63">
        <v>-341.40000000000146</v>
      </c>
      <c r="BT63">
        <v>-14</v>
      </c>
      <c r="BU63">
        <v>-193.19999999999709</v>
      </c>
      <c r="BV63">
        <v>-1531.7999999999956</v>
      </c>
      <c r="BW63">
        <v>367.79999999999563</v>
      </c>
      <c r="BX63">
        <v>51</v>
      </c>
      <c r="BY63">
        <v>-63.399999999994179</v>
      </c>
      <c r="BZ63">
        <v>-463.19999999999709</v>
      </c>
      <c r="CA63">
        <v>479.80000000000291</v>
      </c>
      <c r="CB63">
        <v>1925.1999999999971</v>
      </c>
      <c r="CC63">
        <v>-781.19999999999709</v>
      </c>
      <c r="CD63">
        <v>801.59999999999854</v>
      </c>
      <c r="CE63">
        <v>826.20000000000437</v>
      </c>
      <c r="CF63">
        <v>-1580</v>
      </c>
      <c r="CG63">
        <v>623.60000000000582</v>
      </c>
      <c r="CH63">
        <v>412.59999999999854</v>
      </c>
      <c r="CI63">
        <v>-1245.1999999999971</v>
      </c>
      <c r="CJ63">
        <v>-13.399999999994179</v>
      </c>
      <c r="CK63">
        <v>1052</v>
      </c>
      <c r="CL63">
        <v>96.80000000000291</v>
      </c>
      <c r="CM63">
        <v>-304</v>
      </c>
      <c r="CN63">
        <v>130.79999999999563</v>
      </c>
      <c r="CO63">
        <v>1173.8000000000029</v>
      </c>
      <c r="CP63">
        <v>-1141.4000000000087</v>
      </c>
      <c r="CQ63">
        <v>386.59999999999854</v>
      </c>
      <c r="CR63">
        <v>-2128.8000000000029</v>
      </c>
      <c r="CS63">
        <v>251.79999999998836</v>
      </c>
      <c r="CT63">
        <v>190.19999999999709</v>
      </c>
      <c r="CU63">
        <v>936.80000000000291</v>
      </c>
      <c r="CV63">
        <v>-1506.3999999999942</v>
      </c>
      <c r="CW63">
        <v>1366.5999999999985</v>
      </c>
      <c r="CY63">
        <f t="shared" si="2"/>
        <v>-18.333999999999616</v>
      </c>
      <c r="CZ63">
        <f t="shared" si="3"/>
        <v>866.04600000000039</v>
      </c>
    </row>
    <row r="64" spans="2:104" x14ac:dyDescent="0.25">
      <c r="B64">
        <v>1078</v>
      </c>
      <c r="C64">
        <v>67.799999999988358</v>
      </c>
      <c r="D64">
        <v>498.59999999999127</v>
      </c>
      <c r="E64">
        <v>-1408</v>
      </c>
      <c r="F64">
        <v>-896.40000000000146</v>
      </c>
      <c r="G64">
        <v>-182.19999999999709</v>
      </c>
      <c r="H64">
        <v>1060.2000000000007</v>
      </c>
      <c r="I64">
        <v>-178</v>
      </c>
      <c r="J64">
        <v>1333.5999999999985</v>
      </c>
      <c r="K64">
        <v>-535</v>
      </c>
      <c r="L64">
        <v>-218.80000000000291</v>
      </c>
      <c r="M64">
        <v>-612.39999999999418</v>
      </c>
      <c r="N64">
        <v>654.80000000000291</v>
      </c>
      <c r="O64">
        <v>1055.2000000000044</v>
      </c>
      <c r="P64">
        <v>1021</v>
      </c>
      <c r="Q64">
        <v>438.39999999999782</v>
      </c>
      <c r="R64">
        <v>31.599999999991269</v>
      </c>
      <c r="S64">
        <v>1140.3999999999942</v>
      </c>
      <c r="T64">
        <v>-771.59999999999854</v>
      </c>
      <c r="U64">
        <v>-1098.4000000000015</v>
      </c>
      <c r="V64">
        <v>648.59999999999854</v>
      </c>
      <c r="W64">
        <v>106.19999999999709</v>
      </c>
      <c r="X64">
        <v>886.59999999999854</v>
      </c>
      <c r="Y64">
        <v>-147</v>
      </c>
      <c r="Z64">
        <v>1066.6000000000022</v>
      </c>
      <c r="AA64">
        <v>-349.40000000000873</v>
      </c>
      <c r="AB64">
        <v>2507.5999999999985</v>
      </c>
      <c r="AC64">
        <v>2578.8000000000029</v>
      </c>
      <c r="AD64">
        <v>-808.59999999999854</v>
      </c>
      <c r="AE64">
        <v>241.59999999999854</v>
      </c>
      <c r="AF64">
        <v>-427.19999999999709</v>
      </c>
      <c r="AG64">
        <v>-456.20000000000437</v>
      </c>
      <c r="AH64">
        <v>248.80000000000291</v>
      </c>
      <c r="AI64">
        <v>-749.19999999999709</v>
      </c>
      <c r="AJ64">
        <v>-19.600000000005821</v>
      </c>
      <c r="AK64">
        <v>1483.4000000000015</v>
      </c>
      <c r="AL64">
        <v>-931</v>
      </c>
      <c r="AM64">
        <v>-603.59999999999854</v>
      </c>
      <c r="AN64">
        <v>-778.59999999999854</v>
      </c>
      <c r="AO64">
        <v>479</v>
      </c>
      <c r="AP64">
        <v>-1160.1999999999971</v>
      </c>
      <c r="AQ64">
        <v>-1845.3999999999942</v>
      </c>
      <c r="AR64">
        <v>-210.20000000000437</v>
      </c>
      <c r="AS64">
        <v>-320.80000000000291</v>
      </c>
      <c r="AT64">
        <v>-865.60000000000582</v>
      </c>
      <c r="AU64">
        <v>1318</v>
      </c>
      <c r="AV64">
        <v>831.59999999999854</v>
      </c>
      <c r="AW64">
        <v>1111</v>
      </c>
      <c r="AX64">
        <v>-1902.5999999999985</v>
      </c>
      <c r="AY64">
        <v>966</v>
      </c>
      <c r="AZ64">
        <v>1100.1999999999971</v>
      </c>
      <c r="BA64">
        <v>704.20000000000437</v>
      </c>
      <c r="BB64">
        <v>-847.79999999999563</v>
      </c>
      <c r="BC64">
        <v>-1204.1999999999971</v>
      </c>
      <c r="BD64">
        <v>2028</v>
      </c>
      <c r="BE64">
        <v>2082.5999999999985</v>
      </c>
      <c r="BF64">
        <v>-1719.8000000000029</v>
      </c>
      <c r="BG64">
        <v>-812.80000000000291</v>
      </c>
      <c r="BH64">
        <v>782.80000000000291</v>
      </c>
      <c r="BI64">
        <v>-595.59999999999854</v>
      </c>
      <c r="BJ64">
        <v>2671.1999999999971</v>
      </c>
      <c r="BK64">
        <v>-435.80000000000291</v>
      </c>
      <c r="BL64">
        <v>-1101.5999999999985</v>
      </c>
      <c r="BM64">
        <v>-1627</v>
      </c>
      <c r="BN64">
        <v>-152.80000000000291</v>
      </c>
      <c r="BO64">
        <v>-1239</v>
      </c>
      <c r="BP64">
        <v>206.40000000000873</v>
      </c>
      <c r="BQ64">
        <v>1126.7999999999956</v>
      </c>
      <c r="BR64">
        <v>81.599999999998545</v>
      </c>
      <c r="BS64">
        <v>857.19999999999709</v>
      </c>
      <c r="BT64">
        <v>-131.79999999999563</v>
      </c>
      <c r="BU64">
        <v>871.39999999999418</v>
      </c>
      <c r="BV64">
        <v>140.79999999999563</v>
      </c>
      <c r="BW64">
        <v>526</v>
      </c>
      <c r="BX64">
        <v>-76.80000000000291</v>
      </c>
      <c r="BY64">
        <v>1438.7999999999956</v>
      </c>
      <c r="BZ64">
        <v>-2144.4000000000015</v>
      </c>
      <c r="CA64">
        <v>-819</v>
      </c>
      <c r="CB64">
        <v>-1428.4000000000087</v>
      </c>
      <c r="CC64">
        <v>-981.60000000000582</v>
      </c>
      <c r="CD64">
        <v>-705.19999999999709</v>
      </c>
      <c r="CE64">
        <v>1444</v>
      </c>
      <c r="CF64">
        <v>12.599999999991269</v>
      </c>
      <c r="CG64">
        <v>-1500.2000000000116</v>
      </c>
      <c r="CH64">
        <v>47.19999999999709</v>
      </c>
      <c r="CI64">
        <v>-1000.4000000000015</v>
      </c>
      <c r="CJ64">
        <v>-1053.6000000000058</v>
      </c>
      <c r="CK64">
        <v>-854.59999999999854</v>
      </c>
      <c r="CL64">
        <v>-64.200000000004366</v>
      </c>
      <c r="CM64">
        <v>-500.59999999999854</v>
      </c>
      <c r="CN64">
        <v>-491.19999999999709</v>
      </c>
      <c r="CO64">
        <v>-783.20000000000437</v>
      </c>
      <c r="CP64">
        <v>981</v>
      </c>
      <c r="CQ64">
        <v>126</v>
      </c>
      <c r="CR64">
        <v>368.40000000000146</v>
      </c>
      <c r="CS64">
        <v>-674.59999999999127</v>
      </c>
      <c r="CT64">
        <v>387</v>
      </c>
      <c r="CU64">
        <v>1883.3999999999942</v>
      </c>
      <c r="CV64">
        <v>1406</v>
      </c>
      <c r="CW64">
        <v>-1555.5999999999985</v>
      </c>
      <c r="CY64">
        <f t="shared" si="2"/>
        <v>21.491999999999063</v>
      </c>
      <c r="CZ64">
        <f t="shared" si="3"/>
        <v>861.04799999999955</v>
      </c>
    </row>
    <row r="65" spans="2:104" x14ac:dyDescent="0.25">
      <c r="B65">
        <v>-115.39999999999418</v>
      </c>
      <c r="C65">
        <v>-360.59999999999127</v>
      </c>
      <c r="D65">
        <v>338.20000000001164</v>
      </c>
      <c r="E65">
        <v>-2388.5999999999985</v>
      </c>
      <c r="F65">
        <v>1450.4000000000015</v>
      </c>
      <c r="G65">
        <v>463.59999999999854</v>
      </c>
      <c r="H65">
        <v>541.20000000000073</v>
      </c>
      <c r="I65">
        <v>1057.5999999999985</v>
      </c>
      <c r="J65">
        <v>-391.59999999999854</v>
      </c>
      <c r="K65">
        <v>-293.79999999999927</v>
      </c>
      <c r="L65">
        <v>-1496.7999999999956</v>
      </c>
      <c r="M65">
        <v>-319.40000000000146</v>
      </c>
      <c r="N65">
        <v>-1008</v>
      </c>
      <c r="O65">
        <v>1167.1999999999971</v>
      </c>
      <c r="P65">
        <v>987.80000000000291</v>
      </c>
      <c r="Q65">
        <v>-237.39999999999782</v>
      </c>
      <c r="R65">
        <v>-1161.5999999999913</v>
      </c>
      <c r="S65">
        <v>215</v>
      </c>
      <c r="T65">
        <v>-1077.2000000000044</v>
      </c>
      <c r="U65">
        <v>-1072.4000000000015</v>
      </c>
      <c r="V65">
        <v>491.79999999999927</v>
      </c>
      <c r="W65">
        <v>-910.80000000000291</v>
      </c>
      <c r="X65">
        <v>-1715.3999999999942</v>
      </c>
      <c r="Y65">
        <v>1463.8000000000029</v>
      </c>
      <c r="Z65">
        <v>-119.80000000000291</v>
      </c>
      <c r="AA65">
        <v>-486.39999999999418</v>
      </c>
      <c r="AB65">
        <v>714.80000000000291</v>
      </c>
      <c r="AC65">
        <v>-207.20000000000437</v>
      </c>
      <c r="AD65">
        <v>-1105.1999999999971</v>
      </c>
      <c r="AE65">
        <v>-1460.5999999999985</v>
      </c>
      <c r="AF65">
        <v>585.39999999999418</v>
      </c>
      <c r="AG65">
        <v>32.200000000004366</v>
      </c>
      <c r="AH65">
        <v>1791.8000000000029</v>
      </c>
      <c r="AI65">
        <v>-166</v>
      </c>
      <c r="AJ65">
        <v>-875.80000000000291</v>
      </c>
      <c r="AK65">
        <v>1075</v>
      </c>
      <c r="AL65">
        <v>747.79999999998836</v>
      </c>
      <c r="AM65">
        <v>217</v>
      </c>
      <c r="AN65">
        <v>-1677.5999999999985</v>
      </c>
      <c r="AO65">
        <v>-308.40000000000146</v>
      </c>
      <c r="AP65">
        <v>-1092.8000000000029</v>
      </c>
      <c r="AQ65">
        <v>372.80000000000291</v>
      </c>
      <c r="AR65">
        <v>639.20000000000437</v>
      </c>
      <c r="AS65">
        <v>-2196.2000000000044</v>
      </c>
      <c r="AT65">
        <v>551.20000000001164</v>
      </c>
      <c r="AU65">
        <v>1101</v>
      </c>
      <c r="AV65">
        <v>764</v>
      </c>
      <c r="AW65">
        <v>-646.80000000000291</v>
      </c>
      <c r="AX65">
        <v>-887</v>
      </c>
      <c r="AY65">
        <v>-296.19999999999709</v>
      </c>
      <c r="AZ65">
        <v>-126.19999999999709</v>
      </c>
      <c r="BA65">
        <v>-953.40000000000146</v>
      </c>
      <c r="BB65">
        <v>-653.20000000000437</v>
      </c>
      <c r="BC65">
        <v>181</v>
      </c>
      <c r="BD65">
        <v>-955.19999999999709</v>
      </c>
      <c r="BE65">
        <v>-1386.8000000000029</v>
      </c>
      <c r="BF65">
        <v>631</v>
      </c>
      <c r="BG65">
        <v>955</v>
      </c>
      <c r="BH65">
        <v>-620.40000000000146</v>
      </c>
      <c r="BI65">
        <v>1067.7999999999956</v>
      </c>
      <c r="BJ65">
        <v>-116</v>
      </c>
      <c r="BK65">
        <v>-2032</v>
      </c>
      <c r="BL65">
        <v>-298</v>
      </c>
      <c r="BM65">
        <v>-557</v>
      </c>
      <c r="BN65">
        <v>422.40000000000873</v>
      </c>
      <c r="BO65">
        <v>1075</v>
      </c>
      <c r="BP65">
        <v>351.39999999999418</v>
      </c>
      <c r="BQ65">
        <v>-1731.7999999999956</v>
      </c>
      <c r="BR65">
        <v>681.20000000000437</v>
      </c>
      <c r="BS65">
        <v>-1972.3999999999942</v>
      </c>
      <c r="BT65">
        <v>304.59999999999854</v>
      </c>
      <c r="BU65">
        <v>-454.59999999999127</v>
      </c>
      <c r="BV65">
        <v>329</v>
      </c>
      <c r="BW65">
        <v>-1970.3999999999942</v>
      </c>
      <c r="BX65">
        <v>-385.59999999999854</v>
      </c>
      <c r="BY65">
        <v>-262.79999999999563</v>
      </c>
      <c r="BZ65">
        <v>154.20000000000437</v>
      </c>
      <c r="CA65">
        <v>-712.40000000000873</v>
      </c>
      <c r="CB65">
        <v>-1450</v>
      </c>
      <c r="CC65">
        <v>215</v>
      </c>
      <c r="CD65">
        <v>-252.80000000000291</v>
      </c>
      <c r="CE65">
        <v>124</v>
      </c>
      <c r="CF65">
        <v>-998.59999999999127</v>
      </c>
      <c r="CG65">
        <v>-334.79999999998836</v>
      </c>
      <c r="CH65">
        <v>-831.40000000000146</v>
      </c>
      <c r="CI65">
        <v>-187.40000000000146</v>
      </c>
      <c r="CJ65">
        <v>1157.8000000000029</v>
      </c>
      <c r="CK65">
        <v>-742.40000000000146</v>
      </c>
      <c r="CL65">
        <v>363</v>
      </c>
      <c r="CM65">
        <v>1066.5999999999985</v>
      </c>
      <c r="CN65">
        <v>-989.20000000000437</v>
      </c>
      <c r="CO65">
        <v>-699</v>
      </c>
      <c r="CP65">
        <v>1325.4000000000087</v>
      </c>
      <c r="CQ65">
        <v>-989.79999999999563</v>
      </c>
      <c r="CR65">
        <v>427.19999999999709</v>
      </c>
      <c r="CS65">
        <v>-2310.1999999999971</v>
      </c>
      <c r="CT65">
        <v>-861.59999999999854</v>
      </c>
      <c r="CU65">
        <v>-442</v>
      </c>
      <c r="CV65">
        <v>1316.1999999999971</v>
      </c>
      <c r="CW65">
        <v>-599.79999999999563</v>
      </c>
      <c r="CY65">
        <f t="shared" si="2"/>
        <v>-220.35599999999903</v>
      </c>
      <c r="CZ65">
        <f t="shared" si="3"/>
        <v>798.68800000000022</v>
      </c>
    </row>
    <row r="66" spans="2:104" x14ac:dyDescent="0.25">
      <c r="B66">
        <v>22.80000000000291</v>
      </c>
      <c r="C66">
        <v>802.59999999999127</v>
      </c>
      <c r="D66">
        <v>-526.20000000001164</v>
      </c>
      <c r="E66">
        <v>1152</v>
      </c>
      <c r="F66">
        <v>-236</v>
      </c>
      <c r="G66">
        <v>-191</v>
      </c>
      <c r="H66">
        <v>604.20000000000073</v>
      </c>
      <c r="I66">
        <v>-188.80000000000291</v>
      </c>
      <c r="J66">
        <v>216</v>
      </c>
      <c r="K66">
        <v>-917.20000000000073</v>
      </c>
      <c r="L66">
        <v>-1812.5999999999985</v>
      </c>
      <c r="M66">
        <v>-741.40000000000146</v>
      </c>
      <c r="N66">
        <v>1191.8000000000029</v>
      </c>
      <c r="O66">
        <v>1613.2000000000044</v>
      </c>
      <c r="P66">
        <v>547.80000000000291</v>
      </c>
      <c r="Q66">
        <v>-134.79999999999927</v>
      </c>
      <c r="R66">
        <v>200.59999999999127</v>
      </c>
      <c r="S66">
        <v>-936.39999999999418</v>
      </c>
      <c r="T66">
        <v>-329</v>
      </c>
      <c r="U66">
        <v>853.40000000000146</v>
      </c>
      <c r="V66">
        <v>-2161</v>
      </c>
      <c r="W66">
        <v>352.40000000000873</v>
      </c>
      <c r="X66">
        <v>889.59999999999854</v>
      </c>
      <c r="Y66">
        <v>1297.5999999999985</v>
      </c>
      <c r="Z66">
        <v>1965.4000000000015</v>
      </c>
      <c r="AA66">
        <v>893.19999999999709</v>
      </c>
      <c r="AB66">
        <v>-1380</v>
      </c>
      <c r="AC66">
        <v>483.80000000000291</v>
      </c>
      <c r="AD66">
        <v>-149</v>
      </c>
      <c r="AE66">
        <v>1983.4000000000015</v>
      </c>
      <c r="AF66">
        <v>-382.59999999999127</v>
      </c>
      <c r="AG66">
        <v>568.59999999999854</v>
      </c>
      <c r="AH66">
        <v>-1025.4000000000087</v>
      </c>
      <c r="AI66">
        <v>-1363.8000000000029</v>
      </c>
      <c r="AJ66">
        <v>866.40000000000873</v>
      </c>
      <c r="AK66">
        <v>42.400000000001455</v>
      </c>
      <c r="AL66">
        <v>-2665.1999999999971</v>
      </c>
      <c r="AM66">
        <v>414.40000000000146</v>
      </c>
      <c r="AN66">
        <v>-71</v>
      </c>
      <c r="AO66">
        <v>360.80000000000291</v>
      </c>
      <c r="AP66">
        <v>-160.40000000000873</v>
      </c>
      <c r="AQ66">
        <v>-648.40000000000873</v>
      </c>
      <c r="AR66">
        <v>639</v>
      </c>
      <c r="AS66">
        <v>1399.2000000000044</v>
      </c>
      <c r="AT66">
        <v>-69.200000000011642</v>
      </c>
      <c r="AU66">
        <v>-1066.1999999999971</v>
      </c>
      <c r="AV66">
        <v>27</v>
      </c>
      <c r="AW66">
        <v>-77.19999999999709</v>
      </c>
      <c r="AX66">
        <v>-2218</v>
      </c>
      <c r="AY66">
        <v>-366.60000000000582</v>
      </c>
      <c r="AZ66">
        <v>-811</v>
      </c>
      <c r="BA66">
        <v>1707</v>
      </c>
      <c r="BB66">
        <v>2428</v>
      </c>
      <c r="BC66">
        <v>813.80000000000291</v>
      </c>
      <c r="BD66">
        <v>-82.600000000005821</v>
      </c>
      <c r="BE66">
        <v>779.20000000000437</v>
      </c>
      <c r="BF66">
        <v>130.60000000000582</v>
      </c>
      <c r="BG66">
        <v>130</v>
      </c>
      <c r="BH66">
        <v>1565.1999999999971</v>
      </c>
      <c r="BI66">
        <v>-226.40000000000146</v>
      </c>
      <c r="BJ66">
        <v>-552.19999999999709</v>
      </c>
      <c r="BK66">
        <v>586.60000000000582</v>
      </c>
      <c r="BL66">
        <v>66.399999999994179</v>
      </c>
      <c r="BM66">
        <v>273</v>
      </c>
      <c r="BN66">
        <v>-1232.6000000000058</v>
      </c>
      <c r="BO66">
        <v>581</v>
      </c>
      <c r="BP66">
        <v>-1630</v>
      </c>
      <c r="BQ66">
        <v>1204.4000000000015</v>
      </c>
      <c r="BR66">
        <v>1098.5999999999985</v>
      </c>
      <c r="BS66">
        <v>-1647.6000000000058</v>
      </c>
      <c r="BT66">
        <v>61.599999999998545</v>
      </c>
      <c r="BU66">
        <v>-453.60000000000582</v>
      </c>
      <c r="BV66">
        <v>305.20000000000437</v>
      </c>
      <c r="BW66">
        <v>-329.20000000000437</v>
      </c>
      <c r="BX66">
        <v>-773.79999999999563</v>
      </c>
      <c r="BY66">
        <v>-1506.8000000000029</v>
      </c>
      <c r="BZ66">
        <v>-1160.4000000000015</v>
      </c>
      <c r="CA66">
        <v>-458.39999999999418</v>
      </c>
      <c r="CB66">
        <v>-993.59999999999127</v>
      </c>
      <c r="CC66">
        <v>1090.6000000000058</v>
      </c>
      <c r="CD66">
        <v>427.19999999999709</v>
      </c>
      <c r="CE66">
        <v>241.19999999999709</v>
      </c>
      <c r="CF66">
        <v>-1643.2000000000116</v>
      </c>
      <c r="CG66">
        <v>-1170.2000000000116</v>
      </c>
      <c r="CH66">
        <v>-55.799999999995634</v>
      </c>
      <c r="CI66">
        <v>-414.19999999999709</v>
      </c>
      <c r="CJ66">
        <v>1759.6000000000058</v>
      </c>
      <c r="CK66">
        <v>-3109.1999999999971</v>
      </c>
      <c r="CL66">
        <v>1070.5999999999985</v>
      </c>
      <c r="CM66">
        <v>917.40000000000146</v>
      </c>
      <c r="CN66">
        <v>767.80000000000291</v>
      </c>
      <c r="CO66">
        <v>-160.59999999999854</v>
      </c>
      <c r="CP66">
        <v>647.19999999999709</v>
      </c>
      <c r="CQ66">
        <v>727.59999999999854</v>
      </c>
      <c r="CR66">
        <v>-102</v>
      </c>
      <c r="CS66">
        <v>-743.20000000001164</v>
      </c>
      <c r="CT66">
        <v>622.40000000000146</v>
      </c>
      <c r="CU66">
        <v>-1213.8000000000029</v>
      </c>
      <c r="CV66">
        <v>-774</v>
      </c>
      <c r="CW66">
        <v>-1205.8000000000029</v>
      </c>
      <c r="CY66">
        <f t="shared" ref="CY66:CY102" si="4">AVERAGE(B66:CW66)</f>
        <v>-28.778000000000358</v>
      </c>
      <c r="CZ66">
        <f t="shared" ref="CZ66:CZ102" si="5">AVERAGE(INDEX(ABS(B66:CW66),0,0))</f>
        <v>816.57400000000109</v>
      </c>
    </row>
    <row r="67" spans="2:104" x14ac:dyDescent="0.25">
      <c r="B67">
        <v>-88.200000000011642</v>
      </c>
      <c r="C67">
        <v>-228.59999999999127</v>
      </c>
      <c r="D67">
        <v>-1565.1999999999971</v>
      </c>
      <c r="E67">
        <v>526</v>
      </c>
      <c r="F67">
        <v>-208.40000000000146</v>
      </c>
      <c r="G67">
        <v>-611</v>
      </c>
      <c r="H67">
        <v>-2133.4000000000015</v>
      </c>
      <c r="I67">
        <v>1413.2000000000044</v>
      </c>
      <c r="J67">
        <v>-656.80000000000291</v>
      </c>
      <c r="K67">
        <v>919.20000000000073</v>
      </c>
      <c r="L67">
        <v>250.19999999999709</v>
      </c>
      <c r="M67">
        <v>1855.1999999999971</v>
      </c>
      <c r="N67">
        <v>-873.19999999999709</v>
      </c>
      <c r="O67">
        <v>-212.60000000000582</v>
      </c>
      <c r="P67">
        <v>-2290</v>
      </c>
      <c r="Q67">
        <v>-36.200000000000728</v>
      </c>
      <c r="R67">
        <v>-153.39999999999418</v>
      </c>
      <c r="S67">
        <v>403.39999999999418</v>
      </c>
      <c r="T67">
        <v>1322.4000000000015</v>
      </c>
      <c r="U67">
        <v>77.400000000001455</v>
      </c>
      <c r="V67">
        <v>-312.79999999999927</v>
      </c>
      <c r="W67">
        <v>635.19999999999709</v>
      </c>
      <c r="X67">
        <v>-8.5999999999985448</v>
      </c>
      <c r="Y67">
        <v>20.799999999995634</v>
      </c>
      <c r="Z67">
        <v>-540.80000000000291</v>
      </c>
      <c r="AA67">
        <v>110.80000000000291</v>
      </c>
      <c r="AB67">
        <v>329.59999999999854</v>
      </c>
      <c r="AC67">
        <v>2607.5999999999985</v>
      </c>
      <c r="AD67">
        <v>-21.400000000001455</v>
      </c>
      <c r="AE67">
        <v>769.59999999999854</v>
      </c>
      <c r="AF67">
        <v>-3965.8000000000029</v>
      </c>
      <c r="AG67">
        <v>796.59999999999854</v>
      </c>
      <c r="AH67">
        <v>1599</v>
      </c>
      <c r="AI67">
        <v>797.59999999999854</v>
      </c>
      <c r="AJ67">
        <v>1042.5999999999913</v>
      </c>
      <c r="AK67">
        <v>643.39999999999418</v>
      </c>
      <c r="AL67">
        <v>1460.1999999999971</v>
      </c>
      <c r="AM67">
        <v>1099</v>
      </c>
      <c r="AN67">
        <v>157.59999999999854</v>
      </c>
      <c r="AO67">
        <v>810</v>
      </c>
      <c r="AP67">
        <v>1938.2000000000116</v>
      </c>
      <c r="AQ67">
        <v>694.20000000001164</v>
      </c>
      <c r="AR67">
        <v>-693.59999999999854</v>
      </c>
      <c r="AS67">
        <v>2292.5999999999913</v>
      </c>
      <c r="AT67">
        <v>69.80000000000291</v>
      </c>
      <c r="AU67">
        <v>668.39999999999418</v>
      </c>
      <c r="AV67">
        <v>-1535.5999999999985</v>
      </c>
      <c r="AW67">
        <v>-182.60000000000582</v>
      </c>
      <c r="AX67">
        <v>925.19999999999709</v>
      </c>
      <c r="AY67">
        <v>-357</v>
      </c>
      <c r="AZ67">
        <v>876.79999999999563</v>
      </c>
      <c r="BA67">
        <v>412.40000000000146</v>
      </c>
      <c r="BB67">
        <v>-692</v>
      </c>
      <c r="BC67">
        <v>666.80000000000291</v>
      </c>
      <c r="BD67">
        <v>589.60000000000582</v>
      </c>
      <c r="BE67">
        <v>101.79999999999563</v>
      </c>
      <c r="BF67">
        <v>693.39999999999418</v>
      </c>
      <c r="BG67">
        <v>-678.39999999999418</v>
      </c>
      <c r="BH67">
        <v>568.80000000000291</v>
      </c>
      <c r="BI67">
        <v>100.20000000000437</v>
      </c>
      <c r="BJ67">
        <v>-1198.4000000000015</v>
      </c>
      <c r="BK67">
        <v>-239.40000000000873</v>
      </c>
      <c r="BL67">
        <v>1632.2000000000044</v>
      </c>
      <c r="BM67">
        <v>-314.80000000000291</v>
      </c>
      <c r="BN67">
        <v>506.60000000000582</v>
      </c>
      <c r="BO67">
        <v>-865.40000000000146</v>
      </c>
      <c r="BP67">
        <v>446.19999999999709</v>
      </c>
      <c r="BQ67">
        <v>-1493.4000000000015</v>
      </c>
      <c r="BR67">
        <v>-737.80000000000291</v>
      </c>
      <c r="BS67">
        <v>-685.19999999999709</v>
      </c>
      <c r="BT67">
        <v>-1787.7999999999956</v>
      </c>
      <c r="BU67">
        <v>283.19999999999709</v>
      </c>
      <c r="BV67">
        <v>2948</v>
      </c>
      <c r="BW67">
        <v>707.20000000000437</v>
      </c>
      <c r="BX67">
        <v>862</v>
      </c>
      <c r="BY67">
        <v>-65.599999999998545</v>
      </c>
      <c r="BZ67">
        <v>-1052</v>
      </c>
      <c r="CA67">
        <v>-1702.8000000000029</v>
      </c>
      <c r="CB67">
        <v>-1964.8000000000029</v>
      </c>
      <c r="CC67">
        <v>1596.8000000000029</v>
      </c>
      <c r="CD67">
        <v>-1006.1999999999971</v>
      </c>
      <c r="CE67">
        <v>-755</v>
      </c>
      <c r="CF67">
        <v>-772.99999999999272</v>
      </c>
      <c r="CG67">
        <v>-1161.1999999999971</v>
      </c>
      <c r="CH67">
        <v>-1276</v>
      </c>
      <c r="CI67">
        <v>-1218.4000000000015</v>
      </c>
      <c r="CJ67">
        <v>1369.5999999999913</v>
      </c>
      <c r="CK67">
        <v>266.40000000000146</v>
      </c>
      <c r="CL67">
        <v>-863.79999999999563</v>
      </c>
      <c r="CM67">
        <v>805.40000000000146</v>
      </c>
      <c r="CN67">
        <v>505</v>
      </c>
      <c r="CO67">
        <v>61.200000000004366</v>
      </c>
      <c r="CP67">
        <v>-1771</v>
      </c>
      <c r="CQ67">
        <v>-369</v>
      </c>
      <c r="CR67">
        <v>-253.39999999999418</v>
      </c>
      <c r="CS67">
        <v>-830</v>
      </c>
      <c r="CT67">
        <v>353</v>
      </c>
      <c r="CU67">
        <v>-602</v>
      </c>
      <c r="CV67">
        <v>-133</v>
      </c>
      <c r="CW67">
        <v>-1506.1999999999971</v>
      </c>
      <c r="CY67">
        <f t="shared" si="4"/>
        <v>-0.83600000000009456</v>
      </c>
      <c r="CZ67">
        <f t="shared" si="5"/>
        <v>852.58799999999974</v>
      </c>
    </row>
    <row r="68" spans="2:104" x14ac:dyDescent="0.25">
      <c r="B68">
        <v>43.200000000011642</v>
      </c>
      <c r="C68">
        <v>-311.80000000000291</v>
      </c>
      <c r="D68">
        <v>193.80000000000291</v>
      </c>
      <c r="E68">
        <v>-121</v>
      </c>
      <c r="F68">
        <v>-1382.4000000000015</v>
      </c>
      <c r="G68">
        <v>-668.40000000000146</v>
      </c>
      <c r="H68">
        <v>1112.7999999999993</v>
      </c>
      <c r="I68">
        <v>-138.60000000000582</v>
      </c>
      <c r="J68">
        <v>-1197</v>
      </c>
      <c r="K68">
        <v>-254.79999999999927</v>
      </c>
      <c r="L68">
        <v>-613.80000000000291</v>
      </c>
      <c r="M68">
        <v>716.80000000000291</v>
      </c>
      <c r="N68">
        <v>-1098</v>
      </c>
      <c r="O68">
        <v>-30.599999999998545</v>
      </c>
      <c r="P68">
        <v>-1021.2000000000044</v>
      </c>
      <c r="Q68">
        <v>168.20000000000073</v>
      </c>
      <c r="R68">
        <v>-745</v>
      </c>
      <c r="S68">
        <v>457.60000000000582</v>
      </c>
      <c r="T68">
        <v>-7</v>
      </c>
      <c r="U68">
        <v>446.19999999999709</v>
      </c>
      <c r="V68">
        <v>855</v>
      </c>
      <c r="W68">
        <v>107.19999999999709</v>
      </c>
      <c r="X68">
        <v>-228.40000000000146</v>
      </c>
      <c r="Y68">
        <v>426</v>
      </c>
      <c r="Z68">
        <v>-465.19999999999709</v>
      </c>
      <c r="AA68">
        <v>-662.60000000000582</v>
      </c>
      <c r="AB68">
        <v>-1024</v>
      </c>
      <c r="AC68">
        <v>-540.59999999999854</v>
      </c>
      <c r="AD68">
        <v>-63.200000000004366</v>
      </c>
      <c r="AE68">
        <v>87.400000000001455</v>
      </c>
      <c r="AF68">
        <v>-2647</v>
      </c>
      <c r="AG68">
        <v>789.80000000000291</v>
      </c>
      <c r="AH68">
        <v>-139.19999999999709</v>
      </c>
      <c r="AI68">
        <v>-77.799999999995634</v>
      </c>
      <c r="AJ68">
        <v>-940.19999999999709</v>
      </c>
      <c r="AK68">
        <v>161.20000000000437</v>
      </c>
      <c r="AL68">
        <v>492.20000000001164</v>
      </c>
      <c r="AM68">
        <v>660.79999999999563</v>
      </c>
      <c r="AN68">
        <v>-418.19999999999709</v>
      </c>
      <c r="AO68">
        <v>-799.80000000000291</v>
      </c>
      <c r="AP68">
        <v>295</v>
      </c>
      <c r="AQ68">
        <v>1635</v>
      </c>
      <c r="AR68">
        <v>-345</v>
      </c>
      <c r="AS68">
        <v>309.60000000000582</v>
      </c>
      <c r="AT68">
        <v>-1452.8000000000029</v>
      </c>
      <c r="AU68">
        <v>86</v>
      </c>
      <c r="AV68">
        <v>-192</v>
      </c>
      <c r="AW68">
        <v>5.8000000000029104</v>
      </c>
      <c r="AX68">
        <v>-758.39999999999782</v>
      </c>
      <c r="AY68">
        <v>-1367.1999999999971</v>
      </c>
      <c r="AZ68">
        <v>-651.19999999999709</v>
      </c>
      <c r="BA68">
        <v>1049.3999999999942</v>
      </c>
      <c r="BB68">
        <v>-209</v>
      </c>
      <c r="BC68">
        <v>-1831.4000000000087</v>
      </c>
      <c r="BD68">
        <v>255.59999999999854</v>
      </c>
      <c r="BE68">
        <v>-82.799999999995634</v>
      </c>
      <c r="BF68">
        <v>-1355.3999999999942</v>
      </c>
      <c r="BG68">
        <v>-606.20000000000437</v>
      </c>
      <c r="BH68">
        <v>550.40000000000146</v>
      </c>
      <c r="BI68">
        <v>328.40000000000146</v>
      </c>
      <c r="BJ68">
        <v>118</v>
      </c>
      <c r="BK68">
        <v>2013</v>
      </c>
      <c r="BL68">
        <v>-2854.8000000000029</v>
      </c>
      <c r="BM68">
        <v>1436</v>
      </c>
      <c r="BN68">
        <v>813.59999999999127</v>
      </c>
      <c r="BO68">
        <v>1197</v>
      </c>
      <c r="BP68">
        <v>343.80000000000291</v>
      </c>
      <c r="BQ68">
        <v>292.19999999999709</v>
      </c>
      <c r="BR68">
        <v>-310</v>
      </c>
      <c r="BS68">
        <v>1282.1999999999971</v>
      </c>
      <c r="BT68">
        <v>650.39999999999418</v>
      </c>
      <c r="BU68">
        <v>2778.1999999999971</v>
      </c>
      <c r="BV68">
        <v>-1896.5999999999985</v>
      </c>
      <c r="BW68">
        <v>-1715.8000000000029</v>
      </c>
      <c r="BX68">
        <v>463.59999999999854</v>
      </c>
      <c r="BY68">
        <v>396.79999999999563</v>
      </c>
      <c r="BZ68">
        <v>-302.80000000000291</v>
      </c>
      <c r="CA68">
        <v>764</v>
      </c>
      <c r="CB68">
        <v>857.60000000000582</v>
      </c>
      <c r="CC68">
        <v>-943.60000000000582</v>
      </c>
      <c r="CD68">
        <v>810.19999999999709</v>
      </c>
      <c r="CE68">
        <v>102.59999999999854</v>
      </c>
      <c r="CF68">
        <v>-1206.8000000000029</v>
      </c>
      <c r="CG68">
        <v>-56.599999999991269</v>
      </c>
      <c r="CH68">
        <v>-249</v>
      </c>
      <c r="CI68">
        <v>1398</v>
      </c>
      <c r="CJ68">
        <v>-73.399999999994179</v>
      </c>
      <c r="CK68">
        <v>-158.40000000000146</v>
      </c>
      <c r="CL68">
        <v>-492</v>
      </c>
      <c r="CM68">
        <v>-2805.6000000000058</v>
      </c>
      <c r="CN68">
        <v>1319.5999999999985</v>
      </c>
      <c r="CO68">
        <v>424</v>
      </c>
      <c r="CP68">
        <v>387.19999999999709</v>
      </c>
      <c r="CQ68">
        <v>489.40000000000146</v>
      </c>
      <c r="CR68">
        <v>-296.20000000000437</v>
      </c>
      <c r="CS68">
        <v>183.80000000000291</v>
      </c>
      <c r="CT68">
        <v>1248.8000000000029</v>
      </c>
      <c r="CU68">
        <v>355.60000000000582</v>
      </c>
      <c r="CV68">
        <v>-476.60000000000582</v>
      </c>
      <c r="CW68">
        <v>1507.5999999999985</v>
      </c>
      <c r="CY68">
        <f t="shared" si="4"/>
        <v>-54.188000000000102</v>
      </c>
      <c r="CZ68">
        <f t="shared" si="5"/>
        <v>711.52000000000055</v>
      </c>
    </row>
    <row r="69" spans="2:104" x14ac:dyDescent="0.25">
      <c r="B69">
        <v>1794</v>
      </c>
      <c r="C69">
        <v>-617.19999999999709</v>
      </c>
      <c r="D69">
        <v>121.80000000000291</v>
      </c>
      <c r="E69">
        <v>-18.599999999998545</v>
      </c>
      <c r="F69">
        <v>698.59999999999854</v>
      </c>
      <c r="G69">
        <v>-2480.3999999999942</v>
      </c>
      <c r="H69">
        <v>1666.4000000000015</v>
      </c>
      <c r="I69">
        <v>39.80000000000291</v>
      </c>
      <c r="J69">
        <v>-222.59999999999854</v>
      </c>
      <c r="K69">
        <v>1359</v>
      </c>
      <c r="L69">
        <v>1045.6000000000058</v>
      </c>
      <c r="M69">
        <v>-1056.5999999999985</v>
      </c>
      <c r="N69">
        <v>777.80000000000291</v>
      </c>
      <c r="O69">
        <v>594.59999999999854</v>
      </c>
      <c r="P69">
        <v>136.20000000000437</v>
      </c>
      <c r="Q69">
        <v>630.40000000000146</v>
      </c>
      <c r="R69">
        <v>-446.39999999999418</v>
      </c>
      <c r="S69">
        <v>-1851.8000000000029</v>
      </c>
      <c r="T69">
        <v>342.80000000000291</v>
      </c>
      <c r="U69">
        <v>1758.2000000000044</v>
      </c>
      <c r="V69">
        <v>620.20000000000073</v>
      </c>
      <c r="W69">
        <v>891.19999999999709</v>
      </c>
      <c r="X69">
        <v>-505.20000000000437</v>
      </c>
      <c r="Y69">
        <v>559.20000000000437</v>
      </c>
      <c r="Z69">
        <v>306.79999999999927</v>
      </c>
      <c r="AA69">
        <v>-129.39999999999418</v>
      </c>
      <c r="AB69">
        <v>568.80000000000291</v>
      </c>
      <c r="AC69">
        <v>3228</v>
      </c>
      <c r="AD69">
        <v>-483.79999999999563</v>
      </c>
      <c r="AE69">
        <v>191.19999999999709</v>
      </c>
      <c r="AF69">
        <v>-973.40000000000146</v>
      </c>
      <c r="AG69">
        <v>2010.7999999999956</v>
      </c>
      <c r="AH69">
        <v>-727</v>
      </c>
      <c r="AI69">
        <v>1164</v>
      </c>
      <c r="AJ69">
        <v>-346.60000000000582</v>
      </c>
      <c r="AK69">
        <v>-159.80000000000291</v>
      </c>
      <c r="AL69">
        <v>193.79999999998836</v>
      </c>
      <c r="AM69">
        <v>-1371.5999999999985</v>
      </c>
      <c r="AN69">
        <v>-463.40000000000146</v>
      </c>
      <c r="AO69">
        <v>708.20000000000437</v>
      </c>
      <c r="AP69">
        <v>-1827.2000000000116</v>
      </c>
      <c r="AQ69">
        <v>-598.80000000000291</v>
      </c>
      <c r="AR69">
        <v>-1053.2000000000044</v>
      </c>
      <c r="AS69">
        <v>-427.60000000000582</v>
      </c>
      <c r="AT69">
        <v>-1554.7999999999884</v>
      </c>
      <c r="AU69">
        <v>2021</v>
      </c>
      <c r="AV69">
        <v>-1020.2000000000044</v>
      </c>
      <c r="AW69">
        <v>908.60000000000582</v>
      </c>
      <c r="AX69">
        <v>-473.79999999999927</v>
      </c>
      <c r="AY69">
        <v>-205.59999999999127</v>
      </c>
      <c r="AZ69">
        <v>1886.1999999999971</v>
      </c>
      <c r="BA69">
        <v>355.40000000000146</v>
      </c>
      <c r="BB69">
        <v>-1325.4000000000015</v>
      </c>
      <c r="BC69">
        <v>959.60000000000582</v>
      </c>
      <c r="BD69">
        <v>89.799999999995634</v>
      </c>
      <c r="BE69">
        <v>1834</v>
      </c>
      <c r="BF69">
        <v>-3.8000000000029104</v>
      </c>
      <c r="BG69">
        <v>80.80000000000291</v>
      </c>
      <c r="BH69">
        <v>-819.59999999999854</v>
      </c>
      <c r="BI69">
        <v>-474</v>
      </c>
      <c r="BJ69">
        <v>-55.80000000000291</v>
      </c>
      <c r="BK69">
        <v>1753.4000000000087</v>
      </c>
      <c r="BL69">
        <v>513.59999999999854</v>
      </c>
      <c r="BM69">
        <v>-1310.8000000000029</v>
      </c>
      <c r="BN69">
        <v>-1151.1999999999971</v>
      </c>
      <c r="BO69">
        <v>35.400000000001455</v>
      </c>
      <c r="BP69">
        <v>-2703.5999999999985</v>
      </c>
      <c r="BQ69">
        <v>1480.5999999999985</v>
      </c>
      <c r="BR69">
        <v>100.20000000000437</v>
      </c>
      <c r="BS69">
        <v>-2818.5999999999985</v>
      </c>
      <c r="BT69">
        <v>-763.39999999999418</v>
      </c>
      <c r="BU69">
        <v>-75.19999999999709</v>
      </c>
      <c r="BV69">
        <v>-701</v>
      </c>
      <c r="BW69">
        <v>237.80000000000291</v>
      </c>
      <c r="BX69">
        <v>-521</v>
      </c>
      <c r="BY69">
        <v>-844.19999999999709</v>
      </c>
      <c r="BZ69">
        <v>-190.40000000000146</v>
      </c>
      <c r="CA69">
        <v>-321.39999999999418</v>
      </c>
      <c r="CB69">
        <v>733.19999999999709</v>
      </c>
      <c r="CC69">
        <v>1592</v>
      </c>
      <c r="CD69">
        <v>650.60000000000582</v>
      </c>
      <c r="CE69">
        <v>-207.40000000000146</v>
      </c>
      <c r="CF69">
        <v>-916.40000000000146</v>
      </c>
      <c r="CG69">
        <v>1131.3999999999942</v>
      </c>
      <c r="CH69">
        <v>1089</v>
      </c>
      <c r="CI69">
        <v>-1055.1999999999971</v>
      </c>
      <c r="CJ69">
        <v>-421.80000000000291</v>
      </c>
      <c r="CK69">
        <v>-1855.4000000000015</v>
      </c>
      <c r="CL69">
        <v>-1137.8000000000029</v>
      </c>
      <c r="CM69">
        <v>177.20000000000437</v>
      </c>
      <c r="CN69">
        <v>-1211.4000000000015</v>
      </c>
      <c r="CO69">
        <v>-175.40000000000146</v>
      </c>
      <c r="CP69">
        <v>-926.19999999999709</v>
      </c>
      <c r="CQ69">
        <v>-1260.2000000000044</v>
      </c>
      <c r="CR69">
        <v>-15.19999999999709</v>
      </c>
      <c r="CS69">
        <v>153.60000000000582</v>
      </c>
      <c r="CT69">
        <v>106.19999999999709</v>
      </c>
      <c r="CU69">
        <v>626</v>
      </c>
      <c r="CV69">
        <v>471.80000000000291</v>
      </c>
      <c r="CW69">
        <v>524.19999999999709</v>
      </c>
      <c r="CY69">
        <f t="shared" si="4"/>
        <v>-13.577999999999484</v>
      </c>
      <c r="CZ69">
        <f t="shared" si="5"/>
        <v>831.95799999999986</v>
      </c>
    </row>
    <row r="70" spans="2:104" x14ac:dyDescent="0.25">
      <c r="B70">
        <v>-774.60000000000582</v>
      </c>
      <c r="C70">
        <v>688.19999999999709</v>
      </c>
      <c r="D70">
        <v>-920.19999999999709</v>
      </c>
      <c r="E70">
        <v>-1122</v>
      </c>
      <c r="F70">
        <v>506</v>
      </c>
      <c r="G70">
        <v>18.599999999998545</v>
      </c>
      <c r="H70">
        <v>296.59999999999854</v>
      </c>
      <c r="I70">
        <v>938</v>
      </c>
      <c r="J70">
        <v>882.19999999999709</v>
      </c>
      <c r="K70">
        <v>-99</v>
      </c>
      <c r="L70">
        <v>-1780</v>
      </c>
      <c r="M70">
        <v>945</v>
      </c>
      <c r="N70">
        <v>2260.5999999999913</v>
      </c>
      <c r="O70">
        <v>-441.59999999999854</v>
      </c>
      <c r="P70">
        <v>-149.20000000000437</v>
      </c>
      <c r="Q70">
        <v>2464.3999999999942</v>
      </c>
      <c r="R70">
        <v>952.59999999999127</v>
      </c>
      <c r="S70">
        <v>222.80000000000291</v>
      </c>
      <c r="T70">
        <v>-1012.6000000000058</v>
      </c>
      <c r="U70">
        <v>-1316.4000000000015</v>
      </c>
      <c r="V70">
        <v>-332.79999999999927</v>
      </c>
      <c r="W70">
        <v>604</v>
      </c>
      <c r="X70">
        <v>-676.19999999999709</v>
      </c>
      <c r="Y70">
        <v>-781</v>
      </c>
      <c r="Z70">
        <v>1257.2000000000007</v>
      </c>
      <c r="AA70">
        <v>-180</v>
      </c>
      <c r="AB70">
        <v>1647</v>
      </c>
      <c r="AC70">
        <v>101.59999999999854</v>
      </c>
      <c r="AD70">
        <v>587</v>
      </c>
      <c r="AE70">
        <v>391.20000000000437</v>
      </c>
      <c r="AF70">
        <v>717.40000000000146</v>
      </c>
      <c r="AG70">
        <v>1006</v>
      </c>
      <c r="AH70">
        <v>20</v>
      </c>
      <c r="AI70">
        <v>577.19999999999709</v>
      </c>
      <c r="AJ70">
        <v>424.20000000001164</v>
      </c>
      <c r="AK70">
        <v>-271.19999999999709</v>
      </c>
      <c r="AL70">
        <v>507.20000000001164</v>
      </c>
      <c r="AM70">
        <v>335.80000000000291</v>
      </c>
      <c r="AN70">
        <v>-821.59999999999854</v>
      </c>
      <c r="AO70">
        <v>2889.3999999999942</v>
      </c>
      <c r="AP70">
        <v>251.40000000000873</v>
      </c>
      <c r="AQ70">
        <v>-20.80000000000291</v>
      </c>
      <c r="AR70">
        <v>-1434</v>
      </c>
      <c r="AS70">
        <v>-1100.1999999999971</v>
      </c>
      <c r="AT70">
        <v>-1247.6000000000058</v>
      </c>
      <c r="AU70">
        <v>-1382.7999999999956</v>
      </c>
      <c r="AV70">
        <v>600.80000000000291</v>
      </c>
      <c r="AW70">
        <v>-933.40000000000873</v>
      </c>
      <c r="AX70">
        <v>361.79999999999927</v>
      </c>
      <c r="AY70">
        <v>-789</v>
      </c>
      <c r="AZ70">
        <v>1003</v>
      </c>
      <c r="BA70">
        <v>-758.19999999999709</v>
      </c>
      <c r="BB70">
        <v>1809.6000000000058</v>
      </c>
      <c r="BC70">
        <v>-607.80000000000291</v>
      </c>
      <c r="BD70">
        <v>194.80000000000291</v>
      </c>
      <c r="BE70">
        <v>112.19999999999709</v>
      </c>
      <c r="BF70">
        <v>1405.8000000000029</v>
      </c>
      <c r="BG70">
        <v>-270</v>
      </c>
      <c r="BH70">
        <v>-1578.6000000000058</v>
      </c>
      <c r="BI70">
        <v>522.79999999999563</v>
      </c>
      <c r="BJ70">
        <v>494.40000000000146</v>
      </c>
      <c r="BK70">
        <v>36.399999999994179</v>
      </c>
      <c r="BL70">
        <v>-954.59999999999854</v>
      </c>
      <c r="BM70">
        <v>-1585.3999999999942</v>
      </c>
      <c r="BN70">
        <v>1941.6000000000058</v>
      </c>
      <c r="BO70">
        <v>-1186.7999999999956</v>
      </c>
      <c r="BP70">
        <v>1515.5999999999985</v>
      </c>
      <c r="BQ70">
        <v>-1078.1999999999971</v>
      </c>
      <c r="BR70">
        <v>-681.40000000000146</v>
      </c>
      <c r="BS70">
        <v>565.40000000000146</v>
      </c>
      <c r="BT70">
        <v>181.59999999999854</v>
      </c>
      <c r="BU70">
        <v>-901</v>
      </c>
      <c r="BV70">
        <v>-1904.2000000000044</v>
      </c>
      <c r="BW70">
        <v>-580.60000000000582</v>
      </c>
      <c r="BX70">
        <v>-902.20000000000437</v>
      </c>
      <c r="BY70">
        <v>-317.40000000000146</v>
      </c>
      <c r="BZ70">
        <v>854.80000000000291</v>
      </c>
      <c r="CA70">
        <v>-1363.2000000000116</v>
      </c>
      <c r="CB70">
        <v>106.59999999999127</v>
      </c>
      <c r="CC70">
        <v>-198.19999999999709</v>
      </c>
      <c r="CD70">
        <v>854.59999999999854</v>
      </c>
      <c r="CE70">
        <v>-712.79999999999563</v>
      </c>
      <c r="CF70">
        <v>337.80000000000291</v>
      </c>
      <c r="CG70">
        <v>-577.60000000000582</v>
      </c>
      <c r="CH70">
        <v>-428.40000000000146</v>
      </c>
      <c r="CI70">
        <v>-278.20000000000437</v>
      </c>
      <c r="CJ70">
        <v>1311.4000000000087</v>
      </c>
      <c r="CK70">
        <v>1617</v>
      </c>
      <c r="CL70">
        <v>1992.5999999999985</v>
      </c>
      <c r="CM70">
        <v>652.40000000000146</v>
      </c>
      <c r="CN70">
        <v>2017.8000000000029</v>
      </c>
      <c r="CO70">
        <v>137</v>
      </c>
      <c r="CP70">
        <v>1291.8000000000029</v>
      </c>
      <c r="CQ70">
        <v>1803.4000000000015</v>
      </c>
      <c r="CR70">
        <v>-425.20000000000437</v>
      </c>
      <c r="CS70">
        <v>-1197.4000000000087</v>
      </c>
      <c r="CT70">
        <v>-1680.4000000000015</v>
      </c>
      <c r="CU70">
        <v>428.80000000000291</v>
      </c>
      <c r="CV70">
        <v>1149.6000000000058</v>
      </c>
      <c r="CW70">
        <v>-1013</v>
      </c>
      <c r="CY70">
        <f t="shared" si="4"/>
        <v>80.259999999999749</v>
      </c>
      <c r="CZ70">
        <f t="shared" si="5"/>
        <v>855.60000000000105</v>
      </c>
    </row>
    <row r="71" spans="2:104" x14ac:dyDescent="0.25">
      <c r="B71">
        <v>1155.3999999999942</v>
      </c>
      <c r="C71">
        <v>-824.19999999999709</v>
      </c>
      <c r="D71">
        <v>1327.7999999999884</v>
      </c>
      <c r="E71">
        <v>805.40000000000146</v>
      </c>
      <c r="F71">
        <v>1175.5999999999985</v>
      </c>
      <c r="G71">
        <v>-485.59999999999854</v>
      </c>
      <c r="H71">
        <v>31.200000000000728</v>
      </c>
      <c r="I71">
        <v>-1063.5999999999985</v>
      </c>
      <c r="J71">
        <v>-565.59999999999854</v>
      </c>
      <c r="K71">
        <v>66.200000000000728</v>
      </c>
      <c r="L71">
        <v>-562.40000000000146</v>
      </c>
      <c r="M71">
        <v>613.79999999999563</v>
      </c>
      <c r="N71">
        <v>2132.6000000000058</v>
      </c>
      <c r="O71">
        <v>1482.2000000000044</v>
      </c>
      <c r="P71">
        <v>977.20000000000437</v>
      </c>
      <c r="Q71">
        <v>702.80000000000291</v>
      </c>
      <c r="R71">
        <v>567.40000000000873</v>
      </c>
      <c r="S71">
        <v>-1116.4000000000015</v>
      </c>
      <c r="T71">
        <v>1577.8000000000029</v>
      </c>
      <c r="U71">
        <v>-687</v>
      </c>
      <c r="V71">
        <v>1086</v>
      </c>
      <c r="W71">
        <v>-1613.5999999999913</v>
      </c>
      <c r="X71">
        <v>-1072.5999999999985</v>
      </c>
      <c r="Y71">
        <v>-984.59999999999854</v>
      </c>
      <c r="Z71">
        <v>1542.5999999999985</v>
      </c>
      <c r="AA71">
        <v>140</v>
      </c>
      <c r="AB71">
        <v>576.39999999999418</v>
      </c>
      <c r="AC71">
        <v>647.80000000000291</v>
      </c>
      <c r="AD71">
        <v>1076.4000000000015</v>
      </c>
      <c r="AE71">
        <v>-2497.8000000000029</v>
      </c>
      <c r="AF71">
        <v>-69</v>
      </c>
      <c r="AG71">
        <v>430.80000000000291</v>
      </c>
      <c r="AH71">
        <v>-588.39999999999418</v>
      </c>
      <c r="AI71">
        <v>960</v>
      </c>
      <c r="AJ71">
        <v>518.39999999999418</v>
      </c>
      <c r="AK71">
        <v>1251.1999999999971</v>
      </c>
      <c r="AL71">
        <v>292.19999999999709</v>
      </c>
      <c r="AM71">
        <v>-482.60000000000582</v>
      </c>
      <c r="AN71">
        <v>399.19999999999709</v>
      </c>
      <c r="AO71">
        <v>598.40000000000146</v>
      </c>
      <c r="AP71">
        <v>435.59999999999127</v>
      </c>
      <c r="AQ71">
        <v>526.19999999999709</v>
      </c>
      <c r="AR71">
        <v>-381.19999999999709</v>
      </c>
      <c r="AS71">
        <v>-1096.1999999999971</v>
      </c>
      <c r="AT71">
        <v>64.399999999994179</v>
      </c>
      <c r="AU71">
        <v>-195.40000000000146</v>
      </c>
      <c r="AV71">
        <v>-196.40000000000146</v>
      </c>
      <c r="AW71">
        <v>-1789.1999999999971</v>
      </c>
      <c r="AX71">
        <v>-1084.4000000000015</v>
      </c>
      <c r="AY71">
        <v>-150</v>
      </c>
      <c r="AZ71">
        <v>522.20000000000437</v>
      </c>
      <c r="BA71">
        <v>-251.20000000000437</v>
      </c>
      <c r="BB71">
        <v>517.79999999999563</v>
      </c>
      <c r="BC71">
        <v>2001.1999999999971</v>
      </c>
      <c r="BD71">
        <v>887</v>
      </c>
      <c r="BE71">
        <v>-519.19999999999709</v>
      </c>
      <c r="BF71">
        <v>891.39999999999418</v>
      </c>
      <c r="BG71">
        <v>-383</v>
      </c>
      <c r="BH71">
        <v>-136.79999999999563</v>
      </c>
      <c r="BI71">
        <v>-1341</v>
      </c>
      <c r="BJ71">
        <v>-827.40000000000146</v>
      </c>
      <c r="BK71">
        <v>953</v>
      </c>
      <c r="BL71">
        <v>635</v>
      </c>
      <c r="BM71">
        <v>-12</v>
      </c>
      <c r="BN71">
        <v>-805.60000000000582</v>
      </c>
      <c r="BO71">
        <v>-729.80000000000291</v>
      </c>
      <c r="BP71">
        <v>-345.59999999999854</v>
      </c>
      <c r="BQ71">
        <v>-296.40000000000146</v>
      </c>
      <c r="BR71">
        <v>-537.40000000000146</v>
      </c>
      <c r="BS71">
        <v>660.19999999999709</v>
      </c>
      <c r="BT71">
        <v>741.19999999999709</v>
      </c>
      <c r="BU71">
        <v>25.600000000005821</v>
      </c>
      <c r="BV71">
        <v>102</v>
      </c>
      <c r="BW71">
        <v>299</v>
      </c>
      <c r="BX71">
        <v>-266.39999999999418</v>
      </c>
      <c r="BY71">
        <v>-389</v>
      </c>
      <c r="BZ71">
        <v>1000.1999999999971</v>
      </c>
      <c r="CA71">
        <v>457.40000000000873</v>
      </c>
      <c r="CB71">
        <v>-1886</v>
      </c>
      <c r="CC71">
        <v>-174.60000000000582</v>
      </c>
      <c r="CD71">
        <v>-479.40000000000146</v>
      </c>
      <c r="CE71">
        <v>-201.20000000000437</v>
      </c>
      <c r="CF71">
        <v>2580.6000000000058</v>
      </c>
      <c r="CG71">
        <v>-135.39999999999418</v>
      </c>
      <c r="CH71">
        <v>520.59999999999854</v>
      </c>
      <c r="CI71">
        <v>-261.40000000000146</v>
      </c>
      <c r="CJ71">
        <v>-1614.2000000000116</v>
      </c>
      <c r="CK71">
        <v>-1915.8000000000029</v>
      </c>
      <c r="CL71">
        <v>-583.59999999999854</v>
      </c>
      <c r="CM71">
        <v>64</v>
      </c>
      <c r="CN71">
        <v>-1321.1999999999971</v>
      </c>
      <c r="CO71">
        <v>-1455.2000000000044</v>
      </c>
      <c r="CP71">
        <v>-483.40000000000873</v>
      </c>
      <c r="CQ71">
        <v>-229.19999999999709</v>
      </c>
      <c r="CR71">
        <v>-1312.1999999999971</v>
      </c>
      <c r="CS71">
        <v>-151.19999999999709</v>
      </c>
      <c r="CT71">
        <v>959.40000000000146</v>
      </c>
      <c r="CU71">
        <v>-997.60000000000582</v>
      </c>
      <c r="CV71">
        <v>-1444.2000000000116</v>
      </c>
      <c r="CW71">
        <v>-611.19999999999709</v>
      </c>
      <c r="CY71">
        <f t="shared" si="4"/>
        <v>-26.252000000000407</v>
      </c>
      <c r="CZ71">
        <f t="shared" si="5"/>
        <v>765.82799999999997</v>
      </c>
    </row>
    <row r="72" spans="2:104" x14ac:dyDescent="0.25">
      <c r="B72">
        <v>-385.19999999999709</v>
      </c>
      <c r="C72">
        <v>701.80000000000291</v>
      </c>
      <c r="D72">
        <v>424</v>
      </c>
      <c r="E72">
        <v>-139.80000000000291</v>
      </c>
      <c r="F72">
        <v>1540.2000000000044</v>
      </c>
      <c r="G72">
        <v>1773.5999999999985</v>
      </c>
      <c r="H72">
        <v>-89.200000000000728</v>
      </c>
      <c r="I72">
        <v>-203.20000000000437</v>
      </c>
      <c r="J72">
        <v>2532</v>
      </c>
      <c r="K72">
        <v>-475.79999999999927</v>
      </c>
      <c r="L72">
        <v>-1483</v>
      </c>
      <c r="M72">
        <v>2715.6000000000058</v>
      </c>
      <c r="N72">
        <v>994.19999999999709</v>
      </c>
      <c r="O72">
        <v>-198.80000000000291</v>
      </c>
      <c r="P72">
        <v>-1305.8000000000029</v>
      </c>
      <c r="Q72">
        <v>2307</v>
      </c>
      <c r="R72">
        <v>-757.60000000000582</v>
      </c>
      <c r="S72">
        <v>-312</v>
      </c>
      <c r="T72">
        <v>-990.80000000000291</v>
      </c>
      <c r="U72">
        <v>485.19999999999709</v>
      </c>
      <c r="V72">
        <v>1885.9999999999964</v>
      </c>
      <c r="W72">
        <v>-163.40000000000873</v>
      </c>
      <c r="X72">
        <v>-1465.4000000000015</v>
      </c>
      <c r="Y72">
        <v>-498.80000000000291</v>
      </c>
      <c r="Z72">
        <v>-1926.5999999999985</v>
      </c>
      <c r="AA72">
        <v>308.39999999999418</v>
      </c>
      <c r="AB72">
        <v>14.80000000000291</v>
      </c>
      <c r="AC72">
        <v>-882.80000000000291</v>
      </c>
      <c r="AD72">
        <v>-438.80000000000291</v>
      </c>
      <c r="AE72">
        <v>1423</v>
      </c>
      <c r="AF72">
        <v>-1435.5999999999985</v>
      </c>
      <c r="AG72">
        <v>1595.5999999999985</v>
      </c>
      <c r="AH72">
        <v>1132.3999999999942</v>
      </c>
      <c r="AI72">
        <v>-1836.4000000000015</v>
      </c>
      <c r="AJ72">
        <v>3002.6000000000058</v>
      </c>
      <c r="AK72">
        <v>-2331.7999999999956</v>
      </c>
      <c r="AL72">
        <v>-1730.4000000000087</v>
      </c>
      <c r="AM72">
        <v>-360.59999999999854</v>
      </c>
      <c r="AN72">
        <v>-932.19999999999709</v>
      </c>
      <c r="AO72">
        <v>-744.79999999999563</v>
      </c>
      <c r="AP72">
        <v>-1258.7999999999884</v>
      </c>
      <c r="AQ72">
        <v>147.40000000000873</v>
      </c>
      <c r="AR72">
        <v>-709</v>
      </c>
      <c r="AS72">
        <v>-882.60000000000582</v>
      </c>
      <c r="AT72">
        <v>-888</v>
      </c>
      <c r="AU72">
        <v>1080.8000000000029</v>
      </c>
      <c r="AV72">
        <v>1376</v>
      </c>
      <c r="AW72">
        <v>-625.80000000000291</v>
      </c>
      <c r="AX72">
        <v>1286.6000000000022</v>
      </c>
      <c r="AY72">
        <v>122.39999999999418</v>
      </c>
      <c r="AZ72">
        <v>-1190.2000000000044</v>
      </c>
      <c r="BA72">
        <v>634</v>
      </c>
      <c r="BB72">
        <v>-260.40000000000146</v>
      </c>
      <c r="BC72">
        <v>1094.6000000000058</v>
      </c>
      <c r="BD72">
        <v>-1824.8000000000029</v>
      </c>
      <c r="BE72">
        <v>158</v>
      </c>
      <c r="BF72">
        <v>-845</v>
      </c>
      <c r="BG72">
        <v>-119</v>
      </c>
      <c r="BH72">
        <v>-1567.5999999999985</v>
      </c>
      <c r="BI72">
        <v>35.200000000004366</v>
      </c>
      <c r="BJ72">
        <v>-2460.1999999999971</v>
      </c>
      <c r="BK72">
        <v>-1154.1999999999971</v>
      </c>
      <c r="BL72">
        <v>-1026.7999999999956</v>
      </c>
      <c r="BM72">
        <v>-748.40000000000146</v>
      </c>
      <c r="BN72">
        <v>-276.19999999999709</v>
      </c>
      <c r="BO72">
        <v>-758</v>
      </c>
      <c r="BP72">
        <v>-618</v>
      </c>
      <c r="BQ72">
        <v>-1257</v>
      </c>
      <c r="BR72">
        <v>-176</v>
      </c>
      <c r="BS72">
        <v>-431.19999999999709</v>
      </c>
      <c r="BT72">
        <v>-874.19999999999709</v>
      </c>
      <c r="BU72">
        <v>769.19999999999709</v>
      </c>
      <c r="BV72">
        <v>-317</v>
      </c>
      <c r="BW72">
        <v>30</v>
      </c>
      <c r="BX72">
        <v>-397.40000000000146</v>
      </c>
      <c r="BY72">
        <v>1060.5999999999985</v>
      </c>
      <c r="BZ72">
        <v>-1491.1999999999971</v>
      </c>
      <c r="CA72">
        <v>760.59999999999127</v>
      </c>
      <c r="CB72">
        <v>-452.59999999999127</v>
      </c>
      <c r="CC72">
        <v>-1549</v>
      </c>
      <c r="CD72">
        <v>-1795.1999999999971</v>
      </c>
      <c r="CE72">
        <v>-1087.5999999999985</v>
      </c>
      <c r="CF72">
        <v>1676.3999999999942</v>
      </c>
      <c r="CG72">
        <v>-606.39999999999418</v>
      </c>
      <c r="CH72">
        <v>-1543.1999999999971</v>
      </c>
      <c r="CI72">
        <v>1540.2000000000044</v>
      </c>
      <c r="CJ72">
        <v>-993.19999999999709</v>
      </c>
      <c r="CK72">
        <v>226</v>
      </c>
      <c r="CL72">
        <v>-958.19999999999709</v>
      </c>
      <c r="CM72">
        <v>-74</v>
      </c>
      <c r="CN72">
        <v>1485</v>
      </c>
      <c r="CO72">
        <v>-1108.3999999999942</v>
      </c>
      <c r="CP72">
        <v>-1179.8000000000029</v>
      </c>
      <c r="CQ72">
        <v>-1137.4000000000015</v>
      </c>
      <c r="CR72">
        <v>1470.8000000000029</v>
      </c>
      <c r="CS72">
        <v>-1882.1999999999971</v>
      </c>
      <c r="CT72">
        <v>1161.4000000000015</v>
      </c>
      <c r="CU72">
        <v>1266.4000000000087</v>
      </c>
      <c r="CV72">
        <v>628.20000000001164</v>
      </c>
      <c r="CW72">
        <v>38.799999999995634</v>
      </c>
      <c r="CY72">
        <f t="shared" si="4"/>
        <v>-167.27999999999963</v>
      </c>
      <c r="CZ72">
        <f t="shared" si="5"/>
        <v>984.98000000000025</v>
      </c>
    </row>
    <row r="73" spans="2:104" x14ac:dyDescent="0.25">
      <c r="B73">
        <v>-143.59999999999127</v>
      </c>
      <c r="C73">
        <v>-201.60000000000582</v>
      </c>
      <c r="D73">
        <v>1393</v>
      </c>
      <c r="E73">
        <v>-1084.8000000000029</v>
      </c>
      <c r="F73">
        <v>399.79999999999563</v>
      </c>
      <c r="G73">
        <v>-1671</v>
      </c>
      <c r="H73">
        <v>-402.59999999999854</v>
      </c>
      <c r="I73">
        <v>-307.79999999999563</v>
      </c>
      <c r="J73">
        <v>3438.8000000000029</v>
      </c>
      <c r="K73">
        <v>1880.4000000000015</v>
      </c>
      <c r="L73">
        <v>1337.4000000000015</v>
      </c>
      <c r="M73">
        <v>-175.20000000000437</v>
      </c>
      <c r="N73">
        <v>-796.19999999999709</v>
      </c>
      <c r="O73">
        <v>-1565.5999999999985</v>
      </c>
      <c r="P73">
        <v>28.80000000000291</v>
      </c>
      <c r="Q73">
        <v>1978.4000000000015</v>
      </c>
      <c r="R73">
        <v>306</v>
      </c>
      <c r="S73">
        <v>448.40000000000146</v>
      </c>
      <c r="T73">
        <v>701</v>
      </c>
      <c r="U73">
        <v>-1</v>
      </c>
      <c r="V73">
        <v>-1169</v>
      </c>
      <c r="W73">
        <v>-1082.3999999999942</v>
      </c>
      <c r="X73">
        <v>-185.19999999999709</v>
      </c>
      <c r="Y73">
        <v>1610.1999999999971</v>
      </c>
      <c r="Z73">
        <v>-417.19999999999709</v>
      </c>
      <c r="AA73">
        <v>-1531</v>
      </c>
      <c r="AB73">
        <v>983.59999999999854</v>
      </c>
      <c r="AC73">
        <v>-241</v>
      </c>
      <c r="AD73">
        <v>-1411.8000000000029</v>
      </c>
      <c r="AE73">
        <v>-844</v>
      </c>
      <c r="AF73">
        <v>1675.5999999999985</v>
      </c>
      <c r="AG73">
        <v>-752.19999999999709</v>
      </c>
      <c r="AH73">
        <v>-1231.8000000000029</v>
      </c>
      <c r="AI73">
        <v>-114.40000000000146</v>
      </c>
      <c r="AJ73">
        <v>-1169.6000000000058</v>
      </c>
      <c r="AK73">
        <v>1650.1999999999971</v>
      </c>
      <c r="AL73">
        <v>1841.8000000000029</v>
      </c>
      <c r="AM73">
        <v>-1179.4000000000015</v>
      </c>
      <c r="AN73">
        <v>1122</v>
      </c>
      <c r="AO73">
        <v>-490.80000000000291</v>
      </c>
      <c r="AP73">
        <v>6.5999999999912689</v>
      </c>
      <c r="AQ73">
        <v>-1403.6000000000058</v>
      </c>
      <c r="AR73">
        <v>1188.4000000000015</v>
      </c>
      <c r="AS73">
        <v>950.80000000000291</v>
      </c>
      <c r="AT73">
        <v>915.40000000000873</v>
      </c>
      <c r="AU73">
        <v>-1083</v>
      </c>
      <c r="AV73">
        <v>211</v>
      </c>
      <c r="AW73">
        <v>473.19999999999709</v>
      </c>
      <c r="AX73">
        <v>471.39999999999782</v>
      </c>
      <c r="AY73">
        <v>678.80000000000291</v>
      </c>
      <c r="AZ73">
        <v>540.20000000000437</v>
      </c>
      <c r="BA73">
        <v>903.60000000000582</v>
      </c>
      <c r="BB73">
        <v>1452.2000000000044</v>
      </c>
      <c r="BC73">
        <v>-929.60000000000582</v>
      </c>
      <c r="BD73">
        <v>1751</v>
      </c>
      <c r="BE73">
        <v>920.40000000000146</v>
      </c>
      <c r="BF73">
        <v>-400.59999999999854</v>
      </c>
      <c r="BG73">
        <v>2028.4000000000015</v>
      </c>
      <c r="BH73">
        <v>675.79999999999563</v>
      </c>
      <c r="BI73">
        <v>-1000.4000000000015</v>
      </c>
      <c r="BJ73">
        <v>1606.8000000000029</v>
      </c>
      <c r="BK73">
        <v>-136.80000000000291</v>
      </c>
      <c r="BL73">
        <v>375.39999999999418</v>
      </c>
      <c r="BM73">
        <v>-1935.4000000000015</v>
      </c>
      <c r="BN73">
        <v>-1272.3999999999942</v>
      </c>
      <c r="BO73">
        <v>742</v>
      </c>
      <c r="BP73">
        <v>74.400000000001455</v>
      </c>
      <c r="BQ73">
        <v>-1110</v>
      </c>
      <c r="BR73">
        <v>-1178</v>
      </c>
      <c r="BS73">
        <v>466.19999999999709</v>
      </c>
      <c r="BT73">
        <v>-662.59999999999854</v>
      </c>
      <c r="BU73">
        <v>-1540.8000000000029</v>
      </c>
      <c r="BV73">
        <v>589.20000000000437</v>
      </c>
      <c r="BW73">
        <v>1601.2000000000044</v>
      </c>
      <c r="BX73">
        <v>1615.1999999999971</v>
      </c>
      <c r="BY73">
        <v>-1097</v>
      </c>
      <c r="BZ73">
        <v>1520.5999999999985</v>
      </c>
      <c r="CA73">
        <v>236.40000000000873</v>
      </c>
      <c r="CB73">
        <v>60.80000000000291</v>
      </c>
      <c r="CC73">
        <v>1331.2000000000116</v>
      </c>
      <c r="CD73">
        <v>-341.40000000000146</v>
      </c>
      <c r="CE73">
        <v>1294.8000000000029</v>
      </c>
      <c r="CF73">
        <v>-2292</v>
      </c>
      <c r="CG73">
        <v>-2318.4000000000087</v>
      </c>
      <c r="CH73">
        <v>440.40000000000146</v>
      </c>
      <c r="CI73">
        <v>898.79999999999563</v>
      </c>
      <c r="CJ73">
        <v>245.80000000000291</v>
      </c>
      <c r="CK73">
        <v>872.20000000000437</v>
      </c>
      <c r="CL73">
        <v>-272.59999999999854</v>
      </c>
      <c r="CM73">
        <v>-354.20000000000437</v>
      </c>
      <c r="CN73">
        <v>298</v>
      </c>
      <c r="CO73">
        <v>-64.400000000001455</v>
      </c>
      <c r="CP73">
        <v>834.40000000000873</v>
      </c>
      <c r="CQ73">
        <v>-801.20000000000437</v>
      </c>
      <c r="CR73">
        <v>-400.40000000000146</v>
      </c>
      <c r="CS73">
        <v>454.59999999999854</v>
      </c>
      <c r="CT73">
        <v>-415</v>
      </c>
      <c r="CU73">
        <v>-1565.2000000000116</v>
      </c>
      <c r="CV73">
        <v>1108.5999999999913</v>
      </c>
      <c r="CW73">
        <v>633.80000000000291</v>
      </c>
      <c r="CY73">
        <f t="shared" si="4"/>
        <v>105.19200000000008</v>
      </c>
      <c r="CZ73">
        <f t="shared" si="5"/>
        <v>920.07600000000059</v>
      </c>
    </row>
    <row r="74" spans="2:104" x14ac:dyDescent="0.25">
      <c r="B74">
        <v>-1034</v>
      </c>
      <c r="C74">
        <v>519.19999999999709</v>
      </c>
      <c r="D74">
        <v>594.40000000000873</v>
      </c>
      <c r="E74">
        <v>384</v>
      </c>
      <c r="F74">
        <v>305.20000000000437</v>
      </c>
      <c r="G74">
        <v>-1307.5999999999985</v>
      </c>
      <c r="H74">
        <v>856.79999999999927</v>
      </c>
      <c r="I74">
        <v>-425.40000000000146</v>
      </c>
      <c r="J74">
        <v>-1550.8000000000029</v>
      </c>
      <c r="K74">
        <v>-679.20000000000437</v>
      </c>
      <c r="L74">
        <v>1674.5999999999985</v>
      </c>
      <c r="M74">
        <v>-961.59999999999854</v>
      </c>
      <c r="N74">
        <v>1232.8000000000029</v>
      </c>
      <c r="O74">
        <v>715.19999999999709</v>
      </c>
      <c r="P74">
        <v>212.39999999999418</v>
      </c>
      <c r="Q74">
        <v>648.19999999999709</v>
      </c>
      <c r="R74">
        <v>-206</v>
      </c>
      <c r="S74">
        <v>-309.80000000000291</v>
      </c>
      <c r="T74">
        <v>-105.39999999999418</v>
      </c>
      <c r="U74">
        <v>686.59999999999854</v>
      </c>
      <c r="V74">
        <v>367.40000000000146</v>
      </c>
      <c r="W74">
        <v>1056</v>
      </c>
      <c r="X74">
        <v>-588.40000000000146</v>
      </c>
      <c r="Y74">
        <v>-458.19999999999709</v>
      </c>
      <c r="Z74">
        <v>-398.60000000000218</v>
      </c>
      <c r="AA74">
        <v>956.20000000001164</v>
      </c>
      <c r="AB74">
        <v>-1465.5999999999985</v>
      </c>
      <c r="AC74">
        <v>-1103.8000000000029</v>
      </c>
      <c r="AD74">
        <v>818.60000000000582</v>
      </c>
      <c r="AE74">
        <v>1161</v>
      </c>
      <c r="AF74">
        <v>-1424</v>
      </c>
      <c r="AG74">
        <v>-430.20000000000437</v>
      </c>
      <c r="AH74">
        <v>-566.79999999998836</v>
      </c>
      <c r="AI74">
        <v>-2204</v>
      </c>
      <c r="AJ74">
        <v>207.60000000000582</v>
      </c>
      <c r="AK74">
        <v>-412.59999999999854</v>
      </c>
      <c r="AL74">
        <v>16.19999999999709</v>
      </c>
      <c r="AM74">
        <v>-764.39999999999418</v>
      </c>
      <c r="AN74">
        <v>-2092.2000000000044</v>
      </c>
      <c r="AO74">
        <v>1324.1999999999971</v>
      </c>
      <c r="AP74">
        <v>268.19999999999709</v>
      </c>
      <c r="AQ74">
        <v>-959.19999999999709</v>
      </c>
      <c r="AR74">
        <v>-470.20000000000437</v>
      </c>
      <c r="AS74">
        <v>-738.19999999999709</v>
      </c>
      <c r="AT74">
        <v>-347.19999999999709</v>
      </c>
      <c r="AU74">
        <v>187.79999999999563</v>
      </c>
      <c r="AV74">
        <v>250.59999999999854</v>
      </c>
      <c r="AW74">
        <v>-1564.5999999999913</v>
      </c>
      <c r="AX74">
        <v>-1408.5999999999985</v>
      </c>
      <c r="AY74">
        <v>1324.8000000000029</v>
      </c>
      <c r="AZ74">
        <v>1365.1999999999971</v>
      </c>
      <c r="BA74">
        <v>-828</v>
      </c>
      <c r="BB74">
        <v>-1</v>
      </c>
      <c r="BC74">
        <v>1543.2000000000116</v>
      </c>
      <c r="BD74">
        <v>1613.2000000000044</v>
      </c>
      <c r="BE74">
        <v>-636</v>
      </c>
      <c r="BF74">
        <v>374.20000000000437</v>
      </c>
      <c r="BG74">
        <v>1899.5999999999985</v>
      </c>
      <c r="BH74">
        <v>654.80000000000291</v>
      </c>
      <c r="BI74">
        <v>-469</v>
      </c>
      <c r="BJ74">
        <v>-867</v>
      </c>
      <c r="BK74">
        <v>839.40000000000873</v>
      </c>
      <c r="BL74">
        <v>384.80000000000291</v>
      </c>
      <c r="BM74">
        <v>93.80000000000291</v>
      </c>
      <c r="BN74">
        <v>467.39999999999418</v>
      </c>
      <c r="BO74">
        <v>-988.19999999999709</v>
      </c>
      <c r="BP74">
        <v>334.39999999999418</v>
      </c>
      <c r="BQ74">
        <v>-663</v>
      </c>
      <c r="BR74">
        <v>1034.8000000000029</v>
      </c>
      <c r="BS74">
        <v>405.20000000000437</v>
      </c>
      <c r="BT74">
        <v>1008.1999999999971</v>
      </c>
      <c r="BU74">
        <v>1583.4000000000087</v>
      </c>
      <c r="BV74">
        <v>-265</v>
      </c>
      <c r="BW74">
        <v>-1100</v>
      </c>
      <c r="BX74">
        <v>105</v>
      </c>
      <c r="BY74">
        <v>-921</v>
      </c>
      <c r="BZ74">
        <v>2596.8000000000029</v>
      </c>
      <c r="CA74">
        <v>-725.80000000000291</v>
      </c>
      <c r="CB74">
        <v>-1583.2000000000116</v>
      </c>
      <c r="CC74">
        <v>-399</v>
      </c>
      <c r="CD74">
        <v>187.79999999999563</v>
      </c>
      <c r="CE74">
        <v>1669</v>
      </c>
      <c r="CF74">
        <v>-764</v>
      </c>
      <c r="CG74">
        <v>1695.6000000000058</v>
      </c>
      <c r="CH74">
        <v>1026.3999999999942</v>
      </c>
      <c r="CI74">
        <v>1930.8000000000029</v>
      </c>
      <c r="CJ74">
        <v>-230.80000000000291</v>
      </c>
      <c r="CK74">
        <v>2092.7999999999956</v>
      </c>
      <c r="CL74">
        <v>1665</v>
      </c>
      <c r="CM74">
        <v>225.80000000000291</v>
      </c>
      <c r="CN74">
        <v>1266</v>
      </c>
      <c r="CO74">
        <v>415</v>
      </c>
      <c r="CP74">
        <v>-371.80000000000291</v>
      </c>
      <c r="CQ74">
        <v>706.60000000000582</v>
      </c>
      <c r="CR74">
        <v>-1110.2000000000044</v>
      </c>
      <c r="CS74">
        <v>525.59999999999854</v>
      </c>
      <c r="CT74">
        <v>682.79999999999563</v>
      </c>
      <c r="CU74">
        <v>969.80000000000291</v>
      </c>
      <c r="CV74">
        <v>-1601.8000000000029</v>
      </c>
      <c r="CW74">
        <v>-628.19999999999709</v>
      </c>
      <c r="CY74">
        <f t="shared" si="4"/>
        <v>90.008000000000465</v>
      </c>
      <c r="CZ74">
        <f t="shared" si="5"/>
        <v>852.60000000000048</v>
      </c>
    </row>
    <row r="75" spans="2:104" x14ac:dyDescent="0.25">
      <c r="B75">
        <v>1831.7999999999884</v>
      </c>
      <c r="C75">
        <v>-672.59999999999127</v>
      </c>
      <c r="D75">
        <v>-1125</v>
      </c>
      <c r="E75">
        <v>255.60000000000582</v>
      </c>
      <c r="F75">
        <v>815.79999999999563</v>
      </c>
      <c r="G75">
        <v>-101.80000000000291</v>
      </c>
      <c r="H75">
        <v>179.40000000000146</v>
      </c>
      <c r="I75">
        <v>-66.80000000000291</v>
      </c>
      <c r="J75">
        <v>-918.80000000000291</v>
      </c>
      <c r="K75">
        <v>464.20000000000437</v>
      </c>
      <c r="L75">
        <v>-1192</v>
      </c>
      <c r="M75">
        <v>449</v>
      </c>
      <c r="N75">
        <v>-173.80000000000291</v>
      </c>
      <c r="O75">
        <v>-2095</v>
      </c>
      <c r="P75">
        <v>294.60000000000582</v>
      </c>
      <c r="Q75">
        <v>249.59999999999854</v>
      </c>
      <c r="R75">
        <v>-626.39999999999418</v>
      </c>
      <c r="S75">
        <v>353.80000000000291</v>
      </c>
      <c r="T75">
        <v>-402.40000000000146</v>
      </c>
      <c r="U75">
        <v>-420.79999999999563</v>
      </c>
      <c r="V75">
        <v>-941.39999999999782</v>
      </c>
      <c r="W75">
        <v>-2027</v>
      </c>
      <c r="X75">
        <v>-453.59999999999854</v>
      </c>
      <c r="Y75">
        <v>1885.8000000000029</v>
      </c>
      <c r="Z75">
        <v>1314.3999999999978</v>
      </c>
      <c r="AA75">
        <v>1006.7999999999884</v>
      </c>
      <c r="AB75">
        <v>1240</v>
      </c>
      <c r="AC75">
        <v>-31.799999999995634</v>
      </c>
      <c r="AD75">
        <v>-278.40000000000146</v>
      </c>
      <c r="AE75">
        <v>1922.8000000000029</v>
      </c>
      <c r="AF75">
        <v>1482.1999999999971</v>
      </c>
      <c r="AG75">
        <v>-1106.3999999999942</v>
      </c>
      <c r="AH75">
        <v>-767.80000000000291</v>
      </c>
      <c r="AI75">
        <v>-1257.5999999999985</v>
      </c>
      <c r="AJ75">
        <v>-53.80000000000291</v>
      </c>
      <c r="AK75">
        <v>959.79999999999563</v>
      </c>
      <c r="AL75">
        <v>-852.59999999999127</v>
      </c>
      <c r="AM75">
        <v>-100</v>
      </c>
      <c r="AN75">
        <v>-735.79999999999563</v>
      </c>
      <c r="AO75">
        <v>1454.2000000000044</v>
      </c>
      <c r="AP75">
        <v>243.80000000000291</v>
      </c>
      <c r="AQ75">
        <v>1563.5999999999913</v>
      </c>
      <c r="AR75">
        <v>164.80000000000291</v>
      </c>
      <c r="AS75">
        <v>-249.60000000000582</v>
      </c>
      <c r="AT75">
        <v>1284</v>
      </c>
      <c r="AU75">
        <v>-1165.1999999999971</v>
      </c>
      <c r="AV75">
        <v>1005.2000000000044</v>
      </c>
      <c r="AW75">
        <v>-56.400000000008731</v>
      </c>
      <c r="AX75">
        <v>1858.2000000000007</v>
      </c>
      <c r="AY75">
        <v>-54</v>
      </c>
      <c r="AZ75">
        <v>-753.40000000000146</v>
      </c>
      <c r="BA75">
        <v>-814.80000000000291</v>
      </c>
      <c r="BB75">
        <v>3161.5999999999985</v>
      </c>
      <c r="BC75">
        <v>875.59999999999127</v>
      </c>
      <c r="BD75">
        <v>1075.1999999999971</v>
      </c>
      <c r="BE75">
        <v>-996</v>
      </c>
      <c r="BF75">
        <v>685.59999999999854</v>
      </c>
      <c r="BG75">
        <v>-1067.4000000000015</v>
      </c>
      <c r="BH75">
        <v>752.19999999999709</v>
      </c>
      <c r="BI75">
        <v>576.40000000000146</v>
      </c>
      <c r="BJ75">
        <v>93.599999999998545</v>
      </c>
      <c r="BK75">
        <v>916.59999999999127</v>
      </c>
      <c r="BL75">
        <v>450.19999999999709</v>
      </c>
      <c r="BM75">
        <v>-862.80000000000291</v>
      </c>
      <c r="BN75">
        <v>1430.1999999999971</v>
      </c>
      <c r="BO75">
        <v>-1854.4000000000015</v>
      </c>
      <c r="BP75">
        <v>-1604.3999999999942</v>
      </c>
      <c r="BQ75">
        <v>-1067.5999999999985</v>
      </c>
      <c r="BR75">
        <v>641.40000000000146</v>
      </c>
      <c r="BS75">
        <v>693.40000000000146</v>
      </c>
      <c r="BT75">
        <v>1780.1999999999971</v>
      </c>
      <c r="BU75">
        <v>258.59999999999127</v>
      </c>
      <c r="BV75">
        <v>-203.80000000000291</v>
      </c>
      <c r="BW75">
        <v>279.19999999999709</v>
      </c>
      <c r="BX75">
        <v>2416.4000000000015</v>
      </c>
      <c r="BY75">
        <v>81.80000000000291</v>
      </c>
      <c r="BZ75">
        <v>-807.20000000000437</v>
      </c>
      <c r="CA75">
        <v>705.39999999999418</v>
      </c>
      <c r="CB75">
        <v>933.60000000000582</v>
      </c>
      <c r="CC75">
        <v>180.39999999999418</v>
      </c>
      <c r="CD75">
        <v>907.20000000000437</v>
      </c>
      <c r="CE75">
        <v>-263.40000000000146</v>
      </c>
      <c r="CF75">
        <v>609.80000000000291</v>
      </c>
      <c r="CG75">
        <v>-53</v>
      </c>
      <c r="CH75">
        <v>-69.19999999999709</v>
      </c>
      <c r="CI75">
        <v>-2432.1999999999971</v>
      </c>
      <c r="CJ75">
        <v>60.400000000008731</v>
      </c>
      <c r="CK75">
        <v>305.60000000000582</v>
      </c>
      <c r="CL75">
        <v>1189.1999999999971</v>
      </c>
      <c r="CM75">
        <v>716.59999999999854</v>
      </c>
      <c r="CN75">
        <v>360.39999999999418</v>
      </c>
      <c r="CO75">
        <v>491.79999999999563</v>
      </c>
      <c r="CP75">
        <v>-1219.3999999999942</v>
      </c>
      <c r="CQ75">
        <v>665.19999999999709</v>
      </c>
      <c r="CR75">
        <v>1791.4000000000015</v>
      </c>
      <c r="CS75">
        <v>1054.8000000000029</v>
      </c>
      <c r="CT75">
        <v>327.80000000000291</v>
      </c>
      <c r="CU75">
        <v>1060.4000000000087</v>
      </c>
      <c r="CV75">
        <v>-376.59999999999127</v>
      </c>
      <c r="CW75">
        <v>1840.5999999999985</v>
      </c>
      <c r="CY75">
        <f t="shared" si="4"/>
        <v>192.75799999999992</v>
      </c>
      <c r="CZ75">
        <f t="shared" si="5"/>
        <v>840.20599999999945</v>
      </c>
    </row>
    <row r="76" spans="2:104" x14ac:dyDescent="0.25">
      <c r="B76">
        <v>21.200000000011642</v>
      </c>
      <c r="C76">
        <v>700.19999999999709</v>
      </c>
      <c r="D76">
        <v>-905.40000000000873</v>
      </c>
      <c r="E76">
        <v>-424.60000000000582</v>
      </c>
      <c r="F76">
        <v>-351</v>
      </c>
      <c r="G76">
        <v>438.59999999999854</v>
      </c>
      <c r="H76">
        <v>-672.20000000000073</v>
      </c>
      <c r="I76">
        <v>1242.6000000000058</v>
      </c>
      <c r="J76">
        <v>371.20000000000437</v>
      </c>
      <c r="K76">
        <v>192.59999999999854</v>
      </c>
      <c r="L76">
        <v>-341</v>
      </c>
      <c r="M76">
        <v>-827</v>
      </c>
      <c r="N76">
        <v>-326.19999999999709</v>
      </c>
      <c r="O76">
        <v>1170.5999999999985</v>
      </c>
      <c r="P76">
        <v>-1101.2000000000044</v>
      </c>
      <c r="Q76">
        <v>-31.399999999994179</v>
      </c>
      <c r="R76">
        <v>1006</v>
      </c>
      <c r="S76">
        <v>-716.80000000000291</v>
      </c>
      <c r="T76">
        <v>896</v>
      </c>
      <c r="U76">
        <v>-557</v>
      </c>
      <c r="V76">
        <v>-927</v>
      </c>
      <c r="W76">
        <v>-683.39999999999418</v>
      </c>
      <c r="X76">
        <v>512</v>
      </c>
      <c r="Y76">
        <v>594.79999999999563</v>
      </c>
      <c r="Z76">
        <v>2765.5999999999985</v>
      </c>
      <c r="AA76">
        <v>864.20000000001164</v>
      </c>
      <c r="AB76">
        <v>-1723.4000000000015</v>
      </c>
      <c r="AC76">
        <v>798</v>
      </c>
      <c r="AD76">
        <v>-3092.5999999999985</v>
      </c>
      <c r="AE76">
        <v>681.59999999999854</v>
      </c>
      <c r="AF76">
        <v>1069</v>
      </c>
      <c r="AG76">
        <v>-235</v>
      </c>
      <c r="AH76">
        <v>-23</v>
      </c>
      <c r="AI76">
        <v>1817.5999999999985</v>
      </c>
      <c r="AJ76">
        <v>249.59999999999127</v>
      </c>
      <c r="AK76">
        <v>842.60000000000582</v>
      </c>
      <c r="AL76">
        <v>-733</v>
      </c>
      <c r="AM76">
        <v>-1176.6000000000058</v>
      </c>
      <c r="AN76">
        <v>1081.7999999999956</v>
      </c>
      <c r="AO76">
        <v>745.40000000000146</v>
      </c>
      <c r="AP76">
        <v>-514.80000000000291</v>
      </c>
      <c r="AQ76">
        <v>701</v>
      </c>
      <c r="AR76">
        <v>-1353.5999999999985</v>
      </c>
      <c r="AS76">
        <v>233.40000000000873</v>
      </c>
      <c r="AT76">
        <v>205.59999999999127</v>
      </c>
      <c r="AU76">
        <v>-660.59999999999854</v>
      </c>
      <c r="AV76">
        <v>-422.40000000000146</v>
      </c>
      <c r="AW76">
        <v>-118</v>
      </c>
      <c r="AX76">
        <v>465.59999999999854</v>
      </c>
      <c r="AY76">
        <v>-893.40000000000873</v>
      </c>
      <c r="AZ76">
        <v>-399.39999999999418</v>
      </c>
      <c r="BA76">
        <v>-712.19999999999709</v>
      </c>
      <c r="BB76">
        <v>898</v>
      </c>
      <c r="BC76">
        <v>-1213.5999999999913</v>
      </c>
      <c r="BD76">
        <v>590</v>
      </c>
      <c r="BE76">
        <v>-761.60000000000582</v>
      </c>
      <c r="BF76">
        <v>-530.80000000000291</v>
      </c>
      <c r="BG76">
        <v>2996.1999999999971</v>
      </c>
      <c r="BH76">
        <v>-825.79999999999563</v>
      </c>
      <c r="BI76">
        <v>-305.80000000000291</v>
      </c>
      <c r="BJ76">
        <v>455.59999999999854</v>
      </c>
      <c r="BK76">
        <v>885.40000000000873</v>
      </c>
      <c r="BL76">
        <v>-1299.7999999999956</v>
      </c>
      <c r="BM76">
        <v>373.80000000000291</v>
      </c>
      <c r="BN76">
        <v>104.19999999999709</v>
      </c>
      <c r="BO76">
        <v>1235.7999999999956</v>
      </c>
      <c r="BP76">
        <v>-340.80000000000291</v>
      </c>
      <c r="BQ76">
        <v>967.59999999999854</v>
      </c>
      <c r="BR76">
        <v>2219.1999999999971</v>
      </c>
      <c r="BS76">
        <v>431.39999999999418</v>
      </c>
      <c r="BT76">
        <v>894.60000000000582</v>
      </c>
      <c r="BU76">
        <v>303.60000000000582</v>
      </c>
      <c r="BV76">
        <v>-347</v>
      </c>
      <c r="BW76">
        <v>1478</v>
      </c>
      <c r="BX76">
        <v>-312.19999999999709</v>
      </c>
      <c r="BY76">
        <v>-975</v>
      </c>
      <c r="BZ76">
        <v>-77</v>
      </c>
      <c r="CA76">
        <v>387.40000000000873</v>
      </c>
      <c r="CB76">
        <v>-923.19999999999709</v>
      </c>
      <c r="CC76">
        <v>26</v>
      </c>
      <c r="CD76">
        <v>-360.80000000000291</v>
      </c>
      <c r="CE76">
        <v>303.40000000000146</v>
      </c>
      <c r="CF76">
        <v>365.79999999999563</v>
      </c>
      <c r="CG76">
        <v>812.39999999999418</v>
      </c>
      <c r="CH76">
        <v>-775.40000000000146</v>
      </c>
      <c r="CI76">
        <v>-748.60000000000582</v>
      </c>
      <c r="CJ76">
        <v>1288.5999999999913</v>
      </c>
      <c r="CK76">
        <v>-148.80000000000291</v>
      </c>
      <c r="CL76">
        <v>-1087.5999999999985</v>
      </c>
      <c r="CM76">
        <v>1219</v>
      </c>
      <c r="CN76">
        <v>-2005.5999999999985</v>
      </c>
      <c r="CO76">
        <v>1624.8000000000029</v>
      </c>
      <c r="CP76">
        <v>-218.40000000000873</v>
      </c>
      <c r="CQ76">
        <v>532.40000000000146</v>
      </c>
      <c r="CR76">
        <v>2138.8000000000029</v>
      </c>
      <c r="CS76">
        <v>2667.6000000000058</v>
      </c>
      <c r="CT76">
        <v>-346.19999999999709</v>
      </c>
      <c r="CU76">
        <v>352</v>
      </c>
      <c r="CV76">
        <v>1156.5999999999913</v>
      </c>
      <c r="CW76">
        <v>-2259.4000000000015</v>
      </c>
      <c r="CY76">
        <f t="shared" si="4"/>
        <v>105.89399999999983</v>
      </c>
      <c r="CZ76">
        <f t="shared" si="5"/>
        <v>821.60600000000034</v>
      </c>
    </row>
    <row r="77" spans="2:104" x14ac:dyDescent="0.25">
      <c r="B77">
        <v>657.59999999999127</v>
      </c>
      <c r="C77">
        <v>-1083.6000000000058</v>
      </c>
      <c r="D77">
        <v>226.40000000000873</v>
      </c>
      <c r="E77">
        <v>-978.59999999999854</v>
      </c>
      <c r="F77">
        <v>-10.399999999994179</v>
      </c>
      <c r="G77">
        <v>-1750.5999999999985</v>
      </c>
      <c r="H77">
        <v>143</v>
      </c>
      <c r="I77">
        <v>733.19999999999709</v>
      </c>
      <c r="J77">
        <v>-550.80000000000291</v>
      </c>
      <c r="K77">
        <v>-3</v>
      </c>
      <c r="L77">
        <v>1454.4000000000015</v>
      </c>
      <c r="M77">
        <v>1665.4000000000015</v>
      </c>
      <c r="N77">
        <v>-138.20000000001164</v>
      </c>
      <c r="O77">
        <v>1644</v>
      </c>
      <c r="P77">
        <v>-240.59999999999854</v>
      </c>
      <c r="Q77">
        <v>-35.200000000004366</v>
      </c>
      <c r="R77">
        <v>-1179.4000000000087</v>
      </c>
      <c r="S77">
        <v>-1191.8000000000029</v>
      </c>
      <c r="T77">
        <v>-264.20000000000437</v>
      </c>
      <c r="U77">
        <v>2444.1999999999971</v>
      </c>
      <c r="V77">
        <v>-333.60000000000218</v>
      </c>
      <c r="W77">
        <v>719.79999999998836</v>
      </c>
      <c r="X77">
        <v>754.39999999999418</v>
      </c>
      <c r="Y77">
        <v>-1882.4000000000015</v>
      </c>
      <c r="Z77">
        <v>460.60000000000582</v>
      </c>
      <c r="AA77">
        <v>-69.200000000011642</v>
      </c>
      <c r="AB77">
        <v>-361.79999999999563</v>
      </c>
      <c r="AC77">
        <v>-12.80000000000291</v>
      </c>
      <c r="AD77">
        <v>181.59999999999854</v>
      </c>
      <c r="AE77">
        <v>71.400000000001455</v>
      </c>
      <c r="AF77">
        <v>170.20000000000437</v>
      </c>
      <c r="AG77">
        <v>-1345</v>
      </c>
      <c r="AH77">
        <v>-316.60000000000582</v>
      </c>
      <c r="AI77">
        <v>179.80000000000291</v>
      </c>
      <c r="AJ77">
        <v>-1106.1999999999971</v>
      </c>
      <c r="AK77">
        <v>-1710.6000000000058</v>
      </c>
      <c r="AL77">
        <v>-1647.8000000000029</v>
      </c>
      <c r="AM77">
        <v>1055.4000000000015</v>
      </c>
      <c r="AN77">
        <v>668</v>
      </c>
      <c r="AO77">
        <v>1427.3999999999942</v>
      </c>
      <c r="AP77">
        <v>1260.4000000000087</v>
      </c>
      <c r="AQ77">
        <v>425.40000000000873</v>
      </c>
      <c r="AR77">
        <v>-1493.8000000000029</v>
      </c>
      <c r="AS77">
        <v>419.59999999999127</v>
      </c>
      <c r="AT77">
        <v>-957.59999999999127</v>
      </c>
      <c r="AU77">
        <v>931.79999999999563</v>
      </c>
      <c r="AV77">
        <v>-234.80000000000291</v>
      </c>
      <c r="AW77">
        <v>-128</v>
      </c>
      <c r="AX77">
        <v>1835.4000000000015</v>
      </c>
      <c r="AY77">
        <v>1130</v>
      </c>
      <c r="AZ77">
        <v>-1309.2000000000044</v>
      </c>
      <c r="BA77">
        <v>-979.20000000000437</v>
      </c>
      <c r="BB77">
        <v>2037.1999999999971</v>
      </c>
      <c r="BC77">
        <v>-1337.4000000000087</v>
      </c>
      <c r="BD77">
        <v>139.59999999999854</v>
      </c>
      <c r="BE77">
        <v>-506.19999999999709</v>
      </c>
      <c r="BF77">
        <v>266.40000000000146</v>
      </c>
      <c r="BG77">
        <v>-858.79999999999563</v>
      </c>
      <c r="BH77">
        <v>-763.60000000000582</v>
      </c>
      <c r="BI77">
        <v>-538.80000000000291</v>
      </c>
      <c r="BJ77">
        <v>-1419.1999999999971</v>
      </c>
      <c r="BK77">
        <v>697.59999999999127</v>
      </c>
      <c r="BL77">
        <v>1711</v>
      </c>
      <c r="BM77">
        <v>-398.40000000000146</v>
      </c>
      <c r="BN77">
        <v>1747.8000000000029</v>
      </c>
      <c r="BO77">
        <v>880.60000000000582</v>
      </c>
      <c r="BP77">
        <v>2072.5999999999985</v>
      </c>
      <c r="BQ77">
        <v>685.20000000000437</v>
      </c>
      <c r="BR77">
        <v>-85</v>
      </c>
      <c r="BS77">
        <v>512</v>
      </c>
      <c r="BT77">
        <v>-791</v>
      </c>
      <c r="BU77">
        <v>-74.19999999999709</v>
      </c>
      <c r="BV77">
        <v>1857.4000000000015</v>
      </c>
      <c r="BW77">
        <v>-786.40000000000146</v>
      </c>
      <c r="BX77">
        <v>2381.7999999999956</v>
      </c>
      <c r="BY77">
        <v>1921.8000000000029</v>
      </c>
      <c r="BZ77">
        <v>100.60000000000582</v>
      </c>
      <c r="CA77">
        <v>-369.40000000000873</v>
      </c>
      <c r="CB77">
        <v>-1353.4000000000087</v>
      </c>
      <c r="CC77">
        <v>2540</v>
      </c>
      <c r="CD77">
        <v>-409</v>
      </c>
      <c r="CE77">
        <v>-157</v>
      </c>
      <c r="CF77">
        <v>1283.0000000000073</v>
      </c>
      <c r="CG77">
        <v>-437</v>
      </c>
      <c r="CH77">
        <v>-921</v>
      </c>
      <c r="CI77">
        <v>-1713.7999999999956</v>
      </c>
      <c r="CJ77">
        <v>-6.5999999999912689</v>
      </c>
      <c r="CK77">
        <v>1117</v>
      </c>
      <c r="CL77">
        <v>984.59999999999854</v>
      </c>
      <c r="CM77">
        <v>-957</v>
      </c>
      <c r="CN77">
        <v>-159</v>
      </c>
      <c r="CO77">
        <v>-490</v>
      </c>
      <c r="CP77">
        <v>-1846.3999999999942</v>
      </c>
      <c r="CQ77">
        <v>1187</v>
      </c>
      <c r="CR77">
        <v>-642.59999999999854</v>
      </c>
      <c r="CS77">
        <v>-1847.8000000000029</v>
      </c>
      <c r="CT77">
        <v>64.399999999994179</v>
      </c>
      <c r="CU77">
        <v>-1733.2000000000116</v>
      </c>
      <c r="CV77">
        <v>780</v>
      </c>
      <c r="CW77">
        <v>216.80000000000291</v>
      </c>
      <c r="CY77">
        <f t="shared" si="4"/>
        <v>39.265999999999224</v>
      </c>
      <c r="CZ77">
        <f t="shared" si="5"/>
        <v>877.61000000000058</v>
      </c>
    </row>
    <row r="78" spans="2:104" x14ac:dyDescent="0.25">
      <c r="B78">
        <v>1149.6000000000058</v>
      </c>
      <c r="C78">
        <v>98.400000000008731</v>
      </c>
      <c r="D78">
        <v>-568.80000000000291</v>
      </c>
      <c r="E78">
        <v>114.20000000000437</v>
      </c>
      <c r="F78">
        <v>-1613.8000000000029</v>
      </c>
      <c r="G78">
        <v>-718.40000000000146</v>
      </c>
      <c r="H78">
        <v>-35.799999999999272</v>
      </c>
      <c r="I78">
        <v>-494.59999999999854</v>
      </c>
      <c r="J78">
        <v>487</v>
      </c>
      <c r="K78">
        <v>368.59999999999854</v>
      </c>
      <c r="L78">
        <v>-371.40000000000146</v>
      </c>
      <c r="M78">
        <v>-948.59999999999854</v>
      </c>
      <c r="N78">
        <v>-1449.5999999999913</v>
      </c>
      <c r="O78">
        <v>-515.39999999999418</v>
      </c>
      <c r="P78">
        <v>-687.59999999999854</v>
      </c>
      <c r="Q78">
        <v>374.20000000000437</v>
      </c>
      <c r="R78">
        <v>-277.19999999999709</v>
      </c>
      <c r="S78">
        <v>-164.79999999999563</v>
      </c>
      <c r="T78">
        <v>7</v>
      </c>
      <c r="U78">
        <v>-642.19999999999709</v>
      </c>
      <c r="V78">
        <v>-187.59999999999854</v>
      </c>
      <c r="W78">
        <v>-321.19999999999709</v>
      </c>
      <c r="X78">
        <v>1416</v>
      </c>
      <c r="Y78">
        <v>95.600000000005821</v>
      </c>
      <c r="Z78">
        <v>1697.5999999999985</v>
      </c>
      <c r="AA78">
        <v>-1091.3999999999942</v>
      </c>
      <c r="AB78">
        <v>309.79999999999563</v>
      </c>
      <c r="AC78">
        <v>1679.2000000000044</v>
      </c>
      <c r="AD78">
        <v>89.19999999999709</v>
      </c>
      <c r="AE78">
        <v>1031.1999999999971</v>
      </c>
      <c r="AF78">
        <v>703.79999999999563</v>
      </c>
      <c r="AG78">
        <v>612.79999999999563</v>
      </c>
      <c r="AH78">
        <v>1346.8000000000029</v>
      </c>
      <c r="AI78">
        <v>469.80000000000291</v>
      </c>
      <c r="AJ78">
        <v>-1133.8000000000029</v>
      </c>
      <c r="AK78">
        <v>-84.599999999998545</v>
      </c>
      <c r="AL78">
        <v>126.80000000000291</v>
      </c>
      <c r="AM78">
        <v>-675.79999999999563</v>
      </c>
      <c r="AN78">
        <v>303</v>
      </c>
      <c r="AO78">
        <v>1476.6000000000058</v>
      </c>
      <c r="AP78">
        <v>-189</v>
      </c>
      <c r="AQ78">
        <v>-619.60000000000582</v>
      </c>
      <c r="AR78">
        <v>-1571</v>
      </c>
      <c r="AS78">
        <v>1234.8000000000029</v>
      </c>
      <c r="AT78">
        <v>-1339.4000000000087</v>
      </c>
      <c r="AU78">
        <v>601.80000000000291</v>
      </c>
      <c r="AV78">
        <v>561</v>
      </c>
      <c r="AW78">
        <v>-643.79999999998836</v>
      </c>
      <c r="AX78">
        <v>1388.4000000000015</v>
      </c>
      <c r="AY78">
        <v>-128</v>
      </c>
      <c r="AZ78">
        <v>101</v>
      </c>
      <c r="BA78">
        <v>812.80000000000291</v>
      </c>
      <c r="BB78">
        <v>-1402.5999999999985</v>
      </c>
      <c r="BC78">
        <v>280.19999999999709</v>
      </c>
      <c r="BD78">
        <v>-444.19999999999709</v>
      </c>
      <c r="BE78">
        <v>652.59999999999854</v>
      </c>
      <c r="BF78">
        <v>897.59999999999854</v>
      </c>
      <c r="BG78">
        <v>-959.40000000000146</v>
      </c>
      <c r="BH78">
        <v>867.80000000000291</v>
      </c>
      <c r="BI78">
        <v>-575.39999999999418</v>
      </c>
      <c r="BJ78">
        <v>944.59999999999854</v>
      </c>
      <c r="BK78">
        <v>946.80000000000291</v>
      </c>
      <c r="BL78">
        <v>641.19999999999709</v>
      </c>
      <c r="BM78">
        <v>185.19999999999709</v>
      </c>
      <c r="BN78">
        <v>1400.6000000000058</v>
      </c>
      <c r="BO78">
        <v>79.799999999995634</v>
      </c>
      <c r="BP78">
        <v>26.599999999998545</v>
      </c>
      <c r="BQ78">
        <v>-574</v>
      </c>
      <c r="BR78">
        <v>-2139</v>
      </c>
      <c r="BS78">
        <v>-1532.7999999999956</v>
      </c>
      <c r="BT78">
        <v>844.39999999999418</v>
      </c>
      <c r="BU78">
        <v>1034</v>
      </c>
      <c r="BV78">
        <v>-686.40000000000146</v>
      </c>
      <c r="BW78">
        <v>949.80000000000291</v>
      </c>
      <c r="BX78">
        <v>494.59999999999854</v>
      </c>
      <c r="BY78">
        <v>108.39999999999418</v>
      </c>
      <c r="BZ78">
        <v>1222.5999999999985</v>
      </c>
      <c r="CA78">
        <v>-1198.1999999999971</v>
      </c>
      <c r="CB78">
        <v>-898.79999999998836</v>
      </c>
      <c r="CC78">
        <v>227.19999999999709</v>
      </c>
      <c r="CD78">
        <v>191.40000000000146</v>
      </c>
      <c r="CE78">
        <v>-144.20000000000437</v>
      </c>
      <c r="CF78">
        <v>-72.200000000011642</v>
      </c>
      <c r="CG78">
        <v>-1204.5999999999913</v>
      </c>
      <c r="CH78">
        <v>1663.8000000000029</v>
      </c>
      <c r="CI78">
        <v>-284</v>
      </c>
      <c r="CJ78">
        <v>392.79999999998836</v>
      </c>
      <c r="CK78">
        <v>-503</v>
      </c>
      <c r="CL78">
        <v>2108.4000000000015</v>
      </c>
      <c r="CM78">
        <v>2085.5999999999985</v>
      </c>
      <c r="CN78">
        <v>1390.2000000000044</v>
      </c>
      <c r="CO78">
        <v>-832.40000000000146</v>
      </c>
      <c r="CP78">
        <v>-916.19999999999709</v>
      </c>
      <c r="CQ78">
        <v>-1058.4000000000015</v>
      </c>
      <c r="CR78">
        <v>-173.40000000000146</v>
      </c>
      <c r="CS78">
        <v>288.19999999999709</v>
      </c>
      <c r="CT78">
        <v>650.60000000000582</v>
      </c>
      <c r="CU78">
        <v>1715.8000000000029</v>
      </c>
      <c r="CV78">
        <v>1213.2000000000116</v>
      </c>
      <c r="CW78">
        <v>1466.7999999999956</v>
      </c>
      <c r="CY78">
        <f t="shared" si="4"/>
        <v>115.55200000000073</v>
      </c>
      <c r="CZ78">
        <f t="shared" si="5"/>
        <v>757.00399999999968</v>
      </c>
    </row>
    <row r="79" spans="2:104" x14ac:dyDescent="0.25">
      <c r="B79">
        <v>-429.60000000000582</v>
      </c>
      <c r="C79">
        <v>324.19999999999709</v>
      </c>
      <c r="D79">
        <v>1932.6000000000058</v>
      </c>
      <c r="E79">
        <v>288.39999999999418</v>
      </c>
      <c r="F79">
        <v>-1250</v>
      </c>
      <c r="G79">
        <v>652</v>
      </c>
      <c r="H79">
        <v>-304.60000000000218</v>
      </c>
      <c r="I79">
        <v>585</v>
      </c>
      <c r="J79">
        <v>187</v>
      </c>
      <c r="K79">
        <v>57.599999999998545</v>
      </c>
      <c r="L79">
        <v>785</v>
      </c>
      <c r="M79">
        <v>-1280.2000000000044</v>
      </c>
      <c r="N79">
        <v>-379.60000000000582</v>
      </c>
      <c r="O79">
        <v>-130.80000000000291</v>
      </c>
      <c r="P79">
        <v>-148.80000000000291</v>
      </c>
      <c r="Q79">
        <v>-684.40000000000146</v>
      </c>
      <c r="R79">
        <v>-1961.6000000000058</v>
      </c>
      <c r="S79">
        <v>-636.40000000000146</v>
      </c>
      <c r="T79">
        <v>886.40000000000146</v>
      </c>
      <c r="U79">
        <v>-1257.2000000000044</v>
      </c>
      <c r="V79">
        <v>-741.20000000000073</v>
      </c>
      <c r="W79">
        <v>1803.6000000000058</v>
      </c>
      <c r="X79">
        <v>466</v>
      </c>
      <c r="Y79">
        <v>-268.60000000000582</v>
      </c>
      <c r="Z79">
        <v>-1439.5999999999985</v>
      </c>
      <c r="AA79">
        <v>1377</v>
      </c>
      <c r="AB79">
        <v>-910</v>
      </c>
      <c r="AC79">
        <v>-1453</v>
      </c>
      <c r="AD79">
        <v>1218.8000000000029</v>
      </c>
      <c r="AE79">
        <v>1176.8000000000029</v>
      </c>
      <c r="AF79">
        <v>149.80000000000291</v>
      </c>
      <c r="AG79">
        <v>-2068</v>
      </c>
      <c r="AH79">
        <v>116.80000000000291</v>
      </c>
      <c r="AI79">
        <v>-518.40000000000146</v>
      </c>
      <c r="AJ79">
        <v>362.60000000000582</v>
      </c>
      <c r="AK79">
        <v>-1859.1999999999971</v>
      </c>
      <c r="AL79">
        <v>-682.40000000000146</v>
      </c>
      <c r="AM79">
        <v>732</v>
      </c>
      <c r="AN79">
        <v>1615</v>
      </c>
      <c r="AO79">
        <v>1844.5999999999985</v>
      </c>
      <c r="AP79">
        <v>660.39999999999418</v>
      </c>
      <c r="AQ79">
        <v>-197</v>
      </c>
      <c r="AR79">
        <v>-1606.5999999999985</v>
      </c>
      <c r="AS79">
        <v>-845.80000000000291</v>
      </c>
      <c r="AT79">
        <v>108.19999999999709</v>
      </c>
      <c r="AU79">
        <v>-558.59999999999854</v>
      </c>
      <c r="AV79">
        <v>-381.19999999999709</v>
      </c>
      <c r="AW79">
        <v>1114.5999999999913</v>
      </c>
      <c r="AX79">
        <v>151.79999999999563</v>
      </c>
      <c r="AY79">
        <v>-949</v>
      </c>
      <c r="AZ79">
        <v>-1540.4000000000015</v>
      </c>
      <c r="BA79">
        <v>-276.40000000000146</v>
      </c>
      <c r="BB79">
        <v>1645.2000000000044</v>
      </c>
      <c r="BC79">
        <v>-466.79999999998836</v>
      </c>
      <c r="BD79">
        <v>201.40000000000146</v>
      </c>
      <c r="BE79">
        <v>84.400000000001455</v>
      </c>
      <c r="BF79">
        <v>272.80000000000291</v>
      </c>
      <c r="BG79">
        <v>1578.1999999999971</v>
      </c>
      <c r="BH79">
        <v>127.40000000000146</v>
      </c>
      <c r="BI79">
        <v>1389.1999999999971</v>
      </c>
      <c r="BJ79">
        <v>-754</v>
      </c>
      <c r="BK79">
        <v>-1365</v>
      </c>
      <c r="BL79">
        <v>1470.5999999999985</v>
      </c>
      <c r="BM79">
        <v>-1990.1999999999971</v>
      </c>
      <c r="BN79">
        <v>-845</v>
      </c>
      <c r="BO79">
        <v>-1112.7999999999956</v>
      </c>
      <c r="BP79">
        <v>-12.799999999995634</v>
      </c>
      <c r="BQ79">
        <v>-1287.6000000000058</v>
      </c>
      <c r="BR79">
        <v>1354.4000000000015</v>
      </c>
      <c r="BS79">
        <v>1283.5999999999985</v>
      </c>
      <c r="BT79">
        <v>-1457.3999999999942</v>
      </c>
      <c r="BU79">
        <v>-97.400000000008731</v>
      </c>
      <c r="BV79">
        <v>947.80000000000291</v>
      </c>
      <c r="BW79">
        <v>-1146</v>
      </c>
      <c r="BX79">
        <v>-1077.7999999999956</v>
      </c>
      <c r="BY79">
        <v>-1206</v>
      </c>
      <c r="BZ79">
        <v>695</v>
      </c>
      <c r="CA79">
        <v>785</v>
      </c>
      <c r="CB79">
        <v>-1300.6000000000058</v>
      </c>
      <c r="CC79">
        <v>-398.59999999999127</v>
      </c>
      <c r="CD79">
        <v>-133</v>
      </c>
      <c r="CE79">
        <v>420.40000000000146</v>
      </c>
      <c r="CF79">
        <v>199</v>
      </c>
      <c r="CG79">
        <v>869</v>
      </c>
      <c r="CH79">
        <v>2973.5999999999985</v>
      </c>
      <c r="CI79">
        <v>-482.20000000000437</v>
      </c>
      <c r="CJ79">
        <v>75.80000000000291</v>
      </c>
      <c r="CK79">
        <v>37.80000000000291</v>
      </c>
      <c r="CL79">
        <v>11.19999999999709</v>
      </c>
      <c r="CM79">
        <v>55.80000000000291</v>
      </c>
      <c r="CN79">
        <v>1139.3999999999942</v>
      </c>
      <c r="CO79">
        <v>-426.19999999999709</v>
      </c>
      <c r="CP79">
        <v>-213.80000000000291</v>
      </c>
      <c r="CQ79">
        <v>-1042.8000000000029</v>
      </c>
      <c r="CR79">
        <v>-2072.2000000000044</v>
      </c>
      <c r="CS79">
        <v>691.80000000000291</v>
      </c>
      <c r="CT79">
        <v>-1325.6000000000058</v>
      </c>
      <c r="CU79">
        <v>-1534.5999999999913</v>
      </c>
      <c r="CV79">
        <v>-2178.8000000000029</v>
      </c>
      <c r="CW79">
        <v>465.59999999999854</v>
      </c>
      <c r="CY79">
        <f t="shared" si="4"/>
        <v>-113.15200000000026</v>
      </c>
      <c r="CZ79">
        <f t="shared" si="5"/>
        <v>860.56400000000053</v>
      </c>
    </row>
    <row r="80" spans="2:104" x14ac:dyDescent="0.25">
      <c r="B80">
        <v>-1352.3999999999942</v>
      </c>
      <c r="C80">
        <v>705.39999999999418</v>
      </c>
      <c r="D80">
        <v>502</v>
      </c>
      <c r="E80">
        <v>-324.79999999999563</v>
      </c>
      <c r="F80">
        <v>-204</v>
      </c>
      <c r="G80">
        <v>-549.59999999999854</v>
      </c>
      <c r="H80">
        <v>893.60000000000218</v>
      </c>
      <c r="I80">
        <v>-983.40000000000146</v>
      </c>
      <c r="J80">
        <v>467.59999999999854</v>
      </c>
      <c r="K80">
        <v>2068.2000000000044</v>
      </c>
      <c r="L80">
        <v>-1281.2000000000044</v>
      </c>
      <c r="M80">
        <v>814.59999999999854</v>
      </c>
      <c r="N80">
        <v>-2472.1999999999971</v>
      </c>
      <c r="O80">
        <v>-1401.1999999999971</v>
      </c>
      <c r="P80">
        <v>339.80000000000291</v>
      </c>
      <c r="Q80">
        <v>-2105.5999999999985</v>
      </c>
      <c r="R80">
        <v>-48.799999999988358</v>
      </c>
      <c r="S80">
        <v>1405.8000000000029</v>
      </c>
      <c r="T80">
        <v>-332.40000000000146</v>
      </c>
      <c r="U80">
        <v>-387.79999999999563</v>
      </c>
      <c r="V80">
        <v>506.20000000000073</v>
      </c>
      <c r="W80">
        <v>-2019.8000000000029</v>
      </c>
      <c r="X80">
        <v>-2043.3999999999942</v>
      </c>
      <c r="Y80">
        <v>529</v>
      </c>
      <c r="Z80">
        <v>817.59999999999854</v>
      </c>
      <c r="AA80">
        <v>-417.19999999999709</v>
      </c>
      <c r="AB80">
        <v>1099</v>
      </c>
      <c r="AC80">
        <v>-17.80000000000291</v>
      </c>
      <c r="AD80">
        <v>-211</v>
      </c>
      <c r="AE80">
        <v>-1348</v>
      </c>
      <c r="AF80">
        <v>-311.80000000000291</v>
      </c>
      <c r="AG80">
        <v>618.40000000000146</v>
      </c>
      <c r="AH80">
        <v>1387</v>
      </c>
      <c r="AI80">
        <v>2054.4000000000015</v>
      </c>
      <c r="AJ80">
        <v>791.19999999999709</v>
      </c>
      <c r="AK80">
        <v>-842</v>
      </c>
      <c r="AL80">
        <v>93.799999999995634</v>
      </c>
      <c r="AM80">
        <v>-1503.6000000000058</v>
      </c>
      <c r="AN80">
        <v>867.20000000000437</v>
      </c>
      <c r="AO80">
        <v>-2887.4000000000015</v>
      </c>
      <c r="AP80">
        <v>768.19999999999709</v>
      </c>
      <c r="AQ80">
        <v>244.80000000000291</v>
      </c>
      <c r="AR80">
        <v>320.40000000000146</v>
      </c>
      <c r="AS80">
        <v>-352.59999999999127</v>
      </c>
      <c r="AT80">
        <v>-370.19999999999709</v>
      </c>
      <c r="AU80">
        <v>-1277</v>
      </c>
      <c r="AV80">
        <v>739.40000000000146</v>
      </c>
      <c r="AW80">
        <v>277.40000000000873</v>
      </c>
      <c r="AX80">
        <v>-483.40000000000146</v>
      </c>
      <c r="AY80">
        <v>2.4000000000087311</v>
      </c>
      <c r="AZ80">
        <v>507.60000000000582</v>
      </c>
      <c r="BA80">
        <v>-1232.4000000000015</v>
      </c>
      <c r="BB80">
        <v>-1357.4000000000015</v>
      </c>
      <c r="BC80">
        <v>-49</v>
      </c>
      <c r="BD80">
        <v>-1069.2000000000044</v>
      </c>
      <c r="BE80">
        <v>689.80000000000291</v>
      </c>
      <c r="BF80">
        <v>-354.20000000000437</v>
      </c>
      <c r="BG80">
        <v>284.80000000000291</v>
      </c>
      <c r="BH80">
        <v>-745.59999999999854</v>
      </c>
      <c r="BI80">
        <v>-347.59999999999854</v>
      </c>
      <c r="BJ80">
        <v>-1456.4000000000015</v>
      </c>
      <c r="BK80">
        <v>-288.19999999999709</v>
      </c>
      <c r="BL80">
        <v>-581.59999999999854</v>
      </c>
      <c r="BM80">
        <v>-417.80000000000291</v>
      </c>
      <c r="BN80">
        <v>-835.60000000000582</v>
      </c>
      <c r="BO80">
        <v>-1220.4000000000015</v>
      </c>
      <c r="BP80">
        <v>564.40000000000146</v>
      </c>
      <c r="BQ80">
        <v>-202.39999999999418</v>
      </c>
      <c r="BR80">
        <v>147.40000000000146</v>
      </c>
      <c r="BS80">
        <v>208.40000000000146</v>
      </c>
      <c r="BT80">
        <v>-1368.4000000000015</v>
      </c>
      <c r="BU80">
        <v>399.40000000000873</v>
      </c>
      <c r="BV80">
        <v>-1619.4000000000015</v>
      </c>
      <c r="BW80">
        <v>157.80000000000291</v>
      </c>
      <c r="BX80">
        <v>-327.20000000000437</v>
      </c>
      <c r="BY80">
        <v>153.60000000000582</v>
      </c>
      <c r="BZ80">
        <v>-1646.8000000000029</v>
      </c>
      <c r="CA80">
        <v>1185.8000000000029</v>
      </c>
      <c r="CB80">
        <v>980</v>
      </c>
      <c r="CC80">
        <v>326.79999999998836</v>
      </c>
      <c r="CD80">
        <v>224.19999999999709</v>
      </c>
      <c r="CE80">
        <v>2565.2000000000044</v>
      </c>
      <c r="CF80">
        <v>-2186.9999999999927</v>
      </c>
      <c r="CG80">
        <v>-357</v>
      </c>
      <c r="CH80">
        <v>-886.80000000000291</v>
      </c>
      <c r="CI80">
        <v>768.40000000000146</v>
      </c>
      <c r="CJ80">
        <v>-568</v>
      </c>
      <c r="CK80">
        <v>133.19999999999709</v>
      </c>
      <c r="CL80">
        <v>3408.5999999999985</v>
      </c>
      <c r="CM80">
        <v>1028</v>
      </c>
      <c r="CN80">
        <v>12.80000000000291</v>
      </c>
      <c r="CO80">
        <v>-460.40000000000146</v>
      </c>
      <c r="CP80">
        <v>535.80000000000291</v>
      </c>
      <c r="CQ80">
        <v>-143.79999999999563</v>
      </c>
      <c r="CR80">
        <v>762.60000000000582</v>
      </c>
      <c r="CS80">
        <v>496.59999999999127</v>
      </c>
      <c r="CT80">
        <v>-532.19999999999709</v>
      </c>
      <c r="CU80">
        <v>828</v>
      </c>
      <c r="CV80">
        <v>340</v>
      </c>
      <c r="CW80">
        <v>669.40000000000146</v>
      </c>
      <c r="CY80">
        <f t="shared" si="4"/>
        <v>-100.91399999999929</v>
      </c>
      <c r="CZ80">
        <f t="shared" si="5"/>
        <v>814.75400000000047</v>
      </c>
    </row>
    <row r="81" spans="2:104" x14ac:dyDescent="0.25">
      <c r="B81">
        <v>-1659.8000000000029</v>
      </c>
      <c r="C81">
        <v>-126.39999999999418</v>
      </c>
      <c r="D81">
        <v>124</v>
      </c>
      <c r="E81">
        <v>994.59999999999854</v>
      </c>
      <c r="F81">
        <v>-1012</v>
      </c>
      <c r="G81">
        <v>-1097.4000000000015</v>
      </c>
      <c r="H81">
        <v>977.59999999999854</v>
      </c>
      <c r="I81">
        <v>-889</v>
      </c>
      <c r="J81">
        <v>-944.59999999999854</v>
      </c>
      <c r="K81">
        <v>643.39999999999418</v>
      </c>
      <c r="L81">
        <v>-703.59999999999854</v>
      </c>
      <c r="M81">
        <v>352.20000000000437</v>
      </c>
      <c r="N81">
        <v>962.39999999999418</v>
      </c>
      <c r="O81">
        <v>-1652.4000000000015</v>
      </c>
      <c r="P81">
        <v>244.59999999999854</v>
      </c>
      <c r="Q81">
        <v>119</v>
      </c>
      <c r="R81">
        <v>1308.5999999999913</v>
      </c>
      <c r="S81">
        <v>-831.60000000000582</v>
      </c>
      <c r="T81">
        <v>619</v>
      </c>
      <c r="U81">
        <v>749.59999999999854</v>
      </c>
      <c r="V81">
        <v>530.20000000000073</v>
      </c>
      <c r="W81">
        <v>-186.80000000000291</v>
      </c>
      <c r="X81">
        <v>-854.20000000000437</v>
      </c>
      <c r="Y81">
        <v>1404.6000000000058</v>
      </c>
      <c r="Z81">
        <v>-1198.5999999999985</v>
      </c>
      <c r="AA81">
        <v>-674</v>
      </c>
      <c r="AB81">
        <v>-604.79999999999563</v>
      </c>
      <c r="AC81">
        <v>-1118</v>
      </c>
      <c r="AD81">
        <v>-65</v>
      </c>
      <c r="AE81">
        <v>1557.4000000000015</v>
      </c>
      <c r="AF81">
        <v>1274.6000000000058</v>
      </c>
      <c r="AG81">
        <v>-2132.4000000000015</v>
      </c>
      <c r="AH81">
        <v>-692.80000000000291</v>
      </c>
      <c r="AI81">
        <v>-123.40000000000146</v>
      </c>
      <c r="AJ81">
        <v>-1005.8000000000029</v>
      </c>
      <c r="AK81">
        <v>575.19999999999709</v>
      </c>
      <c r="AL81">
        <v>-997</v>
      </c>
      <c r="AM81">
        <v>2574</v>
      </c>
      <c r="AN81">
        <v>-415.20000000000437</v>
      </c>
      <c r="AO81">
        <v>-288.59999999999854</v>
      </c>
      <c r="AP81">
        <v>-346</v>
      </c>
      <c r="AQ81">
        <v>-97.399999999994179</v>
      </c>
      <c r="AR81">
        <v>-708.40000000000146</v>
      </c>
      <c r="AS81">
        <v>-126.19999999999709</v>
      </c>
      <c r="AT81">
        <v>422</v>
      </c>
      <c r="AU81">
        <v>815.59999999999854</v>
      </c>
      <c r="AV81">
        <v>262.19999999999709</v>
      </c>
      <c r="AW81">
        <v>1601.1999999999971</v>
      </c>
      <c r="AX81">
        <v>-733.79999999999563</v>
      </c>
      <c r="AY81">
        <v>686.19999999999709</v>
      </c>
      <c r="AZ81">
        <v>-1838.2000000000044</v>
      </c>
      <c r="BA81">
        <v>54.200000000004366</v>
      </c>
      <c r="BB81">
        <v>-454.59999999999854</v>
      </c>
      <c r="BC81">
        <v>-1774</v>
      </c>
      <c r="BD81">
        <v>38</v>
      </c>
      <c r="BE81">
        <v>-827.40000000000146</v>
      </c>
      <c r="BF81">
        <v>-391</v>
      </c>
      <c r="BG81">
        <v>-555.19999999999709</v>
      </c>
      <c r="BH81">
        <v>493.59999999999854</v>
      </c>
      <c r="BI81">
        <v>300.40000000000146</v>
      </c>
      <c r="BJ81">
        <v>-1118.4000000000015</v>
      </c>
      <c r="BK81">
        <v>1520</v>
      </c>
      <c r="BL81">
        <v>425.59999999999854</v>
      </c>
      <c r="BM81">
        <v>-24</v>
      </c>
      <c r="BN81">
        <v>-1474.3999999999942</v>
      </c>
      <c r="BO81">
        <v>982.59999999999854</v>
      </c>
      <c r="BP81">
        <v>137.59999999999854</v>
      </c>
      <c r="BQ81">
        <v>-158.20000000000437</v>
      </c>
      <c r="BR81">
        <v>-533.40000000000146</v>
      </c>
      <c r="BS81">
        <v>314.79999999999563</v>
      </c>
      <c r="BT81">
        <v>-928.59999999999854</v>
      </c>
      <c r="BU81">
        <v>1287</v>
      </c>
      <c r="BV81">
        <v>768.40000000000146</v>
      </c>
      <c r="BW81">
        <v>-1090</v>
      </c>
      <c r="BX81">
        <v>-1497</v>
      </c>
      <c r="BY81">
        <v>-746.80000000000291</v>
      </c>
      <c r="BZ81">
        <v>-1943</v>
      </c>
      <c r="CA81">
        <v>-645.60000000000582</v>
      </c>
      <c r="CB81">
        <v>1517</v>
      </c>
      <c r="CC81">
        <v>547.80000000000291</v>
      </c>
      <c r="CD81">
        <v>1552.8000000000029</v>
      </c>
      <c r="CE81">
        <v>793.39999999999418</v>
      </c>
      <c r="CF81">
        <v>-194.40000000000146</v>
      </c>
      <c r="CG81">
        <v>-448.80000000000291</v>
      </c>
      <c r="CH81">
        <v>1817.6000000000058</v>
      </c>
      <c r="CI81">
        <v>1566.5999999999985</v>
      </c>
      <c r="CJ81">
        <v>950</v>
      </c>
      <c r="CK81">
        <v>1598.1999999999971</v>
      </c>
      <c r="CL81">
        <v>1938.6000000000058</v>
      </c>
      <c r="CM81">
        <v>273.19999999999709</v>
      </c>
      <c r="CN81">
        <v>-2016.8000000000029</v>
      </c>
      <c r="CO81">
        <v>-257</v>
      </c>
      <c r="CP81">
        <v>-887.80000000000291</v>
      </c>
      <c r="CQ81">
        <v>-1021.5999999999985</v>
      </c>
      <c r="CR81">
        <v>614.19999999999709</v>
      </c>
      <c r="CS81">
        <v>477</v>
      </c>
      <c r="CT81">
        <v>57.400000000001455</v>
      </c>
      <c r="CU81">
        <v>-1075</v>
      </c>
      <c r="CV81">
        <v>2343.3999999999942</v>
      </c>
      <c r="CW81">
        <v>-298</v>
      </c>
      <c r="CY81">
        <f t="shared" si="4"/>
        <v>-23.168000000000504</v>
      </c>
      <c r="CZ81">
        <f t="shared" si="5"/>
        <v>846.52</v>
      </c>
    </row>
    <row r="82" spans="2:104" x14ac:dyDescent="0.25">
      <c r="B82">
        <v>-996.60000000000582</v>
      </c>
      <c r="C82">
        <v>-136.60000000000582</v>
      </c>
      <c r="D82">
        <v>-1226.6000000000058</v>
      </c>
      <c r="E82">
        <v>-205.19999999999709</v>
      </c>
      <c r="F82">
        <v>862.19999999999709</v>
      </c>
      <c r="G82">
        <v>-1067</v>
      </c>
      <c r="H82">
        <v>2232.1999999999971</v>
      </c>
      <c r="I82">
        <v>885.19999999999709</v>
      </c>
      <c r="J82">
        <v>809.80000000000291</v>
      </c>
      <c r="K82">
        <v>827.60000000000582</v>
      </c>
      <c r="L82">
        <v>1259.2000000000044</v>
      </c>
      <c r="M82">
        <v>592.59999999999854</v>
      </c>
      <c r="N82">
        <v>1895.2000000000116</v>
      </c>
      <c r="O82">
        <v>1535</v>
      </c>
      <c r="P82">
        <v>-1052.8000000000029</v>
      </c>
      <c r="Q82">
        <v>881.79999999999563</v>
      </c>
      <c r="R82">
        <v>48.400000000008731</v>
      </c>
      <c r="S82">
        <v>-638</v>
      </c>
      <c r="T82">
        <v>1670.2000000000044</v>
      </c>
      <c r="U82">
        <v>1634.8000000000029</v>
      </c>
      <c r="V82">
        <v>1960.7999999999993</v>
      </c>
      <c r="W82">
        <v>347.19999999999709</v>
      </c>
      <c r="X82">
        <v>18</v>
      </c>
      <c r="Y82">
        <v>2443.5999999999985</v>
      </c>
      <c r="Z82">
        <v>-1321.4000000000015</v>
      </c>
      <c r="AA82">
        <v>-640.40000000000873</v>
      </c>
      <c r="AB82">
        <v>355.59999999999854</v>
      </c>
      <c r="AC82">
        <v>-608.19999999999709</v>
      </c>
      <c r="AD82">
        <v>1284.1999999999971</v>
      </c>
      <c r="AE82">
        <v>1229.5999999999985</v>
      </c>
      <c r="AF82">
        <v>-848.80000000000291</v>
      </c>
      <c r="AG82">
        <v>-198.79999999999563</v>
      </c>
      <c r="AH82">
        <v>1184</v>
      </c>
      <c r="AI82">
        <v>-1230.4000000000015</v>
      </c>
      <c r="AJ82">
        <v>-468.59999999999127</v>
      </c>
      <c r="AK82">
        <v>1115.5999999999985</v>
      </c>
      <c r="AL82">
        <v>-65.399999999994179</v>
      </c>
      <c r="AM82">
        <v>2249.8000000000029</v>
      </c>
      <c r="AN82">
        <v>-271.59999999999854</v>
      </c>
      <c r="AO82">
        <v>-1012.4000000000015</v>
      </c>
      <c r="AP82">
        <v>-264.39999999999418</v>
      </c>
      <c r="AQ82">
        <v>1496.7999999999884</v>
      </c>
      <c r="AR82">
        <v>66.19999999999709</v>
      </c>
      <c r="AS82">
        <v>-802.00000000000728</v>
      </c>
      <c r="AT82">
        <v>-630</v>
      </c>
      <c r="AU82">
        <v>70.400000000001455</v>
      </c>
      <c r="AV82">
        <v>638</v>
      </c>
      <c r="AW82">
        <v>-423.40000000000873</v>
      </c>
      <c r="AX82">
        <v>-1038.4000000000015</v>
      </c>
      <c r="AY82">
        <v>-458.60000000000582</v>
      </c>
      <c r="AZ82">
        <v>-1052.4000000000015</v>
      </c>
      <c r="BA82">
        <v>-1865.6000000000058</v>
      </c>
      <c r="BB82">
        <v>-537</v>
      </c>
      <c r="BC82">
        <v>-765.80000000000291</v>
      </c>
      <c r="BD82">
        <v>6.6000000000058208</v>
      </c>
      <c r="BE82">
        <v>-1275.5999999999985</v>
      </c>
      <c r="BF82">
        <v>29.600000000005821</v>
      </c>
      <c r="BG82">
        <v>-982.80000000000291</v>
      </c>
      <c r="BH82">
        <v>-1061.5999999999985</v>
      </c>
      <c r="BI82">
        <v>-1564</v>
      </c>
      <c r="BJ82">
        <v>-849.59999999999854</v>
      </c>
      <c r="BK82">
        <v>107.59999999999127</v>
      </c>
      <c r="BL82">
        <v>-783</v>
      </c>
      <c r="BM82">
        <v>94.80000000000291</v>
      </c>
      <c r="BN82">
        <v>1652.3999999999942</v>
      </c>
      <c r="BO82">
        <v>-1441.8000000000029</v>
      </c>
      <c r="BP82">
        <v>-399</v>
      </c>
      <c r="BQ82">
        <v>1660</v>
      </c>
      <c r="BR82">
        <v>55.400000000001455</v>
      </c>
      <c r="BS82">
        <v>324.20000000000437</v>
      </c>
      <c r="BT82">
        <v>682.39999999999418</v>
      </c>
      <c r="BU82">
        <v>-131.60000000000582</v>
      </c>
      <c r="BV82">
        <v>538.79999999999563</v>
      </c>
      <c r="BW82">
        <v>586.59999999999854</v>
      </c>
      <c r="BX82">
        <v>740.80000000000291</v>
      </c>
      <c r="BY82">
        <v>-1101.4000000000015</v>
      </c>
      <c r="BZ82">
        <v>-604</v>
      </c>
      <c r="CA82">
        <v>1246.4000000000087</v>
      </c>
      <c r="CB82">
        <v>291.39999999999418</v>
      </c>
      <c r="CC82">
        <v>-1752.3999999999942</v>
      </c>
      <c r="CD82">
        <v>30.19999999999709</v>
      </c>
      <c r="CE82">
        <v>432.80000000000291</v>
      </c>
      <c r="CF82">
        <v>-583</v>
      </c>
      <c r="CG82">
        <v>-1207.8000000000029</v>
      </c>
      <c r="CH82">
        <v>-523.40000000000146</v>
      </c>
      <c r="CI82">
        <v>-1337.7999999999956</v>
      </c>
      <c r="CJ82">
        <v>373.40000000000873</v>
      </c>
      <c r="CK82">
        <v>392.80000000000291</v>
      </c>
      <c r="CL82">
        <v>-682.40000000000146</v>
      </c>
      <c r="CM82">
        <v>-2207.7999999999956</v>
      </c>
      <c r="CN82">
        <v>-137.39999999999418</v>
      </c>
      <c r="CO82">
        <v>2244.8000000000029</v>
      </c>
      <c r="CP82">
        <v>1146</v>
      </c>
      <c r="CQ82">
        <v>714</v>
      </c>
      <c r="CR82">
        <v>1559.8000000000029</v>
      </c>
      <c r="CS82">
        <v>1355.4000000000087</v>
      </c>
      <c r="CT82">
        <v>258.79999999999563</v>
      </c>
      <c r="CU82">
        <v>-1102.4000000000087</v>
      </c>
      <c r="CV82">
        <v>-1044.3999999999942</v>
      </c>
      <c r="CW82">
        <v>461</v>
      </c>
      <c r="CY82">
        <f t="shared" si="4"/>
        <v>59.803999999999903</v>
      </c>
      <c r="CZ82">
        <f t="shared" si="5"/>
        <v>871.7960000000005</v>
      </c>
    </row>
    <row r="83" spans="2:104" x14ac:dyDescent="0.25">
      <c r="B83">
        <v>440.40000000000873</v>
      </c>
      <c r="C83">
        <v>-1067.3999999999942</v>
      </c>
      <c r="D83">
        <v>1274</v>
      </c>
      <c r="E83">
        <v>-1607.4000000000015</v>
      </c>
      <c r="F83">
        <v>1789.2000000000044</v>
      </c>
      <c r="G83">
        <v>-454.40000000000146</v>
      </c>
      <c r="H83">
        <v>-1608.3999999999942</v>
      </c>
      <c r="I83">
        <v>-3008.5999999999985</v>
      </c>
      <c r="J83">
        <v>-195.40000000000146</v>
      </c>
      <c r="K83">
        <v>484.19999999999709</v>
      </c>
      <c r="L83">
        <v>-1419.8000000000029</v>
      </c>
      <c r="M83">
        <v>3965.6000000000058</v>
      </c>
      <c r="N83">
        <v>-354</v>
      </c>
      <c r="O83">
        <v>209.19999999999709</v>
      </c>
      <c r="P83">
        <v>-1933.3999999999942</v>
      </c>
      <c r="Q83">
        <v>-249.79999999999563</v>
      </c>
      <c r="R83">
        <v>1355.5999999999913</v>
      </c>
      <c r="S83">
        <v>2377</v>
      </c>
      <c r="T83">
        <v>-959.59999999999854</v>
      </c>
      <c r="U83">
        <v>603.19999999999709</v>
      </c>
      <c r="V83">
        <v>-864.40000000000146</v>
      </c>
      <c r="W83">
        <v>-679.59999999999127</v>
      </c>
      <c r="X83">
        <v>707</v>
      </c>
      <c r="Y83">
        <v>675</v>
      </c>
      <c r="Z83">
        <v>215.19999999999709</v>
      </c>
      <c r="AA83">
        <v>316.20000000001164</v>
      </c>
      <c r="AB83">
        <v>-733.59999999999854</v>
      </c>
      <c r="AC83">
        <v>-1226.4000000000015</v>
      </c>
      <c r="AD83">
        <v>-48.400000000001455</v>
      </c>
      <c r="AE83">
        <v>-762.20000000000437</v>
      </c>
      <c r="AF83">
        <v>-690</v>
      </c>
      <c r="AG83">
        <v>975.79999999999563</v>
      </c>
      <c r="AH83">
        <v>1749.3999999999942</v>
      </c>
      <c r="AI83">
        <v>-515</v>
      </c>
      <c r="AJ83">
        <v>758.80000000000291</v>
      </c>
      <c r="AK83">
        <v>1454</v>
      </c>
      <c r="AL83">
        <v>-1000</v>
      </c>
      <c r="AM83">
        <v>-447.40000000000146</v>
      </c>
      <c r="AN83">
        <v>-1160.5999999999985</v>
      </c>
      <c r="AO83">
        <v>-547.19999999999709</v>
      </c>
      <c r="AP83">
        <v>840.80000000000291</v>
      </c>
      <c r="AQ83">
        <v>125.40000000000873</v>
      </c>
      <c r="AR83">
        <v>-99.799999999995634</v>
      </c>
      <c r="AS83">
        <v>-803.59999999999854</v>
      </c>
      <c r="AT83">
        <v>1324</v>
      </c>
      <c r="AU83">
        <v>443.59999999999854</v>
      </c>
      <c r="AV83">
        <v>1703.8000000000029</v>
      </c>
      <c r="AW83">
        <v>-1281.3999999999942</v>
      </c>
      <c r="AX83">
        <v>-606.40000000000146</v>
      </c>
      <c r="AY83">
        <v>-2184</v>
      </c>
      <c r="AZ83">
        <v>14.200000000004366</v>
      </c>
      <c r="BA83">
        <v>840.80000000000291</v>
      </c>
      <c r="BB83">
        <v>-1116</v>
      </c>
      <c r="BC83">
        <v>862.39999999999418</v>
      </c>
      <c r="BD83">
        <v>362.39999999999418</v>
      </c>
      <c r="BE83">
        <v>699.39999999999418</v>
      </c>
      <c r="BF83">
        <v>1205</v>
      </c>
      <c r="BG83">
        <v>1611.1999999999971</v>
      </c>
      <c r="BH83">
        <v>-901</v>
      </c>
      <c r="BI83">
        <v>1095.3999999999942</v>
      </c>
      <c r="BJ83">
        <v>-172.19999999999709</v>
      </c>
      <c r="BK83">
        <v>3.8000000000029104</v>
      </c>
      <c r="BL83">
        <v>713.60000000000582</v>
      </c>
      <c r="BM83">
        <v>-363.40000000000146</v>
      </c>
      <c r="BN83">
        <v>917.80000000000291</v>
      </c>
      <c r="BO83">
        <v>-317.19999999999709</v>
      </c>
      <c r="BP83">
        <v>-72.599999999998545</v>
      </c>
      <c r="BQ83">
        <v>-758</v>
      </c>
      <c r="BR83">
        <v>-253.20000000000437</v>
      </c>
      <c r="BS83">
        <v>-1664</v>
      </c>
      <c r="BT83">
        <v>-674</v>
      </c>
      <c r="BU83">
        <v>397.39999999999418</v>
      </c>
      <c r="BV83">
        <v>-1455.7999999999956</v>
      </c>
      <c r="BW83">
        <v>-318.20000000000437</v>
      </c>
      <c r="BX83">
        <v>-2275.1999999999971</v>
      </c>
      <c r="BY83">
        <v>524.20000000000437</v>
      </c>
      <c r="BZ83">
        <v>504.40000000000146</v>
      </c>
      <c r="CA83">
        <v>-889.19999999999709</v>
      </c>
      <c r="CB83">
        <v>-1093.7999999999884</v>
      </c>
      <c r="CC83">
        <v>-278</v>
      </c>
      <c r="CD83">
        <v>-732</v>
      </c>
      <c r="CE83">
        <v>476.40000000000146</v>
      </c>
      <c r="CF83">
        <v>577</v>
      </c>
      <c r="CG83">
        <v>-865.60000000000582</v>
      </c>
      <c r="CH83">
        <v>965.79999999999563</v>
      </c>
      <c r="CI83">
        <v>18.400000000001455</v>
      </c>
      <c r="CJ83">
        <v>-632.20000000001164</v>
      </c>
      <c r="CK83">
        <v>209.80000000000291</v>
      </c>
      <c r="CL83">
        <v>-619.40000000000146</v>
      </c>
      <c r="CM83">
        <v>401.59999999999854</v>
      </c>
      <c r="CN83">
        <v>-1087</v>
      </c>
      <c r="CO83">
        <v>1467.5999999999985</v>
      </c>
      <c r="CP83">
        <v>-1092.1999999999971</v>
      </c>
      <c r="CQ83">
        <v>-1245.6000000000058</v>
      </c>
      <c r="CR83">
        <v>-1065.4000000000015</v>
      </c>
      <c r="CS83">
        <v>-43.80000000000291</v>
      </c>
      <c r="CT83">
        <v>-1017.5999999999985</v>
      </c>
      <c r="CU83">
        <v>-475.59999999999127</v>
      </c>
      <c r="CV83">
        <v>1410.8000000000029</v>
      </c>
      <c r="CW83">
        <v>1387.5999999999985</v>
      </c>
      <c r="CY83">
        <f t="shared" si="4"/>
        <v>-75.319999999999567</v>
      </c>
      <c r="CZ83">
        <f t="shared" si="5"/>
        <v>884.4079999999999</v>
      </c>
    </row>
    <row r="84" spans="2:104" x14ac:dyDescent="0.25">
      <c r="B84">
        <v>-324.40000000000873</v>
      </c>
      <c r="C84">
        <v>-775.40000000000873</v>
      </c>
      <c r="D84">
        <v>-52.600000000005821</v>
      </c>
      <c r="E84">
        <v>-1264.8000000000029</v>
      </c>
      <c r="F84">
        <v>2576.5999999999985</v>
      </c>
      <c r="G84">
        <v>-169.79999999999563</v>
      </c>
      <c r="H84">
        <v>1413</v>
      </c>
      <c r="I84">
        <v>538.59999999999854</v>
      </c>
      <c r="J84">
        <v>-1203.4000000000015</v>
      </c>
      <c r="K84">
        <v>1704.1999999999971</v>
      </c>
      <c r="L84">
        <v>-205.40000000000146</v>
      </c>
      <c r="M84">
        <v>-951</v>
      </c>
      <c r="N84">
        <v>-1622.4000000000087</v>
      </c>
      <c r="O84">
        <v>-553.59999999999854</v>
      </c>
      <c r="P84">
        <v>-510.80000000000291</v>
      </c>
      <c r="Q84">
        <v>96.599999999998545</v>
      </c>
      <c r="R84">
        <v>1228.8000000000029</v>
      </c>
      <c r="S84">
        <v>1554.4000000000015</v>
      </c>
      <c r="T84">
        <v>-871</v>
      </c>
      <c r="U84">
        <v>3121.1999999999971</v>
      </c>
      <c r="V84">
        <v>18.200000000000728</v>
      </c>
      <c r="W84">
        <v>267.19999999999709</v>
      </c>
      <c r="X84">
        <v>-53.19999999999709</v>
      </c>
      <c r="Y84">
        <v>1832.4000000000015</v>
      </c>
      <c r="Z84">
        <v>-350.40000000000146</v>
      </c>
      <c r="AA84">
        <v>-533</v>
      </c>
      <c r="AB84">
        <v>29.19999999999709</v>
      </c>
      <c r="AC84">
        <v>3189.4000000000015</v>
      </c>
      <c r="AD84">
        <v>178.80000000000291</v>
      </c>
      <c r="AE84">
        <v>-863.79999999999563</v>
      </c>
      <c r="AF84">
        <v>-1273.8000000000029</v>
      </c>
      <c r="AG84">
        <v>147.80000000000291</v>
      </c>
      <c r="AH84">
        <v>-884.39999999999418</v>
      </c>
      <c r="AI84">
        <v>67.599999999998545</v>
      </c>
      <c r="AJ84">
        <v>1897.7999999999884</v>
      </c>
      <c r="AK84">
        <v>-912.59999999999854</v>
      </c>
      <c r="AL84">
        <v>-1792.4000000000015</v>
      </c>
      <c r="AM84">
        <v>-762.40000000000146</v>
      </c>
      <c r="AN84">
        <v>548.19999999999709</v>
      </c>
      <c r="AO84">
        <v>-638.40000000000146</v>
      </c>
      <c r="AP84">
        <v>-567</v>
      </c>
      <c r="AQ84">
        <v>23.19999999999709</v>
      </c>
      <c r="AR84">
        <v>-1088.2000000000044</v>
      </c>
      <c r="AS84">
        <v>483.19999999999709</v>
      </c>
      <c r="AT84">
        <v>814.60000000000582</v>
      </c>
      <c r="AU84">
        <v>880</v>
      </c>
      <c r="AV84">
        <v>749.19999999999709</v>
      </c>
      <c r="AW84">
        <v>1207.1999999999971</v>
      </c>
      <c r="AX84">
        <v>-136.40000000000146</v>
      </c>
      <c r="AY84">
        <v>-666.19999999999709</v>
      </c>
      <c r="AZ84">
        <v>451.19999999999709</v>
      </c>
      <c r="BA84">
        <v>-510.80000000000291</v>
      </c>
      <c r="BB84">
        <v>19.799999999995634</v>
      </c>
      <c r="BC84">
        <v>-2336.8000000000029</v>
      </c>
      <c r="BD84">
        <v>59.400000000001455</v>
      </c>
      <c r="BE84">
        <v>-323.59999999999854</v>
      </c>
      <c r="BF84">
        <v>1386.1999999999971</v>
      </c>
      <c r="BG84">
        <v>3.2000000000043656</v>
      </c>
      <c r="BH84">
        <v>-436.80000000000291</v>
      </c>
      <c r="BI84">
        <v>258.80000000000291</v>
      </c>
      <c r="BJ84">
        <v>1383.5999999999985</v>
      </c>
      <c r="BK84">
        <v>1742.4000000000087</v>
      </c>
      <c r="BL84">
        <v>969.59999999999854</v>
      </c>
      <c r="BM84">
        <v>934.40000000000146</v>
      </c>
      <c r="BN84">
        <v>537</v>
      </c>
      <c r="BO84">
        <v>-460.40000000000146</v>
      </c>
      <c r="BP84">
        <v>573.79999999999563</v>
      </c>
      <c r="BQ84">
        <v>664.80000000000291</v>
      </c>
      <c r="BR84">
        <v>584.20000000000437</v>
      </c>
      <c r="BS84">
        <v>354.19999999999709</v>
      </c>
      <c r="BT84">
        <v>-49</v>
      </c>
      <c r="BU84">
        <v>-281.19999999999709</v>
      </c>
      <c r="BV84">
        <v>74</v>
      </c>
      <c r="BW84">
        <v>-1910.3999999999942</v>
      </c>
      <c r="BX84">
        <v>1600</v>
      </c>
      <c r="BY84">
        <v>662.79999999999563</v>
      </c>
      <c r="BZ84">
        <v>798.80000000000291</v>
      </c>
      <c r="CA84">
        <v>350.59999999999127</v>
      </c>
      <c r="CB84">
        <v>518</v>
      </c>
      <c r="CC84">
        <v>371.19999999999709</v>
      </c>
      <c r="CD84">
        <v>-1202</v>
      </c>
      <c r="CE84">
        <v>1309.4000000000015</v>
      </c>
      <c r="CF84">
        <v>-430</v>
      </c>
      <c r="CG84">
        <v>280.40000000000873</v>
      </c>
      <c r="CH84">
        <v>-797.59999999999854</v>
      </c>
      <c r="CI84">
        <v>621.39999999999418</v>
      </c>
      <c r="CJ84">
        <v>-254</v>
      </c>
      <c r="CK84">
        <v>-1598.6000000000058</v>
      </c>
      <c r="CL84">
        <v>-398.59999999999854</v>
      </c>
      <c r="CM84">
        <v>-694.20000000000437</v>
      </c>
      <c r="CN84">
        <v>-554.60000000000582</v>
      </c>
      <c r="CO84">
        <v>-423.40000000000146</v>
      </c>
      <c r="CP84">
        <v>581</v>
      </c>
      <c r="CQ84">
        <v>789.20000000000437</v>
      </c>
      <c r="CR84">
        <v>1150.4000000000015</v>
      </c>
      <c r="CS84">
        <v>-1005</v>
      </c>
      <c r="CT84">
        <v>471.80000000000291</v>
      </c>
      <c r="CU84">
        <v>-2567</v>
      </c>
      <c r="CV84">
        <v>-1241.2000000000116</v>
      </c>
      <c r="CW84">
        <v>-94.599999999998545</v>
      </c>
      <c r="CY84">
        <f t="shared" si="4"/>
        <v>74.723999999999251</v>
      </c>
      <c r="CZ84">
        <f t="shared" si="5"/>
        <v>806.6560000000004</v>
      </c>
    </row>
    <row r="85" spans="2:104" x14ac:dyDescent="0.25">
      <c r="B85">
        <v>4.2000000000116415</v>
      </c>
      <c r="C85">
        <v>504.20000000001164</v>
      </c>
      <c r="D85">
        <v>1087</v>
      </c>
      <c r="E85">
        <v>565.80000000000291</v>
      </c>
      <c r="F85">
        <v>4</v>
      </c>
      <c r="G85">
        <v>1492.5999999999985</v>
      </c>
      <c r="H85">
        <v>475.19999999999709</v>
      </c>
      <c r="I85">
        <v>16.600000000005821</v>
      </c>
      <c r="J85">
        <v>1976.4000000000015</v>
      </c>
      <c r="K85">
        <v>913</v>
      </c>
      <c r="L85">
        <v>-396</v>
      </c>
      <c r="M85">
        <v>995.59999999999127</v>
      </c>
      <c r="N85">
        <v>-563.59999999999127</v>
      </c>
      <c r="O85">
        <v>230.19999999999709</v>
      </c>
      <c r="P85">
        <v>821.19999999999709</v>
      </c>
      <c r="Q85">
        <v>-2909.4000000000015</v>
      </c>
      <c r="R85">
        <v>98.399999999994179</v>
      </c>
      <c r="S85">
        <v>-807.59999999999854</v>
      </c>
      <c r="T85">
        <v>130.59999999999854</v>
      </c>
      <c r="U85">
        <v>201.40000000000146</v>
      </c>
      <c r="V85">
        <v>2638.2000000000007</v>
      </c>
      <c r="W85">
        <v>-1836.3999999999942</v>
      </c>
      <c r="X85">
        <v>-1014.5999999999985</v>
      </c>
      <c r="Y85">
        <v>-313.40000000000873</v>
      </c>
      <c r="Z85">
        <v>-7.1999999999970896</v>
      </c>
      <c r="AA85">
        <v>652.79999999998836</v>
      </c>
      <c r="AB85">
        <v>-502</v>
      </c>
      <c r="AC85">
        <v>-412.20000000000437</v>
      </c>
      <c r="AD85">
        <v>-655</v>
      </c>
      <c r="AE85">
        <v>1716.4000000000015</v>
      </c>
      <c r="AF85">
        <v>0.40000000000145519</v>
      </c>
      <c r="AG85">
        <v>1721.1999999999971</v>
      </c>
      <c r="AH85">
        <v>228.39999999999418</v>
      </c>
      <c r="AI85">
        <v>-136</v>
      </c>
      <c r="AJ85">
        <v>822.40000000000873</v>
      </c>
      <c r="AK85">
        <v>958.20000000000437</v>
      </c>
      <c r="AL85">
        <v>1700.4000000000015</v>
      </c>
      <c r="AM85">
        <v>76.80000000000291</v>
      </c>
      <c r="AN85">
        <v>-429.79999999999563</v>
      </c>
      <c r="AO85">
        <v>750.40000000000146</v>
      </c>
      <c r="AP85">
        <v>-364</v>
      </c>
      <c r="AQ85">
        <v>766.39999999999418</v>
      </c>
      <c r="AR85">
        <v>205.20000000000437</v>
      </c>
      <c r="AS85">
        <v>-267.19999999999709</v>
      </c>
      <c r="AT85">
        <v>-608.60000000000582</v>
      </c>
      <c r="AU85">
        <v>-1065.8000000000029</v>
      </c>
      <c r="AV85">
        <v>1831.5999999999985</v>
      </c>
      <c r="AW85">
        <v>-409.19999999999709</v>
      </c>
      <c r="AX85">
        <v>-279</v>
      </c>
      <c r="AY85">
        <v>1469.1999999999971</v>
      </c>
      <c r="AZ85">
        <v>-1664.7999999999956</v>
      </c>
      <c r="BA85">
        <v>-43.19999999999709</v>
      </c>
      <c r="BB85">
        <v>569.80000000000291</v>
      </c>
      <c r="BC85">
        <v>2647.2000000000116</v>
      </c>
      <c r="BD85">
        <v>1245.5999999999985</v>
      </c>
      <c r="BE85">
        <v>-1152.1999999999971</v>
      </c>
      <c r="BF85">
        <v>-359.40000000000146</v>
      </c>
      <c r="BG85">
        <v>-966.40000000000146</v>
      </c>
      <c r="BH85">
        <v>-443.19999999999709</v>
      </c>
      <c r="BI85">
        <v>299.59999999999854</v>
      </c>
      <c r="BJ85">
        <v>324</v>
      </c>
      <c r="BK85">
        <v>-374</v>
      </c>
      <c r="BL85">
        <v>607.59999999999854</v>
      </c>
      <c r="BM85">
        <v>-2725</v>
      </c>
      <c r="BN85">
        <v>-323.80000000000291</v>
      </c>
      <c r="BO85">
        <v>-137.40000000000146</v>
      </c>
      <c r="BP85">
        <v>1230.0000000000073</v>
      </c>
      <c r="BQ85">
        <v>1.4000000000014552</v>
      </c>
      <c r="BR85">
        <v>-845.80000000000291</v>
      </c>
      <c r="BS85">
        <v>-1027</v>
      </c>
      <c r="BT85">
        <v>-1574.1999999999971</v>
      </c>
      <c r="BU85">
        <v>691.80000000000291</v>
      </c>
      <c r="BV85">
        <v>855.59999999999854</v>
      </c>
      <c r="BW85">
        <v>-975.80000000000291</v>
      </c>
      <c r="BX85">
        <v>477.59999999999854</v>
      </c>
      <c r="BY85">
        <v>-2148.5999999999985</v>
      </c>
      <c r="BZ85">
        <v>57</v>
      </c>
      <c r="CA85">
        <v>-1076.1999999999971</v>
      </c>
      <c r="CB85">
        <v>359.79999999998836</v>
      </c>
      <c r="CC85">
        <v>-423.39999999999418</v>
      </c>
      <c r="CD85">
        <v>-1520.7999999999956</v>
      </c>
      <c r="CE85">
        <v>250.79999999999563</v>
      </c>
      <c r="CF85">
        <v>354.59999999999854</v>
      </c>
      <c r="CG85">
        <v>-1994</v>
      </c>
      <c r="CH85">
        <v>230.40000000000146</v>
      </c>
      <c r="CI85">
        <v>499.20000000000437</v>
      </c>
      <c r="CJ85">
        <v>1754</v>
      </c>
      <c r="CK85">
        <v>988.80000000000291</v>
      </c>
      <c r="CL85">
        <v>301.59999999999854</v>
      </c>
      <c r="CM85">
        <v>-1180.5999999999985</v>
      </c>
      <c r="CN85">
        <v>-991.19999999999709</v>
      </c>
      <c r="CO85">
        <v>-472.40000000000146</v>
      </c>
      <c r="CP85">
        <v>1443.5999999999913</v>
      </c>
      <c r="CQ85">
        <v>-189.80000000000291</v>
      </c>
      <c r="CR85">
        <v>556.59999999999854</v>
      </c>
      <c r="CS85">
        <v>-372.60000000000582</v>
      </c>
      <c r="CT85">
        <v>-1309.8000000000029</v>
      </c>
      <c r="CU85">
        <v>7.7999999999883585</v>
      </c>
      <c r="CV85">
        <v>-570</v>
      </c>
      <c r="CW85">
        <v>1197.8000000000029</v>
      </c>
      <c r="CY85">
        <f t="shared" si="4"/>
        <v>41.680000000000106</v>
      </c>
      <c r="CZ85">
        <f t="shared" si="5"/>
        <v>798.45200000000011</v>
      </c>
    </row>
    <row r="86" spans="2:104" x14ac:dyDescent="0.25">
      <c r="B86">
        <v>-288.40000000000873</v>
      </c>
      <c r="C86">
        <v>-1100.6000000000058</v>
      </c>
      <c r="D86">
        <v>-9.7999999999883585</v>
      </c>
      <c r="E86">
        <v>-1597.4000000000015</v>
      </c>
      <c r="F86">
        <v>992.19999999999709</v>
      </c>
      <c r="G86">
        <v>-424.19999999999709</v>
      </c>
      <c r="H86">
        <v>500.19999999999709</v>
      </c>
      <c r="I86">
        <v>-1050.6000000000058</v>
      </c>
      <c r="J86">
        <v>-18.599999999998545</v>
      </c>
      <c r="K86">
        <v>-1341.7999999999956</v>
      </c>
      <c r="L86">
        <v>-537.79999999999563</v>
      </c>
      <c r="M86">
        <v>-2346.1999999999971</v>
      </c>
      <c r="N86">
        <v>-333</v>
      </c>
      <c r="O86">
        <v>170</v>
      </c>
      <c r="P86">
        <v>-798.79999999999563</v>
      </c>
      <c r="Q86">
        <v>-1006.4000000000015</v>
      </c>
      <c r="R86">
        <v>-118.79999999998836</v>
      </c>
      <c r="S86">
        <v>-31.400000000001455</v>
      </c>
      <c r="T86">
        <v>-1195.2000000000044</v>
      </c>
      <c r="U86">
        <v>-591.79999999999563</v>
      </c>
      <c r="V86">
        <v>141.19999999999709</v>
      </c>
      <c r="W86">
        <v>-1991.8000000000029</v>
      </c>
      <c r="X86">
        <v>1151.3999999999942</v>
      </c>
      <c r="Y86">
        <v>394.60000000000582</v>
      </c>
      <c r="Z86">
        <v>-2.1999999999970896</v>
      </c>
      <c r="AA86">
        <v>-1522.1999999999971</v>
      </c>
      <c r="AB86">
        <v>-626.40000000000146</v>
      </c>
      <c r="AC86">
        <v>-2017.5999999999985</v>
      </c>
      <c r="AD86">
        <v>775.19999999999709</v>
      </c>
      <c r="AE86">
        <v>-315</v>
      </c>
      <c r="AF86">
        <v>-359.59999999999854</v>
      </c>
      <c r="AG86">
        <v>1030.4000000000015</v>
      </c>
      <c r="AH86">
        <v>-701.59999999999127</v>
      </c>
      <c r="AI86">
        <v>660</v>
      </c>
      <c r="AJ86">
        <v>-547.60000000000582</v>
      </c>
      <c r="AK86">
        <v>-245.60000000000582</v>
      </c>
      <c r="AL86">
        <v>76.399999999994179</v>
      </c>
      <c r="AM86">
        <v>-1439.8000000000029</v>
      </c>
      <c r="AN86">
        <v>-235.80000000000291</v>
      </c>
      <c r="AO86">
        <v>-877.40000000000146</v>
      </c>
      <c r="AP86">
        <v>-386.19999999999709</v>
      </c>
      <c r="AQ86">
        <v>-4141.3999999999942</v>
      </c>
      <c r="AR86">
        <v>239</v>
      </c>
      <c r="AS86">
        <v>-547.59999999999854</v>
      </c>
      <c r="AT86">
        <v>-294.19999999999709</v>
      </c>
      <c r="AU86">
        <v>918.20000000000437</v>
      </c>
      <c r="AV86">
        <v>-172.79999999999563</v>
      </c>
      <c r="AW86">
        <v>36.600000000005821</v>
      </c>
      <c r="AX86">
        <v>-1289.3999999999978</v>
      </c>
      <c r="AY86">
        <v>696.40000000000873</v>
      </c>
      <c r="AZ86">
        <v>645.59999999999854</v>
      </c>
      <c r="BA86">
        <v>-163.59999999999854</v>
      </c>
      <c r="BB86">
        <v>970.79999999999563</v>
      </c>
      <c r="BC86">
        <v>-1838.4000000000087</v>
      </c>
      <c r="BD86">
        <v>-77.599999999998545</v>
      </c>
      <c r="BE86">
        <v>-1107.5999999999985</v>
      </c>
      <c r="BF86">
        <v>-1815.5999999999985</v>
      </c>
      <c r="BG86">
        <v>-373</v>
      </c>
      <c r="BH86">
        <v>-1625.4000000000015</v>
      </c>
      <c r="BI86">
        <v>-816.79999999999563</v>
      </c>
      <c r="BJ86">
        <v>2167</v>
      </c>
      <c r="BK86">
        <v>-1359.8000000000029</v>
      </c>
      <c r="BL86">
        <v>708.59999999999854</v>
      </c>
      <c r="BM86">
        <v>-807.59999999999854</v>
      </c>
      <c r="BN86">
        <v>-386.39999999999418</v>
      </c>
      <c r="BO86">
        <v>70.200000000004366</v>
      </c>
      <c r="BP86">
        <v>643</v>
      </c>
      <c r="BQ86">
        <v>82.399999999994179</v>
      </c>
      <c r="BR86">
        <v>-276</v>
      </c>
      <c r="BS86">
        <v>-301.19999999999709</v>
      </c>
      <c r="BT86">
        <v>-1691.4000000000015</v>
      </c>
      <c r="BU86">
        <v>-678</v>
      </c>
      <c r="BV86">
        <v>-392.40000000000146</v>
      </c>
      <c r="BW86">
        <v>-1113.5999999999985</v>
      </c>
      <c r="BX86">
        <v>-460.59999999999854</v>
      </c>
      <c r="BY86">
        <v>-428.59999999999854</v>
      </c>
      <c r="BZ86">
        <v>-181</v>
      </c>
      <c r="CA86">
        <v>1010</v>
      </c>
      <c r="CB86">
        <v>216.20000000001164</v>
      </c>
      <c r="CC86">
        <v>-635.20000000001164</v>
      </c>
      <c r="CD86">
        <v>-1350.5999999999985</v>
      </c>
      <c r="CE86">
        <v>830.59999999999854</v>
      </c>
      <c r="CF86">
        <v>-23</v>
      </c>
      <c r="CG86">
        <v>1490.5999999999913</v>
      </c>
      <c r="CH86">
        <v>-989</v>
      </c>
      <c r="CI86">
        <v>256</v>
      </c>
      <c r="CJ86">
        <v>591.80000000000291</v>
      </c>
      <c r="CK86">
        <v>1478.5999999999985</v>
      </c>
      <c r="CL86">
        <v>1447.8000000000029</v>
      </c>
      <c r="CM86">
        <v>2460</v>
      </c>
      <c r="CN86">
        <v>-362.19999999999709</v>
      </c>
      <c r="CO86">
        <v>436.80000000000291</v>
      </c>
      <c r="CP86">
        <v>-2819.8000000000029</v>
      </c>
      <c r="CQ86">
        <v>-1994.7999999999956</v>
      </c>
      <c r="CR86">
        <v>-724.59999999999854</v>
      </c>
      <c r="CS86">
        <v>-389.39999999999418</v>
      </c>
      <c r="CT86">
        <v>-1009.4000000000015</v>
      </c>
      <c r="CU86">
        <v>1704.8000000000029</v>
      </c>
      <c r="CV86">
        <v>15.600000000005821</v>
      </c>
      <c r="CW86">
        <v>857.79999999999563</v>
      </c>
      <c r="CY86">
        <f t="shared" si="4"/>
        <v>-308.31599999999958</v>
      </c>
      <c r="CZ86">
        <f t="shared" si="5"/>
        <v>825.63599999999974</v>
      </c>
    </row>
    <row r="87" spans="2:104" x14ac:dyDescent="0.25">
      <c r="B87">
        <v>1091.1999999999971</v>
      </c>
      <c r="C87">
        <v>121.19999999999709</v>
      </c>
      <c r="D87">
        <v>-1555.8000000000029</v>
      </c>
      <c r="E87">
        <v>1836.1999999999971</v>
      </c>
      <c r="F87">
        <v>1800.4000000000015</v>
      </c>
      <c r="G87">
        <v>-1161.8000000000029</v>
      </c>
      <c r="H87">
        <v>349.80000000000291</v>
      </c>
      <c r="I87">
        <v>774.80000000000291</v>
      </c>
      <c r="J87">
        <v>-2064.4000000000015</v>
      </c>
      <c r="K87">
        <v>1029.5999999999985</v>
      </c>
      <c r="L87">
        <v>930.39999999999418</v>
      </c>
      <c r="M87">
        <v>771.39999999999418</v>
      </c>
      <c r="N87">
        <v>606.19999999999709</v>
      </c>
      <c r="O87">
        <v>-1392.5999999999985</v>
      </c>
      <c r="P87">
        <v>848</v>
      </c>
      <c r="Q87">
        <v>340.59999999999854</v>
      </c>
      <c r="R87">
        <v>-209.40000000000873</v>
      </c>
      <c r="S87">
        <v>-239.19999999999709</v>
      </c>
      <c r="T87">
        <v>-479.59999999999854</v>
      </c>
      <c r="U87">
        <v>2209</v>
      </c>
      <c r="V87">
        <v>-905.79999999999563</v>
      </c>
      <c r="W87">
        <v>-137.40000000000873</v>
      </c>
      <c r="X87">
        <v>-719.59999999999854</v>
      </c>
      <c r="Y87">
        <v>-222.80000000000291</v>
      </c>
      <c r="Z87">
        <v>-33.200000000004366</v>
      </c>
      <c r="AA87">
        <v>207.40000000000873</v>
      </c>
      <c r="AB87">
        <v>-231.59999999999854</v>
      </c>
      <c r="AC87">
        <v>-337</v>
      </c>
      <c r="AD87">
        <v>109.80000000000291</v>
      </c>
      <c r="AE87">
        <v>-246.20000000000437</v>
      </c>
      <c r="AF87">
        <v>769.80000000000291</v>
      </c>
      <c r="AG87">
        <v>1554.8000000000029</v>
      </c>
      <c r="AH87">
        <v>1546.3999999999942</v>
      </c>
      <c r="AI87">
        <v>-1496.4000000000015</v>
      </c>
      <c r="AJ87">
        <v>0</v>
      </c>
      <c r="AK87">
        <v>-808.59999999999854</v>
      </c>
      <c r="AL87">
        <v>95.200000000004366</v>
      </c>
      <c r="AM87">
        <v>442</v>
      </c>
      <c r="AN87">
        <v>2169.8000000000029</v>
      </c>
      <c r="AO87">
        <v>900.59999999999854</v>
      </c>
      <c r="AP87">
        <v>-602</v>
      </c>
      <c r="AQ87">
        <v>-467.19999999999709</v>
      </c>
      <c r="AR87">
        <v>221.59999999999854</v>
      </c>
      <c r="AS87">
        <v>-1097.5999999999985</v>
      </c>
      <c r="AT87">
        <v>439</v>
      </c>
      <c r="AU87">
        <v>195.59999999999854</v>
      </c>
      <c r="AV87">
        <v>127.79999999999563</v>
      </c>
      <c r="AW87">
        <v>1304.3999999999942</v>
      </c>
      <c r="AX87">
        <v>1620.7999999999993</v>
      </c>
      <c r="AY87">
        <v>1254.7999999999884</v>
      </c>
      <c r="AZ87">
        <v>139.40000000000146</v>
      </c>
      <c r="BA87">
        <v>430.40000000000146</v>
      </c>
      <c r="BB87">
        <v>-1441.1999999999971</v>
      </c>
      <c r="BC87">
        <v>16.600000000005821</v>
      </c>
      <c r="BD87">
        <v>622.59999999999854</v>
      </c>
      <c r="BE87">
        <v>-6.4000000000014552</v>
      </c>
      <c r="BF87">
        <v>1353.5999999999985</v>
      </c>
      <c r="BG87">
        <v>2460.4000000000015</v>
      </c>
      <c r="BH87">
        <v>438.40000000000146</v>
      </c>
      <c r="BI87">
        <v>171.79999999999563</v>
      </c>
      <c r="BJ87">
        <v>591</v>
      </c>
      <c r="BK87">
        <v>-1585.1999999999971</v>
      </c>
      <c r="BL87">
        <v>-2062.1999999999971</v>
      </c>
      <c r="BM87">
        <v>-2150.6000000000058</v>
      </c>
      <c r="BN87">
        <v>-373.60000000000582</v>
      </c>
      <c r="BO87">
        <v>-499.20000000000437</v>
      </c>
      <c r="BP87">
        <v>-193.40000000000873</v>
      </c>
      <c r="BQ87">
        <v>-1626.3999999999942</v>
      </c>
      <c r="BR87">
        <v>948.40000000000146</v>
      </c>
      <c r="BS87">
        <v>-262</v>
      </c>
      <c r="BT87">
        <v>-57.400000000001455</v>
      </c>
      <c r="BU87">
        <v>-934</v>
      </c>
      <c r="BV87">
        <v>-1837.5999999999985</v>
      </c>
      <c r="BW87">
        <v>654.19999999999709</v>
      </c>
      <c r="BX87">
        <v>1075.7999999999956</v>
      </c>
      <c r="BY87">
        <v>121.19999999999709</v>
      </c>
      <c r="BZ87">
        <v>27.599999999998545</v>
      </c>
      <c r="CA87">
        <v>-15</v>
      </c>
      <c r="CB87">
        <v>674.59999999999127</v>
      </c>
      <c r="CC87">
        <v>-641.39999999999418</v>
      </c>
      <c r="CD87">
        <v>-892.20000000000437</v>
      </c>
      <c r="CE87">
        <v>-1805.5999999999985</v>
      </c>
      <c r="CF87">
        <v>-1128</v>
      </c>
      <c r="CG87">
        <v>-202.59999999999127</v>
      </c>
      <c r="CH87">
        <v>-42.19999999999709</v>
      </c>
      <c r="CI87">
        <v>189.19999999999709</v>
      </c>
      <c r="CJ87">
        <v>-407.19999999999709</v>
      </c>
      <c r="CK87">
        <v>-1406.4000000000015</v>
      </c>
      <c r="CL87">
        <v>-1051.4000000000015</v>
      </c>
      <c r="CM87">
        <v>193.20000000000437</v>
      </c>
      <c r="CN87">
        <v>461.59999999999854</v>
      </c>
      <c r="CO87">
        <v>-427.20000000000437</v>
      </c>
      <c r="CP87">
        <v>-813</v>
      </c>
      <c r="CQ87">
        <v>1478.1999999999971</v>
      </c>
      <c r="CR87">
        <v>272.79999999999563</v>
      </c>
      <c r="CS87">
        <v>4.6000000000058208</v>
      </c>
      <c r="CT87">
        <v>259.60000000000582</v>
      </c>
      <c r="CU87">
        <v>-587</v>
      </c>
      <c r="CV87">
        <v>696.19999999999709</v>
      </c>
      <c r="CW87">
        <v>1894.2000000000044</v>
      </c>
      <c r="CY87">
        <f t="shared" si="4"/>
        <v>39.875999999999436</v>
      </c>
      <c r="CZ87">
        <f t="shared" si="5"/>
        <v>777.00799999999992</v>
      </c>
    </row>
    <row r="88" spans="2:104" x14ac:dyDescent="0.25">
      <c r="B88">
        <v>-712.79999999998836</v>
      </c>
      <c r="C88">
        <v>-1699</v>
      </c>
      <c r="D88">
        <v>-1270.6000000000058</v>
      </c>
      <c r="E88">
        <v>-1995.1999999999971</v>
      </c>
      <c r="F88">
        <v>-929.40000000000146</v>
      </c>
      <c r="G88">
        <v>787</v>
      </c>
      <c r="H88">
        <v>-1087</v>
      </c>
      <c r="I88">
        <v>-563.80000000000291</v>
      </c>
      <c r="J88">
        <v>1168.5999999999985</v>
      </c>
      <c r="K88">
        <v>611.40000000000146</v>
      </c>
      <c r="L88">
        <v>-274.79999999999563</v>
      </c>
      <c r="M88">
        <v>-169</v>
      </c>
      <c r="N88">
        <v>-619</v>
      </c>
      <c r="O88">
        <v>-909.40000000000146</v>
      </c>
      <c r="P88">
        <v>-2016.2000000000044</v>
      </c>
      <c r="Q88">
        <v>-459.19999999999709</v>
      </c>
      <c r="R88">
        <v>1789.1999999999971</v>
      </c>
      <c r="S88">
        <v>-412.59999999999854</v>
      </c>
      <c r="T88">
        <v>-656.40000000000146</v>
      </c>
      <c r="U88">
        <v>-287.40000000000873</v>
      </c>
      <c r="V88">
        <v>1537</v>
      </c>
      <c r="W88">
        <v>-488.79999999998836</v>
      </c>
      <c r="X88">
        <v>-1067.1999999999971</v>
      </c>
      <c r="Y88">
        <v>147.60000000000582</v>
      </c>
      <c r="Z88">
        <v>311.80000000000291</v>
      </c>
      <c r="AA88">
        <v>-1498.8000000000029</v>
      </c>
      <c r="AB88">
        <v>1473.1999999999971</v>
      </c>
      <c r="AC88">
        <v>1139</v>
      </c>
      <c r="AD88">
        <v>-213.80000000000291</v>
      </c>
      <c r="AE88">
        <v>-50.599999999998545</v>
      </c>
      <c r="AF88">
        <v>-55.400000000001455</v>
      </c>
      <c r="AG88">
        <v>81</v>
      </c>
      <c r="AH88">
        <v>-154.59999999999127</v>
      </c>
      <c r="AI88">
        <v>1976.4000000000015</v>
      </c>
      <c r="AJ88">
        <v>-2048.3999999999942</v>
      </c>
      <c r="AK88">
        <v>407.80000000000291</v>
      </c>
      <c r="AL88">
        <v>-172.20000000000437</v>
      </c>
      <c r="AM88">
        <v>-312.59999999999854</v>
      </c>
      <c r="AN88">
        <v>205.39999999999418</v>
      </c>
      <c r="AO88">
        <v>-425.40000000000146</v>
      </c>
      <c r="AP88">
        <v>-1005.4000000000087</v>
      </c>
      <c r="AQ88">
        <v>14.19999999999709</v>
      </c>
      <c r="AR88">
        <v>-2121.4000000000015</v>
      </c>
      <c r="AS88">
        <v>83</v>
      </c>
      <c r="AT88">
        <v>1196</v>
      </c>
      <c r="AU88">
        <v>1085.1999999999971</v>
      </c>
      <c r="AV88">
        <v>951.20000000000437</v>
      </c>
      <c r="AW88">
        <v>197.60000000000582</v>
      </c>
      <c r="AX88">
        <v>2366.2000000000044</v>
      </c>
      <c r="AY88">
        <v>944.20000000001164</v>
      </c>
      <c r="AZ88">
        <v>-412.60000000000582</v>
      </c>
      <c r="BA88">
        <v>1299.3999999999942</v>
      </c>
      <c r="BB88">
        <v>-780.80000000000291</v>
      </c>
      <c r="BC88">
        <v>-51.400000000008731</v>
      </c>
      <c r="BD88">
        <v>-203.19999999999709</v>
      </c>
      <c r="BE88">
        <v>-333.80000000000291</v>
      </c>
      <c r="BF88">
        <v>-564.40000000000146</v>
      </c>
      <c r="BG88">
        <v>-595.40000000000146</v>
      </c>
      <c r="BH88">
        <v>524</v>
      </c>
      <c r="BI88">
        <v>-248.19999999999709</v>
      </c>
      <c r="BJ88">
        <v>257.59999999999854</v>
      </c>
      <c r="BK88">
        <v>769.19999999999709</v>
      </c>
      <c r="BL88">
        <v>74.799999999995634</v>
      </c>
      <c r="BM88">
        <v>169.60000000000582</v>
      </c>
      <c r="BN88">
        <v>-43.399999999994179</v>
      </c>
      <c r="BO88">
        <v>126.80000000000291</v>
      </c>
      <c r="BP88">
        <v>-579</v>
      </c>
      <c r="BQ88">
        <v>-1698.4000000000015</v>
      </c>
      <c r="BR88">
        <v>-2090.4000000000015</v>
      </c>
      <c r="BS88">
        <v>-955.20000000000437</v>
      </c>
      <c r="BT88">
        <v>63</v>
      </c>
      <c r="BU88">
        <v>707.19999999999709</v>
      </c>
      <c r="BV88">
        <v>77.19999999999709</v>
      </c>
      <c r="BW88">
        <v>-1050.7999999999956</v>
      </c>
      <c r="BX88">
        <v>1151.2000000000044</v>
      </c>
      <c r="BY88">
        <v>-1190.5999999999985</v>
      </c>
      <c r="BZ88">
        <v>-135.40000000000146</v>
      </c>
      <c r="CA88">
        <v>989.19999999999709</v>
      </c>
      <c r="CB88">
        <v>-739.39999999999418</v>
      </c>
      <c r="CC88">
        <v>1011.3999999999942</v>
      </c>
      <c r="CD88">
        <v>-2787.7999999999956</v>
      </c>
      <c r="CE88">
        <v>-1066.5999999999985</v>
      </c>
      <c r="CF88">
        <v>-176.40000000000146</v>
      </c>
      <c r="CG88">
        <v>855.39999999999418</v>
      </c>
      <c r="CH88">
        <v>-1041.2000000000044</v>
      </c>
      <c r="CI88">
        <v>1565.5999999999985</v>
      </c>
      <c r="CJ88">
        <v>-110.60000000000582</v>
      </c>
      <c r="CK88">
        <v>-2081.1999999999971</v>
      </c>
      <c r="CL88">
        <v>-891.20000000000437</v>
      </c>
      <c r="CM88">
        <v>897.19999999999709</v>
      </c>
      <c r="CN88">
        <v>-608.20000000000437</v>
      </c>
      <c r="CO88">
        <v>-323.79999999999563</v>
      </c>
      <c r="CP88">
        <v>-417.19999999999709</v>
      </c>
      <c r="CQ88">
        <v>937.19999999999709</v>
      </c>
      <c r="CR88">
        <v>899.20000000000437</v>
      </c>
      <c r="CS88">
        <v>-1182</v>
      </c>
      <c r="CT88">
        <v>2882.3999999999942</v>
      </c>
      <c r="CU88">
        <v>633.60000000000582</v>
      </c>
      <c r="CV88">
        <v>-1992.8000000000029</v>
      </c>
      <c r="CW88">
        <v>30.400000000001455</v>
      </c>
      <c r="CY88">
        <f t="shared" si="4"/>
        <v>-136.33200000000011</v>
      </c>
      <c r="CZ88">
        <f t="shared" si="5"/>
        <v>824.22400000000027</v>
      </c>
    </row>
    <row r="89" spans="2:104" x14ac:dyDescent="0.25">
      <c r="B89">
        <v>-107.80000000000291</v>
      </c>
      <c r="C89">
        <v>761.60000000000582</v>
      </c>
      <c r="D89">
        <v>2405.1999999999971</v>
      </c>
      <c r="E89">
        <v>-1259</v>
      </c>
      <c r="F89">
        <v>1426</v>
      </c>
      <c r="G89">
        <v>-526.59999999999854</v>
      </c>
      <c r="H89">
        <v>2135.4000000000015</v>
      </c>
      <c r="I89">
        <v>-62</v>
      </c>
      <c r="J89">
        <v>-947</v>
      </c>
      <c r="K89">
        <v>-246</v>
      </c>
      <c r="L89">
        <v>-448.40000000000146</v>
      </c>
      <c r="M89">
        <v>140</v>
      </c>
      <c r="N89">
        <v>-291.40000000000873</v>
      </c>
      <c r="O89">
        <v>2408.8000000000029</v>
      </c>
      <c r="P89">
        <v>-95</v>
      </c>
      <c r="Q89">
        <v>-809.19999999999709</v>
      </c>
      <c r="R89">
        <v>-800.19999999999709</v>
      </c>
      <c r="S89">
        <v>1752.7999999999956</v>
      </c>
      <c r="T89">
        <v>179.20000000000437</v>
      </c>
      <c r="U89">
        <v>-522</v>
      </c>
      <c r="V89">
        <v>715</v>
      </c>
      <c r="W89">
        <v>554.39999999999418</v>
      </c>
      <c r="X89">
        <v>2186.5999999999985</v>
      </c>
      <c r="Y89">
        <v>1430.8000000000029</v>
      </c>
      <c r="Z89">
        <v>-147.40000000000146</v>
      </c>
      <c r="AA89">
        <v>709</v>
      </c>
      <c r="AB89">
        <v>1046.6000000000058</v>
      </c>
      <c r="AC89">
        <v>1931.8000000000029</v>
      </c>
      <c r="AD89">
        <v>37</v>
      </c>
      <c r="AE89">
        <v>-705.59999999999854</v>
      </c>
      <c r="AF89">
        <v>364.79999999999563</v>
      </c>
      <c r="AG89">
        <v>1536.1999999999971</v>
      </c>
      <c r="AH89">
        <v>1425.7999999999884</v>
      </c>
      <c r="AI89">
        <v>-717.59999999999854</v>
      </c>
      <c r="AJ89">
        <v>-165</v>
      </c>
      <c r="AK89">
        <v>-600.40000000000146</v>
      </c>
      <c r="AL89">
        <v>-2761.7999999999956</v>
      </c>
      <c r="AM89">
        <v>1407.5999999999985</v>
      </c>
      <c r="AN89">
        <v>772.40000000000146</v>
      </c>
      <c r="AO89">
        <v>634</v>
      </c>
      <c r="AP89">
        <v>598</v>
      </c>
      <c r="AQ89">
        <v>2123.8000000000029</v>
      </c>
      <c r="AR89">
        <v>-748.19999999999709</v>
      </c>
      <c r="AS89">
        <v>-212.80000000000291</v>
      </c>
      <c r="AT89">
        <v>-753.19999999999709</v>
      </c>
      <c r="AU89">
        <v>-1951</v>
      </c>
      <c r="AV89">
        <v>-2461.4000000000015</v>
      </c>
      <c r="AW89">
        <v>2329</v>
      </c>
      <c r="AX89">
        <v>-2126.4000000000015</v>
      </c>
      <c r="AY89">
        <v>-606.20000000001164</v>
      </c>
      <c r="AZ89">
        <v>1178.8000000000029</v>
      </c>
      <c r="BA89">
        <v>2033.6000000000058</v>
      </c>
      <c r="BB89">
        <v>-1187</v>
      </c>
      <c r="BC89">
        <v>-533.19999999999709</v>
      </c>
      <c r="BD89">
        <v>101.19999999999709</v>
      </c>
      <c r="BE89">
        <v>-461.19999999999709</v>
      </c>
      <c r="BF89">
        <v>30.600000000005821</v>
      </c>
      <c r="BG89">
        <v>868.59999999999854</v>
      </c>
      <c r="BH89">
        <v>-1089.6000000000058</v>
      </c>
      <c r="BI89">
        <v>-653.40000000000146</v>
      </c>
      <c r="BJ89">
        <v>-1337.5999999999985</v>
      </c>
      <c r="BK89">
        <v>751.80000000000291</v>
      </c>
      <c r="BL89">
        <v>-768.79999999999563</v>
      </c>
      <c r="BM89">
        <v>-1859.8000000000029</v>
      </c>
      <c r="BN89">
        <v>-2031.1999999999971</v>
      </c>
      <c r="BO89">
        <v>295.19999999999709</v>
      </c>
      <c r="BP89">
        <v>-1234.1999999999971</v>
      </c>
      <c r="BQ89">
        <v>-401.40000000000146</v>
      </c>
      <c r="BR89">
        <v>301.59999999999854</v>
      </c>
      <c r="BS89">
        <v>-1817.5999999999985</v>
      </c>
      <c r="BT89">
        <v>-1668</v>
      </c>
      <c r="BU89">
        <v>-472.80000000000291</v>
      </c>
      <c r="BV89">
        <v>-443</v>
      </c>
      <c r="BW89">
        <v>2011.3999999999942</v>
      </c>
      <c r="BX89">
        <v>-426.40000000000146</v>
      </c>
      <c r="BY89">
        <v>-821.80000000000291</v>
      </c>
      <c r="BZ89">
        <v>1936.4000000000015</v>
      </c>
      <c r="CA89">
        <v>1204.8000000000029</v>
      </c>
      <c r="CB89">
        <v>479.80000000000291</v>
      </c>
      <c r="CC89">
        <v>1024.8000000000029</v>
      </c>
      <c r="CD89">
        <v>-1414</v>
      </c>
      <c r="CE89">
        <v>1873.1999999999971</v>
      </c>
      <c r="CF89">
        <v>-1199.5999999999985</v>
      </c>
      <c r="CG89">
        <v>-1318.8000000000029</v>
      </c>
      <c r="CH89">
        <v>846.40000000000146</v>
      </c>
      <c r="CI89">
        <v>951.80000000000291</v>
      </c>
      <c r="CJ89">
        <v>-1239</v>
      </c>
      <c r="CK89">
        <v>-420</v>
      </c>
      <c r="CL89">
        <v>775</v>
      </c>
      <c r="CM89">
        <v>-1312.4000000000015</v>
      </c>
      <c r="CN89">
        <v>753.80000000000291</v>
      </c>
      <c r="CO89">
        <v>-615.40000000000146</v>
      </c>
      <c r="CP89">
        <v>2596</v>
      </c>
      <c r="CQ89">
        <v>307.40000000000146</v>
      </c>
      <c r="CR89">
        <v>940.39999999999418</v>
      </c>
      <c r="CS89">
        <v>-29.600000000005821</v>
      </c>
      <c r="CT89">
        <v>-856</v>
      </c>
      <c r="CU89">
        <v>42.19999999999709</v>
      </c>
      <c r="CV89">
        <v>-841.79999999998836</v>
      </c>
      <c r="CW89">
        <v>-160.60000000000582</v>
      </c>
      <c r="CY89">
        <f t="shared" si="4"/>
        <v>56.307999999999886</v>
      </c>
      <c r="CZ89">
        <f t="shared" si="5"/>
        <v>990.02400000000068</v>
      </c>
    </row>
    <row r="90" spans="2:104" x14ac:dyDescent="0.25">
      <c r="B90">
        <v>198.80000000000291</v>
      </c>
      <c r="C90">
        <v>-1445.1999999999971</v>
      </c>
      <c r="D90">
        <v>-74.799999999988358</v>
      </c>
      <c r="E90">
        <v>-248.19999999999709</v>
      </c>
      <c r="F90">
        <v>-1323</v>
      </c>
      <c r="G90">
        <v>-526.59999999999854</v>
      </c>
      <c r="H90">
        <v>1039.4000000000015</v>
      </c>
      <c r="I90">
        <v>-1494.5999999999985</v>
      </c>
      <c r="J90">
        <v>-31.799999999995634</v>
      </c>
      <c r="K90">
        <v>-156</v>
      </c>
      <c r="L90">
        <v>-1700.1999999999971</v>
      </c>
      <c r="M90">
        <v>198</v>
      </c>
      <c r="N90">
        <v>-720.59999999999127</v>
      </c>
      <c r="O90">
        <v>-462.59999999999854</v>
      </c>
      <c r="P90">
        <v>-698.39999999999418</v>
      </c>
      <c r="Q90">
        <v>379.39999999999418</v>
      </c>
      <c r="R90">
        <v>-736</v>
      </c>
      <c r="S90">
        <v>953.80000000000291</v>
      </c>
      <c r="T90">
        <v>-356.59999999999854</v>
      </c>
      <c r="U90">
        <v>457.80000000000291</v>
      </c>
      <c r="V90">
        <v>1017.1999999999971</v>
      </c>
      <c r="W90">
        <v>768.39999999999418</v>
      </c>
      <c r="X90">
        <v>-192.59999999999854</v>
      </c>
      <c r="Y90">
        <v>732.39999999999418</v>
      </c>
      <c r="Z90">
        <v>1642.8000000000029</v>
      </c>
      <c r="AA90">
        <v>-1511.4000000000087</v>
      </c>
      <c r="AB90">
        <v>-2357.2000000000044</v>
      </c>
      <c r="AC90">
        <v>1022.3999999999942</v>
      </c>
      <c r="AD90">
        <v>-595.19999999999709</v>
      </c>
      <c r="AE90">
        <v>-55.400000000001455</v>
      </c>
      <c r="AF90">
        <v>-298</v>
      </c>
      <c r="AG90">
        <v>-1045.4000000000015</v>
      </c>
      <c r="AH90">
        <v>155</v>
      </c>
      <c r="AI90">
        <v>-1188.4000000000015</v>
      </c>
      <c r="AJ90">
        <v>-721.40000000000873</v>
      </c>
      <c r="AK90">
        <v>361</v>
      </c>
      <c r="AL90">
        <v>2353</v>
      </c>
      <c r="AM90">
        <v>-827.39999999999418</v>
      </c>
      <c r="AN90">
        <v>457.20000000000437</v>
      </c>
      <c r="AO90">
        <v>-75</v>
      </c>
      <c r="AP90">
        <v>1106</v>
      </c>
      <c r="AQ90">
        <v>-889.80000000000291</v>
      </c>
      <c r="AR90">
        <v>1284.7999999999956</v>
      </c>
      <c r="AS90">
        <v>1150.4000000000015</v>
      </c>
      <c r="AT90">
        <v>999.80000000000291</v>
      </c>
      <c r="AU90">
        <v>1155.8000000000029</v>
      </c>
      <c r="AV90">
        <v>1847.7999999999956</v>
      </c>
      <c r="AW90">
        <v>1876.5999999999913</v>
      </c>
      <c r="AX90">
        <v>-2318.6000000000022</v>
      </c>
      <c r="AY90">
        <v>-472</v>
      </c>
      <c r="AZ90">
        <v>-2168</v>
      </c>
      <c r="BA90">
        <v>131.79999999999563</v>
      </c>
      <c r="BB90">
        <v>-552.59999999999854</v>
      </c>
      <c r="BC90">
        <v>-409.39999999999418</v>
      </c>
      <c r="BD90">
        <v>-207.59999999999854</v>
      </c>
      <c r="BE90">
        <v>690.19999999999709</v>
      </c>
      <c r="BF90">
        <v>-829.40000000000146</v>
      </c>
      <c r="BG90">
        <v>-682</v>
      </c>
      <c r="BH90">
        <v>-547.19999999999709</v>
      </c>
      <c r="BI90">
        <v>536</v>
      </c>
      <c r="BJ90">
        <v>376.79999999999563</v>
      </c>
      <c r="BK90">
        <v>1130.5999999999913</v>
      </c>
      <c r="BL90">
        <v>-1251</v>
      </c>
      <c r="BM90">
        <v>-701</v>
      </c>
      <c r="BN90">
        <v>-974.20000000001164</v>
      </c>
      <c r="BO90">
        <v>-406.19999999999709</v>
      </c>
      <c r="BP90">
        <v>-225.40000000000146</v>
      </c>
      <c r="BQ90">
        <v>1132.1999999999971</v>
      </c>
      <c r="BR90">
        <v>886.20000000000437</v>
      </c>
      <c r="BS90">
        <v>768.40000000000146</v>
      </c>
      <c r="BT90">
        <v>-203.19999999999709</v>
      </c>
      <c r="BU90">
        <v>59</v>
      </c>
      <c r="BV90">
        <v>-840.40000000000146</v>
      </c>
      <c r="BW90">
        <v>-351.59999999999854</v>
      </c>
      <c r="BX90">
        <v>-1570.4000000000015</v>
      </c>
      <c r="BY90">
        <v>111.40000000000146</v>
      </c>
      <c r="BZ90">
        <v>-1303.8000000000029</v>
      </c>
      <c r="CA90">
        <v>963.39999999999418</v>
      </c>
      <c r="CB90">
        <v>-290.80000000000291</v>
      </c>
      <c r="CC90">
        <v>-215.80000000000291</v>
      </c>
      <c r="CD90">
        <v>1518.5999999999985</v>
      </c>
      <c r="CE90">
        <v>-701</v>
      </c>
      <c r="CF90">
        <v>347.80000000000291</v>
      </c>
      <c r="CG90">
        <v>-1136.1999999999971</v>
      </c>
      <c r="CH90">
        <v>-1160</v>
      </c>
      <c r="CI90">
        <v>-1585.1999999999971</v>
      </c>
      <c r="CJ90">
        <v>1205.8000000000029</v>
      </c>
      <c r="CK90">
        <v>190.80000000000291</v>
      </c>
      <c r="CL90">
        <v>920</v>
      </c>
      <c r="CM90">
        <v>911.20000000000437</v>
      </c>
      <c r="CN90">
        <v>-86.400000000001455</v>
      </c>
      <c r="CO90">
        <v>-1718.8000000000029</v>
      </c>
      <c r="CP90">
        <v>-44.80000000000291</v>
      </c>
      <c r="CQ90">
        <v>463.80000000000291</v>
      </c>
      <c r="CR90">
        <v>886</v>
      </c>
      <c r="CS90">
        <v>689</v>
      </c>
      <c r="CT90">
        <v>1226.4000000000015</v>
      </c>
      <c r="CU90">
        <v>-3422.5999999999985</v>
      </c>
      <c r="CV90">
        <v>532.19999999999709</v>
      </c>
      <c r="CW90">
        <v>-1295.3999999999942</v>
      </c>
      <c r="CY90">
        <f t="shared" si="4"/>
        <v>-105.67400000000005</v>
      </c>
      <c r="CZ90">
        <f t="shared" si="5"/>
        <v>842.38199999999938</v>
      </c>
    </row>
    <row r="91" spans="2:104" x14ac:dyDescent="0.25">
      <c r="B91">
        <v>-199</v>
      </c>
      <c r="C91">
        <v>442.79999999998836</v>
      </c>
      <c r="D91">
        <v>-995.80000000000291</v>
      </c>
      <c r="E91">
        <v>236.79999999999563</v>
      </c>
      <c r="F91">
        <v>-1484.3999999999942</v>
      </c>
      <c r="G91">
        <v>-2039.4000000000015</v>
      </c>
      <c r="H91">
        <v>-196.80000000000291</v>
      </c>
      <c r="I91">
        <v>-1124.1999999999971</v>
      </c>
      <c r="J91">
        <v>668.19999999999709</v>
      </c>
      <c r="K91">
        <v>556.59999999999854</v>
      </c>
      <c r="L91">
        <v>2548.7999999999956</v>
      </c>
      <c r="M91">
        <v>-750.59999999999127</v>
      </c>
      <c r="N91">
        <v>45.599999999991269</v>
      </c>
      <c r="O91">
        <v>1704.4000000000015</v>
      </c>
      <c r="P91">
        <v>489.19999999999709</v>
      </c>
      <c r="Q91">
        <v>-432.19999999999709</v>
      </c>
      <c r="R91">
        <v>1411.4000000000087</v>
      </c>
      <c r="S91">
        <v>824.19999999999709</v>
      </c>
      <c r="T91">
        <v>125.59999999999854</v>
      </c>
      <c r="U91">
        <v>-510.39999999999418</v>
      </c>
      <c r="V91">
        <v>531</v>
      </c>
      <c r="W91">
        <v>486.60000000000582</v>
      </c>
      <c r="X91">
        <v>-1474</v>
      </c>
      <c r="Y91">
        <v>-1939.1999999999971</v>
      </c>
      <c r="Z91">
        <v>-1037.4000000000015</v>
      </c>
      <c r="AA91">
        <v>1326.2000000000116</v>
      </c>
      <c r="AB91">
        <v>1325.8000000000029</v>
      </c>
      <c r="AC91">
        <v>-399.39999999999418</v>
      </c>
      <c r="AD91">
        <v>-757.19999999999709</v>
      </c>
      <c r="AE91">
        <v>1778.5999999999985</v>
      </c>
      <c r="AF91">
        <v>1487</v>
      </c>
      <c r="AG91">
        <v>132.40000000000146</v>
      </c>
      <c r="AH91">
        <v>-2313.3999999999942</v>
      </c>
      <c r="AI91">
        <v>1240.5999999999985</v>
      </c>
      <c r="AJ91">
        <v>-996.39999999999418</v>
      </c>
      <c r="AK91">
        <v>360.40000000000146</v>
      </c>
      <c r="AL91">
        <v>-1320.2000000000044</v>
      </c>
      <c r="AM91">
        <v>-656.20000000000437</v>
      </c>
      <c r="AN91">
        <v>380</v>
      </c>
      <c r="AO91">
        <v>-233.19999999999709</v>
      </c>
      <c r="AP91">
        <v>-721.59999999999127</v>
      </c>
      <c r="AQ91">
        <v>538.19999999999709</v>
      </c>
      <c r="AR91">
        <v>1641</v>
      </c>
      <c r="AS91">
        <v>461.19999999999709</v>
      </c>
      <c r="AT91">
        <v>272</v>
      </c>
      <c r="AU91">
        <v>-2144.8000000000029</v>
      </c>
      <c r="AV91">
        <v>-450.79999999999563</v>
      </c>
      <c r="AW91">
        <v>1195.1999999999971</v>
      </c>
      <c r="AX91">
        <v>540</v>
      </c>
      <c r="AY91">
        <v>1786</v>
      </c>
      <c r="AZ91">
        <v>804.19999999999709</v>
      </c>
      <c r="BA91">
        <v>1099.4000000000015</v>
      </c>
      <c r="BB91">
        <v>163</v>
      </c>
      <c r="BC91">
        <v>2181.1999999999971</v>
      </c>
      <c r="BD91">
        <v>-832.79999999999563</v>
      </c>
      <c r="BE91">
        <v>1361.4000000000015</v>
      </c>
      <c r="BF91">
        <v>736.19999999999709</v>
      </c>
      <c r="BG91">
        <v>-686</v>
      </c>
      <c r="BH91">
        <v>247.40000000000146</v>
      </c>
      <c r="BI91">
        <v>659.19999999999709</v>
      </c>
      <c r="BJ91">
        <v>-1004.5999999999985</v>
      </c>
      <c r="BK91">
        <v>-1900.5999999999913</v>
      </c>
      <c r="BL91">
        <v>1040.1999999999971</v>
      </c>
      <c r="BM91">
        <v>331.19999999999709</v>
      </c>
      <c r="BN91">
        <v>-1576.3999999999942</v>
      </c>
      <c r="BO91">
        <v>1375.8000000000029</v>
      </c>
      <c r="BP91">
        <v>-1361.5999999999985</v>
      </c>
      <c r="BQ91">
        <v>1305.4000000000015</v>
      </c>
      <c r="BR91">
        <v>-1131.8000000000029</v>
      </c>
      <c r="BS91">
        <v>-746</v>
      </c>
      <c r="BT91">
        <v>1908.5999999999985</v>
      </c>
      <c r="BU91">
        <v>-983.59999999999127</v>
      </c>
      <c r="BV91">
        <v>10.400000000001455</v>
      </c>
      <c r="BW91">
        <v>-55.599999999998545</v>
      </c>
      <c r="BX91">
        <v>-397.19999999999709</v>
      </c>
      <c r="BY91">
        <v>-1620</v>
      </c>
      <c r="BZ91">
        <v>-1807.5999999999985</v>
      </c>
      <c r="CA91">
        <v>-407.79999999998836</v>
      </c>
      <c r="CB91">
        <v>444</v>
      </c>
      <c r="CC91">
        <v>-117.79999999998836</v>
      </c>
      <c r="CD91">
        <v>1560.5999999999985</v>
      </c>
      <c r="CE91">
        <v>-980</v>
      </c>
      <c r="CF91">
        <v>-1404</v>
      </c>
      <c r="CG91">
        <v>676.80000000000291</v>
      </c>
      <c r="CH91">
        <v>304.40000000000146</v>
      </c>
      <c r="CI91">
        <v>391.79999999999563</v>
      </c>
      <c r="CJ91">
        <v>-624</v>
      </c>
      <c r="CK91">
        <v>-839.60000000000582</v>
      </c>
      <c r="CL91">
        <v>585.80000000000291</v>
      </c>
      <c r="CM91">
        <v>2071</v>
      </c>
      <c r="CN91">
        <v>-1941</v>
      </c>
      <c r="CO91">
        <v>1307.8000000000029</v>
      </c>
      <c r="CP91">
        <v>468.60000000000582</v>
      </c>
      <c r="CQ91">
        <v>460.59999999999854</v>
      </c>
      <c r="CR91">
        <v>1322.6000000000058</v>
      </c>
      <c r="CS91">
        <v>818.19999999999709</v>
      </c>
      <c r="CT91">
        <v>-154</v>
      </c>
      <c r="CU91">
        <v>158.59999999999854</v>
      </c>
      <c r="CV91">
        <v>491.39999999999418</v>
      </c>
      <c r="CW91">
        <v>881.59999999999854</v>
      </c>
      <c r="CY91">
        <f t="shared" si="4"/>
        <v>69.546000000000717</v>
      </c>
      <c r="CZ91">
        <f t="shared" si="5"/>
        <v>924.51799999999901</v>
      </c>
    </row>
    <row r="92" spans="2:104" x14ac:dyDescent="0.25">
      <c r="B92">
        <v>943.19999999999709</v>
      </c>
      <c r="C92">
        <v>-607</v>
      </c>
      <c r="D92">
        <v>-907.60000000000582</v>
      </c>
      <c r="E92">
        <v>-132.59999999999854</v>
      </c>
      <c r="F92">
        <v>-67.600000000005821</v>
      </c>
      <c r="G92">
        <v>672.40000000000146</v>
      </c>
      <c r="H92">
        <v>372.80000000000291</v>
      </c>
      <c r="I92">
        <v>665.19999999999709</v>
      </c>
      <c r="J92">
        <v>689.59999999999854</v>
      </c>
      <c r="K92">
        <v>281.40000000000146</v>
      </c>
      <c r="L92">
        <v>-171.19999999999709</v>
      </c>
      <c r="M92">
        <v>1474.5999999999913</v>
      </c>
      <c r="N92">
        <v>-137.19999999999709</v>
      </c>
      <c r="O92">
        <v>-708</v>
      </c>
      <c r="P92">
        <v>1919.4000000000015</v>
      </c>
      <c r="Q92">
        <v>-450.40000000000146</v>
      </c>
      <c r="R92">
        <v>-191</v>
      </c>
      <c r="S92">
        <v>1328.4000000000015</v>
      </c>
      <c r="T92">
        <v>215.59999999999854</v>
      </c>
      <c r="U92">
        <v>618.39999999999418</v>
      </c>
      <c r="V92">
        <v>-323.40000000000146</v>
      </c>
      <c r="W92">
        <v>-585.80000000000291</v>
      </c>
      <c r="X92">
        <v>734.40000000000146</v>
      </c>
      <c r="Y92">
        <v>206.80000000000291</v>
      </c>
      <c r="Z92">
        <v>1382.7999999999956</v>
      </c>
      <c r="AA92">
        <v>-719</v>
      </c>
      <c r="AB92">
        <v>852.40000000000146</v>
      </c>
      <c r="AC92">
        <v>2048.1999999999971</v>
      </c>
      <c r="AD92">
        <v>-1419</v>
      </c>
      <c r="AE92">
        <v>2095.4000000000015</v>
      </c>
      <c r="AF92">
        <v>1288.4000000000015</v>
      </c>
      <c r="AG92">
        <v>645</v>
      </c>
      <c r="AH92">
        <v>236.60000000000582</v>
      </c>
      <c r="AI92">
        <v>1079.6000000000058</v>
      </c>
      <c r="AJ92">
        <v>-1139.1999999999971</v>
      </c>
      <c r="AK92">
        <v>703</v>
      </c>
      <c r="AL92">
        <v>1150.2000000000044</v>
      </c>
      <c r="AM92">
        <v>580.80000000000291</v>
      </c>
      <c r="AN92">
        <v>355.79999999999563</v>
      </c>
      <c r="AO92">
        <v>-903.80000000000291</v>
      </c>
      <c r="AP92">
        <v>-503.40000000000873</v>
      </c>
      <c r="AQ92">
        <v>874.19999999999709</v>
      </c>
      <c r="AR92">
        <v>-678.79999999999563</v>
      </c>
      <c r="AS92">
        <v>683.80000000000291</v>
      </c>
      <c r="AT92">
        <v>-36.400000000008731</v>
      </c>
      <c r="AU92">
        <v>-973.79999999999563</v>
      </c>
      <c r="AV92">
        <v>636.19999999999709</v>
      </c>
      <c r="AW92">
        <v>-542.39999999999418</v>
      </c>
      <c r="AX92">
        <v>-813</v>
      </c>
      <c r="AY92">
        <v>-126.79999999998836</v>
      </c>
      <c r="AZ92">
        <v>-486.79999999999563</v>
      </c>
      <c r="BA92">
        <v>476</v>
      </c>
      <c r="BB92">
        <v>511.80000000000291</v>
      </c>
      <c r="BC92">
        <v>76.600000000005821</v>
      </c>
      <c r="BD92">
        <v>-1666</v>
      </c>
      <c r="BE92">
        <v>-546.40000000000146</v>
      </c>
      <c r="BF92">
        <v>106.80000000000291</v>
      </c>
      <c r="BG92">
        <v>-716</v>
      </c>
      <c r="BH92">
        <v>-139.59999999999854</v>
      </c>
      <c r="BI92">
        <v>1248.2000000000044</v>
      </c>
      <c r="BJ92">
        <v>592.59999999999854</v>
      </c>
      <c r="BK92">
        <v>801.39999999999418</v>
      </c>
      <c r="BL92">
        <v>1067</v>
      </c>
      <c r="BM92">
        <v>-67</v>
      </c>
      <c r="BN92">
        <v>-1780.1999999999971</v>
      </c>
      <c r="BO92">
        <v>-496.20000000000437</v>
      </c>
      <c r="BP92">
        <v>1421.1999999999971</v>
      </c>
      <c r="BQ92">
        <v>-818.40000000000146</v>
      </c>
      <c r="BR92">
        <v>-625</v>
      </c>
      <c r="BS92">
        <v>950.19999999999709</v>
      </c>
      <c r="BT92">
        <v>588.40000000000146</v>
      </c>
      <c r="BU92">
        <v>-1168.1999999999971</v>
      </c>
      <c r="BV92">
        <v>-1648.5999999999985</v>
      </c>
      <c r="BW92">
        <v>341.59999999999854</v>
      </c>
      <c r="BX92">
        <v>-3047.4000000000015</v>
      </c>
      <c r="BY92">
        <v>1446.4000000000015</v>
      </c>
      <c r="BZ92">
        <v>645.19999999999709</v>
      </c>
      <c r="CA92">
        <v>1064.3999999999942</v>
      </c>
      <c r="CB92">
        <v>-2024.8000000000029</v>
      </c>
      <c r="CC92">
        <v>-525.20000000001164</v>
      </c>
      <c r="CD92">
        <v>90.80000000000291</v>
      </c>
      <c r="CE92">
        <v>257.80000000000291</v>
      </c>
      <c r="CF92">
        <v>-983.20000000000437</v>
      </c>
      <c r="CG92">
        <v>-213.19999999999709</v>
      </c>
      <c r="CH92">
        <v>-224</v>
      </c>
      <c r="CI92">
        <v>311</v>
      </c>
      <c r="CJ92">
        <v>157.80000000000291</v>
      </c>
      <c r="CK92">
        <v>-444.19999999999709</v>
      </c>
      <c r="CL92">
        <v>-155.40000000000146</v>
      </c>
      <c r="CM92">
        <v>-1760</v>
      </c>
      <c r="CN92">
        <v>1942.2000000000044</v>
      </c>
      <c r="CO92">
        <v>-116</v>
      </c>
      <c r="CP92">
        <v>1355.1999999999971</v>
      </c>
      <c r="CQ92">
        <v>514.19999999999709</v>
      </c>
      <c r="CR92">
        <v>96</v>
      </c>
      <c r="CS92">
        <v>-1703.8000000000029</v>
      </c>
      <c r="CT92">
        <v>-106.40000000000146</v>
      </c>
      <c r="CU92">
        <v>699.40000000000146</v>
      </c>
      <c r="CV92">
        <v>-385.80000000000291</v>
      </c>
      <c r="CW92">
        <v>1404.5999999999985</v>
      </c>
      <c r="CY92">
        <f t="shared" si="4"/>
        <v>89.161999999999821</v>
      </c>
      <c r="CZ92">
        <f t="shared" si="5"/>
        <v>768.8660000000001</v>
      </c>
    </row>
    <row r="93" spans="2:104" x14ac:dyDescent="0.25">
      <c r="B93">
        <v>-854.60000000000582</v>
      </c>
      <c r="C93">
        <v>1963.4000000000087</v>
      </c>
      <c r="D93">
        <v>-48.399999999994179</v>
      </c>
      <c r="E93">
        <v>64.80000000000291</v>
      </c>
      <c r="F93">
        <v>-1711</v>
      </c>
      <c r="G93">
        <v>2123.3999999999942</v>
      </c>
      <c r="H93">
        <v>-773</v>
      </c>
      <c r="I93">
        <v>-1223.1999999999971</v>
      </c>
      <c r="J93">
        <v>-205.59999999999854</v>
      </c>
      <c r="K93">
        <v>1804.4000000000015</v>
      </c>
      <c r="L93">
        <v>610.59999999999854</v>
      </c>
      <c r="M93">
        <v>-210.19999999999709</v>
      </c>
      <c r="N93">
        <v>1095.8000000000029</v>
      </c>
      <c r="O93">
        <v>935.19999999999709</v>
      </c>
      <c r="P93">
        <v>-1097.2000000000044</v>
      </c>
      <c r="Q93">
        <v>-971.59999999999854</v>
      </c>
      <c r="R93">
        <v>-662.60000000000582</v>
      </c>
      <c r="S93">
        <v>551</v>
      </c>
      <c r="T93">
        <v>351.40000000000146</v>
      </c>
      <c r="U93">
        <v>-165.39999999999418</v>
      </c>
      <c r="V93">
        <v>-323.19999999999709</v>
      </c>
      <c r="W93">
        <v>-1906.8000000000029</v>
      </c>
      <c r="X93">
        <v>590.59999999999854</v>
      </c>
      <c r="Y93">
        <v>783.79999999998836</v>
      </c>
      <c r="Z93">
        <v>-96.599999999998545</v>
      </c>
      <c r="AA93">
        <v>-338.60000000000582</v>
      </c>
      <c r="AB93">
        <v>-490.40000000000146</v>
      </c>
      <c r="AC93">
        <v>1026</v>
      </c>
      <c r="AD93">
        <v>-896.80000000000291</v>
      </c>
      <c r="AE93">
        <v>-1033.8000000000029</v>
      </c>
      <c r="AF93">
        <v>560.80000000000291</v>
      </c>
      <c r="AG93">
        <v>-503.80000000000291</v>
      </c>
      <c r="AH93">
        <v>54.599999999991269</v>
      </c>
      <c r="AI93">
        <v>184.59999999999854</v>
      </c>
      <c r="AJ93">
        <v>-1419.4000000000087</v>
      </c>
      <c r="AK93">
        <v>1156</v>
      </c>
      <c r="AL93">
        <v>-1926.5999999999985</v>
      </c>
      <c r="AM93">
        <v>1588</v>
      </c>
      <c r="AN93">
        <v>831.40000000000146</v>
      </c>
      <c r="AO93">
        <v>38.599999999998545</v>
      </c>
      <c r="AP93">
        <v>-872.19999999999709</v>
      </c>
      <c r="AQ93">
        <v>891.60000000000582</v>
      </c>
      <c r="AR93">
        <v>974.59999999999854</v>
      </c>
      <c r="AS93">
        <v>680.59999999999854</v>
      </c>
      <c r="AT93">
        <v>-510.39999999999418</v>
      </c>
      <c r="AU93">
        <v>112.79999999999563</v>
      </c>
      <c r="AV93">
        <v>-1434.5999999999985</v>
      </c>
      <c r="AW93">
        <v>165</v>
      </c>
      <c r="AX93">
        <v>-783</v>
      </c>
      <c r="AY93">
        <v>1329.3999999999942</v>
      </c>
      <c r="AZ93">
        <v>1069</v>
      </c>
      <c r="BA93">
        <v>256.80000000000291</v>
      </c>
      <c r="BB93">
        <v>-62.80000000000291</v>
      </c>
      <c r="BC93">
        <v>2006</v>
      </c>
      <c r="BD93">
        <v>-1531</v>
      </c>
      <c r="BE93">
        <v>-1313.5999999999985</v>
      </c>
      <c r="BF93">
        <v>-1290.5999999999985</v>
      </c>
      <c r="BG93">
        <v>680.40000000000146</v>
      </c>
      <c r="BH93">
        <v>-857.80000000000291</v>
      </c>
      <c r="BI93">
        <v>-504</v>
      </c>
      <c r="BJ93">
        <v>1264</v>
      </c>
      <c r="BK93">
        <v>-352.19999999999709</v>
      </c>
      <c r="BL93">
        <v>-1418.5999999999985</v>
      </c>
      <c r="BM93">
        <v>-592.59999999999854</v>
      </c>
      <c r="BN93">
        <v>-571.80000000000291</v>
      </c>
      <c r="BO93">
        <v>-415.40000000000146</v>
      </c>
      <c r="BP93">
        <v>-88.399999999994179</v>
      </c>
      <c r="BQ93">
        <v>-92.599999999998545</v>
      </c>
      <c r="BR93">
        <v>-623.80000000000291</v>
      </c>
      <c r="BS93">
        <v>-1393.1999999999971</v>
      </c>
      <c r="BT93">
        <v>-146.40000000000146</v>
      </c>
      <c r="BU93">
        <v>-725.20000000001164</v>
      </c>
      <c r="BV93">
        <v>72.80000000000291</v>
      </c>
      <c r="BW93">
        <v>1244.2000000000044</v>
      </c>
      <c r="BX93">
        <v>-1306.4000000000015</v>
      </c>
      <c r="BY93">
        <v>454.80000000000291</v>
      </c>
      <c r="BZ93">
        <v>688.60000000000582</v>
      </c>
      <c r="CA93">
        <v>554</v>
      </c>
      <c r="CB93">
        <v>-437.19999999999709</v>
      </c>
      <c r="CC93">
        <v>-360.59999999999127</v>
      </c>
      <c r="CD93">
        <v>674.79999999999563</v>
      </c>
      <c r="CE93">
        <v>-59.80000000000291</v>
      </c>
      <c r="CF93">
        <v>-708.59999999999854</v>
      </c>
      <c r="CG93">
        <v>-257.19999999999709</v>
      </c>
      <c r="CH93">
        <v>918.59999999999854</v>
      </c>
      <c r="CI93">
        <v>172</v>
      </c>
      <c r="CJ93">
        <v>-668.19999999999709</v>
      </c>
      <c r="CK93">
        <v>-511</v>
      </c>
      <c r="CL93">
        <v>2933.2000000000044</v>
      </c>
      <c r="CM93">
        <v>1081</v>
      </c>
      <c r="CN93">
        <v>360.59999999999854</v>
      </c>
      <c r="CO93">
        <v>698.40000000000146</v>
      </c>
      <c r="CP93">
        <v>-494.39999999999418</v>
      </c>
      <c r="CQ93">
        <v>991.40000000000146</v>
      </c>
      <c r="CR93">
        <v>343.59999999999854</v>
      </c>
      <c r="CS93">
        <v>-1243.1999999999971</v>
      </c>
      <c r="CT93">
        <v>390.20000000000437</v>
      </c>
      <c r="CU93">
        <v>-639.20000000000437</v>
      </c>
      <c r="CV93">
        <v>1229.8000000000029</v>
      </c>
      <c r="CW93">
        <v>624.59999999999854</v>
      </c>
      <c r="CY93">
        <f t="shared" si="4"/>
        <v>0.52400000000008728</v>
      </c>
      <c r="CZ93">
        <f t="shared" si="5"/>
        <v>783.02</v>
      </c>
    </row>
    <row r="94" spans="2:104" x14ac:dyDescent="0.25">
      <c r="B94">
        <v>524</v>
      </c>
      <c r="C94">
        <v>331.80000000000291</v>
      </c>
      <c r="D94">
        <v>-379.40000000000873</v>
      </c>
      <c r="E94">
        <v>449</v>
      </c>
      <c r="F94">
        <v>-166</v>
      </c>
      <c r="G94">
        <v>87.80000000000291</v>
      </c>
      <c r="H94">
        <v>-156.20000000000437</v>
      </c>
      <c r="I94">
        <v>-704.20000000000437</v>
      </c>
      <c r="J94">
        <v>-24</v>
      </c>
      <c r="K94">
        <v>-314</v>
      </c>
      <c r="L94">
        <v>-586.80000000000291</v>
      </c>
      <c r="M94">
        <v>-85.399999999994179</v>
      </c>
      <c r="N94">
        <v>522.80000000000291</v>
      </c>
      <c r="O94">
        <v>1424</v>
      </c>
      <c r="P94">
        <v>760.20000000000437</v>
      </c>
      <c r="Q94">
        <v>-342</v>
      </c>
      <c r="R94">
        <v>-957.39999999999418</v>
      </c>
      <c r="S94">
        <v>-1304.4000000000015</v>
      </c>
      <c r="T94">
        <v>-983.80000000000291</v>
      </c>
      <c r="U94">
        <v>1572.1999999999971</v>
      </c>
      <c r="V94">
        <v>263.40000000000146</v>
      </c>
      <c r="W94">
        <v>1064.4000000000087</v>
      </c>
      <c r="X94">
        <v>-562</v>
      </c>
      <c r="Y94">
        <v>1547</v>
      </c>
      <c r="Z94">
        <v>214.40000000000146</v>
      </c>
      <c r="AA94">
        <v>-86</v>
      </c>
      <c r="AB94">
        <v>-1811.8000000000029</v>
      </c>
      <c r="AC94">
        <v>16.599999999998545</v>
      </c>
      <c r="AD94">
        <v>-527.80000000000291</v>
      </c>
      <c r="AE94">
        <v>-516.19999999999709</v>
      </c>
      <c r="AF94">
        <v>1521.7999999999956</v>
      </c>
      <c r="AG94">
        <v>-178.19999999999709</v>
      </c>
      <c r="AH94">
        <v>-1109.1999999999971</v>
      </c>
      <c r="AI94">
        <v>548.79999999999563</v>
      </c>
      <c r="AJ94">
        <v>-1228.7999999999884</v>
      </c>
      <c r="AK94">
        <v>-1227.2000000000044</v>
      </c>
      <c r="AL94">
        <v>-226.60000000000582</v>
      </c>
      <c r="AM94">
        <v>-1940.4000000000015</v>
      </c>
      <c r="AN94">
        <v>-689.59999999999854</v>
      </c>
      <c r="AO94">
        <v>1821.4000000000015</v>
      </c>
      <c r="AP94">
        <v>-632.19999999999709</v>
      </c>
      <c r="AQ94">
        <v>-584.60000000000582</v>
      </c>
      <c r="AR94">
        <v>-2308.4000000000015</v>
      </c>
      <c r="AS94">
        <v>320.80000000000291</v>
      </c>
      <c r="AT94">
        <v>325.59999999999127</v>
      </c>
      <c r="AU94">
        <v>1522.2000000000044</v>
      </c>
      <c r="AV94">
        <v>303.80000000000291</v>
      </c>
      <c r="AW94">
        <v>-923.60000000000582</v>
      </c>
      <c r="AX94">
        <v>-2595.2000000000007</v>
      </c>
      <c r="AY94">
        <v>-208.80000000000291</v>
      </c>
      <c r="AZ94">
        <v>-37</v>
      </c>
      <c r="BA94">
        <v>-1195.6000000000058</v>
      </c>
      <c r="BB94">
        <v>-2205.1999999999971</v>
      </c>
      <c r="BC94">
        <v>112.79999999998836</v>
      </c>
      <c r="BD94">
        <v>1279.5999999999985</v>
      </c>
      <c r="BE94">
        <v>-2042</v>
      </c>
      <c r="BF94">
        <v>799.39999999999418</v>
      </c>
      <c r="BG94">
        <v>-673.40000000000146</v>
      </c>
      <c r="BH94">
        <v>550</v>
      </c>
      <c r="BI94">
        <v>-425.20000000000437</v>
      </c>
      <c r="BJ94">
        <v>-659.39999999999418</v>
      </c>
      <c r="BK94">
        <v>1607.5999999999913</v>
      </c>
      <c r="BL94">
        <v>581</v>
      </c>
      <c r="BM94">
        <v>565.40000000000146</v>
      </c>
      <c r="BN94">
        <v>1154</v>
      </c>
      <c r="BO94">
        <v>330</v>
      </c>
      <c r="BP94">
        <v>1989.1999999999971</v>
      </c>
      <c r="BQ94">
        <v>1630.5999999999985</v>
      </c>
      <c r="BR94">
        <v>935.20000000000437</v>
      </c>
      <c r="BS94">
        <v>-758.19999999999709</v>
      </c>
      <c r="BT94">
        <v>630.80000000000291</v>
      </c>
      <c r="BU94">
        <v>-483.59999999999127</v>
      </c>
      <c r="BV94">
        <v>730.39999999999418</v>
      </c>
      <c r="BW94">
        <v>1008.7999999999956</v>
      </c>
      <c r="BX94">
        <v>1843.1999999999971</v>
      </c>
      <c r="BY94">
        <v>-120.20000000000437</v>
      </c>
      <c r="BZ94">
        <v>-1252.8000000000029</v>
      </c>
      <c r="CA94">
        <v>1000</v>
      </c>
      <c r="CB94">
        <v>-228.40000000000873</v>
      </c>
      <c r="CC94">
        <v>-1031</v>
      </c>
      <c r="CD94">
        <v>832.80000000000291</v>
      </c>
      <c r="CE94">
        <v>-27.399999999994179</v>
      </c>
      <c r="CF94">
        <v>1061.2000000000044</v>
      </c>
      <c r="CG94">
        <v>-546.80000000000291</v>
      </c>
      <c r="CH94">
        <v>714.80000000000291</v>
      </c>
      <c r="CI94">
        <v>61.200000000004366</v>
      </c>
      <c r="CJ94">
        <v>-1044.4000000000087</v>
      </c>
      <c r="CK94">
        <v>97.599999999998545</v>
      </c>
      <c r="CL94">
        <v>1463.3999999999942</v>
      </c>
      <c r="CM94">
        <v>-250.40000000000146</v>
      </c>
      <c r="CN94">
        <v>-18.80000000000291</v>
      </c>
      <c r="CO94">
        <v>-678.20000000000437</v>
      </c>
      <c r="CP94">
        <v>-1187.6000000000058</v>
      </c>
      <c r="CQ94">
        <v>-642.59999999999854</v>
      </c>
      <c r="CR94">
        <v>819.19999999999709</v>
      </c>
      <c r="CS94">
        <v>1019.8000000000029</v>
      </c>
      <c r="CT94">
        <v>741.40000000000146</v>
      </c>
      <c r="CU94">
        <v>722</v>
      </c>
      <c r="CV94">
        <v>-137.39999999999418</v>
      </c>
      <c r="CW94">
        <v>1142.2000000000044</v>
      </c>
      <c r="CY94">
        <f t="shared" si="4"/>
        <v>15.597999999999484</v>
      </c>
      <c r="CZ94">
        <f t="shared" si="5"/>
        <v>795.71400000000028</v>
      </c>
    </row>
    <row r="95" spans="2:104" x14ac:dyDescent="0.25">
      <c r="B95">
        <v>571.60000000000582</v>
      </c>
      <c r="C95">
        <v>1209.7999999999884</v>
      </c>
      <c r="D95">
        <v>741.40000000000873</v>
      </c>
      <c r="E95">
        <v>-242.60000000000582</v>
      </c>
      <c r="F95">
        <v>-799.59999999999854</v>
      </c>
      <c r="G95">
        <v>-256.80000000000291</v>
      </c>
      <c r="H95">
        <v>-81.799999999995634</v>
      </c>
      <c r="I95">
        <v>-1310.7999999999956</v>
      </c>
      <c r="J95">
        <v>-120</v>
      </c>
      <c r="K95">
        <v>1207</v>
      </c>
      <c r="L95">
        <v>971.40000000000146</v>
      </c>
      <c r="M95">
        <v>-416.80000000000291</v>
      </c>
      <c r="N95">
        <v>-83.600000000005821</v>
      </c>
      <c r="O95">
        <v>-45.400000000001455</v>
      </c>
      <c r="P95">
        <v>-1733.8000000000029</v>
      </c>
      <c r="Q95">
        <v>552.19999999999709</v>
      </c>
      <c r="R95">
        <v>-1062</v>
      </c>
      <c r="S95">
        <v>1858.2000000000044</v>
      </c>
      <c r="T95">
        <v>986.59999999999854</v>
      </c>
      <c r="U95">
        <v>1856</v>
      </c>
      <c r="V95">
        <v>1739.4000000000015</v>
      </c>
      <c r="W95">
        <v>100.39999999999418</v>
      </c>
      <c r="X95">
        <v>1706.4000000000015</v>
      </c>
      <c r="Y95">
        <v>-537.79999999998836</v>
      </c>
      <c r="Z95">
        <v>-2116.4000000000015</v>
      </c>
      <c r="AA95">
        <v>-1849.6000000000058</v>
      </c>
      <c r="AB95">
        <v>323.20000000000437</v>
      </c>
      <c r="AC95">
        <v>-1331.1999999999971</v>
      </c>
      <c r="AD95">
        <v>-782.19999999999709</v>
      </c>
      <c r="AE95">
        <v>-704.80000000000291</v>
      </c>
      <c r="AF95">
        <v>-1342.1999999999971</v>
      </c>
      <c r="AG95">
        <v>-1582.4000000000015</v>
      </c>
      <c r="AH95">
        <v>677.60000000000582</v>
      </c>
      <c r="AI95">
        <v>659</v>
      </c>
      <c r="AJ95">
        <v>648.39999999999418</v>
      </c>
      <c r="AK95">
        <v>1035.8000000000029</v>
      </c>
      <c r="AL95">
        <v>-442</v>
      </c>
      <c r="AM95">
        <v>404.19999999999709</v>
      </c>
      <c r="AN95">
        <v>452.40000000000146</v>
      </c>
      <c r="AO95">
        <v>1187.2000000000044</v>
      </c>
      <c r="AP95">
        <v>656.39999999999418</v>
      </c>
      <c r="AQ95">
        <v>506.80000000000291</v>
      </c>
      <c r="AR95">
        <v>516.19999999999709</v>
      </c>
      <c r="AS95">
        <v>2259.5999999999913</v>
      </c>
      <c r="AT95">
        <v>-1194</v>
      </c>
      <c r="AU95">
        <v>-968</v>
      </c>
      <c r="AV95">
        <v>-142</v>
      </c>
      <c r="AW95">
        <v>-287.59999999999127</v>
      </c>
      <c r="AX95">
        <v>1354.4000000000015</v>
      </c>
      <c r="AY95">
        <v>-37</v>
      </c>
      <c r="AZ95">
        <v>-976.20000000000437</v>
      </c>
      <c r="BA95">
        <v>-205</v>
      </c>
      <c r="BB95">
        <v>255.59999999999854</v>
      </c>
      <c r="BC95">
        <v>-816.19999999999709</v>
      </c>
      <c r="BD95">
        <v>790.59999999999854</v>
      </c>
      <c r="BE95">
        <v>-139.19999999999709</v>
      </c>
      <c r="BF95">
        <v>1257.8000000000029</v>
      </c>
      <c r="BG95">
        <v>1279</v>
      </c>
      <c r="BH95">
        <v>308.59999999999854</v>
      </c>
      <c r="BI95">
        <v>1657.2000000000044</v>
      </c>
      <c r="BJ95">
        <v>-1216.8000000000029</v>
      </c>
      <c r="BK95">
        <v>-1169.3999999999942</v>
      </c>
      <c r="BL95">
        <v>2067.5999999999985</v>
      </c>
      <c r="BM95">
        <v>-169.19999999999709</v>
      </c>
      <c r="BN95">
        <v>-229.80000000000291</v>
      </c>
      <c r="BO95">
        <v>-1500.3999999999942</v>
      </c>
      <c r="BP95">
        <v>-735</v>
      </c>
      <c r="BQ95">
        <v>999</v>
      </c>
      <c r="BR95">
        <v>-1108.4000000000015</v>
      </c>
      <c r="BS95">
        <v>-1086.4000000000015</v>
      </c>
      <c r="BT95">
        <v>-841</v>
      </c>
      <c r="BU95">
        <v>691.59999999999127</v>
      </c>
      <c r="BV95">
        <v>246</v>
      </c>
      <c r="BW95">
        <v>-250.19999999999709</v>
      </c>
      <c r="BX95">
        <v>869.60000000000582</v>
      </c>
      <c r="BY95">
        <v>-1010.7999999999956</v>
      </c>
      <c r="BZ95">
        <v>1178.1999999999971</v>
      </c>
      <c r="CA95">
        <v>-522.19999999999709</v>
      </c>
      <c r="CB95">
        <v>-897.39999999999418</v>
      </c>
      <c r="CC95">
        <v>-100.60000000000582</v>
      </c>
      <c r="CD95">
        <v>-990</v>
      </c>
      <c r="CE95">
        <v>1739</v>
      </c>
      <c r="CF95">
        <v>-254</v>
      </c>
      <c r="CG95">
        <v>1060.3999999999942</v>
      </c>
      <c r="CH95">
        <v>-1584</v>
      </c>
      <c r="CI95">
        <v>144.59999999999854</v>
      </c>
      <c r="CJ95">
        <v>-1744.5999999999913</v>
      </c>
      <c r="CK95">
        <v>-65</v>
      </c>
      <c r="CL95">
        <v>-746</v>
      </c>
      <c r="CM95">
        <v>-1400</v>
      </c>
      <c r="CN95">
        <v>-1019</v>
      </c>
      <c r="CO95">
        <v>1465</v>
      </c>
      <c r="CP95">
        <v>24.600000000005821</v>
      </c>
      <c r="CQ95">
        <v>133.40000000000146</v>
      </c>
      <c r="CR95">
        <v>108.40000000000146</v>
      </c>
      <c r="CS95">
        <v>-847.39999999999418</v>
      </c>
      <c r="CT95">
        <v>-407.40000000000146</v>
      </c>
      <c r="CU95">
        <v>2901.1999999999971</v>
      </c>
      <c r="CV95">
        <v>94.399999999994179</v>
      </c>
      <c r="CW95">
        <v>1599.5999999999985</v>
      </c>
      <c r="CY95">
        <f t="shared" si="4"/>
        <v>35.510000000000218</v>
      </c>
      <c r="CZ95">
        <f t="shared" si="5"/>
        <v>865.54999999999939</v>
      </c>
    </row>
    <row r="96" spans="2:104" x14ac:dyDescent="0.25">
      <c r="B96">
        <v>1824</v>
      </c>
      <c r="C96">
        <v>-1174.5999999999913</v>
      </c>
      <c r="D96">
        <v>210</v>
      </c>
      <c r="E96">
        <v>-741.39999999999418</v>
      </c>
      <c r="F96">
        <v>1583.2000000000044</v>
      </c>
      <c r="G96">
        <v>-451.59999999999854</v>
      </c>
      <c r="H96">
        <v>1306.1999999999971</v>
      </c>
      <c r="I96">
        <v>3599.5999999999985</v>
      </c>
      <c r="J96">
        <v>271.80000000000291</v>
      </c>
      <c r="K96">
        <v>-449.80000000000291</v>
      </c>
      <c r="L96">
        <v>-1088</v>
      </c>
      <c r="M96">
        <v>-511.19999999999709</v>
      </c>
      <c r="N96">
        <v>-1446.3999999999942</v>
      </c>
      <c r="O96">
        <v>-89.799999999995634</v>
      </c>
      <c r="P96">
        <v>36</v>
      </c>
      <c r="Q96">
        <v>409</v>
      </c>
      <c r="R96">
        <v>567.79999999998836</v>
      </c>
      <c r="S96">
        <v>1919.3999999999942</v>
      </c>
      <c r="T96">
        <v>1114</v>
      </c>
      <c r="U96">
        <v>205.60000000000582</v>
      </c>
      <c r="V96">
        <v>1516.3999999999942</v>
      </c>
      <c r="W96">
        <v>-1437.5999999999913</v>
      </c>
      <c r="X96">
        <v>10.19999999999709</v>
      </c>
      <c r="Y96">
        <v>-336.40000000000873</v>
      </c>
      <c r="Z96">
        <v>259</v>
      </c>
      <c r="AA96">
        <v>159.40000000000873</v>
      </c>
      <c r="AB96">
        <v>-1332.8000000000029</v>
      </c>
      <c r="AC96">
        <v>1092.7999999999956</v>
      </c>
      <c r="AD96">
        <v>-692</v>
      </c>
      <c r="AE96">
        <v>-1261.7999999999956</v>
      </c>
      <c r="AF96">
        <v>148</v>
      </c>
      <c r="AG96">
        <v>20.80000000000291</v>
      </c>
      <c r="AH96">
        <v>-2487.2000000000116</v>
      </c>
      <c r="AI96">
        <v>-1692.7999999999956</v>
      </c>
      <c r="AJ96">
        <v>1091</v>
      </c>
      <c r="AK96">
        <v>-2337.8000000000029</v>
      </c>
      <c r="AL96">
        <v>826</v>
      </c>
      <c r="AM96">
        <v>403.80000000000291</v>
      </c>
      <c r="AN96">
        <v>404.19999999999709</v>
      </c>
      <c r="AO96">
        <v>-1533.8000000000029</v>
      </c>
      <c r="AP96">
        <v>383.19999999999709</v>
      </c>
      <c r="AQ96">
        <v>-202.19999999999709</v>
      </c>
      <c r="AR96">
        <v>-650.79999999999563</v>
      </c>
      <c r="AS96">
        <v>1024.6000000000058</v>
      </c>
      <c r="AT96">
        <v>1630.8000000000029</v>
      </c>
      <c r="AU96">
        <v>454.19999999999709</v>
      </c>
      <c r="AV96">
        <v>380.59999999999854</v>
      </c>
      <c r="AW96">
        <v>-1804.1999999999971</v>
      </c>
      <c r="AX96">
        <v>-129</v>
      </c>
      <c r="AY96">
        <v>1248.4000000000087</v>
      </c>
      <c r="AZ96">
        <v>-525.79999999999563</v>
      </c>
      <c r="BA96">
        <v>-1106.7999999999956</v>
      </c>
      <c r="BB96">
        <v>667.40000000000146</v>
      </c>
      <c r="BC96">
        <v>826.40000000000873</v>
      </c>
      <c r="BD96">
        <v>-761.80000000000291</v>
      </c>
      <c r="BE96">
        <v>51.799999999995634</v>
      </c>
      <c r="BF96">
        <v>349.19999999999709</v>
      </c>
      <c r="BG96">
        <v>-619.40000000000146</v>
      </c>
      <c r="BH96">
        <v>-543.40000000000146</v>
      </c>
      <c r="BI96">
        <v>-184</v>
      </c>
      <c r="BJ96">
        <v>-193.19999999999709</v>
      </c>
      <c r="BK96">
        <v>10.600000000005821</v>
      </c>
      <c r="BL96">
        <v>-2185.4000000000015</v>
      </c>
      <c r="BM96">
        <v>1051.7999999999956</v>
      </c>
      <c r="BN96">
        <v>-1330.3999999999942</v>
      </c>
      <c r="BO96">
        <v>-539.60000000000582</v>
      </c>
      <c r="BP96">
        <v>-1906.1999999999971</v>
      </c>
      <c r="BQ96">
        <v>978</v>
      </c>
      <c r="BR96">
        <v>-253.59999999999854</v>
      </c>
      <c r="BS96">
        <v>232</v>
      </c>
      <c r="BT96">
        <v>-357.40000000000146</v>
      </c>
      <c r="BU96">
        <v>-1311.1999999999971</v>
      </c>
      <c r="BV96">
        <v>-303.39999999999418</v>
      </c>
      <c r="BW96">
        <v>649.79999999999563</v>
      </c>
      <c r="BX96">
        <v>1038.1999999999971</v>
      </c>
      <c r="BY96">
        <v>-815</v>
      </c>
      <c r="BZ96">
        <v>346.20000000000437</v>
      </c>
      <c r="CA96">
        <v>-733.19999999999709</v>
      </c>
      <c r="CB96">
        <v>-2055.1999999999971</v>
      </c>
      <c r="CC96">
        <v>-271.19999999999709</v>
      </c>
      <c r="CD96">
        <v>31.599999999998545</v>
      </c>
      <c r="CE96">
        <v>-1180</v>
      </c>
      <c r="CF96">
        <v>-205.60000000000582</v>
      </c>
      <c r="CG96">
        <v>-429.80000000000291</v>
      </c>
      <c r="CH96">
        <v>613.59999999999854</v>
      </c>
      <c r="CI96">
        <v>-1091.8000000000029</v>
      </c>
      <c r="CJ96">
        <v>-1205.1999999999971</v>
      </c>
      <c r="CK96">
        <v>133.40000000000146</v>
      </c>
      <c r="CL96">
        <v>-1157.7999999999956</v>
      </c>
      <c r="CM96">
        <v>-149.59999999999854</v>
      </c>
      <c r="CN96">
        <v>-751.59999999999854</v>
      </c>
      <c r="CO96">
        <v>410.80000000000291</v>
      </c>
      <c r="CP96">
        <v>264</v>
      </c>
      <c r="CQ96">
        <v>191.19999999999709</v>
      </c>
      <c r="CR96">
        <v>281.40000000000146</v>
      </c>
      <c r="CS96">
        <v>1313.3999999999942</v>
      </c>
      <c r="CT96">
        <v>-444.20000000000437</v>
      </c>
      <c r="CU96">
        <v>-531.19999999999709</v>
      </c>
      <c r="CV96">
        <v>-2725.3999999999942</v>
      </c>
      <c r="CW96">
        <v>646.19999999999709</v>
      </c>
      <c r="CY96">
        <f t="shared" si="4"/>
        <v>-135.32599999999954</v>
      </c>
      <c r="CZ96">
        <f t="shared" si="5"/>
        <v>819.06599999999946</v>
      </c>
    </row>
    <row r="97" spans="2:104" x14ac:dyDescent="0.25">
      <c r="B97">
        <v>592.39999999999418</v>
      </c>
      <c r="C97">
        <v>868.59999999999127</v>
      </c>
      <c r="D97">
        <v>672</v>
      </c>
      <c r="E97">
        <v>216</v>
      </c>
      <c r="F97">
        <v>-509.40000000000146</v>
      </c>
      <c r="G97">
        <v>1630</v>
      </c>
      <c r="H97">
        <v>337.59999999999854</v>
      </c>
      <c r="I97">
        <v>438</v>
      </c>
      <c r="J97">
        <v>402.79999999999563</v>
      </c>
      <c r="K97">
        <v>-577.19999999999709</v>
      </c>
      <c r="L97">
        <v>-1322.7999999999956</v>
      </c>
      <c r="M97">
        <v>612</v>
      </c>
      <c r="N97">
        <v>-176.19999999999709</v>
      </c>
      <c r="O97">
        <v>-266.20000000000437</v>
      </c>
      <c r="P97">
        <v>370.40000000000146</v>
      </c>
      <c r="Q97">
        <v>1175</v>
      </c>
      <c r="R97">
        <v>-1193.5999999999913</v>
      </c>
      <c r="S97">
        <v>-134.59999999999854</v>
      </c>
      <c r="T97">
        <v>784.40000000000146</v>
      </c>
      <c r="U97">
        <v>-272.20000000001164</v>
      </c>
      <c r="V97">
        <v>-888.79999999999563</v>
      </c>
      <c r="W97">
        <v>-498.20000000001164</v>
      </c>
      <c r="X97">
        <v>-786.19999999999709</v>
      </c>
      <c r="Y97">
        <v>1244.6000000000058</v>
      </c>
      <c r="Z97">
        <v>-62.599999999998545</v>
      </c>
      <c r="AA97">
        <v>-582.60000000000582</v>
      </c>
      <c r="AB97">
        <v>313.59999999999854</v>
      </c>
      <c r="AC97">
        <v>460.80000000000291</v>
      </c>
      <c r="AD97">
        <v>-554.19999999999709</v>
      </c>
      <c r="AE97">
        <v>1256</v>
      </c>
      <c r="AF97">
        <v>-1057.4000000000015</v>
      </c>
      <c r="AG97">
        <v>185</v>
      </c>
      <c r="AH97">
        <v>-231.39999999999418</v>
      </c>
      <c r="AI97">
        <v>314.40000000000146</v>
      </c>
      <c r="AJ97">
        <v>755.60000000000582</v>
      </c>
      <c r="AK97">
        <v>-548.79999999999563</v>
      </c>
      <c r="AL97">
        <v>1331.8000000000029</v>
      </c>
      <c r="AM97">
        <v>1143</v>
      </c>
      <c r="AN97">
        <v>163.19999999999709</v>
      </c>
      <c r="AO97">
        <v>340.40000000000146</v>
      </c>
      <c r="AP97">
        <v>-2159</v>
      </c>
      <c r="AQ97">
        <v>564</v>
      </c>
      <c r="AR97">
        <v>708.59999999999854</v>
      </c>
      <c r="AS97">
        <v>284.39999999999418</v>
      </c>
      <c r="AT97">
        <v>-1118.1999999999971</v>
      </c>
      <c r="AU97">
        <v>251</v>
      </c>
      <c r="AV97">
        <v>23.799999999995634</v>
      </c>
      <c r="AW97">
        <v>-1205.2000000000116</v>
      </c>
      <c r="AX97">
        <v>-296.79999999999927</v>
      </c>
      <c r="AY97">
        <v>1019.1999999999971</v>
      </c>
      <c r="AZ97">
        <v>1327.5999999999985</v>
      </c>
      <c r="BA97">
        <v>582.59999999999854</v>
      </c>
      <c r="BB97">
        <v>596.59999999999854</v>
      </c>
      <c r="BC97">
        <v>-942.20000000001164</v>
      </c>
      <c r="BD97">
        <v>-712.19999999999709</v>
      </c>
      <c r="BE97">
        <v>-62.799999999995634</v>
      </c>
      <c r="BF97">
        <v>434.60000000000582</v>
      </c>
      <c r="BG97">
        <v>-172.79999999999563</v>
      </c>
      <c r="BH97">
        <v>1715.4000000000015</v>
      </c>
      <c r="BI97">
        <v>-935.80000000000291</v>
      </c>
      <c r="BJ97">
        <v>-711.80000000000291</v>
      </c>
      <c r="BK97">
        <v>932.79999999998836</v>
      </c>
      <c r="BL97">
        <v>596.40000000000146</v>
      </c>
      <c r="BM97">
        <v>-1616.1999999999971</v>
      </c>
      <c r="BN97">
        <v>2082.3999999999942</v>
      </c>
      <c r="BO97">
        <v>465.80000000000291</v>
      </c>
      <c r="BP97">
        <v>532.19999999999709</v>
      </c>
      <c r="BQ97">
        <v>29.80000000000291</v>
      </c>
      <c r="BR97">
        <v>-3</v>
      </c>
      <c r="BS97">
        <v>-1500.8000000000029</v>
      </c>
      <c r="BT97">
        <v>321.80000000000291</v>
      </c>
      <c r="BU97">
        <v>82.600000000005821</v>
      </c>
      <c r="BV97">
        <v>-197</v>
      </c>
      <c r="BW97">
        <v>8.8000000000029104</v>
      </c>
      <c r="BX97">
        <v>1133.8000000000029</v>
      </c>
      <c r="BY97">
        <v>756.19999999999709</v>
      </c>
      <c r="BZ97">
        <v>1552</v>
      </c>
      <c r="CA97">
        <v>-332.20000000001164</v>
      </c>
      <c r="CB97">
        <v>-783.40000000000146</v>
      </c>
      <c r="CC97">
        <v>83.80000000000291</v>
      </c>
      <c r="CD97">
        <v>-830.59999999999854</v>
      </c>
      <c r="CE97">
        <v>278.79999999999563</v>
      </c>
      <c r="CF97">
        <v>-18.399999999994179</v>
      </c>
      <c r="CG97">
        <v>338.20000000001164</v>
      </c>
      <c r="CH97">
        <v>-113.40000000000146</v>
      </c>
      <c r="CI97">
        <v>257.20000000000437</v>
      </c>
      <c r="CJ97">
        <v>-646.40000000000873</v>
      </c>
      <c r="CK97">
        <v>-659.40000000000146</v>
      </c>
      <c r="CL97">
        <v>-1095.8000000000029</v>
      </c>
      <c r="CM97">
        <v>-1582.4000000000015</v>
      </c>
      <c r="CN97">
        <v>1156.5999999999985</v>
      </c>
      <c r="CO97">
        <v>-656.19999999999709</v>
      </c>
      <c r="CP97">
        <v>284.80000000000291</v>
      </c>
      <c r="CQ97">
        <v>124.20000000000437</v>
      </c>
      <c r="CR97">
        <v>2687</v>
      </c>
      <c r="CS97">
        <v>-432</v>
      </c>
      <c r="CT97">
        <v>-187</v>
      </c>
      <c r="CU97">
        <v>-165.59999999999127</v>
      </c>
      <c r="CV97">
        <v>-1147</v>
      </c>
      <c r="CW97">
        <v>-544.59999999999854</v>
      </c>
      <c r="CY97">
        <f t="shared" si="4"/>
        <v>63.299999999999891</v>
      </c>
      <c r="CZ97">
        <f t="shared" si="5"/>
        <v>673.11200000000008</v>
      </c>
    </row>
    <row r="98" spans="2:104" x14ac:dyDescent="0.25">
      <c r="B98">
        <v>394.60000000000582</v>
      </c>
      <c r="C98">
        <v>238.80000000000291</v>
      </c>
      <c r="D98">
        <v>-984.40000000000873</v>
      </c>
      <c r="E98">
        <v>2181.5999999999985</v>
      </c>
      <c r="F98">
        <v>-1848.2000000000044</v>
      </c>
      <c r="G98">
        <v>1114.5999999999985</v>
      </c>
      <c r="H98">
        <v>-962.40000000000146</v>
      </c>
      <c r="I98">
        <v>-1406.4000000000015</v>
      </c>
      <c r="J98">
        <v>-1553.5999999999985</v>
      </c>
      <c r="K98">
        <v>1527.7999999999956</v>
      </c>
      <c r="L98">
        <v>7</v>
      </c>
      <c r="M98">
        <v>133.80000000000291</v>
      </c>
      <c r="N98">
        <v>202</v>
      </c>
      <c r="O98">
        <v>1018.2000000000044</v>
      </c>
      <c r="P98">
        <v>-427.40000000000146</v>
      </c>
      <c r="Q98">
        <v>222.40000000000146</v>
      </c>
      <c r="R98">
        <v>-940.40000000000873</v>
      </c>
      <c r="S98">
        <v>-1923.1999999999971</v>
      </c>
      <c r="T98">
        <v>118</v>
      </c>
      <c r="U98">
        <v>1587.6000000000058</v>
      </c>
      <c r="V98">
        <v>17.599999999998545</v>
      </c>
      <c r="W98">
        <v>313</v>
      </c>
      <c r="X98">
        <v>285.79999999999563</v>
      </c>
      <c r="Y98">
        <v>-1024</v>
      </c>
      <c r="Z98">
        <v>-1920.4000000000015</v>
      </c>
      <c r="AA98">
        <v>814.19999999999709</v>
      </c>
      <c r="AB98">
        <v>204.80000000000291</v>
      </c>
      <c r="AC98">
        <v>229.19999999999709</v>
      </c>
      <c r="AD98">
        <v>-693.40000000000146</v>
      </c>
      <c r="AE98">
        <v>2783</v>
      </c>
      <c r="AF98">
        <v>1425</v>
      </c>
      <c r="AG98">
        <v>-123.40000000000146</v>
      </c>
      <c r="AH98">
        <v>-1620.1999999999971</v>
      </c>
      <c r="AI98">
        <v>-1621.6000000000058</v>
      </c>
      <c r="AJ98">
        <v>-3478.6000000000058</v>
      </c>
      <c r="AK98">
        <v>207.59999999999854</v>
      </c>
      <c r="AL98">
        <v>-741.40000000000146</v>
      </c>
      <c r="AM98">
        <v>-585.59999999999854</v>
      </c>
      <c r="AN98">
        <v>-774.19999999999709</v>
      </c>
      <c r="AO98">
        <v>312.40000000000146</v>
      </c>
      <c r="AP98">
        <v>235.20000000001164</v>
      </c>
      <c r="AQ98">
        <v>-714.60000000000582</v>
      </c>
      <c r="AR98">
        <v>-408.40000000000146</v>
      </c>
      <c r="AS98">
        <v>-51.799999999988358</v>
      </c>
      <c r="AT98">
        <v>1649</v>
      </c>
      <c r="AU98">
        <v>-2378.8000000000029</v>
      </c>
      <c r="AV98">
        <v>746.40000000000146</v>
      </c>
      <c r="AW98">
        <v>324.60000000000582</v>
      </c>
      <c r="AX98">
        <v>174.20000000000073</v>
      </c>
      <c r="AY98">
        <v>-1529.1999999999971</v>
      </c>
      <c r="AZ98">
        <v>-89.400000000001455</v>
      </c>
      <c r="BA98">
        <v>957</v>
      </c>
      <c r="BB98">
        <v>-542.19999999999709</v>
      </c>
      <c r="BC98">
        <v>-179.39999999999418</v>
      </c>
      <c r="BD98">
        <v>1344.1999999999971</v>
      </c>
      <c r="BE98">
        <v>-633</v>
      </c>
      <c r="BF98">
        <v>1138.5999999999985</v>
      </c>
      <c r="BG98">
        <v>-637.40000000000146</v>
      </c>
      <c r="BH98">
        <v>9.8000000000029104</v>
      </c>
      <c r="BI98">
        <v>1036</v>
      </c>
      <c r="BJ98">
        <v>-934.19999999999709</v>
      </c>
      <c r="BK98">
        <v>135.20000000001164</v>
      </c>
      <c r="BL98">
        <v>390.80000000000291</v>
      </c>
      <c r="BM98">
        <v>-842.20000000000437</v>
      </c>
      <c r="BN98">
        <v>780.60000000000582</v>
      </c>
      <c r="BO98">
        <v>-2053.4000000000015</v>
      </c>
      <c r="BP98">
        <v>2068.6000000000058</v>
      </c>
      <c r="BQ98">
        <v>-215</v>
      </c>
      <c r="BR98">
        <v>426.59999999999854</v>
      </c>
      <c r="BS98">
        <v>807.80000000000291</v>
      </c>
      <c r="BT98">
        <v>1267.5999999999985</v>
      </c>
      <c r="BU98">
        <v>-1527.8000000000029</v>
      </c>
      <c r="BV98">
        <v>-924</v>
      </c>
      <c r="BW98">
        <v>-181.59999999999854</v>
      </c>
      <c r="BX98">
        <v>-472</v>
      </c>
      <c r="BY98">
        <v>874.40000000000146</v>
      </c>
      <c r="BZ98">
        <v>388.40000000000146</v>
      </c>
      <c r="CA98">
        <v>-336.59999999999127</v>
      </c>
      <c r="CB98">
        <v>1389.1999999999971</v>
      </c>
      <c r="CC98">
        <v>-15</v>
      </c>
      <c r="CD98">
        <v>721</v>
      </c>
      <c r="CE98">
        <v>-218</v>
      </c>
      <c r="CF98">
        <v>-756.20000000000437</v>
      </c>
      <c r="CG98">
        <v>244.39999999999418</v>
      </c>
      <c r="CH98">
        <v>-684</v>
      </c>
      <c r="CI98">
        <v>-924.20000000000437</v>
      </c>
      <c r="CJ98">
        <v>-1602.8000000000029</v>
      </c>
      <c r="CK98">
        <v>312.20000000000437</v>
      </c>
      <c r="CL98">
        <v>125.40000000000146</v>
      </c>
      <c r="CM98">
        <v>-469.20000000000437</v>
      </c>
      <c r="CN98">
        <v>-573.40000000000146</v>
      </c>
      <c r="CO98">
        <v>795.79999999999563</v>
      </c>
      <c r="CP98">
        <v>-725</v>
      </c>
      <c r="CQ98">
        <v>-6.8000000000029104</v>
      </c>
      <c r="CR98">
        <v>157</v>
      </c>
      <c r="CS98">
        <v>943</v>
      </c>
      <c r="CT98">
        <v>-901.39999999999418</v>
      </c>
      <c r="CU98">
        <v>502.39999999999418</v>
      </c>
      <c r="CV98">
        <v>-1468.4000000000087</v>
      </c>
      <c r="CW98">
        <v>-1154.1999999999971</v>
      </c>
      <c r="CY98">
        <f t="shared" si="4"/>
        <v>-114.93999999999997</v>
      </c>
      <c r="CZ98">
        <f t="shared" si="5"/>
        <v>820.62800000000061</v>
      </c>
    </row>
    <row r="99" spans="2:104" x14ac:dyDescent="0.25">
      <c r="B99">
        <v>338.80000000000291</v>
      </c>
      <c r="C99">
        <v>2152.6000000000058</v>
      </c>
      <c r="D99">
        <v>-763.19999999999709</v>
      </c>
      <c r="E99">
        <v>2130.4000000000015</v>
      </c>
      <c r="F99">
        <v>264.20000000000437</v>
      </c>
      <c r="G99">
        <v>-233.79999999999563</v>
      </c>
      <c r="H99">
        <v>984.60000000000582</v>
      </c>
      <c r="I99">
        <v>-1033.4000000000015</v>
      </c>
      <c r="J99">
        <v>-3274.8000000000029</v>
      </c>
      <c r="K99">
        <v>-1459</v>
      </c>
      <c r="L99">
        <v>305.79999999999563</v>
      </c>
      <c r="M99">
        <v>-676.60000000000582</v>
      </c>
      <c r="N99">
        <v>-855.60000000000582</v>
      </c>
      <c r="O99">
        <v>-854.60000000000582</v>
      </c>
      <c r="P99">
        <v>1861.5999999999985</v>
      </c>
      <c r="Q99">
        <v>317.40000000000146</v>
      </c>
      <c r="R99">
        <v>-1294.5999999999913</v>
      </c>
      <c r="S99">
        <v>17.19999999999709</v>
      </c>
      <c r="T99">
        <v>685.80000000000291</v>
      </c>
      <c r="U99">
        <v>1932.6000000000058</v>
      </c>
      <c r="V99">
        <v>-118</v>
      </c>
      <c r="W99">
        <v>-626.79999999998836</v>
      </c>
      <c r="X99">
        <v>-954.59999999999854</v>
      </c>
      <c r="Y99">
        <v>622.19999999999709</v>
      </c>
      <c r="Z99">
        <v>1037.8000000000029</v>
      </c>
      <c r="AA99">
        <v>506</v>
      </c>
      <c r="AB99">
        <v>-94.200000000004366</v>
      </c>
      <c r="AC99">
        <v>384.40000000000146</v>
      </c>
      <c r="AD99">
        <v>80</v>
      </c>
      <c r="AE99">
        <v>-451.40000000000146</v>
      </c>
      <c r="AF99">
        <v>1709.7999999999956</v>
      </c>
      <c r="AG99">
        <v>-678.80000000000291</v>
      </c>
      <c r="AH99">
        <v>846.39999999999418</v>
      </c>
      <c r="AI99">
        <v>681.60000000000582</v>
      </c>
      <c r="AJ99">
        <v>1486.3999999999942</v>
      </c>
      <c r="AK99">
        <v>909.80000000000291</v>
      </c>
      <c r="AL99">
        <v>-439.40000000000146</v>
      </c>
      <c r="AM99">
        <v>435.40000000000146</v>
      </c>
      <c r="AN99">
        <v>1135.8000000000029</v>
      </c>
      <c r="AO99">
        <v>283.39999999999418</v>
      </c>
      <c r="AP99">
        <v>686.39999999999418</v>
      </c>
      <c r="AQ99">
        <v>-346.59999999999127</v>
      </c>
      <c r="AR99">
        <v>191.40000000000146</v>
      </c>
      <c r="AS99">
        <v>792.79999999998836</v>
      </c>
      <c r="AT99">
        <v>295.80000000000291</v>
      </c>
      <c r="AU99">
        <v>1242.2000000000044</v>
      </c>
      <c r="AV99">
        <v>-963.40000000000146</v>
      </c>
      <c r="AW99">
        <v>-724.80000000000291</v>
      </c>
      <c r="AX99">
        <v>872.19999999999709</v>
      </c>
      <c r="AY99">
        <v>343.79999999998836</v>
      </c>
      <c r="AZ99">
        <v>392.20000000000437</v>
      </c>
      <c r="BA99">
        <v>-186.80000000000291</v>
      </c>
      <c r="BB99">
        <v>17.19999999999709</v>
      </c>
      <c r="BC99">
        <v>-449.60000000000582</v>
      </c>
      <c r="BD99">
        <v>-463.19999999999709</v>
      </c>
      <c r="BE99">
        <v>38</v>
      </c>
      <c r="BF99">
        <v>662</v>
      </c>
      <c r="BG99">
        <v>222.19999999999709</v>
      </c>
      <c r="BH99">
        <v>-2530</v>
      </c>
      <c r="BI99">
        <v>578.59999999999854</v>
      </c>
      <c r="BJ99">
        <v>-278.40000000000146</v>
      </c>
      <c r="BK99">
        <v>552</v>
      </c>
      <c r="BL99">
        <v>-1148.8000000000029</v>
      </c>
      <c r="BM99">
        <v>956</v>
      </c>
      <c r="BN99">
        <v>-2381.4000000000087</v>
      </c>
      <c r="BO99">
        <v>12</v>
      </c>
      <c r="BP99">
        <v>-780</v>
      </c>
      <c r="BQ99">
        <v>1519</v>
      </c>
      <c r="BR99">
        <v>-1653.5999999999985</v>
      </c>
      <c r="BS99">
        <v>454</v>
      </c>
      <c r="BT99">
        <v>891.59999999999854</v>
      </c>
      <c r="BU99">
        <v>397.80000000000291</v>
      </c>
      <c r="BV99">
        <v>507.59999999999854</v>
      </c>
      <c r="BW99">
        <v>142.79999999999563</v>
      </c>
      <c r="BX99">
        <v>-385</v>
      </c>
      <c r="BY99">
        <v>1003.1999999999971</v>
      </c>
      <c r="BZ99">
        <v>-1165</v>
      </c>
      <c r="CA99">
        <v>278.59999999999127</v>
      </c>
      <c r="CB99">
        <v>-373.79999999999563</v>
      </c>
      <c r="CC99">
        <v>-1140.6000000000058</v>
      </c>
      <c r="CD99">
        <v>2362.4000000000015</v>
      </c>
      <c r="CE99">
        <v>-168</v>
      </c>
      <c r="CF99">
        <v>213.20000000000437</v>
      </c>
      <c r="CG99">
        <v>407</v>
      </c>
      <c r="CH99">
        <v>-1826.8000000000029</v>
      </c>
      <c r="CI99">
        <v>-25</v>
      </c>
      <c r="CJ99">
        <v>1358.4000000000087</v>
      </c>
      <c r="CK99">
        <v>189</v>
      </c>
      <c r="CL99">
        <v>109.80000000000291</v>
      </c>
      <c r="CM99">
        <v>151.40000000000146</v>
      </c>
      <c r="CN99">
        <v>-264.19999999999709</v>
      </c>
      <c r="CO99">
        <v>420.59999999999854</v>
      </c>
      <c r="CP99">
        <v>-61.200000000011642</v>
      </c>
      <c r="CQ99">
        <v>403</v>
      </c>
      <c r="CR99">
        <v>-2404.2000000000044</v>
      </c>
      <c r="CS99">
        <v>-2486.3999999999942</v>
      </c>
      <c r="CT99">
        <v>803.59999999999854</v>
      </c>
      <c r="CU99">
        <v>-279.60000000000582</v>
      </c>
      <c r="CV99">
        <v>-241.59999999999127</v>
      </c>
      <c r="CW99">
        <v>-759.60000000000582</v>
      </c>
      <c r="CY99">
        <f t="shared" si="4"/>
        <v>32.813999999999581</v>
      </c>
      <c r="CZ99">
        <f t="shared" si="5"/>
        <v>778.7420000000003</v>
      </c>
    </row>
    <row r="100" spans="2:104" x14ac:dyDescent="0.25">
      <c r="B100">
        <v>-295.40000000000873</v>
      </c>
      <c r="C100">
        <v>-941.80000000000291</v>
      </c>
      <c r="D100">
        <v>921</v>
      </c>
      <c r="E100">
        <v>-1677.6000000000058</v>
      </c>
      <c r="F100">
        <v>-554.40000000000146</v>
      </c>
      <c r="G100">
        <v>754.19999999999709</v>
      </c>
      <c r="H100">
        <v>248</v>
      </c>
      <c r="I100">
        <v>1299.2000000000044</v>
      </c>
      <c r="J100">
        <v>-370.59999999999854</v>
      </c>
      <c r="K100">
        <v>1270.4000000000015</v>
      </c>
      <c r="L100">
        <v>-291.79999999999563</v>
      </c>
      <c r="M100">
        <v>-834.60000000000582</v>
      </c>
      <c r="N100">
        <v>833</v>
      </c>
      <c r="O100">
        <v>-262.59999999999854</v>
      </c>
      <c r="P100">
        <v>371.80000000000291</v>
      </c>
      <c r="Q100">
        <v>-863</v>
      </c>
      <c r="R100">
        <v>-474</v>
      </c>
      <c r="S100">
        <v>521</v>
      </c>
      <c r="T100">
        <v>-63.80000000000291</v>
      </c>
      <c r="U100">
        <v>2298</v>
      </c>
      <c r="V100">
        <v>-292.59999999999854</v>
      </c>
      <c r="W100">
        <v>680.39999999999418</v>
      </c>
      <c r="X100">
        <v>-161.80000000000291</v>
      </c>
      <c r="Y100">
        <v>-598.19999999999709</v>
      </c>
      <c r="Z100">
        <v>-1291.2000000000044</v>
      </c>
      <c r="AA100">
        <v>2189.8000000000029</v>
      </c>
      <c r="AB100">
        <v>-69.399999999994179</v>
      </c>
      <c r="AC100">
        <v>1598.4000000000015</v>
      </c>
      <c r="AD100">
        <v>-1660.5999999999985</v>
      </c>
      <c r="AE100">
        <v>359.40000000000146</v>
      </c>
      <c r="AF100">
        <v>-882.59999999999127</v>
      </c>
      <c r="AG100">
        <v>-776.19999999999709</v>
      </c>
      <c r="AH100">
        <v>-1148.1999999999971</v>
      </c>
      <c r="AI100">
        <v>-1315.6000000000058</v>
      </c>
      <c r="AJ100">
        <v>-325.59999999999127</v>
      </c>
      <c r="AK100">
        <v>96.19999999999709</v>
      </c>
      <c r="AL100">
        <v>-559.19999999999709</v>
      </c>
      <c r="AM100">
        <v>-1461</v>
      </c>
      <c r="AN100">
        <v>-1195.2000000000044</v>
      </c>
      <c r="AO100">
        <v>-128</v>
      </c>
      <c r="AP100">
        <v>132.60000000000582</v>
      </c>
      <c r="AQ100">
        <v>-542.40000000000873</v>
      </c>
      <c r="AR100">
        <v>1031.4000000000015</v>
      </c>
      <c r="AS100">
        <v>-276.59999999999127</v>
      </c>
      <c r="AT100">
        <v>1.5999999999912689</v>
      </c>
      <c r="AU100">
        <v>-13</v>
      </c>
      <c r="AV100">
        <v>1467.2000000000044</v>
      </c>
      <c r="AW100">
        <v>540.19999999999709</v>
      </c>
      <c r="AX100">
        <v>869.40000000000146</v>
      </c>
      <c r="AY100">
        <v>-1898.7999999999884</v>
      </c>
      <c r="AZ100">
        <v>158.19999999999709</v>
      </c>
      <c r="BA100">
        <v>1790.6000000000058</v>
      </c>
      <c r="BB100">
        <v>-3191.4000000000015</v>
      </c>
      <c r="BC100">
        <v>501.60000000000582</v>
      </c>
      <c r="BD100">
        <v>-953.80000000000291</v>
      </c>
      <c r="BE100">
        <v>-632.60000000000582</v>
      </c>
      <c r="BF100">
        <v>65</v>
      </c>
      <c r="BG100">
        <v>-48.599999999998545</v>
      </c>
      <c r="BH100">
        <v>39.19999999999709</v>
      </c>
      <c r="BI100">
        <v>350.20000000000437</v>
      </c>
      <c r="BJ100">
        <v>1246</v>
      </c>
      <c r="BK100">
        <v>-452.40000000000873</v>
      </c>
      <c r="BL100">
        <v>-560.79999999999563</v>
      </c>
      <c r="BM100">
        <v>-587.79999999999563</v>
      </c>
      <c r="BN100">
        <v>549.60000000000582</v>
      </c>
      <c r="BO100">
        <v>268</v>
      </c>
      <c r="BP100">
        <v>-302.40000000000873</v>
      </c>
      <c r="BQ100">
        <v>185</v>
      </c>
      <c r="BR100">
        <v>-23.599999999998545</v>
      </c>
      <c r="BS100">
        <v>503.19999999999709</v>
      </c>
      <c r="BT100">
        <v>1513.5999999999985</v>
      </c>
      <c r="BU100">
        <v>-1069.4000000000015</v>
      </c>
      <c r="BV100">
        <v>443.40000000000146</v>
      </c>
      <c r="BW100">
        <v>-106.59999999999854</v>
      </c>
      <c r="BX100">
        <v>-1842.6000000000058</v>
      </c>
      <c r="BY100">
        <v>-973.19999999999709</v>
      </c>
      <c r="BZ100">
        <v>489.59999999999854</v>
      </c>
      <c r="CA100">
        <v>-487</v>
      </c>
      <c r="CB100">
        <v>-1581.6000000000058</v>
      </c>
      <c r="CC100">
        <v>-1196</v>
      </c>
      <c r="CD100">
        <v>2008.5999999999985</v>
      </c>
      <c r="CE100">
        <v>-805.79999999999563</v>
      </c>
      <c r="CF100">
        <v>-323.40000000000146</v>
      </c>
      <c r="CG100">
        <v>-1292.8000000000029</v>
      </c>
      <c r="CH100">
        <v>-113</v>
      </c>
      <c r="CI100">
        <v>-245.40000000000146</v>
      </c>
      <c r="CJ100">
        <v>230.19999999999709</v>
      </c>
      <c r="CK100">
        <v>77.599999999998545</v>
      </c>
      <c r="CL100">
        <v>-263.60000000000582</v>
      </c>
      <c r="CM100">
        <v>-1394.7999999999956</v>
      </c>
      <c r="CN100">
        <v>1704.8000000000029</v>
      </c>
      <c r="CO100">
        <v>798.40000000000146</v>
      </c>
      <c r="CP100">
        <v>-407.59999999999127</v>
      </c>
      <c r="CQ100">
        <v>-1513.8000000000029</v>
      </c>
      <c r="CR100">
        <v>318.20000000000437</v>
      </c>
      <c r="CS100">
        <v>-906.80000000000291</v>
      </c>
      <c r="CT100">
        <v>-507.80000000000291</v>
      </c>
      <c r="CU100">
        <v>755.80000000000291</v>
      </c>
      <c r="CV100">
        <v>-649.40000000000873</v>
      </c>
      <c r="CW100">
        <v>-838</v>
      </c>
      <c r="CY100">
        <f t="shared" si="4"/>
        <v>-130.17800000000003</v>
      </c>
      <c r="CZ100">
        <f t="shared" si="5"/>
        <v>759.77800000000047</v>
      </c>
    </row>
    <row r="101" spans="2:104" x14ac:dyDescent="0.25">
      <c r="B101">
        <v>128</v>
      </c>
      <c r="C101">
        <v>1857.8000000000029</v>
      </c>
      <c r="D101">
        <v>154</v>
      </c>
      <c r="E101">
        <v>192.60000000000582</v>
      </c>
      <c r="F101">
        <v>462</v>
      </c>
      <c r="G101">
        <v>-190.79999999999563</v>
      </c>
      <c r="H101">
        <v>-715</v>
      </c>
      <c r="I101">
        <v>1154.1999999999971</v>
      </c>
      <c r="J101">
        <v>-600.19999999999709</v>
      </c>
      <c r="K101">
        <v>1931.4000000000015</v>
      </c>
      <c r="L101">
        <v>-163.60000000000582</v>
      </c>
      <c r="M101">
        <v>859.20000000001164</v>
      </c>
      <c r="N101">
        <v>-330.39999999999418</v>
      </c>
      <c r="O101">
        <v>9</v>
      </c>
      <c r="P101">
        <v>-1096.1999999999971</v>
      </c>
      <c r="Q101">
        <v>870</v>
      </c>
      <c r="R101">
        <v>-423</v>
      </c>
      <c r="S101">
        <v>503</v>
      </c>
      <c r="T101">
        <v>-80.19999999999709</v>
      </c>
      <c r="U101">
        <v>-72.80000000000291</v>
      </c>
      <c r="V101">
        <v>949</v>
      </c>
      <c r="W101">
        <v>2655</v>
      </c>
      <c r="X101">
        <v>-272.19999999999709</v>
      </c>
      <c r="Y101">
        <v>437.19999999999709</v>
      </c>
      <c r="Z101">
        <v>-705.59999999999854</v>
      </c>
      <c r="AA101">
        <v>-1554.8000000000029</v>
      </c>
      <c r="AB101">
        <v>-39.80000000000291</v>
      </c>
      <c r="AC101">
        <v>-1399.4000000000015</v>
      </c>
      <c r="AD101">
        <v>-1457.6000000000058</v>
      </c>
      <c r="AE101">
        <v>-2100.2000000000044</v>
      </c>
      <c r="AF101">
        <v>144.19999999999709</v>
      </c>
      <c r="AG101">
        <v>834.19999999999709</v>
      </c>
      <c r="AH101">
        <v>-114</v>
      </c>
      <c r="AI101">
        <v>258.60000000000582</v>
      </c>
      <c r="AJ101">
        <v>1417.3999999999942</v>
      </c>
      <c r="AK101">
        <v>-1779</v>
      </c>
      <c r="AL101">
        <v>281.59999999999854</v>
      </c>
      <c r="AM101">
        <v>-340.20000000000437</v>
      </c>
      <c r="AN101">
        <v>137.20000000000437</v>
      </c>
      <c r="AO101">
        <v>-651.39999999999418</v>
      </c>
      <c r="AP101">
        <v>1140.5999999999913</v>
      </c>
      <c r="AQ101">
        <v>11.600000000005821</v>
      </c>
      <c r="AR101">
        <v>-290.80000000000291</v>
      </c>
      <c r="AS101">
        <v>-291</v>
      </c>
      <c r="AT101">
        <v>869.40000000000873</v>
      </c>
      <c r="AU101">
        <v>-584.80000000000291</v>
      </c>
      <c r="AV101">
        <v>-1402</v>
      </c>
      <c r="AW101">
        <v>-300.19999999999709</v>
      </c>
      <c r="AX101">
        <v>373.20000000000073</v>
      </c>
      <c r="AY101">
        <v>1091.1999999999971</v>
      </c>
      <c r="AZ101">
        <v>1121.4000000000015</v>
      </c>
      <c r="BA101">
        <v>1112.3999999999942</v>
      </c>
      <c r="BB101">
        <v>1053.8000000000029</v>
      </c>
      <c r="BC101">
        <v>1254.3999999999942</v>
      </c>
      <c r="BD101">
        <v>-724.39999999999418</v>
      </c>
      <c r="BE101">
        <v>-491.19999999999709</v>
      </c>
      <c r="BF101">
        <v>1230.1999999999971</v>
      </c>
      <c r="BG101">
        <v>365.40000000000146</v>
      </c>
      <c r="BH101">
        <v>-299.40000000000146</v>
      </c>
      <c r="BI101">
        <v>-1847.5999999999985</v>
      </c>
      <c r="BJ101">
        <v>105</v>
      </c>
      <c r="BK101">
        <v>-508.80000000000291</v>
      </c>
      <c r="BL101">
        <v>344.79999999999563</v>
      </c>
      <c r="BM101">
        <v>-112.20000000000437</v>
      </c>
      <c r="BN101">
        <v>455</v>
      </c>
      <c r="BO101">
        <v>-1341</v>
      </c>
      <c r="BP101">
        <v>1465.6000000000058</v>
      </c>
      <c r="BQ101">
        <v>79.400000000001455</v>
      </c>
      <c r="BR101">
        <v>1341.7999999999956</v>
      </c>
      <c r="BS101">
        <v>608.59999999999854</v>
      </c>
      <c r="BT101">
        <v>864.40000000000146</v>
      </c>
      <c r="BU101">
        <v>2310.9999999999927</v>
      </c>
      <c r="BV101">
        <v>569.39999999999418</v>
      </c>
      <c r="BW101">
        <v>-1283.4000000000015</v>
      </c>
      <c r="BX101">
        <v>-405.59999999999854</v>
      </c>
      <c r="BY101">
        <v>-1835</v>
      </c>
      <c r="BZ101">
        <v>1040.5999999999985</v>
      </c>
      <c r="CA101">
        <v>-30.799999999988358</v>
      </c>
      <c r="CB101">
        <v>1275.4000000000015</v>
      </c>
      <c r="CC101">
        <v>517.19999999999709</v>
      </c>
      <c r="CD101">
        <v>2097</v>
      </c>
      <c r="CE101">
        <v>-140.60000000000582</v>
      </c>
      <c r="CF101">
        <v>-1259</v>
      </c>
      <c r="CG101">
        <v>-785.39999999999418</v>
      </c>
      <c r="CH101">
        <v>2021.4000000000015</v>
      </c>
      <c r="CI101">
        <v>931.40000000000146</v>
      </c>
      <c r="CJ101">
        <v>-761</v>
      </c>
      <c r="CK101">
        <v>421</v>
      </c>
      <c r="CL101">
        <v>459.80000000000291</v>
      </c>
      <c r="CM101">
        <v>659.59999999999854</v>
      </c>
      <c r="CN101">
        <v>145.19999999999709</v>
      </c>
      <c r="CO101">
        <v>347.59999999999854</v>
      </c>
      <c r="CP101">
        <v>831.59999999999127</v>
      </c>
      <c r="CQ101">
        <v>1357.2000000000044</v>
      </c>
      <c r="CR101">
        <v>-2</v>
      </c>
      <c r="CS101">
        <v>2333</v>
      </c>
      <c r="CT101">
        <v>-324</v>
      </c>
      <c r="CU101">
        <v>-70</v>
      </c>
      <c r="CV101">
        <v>-1156.3999999999942</v>
      </c>
      <c r="CW101">
        <v>591.60000000000582</v>
      </c>
      <c r="CY101">
        <f t="shared" si="4"/>
        <v>177.00800000000007</v>
      </c>
      <c r="CZ101">
        <f t="shared" si="5"/>
        <v>783.66799999999932</v>
      </c>
    </row>
    <row r="102" spans="2:104" x14ac:dyDescent="0.25">
      <c r="B102">
        <v>1791</v>
      </c>
      <c r="C102">
        <v>-1422.6000000000058</v>
      </c>
      <c r="D102">
        <v>-1531</v>
      </c>
      <c r="E102">
        <v>-496.80000000000291</v>
      </c>
      <c r="F102">
        <v>-512.59999999999854</v>
      </c>
      <c r="G102">
        <v>-1228</v>
      </c>
      <c r="H102">
        <v>1093</v>
      </c>
      <c r="I102">
        <v>837.80000000000291</v>
      </c>
      <c r="J102">
        <v>1637.1999999999971</v>
      </c>
      <c r="K102">
        <v>237.40000000000146</v>
      </c>
      <c r="L102">
        <v>591.20000000000437</v>
      </c>
      <c r="M102">
        <v>-103.80000000000291</v>
      </c>
      <c r="N102">
        <v>-1724.2000000000116</v>
      </c>
      <c r="O102">
        <v>564.80000000000291</v>
      </c>
      <c r="P102">
        <v>-74.80000000000291</v>
      </c>
      <c r="Q102">
        <v>944.19999999999709</v>
      </c>
      <c r="R102">
        <v>840.19999999999709</v>
      </c>
      <c r="S102">
        <v>-790.40000000000146</v>
      </c>
      <c r="T102">
        <v>-1432.4000000000015</v>
      </c>
      <c r="U102">
        <v>-1336.1999999999971</v>
      </c>
      <c r="V102">
        <v>-1958</v>
      </c>
      <c r="W102">
        <v>482.19999999999709</v>
      </c>
      <c r="X102">
        <v>-467.19999999999709</v>
      </c>
      <c r="Y102">
        <v>-13.399999999994179</v>
      </c>
      <c r="Z102">
        <v>-2167</v>
      </c>
      <c r="AA102">
        <v>109</v>
      </c>
      <c r="AB102">
        <v>-1351.1999999999971</v>
      </c>
      <c r="AC102">
        <v>652.80000000000291</v>
      </c>
      <c r="AD102">
        <v>-361.79999999999563</v>
      </c>
      <c r="AE102">
        <v>1375</v>
      </c>
      <c r="AF102">
        <v>-2946.1999999999971</v>
      </c>
      <c r="AG102">
        <v>324.40000000000146</v>
      </c>
      <c r="AH102">
        <v>238.80000000000291</v>
      </c>
      <c r="AI102">
        <v>-637.80000000000291</v>
      </c>
      <c r="AJ102">
        <v>-324.59999999999127</v>
      </c>
      <c r="AK102">
        <v>-83.19999999999709</v>
      </c>
      <c r="AL102">
        <v>-521.79999999999563</v>
      </c>
      <c r="AM102">
        <v>-1216.1999999999971</v>
      </c>
      <c r="AN102">
        <v>-655.60000000000582</v>
      </c>
      <c r="AO102">
        <v>344.19999999999709</v>
      </c>
      <c r="AP102">
        <v>974.40000000000873</v>
      </c>
      <c r="AQ102">
        <v>-229</v>
      </c>
      <c r="AR102">
        <v>503.59999999999854</v>
      </c>
      <c r="AS102">
        <v>2014.5999999999913</v>
      </c>
      <c r="AT102">
        <v>1062.8000000000029</v>
      </c>
      <c r="AU102">
        <v>-1570.7999999999956</v>
      </c>
      <c r="AV102">
        <v>-142.80000000000291</v>
      </c>
      <c r="AW102">
        <v>170.60000000000582</v>
      </c>
      <c r="AX102">
        <v>-1506.4000000000015</v>
      </c>
      <c r="AY102">
        <v>38</v>
      </c>
      <c r="AZ102">
        <v>-1242.2000000000044</v>
      </c>
      <c r="BA102">
        <v>-492</v>
      </c>
      <c r="BB102">
        <v>-1249</v>
      </c>
      <c r="BC102">
        <v>-274.59999999999127</v>
      </c>
      <c r="BD102">
        <v>-1583</v>
      </c>
      <c r="BE102">
        <v>237</v>
      </c>
      <c r="BF102">
        <v>1194.2000000000044</v>
      </c>
      <c r="BG102">
        <v>-1364.8000000000029</v>
      </c>
      <c r="BH102">
        <v>439.80000000000291</v>
      </c>
      <c r="BI102">
        <v>-1675.8000000000029</v>
      </c>
      <c r="BJ102">
        <v>-518.40000000000146</v>
      </c>
      <c r="BK102">
        <v>-374.19999999999709</v>
      </c>
      <c r="BL102">
        <v>428.20000000000437</v>
      </c>
      <c r="BM102">
        <v>-598.39999999999782</v>
      </c>
      <c r="BN102">
        <v>-995.19999999999709</v>
      </c>
      <c r="BO102">
        <v>581.20000000000437</v>
      </c>
      <c r="BP102">
        <v>-2543.8000000000029</v>
      </c>
      <c r="BQ102">
        <v>-916.59999999999854</v>
      </c>
      <c r="BR102">
        <v>-632.40000000000146</v>
      </c>
      <c r="BS102">
        <v>-88.19999999999709</v>
      </c>
      <c r="BT102">
        <v>539.80000000000291</v>
      </c>
      <c r="BU102">
        <v>-461.19999999999709</v>
      </c>
      <c r="BV102">
        <v>-588.59999999999854</v>
      </c>
      <c r="BW102">
        <v>-1441.7999999999956</v>
      </c>
      <c r="BX102">
        <v>-2217.1999999999971</v>
      </c>
      <c r="BY102">
        <v>643.40000000000146</v>
      </c>
      <c r="BZ102">
        <v>-534.40000000000146</v>
      </c>
      <c r="CA102">
        <v>-1011.6000000000058</v>
      </c>
      <c r="CB102">
        <v>-1061.1999999999971</v>
      </c>
      <c r="CC102">
        <v>314</v>
      </c>
      <c r="CD102">
        <v>-16.200000000004366</v>
      </c>
      <c r="CE102">
        <v>242.40000000000146</v>
      </c>
      <c r="CF102">
        <v>-2646.5999999999985</v>
      </c>
      <c r="CG102">
        <v>2415.1999999999971</v>
      </c>
      <c r="CH102">
        <v>55.80000000000291</v>
      </c>
      <c r="CI102">
        <v>-2664.7999999999956</v>
      </c>
      <c r="CJ102">
        <v>-1752</v>
      </c>
      <c r="CK102">
        <v>2609.4000000000015</v>
      </c>
      <c r="CL102">
        <v>-295.40000000000146</v>
      </c>
      <c r="CM102">
        <v>-1876.5999999999985</v>
      </c>
      <c r="CN102">
        <v>173</v>
      </c>
      <c r="CO102">
        <v>-127.59999999999854</v>
      </c>
      <c r="CP102">
        <v>707.60000000000582</v>
      </c>
      <c r="CQ102">
        <v>797.59999999999854</v>
      </c>
      <c r="CR102">
        <v>-314.59999999999854</v>
      </c>
      <c r="CS102">
        <v>-327</v>
      </c>
      <c r="CT102">
        <v>-312.79999999999563</v>
      </c>
      <c r="CU102">
        <v>-540</v>
      </c>
      <c r="CV102">
        <v>-334.80000000000291</v>
      </c>
      <c r="CW102">
        <v>-496.40000000000146</v>
      </c>
      <c r="CY102">
        <f t="shared" si="4"/>
        <v>-321.69399999999939</v>
      </c>
      <c r="CZ102">
        <f t="shared" si="5"/>
        <v>885.81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3285C-5F3C-407C-AFFD-9C9BB50728E4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1674.7999999999884</v>
      </c>
      <c r="C3">
        <v>946.20000000001164</v>
      </c>
      <c r="D3">
        <v>-864.80000000000291</v>
      </c>
      <c r="E3">
        <v>-184.60000000000582</v>
      </c>
      <c r="F3">
        <v>1419.7999999999956</v>
      </c>
      <c r="G3">
        <v>-667.20000000000437</v>
      </c>
      <c r="H3">
        <v>191.60000000000218</v>
      </c>
      <c r="I3">
        <v>50.80000000000291</v>
      </c>
      <c r="J3">
        <v>-805.40000000000146</v>
      </c>
      <c r="K3">
        <v>-1212</v>
      </c>
      <c r="L3">
        <v>-1658.6000000000058</v>
      </c>
      <c r="M3">
        <v>96.200000000004366</v>
      </c>
      <c r="N3">
        <v>237.80000000000291</v>
      </c>
      <c r="O3">
        <v>1626.4000000000015</v>
      </c>
      <c r="P3">
        <v>-688.60000000000582</v>
      </c>
      <c r="Q3">
        <v>-1340.5999999999985</v>
      </c>
      <c r="R3">
        <v>54.80000000000291</v>
      </c>
      <c r="S3">
        <v>-429</v>
      </c>
      <c r="T3">
        <v>-100.79999999999563</v>
      </c>
      <c r="U3">
        <v>86.200000000004366</v>
      </c>
      <c r="V3">
        <v>1007.5999999999985</v>
      </c>
      <c r="W3">
        <v>931.19999999999709</v>
      </c>
      <c r="X3">
        <v>-192.20000000001164</v>
      </c>
      <c r="Y3">
        <v>963.19999999999709</v>
      </c>
      <c r="Z3">
        <v>740.40000000000146</v>
      </c>
      <c r="AA3">
        <v>569.60000000000582</v>
      </c>
      <c r="AB3">
        <v>202.40000000000146</v>
      </c>
      <c r="AC3">
        <v>-1049</v>
      </c>
      <c r="AD3">
        <v>95.19999999999709</v>
      </c>
      <c r="AE3">
        <v>-269.40000000000146</v>
      </c>
      <c r="AF3">
        <v>-255.20000000001164</v>
      </c>
      <c r="AG3">
        <v>-553.59999999999854</v>
      </c>
      <c r="AH3">
        <v>-113.19999999999709</v>
      </c>
      <c r="AI3">
        <v>287.80000000000291</v>
      </c>
      <c r="AJ3">
        <v>-159.39999999999418</v>
      </c>
      <c r="AK3">
        <v>-35.599999999998545</v>
      </c>
      <c r="AL3">
        <v>-700</v>
      </c>
      <c r="AM3">
        <v>187.79999999999563</v>
      </c>
      <c r="AN3">
        <v>-0.80000000000291038</v>
      </c>
      <c r="AO3">
        <v>793.59999999999854</v>
      </c>
      <c r="AP3">
        <v>-262.40000000000873</v>
      </c>
      <c r="AQ3">
        <v>2410.3999999999942</v>
      </c>
      <c r="AR3">
        <v>-62.400000000001455</v>
      </c>
      <c r="AS3">
        <v>-826.39999999999418</v>
      </c>
      <c r="AT3">
        <v>417.60000000000582</v>
      </c>
      <c r="AU3">
        <v>-213.40000000000146</v>
      </c>
      <c r="AV3">
        <v>1707.7999999999956</v>
      </c>
      <c r="AW3">
        <v>-1301.5999999999985</v>
      </c>
      <c r="AX3">
        <v>-159.79999999999927</v>
      </c>
      <c r="AY3">
        <v>-1133.8000000000029</v>
      </c>
      <c r="AZ3">
        <v>1076.7999999999956</v>
      </c>
      <c r="BA3">
        <v>-2877.5999999999985</v>
      </c>
      <c r="BB3">
        <v>-390.80000000000291</v>
      </c>
      <c r="BC3">
        <v>639.40000000000146</v>
      </c>
      <c r="BD3">
        <v>1059.7999999999956</v>
      </c>
      <c r="BE3">
        <v>1093.1999999999971</v>
      </c>
      <c r="BF3">
        <v>16.400000000001455</v>
      </c>
      <c r="BG3">
        <v>344</v>
      </c>
      <c r="BH3">
        <v>1344</v>
      </c>
      <c r="BI3">
        <v>2700.4000000000015</v>
      </c>
      <c r="BJ3">
        <v>-1102.4000000000015</v>
      </c>
      <c r="BK3">
        <v>-646.19999999999709</v>
      </c>
      <c r="BL3">
        <v>-752.39999999999418</v>
      </c>
      <c r="BM3">
        <v>101.79999999999563</v>
      </c>
      <c r="BN3">
        <v>-1803.4000000000087</v>
      </c>
      <c r="BO3">
        <v>1249.5999999999985</v>
      </c>
      <c r="BP3">
        <v>-800.40000000000873</v>
      </c>
      <c r="BQ3">
        <v>1649.4000000000015</v>
      </c>
      <c r="BR3">
        <v>422.19999999999709</v>
      </c>
      <c r="BS3">
        <v>-1531.1999999999971</v>
      </c>
      <c r="BT3">
        <v>-556.40000000000146</v>
      </c>
      <c r="BU3">
        <v>-691.59999999999854</v>
      </c>
      <c r="BV3">
        <v>232.40000000000146</v>
      </c>
      <c r="BW3">
        <v>-647.80000000000291</v>
      </c>
      <c r="BX3">
        <v>-1427.8000000000029</v>
      </c>
      <c r="BY3">
        <v>14.400000000008731</v>
      </c>
      <c r="BZ3">
        <v>1504.5999999999985</v>
      </c>
      <c r="CA3">
        <v>1309.3999999999942</v>
      </c>
      <c r="CB3">
        <v>988.40000000000146</v>
      </c>
      <c r="CC3">
        <v>-1129.5999999999913</v>
      </c>
      <c r="CD3">
        <v>285.59999999999854</v>
      </c>
      <c r="CE3">
        <v>-376.19999999999709</v>
      </c>
      <c r="CF3">
        <v>-55.19999999999709</v>
      </c>
      <c r="CG3">
        <v>1446.8000000000029</v>
      </c>
      <c r="CH3">
        <v>891.40000000000146</v>
      </c>
      <c r="CI3">
        <v>813</v>
      </c>
      <c r="CJ3">
        <v>-129.80000000000291</v>
      </c>
      <c r="CK3">
        <v>-1589.1999999999971</v>
      </c>
      <c r="CL3">
        <v>-203.40000000000146</v>
      </c>
      <c r="CM3">
        <v>-1292.5999999999985</v>
      </c>
      <c r="CN3">
        <v>286.60000000000582</v>
      </c>
      <c r="CO3">
        <v>-742.40000000000146</v>
      </c>
      <c r="CP3">
        <v>-749.19999999999709</v>
      </c>
      <c r="CQ3">
        <v>-362.20000000000437</v>
      </c>
      <c r="CR3">
        <v>-541.20000000000437</v>
      </c>
      <c r="CS3">
        <v>-836.19999999999709</v>
      </c>
      <c r="CT3">
        <v>-1722</v>
      </c>
      <c r="CU3">
        <v>684.39999999999418</v>
      </c>
      <c r="CV3">
        <v>87.200000000011642</v>
      </c>
      <c r="CW3">
        <v>-652</v>
      </c>
      <c r="CY3">
        <f t="shared" si="0"/>
        <v>-19.08600000000035</v>
      </c>
      <c r="CZ3">
        <f t="shared" si="1"/>
        <v>757.89400000000069</v>
      </c>
    </row>
    <row r="4" spans="1:104" x14ac:dyDescent="0.25">
      <c r="B4">
        <v>3571.7999999999884</v>
      </c>
      <c r="C4">
        <v>231</v>
      </c>
      <c r="D4">
        <v>-1097.1999999999971</v>
      </c>
      <c r="E4">
        <v>292.19999999999709</v>
      </c>
      <c r="F4">
        <v>1069.1999999999971</v>
      </c>
      <c r="G4">
        <v>-231.40000000000146</v>
      </c>
      <c r="H4">
        <v>215.80000000000291</v>
      </c>
      <c r="I4">
        <v>-1241</v>
      </c>
      <c r="J4">
        <v>225.40000000000146</v>
      </c>
      <c r="K4">
        <v>-1547.5999999999985</v>
      </c>
      <c r="L4">
        <v>-2435.8000000000029</v>
      </c>
      <c r="M4">
        <v>-1060</v>
      </c>
      <c r="N4">
        <v>-1080.3999999999942</v>
      </c>
      <c r="O4">
        <v>1124.4000000000015</v>
      </c>
      <c r="P4">
        <v>-1620.8000000000029</v>
      </c>
      <c r="Q4">
        <v>-1819.2000000000007</v>
      </c>
      <c r="R4">
        <v>1917.6000000000058</v>
      </c>
      <c r="S4">
        <v>813.20000000000437</v>
      </c>
      <c r="T4">
        <v>-1881.1999999999971</v>
      </c>
      <c r="U4">
        <v>1395</v>
      </c>
      <c r="V4">
        <v>1571.8000000000029</v>
      </c>
      <c r="W4">
        <v>-506</v>
      </c>
      <c r="X4">
        <v>266.19999999999709</v>
      </c>
      <c r="Y4">
        <v>2015</v>
      </c>
      <c r="Z4">
        <v>787.40000000000146</v>
      </c>
      <c r="AA4">
        <v>-113.79999999998836</v>
      </c>
      <c r="AB4">
        <v>804.80000000000291</v>
      </c>
      <c r="AC4">
        <v>-1429.5999999999985</v>
      </c>
      <c r="AD4">
        <v>751.79999999998836</v>
      </c>
      <c r="AE4">
        <v>320.19999999999709</v>
      </c>
      <c r="AF4">
        <v>429.19999999999709</v>
      </c>
      <c r="AG4">
        <v>491.79999999999563</v>
      </c>
      <c r="AH4">
        <v>-135.80000000000291</v>
      </c>
      <c r="AI4">
        <v>1960.8000000000029</v>
      </c>
      <c r="AJ4">
        <v>-740.39999999999418</v>
      </c>
      <c r="AK4">
        <v>714.19999999999709</v>
      </c>
      <c r="AL4">
        <v>-1693</v>
      </c>
      <c r="AM4">
        <v>-1266.2000000000044</v>
      </c>
      <c r="AN4">
        <v>-267.20000000001164</v>
      </c>
      <c r="AO4">
        <v>1545.3999999999942</v>
      </c>
      <c r="AP4">
        <v>-250.80000000000291</v>
      </c>
      <c r="AQ4">
        <v>2753</v>
      </c>
      <c r="AR4">
        <v>1177.4000000000015</v>
      </c>
      <c r="AS4">
        <v>-1872.7999999999884</v>
      </c>
      <c r="AT4">
        <v>-23.599999999991269</v>
      </c>
      <c r="AU4">
        <v>-1411.1999999999971</v>
      </c>
      <c r="AV4">
        <v>1868.7999999999956</v>
      </c>
      <c r="AW4">
        <v>-984.59999999999854</v>
      </c>
      <c r="AX4">
        <v>-1680.1999999999971</v>
      </c>
      <c r="AY4">
        <v>-1627.6000000000058</v>
      </c>
      <c r="AZ4">
        <v>1052.3999999999942</v>
      </c>
      <c r="BA4">
        <v>-1536</v>
      </c>
      <c r="BB4">
        <v>-2118</v>
      </c>
      <c r="BC4">
        <v>2079.7999999999956</v>
      </c>
      <c r="BD4">
        <v>3034.7999999999956</v>
      </c>
      <c r="BE4">
        <v>1229</v>
      </c>
      <c r="BF4">
        <v>-198.40000000000146</v>
      </c>
      <c r="BG4">
        <v>997.79999999999563</v>
      </c>
      <c r="BH4">
        <v>3252.5999999999985</v>
      </c>
      <c r="BI4">
        <v>1357.5999999999985</v>
      </c>
      <c r="BJ4">
        <v>-217.79999999999563</v>
      </c>
      <c r="BK4">
        <v>-741.79999999998836</v>
      </c>
      <c r="BL4">
        <v>-626.39999999999418</v>
      </c>
      <c r="BM4">
        <v>-326.40000000000146</v>
      </c>
      <c r="BN4">
        <v>-3085.8000000000029</v>
      </c>
      <c r="BO4">
        <v>1996.5999999999985</v>
      </c>
      <c r="BP4">
        <v>-607</v>
      </c>
      <c r="BQ4">
        <v>1625.6000000000058</v>
      </c>
      <c r="BR4">
        <v>704.59999999999854</v>
      </c>
      <c r="BS4">
        <v>-1639.4000000000015</v>
      </c>
      <c r="BT4">
        <v>1397.5999999999985</v>
      </c>
      <c r="BU4">
        <v>-1161.7999999999956</v>
      </c>
      <c r="BV4">
        <v>231.59999999999854</v>
      </c>
      <c r="BW4">
        <v>2786.8000000000029</v>
      </c>
      <c r="BX4">
        <v>314.79999999999563</v>
      </c>
      <c r="BY4">
        <v>881.60000000000582</v>
      </c>
      <c r="BZ4">
        <v>764.80000000000291</v>
      </c>
      <c r="CA4">
        <v>896.79999999998836</v>
      </c>
      <c r="CB4">
        <v>417.60000000000582</v>
      </c>
      <c r="CC4">
        <v>-1450</v>
      </c>
      <c r="CD4">
        <v>178.19999999999709</v>
      </c>
      <c r="CE4">
        <v>1383.4000000000015</v>
      </c>
      <c r="CF4">
        <v>1635.4000000000087</v>
      </c>
      <c r="CG4">
        <v>94.400000000008731</v>
      </c>
      <c r="CH4">
        <v>1911</v>
      </c>
      <c r="CI4">
        <v>-78</v>
      </c>
      <c r="CJ4">
        <v>905</v>
      </c>
      <c r="CK4">
        <v>-1463</v>
      </c>
      <c r="CL4">
        <v>-37.400000000001455</v>
      </c>
      <c r="CM4">
        <v>-695.79999999999563</v>
      </c>
      <c r="CN4">
        <v>-323.59999999999854</v>
      </c>
      <c r="CO4">
        <v>-126.79999999999563</v>
      </c>
      <c r="CP4">
        <v>-1276.5999999999913</v>
      </c>
      <c r="CQ4">
        <v>-333.80000000000291</v>
      </c>
      <c r="CR4">
        <v>1719.5999999999985</v>
      </c>
      <c r="CS4">
        <v>-927.39999999999418</v>
      </c>
      <c r="CT4">
        <v>-2158.6000000000058</v>
      </c>
      <c r="CU4">
        <v>-1161.6000000000058</v>
      </c>
      <c r="CV4">
        <v>686</v>
      </c>
      <c r="CW4">
        <v>-366.20000000000437</v>
      </c>
      <c r="CY4">
        <f t="shared" si="0"/>
        <v>111.73800000000014</v>
      </c>
      <c r="CZ4">
        <f t="shared" si="1"/>
        <v>1125.2379999999989</v>
      </c>
    </row>
    <row r="5" spans="1:104" x14ac:dyDescent="0.25">
      <c r="B5">
        <v>3900.1999999999971</v>
      </c>
      <c r="C5">
        <v>-1395</v>
      </c>
      <c r="D5">
        <v>-2792</v>
      </c>
      <c r="E5">
        <v>2560.7999999999956</v>
      </c>
      <c r="F5">
        <v>230.39999999999418</v>
      </c>
      <c r="G5">
        <v>357.59999999999854</v>
      </c>
      <c r="H5">
        <v>-1104.7999999999993</v>
      </c>
      <c r="I5">
        <v>-2033.1999999999971</v>
      </c>
      <c r="J5">
        <v>-2666.8000000000029</v>
      </c>
      <c r="K5">
        <v>-1510.7999999999993</v>
      </c>
      <c r="L5">
        <v>-4508</v>
      </c>
      <c r="M5">
        <v>-2687.1999999999971</v>
      </c>
      <c r="N5">
        <v>-843.19999999999709</v>
      </c>
      <c r="O5">
        <v>432</v>
      </c>
      <c r="P5">
        <v>-3191.8000000000029</v>
      </c>
      <c r="Q5">
        <v>-593.59999999999854</v>
      </c>
      <c r="R5">
        <v>633.20000000001164</v>
      </c>
      <c r="S5">
        <v>1072</v>
      </c>
      <c r="T5">
        <v>-1999.7999999999956</v>
      </c>
      <c r="U5">
        <v>3269.4000000000015</v>
      </c>
      <c r="V5">
        <v>2539.5999999999985</v>
      </c>
      <c r="W5">
        <v>-909.60000000000582</v>
      </c>
      <c r="X5">
        <v>766.39999999999418</v>
      </c>
      <c r="Y5">
        <v>3032</v>
      </c>
      <c r="Z5">
        <v>896.20000000000073</v>
      </c>
      <c r="AA5">
        <v>342.60000000000582</v>
      </c>
      <c r="AB5">
        <v>-1891.1999999999971</v>
      </c>
      <c r="AC5">
        <v>-237.59999999999854</v>
      </c>
      <c r="AD5">
        <v>261</v>
      </c>
      <c r="AE5">
        <v>451.80000000000291</v>
      </c>
      <c r="AF5">
        <v>-459.40000000000873</v>
      </c>
      <c r="AG5">
        <v>13.400000000001455</v>
      </c>
      <c r="AH5">
        <v>-906.80000000000291</v>
      </c>
      <c r="AI5">
        <v>2232.2000000000044</v>
      </c>
      <c r="AJ5">
        <v>-868.39999999999418</v>
      </c>
      <c r="AK5">
        <v>-1253.5999999999985</v>
      </c>
      <c r="AL5">
        <v>-179</v>
      </c>
      <c r="AM5">
        <v>-1846.2000000000044</v>
      </c>
      <c r="AN5">
        <v>-486.60000000000582</v>
      </c>
      <c r="AO5">
        <v>3325</v>
      </c>
      <c r="AP5">
        <v>2482.7999999999884</v>
      </c>
      <c r="AQ5">
        <v>4199</v>
      </c>
      <c r="AR5">
        <v>640.80000000000291</v>
      </c>
      <c r="AS5">
        <v>-3299.1999999999971</v>
      </c>
      <c r="AT5">
        <v>-1124.1999999999971</v>
      </c>
      <c r="AU5">
        <v>-1559.1999999999971</v>
      </c>
      <c r="AV5">
        <v>3085.3999999999942</v>
      </c>
      <c r="AW5">
        <v>1206.2000000000044</v>
      </c>
      <c r="AX5">
        <v>-1715.5999999999985</v>
      </c>
      <c r="AY5">
        <v>-3181.6000000000058</v>
      </c>
      <c r="AZ5">
        <v>2401.7999999999956</v>
      </c>
      <c r="BA5">
        <v>-2980.4000000000015</v>
      </c>
      <c r="BB5">
        <v>-2755.4000000000087</v>
      </c>
      <c r="BC5">
        <v>2454.4000000000015</v>
      </c>
      <c r="BD5">
        <v>3203.5999999999985</v>
      </c>
      <c r="BE5">
        <v>1114.5999999999985</v>
      </c>
      <c r="BF5">
        <v>-1873.1999999999971</v>
      </c>
      <c r="BG5">
        <v>1485.3999999999942</v>
      </c>
      <c r="BH5">
        <v>2416.3999999999942</v>
      </c>
      <c r="BI5">
        <v>2401.5999999999985</v>
      </c>
      <c r="BJ5">
        <v>-771.79999999999563</v>
      </c>
      <c r="BK5">
        <v>253.40000000000873</v>
      </c>
      <c r="BL5">
        <v>334.19999999999709</v>
      </c>
      <c r="BM5">
        <v>-74.200000000004366</v>
      </c>
      <c r="BN5">
        <v>-2044.4000000000087</v>
      </c>
      <c r="BO5">
        <v>3065.2000000000044</v>
      </c>
      <c r="BP5">
        <v>4</v>
      </c>
      <c r="BQ5">
        <v>1659</v>
      </c>
      <c r="BR5">
        <v>34.19999999999709</v>
      </c>
      <c r="BS5">
        <v>-2902.4000000000015</v>
      </c>
      <c r="BT5">
        <v>1485.7999999999956</v>
      </c>
      <c r="BU5">
        <v>-1543.3999999999942</v>
      </c>
      <c r="BV5">
        <v>-2649</v>
      </c>
      <c r="BW5">
        <v>988.80000000000291</v>
      </c>
      <c r="BX5">
        <v>-24.600000000005821</v>
      </c>
      <c r="BY5">
        <v>1656.6000000000058</v>
      </c>
      <c r="BZ5">
        <v>928.80000000000291</v>
      </c>
      <c r="CA5">
        <v>-24.80000000000291</v>
      </c>
      <c r="CB5">
        <v>1883.2000000000044</v>
      </c>
      <c r="CC5">
        <v>708.20000000001164</v>
      </c>
      <c r="CD5">
        <v>-381.80000000000291</v>
      </c>
      <c r="CE5">
        <v>1150.5999999999985</v>
      </c>
      <c r="CF5">
        <v>1393</v>
      </c>
      <c r="CG5">
        <v>37.200000000011642</v>
      </c>
      <c r="CH5">
        <v>2271</v>
      </c>
      <c r="CI5">
        <v>291.20000000000437</v>
      </c>
      <c r="CJ5">
        <v>561.39999999999418</v>
      </c>
      <c r="CK5">
        <v>-102.40000000000146</v>
      </c>
      <c r="CL5">
        <v>722.59999999999854</v>
      </c>
      <c r="CM5">
        <v>-234.59999999999854</v>
      </c>
      <c r="CN5">
        <v>-709</v>
      </c>
      <c r="CO5">
        <v>-1335</v>
      </c>
      <c r="CP5">
        <v>68.600000000005821</v>
      </c>
      <c r="CQ5">
        <v>-366.00000000000728</v>
      </c>
      <c r="CR5">
        <v>2636.3999999999942</v>
      </c>
      <c r="CS5">
        <v>-939.59999999999854</v>
      </c>
      <c r="CT5">
        <v>-2067.1999999999971</v>
      </c>
      <c r="CU5">
        <v>-2366.6000000000058</v>
      </c>
      <c r="CV5">
        <v>514</v>
      </c>
      <c r="CW5">
        <v>483.80000000000291</v>
      </c>
      <c r="CY5">
        <f t="shared" si="0"/>
        <v>51.48799999999985</v>
      </c>
      <c r="CZ5">
        <f t="shared" si="1"/>
        <v>1479.2920000000006</v>
      </c>
    </row>
    <row r="6" spans="1:104" x14ac:dyDescent="0.25">
      <c r="B6">
        <v>4432</v>
      </c>
      <c r="C6">
        <v>-1297.7999999999884</v>
      </c>
      <c r="D6">
        <v>-2453</v>
      </c>
      <c r="E6">
        <v>1975.5999999999985</v>
      </c>
      <c r="F6">
        <v>1761</v>
      </c>
      <c r="G6">
        <v>958</v>
      </c>
      <c r="H6">
        <v>-1401</v>
      </c>
      <c r="I6">
        <v>-441.59999999999854</v>
      </c>
      <c r="J6">
        <v>-1671.1999999999971</v>
      </c>
      <c r="K6">
        <v>-1546</v>
      </c>
      <c r="L6">
        <v>-4213.2000000000116</v>
      </c>
      <c r="M6">
        <v>-2262.5999999999985</v>
      </c>
      <c r="N6">
        <v>833.40000000000873</v>
      </c>
      <c r="O6">
        <v>-158.79999999999563</v>
      </c>
      <c r="P6">
        <v>-1322.2000000000116</v>
      </c>
      <c r="Q6">
        <v>-1856.5999999999985</v>
      </c>
      <c r="R6">
        <v>1072.6000000000058</v>
      </c>
      <c r="S6">
        <v>2086</v>
      </c>
      <c r="T6">
        <v>616.40000000000146</v>
      </c>
      <c r="U6">
        <v>4243.4000000000015</v>
      </c>
      <c r="V6">
        <v>2633.5999999999985</v>
      </c>
      <c r="W6">
        <v>-3223</v>
      </c>
      <c r="X6">
        <v>-540.60000000000582</v>
      </c>
      <c r="Y6">
        <v>2260.8000000000029</v>
      </c>
      <c r="Z6">
        <v>775.60000000000218</v>
      </c>
      <c r="AA6">
        <v>-589.39999999999418</v>
      </c>
      <c r="AB6">
        <v>-1781.1999999999971</v>
      </c>
      <c r="AC6">
        <v>-1952.7999999999956</v>
      </c>
      <c r="AD6">
        <v>649</v>
      </c>
      <c r="AE6">
        <v>270.19999999999709</v>
      </c>
      <c r="AF6">
        <v>-113.40000000000873</v>
      </c>
      <c r="AG6">
        <v>201</v>
      </c>
      <c r="AH6">
        <v>-977.19999999999709</v>
      </c>
      <c r="AI6">
        <v>3350</v>
      </c>
      <c r="AJ6">
        <v>363.20000000001164</v>
      </c>
      <c r="AK6">
        <v>-1253</v>
      </c>
      <c r="AL6">
        <v>1512</v>
      </c>
      <c r="AM6">
        <v>-2627.2000000000044</v>
      </c>
      <c r="AN6">
        <v>-2025.8000000000029</v>
      </c>
      <c r="AO6">
        <v>1614</v>
      </c>
      <c r="AP6">
        <v>519.39999999999418</v>
      </c>
      <c r="AQ6">
        <v>3948</v>
      </c>
      <c r="AR6">
        <v>699.40000000000146</v>
      </c>
      <c r="AS6">
        <v>-5095.5999999999913</v>
      </c>
      <c r="AT6">
        <v>-2110</v>
      </c>
      <c r="AU6">
        <v>-2629.7999999999956</v>
      </c>
      <c r="AV6">
        <v>3324.3999999999942</v>
      </c>
      <c r="AW6">
        <v>3392.8000000000029</v>
      </c>
      <c r="AX6">
        <v>-1524.1999999999971</v>
      </c>
      <c r="AY6">
        <v>-2770.8000000000029</v>
      </c>
      <c r="AZ6">
        <v>2942.3999999999942</v>
      </c>
      <c r="BA6">
        <v>-1999.4000000000015</v>
      </c>
      <c r="BB6">
        <v>-2023.2000000000116</v>
      </c>
      <c r="BC6">
        <v>3382.7999999999956</v>
      </c>
      <c r="BD6">
        <v>3928.5999999999985</v>
      </c>
      <c r="BE6">
        <v>1157.8000000000029</v>
      </c>
      <c r="BF6">
        <v>-3443</v>
      </c>
      <c r="BG6">
        <v>184.59999999999854</v>
      </c>
      <c r="BH6">
        <v>2366.1999999999971</v>
      </c>
      <c r="BI6">
        <v>1906.4000000000015</v>
      </c>
      <c r="BJ6">
        <v>-1053.1999999999971</v>
      </c>
      <c r="BK6">
        <v>534.80000000000291</v>
      </c>
      <c r="BL6">
        <v>-541.39999999999418</v>
      </c>
      <c r="BM6">
        <v>210.79999999999563</v>
      </c>
      <c r="BN6">
        <v>-786.80000000000291</v>
      </c>
      <c r="BO6">
        <v>2768.8000000000029</v>
      </c>
      <c r="BP6">
        <v>1102.3999999999942</v>
      </c>
      <c r="BQ6">
        <v>-112.59999999999854</v>
      </c>
      <c r="BR6">
        <v>303.79999999999563</v>
      </c>
      <c r="BS6">
        <v>-5068</v>
      </c>
      <c r="BT6">
        <v>1340.1999999999971</v>
      </c>
      <c r="BU6">
        <v>-350</v>
      </c>
      <c r="BV6">
        <v>-3012.8000000000029</v>
      </c>
      <c r="BW6">
        <v>1936.6000000000058</v>
      </c>
      <c r="BX6">
        <v>-1671.6000000000058</v>
      </c>
      <c r="BY6">
        <v>3756.6000000000058</v>
      </c>
      <c r="BZ6">
        <v>1077.8000000000029</v>
      </c>
      <c r="CA6">
        <v>1111.3999999999942</v>
      </c>
      <c r="CB6">
        <v>2109.4000000000015</v>
      </c>
      <c r="CC6">
        <v>521.40000000000873</v>
      </c>
      <c r="CD6">
        <v>-2801.5999999999985</v>
      </c>
      <c r="CE6">
        <v>-573.19999999999709</v>
      </c>
      <c r="CF6">
        <v>1886</v>
      </c>
      <c r="CG6">
        <v>-146.19999999999709</v>
      </c>
      <c r="CH6">
        <v>2293</v>
      </c>
      <c r="CI6">
        <v>73</v>
      </c>
      <c r="CJ6">
        <v>-1985.4000000000015</v>
      </c>
      <c r="CK6">
        <v>-501.79999999999563</v>
      </c>
      <c r="CL6">
        <v>1613.8000000000029</v>
      </c>
      <c r="CM6">
        <v>613.40000000000146</v>
      </c>
      <c r="CN6">
        <v>-488</v>
      </c>
      <c r="CO6">
        <v>1307.4000000000015</v>
      </c>
      <c r="CP6">
        <v>1106.4000000000087</v>
      </c>
      <c r="CQ6">
        <v>-1735.2000000000044</v>
      </c>
      <c r="CR6">
        <v>836.39999999999418</v>
      </c>
      <c r="CS6">
        <v>-9.3999999999941792</v>
      </c>
      <c r="CT6">
        <v>-3306.6000000000058</v>
      </c>
      <c r="CU6">
        <v>-3134.8000000000029</v>
      </c>
      <c r="CV6">
        <v>729.40000000000873</v>
      </c>
      <c r="CW6">
        <v>1377.5999999999913</v>
      </c>
      <c r="CY6">
        <f t="shared" si="0"/>
        <v>53.888000000000211</v>
      </c>
      <c r="CZ6">
        <f t="shared" si="1"/>
        <v>1705.5320000000006</v>
      </c>
    </row>
    <row r="7" spans="1:104" x14ac:dyDescent="0.25">
      <c r="B7">
        <v>4187.3999999999942</v>
      </c>
      <c r="C7">
        <v>454.20000000001164</v>
      </c>
      <c r="D7">
        <v>-928.80000000000291</v>
      </c>
      <c r="E7">
        <v>2930.5999999999985</v>
      </c>
      <c r="F7">
        <v>3749.5999999999985</v>
      </c>
      <c r="G7">
        <v>1119.7999999999956</v>
      </c>
      <c r="H7">
        <v>-705</v>
      </c>
      <c r="I7">
        <v>-1824.7999999999956</v>
      </c>
      <c r="J7">
        <v>-1286.4000000000015</v>
      </c>
      <c r="K7">
        <v>-837.59999999999854</v>
      </c>
      <c r="L7">
        <v>-4181.4000000000087</v>
      </c>
      <c r="M7">
        <v>-3480</v>
      </c>
      <c r="N7">
        <v>1126.4000000000087</v>
      </c>
      <c r="O7">
        <v>-710.79999999999563</v>
      </c>
      <c r="P7">
        <v>-1445.2000000000116</v>
      </c>
      <c r="Q7">
        <v>-1804.2000000000007</v>
      </c>
      <c r="R7">
        <v>474.80000000000291</v>
      </c>
      <c r="S7">
        <v>2314.6000000000058</v>
      </c>
      <c r="T7">
        <v>-54.799999999995634</v>
      </c>
      <c r="U7">
        <v>4654.4000000000015</v>
      </c>
      <c r="V7">
        <v>2841.8000000000029</v>
      </c>
      <c r="W7">
        <v>-3859.8000000000029</v>
      </c>
      <c r="X7">
        <v>-1421.8000000000029</v>
      </c>
      <c r="Y7">
        <v>4296</v>
      </c>
      <c r="Z7">
        <v>735.20000000000073</v>
      </c>
      <c r="AA7">
        <v>-542.39999999999418</v>
      </c>
      <c r="AB7">
        <v>-1658.1999999999971</v>
      </c>
      <c r="AC7">
        <v>-2434.5999999999985</v>
      </c>
      <c r="AD7">
        <v>1342.3999999999942</v>
      </c>
      <c r="AE7">
        <v>466</v>
      </c>
      <c r="AF7">
        <v>-16.600000000005821</v>
      </c>
      <c r="AG7">
        <v>1297.5999999999985</v>
      </c>
      <c r="AH7">
        <v>-1015.8000000000029</v>
      </c>
      <c r="AI7">
        <v>4995</v>
      </c>
      <c r="AJ7">
        <v>350.20000000001164</v>
      </c>
      <c r="AK7">
        <v>-1744</v>
      </c>
      <c r="AL7">
        <v>1525.8000000000029</v>
      </c>
      <c r="AM7">
        <v>-1718</v>
      </c>
      <c r="AN7">
        <v>-2603.8000000000029</v>
      </c>
      <c r="AO7">
        <v>1616.3999999999942</v>
      </c>
      <c r="AP7">
        <v>1140.5999999999913</v>
      </c>
      <c r="AQ7">
        <v>2143.3999999999942</v>
      </c>
      <c r="AR7">
        <v>151.59999999999854</v>
      </c>
      <c r="AS7">
        <v>-5483.5999999999913</v>
      </c>
      <c r="AT7">
        <v>-605.80000000000291</v>
      </c>
      <c r="AU7">
        <v>-2617.5999999999985</v>
      </c>
      <c r="AV7">
        <v>1751.5999999999985</v>
      </c>
      <c r="AW7">
        <v>4311.6000000000058</v>
      </c>
      <c r="AX7">
        <v>-1416.7999999999993</v>
      </c>
      <c r="AY7">
        <v>-3346.1999999999971</v>
      </c>
      <c r="AZ7">
        <v>2493.5999999999985</v>
      </c>
      <c r="BA7">
        <v>-2784</v>
      </c>
      <c r="BB7">
        <v>-3469.4000000000087</v>
      </c>
      <c r="BC7">
        <v>2901.7999999999956</v>
      </c>
      <c r="BD7">
        <v>4203.5999999999985</v>
      </c>
      <c r="BE7">
        <v>2195.8000000000029</v>
      </c>
      <c r="BF7">
        <v>-2388</v>
      </c>
      <c r="BG7">
        <v>1092.7999999999956</v>
      </c>
      <c r="BH7">
        <v>2301.7999999999956</v>
      </c>
      <c r="BI7">
        <v>931.19999999999709</v>
      </c>
      <c r="BJ7">
        <v>-911</v>
      </c>
      <c r="BK7">
        <v>1873.2000000000116</v>
      </c>
      <c r="BL7">
        <v>-953.80000000000291</v>
      </c>
      <c r="BM7">
        <v>1732.3999999999942</v>
      </c>
      <c r="BN7">
        <v>-1689</v>
      </c>
      <c r="BO7">
        <v>3146.2000000000044</v>
      </c>
      <c r="BP7">
        <v>760</v>
      </c>
      <c r="BQ7">
        <v>4.4000000000014552</v>
      </c>
      <c r="BR7">
        <v>381.79999999999563</v>
      </c>
      <c r="BS7">
        <v>-5323.5999999999985</v>
      </c>
      <c r="BT7">
        <v>1147</v>
      </c>
      <c r="BU7">
        <v>-806.39999999999418</v>
      </c>
      <c r="BV7">
        <v>-2485</v>
      </c>
      <c r="BW7">
        <v>-1540.8000000000029</v>
      </c>
      <c r="BX7">
        <v>-186.80000000000291</v>
      </c>
      <c r="BY7">
        <v>4181</v>
      </c>
      <c r="BZ7">
        <v>2153.5999999999985</v>
      </c>
      <c r="CA7">
        <v>242.19999999999709</v>
      </c>
      <c r="CB7">
        <v>2261.2000000000044</v>
      </c>
      <c r="CC7">
        <v>1177</v>
      </c>
      <c r="CD7">
        <v>-2374.1999999999971</v>
      </c>
      <c r="CE7">
        <v>227.59999999999854</v>
      </c>
      <c r="CF7">
        <v>1767.8000000000029</v>
      </c>
      <c r="CG7">
        <v>1820.2000000000116</v>
      </c>
      <c r="CH7">
        <v>2906.1999999999971</v>
      </c>
      <c r="CI7">
        <v>-148.19999999999709</v>
      </c>
      <c r="CJ7">
        <v>195.39999999999418</v>
      </c>
      <c r="CK7">
        <v>-1815.5999999999985</v>
      </c>
      <c r="CL7">
        <v>2839.8000000000029</v>
      </c>
      <c r="CM7">
        <v>1404.7999999999956</v>
      </c>
      <c r="CN7">
        <v>375.40000000000146</v>
      </c>
      <c r="CO7">
        <v>587</v>
      </c>
      <c r="CP7">
        <v>1378</v>
      </c>
      <c r="CQ7">
        <v>-1648.6000000000058</v>
      </c>
      <c r="CR7">
        <v>1310.3999999999942</v>
      </c>
      <c r="CS7">
        <v>-913.39999999999418</v>
      </c>
      <c r="CT7">
        <v>-4163.1999999999971</v>
      </c>
      <c r="CU7">
        <v>-3695.3999999999942</v>
      </c>
      <c r="CV7">
        <v>1823.2000000000116</v>
      </c>
      <c r="CW7">
        <v>188.19999999999709</v>
      </c>
      <c r="CY7">
        <f t="shared" si="0"/>
        <v>169.41200000000009</v>
      </c>
      <c r="CZ7">
        <f t="shared" si="1"/>
        <v>1870.2200000000005</v>
      </c>
    </row>
    <row r="8" spans="1:104" x14ac:dyDescent="0.25">
      <c r="B8">
        <v>4841.7999999999884</v>
      </c>
      <c r="C8">
        <v>-982.19999999999709</v>
      </c>
      <c r="D8">
        <v>-1161.8000000000029</v>
      </c>
      <c r="E8">
        <v>2192.7999999999956</v>
      </c>
      <c r="F8">
        <v>2869</v>
      </c>
      <c r="G8">
        <v>1798.4000000000015</v>
      </c>
      <c r="H8">
        <v>-244.19999999999709</v>
      </c>
      <c r="I8">
        <v>-2445.7999999999956</v>
      </c>
      <c r="J8">
        <v>-3094.5999999999985</v>
      </c>
      <c r="K8">
        <v>210</v>
      </c>
      <c r="L8">
        <v>-3999.2000000000116</v>
      </c>
      <c r="M8">
        <v>-1803</v>
      </c>
      <c r="N8">
        <v>1939.4000000000087</v>
      </c>
      <c r="O8">
        <v>-130.59999999999854</v>
      </c>
      <c r="P8">
        <v>-2524.6000000000058</v>
      </c>
      <c r="Q8">
        <v>-2635.4000000000015</v>
      </c>
      <c r="R8">
        <v>197.20000000001164</v>
      </c>
      <c r="S8">
        <v>2969.6000000000058</v>
      </c>
      <c r="T8">
        <v>1022.8000000000029</v>
      </c>
      <c r="U8">
        <v>3728</v>
      </c>
      <c r="V8">
        <v>3187.4000000000015</v>
      </c>
      <c r="W8">
        <v>-5125.8000000000029</v>
      </c>
      <c r="X8">
        <v>-2206.0000000000073</v>
      </c>
      <c r="Y8">
        <v>3156.1999999999971</v>
      </c>
      <c r="Z8">
        <v>802</v>
      </c>
      <c r="AA8">
        <v>-2240</v>
      </c>
      <c r="AB8">
        <v>-2398.1999999999971</v>
      </c>
      <c r="AC8">
        <v>-2333.5999999999985</v>
      </c>
      <c r="AD8">
        <v>1067.3999999999942</v>
      </c>
      <c r="AE8">
        <v>-2109</v>
      </c>
      <c r="AF8">
        <v>142.59999999999127</v>
      </c>
      <c r="AG8">
        <v>499.79999999999563</v>
      </c>
      <c r="AH8">
        <v>-1231.5999999999913</v>
      </c>
      <c r="AI8">
        <v>4999</v>
      </c>
      <c r="AJ8">
        <v>1306.6000000000058</v>
      </c>
      <c r="AK8">
        <v>-3239.2000000000044</v>
      </c>
      <c r="AL8">
        <v>455.60000000000582</v>
      </c>
      <c r="AM8">
        <v>-1252.8000000000029</v>
      </c>
      <c r="AN8">
        <v>-4059.8000000000029</v>
      </c>
      <c r="AO8">
        <v>2685.5999999999985</v>
      </c>
      <c r="AP8">
        <v>1157.7999999999884</v>
      </c>
      <c r="AQ8">
        <v>753.80000000000291</v>
      </c>
      <c r="AR8">
        <v>1767.8000000000029</v>
      </c>
      <c r="AS8">
        <v>-5489</v>
      </c>
      <c r="AT8">
        <v>393.60000000000582</v>
      </c>
      <c r="AU8">
        <v>-2071.7999999999956</v>
      </c>
      <c r="AV8">
        <v>3835.7999999999956</v>
      </c>
      <c r="AW8">
        <v>4037.4000000000015</v>
      </c>
      <c r="AX8">
        <v>-2363</v>
      </c>
      <c r="AY8">
        <v>-3582.1999999999971</v>
      </c>
      <c r="AZ8">
        <v>2994.1999999999971</v>
      </c>
      <c r="BA8">
        <v>-4427.8000000000029</v>
      </c>
      <c r="BB8">
        <v>-3890.8000000000029</v>
      </c>
      <c r="BC8">
        <v>1315.7999999999956</v>
      </c>
      <c r="BD8">
        <v>3019.2000000000044</v>
      </c>
      <c r="BE8">
        <v>2948.8000000000029</v>
      </c>
      <c r="BF8">
        <v>-1951.5999999999985</v>
      </c>
      <c r="BG8">
        <v>177.19999999999709</v>
      </c>
      <c r="BH8">
        <v>1492.3999999999942</v>
      </c>
      <c r="BI8">
        <v>2157.4000000000015</v>
      </c>
      <c r="BJ8">
        <v>-1351.7999999999956</v>
      </c>
      <c r="BK8">
        <v>1325.6000000000058</v>
      </c>
      <c r="BL8">
        <v>-646.39999999999418</v>
      </c>
      <c r="BM8">
        <v>903.79999999999563</v>
      </c>
      <c r="BN8">
        <v>-1954.8000000000029</v>
      </c>
      <c r="BO8">
        <v>3929.4000000000015</v>
      </c>
      <c r="BP8">
        <v>-65.400000000008731</v>
      </c>
      <c r="BQ8">
        <v>283.60000000000582</v>
      </c>
      <c r="BR8">
        <v>-1820.4000000000015</v>
      </c>
      <c r="BS8">
        <v>-5347.5999999999985</v>
      </c>
      <c r="BT8">
        <v>3404.1999999999971</v>
      </c>
      <c r="BU8">
        <v>-996.39999999999418</v>
      </c>
      <c r="BV8">
        <v>-480.59999999999854</v>
      </c>
      <c r="BW8">
        <v>-1425</v>
      </c>
      <c r="BX8">
        <v>-1142.8000000000029</v>
      </c>
      <c r="BY8">
        <v>5459.4000000000087</v>
      </c>
      <c r="BZ8">
        <v>1333.4000000000015</v>
      </c>
      <c r="CA8">
        <v>1594</v>
      </c>
      <c r="CB8">
        <v>2457.8000000000029</v>
      </c>
      <c r="CC8">
        <v>1516</v>
      </c>
      <c r="CD8">
        <v>-2029.8000000000029</v>
      </c>
      <c r="CE8">
        <v>-378.40000000000146</v>
      </c>
      <c r="CF8">
        <v>632.20000000001164</v>
      </c>
      <c r="CG8">
        <v>2394</v>
      </c>
      <c r="CH8">
        <v>1825</v>
      </c>
      <c r="CI8">
        <v>-1775</v>
      </c>
      <c r="CJ8">
        <v>17.599999999998545</v>
      </c>
      <c r="CK8">
        <v>-2446</v>
      </c>
      <c r="CL8">
        <v>4363.1999999999971</v>
      </c>
      <c r="CM8">
        <v>2501.2000000000044</v>
      </c>
      <c r="CN8">
        <v>676.60000000000582</v>
      </c>
      <c r="CO8">
        <v>-355.59999999999854</v>
      </c>
      <c r="CP8">
        <v>-278.39999999999418</v>
      </c>
      <c r="CQ8">
        <v>-1398.4000000000087</v>
      </c>
      <c r="CR8">
        <v>3122.7999999999956</v>
      </c>
      <c r="CS8">
        <v>-1100</v>
      </c>
      <c r="CT8">
        <v>-3367.6000000000058</v>
      </c>
      <c r="CU8">
        <v>-3903</v>
      </c>
      <c r="CV8">
        <v>3286.2000000000116</v>
      </c>
      <c r="CW8">
        <v>425.39999999999418</v>
      </c>
      <c r="CY8">
        <f t="shared" si="0"/>
        <v>63.168000000000099</v>
      </c>
      <c r="CZ8">
        <f t="shared" si="1"/>
        <v>2088.3079999999991</v>
      </c>
    </row>
    <row r="9" spans="1:104" x14ac:dyDescent="0.25">
      <c r="B9">
        <v>5481.3999999999942</v>
      </c>
      <c r="C9">
        <v>-238.39999999999418</v>
      </c>
      <c r="D9">
        <v>817.19999999999709</v>
      </c>
      <c r="E9">
        <v>2716.1999999999971</v>
      </c>
      <c r="F9">
        <v>3437.7999999999956</v>
      </c>
      <c r="G9">
        <v>2307.4000000000015</v>
      </c>
      <c r="H9">
        <v>122</v>
      </c>
      <c r="I9">
        <v>-3236.4000000000015</v>
      </c>
      <c r="J9">
        <v>-4067.4000000000015</v>
      </c>
      <c r="K9">
        <v>2183</v>
      </c>
      <c r="L9">
        <v>-2610.4000000000087</v>
      </c>
      <c r="M9">
        <v>-2048</v>
      </c>
      <c r="N9">
        <v>2793.8000000000029</v>
      </c>
      <c r="O9">
        <v>-494.59999999999854</v>
      </c>
      <c r="P9">
        <v>-1307</v>
      </c>
      <c r="Q9">
        <v>-3681.5999999999985</v>
      </c>
      <c r="R9">
        <v>1738.8000000000029</v>
      </c>
      <c r="S9">
        <v>554.40000000000146</v>
      </c>
      <c r="T9">
        <v>684.40000000000146</v>
      </c>
      <c r="U9">
        <v>3406.4000000000015</v>
      </c>
      <c r="V9">
        <v>4489.5999999999985</v>
      </c>
      <c r="W9">
        <v>-3832.6000000000058</v>
      </c>
      <c r="X9">
        <v>-2333.8000000000029</v>
      </c>
      <c r="Y9">
        <v>1300.1999999999971</v>
      </c>
      <c r="Z9">
        <v>1256.7999999999993</v>
      </c>
      <c r="AA9">
        <v>-2328.1999999999971</v>
      </c>
      <c r="AB9">
        <v>-1597.1999999999971</v>
      </c>
      <c r="AC9">
        <v>-2261</v>
      </c>
      <c r="AD9">
        <v>-1080.4000000000087</v>
      </c>
      <c r="AE9">
        <v>-1286.4000000000015</v>
      </c>
      <c r="AF9">
        <v>-793.80000000000291</v>
      </c>
      <c r="AG9">
        <v>1717.4000000000015</v>
      </c>
      <c r="AH9">
        <v>-1627.1999999999971</v>
      </c>
      <c r="AI9">
        <v>4282.6000000000058</v>
      </c>
      <c r="AJ9">
        <v>1319.2000000000116</v>
      </c>
      <c r="AK9">
        <v>-4251.2000000000044</v>
      </c>
      <c r="AL9">
        <v>36.80000000000291</v>
      </c>
      <c r="AM9">
        <v>-406.60000000000582</v>
      </c>
      <c r="AN9">
        <v>-4811.4000000000087</v>
      </c>
      <c r="AO9">
        <v>2202.7999999999956</v>
      </c>
      <c r="AP9">
        <v>3836.1999999999971</v>
      </c>
      <c r="AQ9">
        <v>-1059.3999999999942</v>
      </c>
      <c r="AR9">
        <v>120.59999999999854</v>
      </c>
      <c r="AS9">
        <v>-6259.1999999999971</v>
      </c>
      <c r="AT9">
        <v>621.19999999999709</v>
      </c>
      <c r="AU9">
        <v>-1941.4000000000015</v>
      </c>
      <c r="AV9">
        <v>3422.1999999999971</v>
      </c>
      <c r="AW9">
        <v>4201</v>
      </c>
      <c r="AX9">
        <v>-2350.1999999999971</v>
      </c>
      <c r="AY9">
        <v>-5271.3999999999942</v>
      </c>
      <c r="AZ9">
        <v>3400</v>
      </c>
      <c r="BA9">
        <v>-4739</v>
      </c>
      <c r="BB9">
        <v>-5610.6000000000058</v>
      </c>
      <c r="BC9">
        <v>1164</v>
      </c>
      <c r="BD9">
        <v>1506.2000000000044</v>
      </c>
      <c r="BE9">
        <v>1713</v>
      </c>
      <c r="BF9">
        <v>-3308.5999999999985</v>
      </c>
      <c r="BG9">
        <v>232.19999999999709</v>
      </c>
      <c r="BH9">
        <v>2283.1999999999971</v>
      </c>
      <c r="BI9">
        <v>3856.1999999999971</v>
      </c>
      <c r="BJ9">
        <v>-2453.1999999999971</v>
      </c>
      <c r="BK9">
        <v>760</v>
      </c>
      <c r="BL9">
        <v>694.60000000000582</v>
      </c>
      <c r="BM9">
        <v>1164</v>
      </c>
      <c r="BN9">
        <v>-3021.4000000000087</v>
      </c>
      <c r="BO9">
        <v>4916.2000000000044</v>
      </c>
      <c r="BP9">
        <v>-1122.6000000000058</v>
      </c>
      <c r="BQ9">
        <v>774.60000000000582</v>
      </c>
      <c r="BR9">
        <v>-1932.6000000000058</v>
      </c>
      <c r="BS9">
        <v>-5149.4000000000015</v>
      </c>
      <c r="BT9">
        <v>3585.3999999999942</v>
      </c>
      <c r="BU9">
        <v>269.80000000000291</v>
      </c>
      <c r="BV9">
        <v>-757.20000000000437</v>
      </c>
      <c r="BW9">
        <v>-3169.1999999999971</v>
      </c>
      <c r="BX9">
        <v>-749.80000000000291</v>
      </c>
      <c r="BY9">
        <v>6172.4000000000087</v>
      </c>
      <c r="BZ9">
        <v>2256</v>
      </c>
      <c r="CA9">
        <v>2650</v>
      </c>
      <c r="CB9">
        <v>2294.2000000000044</v>
      </c>
      <c r="CC9">
        <v>1313</v>
      </c>
      <c r="CD9">
        <v>-3474.4000000000015</v>
      </c>
      <c r="CE9">
        <v>767.59999999999854</v>
      </c>
      <c r="CF9">
        <v>-646.59999999999127</v>
      </c>
      <c r="CG9">
        <v>2145.6000000000058</v>
      </c>
      <c r="CH9">
        <v>1245.1999999999971</v>
      </c>
      <c r="CI9">
        <v>-1894.7999999999956</v>
      </c>
      <c r="CJ9">
        <v>1147.3999999999942</v>
      </c>
      <c r="CK9">
        <v>-1671</v>
      </c>
      <c r="CL9">
        <v>4032.4000000000015</v>
      </c>
      <c r="CM9">
        <v>3058.0000000000073</v>
      </c>
      <c r="CN9">
        <v>1848.2000000000044</v>
      </c>
      <c r="CO9">
        <v>-1993.5999999999985</v>
      </c>
      <c r="CP9">
        <v>-312</v>
      </c>
      <c r="CQ9">
        <v>-872.40000000000873</v>
      </c>
      <c r="CR9">
        <v>1643.3999999999942</v>
      </c>
      <c r="CS9">
        <v>-1229</v>
      </c>
      <c r="CT9">
        <v>-3776</v>
      </c>
      <c r="CU9">
        <v>-2664.8000000000029</v>
      </c>
      <c r="CV9">
        <v>3045.6000000000058</v>
      </c>
      <c r="CW9">
        <v>-556.60000000000582</v>
      </c>
      <c r="CY9">
        <f t="shared" si="0"/>
        <v>27.077999999999776</v>
      </c>
      <c r="CZ9">
        <f t="shared" si="1"/>
        <v>2272.6780000000012</v>
      </c>
    </row>
    <row r="10" spans="1:104" x14ac:dyDescent="0.25">
      <c r="B10">
        <v>6412.7999999999884</v>
      </c>
      <c r="C10">
        <v>-2073</v>
      </c>
      <c r="D10">
        <v>818.39999999999418</v>
      </c>
      <c r="E10">
        <v>3444.1999999999971</v>
      </c>
      <c r="F10">
        <v>2496.3999999999942</v>
      </c>
      <c r="G10">
        <v>2893.4000000000015</v>
      </c>
      <c r="H10">
        <v>-28.399999999997817</v>
      </c>
      <c r="I10">
        <v>-2393.7999999999956</v>
      </c>
      <c r="J10">
        <v>-3235.1999999999971</v>
      </c>
      <c r="K10">
        <v>2040.8000000000029</v>
      </c>
      <c r="L10">
        <v>-1114.2000000000116</v>
      </c>
      <c r="M10">
        <v>-1534.1999999999971</v>
      </c>
      <c r="N10">
        <v>2405.4000000000087</v>
      </c>
      <c r="O10">
        <v>-1008.1999999999971</v>
      </c>
      <c r="P10">
        <v>-2851</v>
      </c>
      <c r="Q10">
        <v>-4038.2000000000007</v>
      </c>
      <c r="R10">
        <v>1549.2000000000116</v>
      </c>
      <c r="S10">
        <v>1176.6000000000058</v>
      </c>
      <c r="T10">
        <v>-612</v>
      </c>
      <c r="U10">
        <v>1866.4000000000015</v>
      </c>
      <c r="V10">
        <v>4762</v>
      </c>
      <c r="W10">
        <v>-4603.2000000000116</v>
      </c>
      <c r="X10">
        <v>-2240.8000000000029</v>
      </c>
      <c r="Y10">
        <v>76.599999999998545</v>
      </c>
      <c r="Z10">
        <v>1263.4000000000015</v>
      </c>
      <c r="AA10">
        <v>-2641.7999999999884</v>
      </c>
      <c r="AB10">
        <v>-2364.1999999999971</v>
      </c>
      <c r="AC10">
        <v>-1732.1999999999971</v>
      </c>
      <c r="AD10">
        <v>-532.40000000000873</v>
      </c>
      <c r="AE10">
        <v>-2655.8000000000029</v>
      </c>
      <c r="AF10">
        <v>-797</v>
      </c>
      <c r="AG10">
        <v>1636</v>
      </c>
      <c r="AH10">
        <v>-198.19999999999709</v>
      </c>
      <c r="AI10">
        <v>3631.2000000000044</v>
      </c>
      <c r="AJ10">
        <v>1256.4000000000087</v>
      </c>
      <c r="AK10">
        <v>-6247</v>
      </c>
      <c r="AL10">
        <v>-490</v>
      </c>
      <c r="AM10">
        <v>-54.80000000000291</v>
      </c>
      <c r="AN10">
        <v>-6388.4000000000087</v>
      </c>
      <c r="AO10">
        <v>2476.3999999999942</v>
      </c>
      <c r="AP10">
        <v>3221.7999999999884</v>
      </c>
      <c r="AQ10">
        <v>-824.39999999999418</v>
      </c>
      <c r="AR10">
        <v>526.19999999999709</v>
      </c>
      <c r="AS10">
        <v>-6058.3999999999942</v>
      </c>
      <c r="AT10">
        <v>-453.19999999999709</v>
      </c>
      <c r="AU10">
        <v>-1618.5999999999985</v>
      </c>
      <c r="AV10">
        <v>4077.3999999999942</v>
      </c>
      <c r="AW10">
        <v>5515.4000000000015</v>
      </c>
      <c r="AX10">
        <v>-1404.3999999999978</v>
      </c>
      <c r="AY10">
        <v>-4695</v>
      </c>
      <c r="AZ10">
        <v>4081.1999999999971</v>
      </c>
      <c r="BA10">
        <v>-4009.5999999999985</v>
      </c>
      <c r="BB10">
        <v>-6871.8000000000029</v>
      </c>
      <c r="BC10">
        <v>-20.80000000000291</v>
      </c>
      <c r="BD10">
        <v>2019.4000000000015</v>
      </c>
      <c r="BE10">
        <v>435.80000000000291</v>
      </c>
      <c r="BF10">
        <v>-3894.4000000000015</v>
      </c>
      <c r="BG10">
        <v>-611.80000000000291</v>
      </c>
      <c r="BH10">
        <v>3268.1999999999971</v>
      </c>
      <c r="BI10">
        <v>2161.4000000000015</v>
      </c>
      <c r="BJ10">
        <v>-2153.4000000000015</v>
      </c>
      <c r="BK10">
        <v>1652</v>
      </c>
      <c r="BL10">
        <v>121.39999999999418</v>
      </c>
      <c r="BM10">
        <v>1059.1999999999971</v>
      </c>
      <c r="BN10">
        <v>-3589</v>
      </c>
      <c r="BO10">
        <v>3822.5999999999985</v>
      </c>
      <c r="BP10">
        <v>-1902.6000000000058</v>
      </c>
      <c r="BQ10">
        <v>1591.4000000000015</v>
      </c>
      <c r="BR10">
        <v>-1650.6000000000058</v>
      </c>
      <c r="BS10">
        <v>-7312.7999999999993</v>
      </c>
      <c r="BT10">
        <v>2495</v>
      </c>
      <c r="BU10">
        <v>832.80000000000291</v>
      </c>
      <c r="BV10">
        <v>-1912.5999999999985</v>
      </c>
      <c r="BW10">
        <v>-4763.5999999999985</v>
      </c>
      <c r="BX10">
        <v>0.19999999999708962</v>
      </c>
      <c r="BY10">
        <v>5203</v>
      </c>
      <c r="BZ10">
        <v>1979.5999999999985</v>
      </c>
      <c r="CA10">
        <v>1743.5999999999913</v>
      </c>
      <c r="CB10">
        <v>3775.4000000000015</v>
      </c>
      <c r="CC10">
        <v>2398.4000000000087</v>
      </c>
      <c r="CD10">
        <v>-3678.4000000000015</v>
      </c>
      <c r="CE10">
        <v>1868.4000000000015</v>
      </c>
      <c r="CF10">
        <v>-119.19999999999709</v>
      </c>
      <c r="CG10">
        <v>2396.6000000000058</v>
      </c>
      <c r="CH10">
        <v>814.19999999999709</v>
      </c>
      <c r="CI10">
        <v>-2951.5999999999985</v>
      </c>
      <c r="CJ10">
        <v>1167.7999999999956</v>
      </c>
      <c r="CK10">
        <v>-113.40000000000146</v>
      </c>
      <c r="CL10">
        <v>4945.5999999999985</v>
      </c>
      <c r="CM10">
        <v>4043.7999999999956</v>
      </c>
      <c r="CN10">
        <v>923.20000000000437</v>
      </c>
      <c r="CO10">
        <v>-1992.4000000000015</v>
      </c>
      <c r="CP10">
        <v>-162.39999999999418</v>
      </c>
      <c r="CQ10">
        <v>-1145.8000000000029</v>
      </c>
      <c r="CR10">
        <v>1638.1999999999971</v>
      </c>
      <c r="CS10">
        <v>-541.39999999999418</v>
      </c>
      <c r="CT10">
        <v>-3892.4000000000087</v>
      </c>
      <c r="CU10">
        <v>-3962.1999999999971</v>
      </c>
      <c r="CV10">
        <v>1920.4000000000087</v>
      </c>
      <c r="CW10">
        <v>-580.20000000000437</v>
      </c>
      <c r="CY10">
        <f t="shared" si="0"/>
        <v>-108.15200000000026</v>
      </c>
      <c r="CZ10">
        <f t="shared" si="1"/>
        <v>2346.2559999999999</v>
      </c>
    </row>
    <row r="11" spans="1:104" x14ac:dyDescent="0.25">
      <c r="B11">
        <v>7004.5999999999913</v>
      </c>
      <c r="C11">
        <v>-2357.5999999999913</v>
      </c>
      <c r="D11">
        <v>513.80000000000291</v>
      </c>
      <c r="E11">
        <v>2845.1999999999971</v>
      </c>
      <c r="F11">
        <v>2549</v>
      </c>
      <c r="G11">
        <v>2085.5999999999985</v>
      </c>
      <c r="H11">
        <v>-697.79999999999927</v>
      </c>
      <c r="I11">
        <v>-3231</v>
      </c>
      <c r="J11">
        <v>-3786.8000000000029</v>
      </c>
      <c r="K11">
        <v>1762.6000000000022</v>
      </c>
      <c r="L11">
        <v>-935.80000000000291</v>
      </c>
      <c r="M11">
        <v>-2409</v>
      </c>
      <c r="N11">
        <v>1432.1999999999971</v>
      </c>
      <c r="O11">
        <v>-469</v>
      </c>
      <c r="P11">
        <v>-1692.8000000000029</v>
      </c>
      <c r="Q11">
        <v>-2420.5999999999985</v>
      </c>
      <c r="R11">
        <v>1304.4000000000087</v>
      </c>
      <c r="S11">
        <v>-538.79999999999563</v>
      </c>
      <c r="T11">
        <v>-1182.5999999999985</v>
      </c>
      <c r="U11">
        <v>1863.5999999999985</v>
      </c>
      <c r="V11">
        <v>4650.4000000000015</v>
      </c>
      <c r="W11">
        <v>-4503</v>
      </c>
      <c r="X11">
        <v>-2688.2000000000044</v>
      </c>
      <c r="Y11">
        <v>-1023.8000000000029</v>
      </c>
      <c r="Z11">
        <v>2517</v>
      </c>
      <c r="AA11">
        <v>-3318.1999999999971</v>
      </c>
      <c r="AB11">
        <v>-2672.4000000000015</v>
      </c>
      <c r="AC11">
        <v>-1746.3999999999942</v>
      </c>
      <c r="AD11">
        <v>-50</v>
      </c>
      <c r="AE11">
        <v>-3169.5999999999985</v>
      </c>
      <c r="AF11">
        <v>-2390.4000000000087</v>
      </c>
      <c r="AG11">
        <v>1189.4000000000015</v>
      </c>
      <c r="AH11">
        <v>-2134.3999999999942</v>
      </c>
      <c r="AI11">
        <v>4438.8000000000029</v>
      </c>
      <c r="AJ11">
        <v>-478</v>
      </c>
      <c r="AK11">
        <v>-6863.5999999999985</v>
      </c>
      <c r="AL11">
        <v>-1366.1999999999971</v>
      </c>
      <c r="AM11">
        <v>968.59999999999854</v>
      </c>
      <c r="AN11">
        <v>-7288</v>
      </c>
      <c r="AO11">
        <v>1767.3999999999942</v>
      </c>
      <c r="AP11">
        <v>3505.1999999999971</v>
      </c>
      <c r="AQ11">
        <v>-671.60000000000582</v>
      </c>
      <c r="AR11">
        <v>1063.4000000000015</v>
      </c>
      <c r="AS11">
        <v>-5978.7999999999884</v>
      </c>
      <c r="AT11">
        <v>-1585</v>
      </c>
      <c r="AU11">
        <v>-941.59999999999854</v>
      </c>
      <c r="AV11">
        <v>2578.3999999999942</v>
      </c>
      <c r="AW11">
        <v>5418.6000000000058</v>
      </c>
      <c r="AX11">
        <v>-2639.5999999999985</v>
      </c>
      <c r="AY11">
        <v>-3965.1999999999971</v>
      </c>
      <c r="AZ11">
        <v>3983</v>
      </c>
      <c r="BA11">
        <v>-3401.8000000000029</v>
      </c>
      <c r="BB11">
        <v>-7399.2000000000116</v>
      </c>
      <c r="BC11">
        <v>2158.7999999999956</v>
      </c>
      <c r="BD11">
        <v>1993.5999999999985</v>
      </c>
      <c r="BE11">
        <v>1955.4000000000015</v>
      </c>
      <c r="BF11">
        <v>-3594.4000000000015</v>
      </c>
      <c r="BG11">
        <v>-1286.8000000000029</v>
      </c>
      <c r="BH11">
        <v>3450.5999999999985</v>
      </c>
      <c r="BI11">
        <v>2329.8000000000029</v>
      </c>
      <c r="BJ11">
        <v>-2358.4000000000015</v>
      </c>
      <c r="BK11">
        <v>1371.8000000000029</v>
      </c>
      <c r="BL11">
        <v>-314</v>
      </c>
      <c r="BM11">
        <v>177.19999999999709</v>
      </c>
      <c r="BN11">
        <v>-4666</v>
      </c>
      <c r="BO11">
        <v>5414.2000000000044</v>
      </c>
      <c r="BP11">
        <v>-1118.8000000000029</v>
      </c>
      <c r="BQ11">
        <v>2031.6000000000058</v>
      </c>
      <c r="BR11">
        <v>-1430.4000000000015</v>
      </c>
      <c r="BS11">
        <v>-6046.1999999999971</v>
      </c>
      <c r="BT11">
        <v>2491.3999999999942</v>
      </c>
      <c r="BU11">
        <v>479.60000000000582</v>
      </c>
      <c r="BV11">
        <v>-2160.2000000000044</v>
      </c>
      <c r="BW11">
        <v>-3624.1999999999971</v>
      </c>
      <c r="BX11">
        <v>319.79999999999563</v>
      </c>
      <c r="BY11">
        <v>5260.6000000000058</v>
      </c>
      <c r="BZ11">
        <v>2488.5999999999985</v>
      </c>
      <c r="CA11">
        <v>1875.7999999999884</v>
      </c>
      <c r="CB11">
        <v>4016.8000000000029</v>
      </c>
      <c r="CC11">
        <v>4087.6000000000058</v>
      </c>
      <c r="CD11">
        <v>-3389</v>
      </c>
      <c r="CE11">
        <v>1163.4000000000015</v>
      </c>
      <c r="CF11">
        <v>973.80000000000291</v>
      </c>
      <c r="CG11">
        <v>2181.2000000000116</v>
      </c>
      <c r="CH11">
        <v>2484.4000000000015</v>
      </c>
      <c r="CI11">
        <v>-3578</v>
      </c>
      <c r="CJ11">
        <v>1571.1999999999971</v>
      </c>
      <c r="CK11">
        <v>-63</v>
      </c>
      <c r="CL11">
        <v>4937.8000000000029</v>
      </c>
      <c r="CM11">
        <v>2327.5999999999985</v>
      </c>
      <c r="CN11">
        <v>334</v>
      </c>
      <c r="CO11">
        <v>-3010.1999999999971</v>
      </c>
      <c r="CP11">
        <v>-80.799999999988358</v>
      </c>
      <c r="CQ11">
        <v>-1515.2000000000044</v>
      </c>
      <c r="CR11">
        <v>1614.5999999999985</v>
      </c>
      <c r="CS11">
        <v>-810.59999999999854</v>
      </c>
      <c r="CT11">
        <v>-5270.8000000000029</v>
      </c>
      <c r="CU11">
        <v>-5170.1999999999971</v>
      </c>
      <c r="CV11">
        <v>1888.6000000000058</v>
      </c>
      <c r="CW11">
        <v>-1093.2000000000044</v>
      </c>
      <c r="CY11">
        <f t="shared" si="0"/>
        <v>-217.56199999999976</v>
      </c>
      <c r="CZ11">
        <f t="shared" si="1"/>
        <v>2513.9820000000004</v>
      </c>
    </row>
    <row r="12" spans="1:104" x14ac:dyDescent="0.25">
      <c r="B12">
        <v>5591.5999999999913</v>
      </c>
      <c r="C12">
        <v>-1329.7999999999884</v>
      </c>
      <c r="D12">
        <v>1650.1999999999971</v>
      </c>
      <c r="E12">
        <v>2708</v>
      </c>
      <c r="F12">
        <v>783.19999999999709</v>
      </c>
      <c r="G12">
        <v>2134.7999999999956</v>
      </c>
      <c r="H12">
        <v>839.40000000000146</v>
      </c>
      <c r="I12">
        <v>-3621.1999999999971</v>
      </c>
      <c r="J12">
        <v>-2009.4000000000015</v>
      </c>
      <c r="K12">
        <v>1233.8000000000029</v>
      </c>
      <c r="L12">
        <v>-919.80000000000291</v>
      </c>
      <c r="M12">
        <v>-2272.4000000000015</v>
      </c>
      <c r="N12">
        <v>1640.8000000000029</v>
      </c>
      <c r="O12">
        <v>-1528.4000000000015</v>
      </c>
      <c r="P12">
        <v>-725.20000000001164</v>
      </c>
      <c r="Q12">
        <v>-4099.4000000000015</v>
      </c>
      <c r="R12">
        <v>1383.8000000000029</v>
      </c>
      <c r="S12">
        <v>160.20000000000437</v>
      </c>
      <c r="T12">
        <v>1078</v>
      </c>
      <c r="U12">
        <v>1759</v>
      </c>
      <c r="V12">
        <v>3620.8000000000029</v>
      </c>
      <c r="W12">
        <v>-4341.6000000000058</v>
      </c>
      <c r="X12">
        <v>-2595.4000000000087</v>
      </c>
      <c r="Y12">
        <v>502</v>
      </c>
      <c r="Z12">
        <v>2941.7999999999993</v>
      </c>
      <c r="AA12">
        <v>-4383.1999999999971</v>
      </c>
      <c r="AB12">
        <v>-2357.1999999999971</v>
      </c>
      <c r="AC12">
        <v>-885.59999999999854</v>
      </c>
      <c r="AD12">
        <v>-900.60000000000582</v>
      </c>
      <c r="AE12">
        <v>-2237.8000000000029</v>
      </c>
      <c r="AF12">
        <v>-2822.8000000000029</v>
      </c>
      <c r="AG12">
        <v>1026.1999999999971</v>
      </c>
      <c r="AH12">
        <v>-3393.3999999999942</v>
      </c>
      <c r="AI12">
        <v>3021.8000000000029</v>
      </c>
      <c r="AJ12">
        <v>990</v>
      </c>
      <c r="AK12">
        <v>-5256.4000000000015</v>
      </c>
      <c r="AL12">
        <v>-2496</v>
      </c>
      <c r="AM12">
        <v>639.79999999999563</v>
      </c>
      <c r="AN12">
        <v>-6881</v>
      </c>
      <c r="AO12">
        <v>1120.3999999999942</v>
      </c>
      <c r="AP12">
        <v>2521.3999999999942</v>
      </c>
      <c r="AQ12">
        <v>808.60000000000582</v>
      </c>
      <c r="AR12">
        <v>-0.40000000000145519</v>
      </c>
      <c r="AS12">
        <v>-7558.7999999999884</v>
      </c>
      <c r="AT12">
        <v>-1944.5999999999913</v>
      </c>
      <c r="AU12">
        <v>-311</v>
      </c>
      <c r="AV12">
        <v>2048.1999999999971</v>
      </c>
      <c r="AW12">
        <v>4934</v>
      </c>
      <c r="AX12">
        <v>-2451</v>
      </c>
      <c r="AY12">
        <v>-5225.1999999999971</v>
      </c>
      <c r="AZ12">
        <v>2852.5999999999985</v>
      </c>
      <c r="BA12">
        <v>-2838.5999999999985</v>
      </c>
      <c r="BB12">
        <v>-7258</v>
      </c>
      <c r="BC12">
        <v>4099.5999999999985</v>
      </c>
      <c r="BD12">
        <v>2705.4000000000015</v>
      </c>
      <c r="BE12">
        <v>2371.8000000000029</v>
      </c>
      <c r="BF12">
        <v>-4222</v>
      </c>
      <c r="BG12">
        <v>-500.20000000000437</v>
      </c>
      <c r="BH12">
        <v>2955.7999999999956</v>
      </c>
      <c r="BI12">
        <v>2468</v>
      </c>
      <c r="BJ12">
        <v>-3530.4000000000015</v>
      </c>
      <c r="BK12">
        <v>718.80000000000291</v>
      </c>
      <c r="BL12">
        <v>-784.80000000000291</v>
      </c>
      <c r="BM12">
        <v>-6.4000000000014552</v>
      </c>
      <c r="BN12">
        <v>-5682</v>
      </c>
      <c r="BO12">
        <v>4521</v>
      </c>
      <c r="BP12">
        <v>-2094.2000000000116</v>
      </c>
      <c r="BQ12">
        <v>1962.2000000000044</v>
      </c>
      <c r="BR12">
        <v>-1440.2000000000044</v>
      </c>
      <c r="BS12">
        <v>-4693.4000000000015</v>
      </c>
      <c r="BT12">
        <v>3912.1999999999971</v>
      </c>
      <c r="BU12">
        <v>-306.59999999999854</v>
      </c>
      <c r="BV12">
        <v>-969.40000000000146</v>
      </c>
      <c r="BW12">
        <v>-3947.5999999999985</v>
      </c>
      <c r="BX12">
        <v>1126</v>
      </c>
      <c r="BY12">
        <v>5678</v>
      </c>
      <c r="BZ12">
        <v>4158.8000000000029</v>
      </c>
      <c r="CA12">
        <v>591.19999999999709</v>
      </c>
      <c r="CB12">
        <v>4563.4000000000087</v>
      </c>
      <c r="CC12">
        <v>3346.2000000000116</v>
      </c>
      <c r="CD12">
        <v>-2780.5999999999985</v>
      </c>
      <c r="CE12">
        <v>396.40000000000146</v>
      </c>
      <c r="CF12">
        <v>2575.4000000000087</v>
      </c>
      <c r="CG12">
        <v>895.80000000000291</v>
      </c>
      <c r="CH12">
        <v>956.59999999999854</v>
      </c>
      <c r="CI12">
        <v>-4661.5999999999985</v>
      </c>
      <c r="CJ12">
        <v>1852.3999999999942</v>
      </c>
      <c r="CK12">
        <v>-963.40000000000146</v>
      </c>
      <c r="CL12">
        <v>5994</v>
      </c>
      <c r="CM12">
        <v>3105.7999999999956</v>
      </c>
      <c r="CN12">
        <v>1391</v>
      </c>
      <c r="CO12">
        <v>-2413</v>
      </c>
      <c r="CP12">
        <v>1654.4000000000087</v>
      </c>
      <c r="CQ12">
        <v>-2323.8000000000029</v>
      </c>
      <c r="CR12">
        <v>236</v>
      </c>
      <c r="CS12">
        <v>1065.1999999999971</v>
      </c>
      <c r="CT12">
        <v>-5886.8000000000029</v>
      </c>
      <c r="CU12">
        <v>-5125.6000000000058</v>
      </c>
      <c r="CV12">
        <v>1041</v>
      </c>
      <c r="CW12">
        <v>408.39999999999418</v>
      </c>
      <c r="CY12">
        <f t="shared" si="0"/>
        <v>-202.35000000000028</v>
      </c>
      <c r="CZ12">
        <f t="shared" si="1"/>
        <v>2497.1740000000009</v>
      </c>
    </row>
    <row r="13" spans="1:104" x14ac:dyDescent="0.25">
      <c r="B13">
        <v>6168.3999999999942</v>
      </c>
      <c r="C13">
        <v>-3112.7999999999884</v>
      </c>
      <c r="D13">
        <v>1261</v>
      </c>
      <c r="E13">
        <v>999.19999999999709</v>
      </c>
      <c r="F13">
        <v>542</v>
      </c>
      <c r="G13">
        <v>986.79999999999563</v>
      </c>
      <c r="H13">
        <v>949</v>
      </c>
      <c r="I13">
        <v>-5811.5999999999985</v>
      </c>
      <c r="J13">
        <v>-620.59999999999854</v>
      </c>
      <c r="K13">
        <v>1760.8000000000029</v>
      </c>
      <c r="L13">
        <v>-218.40000000000873</v>
      </c>
      <c r="M13">
        <v>-3687.5999999999985</v>
      </c>
      <c r="N13">
        <v>1759.4000000000087</v>
      </c>
      <c r="O13">
        <v>99.599999999998545</v>
      </c>
      <c r="P13">
        <v>-165.20000000001164</v>
      </c>
      <c r="Q13">
        <v>-2863.4000000000015</v>
      </c>
      <c r="R13">
        <v>2359.6000000000058</v>
      </c>
      <c r="S13">
        <v>55</v>
      </c>
      <c r="T13">
        <v>1021.8000000000029</v>
      </c>
      <c r="U13">
        <v>1939.5999999999985</v>
      </c>
      <c r="V13">
        <v>3511.2000000000044</v>
      </c>
      <c r="W13">
        <v>-5021.8000000000029</v>
      </c>
      <c r="X13">
        <v>-4173.2000000000044</v>
      </c>
      <c r="Y13">
        <v>295</v>
      </c>
      <c r="Z13">
        <v>2888.4000000000015</v>
      </c>
      <c r="AA13">
        <v>-4003.5999999999913</v>
      </c>
      <c r="AB13">
        <v>-947.80000000000291</v>
      </c>
      <c r="AC13">
        <v>911.80000000000291</v>
      </c>
      <c r="AD13">
        <v>-380</v>
      </c>
      <c r="AE13">
        <v>-2161.1999999999971</v>
      </c>
      <c r="AF13">
        <v>-5813.6000000000058</v>
      </c>
      <c r="AG13">
        <v>373.19999999999709</v>
      </c>
      <c r="AH13">
        <v>-3910.1999999999971</v>
      </c>
      <c r="AI13">
        <v>2264.6000000000058</v>
      </c>
      <c r="AJ13">
        <v>2044</v>
      </c>
      <c r="AK13">
        <v>-4641.5999999999985</v>
      </c>
      <c r="AL13">
        <v>-3001.5999999999985</v>
      </c>
      <c r="AM13">
        <v>-93.400000000001455</v>
      </c>
      <c r="AN13">
        <v>-7431.4000000000087</v>
      </c>
      <c r="AO13">
        <v>2734</v>
      </c>
      <c r="AP13">
        <v>4825.1999999999971</v>
      </c>
      <c r="AQ13">
        <v>2275</v>
      </c>
      <c r="AR13">
        <v>-28</v>
      </c>
      <c r="AS13">
        <v>-9032.3999999999942</v>
      </c>
      <c r="AT13">
        <v>-757.80000000000291</v>
      </c>
      <c r="AU13">
        <v>-2455</v>
      </c>
      <c r="AV13">
        <v>1136.5999999999985</v>
      </c>
      <c r="AW13">
        <v>5556.2000000000044</v>
      </c>
      <c r="AX13">
        <v>-3594.5999999999985</v>
      </c>
      <c r="AY13">
        <v>-5498.3999999999942</v>
      </c>
      <c r="AZ13">
        <v>3936</v>
      </c>
      <c r="BA13">
        <v>-2730.8000000000029</v>
      </c>
      <c r="BB13">
        <v>-6592.6000000000058</v>
      </c>
      <c r="BC13">
        <v>5198.5999999999985</v>
      </c>
      <c r="BD13">
        <v>1573.7999999999956</v>
      </c>
      <c r="BE13">
        <v>2814.8000000000029</v>
      </c>
      <c r="BF13">
        <v>-4141.5999999999985</v>
      </c>
      <c r="BG13">
        <v>122</v>
      </c>
      <c r="BH13">
        <v>4992.1999999999971</v>
      </c>
      <c r="BI13">
        <v>3378.1999999999971</v>
      </c>
      <c r="BJ13">
        <v>-2770.5999999999985</v>
      </c>
      <c r="BK13">
        <v>1845.2000000000116</v>
      </c>
      <c r="BL13">
        <v>-1671.4000000000015</v>
      </c>
      <c r="BM13">
        <v>-110</v>
      </c>
      <c r="BN13">
        <v>-5238.8000000000029</v>
      </c>
      <c r="BO13">
        <v>3557.4000000000015</v>
      </c>
      <c r="BP13">
        <v>-2319.2000000000116</v>
      </c>
      <c r="BQ13">
        <v>3102.4000000000015</v>
      </c>
      <c r="BR13">
        <v>-1550.6000000000058</v>
      </c>
      <c r="BS13">
        <v>-4397.1999999999971</v>
      </c>
      <c r="BT13">
        <v>5729.3999999999942</v>
      </c>
      <c r="BU13">
        <v>1411.8000000000029</v>
      </c>
      <c r="BV13">
        <v>-881.40000000000146</v>
      </c>
      <c r="BW13">
        <v>-4505.5999999999985</v>
      </c>
      <c r="BX13">
        <v>1976.3999999999942</v>
      </c>
      <c r="BY13">
        <v>6056.4000000000087</v>
      </c>
      <c r="BZ13">
        <v>3312.2000000000044</v>
      </c>
      <c r="CA13">
        <v>358.59999999999127</v>
      </c>
      <c r="CB13">
        <v>5313.6000000000058</v>
      </c>
      <c r="CC13">
        <v>2273</v>
      </c>
      <c r="CD13">
        <v>-1800.4000000000015</v>
      </c>
      <c r="CE13">
        <v>2337.5999999999985</v>
      </c>
      <c r="CF13">
        <v>2013.2000000000116</v>
      </c>
      <c r="CG13">
        <v>1019</v>
      </c>
      <c r="CH13">
        <v>-136.40000000000146</v>
      </c>
      <c r="CI13">
        <v>-3719</v>
      </c>
      <c r="CJ13">
        <v>2287.5999999999913</v>
      </c>
      <c r="CK13">
        <v>245.20000000000437</v>
      </c>
      <c r="CL13">
        <v>5602</v>
      </c>
      <c r="CM13">
        <v>1908.0000000000073</v>
      </c>
      <c r="CN13">
        <v>2425</v>
      </c>
      <c r="CO13">
        <v>-2378.7999999999956</v>
      </c>
      <c r="CP13">
        <v>-219.39999999999418</v>
      </c>
      <c r="CQ13">
        <v>-2670.6000000000058</v>
      </c>
      <c r="CR13">
        <v>1014.5999999999985</v>
      </c>
      <c r="CS13">
        <v>-831.79999999999563</v>
      </c>
      <c r="CT13">
        <v>-5538.8000000000029</v>
      </c>
      <c r="CU13">
        <v>-3095.8000000000029</v>
      </c>
      <c r="CV13">
        <v>521</v>
      </c>
      <c r="CW13">
        <v>-1735.4000000000015</v>
      </c>
      <c r="CY13">
        <f t="shared" si="0"/>
        <v>-134.18799999999996</v>
      </c>
      <c r="CZ13">
        <f t="shared" si="1"/>
        <v>2635.04</v>
      </c>
    </row>
    <row r="14" spans="1:104" x14ac:dyDescent="0.25">
      <c r="B14">
        <v>3989</v>
      </c>
      <c r="C14">
        <v>-2862.1999999999971</v>
      </c>
      <c r="D14">
        <v>2670</v>
      </c>
      <c r="E14">
        <v>3814.1999999999971</v>
      </c>
      <c r="F14">
        <v>1887.7999999999956</v>
      </c>
      <c r="G14">
        <v>943.59999999999854</v>
      </c>
      <c r="H14">
        <v>-1889.3999999999978</v>
      </c>
      <c r="I14">
        <v>-4108.5999999999985</v>
      </c>
      <c r="J14">
        <v>-1341.8000000000029</v>
      </c>
      <c r="K14">
        <v>2450.6000000000022</v>
      </c>
      <c r="L14">
        <v>844</v>
      </c>
      <c r="M14">
        <v>-3743.1999999999971</v>
      </c>
      <c r="N14">
        <v>1938.1999999999971</v>
      </c>
      <c r="O14">
        <v>-2094.7999999999956</v>
      </c>
      <c r="P14">
        <v>-1589.6000000000058</v>
      </c>
      <c r="Q14">
        <v>-3380.7999999999993</v>
      </c>
      <c r="R14">
        <v>1717.8000000000029</v>
      </c>
      <c r="S14">
        <v>-2160.7999999999956</v>
      </c>
      <c r="T14">
        <v>1532.8000000000029</v>
      </c>
      <c r="U14">
        <v>2177.5999999999985</v>
      </c>
      <c r="V14">
        <v>3569</v>
      </c>
      <c r="W14">
        <v>-4388</v>
      </c>
      <c r="X14">
        <v>-4284.6000000000058</v>
      </c>
      <c r="Y14">
        <v>531</v>
      </c>
      <c r="Z14">
        <v>2136.4000000000015</v>
      </c>
      <c r="AA14">
        <v>-3117.5999999999913</v>
      </c>
      <c r="AB14">
        <v>620.40000000000146</v>
      </c>
      <c r="AC14">
        <v>1996.6000000000058</v>
      </c>
      <c r="AD14">
        <v>-1562.2000000000116</v>
      </c>
      <c r="AE14">
        <v>-532.40000000000146</v>
      </c>
      <c r="AF14">
        <v>-4326</v>
      </c>
      <c r="AG14">
        <v>1580</v>
      </c>
      <c r="AH14">
        <v>-4730.8000000000029</v>
      </c>
      <c r="AI14">
        <v>2765.2000000000044</v>
      </c>
      <c r="AJ14">
        <v>1833.4000000000087</v>
      </c>
      <c r="AK14">
        <v>-4816.4000000000015</v>
      </c>
      <c r="AL14">
        <v>-3493.7999999999956</v>
      </c>
      <c r="AM14">
        <v>-1083.4000000000015</v>
      </c>
      <c r="AN14">
        <v>-6092.6000000000058</v>
      </c>
      <c r="AO14">
        <v>2406.5999999999985</v>
      </c>
      <c r="AP14">
        <v>5626</v>
      </c>
      <c r="AQ14">
        <v>1755.8000000000029</v>
      </c>
      <c r="AR14">
        <v>-1953.4000000000015</v>
      </c>
      <c r="AS14">
        <v>-9061.3999999999942</v>
      </c>
      <c r="AT14">
        <v>-598.80000000000291</v>
      </c>
      <c r="AU14">
        <v>-1108.7999999999956</v>
      </c>
      <c r="AV14">
        <v>1503.5999999999985</v>
      </c>
      <c r="AW14">
        <v>5895</v>
      </c>
      <c r="AX14">
        <v>-3582.5999999999985</v>
      </c>
      <c r="AY14">
        <v>-7187.1999999999971</v>
      </c>
      <c r="AZ14">
        <v>5135</v>
      </c>
      <c r="BA14">
        <v>-2493.4000000000015</v>
      </c>
      <c r="BB14">
        <v>-6582.4000000000087</v>
      </c>
      <c r="BC14">
        <v>3337.5999999999985</v>
      </c>
      <c r="BD14">
        <v>1104.9999999999927</v>
      </c>
      <c r="BE14">
        <v>2448.8000000000029</v>
      </c>
      <c r="BF14">
        <v>-4957.8000000000029</v>
      </c>
      <c r="BG14">
        <v>-1457</v>
      </c>
      <c r="BH14">
        <v>5239.3999999999942</v>
      </c>
      <c r="BI14">
        <v>3177.4000000000015</v>
      </c>
      <c r="BJ14">
        <v>-1481.7999999999956</v>
      </c>
      <c r="BK14">
        <v>2388.4000000000087</v>
      </c>
      <c r="BL14">
        <v>-1869.8000000000029</v>
      </c>
      <c r="BM14">
        <v>427.79999999999563</v>
      </c>
      <c r="BN14">
        <v>-6291.6000000000058</v>
      </c>
      <c r="BO14">
        <v>3305.5999999999985</v>
      </c>
      <c r="BP14">
        <v>-527.60000000000582</v>
      </c>
      <c r="BQ14">
        <v>3392.4000000000015</v>
      </c>
      <c r="BR14">
        <v>-1117.4000000000015</v>
      </c>
      <c r="BS14">
        <v>-4663.8000000000029</v>
      </c>
      <c r="BT14">
        <v>3931.1999999999971</v>
      </c>
      <c r="BU14">
        <v>1344</v>
      </c>
      <c r="BV14">
        <v>-1489.2000000000044</v>
      </c>
      <c r="BW14">
        <v>-3666.5999999999985</v>
      </c>
      <c r="BX14">
        <v>2265.3999999999942</v>
      </c>
      <c r="BY14">
        <v>6498.4000000000087</v>
      </c>
      <c r="BZ14">
        <v>1387.5999999999985</v>
      </c>
      <c r="CA14">
        <v>1628</v>
      </c>
      <c r="CB14">
        <v>4612.4000000000087</v>
      </c>
      <c r="CC14">
        <v>1360</v>
      </c>
      <c r="CD14">
        <v>-1993.8000000000029</v>
      </c>
      <c r="CE14">
        <v>1980</v>
      </c>
      <c r="CF14">
        <v>1734.2000000000116</v>
      </c>
      <c r="CG14">
        <v>2748.2000000000116</v>
      </c>
      <c r="CH14">
        <v>-359.40000000000146</v>
      </c>
      <c r="CI14">
        <v>-4591.7999999999956</v>
      </c>
      <c r="CJ14">
        <v>1789.3999999999942</v>
      </c>
      <c r="CK14">
        <v>-342.59999999999854</v>
      </c>
      <c r="CL14">
        <v>4504.5999999999985</v>
      </c>
      <c r="CM14">
        <v>366.80000000000291</v>
      </c>
      <c r="CN14">
        <v>1829.6000000000058</v>
      </c>
      <c r="CO14">
        <v>-554</v>
      </c>
      <c r="CP14">
        <v>361.40000000000873</v>
      </c>
      <c r="CQ14">
        <v>-3409.0000000000073</v>
      </c>
      <c r="CR14">
        <v>1518</v>
      </c>
      <c r="CS14">
        <v>-338.59999999999854</v>
      </c>
      <c r="CT14">
        <v>-5132.8000000000029</v>
      </c>
      <c r="CU14">
        <v>-3479.1999999999971</v>
      </c>
      <c r="CV14">
        <v>804.40000000000873</v>
      </c>
      <c r="CW14">
        <v>-2542.4000000000015</v>
      </c>
      <c r="CY14">
        <f t="shared" si="0"/>
        <v>-176.27599999999975</v>
      </c>
      <c r="CZ14">
        <f t="shared" si="1"/>
        <v>2712.3880000000017</v>
      </c>
    </row>
    <row r="15" spans="1:104" x14ac:dyDescent="0.25">
      <c r="B15">
        <v>5741.5999999999913</v>
      </c>
      <c r="C15">
        <v>-2019.3999999999942</v>
      </c>
      <c r="D15">
        <v>4096.1999999999971</v>
      </c>
      <c r="E15">
        <v>3513</v>
      </c>
      <c r="F15">
        <v>1621.3999999999942</v>
      </c>
      <c r="G15">
        <v>96.19999999999709</v>
      </c>
      <c r="H15">
        <v>-1631.5999999999985</v>
      </c>
      <c r="I15">
        <v>-3293.4000000000015</v>
      </c>
      <c r="J15">
        <v>-1410.1999999999971</v>
      </c>
      <c r="K15">
        <v>2312.2000000000007</v>
      </c>
      <c r="L15">
        <v>-472.60000000000582</v>
      </c>
      <c r="M15">
        <v>-3217.1999999999971</v>
      </c>
      <c r="N15">
        <v>2574.1999999999971</v>
      </c>
      <c r="O15">
        <v>-3701.7999999999956</v>
      </c>
      <c r="P15">
        <v>-1843</v>
      </c>
      <c r="Q15">
        <v>-3825.7999999999993</v>
      </c>
      <c r="R15">
        <v>1594.4000000000087</v>
      </c>
      <c r="S15">
        <v>-2113.1999999999971</v>
      </c>
      <c r="T15">
        <v>1188</v>
      </c>
      <c r="U15">
        <v>3926</v>
      </c>
      <c r="V15">
        <v>3897</v>
      </c>
      <c r="W15">
        <v>-2941</v>
      </c>
      <c r="X15">
        <v>-4291.4000000000087</v>
      </c>
      <c r="Y15">
        <v>229.19999999999709</v>
      </c>
      <c r="Z15">
        <v>2500.6000000000022</v>
      </c>
      <c r="AA15">
        <v>-4627.7999999999884</v>
      </c>
      <c r="AB15">
        <v>256.59999999999854</v>
      </c>
      <c r="AC15">
        <v>949</v>
      </c>
      <c r="AD15">
        <v>-1230</v>
      </c>
      <c r="AE15">
        <v>-488.19999999999709</v>
      </c>
      <c r="AF15">
        <v>-4507.6000000000058</v>
      </c>
      <c r="AG15">
        <v>34.599999999998545</v>
      </c>
      <c r="AH15">
        <v>-5585.1999999999971</v>
      </c>
      <c r="AI15">
        <v>3696</v>
      </c>
      <c r="AJ15">
        <v>1355.2000000000116</v>
      </c>
      <c r="AK15">
        <v>-5532.8000000000029</v>
      </c>
      <c r="AL15">
        <v>-4861.3999999999942</v>
      </c>
      <c r="AM15">
        <v>-1031.6000000000058</v>
      </c>
      <c r="AN15">
        <v>-4713.4000000000087</v>
      </c>
      <c r="AO15">
        <v>2734</v>
      </c>
      <c r="AP15">
        <v>5701.3999999999942</v>
      </c>
      <c r="AQ15">
        <v>1893.8000000000029</v>
      </c>
      <c r="AR15">
        <v>-817.40000000000146</v>
      </c>
      <c r="AS15">
        <v>-9516.1999999999971</v>
      </c>
      <c r="AT15">
        <v>135.40000000000873</v>
      </c>
      <c r="AU15">
        <v>194.20000000000437</v>
      </c>
      <c r="AV15">
        <v>2996</v>
      </c>
      <c r="AW15">
        <v>6403.4000000000015</v>
      </c>
      <c r="AX15">
        <v>-1841</v>
      </c>
      <c r="AY15">
        <v>-7300.8000000000029</v>
      </c>
      <c r="AZ15">
        <v>7015.5999999999985</v>
      </c>
      <c r="BA15">
        <v>-2673.5999999999985</v>
      </c>
      <c r="BB15">
        <v>-5750.6000000000058</v>
      </c>
      <c r="BC15">
        <v>1899.2000000000044</v>
      </c>
      <c r="BD15">
        <v>587.79999999999563</v>
      </c>
      <c r="BE15">
        <v>246.80000000000291</v>
      </c>
      <c r="BF15">
        <v>-6081</v>
      </c>
      <c r="BG15">
        <v>-397.80000000000291</v>
      </c>
      <c r="BH15">
        <v>5748</v>
      </c>
      <c r="BI15">
        <v>1832</v>
      </c>
      <c r="BJ15">
        <v>-281.40000000000146</v>
      </c>
      <c r="BK15">
        <v>2177.4000000000087</v>
      </c>
      <c r="BL15">
        <v>-2854.8000000000029</v>
      </c>
      <c r="BM15">
        <v>1810.7999999999956</v>
      </c>
      <c r="BN15">
        <v>-8564.2000000000116</v>
      </c>
      <c r="BO15">
        <v>3699.4000000000015</v>
      </c>
      <c r="BP15">
        <v>975.79999999998836</v>
      </c>
      <c r="BQ15">
        <v>3714.6000000000058</v>
      </c>
      <c r="BR15">
        <v>-388.20000000000437</v>
      </c>
      <c r="BS15">
        <v>-2933.1999999999971</v>
      </c>
      <c r="BT15">
        <v>4324.3999999999942</v>
      </c>
      <c r="BU15">
        <v>1603.1999999999971</v>
      </c>
      <c r="BV15">
        <v>-997.40000000000146</v>
      </c>
      <c r="BW15">
        <v>-3395</v>
      </c>
      <c r="BX15">
        <v>1233.1999999999971</v>
      </c>
      <c r="BY15">
        <v>7056.2000000000116</v>
      </c>
      <c r="BZ15">
        <v>1456.5999999999985</v>
      </c>
      <c r="CA15">
        <v>1721.7999999999884</v>
      </c>
      <c r="CB15">
        <v>3929.1999999999971</v>
      </c>
      <c r="CC15">
        <v>2488.4000000000087</v>
      </c>
      <c r="CD15">
        <v>-1887.4000000000015</v>
      </c>
      <c r="CE15">
        <v>40.80000000000291</v>
      </c>
      <c r="CF15">
        <v>1947.4000000000087</v>
      </c>
      <c r="CG15">
        <v>1442.8000000000029</v>
      </c>
      <c r="CH15">
        <v>-441.40000000000146</v>
      </c>
      <c r="CI15">
        <v>-2720.7999999999956</v>
      </c>
      <c r="CJ15">
        <v>1196.5999999999985</v>
      </c>
      <c r="CK15">
        <v>-492</v>
      </c>
      <c r="CL15">
        <v>4261</v>
      </c>
      <c r="CM15">
        <v>59.599999999998545</v>
      </c>
      <c r="CN15">
        <v>2595.4000000000015</v>
      </c>
      <c r="CO15">
        <v>496.80000000000291</v>
      </c>
      <c r="CP15">
        <v>1198.8000000000029</v>
      </c>
      <c r="CQ15">
        <v>-4422.4000000000087</v>
      </c>
      <c r="CR15">
        <v>1809</v>
      </c>
      <c r="CS15">
        <v>362</v>
      </c>
      <c r="CT15">
        <v>-5497.4000000000015</v>
      </c>
      <c r="CU15">
        <v>-2930.1999999999971</v>
      </c>
      <c r="CV15">
        <v>1570</v>
      </c>
      <c r="CW15">
        <v>-1788.6000000000058</v>
      </c>
      <c r="CY15">
        <f t="shared" si="0"/>
        <v>-71.71200000000016</v>
      </c>
      <c r="CZ15">
        <f t="shared" si="1"/>
        <v>2674.5159999999996</v>
      </c>
    </row>
    <row r="16" spans="1:104" x14ac:dyDescent="0.25">
      <c r="B16">
        <v>5019.7999999999884</v>
      </c>
      <c r="C16">
        <v>-1054.5999999999913</v>
      </c>
      <c r="D16">
        <v>1855.1999999999971</v>
      </c>
      <c r="E16">
        <v>1889.5999999999985</v>
      </c>
      <c r="F16">
        <v>1673.3999999999942</v>
      </c>
      <c r="G16">
        <v>-233.59999999999854</v>
      </c>
      <c r="H16">
        <v>-1676.3999999999978</v>
      </c>
      <c r="I16">
        <v>-4554</v>
      </c>
      <c r="J16">
        <v>-1386.4000000000015</v>
      </c>
      <c r="K16">
        <v>26.200000000000728</v>
      </c>
      <c r="L16">
        <v>-1290.8000000000029</v>
      </c>
      <c r="M16">
        <v>-3815.5999999999985</v>
      </c>
      <c r="N16">
        <v>2570.6000000000058</v>
      </c>
      <c r="O16">
        <v>-3400.4000000000015</v>
      </c>
      <c r="P16">
        <v>-1460.6000000000058</v>
      </c>
      <c r="Q16">
        <v>-3418.2000000000007</v>
      </c>
      <c r="R16">
        <v>1059.6000000000058</v>
      </c>
      <c r="S16">
        <v>-44.399999999994179</v>
      </c>
      <c r="T16">
        <v>486.20000000000437</v>
      </c>
      <c r="U16">
        <v>5388.2000000000044</v>
      </c>
      <c r="V16">
        <v>5021.8000000000029</v>
      </c>
      <c r="W16">
        <v>-2557.4000000000087</v>
      </c>
      <c r="X16">
        <v>-3016.0000000000073</v>
      </c>
      <c r="Y16">
        <v>-656</v>
      </c>
      <c r="Z16">
        <v>2897.2000000000007</v>
      </c>
      <c r="AA16">
        <v>-4551.3999999999942</v>
      </c>
      <c r="AB16">
        <v>-107.40000000000146</v>
      </c>
      <c r="AC16">
        <v>95</v>
      </c>
      <c r="AD16">
        <v>1263.7999999999884</v>
      </c>
      <c r="AE16">
        <v>-621.40000000000146</v>
      </c>
      <c r="AF16">
        <v>-5617.8000000000029</v>
      </c>
      <c r="AG16">
        <v>233</v>
      </c>
      <c r="AH16">
        <v>-5298.1999999999971</v>
      </c>
      <c r="AI16">
        <v>4099.2000000000044</v>
      </c>
      <c r="AJ16">
        <v>2648</v>
      </c>
      <c r="AK16">
        <v>-6791.4000000000015</v>
      </c>
      <c r="AL16">
        <v>-3198.5999999999985</v>
      </c>
      <c r="AM16">
        <v>-1380.8000000000029</v>
      </c>
      <c r="AN16">
        <v>-5637.6000000000058</v>
      </c>
      <c r="AO16">
        <v>3740</v>
      </c>
      <c r="AP16">
        <v>6846.7999999999884</v>
      </c>
      <c r="AQ16">
        <v>3382.8000000000029</v>
      </c>
      <c r="AR16">
        <v>-78.599999999998545</v>
      </c>
      <c r="AS16">
        <v>-9063.7999999999884</v>
      </c>
      <c r="AT16">
        <v>592.19999999999709</v>
      </c>
      <c r="AU16">
        <v>591.80000000000291</v>
      </c>
      <c r="AV16">
        <v>1982.5999999999985</v>
      </c>
      <c r="AW16">
        <v>7728.8000000000029</v>
      </c>
      <c r="AX16">
        <v>-1062.5999999999985</v>
      </c>
      <c r="AY16">
        <v>-7743.6000000000058</v>
      </c>
      <c r="AZ16">
        <v>5653</v>
      </c>
      <c r="BA16">
        <v>-3387.8000000000029</v>
      </c>
      <c r="BB16">
        <v>-5763.2000000000116</v>
      </c>
      <c r="BC16">
        <v>1910.5999999999985</v>
      </c>
      <c r="BD16">
        <v>1644.9999999999927</v>
      </c>
      <c r="BE16">
        <v>2440.8000000000029</v>
      </c>
      <c r="BF16">
        <v>-6287.5999999999985</v>
      </c>
      <c r="BG16">
        <v>142.79999999999563</v>
      </c>
      <c r="BH16">
        <v>6389</v>
      </c>
      <c r="BI16">
        <v>2537.4000000000015</v>
      </c>
      <c r="BJ16">
        <v>604.80000000000291</v>
      </c>
      <c r="BK16">
        <v>3061.2000000000116</v>
      </c>
      <c r="BL16">
        <v>-2209.1999999999971</v>
      </c>
      <c r="BM16">
        <v>2390.1999999999971</v>
      </c>
      <c r="BN16">
        <v>-8367</v>
      </c>
      <c r="BO16">
        <v>5136.5999999999985</v>
      </c>
      <c r="BP16">
        <v>150.39999999999418</v>
      </c>
      <c r="BQ16">
        <v>6385.6000000000058</v>
      </c>
      <c r="BR16">
        <v>1337.7999999999956</v>
      </c>
      <c r="BS16">
        <v>-964.40000000000146</v>
      </c>
      <c r="BT16">
        <v>4550.3999999999942</v>
      </c>
      <c r="BU16">
        <v>280.60000000000582</v>
      </c>
      <c r="BV16">
        <v>-965.80000000000291</v>
      </c>
      <c r="BW16">
        <v>-2991.5999999999985</v>
      </c>
      <c r="BX16">
        <v>1136</v>
      </c>
      <c r="BY16">
        <v>4912.8000000000029</v>
      </c>
      <c r="BZ16">
        <v>1935.2000000000044</v>
      </c>
      <c r="CA16">
        <v>3260.5999999999913</v>
      </c>
      <c r="CB16">
        <v>4361.6000000000058</v>
      </c>
      <c r="CC16">
        <v>1563</v>
      </c>
      <c r="CD16">
        <v>-1678.8000000000029</v>
      </c>
      <c r="CE16">
        <v>1832</v>
      </c>
      <c r="CF16">
        <v>2818</v>
      </c>
      <c r="CG16">
        <v>2943.2000000000116</v>
      </c>
      <c r="CH16">
        <v>706.59999999999854</v>
      </c>
      <c r="CI16">
        <v>-4010.7999999999956</v>
      </c>
      <c r="CJ16">
        <v>1002.3999999999942</v>
      </c>
      <c r="CK16">
        <v>-738.19999999999709</v>
      </c>
      <c r="CL16">
        <v>4262.5999999999985</v>
      </c>
      <c r="CM16">
        <v>-556.79999999999563</v>
      </c>
      <c r="CN16">
        <v>2841</v>
      </c>
      <c r="CO16">
        <v>1652.4000000000015</v>
      </c>
      <c r="CP16">
        <v>1931.2000000000116</v>
      </c>
      <c r="CQ16">
        <v>-4343.8000000000029</v>
      </c>
      <c r="CR16">
        <v>616.79999999999563</v>
      </c>
      <c r="CS16">
        <v>277.60000000000582</v>
      </c>
      <c r="CT16">
        <v>-4080</v>
      </c>
      <c r="CU16">
        <v>-1887.1999999999971</v>
      </c>
      <c r="CV16">
        <v>747.80000000000291</v>
      </c>
      <c r="CW16">
        <v>-1307.8000000000029</v>
      </c>
      <c r="CY16">
        <f t="shared" si="0"/>
        <v>152.51199999999997</v>
      </c>
      <c r="CZ16">
        <f t="shared" si="1"/>
        <v>2737.6640000000007</v>
      </c>
    </row>
    <row r="17" spans="2:104" x14ac:dyDescent="0.25">
      <c r="B17">
        <v>5100.3999999999942</v>
      </c>
      <c r="C17">
        <v>-962.19999999999709</v>
      </c>
      <c r="D17">
        <v>1320.3999999999942</v>
      </c>
      <c r="E17">
        <v>2634.3999999999942</v>
      </c>
      <c r="F17">
        <v>4762</v>
      </c>
      <c r="G17">
        <v>56.599999999998545</v>
      </c>
      <c r="H17">
        <v>-2664.7999999999993</v>
      </c>
      <c r="I17">
        <v>-4738.7999999999956</v>
      </c>
      <c r="J17">
        <v>-1180.8000000000029</v>
      </c>
      <c r="K17">
        <v>430.80000000000291</v>
      </c>
      <c r="L17">
        <v>-1116.6000000000058</v>
      </c>
      <c r="M17">
        <v>-2813.5999999999985</v>
      </c>
      <c r="N17">
        <v>3105.1999999999971</v>
      </c>
      <c r="O17">
        <v>-783</v>
      </c>
      <c r="P17">
        <v>-1989.6000000000058</v>
      </c>
      <c r="Q17">
        <v>-1351.7999999999993</v>
      </c>
      <c r="R17">
        <v>-332.39999999999418</v>
      </c>
      <c r="S17">
        <v>-387.79999999999563</v>
      </c>
      <c r="T17">
        <v>946.40000000000146</v>
      </c>
      <c r="U17">
        <v>5196.5999999999985</v>
      </c>
      <c r="V17">
        <v>3990</v>
      </c>
      <c r="W17">
        <v>-2956.8000000000029</v>
      </c>
      <c r="X17">
        <v>-4203.4000000000087</v>
      </c>
      <c r="Y17">
        <v>743.19999999999709</v>
      </c>
      <c r="Z17">
        <v>5973.7999999999993</v>
      </c>
      <c r="AA17">
        <v>-3790.3999999999942</v>
      </c>
      <c r="AB17">
        <v>-73</v>
      </c>
      <c r="AC17">
        <v>778.40000000000146</v>
      </c>
      <c r="AD17">
        <v>-929.80000000000291</v>
      </c>
      <c r="AE17">
        <v>-985.59999999999854</v>
      </c>
      <c r="AF17">
        <v>-6186.8000000000029</v>
      </c>
      <c r="AG17">
        <v>199.40000000000146</v>
      </c>
      <c r="AH17">
        <v>-5460</v>
      </c>
      <c r="AI17">
        <v>4794.6000000000058</v>
      </c>
      <c r="AJ17">
        <v>2802.6000000000058</v>
      </c>
      <c r="AK17">
        <v>-8047.8000000000029</v>
      </c>
      <c r="AL17">
        <v>-2423</v>
      </c>
      <c r="AM17">
        <v>-1792.6000000000058</v>
      </c>
      <c r="AN17">
        <v>-4905</v>
      </c>
      <c r="AO17">
        <v>2586.5999999999985</v>
      </c>
      <c r="AP17">
        <v>7663.5999999999913</v>
      </c>
      <c r="AQ17">
        <v>1514.6000000000058</v>
      </c>
      <c r="AR17">
        <v>-121.59999999999854</v>
      </c>
      <c r="AS17">
        <v>-8525.1999999999971</v>
      </c>
      <c r="AT17">
        <v>-199.59999999999127</v>
      </c>
      <c r="AU17">
        <v>1302.2000000000044</v>
      </c>
      <c r="AV17">
        <v>3731.5999999999985</v>
      </c>
      <c r="AW17">
        <v>5754</v>
      </c>
      <c r="AX17">
        <v>1434</v>
      </c>
      <c r="AY17">
        <v>-8795.8000000000029</v>
      </c>
      <c r="AZ17">
        <v>5494.5999999999985</v>
      </c>
      <c r="BA17">
        <v>-2349.8000000000029</v>
      </c>
      <c r="BB17">
        <v>-6741.6000000000058</v>
      </c>
      <c r="BC17">
        <v>3703.4000000000015</v>
      </c>
      <c r="BD17">
        <v>1269.9999999999927</v>
      </c>
      <c r="BE17">
        <v>940.80000000000291</v>
      </c>
      <c r="BF17">
        <v>-6663.1999999999971</v>
      </c>
      <c r="BG17">
        <v>703</v>
      </c>
      <c r="BH17">
        <v>6610.3999999999942</v>
      </c>
      <c r="BI17">
        <v>2881.4000000000015</v>
      </c>
      <c r="BJ17">
        <v>-592.40000000000146</v>
      </c>
      <c r="BK17">
        <v>4748.6000000000058</v>
      </c>
      <c r="BL17">
        <v>-1941</v>
      </c>
      <c r="BM17">
        <v>1851.7999999999956</v>
      </c>
      <c r="BN17">
        <v>-8386</v>
      </c>
      <c r="BO17">
        <v>6279.8000000000029</v>
      </c>
      <c r="BP17">
        <v>339</v>
      </c>
      <c r="BQ17">
        <v>5685</v>
      </c>
      <c r="BR17">
        <v>316.79999999999563</v>
      </c>
      <c r="BS17">
        <v>-508.19999999999709</v>
      </c>
      <c r="BT17">
        <v>4627.3999999999942</v>
      </c>
      <c r="BU17">
        <v>-185</v>
      </c>
      <c r="BV17">
        <v>-3148.4000000000015</v>
      </c>
      <c r="BW17">
        <v>-3923</v>
      </c>
      <c r="BX17">
        <v>2920.5999999999985</v>
      </c>
      <c r="BY17">
        <v>1858</v>
      </c>
      <c r="BZ17">
        <v>1609</v>
      </c>
      <c r="CA17">
        <v>2917.7999999999884</v>
      </c>
      <c r="CB17">
        <v>3452.6000000000058</v>
      </c>
      <c r="CC17">
        <v>912.60000000000582</v>
      </c>
      <c r="CD17">
        <v>-1923.8000000000029</v>
      </c>
      <c r="CE17">
        <v>1559.8000000000029</v>
      </c>
      <c r="CF17">
        <v>1029.6000000000058</v>
      </c>
      <c r="CG17">
        <v>100.80000000000291</v>
      </c>
      <c r="CH17">
        <v>1305.5999999999985</v>
      </c>
      <c r="CI17">
        <v>-4036</v>
      </c>
      <c r="CJ17">
        <v>2719.1999999999971</v>
      </c>
      <c r="CK17">
        <v>-1559.4000000000015</v>
      </c>
      <c r="CL17">
        <v>4611.8000000000029</v>
      </c>
      <c r="CM17">
        <v>341</v>
      </c>
      <c r="CN17">
        <v>3937.6000000000058</v>
      </c>
      <c r="CO17">
        <v>2758.8000000000029</v>
      </c>
      <c r="CP17">
        <v>2570</v>
      </c>
      <c r="CQ17">
        <v>-4514.0000000000073</v>
      </c>
      <c r="CR17">
        <v>-217.40000000000146</v>
      </c>
      <c r="CS17">
        <v>945</v>
      </c>
      <c r="CT17">
        <v>-3180.8000000000029</v>
      </c>
      <c r="CU17">
        <v>-2601</v>
      </c>
      <c r="CV17">
        <v>405.80000000000291</v>
      </c>
      <c r="CW17">
        <v>-240</v>
      </c>
      <c r="CY17">
        <f t="shared" si="0"/>
        <v>178.00199999999973</v>
      </c>
      <c r="CZ17">
        <f t="shared" si="1"/>
        <v>2786.5780000000004</v>
      </c>
    </row>
    <row r="18" spans="2:104" x14ac:dyDescent="0.25">
      <c r="B18">
        <v>4838.3999999999942</v>
      </c>
      <c r="C18">
        <v>-1033.7999999999884</v>
      </c>
      <c r="D18">
        <v>391.60000000000582</v>
      </c>
      <c r="E18">
        <v>3015.1999999999971</v>
      </c>
      <c r="F18">
        <v>4571.5999999999985</v>
      </c>
      <c r="G18">
        <v>-742.20000000000437</v>
      </c>
      <c r="H18">
        <v>-1681.7999999999993</v>
      </c>
      <c r="I18">
        <v>-6770.7999999999956</v>
      </c>
      <c r="J18">
        <v>-2489.8000000000029</v>
      </c>
      <c r="K18">
        <v>621.60000000000218</v>
      </c>
      <c r="L18">
        <v>-888.80000000000291</v>
      </c>
      <c r="M18">
        <v>-4543.7999999999956</v>
      </c>
      <c r="N18">
        <v>3880.1999999999971</v>
      </c>
      <c r="O18">
        <v>384.40000000000146</v>
      </c>
      <c r="P18">
        <v>-2056.6000000000058</v>
      </c>
      <c r="Q18">
        <v>-2258.5999999999985</v>
      </c>
      <c r="R18">
        <v>-163.79999999998836</v>
      </c>
      <c r="S18">
        <v>-410.39999999999418</v>
      </c>
      <c r="T18">
        <v>-88.19999999999709</v>
      </c>
      <c r="U18">
        <v>5027.5999999999985</v>
      </c>
      <c r="V18">
        <v>4133.4000000000015</v>
      </c>
      <c r="W18">
        <v>-1872</v>
      </c>
      <c r="X18">
        <v>-3046.6000000000058</v>
      </c>
      <c r="Y18">
        <v>1935.5999999999985</v>
      </c>
      <c r="Z18">
        <v>6284.4000000000015</v>
      </c>
      <c r="AA18">
        <v>-4193.5999999999913</v>
      </c>
      <c r="AB18">
        <v>-1028.1999999999971</v>
      </c>
      <c r="AC18">
        <v>-498.59999999999854</v>
      </c>
      <c r="AD18">
        <v>-1244.6000000000058</v>
      </c>
      <c r="AE18">
        <v>188.59999999999854</v>
      </c>
      <c r="AF18">
        <v>-6334.6000000000058</v>
      </c>
      <c r="AG18">
        <v>1257.4000000000015</v>
      </c>
      <c r="AH18">
        <v>-3465.1999999999971</v>
      </c>
      <c r="AI18">
        <v>4042</v>
      </c>
      <c r="AJ18">
        <v>3717</v>
      </c>
      <c r="AK18">
        <v>-8391.4000000000015</v>
      </c>
      <c r="AL18">
        <v>-450.80000000000291</v>
      </c>
      <c r="AM18">
        <v>-2960</v>
      </c>
      <c r="AN18">
        <v>-4625</v>
      </c>
      <c r="AO18">
        <v>4215.5999999999985</v>
      </c>
      <c r="AP18">
        <v>8027.3999999999942</v>
      </c>
      <c r="AQ18">
        <v>1937.6000000000058</v>
      </c>
      <c r="AR18">
        <v>1433.1999999999971</v>
      </c>
      <c r="AS18">
        <v>-7454.3999999999942</v>
      </c>
      <c r="AT18">
        <v>-1128</v>
      </c>
      <c r="AU18">
        <v>-129.79999999999563</v>
      </c>
      <c r="AV18">
        <v>4186.1999999999971</v>
      </c>
      <c r="AW18">
        <v>6624.6000000000058</v>
      </c>
      <c r="AX18">
        <v>571.20000000000073</v>
      </c>
      <c r="AY18">
        <v>-8911.6000000000058</v>
      </c>
      <c r="AZ18">
        <v>5407</v>
      </c>
      <c r="BA18">
        <v>-2268.4000000000015</v>
      </c>
      <c r="BB18">
        <v>-7318.6000000000058</v>
      </c>
      <c r="BC18">
        <v>3891.7999999999956</v>
      </c>
      <c r="BD18">
        <v>1794.2000000000044</v>
      </c>
      <c r="BE18">
        <v>51.599999999998545</v>
      </c>
      <c r="BF18">
        <v>-7137.1999999999971</v>
      </c>
      <c r="BG18">
        <v>-1338.8000000000029</v>
      </c>
      <c r="BH18">
        <v>5397.5999999999985</v>
      </c>
      <c r="BI18">
        <v>412.80000000000291</v>
      </c>
      <c r="BJ18">
        <v>-1033.5999999999985</v>
      </c>
      <c r="BK18">
        <v>5174.6000000000058</v>
      </c>
      <c r="BL18">
        <v>-378.60000000000582</v>
      </c>
      <c r="BM18">
        <v>1594.1999999999971</v>
      </c>
      <c r="BN18">
        <v>-6173.8000000000029</v>
      </c>
      <c r="BO18">
        <v>3781.5999999999985</v>
      </c>
      <c r="BP18">
        <v>-1794</v>
      </c>
      <c r="BQ18">
        <v>5862</v>
      </c>
      <c r="BR18">
        <v>-416.40000000000146</v>
      </c>
      <c r="BS18">
        <v>-771.59999999999854</v>
      </c>
      <c r="BT18">
        <v>4994.7999999999956</v>
      </c>
      <c r="BU18">
        <v>-990</v>
      </c>
      <c r="BV18">
        <v>-2812.4000000000015</v>
      </c>
      <c r="BW18">
        <v>-6370.8000000000029</v>
      </c>
      <c r="BX18">
        <v>2586</v>
      </c>
      <c r="BY18">
        <v>343.80000000000291</v>
      </c>
      <c r="BZ18">
        <v>1132</v>
      </c>
      <c r="CA18">
        <v>1038.3999999999942</v>
      </c>
      <c r="CB18">
        <v>3581.2000000000044</v>
      </c>
      <c r="CC18">
        <v>1908.6000000000058</v>
      </c>
      <c r="CD18">
        <v>-1484.5999999999985</v>
      </c>
      <c r="CE18">
        <v>1399.8000000000029</v>
      </c>
      <c r="CF18">
        <v>966.40000000000873</v>
      </c>
      <c r="CG18">
        <v>1565.6000000000058</v>
      </c>
      <c r="CH18">
        <v>1962.1999999999971</v>
      </c>
      <c r="CI18">
        <v>-2292.3999999999942</v>
      </c>
      <c r="CJ18">
        <v>3780</v>
      </c>
      <c r="CK18">
        <v>-2132.7999999999956</v>
      </c>
      <c r="CL18">
        <v>5188.1999999999971</v>
      </c>
      <c r="CM18">
        <v>225</v>
      </c>
      <c r="CN18">
        <v>3213.2000000000044</v>
      </c>
      <c r="CO18">
        <v>2005.8000000000029</v>
      </c>
      <c r="CP18">
        <v>3341.2000000000116</v>
      </c>
      <c r="CQ18">
        <v>-4615.2000000000044</v>
      </c>
      <c r="CR18">
        <v>-459.20000000000437</v>
      </c>
      <c r="CS18">
        <v>3859.6000000000058</v>
      </c>
      <c r="CT18">
        <v>-2232.6000000000058</v>
      </c>
      <c r="CU18">
        <v>-4318.6000000000058</v>
      </c>
      <c r="CV18">
        <v>181.80000000000291</v>
      </c>
      <c r="CW18">
        <v>-846</v>
      </c>
      <c r="CY18">
        <f t="shared" si="0"/>
        <v>118.77200000000038</v>
      </c>
      <c r="CZ18">
        <f t="shared" si="1"/>
        <v>2839.7439999999997</v>
      </c>
    </row>
    <row r="19" spans="2:104" x14ac:dyDescent="0.25">
      <c r="B19">
        <v>4181.5999999999913</v>
      </c>
      <c r="C19">
        <v>-820.39999999999418</v>
      </c>
      <c r="D19">
        <v>308.19999999999709</v>
      </c>
      <c r="E19">
        <v>4465.3999999999942</v>
      </c>
      <c r="F19">
        <v>4526</v>
      </c>
      <c r="G19">
        <v>-1399.8000000000029</v>
      </c>
      <c r="H19">
        <v>-1064.3999999999978</v>
      </c>
      <c r="I19">
        <v>-8632.5999999999985</v>
      </c>
      <c r="J19">
        <v>-2469.8000000000029</v>
      </c>
      <c r="K19">
        <v>222.80000000000291</v>
      </c>
      <c r="L19">
        <v>-781.80000000000291</v>
      </c>
      <c r="M19">
        <v>-4253.7999999999956</v>
      </c>
      <c r="N19">
        <v>3388</v>
      </c>
      <c r="O19">
        <v>582.20000000000437</v>
      </c>
      <c r="P19">
        <v>-1995.8000000000029</v>
      </c>
      <c r="Q19">
        <v>-2870.5999999999985</v>
      </c>
      <c r="R19">
        <v>599.20000000001164</v>
      </c>
      <c r="S19">
        <v>178.40000000000146</v>
      </c>
      <c r="T19">
        <v>-390</v>
      </c>
      <c r="U19">
        <v>4611.4000000000015</v>
      </c>
      <c r="V19">
        <v>5802.5999999999985</v>
      </c>
      <c r="W19">
        <v>-783.40000000000873</v>
      </c>
      <c r="X19">
        <v>-4974.0000000000073</v>
      </c>
      <c r="Y19">
        <v>2286.1999999999971</v>
      </c>
      <c r="Z19">
        <v>5478.4000000000015</v>
      </c>
      <c r="AA19">
        <v>-5300.1999999999971</v>
      </c>
      <c r="AB19">
        <v>279.19999999999709</v>
      </c>
      <c r="AC19">
        <v>-2221.1999999999971</v>
      </c>
      <c r="AD19">
        <v>-795</v>
      </c>
      <c r="AE19">
        <v>459.19999999999709</v>
      </c>
      <c r="AF19">
        <v>-7568</v>
      </c>
      <c r="AG19">
        <v>320.59999999999854</v>
      </c>
      <c r="AH19">
        <v>-3279.3999999999942</v>
      </c>
      <c r="AI19">
        <v>6110.4000000000015</v>
      </c>
      <c r="AJ19">
        <v>2974.8000000000029</v>
      </c>
      <c r="AK19">
        <v>-6238.4000000000015</v>
      </c>
      <c r="AL19">
        <v>-1761.3999999999942</v>
      </c>
      <c r="AM19">
        <v>-2855</v>
      </c>
      <c r="AN19">
        <v>-6444.4000000000087</v>
      </c>
      <c r="AO19">
        <v>4229.1999999999971</v>
      </c>
      <c r="AP19">
        <v>7659.7999999999884</v>
      </c>
      <c r="AQ19">
        <v>1874.3999999999942</v>
      </c>
      <c r="AR19">
        <v>2896.1999999999971</v>
      </c>
      <c r="AS19">
        <v>-8281.3999999999942</v>
      </c>
      <c r="AT19">
        <v>-280.39999999999418</v>
      </c>
      <c r="AU19">
        <v>456.80000000000291</v>
      </c>
      <c r="AV19">
        <v>3880.7999999999956</v>
      </c>
      <c r="AW19">
        <v>6513.6000000000058</v>
      </c>
      <c r="AX19">
        <v>170.20000000000073</v>
      </c>
      <c r="AY19">
        <v>-9724.1999999999971</v>
      </c>
      <c r="AZ19">
        <v>7148.1999999999971</v>
      </c>
      <c r="BA19">
        <v>-3225.5999999999985</v>
      </c>
      <c r="BB19">
        <v>-9614.4000000000087</v>
      </c>
      <c r="BC19">
        <v>2951.4000000000015</v>
      </c>
      <c r="BD19">
        <v>1761.7999999999956</v>
      </c>
      <c r="BE19">
        <v>-98.400000000001455</v>
      </c>
      <c r="BF19">
        <v>-6921.8000000000029</v>
      </c>
      <c r="BG19">
        <v>-3873.8000000000029</v>
      </c>
      <c r="BH19">
        <v>6652.7999999999956</v>
      </c>
      <c r="BI19">
        <v>-415.80000000000291</v>
      </c>
      <c r="BJ19">
        <v>159</v>
      </c>
      <c r="BK19">
        <v>4893.4000000000087</v>
      </c>
      <c r="BL19">
        <v>1567.6000000000058</v>
      </c>
      <c r="BM19">
        <v>2751.5999999999985</v>
      </c>
      <c r="BN19">
        <v>-3791.4000000000087</v>
      </c>
      <c r="BO19">
        <v>3419.8000000000029</v>
      </c>
      <c r="BP19">
        <v>-1056</v>
      </c>
      <c r="BQ19">
        <v>4535.6000000000058</v>
      </c>
      <c r="BR19">
        <v>-1146.4000000000015</v>
      </c>
      <c r="BS19">
        <v>-2119.5999999999985</v>
      </c>
      <c r="BT19">
        <v>4720.5999999999985</v>
      </c>
      <c r="BU19">
        <v>-856.79999999999563</v>
      </c>
      <c r="BV19">
        <v>-2968.2000000000044</v>
      </c>
      <c r="BW19">
        <v>-6303.4000000000015</v>
      </c>
      <c r="BX19">
        <v>1693.7999999999956</v>
      </c>
      <c r="BY19">
        <v>-1062.9999999999927</v>
      </c>
      <c r="BZ19">
        <v>1431</v>
      </c>
      <c r="CA19">
        <v>36.599999999991269</v>
      </c>
      <c r="CB19">
        <v>2573.6000000000058</v>
      </c>
      <c r="CC19">
        <v>2347.4000000000087</v>
      </c>
      <c r="CD19">
        <v>-1308.4000000000015</v>
      </c>
      <c r="CE19">
        <v>417.59999999999854</v>
      </c>
      <c r="CF19">
        <v>817.20000000001164</v>
      </c>
      <c r="CG19">
        <v>-480.19999999999709</v>
      </c>
      <c r="CH19">
        <v>1859.4000000000015</v>
      </c>
      <c r="CI19">
        <v>-3258.7999999999956</v>
      </c>
      <c r="CJ19">
        <v>3696.8000000000029</v>
      </c>
      <c r="CK19">
        <v>-2067</v>
      </c>
      <c r="CL19">
        <v>5355</v>
      </c>
      <c r="CM19">
        <v>-1560.5999999999985</v>
      </c>
      <c r="CN19">
        <v>3297.2000000000044</v>
      </c>
      <c r="CO19">
        <v>1079.5999999999985</v>
      </c>
      <c r="CP19">
        <v>3302.6000000000058</v>
      </c>
      <c r="CQ19">
        <v>-5007.2000000000044</v>
      </c>
      <c r="CR19">
        <v>-362.60000000000582</v>
      </c>
      <c r="CS19">
        <v>2921.4000000000087</v>
      </c>
      <c r="CT19">
        <v>-702</v>
      </c>
      <c r="CU19">
        <v>-3372.3999999999942</v>
      </c>
      <c r="CV19">
        <v>-784.59999999999127</v>
      </c>
      <c r="CW19">
        <v>-1699.2000000000044</v>
      </c>
      <c r="CY19">
        <f t="shared" si="0"/>
        <v>-33.9639999999998</v>
      </c>
      <c r="CZ19">
        <f t="shared" si="1"/>
        <v>2950.8960000000002</v>
      </c>
    </row>
    <row r="20" spans="2:104" x14ac:dyDescent="0.25">
      <c r="B20">
        <v>3069.7999999999884</v>
      </c>
      <c r="C20">
        <v>-1579.3999999999942</v>
      </c>
      <c r="D20">
        <v>-860.60000000000582</v>
      </c>
      <c r="E20">
        <v>4038.7999999999956</v>
      </c>
      <c r="F20">
        <v>4226.1999999999971</v>
      </c>
      <c r="G20">
        <v>-1120.5999999999985</v>
      </c>
      <c r="H20">
        <v>-1918.5999999999985</v>
      </c>
      <c r="I20">
        <v>-8010.5999999999985</v>
      </c>
      <c r="J20">
        <v>-1603.1999999999971</v>
      </c>
      <c r="K20">
        <v>-86.599999999998545</v>
      </c>
      <c r="L20">
        <v>-978.20000000001164</v>
      </c>
      <c r="M20">
        <v>-3957.1999999999971</v>
      </c>
      <c r="N20">
        <v>2491.6000000000058</v>
      </c>
      <c r="O20">
        <v>-168.79999999999563</v>
      </c>
      <c r="P20">
        <v>-2827.2000000000116</v>
      </c>
      <c r="Q20">
        <v>-900.59999999999854</v>
      </c>
      <c r="R20">
        <v>561.80000000000291</v>
      </c>
      <c r="S20">
        <v>-614.59999999999854</v>
      </c>
      <c r="T20">
        <v>-11</v>
      </c>
      <c r="U20">
        <v>5898.2000000000044</v>
      </c>
      <c r="V20">
        <v>3609.8000000000029</v>
      </c>
      <c r="W20">
        <v>-285.20000000001164</v>
      </c>
      <c r="X20">
        <v>-4980.2000000000044</v>
      </c>
      <c r="Y20">
        <v>1919.4000000000015</v>
      </c>
      <c r="Z20">
        <v>5717.7999999999993</v>
      </c>
      <c r="AA20">
        <v>-5287.5999999999913</v>
      </c>
      <c r="AB20">
        <v>1611.8000000000029</v>
      </c>
      <c r="AC20">
        <v>-2148.7999999999956</v>
      </c>
      <c r="AD20">
        <v>176.59999999999127</v>
      </c>
      <c r="AE20">
        <v>617.19999999999709</v>
      </c>
      <c r="AF20">
        <v>-7297.2000000000116</v>
      </c>
      <c r="AG20">
        <v>2323.9999999999927</v>
      </c>
      <c r="AH20">
        <v>-752.19999999999709</v>
      </c>
      <c r="AI20">
        <v>4687.2000000000044</v>
      </c>
      <c r="AJ20">
        <v>4438</v>
      </c>
      <c r="AK20">
        <v>-3966</v>
      </c>
      <c r="AL20">
        <v>-1670.3999999999942</v>
      </c>
      <c r="AM20">
        <v>-1514.4000000000015</v>
      </c>
      <c r="AN20">
        <v>-4846.6000000000058</v>
      </c>
      <c r="AO20">
        <v>5459.7999999999956</v>
      </c>
      <c r="AP20">
        <v>9925.1999999999971</v>
      </c>
      <c r="AQ20">
        <v>2264.6000000000058</v>
      </c>
      <c r="AR20">
        <v>3825</v>
      </c>
      <c r="AS20">
        <v>-8238</v>
      </c>
      <c r="AT20">
        <v>-2659</v>
      </c>
      <c r="AU20">
        <v>928</v>
      </c>
      <c r="AV20">
        <v>4855.7999999999956</v>
      </c>
      <c r="AW20">
        <v>7616.6000000000058</v>
      </c>
      <c r="AX20">
        <v>-308.79999999999927</v>
      </c>
      <c r="AY20">
        <v>-9571.6000000000058</v>
      </c>
      <c r="AZ20">
        <v>8582.1999999999971</v>
      </c>
      <c r="BA20">
        <v>-3418.5999999999985</v>
      </c>
      <c r="BB20">
        <v>-12704.800000000003</v>
      </c>
      <c r="BC20">
        <v>2744.2000000000044</v>
      </c>
      <c r="BD20">
        <v>183.40000000000146</v>
      </c>
      <c r="BE20">
        <v>1577.4000000000015</v>
      </c>
      <c r="BF20">
        <v>-5406.5999999999985</v>
      </c>
      <c r="BG20">
        <v>-3616</v>
      </c>
      <c r="BH20">
        <v>6896.5999999999985</v>
      </c>
      <c r="BI20">
        <v>-434</v>
      </c>
      <c r="BJ20">
        <v>-1038.7999999999956</v>
      </c>
      <c r="BK20">
        <v>4200.4000000000087</v>
      </c>
      <c r="BL20">
        <v>705.39999999999418</v>
      </c>
      <c r="BM20">
        <v>1777.5999999999985</v>
      </c>
      <c r="BN20">
        <v>-2910.6000000000058</v>
      </c>
      <c r="BO20">
        <v>3292.5999999999985</v>
      </c>
      <c r="BP20">
        <v>-2240.8000000000029</v>
      </c>
      <c r="BQ20">
        <v>5234.6000000000058</v>
      </c>
      <c r="BR20">
        <v>19.599999999998545</v>
      </c>
      <c r="BS20">
        <v>-3387.4000000000015</v>
      </c>
      <c r="BT20">
        <v>7476</v>
      </c>
      <c r="BU20">
        <v>-247.59999999999854</v>
      </c>
      <c r="BV20">
        <v>-4900.5999999999985</v>
      </c>
      <c r="BW20">
        <v>-5972.5999999999985</v>
      </c>
      <c r="BX20">
        <v>585</v>
      </c>
      <c r="BY20">
        <v>-2022.3999999999942</v>
      </c>
      <c r="BZ20">
        <v>-686.40000000000146</v>
      </c>
      <c r="CA20">
        <v>1932.3999999999942</v>
      </c>
      <c r="CB20">
        <v>4339.4000000000087</v>
      </c>
      <c r="CC20">
        <v>636.40000000000873</v>
      </c>
      <c r="CD20">
        <v>-1532.4000000000015</v>
      </c>
      <c r="CE20">
        <v>1326.5999999999985</v>
      </c>
      <c r="CF20">
        <v>2092.4000000000087</v>
      </c>
      <c r="CG20">
        <v>1446.4000000000087</v>
      </c>
      <c r="CH20">
        <v>1773.7999999999956</v>
      </c>
      <c r="CI20">
        <v>-4814.7999999999956</v>
      </c>
      <c r="CJ20">
        <v>3237</v>
      </c>
      <c r="CK20">
        <v>-2770.4000000000015</v>
      </c>
      <c r="CL20">
        <v>4624.5999999999985</v>
      </c>
      <c r="CM20">
        <v>-1992.4000000000015</v>
      </c>
      <c r="CN20">
        <v>2721</v>
      </c>
      <c r="CO20">
        <v>1603.8000000000029</v>
      </c>
      <c r="CP20">
        <v>4107.6000000000058</v>
      </c>
      <c r="CQ20">
        <v>-5007.2000000000044</v>
      </c>
      <c r="CR20">
        <v>833</v>
      </c>
      <c r="CS20">
        <v>4464</v>
      </c>
      <c r="CT20">
        <v>-683</v>
      </c>
      <c r="CU20">
        <v>-3341</v>
      </c>
      <c r="CV20">
        <v>-756.59999999999127</v>
      </c>
      <c r="CW20">
        <v>-2797.6000000000058</v>
      </c>
      <c r="CY20">
        <f t="shared" si="0"/>
        <v>78.308000000000035</v>
      </c>
      <c r="CZ20">
        <f t="shared" si="1"/>
        <v>3095.2240000000015</v>
      </c>
    </row>
    <row r="21" spans="2:104" x14ac:dyDescent="0.25">
      <c r="B21">
        <v>3296</v>
      </c>
      <c r="C21">
        <v>-1804.3999999999942</v>
      </c>
      <c r="D21">
        <v>-2889.6000000000058</v>
      </c>
      <c r="E21">
        <v>4248</v>
      </c>
      <c r="F21">
        <v>4538</v>
      </c>
      <c r="G21">
        <v>-1834.2000000000044</v>
      </c>
      <c r="H21">
        <v>-2736.7999999999993</v>
      </c>
      <c r="I21">
        <v>-9577</v>
      </c>
      <c r="J21">
        <v>-49.19999999999709</v>
      </c>
      <c r="K21">
        <v>39.400000000001455</v>
      </c>
      <c r="L21">
        <v>-1929.2000000000116</v>
      </c>
      <c r="M21">
        <v>-2955.5999999999985</v>
      </c>
      <c r="N21">
        <v>1883</v>
      </c>
      <c r="O21">
        <v>-430</v>
      </c>
      <c r="P21">
        <v>-2980.4000000000087</v>
      </c>
      <c r="Q21">
        <v>145.20000000000073</v>
      </c>
      <c r="R21">
        <v>1570.6000000000058</v>
      </c>
      <c r="S21">
        <v>-755.59999999999854</v>
      </c>
      <c r="T21">
        <v>87.400000000001455</v>
      </c>
      <c r="U21">
        <v>4560.8000000000029</v>
      </c>
      <c r="V21">
        <v>3156.8000000000029</v>
      </c>
      <c r="W21">
        <v>-1940.6000000000058</v>
      </c>
      <c r="X21">
        <v>-7388.4000000000087</v>
      </c>
      <c r="Y21">
        <v>1171.8000000000029</v>
      </c>
      <c r="Z21">
        <v>5574.4000000000015</v>
      </c>
      <c r="AA21">
        <v>-6313.5999999999913</v>
      </c>
      <c r="AB21">
        <v>3452.5999999999985</v>
      </c>
      <c r="AC21">
        <v>-3664</v>
      </c>
      <c r="AD21">
        <v>-920</v>
      </c>
      <c r="AE21">
        <v>110.59999999999854</v>
      </c>
      <c r="AF21">
        <v>-6609.6000000000058</v>
      </c>
      <c r="AG21">
        <v>1948.5999999999985</v>
      </c>
      <c r="AH21">
        <v>-1438.3999999999942</v>
      </c>
      <c r="AI21">
        <v>4400.4000000000015</v>
      </c>
      <c r="AJ21">
        <v>4148.4000000000087</v>
      </c>
      <c r="AK21">
        <v>-4572.2000000000044</v>
      </c>
      <c r="AL21">
        <v>-1959.3999999999942</v>
      </c>
      <c r="AM21">
        <v>-658.40000000000146</v>
      </c>
      <c r="AN21">
        <v>-5841.8000000000029</v>
      </c>
      <c r="AO21">
        <v>7270.3999999999942</v>
      </c>
      <c r="AP21">
        <v>10727.799999999988</v>
      </c>
      <c r="AQ21">
        <v>2355.8000000000029</v>
      </c>
      <c r="AR21">
        <v>3555</v>
      </c>
      <c r="AS21">
        <v>-8455.1999999999971</v>
      </c>
      <c r="AT21">
        <v>-2435.1999999999971</v>
      </c>
      <c r="AU21">
        <v>2210.4000000000015</v>
      </c>
      <c r="AV21">
        <v>5688</v>
      </c>
      <c r="AW21">
        <v>7325.6000000000058</v>
      </c>
      <c r="AX21">
        <v>1072.4000000000015</v>
      </c>
      <c r="AY21">
        <v>-8976.8000000000029</v>
      </c>
      <c r="AZ21">
        <v>8726.3999999999942</v>
      </c>
      <c r="BA21">
        <v>-3979.2000000000044</v>
      </c>
      <c r="BB21">
        <v>-11749.200000000004</v>
      </c>
      <c r="BC21">
        <v>1358.4000000000015</v>
      </c>
      <c r="BD21">
        <v>143.59999999999854</v>
      </c>
      <c r="BE21">
        <v>91.19999999999709</v>
      </c>
      <c r="BF21">
        <v>-5511.5999999999985</v>
      </c>
      <c r="BG21">
        <v>-3641.6000000000058</v>
      </c>
      <c r="BH21">
        <v>8003.1999999999971</v>
      </c>
      <c r="BI21">
        <v>251</v>
      </c>
      <c r="BJ21">
        <v>-1906.1999999999971</v>
      </c>
      <c r="BK21">
        <v>4303.4000000000087</v>
      </c>
      <c r="BL21">
        <v>2913.6000000000058</v>
      </c>
      <c r="BM21">
        <v>1956.1999999999971</v>
      </c>
      <c r="BN21">
        <v>-1332</v>
      </c>
      <c r="BO21">
        <v>5715.2000000000044</v>
      </c>
      <c r="BP21">
        <v>-954.80000000000291</v>
      </c>
      <c r="BQ21">
        <v>3531.4000000000015</v>
      </c>
      <c r="BR21">
        <v>807</v>
      </c>
      <c r="BS21">
        <v>-1903.1999999999971</v>
      </c>
      <c r="BT21">
        <v>7476</v>
      </c>
      <c r="BU21">
        <v>578.60000000000582</v>
      </c>
      <c r="BV21">
        <v>-4298</v>
      </c>
      <c r="BW21">
        <v>-7386.4000000000015</v>
      </c>
      <c r="BX21">
        <v>1362.1999999999971</v>
      </c>
      <c r="BY21">
        <v>-3943.9999999999927</v>
      </c>
      <c r="BZ21">
        <v>-1212.5999999999985</v>
      </c>
      <c r="CA21">
        <v>3135.5999999999913</v>
      </c>
      <c r="CB21">
        <v>4268.1999999999971</v>
      </c>
      <c r="CC21">
        <v>-1135.7999999999884</v>
      </c>
      <c r="CD21">
        <v>-1146.1999999999971</v>
      </c>
      <c r="CE21">
        <v>4</v>
      </c>
      <c r="CF21">
        <v>2697.2000000000116</v>
      </c>
      <c r="CG21">
        <v>719.80000000000291</v>
      </c>
      <c r="CH21">
        <v>1874.7999999999956</v>
      </c>
      <c r="CI21">
        <v>-4751.3999999999942</v>
      </c>
      <c r="CJ21">
        <v>2076.8000000000029</v>
      </c>
      <c r="CK21">
        <v>-2518</v>
      </c>
      <c r="CL21">
        <v>3341.5999999999985</v>
      </c>
      <c r="CM21">
        <v>-2280</v>
      </c>
      <c r="CN21">
        <v>2779.6000000000058</v>
      </c>
      <c r="CO21">
        <v>1056.4000000000015</v>
      </c>
      <c r="CP21">
        <v>4176.8000000000029</v>
      </c>
      <c r="CQ21">
        <v>-5664.6000000000058</v>
      </c>
      <c r="CR21">
        <v>128</v>
      </c>
      <c r="CS21">
        <v>4171.6000000000058</v>
      </c>
      <c r="CT21">
        <v>-560.80000000000291</v>
      </c>
      <c r="CU21">
        <v>-4382.1999999999971</v>
      </c>
      <c r="CV21">
        <v>-2591</v>
      </c>
      <c r="CW21">
        <v>-3578.2000000000044</v>
      </c>
      <c r="CY21">
        <f t="shared" si="0"/>
        <v>-33.573999999999721</v>
      </c>
      <c r="CZ21">
        <f t="shared" si="1"/>
        <v>3277.2780000000012</v>
      </c>
    </row>
    <row r="22" spans="2:104" x14ac:dyDescent="0.25">
      <c r="B22">
        <v>2996.3999999999942</v>
      </c>
      <c r="C22">
        <v>-3931.3999999999942</v>
      </c>
      <c r="D22">
        <v>-2886.6000000000058</v>
      </c>
      <c r="E22">
        <v>5114</v>
      </c>
      <c r="F22">
        <v>6042</v>
      </c>
      <c r="G22">
        <v>-2826.8000000000029</v>
      </c>
      <c r="H22">
        <v>-2949.3999999999978</v>
      </c>
      <c r="I22">
        <v>-8157</v>
      </c>
      <c r="J22">
        <v>1814</v>
      </c>
      <c r="K22">
        <v>259.80000000000291</v>
      </c>
      <c r="L22">
        <v>-2051.8000000000029</v>
      </c>
      <c r="M22">
        <v>-4684.5999999999985</v>
      </c>
      <c r="N22">
        <v>3260.8000000000029</v>
      </c>
      <c r="O22">
        <v>-2139.4000000000015</v>
      </c>
      <c r="P22">
        <v>-2046.8000000000029</v>
      </c>
      <c r="Q22">
        <v>1167.4000000000015</v>
      </c>
      <c r="R22">
        <v>-230.39999999999418</v>
      </c>
      <c r="S22">
        <v>-1052.3999999999942</v>
      </c>
      <c r="T22">
        <v>-1491.1999999999971</v>
      </c>
      <c r="U22">
        <v>5468.4000000000015</v>
      </c>
      <c r="V22">
        <v>3684.2000000000044</v>
      </c>
      <c r="W22">
        <v>-1716.8000000000029</v>
      </c>
      <c r="X22">
        <v>-8859.2000000000044</v>
      </c>
      <c r="Y22">
        <v>900.19999999999709</v>
      </c>
      <c r="Z22">
        <v>5757.6000000000022</v>
      </c>
      <c r="AA22">
        <v>-7668</v>
      </c>
      <c r="AB22">
        <v>2519.8000000000029</v>
      </c>
      <c r="AC22">
        <v>-3795.3999999999942</v>
      </c>
      <c r="AD22">
        <v>804</v>
      </c>
      <c r="AE22">
        <v>-644.19999999999709</v>
      </c>
      <c r="AF22">
        <v>-6267</v>
      </c>
      <c r="AG22">
        <v>1166.1999999999971</v>
      </c>
      <c r="AH22">
        <v>-429.39999999999418</v>
      </c>
      <c r="AI22">
        <v>6234.8000000000029</v>
      </c>
      <c r="AJ22">
        <v>3239</v>
      </c>
      <c r="AK22">
        <v>-3637.8000000000029</v>
      </c>
      <c r="AL22">
        <v>-4450.5999999999985</v>
      </c>
      <c r="AM22">
        <v>-481.40000000000146</v>
      </c>
      <c r="AN22">
        <v>-5527.2000000000116</v>
      </c>
      <c r="AO22">
        <v>7038.7999999999956</v>
      </c>
      <c r="AP22">
        <v>11823</v>
      </c>
      <c r="AQ22">
        <v>3576.1999999999971</v>
      </c>
      <c r="AR22">
        <v>1540.5999999999985</v>
      </c>
      <c r="AS22">
        <v>-8853.5999999999913</v>
      </c>
      <c r="AT22">
        <v>-2703.8000000000029</v>
      </c>
      <c r="AU22">
        <v>2726.2000000000044</v>
      </c>
      <c r="AV22">
        <v>7820.3999999999942</v>
      </c>
      <c r="AW22">
        <v>8404.8000000000029</v>
      </c>
      <c r="AX22">
        <v>1714.8000000000029</v>
      </c>
      <c r="AY22">
        <v>-7128.6000000000058</v>
      </c>
      <c r="AZ22">
        <v>9389.1999999999971</v>
      </c>
      <c r="BA22">
        <v>-4420.4000000000015</v>
      </c>
      <c r="BB22">
        <v>-10049.200000000004</v>
      </c>
      <c r="BC22">
        <v>1175.5999999999985</v>
      </c>
      <c r="BD22">
        <v>-1762.2000000000044</v>
      </c>
      <c r="BE22">
        <v>1005.4000000000015</v>
      </c>
      <c r="BF22">
        <v>-4869.5999999999985</v>
      </c>
      <c r="BG22">
        <v>-2950.6000000000058</v>
      </c>
      <c r="BH22">
        <v>7132.7999999999956</v>
      </c>
      <c r="BI22">
        <v>472.80000000000291</v>
      </c>
      <c r="BJ22">
        <v>-1538.7999999999956</v>
      </c>
      <c r="BK22">
        <v>3791.2000000000116</v>
      </c>
      <c r="BL22">
        <v>1999.8000000000029</v>
      </c>
      <c r="BM22">
        <v>2170.1999999999971</v>
      </c>
      <c r="BN22">
        <v>-1368</v>
      </c>
      <c r="BO22">
        <v>4712</v>
      </c>
      <c r="BP22">
        <v>-862.60000000000582</v>
      </c>
      <c r="BQ22">
        <v>2035.6000000000058</v>
      </c>
      <c r="BR22">
        <v>-351.20000000000437</v>
      </c>
      <c r="BS22">
        <v>-1931.4000000000015</v>
      </c>
      <c r="BT22">
        <v>7229.1999999999971</v>
      </c>
      <c r="BU22">
        <v>450.60000000000582</v>
      </c>
      <c r="BV22">
        <v>-4755.2000000000044</v>
      </c>
      <c r="BW22">
        <v>-6671.5999999999985</v>
      </c>
      <c r="BX22">
        <v>528.39999999999418</v>
      </c>
      <c r="BY22">
        <v>-4841.9999999999927</v>
      </c>
      <c r="BZ22">
        <v>-770.19999999999709</v>
      </c>
      <c r="CA22">
        <v>4442.1999999999971</v>
      </c>
      <c r="CB22">
        <v>4888.8000000000029</v>
      </c>
      <c r="CC22">
        <v>-1562.7999999999884</v>
      </c>
      <c r="CD22">
        <v>1737.1999999999971</v>
      </c>
      <c r="CE22">
        <v>-575.59999999999854</v>
      </c>
      <c r="CF22">
        <v>1544.6000000000058</v>
      </c>
      <c r="CG22">
        <v>3566.2000000000116</v>
      </c>
      <c r="CH22">
        <v>765.19999999999709</v>
      </c>
      <c r="CI22">
        <v>-4845</v>
      </c>
      <c r="CJ22">
        <v>2234.5999999999913</v>
      </c>
      <c r="CK22">
        <v>-4373.4000000000015</v>
      </c>
      <c r="CL22">
        <v>3987</v>
      </c>
      <c r="CM22">
        <v>-2359</v>
      </c>
      <c r="CN22">
        <v>3539.4000000000015</v>
      </c>
      <c r="CO22">
        <v>1987.4000000000015</v>
      </c>
      <c r="CP22">
        <v>4743.6000000000058</v>
      </c>
      <c r="CQ22">
        <v>-5796.4000000000087</v>
      </c>
      <c r="CR22">
        <v>1801.3999999999942</v>
      </c>
      <c r="CS22">
        <v>3406.8000000000029</v>
      </c>
      <c r="CT22">
        <v>-2</v>
      </c>
      <c r="CU22">
        <v>-4392</v>
      </c>
      <c r="CV22">
        <v>-2683</v>
      </c>
      <c r="CW22">
        <v>-3901.8000000000029</v>
      </c>
      <c r="CY22">
        <f t="shared" si="0"/>
        <v>15.658000000000103</v>
      </c>
      <c r="CZ22">
        <f t="shared" si="1"/>
        <v>3500.5540000000015</v>
      </c>
    </row>
    <row r="23" spans="2:104" x14ac:dyDescent="0.25">
      <c r="B23">
        <v>2828.3999999999942</v>
      </c>
      <c r="C23">
        <v>-5314.1999999999971</v>
      </c>
      <c r="D23">
        <v>-1179.1999999999971</v>
      </c>
      <c r="E23">
        <v>5176.1999999999971</v>
      </c>
      <c r="F23">
        <v>5358.7999999999956</v>
      </c>
      <c r="G23">
        <v>-1826.5999999999985</v>
      </c>
      <c r="H23">
        <v>-4172.7999999999993</v>
      </c>
      <c r="I23">
        <v>-9142.4000000000015</v>
      </c>
      <c r="J23">
        <v>1321.5999999999985</v>
      </c>
      <c r="K23">
        <v>719.20000000000073</v>
      </c>
      <c r="L23">
        <v>-1775.4000000000087</v>
      </c>
      <c r="M23">
        <v>-4050</v>
      </c>
      <c r="N23">
        <v>3159</v>
      </c>
      <c r="O23">
        <v>-1979</v>
      </c>
      <c r="P23">
        <v>-3979.8000000000029</v>
      </c>
      <c r="Q23">
        <v>1035.7999999999993</v>
      </c>
      <c r="R23">
        <v>375.40000000000873</v>
      </c>
      <c r="S23">
        <v>-2143.1999999999971</v>
      </c>
      <c r="T23">
        <v>-1166.5999999999985</v>
      </c>
      <c r="U23">
        <v>6156.4000000000015</v>
      </c>
      <c r="V23">
        <v>3732.8000000000029</v>
      </c>
      <c r="W23">
        <v>-2548.4000000000087</v>
      </c>
      <c r="X23">
        <v>-9572.8000000000029</v>
      </c>
      <c r="Y23">
        <v>1888.5999999999985</v>
      </c>
      <c r="Z23">
        <v>4864.7999999999993</v>
      </c>
      <c r="AA23">
        <v>-8206.1999999999971</v>
      </c>
      <c r="AB23">
        <v>3164</v>
      </c>
      <c r="AC23">
        <v>-4403.1999999999971</v>
      </c>
      <c r="AD23">
        <v>-89.200000000011642</v>
      </c>
      <c r="AE23">
        <v>-1731</v>
      </c>
      <c r="AF23">
        <v>-6644.4000000000087</v>
      </c>
      <c r="AG23">
        <v>399</v>
      </c>
      <c r="AH23">
        <v>930.40000000000873</v>
      </c>
      <c r="AI23">
        <v>6489</v>
      </c>
      <c r="AJ23">
        <v>4320.2000000000116</v>
      </c>
      <c r="AK23">
        <v>-2901.5999999999985</v>
      </c>
      <c r="AL23">
        <v>-4319.1999999999971</v>
      </c>
      <c r="AM23">
        <v>-46</v>
      </c>
      <c r="AN23">
        <v>-5741</v>
      </c>
      <c r="AO23">
        <v>5272.7999999999956</v>
      </c>
      <c r="AP23">
        <v>11210.599999999991</v>
      </c>
      <c r="AQ23">
        <v>2619.1999999999971</v>
      </c>
      <c r="AR23">
        <v>2428.5999999999985</v>
      </c>
      <c r="AS23">
        <v>-8115</v>
      </c>
      <c r="AT23">
        <v>-3032.1999999999971</v>
      </c>
      <c r="AU23">
        <v>1798.4000000000015</v>
      </c>
      <c r="AV23">
        <v>8457.7999999999956</v>
      </c>
      <c r="AW23">
        <v>7964.2000000000044</v>
      </c>
      <c r="AX23">
        <v>3356.4000000000015</v>
      </c>
      <c r="AY23">
        <v>-5717.3999999999942</v>
      </c>
      <c r="AZ23">
        <v>9954.7999999999956</v>
      </c>
      <c r="BA23">
        <v>-5845</v>
      </c>
      <c r="BB23">
        <v>-11348.800000000003</v>
      </c>
      <c r="BC23">
        <v>2026.5999999999985</v>
      </c>
      <c r="BD23">
        <v>-1366.5999999999985</v>
      </c>
      <c r="BE23">
        <v>635.40000000000146</v>
      </c>
      <c r="BF23">
        <v>-4474.1999999999971</v>
      </c>
      <c r="BG23">
        <v>-2342.6000000000058</v>
      </c>
      <c r="BH23">
        <v>7950.1999999999971</v>
      </c>
      <c r="BI23">
        <v>-66</v>
      </c>
      <c r="BJ23">
        <v>-3613.4000000000015</v>
      </c>
      <c r="BK23">
        <v>5343.8000000000029</v>
      </c>
      <c r="BL23">
        <v>3206</v>
      </c>
      <c r="BM23">
        <v>2278.5999999999985</v>
      </c>
      <c r="BN23">
        <v>-959</v>
      </c>
      <c r="BO23">
        <v>6155.2000000000044</v>
      </c>
      <c r="BP23">
        <v>-979.80000000000291</v>
      </c>
      <c r="BQ23">
        <v>3755.8000000000029</v>
      </c>
      <c r="BR23">
        <v>650.19999999999709</v>
      </c>
      <c r="BS23">
        <v>-1534</v>
      </c>
      <c r="BT23">
        <v>7064.7999999999956</v>
      </c>
      <c r="BU23">
        <v>-324</v>
      </c>
      <c r="BV23">
        <v>-4686.4000000000015</v>
      </c>
      <c r="BW23">
        <v>-6033.8000000000029</v>
      </c>
      <c r="BX23">
        <v>1579</v>
      </c>
      <c r="BY23">
        <v>-4259.3999999999942</v>
      </c>
      <c r="BZ23">
        <v>-1270</v>
      </c>
      <c r="CA23">
        <v>4898.3999999999942</v>
      </c>
      <c r="CB23">
        <v>3700</v>
      </c>
      <c r="CC23">
        <v>-2191.1999999999971</v>
      </c>
      <c r="CD23">
        <v>527.40000000000146</v>
      </c>
      <c r="CE23">
        <v>-2411.8000000000029</v>
      </c>
      <c r="CF23">
        <v>3151.6000000000058</v>
      </c>
      <c r="CG23">
        <v>1662.6000000000058</v>
      </c>
      <c r="CH23">
        <v>1130.7999999999956</v>
      </c>
      <c r="CI23">
        <v>-4512.7999999999956</v>
      </c>
      <c r="CJ23">
        <v>1999.1999999999971</v>
      </c>
      <c r="CK23">
        <v>-4556.4000000000015</v>
      </c>
      <c r="CL23">
        <v>4217.8000000000029</v>
      </c>
      <c r="CM23">
        <v>-2112.4000000000015</v>
      </c>
      <c r="CN23">
        <v>3511.6000000000058</v>
      </c>
      <c r="CO23">
        <v>2157</v>
      </c>
      <c r="CP23">
        <v>6059.6000000000058</v>
      </c>
      <c r="CQ23">
        <v>-5748.8000000000029</v>
      </c>
      <c r="CR23">
        <v>640.19999999999709</v>
      </c>
      <c r="CS23">
        <v>2756.4000000000087</v>
      </c>
      <c r="CT23">
        <v>377.59999999999127</v>
      </c>
      <c r="CU23">
        <v>-5607.3999999999942</v>
      </c>
      <c r="CV23">
        <v>-798.39999999999418</v>
      </c>
      <c r="CW23">
        <v>-2465.2000000000044</v>
      </c>
      <c r="CY23">
        <f t="shared" si="0"/>
        <v>31.139999999999926</v>
      </c>
      <c r="CZ23">
        <f t="shared" si="1"/>
        <v>3617.2239999999997</v>
      </c>
    </row>
    <row r="24" spans="2:104" x14ac:dyDescent="0.25">
      <c r="B24">
        <v>2815.3999999999942</v>
      </c>
      <c r="C24">
        <v>-5532.3999999999942</v>
      </c>
      <c r="D24">
        <v>-137.19999999999709</v>
      </c>
      <c r="E24">
        <v>6703</v>
      </c>
      <c r="F24">
        <v>5132.1999999999971</v>
      </c>
      <c r="G24">
        <v>-2398.2000000000044</v>
      </c>
      <c r="H24">
        <v>-3842.3999999999978</v>
      </c>
      <c r="I24">
        <v>-10237</v>
      </c>
      <c r="J24">
        <v>2692.8000000000029</v>
      </c>
      <c r="K24">
        <v>-1188</v>
      </c>
      <c r="L24">
        <v>-3242.8000000000029</v>
      </c>
      <c r="M24">
        <v>-3806.7999999999956</v>
      </c>
      <c r="N24">
        <v>4890.8000000000029</v>
      </c>
      <c r="O24">
        <v>-2563.7999999999956</v>
      </c>
      <c r="P24">
        <v>-4408</v>
      </c>
      <c r="Q24">
        <v>1427.2000000000007</v>
      </c>
      <c r="R24">
        <v>-2328.7999999999884</v>
      </c>
      <c r="S24">
        <v>-1753.5999999999985</v>
      </c>
      <c r="T24">
        <v>-2567.1999999999971</v>
      </c>
      <c r="U24">
        <v>5587.8000000000029</v>
      </c>
      <c r="V24">
        <v>4585.2000000000044</v>
      </c>
      <c r="W24">
        <v>-3803.4000000000087</v>
      </c>
      <c r="X24">
        <v>-8537.4000000000087</v>
      </c>
      <c r="Y24">
        <v>2781.5999999999985</v>
      </c>
      <c r="Z24">
        <v>4625</v>
      </c>
      <c r="AA24">
        <v>-8435.5999999999913</v>
      </c>
      <c r="AB24">
        <v>4220.8000000000029</v>
      </c>
      <c r="AC24">
        <v>-4282.5999999999985</v>
      </c>
      <c r="AD24">
        <v>-1884.6000000000058</v>
      </c>
      <c r="AE24">
        <v>-2261</v>
      </c>
      <c r="AF24">
        <v>-7508</v>
      </c>
      <c r="AG24">
        <v>127.40000000000146</v>
      </c>
      <c r="AH24">
        <v>728</v>
      </c>
      <c r="AI24">
        <v>6373.6000000000058</v>
      </c>
      <c r="AJ24">
        <v>3084.8000000000029</v>
      </c>
      <c r="AK24">
        <v>-1665.2000000000044</v>
      </c>
      <c r="AL24">
        <v>-1447</v>
      </c>
      <c r="AM24">
        <v>1157.5999999999985</v>
      </c>
      <c r="AN24">
        <v>-6044.6000000000058</v>
      </c>
      <c r="AO24">
        <v>5560.3999999999942</v>
      </c>
      <c r="AP24">
        <v>9234</v>
      </c>
      <c r="AQ24">
        <v>5408.1999999999971</v>
      </c>
      <c r="AR24">
        <v>2827.8000000000029</v>
      </c>
      <c r="AS24">
        <v>-8215.5999999999913</v>
      </c>
      <c r="AT24">
        <v>-2022.8000000000029</v>
      </c>
      <c r="AU24">
        <v>859.40000000000146</v>
      </c>
      <c r="AV24">
        <v>9183.5999999999985</v>
      </c>
      <c r="AW24">
        <v>10474.400000000009</v>
      </c>
      <c r="AX24">
        <v>2995.6000000000022</v>
      </c>
      <c r="AY24">
        <v>-5306</v>
      </c>
      <c r="AZ24">
        <v>8184.3999999999942</v>
      </c>
      <c r="BA24">
        <v>-5948.2000000000044</v>
      </c>
      <c r="BB24">
        <v>-11070.400000000009</v>
      </c>
      <c r="BC24">
        <v>1440</v>
      </c>
      <c r="BD24">
        <v>-2493.8000000000029</v>
      </c>
      <c r="BE24">
        <v>-99.80000000000291</v>
      </c>
      <c r="BF24">
        <v>-4273.8000000000029</v>
      </c>
      <c r="BG24">
        <v>-2059</v>
      </c>
      <c r="BH24">
        <v>8037.5999999999985</v>
      </c>
      <c r="BI24">
        <v>267.59999999999854</v>
      </c>
      <c r="BJ24">
        <v>-5900.5999999999985</v>
      </c>
      <c r="BK24">
        <v>4032</v>
      </c>
      <c r="BL24">
        <v>2765.3999999999942</v>
      </c>
      <c r="BM24">
        <v>2105.1999999999971</v>
      </c>
      <c r="BN24">
        <v>-220.20000000001164</v>
      </c>
      <c r="BO24">
        <v>4428.4000000000015</v>
      </c>
      <c r="BP24">
        <v>-1283</v>
      </c>
      <c r="BQ24">
        <v>3381.4000000000015</v>
      </c>
      <c r="BR24">
        <v>663.39999999999418</v>
      </c>
      <c r="BS24">
        <v>-1573.4000000000015</v>
      </c>
      <c r="BT24">
        <v>7785</v>
      </c>
      <c r="BU24">
        <v>546.40000000000146</v>
      </c>
      <c r="BV24">
        <v>-4595.5999999999985</v>
      </c>
      <c r="BW24">
        <v>-6458</v>
      </c>
      <c r="BX24">
        <v>588</v>
      </c>
      <c r="BY24">
        <v>-6172.7999999999956</v>
      </c>
      <c r="BZ24">
        <v>-1895.4000000000015</v>
      </c>
      <c r="CA24">
        <v>3131.3999999999942</v>
      </c>
      <c r="CB24">
        <v>4649.8000000000029</v>
      </c>
      <c r="CC24">
        <v>-2238.1999999999971</v>
      </c>
      <c r="CD24">
        <v>1257</v>
      </c>
      <c r="CE24">
        <v>-2421.4000000000015</v>
      </c>
      <c r="CF24">
        <v>4307.8000000000029</v>
      </c>
      <c r="CG24">
        <v>989.40000000000873</v>
      </c>
      <c r="CH24">
        <v>252</v>
      </c>
      <c r="CI24">
        <v>-3694.3999999999942</v>
      </c>
      <c r="CJ24">
        <v>624.19999999999709</v>
      </c>
      <c r="CK24">
        <v>-3448.5999999999985</v>
      </c>
      <c r="CL24">
        <v>3636.8000000000029</v>
      </c>
      <c r="CM24">
        <v>-3407.5999999999985</v>
      </c>
      <c r="CN24">
        <v>2201.2000000000044</v>
      </c>
      <c r="CO24">
        <v>1878.4000000000015</v>
      </c>
      <c r="CP24">
        <v>5528.8000000000029</v>
      </c>
      <c r="CQ24">
        <v>-5457.0000000000073</v>
      </c>
      <c r="CR24">
        <v>635.39999999999418</v>
      </c>
      <c r="CS24">
        <v>627</v>
      </c>
      <c r="CT24">
        <v>-219</v>
      </c>
      <c r="CU24">
        <v>-5157.6000000000058</v>
      </c>
      <c r="CV24">
        <v>-2396.7999999999884</v>
      </c>
      <c r="CW24">
        <v>-2261.2000000000044</v>
      </c>
      <c r="CY24">
        <f t="shared" si="0"/>
        <v>-127.45200000000001</v>
      </c>
      <c r="CZ24">
        <f t="shared" si="1"/>
        <v>3675.8640000000014</v>
      </c>
    </row>
    <row r="25" spans="2:104" x14ac:dyDescent="0.25">
      <c r="B25">
        <v>2370.7999999999884</v>
      </c>
      <c r="C25">
        <v>-4300.3999999999942</v>
      </c>
      <c r="D25">
        <v>-393</v>
      </c>
      <c r="E25">
        <v>9216.5999999999985</v>
      </c>
      <c r="F25">
        <v>3767.5999999999985</v>
      </c>
      <c r="G25">
        <v>-2398.2000000000044</v>
      </c>
      <c r="H25">
        <v>-5544.7999999999993</v>
      </c>
      <c r="I25">
        <v>-11044.199999999997</v>
      </c>
      <c r="J25">
        <v>1747.5999999999985</v>
      </c>
      <c r="K25">
        <v>-2262.1999999999971</v>
      </c>
      <c r="L25">
        <v>-4551.4000000000087</v>
      </c>
      <c r="M25">
        <v>-3165.1999999999971</v>
      </c>
      <c r="N25">
        <v>4122.6000000000058</v>
      </c>
      <c r="O25">
        <v>-3779</v>
      </c>
      <c r="P25">
        <v>-4894</v>
      </c>
      <c r="Q25">
        <v>1426.4000000000015</v>
      </c>
      <c r="R25">
        <v>-3953.3999999999942</v>
      </c>
      <c r="S25">
        <v>-1583</v>
      </c>
      <c r="T25">
        <v>-2511.7999999999956</v>
      </c>
      <c r="U25">
        <v>6647.2000000000044</v>
      </c>
      <c r="V25">
        <v>1757</v>
      </c>
      <c r="W25">
        <v>-4244.4000000000087</v>
      </c>
      <c r="X25">
        <v>-10426.400000000009</v>
      </c>
      <c r="Y25">
        <v>2758.4000000000015</v>
      </c>
      <c r="Z25">
        <v>3283.7999999999993</v>
      </c>
      <c r="AA25">
        <v>-7893.3999999999942</v>
      </c>
      <c r="AB25">
        <v>5630.8000000000029</v>
      </c>
      <c r="AC25">
        <v>-5705.1999999999971</v>
      </c>
      <c r="AD25">
        <v>-805.80000000000291</v>
      </c>
      <c r="AE25">
        <v>-1791.8000000000029</v>
      </c>
      <c r="AF25">
        <v>-6681.8000000000029</v>
      </c>
      <c r="AG25">
        <v>1170</v>
      </c>
      <c r="AH25">
        <v>1772.6000000000058</v>
      </c>
      <c r="AI25">
        <v>5857.4000000000015</v>
      </c>
      <c r="AJ25">
        <v>2235.6000000000058</v>
      </c>
      <c r="AK25">
        <v>-1858</v>
      </c>
      <c r="AL25">
        <v>-1358.7999999999956</v>
      </c>
      <c r="AM25">
        <v>1239</v>
      </c>
      <c r="AN25">
        <v>-5228.4000000000087</v>
      </c>
      <c r="AO25">
        <v>5540</v>
      </c>
      <c r="AP25">
        <v>6565.5999999999913</v>
      </c>
      <c r="AQ25">
        <v>5509.6000000000058</v>
      </c>
      <c r="AR25">
        <v>2865.4000000000015</v>
      </c>
      <c r="AS25">
        <v>-7642.5999999999913</v>
      </c>
      <c r="AT25">
        <v>-2154</v>
      </c>
      <c r="AU25">
        <v>1751.4000000000015</v>
      </c>
      <c r="AV25">
        <v>7934.3999999999942</v>
      </c>
      <c r="AW25">
        <v>10812.800000000003</v>
      </c>
      <c r="AX25">
        <v>2386.4000000000015</v>
      </c>
      <c r="AY25">
        <v>-5308.3999999999942</v>
      </c>
      <c r="AZ25">
        <v>6521</v>
      </c>
      <c r="BA25">
        <v>-5522.8000000000029</v>
      </c>
      <c r="BB25">
        <v>-10831.800000000003</v>
      </c>
      <c r="BC25">
        <v>2548.4000000000015</v>
      </c>
      <c r="BD25">
        <v>-2255</v>
      </c>
      <c r="BE25">
        <v>-145.59999999999854</v>
      </c>
      <c r="BF25">
        <v>-4896.4000000000015</v>
      </c>
      <c r="BG25">
        <v>-3303.8000000000029</v>
      </c>
      <c r="BH25">
        <v>9823.1999999999971</v>
      </c>
      <c r="BI25">
        <v>-1482.8000000000029</v>
      </c>
      <c r="BJ25">
        <v>-4270.5999999999985</v>
      </c>
      <c r="BK25">
        <v>3971</v>
      </c>
      <c r="BL25">
        <v>511.39999999999418</v>
      </c>
      <c r="BM25">
        <v>175.39999999999418</v>
      </c>
      <c r="BN25">
        <v>-936.20000000001164</v>
      </c>
      <c r="BO25">
        <v>5678</v>
      </c>
      <c r="BP25">
        <v>-987</v>
      </c>
      <c r="BQ25">
        <v>3856.4000000000015</v>
      </c>
      <c r="BR25">
        <v>2421.3999999999942</v>
      </c>
      <c r="BS25">
        <v>-1273.5999999999985</v>
      </c>
      <c r="BT25">
        <v>6606.7999999999956</v>
      </c>
      <c r="BU25">
        <v>981.19999999999709</v>
      </c>
      <c r="BV25">
        <v>-4984.5999999999985</v>
      </c>
      <c r="BW25">
        <v>-5900.5999999999985</v>
      </c>
      <c r="BX25">
        <v>226.59999999999854</v>
      </c>
      <c r="BY25">
        <v>-7131.5999999999913</v>
      </c>
      <c r="BZ25">
        <v>-743.79999999999563</v>
      </c>
      <c r="CA25">
        <v>3479.5999999999913</v>
      </c>
      <c r="CB25">
        <v>6926</v>
      </c>
      <c r="CC25">
        <v>-968.39999999999418</v>
      </c>
      <c r="CD25">
        <v>2331.5999999999985</v>
      </c>
      <c r="CE25">
        <v>-1873.4000000000015</v>
      </c>
      <c r="CF25">
        <v>3984.8000000000029</v>
      </c>
      <c r="CG25">
        <v>1344.2000000000116</v>
      </c>
      <c r="CH25">
        <v>-183.59999999999854</v>
      </c>
      <c r="CI25">
        <v>-2115.1999999999971</v>
      </c>
      <c r="CJ25">
        <v>2717.1999999999971</v>
      </c>
      <c r="CK25">
        <v>-4401.4000000000015</v>
      </c>
      <c r="CL25">
        <v>4067.4000000000015</v>
      </c>
      <c r="CM25">
        <v>-3708.4000000000015</v>
      </c>
      <c r="CN25">
        <v>2331</v>
      </c>
      <c r="CO25">
        <v>1783.8000000000029</v>
      </c>
      <c r="CP25">
        <v>5664.8000000000029</v>
      </c>
      <c r="CQ25">
        <v>-5313.8000000000029</v>
      </c>
      <c r="CR25">
        <v>21.799999999995634</v>
      </c>
      <c r="CS25">
        <v>562.19999999999709</v>
      </c>
      <c r="CT25">
        <v>-921.80000000000291</v>
      </c>
      <c r="CU25">
        <v>-4772.1999999999971</v>
      </c>
      <c r="CV25">
        <v>-1497.3999999999942</v>
      </c>
      <c r="CW25">
        <v>-2646</v>
      </c>
      <c r="CY25">
        <f t="shared" si="0"/>
        <v>-176.43200000000004</v>
      </c>
      <c r="CZ25">
        <f t="shared" si="1"/>
        <v>3714.5159999999973</v>
      </c>
    </row>
    <row r="26" spans="2:104" x14ac:dyDescent="0.25">
      <c r="B26">
        <v>2598.7999999999884</v>
      </c>
      <c r="C26">
        <v>-5857.5999999999913</v>
      </c>
      <c r="D26">
        <v>40.80000000000291</v>
      </c>
      <c r="E26">
        <v>10265.599999999999</v>
      </c>
      <c r="F26">
        <v>2850.5999999999985</v>
      </c>
      <c r="G26">
        <v>-2301.8000000000029</v>
      </c>
      <c r="H26">
        <v>-6672.5999999999985</v>
      </c>
      <c r="I26">
        <v>-10027.599999999999</v>
      </c>
      <c r="J26">
        <v>814.40000000000146</v>
      </c>
      <c r="K26">
        <v>-862.19999999999709</v>
      </c>
      <c r="L26">
        <v>-5614.6000000000058</v>
      </c>
      <c r="M26">
        <v>-3723.5999999999985</v>
      </c>
      <c r="N26">
        <v>3282.8000000000029</v>
      </c>
      <c r="O26">
        <v>-2313.4000000000015</v>
      </c>
      <c r="P26">
        <v>-5260.4000000000087</v>
      </c>
      <c r="Q26">
        <v>884</v>
      </c>
      <c r="R26">
        <v>-3708.1999999999971</v>
      </c>
      <c r="S26">
        <v>-1822.5999999999985</v>
      </c>
      <c r="T26">
        <v>-1861.4000000000015</v>
      </c>
      <c r="U26">
        <v>6338.2000000000044</v>
      </c>
      <c r="V26">
        <v>-496.39999999999782</v>
      </c>
      <c r="W26">
        <v>-4545.8000000000029</v>
      </c>
      <c r="X26">
        <v>-11254.600000000006</v>
      </c>
      <c r="Y26">
        <v>257</v>
      </c>
      <c r="Z26">
        <v>2391</v>
      </c>
      <c r="AA26">
        <v>-8460.5999999999913</v>
      </c>
      <c r="AB26">
        <v>5101.4000000000015</v>
      </c>
      <c r="AC26">
        <v>-7476</v>
      </c>
      <c r="AD26">
        <v>-737.80000000000291</v>
      </c>
      <c r="AE26">
        <v>-1487</v>
      </c>
      <c r="AF26">
        <v>-6179</v>
      </c>
      <c r="AG26">
        <v>125.40000000000146</v>
      </c>
      <c r="AH26">
        <v>649</v>
      </c>
      <c r="AI26">
        <v>8956.4000000000015</v>
      </c>
      <c r="AJ26">
        <v>3054.6000000000058</v>
      </c>
      <c r="AK26">
        <v>-1559</v>
      </c>
      <c r="AL26">
        <v>-711.79999999999563</v>
      </c>
      <c r="AM26">
        <v>-84.600000000005821</v>
      </c>
      <c r="AN26">
        <v>-4662.8000000000029</v>
      </c>
      <c r="AO26">
        <v>6230.5999999999985</v>
      </c>
      <c r="AP26">
        <v>7595</v>
      </c>
      <c r="AQ26">
        <v>7561.6000000000058</v>
      </c>
      <c r="AR26">
        <v>2649.8000000000029</v>
      </c>
      <c r="AS26">
        <v>-7046.7999999999884</v>
      </c>
      <c r="AT26">
        <v>-1561</v>
      </c>
      <c r="AU26">
        <v>519</v>
      </c>
      <c r="AV26">
        <v>7957</v>
      </c>
      <c r="AW26">
        <v>11364.800000000003</v>
      </c>
      <c r="AX26">
        <v>1715.2000000000007</v>
      </c>
      <c r="AY26">
        <v>-3711.3999999999942</v>
      </c>
      <c r="AZ26">
        <v>6885.7999999999956</v>
      </c>
      <c r="BA26">
        <v>-4807.2000000000044</v>
      </c>
      <c r="BB26">
        <v>-11247.800000000003</v>
      </c>
      <c r="BC26">
        <v>3177.5999999999985</v>
      </c>
      <c r="BD26">
        <v>-1576</v>
      </c>
      <c r="BE26">
        <v>807</v>
      </c>
      <c r="BF26">
        <v>-6868.8000000000029</v>
      </c>
      <c r="BG26">
        <v>-3867.6000000000058</v>
      </c>
      <c r="BH26">
        <v>7714</v>
      </c>
      <c r="BI26">
        <v>-2960</v>
      </c>
      <c r="BJ26">
        <v>-5440.1999999999971</v>
      </c>
      <c r="BK26">
        <v>2993.6000000000058</v>
      </c>
      <c r="BL26">
        <v>392.19999999999709</v>
      </c>
      <c r="BM26">
        <v>-853.80000000000291</v>
      </c>
      <c r="BN26">
        <v>-264.20000000001164</v>
      </c>
      <c r="BO26">
        <v>6098.5999999999985</v>
      </c>
      <c r="BP26">
        <v>116.39999999999418</v>
      </c>
      <c r="BQ26">
        <v>5343.2000000000044</v>
      </c>
      <c r="BR26">
        <v>3333.3999999999942</v>
      </c>
      <c r="BS26">
        <v>-1748.4000000000015</v>
      </c>
      <c r="BT26">
        <v>6118.7999999999956</v>
      </c>
      <c r="BU26">
        <v>1750.8000000000029</v>
      </c>
      <c r="BV26">
        <v>-5906.2000000000044</v>
      </c>
      <c r="BW26">
        <v>-6571.4000000000015</v>
      </c>
      <c r="BX26">
        <v>-252.40000000000146</v>
      </c>
      <c r="BY26">
        <v>-7321.5999999999913</v>
      </c>
      <c r="BZ26">
        <v>-848</v>
      </c>
      <c r="CA26">
        <v>3291.7999999999884</v>
      </c>
      <c r="CB26">
        <v>7047.4000000000087</v>
      </c>
      <c r="CC26">
        <v>-924.59999999999127</v>
      </c>
      <c r="CD26">
        <v>1439.5999999999985</v>
      </c>
      <c r="CE26">
        <v>-1896.8000000000029</v>
      </c>
      <c r="CF26">
        <v>2506.2000000000116</v>
      </c>
      <c r="CG26">
        <v>-234.79999999998836</v>
      </c>
      <c r="CH26">
        <v>-588.20000000000437</v>
      </c>
      <c r="CI26">
        <v>-2678.3999999999942</v>
      </c>
      <c r="CJ26">
        <v>3391.8000000000029</v>
      </c>
      <c r="CK26">
        <v>-1962.5999999999985</v>
      </c>
      <c r="CL26">
        <v>4888.8000000000029</v>
      </c>
      <c r="CM26">
        <v>-1953.1999999999971</v>
      </c>
      <c r="CN26">
        <v>2026.6000000000058</v>
      </c>
      <c r="CO26">
        <v>1974.5999999999985</v>
      </c>
      <c r="CP26">
        <v>6048.4000000000087</v>
      </c>
      <c r="CQ26">
        <v>-6833.2000000000044</v>
      </c>
      <c r="CR26">
        <v>-371.60000000000582</v>
      </c>
      <c r="CS26">
        <v>1613.8000000000029</v>
      </c>
      <c r="CT26">
        <v>-2236.1999999999971</v>
      </c>
      <c r="CU26">
        <v>-4613.6000000000058</v>
      </c>
      <c r="CV26">
        <v>-1119.5999999999913</v>
      </c>
      <c r="CW26">
        <v>-4322.2000000000044</v>
      </c>
      <c r="CY26">
        <f t="shared" si="0"/>
        <v>-281.05799999999965</v>
      </c>
      <c r="CZ26">
        <f t="shared" si="1"/>
        <v>3724.3260000000005</v>
      </c>
    </row>
    <row r="27" spans="2:104" x14ac:dyDescent="0.25">
      <c r="B27">
        <v>2507.5999999999913</v>
      </c>
      <c r="C27">
        <v>-5011</v>
      </c>
      <c r="D27">
        <v>439.60000000000582</v>
      </c>
      <c r="E27">
        <v>8414</v>
      </c>
      <c r="F27">
        <v>2123.7999999999956</v>
      </c>
      <c r="G27">
        <v>-1490.4000000000015</v>
      </c>
      <c r="H27">
        <v>-6198.1999999999971</v>
      </c>
      <c r="I27">
        <v>-10978</v>
      </c>
      <c r="J27">
        <v>1161</v>
      </c>
      <c r="K27">
        <v>-553.79999999999927</v>
      </c>
      <c r="L27">
        <v>-6325.6000000000058</v>
      </c>
      <c r="M27">
        <v>-3080.7999999999956</v>
      </c>
      <c r="N27">
        <v>3718.4000000000087</v>
      </c>
      <c r="O27">
        <v>-2126.5999999999985</v>
      </c>
      <c r="P27">
        <v>-5637.2000000000116</v>
      </c>
      <c r="Q27">
        <v>80.400000000001455</v>
      </c>
      <c r="R27">
        <v>-3553</v>
      </c>
      <c r="S27">
        <v>-3016.7999999999956</v>
      </c>
      <c r="T27">
        <v>-195.59999999999854</v>
      </c>
      <c r="U27">
        <v>5437.2000000000044</v>
      </c>
      <c r="V27">
        <v>-289.79999999999927</v>
      </c>
      <c r="W27">
        <v>-3808.6000000000058</v>
      </c>
      <c r="X27">
        <v>-10917.200000000004</v>
      </c>
      <c r="Y27">
        <v>-1929.1999999999971</v>
      </c>
      <c r="Z27">
        <v>3482.6000000000022</v>
      </c>
      <c r="AA27">
        <v>-9749</v>
      </c>
      <c r="AB27">
        <v>5210.8000000000029</v>
      </c>
      <c r="AC27">
        <v>-5743.5999999999985</v>
      </c>
      <c r="AD27">
        <v>-878.60000000000582</v>
      </c>
      <c r="AE27">
        <v>-638.59999999999854</v>
      </c>
      <c r="AF27">
        <v>-6484.4000000000087</v>
      </c>
      <c r="AG27">
        <v>-2623.4000000000015</v>
      </c>
      <c r="AH27">
        <v>-378</v>
      </c>
      <c r="AI27">
        <v>8646.4000000000015</v>
      </c>
      <c r="AJ27">
        <v>73.80000000000291</v>
      </c>
      <c r="AK27">
        <v>-2078.4000000000015</v>
      </c>
      <c r="AL27">
        <v>1624.4000000000087</v>
      </c>
      <c r="AM27">
        <v>820</v>
      </c>
      <c r="AN27">
        <v>-3637.6000000000058</v>
      </c>
      <c r="AO27">
        <v>6018.1999999999971</v>
      </c>
      <c r="AP27">
        <v>6478.5999999999913</v>
      </c>
      <c r="AQ27">
        <v>6748.1999999999971</v>
      </c>
      <c r="AR27">
        <v>3443.1999999999971</v>
      </c>
      <c r="AS27">
        <v>-5490.1999999999971</v>
      </c>
      <c r="AT27">
        <v>-595.59999999999127</v>
      </c>
      <c r="AU27">
        <v>-385.40000000000146</v>
      </c>
      <c r="AV27">
        <v>7863.5999999999985</v>
      </c>
      <c r="AW27">
        <v>11614</v>
      </c>
      <c r="AX27">
        <v>2526.2000000000007</v>
      </c>
      <c r="AY27">
        <v>-2624.6000000000058</v>
      </c>
      <c r="AZ27">
        <v>5266</v>
      </c>
      <c r="BA27">
        <v>-5039</v>
      </c>
      <c r="BB27">
        <v>-13615.000000000007</v>
      </c>
      <c r="BC27">
        <v>4347.4000000000015</v>
      </c>
      <c r="BD27">
        <v>-1059.8000000000029</v>
      </c>
      <c r="BE27">
        <v>989</v>
      </c>
      <c r="BF27">
        <v>-7048.8000000000029</v>
      </c>
      <c r="BG27">
        <v>-3816</v>
      </c>
      <c r="BH27">
        <v>6809.7999999999956</v>
      </c>
      <c r="BI27">
        <v>-2651</v>
      </c>
      <c r="BJ27">
        <v>-6345.5999999999985</v>
      </c>
      <c r="BK27">
        <v>2163.8000000000029</v>
      </c>
      <c r="BL27">
        <v>-602.80000000000291</v>
      </c>
      <c r="BM27">
        <v>-900.60000000000582</v>
      </c>
      <c r="BN27">
        <v>-354.60000000000582</v>
      </c>
      <c r="BO27">
        <v>7003.2000000000044</v>
      </c>
      <c r="BP27">
        <v>-1609</v>
      </c>
      <c r="BQ27">
        <v>6852.8000000000029</v>
      </c>
      <c r="BR27">
        <v>3284</v>
      </c>
      <c r="BS27">
        <v>-4048.4000000000015</v>
      </c>
      <c r="BT27">
        <v>5889.5999999999985</v>
      </c>
      <c r="BU27">
        <v>593.40000000000146</v>
      </c>
      <c r="BV27">
        <v>-6738.8000000000029</v>
      </c>
      <c r="BW27">
        <v>-6862.5999999999985</v>
      </c>
      <c r="BX27">
        <v>-1255.8000000000029</v>
      </c>
      <c r="BY27">
        <v>-7725.3999999999942</v>
      </c>
      <c r="BZ27">
        <v>-295.19999999999709</v>
      </c>
      <c r="CA27">
        <v>4908.5999999999913</v>
      </c>
      <c r="CB27">
        <v>8618.4000000000087</v>
      </c>
      <c r="CC27">
        <v>145.20000000001164</v>
      </c>
      <c r="CD27">
        <v>3036</v>
      </c>
      <c r="CE27">
        <v>-2559.5999999999985</v>
      </c>
      <c r="CF27">
        <v>3948.4000000000087</v>
      </c>
      <c r="CG27">
        <v>-256.79999999998836</v>
      </c>
      <c r="CH27">
        <v>7.5999999999985448</v>
      </c>
      <c r="CI27">
        <v>-2905</v>
      </c>
      <c r="CJ27">
        <v>5558</v>
      </c>
      <c r="CK27">
        <v>-2950.7999999999956</v>
      </c>
      <c r="CL27">
        <v>5595</v>
      </c>
      <c r="CM27">
        <v>-944.40000000000146</v>
      </c>
      <c r="CN27">
        <v>2967.4000000000015</v>
      </c>
      <c r="CO27">
        <v>3450.5999999999985</v>
      </c>
      <c r="CP27">
        <v>5198.2000000000116</v>
      </c>
      <c r="CQ27">
        <v>-6945.2000000000044</v>
      </c>
      <c r="CR27">
        <v>-684.20000000000437</v>
      </c>
      <c r="CS27">
        <v>390.19999999999709</v>
      </c>
      <c r="CT27">
        <v>-1435</v>
      </c>
      <c r="CU27">
        <v>-3241.8000000000029</v>
      </c>
      <c r="CV27">
        <v>-461.19999999999709</v>
      </c>
      <c r="CW27">
        <v>-4429.2000000000044</v>
      </c>
      <c r="CY27">
        <f t="shared" si="0"/>
        <v>-277.46199999999999</v>
      </c>
      <c r="CZ27">
        <f t="shared" si="1"/>
        <v>3786.554000000001</v>
      </c>
    </row>
    <row r="28" spans="2:104" x14ac:dyDescent="0.25">
      <c r="B28">
        <v>2471.7999999999884</v>
      </c>
      <c r="C28">
        <v>-4900.3999999999942</v>
      </c>
      <c r="D28">
        <v>2286</v>
      </c>
      <c r="E28">
        <v>8293.5999999999985</v>
      </c>
      <c r="F28">
        <v>3870.1999999999971</v>
      </c>
      <c r="G28">
        <v>1276.1999999999971</v>
      </c>
      <c r="H28">
        <v>-6031.5999999999985</v>
      </c>
      <c r="I28">
        <v>-12564.199999999997</v>
      </c>
      <c r="J28">
        <v>621</v>
      </c>
      <c r="K28">
        <v>-370.79999999999927</v>
      </c>
      <c r="L28">
        <v>-5336</v>
      </c>
      <c r="M28">
        <v>-1052.7999999999956</v>
      </c>
      <c r="N28">
        <v>5461.8000000000029</v>
      </c>
      <c r="O28">
        <v>-3458</v>
      </c>
      <c r="P28">
        <v>-6290.2000000000116</v>
      </c>
      <c r="Q28">
        <v>109.40000000000146</v>
      </c>
      <c r="R28">
        <v>-5467.1999999999971</v>
      </c>
      <c r="S28">
        <v>-4445</v>
      </c>
      <c r="T28">
        <v>-705.59999999999854</v>
      </c>
      <c r="U28">
        <v>2970.2000000000044</v>
      </c>
      <c r="V28">
        <v>-312.19999999999709</v>
      </c>
      <c r="W28">
        <v>-5210</v>
      </c>
      <c r="X28">
        <v>-10886.000000000007</v>
      </c>
      <c r="Y28">
        <v>-1910.1999999999971</v>
      </c>
      <c r="Z28">
        <v>3725.7999999999993</v>
      </c>
      <c r="AA28">
        <v>-9037.7999999999884</v>
      </c>
      <c r="AB28">
        <v>4731.8000000000029</v>
      </c>
      <c r="AC28">
        <v>-5964.1999999999971</v>
      </c>
      <c r="AD28">
        <v>176.19999999999709</v>
      </c>
      <c r="AE28">
        <v>688</v>
      </c>
      <c r="AF28">
        <v>-7161.6000000000058</v>
      </c>
      <c r="AG28">
        <v>-4197.2000000000044</v>
      </c>
      <c r="AH28">
        <v>-1210.8000000000029</v>
      </c>
      <c r="AI28">
        <v>9079.8000000000029</v>
      </c>
      <c r="AJ28">
        <v>1285.8000000000029</v>
      </c>
      <c r="AK28">
        <v>-524</v>
      </c>
      <c r="AL28">
        <v>1099</v>
      </c>
      <c r="AM28">
        <v>-2813.8000000000029</v>
      </c>
      <c r="AN28">
        <v>-3736</v>
      </c>
      <c r="AO28">
        <v>5258.5999999999985</v>
      </c>
      <c r="AP28">
        <v>6701</v>
      </c>
      <c r="AQ28">
        <v>8104.3999999999942</v>
      </c>
      <c r="AR28">
        <v>5632.4000000000015</v>
      </c>
      <c r="AS28">
        <v>-6264.3999999999942</v>
      </c>
      <c r="AT28">
        <v>-865.19999999999709</v>
      </c>
      <c r="AU28">
        <v>-1117</v>
      </c>
      <c r="AV28">
        <v>6631.3999999999942</v>
      </c>
      <c r="AW28">
        <v>11504</v>
      </c>
      <c r="AX28">
        <v>1604.2000000000007</v>
      </c>
      <c r="AY28">
        <v>-2398.8000000000029</v>
      </c>
      <c r="AZ28">
        <v>5672</v>
      </c>
      <c r="BA28">
        <v>-6231</v>
      </c>
      <c r="BB28">
        <v>-14443.800000000003</v>
      </c>
      <c r="BC28">
        <v>5749.2000000000044</v>
      </c>
      <c r="BD28">
        <v>-1270.5999999999985</v>
      </c>
      <c r="BE28">
        <v>1921</v>
      </c>
      <c r="BF28">
        <v>-7171</v>
      </c>
      <c r="BG28">
        <v>-5266.2000000000044</v>
      </c>
      <c r="BH28">
        <v>6549.1999999999971</v>
      </c>
      <c r="BI28">
        <v>-3402</v>
      </c>
      <c r="BJ28">
        <v>-5523.5999999999985</v>
      </c>
      <c r="BK28">
        <v>2175</v>
      </c>
      <c r="BL28">
        <v>668.60000000000582</v>
      </c>
      <c r="BM28">
        <v>-1580</v>
      </c>
      <c r="BN28">
        <v>884.79999999998836</v>
      </c>
      <c r="BO28">
        <v>6326.8000000000029</v>
      </c>
      <c r="BP28">
        <v>-673.20000000001164</v>
      </c>
      <c r="BQ28">
        <v>5951.8000000000029</v>
      </c>
      <c r="BR28">
        <v>2690.3999999999942</v>
      </c>
      <c r="BS28">
        <v>-3052</v>
      </c>
      <c r="BT28">
        <v>4749</v>
      </c>
      <c r="BU28">
        <v>480.40000000000146</v>
      </c>
      <c r="BV28">
        <v>-7936</v>
      </c>
      <c r="BW28">
        <v>-7630.4000000000015</v>
      </c>
      <c r="BX28">
        <v>498.59999999999854</v>
      </c>
      <c r="BY28">
        <v>-7688.9999999999927</v>
      </c>
      <c r="BZ28">
        <v>-377</v>
      </c>
      <c r="CA28">
        <v>4727</v>
      </c>
      <c r="CB28">
        <v>7707</v>
      </c>
      <c r="CC28">
        <v>-830.59999999999127</v>
      </c>
      <c r="CD28">
        <v>3087.8000000000029</v>
      </c>
      <c r="CE28">
        <v>-4637.1999999999971</v>
      </c>
      <c r="CF28">
        <v>1019</v>
      </c>
      <c r="CG28">
        <v>308.40000000000873</v>
      </c>
      <c r="CH28">
        <v>902.40000000000146</v>
      </c>
      <c r="CI28">
        <v>-4561.5999999999985</v>
      </c>
      <c r="CJ28">
        <v>5657.5999999999913</v>
      </c>
      <c r="CK28">
        <v>-3740.7999999999956</v>
      </c>
      <c r="CL28">
        <v>6669.1999999999971</v>
      </c>
      <c r="CM28">
        <v>-1194</v>
      </c>
      <c r="CN28">
        <v>2284.8000000000029</v>
      </c>
      <c r="CO28">
        <v>2103.5999999999985</v>
      </c>
      <c r="CP28">
        <v>3573.6000000000058</v>
      </c>
      <c r="CQ28">
        <v>-6106.4000000000087</v>
      </c>
      <c r="CR28">
        <v>-2515</v>
      </c>
      <c r="CS28">
        <v>13.400000000001455</v>
      </c>
      <c r="CT28">
        <v>-528.40000000000873</v>
      </c>
      <c r="CU28">
        <v>-4524.8000000000029</v>
      </c>
      <c r="CV28">
        <v>412.20000000001164</v>
      </c>
      <c r="CW28">
        <v>-3663</v>
      </c>
      <c r="CY28">
        <f t="shared" si="0"/>
        <v>-424.13199999999989</v>
      </c>
      <c r="CZ28">
        <f t="shared" si="1"/>
        <v>3951.44</v>
      </c>
    </row>
    <row r="29" spans="2:104" x14ac:dyDescent="0.25">
      <c r="B29">
        <v>1988</v>
      </c>
      <c r="C29">
        <v>-3756.1999999999971</v>
      </c>
      <c r="D29">
        <v>1310.1999999999971</v>
      </c>
      <c r="E29">
        <v>8011.5999999999985</v>
      </c>
      <c r="F29">
        <v>3766</v>
      </c>
      <c r="G29">
        <v>2377.4000000000015</v>
      </c>
      <c r="H29">
        <v>-5932.7999999999993</v>
      </c>
      <c r="I29">
        <v>-12427.199999999997</v>
      </c>
      <c r="J29">
        <v>317.59999999999854</v>
      </c>
      <c r="K29">
        <v>-290.39999999999782</v>
      </c>
      <c r="L29">
        <v>-8031.8000000000029</v>
      </c>
      <c r="M29">
        <v>-1543.4000000000015</v>
      </c>
      <c r="N29">
        <v>5362.4000000000087</v>
      </c>
      <c r="O29">
        <v>-2392.4000000000015</v>
      </c>
      <c r="P29">
        <v>-5424.2000000000116</v>
      </c>
      <c r="Q29">
        <v>1362</v>
      </c>
      <c r="R29">
        <v>-4946.5999999999913</v>
      </c>
      <c r="S29">
        <v>-4890.3999999999942</v>
      </c>
      <c r="T29">
        <v>-1189.4000000000015</v>
      </c>
      <c r="U29">
        <v>2196.5999999999985</v>
      </c>
      <c r="V29">
        <v>675.59999999999854</v>
      </c>
      <c r="W29">
        <v>-5292.2000000000116</v>
      </c>
      <c r="X29">
        <v>-9660.6000000000058</v>
      </c>
      <c r="Y29">
        <v>-38</v>
      </c>
      <c r="Z29">
        <v>2984</v>
      </c>
      <c r="AA29">
        <v>-9070.1999999999971</v>
      </c>
      <c r="AB29">
        <v>4779.8000000000029</v>
      </c>
      <c r="AC29">
        <v>-6243</v>
      </c>
      <c r="AD29">
        <v>-1090.8000000000029</v>
      </c>
      <c r="AE29">
        <v>-68.599999999998545</v>
      </c>
      <c r="AF29">
        <v>-7627.8000000000029</v>
      </c>
      <c r="AG29">
        <v>-2725.2000000000044</v>
      </c>
      <c r="AH29">
        <v>-1405</v>
      </c>
      <c r="AI29">
        <v>9990.8000000000029</v>
      </c>
      <c r="AJ29">
        <v>1418.8000000000029</v>
      </c>
      <c r="AK29">
        <v>-504.80000000000291</v>
      </c>
      <c r="AL29">
        <v>344.19999999999709</v>
      </c>
      <c r="AM29">
        <v>-3780.6000000000058</v>
      </c>
      <c r="AN29">
        <v>-5492.6000000000058</v>
      </c>
      <c r="AO29">
        <v>6132.3999999999942</v>
      </c>
      <c r="AP29">
        <v>6753</v>
      </c>
      <c r="AQ29">
        <v>8291.1999999999971</v>
      </c>
      <c r="AR29">
        <v>4569.8000000000029</v>
      </c>
      <c r="AS29">
        <v>-5016.3999999999942</v>
      </c>
      <c r="AT29">
        <v>-387.80000000000291</v>
      </c>
      <c r="AU29">
        <v>-1283.7999999999956</v>
      </c>
      <c r="AV29">
        <v>9201.3999999999942</v>
      </c>
      <c r="AW29">
        <v>10435</v>
      </c>
      <c r="AX29">
        <v>598.40000000000146</v>
      </c>
      <c r="AY29">
        <v>-3569.8000000000029</v>
      </c>
      <c r="AZ29">
        <v>5836</v>
      </c>
      <c r="BA29">
        <v>-6912.4000000000015</v>
      </c>
      <c r="BB29">
        <v>-14474.000000000007</v>
      </c>
      <c r="BC29">
        <v>7080.5999999999985</v>
      </c>
      <c r="BD29">
        <v>-1895.2000000000044</v>
      </c>
      <c r="BE29">
        <v>719</v>
      </c>
      <c r="BF29">
        <v>-6761.5999999999985</v>
      </c>
      <c r="BG29">
        <v>-4166.2000000000044</v>
      </c>
      <c r="BH29">
        <v>5864.1999999999971</v>
      </c>
      <c r="BI29">
        <v>-3030.8000000000029</v>
      </c>
      <c r="BJ29">
        <v>-4829.7999999999956</v>
      </c>
      <c r="BK29">
        <v>1226.8000000000029</v>
      </c>
      <c r="BL29">
        <v>767.60000000000582</v>
      </c>
      <c r="BM29">
        <v>-1782.4000000000015</v>
      </c>
      <c r="BN29">
        <v>1451.1999999999971</v>
      </c>
      <c r="BO29">
        <v>7388.8000000000029</v>
      </c>
      <c r="BP29">
        <v>-1670.4000000000087</v>
      </c>
      <c r="BQ29">
        <v>7456.4000000000015</v>
      </c>
      <c r="BR29">
        <v>2028.5999999999985</v>
      </c>
      <c r="BS29">
        <v>-2325.1999999999971</v>
      </c>
      <c r="BT29">
        <v>4940.7999999999956</v>
      </c>
      <c r="BU29">
        <v>1183</v>
      </c>
      <c r="BV29">
        <v>-8013</v>
      </c>
      <c r="BW29">
        <v>-5025.4000000000015</v>
      </c>
      <c r="BX29">
        <v>1444.1999999999971</v>
      </c>
      <c r="BY29">
        <v>-6902.3999999999942</v>
      </c>
      <c r="BZ29">
        <v>-261.79999999999563</v>
      </c>
      <c r="CA29">
        <v>6580.5999999999913</v>
      </c>
      <c r="CB29">
        <v>7709.4000000000087</v>
      </c>
      <c r="CC29">
        <v>212.40000000000873</v>
      </c>
      <c r="CD29">
        <v>3628.1999999999971</v>
      </c>
      <c r="CE29">
        <v>-3739.5999999999985</v>
      </c>
      <c r="CF29">
        <v>-100.79999999998836</v>
      </c>
      <c r="CG29">
        <v>-242.39999999999418</v>
      </c>
      <c r="CH29">
        <v>1647.4000000000015</v>
      </c>
      <c r="CI29">
        <v>-8326.1999999999971</v>
      </c>
      <c r="CJ29">
        <v>5959.1999999999971</v>
      </c>
      <c r="CK29">
        <v>-4260</v>
      </c>
      <c r="CL29">
        <v>7345.5999999999985</v>
      </c>
      <c r="CM29">
        <v>-961</v>
      </c>
      <c r="CN29">
        <v>1281</v>
      </c>
      <c r="CO29">
        <v>3843.5999999999985</v>
      </c>
      <c r="CP29">
        <v>5501.4000000000087</v>
      </c>
      <c r="CQ29">
        <v>-5763.2000000000044</v>
      </c>
      <c r="CR29">
        <v>-1170.6000000000058</v>
      </c>
      <c r="CS29">
        <v>642</v>
      </c>
      <c r="CT29">
        <v>-340.60000000000582</v>
      </c>
      <c r="CU29">
        <v>-4777.1999999999971</v>
      </c>
      <c r="CV29">
        <v>-1261.7999999999884</v>
      </c>
      <c r="CW29">
        <v>-3420</v>
      </c>
      <c r="CY29">
        <f t="shared" si="0"/>
        <v>-318.91800000000018</v>
      </c>
      <c r="CZ29">
        <f t="shared" si="1"/>
        <v>4011.0019999999995</v>
      </c>
    </row>
    <row r="30" spans="2:104" x14ac:dyDescent="0.25">
      <c r="B30">
        <v>2242.1999999999971</v>
      </c>
      <c r="C30">
        <v>-3935.1999999999971</v>
      </c>
      <c r="D30">
        <v>1506</v>
      </c>
      <c r="E30">
        <v>7861.1999999999971</v>
      </c>
      <c r="F30">
        <v>2537.3999999999942</v>
      </c>
      <c r="G30">
        <v>2045.5999999999985</v>
      </c>
      <c r="H30">
        <v>-6853</v>
      </c>
      <c r="I30">
        <v>-10760.199999999997</v>
      </c>
      <c r="J30">
        <v>-310.19999999999709</v>
      </c>
      <c r="K30">
        <v>-1570.7999999999993</v>
      </c>
      <c r="L30">
        <v>-7638.0000000000073</v>
      </c>
      <c r="M30">
        <v>-359</v>
      </c>
      <c r="N30">
        <v>3844.6000000000058</v>
      </c>
      <c r="O30">
        <v>-3340.7999999999956</v>
      </c>
      <c r="P30">
        <v>-5281.4000000000087</v>
      </c>
      <c r="Q30">
        <v>706</v>
      </c>
      <c r="R30">
        <v>-3028</v>
      </c>
      <c r="S30">
        <v>-6110.5999999999985</v>
      </c>
      <c r="T30">
        <v>-3130.4000000000015</v>
      </c>
      <c r="U30">
        <v>2942.2000000000044</v>
      </c>
      <c r="V30">
        <v>802</v>
      </c>
      <c r="W30">
        <v>-5270.2000000000116</v>
      </c>
      <c r="X30">
        <v>-8672.6000000000058</v>
      </c>
      <c r="Y30">
        <v>558.59999999999854</v>
      </c>
      <c r="Z30">
        <v>2710.2000000000007</v>
      </c>
      <c r="AA30">
        <v>-9986.1999999999971</v>
      </c>
      <c r="AB30">
        <v>4390</v>
      </c>
      <c r="AC30">
        <v>-6556.3999999999942</v>
      </c>
      <c r="AD30">
        <v>-709</v>
      </c>
      <c r="AE30">
        <v>-91.19999999999709</v>
      </c>
      <c r="AF30">
        <v>-8687.6000000000058</v>
      </c>
      <c r="AG30">
        <v>-3529.2000000000044</v>
      </c>
      <c r="AH30">
        <v>-1459</v>
      </c>
      <c r="AI30">
        <v>7084.6000000000058</v>
      </c>
      <c r="AJ30">
        <v>1112.8000000000029</v>
      </c>
      <c r="AK30">
        <v>-540</v>
      </c>
      <c r="AL30">
        <v>-135.80000000000291</v>
      </c>
      <c r="AM30">
        <v>-3315.2000000000044</v>
      </c>
      <c r="AN30">
        <v>-4850.2000000000116</v>
      </c>
      <c r="AO30">
        <v>6271.1999999999971</v>
      </c>
      <c r="AP30">
        <v>7243.5999999999913</v>
      </c>
      <c r="AQ30">
        <v>9687.8000000000029</v>
      </c>
      <c r="AR30">
        <v>5437</v>
      </c>
      <c r="AS30">
        <v>-4576.5999999999913</v>
      </c>
      <c r="AT30">
        <v>540.40000000000873</v>
      </c>
      <c r="AU30">
        <v>-593</v>
      </c>
      <c r="AV30">
        <v>8986.7999999999956</v>
      </c>
      <c r="AW30">
        <v>9696.6000000000058</v>
      </c>
      <c r="AX30">
        <v>3488.8000000000029</v>
      </c>
      <c r="AY30">
        <v>-4052.8000000000029</v>
      </c>
      <c r="AZ30">
        <v>6699.5999999999985</v>
      </c>
      <c r="BA30">
        <v>-8564.8000000000029</v>
      </c>
      <c r="BB30">
        <v>-14917.000000000007</v>
      </c>
      <c r="BC30">
        <v>5954.5999999999985</v>
      </c>
      <c r="BD30">
        <v>-1483.8000000000029</v>
      </c>
      <c r="BE30">
        <v>-498</v>
      </c>
      <c r="BF30">
        <v>-7610.4000000000015</v>
      </c>
      <c r="BG30">
        <v>-4678.4000000000015</v>
      </c>
      <c r="BH30">
        <v>6567</v>
      </c>
      <c r="BI30">
        <v>-1459</v>
      </c>
      <c r="BJ30">
        <v>-4992.4000000000015</v>
      </c>
      <c r="BK30">
        <v>1703</v>
      </c>
      <c r="BL30">
        <v>514.19999999999709</v>
      </c>
      <c r="BM30">
        <v>1227.1999999999971</v>
      </c>
      <c r="BN30">
        <v>1577.7999999999884</v>
      </c>
      <c r="BO30">
        <v>7828.2000000000044</v>
      </c>
      <c r="BP30">
        <v>-3506.4000000000087</v>
      </c>
      <c r="BQ30">
        <v>6256.4000000000015</v>
      </c>
      <c r="BR30">
        <v>3098.5999999999985</v>
      </c>
      <c r="BS30">
        <v>-3467.1999999999971</v>
      </c>
      <c r="BT30">
        <v>6553.1999999999971</v>
      </c>
      <c r="BU30">
        <v>1485.1999999999971</v>
      </c>
      <c r="BV30">
        <v>-7382.4000000000015</v>
      </c>
      <c r="BW30">
        <v>-5449.8000000000029</v>
      </c>
      <c r="BX30">
        <v>1680.1999999999971</v>
      </c>
      <c r="BY30">
        <v>-7895.9999999999927</v>
      </c>
      <c r="BZ30">
        <v>-795.59999999999854</v>
      </c>
      <c r="CA30">
        <v>6337.1999999999971</v>
      </c>
      <c r="CB30">
        <v>7266.8000000000029</v>
      </c>
      <c r="CC30">
        <v>-384</v>
      </c>
      <c r="CD30">
        <v>2404</v>
      </c>
      <c r="CE30">
        <v>-4705.8000000000029</v>
      </c>
      <c r="CF30">
        <v>142</v>
      </c>
      <c r="CG30">
        <v>-1536.7999999999884</v>
      </c>
      <c r="CH30">
        <v>2451.7999999999956</v>
      </c>
      <c r="CI30">
        <v>-7009.1999999999971</v>
      </c>
      <c r="CJ30">
        <v>6018.5999999999913</v>
      </c>
      <c r="CK30">
        <v>-4761.5999999999985</v>
      </c>
      <c r="CL30">
        <v>6855.5999999999985</v>
      </c>
      <c r="CM30">
        <v>-604</v>
      </c>
      <c r="CN30">
        <v>1541.4000000000015</v>
      </c>
      <c r="CO30">
        <v>4009.4000000000015</v>
      </c>
      <c r="CP30">
        <v>6008</v>
      </c>
      <c r="CQ30">
        <v>-5801.4000000000087</v>
      </c>
      <c r="CR30">
        <v>-3511</v>
      </c>
      <c r="CS30">
        <v>-90.599999999998545</v>
      </c>
      <c r="CT30">
        <v>-1245.6000000000058</v>
      </c>
      <c r="CU30">
        <v>-4019.3999999999942</v>
      </c>
      <c r="CV30">
        <v>-1240.3999999999942</v>
      </c>
      <c r="CW30">
        <v>-4122</v>
      </c>
      <c r="CY30">
        <f t="shared" si="0"/>
        <v>-412.00000000000068</v>
      </c>
      <c r="CZ30">
        <f t="shared" si="1"/>
        <v>4129.5120000000015</v>
      </c>
    </row>
    <row r="31" spans="2:104" x14ac:dyDescent="0.25">
      <c r="B31">
        <v>2421.7999999999884</v>
      </c>
      <c r="C31">
        <v>-4161.1999999999971</v>
      </c>
      <c r="D31">
        <v>1119.8000000000029</v>
      </c>
      <c r="E31">
        <v>6028.1999999999971</v>
      </c>
      <c r="F31">
        <v>2595.3999999999942</v>
      </c>
      <c r="G31">
        <v>1139</v>
      </c>
      <c r="H31">
        <v>-6599.5999999999985</v>
      </c>
      <c r="I31">
        <v>-10277</v>
      </c>
      <c r="J31">
        <v>-505.59999999999854</v>
      </c>
      <c r="K31">
        <v>-848.39999999999782</v>
      </c>
      <c r="L31">
        <v>-7803.2000000000044</v>
      </c>
      <c r="M31">
        <v>-1179.5999999999985</v>
      </c>
      <c r="N31">
        <v>5009.1999999999971</v>
      </c>
      <c r="O31">
        <v>-4017.5999999999985</v>
      </c>
      <c r="P31">
        <v>-5269.8000000000029</v>
      </c>
      <c r="Q31">
        <v>-277</v>
      </c>
      <c r="R31">
        <v>-3819.3999999999942</v>
      </c>
      <c r="S31">
        <v>-7686.1999999999971</v>
      </c>
      <c r="T31">
        <v>-5459.4000000000015</v>
      </c>
      <c r="U31">
        <v>3883.5999999999985</v>
      </c>
      <c r="V31">
        <v>2156.8000000000029</v>
      </c>
      <c r="W31">
        <v>-4705.4000000000087</v>
      </c>
      <c r="X31">
        <v>-8004.4000000000087</v>
      </c>
      <c r="Y31">
        <v>-454.80000000000291</v>
      </c>
      <c r="Z31">
        <v>2192.7999999999993</v>
      </c>
      <c r="AA31">
        <v>-10225.799999999988</v>
      </c>
      <c r="AB31">
        <v>5000.1999999999971</v>
      </c>
      <c r="AC31">
        <v>-6593.7999999999956</v>
      </c>
      <c r="AD31">
        <v>-97.80000000000291</v>
      </c>
      <c r="AE31">
        <v>-805.19999999999709</v>
      </c>
      <c r="AF31">
        <v>-8725.6000000000058</v>
      </c>
      <c r="AG31">
        <v>-4148.8000000000029</v>
      </c>
      <c r="AH31">
        <v>-2628.3999999999942</v>
      </c>
      <c r="AI31">
        <v>6849</v>
      </c>
      <c r="AJ31">
        <v>3067</v>
      </c>
      <c r="AK31">
        <v>-570.59999999999854</v>
      </c>
      <c r="AL31">
        <v>-96.399999999994179</v>
      </c>
      <c r="AM31">
        <v>-1760.2000000000044</v>
      </c>
      <c r="AN31">
        <v>-3671.8000000000029</v>
      </c>
      <c r="AO31">
        <v>4983.1999999999971</v>
      </c>
      <c r="AP31">
        <v>6471.5999999999913</v>
      </c>
      <c r="AQ31">
        <v>10990.199999999997</v>
      </c>
      <c r="AR31">
        <v>3468.5999999999985</v>
      </c>
      <c r="AS31">
        <v>-6415.7999999999884</v>
      </c>
      <c r="AT31">
        <v>471</v>
      </c>
      <c r="AU31">
        <v>-483.40000000000146</v>
      </c>
      <c r="AV31">
        <v>9400.5999999999985</v>
      </c>
      <c r="AW31">
        <v>10658</v>
      </c>
      <c r="AX31">
        <v>2493.2000000000007</v>
      </c>
      <c r="AY31">
        <v>-4877.6000000000058</v>
      </c>
      <c r="AZ31">
        <v>6052.3999999999942</v>
      </c>
      <c r="BA31">
        <v>-6433.8000000000029</v>
      </c>
      <c r="BB31">
        <v>-15015.200000000004</v>
      </c>
      <c r="BC31">
        <v>7386.4000000000015</v>
      </c>
      <c r="BD31">
        <v>-2963.4000000000015</v>
      </c>
      <c r="BE31">
        <v>1296.8000000000029</v>
      </c>
      <c r="BF31">
        <v>-6295</v>
      </c>
      <c r="BG31">
        <v>-5042.6000000000058</v>
      </c>
      <c r="BH31">
        <v>5210.1999999999971</v>
      </c>
      <c r="BI31">
        <v>-2972.8000000000029</v>
      </c>
      <c r="BJ31">
        <v>-3389</v>
      </c>
      <c r="BK31">
        <v>395.60000000000582</v>
      </c>
      <c r="BL31">
        <v>1626.1999999999971</v>
      </c>
      <c r="BM31">
        <v>1866.7999999999956</v>
      </c>
      <c r="BN31">
        <v>1027.5999999999913</v>
      </c>
      <c r="BO31">
        <v>7032.2000000000044</v>
      </c>
      <c r="BP31">
        <v>-3364</v>
      </c>
      <c r="BQ31">
        <v>6756.4000000000015</v>
      </c>
      <c r="BR31">
        <v>3254.5999999999985</v>
      </c>
      <c r="BS31">
        <v>-3910.4000000000015</v>
      </c>
      <c r="BT31">
        <v>6127.5999999999985</v>
      </c>
      <c r="BU31">
        <v>1991.8000000000029</v>
      </c>
      <c r="BV31">
        <v>-5743</v>
      </c>
      <c r="BW31">
        <v>-7468.4000000000015</v>
      </c>
      <c r="BX31">
        <v>1796.7999999999956</v>
      </c>
      <c r="BY31">
        <v>-9018.3999999999942</v>
      </c>
      <c r="BZ31">
        <v>-1088.4000000000015</v>
      </c>
      <c r="CA31">
        <v>5667.7999999999884</v>
      </c>
      <c r="CB31">
        <v>8360.4000000000087</v>
      </c>
      <c r="CC31">
        <v>167.80000000000291</v>
      </c>
      <c r="CD31">
        <v>2849</v>
      </c>
      <c r="CE31">
        <v>-5789.8000000000029</v>
      </c>
      <c r="CF31">
        <v>953.60000000000582</v>
      </c>
      <c r="CG31">
        <v>-1539.7999999999884</v>
      </c>
      <c r="CH31">
        <v>1618.7999999999956</v>
      </c>
      <c r="CI31">
        <v>-7341.1999999999971</v>
      </c>
      <c r="CJ31">
        <v>5703.8000000000029</v>
      </c>
      <c r="CK31">
        <v>-4437.7999999999956</v>
      </c>
      <c r="CL31">
        <v>9435</v>
      </c>
      <c r="CM31">
        <v>-1592.4000000000015</v>
      </c>
      <c r="CN31">
        <v>693.80000000000291</v>
      </c>
      <c r="CO31">
        <v>3385.5999999999985</v>
      </c>
      <c r="CP31">
        <v>3942.4000000000087</v>
      </c>
      <c r="CQ31">
        <v>-6920.8000000000029</v>
      </c>
      <c r="CR31">
        <v>-4747.6000000000058</v>
      </c>
      <c r="CS31">
        <v>346.19999999999709</v>
      </c>
      <c r="CT31">
        <v>-1893.6000000000058</v>
      </c>
      <c r="CU31">
        <v>-3685.8000000000029</v>
      </c>
      <c r="CV31">
        <v>-875.79999999998836</v>
      </c>
      <c r="CW31">
        <v>-3535.4000000000015</v>
      </c>
      <c r="CY31">
        <f t="shared" si="0"/>
        <v>-518.89400000000057</v>
      </c>
      <c r="CZ31">
        <f t="shared" si="1"/>
        <v>4225.79</v>
      </c>
    </row>
    <row r="32" spans="2:104" x14ac:dyDescent="0.25">
      <c r="B32">
        <v>351.39999999999418</v>
      </c>
      <c r="C32">
        <v>-2957.1999999999971</v>
      </c>
      <c r="D32">
        <v>1021.1999999999971</v>
      </c>
      <c r="E32">
        <v>6947.5999999999985</v>
      </c>
      <c r="F32">
        <v>1830.3999999999942</v>
      </c>
      <c r="G32">
        <v>771.59999999999854</v>
      </c>
      <c r="H32">
        <v>-6113.5999999999985</v>
      </c>
      <c r="I32">
        <v>-9289</v>
      </c>
      <c r="J32">
        <v>-1083</v>
      </c>
      <c r="K32">
        <v>-1634.3999999999978</v>
      </c>
      <c r="L32">
        <v>-8709.6000000000058</v>
      </c>
      <c r="M32">
        <v>-1397.5999999999985</v>
      </c>
      <c r="N32">
        <v>4562.8000000000029</v>
      </c>
      <c r="O32">
        <v>-4075</v>
      </c>
      <c r="P32">
        <v>-6059</v>
      </c>
      <c r="Q32">
        <v>-1366.5999999999985</v>
      </c>
      <c r="R32">
        <v>-3434.1999999999971</v>
      </c>
      <c r="S32">
        <v>-6134</v>
      </c>
      <c r="T32">
        <v>-1875.5999999999985</v>
      </c>
      <c r="U32">
        <v>5968.4000000000015</v>
      </c>
      <c r="V32">
        <v>2768.2000000000044</v>
      </c>
      <c r="W32">
        <v>-5607.2000000000116</v>
      </c>
      <c r="X32">
        <v>-7615.2000000000044</v>
      </c>
      <c r="Y32">
        <v>-420.19999999999709</v>
      </c>
      <c r="Z32">
        <v>3594.4000000000015</v>
      </c>
      <c r="AA32">
        <v>-9469</v>
      </c>
      <c r="AB32">
        <v>2556.1999999999971</v>
      </c>
      <c r="AC32">
        <v>-6484.3999999999942</v>
      </c>
      <c r="AD32">
        <v>-665.60000000000582</v>
      </c>
      <c r="AE32">
        <v>-918.19999999999709</v>
      </c>
      <c r="AF32">
        <v>-10089.800000000003</v>
      </c>
      <c r="AG32">
        <v>-3389.2000000000044</v>
      </c>
      <c r="AH32">
        <v>-2708.5999999999913</v>
      </c>
      <c r="AI32">
        <v>7327.6000000000058</v>
      </c>
      <c r="AJ32">
        <v>3685</v>
      </c>
      <c r="AK32">
        <v>-623.20000000000437</v>
      </c>
      <c r="AL32">
        <v>-771</v>
      </c>
      <c r="AM32">
        <v>-1904.4000000000015</v>
      </c>
      <c r="AN32">
        <v>-2531</v>
      </c>
      <c r="AO32">
        <v>4726.5999999999985</v>
      </c>
      <c r="AP32">
        <v>6485</v>
      </c>
      <c r="AQ32">
        <v>12154</v>
      </c>
      <c r="AR32">
        <v>3094.5999999999985</v>
      </c>
      <c r="AS32">
        <v>-7631.7999999999884</v>
      </c>
      <c r="AT32">
        <v>231.40000000000873</v>
      </c>
      <c r="AU32">
        <v>820.80000000000291</v>
      </c>
      <c r="AV32">
        <v>10484</v>
      </c>
      <c r="AW32">
        <v>10658</v>
      </c>
      <c r="AX32">
        <v>1534.8000000000029</v>
      </c>
      <c r="AY32">
        <v>-4870.3999999999942</v>
      </c>
      <c r="AZ32">
        <v>6453.1999999999971</v>
      </c>
      <c r="BA32">
        <v>-7534.4000000000015</v>
      </c>
      <c r="BB32">
        <v>-16391.400000000009</v>
      </c>
      <c r="BC32">
        <v>7753.9999999999927</v>
      </c>
      <c r="BD32">
        <v>-3381.8000000000029</v>
      </c>
      <c r="BE32">
        <v>2473.8000000000029</v>
      </c>
      <c r="BF32">
        <v>-5433.8000000000029</v>
      </c>
      <c r="BG32">
        <v>-4198.6000000000058</v>
      </c>
      <c r="BH32">
        <v>6374.1999999999971</v>
      </c>
      <c r="BI32">
        <v>-2425.5999999999985</v>
      </c>
      <c r="BJ32">
        <v>-2980.4000000000015</v>
      </c>
      <c r="BK32">
        <v>1364.2000000000116</v>
      </c>
      <c r="BL32">
        <v>1345</v>
      </c>
      <c r="BM32">
        <v>2697.7999999999956</v>
      </c>
      <c r="BN32">
        <v>1914.3999999999942</v>
      </c>
      <c r="BO32">
        <v>5798.2000000000044</v>
      </c>
      <c r="BP32">
        <v>-3269.2000000000116</v>
      </c>
      <c r="BQ32">
        <v>5652</v>
      </c>
      <c r="BR32">
        <v>3529.3999999999942</v>
      </c>
      <c r="BS32">
        <v>-3850.5999999999985</v>
      </c>
      <c r="BT32">
        <v>5501.1999999999971</v>
      </c>
      <c r="BU32">
        <v>1891.4000000000087</v>
      </c>
      <c r="BV32">
        <v>-5030.8000000000029</v>
      </c>
      <c r="BW32">
        <v>-6736.4000000000015</v>
      </c>
      <c r="BX32">
        <v>4040.7999999999956</v>
      </c>
      <c r="BY32">
        <v>-8143.1999999999971</v>
      </c>
      <c r="BZ32">
        <v>-1594.5999999999985</v>
      </c>
      <c r="CA32">
        <v>6451.1999999999971</v>
      </c>
      <c r="CB32">
        <v>8419.1999999999971</v>
      </c>
      <c r="CC32">
        <v>-390.39999999999418</v>
      </c>
      <c r="CD32">
        <v>2640.8000000000029</v>
      </c>
      <c r="CE32">
        <v>-6705.1999999999971</v>
      </c>
      <c r="CF32">
        <v>1573.2000000000116</v>
      </c>
      <c r="CG32">
        <v>-3964</v>
      </c>
      <c r="CH32">
        <v>1561.7999999999956</v>
      </c>
      <c r="CI32">
        <v>-8354.5999999999985</v>
      </c>
      <c r="CJ32">
        <v>6708.3999999999942</v>
      </c>
      <c r="CK32">
        <v>-3020.4000000000015</v>
      </c>
      <c r="CL32">
        <v>9489.4000000000015</v>
      </c>
      <c r="CM32">
        <v>-599.19999999999709</v>
      </c>
      <c r="CN32">
        <v>566.40000000000146</v>
      </c>
      <c r="CO32">
        <v>4284.2000000000044</v>
      </c>
      <c r="CP32">
        <v>5072.4000000000087</v>
      </c>
      <c r="CQ32">
        <v>-7179.6000000000058</v>
      </c>
      <c r="CR32">
        <v>-6480.4000000000015</v>
      </c>
      <c r="CS32">
        <v>1438.6000000000058</v>
      </c>
      <c r="CT32">
        <v>-1074.4000000000087</v>
      </c>
      <c r="CU32">
        <v>-2457.8000000000029</v>
      </c>
      <c r="CV32">
        <v>-2266.3999999999942</v>
      </c>
      <c r="CW32">
        <v>-4976</v>
      </c>
      <c r="CY32">
        <f t="shared" si="0"/>
        <v>-416.98000000000008</v>
      </c>
      <c r="CZ32">
        <f t="shared" si="1"/>
        <v>4348.3640000000014</v>
      </c>
    </row>
    <row r="33" spans="2:104" x14ac:dyDescent="0.25">
      <c r="B33">
        <v>1172.5999999999913</v>
      </c>
      <c r="C33">
        <v>-4347.5999999999913</v>
      </c>
      <c r="D33">
        <v>1122.6000000000058</v>
      </c>
      <c r="E33">
        <v>7316.3999999999942</v>
      </c>
      <c r="F33">
        <v>3579.1999999999971</v>
      </c>
      <c r="G33">
        <v>1332.4000000000015</v>
      </c>
      <c r="H33">
        <v>-4928.7999999999993</v>
      </c>
      <c r="I33">
        <v>-9411.1999999999971</v>
      </c>
      <c r="J33">
        <v>-344</v>
      </c>
      <c r="K33">
        <v>-365.19999999999709</v>
      </c>
      <c r="L33">
        <v>-8023.2000000000044</v>
      </c>
      <c r="M33">
        <v>1066.4000000000015</v>
      </c>
      <c r="N33">
        <v>5071.8000000000029</v>
      </c>
      <c r="O33">
        <v>-4014.1999999999971</v>
      </c>
      <c r="P33">
        <v>-8311.6000000000058</v>
      </c>
      <c r="Q33">
        <v>-2236.5999999999985</v>
      </c>
      <c r="R33">
        <v>-3038.5999999999913</v>
      </c>
      <c r="S33">
        <v>-4980</v>
      </c>
      <c r="T33">
        <v>-921</v>
      </c>
      <c r="U33">
        <v>4288.4000000000015</v>
      </c>
      <c r="V33">
        <v>1407.8000000000029</v>
      </c>
      <c r="W33">
        <v>-6736.6000000000058</v>
      </c>
      <c r="X33">
        <v>-8074.2000000000044</v>
      </c>
      <c r="Y33">
        <v>-167.40000000000146</v>
      </c>
      <c r="Z33">
        <v>4102.6000000000022</v>
      </c>
      <c r="AA33">
        <v>-10930</v>
      </c>
      <c r="AB33">
        <v>2047.1999999999971</v>
      </c>
      <c r="AC33">
        <v>-6914.7999999999956</v>
      </c>
      <c r="AD33">
        <v>-971.40000000000873</v>
      </c>
      <c r="AE33">
        <v>-1163.4000000000015</v>
      </c>
      <c r="AF33">
        <v>-10986.000000000007</v>
      </c>
      <c r="AG33">
        <v>-4256.2000000000044</v>
      </c>
      <c r="AH33">
        <v>-3311.1999999999971</v>
      </c>
      <c r="AI33">
        <v>8121.8000000000029</v>
      </c>
      <c r="AJ33">
        <v>2508.4000000000087</v>
      </c>
      <c r="AK33">
        <v>-251.59999999999854</v>
      </c>
      <c r="AL33">
        <v>129.40000000000873</v>
      </c>
      <c r="AM33">
        <v>-4074.8000000000029</v>
      </c>
      <c r="AN33">
        <v>-4107</v>
      </c>
      <c r="AO33">
        <v>6194</v>
      </c>
      <c r="AP33">
        <v>7191.3999999999942</v>
      </c>
      <c r="AQ33">
        <v>11478.399999999994</v>
      </c>
      <c r="AR33">
        <v>2859.5999999999985</v>
      </c>
      <c r="AS33">
        <v>-7759.1999999999971</v>
      </c>
      <c r="AT33">
        <v>-1517.1999999999971</v>
      </c>
      <c r="AU33">
        <v>3310.4000000000015</v>
      </c>
      <c r="AV33">
        <v>10061.799999999996</v>
      </c>
      <c r="AW33">
        <v>11678.600000000006</v>
      </c>
      <c r="AX33">
        <v>301.40000000000146</v>
      </c>
      <c r="AY33">
        <v>-5826.1999999999971</v>
      </c>
      <c r="AZ33">
        <v>5294.5999999999985</v>
      </c>
      <c r="BA33">
        <v>-5865</v>
      </c>
      <c r="BB33">
        <v>-16671.600000000006</v>
      </c>
      <c r="BC33">
        <v>4290.9999999999927</v>
      </c>
      <c r="BD33">
        <v>-2400.5999999999985</v>
      </c>
      <c r="BE33">
        <v>2108.4000000000015</v>
      </c>
      <c r="BF33">
        <v>-5875.5999999999985</v>
      </c>
      <c r="BG33">
        <v>-5547.2000000000044</v>
      </c>
      <c r="BH33">
        <v>6548.3999999999942</v>
      </c>
      <c r="BI33">
        <v>-3855.8000000000029</v>
      </c>
      <c r="BJ33">
        <v>-2972.1999999999971</v>
      </c>
      <c r="BK33">
        <v>1963.8000000000029</v>
      </c>
      <c r="BL33">
        <v>1909.3999999999942</v>
      </c>
      <c r="BM33">
        <v>1687.3999999999942</v>
      </c>
      <c r="BN33">
        <v>892.19999999999709</v>
      </c>
      <c r="BO33">
        <v>6247.4000000000015</v>
      </c>
      <c r="BP33">
        <v>-4689.6000000000058</v>
      </c>
      <c r="BQ33">
        <v>7803.2000000000044</v>
      </c>
      <c r="BR33">
        <v>3466.7999999999956</v>
      </c>
      <c r="BS33">
        <v>-3153.8000000000029</v>
      </c>
      <c r="BT33">
        <v>3855.3999999999942</v>
      </c>
      <c r="BU33">
        <v>3398.1999999999971</v>
      </c>
      <c r="BV33">
        <v>-5844.2000000000044</v>
      </c>
      <c r="BW33">
        <v>-6281.4000000000015</v>
      </c>
      <c r="BX33">
        <v>3917.3999999999942</v>
      </c>
      <c r="BY33">
        <v>-6999.1999999999971</v>
      </c>
      <c r="BZ33">
        <v>-2203.7999999999956</v>
      </c>
      <c r="CA33">
        <v>7312</v>
      </c>
      <c r="CB33">
        <v>9503.8000000000029</v>
      </c>
      <c r="CC33">
        <v>-2518.1999999999971</v>
      </c>
      <c r="CD33">
        <v>3196</v>
      </c>
      <c r="CE33">
        <v>-5463.4000000000015</v>
      </c>
      <c r="CF33">
        <v>66.600000000005821</v>
      </c>
      <c r="CG33">
        <v>-4585</v>
      </c>
      <c r="CH33">
        <v>-883</v>
      </c>
      <c r="CI33">
        <v>-10112</v>
      </c>
      <c r="CJ33">
        <v>4825.3999999999942</v>
      </c>
      <c r="CK33">
        <v>-3517</v>
      </c>
      <c r="CL33">
        <v>10273.800000000003</v>
      </c>
      <c r="CM33">
        <v>419</v>
      </c>
      <c r="CN33">
        <v>823.80000000000291</v>
      </c>
      <c r="CO33">
        <v>3135.2000000000044</v>
      </c>
      <c r="CP33">
        <v>6212</v>
      </c>
      <c r="CQ33">
        <v>-6557.8000000000029</v>
      </c>
      <c r="CR33">
        <v>-8115.2000000000044</v>
      </c>
      <c r="CS33">
        <v>1832.1999999999971</v>
      </c>
      <c r="CT33">
        <v>-1744.4000000000087</v>
      </c>
      <c r="CU33">
        <v>-1789</v>
      </c>
      <c r="CV33">
        <v>-2227.3999999999942</v>
      </c>
      <c r="CW33">
        <v>-5523.2000000000044</v>
      </c>
      <c r="CY33">
        <f t="shared" si="0"/>
        <v>-560.3880000000006</v>
      </c>
      <c r="CZ33">
        <f t="shared" si="1"/>
        <v>4506.9080000000013</v>
      </c>
    </row>
    <row r="34" spans="2:104" x14ac:dyDescent="0.25">
      <c r="B34">
        <v>1471.1999999999971</v>
      </c>
      <c r="C34">
        <v>-4188.3999999999942</v>
      </c>
      <c r="D34">
        <v>442.80000000000291</v>
      </c>
      <c r="E34">
        <v>6974.5999999999985</v>
      </c>
      <c r="F34">
        <v>4233.7999999999956</v>
      </c>
      <c r="G34">
        <v>931</v>
      </c>
      <c r="H34">
        <v>-5420.3999999999978</v>
      </c>
      <c r="I34">
        <v>-10912.199999999997</v>
      </c>
      <c r="J34">
        <v>-1417.5999999999985</v>
      </c>
      <c r="K34">
        <v>-267.59999999999854</v>
      </c>
      <c r="L34">
        <v>-7163.0000000000073</v>
      </c>
      <c r="M34">
        <v>2080.8000000000029</v>
      </c>
      <c r="N34">
        <v>4653</v>
      </c>
      <c r="O34">
        <v>-3964</v>
      </c>
      <c r="P34">
        <v>-7874.4000000000087</v>
      </c>
      <c r="Q34">
        <v>-77.799999999999272</v>
      </c>
      <c r="R34">
        <v>-1835.1999999999971</v>
      </c>
      <c r="S34">
        <v>-4867.7999999999956</v>
      </c>
      <c r="T34">
        <v>-865</v>
      </c>
      <c r="U34">
        <v>4451.2000000000044</v>
      </c>
      <c r="V34">
        <v>1833</v>
      </c>
      <c r="W34">
        <v>-7356</v>
      </c>
      <c r="X34">
        <v>-8013.2000000000044</v>
      </c>
      <c r="Y34">
        <v>-941.19999999999709</v>
      </c>
      <c r="Z34">
        <v>4684.4000000000015</v>
      </c>
      <c r="AA34">
        <v>-9411.5999999999913</v>
      </c>
      <c r="AB34">
        <v>1563.5999999999985</v>
      </c>
      <c r="AC34">
        <v>-7538.7999999999956</v>
      </c>
      <c r="AD34">
        <v>-770.60000000000582</v>
      </c>
      <c r="AE34">
        <v>-215.40000000000146</v>
      </c>
      <c r="AF34">
        <v>-12871.400000000009</v>
      </c>
      <c r="AG34">
        <v>-5022.2000000000044</v>
      </c>
      <c r="AH34">
        <v>-665.59999999999127</v>
      </c>
      <c r="AI34">
        <v>9897.8000000000029</v>
      </c>
      <c r="AJ34">
        <v>1878.4000000000087</v>
      </c>
      <c r="AK34">
        <v>1049.7999999999956</v>
      </c>
      <c r="AL34">
        <v>122.19999999999709</v>
      </c>
      <c r="AM34">
        <v>-4832.2000000000044</v>
      </c>
      <c r="AN34">
        <v>-5786.8000000000029</v>
      </c>
      <c r="AO34">
        <v>6493</v>
      </c>
      <c r="AP34">
        <v>9492</v>
      </c>
      <c r="AQ34">
        <v>10836.800000000003</v>
      </c>
      <c r="AR34">
        <v>2969.1999999999971</v>
      </c>
      <c r="AS34">
        <v>-7846.5999999999913</v>
      </c>
      <c r="AT34">
        <v>245.60000000000582</v>
      </c>
      <c r="AU34">
        <v>3013.5999999999985</v>
      </c>
      <c r="AV34">
        <v>9985.1999999999971</v>
      </c>
      <c r="AW34">
        <v>12973.199999999997</v>
      </c>
      <c r="AX34">
        <v>-1594.1999999999971</v>
      </c>
      <c r="AY34">
        <v>-8316.6000000000058</v>
      </c>
      <c r="AZ34">
        <v>3485.5999999999985</v>
      </c>
      <c r="BA34">
        <v>-6139</v>
      </c>
      <c r="BB34">
        <v>-18310.000000000007</v>
      </c>
      <c r="BC34">
        <v>3479.5999999999985</v>
      </c>
      <c r="BD34">
        <v>-1839</v>
      </c>
      <c r="BE34">
        <v>1492.8000000000029</v>
      </c>
      <c r="BF34">
        <v>-6989</v>
      </c>
      <c r="BG34">
        <v>-5106.4000000000015</v>
      </c>
      <c r="BH34">
        <v>9067</v>
      </c>
      <c r="BI34">
        <v>-3930.5999999999985</v>
      </c>
      <c r="BJ34">
        <v>-4001.1999999999971</v>
      </c>
      <c r="BK34">
        <v>2055.4000000000087</v>
      </c>
      <c r="BL34">
        <v>1875.3999999999942</v>
      </c>
      <c r="BM34">
        <v>2565.3999999999942</v>
      </c>
      <c r="BN34">
        <v>1756</v>
      </c>
      <c r="BO34">
        <v>6324.4000000000015</v>
      </c>
      <c r="BP34">
        <v>-4759.4000000000087</v>
      </c>
      <c r="BQ34">
        <v>8018.4000000000015</v>
      </c>
      <c r="BR34">
        <v>2309.3999999999942</v>
      </c>
      <c r="BS34">
        <v>-3812.5999999999985</v>
      </c>
      <c r="BT34">
        <v>5297.7999999999956</v>
      </c>
      <c r="BU34">
        <v>-225</v>
      </c>
      <c r="BV34">
        <v>-3711.5999999999985</v>
      </c>
      <c r="BW34">
        <v>-6952.8000000000029</v>
      </c>
      <c r="BX34">
        <v>3571.5999999999985</v>
      </c>
      <c r="BY34">
        <v>-7690.9999999999927</v>
      </c>
      <c r="BZ34">
        <v>-1593</v>
      </c>
      <c r="CA34">
        <v>7679.3999999999942</v>
      </c>
      <c r="CB34">
        <v>9398.4000000000087</v>
      </c>
      <c r="CC34">
        <v>-1675.3999999999942</v>
      </c>
      <c r="CD34">
        <v>3087.8000000000029</v>
      </c>
      <c r="CE34">
        <v>-6897.5999999999985</v>
      </c>
      <c r="CF34">
        <v>-105</v>
      </c>
      <c r="CG34">
        <v>-3869.1999999999971</v>
      </c>
      <c r="CH34">
        <v>-17.400000000001455</v>
      </c>
      <c r="CI34">
        <v>-9363.5999999999985</v>
      </c>
      <c r="CJ34">
        <v>3652.8000000000029</v>
      </c>
      <c r="CK34">
        <v>-4645.5999999999985</v>
      </c>
      <c r="CL34">
        <v>11045.599999999999</v>
      </c>
      <c r="CM34">
        <v>1702.5999999999985</v>
      </c>
      <c r="CN34">
        <v>-140</v>
      </c>
      <c r="CO34">
        <v>4861.2000000000044</v>
      </c>
      <c r="CP34">
        <v>5396.8000000000029</v>
      </c>
      <c r="CQ34">
        <v>-8313.6000000000058</v>
      </c>
      <c r="CR34">
        <v>-5669.2000000000044</v>
      </c>
      <c r="CS34">
        <v>893.60000000000582</v>
      </c>
      <c r="CT34">
        <v>-2835.1999999999971</v>
      </c>
      <c r="CU34">
        <v>-1487.8000000000029</v>
      </c>
      <c r="CV34">
        <v>-4023</v>
      </c>
      <c r="CW34">
        <v>-6511.2000000000044</v>
      </c>
      <c r="CY34">
        <f t="shared" ref="CY34:CY65" si="2">AVERAGE(B34:CW34)</f>
        <v>-593.56999999999982</v>
      </c>
      <c r="CZ34">
        <f t="shared" ref="CZ34:CZ65" si="3">AVERAGE(INDEX(ABS(B34:CW34),0,0))</f>
        <v>4619.4340000000011</v>
      </c>
    </row>
    <row r="35" spans="2:104" x14ac:dyDescent="0.25">
      <c r="B35">
        <v>1772.3999999999942</v>
      </c>
      <c r="C35">
        <v>-4383.3999999999942</v>
      </c>
      <c r="D35">
        <v>-610.39999999999418</v>
      </c>
      <c r="E35">
        <v>11937</v>
      </c>
      <c r="F35">
        <v>3746</v>
      </c>
      <c r="G35">
        <v>944.19999999999709</v>
      </c>
      <c r="H35">
        <v>-6311.7999999999993</v>
      </c>
      <c r="I35">
        <v>-9175.7999999999956</v>
      </c>
      <c r="J35">
        <v>-1960.5999999999985</v>
      </c>
      <c r="K35">
        <v>1003.8000000000029</v>
      </c>
      <c r="L35">
        <v>-6574.0000000000073</v>
      </c>
      <c r="M35">
        <v>3250</v>
      </c>
      <c r="N35">
        <v>4734.4000000000087</v>
      </c>
      <c r="O35">
        <v>-2865.1999999999971</v>
      </c>
      <c r="P35">
        <v>-5918.6000000000058</v>
      </c>
      <c r="Q35">
        <v>-1599</v>
      </c>
      <c r="R35">
        <v>-2286.5999999999913</v>
      </c>
      <c r="S35">
        <v>-5597.7999999999956</v>
      </c>
      <c r="T35">
        <v>-1124.4000000000015</v>
      </c>
      <c r="U35">
        <v>3170.2000000000044</v>
      </c>
      <c r="V35">
        <v>1388.8000000000029</v>
      </c>
      <c r="W35">
        <v>-7302.8000000000029</v>
      </c>
      <c r="X35">
        <v>-8481.8000000000029</v>
      </c>
      <c r="Y35">
        <v>-2977.4000000000015</v>
      </c>
      <c r="Z35">
        <v>4407.7999999999993</v>
      </c>
      <c r="AA35">
        <v>-9127.3999999999942</v>
      </c>
      <c r="AB35">
        <v>2177.1999999999971</v>
      </c>
      <c r="AC35">
        <v>-7350.7999999999956</v>
      </c>
      <c r="AD35">
        <v>-1353.4000000000087</v>
      </c>
      <c r="AE35">
        <v>-466.40000000000146</v>
      </c>
      <c r="AF35">
        <v>-11968.200000000004</v>
      </c>
      <c r="AG35">
        <v>-4618</v>
      </c>
      <c r="AH35">
        <v>-740.19999999999709</v>
      </c>
      <c r="AI35">
        <v>10629.800000000003</v>
      </c>
      <c r="AJ35">
        <v>925.20000000001164</v>
      </c>
      <c r="AK35">
        <v>-712.59999999999854</v>
      </c>
      <c r="AL35">
        <v>1878</v>
      </c>
      <c r="AM35">
        <v>-3938</v>
      </c>
      <c r="AN35">
        <v>-5723.8000000000029</v>
      </c>
      <c r="AO35">
        <v>6867.7999999999956</v>
      </c>
      <c r="AP35">
        <v>10295.399999999994</v>
      </c>
      <c r="AQ35">
        <v>11800.199999999997</v>
      </c>
      <c r="AR35">
        <v>3818.8000000000029</v>
      </c>
      <c r="AS35">
        <v>-6911.5999999999913</v>
      </c>
      <c r="AT35">
        <v>610</v>
      </c>
      <c r="AU35">
        <v>2989.5999999999985</v>
      </c>
      <c r="AV35">
        <v>9023.3999999999942</v>
      </c>
      <c r="AW35">
        <v>11128</v>
      </c>
      <c r="AX35">
        <v>-454.59999999999854</v>
      </c>
      <c r="AY35">
        <v>-8607.3999999999942</v>
      </c>
      <c r="AZ35">
        <v>3013.5999999999985</v>
      </c>
      <c r="BA35">
        <v>-7866</v>
      </c>
      <c r="BB35">
        <v>-17347.200000000004</v>
      </c>
      <c r="BC35">
        <v>2263.5999999999985</v>
      </c>
      <c r="BD35">
        <v>-2389.4000000000015</v>
      </c>
      <c r="BE35">
        <v>2334.4000000000015</v>
      </c>
      <c r="BF35">
        <v>-6822.8000000000029</v>
      </c>
      <c r="BG35">
        <v>-6586.6000000000058</v>
      </c>
      <c r="BH35">
        <v>9738.3999999999942</v>
      </c>
      <c r="BI35">
        <v>-2751</v>
      </c>
      <c r="BJ35">
        <v>-2522.7999999999956</v>
      </c>
      <c r="BK35">
        <v>1040.4000000000087</v>
      </c>
      <c r="BL35">
        <v>2536.6000000000058</v>
      </c>
      <c r="BM35">
        <v>3848.7999999999956</v>
      </c>
      <c r="BN35">
        <v>3314.3999999999942</v>
      </c>
      <c r="BO35">
        <v>6299.4000000000015</v>
      </c>
      <c r="BP35">
        <v>-6171.8000000000029</v>
      </c>
      <c r="BQ35">
        <v>8618.8000000000029</v>
      </c>
      <c r="BR35">
        <v>1573.1999999999971</v>
      </c>
      <c r="BS35">
        <v>-2098.8000000000029</v>
      </c>
      <c r="BT35">
        <v>5298</v>
      </c>
      <c r="BU35">
        <v>808.40000000000146</v>
      </c>
      <c r="BV35">
        <v>-4078.4000000000015</v>
      </c>
      <c r="BW35">
        <v>-5750.5999999999985</v>
      </c>
      <c r="BX35">
        <v>3502.5999999999985</v>
      </c>
      <c r="BY35">
        <v>-8611.9999999999927</v>
      </c>
      <c r="BZ35">
        <v>-2155.7999999999956</v>
      </c>
      <c r="CA35">
        <v>6915.1999999999971</v>
      </c>
      <c r="CB35">
        <v>8463</v>
      </c>
      <c r="CC35">
        <v>-263</v>
      </c>
      <c r="CD35">
        <v>3396.8000000000029</v>
      </c>
      <c r="CE35">
        <v>-5943.8000000000029</v>
      </c>
      <c r="CF35">
        <v>281.20000000001164</v>
      </c>
      <c r="CG35">
        <v>-3762.7999999999884</v>
      </c>
      <c r="CH35">
        <v>-1444.8000000000029</v>
      </c>
      <c r="CI35">
        <v>-9044.1999999999971</v>
      </c>
      <c r="CJ35">
        <v>2596.3999999999942</v>
      </c>
      <c r="CK35">
        <v>-5668.5999999999985</v>
      </c>
      <c r="CL35">
        <v>10419.400000000001</v>
      </c>
      <c r="CM35">
        <v>176.40000000000146</v>
      </c>
      <c r="CN35">
        <v>-504.79999999999563</v>
      </c>
      <c r="CO35">
        <v>3192</v>
      </c>
      <c r="CP35">
        <v>6393.8000000000029</v>
      </c>
      <c r="CQ35">
        <v>-10479.000000000007</v>
      </c>
      <c r="CR35">
        <v>-6619.6000000000058</v>
      </c>
      <c r="CS35">
        <v>1182</v>
      </c>
      <c r="CT35">
        <v>-4120.1999999999971</v>
      </c>
      <c r="CU35">
        <v>107.80000000000291</v>
      </c>
      <c r="CV35">
        <v>-4200.1999999999971</v>
      </c>
      <c r="CW35">
        <v>-7896.6000000000058</v>
      </c>
      <c r="CY35">
        <f t="shared" si="2"/>
        <v>-584.30199999999957</v>
      </c>
      <c r="CZ35">
        <f t="shared" si="3"/>
        <v>4700.5540000000001</v>
      </c>
    </row>
    <row r="36" spans="2:104" x14ac:dyDescent="0.25">
      <c r="B36">
        <v>2723.7999999999884</v>
      </c>
      <c r="C36">
        <v>-4687.1999999999971</v>
      </c>
      <c r="D36">
        <v>-262</v>
      </c>
      <c r="E36">
        <v>11268.799999999996</v>
      </c>
      <c r="F36">
        <v>1959.7999999999956</v>
      </c>
      <c r="G36">
        <v>-332.80000000000291</v>
      </c>
      <c r="H36">
        <v>-5772.5999999999985</v>
      </c>
      <c r="I36">
        <v>-10955</v>
      </c>
      <c r="J36">
        <v>-1129.4000000000015</v>
      </c>
      <c r="K36">
        <v>2835.2000000000007</v>
      </c>
      <c r="L36">
        <v>-5909.6000000000058</v>
      </c>
      <c r="M36">
        <v>4561.5999999999985</v>
      </c>
      <c r="N36">
        <v>5053.4000000000087</v>
      </c>
      <c r="O36">
        <v>-4172</v>
      </c>
      <c r="P36">
        <v>-4231</v>
      </c>
      <c r="Q36">
        <v>-1721.2000000000007</v>
      </c>
      <c r="R36">
        <v>-1701.5999999999913</v>
      </c>
      <c r="S36">
        <v>-7245.7999999999956</v>
      </c>
      <c r="T36">
        <v>-2167.7999999999956</v>
      </c>
      <c r="U36">
        <v>2421.8000000000029</v>
      </c>
      <c r="V36">
        <v>1237.4000000000015</v>
      </c>
      <c r="W36">
        <v>-7199.4000000000087</v>
      </c>
      <c r="X36">
        <v>-7646.8000000000029</v>
      </c>
      <c r="Y36">
        <v>-1319.1999999999971</v>
      </c>
      <c r="Z36">
        <v>4160</v>
      </c>
      <c r="AA36">
        <v>-9627.5999999999913</v>
      </c>
      <c r="AB36">
        <v>4026</v>
      </c>
      <c r="AC36">
        <v>-6114</v>
      </c>
      <c r="AD36">
        <v>-2519.4000000000087</v>
      </c>
      <c r="AE36">
        <v>-1679.5999999999985</v>
      </c>
      <c r="AF36">
        <v>-9841.8000000000029</v>
      </c>
      <c r="AG36">
        <v>-5492.8000000000029</v>
      </c>
      <c r="AH36">
        <v>-1627</v>
      </c>
      <c r="AI36">
        <v>10151.200000000004</v>
      </c>
      <c r="AJ36">
        <v>-179</v>
      </c>
      <c r="AK36">
        <v>-546</v>
      </c>
      <c r="AL36">
        <v>3000</v>
      </c>
      <c r="AM36">
        <v>-3221.2000000000044</v>
      </c>
      <c r="AN36">
        <v>-6346.2000000000116</v>
      </c>
      <c r="AO36">
        <v>8820.5999999999985</v>
      </c>
      <c r="AP36">
        <v>8929.1999999999971</v>
      </c>
      <c r="AQ36">
        <v>11204.399999999994</v>
      </c>
      <c r="AR36">
        <v>5160.5999999999985</v>
      </c>
      <c r="AS36">
        <v>-6265.3999999999942</v>
      </c>
      <c r="AT36">
        <v>1423</v>
      </c>
      <c r="AU36">
        <v>2402</v>
      </c>
      <c r="AV36">
        <v>9763</v>
      </c>
      <c r="AW36">
        <v>10318</v>
      </c>
      <c r="AX36">
        <v>1126.8000000000029</v>
      </c>
      <c r="AY36">
        <v>-8077.3999999999942</v>
      </c>
      <c r="AZ36">
        <v>2861.7999999999956</v>
      </c>
      <c r="BA36">
        <v>-8714.8000000000029</v>
      </c>
      <c r="BB36">
        <v>-17563.400000000009</v>
      </c>
      <c r="BC36">
        <v>1312.4000000000015</v>
      </c>
      <c r="BD36">
        <v>-3724.8000000000029</v>
      </c>
      <c r="BE36">
        <v>1257.5999999999985</v>
      </c>
      <c r="BF36">
        <v>-6260.5999999999985</v>
      </c>
      <c r="BG36">
        <v>-5933.2000000000044</v>
      </c>
      <c r="BH36">
        <v>11197.199999999997</v>
      </c>
      <c r="BI36">
        <v>-2028</v>
      </c>
      <c r="BJ36">
        <v>-1228.7999999999956</v>
      </c>
      <c r="BK36">
        <v>1693.4000000000087</v>
      </c>
      <c r="BL36">
        <v>2100.3999999999942</v>
      </c>
      <c r="BM36">
        <v>3230.7999999999956</v>
      </c>
      <c r="BN36">
        <v>3622.7999999999884</v>
      </c>
      <c r="BO36">
        <v>4939.2000000000044</v>
      </c>
      <c r="BP36">
        <v>-7018.4000000000087</v>
      </c>
      <c r="BQ36">
        <v>9448.8000000000029</v>
      </c>
      <c r="BR36">
        <v>2408.7999999999956</v>
      </c>
      <c r="BS36">
        <v>-2169</v>
      </c>
      <c r="BT36">
        <v>5788.5999999999985</v>
      </c>
      <c r="BU36">
        <v>2745.6000000000058</v>
      </c>
      <c r="BV36">
        <v>-2043.8000000000029</v>
      </c>
      <c r="BW36">
        <v>-7889.4000000000015</v>
      </c>
      <c r="BX36">
        <v>3617.1999999999971</v>
      </c>
      <c r="BY36">
        <v>-9895.9999999999927</v>
      </c>
      <c r="BZ36">
        <v>-2442.7999999999956</v>
      </c>
      <c r="CA36">
        <v>6358.5999999999913</v>
      </c>
      <c r="CB36">
        <v>8212</v>
      </c>
      <c r="CC36">
        <v>-798.79999999998836</v>
      </c>
      <c r="CD36">
        <v>4408.4000000000015</v>
      </c>
      <c r="CE36">
        <v>-4330.4000000000015</v>
      </c>
      <c r="CF36">
        <v>-239.79999999998836</v>
      </c>
      <c r="CG36">
        <v>-4926.7999999999884</v>
      </c>
      <c r="CH36">
        <v>-1820</v>
      </c>
      <c r="CI36">
        <v>-9165.5999999999985</v>
      </c>
      <c r="CJ36">
        <v>1352</v>
      </c>
      <c r="CK36">
        <v>-6655.7999999999956</v>
      </c>
      <c r="CL36">
        <v>10576.800000000003</v>
      </c>
      <c r="CM36">
        <v>19</v>
      </c>
      <c r="CN36">
        <v>1440.2000000000044</v>
      </c>
      <c r="CO36">
        <v>2808</v>
      </c>
      <c r="CP36">
        <v>6769.4000000000087</v>
      </c>
      <c r="CQ36">
        <v>-10561.800000000003</v>
      </c>
      <c r="CR36">
        <v>-6892.2000000000044</v>
      </c>
      <c r="CS36">
        <v>355.19999999999709</v>
      </c>
      <c r="CT36">
        <v>-2750.8000000000029</v>
      </c>
      <c r="CU36">
        <v>-461.60000000000582</v>
      </c>
      <c r="CV36">
        <v>-3741.3999999999942</v>
      </c>
      <c r="CW36">
        <v>-8847.2000000000044</v>
      </c>
      <c r="CY36">
        <f t="shared" si="2"/>
        <v>-550.25200000000018</v>
      </c>
      <c r="CZ36">
        <f t="shared" si="3"/>
        <v>4771.6680000000015</v>
      </c>
    </row>
    <row r="37" spans="2:104" x14ac:dyDescent="0.25">
      <c r="B37">
        <v>2192.3999999999942</v>
      </c>
      <c r="C37">
        <v>-4377.3999999999942</v>
      </c>
      <c r="D37">
        <v>-782.60000000000582</v>
      </c>
      <c r="E37">
        <v>9897.7999999999956</v>
      </c>
      <c r="F37">
        <v>1444.3999999999942</v>
      </c>
      <c r="G37">
        <v>27.799999999995634</v>
      </c>
      <c r="H37">
        <v>-5818.7999999999993</v>
      </c>
      <c r="I37">
        <v>-12205</v>
      </c>
      <c r="J37">
        <v>1066.5999999999985</v>
      </c>
      <c r="K37">
        <v>3544</v>
      </c>
      <c r="L37">
        <v>-5051.8000000000029</v>
      </c>
      <c r="M37">
        <v>2823.2000000000044</v>
      </c>
      <c r="N37">
        <v>4635.1999999999971</v>
      </c>
      <c r="O37">
        <v>-4236.4000000000015</v>
      </c>
      <c r="P37">
        <v>-2847.4000000000087</v>
      </c>
      <c r="Q37">
        <v>-2956</v>
      </c>
      <c r="R37">
        <v>-1210.1999999999971</v>
      </c>
      <c r="S37">
        <v>-8644.5999999999985</v>
      </c>
      <c r="T37">
        <v>-2180</v>
      </c>
      <c r="U37">
        <v>3493</v>
      </c>
      <c r="V37">
        <v>568.80000000000291</v>
      </c>
      <c r="W37">
        <v>-5696.2000000000116</v>
      </c>
      <c r="X37">
        <v>-9707.6000000000058</v>
      </c>
      <c r="Y37">
        <v>691.19999999999709</v>
      </c>
      <c r="Z37">
        <v>4154.2000000000007</v>
      </c>
      <c r="AA37">
        <v>-8636.5999999999913</v>
      </c>
      <c r="AB37">
        <v>4210.8000000000029</v>
      </c>
      <c r="AC37">
        <v>-6127.3999999999942</v>
      </c>
      <c r="AD37">
        <v>-2998.2000000000116</v>
      </c>
      <c r="AE37">
        <v>-1883</v>
      </c>
      <c r="AF37">
        <v>-7682</v>
      </c>
      <c r="AG37">
        <v>-6324.2000000000044</v>
      </c>
      <c r="AH37">
        <v>-2172</v>
      </c>
      <c r="AI37">
        <v>10104.800000000003</v>
      </c>
      <c r="AJ37">
        <v>1239.6000000000058</v>
      </c>
      <c r="AK37">
        <v>-556.80000000000291</v>
      </c>
      <c r="AL37">
        <v>3865.8000000000029</v>
      </c>
      <c r="AM37">
        <v>-2008</v>
      </c>
      <c r="AN37">
        <v>-8481.2000000000116</v>
      </c>
      <c r="AO37">
        <v>7459.1999999999971</v>
      </c>
      <c r="AP37">
        <v>8133</v>
      </c>
      <c r="AQ37">
        <v>10434</v>
      </c>
      <c r="AR37">
        <v>4418.8000000000029</v>
      </c>
      <c r="AS37">
        <v>-6472</v>
      </c>
      <c r="AT37">
        <v>1261</v>
      </c>
      <c r="AU37">
        <v>2905.8000000000029</v>
      </c>
      <c r="AV37">
        <v>9760.3999999999942</v>
      </c>
      <c r="AW37">
        <v>8615.2000000000044</v>
      </c>
      <c r="AX37">
        <v>2348.2000000000007</v>
      </c>
      <c r="AY37">
        <v>-6893.3999999999942</v>
      </c>
      <c r="AZ37">
        <v>2627.5999999999985</v>
      </c>
      <c r="BA37">
        <v>-8786.8000000000029</v>
      </c>
      <c r="BB37">
        <v>-18036.200000000004</v>
      </c>
      <c r="BC37">
        <v>920</v>
      </c>
      <c r="BD37">
        <v>-3607.4000000000015</v>
      </c>
      <c r="BE37">
        <v>2168</v>
      </c>
      <c r="BF37">
        <v>-5743.1999999999971</v>
      </c>
      <c r="BG37">
        <v>-6289</v>
      </c>
      <c r="BH37">
        <v>10658</v>
      </c>
      <c r="BI37">
        <v>-1445.8000000000029</v>
      </c>
      <c r="BJ37">
        <v>-2496.7999999999956</v>
      </c>
      <c r="BK37">
        <v>2830.2000000000116</v>
      </c>
      <c r="BL37">
        <v>1305</v>
      </c>
      <c r="BM37">
        <v>3076.3999999999942</v>
      </c>
      <c r="BN37">
        <v>3078.1999999999971</v>
      </c>
      <c r="BO37">
        <v>3387.4000000000015</v>
      </c>
      <c r="BP37">
        <v>-8588.4000000000087</v>
      </c>
      <c r="BQ37">
        <v>9745.2000000000044</v>
      </c>
      <c r="BR37">
        <v>2957.7999999999956</v>
      </c>
      <c r="BS37">
        <v>-3959</v>
      </c>
      <c r="BT37">
        <v>4602.3999999999942</v>
      </c>
      <c r="BU37">
        <v>2653.6000000000058</v>
      </c>
      <c r="BV37">
        <v>-2065.2000000000044</v>
      </c>
      <c r="BW37">
        <v>-9824</v>
      </c>
      <c r="BX37">
        <v>2890</v>
      </c>
      <c r="BY37">
        <v>-10462.599999999991</v>
      </c>
      <c r="BZ37">
        <v>-3605.4000000000015</v>
      </c>
      <c r="CA37">
        <v>6837.5999999999913</v>
      </c>
      <c r="CB37">
        <v>7290.6000000000058</v>
      </c>
      <c r="CC37">
        <v>-717.39999999999418</v>
      </c>
      <c r="CD37">
        <v>5090.5999999999985</v>
      </c>
      <c r="CE37">
        <v>-3577.1999999999971</v>
      </c>
      <c r="CF37">
        <v>-1646.3999999999942</v>
      </c>
      <c r="CG37">
        <v>-5938.3999999999942</v>
      </c>
      <c r="CH37">
        <v>-1993.4000000000015</v>
      </c>
      <c r="CI37">
        <v>-10744.599999999999</v>
      </c>
      <c r="CJ37">
        <v>898.39999999999418</v>
      </c>
      <c r="CK37">
        <v>-7019</v>
      </c>
      <c r="CL37">
        <v>9866.5999999999985</v>
      </c>
      <c r="CM37">
        <v>-2156.4000000000015</v>
      </c>
      <c r="CN37">
        <v>-732.19999999999709</v>
      </c>
      <c r="CO37">
        <v>2635.4000000000015</v>
      </c>
      <c r="CP37">
        <v>6596.4000000000087</v>
      </c>
      <c r="CQ37">
        <v>-10730.800000000003</v>
      </c>
      <c r="CR37">
        <v>-6752.4000000000015</v>
      </c>
      <c r="CS37">
        <v>-147.79999999999563</v>
      </c>
      <c r="CT37">
        <v>-699</v>
      </c>
      <c r="CU37">
        <v>-1715.1999999999971</v>
      </c>
      <c r="CV37">
        <v>-4444</v>
      </c>
      <c r="CW37">
        <v>-10169.800000000003</v>
      </c>
      <c r="CY37">
        <f t="shared" si="2"/>
        <v>-786.32000000000039</v>
      </c>
      <c r="CZ37">
        <f t="shared" si="3"/>
        <v>4814.5320000000029</v>
      </c>
    </row>
    <row r="38" spans="2:104" x14ac:dyDescent="0.25">
      <c r="B38">
        <v>2176</v>
      </c>
      <c r="C38">
        <v>-2244.1999999999971</v>
      </c>
      <c r="D38">
        <v>-1012.3999999999942</v>
      </c>
      <c r="E38">
        <v>11175</v>
      </c>
      <c r="F38">
        <v>2239.7999999999956</v>
      </c>
      <c r="G38">
        <v>1284</v>
      </c>
      <c r="H38">
        <v>-3790.5999999999985</v>
      </c>
      <c r="I38">
        <v>-12912.799999999996</v>
      </c>
      <c r="J38">
        <v>830.19999999999709</v>
      </c>
      <c r="K38">
        <v>4400.4000000000015</v>
      </c>
      <c r="L38">
        <v>-5463.0000000000073</v>
      </c>
      <c r="M38">
        <v>1785.4000000000015</v>
      </c>
      <c r="N38">
        <v>5649.4000000000087</v>
      </c>
      <c r="O38">
        <v>-4293.4000000000015</v>
      </c>
      <c r="P38">
        <v>-3198.2000000000116</v>
      </c>
      <c r="Q38">
        <v>-4758</v>
      </c>
      <c r="R38">
        <v>963.20000000001164</v>
      </c>
      <c r="S38">
        <v>-7803.1999999999971</v>
      </c>
      <c r="T38">
        <v>-2081</v>
      </c>
      <c r="U38">
        <v>2265.2000000000044</v>
      </c>
      <c r="V38">
        <v>-256.19999999999709</v>
      </c>
      <c r="W38">
        <v>-5799.6000000000058</v>
      </c>
      <c r="X38">
        <v>-10314.400000000009</v>
      </c>
      <c r="Y38">
        <v>362.40000000000146</v>
      </c>
      <c r="Z38">
        <v>3857.6000000000022</v>
      </c>
      <c r="AA38">
        <v>-9213.1999999999971</v>
      </c>
      <c r="AB38">
        <v>3345.1999999999971</v>
      </c>
      <c r="AC38">
        <v>-6374.3999999999942</v>
      </c>
      <c r="AD38">
        <v>-523.60000000000582</v>
      </c>
      <c r="AE38">
        <v>-2761.5999999999985</v>
      </c>
      <c r="AF38">
        <v>-7476.2000000000116</v>
      </c>
      <c r="AG38">
        <v>-5335.2000000000044</v>
      </c>
      <c r="AH38">
        <v>-1337.8000000000029</v>
      </c>
      <c r="AI38">
        <v>8686.4000000000015</v>
      </c>
      <c r="AJ38">
        <v>2466</v>
      </c>
      <c r="AK38">
        <v>-158.80000000000291</v>
      </c>
      <c r="AL38">
        <v>4353.4000000000087</v>
      </c>
      <c r="AM38">
        <v>-506.20000000000437</v>
      </c>
      <c r="AN38">
        <v>-9010.2000000000116</v>
      </c>
      <c r="AO38">
        <v>7381.3999999999942</v>
      </c>
      <c r="AP38">
        <v>8335</v>
      </c>
      <c r="AQ38">
        <v>12165.800000000003</v>
      </c>
      <c r="AR38">
        <v>5153.5999999999985</v>
      </c>
      <c r="AS38">
        <v>-8420.1999999999971</v>
      </c>
      <c r="AT38">
        <v>3107.8000000000029</v>
      </c>
      <c r="AU38">
        <v>2334.4000000000015</v>
      </c>
      <c r="AV38">
        <v>9827.7999999999956</v>
      </c>
      <c r="AW38">
        <v>7738</v>
      </c>
      <c r="AX38">
        <v>2057.6000000000022</v>
      </c>
      <c r="AY38">
        <v>-6237.1999999999971</v>
      </c>
      <c r="AZ38">
        <v>1165.5999999999985</v>
      </c>
      <c r="BA38">
        <v>-8913.5999999999985</v>
      </c>
      <c r="BB38">
        <v>-17247.000000000007</v>
      </c>
      <c r="BC38">
        <v>1953.7999999999956</v>
      </c>
      <c r="BD38">
        <v>-3618.8000000000029</v>
      </c>
      <c r="BE38">
        <v>3469.4000000000015</v>
      </c>
      <c r="BF38">
        <v>-6003.5999999999985</v>
      </c>
      <c r="BG38">
        <v>-6704.6000000000058</v>
      </c>
      <c r="BH38">
        <v>8381.5999999999985</v>
      </c>
      <c r="BI38">
        <v>-790.40000000000146</v>
      </c>
      <c r="BJ38">
        <v>370</v>
      </c>
      <c r="BK38">
        <v>2536.2000000000116</v>
      </c>
      <c r="BL38">
        <v>1291.1999999999971</v>
      </c>
      <c r="BM38">
        <v>4462.3999999999942</v>
      </c>
      <c r="BN38">
        <v>4061.1999999999971</v>
      </c>
      <c r="BO38">
        <v>4598.8000000000029</v>
      </c>
      <c r="BP38">
        <v>-8273.4000000000087</v>
      </c>
      <c r="BQ38">
        <v>9348.2000000000044</v>
      </c>
      <c r="BR38">
        <v>3666.3999999999942</v>
      </c>
      <c r="BS38">
        <v>-5442.4000000000015</v>
      </c>
      <c r="BT38">
        <v>5451.7999999999956</v>
      </c>
      <c r="BU38">
        <v>2910</v>
      </c>
      <c r="BV38">
        <v>-2053.5999999999985</v>
      </c>
      <c r="BW38">
        <v>-8889.1999999999971</v>
      </c>
      <c r="BX38">
        <v>5601.5999999999985</v>
      </c>
      <c r="BY38">
        <v>-10733.199999999997</v>
      </c>
      <c r="BZ38">
        <v>-3467.7999999999956</v>
      </c>
      <c r="CA38">
        <v>6855.5999999999913</v>
      </c>
      <c r="CB38">
        <v>6686.1999999999971</v>
      </c>
      <c r="CC38">
        <v>-2522.7999999999884</v>
      </c>
      <c r="CD38">
        <v>5401</v>
      </c>
      <c r="CE38">
        <v>-2427.4000000000015</v>
      </c>
      <c r="CF38">
        <v>-1682.1999999999971</v>
      </c>
      <c r="CG38">
        <v>-5781.5999999999913</v>
      </c>
      <c r="CH38">
        <v>-2110.5999999999985</v>
      </c>
      <c r="CI38">
        <v>-10638.399999999994</v>
      </c>
      <c r="CJ38">
        <v>1009.5999999999985</v>
      </c>
      <c r="CK38">
        <v>-8899</v>
      </c>
      <c r="CL38">
        <v>9882.5999999999985</v>
      </c>
      <c r="CM38">
        <v>-1638.1999999999971</v>
      </c>
      <c r="CN38">
        <v>-570</v>
      </c>
      <c r="CO38">
        <v>2484.5999999999985</v>
      </c>
      <c r="CP38">
        <v>8446.6000000000058</v>
      </c>
      <c r="CQ38">
        <v>-10945.200000000004</v>
      </c>
      <c r="CR38">
        <v>-7185.2000000000044</v>
      </c>
      <c r="CS38">
        <v>-464.39999999999418</v>
      </c>
      <c r="CT38">
        <v>-233.60000000000582</v>
      </c>
      <c r="CU38">
        <v>-1903.6000000000058</v>
      </c>
      <c r="CV38">
        <v>-6291.5999999999913</v>
      </c>
      <c r="CW38">
        <v>-10271.400000000001</v>
      </c>
      <c r="CY38">
        <f t="shared" si="2"/>
        <v>-630.09000000000026</v>
      </c>
      <c r="CZ38">
        <f t="shared" si="3"/>
        <v>4909.5980000000009</v>
      </c>
    </row>
    <row r="39" spans="2:104" x14ac:dyDescent="0.25">
      <c r="B39">
        <v>1989.5999999999913</v>
      </c>
      <c r="C39">
        <v>-4137.5999999999913</v>
      </c>
      <c r="D39">
        <v>-1585.1999999999971</v>
      </c>
      <c r="E39">
        <v>12631.599999999999</v>
      </c>
      <c r="F39">
        <v>1820.3999999999942</v>
      </c>
      <c r="G39">
        <v>-741.40000000000146</v>
      </c>
      <c r="H39">
        <v>-3363.3999999999978</v>
      </c>
      <c r="I39">
        <v>-12840.400000000001</v>
      </c>
      <c r="J39">
        <v>380.40000000000146</v>
      </c>
      <c r="K39">
        <v>4934</v>
      </c>
      <c r="L39">
        <v>-6647.8000000000029</v>
      </c>
      <c r="M39">
        <v>494.40000000000146</v>
      </c>
      <c r="N39">
        <v>5323.8000000000029</v>
      </c>
      <c r="O39">
        <v>-2873.4000000000015</v>
      </c>
      <c r="P39">
        <v>-3985</v>
      </c>
      <c r="Q39">
        <v>-5264.5999999999985</v>
      </c>
      <c r="R39">
        <v>-811.39999999999418</v>
      </c>
      <c r="S39">
        <v>-7185.3999999999942</v>
      </c>
      <c r="T39">
        <v>-3958.1999999999971</v>
      </c>
      <c r="U39">
        <v>5677.2000000000044</v>
      </c>
      <c r="V39">
        <v>-972.39999999999782</v>
      </c>
      <c r="W39">
        <v>-5498.8000000000029</v>
      </c>
      <c r="X39">
        <v>-9502.8000000000029</v>
      </c>
      <c r="Y39">
        <v>-55.599999999998545</v>
      </c>
      <c r="Z39">
        <v>3843.7999999999993</v>
      </c>
      <c r="AA39">
        <v>-9447.3999999999942</v>
      </c>
      <c r="AB39">
        <v>2832.1999999999971</v>
      </c>
      <c r="AC39">
        <v>-6500.3999999999942</v>
      </c>
      <c r="AD39">
        <v>300</v>
      </c>
      <c r="AE39">
        <v>-2470.4000000000015</v>
      </c>
      <c r="AF39">
        <v>-7125.8000000000029</v>
      </c>
      <c r="AG39">
        <v>-6243.8000000000029</v>
      </c>
      <c r="AH39">
        <v>-1968.8000000000029</v>
      </c>
      <c r="AI39">
        <v>7593.8000000000029</v>
      </c>
      <c r="AJ39">
        <v>-119.79999999998836</v>
      </c>
      <c r="AK39">
        <v>420.19999999999709</v>
      </c>
      <c r="AL39">
        <v>2419</v>
      </c>
      <c r="AM39">
        <v>-1388.6000000000058</v>
      </c>
      <c r="AN39">
        <v>-9838.6000000000058</v>
      </c>
      <c r="AO39">
        <v>6675</v>
      </c>
      <c r="AP39">
        <v>9288.7999999999884</v>
      </c>
      <c r="AQ39">
        <v>10877.800000000003</v>
      </c>
      <c r="AR39">
        <v>5591</v>
      </c>
      <c r="AS39">
        <v>-7905.7999999999884</v>
      </c>
      <c r="AT39">
        <v>2795.1999999999971</v>
      </c>
      <c r="AU39">
        <v>2188</v>
      </c>
      <c r="AV39">
        <v>9928.7999999999956</v>
      </c>
      <c r="AW39">
        <v>7904.4000000000015</v>
      </c>
      <c r="AX39">
        <v>2742.2000000000007</v>
      </c>
      <c r="AY39">
        <v>-7101.1999999999971</v>
      </c>
      <c r="AZ39">
        <v>1027.3999999999942</v>
      </c>
      <c r="BA39">
        <v>-9132.2000000000044</v>
      </c>
      <c r="BB39">
        <v>-16455.200000000004</v>
      </c>
      <c r="BC39">
        <v>2221.9999999999927</v>
      </c>
      <c r="BD39">
        <v>-4678.2000000000044</v>
      </c>
      <c r="BE39">
        <v>2896.1999999999971</v>
      </c>
      <c r="BF39">
        <v>-5992</v>
      </c>
      <c r="BG39">
        <v>-6242.8000000000029</v>
      </c>
      <c r="BH39">
        <v>8785.1999999999971</v>
      </c>
      <c r="BI39">
        <v>-596.19999999999709</v>
      </c>
      <c r="BJ39">
        <v>1257</v>
      </c>
      <c r="BK39">
        <v>3847.4000000000087</v>
      </c>
      <c r="BL39">
        <v>1281.3999999999942</v>
      </c>
      <c r="BM39">
        <v>4860.5999999999985</v>
      </c>
      <c r="BN39">
        <v>3705.3999999999942</v>
      </c>
      <c r="BO39">
        <v>5398.2000000000044</v>
      </c>
      <c r="BP39">
        <v>-8188.6000000000058</v>
      </c>
      <c r="BQ39">
        <v>10477.400000000009</v>
      </c>
      <c r="BR39">
        <v>4175</v>
      </c>
      <c r="BS39">
        <v>-5181.5999999999985</v>
      </c>
      <c r="BT39">
        <v>6628.1999999999971</v>
      </c>
      <c r="BU39">
        <v>3874.6000000000058</v>
      </c>
      <c r="BV39">
        <v>-2446.2000000000044</v>
      </c>
      <c r="BW39">
        <v>-7839</v>
      </c>
      <c r="BX39">
        <v>6647.7999999999956</v>
      </c>
      <c r="BY39">
        <v>-11440.399999999994</v>
      </c>
      <c r="BZ39">
        <v>-3086.7999999999956</v>
      </c>
      <c r="CA39">
        <v>6338.3999999999942</v>
      </c>
      <c r="CB39">
        <v>9605</v>
      </c>
      <c r="CC39">
        <v>-3445.3999999999942</v>
      </c>
      <c r="CD39">
        <v>7736.1999999999971</v>
      </c>
      <c r="CE39">
        <v>-3821.1999999999971</v>
      </c>
      <c r="CF39">
        <v>-2246</v>
      </c>
      <c r="CG39">
        <v>-6693.7999999999884</v>
      </c>
      <c r="CH39">
        <v>-2284.8000000000029</v>
      </c>
      <c r="CI39">
        <v>-9484.1999999999971</v>
      </c>
      <c r="CJ39">
        <v>-179.40000000000146</v>
      </c>
      <c r="CK39">
        <v>-10017</v>
      </c>
      <c r="CL39">
        <v>10076.599999999999</v>
      </c>
      <c r="CM39">
        <v>-2300.5999999999985</v>
      </c>
      <c r="CN39">
        <v>-70.599999999998545</v>
      </c>
      <c r="CO39">
        <v>2484</v>
      </c>
      <c r="CP39">
        <v>9334</v>
      </c>
      <c r="CQ39">
        <v>-11502.600000000006</v>
      </c>
      <c r="CR39">
        <v>-7939.8000000000029</v>
      </c>
      <c r="CS39">
        <v>1807.6000000000058</v>
      </c>
      <c r="CT39">
        <v>361</v>
      </c>
      <c r="CU39">
        <v>-616.60000000000582</v>
      </c>
      <c r="CV39">
        <v>-4330.7999999999884</v>
      </c>
      <c r="CW39">
        <v>-11305.800000000003</v>
      </c>
      <c r="CY39">
        <f t="shared" si="2"/>
        <v>-635.73599999999988</v>
      </c>
      <c r="CZ39">
        <f t="shared" si="3"/>
        <v>5105.3</v>
      </c>
    </row>
    <row r="40" spans="2:104" x14ac:dyDescent="0.25">
      <c r="B40">
        <v>1400.7999999999884</v>
      </c>
      <c r="C40">
        <v>-3411</v>
      </c>
      <c r="D40">
        <v>-2270.8000000000029</v>
      </c>
      <c r="E40">
        <v>12988.199999999997</v>
      </c>
      <c r="F40">
        <v>4153</v>
      </c>
      <c r="G40">
        <v>131.59999999999854</v>
      </c>
      <c r="H40">
        <v>-2415.3999999999978</v>
      </c>
      <c r="I40">
        <v>-13484.799999999996</v>
      </c>
      <c r="J40">
        <v>1965.5999999999985</v>
      </c>
      <c r="K40">
        <v>5385</v>
      </c>
      <c r="L40">
        <v>-6059.0000000000073</v>
      </c>
      <c r="M40">
        <v>-356</v>
      </c>
      <c r="N40">
        <v>5567.1999999999971</v>
      </c>
      <c r="O40">
        <v>-4480</v>
      </c>
      <c r="P40">
        <v>-4075.8000000000029</v>
      </c>
      <c r="Q40">
        <v>-4416.4000000000015</v>
      </c>
      <c r="R40">
        <v>-464.79999999998836</v>
      </c>
      <c r="S40">
        <v>-7603.1999999999971</v>
      </c>
      <c r="T40">
        <v>-6663.5999999999985</v>
      </c>
      <c r="U40">
        <v>4950.8000000000029</v>
      </c>
      <c r="V40">
        <v>-961</v>
      </c>
      <c r="W40">
        <v>-6476</v>
      </c>
      <c r="X40">
        <v>-8093.0000000000073</v>
      </c>
      <c r="Y40">
        <v>956</v>
      </c>
      <c r="Z40">
        <v>3021.6000000000022</v>
      </c>
      <c r="AA40">
        <v>-10166.599999999991</v>
      </c>
      <c r="AB40">
        <v>2138.8000000000029</v>
      </c>
      <c r="AC40">
        <v>-6468.7999999999956</v>
      </c>
      <c r="AD40">
        <v>-557.60000000000582</v>
      </c>
      <c r="AE40">
        <v>-1840.1999999999971</v>
      </c>
      <c r="AF40">
        <v>-6500.8000000000029</v>
      </c>
      <c r="AG40">
        <v>-9217.2000000000044</v>
      </c>
      <c r="AH40">
        <v>-1605.1999999999971</v>
      </c>
      <c r="AI40">
        <v>8200.2000000000044</v>
      </c>
      <c r="AJ40">
        <v>-1349</v>
      </c>
      <c r="AK40">
        <v>121.40000000000146</v>
      </c>
      <c r="AL40">
        <v>2423.8000000000029</v>
      </c>
      <c r="AM40">
        <v>-768.60000000000582</v>
      </c>
      <c r="AN40">
        <v>-8678.4000000000087</v>
      </c>
      <c r="AO40">
        <v>8260.5999999999985</v>
      </c>
      <c r="AP40">
        <v>10164.599999999991</v>
      </c>
      <c r="AQ40">
        <v>10138.800000000003</v>
      </c>
      <c r="AR40">
        <v>5679.5999999999985</v>
      </c>
      <c r="AS40">
        <v>-8661.3999999999942</v>
      </c>
      <c r="AT40">
        <v>2821.8000000000029</v>
      </c>
      <c r="AU40">
        <v>2657.5999999999985</v>
      </c>
      <c r="AV40">
        <v>10044.199999999997</v>
      </c>
      <c r="AW40">
        <v>8688.2000000000044</v>
      </c>
      <c r="AX40">
        <v>3050.6000000000022</v>
      </c>
      <c r="AY40">
        <v>-6035.8000000000029</v>
      </c>
      <c r="AZ40">
        <v>1617.3999999999942</v>
      </c>
      <c r="BA40">
        <v>-9566.5999999999985</v>
      </c>
      <c r="BB40">
        <v>-17874.600000000006</v>
      </c>
      <c r="BC40">
        <v>1742.5999999999985</v>
      </c>
      <c r="BD40">
        <v>-4359.8000000000029</v>
      </c>
      <c r="BE40">
        <v>4081.8000000000029</v>
      </c>
      <c r="BF40">
        <v>-5946.8000000000029</v>
      </c>
      <c r="BG40">
        <v>-6465</v>
      </c>
      <c r="BH40">
        <v>11143.799999999996</v>
      </c>
      <c r="BI40">
        <v>566.80000000000291</v>
      </c>
      <c r="BJ40">
        <v>1785.5999999999985</v>
      </c>
      <c r="BK40">
        <v>1555.6000000000058</v>
      </c>
      <c r="BL40">
        <v>-94.80000000000291</v>
      </c>
      <c r="BM40">
        <v>3895</v>
      </c>
      <c r="BN40">
        <v>4263.7999999999884</v>
      </c>
      <c r="BO40">
        <v>3591.2000000000044</v>
      </c>
      <c r="BP40">
        <v>-8902</v>
      </c>
      <c r="BQ40">
        <v>12319</v>
      </c>
      <c r="BR40">
        <v>5693.1999999999971</v>
      </c>
      <c r="BS40">
        <v>-3269.5999999999985</v>
      </c>
      <c r="BT40">
        <v>8443.1999999999971</v>
      </c>
      <c r="BU40">
        <v>3323.1999999999971</v>
      </c>
      <c r="BV40">
        <v>-2485.8000000000029</v>
      </c>
      <c r="BW40">
        <v>-7551.8000000000029</v>
      </c>
      <c r="BX40">
        <v>6622.3999999999942</v>
      </c>
      <c r="BY40">
        <v>-11546.599999999991</v>
      </c>
      <c r="BZ40">
        <v>-3288.4000000000015</v>
      </c>
      <c r="CA40">
        <v>6161.1999999999971</v>
      </c>
      <c r="CB40">
        <v>10396.400000000009</v>
      </c>
      <c r="CC40">
        <v>-2862</v>
      </c>
      <c r="CD40">
        <v>7997.5999999999985</v>
      </c>
      <c r="CE40">
        <v>-4477.1999999999971</v>
      </c>
      <c r="CF40">
        <v>-1709</v>
      </c>
      <c r="CG40">
        <v>-5963.1999999999971</v>
      </c>
      <c r="CH40">
        <v>-1326</v>
      </c>
      <c r="CI40">
        <v>-8312.3999999999942</v>
      </c>
      <c r="CJ40">
        <v>-542.80000000000291</v>
      </c>
      <c r="CK40">
        <v>-9531.4000000000015</v>
      </c>
      <c r="CL40">
        <v>7935.1999999999971</v>
      </c>
      <c r="CM40">
        <v>-1531.4000000000015</v>
      </c>
      <c r="CN40">
        <v>-2558</v>
      </c>
      <c r="CO40">
        <v>1766.8000000000029</v>
      </c>
      <c r="CP40">
        <v>10131.800000000003</v>
      </c>
      <c r="CQ40">
        <v>-12320.200000000004</v>
      </c>
      <c r="CR40">
        <v>-8020.2000000000044</v>
      </c>
      <c r="CS40">
        <v>2099.6000000000058</v>
      </c>
      <c r="CT40">
        <v>-974.19999999999709</v>
      </c>
      <c r="CU40">
        <v>-847</v>
      </c>
      <c r="CV40">
        <v>-3999.3999999999942</v>
      </c>
      <c r="CW40">
        <v>-9479.2000000000044</v>
      </c>
      <c r="CY40">
        <f t="shared" si="2"/>
        <v>-568.42600000000039</v>
      </c>
      <c r="CZ40">
        <f t="shared" si="3"/>
        <v>5209.2899999999991</v>
      </c>
    </row>
    <row r="41" spans="2:104" x14ac:dyDescent="0.25">
      <c r="B41">
        <v>2298.5999999999913</v>
      </c>
      <c r="C41">
        <v>-3216</v>
      </c>
      <c r="D41">
        <v>-2685.1999999999971</v>
      </c>
      <c r="E41">
        <v>13520.399999999994</v>
      </c>
      <c r="F41">
        <v>5498.3999999999942</v>
      </c>
      <c r="G41">
        <v>883.19999999999709</v>
      </c>
      <c r="H41">
        <v>-2120.1999999999971</v>
      </c>
      <c r="I41">
        <v>-13481.400000000001</v>
      </c>
      <c r="J41">
        <v>1710</v>
      </c>
      <c r="K41">
        <v>3902.6000000000022</v>
      </c>
      <c r="L41">
        <v>-5039</v>
      </c>
      <c r="M41">
        <v>2420.5999999999985</v>
      </c>
      <c r="N41">
        <v>6417.8000000000029</v>
      </c>
      <c r="O41">
        <v>-3488.5999999999985</v>
      </c>
      <c r="P41">
        <v>-4178.4000000000087</v>
      </c>
      <c r="Q41">
        <v>-4326.7999999999993</v>
      </c>
      <c r="R41">
        <v>-1365</v>
      </c>
      <c r="S41">
        <v>-7548</v>
      </c>
      <c r="T41">
        <v>-5019.4000000000015</v>
      </c>
      <c r="U41">
        <v>5915.4000000000015</v>
      </c>
      <c r="V41">
        <v>60</v>
      </c>
      <c r="W41">
        <v>-6482.4000000000087</v>
      </c>
      <c r="X41">
        <v>-9394.0000000000073</v>
      </c>
      <c r="Y41">
        <v>783.19999999999709</v>
      </c>
      <c r="Z41">
        <v>3521.6000000000022</v>
      </c>
      <c r="AA41">
        <v>-8210</v>
      </c>
      <c r="AB41">
        <v>2130</v>
      </c>
      <c r="AC41">
        <v>-7766</v>
      </c>
      <c r="AD41">
        <v>-1422.2000000000116</v>
      </c>
      <c r="AE41">
        <v>-3346.1999999999971</v>
      </c>
      <c r="AF41">
        <v>-6084.4000000000087</v>
      </c>
      <c r="AG41">
        <v>-8820.8000000000029</v>
      </c>
      <c r="AH41">
        <v>-2809.8000000000029</v>
      </c>
      <c r="AI41">
        <v>8746.8000000000029</v>
      </c>
      <c r="AJ41">
        <v>-2496</v>
      </c>
      <c r="AK41">
        <v>2161.5999999999985</v>
      </c>
      <c r="AL41">
        <v>2594.1999999999971</v>
      </c>
      <c r="AM41">
        <v>-1066</v>
      </c>
      <c r="AN41">
        <v>-9810.8000000000029</v>
      </c>
      <c r="AO41">
        <v>6461.3999999999942</v>
      </c>
      <c r="AP41">
        <v>11646.799999999988</v>
      </c>
      <c r="AQ41">
        <v>10158.399999999994</v>
      </c>
      <c r="AR41">
        <v>5123.8000000000029</v>
      </c>
      <c r="AS41">
        <v>-8569.3999999999942</v>
      </c>
      <c r="AT41">
        <v>2512.8000000000029</v>
      </c>
      <c r="AU41">
        <v>4260.8000000000029</v>
      </c>
      <c r="AV41">
        <v>10297.399999999994</v>
      </c>
      <c r="AW41">
        <v>9120.4000000000087</v>
      </c>
      <c r="AX41">
        <v>3945.4000000000015</v>
      </c>
      <c r="AY41">
        <v>-6860.8000000000029</v>
      </c>
      <c r="AZ41">
        <v>773.59999999999854</v>
      </c>
      <c r="BA41">
        <v>-7466.5999999999985</v>
      </c>
      <c r="BB41">
        <v>-17365.800000000003</v>
      </c>
      <c r="BC41">
        <v>31.599999999998545</v>
      </c>
      <c r="BD41">
        <v>-2802.2000000000044</v>
      </c>
      <c r="BE41">
        <v>3971.8000000000029</v>
      </c>
      <c r="BF41">
        <v>-5489.8000000000029</v>
      </c>
      <c r="BG41">
        <v>-6492</v>
      </c>
      <c r="BH41">
        <v>11165.399999999994</v>
      </c>
      <c r="BI41">
        <v>255.19999999999709</v>
      </c>
      <c r="BJ41">
        <v>2961.5999999999985</v>
      </c>
      <c r="BK41">
        <v>3169.8000000000029</v>
      </c>
      <c r="BL41">
        <v>-97.399999999994179</v>
      </c>
      <c r="BM41">
        <v>2932.5999999999985</v>
      </c>
      <c r="BN41">
        <v>4624.1999999999971</v>
      </c>
      <c r="BO41">
        <v>1127.5999999999985</v>
      </c>
      <c r="BP41">
        <v>-9596.4000000000087</v>
      </c>
      <c r="BQ41">
        <v>13237.199999999997</v>
      </c>
      <c r="BR41">
        <v>6042.5999999999985</v>
      </c>
      <c r="BS41">
        <v>-1942</v>
      </c>
      <c r="BT41">
        <v>8389.3999999999942</v>
      </c>
      <c r="BU41">
        <v>5127.1999999999971</v>
      </c>
      <c r="BV41">
        <v>-2432.4000000000015</v>
      </c>
      <c r="BW41">
        <v>-8627</v>
      </c>
      <c r="BX41">
        <v>6738.5999999999985</v>
      </c>
      <c r="BY41">
        <v>-11613.799999999996</v>
      </c>
      <c r="BZ41">
        <v>-2297.1999999999971</v>
      </c>
      <c r="CA41">
        <v>6126</v>
      </c>
      <c r="CB41">
        <v>10185.400000000009</v>
      </c>
      <c r="CC41">
        <v>-1300.7999999999884</v>
      </c>
      <c r="CD41">
        <v>7278.4000000000015</v>
      </c>
      <c r="CE41">
        <v>-5555.8000000000029</v>
      </c>
      <c r="CF41">
        <v>-730</v>
      </c>
      <c r="CG41">
        <v>-4193.3999999999942</v>
      </c>
      <c r="CH41">
        <v>-772.20000000000437</v>
      </c>
      <c r="CI41">
        <v>-9323.7999999999956</v>
      </c>
      <c r="CJ41">
        <v>525.59999999999854</v>
      </c>
      <c r="CK41">
        <v>-11184.799999999996</v>
      </c>
      <c r="CL41">
        <v>8999</v>
      </c>
      <c r="CM41">
        <v>-763</v>
      </c>
      <c r="CN41">
        <v>-489.39999999999418</v>
      </c>
      <c r="CO41">
        <v>2490.8000000000029</v>
      </c>
      <c r="CP41">
        <v>8655.8000000000029</v>
      </c>
      <c r="CQ41">
        <v>-12703.000000000007</v>
      </c>
      <c r="CR41">
        <v>-7029.6000000000058</v>
      </c>
      <c r="CS41">
        <v>2169.6000000000058</v>
      </c>
      <c r="CT41">
        <v>-1155.8000000000029</v>
      </c>
      <c r="CU41">
        <v>-995.19999999999709</v>
      </c>
      <c r="CV41">
        <v>-4072.7999999999884</v>
      </c>
      <c r="CW41">
        <v>-10104.600000000006</v>
      </c>
      <c r="CY41">
        <f t="shared" si="2"/>
        <v>-391.33000000000067</v>
      </c>
      <c r="CZ41">
        <f t="shared" si="3"/>
        <v>5252.7419999999975</v>
      </c>
    </row>
    <row r="42" spans="2:104" x14ac:dyDescent="0.25">
      <c r="B42">
        <v>1958.7999999999884</v>
      </c>
      <c r="C42">
        <v>-4000.1999999999971</v>
      </c>
      <c r="D42">
        <v>-1641</v>
      </c>
      <c r="E42">
        <v>12886.399999999994</v>
      </c>
      <c r="F42">
        <v>4831.3999999999942</v>
      </c>
      <c r="G42">
        <v>3518</v>
      </c>
      <c r="H42">
        <v>-2786</v>
      </c>
      <c r="I42">
        <v>-15608.799999999996</v>
      </c>
      <c r="J42">
        <v>1396.1999999999971</v>
      </c>
      <c r="K42">
        <v>6089.6000000000022</v>
      </c>
      <c r="L42">
        <v>-3930.2000000000116</v>
      </c>
      <c r="M42">
        <v>2588.8000000000029</v>
      </c>
      <c r="N42">
        <v>4282.4000000000087</v>
      </c>
      <c r="O42">
        <v>-2697.7999999999956</v>
      </c>
      <c r="P42">
        <v>-3208.2000000000116</v>
      </c>
      <c r="Q42">
        <v>-5253.5999999999985</v>
      </c>
      <c r="R42">
        <v>459.20000000001164</v>
      </c>
      <c r="S42">
        <v>-6918</v>
      </c>
      <c r="T42">
        <v>-5080.1999999999971</v>
      </c>
      <c r="U42">
        <v>6411.4000000000015</v>
      </c>
      <c r="V42">
        <v>1301.8000000000029</v>
      </c>
      <c r="W42">
        <v>-5305.2000000000116</v>
      </c>
      <c r="X42">
        <v>-10881.600000000006</v>
      </c>
      <c r="Y42">
        <v>146.80000000000291</v>
      </c>
      <c r="Z42">
        <v>4700.4000000000015</v>
      </c>
      <c r="AA42">
        <v>-7147</v>
      </c>
      <c r="AB42">
        <v>2720.5999999999985</v>
      </c>
      <c r="AC42">
        <v>-5997.3999999999942</v>
      </c>
      <c r="AD42">
        <v>-2504.8000000000029</v>
      </c>
      <c r="AE42">
        <v>-3978.5999999999985</v>
      </c>
      <c r="AF42">
        <v>-7647.4000000000087</v>
      </c>
      <c r="AG42">
        <v>-10029.800000000003</v>
      </c>
      <c r="AH42">
        <v>-2781.3999999999942</v>
      </c>
      <c r="AI42">
        <v>8755</v>
      </c>
      <c r="AJ42">
        <v>-1820.3999999999942</v>
      </c>
      <c r="AK42">
        <v>1521.1999999999971</v>
      </c>
      <c r="AL42">
        <v>1871.4000000000087</v>
      </c>
      <c r="AM42">
        <v>-412.60000000000582</v>
      </c>
      <c r="AN42">
        <v>-11476.800000000003</v>
      </c>
      <c r="AO42">
        <v>7897.3999999999942</v>
      </c>
      <c r="AP42">
        <v>11084.399999999994</v>
      </c>
      <c r="AQ42">
        <v>10731</v>
      </c>
      <c r="AR42">
        <v>6229.4000000000015</v>
      </c>
      <c r="AS42">
        <v>-9465.5999999999913</v>
      </c>
      <c r="AT42">
        <v>1805.6000000000058</v>
      </c>
      <c r="AU42">
        <v>3947.4000000000015</v>
      </c>
      <c r="AV42">
        <v>12625.799999999996</v>
      </c>
      <c r="AW42">
        <v>10515.600000000006</v>
      </c>
      <c r="AX42">
        <v>3212.2000000000007</v>
      </c>
      <c r="AY42">
        <v>-8004</v>
      </c>
      <c r="AZ42">
        <v>-369.40000000000146</v>
      </c>
      <c r="BA42">
        <v>-6114.2000000000044</v>
      </c>
      <c r="BB42">
        <v>-17162.600000000006</v>
      </c>
      <c r="BC42">
        <v>734.40000000000146</v>
      </c>
      <c r="BD42">
        <v>-1883.2000000000044</v>
      </c>
      <c r="BE42">
        <v>3971.8000000000029</v>
      </c>
      <c r="BF42">
        <v>-3102</v>
      </c>
      <c r="BG42">
        <v>-4658</v>
      </c>
      <c r="BH42">
        <v>12499.800000000003</v>
      </c>
      <c r="BI42">
        <v>-588.19999999999709</v>
      </c>
      <c r="BJ42">
        <v>909</v>
      </c>
      <c r="BK42">
        <v>2887.8000000000029</v>
      </c>
      <c r="BL42">
        <v>-959</v>
      </c>
      <c r="BM42">
        <v>2939.7999999999956</v>
      </c>
      <c r="BN42">
        <v>4383</v>
      </c>
      <c r="BO42">
        <v>2081.2000000000044</v>
      </c>
      <c r="BP42">
        <v>-11081.800000000003</v>
      </c>
      <c r="BQ42">
        <v>14025.400000000009</v>
      </c>
      <c r="BR42">
        <v>5223.1999999999971</v>
      </c>
      <c r="BS42">
        <v>-2794</v>
      </c>
      <c r="BT42">
        <v>8118</v>
      </c>
      <c r="BU42">
        <v>5580</v>
      </c>
      <c r="BV42">
        <v>-3531</v>
      </c>
      <c r="BW42">
        <v>-7885.8000000000029</v>
      </c>
      <c r="BX42">
        <v>5840.5999999999985</v>
      </c>
      <c r="BY42">
        <v>-11425.799999999996</v>
      </c>
      <c r="BZ42">
        <v>-2480</v>
      </c>
      <c r="CA42">
        <v>6793.7999999999884</v>
      </c>
      <c r="CB42">
        <v>11043.400000000009</v>
      </c>
      <c r="CC42">
        <v>-3223.1999999999971</v>
      </c>
      <c r="CD42">
        <v>6051.4000000000015</v>
      </c>
      <c r="CE42">
        <v>-5773.1999999999971</v>
      </c>
      <c r="CF42">
        <v>-1643.1999999999971</v>
      </c>
      <c r="CG42">
        <v>-4837.5999999999913</v>
      </c>
      <c r="CH42">
        <v>-2308.5999999999985</v>
      </c>
      <c r="CI42">
        <v>-8567.3999999999942</v>
      </c>
      <c r="CJ42">
        <v>251.39999999999418</v>
      </c>
      <c r="CK42">
        <v>-10645.799999999996</v>
      </c>
      <c r="CL42">
        <v>8858</v>
      </c>
      <c r="CM42">
        <v>-313.79999999999563</v>
      </c>
      <c r="CN42">
        <v>1038.4000000000015</v>
      </c>
      <c r="CO42">
        <v>2362</v>
      </c>
      <c r="CP42">
        <v>8380</v>
      </c>
      <c r="CQ42">
        <v>-13031.600000000006</v>
      </c>
      <c r="CR42">
        <v>-6951.6000000000058</v>
      </c>
      <c r="CS42">
        <v>3726.6000000000058</v>
      </c>
      <c r="CT42">
        <v>-2216</v>
      </c>
      <c r="CU42">
        <v>-2231.8000000000029</v>
      </c>
      <c r="CV42">
        <v>-4541.5999999999913</v>
      </c>
      <c r="CW42">
        <v>-9955.4000000000015</v>
      </c>
      <c r="CY42">
        <f t="shared" si="2"/>
        <v>-376.65199999999982</v>
      </c>
      <c r="CZ42">
        <f t="shared" si="3"/>
        <v>5400.3960000000006</v>
      </c>
    </row>
    <row r="43" spans="2:104" x14ac:dyDescent="0.25">
      <c r="B43">
        <v>1177.1999999999971</v>
      </c>
      <c r="C43">
        <v>-3952</v>
      </c>
      <c r="D43">
        <v>-1754.8000000000029</v>
      </c>
      <c r="E43">
        <v>11474.399999999994</v>
      </c>
      <c r="F43">
        <v>6105.5999999999985</v>
      </c>
      <c r="G43">
        <v>3405.7999999999956</v>
      </c>
      <c r="H43">
        <v>-2019.1999999999971</v>
      </c>
      <c r="I43">
        <v>-17391.199999999997</v>
      </c>
      <c r="J43">
        <v>1462.1999999999971</v>
      </c>
      <c r="K43">
        <v>7848</v>
      </c>
      <c r="L43">
        <v>-4396</v>
      </c>
      <c r="M43">
        <v>2276</v>
      </c>
      <c r="N43">
        <v>4196.1999999999971</v>
      </c>
      <c r="O43">
        <v>-2563.5999999999985</v>
      </c>
      <c r="P43">
        <v>-3260</v>
      </c>
      <c r="Q43">
        <v>-3729.5999999999985</v>
      </c>
      <c r="R43">
        <v>-473.59999999999127</v>
      </c>
      <c r="S43">
        <v>-6808</v>
      </c>
      <c r="T43">
        <v>-3372.7999999999956</v>
      </c>
      <c r="U43">
        <v>5066.5999999999985</v>
      </c>
      <c r="V43">
        <v>1167.5999999999985</v>
      </c>
      <c r="W43">
        <v>-5862.8000000000029</v>
      </c>
      <c r="X43">
        <v>-10742.000000000007</v>
      </c>
      <c r="Y43">
        <v>-162.59999999999854</v>
      </c>
      <c r="Z43">
        <v>4805.2000000000007</v>
      </c>
      <c r="AA43">
        <v>-9136</v>
      </c>
      <c r="AB43">
        <v>3435.8000000000029</v>
      </c>
      <c r="AC43">
        <v>-6523.7999999999956</v>
      </c>
      <c r="AD43">
        <v>-3420.8000000000029</v>
      </c>
      <c r="AE43">
        <v>-2853.4000000000015</v>
      </c>
      <c r="AF43">
        <v>-8592.4000000000087</v>
      </c>
      <c r="AG43">
        <v>-9360.2000000000044</v>
      </c>
      <c r="AH43">
        <v>-883</v>
      </c>
      <c r="AI43">
        <v>10539.600000000006</v>
      </c>
      <c r="AJ43">
        <v>-3299.3999999999942</v>
      </c>
      <c r="AK43">
        <v>382</v>
      </c>
      <c r="AL43">
        <v>1654.8000000000029</v>
      </c>
      <c r="AM43">
        <v>149</v>
      </c>
      <c r="AN43">
        <v>-12331.200000000012</v>
      </c>
      <c r="AO43">
        <v>7754.7999999999956</v>
      </c>
      <c r="AP43">
        <v>11797.599999999991</v>
      </c>
      <c r="AQ43">
        <v>10533.399999999994</v>
      </c>
      <c r="AR43">
        <v>6983.1999999999971</v>
      </c>
      <c r="AS43">
        <v>-8944.1999999999971</v>
      </c>
      <c r="AT43">
        <v>1410.1999999999971</v>
      </c>
      <c r="AU43">
        <v>4231.8000000000029</v>
      </c>
      <c r="AV43">
        <v>10883.599999999999</v>
      </c>
      <c r="AW43">
        <v>9154.1999999999971</v>
      </c>
      <c r="AX43">
        <v>3509.5999999999985</v>
      </c>
      <c r="AY43">
        <v>-7021</v>
      </c>
      <c r="AZ43">
        <v>-399.80000000000291</v>
      </c>
      <c r="BA43">
        <v>-6490</v>
      </c>
      <c r="BB43">
        <v>-17112.800000000003</v>
      </c>
      <c r="BC43">
        <v>2164.5999999999985</v>
      </c>
      <c r="BD43">
        <v>-3146.5999999999985</v>
      </c>
      <c r="BE43">
        <v>1022.5999999999985</v>
      </c>
      <c r="BF43">
        <v>-4368</v>
      </c>
      <c r="BG43">
        <v>-4452.4000000000015</v>
      </c>
      <c r="BH43">
        <v>12651.599999999991</v>
      </c>
      <c r="BI43">
        <v>-1700.1999999999971</v>
      </c>
      <c r="BJ43">
        <v>429</v>
      </c>
      <c r="BK43">
        <v>3096.6000000000058</v>
      </c>
      <c r="BL43">
        <v>-238.19999999999709</v>
      </c>
      <c r="BM43">
        <v>3468.3999999999942</v>
      </c>
      <c r="BN43">
        <v>4999.3999999999942</v>
      </c>
      <c r="BO43">
        <v>890.59999999999854</v>
      </c>
      <c r="BP43">
        <v>-11266</v>
      </c>
      <c r="BQ43">
        <v>11293.600000000006</v>
      </c>
      <c r="BR43">
        <v>4295</v>
      </c>
      <c r="BS43">
        <v>-2112.1999999999971</v>
      </c>
      <c r="BT43">
        <v>7141.1999999999971</v>
      </c>
      <c r="BU43">
        <v>5933.4000000000087</v>
      </c>
      <c r="BV43">
        <v>-3603.4000000000015</v>
      </c>
      <c r="BW43">
        <v>-7405.5999999999985</v>
      </c>
      <c r="BX43">
        <v>6427.5999999999985</v>
      </c>
      <c r="BY43">
        <v>-10750.799999999996</v>
      </c>
      <c r="BZ43">
        <v>-1507.5999999999985</v>
      </c>
      <c r="CA43">
        <v>6402.3999999999942</v>
      </c>
      <c r="CB43">
        <v>11517</v>
      </c>
      <c r="CC43">
        <v>-1459.7999999999884</v>
      </c>
      <c r="CD43">
        <v>5228.1999999999971</v>
      </c>
      <c r="CE43">
        <v>-6243.5999999999985</v>
      </c>
      <c r="CF43">
        <v>-815</v>
      </c>
      <c r="CG43">
        <v>-4881.1999999999971</v>
      </c>
      <c r="CH43">
        <v>-1846.5999999999985</v>
      </c>
      <c r="CI43">
        <v>-7367</v>
      </c>
      <c r="CJ43">
        <v>2020.3999999999942</v>
      </c>
      <c r="CK43">
        <v>-10298.799999999996</v>
      </c>
      <c r="CL43">
        <v>7149</v>
      </c>
      <c r="CM43">
        <v>628.80000000000291</v>
      </c>
      <c r="CN43">
        <v>1298.8000000000029</v>
      </c>
      <c r="CO43">
        <v>3354</v>
      </c>
      <c r="CP43">
        <v>9399.2000000000116</v>
      </c>
      <c r="CQ43">
        <v>-11910.200000000004</v>
      </c>
      <c r="CR43">
        <v>-6964.4000000000015</v>
      </c>
      <c r="CS43">
        <v>2947</v>
      </c>
      <c r="CT43">
        <v>-3937.6000000000058</v>
      </c>
      <c r="CU43">
        <v>-1479.1999999999971</v>
      </c>
      <c r="CV43">
        <v>-4942.7999999999884</v>
      </c>
      <c r="CW43">
        <v>-9892.4000000000015</v>
      </c>
      <c r="CY43">
        <f t="shared" si="2"/>
        <v>-402.83000000000021</v>
      </c>
      <c r="CZ43">
        <f t="shared" si="3"/>
        <v>5306.0859999999975</v>
      </c>
    </row>
    <row r="44" spans="2:104" x14ac:dyDescent="0.25">
      <c r="B44">
        <v>975.59999999999127</v>
      </c>
      <c r="C44">
        <v>-3042.5999999999913</v>
      </c>
      <c r="D44">
        <v>-3250.1999999999971</v>
      </c>
      <c r="E44">
        <v>12653.399999999994</v>
      </c>
      <c r="F44">
        <v>5553.3999999999942</v>
      </c>
      <c r="G44">
        <v>3937.1999999999971</v>
      </c>
      <c r="H44">
        <v>-1297.3999999999978</v>
      </c>
      <c r="I44">
        <v>-17395.400000000001</v>
      </c>
      <c r="J44">
        <v>-2333</v>
      </c>
      <c r="K44">
        <v>8560.2000000000044</v>
      </c>
      <c r="L44">
        <v>-3753.4000000000087</v>
      </c>
      <c r="M44">
        <v>2863.4000000000015</v>
      </c>
      <c r="N44">
        <v>3527.8000000000029</v>
      </c>
      <c r="O44">
        <v>-1969.4000000000015</v>
      </c>
      <c r="P44">
        <v>-3930.4000000000087</v>
      </c>
      <c r="Q44">
        <v>-3762.2000000000007</v>
      </c>
      <c r="R44">
        <v>-396</v>
      </c>
      <c r="S44">
        <v>-7012.1999999999971</v>
      </c>
      <c r="T44">
        <v>-4151.1999999999971</v>
      </c>
      <c r="U44">
        <v>4831.4000000000015</v>
      </c>
      <c r="V44">
        <v>972.40000000000146</v>
      </c>
      <c r="W44">
        <v>-7591.2000000000116</v>
      </c>
      <c r="X44">
        <v>-11685.000000000007</v>
      </c>
      <c r="Y44">
        <v>-166.19999999999709</v>
      </c>
      <c r="Z44">
        <v>4761.2000000000007</v>
      </c>
      <c r="AA44">
        <v>-7344.7999999999884</v>
      </c>
      <c r="AB44">
        <v>3317</v>
      </c>
      <c r="AC44">
        <v>-6782.3999999999942</v>
      </c>
      <c r="AD44">
        <v>-4451.4000000000087</v>
      </c>
      <c r="AE44">
        <v>-1125.1999999999971</v>
      </c>
      <c r="AF44">
        <v>-9444.4000000000087</v>
      </c>
      <c r="AG44">
        <v>-10706</v>
      </c>
      <c r="AH44">
        <v>-614.80000000000291</v>
      </c>
      <c r="AI44">
        <v>9945.2000000000044</v>
      </c>
      <c r="AJ44">
        <v>-3379.3999999999942</v>
      </c>
      <c r="AK44">
        <v>-503.20000000000437</v>
      </c>
      <c r="AL44">
        <v>960</v>
      </c>
      <c r="AM44">
        <v>244.79999999999563</v>
      </c>
      <c r="AN44">
        <v>-12986.800000000003</v>
      </c>
      <c r="AO44">
        <v>6537.3999999999942</v>
      </c>
      <c r="AP44">
        <v>10389.199999999997</v>
      </c>
      <c r="AQ44">
        <v>12563.199999999997</v>
      </c>
      <c r="AR44">
        <v>8936.5999999999985</v>
      </c>
      <c r="AS44">
        <v>-10066.199999999997</v>
      </c>
      <c r="AT44">
        <v>2653.8000000000029</v>
      </c>
      <c r="AU44">
        <v>4147.5999999999985</v>
      </c>
      <c r="AV44">
        <v>13105</v>
      </c>
      <c r="AW44">
        <v>10739.199999999997</v>
      </c>
      <c r="AX44">
        <v>3822</v>
      </c>
      <c r="AY44">
        <v>-7682</v>
      </c>
      <c r="AZ44">
        <v>284.39999999999418</v>
      </c>
      <c r="BA44">
        <v>-7270</v>
      </c>
      <c r="BB44">
        <v>-18027.200000000004</v>
      </c>
      <c r="BC44">
        <v>2812.7999999999956</v>
      </c>
      <c r="BD44">
        <v>-4744.5999999999985</v>
      </c>
      <c r="BE44">
        <v>1554.5999999999985</v>
      </c>
      <c r="BF44">
        <v>-3305</v>
      </c>
      <c r="BG44">
        <v>-3627.8000000000029</v>
      </c>
      <c r="BH44">
        <v>13778</v>
      </c>
      <c r="BI44">
        <v>-644.59999999999854</v>
      </c>
      <c r="BJ44">
        <v>1288</v>
      </c>
      <c r="BK44">
        <v>1610.8000000000029</v>
      </c>
      <c r="BL44">
        <v>1003.6000000000058</v>
      </c>
      <c r="BM44">
        <v>4083.3999999999942</v>
      </c>
      <c r="BN44">
        <v>7039.7999999999884</v>
      </c>
      <c r="BO44">
        <v>687.20000000000437</v>
      </c>
      <c r="BP44">
        <v>-11109.200000000012</v>
      </c>
      <c r="BQ44">
        <v>10748.199999999997</v>
      </c>
      <c r="BR44">
        <v>3150.7999999999956</v>
      </c>
      <c r="BS44">
        <v>-1746</v>
      </c>
      <c r="BT44">
        <v>8131.5999999999985</v>
      </c>
      <c r="BU44">
        <v>5454.1999999999971</v>
      </c>
      <c r="BV44">
        <v>-3806.4000000000015</v>
      </c>
      <c r="BW44">
        <v>-7168</v>
      </c>
      <c r="BX44">
        <v>5462.5999999999985</v>
      </c>
      <c r="BY44">
        <v>-12017.999999999993</v>
      </c>
      <c r="BZ44">
        <v>-1115.1999999999971</v>
      </c>
      <c r="CA44">
        <v>6587.7999999999884</v>
      </c>
      <c r="CB44">
        <v>10187</v>
      </c>
      <c r="CC44">
        <v>-2187.5999999999913</v>
      </c>
      <c r="CD44">
        <v>6587.4000000000015</v>
      </c>
      <c r="CE44">
        <v>-6717.8000000000029</v>
      </c>
      <c r="CF44">
        <v>-1152</v>
      </c>
      <c r="CG44">
        <v>-4917.7999999999884</v>
      </c>
      <c r="CH44">
        <v>-561.20000000000437</v>
      </c>
      <c r="CI44">
        <v>-9226.1999999999971</v>
      </c>
      <c r="CJ44">
        <v>2810.5999999999913</v>
      </c>
      <c r="CK44">
        <v>-9920.4000000000015</v>
      </c>
      <c r="CL44">
        <v>6929.8000000000029</v>
      </c>
      <c r="CM44">
        <v>-1620</v>
      </c>
      <c r="CN44">
        <v>936.80000000000291</v>
      </c>
      <c r="CO44">
        <v>3632.4000000000015</v>
      </c>
      <c r="CP44">
        <v>8371.4000000000087</v>
      </c>
      <c r="CQ44">
        <v>-11346.000000000007</v>
      </c>
      <c r="CR44">
        <v>-6465.8000000000029</v>
      </c>
      <c r="CS44">
        <v>3755.1999999999971</v>
      </c>
      <c r="CT44">
        <v>-4771.2000000000044</v>
      </c>
      <c r="CU44">
        <v>-1230.1999999999971</v>
      </c>
      <c r="CV44">
        <v>-4841.3999999999942</v>
      </c>
      <c r="CW44">
        <v>-9777.8000000000029</v>
      </c>
      <c r="CY44">
        <f t="shared" si="2"/>
        <v>-432.54400000000089</v>
      </c>
      <c r="CZ44">
        <f t="shared" si="3"/>
        <v>5490.2519999999986</v>
      </c>
    </row>
    <row r="45" spans="2:104" x14ac:dyDescent="0.25">
      <c r="B45">
        <v>938.39999999999418</v>
      </c>
      <c r="C45">
        <v>-4062</v>
      </c>
      <c r="D45">
        <v>-1872.8000000000029</v>
      </c>
      <c r="E45">
        <v>13612</v>
      </c>
      <c r="F45">
        <v>5873.5999999999985</v>
      </c>
      <c r="G45">
        <v>2577.5999999999985</v>
      </c>
      <c r="H45">
        <v>89</v>
      </c>
      <c r="I45">
        <v>-18610.199999999997</v>
      </c>
      <c r="J45">
        <v>-2373</v>
      </c>
      <c r="K45">
        <v>8381.2000000000044</v>
      </c>
      <c r="L45">
        <v>-3749</v>
      </c>
      <c r="M45">
        <v>3282.8000000000029</v>
      </c>
      <c r="N45">
        <v>4150</v>
      </c>
      <c r="O45">
        <v>-2672.5999999999985</v>
      </c>
      <c r="P45">
        <v>-4361</v>
      </c>
      <c r="Q45">
        <v>-2695.4000000000015</v>
      </c>
      <c r="R45">
        <v>-2305.7999999999884</v>
      </c>
      <c r="S45">
        <v>-5608.1999999999971</v>
      </c>
      <c r="T45">
        <v>-4088.4000000000015</v>
      </c>
      <c r="U45">
        <v>5961.4000000000015</v>
      </c>
      <c r="V45">
        <v>176.40000000000146</v>
      </c>
      <c r="W45">
        <v>-7680.2000000000116</v>
      </c>
      <c r="X45">
        <v>-12956.000000000007</v>
      </c>
      <c r="Y45">
        <v>328</v>
      </c>
      <c r="Z45">
        <v>4472.7999999999993</v>
      </c>
      <c r="AA45">
        <v>-7873</v>
      </c>
      <c r="AB45">
        <v>3220.4000000000015</v>
      </c>
      <c r="AC45">
        <v>-7944.7999999999956</v>
      </c>
      <c r="AD45">
        <v>-4482.6000000000058</v>
      </c>
      <c r="AE45">
        <v>-1958.1999999999971</v>
      </c>
      <c r="AF45">
        <v>-10405.800000000003</v>
      </c>
      <c r="AG45">
        <v>-9978</v>
      </c>
      <c r="AH45">
        <v>-2470.5999999999913</v>
      </c>
      <c r="AI45">
        <v>8499.4000000000015</v>
      </c>
      <c r="AJ45">
        <v>-4264.3999999999942</v>
      </c>
      <c r="AK45">
        <v>-2139.5999999999985</v>
      </c>
      <c r="AL45">
        <v>1076.6000000000058</v>
      </c>
      <c r="AM45">
        <v>-149</v>
      </c>
      <c r="AN45">
        <v>-13832.600000000006</v>
      </c>
      <c r="AO45">
        <v>6499</v>
      </c>
      <c r="AP45">
        <v>10829</v>
      </c>
      <c r="AQ45">
        <v>12343.600000000006</v>
      </c>
      <c r="AR45">
        <v>8914.8000000000029</v>
      </c>
      <c r="AS45">
        <v>-9423.3999999999942</v>
      </c>
      <c r="AT45">
        <v>3442.8000000000029</v>
      </c>
      <c r="AU45">
        <v>3969.4000000000015</v>
      </c>
      <c r="AV45">
        <v>11815.199999999997</v>
      </c>
      <c r="AW45">
        <v>11722</v>
      </c>
      <c r="AX45">
        <v>3573.8000000000029</v>
      </c>
      <c r="AY45">
        <v>-7873.3999999999942</v>
      </c>
      <c r="AZ45">
        <v>-234.20000000000437</v>
      </c>
      <c r="BA45">
        <v>-6484.8000000000029</v>
      </c>
      <c r="BB45">
        <v>-18709.400000000009</v>
      </c>
      <c r="BC45">
        <v>3725.7999999999956</v>
      </c>
      <c r="BD45">
        <v>-4803.8000000000029</v>
      </c>
      <c r="BE45">
        <v>981.19999999999709</v>
      </c>
      <c r="BF45">
        <v>-4084.8000000000029</v>
      </c>
      <c r="BG45">
        <v>-1378.2000000000044</v>
      </c>
      <c r="BH45">
        <v>13899.800000000003</v>
      </c>
      <c r="BI45">
        <v>-1179.4000000000015</v>
      </c>
      <c r="BJ45">
        <v>103.40000000000146</v>
      </c>
      <c r="BK45">
        <v>1203.4000000000087</v>
      </c>
      <c r="BL45">
        <v>1124.1999999999971</v>
      </c>
      <c r="BM45">
        <v>3503.5999999999985</v>
      </c>
      <c r="BN45">
        <v>7375.1999999999971</v>
      </c>
      <c r="BO45">
        <v>1602.5999999999985</v>
      </c>
      <c r="BP45">
        <v>-10911.600000000006</v>
      </c>
      <c r="BQ45">
        <v>10422.400000000009</v>
      </c>
      <c r="BR45">
        <v>2837.5999999999985</v>
      </c>
      <c r="BS45">
        <v>-1112.5999999999985</v>
      </c>
      <c r="BT45">
        <v>8201.7999999999956</v>
      </c>
      <c r="BU45">
        <v>5200.1999999999971</v>
      </c>
      <c r="BV45">
        <v>-4280.5999999999985</v>
      </c>
      <c r="BW45">
        <v>-8339.5999999999985</v>
      </c>
      <c r="BX45">
        <v>7694.1999999999971</v>
      </c>
      <c r="BY45">
        <v>-10419.399999999994</v>
      </c>
      <c r="BZ45">
        <v>-914.19999999999709</v>
      </c>
      <c r="CA45">
        <v>7602.7999999999884</v>
      </c>
      <c r="CB45">
        <v>9293.6000000000058</v>
      </c>
      <c r="CC45">
        <v>-2229</v>
      </c>
      <c r="CD45">
        <v>6059.8000000000029</v>
      </c>
      <c r="CE45">
        <v>-3878</v>
      </c>
      <c r="CF45">
        <v>-1295.7999999999884</v>
      </c>
      <c r="CG45">
        <v>-4141.5999999999913</v>
      </c>
      <c r="CH45">
        <v>-2076.8000000000029</v>
      </c>
      <c r="CI45">
        <v>-11600.399999999994</v>
      </c>
      <c r="CJ45">
        <v>4961.5999999999913</v>
      </c>
      <c r="CK45">
        <v>-9763</v>
      </c>
      <c r="CL45">
        <v>4143.4000000000015</v>
      </c>
      <c r="CM45">
        <v>-1771.4000000000015</v>
      </c>
      <c r="CN45">
        <v>-260</v>
      </c>
      <c r="CO45">
        <v>2966.4000000000015</v>
      </c>
      <c r="CP45">
        <v>7553</v>
      </c>
      <c r="CQ45">
        <v>-10780.600000000006</v>
      </c>
      <c r="CR45">
        <v>-6530.2000000000044</v>
      </c>
      <c r="CS45">
        <v>5451.4000000000087</v>
      </c>
      <c r="CT45">
        <v>-5443.8000000000029</v>
      </c>
      <c r="CU45">
        <v>-619.19999999999709</v>
      </c>
      <c r="CV45">
        <v>-5699.7999999999884</v>
      </c>
      <c r="CW45">
        <v>-10320.600000000006</v>
      </c>
      <c r="CY45">
        <f t="shared" si="2"/>
        <v>-534.36199999999974</v>
      </c>
      <c r="CZ45">
        <f t="shared" si="3"/>
        <v>5567.4939999999979</v>
      </c>
    </row>
    <row r="46" spans="2:104" x14ac:dyDescent="0.25">
      <c r="B46">
        <v>-1109</v>
      </c>
      <c r="C46">
        <v>-3519</v>
      </c>
      <c r="D46">
        <v>-1542.1999999999971</v>
      </c>
      <c r="E46">
        <v>12461.599999999999</v>
      </c>
      <c r="F46">
        <v>7145.5999999999985</v>
      </c>
      <c r="G46">
        <v>3582.5999999999985</v>
      </c>
      <c r="H46">
        <v>670.80000000000291</v>
      </c>
      <c r="I46">
        <v>-18827.199999999997</v>
      </c>
      <c r="J46">
        <v>-2578.8000000000029</v>
      </c>
      <c r="K46">
        <v>7452</v>
      </c>
      <c r="L46">
        <v>-4742</v>
      </c>
      <c r="M46">
        <v>2651.8000000000029</v>
      </c>
      <c r="N46">
        <v>3118.4000000000087</v>
      </c>
      <c r="O46">
        <v>-2704.7999999999956</v>
      </c>
      <c r="P46">
        <v>-5011.4000000000087</v>
      </c>
      <c r="Q46">
        <v>-1525.2000000000007</v>
      </c>
      <c r="R46">
        <v>-2068</v>
      </c>
      <c r="S46">
        <v>-6123.3999999999942</v>
      </c>
      <c r="T46">
        <v>-4359.7999999999956</v>
      </c>
      <c r="U46">
        <v>6422</v>
      </c>
      <c r="V46">
        <v>-609</v>
      </c>
      <c r="W46">
        <v>-8446.2000000000116</v>
      </c>
      <c r="X46">
        <v>-12809.200000000004</v>
      </c>
      <c r="Y46">
        <v>321</v>
      </c>
      <c r="Z46">
        <v>5153.4000000000015</v>
      </c>
      <c r="AA46">
        <v>-8089.1999999999971</v>
      </c>
      <c r="AB46">
        <v>3622</v>
      </c>
      <c r="AC46">
        <v>-9483</v>
      </c>
      <c r="AD46">
        <v>-4638.4000000000087</v>
      </c>
      <c r="AE46">
        <v>-3932.5999999999985</v>
      </c>
      <c r="AF46">
        <v>-9511.2000000000044</v>
      </c>
      <c r="AG46">
        <v>-7747.8000000000029</v>
      </c>
      <c r="AH46">
        <v>-2970.8000000000029</v>
      </c>
      <c r="AI46">
        <v>8459.6000000000058</v>
      </c>
      <c r="AJ46">
        <v>-5048.7999999999884</v>
      </c>
      <c r="AK46">
        <v>-2484.5999999999985</v>
      </c>
      <c r="AL46">
        <v>408.60000000000582</v>
      </c>
      <c r="AM46">
        <v>-1744</v>
      </c>
      <c r="AN46">
        <v>-13211.600000000006</v>
      </c>
      <c r="AO46">
        <v>6807.1999999999971</v>
      </c>
      <c r="AP46">
        <v>11010</v>
      </c>
      <c r="AQ46">
        <v>11751.199999999997</v>
      </c>
      <c r="AR46">
        <v>9285.4000000000015</v>
      </c>
      <c r="AS46">
        <v>-10148.399999999994</v>
      </c>
      <c r="AT46">
        <v>4481.8000000000029</v>
      </c>
      <c r="AU46">
        <v>4851.5999999999985</v>
      </c>
      <c r="AV46">
        <v>11785.799999999996</v>
      </c>
      <c r="AW46">
        <v>11471.199999999997</v>
      </c>
      <c r="AX46">
        <v>3388.4000000000015</v>
      </c>
      <c r="AY46">
        <v>-6806.3999999999942</v>
      </c>
      <c r="AZ46">
        <v>-1303.6000000000058</v>
      </c>
      <c r="BA46">
        <v>-5491.8000000000029</v>
      </c>
      <c r="BB46">
        <v>-20057.400000000009</v>
      </c>
      <c r="BC46">
        <v>5319.9999999999927</v>
      </c>
      <c r="BD46">
        <v>-4632.8000000000029</v>
      </c>
      <c r="BE46">
        <v>967.19999999999709</v>
      </c>
      <c r="BF46">
        <v>-4195.8000000000029</v>
      </c>
      <c r="BG46">
        <v>-1219.4000000000015</v>
      </c>
      <c r="BH46">
        <v>14113.599999999991</v>
      </c>
      <c r="BI46">
        <v>-1786</v>
      </c>
      <c r="BJ46">
        <v>-603.59999999999854</v>
      </c>
      <c r="BK46">
        <v>2071.2000000000116</v>
      </c>
      <c r="BL46">
        <v>169.19999999999709</v>
      </c>
      <c r="BM46">
        <v>3910.3999999999942</v>
      </c>
      <c r="BN46">
        <v>6058</v>
      </c>
      <c r="BO46">
        <v>1694.4000000000015</v>
      </c>
      <c r="BP46">
        <v>-10853</v>
      </c>
      <c r="BQ46">
        <v>10727.400000000009</v>
      </c>
      <c r="BR46">
        <v>3554.5999999999985</v>
      </c>
      <c r="BS46">
        <v>-1392</v>
      </c>
      <c r="BT46">
        <v>8221.7999999999956</v>
      </c>
      <c r="BU46">
        <v>4479.1999999999971</v>
      </c>
      <c r="BV46">
        <v>-4793.2000000000044</v>
      </c>
      <c r="BW46">
        <v>-8571.8000000000029</v>
      </c>
      <c r="BX46">
        <v>8218.3999999999942</v>
      </c>
      <c r="BY46">
        <v>-10066.199999999997</v>
      </c>
      <c r="BZ46">
        <v>-1495.4000000000015</v>
      </c>
      <c r="CA46">
        <v>7993.7999999999884</v>
      </c>
      <c r="CB46">
        <v>8907.8000000000029</v>
      </c>
      <c r="CC46">
        <v>-2181</v>
      </c>
      <c r="CD46">
        <v>3657.4000000000015</v>
      </c>
      <c r="CE46">
        <v>-3813.8000000000029</v>
      </c>
      <c r="CF46">
        <v>-101.79999999998836</v>
      </c>
      <c r="CG46">
        <v>-4100.3999999999942</v>
      </c>
      <c r="CH46">
        <v>-1573</v>
      </c>
      <c r="CI46">
        <v>-13238</v>
      </c>
      <c r="CJ46">
        <v>6325.1999999999971</v>
      </c>
      <c r="CK46">
        <v>-10526.400000000001</v>
      </c>
      <c r="CL46">
        <v>4544.8000000000029</v>
      </c>
      <c r="CM46">
        <v>-325.79999999999563</v>
      </c>
      <c r="CN46">
        <v>-325.19999999999709</v>
      </c>
      <c r="CO46">
        <v>1859.8000000000029</v>
      </c>
      <c r="CP46">
        <v>7644.6000000000058</v>
      </c>
      <c r="CQ46">
        <v>-12467.200000000004</v>
      </c>
      <c r="CR46">
        <v>-5674.6000000000058</v>
      </c>
      <c r="CS46">
        <v>4970.4000000000087</v>
      </c>
      <c r="CT46">
        <v>-6470.2000000000044</v>
      </c>
      <c r="CU46">
        <v>-223.60000000000582</v>
      </c>
      <c r="CV46">
        <v>-5330.3999999999942</v>
      </c>
      <c r="CW46">
        <v>-10470.800000000003</v>
      </c>
      <c r="CY46">
        <f t="shared" si="2"/>
        <v>-633.6500000000002</v>
      </c>
      <c r="CZ46">
        <f t="shared" si="3"/>
        <v>5667.8740000000016</v>
      </c>
    </row>
    <row r="47" spans="2:104" x14ac:dyDescent="0.25">
      <c r="B47">
        <v>-1131.4000000000087</v>
      </c>
      <c r="C47">
        <v>-3626.1999999999971</v>
      </c>
      <c r="D47">
        <v>-396.19999999999709</v>
      </c>
      <c r="E47">
        <v>12693.599999999999</v>
      </c>
      <c r="F47">
        <v>7409.1999999999971</v>
      </c>
      <c r="G47">
        <v>4219</v>
      </c>
      <c r="H47">
        <v>1405.4000000000015</v>
      </c>
      <c r="I47">
        <v>-18802.799999999996</v>
      </c>
      <c r="J47">
        <v>-1747.4000000000015</v>
      </c>
      <c r="K47">
        <v>6802.2000000000044</v>
      </c>
      <c r="L47">
        <v>-5526.0000000000073</v>
      </c>
      <c r="M47">
        <v>3172.4000000000015</v>
      </c>
      <c r="N47">
        <v>138.19999999999709</v>
      </c>
      <c r="O47">
        <v>-370.40000000000146</v>
      </c>
      <c r="P47">
        <v>-5953.4000000000087</v>
      </c>
      <c r="Q47">
        <v>-218.20000000000073</v>
      </c>
      <c r="R47">
        <v>-1189.7999999999884</v>
      </c>
      <c r="S47">
        <v>-6516.3999999999942</v>
      </c>
      <c r="T47">
        <v>-3680.4000000000015</v>
      </c>
      <c r="U47">
        <v>5676.5999999999985</v>
      </c>
      <c r="V47">
        <v>-720.79999999999927</v>
      </c>
      <c r="W47">
        <v>-8167.4000000000087</v>
      </c>
      <c r="X47">
        <v>-13114.600000000006</v>
      </c>
      <c r="Y47">
        <v>1096</v>
      </c>
      <c r="Z47">
        <v>5159</v>
      </c>
      <c r="AA47">
        <v>-8174</v>
      </c>
      <c r="AB47">
        <v>4612.5999999999985</v>
      </c>
      <c r="AC47">
        <v>-9255.3999999999942</v>
      </c>
      <c r="AD47">
        <v>-5243.2000000000116</v>
      </c>
      <c r="AE47">
        <v>-2020</v>
      </c>
      <c r="AF47">
        <v>-9248.8000000000029</v>
      </c>
      <c r="AG47">
        <v>-7858.4000000000015</v>
      </c>
      <c r="AH47">
        <v>-2592.3999999999942</v>
      </c>
      <c r="AI47">
        <v>8006.2000000000044</v>
      </c>
      <c r="AJ47">
        <v>-4842.1999999999971</v>
      </c>
      <c r="AK47">
        <v>-1507.8000000000029</v>
      </c>
      <c r="AL47">
        <v>-326.80000000000291</v>
      </c>
      <c r="AM47">
        <v>-1926.2000000000044</v>
      </c>
      <c r="AN47">
        <v>-12701</v>
      </c>
      <c r="AO47">
        <v>6179.5999999999985</v>
      </c>
      <c r="AP47">
        <v>11311</v>
      </c>
      <c r="AQ47">
        <v>10612.800000000003</v>
      </c>
      <c r="AR47">
        <v>7718.8000000000029</v>
      </c>
      <c r="AS47">
        <v>-9894.3999999999942</v>
      </c>
      <c r="AT47">
        <v>2897.8000000000029</v>
      </c>
      <c r="AU47">
        <v>4526.2000000000044</v>
      </c>
      <c r="AV47">
        <v>12174.599999999999</v>
      </c>
      <c r="AW47">
        <v>11093.600000000006</v>
      </c>
      <c r="AX47">
        <v>3216.2000000000007</v>
      </c>
      <c r="AY47">
        <v>-9187.3999999999942</v>
      </c>
      <c r="AZ47">
        <v>-1880.8000000000029</v>
      </c>
      <c r="BA47">
        <v>-4669.5999999999985</v>
      </c>
      <c r="BB47">
        <v>-19422.800000000003</v>
      </c>
      <c r="BC47">
        <v>4276.2000000000044</v>
      </c>
      <c r="BD47">
        <v>-4553.8000000000029</v>
      </c>
      <c r="BE47">
        <v>956.19999999999709</v>
      </c>
      <c r="BF47">
        <v>-3670.5999999999985</v>
      </c>
      <c r="BG47">
        <v>-2420.4000000000015</v>
      </c>
      <c r="BH47">
        <v>15009.199999999997</v>
      </c>
      <c r="BI47">
        <v>-1526.8000000000029</v>
      </c>
      <c r="BJ47">
        <v>356</v>
      </c>
      <c r="BK47">
        <v>2719.2000000000116</v>
      </c>
      <c r="BL47">
        <v>-1857.8000000000029</v>
      </c>
      <c r="BM47">
        <v>2686.7999999999956</v>
      </c>
      <c r="BN47">
        <v>6068.1999999999971</v>
      </c>
      <c r="BO47">
        <v>4911.8000000000029</v>
      </c>
      <c r="BP47">
        <v>-10502.400000000009</v>
      </c>
      <c r="BQ47">
        <v>11226</v>
      </c>
      <c r="BR47">
        <v>4748.3999999999942</v>
      </c>
      <c r="BS47">
        <v>-773.80000000000291</v>
      </c>
      <c r="BT47">
        <v>7545.1999999999971</v>
      </c>
      <c r="BU47">
        <v>5578.6000000000058</v>
      </c>
      <c r="BV47">
        <v>-6623</v>
      </c>
      <c r="BW47">
        <v>-8334.8000000000029</v>
      </c>
      <c r="BX47">
        <v>7760.3999999999942</v>
      </c>
      <c r="BY47">
        <v>-10029.599999999991</v>
      </c>
      <c r="BZ47">
        <v>-2242.1999999999971</v>
      </c>
      <c r="CA47">
        <v>7270</v>
      </c>
      <c r="CB47">
        <v>8388</v>
      </c>
      <c r="CC47">
        <v>-1824.1999999999971</v>
      </c>
      <c r="CD47">
        <v>2835.8000000000029</v>
      </c>
      <c r="CE47">
        <v>-4088.8000000000029</v>
      </c>
      <c r="CF47">
        <v>-1230</v>
      </c>
      <c r="CG47">
        <v>-4112.5999999999913</v>
      </c>
      <c r="CH47">
        <v>-2167</v>
      </c>
      <c r="CI47">
        <v>-13285.199999999997</v>
      </c>
      <c r="CJ47">
        <v>6743.8000000000029</v>
      </c>
      <c r="CK47">
        <v>-10037.400000000001</v>
      </c>
      <c r="CL47">
        <v>3801.8000000000029</v>
      </c>
      <c r="CM47">
        <v>407</v>
      </c>
      <c r="CN47">
        <v>123.80000000000291</v>
      </c>
      <c r="CO47">
        <v>243.59999999999854</v>
      </c>
      <c r="CP47">
        <v>6801.4000000000087</v>
      </c>
      <c r="CQ47">
        <v>-11685.600000000006</v>
      </c>
      <c r="CR47">
        <v>-5194</v>
      </c>
      <c r="CS47">
        <v>4084</v>
      </c>
      <c r="CT47">
        <v>-6871.4000000000015</v>
      </c>
      <c r="CU47">
        <v>364.19999999999709</v>
      </c>
      <c r="CV47">
        <v>-6103</v>
      </c>
      <c r="CW47">
        <v>-11224.400000000001</v>
      </c>
      <c r="CY47">
        <f t="shared" si="2"/>
        <v>-672.44799999999998</v>
      </c>
      <c r="CZ47">
        <f t="shared" si="3"/>
        <v>5572.9799999999987</v>
      </c>
    </row>
    <row r="48" spans="2:104" x14ac:dyDescent="0.25">
      <c r="B48">
        <v>-1563.8000000000029</v>
      </c>
      <c r="C48">
        <v>-2380.3999999999942</v>
      </c>
      <c r="D48">
        <v>-444.80000000000291</v>
      </c>
      <c r="E48">
        <v>12676.799999999996</v>
      </c>
      <c r="F48">
        <v>7545</v>
      </c>
      <c r="G48">
        <v>6116.1999999999971</v>
      </c>
      <c r="H48">
        <v>254.20000000000073</v>
      </c>
      <c r="I48">
        <v>-19839.199999999997</v>
      </c>
      <c r="J48">
        <v>-2636.8000000000029</v>
      </c>
      <c r="K48">
        <v>7488.8000000000029</v>
      </c>
      <c r="L48">
        <v>-4864</v>
      </c>
      <c r="M48">
        <v>2224.8000000000029</v>
      </c>
      <c r="N48">
        <v>1127.8000000000029</v>
      </c>
      <c r="O48">
        <v>14.200000000004366</v>
      </c>
      <c r="P48">
        <v>-7654.2000000000116</v>
      </c>
      <c r="Q48">
        <v>331.59999999999854</v>
      </c>
      <c r="R48">
        <v>-262.39999999999418</v>
      </c>
      <c r="S48">
        <v>-3596.5999999999985</v>
      </c>
      <c r="T48">
        <v>-3364.5999999999985</v>
      </c>
      <c r="U48">
        <v>5642.4000000000015</v>
      </c>
      <c r="V48">
        <v>-805.19999999999709</v>
      </c>
      <c r="W48">
        <v>-7684.6000000000058</v>
      </c>
      <c r="X48">
        <v>-12516.200000000004</v>
      </c>
      <c r="Y48">
        <v>1159.5999999999985</v>
      </c>
      <c r="Z48">
        <v>4136.4000000000015</v>
      </c>
      <c r="AA48">
        <v>-8746.3999999999942</v>
      </c>
      <c r="AB48">
        <v>3609.4000000000015</v>
      </c>
      <c r="AC48">
        <v>-10136.599999999999</v>
      </c>
      <c r="AD48">
        <v>-5698.6000000000058</v>
      </c>
      <c r="AE48">
        <v>-832.19999999999709</v>
      </c>
      <c r="AF48">
        <v>-9164</v>
      </c>
      <c r="AG48">
        <v>-8406.4000000000015</v>
      </c>
      <c r="AH48">
        <v>-2428.1999999999971</v>
      </c>
      <c r="AI48">
        <v>7278.6000000000058</v>
      </c>
      <c r="AJ48">
        <v>-3962.5999999999913</v>
      </c>
      <c r="AK48">
        <v>561.59999999999854</v>
      </c>
      <c r="AL48">
        <v>982</v>
      </c>
      <c r="AM48">
        <v>-1932</v>
      </c>
      <c r="AN48">
        <v>-13941.600000000006</v>
      </c>
      <c r="AO48">
        <v>5738.1999999999971</v>
      </c>
      <c r="AP48">
        <v>9828.3999999999942</v>
      </c>
      <c r="AQ48">
        <v>10720.600000000006</v>
      </c>
      <c r="AR48">
        <v>6192.8000000000029</v>
      </c>
      <c r="AS48">
        <v>-9027.1999999999971</v>
      </c>
      <c r="AT48">
        <v>3536</v>
      </c>
      <c r="AU48">
        <v>4912.5999999999985</v>
      </c>
      <c r="AV48">
        <v>10925.599999999999</v>
      </c>
      <c r="AW48">
        <v>11286.400000000009</v>
      </c>
      <c r="AX48">
        <v>3760.2000000000044</v>
      </c>
      <c r="AY48">
        <v>-9441.6000000000058</v>
      </c>
      <c r="AZ48">
        <v>-1298.2000000000044</v>
      </c>
      <c r="BA48">
        <v>-4486.2000000000044</v>
      </c>
      <c r="BB48">
        <v>-17460.600000000006</v>
      </c>
      <c r="BC48">
        <v>3095.7999999999956</v>
      </c>
      <c r="BD48">
        <v>-5578.4000000000015</v>
      </c>
      <c r="BE48">
        <v>1205.1999999999971</v>
      </c>
      <c r="BF48">
        <v>-4681.8000000000029</v>
      </c>
      <c r="BG48">
        <v>-2050.6000000000058</v>
      </c>
      <c r="BH48">
        <v>14640.800000000003</v>
      </c>
      <c r="BI48">
        <v>-3626.5999999999985</v>
      </c>
      <c r="BJ48">
        <v>-20.19999999999709</v>
      </c>
      <c r="BK48">
        <v>2398</v>
      </c>
      <c r="BL48">
        <v>-1330.3999999999942</v>
      </c>
      <c r="BM48">
        <v>2674.7999999999956</v>
      </c>
      <c r="BN48">
        <v>6675</v>
      </c>
      <c r="BO48">
        <v>5399</v>
      </c>
      <c r="BP48">
        <v>-10678.600000000006</v>
      </c>
      <c r="BQ48">
        <v>11520</v>
      </c>
      <c r="BR48">
        <v>5261.3999999999942</v>
      </c>
      <c r="BS48">
        <v>-948.80000000000291</v>
      </c>
      <c r="BT48">
        <v>6454.5999999999985</v>
      </c>
      <c r="BU48">
        <v>6624.4000000000087</v>
      </c>
      <c r="BV48">
        <v>-2375.5999999999985</v>
      </c>
      <c r="BW48">
        <v>-7772</v>
      </c>
      <c r="BX48">
        <v>7368.5999999999985</v>
      </c>
      <c r="BY48">
        <v>-9421.1999999999971</v>
      </c>
      <c r="BZ48">
        <v>-3298.1999999999971</v>
      </c>
      <c r="CA48">
        <v>6298.7999999999884</v>
      </c>
      <c r="CB48">
        <v>9644.6000000000058</v>
      </c>
      <c r="CC48">
        <v>200.40000000000873</v>
      </c>
      <c r="CD48">
        <v>3032.5999999999985</v>
      </c>
      <c r="CE48">
        <v>-6355.8000000000029</v>
      </c>
      <c r="CF48">
        <v>-689.59999999999127</v>
      </c>
      <c r="CG48">
        <v>-6102.5999999999913</v>
      </c>
      <c r="CH48">
        <v>-4957.8000000000029</v>
      </c>
      <c r="CI48">
        <v>-13287</v>
      </c>
      <c r="CJ48">
        <v>7876.8000000000029</v>
      </c>
      <c r="CK48">
        <v>-9968.5999999999985</v>
      </c>
      <c r="CL48">
        <v>5461</v>
      </c>
      <c r="CM48">
        <v>1703.4000000000015</v>
      </c>
      <c r="CN48">
        <v>1585.2000000000044</v>
      </c>
      <c r="CO48">
        <v>38.80000000000291</v>
      </c>
      <c r="CP48">
        <v>6764.4000000000087</v>
      </c>
      <c r="CQ48">
        <v>-12097.600000000006</v>
      </c>
      <c r="CR48">
        <v>-5238.2000000000044</v>
      </c>
      <c r="CS48">
        <v>4895.1999999999971</v>
      </c>
      <c r="CT48">
        <v>-6367.8000000000029</v>
      </c>
      <c r="CU48">
        <v>81.80000000000291</v>
      </c>
      <c r="CV48">
        <v>-5337</v>
      </c>
      <c r="CW48">
        <v>-9909</v>
      </c>
      <c r="CY48">
        <f t="shared" si="2"/>
        <v>-577.17799999999977</v>
      </c>
      <c r="CZ48">
        <f t="shared" si="3"/>
        <v>5556.1940000000013</v>
      </c>
    </row>
    <row r="49" spans="2:104" x14ac:dyDescent="0.25">
      <c r="B49">
        <v>-2043.6000000000058</v>
      </c>
      <c r="C49">
        <v>292.60000000000582</v>
      </c>
      <c r="D49">
        <v>-649.80000000000291</v>
      </c>
      <c r="E49">
        <v>12127.799999999996</v>
      </c>
      <c r="F49">
        <v>8230.1999999999971</v>
      </c>
      <c r="G49">
        <v>6601</v>
      </c>
      <c r="H49">
        <v>-287.79999999999927</v>
      </c>
      <c r="I49">
        <v>-17192.599999999999</v>
      </c>
      <c r="J49">
        <v>-3321.1999999999971</v>
      </c>
      <c r="K49">
        <v>6120</v>
      </c>
      <c r="L49">
        <v>-5683.0000000000073</v>
      </c>
      <c r="M49">
        <v>2284.5999999999985</v>
      </c>
      <c r="N49">
        <v>2001.4000000000087</v>
      </c>
      <c r="O49">
        <v>-669.19999999999709</v>
      </c>
      <c r="P49">
        <v>-7341.4000000000087</v>
      </c>
      <c r="Q49">
        <v>-618.79999999999927</v>
      </c>
      <c r="R49">
        <v>-1632.7999999999884</v>
      </c>
      <c r="S49">
        <v>-6217.5999999999985</v>
      </c>
      <c r="T49">
        <v>-2306.7999999999956</v>
      </c>
      <c r="U49">
        <v>4189.2000000000044</v>
      </c>
      <c r="V49">
        <v>-110</v>
      </c>
      <c r="W49">
        <v>-9144.6000000000058</v>
      </c>
      <c r="X49">
        <v>-11822.000000000007</v>
      </c>
      <c r="Y49">
        <v>1994</v>
      </c>
      <c r="Z49">
        <v>3817.2000000000007</v>
      </c>
      <c r="AA49">
        <v>-9494.7999999999884</v>
      </c>
      <c r="AB49">
        <v>5252.8000000000029</v>
      </c>
      <c r="AC49">
        <v>-9044.5999999999985</v>
      </c>
      <c r="AD49">
        <v>-5767.6000000000058</v>
      </c>
      <c r="AE49">
        <v>-1677.4000000000015</v>
      </c>
      <c r="AF49">
        <v>-9387.6000000000058</v>
      </c>
      <c r="AG49">
        <v>-9185.4000000000015</v>
      </c>
      <c r="AH49">
        <v>-3692.8000000000029</v>
      </c>
      <c r="AI49">
        <v>7339.8000000000029</v>
      </c>
      <c r="AJ49">
        <v>-2845.5999999999913</v>
      </c>
      <c r="AK49">
        <v>1446.5999999999985</v>
      </c>
      <c r="AL49">
        <v>-25.399999999994179</v>
      </c>
      <c r="AM49">
        <v>-1454</v>
      </c>
      <c r="AN49">
        <v>-13804.400000000009</v>
      </c>
      <c r="AO49">
        <v>4758.5999999999985</v>
      </c>
      <c r="AP49">
        <v>8919.1999999999971</v>
      </c>
      <c r="AQ49">
        <v>10772.600000000006</v>
      </c>
      <c r="AR49">
        <v>6041</v>
      </c>
      <c r="AS49">
        <v>-9300.7999999999884</v>
      </c>
      <c r="AT49">
        <v>2401.4000000000087</v>
      </c>
      <c r="AU49">
        <v>3927.2000000000044</v>
      </c>
      <c r="AV49">
        <v>9856</v>
      </c>
      <c r="AW49">
        <v>11761.600000000006</v>
      </c>
      <c r="AX49">
        <v>4166</v>
      </c>
      <c r="AY49">
        <v>-7639.1999999999971</v>
      </c>
      <c r="AZ49">
        <v>-2556.8000000000029</v>
      </c>
      <c r="BA49">
        <v>-4254.8000000000029</v>
      </c>
      <c r="BB49">
        <v>-17467.200000000004</v>
      </c>
      <c r="BC49">
        <v>3378.9999999999927</v>
      </c>
      <c r="BD49">
        <v>-5792</v>
      </c>
      <c r="BE49">
        <v>2377.5999999999985</v>
      </c>
      <c r="BF49">
        <v>-4597.5999999999985</v>
      </c>
      <c r="BG49">
        <v>-3068.6000000000058</v>
      </c>
      <c r="BH49">
        <v>13783.800000000003</v>
      </c>
      <c r="BI49">
        <v>-5423.8000000000029</v>
      </c>
      <c r="BJ49">
        <v>189.40000000000146</v>
      </c>
      <c r="BK49">
        <v>2886.2000000000116</v>
      </c>
      <c r="BL49">
        <v>-178</v>
      </c>
      <c r="BM49">
        <v>2447.7999999999956</v>
      </c>
      <c r="BN49">
        <v>7228.3999999999942</v>
      </c>
      <c r="BO49">
        <v>6861</v>
      </c>
      <c r="BP49">
        <v>-9921.2000000000116</v>
      </c>
      <c r="BQ49">
        <v>11554.800000000003</v>
      </c>
      <c r="BR49">
        <v>5520.5999999999985</v>
      </c>
      <c r="BS49">
        <v>-1286.1999999999971</v>
      </c>
      <c r="BT49">
        <v>7914.5999999999985</v>
      </c>
      <c r="BU49">
        <v>7812.8000000000029</v>
      </c>
      <c r="BV49">
        <v>-3945.2000000000044</v>
      </c>
      <c r="BW49">
        <v>-8464</v>
      </c>
      <c r="BX49">
        <v>7305.5999999999985</v>
      </c>
      <c r="BY49">
        <v>-8866.9999999999927</v>
      </c>
      <c r="BZ49">
        <v>-4250.5999999999985</v>
      </c>
      <c r="CA49">
        <v>5938.1999999999971</v>
      </c>
      <c r="CB49">
        <v>9723.6000000000058</v>
      </c>
      <c r="CC49">
        <v>-126.39999999999418</v>
      </c>
      <c r="CD49">
        <v>3414.4000000000015</v>
      </c>
      <c r="CE49">
        <v>-6169.1999999999971</v>
      </c>
      <c r="CF49">
        <v>-3291</v>
      </c>
      <c r="CG49">
        <v>-4677.1999999999971</v>
      </c>
      <c r="CH49">
        <v>-1700.4000000000015</v>
      </c>
      <c r="CI49">
        <v>-12585</v>
      </c>
      <c r="CJ49">
        <v>6197.8000000000029</v>
      </c>
      <c r="CK49">
        <v>-10777.799999999996</v>
      </c>
      <c r="CL49">
        <v>5530.8000000000029</v>
      </c>
      <c r="CM49">
        <v>2486.4000000000015</v>
      </c>
      <c r="CN49">
        <v>1209</v>
      </c>
      <c r="CO49">
        <v>588.59999999999854</v>
      </c>
      <c r="CP49">
        <v>7601.8000000000029</v>
      </c>
      <c r="CQ49">
        <v>-10614.800000000003</v>
      </c>
      <c r="CR49">
        <v>-4328.6000000000058</v>
      </c>
      <c r="CS49">
        <v>4405.1999999999971</v>
      </c>
      <c r="CT49">
        <v>-8052.4000000000015</v>
      </c>
      <c r="CU49">
        <v>-916.19999999999709</v>
      </c>
      <c r="CV49">
        <v>-4614.3999999999942</v>
      </c>
      <c r="CW49">
        <v>-9059</v>
      </c>
      <c r="CY49">
        <f t="shared" si="2"/>
        <v>-586.87999999999965</v>
      </c>
      <c r="CZ49">
        <f t="shared" si="3"/>
        <v>5600.043999999999</v>
      </c>
    </row>
    <row r="50" spans="2:104" x14ac:dyDescent="0.25">
      <c r="B50">
        <v>-2377.4000000000087</v>
      </c>
      <c r="C50">
        <v>-3375.3999999999942</v>
      </c>
      <c r="D50">
        <v>-1359.8000000000029</v>
      </c>
      <c r="E50">
        <v>12526</v>
      </c>
      <c r="F50">
        <v>7324.3999999999942</v>
      </c>
      <c r="G50">
        <v>6555.4000000000015</v>
      </c>
      <c r="H50">
        <v>1105.6000000000022</v>
      </c>
      <c r="I50">
        <v>-16985.199999999997</v>
      </c>
      <c r="J50">
        <v>-2960.5999999999985</v>
      </c>
      <c r="K50">
        <v>4436.2000000000007</v>
      </c>
      <c r="L50">
        <v>-5840.0000000000073</v>
      </c>
      <c r="M50">
        <v>776.20000000000437</v>
      </c>
      <c r="N50">
        <v>2188.6000000000058</v>
      </c>
      <c r="O50">
        <v>-613.59999999999854</v>
      </c>
      <c r="P50">
        <v>-5798.8000000000029</v>
      </c>
      <c r="Q50">
        <v>-1004</v>
      </c>
      <c r="R50">
        <v>1555.8000000000029</v>
      </c>
      <c r="S50">
        <v>-7075</v>
      </c>
      <c r="T50">
        <v>-1999.4000000000015</v>
      </c>
      <c r="U50">
        <v>3348.4000000000015</v>
      </c>
      <c r="V50">
        <v>758</v>
      </c>
      <c r="W50">
        <v>-7673.8000000000029</v>
      </c>
      <c r="X50">
        <v>-10688.800000000003</v>
      </c>
      <c r="Y50">
        <v>3384.8000000000029</v>
      </c>
      <c r="Z50">
        <v>3223</v>
      </c>
      <c r="AA50">
        <v>-8361</v>
      </c>
      <c r="AB50">
        <v>4082.5999999999985</v>
      </c>
      <c r="AC50">
        <v>-8266.7999999999956</v>
      </c>
      <c r="AD50">
        <v>-5401</v>
      </c>
      <c r="AE50">
        <v>-2845.4000000000015</v>
      </c>
      <c r="AF50">
        <v>-9434.2000000000044</v>
      </c>
      <c r="AG50">
        <v>-8101.2000000000044</v>
      </c>
      <c r="AH50">
        <v>-2780.3999999999942</v>
      </c>
      <c r="AI50">
        <v>8545.6000000000058</v>
      </c>
      <c r="AJ50">
        <v>-2435.1999999999971</v>
      </c>
      <c r="AK50">
        <v>2783</v>
      </c>
      <c r="AL50">
        <v>-714.39999999999418</v>
      </c>
      <c r="AM50">
        <v>674.79999999999563</v>
      </c>
      <c r="AN50">
        <v>-12652.600000000006</v>
      </c>
      <c r="AO50">
        <v>6238.7999999999956</v>
      </c>
      <c r="AP50">
        <v>9451.5999999999913</v>
      </c>
      <c r="AQ50">
        <v>11444.199999999997</v>
      </c>
      <c r="AR50">
        <v>7163.1999999999971</v>
      </c>
      <c r="AS50">
        <v>-10315.399999999994</v>
      </c>
      <c r="AT50">
        <v>3390.8000000000029</v>
      </c>
      <c r="AU50">
        <v>4120.5999999999985</v>
      </c>
      <c r="AV50">
        <v>9637</v>
      </c>
      <c r="AW50">
        <v>12052.600000000006</v>
      </c>
      <c r="AX50">
        <v>3321.6000000000022</v>
      </c>
      <c r="AY50">
        <v>-6097.1999999999971</v>
      </c>
      <c r="AZ50">
        <v>-2598.0000000000036</v>
      </c>
      <c r="BA50">
        <v>-3610.8000000000029</v>
      </c>
      <c r="BB50">
        <v>-18650.400000000009</v>
      </c>
      <c r="BC50">
        <v>4394.7999999999956</v>
      </c>
      <c r="BD50">
        <v>-5565.4000000000015</v>
      </c>
      <c r="BE50">
        <v>2052</v>
      </c>
      <c r="BF50">
        <v>-4271</v>
      </c>
      <c r="BG50">
        <v>-2795.8000000000029</v>
      </c>
      <c r="BH50">
        <v>13165.599999999991</v>
      </c>
      <c r="BI50">
        <v>-6002.5999999999985</v>
      </c>
      <c r="BJ50">
        <v>-1094.5999999999985</v>
      </c>
      <c r="BK50">
        <v>3971.6000000000058</v>
      </c>
      <c r="BL50">
        <v>-1241.1999999999971</v>
      </c>
      <c r="BM50">
        <v>-430.40000000000146</v>
      </c>
      <c r="BN50">
        <v>4910.3999999999942</v>
      </c>
      <c r="BO50">
        <v>7331.2000000000044</v>
      </c>
      <c r="BP50">
        <v>-10692.600000000006</v>
      </c>
      <c r="BQ50">
        <v>11499.199999999997</v>
      </c>
      <c r="BR50">
        <v>6591.1999999999971</v>
      </c>
      <c r="BS50">
        <v>-2913.5999999999985</v>
      </c>
      <c r="BT50">
        <v>8072.1999999999971</v>
      </c>
      <c r="BU50">
        <v>8134</v>
      </c>
      <c r="BV50">
        <v>-2515.8000000000029</v>
      </c>
      <c r="BW50">
        <v>-7854.5999999999985</v>
      </c>
      <c r="BX50">
        <v>6762.1999999999971</v>
      </c>
      <c r="BY50">
        <v>-10132.599999999991</v>
      </c>
      <c r="BZ50">
        <v>-1082.5999999999985</v>
      </c>
      <c r="CA50">
        <v>6644</v>
      </c>
      <c r="CB50">
        <v>11169.600000000006</v>
      </c>
      <c r="CC50">
        <v>1157.8000000000029</v>
      </c>
      <c r="CD50">
        <v>3519.1999999999971</v>
      </c>
      <c r="CE50">
        <v>-6838</v>
      </c>
      <c r="CF50">
        <v>-3389.3999999999942</v>
      </c>
      <c r="CG50">
        <v>-5179.1999999999971</v>
      </c>
      <c r="CH50">
        <v>-2228.8000000000029</v>
      </c>
      <c r="CI50">
        <v>-13378</v>
      </c>
      <c r="CJ50">
        <v>5173.8000000000029</v>
      </c>
      <c r="CK50">
        <v>-9580</v>
      </c>
      <c r="CL50">
        <v>9112.4000000000015</v>
      </c>
      <c r="CM50">
        <v>3387.5999999999985</v>
      </c>
      <c r="CN50">
        <v>-520.19999999999709</v>
      </c>
      <c r="CO50">
        <v>1016</v>
      </c>
      <c r="CP50">
        <v>7769.8000000000029</v>
      </c>
      <c r="CQ50">
        <v>-10857.200000000004</v>
      </c>
      <c r="CR50">
        <v>-5981.6000000000058</v>
      </c>
      <c r="CS50">
        <v>4342</v>
      </c>
      <c r="CT50">
        <v>-6801.8000000000029</v>
      </c>
      <c r="CU50">
        <v>-1325.3999999999942</v>
      </c>
      <c r="CV50">
        <v>-3764.1999999999971</v>
      </c>
      <c r="CW50">
        <v>-11455.400000000001</v>
      </c>
      <c r="CY50">
        <f t="shared" si="2"/>
        <v>-476.42400000000015</v>
      </c>
      <c r="CZ50">
        <f t="shared" si="3"/>
        <v>5681.7320000000009</v>
      </c>
    </row>
    <row r="51" spans="2:104" x14ac:dyDescent="0.25">
      <c r="B51">
        <v>-3385</v>
      </c>
      <c r="C51">
        <v>-5242.1999999999971</v>
      </c>
      <c r="D51">
        <v>-1683.6000000000058</v>
      </c>
      <c r="E51">
        <v>10987.599999999999</v>
      </c>
      <c r="F51">
        <v>7798.5999999999985</v>
      </c>
      <c r="G51">
        <v>7542.1999999999971</v>
      </c>
      <c r="H51">
        <v>1063.2000000000007</v>
      </c>
      <c r="I51">
        <v>-15661.199999999997</v>
      </c>
      <c r="J51">
        <v>-3321.4000000000015</v>
      </c>
      <c r="K51">
        <v>3162.2000000000007</v>
      </c>
      <c r="L51">
        <v>-5505.0000000000073</v>
      </c>
      <c r="M51">
        <v>1541.5999999999985</v>
      </c>
      <c r="N51">
        <v>2847</v>
      </c>
      <c r="O51">
        <v>-286.79999999999563</v>
      </c>
      <c r="P51">
        <v>-6603.8000000000029</v>
      </c>
      <c r="Q51">
        <v>308.59999999999854</v>
      </c>
      <c r="R51">
        <v>990.40000000000873</v>
      </c>
      <c r="S51">
        <v>-6994.3999999999942</v>
      </c>
      <c r="T51">
        <v>-2292.7999999999956</v>
      </c>
      <c r="U51">
        <v>4402</v>
      </c>
      <c r="V51">
        <v>201.60000000000218</v>
      </c>
      <c r="W51">
        <v>-7770.4000000000087</v>
      </c>
      <c r="X51">
        <v>-9759.0000000000073</v>
      </c>
      <c r="Y51">
        <v>2973.1999999999971</v>
      </c>
      <c r="Z51">
        <v>2736.6000000000022</v>
      </c>
      <c r="AA51">
        <v>-8660.3999999999942</v>
      </c>
      <c r="AB51">
        <v>2754.4000000000015</v>
      </c>
      <c r="AC51">
        <v>-11466.199999999997</v>
      </c>
      <c r="AD51">
        <v>-4776.8000000000029</v>
      </c>
      <c r="AE51">
        <v>-3205</v>
      </c>
      <c r="AF51">
        <v>-9307.8000000000029</v>
      </c>
      <c r="AG51">
        <v>-7107.2000000000044</v>
      </c>
      <c r="AH51">
        <v>-1666.3999999999942</v>
      </c>
      <c r="AI51">
        <v>8992</v>
      </c>
      <c r="AJ51">
        <v>-1620</v>
      </c>
      <c r="AK51">
        <v>1577.4000000000015</v>
      </c>
      <c r="AL51">
        <v>-1689.7999999999956</v>
      </c>
      <c r="AM51">
        <v>-565.60000000000582</v>
      </c>
      <c r="AN51">
        <v>-12805.200000000004</v>
      </c>
      <c r="AO51">
        <v>4765</v>
      </c>
      <c r="AP51">
        <v>8238.3999999999942</v>
      </c>
      <c r="AQ51">
        <v>10858.399999999994</v>
      </c>
      <c r="AR51">
        <v>6926.5999999999985</v>
      </c>
      <c r="AS51">
        <v>-8765.1999999999971</v>
      </c>
      <c r="AT51">
        <v>2320.4000000000087</v>
      </c>
      <c r="AU51">
        <v>4788.4000000000015</v>
      </c>
      <c r="AV51">
        <v>10504.399999999994</v>
      </c>
      <c r="AW51">
        <v>11814.600000000006</v>
      </c>
      <c r="AX51">
        <v>4149.5999999999985</v>
      </c>
      <c r="AY51">
        <v>-7407.8000000000029</v>
      </c>
      <c r="AZ51">
        <v>-3589.2000000000044</v>
      </c>
      <c r="BA51">
        <v>-4199.8000000000029</v>
      </c>
      <c r="BB51">
        <v>-17755.400000000009</v>
      </c>
      <c r="BC51">
        <v>3787.7999999999956</v>
      </c>
      <c r="BD51">
        <v>-5307</v>
      </c>
      <c r="BE51">
        <v>1694.1999999999971</v>
      </c>
      <c r="BF51">
        <v>-4274.5999999999985</v>
      </c>
      <c r="BG51">
        <v>-3834.6000000000058</v>
      </c>
      <c r="BH51">
        <v>13185.199999999997</v>
      </c>
      <c r="BI51">
        <v>-5996.5999999999985</v>
      </c>
      <c r="BJ51">
        <v>-1750.7999999999956</v>
      </c>
      <c r="BK51">
        <v>5473</v>
      </c>
      <c r="BL51">
        <v>-3654.5999999999985</v>
      </c>
      <c r="BM51">
        <v>424.39999999999418</v>
      </c>
      <c r="BN51">
        <v>2780</v>
      </c>
      <c r="BO51">
        <v>6130.2000000000044</v>
      </c>
      <c r="BP51">
        <v>-11231.800000000003</v>
      </c>
      <c r="BQ51">
        <v>11426.199999999997</v>
      </c>
      <c r="BR51">
        <v>8340.5999999999985</v>
      </c>
      <c r="BS51">
        <v>-1925.1999999999971</v>
      </c>
      <c r="BT51">
        <v>8680</v>
      </c>
      <c r="BU51">
        <v>6753.8000000000029</v>
      </c>
      <c r="BV51">
        <v>-408.59999999999854</v>
      </c>
      <c r="BW51">
        <v>-8088.1999999999971</v>
      </c>
      <c r="BX51">
        <v>6151.7999999999956</v>
      </c>
      <c r="BY51">
        <v>-8684.7999999999956</v>
      </c>
      <c r="BZ51">
        <v>-1734</v>
      </c>
      <c r="CA51">
        <v>5540.3999999999942</v>
      </c>
      <c r="CB51">
        <v>11618.199999999997</v>
      </c>
      <c r="CC51">
        <v>1895.4000000000087</v>
      </c>
      <c r="CD51">
        <v>3100.4000000000015</v>
      </c>
      <c r="CE51">
        <v>-7244</v>
      </c>
      <c r="CF51">
        <v>-2335.7999999999884</v>
      </c>
      <c r="CG51">
        <v>-1678.1999999999971</v>
      </c>
      <c r="CH51">
        <v>-846.59999999999854</v>
      </c>
      <c r="CI51">
        <v>-15098</v>
      </c>
      <c r="CJ51">
        <v>4440.8000000000029</v>
      </c>
      <c r="CK51">
        <v>-9374.5999999999985</v>
      </c>
      <c r="CL51">
        <v>8592.1999999999971</v>
      </c>
      <c r="CM51">
        <v>2277.7999999999956</v>
      </c>
      <c r="CN51">
        <v>169.40000000000146</v>
      </c>
      <c r="CO51">
        <v>399.20000000000437</v>
      </c>
      <c r="CP51">
        <v>7189</v>
      </c>
      <c r="CQ51">
        <v>-9837.2000000000044</v>
      </c>
      <c r="CR51">
        <v>-5643.8000000000029</v>
      </c>
      <c r="CS51">
        <v>2788.8000000000029</v>
      </c>
      <c r="CT51">
        <v>-6535</v>
      </c>
      <c r="CU51">
        <v>-861.19999999999709</v>
      </c>
      <c r="CV51">
        <v>-1486.7999999999884</v>
      </c>
      <c r="CW51">
        <v>-13446</v>
      </c>
      <c r="CY51">
        <f t="shared" si="2"/>
        <v>-572.88200000000006</v>
      </c>
      <c r="CZ51">
        <f t="shared" si="3"/>
        <v>5514.5460000000012</v>
      </c>
    </row>
    <row r="52" spans="2:104" x14ac:dyDescent="0.25">
      <c r="B52">
        <v>-5105.2000000000044</v>
      </c>
      <c r="C52">
        <v>-5513.5999999999913</v>
      </c>
      <c r="D52">
        <v>-2862.6000000000058</v>
      </c>
      <c r="E52">
        <v>10556</v>
      </c>
      <c r="F52">
        <v>8669.1999999999971</v>
      </c>
      <c r="G52">
        <v>6606.5999999999985</v>
      </c>
      <c r="H52">
        <v>1554.8000000000029</v>
      </c>
      <c r="I52">
        <v>-14596.199999999997</v>
      </c>
      <c r="J52">
        <v>-3664.4000000000015</v>
      </c>
      <c r="K52">
        <v>3643.8000000000029</v>
      </c>
      <c r="L52">
        <v>-6211.8000000000029</v>
      </c>
      <c r="M52">
        <v>1990.5999999999985</v>
      </c>
      <c r="N52">
        <v>3654.1999999999971</v>
      </c>
      <c r="O52">
        <v>-498.79999999999563</v>
      </c>
      <c r="P52">
        <v>-5043</v>
      </c>
      <c r="Q52">
        <v>258.79999999999927</v>
      </c>
      <c r="R52">
        <v>45.600000000005821</v>
      </c>
      <c r="S52">
        <v>-7509.1999999999971</v>
      </c>
      <c r="T52">
        <v>-2542.4000000000015</v>
      </c>
      <c r="U52">
        <v>3775</v>
      </c>
      <c r="V52">
        <v>737</v>
      </c>
      <c r="W52">
        <v>-8002.2000000000116</v>
      </c>
      <c r="X52">
        <v>-11073.400000000009</v>
      </c>
      <c r="Y52">
        <v>4304.1999999999971</v>
      </c>
      <c r="Z52">
        <v>3639.4000000000015</v>
      </c>
      <c r="AA52">
        <v>-9163.3999999999942</v>
      </c>
      <c r="AB52">
        <v>1919.1999999999971</v>
      </c>
      <c r="AC52">
        <v>-10970.799999999996</v>
      </c>
      <c r="AD52">
        <v>-5870.6000000000058</v>
      </c>
      <c r="AE52">
        <v>-1633.8000000000029</v>
      </c>
      <c r="AF52">
        <v>-7210.8000000000029</v>
      </c>
      <c r="AG52">
        <v>-7758.5999999999985</v>
      </c>
      <c r="AH52">
        <v>-2654.5999999999913</v>
      </c>
      <c r="AI52">
        <v>9358.8000000000029</v>
      </c>
      <c r="AJ52">
        <v>-872</v>
      </c>
      <c r="AK52">
        <v>2057.5999999999985</v>
      </c>
      <c r="AL52">
        <v>-2908</v>
      </c>
      <c r="AM52">
        <v>-1606.4000000000015</v>
      </c>
      <c r="AN52">
        <v>-13208.400000000009</v>
      </c>
      <c r="AO52">
        <v>3914.7999999999956</v>
      </c>
      <c r="AP52">
        <v>8361.5999999999913</v>
      </c>
      <c r="AQ52">
        <v>11382.800000000003</v>
      </c>
      <c r="AR52">
        <v>5855.8000000000029</v>
      </c>
      <c r="AS52">
        <v>-8333.7999999999884</v>
      </c>
      <c r="AT52">
        <v>2150.8000000000029</v>
      </c>
      <c r="AU52">
        <v>4372.2000000000044</v>
      </c>
      <c r="AV52">
        <v>10211.399999999994</v>
      </c>
      <c r="AW52">
        <v>12010.400000000009</v>
      </c>
      <c r="AX52">
        <v>4685.8000000000029</v>
      </c>
      <c r="AY52">
        <v>-7943.6000000000058</v>
      </c>
      <c r="AZ52">
        <v>-4014.6000000000022</v>
      </c>
      <c r="BA52">
        <v>-5165.4000000000015</v>
      </c>
      <c r="BB52">
        <v>-18453.600000000006</v>
      </c>
      <c r="BC52">
        <v>4591.9999999999927</v>
      </c>
      <c r="BD52">
        <v>-5075.8000000000029</v>
      </c>
      <c r="BE52">
        <v>2065.8000000000029</v>
      </c>
      <c r="BF52">
        <v>-7285.1999999999971</v>
      </c>
      <c r="BG52">
        <v>-4423.8000000000029</v>
      </c>
      <c r="BH52">
        <v>13669.800000000003</v>
      </c>
      <c r="BI52">
        <v>-6942.5999999999985</v>
      </c>
      <c r="BJ52">
        <v>-1349.5999999999985</v>
      </c>
      <c r="BK52">
        <v>6178.2000000000116</v>
      </c>
      <c r="BL52">
        <v>-3850.1999999999971</v>
      </c>
      <c r="BM52">
        <v>2949.1999999999971</v>
      </c>
      <c r="BN52">
        <v>3572.1999999999971</v>
      </c>
      <c r="BO52">
        <v>7002.5999999999985</v>
      </c>
      <c r="BP52">
        <v>-10847.200000000012</v>
      </c>
      <c r="BQ52">
        <v>9033.8000000000029</v>
      </c>
      <c r="BR52">
        <v>9121.1999999999971</v>
      </c>
      <c r="BS52">
        <v>-1866</v>
      </c>
      <c r="BT52">
        <v>8288.7999999999956</v>
      </c>
      <c r="BU52">
        <v>6669.4000000000087</v>
      </c>
      <c r="BV52">
        <v>-890.20000000000437</v>
      </c>
      <c r="BW52">
        <v>-9690.8000000000029</v>
      </c>
      <c r="BX52">
        <v>6226.5999999999985</v>
      </c>
      <c r="BY52">
        <v>-8917.5999999999913</v>
      </c>
      <c r="BZ52">
        <v>299</v>
      </c>
      <c r="CA52">
        <v>4538.7999999999884</v>
      </c>
      <c r="CB52">
        <v>11963.400000000009</v>
      </c>
      <c r="CC52">
        <v>2431.6000000000058</v>
      </c>
      <c r="CD52">
        <v>4353.8000000000029</v>
      </c>
      <c r="CE52">
        <v>-6725.1999999999971</v>
      </c>
      <c r="CF52">
        <v>-3602.1999999999971</v>
      </c>
      <c r="CG52">
        <v>-2214</v>
      </c>
      <c r="CH52">
        <v>-1380.5999999999985</v>
      </c>
      <c r="CI52">
        <v>-15389.599999999999</v>
      </c>
      <c r="CJ52">
        <v>4375.5999999999913</v>
      </c>
      <c r="CK52">
        <v>-9178.1999999999971</v>
      </c>
      <c r="CL52">
        <v>11177.400000000001</v>
      </c>
      <c r="CM52">
        <v>1951.0000000000073</v>
      </c>
      <c r="CN52">
        <v>1009.8000000000029</v>
      </c>
      <c r="CO52">
        <v>2364.8000000000029</v>
      </c>
      <c r="CP52">
        <v>6496.2000000000116</v>
      </c>
      <c r="CQ52">
        <v>-9383.4000000000087</v>
      </c>
      <c r="CR52">
        <v>-6095</v>
      </c>
      <c r="CS52">
        <v>3042.4000000000087</v>
      </c>
      <c r="CT52">
        <v>-7065</v>
      </c>
      <c r="CU52">
        <v>-495.39999999999418</v>
      </c>
      <c r="CV52">
        <v>-928.59999999999127</v>
      </c>
      <c r="CW52">
        <v>-11177.800000000003</v>
      </c>
      <c r="CY52">
        <f t="shared" si="2"/>
        <v>-560.75399999999956</v>
      </c>
      <c r="CZ52">
        <f t="shared" si="3"/>
        <v>5742.55</v>
      </c>
    </row>
    <row r="53" spans="2:104" x14ac:dyDescent="0.25">
      <c r="B53">
        <v>-5096.6000000000058</v>
      </c>
      <c r="C53">
        <v>-4983.1999999999971</v>
      </c>
      <c r="D53">
        <v>-4153.6000000000058</v>
      </c>
      <c r="E53">
        <v>9532.7999999999956</v>
      </c>
      <c r="F53">
        <v>8944.5999999999985</v>
      </c>
      <c r="G53">
        <v>8583.1999999999971</v>
      </c>
      <c r="H53">
        <v>2720.8000000000029</v>
      </c>
      <c r="I53">
        <v>-13542.199999999997</v>
      </c>
      <c r="J53">
        <v>-2821.8000000000029</v>
      </c>
      <c r="K53">
        <v>3507.4000000000015</v>
      </c>
      <c r="L53">
        <v>-7380.0000000000073</v>
      </c>
      <c r="M53">
        <v>2405</v>
      </c>
      <c r="N53">
        <v>2640.8000000000029</v>
      </c>
      <c r="O53">
        <v>133.40000000000146</v>
      </c>
      <c r="P53">
        <v>-5650</v>
      </c>
      <c r="Q53">
        <v>291.20000000000073</v>
      </c>
      <c r="R53">
        <v>1717.2000000000116</v>
      </c>
      <c r="S53">
        <v>-8152.3999999999942</v>
      </c>
      <c r="T53">
        <v>-2795.7999999999956</v>
      </c>
      <c r="U53">
        <v>3106</v>
      </c>
      <c r="V53">
        <v>185.60000000000218</v>
      </c>
      <c r="W53">
        <v>-8742.2000000000116</v>
      </c>
      <c r="X53">
        <v>-10074.200000000004</v>
      </c>
      <c r="Y53">
        <v>3258.4000000000015</v>
      </c>
      <c r="Z53">
        <v>3871.6000000000022</v>
      </c>
      <c r="AA53">
        <v>-8995.7999999999884</v>
      </c>
      <c r="AB53">
        <v>394</v>
      </c>
      <c r="AC53">
        <v>-12147.799999999996</v>
      </c>
      <c r="AD53">
        <v>-6622.0000000000073</v>
      </c>
      <c r="AE53">
        <v>-1071.4000000000015</v>
      </c>
      <c r="AF53">
        <v>-6868.8000000000029</v>
      </c>
      <c r="AG53">
        <v>-7715.2000000000044</v>
      </c>
      <c r="AH53">
        <v>-1498.8000000000029</v>
      </c>
      <c r="AI53">
        <v>9235.4000000000015</v>
      </c>
      <c r="AJ53">
        <v>-1622.1999999999971</v>
      </c>
      <c r="AK53">
        <v>-169.80000000000291</v>
      </c>
      <c r="AL53">
        <v>-1733.1999999999971</v>
      </c>
      <c r="AM53">
        <v>-1750.8000000000029</v>
      </c>
      <c r="AN53">
        <v>-12250</v>
      </c>
      <c r="AO53">
        <v>4464</v>
      </c>
      <c r="AP53">
        <v>9443.7999999999884</v>
      </c>
      <c r="AQ53">
        <v>11750.199999999997</v>
      </c>
      <c r="AR53">
        <v>5787.4000000000015</v>
      </c>
      <c r="AS53">
        <v>-9288.1999999999971</v>
      </c>
      <c r="AT53">
        <v>1520.8000000000029</v>
      </c>
      <c r="AU53">
        <v>4083</v>
      </c>
      <c r="AV53">
        <v>10297.599999999999</v>
      </c>
      <c r="AW53">
        <v>13593.400000000009</v>
      </c>
      <c r="AX53">
        <v>3330.2000000000007</v>
      </c>
      <c r="AY53">
        <v>-7598</v>
      </c>
      <c r="AZ53">
        <v>-1782.6000000000022</v>
      </c>
      <c r="BA53">
        <v>-5450.8000000000029</v>
      </c>
      <c r="BB53">
        <v>-17807.200000000004</v>
      </c>
      <c r="BC53">
        <v>3634.2000000000044</v>
      </c>
      <c r="BD53">
        <v>-5361.8000000000029</v>
      </c>
      <c r="BE53">
        <v>2412</v>
      </c>
      <c r="BF53">
        <v>-8674.1999999999971</v>
      </c>
      <c r="BG53">
        <v>-5057</v>
      </c>
      <c r="BH53">
        <v>13290.399999999994</v>
      </c>
      <c r="BI53">
        <v>-9091.4000000000015</v>
      </c>
      <c r="BJ53">
        <v>-1112.4000000000015</v>
      </c>
      <c r="BK53">
        <v>5931.2000000000116</v>
      </c>
      <c r="BL53">
        <v>-3932.5999999999985</v>
      </c>
      <c r="BM53">
        <v>1486</v>
      </c>
      <c r="BN53">
        <v>3512.1999999999971</v>
      </c>
      <c r="BO53">
        <v>6721.5999999999985</v>
      </c>
      <c r="BP53">
        <v>-13215.600000000006</v>
      </c>
      <c r="BQ53">
        <v>8433</v>
      </c>
      <c r="BR53">
        <v>10020.199999999997</v>
      </c>
      <c r="BS53">
        <v>-1430.8000000000029</v>
      </c>
      <c r="BT53">
        <v>7008.1999999999971</v>
      </c>
      <c r="BU53">
        <v>6348.8000000000029</v>
      </c>
      <c r="BV53">
        <v>243.79999999999563</v>
      </c>
      <c r="BW53">
        <v>-8378.8000000000029</v>
      </c>
      <c r="BX53">
        <v>6558.7999999999956</v>
      </c>
      <c r="BY53">
        <v>-8937.9999999999927</v>
      </c>
      <c r="BZ53">
        <v>-664</v>
      </c>
      <c r="CA53">
        <v>4090.1999999999971</v>
      </c>
      <c r="CB53">
        <v>10638.199999999997</v>
      </c>
      <c r="CC53">
        <v>4437</v>
      </c>
      <c r="CD53">
        <v>3879</v>
      </c>
      <c r="CE53">
        <v>-6358.4000000000015</v>
      </c>
      <c r="CF53">
        <v>-2982</v>
      </c>
      <c r="CG53">
        <v>-969.79999999998836</v>
      </c>
      <c r="CH53">
        <v>166.59999999999854</v>
      </c>
      <c r="CI53">
        <v>-16063</v>
      </c>
      <c r="CJ53">
        <v>4472.5999999999913</v>
      </c>
      <c r="CK53">
        <v>-7221.5999999999985</v>
      </c>
      <c r="CL53">
        <v>10008.800000000003</v>
      </c>
      <c r="CM53">
        <v>2747.7999999999956</v>
      </c>
      <c r="CN53">
        <v>1332.8000000000029</v>
      </c>
      <c r="CO53">
        <v>3891.2000000000044</v>
      </c>
      <c r="CP53">
        <v>5738</v>
      </c>
      <c r="CQ53">
        <v>-8990.8000000000029</v>
      </c>
      <c r="CR53">
        <v>-5641</v>
      </c>
      <c r="CS53">
        <v>5639.1999999999971</v>
      </c>
      <c r="CT53">
        <v>-7255.8000000000029</v>
      </c>
      <c r="CU53">
        <v>-585.60000000000582</v>
      </c>
      <c r="CV53">
        <v>1330.8000000000029</v>
      </c>
      <c r="CW53">
        <v>-9273.4000000000015</v>
      </c>
      <c r="CY53">
        <f t="shared" si="2"/>
        <v>-501.92200000000065</v>
      </c>
      <c r="CZ53">
        <f t="shared" si="3"/>
        <v>5677.33</v>
      </c>
    </row>
    <row r="54" spans="2:104" x14ac:dyDescent="0.25">
      <c r="B54">
        <v>-4586.2000000000116</v>
      </c>
      <c r="C54">
        <v>-5435.1999999999971</v>
      </c>
      <c r="D54">
        <v>-3131</v>
      </c>
      <c r="E54">
        <v>9868.1999999999971</v>
      </c>
      <c r="F54">
        <v>9474.3999999999942</v>
      </c>
      <c r="G54">
        <v>8392</v>
      </c>
      <c r="H54">
        <v>1846.4000000000015</v>
      </c>
      <c r="I54">
        <v>-14685.799999999996</v>
      </c>
      <c r="J54">
        <v>-2253</v>
      </c>
      <c r="K54">
        <v>3202</v>
      </c>
      <c r="L54">
        <v>-7023.0000000000073</v>
      </c>
      <c r="M54">
        <v>2387.8000000000029</v>
      </c>
      <c r="N54">
        <v>1657.8000000000029</v>
      </c>
      <c r="O54">
        <v>-786.40000000000146</v>
      </c>
      <c r="P54">
        <v>-4709.2000000000116</v>
      </c>
      <c r="Q54">
        <v>2659.2000000000007</v>
      </c>
      <c r="R54">
        <v>685</v>
      </c>
      <c r="S54">
        <v>-10287.199999999997</v>
      </c>
      <c r="T54">
        <v>-3345.7999999999956</v>
      </c>
      <c r="U54">
        <v>2728.2000000000044</v>
      </c>
      <c r="V54">
        <v>206.80000000000291</v>
      </c>
      <c r="W54">
        <v>-7574.4000000000087</v>
      </c>
      <c r="X54">
        <v>-8023.8000000000029</v>
      </c>
      <c r="Y54">
        <v>2567.5999999999985</v>
      </c>
      <c r="Z54">
        <v>3391.2000000000007</v>
      </c>
      <c r="AA54">
        <v>-7623.5999999999913</v>
      </c>
      <c r="AB54">
        <v>389.40000000000146</v>
      </c>
      <c r="AC54">
        <v>-11849</v>
      </c>
      <c r="AD54">
        <v>-6252.6000000000058</v>
      </c>
      <c r="AE54">
        <v>1090.4000000000015</v>
      </c>
      <c r="AF54">
        <v>-5663.8000000000029</v>
      </c>
      <c r="AG54">
        <v>-7777.5999999999985</v>
      </c>
      <c r="AH54">
        <v>-1234.5999999999913</v>
      </c>
      <c r="AI54">
        <v>10974.800000000003</v>
      </c>
      <c r="AJ54">
        <v>-2539.3999999999942</v>
      </c>
      <c r="AK54">
        <v>-33.400000000001455</v>
      </c>
      <c r="AL54">
        <v>-3119.3999999999942</v>
      </c>
      <c r="AM54">
        <v>-1683</v>
      </c>
      <c r="AN54">
        <v>-12281.800000000003</v>
      </c>
      <c r="AO54">
        <v>3987.3999999999942</v>
      </c>
      <c r="AP54">
        <v>8591.7999999999884</v>
      </c>
      <c r="AQ54">
        <v>10406</v>
      </c>
      <c r="AR54">
        <v>4585.5999999999985</v>
      </c>
      <c r="AS54">
        <v>-7915.5999999999913</v>
      </c>
      <c r="AT54">
        <v>2427.8000000000029</v>
      </c>
      <c r="AU54">
        <v>3754.2000000000044</v>
      </c>
      <c r="AV54">
        <v>10247.799999999996</v>
      </c>
      <c r="AW54">
        <v>13928.800000000003</v>
      </c>
      <c r="AX54">
        <v>2565.6000000000022</v>
      </c>
      <c r="AY54">
        <v>-8288.3999999999942</v>
      </c>
      <c r="AZ54">
        <v>-1187</v>
      </c>
      <c r="BA54">
        <v>-6669.4000000000015</v>
      </c>
      <c r="BB54">
        <v>-18095.400000000009</v>
      </c>
      <c r="BC54">
        <v>5652.5999999999985</v>
      </c>
      <c r="BD54">
        <v>-5617.8000000000029</v>
      </c>
      <c r="BE54">
        <v>2819.1999999999971</v>
      </c>
      <c r="BF54">
        <v>-8471.8000000000029</v>
      </c>
      <c r="BG54">
        <v>-5583.6000000000058</v>
      </c>
      <c r="BH54">
        <v>13321.599999999991</v>
      </c>
      <c r="BI54">
        <v>-10159.599999999999</v>
      </c>
      <c r="BJ54">
        <v>422</v>
      </c>
      <c r="BK54">
        <v>5630.8000000000029</v>
      </c>
      <c r="BL54">
        <v>-4342.5999999999985</v>
      </c>
      <c r="BM54">
        <v>2467.5999999999985</v>
      </c>
      <c r="BN54">
        <v>2382.3999999999942</v>
      </c>
      <c r="BO54">
        <v>7929.2000000000044</v>
      </c>
      <c r="BP54">
        <v>-13234.800000000003</v>
      </c>
      <c r="BQ54">
        <v>8684.4000000000015</v>
      </c>
      <c r="BR54">
        <v>9715.7999999999956</v>
      </c>
      <c r="BS54">
        <v>-1068</v>
      </c>
      <c r="BT54">
        <v>7553.3999999999942</v>
      </c>
      <c r="BU54">
        <v>7140.4000000000087</v>
      </c>
      <c r="BV54">
        <v>-179.20000000000437</v>
      </c>
      <c r="BW54">
        <v>-8263.5999999999985</v>
      </c>
      <c r="BX54">
        <v>5594</v>
      </c>
      <c r="BY54">
        <v>-5827.5999999999913</v>
      </c>
      <c r="BZ54">
        <v>-118.19999999999709</v>
      </c>
      <c r="CA54">
        <v>4147.5999999999913</v>
      </c>
      <c r="CB54">
        <v>11752.199999999997</v>
      </c>
      <c r="CC54">
        <v>4282.8000000000029</v>
      </c>
      <c r="CD54">
        <v>4203</v>
      </c>
      <c r="CE54">
        <v>-6519.8000000000029</v>
      </c>
      <c r="CF54">
        <v>-4161.5999999999913</v>
      </c>
      <c r="CG54">
        <v>-661.19999999999709</v>
      </c>
      <c r="CH54">
        <v>389</v>
      </c>
      <c r="CI54">
        <v>-15028.799999999996</v>
      </c>
      <c r="CJ54">
        <v>5369.1999999999971</v>
      </c>
      <c r="CK54">
        <v>-8502.5999999999985</v>
      </c>
      <c r="CL54">
        <v>10154.199999999997</v>
      </c>
      <c r="CM54">
        <v>1616.7999999999956</v>
      </c>
      <c r="CN54">
        <v>1052.4000000000015</v>
      </c>
      <c r="CO54">
        <v>4381.5999999999985</v>
      </c>
      <c r="CP54">
        <v>5639.4000000000087</v>
      </c>
      <c r="CQ54">
        <v>-9314.2000000000044</v>
      </c>
      <c r="CR54">
        <v>-5738.2000000000044</v>
      </c>
      <c r="CS54">
        <v>1516.1999999999971</v>
      </c>
      <c r="CT54">
        <v>-7464.2000000000044</v>
      </c>
      <c r="CU54">
        <v>135.80000000000291</v>
      </c>
      <c r="CV54">
        <v>348.80000000000291</v>
      </c>
      <c r="CW54">
        <v>-7947</v>
      </c>
      <c r="CY54">
        <f t="shared" si="2"/>
        <v>-459.40800000000024</v>
      </c>
      <c r="CZ54">
        <f t="shared" si="3"/>
        <v>5585.7799999999961</v>
      </c>
    </row>
    <row r="55" spans="2:104" x14ac:dyDescent="0.25">
      <c r="B55">
        <v>-3767.8000000000029</v>
      </c>
      <c r="C55">
        <v>-4245.7999999999884</v>
      </c>
      <c r="D55">
        <v>-4616.6000000000058</v>
      </c>
      <c r="E55">
        <v>10039</v>
      </c>
      <c r="F55">
        <v>11095.399999999994</v>
      </c>
      <c r="G55">
        <v>7197.5999999999985</v>
      </c>
      <c r="H55">
        <v>2323.4000000000015</v>
      </c>
      <c r="I55">
        <v>-15542</v>
      </c>
      <c r="J55">
        <v>-1905.4000000000015</v>
      </c>
      <c r="K55">
        <v>4366</v>
      </c>
      <c r="L55">
        <v>-7474.6000000000058</v>
      </c>
      <c r="M55">
        <v>1776</v>
      </c>
      <c r="N55">
        <v>763.19999999999709</v>
      </c>
      <c r="O55">
        <v>-3343</v>
      </c>
      <c r="P55">
        <v>-5307.2000000000116</v>
      </c>
      <c r="Q55">
        <v>2450</v>
      </c>
      <c r="R55">
        <v>1733.8000000000029</v>
      </c>
      <c r="S55">
        <v>-10835.399999999994</v>
      </c>
      <c r="T55">
        <v>-2079</v>
      </c>
      <c r="U55">
        <v>3891.2000000000044</v>
      </c>
      <c r="V55">
        <v>1321.2000000000044</v>
      </c>
      <c r="W55">
        <v>-8222</v>
      </c>
      <c r="X55">
        <v>-6886.6000000000058</v>
      </c>
      <c r="Y55">
        <v>3695.1999999999971</v>
      </c>
      <c r="Z55">
        <v>4346.2000000000007</v>
      </c>
      <c r="AA55">
        <v>-7780.5999999999913</v>
      </c>
      <c r="AB55">
        <v>185.19999999999709</v>
      </c>
      <c r="AC55">
        <v>-12873</v>
      </c>
      <c r="AD55">
        <v>-6586.0000000000073</v>
      </c>
      <c r="AE55">
        <v>1825.1999999999971</v>
      </c>
      <c r="AF55">
        <v>-5367.6000000000058</v>
      </c>
      <c r="AG55">
        <v>-8230.4000000000015</v>
      </c>
      <c r="AH55">
        <v>-1198.8000000000029</v>
      </c>
      <c r="AI55">
        <v>11351</v>
      </c>
      <c r="AJ55">
        <v>-3485.3999999999942</v>
      </c>
      <c r="AK55">
        <v>467.40000000000146</v>
      </c>
      <c r="AL55">
        <v>-2246</v>
      </c>
      <c r="AM55">
        <v>-2474.2000000000044</v>
      </c>
      <c r="AN55">
        <v>-11062</v>
      </c>
      <c r="AO55">
        <v>5268.5999999999985</v>
      </c>
      <c r="AP55">
        <v>9857</v>
      </c>
      <c r="AQ55">
        <v>10569</v>
      </c>
      <c r="AR55">
        <v>5812.5999999999985</v>
      </c>
      <c r="AS55">
        <v>-8168.3999999999942</v>
      </c>
      <c r="AT55">
        <v>2408.8000000000029</v>
      </c>
      <c r="AU55">
        <v>4522.2000000000044</v>
      </c>
      <c r="AV55">
        <v>12302.599999999999</v>
      </c>
      <c r="AW55">
        <v>13418.199999999997</v>
      </c>
      <c r="AX55">
        <v>4741.2000000000044</v>
      </c>
      <c r="AY55">
        <v>-8409.1999999999971</v>
      </c>
      <c r="AZ55">
        <v>-1895.8000000000029</v>
      </c>
      <c r="BA55">
        <v>-4877.5999999999985</v>
      </c>
      <c r="BB55">
        <v>-17394.800000000003</v>
      </c>
      <c r="BC55">
        <v>5845.2000000000044</v>
      </c>
      <c r="BD55">
        <v>-5586.5999999999985</v>
      </c>
      <c r="BE55">
        <v>3394.5999999999985</v>
      </c>
      <c r="BF55">
        <v>-9408.8000000000029</v>
      </c>
      <c r="BG55">
        <v>-5692.2000000000044</v>
      </c>
      <c r="BH55">
        <v>12149</v>
      </c>
      <c r="BI55">
        <v>-10353.800000000003</v>
      </c>
      <c r="BJ55">
        <v>931.20000000000437</v>
      </c>
      <c r="BK55">
        <v>6422</v>
      </c>
      <c r="BL55">
        <v>-3362.5999999999985</v>
      </c>
      <c r="BM55">
        <v>2671.3999999999942</v>
      </c>
      <c r="BN55">
        <v>3763</v>
      </c>
      <c r="BO55">
        <v>9209.2000000000044</v>
      </c>
      <c r="BP55">
        <v>-12886.800000000003</v>
      </c>
      <c r="BQ55">
        <v>7004.4000000000015</v>
      </c>
      <c r="BR55">
        <v>10473.799999999996</v>
      </c>
      <c r="BS55">
        <v>-583.80000000000291</v>
      </c>
      <c r="BT55">
        <v>7372.5999999999985</v>
      </c>
      <c r="BU55">
        <v>7136.4000000000087</v>
      </c>
      <c r="BV55">
        <v>-925.59999999999854</v>
      </c>
      <c r="BW55">
        <v>-9684.5999999999985</v>
      </c>
      <c r="BX55">
        <v>6392.5999999999985</v>
      </c>
      <c r="BY55">
        <v>-4174.9999999999927</v>
      </c>
      <c r="BZ55">
        <v>-969.59999999999854</v>
      </c>
      <c r="CA55">
        <v>6341.3999999999942</v>
      </c>
      <c r="CB55">
        <v>12208</v>
      </c>
      <c r="CC55">
        <v>5622.4000000000087</v>
      </c>
      <c r="CD55">
        <v>4275.4000000000015</v>
      </c>
      <c r="CE55">
        <v>-7227.4000000000015</v>
      </c>
      <c r="CF55">
        <v>-4234.1999999999971</v>
      </c>
      <c r="CG55">
        <v>40</v>
      </c>
      <c r="CH55">
        <v>59.599999999998545</v>
      </c>
      <c r="CI55">
        <v>-13317.799999999996</v>
      </c>
      <c r="CJ55">
        <v>4979.1999999999971</v>
      </c>
      <c r="CK55">
        <v>-10445</v>
      </c>
      <c r="CL55">
        <v>10962.400000000001</v>
      </c>
      <c r="CM55">
        <v>892.00000000000728</v>
      </c>
      <c r="CN55">
        <v>1674.2000000000044</v>
      </c>
      <c r="CO55">
        <v>2847.5999999999985</v>
      </c>
      <c r="CP55">
        <v>4857.2000000000116</v>
      </c>
      <c r="CQ55">
        <v>-10086.400000000009</v>
      </c>
      <c r="CR55">
        <v>-5575.8000000000029</v>
      </c>
      <c r="CS55">
        <v>394</v>
      </c>
      <c r="CT55">
        <v>-7007.8000000000029</v>
      </c>
      <c r="CU55">
        <v>-1305.3999999999942</v>
      </c>
      <c r="CV55">
        <v>-154.19999999999709</v>
      </c>
      <c r="CW55">
        <v>-7658</v>
      </c>
      <c r="CY55">
        <f t="shared" si="2"/>
        <v>-312.70599999999985</v>
      </c>
      <c r="CZ55">
        <f t="shared" si="3"/>
        <v>5825.6259999999984</v>
      </c>
    </row>
    <row r="56" spans="2:104" x14ac:dyDescent="0.25">
      <c r="B56">
        <v>-3747.2000000000116</v>
      </c>
      <c r="C56">
        <v>-3729.1999999999971</v>
      </c>
      <c r="D56">
        <v>-4724</v>
      </c>
      <c r="E56">
        <v>10554.399999999994</v>
      </c>
      <c r="F56">
        <v>11448.399999999994</v>
      </c>
      <c r="G56">
        <v>7185.7999999999956</v>
      </c>
      <c r="H56">
        <v>2573</v>
      </c>
      <c r="I56">
        <v>-15092.599999999999</v>
      </c>
      <c r="J56">
        <v>-1846.1999999999971</v>
      </c>
      <c r="K56">
        <v>3694.6000000000022</v>
      </c>
      <c r="L56">
        <v>-7329.4000000000087</v>
      </c>
      <c r="M56">
        <v>1561.2000000000044</v>
      </c>
      <c r="N56">
        <v>323.40000000000873</v>
      </c>
      <c r="O56">
        <v>-3059.7999999999956</v>
      </c>
      <c r="P56">
        <v>-7121.6000000000058</v>
      </c>
      <c r="Q56">
        <v>2775.5999999999985</v>
      </c>
      <c r="R56">
        <v>1355.2000000000116</v>
      </c>
      <c r="S56">
        <v>-10672.599999999999</v>
      </c>
      <c r="T56">
        <v>-2933.4000000000015</v>
      </c>
      <c r="U56">
        <v>3004.2000000000044</v>
      </c>
      <c r="V56">
        <v>1217.2000000000044</v>
      </c>
      <c r="W56">
        <v>-8755.6000000000058</v>
      </c>
      <c r="X56">
        <v>-6331.6000000000058</v>
      </c>
      <c r="Y56">
        <v>3901.4000000000015</v>
      </c>
      <c r="Z56">
        <v>4182.4000000000015</v>
      </c>
      <c r="AA56">
        <v>-8240.7999999999884</v>
      </c>
      <c r="AB56">
        <v>133.59999999999854</v>
      </c>
      <c r="AC56">
        <v>-11924.799999999996</v>
      </c>
      <c r="AD56">
        <v>-7593.4000000000087</v>
      </c>
      <c r="AE56">
        <v>2881</v>
      </c>
      <c r="AF56">
        <v>-4371.6000000000058</v>
      </c>
      <c r="AG56">
        <v>-8124.4000000000015</v>
      </c>
      <c r="AH56">
        <v>-2245.5999999999913</v>
      </c>
      <c r="AI56">
        <v>12058</v>
      </c>
      <c r="AJ56">
        <v>-4404.3999999999942</v>
      </c>
      <c r="AK56">
        <v>2143.5999999999985</v>
      </c>
      <c r="AL56">
        <v>-1383.5999999999985</v>
      </c>
      <c r="AM56">
        <v>-1041.4000000000015</v>
      </c>
      <c r="AN56">
        <v>-12376.800000000003</v>
      </c>
      <c r="AO56">
        <v>5632.7999999999956</v>
      </c>
      <c r="AP56">
        <v>10905</v>
      </c>
      <c r="AQ56">
        <v>10738.600000000006</v>
      </c>
      <c r="AR56">
        <v>4840.5999999999985</v>
      </c>
      <c r="AS56">
        <v>-8690.5999999999913</v>
      </c>
      <c r="AT56">
        <v>1925</v>
      </c>
      <c r="AU56">
        <v>2711</v>
      </c>
      <c r="AV56">
        <v>11720.399999999994</v>
      </c>
      <c r="AW56">
        <v>11694.400000000009</v>
      </c>
      <c r="AX56">
        <v>5958.4000000000015</v>
      </c>
      <c r="AY56">
        <v>-9026</v>
      </c>
      <c r="AZ56">
        <v>-2840.8000000000029</v>
      </c>
      <c r="BA56">
        <v>-3514.2000000000044</v>
      </c>
      <c r="BB56">
        <v>-18123.000000000007</v>
      </c>
      <c r="BC56">
        <v>6096.7999999999956</v>
      </c>
      <c r="BD56">
        <v>-5353.5999999999985</v>
      </c>
      <c r="BE56">
        <v>2505.1999999999971</v>
      </c>
      <c r="BF56">
        <v>-9340.5999999999985</v>
      </c>
      <c r="BG56">
        <v>-4855</v>
      </c>
      <c r="BH56">
        <v>10979.599999999999</v>
      </c>
      <c r="BI56">
        <v>-8391.4000000000015</v>
      </c>
      <c r="BJ56">
        <v>1806.8000000000029</v>
      </c>
      <c r="BK56">
        <v>5782.8000000000029</v>
      </c>
      <c r="BL56">
        <v>-3322</v>
      </c>
      <c r="BM56">
        <v>3197.7999999999956</v>
      </c>
      <c r="BN56">
        <v>5190.7999999999884</v>
      </c>
      <c r="BO56">
        <v>10679.400000000001</v>
      </c>
      <c r="BP56">
        <v>-11775.600000000006</v>
      </c>
      <c r="BQ56">
        <v>6923.6000000000058</v>
      </c>
      <c r="BR56">
        <v>10611</v>
      </c>
      <c r="BS56">
        <v>411.40000000000146</v>
      </c>
      <c r="BT56">
        <v>6622.7999999999956</v>
      </c>
      <c r="BU56">
        <v>6898.4000000000087</v>
      </c>
      <c r="BV56">
        <v>-1203.5999999999985</v>
      </c>
      <c r="BW56">
        <v>-8578.5999999999985</v>
      </c>
      <c r="BX56">
        <v>5747.7999999999956</v>
      </c>
      <c r="BY56">
        <v>-4597.5999999999913</v>
      </c>
      <c r="BZ56">
        <v>587.59999999999854</v>
      </c>
      <c r="CA56">
        <v>5565.5999999999913</v>
      </c>
      <c r="CB56">
        <v>14761.600000000006</v>
      </c>
      <c r="CC56">
        <v>6594.8000000000029</v>
      </c>
      <c r="CD56">
        <v>3879</v>
      </c>
      <c r="CE56">
        <v>-5121.8000000000029</v>
      </c>
      <c r="CF56">
        <v>-4323.3999999999942</v>
      </c>
      <c r="CG56">
        <v>-587.79999999998836</v>
      </c>
      <c r="CH56">
        <v>-559</v>
      </c>
      <c r="CI56">
        <v>-13658.199999999997</v>
      </c>
      <c r="CJ56">
        <v>4361.1999999999971</v>
      </c>
      <c r="CK56">
        <v>-11268.599999999999</v>
      </c>
      <c r="CL56">
        <v>10319.400000000001</v>
      </c>
      <c r="CM56">
        <v>-165.59999999999854</v>
      </c>
      <c r="CN56">
        <v>172</v>
      </c>
      <c r="CO56">
        <v>1886</v>
      </c>
      <c r="CP56">
        <v>4982.4000000000087</v>
      </c>
      <c r="CQ56">
        <v>-11702.800000000003</v>
      </c>
      <c r="CR56">
        <v>-4990.8000000000029</v>
      </c>
      <c r="CS56">
        <v>1017.4000000000087</v>
      </c>
      <c r="CT56">
        <v>-8169.6000000000058</v>
      </c>
      <c r="CU56">
        <v>-2957.1999999999971</v>
      </c>
      <c r="CV56">
        <v>-2097</v>
      </c>
      <c r="CW56">
        <v>-7507</v>
      </c>
      <c r="CY56">
        <f t="shared" si="2"/>
        <v>-350.70999999999981</v>
      </c>
      <c r="CZ56">
        <f t="shared" si="3"/>
        <v>5844.7179999999989</v>
      </c>
    </row>
    <row r="57" spans="2:104" x14ac:dyDescent="0.25">
      <c r="B57">
        <v>-5324.8000000000029</v>
      </c>
      <c r="C57">
        <v>-3668</v>
      </c>
      <c r="D57">
        <v>-4938</v>
      </c>
      <c r="E57">
        <v>10629.599999999999</v>
      </c>
      <c r="F57">
        <v>12418.399999999994</v>
      </c>
      <c r="G57">
        <v>4885</v>
      </c>
      <c r="H57">
        <v>2630</v>
      </c>
      <c r="I57">
        <v>-14423</v>
      </c>
      <c r="J57">
        <v>-3030.5999999999985</v>
      </c>
      <c r="K57">
        <v>5522</v>
      </c>
      <c r="L57">
        <v>-7872.4000000000087</v>
      </c>
      <c r="M57">
        <v>1101</v>
      </c>
      <c r="N57">
        <v>1312.6000000000058</v>
      </c>
      <c r="O57">
        <v>-3429.1999999999971</v>
      </c>
      <c r="P57">
        <v>-6423.8000000000029</v>
      </c>
      <c r="Q57">
        <v>3147</v>
      </c>
      <c r="R57">
        <v>1122.4000000000087</v>
      </c>
      <c r="S57">
        <v>-9767.1999999999971</v>
      </c>
      <c r="T57">
        <v>-1633.5999999999985</v>
      </c>
      <c r="U57">
        <v>2889.2000000000044</v>
      </c>
      <c r="V57">
        <v>204.20000000000073</v>
      </c>
      <c r="W57">
        <v>-8884</v>
      </c>
      <c r="X57">
        <v>-6942.4000000000087</v>
      </c>
      <c r="Y57">
        <v>3096.4000000000015</v>
      </c>
      <c r="Z57">
        <v>5561</v>
      </c>
      <c r="AA57">
        <v>-8093</v>
      </c>
      <c r="AB57">
        <v>-35.80000000000291</v>
      </c>
      <c r="AC57">
        <v>-10677.599999999999</v>
      </c>
      <c r="AD57">
        <v>-7585.0000000000073</v>
      </c>
      <c r="AE57">
        <v>2192.5999999999985</v>
      </c>
      <c r="AF57">
        <v>-5833.6000000000058</v>
      </c>
      <c r="AG57">
        <v>-7785.2000000000044</v>
      </c>
      <c r="AH57">
        <v>-1178.3999999999942</v>
      </c>
      <c r="AI57">
        <v>12931.400000000001</v>
      </c>
      <c r="AJ57">
        <v>-4297.7999999999884</v>
      </c>
      <c r="AK57">
        <v>2669.5999999999985</v>
      </c>
      <c r="AL57">
        <v>2052.8000000000029</v>
      </c>
      <c r="AM57">
        <v>-510.60000000000582</v>
      </c>
      <c r="AN57">
        <v>-12926.200000000004</v>
      </c>
      <c r="AO57">
        <v>5510.3999999999942</v>
      </c>
      <c r="AP57">
        <v>9548.1999999999971</v>
      </c>
      <c r="AQ57">
        <v>11856.600000000006</v>
      </c>
      <c r="AR57">
        <v>4968.8000000000029</v>
      </c>
      <c r="AS57">
        <v>-8284.7999999999884</v>
      </c>
      <c r="AT57">
        <v>3244.1999999999971</v>
      </c>
      <c r="AU57">
        <v>3078.2000000000044</v>
      </c>
      <c r="AV57">
        <v>11605.799999999996</v>
      </c>
      <c r="AW57">
        <v>13519.199999999997</v>
      </c>
      <c r="AX57">
        <v>7416</v>
      </c>
      <c r="AY57">
        <v>-9110.8000000000029</v>
      </c>
      <c r="AZ57">
        <v>-1096.8000000000029</v>
      </c>
      <c r="BA57">
        <v>-1384.4000000000015</v>
      </c>
      <c r="BB57">
        <v>-15789.000000000007</v>
      </c>
      <c r="BC57">
        <v>4634.4000000000015</v>
      </c>
      <c r="BD57">
        <v>-6145.5999999999985</v>
      </c>
      <c r="BE57">
        <v>3167.8000000000029</v>
      </c>
      <c r="BF57">
        <v>-10363.599999999999</v>
      </c>
      <c r="BG57">
        <v>-5233.8000000000029</v>
      </c>
      <c r="BH57">
        <v>11770.599999999999</v>
      </c>
      <c r="BI57">
        <v>-8384.5999999999985</v>
      </c>
      <c r="BJ57">
        <v>625.40000000000146</v>
      </c>
      <c r="BK57">
        <v>6259.4000000000087</v>
      </c>
      <c r="BL57">
        <v>-3409.5999999999985</v>
      </c>
      <c r="BM57">
        <v>4177.3999999999942</v>
      </c>
      <c r="BN57">
        <v>4202.3999999999942</v>
      </c>
      <c r="BO57">
        <v>10652.800000000003</v>
      </c>
      <c r="BP57">
        <v>-11057.800000000003</v>
      </c>
      <c r="BQ57">
        <v>7576.4000000000015</v>
      </c>
      <c r="BR57">
        <v>11611.399999999994</v>
      </c>
      <c r="BS57">
        <v>-109.19999999999709</v>
      </c>
      <c r="BT57">
        <v>8408.5999999999985</v>
      </c>
      <c r="BU57">
        <v>3894.4000000000087</v>
      </c>
      <c r="BV57">
        <v>-1763.8000000000029</v>
      </c>
      <c r="BW57">
        <v>-9189.5999999999985</v>
      </c>
      <c r="BX57">
        <v>7394.5999999999985</v>
      </c>
      <c r="BY57">
        <v>-4779.9999999999927</v>
      </c>
      <c r="BZ57">
        <v>-56.400000000001455</v>
      </c>
      <c r="CA57">
        <v>4562.5999999999913</v>
      </c>
      <c r="CB57">
        <v>12826.600000000006</v>
      </c>
      <c r="CC57">
        <v>6329.2000000000116</v>
      </c>
      <c r="CD57">
        <v>5144.8000000000029</v>
      </c>
      <c r="CE57">
        <v>-3816.8000000000029</v>
      </c>
      <c r="CF57">
        <v>-5338.5999999999913</v>
      </c>
      <c r="CG57">
        <v>134.20000000001164</v>
      </c>
      <c r="CH57">
        <v>-854.20000000000437</v>
      </c>
      <c r="CI57">
        <v>-13065.599999999999</v>
      </c>
      <c r="CJ57">
        <v>2508</v>
      </c>
      <c r="CK57">
        <v>-11583.199999999997</v>
      </c>
      <c r="CL57">
        <v>11736.800000000003</v>
      </c>
      <c r="CM57">
        <v>-1138.7999999999956</v>
      </c>
      <c r="CN57">
        <v>156.60000000000582</v>
      </c>
      <c r="CO57">
        <v>3397.8000000000029</v>
      </c>
      <c r="CP57">
        <v>5446.4000000000087</v>
      </c>
      <c r="CQ57">
        <v>-12180.800000000003</v>
      </c>
      <c r="CR57">
        <v>-5501.4000000000015</v>
      </c>
      <c r="CS57">
        <v>2108.4000000000087</v>
      </c>
      <c r="CT57">
        <v>-8927.6000000000058</v>
      </c>
      <c r="CU57">
        <v>-4227.1999999999971</v>
      </c>
      <c r="CV57">
        <v>-10.799999999988358</v>
      </c>
      <c r="CW57">
        <v>-7977.2000000000044</v>
      </c>
      <c r="CY57">
        <f t="shared" si="2"/>
        <v>-222.02599999999947</v>
      </c>
      <c r="CZ57">
        <f t="shared" si="3"/>
        <v>5898.8180000000002</v>
      </c>
    </row>
    <row r="58" spans="2:104" x14ac:dyDescent="0.25">
      <c r="B58">
        <v>-5195.8000000000029</v>
      </c>
      <c r="C58">
        <v>-2672.7999999999884</v>
      </c>
      <c r="D58">
        <v>-4110.8000000000029</v>
      </c>
      <c r="E58">
        <v>11306.799999999996</v>
      </c>
      <c r="F58">
        <v>11348.599999999999</v>
      </c>
      <c r="G58">
        <v>6036.1999999999971</v>
      </c>
      <c r="H58">
        <v>3105.2000000000007</v>
      </c>
      <c r="I58">
        <v>-15590.799999999996</v>
      </c>
      <c r="J58">
        <v>-3082.1999999999971</v>
      </c>
      <c r="K58">
        <v>6951.4000000000015</v>
      </c>
      <c r="L58">
        <v>-7678.8000000000029</v>
      </c>
      <c r="M58">
        <v>3214</v>
      </c>
      <c r="N58">
        <v>1493.6000000000058</v>
      </c>
      <c r="O58">
        <v>-3447.5999999999985</v>
      </c>
      <c r="P58">
        <v>-6734.2000000000116</v>
      </c>
      <c r="Q58">
        <v>3409</v>
      </c>
      <c r="R58">
        <v>2186</v>
      </c>
      <c r="S58">
        <v>-12305.199999999997</v>
      </c>
      <c r="T58">
        <v>-2706</v>
      </c>
      <c r="U58">
        <v>2459.2000000000044</v>
      </c>
      <c r="V58">
        <v>770.40000000000146</v>
      </c>
      <c r="W58">
        <v>-7564.2000000000116</v>
      </c>
      <c r="X58">
        <v>-7667.4000000000087</v>
      </c>
      <c r="Y58">
        <v>4444.8000000000029</v>
      </c>
      <c r="Z58">
        <v>6758.6000000000022</v>
      </c>
      <c r="AA58">
        <v>-7840.3999999999942</v>
      </c>
      <c r="AB58">
        <v>239.19999999999709</v>
      </c>
      <c r="AC58">
        <v>-9586</v>
      </c>
      <c r="AD58">
        <v>-8409.8000000000029</v>
      </c>
      <c r="AE58">
        <v>-425</v>
      </c>
      <c r="AF58">
        <v>-5637.4000000000087</v>
      </c>
      <c r="AG58">
        <v>-6634.4000000000015</v>
      </c>
      <c r="AH58">
        <v>-2815.8000000000029</v>
      </c>
      <c r="AI58">
        <v>13395.800000000003</v>
      </c>
      <c r="AJ58">
        <v>-3599.5999999999913</v>
      </c>
      <c r="AK58">
        <v>3297.1999999999971</v>
      </c>
      <c r="AL58">
        <v>1763</v>
      </c>
      <c r="AM58">
        <v>1436.3999999999942</v>
      </c>
      <c r="AN58">
        <v>-13624.600000000006</v>
      </c>
      <c r="AO58">
        <v>4177.1999999999971</v>
      </c>
      <c r="AP58">
        <v>8961</v>
      </c>
      <c r="AQ58">
        <v>13078.399999999994</v>
      </c>
      <c r="AR58">
        <v>3686</v>
      </c>
      <c r="AS58">
        <v>-9276</v>
      </c>
      <c r="AT58">
        <v>5628.1999999999971</v>
      </c>
      <c r="AU58">
        <v>2772.8000000000029</v>
      </c>
      <c r="AV58">
        <v>11228.599999999999</v>
      </c>
      <c r="AW58">
        <v>14645</v>
      </c>
      <c r="AX58">
        <v>6035.2000000000044</v>
      </c>
      <c r="AY58">
        <v>-9199.1999999999971</v>
      </c>
      <c r="AZ58">
        <v>747.59999999999854</v>
      </c>
      <c r="BA58">
        <v>-1266.5999999999985</v>
      </c>
      <c r="BB58">
        <v>-15553.400000000009</v>
      </c>
      <c r="BC58">
        <v>5553.5999999999985</v>
      </c>
      <c r="BD58">
        <v>-6987.8000000000029</v>
      </c>
      <c r="BE58">
        <v>4179</v>
      </c>
      <c r="BF58">
        <v>-11591.599999999999</v>
      </c>
      <c r="BG58">
        <v>-4988</v>
      </c>
      <c r="BH58">
        <v>11370.599999999999</v>
      </c>
      <c r="BI58">
        <v>-8729</v>
      </c>
      <c r="BJ58">
        <v>775.80000000000291</v>
      </c>
      <c r="BK58">
        <v>3925.4000000000087</v>
      </c>
      <c r="BL58">
        <v>-4584.8000000000029</v>
      </c>
      <c r="BM58">
        <v>3892.3999999999942</v>
      </c>
      <c r="BN58">
        <v>5536.7999999999884</v>
      </c>
      <c r="BO58">
        <v>9736.4000000000015</v>
      </c>
      <c r="BP58">
        <v>-11250</v>
      </c>
      <c r="BQ58">
        <v>6564.8000000000029</v>
      </c>
      <c r="BR58">
        <v>11478.799999999996</v>
      </c>
      <c r="BS58">
        <v>71.599999999998545</v>
      </c>
      <c r="BT58">
        <v>8350.7999999999956</v>
      </c>
      <c r="BU58">
        <v>4489.8000000000029</v>
      </c>
      <c r="BV58">
        <v>-800.40000000000146</v>
      </c>
      <c r="BW58">
        <v>-10037.800000000003</v>
      </c>
      <c r="BX58">
        <v>6302</v>
      </c>
      <c r="BY58">
        <v>-4919.5999999999913</v>
      </c>
      <c r="BZ58">
        <v>-443.59999999999854</v>
      </c>
      <c r="CA58">
        <v>3258</v>
      </c>
      <c r="CB58">
        <v>12462</v>
      </c>
      <c r="CC58">
        <v>8452.2000000000116</v>
      </c>
      <c r="CD58">
        <v>4071.8000000000029</v>
      </c>
      <c r="CE58">
        <v>-1814.1999999999971</v>
      </c>
      <c r="CF58">
        <v>-5962</v>
      </c>
      <c r="CG58">
        <v>1290.8000000000029</v>
      </c>
      <c r="CH58">
        <v>-43.80000000000291</v>
      </c>
      <c r="CI58">
        <v>-12178.399999999994</v>
      </c>
      <c r="CJ58">
        <v>2595.1999999999971</v>
      </c>
      <c r="CK58">
        <v>-11089.199999999997</v>
      </c>
      <c r="CL58">
        <v>11401.599999999999</v>
      </c>
      <c r="CM58">
        <v>-1399.4000000000015</v>
      </c>
      <c r="CN58">
        <v>1090.8000000000029</v>
      </c>
      <c r="CO58">
        <v>3842.4000000000015</v>
      </c>
      <c r="CP58">
        <v>7221.2000000000116</v>
      </c>
      <c r="CQ58">
        <v>-12508.400000000009</v>
      </c>
      <c r="CR58">
        <v>-6906.6000000000058</v>
      </c>
      <c r="CS58">
        <v>1183.4000000000087</v>
      </c>
      <c r="CT58">
        <v>-8787.2000000000044</v>
      </c>
      <c r="CU58">
        <v>-4785</v>
      </c>
      <c r="CV58">
        <v>534.80000000000291</v>
      </c>
      <c r="CW58">
        <v>-9307.8000000000029</v>
      </c>
      <c r="CY58">
        <f t="shared" si="2"/>
        <v>-175.31200000000018</v>
      </c>
      <c r="CZ58">
        <f t="shared" si="3"/>
        <v>6059.4599999999991</v>
      </c>
    </row>
    <row r="59" spans="2:104" x14ac:dyDescent="0.25">
      <c r="B59">
        <v>-4704</v>
      </c>
      <c r="C59">
        <v>-4009.5999999999913</v>
      </c>
      <c r="D59">
        <v>-3675.3999999999942</v>
      </c>
      <c r="E59">
        <v>10590</v>
      </c>
      <c r="F59">
        <v>11410.599999999999</v>
      </c>
      <c r="G59">
        <v>7677.5999999999985</v>
      </c>
      <c r="H59">
        <v>2146</v>
      </c>
      <c r="I59">
        <v>-14521.599999999999</v>
      </c>
      <c r="J59">
        <v>-2826.8000000000029</v>
      </c>
      <c r="K59">
        <v>6288</v>
      </c>
      <c r="L59">
        <v>-7588.8000000000029</v>
      </c>
      <c r="M59">
        <v>4583.5999999999985</v>
      </c>
      <c r="N59">
        <v>2193.4000000000087</v>
      </c>
      <c r="O59">
        <v>-2474.7999999999956</v>
      </c>
      <c r="P59">
        <v>-7049.8000000000029</v>
      </c>
      <c r="Q59">
        <v>3821.2000000000007</v>
      </c>
      <c r="R59">
        <v>582.80000000000291</v>
      </c>
      <c r="S59">
        <v>-14022.799999999996</v>
      </c>
      <c r="T59">
        <v>-2823</v>
      </c>
      <c r="U59">
        <v>2054.5999999999985</v>
      </c>
      <c r="V59">
        <v>838.40000000000146</v>
      </c>
      <c r="W59">
        <v>-7039.2000000000116</v>
      </c>
      <c r="X59">
        <v>-8227.6000000000058</v>
      </c>
      <c r="Y59">
        <v>4242.8000000000029</v>
      </c>
      <c r="Z59">
        <v>7744.7999999999993</v>
      </c>
      <c r="AA59">
        <v>-8841.7999999999884</v>
      </c>
      <c r="AB59">
        <v>477.80000000000291</v>
      </c>
      <c r="AC59">
        <v>-11233</v>
      </c>
      <c r="AD59">
        <v>-9768.4000000000087</v>
      </c>
      <c r="AE59">
        <v>-1002.4000000000015</v>
      </c>
      <c r="AF59">
        <v>-6375.2000000000116</v>
      </c>
      <c r="AG59">
        <v>-6528</v>
      </c>
      <c r="AH59">
        <v>-2511.1999999999971</v>
      </c>
      <c r="AI59">
        <v>13112.200000000004</v>
      </c>
      <c r="AJ59">
        <v>-4424.7999999999884</v>
      </c>
      <c r="AK59">
        <v>2554.4000000000015</v>
      </c>
      <c r="AL59">
        <v>2296.8000000000029</v>
      </c>
      <c r="AM59">
        <v>916.79999999999563</v>
      </c>
      <c r="AN59">
        <v>-13147.200000000004</v>
      </c>
      <c r="AO59">
        <v>3604.3999999999942</v>
      </c>
      <c r="AP59">
        <v>9037.5999999999913</v>
      </c>
      <c r="AQ59">
        <v>11822</v>
      </c>
      <c r="AR59">
        <v>3325</v>
      </c>
      <c r="AS59">
        <v>-10205.399999999994</v>
      </c>
      <c r="AT59">
        <v>5770.4000000000087</v>
      </c>
      <c r="AU59">
        <v>1821.2000000000044</v>
      </c>
      <c r="AV59">
        <v>13377.599999999999</v>
      </c>
      <c r="AW59">
        <v>13277</v>
      </c>
      <c r="AX59">
        <v>7245</v>
      </c>
      <c r="AY59">
        <v>-8884.8000000000029</v>
      </c>
      <c r="AZ59">
        <v>1928.5999999999985</v>
      </c>
      <c r="BA59">
        <v>-1826</v>
      </c>
      <c r="BB59">
        <v>-15795.400000000009</v>
      </c>
      <c r="BC59">
        <v>6289.9999999999927</v>
      </c>
      <c r="BD59">
        <v>-7236.4000000000015</v>
      </c>
      <c r="BE59">
        <v>3286</v>
      </c>
      <c r="BF59">
        <v>-12799.599999999999</v>
      </c>
      <c r="BG59">
        <v>-5611.6000000000058</v>
      </c>
      <c r="BH59">
        <v>11921.599999999999</v>
      </c>
      <c r="BI59">
        <v>-6678.5999999999985</v>
      </c>
      <c r="BJ59">
        <v>-1630.5999999999985</v>
      </c>
      <c r="BK59">
        <v>4858</v>
      </c>
      <c r="BL59">
        <v>-8365.5999999999985</v>
      </c>
      <c r="BM59">
        <v>3910.5999999999985</v>
      </c>
      <c r="BN59">
        <v>6671.3999999999942</v>
      </c>
      <c r="BO59">
        <v>11015.800000000003</v>
      </c>
      <c r="BP59">
        <v>-12101.600000000006</v>
      </c>
      <c r="BQ59">
        <v>7095.2000000000044</v>
      </c>
      <c r="BR59">
        <v>10430.399999999994</v>
      </c>
      <c r="BS59">
        <v>1722.8000000000029</v>
      </c>
      <c r="BT59">
        <v>6704.7999999999956</v>
      </c>
      <c r="BU59">
        <v>4696</v>
      </c>
      <c r="BV59">
        <v>-1164.5999999999985</v>
      </c>
      <c r="BW59">
        <v>-10259.199999999997</v>
      </c>
      <c r="BX59">
        <v>4603.5999999999985</v>
      </c>
      <c r="BY59">
        <v>-4105.7999999999956</v>
      </c>
      <c r="BZ59">
        <v>-643.40000000000146</v>
      </c>
      <c r="CA59">
        <v>3928.3999999999942</v>
      </c>
      <c r="CB59">
        <v>11737.800000000003</v>
      </c>
      <c r="CC59">
        <v>8960.6000000000058</v>
      </c>
      <c r="CD59">
        <v>4595.1999999999971</v>
      </c>
      <c r="CE59">
        <v>-1260.4000000000015</v>
      </c>
      <c r="CF59">
        <v>-6399.1999999999971</v>
      </c>
      <c r="CG59">
        <v>1329.8000000000029</v>
      </c>
      <c r="CH59">
        <v>-194</v>
      </c>
      <c r="CI59">
        <v>-11919.399999999994</v>
      </c>
      <c r="CJ59">
        <v>3848.1999999999971</v>
      </c>
      <c r="CK59">
        <v>-9327.4000000000015</v>
      </c>
      <c r="CL59">
        <v>11373.400000000001</v>
      </c>
      <c r="CM59">
        <v>-5103.1999999999971</v>
      </c>
      <c r="CN59">
        <v>2875.2000000000044</v>
      </c>
      <c r="CO59">
        <v>5279</v>
      </c>
      <c r="CP59">
        <v>5309.8000000000029</v>
      </c>
      <c r="CQ59">
        <v>-12349.600000000006</v>
      </c>
      <c r="CR59">
        <v>-6790.8000000000029</v>
      </c>
      <c r="CS59">
        <v>2353.1999999999971</v>
      </c>
      <c r="CT59">
        <v>-8031.4000000000015</v>
      </c>
      <c r="CU59">
        <v>-5837.4000000000015</v>
      </c>
      <c r="CV59">
        <v>1736.6000000000058</v>
      </c>
      <c r="CW59">
        <v>-11713.200000000004</v>
      </c>
      <c r="CY59">
        <f t="shared" si="2"/>
        <v>-277.56000000000006</v>
      </c>
      <c r="CZ59">
        <f t="shared" si="3"/>
        <v>6303.0399999999991</v>
      </c>
    </row>
    <row r="60" spans="2:104" x14ac:dyDescent="0.25">
      <c r="B60">
        <v>-5821.2000000000044</v>
      </c>
      <c r="C60">
        <v>-2852</v>
      </c>
      <c r="D60">
        <v>-4586.3999999999942</v>
      </c>
      <c r="E60">
        <v>8895</v>
      </c>
      <c r="F60">
        <v>9828</v>
      </c>
      <c r="G60">
        <v>6235.7999999999956</v>
      </c>
      <c r="H60">
        <v>1998.2000000000007</v>
      </c>
      <c r="I60">
        <v>-15537.400000000001</v>
      </c>
      <c r="J60">
        <v>-3124.8000000000029</v>
      </c>
      <c r="K60">
        <v>6543</v>
      </c>
      <c r="L60">
        <v>-8656.6000000000058</v>
      </c>
      <c r="M60">
        <v>5204.8000000000029</v>
      </c>
      <c r="N60">
        <v>3550.6000000000058</v>
      </c>
      <c r="O60">
        <v>-3032.4000000000015</v>
      </c>
      <c r="P60">
        <v>-7693.4000000000087</v>
      </c>
      <c r="Q60">
        <v>5300.1999999999971</v>
      </c>
      <c r="R60">
        <v>1670.6000000000058</v>
      </c>
      <c r="S60">
        <v>-12873</v>
      </c>
      <c r="T60">
        <v>-3032.7999999999956</v>
      </c>
      <c r="U60">
        <v>2936.4000000000015</v>
      </c>
      <c r="V60">
        <v>1564.5999999999985</v>
      </c>
      <c r="W60">
        <v>-7211.4000000000087</v>
      </c>
      <c r="X60">
        <v>-8846.2000000000044</v>
      </c>
      <c r="Y60">
        <v>2702.8000000000029</v>
      </c>
      <c r="Z60">
        <v>7647.6000000000022</v>
      </c>
      <c r="AA60">
        <v>-8916.1999999999971</v>
      </c>
      <c r="AB60">
        <v>839.80000000000291</v>
      </c>
      <c r="AC60">
        <v>-11277.199999999997</v>
      </c>
      <c r="AD60">
        <v>-11287.200000000004</v>
      </c>
      <c r="AE60">
        <v>-597</v>
      </c>
      <c r="AF60">
        <v>-6892.2000000000116</v>
      </c>
      <c r="AG60">
        <v>-7736.2000000000044</v>
      </c>
      <c r="AH60">
        <v>-4087.3999999999942</v>
      </c>
      <c r="AI60">
        <v>11788.400000000001</v>
      </c>
      <c r="AJ60">
        <v>-4909</v>
      </c>
      <c r="AK60">
        <v>2949.7999999999956</v>
      </c>
      <c r="AL60">
        <v>873.19999999999709</v>
      </c>
      <c r="AM60">
        <v>1472.5999999999985</v>
      </c>
      <c r="AN60">
        <v>-13565.400000000009</v>
      </c>
      <c r="AO60">
        <v>5087</v>
      </c>
      <c r="AP60">
        <v>7741.1999999999971</v>
      </c>
      <c r="AQ60">
        <v>10413.199999999997</v>
      </c>
      <c r="AR60">
        <v>2235</v>
      </c>
      <c r="AS60">
        <v>-10057.199999999997</v>
      </c>
      <c r="AT60">
        <v>5473.6000000000058</v>
      </c>
      <c r="AU60">
        <v>2200.8000000000029</v>
      </c>
      <c r="AV60">
        <v>15151.599999999999</v>
      </c>
      <c r="AW60">
        <v>12192.199999999997</v>
      </c>
      <c r="AX60">
        <v>7928.4000000000015</v>
      </c>
      <c r="AY60">
        <v>-10319.199999999997</v>
      </c>
      <c r="AZ60">
        <v>1593.3999999999942</v>
      </c>
      <c r="BA60">
        <v>-1194.5999999999985</v>
      </c>
      <c r="BB60">
        <v>-17636.600000000006</v>
      </c>
      <c r="BC60">
        <v>4890.5999999999985</v>
      </c>
      <c r="BD60">
        <v>-7650.5999999999985</v>
      </c>
      <c r="BE60">
        <v>2958.8000000000029</v>
      </c>
      <c r="BF60">
        <v>-13418</v>
      </c>
      <c r="BG60">
        <v>-5975</v>
      </c>
      <c r="BH60">
        <v>11220.599999999999</v>
      </c>
      <c r="BI60">
        <v>-6951.4000000000015</v>
      </c>
      <c r="BJ60">
        <v>-1692.4000000000015</v>
      </c>
      <c r="BK60">
        <v>4202.2000000000116</v>
      </c>
      <c r="BL60">
        <v>-8635.1999999999971</v>
      </c>
      <c r="BM60">
        <v>4052.3999999999942</v>
      </c>
      <c r="BN60">
        <v>5113.7999999999884</v>
      </c>
      <c r="BO60">
        <v>9401.5999999999985</v>
      </c>
      <c r="BP60">
        <v>-11820.600000000006</v>
      </c>
      <c r="BQ60">
        <v>7524.8000000000029</v>
      </c>
      <c r="BR60">
        <v>8525</v>
      </c>
      <c r="BS60">
        <v>3587.4000000000015</v>
      </c>
      <c r="BT60">
        <v>6934.1999999999971</v>
      </c>
      <c r="BU60">
        <v>4057.1999999999971</v>
      </c>
      <c r="BV60">
        <v>-2157.5999999999985</v>
      </c>
      <c r="BW60">
        <v>-10130.199999999997</v>
      </c>
      <c r="BX60">
        <v>4361.7999999999956</v>
      </c>
      <c r="BY60">
        <v>-3582.5999999999913</v>
      </c>
      <c r="BZ60">
        <v>-1214.7999999999956</v>
      </c>
      <c r="CA60">
        <v>2597.7999999999884</v>
      </c>
      <c r="CB60">
        <v>13339.199999999997</v>
      </c>
      <c r="CC60">
        <v>7267.2000000000116</v>
      </c>
      <c r="CD60">
        <v>3579.1999999999971</v>
      </c>
      <c r="CE60">
        <v>-2019.4000000000015</v>
      </c>
      <c r="CF60">
        <v>-5708.3999999999942</v>
      </c>
      <c r="CG60">
        <v>1967.8000000000029</v>
      </c>
      <c r="CH60">
        <v>-400.59999999999854</v>
      </c>
      <c r="CI60">
        <v>-10922.399999999994</v>
      </c>
      <c r="CJ60">
        <v>5395.3999999999942</v>
      </c>
      <c r="CK60">
        <v>-8686.7999999999956</v>
      </c>
      <c r="CL60">
        <v>10598.400000000001</v>
      </c>
      <c r="CM60">
        <v>-4836.1999999999971</v>
      </c>
      <c r="CN60">
        <v>1785</v>
      </c>
      <c r="CO60">
        <v>4620.5999999999985</v>
      </c>
      <c r="CP60">
        <v>5501.8000000000029</v>
      </c>
      <c r="CQ60">
        <v>-12271.600000000006</v>
      </c>
      <c r="CR60">
        <v>-5537.4000000000015</v>
      </c>
      <c r="CS60">
        <v>5001.6000000000058</v>
      </c>
      <c r="CT60">
        <v>-8464.4000000000015</v>
      </c>
      <c r="CU60">
        <v>-4609</v>
      </c>
      <c r="CV60">
        <v>-892.79999999998836</v>
      </c>
      <c r="CW60">
        <v>-11801.400000000001</v>
      </c>
      <c r="CY60">
        <f t="shared" si="2"/>
        <v>-506.19600000000014</v>
      </c>
      <c r="CZ60">
        <f t="shared" si="3"/>
        <v>6316.2400000000016</v>
      </c>
    </row>
    <row r="61" spans="2:104" x14ac:dyDescent="0.25">
      <c r="B61">
        <v>-6880.0000000000073</v>
      </c>
      <c r="C61">
        <v>-1423</v>
      </c>
      <c r="D61">
        <v>-5394.1999999999971</v>
      </c>
      <c r="E61">
        <v>8041.3999999999942</v>
      </c>
      <c r="F61">
        <v>9779.1999999999971</v>
      </c>
      <c r="G61">
        <v>6137.5999999999985</v>
      </c>
      <c r="H61">
        <v>415.60000000000218</v>
      </c>
      <c r="I61">
        <v>-15816.799999999996</v>
      </c>
      <c r="J61">
        <v>-405</v>
      </c>
      <c r="K61">
        <v>6935.2000000000044</v>
      </c>
      <c r="L61">
        <v>-9324.2000000000044</v>
      </c>
      <c r="M61">
        <v>4880.4000000000015</v>
      </c>
      <c r="N61">
        <v>4485.6000000000058</v>
      </c>
      <c r="O61">
        <v>-4675.4000000000015</v>
      </c>
      <c r="P61">
        <v>-8470</v>
      </c>
      <c r="Q61">
        <v>5573.1999999999971</v>
      </c>
      <c r="R61">
        <v>1658.6000000000058</v>
      </c>
      <c r="S61">
        <v>-13086.599999999999</v>
      </c>
      <c r="T61">
        <v>-1805.5999999999985</v>
      </c>
      <c r="U61">
        <v>1740.5999999999985</v>
      </c>
      <c r="V61">
        <v>138.60000000000218</v>
      </c>
      <c r="W61">
        <v>-8286.2000000000116</v>
      </c>
      <c r="X61">
        <v>-11158.000000000007</v>
      </c>
      <c r="Y61">
        <v>3197.1999999999971</v>
      </c>
      <c r="Z61">
        <v>9183</v>
      </c>
      <c r="AA61">
        <v>-8536.1999999999971</v>
      </c>
      <c r="AB61">
        <v>-1161.8000000000029</v>
      </c>
      <c r="AC61">
        <v>-10108.399999999994</v>
      </c>
      <c r="AD61">
        <v>-10551.000000000007</v>
      </c>
      <c r="AE61">
        <v>1106.8000000000029</v>
      </c>
      <c r="AF61">
        <v>-7379.8000000000029</v>
      </c>
      <c r="AG61">
        <v>-6411.2000000000044</v>
      </c>
      <c r="AH61">
        <v>-4941.5999999999913</v>
      </c>
      <c r="AI61">
        <v>10744.200000000004</v>
      </c>
      <c r="AJ61">
        <v>-4949.7999999999884</v>
      </c>
      <c r="AK61">
        <v>3442</v>
      </c>
      <c r="AL61">
        <v>323.60000000000582</v>
      </c>
      <c r="AM61">
        <v>923.39999999999418</v>
      </c>
      <c r="AN61">
        <v>-14339.200000000004</v>
      </c>
      <c r="AO61">
        <v>4487.5999999999985</v>
      </c>
      <c r="AP61">
        <v>8366.7999999999884</v>
      </c>
      <c r="AQ61">
        <v>9769.3999999999942</v>
      </c>
      <c r="AR61">
        <v>2249.8000000000029</v>
      </c>
      <c r="AS61">
        <v>-11567</v>
      </c>
      <c r="AT61">
        <v>4375</v>
      </c>
      <c r="AU61">
        <v>3475</v>
      </c>
      <c r="AV61">
        <v>16411.799999999996</v>
      </c>
      <c r="AW61">
        <v>13662.400000000009</v>
      </c>
      <c r="AX61">
        <v>6608</v>
      </c>
      <c r="AY61">
        <v>-11285.800000000003</v>
      </c>
      <c r="AZ61">
        <v>1956.1999999999971</v>
      </c>
      <c r="BA61">
        <v>-2800.8000000000029</v>
      </c>
      <c r="BB61">
        <v>-18666.600000000006</v>
      </c>
      <c r="BC61">
        <v>6854.4000000000015</v>
      </c>
      <c r="BD61">
        <v>-7617</v>
      </c>
      <c r="BE61">
        <v>2207.1999999999971</v>
      </c>
      <c r="BF61">
        <v>-14550</v>
      </c>
      <c r="BG61">
        <v>-7792</v>
      </c>
      <c r="BH61">
        <v>10884.799999999996</v>
      </c>
      <c r="BI61">
        <v>-7346.1999999999971</v>
      </c>
      <c r="BJ61">
        <v>-1069.5999999999985</v>
      </c>
      <c r="BK61">
        <v>5169</v>
      </c>
      <c r="BL61">
        <v>-6973.5999999999985</v>
      </c>
      <c r="BM61">
        <v>3368.7999999999956</v>
      </c>
      <c r="BN61">
        <v>5194.3999999999942</v>
      </c>
      <c r="BO61">
        <v>9716.4000000000015</v>
      </c>
      <c r="BP61">
        <v>-12452</v>
      </c>
      <c r="BQ61">
        <v>9230.8000000000029</v>
      </c>
      <c r="BR61">
        <v>9828.3999999999942</v>
      </c>
      <c r="BS61">
        <v>4121.4000000000015</v>
      </c>
      <c r="BT61">
        <v>6174</v>
      </c>
      <c r="BU61">
        <v>2065.6000000000058</v>
      </c>
      <c r="BV61">
        <v>-2664.4000000000015</v>
      </c>
      <c r="BW61">
        <v>-10034.199999999997</v>
      </c>
      <c r="BX61">
        <v>5392</v>
      </c>
      <c r="BY61">
        <v>-5327.1999999999971</v>
      </c>
      <c r="BZ61">
        <v>44.400000000001455</v>
      </c>
      <c r="CA61">
        <v>1558.7999999999884</v>
      </c>
      <c r="CB61">
        <v>14308.199999999997</v>
      </c>
      <c r="CC61">
        <v>6596.8000000000029</v>
      </c>
      <c r="CD61">
        <v>3203.4000000000015</v>
      </c>
      <c r="CE61">
        <v>-1784.1999999999971</v>
      </c>
      <c r="CF61">
        <v>-4919.3999999999942</v>
      </c>
      <c r="CG61">
        <v>1038.8000000000029</v>
      </c>
      <c r="CH61">
        <v>-3.4000000000014552</v>
      </c>
      <c r="CI61">
        <v>-10294.399999999994</v>
      </c>
      <c r="CJ61">
        <v>4512.8000000000029</v>
      </c>
      <c r="CK61">
        <v>-9214.7999999999956</v>
      </c>
      <c r="CL61">
        <v>10874.599999999999</v>
      </c>
      <c r="CM61">
        <v>-7889.7999999999956</v>
      </c>
      <c r="CN61">
        <v>1317</v>
      </c>
      <c r="CO61">
        <v>6139.4000000000015</v>
      </c>
      <c r="CP61">
        <v>6590.4000000000087</v>
      </c>
      <c r="CQ61">
        <v>-12062.600000000006</v>
      </c>
      <c r="CR61">
        <v>-5403</v>
      </c>
      <c r="CS61">
        <v>5251.6000000000058</v>
      </c>
      <c r="CT61">
        <v>-8470.2000000000044</v>
      </c>
      <c r="CU61">
        <v>-4019.3999999999942</v>
      </c>
      <c r="CV61">
        <v>-579.59999999999127</v>
      </c>
      <c r="CW61">
        <v>-11413.800000000003</v>
      </c>
      <c r="CY61">
        <f t="shared" si="2"/>
        <v>-595.93400000000031</v>
      </c>
      <c r="CZ61">
        <f t="shared" si="3"/>
        <v>6430.1660000000029</v>
      </c>
    </row>
    <row r="62" spans="2:104" x14ac:dyDescent="0.25">
      <c r="B62">
        <v>-6416.2000000000044</v>
      </c>
      <c r="C62">
        <v>-3303.5999999999913</v>
      </c>
      <c r="D62">
        <v>-5183.6000000000058</v>
      </c>
      <c r="E62">
        <v>5358.1999999999971</v>
      </c>
      <c r="F62">
        <v>10517.599999999999</v>
      </c>
      <c r="G62">
        <v>6436.4000000000015</v>
      </c>
      <c r="H62">
        <v>-486.79999999999927</v>
      </c>
      <c r="I62">
        <v>-16081.799999999996</v>
      </c>
      <c r="J62">
        <v>-412.59999999999854</v>
      </c>
      <c r="K62">
        <v>6753.8000000000029</v>
      </c>
      <c r="L62">
        <v>-9253.8000000000029</v>
      </c>
      <c r="M62">
        <v>5371.4000000000015</v>
      </c>
      <c r="N62">
        <v>4759</v>
      </c>
      <c r="O62">
        <v>-3856.7999999999956</v>
      </c>
      <c r="P62">
        <v>-9824.8000000000029</v>
      </c>
      <c r="Q62">
        <v>5418.1999999999971</v>
      </c>
      <c r="R62">
        <v>2204.6000000000058</v>
      </c>
      <c r="S62">
        <v>-12692.799999999996</v>
      </c>
      <c r="T62">
        <v>-848</v>
      </c>
      <c r="U62">
        <v>1457.8000000000029</v>
      </c>
      <c r="V62">
        <v>-404</v>
      </c>
      <c r="W62">
        <v>-8331.4000000000087</v>
      </c>
      <c r="X62">
        <v>-10266.600000000006</v>
      </c>
      <c r="Y62">
        <v>2693</v>
      </c>
      <c r="Z62">
        <v>9812.7999999999993</v>
      </c>
      <c r="AA62">
        <v>-8127.5999999999913</v>
      </c>
      <c r="AB62">
        <v>-785.80000000000291</v>
      </c>
      <c r="AC62">
        <v>-10902.199999999997</v>
      </c>
      <c r="AD62">
        <v>-9467.6000000000058</v>
      </c>
      <c r="AE62">
        <v>1169.5999999999985</v>
      </c>
      <c r="AF62">
        <v>-7444.6000000000058</v>
      </c>
      <c r="AG62">
        <v>-9480.2000000000044</v>
      </c>
      <c r="AH62">
        <v>-4889.1999999999971</v>
      </c>
      <c r="AI62">
        <v>11027.600000000006</v>
      </c>
      <c r="AJ62">
        <v>-5722</v>
      </c>
      <c r="AK62">
        <v>2921.4000000000015</v>
      </c>
      <c r="AL62">
        <v>1574.4000000000087</v>
      </c>
      <c r="AM62">
        <v>4679.3999999999942</v>
      </c>
      <c r="AN62">
        <v>-14130.000000000007</v>
      </c>
      <c r="AO62">
        <v>3513.5999999999985</v>
      </c>
      <c r="AP62">
        <v>8587.3999999999942</v>
      </c>
      <c r="AQ62">
        <v>9055</v>
      </c>
      <c r="AR62">
        <v>1588.1999999999971</v>
      </c>
      <c r="AS62">
        <v>-10787.399999999994</v>
      </c>
      <c r="AT62">
        <v>6031.8000000000029</v>
      </c>
      <c r="AU62">
        <v>3205.4000000000015</v>
      </c>
      <c r="AV62">
        <v>15509</v>
      </c>
      <c r="AW62">
        <v>13366</v>
      </c>
      <c r="AX62">
        <v>6187.5999999999985</v>
      </c>
      <c r="AY62">
        <v>-10378.800000000003</v>
      </c>
      <c r="AZ62">
        <v>2438.3999999999942</v>
      </c>
      <c r="BA62">
        <v>-4469.8000000000029</v>
      </c>
      <c r="BB62">
        <v>-16977.400000000009</v>
      </c>
      <c r="BC62">
        <v>8712.7999999999956</v>
      </c>
      <c r="BD62">
        <v>-7349.4000000000015</v>
      </c>
      <c r="BE62">
        <v>969.80000000000291</v>
      </c>
      <c r="BF62">
        <v>-14882.400000000001</v>
      </c>
      <c r="BG62">
        <v>-6652.8000000000029</v>
      </c>
      <c r="BH62">
        <v>8753</v>
      </c>
      <c r="BI62">
        <v>-9238.4000000000015</v>
      </c>
      <c r="BJ62">
        <v>-1159.7999999999956</v>
      </c>
      <c r="BK62">
        <v>5561</v>
      </c>
      <c r="BL62">
        <v>-6353.4000000000015</v>
      </c>
      <c r="BM62">
        <v>4797</v>
      </c>
      <c r="BN62">
        <v>4035.5999999999913</v>
      </c>
      <c r="BO62">
        <v>10517.400000000001</v>
      </c>
      <c r="BP62">
        <v>-11932.200000000012</v>
      </c>
      <c r="BQ62">
        <v>9232.2000000000044</v>
      </c>
      <c r="BR62">
        <v>8867.7999999999956</v>
      </c>
      <c r="BS62">
        <v>4968.4000000000015</v>
      </c>
      <c r="BT62">
        <v>3920.3999999999942</v>
      </c>
      <c r="BU62">
        <v>1698.8000000000029</v>
      </c>
      <c r="BV62">
        <v>-2415.2000000000044</v>
      </c>
      <c r="BW62">
        <v>-8845.5999999999985</v>
      </c>
      <c r="BX62">
        <v>4594.1999999999971</v>
      </c>
      <c r="BY62">
        <v>-4992.1999999999971</v>
      </c>
      <c r="BZ62">
        <v>811.59999999999854</v>
      </c>
      <c r="CA62">
        <v>907.19999999999709</v>
      </c>
      <c r="CB62">
        <v>13346.400000000009</v>
      </c>
      <c r="CC62">
        <v>6556.8000000000029</v>
      </c>
      <c r="CD62">
        <v>4061.4000000000015</v>
      </c>
      <c r="CE62">
        <v>-1607.4000000000015</v>
      </c>
      <c r="CF62">
        <v>-5065.7999999999884</v>
      </c>
      <c r="CG62">
        <v>2382.6000000000058</v>
      </c>
      <c r="CH62">
        <v>1199.4000000000015</v>
      </c>
      <c r="CI62">
        <v>-11838.599999999999</v>
      </c>
      <c r="CJ62">
        <v>5159.5999999999913</v>
      </c>
      <c r="CK62">
        <v>-8410</v>
      </c>
      <c r="CL62">
        <v>9913</v>
      </c>
      <c r="CM62">
        <v>-9030.5999999999985</v>
      </c>
      <c r="CN62">
        <v>830.60000000000582</v>
      </c>
      <c r="CO62">
        <v>6310</v>
      </c>
      <c r="CP62">
        <v>5588.2000000000116</v>
      </c>
      <c r="CQ62">
        <v>-13086.600000000006</v>
      </c>
      <c r="CR62">
        <v>-6086.4000000000015</v>
      </c>
      <c r="CS62">
        <v>6297.4000000000087</v>
      </c>
      <c r="CT62">
        <v>-8132.8000000000029</v>
      </c>
      <c r="CU62">
        <v>-2647</v>
      </c>
      <c r="CV62">
        <v>-582.39999999999418</v>
      </c>
      <c r="CW62">
        <v>-11745.200000000004</v>
      </c>
      <c r="CY62">
        <f t="shared" si="2"/>
        <v>-613.49400000000014</v>
      </c>
      <c r="CZ62">
        <f t="shared" si="3"/>
        <v>6446.0980000000009</v>
      </c>
    </row>
    <row r="63" spans="2:104" x14ac:dyDescent="0.25">
      <c r="B63">
        <v>-4966.4000000000087</v>
      </c>
      <c r="C63">
        <v>-3184.7999999999884</v>
      </c>
      <c r="D63">
        <v>-5560.1999999999971</v>
      </c>
      <c r="E63">
        <v>7049.7999999999956</v>
      </c>
      <c r="F63">
        <v>7243</v>
      </c>
      <c r="G63">
        <v>5551.7999999999956</v>
      </c>
      <c r="H63">
        <v>-699.79999999999927</v>
      </c>
      <c r="I63">
        <v>-17016.799999999996</v>
      </c>
      <c r="J63">
        <v>624.80000000000291</v>
      </c>
      <c r="K63">
        <v>5720</v>
      </c>
      <c r="L63">
        <v>-10790.600000000006</v>
      </c>
      <c r="M63">
        <v>3554.5999999999985</v>
      </c>
      <c r="N63">
        <v>2253.1999999999971</v>
      </c>
      <c r="O63">
        <v>-1864.4000000000015</v>
      </c>
      <c r="P63">
        <v>-11204.400000000009</v>
      </c>
      <c r="Q63">
        <v>4795.2000000000007</v>
      </c>
      <c r="R63">
        <v>4332.4000000000087</v>
      </c>
      <c r="S63">
        <v>-10774.399999999994</v>
      </c>
      <c r="T63">
        <v>-994.19999999999709</v>
      </c>
      <c r="U63">
        <v>1861.8000000000029</v>
      </c>
      <c r="V63">
        <v>-576.39999999999782</v>
      </c>
      <c r="W63">
        <v>-8055.6000000000058</v>
      </c>
      <c r="X63">
        <v>-9951.0000000000073</v>
      </c>
      <c r="Y63">
        <v>3715</v>
      </c>
      <c r="Z63">
        <v>10738</v>
      </c>
      <c r="AA63">
        <v>-8713.5999999999913</v>
      </c>
      <c r="AB63">
        <v>-1089</v>
      </c>
      <c r="AC63">
        <v>-12589.199999999997</v>
      </c>
      <c r="AD63">
        <v>-10115.000000000007</v>
      </c>
      <c r="AE63">
        <v>2529.5999999999985</v>
      </c>
      <c r="AF63">
        <v>-7813.4000000000087</v>
      </c>
      <c r="AG63">
        <v>-6792</v>
      </c>
      <c r="AH63">
        <v>-3632</v>
      </c>
      <c r="AI63">
        <v>10756.800000000003</v>
      </c>
      <c r="AJ63">
        <v>-5664.7999999999884</v>
      </c>
      <c r="AK63">
        <v>1540.5999999999985</v>
      </c>
      <c r="AL63">
        <v>1556.4000000000087</v>
      </c>
      <c r="AM63">
        <v>2510.1999999999971</v>
      </c>
      <c r="AN63">
        <v>-15313.000000000007</v>
      </c>
      <c r="AO63">
        <v>3588.1999999999971</v>
      </c>
      <c r="AP63">
        <v>8435.1999999999971</v>
      </c>
      <c r="AQ63">
        <v>8066.3999999999942</v>
      </c>
      <c r="AR63">
        <v>2064.4000000000015</v>
      </c>
      <c r="AS63">
        <v>-10456.799999999988</v>
      </c>
      <c r="AT63">
        <v>5658.8000000000029</v>
      </c>
      <c r="AU63">
        <v>4185.4000000000015</v>
      </c>
      <c r="AV63">
        <v>16259</v>
      </c>
      <c r="AW63">
        <v>14878.600000000006</v>
      </c>
      <c r="AX63">
        <v>6990.4000000000015</v>
      </c>
      <c r="AY63">
        <v>-9916.8000000000029</v>
      </c>
      <c r="AZ63">
        <v>1904.5999999999985</v>
      </c>
      <c r="BA63">
        <v>-2652.8000000000029</v>
      </c>
      <c r="BB63">
        <v>-17925.000000000007</v>
      </c>
      <c r="BC63">
        <v>9670.9999999999927</v>
      </c>
      <c r="BD63">
        <v>-7629.4000000000015</v>
      </c>
      <c r="BE63">
        <v>3027.4000000000015</v>
      </c>
      <c r="BF63">
        <v>-16431</v>
      </c>
      <c r="BG63">
        <v>-5714.8000000000029</v>
      </c>
      <c r="BH63">
        <v>7677.7999999999956</v>
      </c>
      <c r="BI63">
        <v>-9248.5999999999985</v>
      </c>
      <c r="BJ63">
        <v>-1794.1999999999971</v>
      </c>
      <c r="BK63">
        <v>6085.6000000000058</v>
      </c>
      <c r="BL63">
        <v>-5661.5999999999985</v>
      </c>
      <c r="BM63">
        <v>3469</v>
      </c>
      <c r="BN63">
        <v>2877.5999999999913</v>
      </c>
      <c r="BO63">
        <v>10515</v>
      </c>
      <c r="BP63">
        <v>-12035.400000000009</v>
      </c>
      <c r="BQ63">
        <v>9527.2000000000044</v>
      </c>
      <c r="BR63">
        <v>8603.7999999999956</v>
      </c>
      <c r="BS63">
        <v>4627</v>
      </c>
      <c r="BT63">
        <v>3906.3999999999942</v>
      </c>
      <c r="BU63">
        <v>1505.6000000000058</v>
      </c>
      <c r="BV63">
        <v>-3947</v>
      </c>
      <c r="BW63">
        <v>-8477.8000000000029</v>
      </c>
      <c r="BX63">
        <v>4645.1999999999971</v>
      </c>
      <c r="BY63">
        <v>-5055.5999999999913</v>
      </c>
      <c r="BZ63">
        <v>348.40000000000146</v>
      </c>
      <c r="CA63">
        <v>1387</v>
      </c>
      <c r="CB63">
        <v>15271.600000000006</v>
      </c>
      <c r="CC63">
        <v>5775.6000000000058</v>
      </c>
      <c r="CD63">
        <v>4863</v>
      </c>
      <c r="CE63">
        <v>-781.19999999999709</v>
      </c>
      <c r="CF63">
        <v>-6645.7999999999884</v>
      </c>
      <c r="CG63">
        <v>3006.2000000000116</v>
      </c>
      <c r="CH63">
        <v>1612</v>
      </c>
      <c r="CI63">
        <v>-13083.799999999996</v>
      </c>
      <c r="CJ63">
        <v>5146.1999999999971</v>
      </c>
      <c r="CK63">
        <v>-7358</v>
      </c>
      <c r="CL63">
        <v>10009.800000000003</v>
      </c>
      <c r="CM63">
        <v>-9334.5999999999985</v>
      </c>
      <c r="CN63">
        <v>961.40000000000146</v>
      </c>
      <c r="CO63">
        <v>7483.8000000000029</v>
      </c>
      <c r="CP63">
        <v>4446.8000000000029</v>
      </c>
      <c r="CQ63">
        <v>-12700.000000000007</v>
      </c>
      <c r="CR63">
        <v>-8215.2000000000044</v>
      </c>
      <c r="CS63">
        <v>6549.1999999999971</v>
      </c>
      <c r="CT63">
        <v>-7942.6000000000058</v>
      </c>
      <c r="CU63">
        <v>-1710.1999999999971</v>
      </c>
      <c r="CV63">
        <v>-2088.7999999999884</v>
      </c>
      <c r="CW63">
        <v>-10378.600000000006</v>
      </c>
      <c r="CY63">
        <f t="shared" si="2"/>
        <v>-631.82799999999975</v>
      </c>
      <c r="CZ63">
        <f t="shared" si="3"/>
        <v>6459.1039999999975</v>
      </c>
    </row>
    <row r="64" spans="2:104" x14ac:dyDescent="0.25">
      <c r="B64">
        <v>-3888.4000000000087</v>
      </c>
      <c r="C64">
        <v>-3117</v>
      </c>
      <c r="D64">
        <v>-5061.6000000000058</v>
      </c>
      <c r="E64">
        <v>5641.7999999999956</v>
      </c>
      <c r="F64">
        <v>6346.5999999999985</v>
      </c>
      <c r="G64">
        <v>5369.5999999999985</v>
      </c>
      <c r="H64">
        <v>360.40000000000146</v>
      </c>
      <c r="I64">
        <v>-17194.799999999996</v>
      </c>
      <c r="J64">
        <v>1958.4000000000015</v>
      </c>
      <c r="K64">
        <v>5185</v>
      </c>
      <c r="L64">
        <v>-11009.400000000009</v>
      </c>
      <c r="M64">
        <v>2942.2000000000044</v>
      </c>
      <c r="N64">
        <v>2908</v>
      </c>
      <c r="O64">
        <v>-809.19999999999709</v>
      </c>
      <c r="P64">
        <v>-10183.400000000009</v>
      </c>
      <c r="Q64">
        <v>5233.5999999999985</v>
      </c>
      <c r="R64">
        <v>4364</v>
      </c>
      <c r="S64">
        <v>-9634</v>
      </c>
      <c r="T64">
        <v>-1765.7999999999956</v>
      </c>
      <c r="U64">
        <v>763.40000000000146</v>
      </c>
      <c r="V64">
        <v>72.200000000000728</v>
      </c>
      <c r="W64">
        <v>-7949.4000000000087</v>
      </c>
      <c r="X64">
        <v>-9064.4000000000087</v>
      </c>
      <c r="Y64">
        <v>3568</v>
      </c>
      <c r="Z64">
        <v>11804.600000000002</v>
      </c>
      <c r="AA64">
        <v>-9063</v>
      </c>
      <c r="AB64">
        <v>1418.5999999999985</v>
      </c>
      <c r="AC64">
        <v>-10010.399999999994</v>
      </c>
      <c r="AD64">
        <v>-10923.600000000006</v>
      </c>
      <c r="AE64">
        <v>2771.1999999999971</v>
      </c>
      <c r="AF64">
        <v>-8240.6000000000058</v>
      </c>
      <c r="AG64">
        <v>-7248.2000000000044</v>
      </c>
      <c r="AH64">
        <v>-3383.1999999999971</v>
      </c>
      <c r="AI64">
        <v>10007.600000000006</v>
      </c>
      <c r="AJ64">
        <v>-5684.3999999999942</v>
      </c>
      <c r="AK64">
        <v>3024</v>
      </c>
      <c r="AL64">
        <v>625.40000000000873</v>
      </c>
      <c r="AM64">
        <v>1906.5999999999985</v>
      </c>
      <c r="AN64">
        <v>-16091.600000000006</v>
      </c>
      <c r="AO64">
        <v>4067.1999999999971</v>
      </c>
      <c r="AP64">
        <v>7275</v>
      </c>
      <c r="AQ64">
        <v>6221</v>
      </c>
      <c r="AR64">
        <v>1854.1999999999971</v>
      </c>
      <c r="AS64">
        <v>-10777.599999999991</v>
      </c>
      <c r="AT64">
        <v>4793.1999999999971</v>
      </c>
      <c r="AU64">
        <v>5503.4000000000015</v>
      </c>
      <c r="AV64">
        <v>17090.599999999999</v>
      </c>
      <c r="AW64">
        <v>15989.600000000006</v>
      </c>
      <c r="AX64">
        <v>5087.8000000000029</v>
      </c>
      <c r="AY64">
        <v>-8950.8000000000029</v>
      </c>
      <c r="AZ64">
        <v>3004.7999999999956</v>
      </c>
      <c r="BA64">
        <v>-1948.5999999999985</v>
      </c>
      <c r="BB64">
        <v>-18772.800000000003</v>
      </c>
      <c r="BC64">
        <v>8466.7999999999956</v>
      </c>
      <c r="BD64">
        <v>-5601.4000000000015</v>
      </c>
      <c r="BE64">
        <v>5110</v>
      </c>
      <c r="BF64">
        <v>-18150.800000000003</v>
      </c>
      <c r="BG64">
        <v>-6527.6000000000058</v>
      </c>
      <c r="BH64">
        <v>8460.5999999999985</v>
      </c>
      <c r="BI64">
        <v>-9844.1999999999971</v>
      </c>
      <c r="BJ64">
        <v>877</v>
      </c>
      <c r="BK64">
        <v>5649.8000000000029</v>
      </c>
      <c r="BL64">
        <v>-6763.1999999999971</v>
      </c>
      <c r="BM64">
        <v>1842</v>
      </c>
      <c r="BN64">
        <v>2724.7999999999884</v>
      </c>
      <c r="BO64">
        <v>9276</v>
      </c>
      <c r="BP64">
        <v>-11829</v>
      </c>
      <c r="BQ64">
        <v>10654</v>
      </c>
      <c r="BR64">
        <v>8685.3999999999942</v>
      </c>
      <c r="BS64">
        <v>5484.1999999999971</v>
      </c>
      <c r="BT64">
        <v>3774.5999999999985</v>
      </c>
      <c r="BU64">
        <v>2377</v>
      </c>
      <c r="BV64">
        <v>-3806.2000000000044</v>
      </c>
      <c r="BW64">
        <v>-7951.8000000000029</v>
      </c>
      <c r="BX64">
        <v>4568.3999999999942</v>
      </c>
      <c r="BY64">
        <v>-3616.7999999999956</v>
      </c>
      <c r="BZ64">
        <v>-1796</v>
      </c>
      <c r="CA64">
        <v>568</v>
      </c>
      <c r="CB64">
        <v>13843.199999999997</v>
      </c>
      <c r="CC64">
        <v>4794</v>
      </c>
      <c r="CD64">
        <v>4157.8000000000029</v>
      </c>
      <c r="CE64">
        <v>662.80000000000291</v>
      </c>
      <c r="CF64">
        <v>-6633.1999999999971</v>
      </c>
      <c r="CG64">
        <v>1506</v>
      </c>
      <c r="CH64">
        <v>1659.1999999999971</v>
      </c>
      <c r="CI64">
        <v>-14084.199999999997</v>
      </c>
      <c r="CJ64">
        <v>4092.5999999999913</v>
      </c>
      <c r="CK64">
        <v>-8212.5999999999985</v>
      </c>
      <c r="CL64">
        <v>9945.5999999999985</v>
      </c>
      <c r="CM64">
        <v>-9835.1999999999971</v>
      </c>
      <c r="CN64">
        <v>470.20000000000437</v>
      </c>
      <c r="CO64">
        <v>6700.5999999999985</v>
      </c>
      <c r="CP64">
        <v>5427.8000000000029</v>
      </c>
      <c r="CQ64">
        <v>-12574.000000000007</v>
      </c>
      <c r="CR64">
        <v>-7846.8000000000029</v>
      </c>
      <c r="CS64">
        <v>5874.6000000000058</v>
      </c>
      <c r="CT64">
        <v>-7555.6000000000058</v>
      </c>
      <c r="CU64">
        <v>173.19999999999709</v>
      </c>
      <c r="CV64">
        <v>-682.79999999998836</v>
      </c>
      <c r="CW64">
        <v>-11934.200000000004</v>
      </c>
      <c r="CY64">
        <f t="shared" si="2"/>
        <v>-610.33600000000081</v>
      </c>
      <c r="CZ64">
        <f t="shared" si="3"/>
        <v>6310.019999999995</v>
      </c>
    </row>
    <row r="65" spans="2:104" x14ac:dyDescent="0.25">
      <c r="B65">
        <v>-4003.8000000000029</v>
      </c>
      <c r="C65">
        <v>-3477.5999999999913</v>
      </c>
      <c r="D65">
        <v>-4723.3999999999942</v>
      </c>
      <c r="E65">
        <v>3253.1999999999971</v>
      </c>
      <c r="F65">
        <v>7797</v>
      </c>
      <c r="G65">
        <v>5833.1999999999971</v>
      </c>
      <c r="H65">
        <v>901.60000000000218</v>
      </c>
      <c r="I65">
        <v>-16137.199999999997</v>
      </c>
      <c r="J65">
        <v>1566.8000000000029</v>
      </c>
      <c r="K65">
        <v>4891.2000000000007</v>
      </c>
      <c r="L65">
        <v>-12506.200000000004</v>
      </c>
      <c r="M65">
        <v>2622.8000000000029</v>
      </c>
      <c r="N65">
        <v>1900</v>
      </c>
      <c r="O65">
        <v>358</v>
      </c>
      <c r="P65">
        <v>-9195.6000000000058</v>
      </c>
      <c r="Q65">
        <v>4996.2000000000007</v>
      </c>
      <c r="R65">
        <v>3202.4000000000087</v>
      </c>
      <c r="S65">
        <v>-9419</v>
      </c>
      <c r="T65">
        <v>-2843</v>
      </c>
      <c r="U65">
        <v>-309</v>
      </c>
      <c r="V65">
        <v>564</v>
      </c>
      <c r="W65">
        <v>-8860.2000000000116</v>
      </c>
      <c r="X65">
        <v>-10779.800000000003</v>
      </c>
      <c r="Y65">
        <v>5031.8000000000029</v>
      </c>
      <c r="Z65">
        <v>11684.8</v>
      </c>
      <c r="AA65">
        <v>-9549.3999999999942</v>
      </c>
      <c r="AB65">
        <v>2133.4000000000015</v>
      </c>
      <c r="AC65">
        <v>-10217.599999999999</v>
      </c>
      <c r="AD65">
        <v>-12028.800000000003</v>
      </c>
      <c r="AE65">
        <v>1310.5999999999985</v>
      </c>
      <c r="AF65">
        <v>-7655.2000000000116</v>
      </c>
      <c r="AG65">
        <v>-7216</v>
      </c>
      <c r="AH65">
        <v>-1591.3999999999942</v>
      </c>
      <c r="AI65">
        <v>9841.6000000000058</v>
      </c>
      <c r="AJ65">
        <v>-6560.1999999999971</v>
      </c>
      <c r="AK65">
        <v>4099</v>
      </c>
      <c r="AL65">
        <v>1373.1999999999971</v>
      </c>
      <c r="AM65">
        <v>2123.5999999999985</v>
      </c>
      <c r="AN65">
        <v>-17769.200000000004</v>
      </c>
      <c r="AO65">
        <v>3758.7999999999956</v>
      </c>
      <c r="AP65">
        <v>6182.1999999999971</v>
      </c>
      <c r="AQ65">
        <v>6593.8000000000029</v>
      </c>
      <c r="AR65">
        <v>2493.4000000000015</v>
      </c>
      <c r="AS65">
        <v>-12973.799999999996</v>
      </c>
      <c r="AT65">
        <v>5344.4000000000087</v>
      </c>
      <c r="AU65">
        <v>6604.4000000000015</v>
      </c>
      <c r="AV65">
        <v>17854.599999999999</v>
      </c>
      <c r="AW65">
        <v>15342.800000000003</v>
      </c>
      <c r="AX65">
        <v>4200.8000000000029</v>
      </c>
      <c r="AY65">
        <v>-9247</v>
      </c>
      <c r="AZ65">
        <v>2878.5999999999985</v>
      </c>
      <c r="BA65">
        <v>-2902</v>
      </c>
      <c r="BB65">
        <v>-19426.000000000007</v>
      </c>
      <c r="BC65">
        <v>8647.7999999999956</v>
      </c>
      <c r="BD65">
        <v>-6556.5999999999985</v>
      </c>
      <c r="BE65">
        <v>3723.1999999999971</v>
      </c>
      <c r="BF65">
        <v>-17519.800000000003</v>
      </c>
      <c r="BG65">
        <v>-5572.6000000000058</v>
      </c>
      <c r="BH65">
        <v>7840.1999999999971</v>
      </c>
      <c r="BI65">
        <v>-8776.4000000000015</v>
      </c>
      <c r="BJ65">
        <v>761</v>
      </c>
      <c r="BK65">
        <v>3617.8000000000029</v>
      </c>
      <c r="BL65">
        <v>-7061.1999999999971</v>
      </c>
      <c r="BM65">
        <v>1285</v>
      </c>
      <c r="BN65">
        <v>3147.1999999999971</v>
      </c>
      <c r="BO65">
        <v>10351</v>
      </c>
      <c r="BP65">
        <v>-11477.600000000006</v>
      </c>
      <c r="BQ65">
        <v>8922.2000000000044</v>
      </c>
      <c r="BR65">
        <v>9366.5999999999985</v>
      </c>
      <c r="BS65">
        <v>3511.8000000000029</v>
      </c>
      <c r="BT65">
        <v>4079.1999999999971</v>
      </c>
      <c r="BU65">
        <v>1922.4000000000087</v>
      </c>
      <c r="BV65">
        <v>-3477.2000000000044</v>
      </c>
      <c r="BW65">
        <v>-9922.1999999999971</v>
      </c>
      <c r="BX65">
        <v>4182.7999999999956</v>
      </c>
      <c r="BY65">
        <v>-3879.5999999999913</v>
      </c>
      <c r="BZ65">
        <v>-1641.7999999999956</v>
      </c>
      <c r="CA65">
        <v>-144.40000000000873</v>
      </c>
      <c r="CB65">
        <v>12393.199999999997</v>
      </c>
      <c r="CC65">
        <v>5009</v>
      </c>
      <c r="CD65">
        <v>3905</v>
      </c>
      <c r="CE65">
        <v>786.80000000000291</v>
      </c>
      <c r="CF65">
        <v>-7631.7999999999884</v>
      </c>
      <c r="CG65">
        <v>1171.2000000000116</v>
      </c>
      <c r="CH65">
        <v>827.79999999999563</v>
      </c>
      <c r="CI65">
        <v>-14271.599999999999</v>
      </c>
      <c r="CJ65">
        <v>5250.3999999999942</v>
      </c>
      <c r="CK65">
        <v>-8955</v>
      </c>
      <c r="CL65">
        <v>10308.599999999999</v>
      </c>
      <c r="CM65">
        <v>-8768.5999999999985</v>
      </c>
      <c r="CN65">
        <v>-519</v>
      </c>
      <c r="CO65">
        <v>6001.5999999999985</v>
      </c>
      <c r="CP65">
        <v>6753.2000000000116</v>
      </c>
      <c r="CQ65">
        <v>-13563.800000000003</v>
      </c>
      <c r="CR65">
        <v>-7419.6000000000058</v>
      </c>
      <c r="CS65">
        <v>3564.4000000000087</v>
      </c>
      <c r="CT65">
        <v>-8417.2000000000044</v>
      </c>
      <c r="CU65">
        <v>-268.80000000000291</v>
      </c>
      <c r="CV65">
        <v>633.40000000000873</v>
      </c>
      <c r="CW65">
        <v>-12534</v>
      </c>
      <c r="CY65">
        <f t="shared" si="2"/>
        <v>-830.69199999999955</v>
      </c>
      <c r="CZ65">
        <f t="shared" si="3"/>
        <v>6324.7120000000004</v>
      </c>
    </row>
    <row r="66" spans="2:104" x14ac:dyDescent="0.25">
      <c r="B66">
        <v>-3981</v>
      </c>
      <c r="C66">
        <v>-2675</v>
      </c>
      <c r="D66">
        <v>-5249.6000000000058</v>
      </c>
      <c r="E66">
        <v>4405.1999999999971</v>
      </c>
      <c r="F66">
        <v>7561</v>
      </c>
      <c r="G66">
        <v>5642.1999999999971</v>
      </c>
      <c r="H66">
        <v>1505.8000000000029</v>
      </c>
      <c r="I66">
        <v>-16326</v>
      </c>
      <c r="J66">
        <v>1782.8000000000029</v>
      </c>
      <c r="K66">
        <v>3974</v>
      </c>
      <c r="L66">
        <v>-14318.800000000003</v>
      </c>
      <c r="M66">
        <v>1881.4000000000015</v>
      </c>
      <c r="N66">
        <v>3091.8000000000029</v>
      </c>
      <c r="O66">
        <v>1971.2000000000044</v>
      </c>
      <c r="P66">
        <v>-8647.8000000000029</v>
      </c>
      <c r="Q66">
        <v>4861.4000000000015</v>
      </c>
      <c r="R66">
        <v>3403</v>
      </c>
      <c r="S66">
        <v>-10355.399999999994</v>
      </c>
      <c r="T66">
        <v>-3172</v>
      </c>
      <c r="U66">
        <v>544.40000000000146</v>
      </c>
      <c r="V66">
        <v>-1597</v>
      </c>
      <c r="W66">
        <v>-8507.8000000000029</v>
      </c>
      <c r="X66">
        <v>-9890.2000000000044</v>
      </c>
      <c r="Y66">
        <v>6329.4000000000015</v>
      </c>
      <c r="Z66">
        <v>13650.2</v>
      </c>
      <c r="AA66">
        <v>-8656.1999999999971</v>
      </c>
      <c r="AB66">
        <v>753.40000000000146</v>
      </c>
      <c r="AC66">
        <v>-9733.7999999999956</v>
      </c>
      <c r="AD66">
        <v>-12177.800000000003</v>
      </c>
      <c r="AE66">
        <v>3294</v>
      </c>
      <c r="AF66">
        <v>-8037.8000000000029</v>
      </c>
      <c r="AG66">
        <v>-6647.4000000000015</v>
      </c>
      <c r="AH66">
        <v>-2616.8000000000029</v>
      </c>
      <c r="AI66">
        <v>8477.8000000000029</v>
      </c>
      <c r="AJ66">
        <v>-5693.7999999999884</v>
      </c>
      <c r="AK66">
        <v>4141.4000000000015</v>
      </c>
      <c r="AL66">
        <v>-1292</v>
      </c>
      <c r="AM66">
        <v>2538</v>
      </c>
      <c r="AN66">
        <v>-17840.200000000004</v>
      </c>
      <c r="AO66">
        <v>4119.5999999999985</v>
      </c>
      <c r="AP66">
        <v>6021.7999999999884</v>
      </c>
      <c r="AQ66">
        <v>5945.3999999999942</v>
      </c>
      <c r="AR66">
        <v>3132.4000000000015</v>
      </c>
      <c r="AS66">
        <v>-11574.599999999991</v>
      </c>
      <c r="AT66">
        <v>5275.1999999999971</v>
      </c>
      <c r="AU66">
        <v>5538.2000000000044</v>
      </c>
      <c r="AV66">
        <v>17881.599999999999</v>
      </c>
      <c r="AW66">
        <v>15265.600000000006</v>
      </c>
      <c r="AX66">
        <v>1982.8000000000029</v>
      </c>
      <c r="AY66">
        <v>-9613.6000000000058</v>
      </c>
      <c r="AZ66">
        <v>2067.5999999999985</v>
      </c>
      <c r="BA66">
        <v>-1195</v>
      </c>
      <c r="BB66">
        <v>-16998.000000000007</v>
      </c>
      <c r="BC66">
        <v>9461.5999999999985</v>
      </c>
      <c r="BD66">
        <v>-6639.2000000000044</v>
      </c>
      <c r="BE66">
        <v>4502.4000000000015</v>
      </c>
      <c r="BF66">
        <v>-17389.199999999997</v>
      </c>
      <c r="BG66">
        <v>-5442.6000000000058</v>
      </c>
      <c r="BH66">
        <v>9405.3999999999942</v>
      </c>
      <c r="BI66">
        <v>-9002.8000000000029</v>
      </c>
      <c r="BJ66">
        <v>208.80000000000291</v>
      </c>
      <c r="BK66">
        <v>4204.4000000000087</v>
      </c>
      <c r="BL66">
        <v>-6994.8000000000029</v>
      </c>
      <c r="BM66">
        <v>1558</v>
      </c>
      <c r="BN66">
        <v>1914.5999999999913</v>
      </c>
      <c r="BO66">
        <v>10932</v>
      </c>
      <c r="BP66">
        <v>-13107.600000000006</v>
      </c>
      <c r="BQ66">
        <v>10126.600000000006</v>
      </c>
      <c r="BR66">
        <v>10465.199999999997</v>
      </c>
      <c r="BS66">
        <v>1864.1999999999971</v>
      </c>
      <c r="BT66">
        <v>4140.7999999999956</v>
      </c>
      <c r="BU66">
        <v>1468.8000000000029</v>
      </c>
      <c r="BV66">
        <v>-3172</v>
      </c>
      <c r="BW66">
        <v>-10251.400000000001</v>
      </c>
      <c r="BX66">
        <v>3409</v>
      </c>
      <c r="BY66">
        <v>-5386.3999999999942</v>
      </c>
      <c r="BZ66">
        <v>-2802.1999999999971</v>
      </c>
      <c r="CA66">
        <v>-602.80000000000291</v>
      </c>
      <c r="CB66">
        <v>11399.600000000006</v>
      </c>
      <c r="CC66">
        <v>6099.6000000000058</v>
      </c>
      <c r="CD66">
        <v>4332.1999999999971</v>
      </c>
      <c r="CE66">
        <v>1028</v>
      </c>
      <c r="CF66">
        <v>-9275</v>
      </c>
      <c r="CG66">
        <v>1</v>
      </c>
      <c r="CH66">
        <v>772</v>
      </c>
      <c r="CI66">
        <v>-14685.799999999996</v>
      </c>
      <c r="CJ66">
        <v>7010</v>
      </c>
      <c r="CK66">
        <v>-12064.199999999997</v>
      </c>
      <c r="CL66">
        <v>11379.199999999997</v>
      </c>
      <c r="CM66">
        <v>-7851.1999999999971</v>
      </c>
      <c r="CN66">
        <v>248.80000000000291</v>
      </c>
      <c r="CO66">
        <v>5841</v>
      </c>
      <c r="CP66">
        <v>7400.4000000000087</v>
      </c>
      <c r="CQ66">
        <v>-12836.200000000004</v>
      </c>
      <c r="CR66">
        <v>-7521.6000000000058</v>
      </c>
      <c r="CS66">
        <v>2821.1999999999971</v>
      </c>
      <c r="CT66">
        <v>-7794.8000000000029</v>
      </c>
      <c r="CU66">
        <v>-1482.6000000000058</v>
      </c>
      <c r="CV66">
        <v>-140.59999999999127</v>
      </c>
      <c r="CW66">
        <v>-13739.800000000003</v>
      </c>
      <c r="CY66">
        <f t="shared" ref="CY66:CY102" si="4">AVERAGE(B66:CW66)</f>
        <v>-859.47</v>
      </c>
      <c r="CZ66">
        <f t="shared" ref="CZ66:CZ102" si="5">AVERAGE(INDEX(ABS(B66:CW66),0,0))</f>
        <v>6440.1379999999981</v>
      </c>
    </row>
    <row r="67" spans="2:104" x14ac:dyDescent="0.25">
      <c r="B67">
        <v>-4069.2000000000116</v>
      </c>
      <c r="C67">
        <v>-2903.5999999999913</v>
      </c>
      <c r="D67">
        <v>-6814.8000000000029</v>
      </c>
      <c r="E67">
        <v>4931.1999999999971</v>
      </c>
      <c r="F67">
        <v>7352.5999999999985</v>
      </c>
      <c r="G67">
        <v>5031.1999999999971</v>
      </c>
      <c r="H67">
        <v>-627.59999999999854</v>
      </c>
      <c r="I67">
        <v>-14912.799999999996</v>
      </c>
      <c r="J67">
        <v>1126</v>
      </c>
      <c r="K67">
        <v>4893.2000000000007</v>
      </c>
      <c r="L67">
        <v>-14068.600000000006</v>
      </c>
      <c r="M67">
        <v>3736.5999999999985</v>
      </c>
      <c r="N67">
        <v>2218.6000000000058</v>
      </c>
      <c r="O67">
        <v>1758.5999999999985</v>
      </c>
      <c r="P67">
        <v>-10937.800000000003</v>
      </c>
      <c r="Q67">
        <v>4825.2000000000007</v>
      </c>
      <c r="R67">
        <v>3249.6000000000058</v>
      </c>
      <c r="S67">
        <v>-9952</v>
      </c>
      <c r="T67">
        <v>-1849.5999999999985</v>
      </c>
      <c r="U67">
        <v>621.80000000000291</v>
      </c>
      <c r="V67">
        <v>-1909.7999999999993</v>
      </c>
      <c r="W67">
        <v>-7872.6000000000058</v>
      </c>
      <c r="X67">
        <v>-9898.8000000000029</v>
      </c>
      <c r="Y67">
        <v>6350.1999999999971</v>
      </c>
      <c r="Z67">
        <v>13109.399999999998</v>
      </c>
      <c r="AA67">
        <v>-8545.3999999999942</v>
      </c>
      <c r="AB67">
        <v>1083</v>
      </c>
      <c r="AC67">
        <v>-7126.1999999999971</v>
      </c>
      <c r="AD67">
        <v>-12199.200000000004</v>
      </c>
      <c r="AE67">
        <v>4063.5999999999985</v>
      </c>
      <c r="AF67">
        <v>-12003.600000000006</v>
      </c>
      <c r="AG67">
        <v>-5850.8000000000029</v>
      </c>
      <c r="AH67">
        <v>-1017.8000000000029</v>
      </c>
      <c r="AI67">
        <v>9275.4000000000015</v>
      </c>
      <c r="AJ67">
        <v>-4651.1999999999971</v>
      </c>
      <c r="AK67">
        <v>4784.7999999999956</v>
      </c>
      <c r="AL67">
        <v>168.19999999999709</v>
      </c>
      <c r="AM67">
        <v>3637</v>
      </c>
      <c r="AN67">
        <v>-17682.600000000006</v>
      </c>
      <c r="AO67">
        <v>4929.5999999999985</v>
      </c>
      <c r="AP67">
        <v>7960</v>
      </c>
      <c r="AQ67">
        <v>6639.6000000000058</v>
      </c>
      <c r="AR67">
        <v>2438.8000000000029</v>
      </c>
      <c r="AS67">
        <v>-9282</v>
      </c>
      <c r="AT67">
        <v>5345</v>
      </c>
      <c r="AU67">
        <v>6206.5999999999985</v>
      </c>
      <c r="AV67">
        <v>16346</v>
      </c>
      <c r="AW67">
        <v>15083</v>
      </c>
      <c r="AX67">
        <v>2908</v>
      </c>
      <c r="AY67">
        <v>-9970.6000000000058</v>
      </c>
      <c r="AZ67">
        <v>2944.3999999999942</v>
      </c>
      <c r="BA67">
        <v>-782.59999999999854</v>
      </c>
      <c r="BB67">
        <v>-17690.000000000007</v>
      </c>
      <c r="BC67">
        <v>10128.400000000001</v>
      </c>
      <c r="BD67">
        <v>-6049.5999999999985</v>
      </c>
      <c r="BE67">
        <v>4604.1999999999971</v>
      </c>
      <c r="BF67">
        <v>-16695.800000000003</v>
      </c>
      <c r="BG67">
        <v>-6121</v>
      </c>
      <c r="BH67">
        <v>9974.1999999999971</v>
      </c>
      <c r="BI67">
        <v>-8902.5999999999985</v>
      </c>
      <c r="BJ67">
        <v>-989.59999999999854</v>
      </c>
      <c r="BK67">
        <v>3965</v>
      </c>
      <c r="BL67">
        <v>-5362.5999999999985</v>
      </c>
      <c r="BM67">
        <v>1243.1999999999971</v>
      </c>
      <c r="BN67">
        <v>2421.1999999999971</v>
      </c>
      <c r="BO67">
        <v>10066.599999999999</v>
      </c>
      <c r="BP67">
        <v>-12661.400000000009</v>
      </c>
      <c r="BQ67">
        <v>8633.2000000000044</v>
      </c>
      <c r="BR67">
        <v>9727.3999999999942</v>
      </c>
      <c r="BS67">
        <v>1179</v>
      </c>
      <c r="BT67">
        <v>2353</v>
      </c>
      <c r="BU67">
        <v>1752</v>
      </c>
      <c r="BV67">
        <v>-224</v>
      </c>
      <c r="BW67">
        <v>-9544.1999999999971</v>
      </c>
      <c r="BX67">
        <v>4271</v>
      </c>
      <c r="BY67">
        <v>-5451.9999999999927</v>
      </c>
      <c r="BZ67">
        <v>-3854.1999999999971</v>
      </c>
      <c r="CA67">
        <v>-2305.6000000000058</v>
      </c>
      <c r="CB67">
        <v>9434.8000000000029</v>
      </c>
      <c r="CC67">
        <v>7696.4000000000087</v>
      </c>
      <c r="CD67">
        <v>3326</v>
      </c>
      <c r="CE67">
        <v>273</v>
      </c>
      <c r="CF67">
        <v>-10047.999999999993</v>
      </c>
      <c r="CG67">
        <v>-1160.1999999999971</v>
      </c>
      <c r="CH67">
        <v>-504</v>
      </c>
      <c r="CI67">
        <v>-15904.199999999997</v>
      </c>
      <c r="CJ67">
        <v>8379.5999999999913</v>
      </c>
      <c r="CK67">
        <v>-11797.799999999996</v>
      </c>
      <c r="CL67">
        <v>10515.400000000001</v>
      </c>
      <c r="CM67">
        <v>-7045.7999999999956</v>
      </c>
      <c r="CN67">
        <v>753.80000000000291</v>
      </c>
      <c r="CO67">
        <v>5902.2000000000044</v>
      </c>
      <c r="CP67">
        <v>5629.4000000000087</v>
      </c>
      <c r="CQ67">
        <v>-13205.200000000004</v>
      </c>
      <c r="CR67">
        <v>-7775</v>
      </c>
      <c r="CS67">
        <v>1991.1999999999971</v>
      </c>
      <c r="CT67">
        <v>-7441.8000000000029</v>
      </c>
      <c r="CU67">
        <v>-2084.6000000000058</v>
      </c>
      <c r="CV67">
        <v>-273.59999999999127</v>
      </c>
      <c r="CW67">
        <v>-15246</v>
      </c>
      <c r="CY67">
        <f t="shared" si="4"/>
        <v>-860.30600000000015</v>
      </c>
      <c r="CZ67">
        <f t="shared" si="5"/>
        <v>6405.0539999999992</v>
      </c>
    </row>
    <row r="68" spans="2:104" x14ac:dyDescent="0.25">
      <c r="B68">
        <v>-4026</v>
      </c>
      <c r="C68">
        <v>-3215.3999999999942</v>
      </c>
      <c r="D68">
        <v>-6621</v>
      </c>
      <c r="E68">
        <v>4810.1999999999971</v>
      </c>
      <c r="F68">
        <v>5970.1999999999971</v>
      </c>
      <c r="G68">
        <v>4362.7999999999956</v>
      </c>
      <c r="H68">
        <v>485.20000000000073</v>
      </c>
      <c r="I68">
        <v>-15051.400000000001</v>
      </c>
      <c r="J68">
        <v>-71</v>
      </c>
      <c r="K68">
        <v>4638.4000000000015</v>
      </c>
      <c r="L68">
        <v>-14682.400000000009</v>
      </c>
      <c r="M68">
        <v>4453.4000000000015</v>
      </c>
      <c r="N68">
        <v>1120.6000000000058</v>
      </c>
      <c r="O68">
        <v>1728</v>
      </c>
      <c r="P68">
        <v>-11959.000000000007</v>
      </c>
      <c r="Q68">
        <v>4993.4000000000015</v>
      </c>
      <c r="R68">
        <v>2504.6000000000058</v>
      </c>
      <c r="S68">
        <v>-9494.3999999999942</v>
      </c>
      <c r="T68">
        <v>-1856.5999999999985</v>
      </c>
      <c r="U68">
        <v>1068</v>
      </c>
      <c r="V68">
        <v>-1054.7999999999993</v>
      </c>
      <c r="W68">
        <v>-7765.4000000000087</v>
      </c>
      <c r="X68">
        <v>-10127.200000000004</v>
      </c>
      <c r="Y68">
        <v>6776.1999999999971</v>
      </c>
      <c r="Z68">
        <v>12644.2</v>
      </c>
      <c r="AA68">
        <v>-9208</v>
      </c>
      <c r="AB68">
        <v>59</v>
      </c>
      <c r="AC68">
        <v>-7666.7999999999956</v>
      </c>
      <c r="AD68">
        <v>-12262.400000000009</v>
      </c>
      <c r="AE68">
        <v>4151</v>
      </c>
      <c r="AF68">
        <v>-14650.600000000006</v>
      </c>
      <c r="AG68">
        <v>-5061</v>
      </c>
      <c r="AH68">
        <v>-1157</v>
      </c>
      <c r="AI68">
        <v>9197.6000000000058</v>
      </c>
      <c r="AJ68">
        <v>-5591.3999999999942</v>
      </c>
      <c r="AK68">
        <v>4946</v>
      </c>
      <c r="AL68">
        <v>660.40000000000873</v>
      </c>
      <c r="AM68">
        <v>4297.7999999999956</v>
      </c>
      <c r="AN68">
        <v>-18100.800000000003</v>
      </c>
      <c r="AO68">
        <v>4129.7999999999956</v>
      </c>
      <c r="AP68">
        <v>8255</v>
      </c>
      <c r="AQ68">
        <v>8274.6000000000058</v>
      </c>
      <c r="AR68">
        <v>2093.8000000000029</v>
      </c>
      <c r="AS68">
        <v>-8972.3999999999942</v>
      </c>
      <c r="AT68">
        <v>3892.1999999999971</v>
      </c>
      <c r="AU68">
        <v>6292.5999999999985</v>
      </c>
      <c r="AV68">
        <v>16154</v>
      </c>
      <c r="AW68">
        <v>15088.800000000003</v>
      </c>
      <c r="AX68">
        <v>2149.6000000000022</v>
      </c>
      <c r="AY68">
        <v>-11337.800000000003</v>
      </c>
      <c r="AZ68">
        <v>2293.1999999999971</v>
      </c>
      <c r="BA68">
        <v>266.79999999999563</v>
      </c>
      <c r="BB68">
        <v>-17899.000000000007</v>
      </c>
      <c r="BC68">
        <v>8296.9999999999927</v>
      </c>
      <c r="BD68">
        <v>-5794</v>
      </c>
      <c r="BE68">
        <v>4521.4000000000015</v>
      </c>
      <c r="BF68">
        <v>-18051.199999999997</v>
      </c>
      <c r="BG68">
        <v>-6727.2000000000044</v>
      </c>
      <c r="BH68">
        <v>10524.599999999999</v>
      </c>
      <c r="BI68">
        <v>-8574.1999999999971</v>
      </c>
      <c r="BJ68">
        <v>-871.59999999999854</v>
      </c>
      <c r="BK68">
        <v>5978</v>
      </c>
      <c r="BL68">
        <v>-8217.4000000000015</v>
      </c>
      <c r="BM68">
        <v>2679.1999999999971</v>
      </c>
      <c r="BN68">
        <v>3234.7999999999884</v>
      </c>
      <c r="BO68">
        <v>11263.599999999999</v>
      </c>
      <c r="BP68">
        <v>-12317.600000000006</v>
      </c>
      <c r="BQ68">
        <v>8925.4000000000015</v>
      </c>
      <c r="BR68">
        <v>9417.3999999999942</v>
      </c>
      <c r="BS68">
        <v>2461.1999999999971</v>
      </c>
      <c r="BT68">
        <v>3003.3999999999942</v>
      </c>
      <c r="BU68">
        <v>4530.1999999999971</v>
      </c>
      <c r="BV68">
        <v>-2120.5999999999985</v>
      </c>
      <c r="BW68">
        <v>-11260</v>
      </c>
      <c r="BX68">
        <v>4734.5999999999985</v>
      </c>
      <c r="BY68">
        <v>-5055.1999999999971</v>
      </c>
      <c r="BZ68">
        <v>-4157</v>
      </c>
      <c r="CA68">
        <v>-1541.6000000000058</v>
      </c>
      <c r="CB68">
        <v>10292.400000000009</v>
      </c>
      <c r="CC68">
        <v>6752.8000000000029</v>
      </c>
      <c r="CD68">
        <v>4136.1999999999971</v>
      </c>
      <c r="CE68">
        <v>375.59999999999854</v>
      </c>
      <c r="CF68">
        <v>-11254.799999999996</v>
      </c>
      <c r="CG68">
        <v>-1216.7999999999884</v>
      </c>
      <c r="CH68">
        <v>-753</v>
      </c>
      <c r="CI68">
        <v>-14506.199999999997</v>
      </c>
      <c r="CJ68">
        <v>8306.1999999999971</v>
      </c>
      <c r="CK68">
        <v>-11956.199999999997</v>
      </c>
      <c r="CL68">
        <v>10023.400000000001</v>
      </c>
      <c r="CM68">
        <v>-9851.4000000000015</v>
      </c>
      <c r="CN68">
        <v>2073.4000000000015</v>
      </c>
      <c r="CO68">
        <v>6326.2000000000044</v>
      </c>
      <c r="CP68">
        <v>6016.6000000000058</v>
      </c>
      <c r="CQ68">
        <v>-12715.800000000003</v>
      </c>
      <c r="CR68">
        <v>-8071.2000000000044</v>
      </c>
      <c r="CS68">
        <v>2175</v>
      </c>
      <c r="CT68">
        <v>-6193</v>
      </c>
      <c r="CU68">
        <v>-1729</v>
      </c>
      <c r="CV68">
        <v>-750.19999999999709</v>
      </c>
      <c r="CW68">
        <v>-13738.400000000001</v>
      </c>
      <c r="CY68">
        <f t="shared" si="4"/>
        <v>-914.49400000000048</v>
      </c>
      <c r="CZ68">
        <f t="shared" si="5"/>
        <v>6590.6139999999978</v>
      </c>
    </row>
    <row r="69" spans="2:104" x14ac:dyDescent="0.25">
      <c r="B69">
        <v>-2232</v>
      </c>
      <c r="C69">
        <v>-3832.5999999999913</v>
      </c>
      <c r="D69">
        <v>-6499.1999999999971</v>
      </c>
      <c r="E69">
        <v>4791.5999999999985</v>
      </c>
      <c r="F69">
        <v>6668.7999999999956</v>
      </c>
      <c r="G69">
        <v>1882.4000000000015</v>
      </c>
      <c r="H69">
        <v>2151.6000000000022</v>
      </c>
      <c r="I69">
        <v>-15011.599999999999</v>
      </c>
      <c r="J69">
        <v>-293.59999999999854</v>
      </c>
      <c r="K69">
        <v>5997.4000000000015</v>
      </c>
      <c r="L69">
        <v>-13636.800000000003</v>
      </c>
      <c r="M69">
        <v>3396.8000000000029</v>
      </c>
      <c r="N69">
        <v>1898.4000000000087</v>
      </c>
      <c r="O69">
        <v>2322.5999999999985</v>
      </c>
      <c r="P69">
        <v>-11822.800000000003</v>
      </c>
      <c r="Q69">
        <v>5623.8000000000029</v>
      </c>
      <c r="R69">
        <v>2058.2000000000116</v>
      </c>
      <c r="S69">
        <v>-11346.199999999997</v>
      </c>
      <c r="T69">
        <v>-1513.7999999999956</v>
      </c>
      <c r="U69">
        <v>2826.2000000000044</v>
      </c>
      <c r="V69">
        <v>-434.59999999999854</v>
      </c>
      <c r="W69">
        <v>-6874.2000000000116</v>
      </c>
      <c r="X69">
        <v>-10632.400000000009</v>
      </c>
      <c r="Y69">
        <v>7335.4000000000015</v>
      </c>
      <c r="Z69">
        <v>12951</v>
      </c>
      <c r="AA69">
        <v>-9337.3999999999942</v>
      </c>
      <c r="AB69">
        <v>627.80000000000291</v>
      </c>
      <c r="AC69">
        <v>-4438.7999999999956</v>
      </c>
      <c r="AD69">
        <v>-12746.200000000004</v>
      </c>
      <c r="AE69">
        <v>4342.1999999999971</v>
      </c>
      <c r="AF69">
        <v>-15624.000000000007</v>
      </c>
      <c r="AG69">
        <v>-3050.2000000000044</v>
      </c>
      <c r="AH69">
        <v>-1884</v>
      </c>
      <c r="AI69">
        <v>10361.600000000006</v>
      </c>
      <c r="AJ69">
        <v>-5938</v>
      </c>
      <c r="AK69">
        <v>4786.1999999999971</v>
      </c>
      <c r="AL69">
        <v>854.19999999999709</v>
      </c>
      <c r="AM69">
        <v>2926.1999999999971</v>
      </c>
      <c r="AN69">
        <v>-18564.200000000004</v>
      </c>
      <c r="AO69">
        <v>4838</v>
      </c>
      <c r="AP69">
        <v>6427.7999999999884</v>
      </c>
      <c r="AQ69">
        <v>7675.8000000000029</v>
      </c>
      <c r="AR69">
        <v>1040.5999999999985</v>
      </c>
      <c r="AS69">
        <v>-9400</v>
      </c>
      <c r="AT69">
        <v>2337.4000000000087</v>
      </c>
      <c r="AU69">
        <v>8313.5999999999985</v>
      </c>
      <c r="AV69">
        <v>15133.799999999996</v>
      </c>
      <c r="AW69">
        <v>15997.400000000009</v>
      </c>
      <c r="AX69">
        <v>1675.8000000000029</v>
      </c>
      <c r="AY69">
        <v>-11543.399999999994</v>
      </c>
      <c r="AZ69">
        <v>4179.3999999999942</v>
      </c>
      <c r="BA69">
        <v>622.19999999999709</v>
      </c>
      <c r="BB69">
        <v>-19224.400000000009</v>
      </c>
      <c r="BC69">
        <v>9256.5999999999985</v>
      </c>
      <c r="BD69">
        <v>-5704.2000000000044</v>
      </c>
      <c r="BE69">
        <v>6355.4000000000015</v>
      </c>
      <c r="BF69">
        <v>-18055</v>
      </c>
      <c r="BG69">
        <v>-6646.4000000000015</v>
      </c>
      <c r="BH69">
        <v>9705</v>
      </c>
      <c r="BI69">
        <v>-9048.1999999999971</v>
      </c>
      <c r="BJ69">
        <v>-927.40000000000146</v>
      </c>
      <c r="BK69">
        <v>7731.4000000000087</v>
      </c>
      <c r="BL69">
        <v>-7703.8000000000029</v>
      </c>
      <c r="BM69">
        <v>1368.3999999999942</v>
      </c>
      <c r="BN69">
        <v>2083.5999999999913</v>
      </c>
      <c r="BO69">
        <v>11299</v>
      </c>
      <c r="BP69">
        <v>-15021.200000000004</v>
      </c>
      <c r="BQ69">
        <v>10406</v>
      </c>
      <c r="BR69">
        <v>9517.5999999999985</v>
      </c>
      <c r="BS69">
        <v>-357.40000000000146</v>
      </c>
      <c r="BT69">
        <v>2240</v>
      </c>
      <c r="BU69">
        <v>4455</v>
      </c>
      <c r="BV69">
        <v>-2821.5999999999985</v>
      </c>
      <c r="BW69">
        <v>-11022.199999999997</v>
      </c>
      <c r="BX69">
        <v>4213.5999999999985</v>
      </c>
      <c r="BY69">
        <v>-5899.3999999999942</v>
      </c>
      <c r="BZ69">
        <v>-4347.4000000000015</v>
      </c>
      <c r="CA69">
        <v>-1863</v>
      </c>
      <c r="CB69">
        <v>11025.600000000006</v>
      </c>
      <c r="CC69">
        <v>8344.8000000000029</v>
      </c>
      <c r="CD69">
        <v>4786.8000000000029</v>
      </c>
      <c r="CE69">
        <v>168.19999999999709</v>
      </c>
      <c r="CF69">
        <v>-12171.199999999997</v>
      </c>
      <c r="CG69">
        <v>-85.399999999994179</v>
      </c>
      <c r="CH69">
        <v>336</v>
      </c>
      <c r="CI69">
        <v>-15561.399999999994</v>
      </c>
      <c r="CJ69">
        <v>7884.3999999999942</v>
      </c>
      <c r="CK69">
        <v>-13811.599999999999</v>
      </c>
      <c r="CL69">
        <v>8885.5999999999985</v>
      </c>
      <c r="CM69">
        <v>-9674.1999999999971</v>
      </c>
      <c r="CN69">
        <v>862</v>
      </c>
      <c r="CO69">
        <v>6150.8000000000029</v>
      </c>
      <c r="CP69">
        <v>5090.4000000000087</v>
      </c>
      <c r="CQ69">
        <v>-13976.000000000007</v>
      </c>
      <c r="CR69">
        <v>-8086.4000000000015</v>
      </c>
      <c r="CS69">
        <v>2328.6000000000058</v>
      </c>
      <c r="CT69">
        <v>-6086.8000000000029</v>
      </c>
      <c r="CU69">
        <v>-1103</v>
      </c>
      <c r="CV69">
        <v>-278.39999999999418</v>
      </c>
      <c r="CW69">
        <v>-13214.200000000004</v>
      </c>
      <c r="CY69">
        <f t="shared" si="4"/>
        <v>-928.07199999999955</v>
      </c>
      <c r="CZ69">
        <f t="shared" si="5"/>
        <v>6658.8520000000026</v>
      </c>
    </row>
    <row r="70" spans="2:104" x14ac:dyDescent="0.25">
      <c r="B70">
        <v>-3006.6000000000058</v>
      </c>
      <c r="C70">
        <v>-3144.3999999999942</v>
      </c>
      <c r="D70">
        <v>-7419.3999999999942</v>
      </c>
      <c r="E70">
        <v>3669.5999999999985</v>
      </c>
      <c r="F70">
        <v>7174.7999999999956</v>
      </c>
      <c r="G70">
        <v>1901</v>
      </c>
      <c r="H70">
        <v>2448.2000000000007</v>
      </c>
      <c r="I70">
        <v>-14073.599999999999</v>
      </c>
      <c r="J70">
        <v>588.59999999999854</v>
      </c>
      <c r="K70">
        <v>5898.4000000000015</v>
      </c>
      <c r="L70">
        <v>-15416.800000000003</v>
      </c>
      <c r="M70">
        <v>4341.8000000000029</v>
      </c>
      <c r="N70">
        <v>4159</v>
      </c>
      <c r="O70">
        <v>1881</v>
      </c>
      <c r="P70">
        <v>-11972.000000000007</v>
      </c>
      <c r="Q70">
        <v>8088.1999999999971</v>
      </c>
      <c r="R70">
        <v>3010.8000000000029</v>
      </c>
      <c r="S70">
        <v>-11123.399999999994</v>
      </c>
      <c r="T70">
        <v>-2526.4000000000015</v>
      </c>
      <c r="U70">
        <v>1509.8000000000029</v>
      </c>
      <c r="V70">
        <v>-767.39999999999782</v>
      </c>
      <c r="W70">
        <v>-6270.2000000000116</v>
      </c>
      <c r="X70">
        <v>-11308.600000000006</v>
      </c>
      <c r="Y70">
        <v>6554.4000000000015</v>
      </c>
      <c r="Z70">
        <v>14208.2</v>
      </c>
      <c r="AA70">
        <v>-9517.3999999999942</v>
      </c>
      <c r="AB70">
        <v>2274.8000000000029</v>
      </c>
      <c r="AC70">
        <v>-4337.1999999999971</v>
      </c>
      <c r="AD70">
        <v>-12159.200000000004</v>
      </c>
      <c r="AE70">
        <v>4733.4000000000015</v>
      </c>
      <c r="AF70">
        <v>-14906.600000000006</v>
      </c>
      <c r="AG70">
        <v>-2044.2000000000044</v>
      </c>
      <c r="AH70">
        <v>-1864</v>
      </c>
      <c r="AI70">
        <v>10938.800000000003</v>
      </c>
      <c r="AJ70">
        <v>-5513.7999999999884</v>
      </c>
      <c r="AK70">
        <v>4515</v>
      </c>
      <c r="AL70">
        <v>1361.4000000000087</v>
      </c>
      <c r="AM70">
        <v>3262</v>
      </c>
      <c r="AN70">
        <v>-19385.800000000003</v>
      </c>
      <c r="AO70">
        <v>7727.3999999999942</v>
      </c>
      <c r="AP70">
        <v>6679.1999999999971</v>
      </c>
      <c r="AQ70">
        <v>7655</v>
      </c>
      <c r="AR70">
        <v>-393.40000000000146</v>
      </c>
      <c r="AS70">
        <v>-10500.199999999997</v>
      </c>
      <c r="AT70">
        <v>1089.8000000000029</v>
      </c>
      <c r="AU70">
        <v>6930.8000000000029</v>
      </c>
      <c r="AV70">
        <v>15734.599999999999</v>
      </c>
      <c r="AW70">
        <v>15064</v>
      </c>
      <c r="AX70">
        <v>2037.6000000000022</v>
      </c>
      <c r="AY70">
        <v>-12332.399999999994</v>
      </c>
      <c r="AZ70">
        <v>5182.3999999999942</v>
      </c>
      <c r="BA70">
        <v>-136</v>
      </c>
      <c r="BB70">
        <v>-17414.800000000003</v>
      </c>
      <c r="BC70">
        <v>8648.7999999999956</v>
      </c>
      <c r="BD70">
        <v>-5509.4000000000015</v>
      </c>
      <c r="BE70">
        <v>6467.5999999999985</v>
      </c>
      <c r="BF70">
        <v>-16649.199999999997</v>
      </c>
      <c r="BG70">
        <v>-6916.4000000000015</v>
      </c>
      <c r="BH70">
        <v>8126.3999999999942</v>
      </c>
      <c r="BI70">
        <v>-8525.4000000000015</v>
      </c>
      <c r="BJ70">
        <v>-433</v>
      </c>
      <c r="BK70">
        <v>7767.8000000000029</v>
      </c>
      <c r="BL70">
        <v>-8658.4000000000015</v>
      </c>
      <c r="BM70">
        <v>-217</v>
      </c>
      <c r="BN70">
        <v>4025.1999999999971</v>
      </c>
      <c r="BO70">
        <v>10112.200000000004</v>
      </c>
      <c r="BP70">
        <v>-13505.600000000006</v>
      </c>
      <c r="BQ70">
        <v>9327.8000000000029</v>
      </c>
      <c r="BR70">
        <v>8836.1999999999971</v>
      </c>
      <c r="BS70">
        <v>208</v>
      </c>
      <c r="BT70">
        <v>2421.5999999999985</v>
      </c>
      <c r="BU70">
        <v>3554</v>
      </c>
      <c r="BV70">
        <v>-4725.8000000000029</v>
      </c>
      <c r="BW70">
        <v>-11602.800000000003</v>
      </c>
      <c r="BX70">
        <v>3311.3999999999942</v>
      </c>
      <c r="BY70">
        <v>-6216.7999999999956</v>
      </c>
      <c r="BZ70">
        <v>-3492.5999999999985</v>
      </c>
      <c r="CA70">
        <v>-3226.2000000000116</v>
      </c>
      <c r="CB70">
        <v>11132.199999999997</v>
      </c>
      <c r="CC70">
        <v>8146.6000000000058</v>
      </c>
      <c r="CD70">
        <v>5641.4000000000015</v>
      </c>
      <c r="CE70">
        <v>-544.59999999999854</v>
      </c>
      <c r="CF70">
        <v>-11833.399999999994</v>
      </c>
      <c r="CG70">
        <v>-663</v>
      </c>
      <c r="CH70">
        <v>-92.400000000001455</v>
      </c>
      <c r="CI70">
        <v>-15839.599999999999</v>
      </c>
      <c r="CJ70">
        <v>9195.8000000000029</v>
      </c>
      <c r="CK70">
        <v>-12194.599999999999</v>
      </c>
      <c r="CL70">
        <v>10878.199999999997</v>
      </c>
      <c r="CM70">
        <v>-9021.7999999999956</v>
      </c>
      <c r="CN70">
        <v>2879.8000000000029</v>
      </c>
      <c r="CO70">
        <v>6287.8000000000029</v>
      </c>
      <c r="CP70">
        <v>6382.2000000000116</v>
      </c>
      <c r="CQ70">
        <v>-12172.600000000006</v>
      </c>
      <c r="CR70">
        <v>-8511.6000000000058</v>
      </c>
      <c r="CS70">
        <v>1131.1999999999971</v>
      </c>
      <c r="CT70">
        <v>-7767.2000000000044</v>
      </c>
      <c r="CU70">
        <v>-674.19999999999709</v>
      </c>
      <c r="CV70">
        <v>871.20000000001164</v>
      </c>
      <c r="CW70">
        <v>-14227.200000000004</v>
      </c>
      <c r="CY70">
        <f t="shared" si="4"/>
        <v>-847.81200000000013</v>
      </c>
      <c r="CZ70">
        <f t="shared" si="5"/>
        <v>6767.2799999999979</v>
      </c>
    </row>
    <row r="71" spans="2:104" x14ac:dyDescent="0.25">
      <c r="B71">
        <v>-1851.2000000000116</v>
      </c>
      <c r="C71">
        <v>-3968.5999999999913</v>
      </c>
      <c r="D71">
        <v>-6091.6000000000058</v>
      </c>
      <c r="E71">
        <v>4475</v>
      </c>
      <c r="F71">
        <v>8350.3999999999942</v>
      </c>
      <c r="G71">
        <v>1415.4000000000015</v>
      </c>
      <c r="H71">
        <v>2479.4000000000015</v>
      </c>
      <c r="I71">
        <v>-15137.199999999997</v>
      </c>
      <c r="J71">
        <v>23</v>
      </c>
      <c r="K71">
        <v>5964.6000000000022</v>
      </c>
      <c r="L71">
        <v>-15979.200000000004</v>
      </c>
      <c r="M71">
        <v>4955.5999999999985</v>
      </c>
      <c r="N71">
        <v>6291.6000000000058</v>
      </c>
      <c r="O71">
        <v>3363.2000000000044</v>
      </c>
      <c r="P71">
        <v>-10994.800000000003</v>
      </c>
      <c r="Q71">
        <v>8791</v>
      </c>
      <c r="R71">
        <v>3578.2000000000116</v>
      </c>
      <c r="S71">
        <v>-12239.799999999996</v>
      </c>
      <c r="T71">
        <v>-948.59999999999854</v>
      </c>
      <c r="U71">
        <v>822.80000000000291</v>
      </c>
      <c r="V71">
        <v>318.60000000000218</v>
      </c>
      <c r="W71">
        <v>-7883.8000000000029</v>
      </c>
      <c r="X71">
        <v>-12381.200000000004</v>
      </c>
      <c r="Y71">
        <v>5569.8000000000029</v>
      </c>
      <c r="Z71">
        <v>15750.8</v>
      </c>
      <c r="AA71">
        <v>-9377.3999999999942</v>
      </c>
      <c r="AB71">
        <v>2851.1999999999971</v>
      </c>
      <c r="AC71">
        <v>-3689.3999999999942</v>
      </c>
      <c r="AD71">
        <v>-11082.800000000003</v>
      </c>
      <c r="AE71">
        <v>2235.5999999999985</v>
      </c>
      <c r="AF71">
        <v>-14975.600000000006</v>
      </c>
      <c r="AG71">
        <v>-1613.4000000000015</v>
      </c>
      <c r="AH71">
        <v>-2452.3999999999942</v>
      </c>
      <c r="AI71">
        <v>11898.800000000003</v>
      </c>
      <c r="AJ71">
        <v>-4995.3999999999942</v>
      </c>
      <c r="AK71">
        <v>5766.1999999999971</v>
      </c>
      <c r="AL71">
        <v>1653.6000000000058</v>
      </c>
      <c r="AM71">
        <v>2779.3999999999942</v>
      </c>
      <c r="AN71">
        <v>-18986.600000000006</v>
      </c>
      <c r="AO71">
        <v>8325.7999999999956</v>
      </c>
      <c r="AP71">
        <v>7114.7999999999884</v>
      </c>
      <c r="AQ71">
        <v>8181.1999999999971</v>
      </c>
      <c r="AR71">
        <v>-774.59999999999854</v>
      </c>
      <c r="AS71">
        <v>-11596.399999999994</v>
      </c>
      <c r="AT71">
        <v>1154.1999999999971</v>
      </c>
      <c r="AU71">
        <v>6735.4000000000015</v>
      </c>
      <c r="AV71">
        <v>15538.199999999997</v>
      </c>
      <c r="AW71">
        <v>13274.800000000003</v>
      </c>
      <c r="AX71">
        <v>953.20000000000073</v>
      </c>
      <c r="AY71">
        <v>-12482.399999999994</v>
      </c>
      <c r="AZ71">
        <v>5704.5999999999985</v>
      </c>
      <c r="BA71">
        <v>-387.20000000000437</v>
      </c>
      <c r="BB71">
        <v>-16897.000000000007</v>
      </c>
      <c r="BC71">
        <v>10649.999999999993</v>
      </c>
      <c r="BD71">
        <v>-4622.4000000000015</v>
      </c>
      <c r="BE71">
        <v>5948.4000000000015</v>
      </c>
      <c r="BF71">
        <v>-15757.800000000003</v>
      </c>
      <c r="BG71">
        <v>-7299.4000000000015</v>
      </c>
      <c r="BH71">
        <v>7989.5999999999985</v>
      </c>
      <c r="BI71">
        <v>-9866.4000000000015</v>
      </c>
      <c r="BJ71">
        <v>-1260.4000000000015</v>
      </c>
      <c r="BK71">
        <v>8720.8000000000029</v>
      </c>
      <c r="BL71">
        <v>-8023.4000000000015</v>
      </c>
      <c r="BM71">
        <v>-229</v>
      </c>
      <c r="BN71">
        <v>3219.5999999999913</v>
      </c>
      <c r="BO71">
        <v>9382.4000000000015</v>
      </c>
      <c r="BP71">
        <v>-13851.200000000004</v>
      </c>
      <c r="BQ71">
        <v>9031.4000000000015</v>
      </c>
      <c r="BR71">
        <v>8298.7999999999956</v>
      </c>
      <c r="BS71">
        <v>868.19999999999709</v>
      </c>
      <c r="BT71">
        <v>3162.7999999999956</v>
      </c>
      <c r="BU71">
        <v>3579.6000000000058</v>
      </c>
      <c r="BV71">
        <v>-4623.8000000000029</v>
      </c>
      <c r="BW71">
        <v>-11303.800000000003</v>
      </c>
      <c r="BX71">
        <v>3045</v>
      </c>
      <c r="BY71">
        <v>-6605.7999999999956</v>
      </c>
      <c r="BZ71">
        <v>-2492.4000000000015</v>
      </c>
      <c r="CA71">
        <v>-2768.8000000000029</v>
      </c>
      <c r="CB71">
        <v>9246.1999999999971</v>
      </c>
      <c r="CC71">
        <v>7972</v>
      </c>
      <c r="CD71">
        <v>5162</v>
      </c>
      <c r="CE71">
        <v>-745.80000000000291</v>
      </c>
      <c r="CF71">
        <v>-9252.7999999999884</v>
      </c>
      <c r="CG71">
        <v>-798.39999999999418</v>
      </c>
      <c r="CH71">
        <v>428.19999999999709</v>
      </c>
      <c r="CI71">
        <v>-16101</v>
      </c>
      <c r="CJ71">
        <v>7581.5999999999913</v>
      </c>
      <c r="CK71">
        <v>-14110.400000000001</v>
      </c>
      <c r="CL71">
        <v>10294.599999999999</v>
      </c>
      <c r="CM71">
        <v>-8957.7999999999956</v>
      </c>
      <c r="CN71">
        <v>1558.6000000000058</v>
      </c>
      <c r="CO71">
        <v>4832.5999999999985</v>
      </c>
      <c r="CP71">
        <v>5898.8000000000029</v>
      </c>
      <c r="CQ71">
        <v>-12401.800000000003</v>
      </c>
      <c r="CR71">
        <v>-9823.8000000000029</v>
      </c>
      <c r="CS71">
        <v>980</v>
      </c>
      <c r="CT71">
        <v>-6807.8000000000029</v>
      </c>
      <c r="CU71">
        <v>-1671.8000000000029</v>
      </c>
      <c r="CV71">
        <v>-573</v>
      </c>
      <c r="CW71">
        <v>-14838.400000000001</v>
      </c>
      <c r="CY71">
        <f t="shared" si="4"/>
        <v>-874.06400000000053</v>
      </c>
      <c r="CZ71">
        <f t="shared" si="5"/>
        <v>6757.4160000000047</v>
      </c>
    </row>
    <row r="72" spans="2:104" x14ac:dyDescent="0.25">
      <c r="B72">
        <v>-2236.4000000000087</v>
      </c>
      <c r="C72">
        <v>-3266.7999999999884</v>
      </c>
      <c r="D72">
        <v>-5667.6000000000058</v>
      </c>
      <c r="E72">
        <v>4335.1999999999971</v>
      </c>
      <c r="F72">
        <v>9890.5999999999985</v>
      </c>
      <c r="G72">
        <v>3189</v>
      </c>
      <c r="H72">
        <v>2390.2000000000007</v>
      </c>
      <c r="I72">
        <v>-15340.400000000001</v>
      </c>
      <c r="J72">
        <v>2555</v>
      </c>
      <c r="K72">
        <v>5488.8000000000029</v>
      </c>
      <c r="L72">
        <v>-17462.200000000004</v>
      </c>
      <c r="M72">
        <v>7671.2000000000044</v>
      </c>
      <c r="N72">
        <v>7285.8000000000029</v>
      </c>
      <c r="O72">
        <v>3164.4000000000015</v>
      </c>
      <c r="P72">
        <v>-12300.600000000006</v>
      </c>
      <c r="Q72">
        <v>11098</v>
      </c>
      <c r="R72">
        <v>2820.6000000000058</v>
      </c>
      <c r="S72">
        <v>-12551.799999999996</v>
      </c>
      <c r="T72">
        <v>-1939.4000000000015</v>
      </c>
      <c r="U72">
        <v>1308</v>
      </c>
      <c r="V72">
        <v>2204.5999999999985</v>
      </c>
      <c r="W72">
        <v>-8047.2000000000116</v>
      </c>
      <c r="X72">
        <v>-13846.600000000006</v>
      </c>
      <c r="Y72">
        <v>5071</v>
      </c>
      <c r="Z72">
        <v>13824.2</v>
      </c>
      <c r="AA72">
        <v>-9069</v>
      </c>
      <c r="AB72">
        <v>2866</v>
      </c>
      <c r="AC72">
        <v>-4572.1999999999971</v>
      </c>
      <c r="AD72">
        <v>-11521.600000000006</v>
      </c>
      <c r="AE72">
        <v>3658.5999999999985</v>
      </c>
      <c r="AF72">
        <v>-16411.200000000004</v>
      </c>
      <c r="AG72">
        <v>-17.80000000000291</v>
      </c>
      <c r="AH72">
        <v>-1320</v>
      </c>
      <c r="AI72">
        <v>10062.400000000001</v>
      </c>
      <c r="AJ72">
        <v>-1992.7999999999884</v>
      </c>
      <c r="AK72">
        <v>3434.4000000000015</v>
      </c>
      <c r="AL72">
        <v>-76.80000000000291</v>
      </c>
      <c r="AM72">
        <v>2418.7999999999956</v>
      </c>
      <c r="AN72">
        <v>-19918.800000000003</v>
      </c>
      <c r="AO72">
        <v>7581</v>
      </c>
      <c r="AP72">
        <v>5856</v>
      </c>
      <c r="AQ72">
        <v>8328.6000000000058</v>
      </c>
      <c r="AR72">
        <v>-1483.5999999999985</v>
      </c>
      <c r="AS72">
        <v>-12479</v>
      </c>
      <c r="AT72">
        <v>266.19999999999709</v>
      </c>
      <c r="AU72">
        <v>7816.2000000000044</v>
      </c>
      <c r="AV72">
        <v>16914.199999999997</v>
      </c>
      <c r="AW72">
        <v>12649</v>
      </c>
      <c r="AX72">
        <v>2239.8000000000029</v>
      </c>
      <c r="AY72">
        <v>-12360</v>
      </c>
      <c r="AZ72">
        <v>4514.3999999999942</v>
      </c>
      <c r="BA72">
        <v>246.79999999999563</v>
      </c>
      <c r="BB72">
        <v>-17157.400000000009</v>
      </c>
      <c r="BC72">
        <v>11744.599999999999</v>
      </c>
      <c r="BD72">
        <v>-6447.2000000000044</v>
      </c>
      <c r="BE72">
        <v>6106.4000000000015</v>
      </c>
      <c r="BF72">
        <v>-16602.800000000003</v>
      </c>
      <c r="BG72">
        <v>-7418.4000000000015</v>
      </c>
      <c r="BH72">
        <v>6422</v>
      </c>
      <c r="BI72">
        <v>-9831.1999999999971</v>
      </c>
      <c r="BJ72">
        <v>-3720.5999999999985</v>
      </c>
      <c r="BK72">
        <v>7566.6000000000058</v>
      </c>
      <c r="BL72">
        <v>-9050.1999999999971</v>
      </c>
      <c r="BM72">
        <v>-977.40000000000146</v>
      </c>
      <c r="BN72">
        <v>2943.3999999999942</v>
      </c>
      <c r="BO72">
        <v>8624.4000000000015</v>
      </c>
      <c r="BP72">
        <v>-14469.200000000004</v>
      </c>
      <c r="BQ72">
        <v>7774.4000000000015</v>
      </c>
      <c r="BR72">
        <v>8122.7999999999956</v>
      </c>
      <c r="BS72">
        <v>437</v>
      </c>
      <c r="BT72">
        <v>2288.5999999999985</v>
      </c>
      <c r="BU72">
        <v>4348.8000000000029</v>
      </c>
      <c r="BV72">
        <v>-4940.8000000000029</v>
      </c>
      <c r="BW72">
        <v>-11273.800000000003</v>
      </c>
      <c r="BX72">
        <v>2647.5999999999985</v>
      </c>
      <c r="BY72">
        <v>-5545.1999999999971</v>
      </c>
      <c r="BZ72">
        <v>-3983.5999999999985</v>
      </c>
      <c r="CA72">
        <v>-2008.2000000000116</v>
      </c>
      <c r="CB72">
        <v>8793.6000000000058</v>
      </c>
      <c r="CC72">
        <v>6423</v>
      </c>
      <c r="CD72">
        <v>3366.8000000000029</v>
      </c>
      <c r="CE72">
        <v>-1833.4000000000015</v>
      </c>
      <c r="CF72">
        <v>-7576.3999999999942</v>
      </c>
      <c r="CG72">
        <v>-1404.7999999999884</v>
      </c>
      <c r="CH72">
        <v>-1115</v>
      </c>
      <c r="CI72">
        <v>-14560.799999999996</v>
      </c>
      <c r="CJ72">
        <v>6588.3999999999942</v>
      </c>
      <c r="CK72">
        <v>-13884.400000000001</v>
      </c>
      <c r="CL72">
        <v>9336.4000000000015</v>
      </c>
      <c r="CM72">
        <v>-9031.7999999999956</v>
      </c>
      <c r="CN72">
        <v>3043.6000000000058</v>
      </c>
      <c r="CO72">
        <v>3724.2000000000044</v>
      </c>
      <c r="CP72">
        <v>4719</v>
      </c>
      <c r="CQ72">
        <v>-13539.200000000004</v>
      </c>
      <c r="CR72">
        <v>-8353</v>
      </c>
      <c r="CS72">
        <v>-902.19999999999709</v>
      </c>
      <c r="CT72">
        <v>-5646.4000000000015</v>
      </c>
      <c r="CU72">
        <v>-405.39999999999418</v>
      </c>
      <c r="CV72">
        <v>55.200000000011642</v>
      </c>
      <c r="CW72">
        <v>-14799.600000000006</v>
      </c>
      <c r="CY72">
        <f t="shared" si="4"/>
        <v>-1041.3440000000003</v>
      </c>
      <c r="CZ72">
        <f t="shared" si="5"/>
        <v>6765.8599999999988</v>
      </c>
    </row>
    <row r="73" spans="2:104" x14ac:dyDescent="0.25">
      <c r="B73">
        <v>-2380</v>
      </c>
      <c r="C73">
        <v>-3468.3999999999942</v>
      </c>
      <c r="D73">
        <v>-4274.6000000000058</v>
      </c>
      <c r="E73">
        <v>3250.3999999999942</v>
      </c>
      <c r="F73">
        <v>10290.399999999994</v>
      </c>
      <c r="G73">
        <v>1518</v>
      </c>
      <c r="H73">
        <v>1987.6000000000022</v>
      </c>
      <c r="I73">
        <v>-15648.199999999997</v>
      </c>
      <c r="J73">
        <v>5993.8000000000029</v>
      </c>
      <c r="K73">
        <v>7369.2000000000044</v>
      </c>
      <c r="L73">
        <v>-16124.800000000003</v>
      </c>
      <c r="M73">
        <v>7496</v>
      </c>
      <c r="N73">
        <v>6489.6000000000058</v>
      </c>
      <c r="O73">
        <v>1598.8000000000029</v>
      </c>
      <c r="P73">
        <v>-12271.800000000003</v>
      </c>
      <c r="Q73">
        <v>13076.400000000001</v>
      </c>
      <c r="R73">
        <v>3126.6000000000058</v>
      </c>
      <c r="S73">
        <v>-12103.399999999994</v>
      </c>
      <c r="T73">
        <v>-1238.4000000000015</v>
      </c>
      <c r="U73">
        <v>1307</v>
      </c>
      <c r="V73">
        <v>1035.5999999999985</v>
      </c>
      <c r="W73">
        <v>-9129.6000000000058</v>
      </c>
      <c r="X73">
        <v>-14031.800000000003</v>
      </c>
      <c r="Y73">
        <v>6681.1999999999971</v>
      </c>
      <c r="Z73">
        <v>13407.000000000004</v>
      </c>
      <c r="AA73">
        <v>-10600</v>
      </c>
      <c r="AB73">
        <v>3849.5999999999985</v>
      </c>
      <c r="AC73">
        <v>-4813.1999999999971</v>
      </c>
      <c r="AD73">
        <v>-12933.400000000009</v>
      </c>
      <c r="AE73">
        <v>2814.5999999999985</v>
      </c>
      <c r="AF73">
        <v>-14735.600000000006</v>
      </c>
      <c r="AG73">
        <v>-770</v>
      </c>
      <c r="AH73">
        <v>-2551.8000000000029</v>
      </c>
      <c r="AI73">
        <v>9948</v>
      </c>
      <c r="AJ73">
        <v>-3162.3999999999942</v>
      </c>
      <c r="AK73">
        <v>5084.5999999999985</v>
      </c>
      <c r="AL73">
        <v>1765</v>
      </c>
      <c r="AM73">
        <v>1239.3999999999942</v>
      </c>
      <c r="AN73">
        <v>-18796.800000000003</v>
      </c>
      <c r="AO73">
        <v>7090.1999999999971</v>
      </c>
      <c r="AP73">
        <v>5862.5999999999913</v>
      </c>
      <c r="AQ73">
        <v>6925</v>
      </c>
      <c r="AR73">
        <v>-295.19999999999709</v>
      </c>
      <c r="AS73">
        <v>-11528.199999999997</v>
      </c>
      <c r="AT73">
        <v>1181.6000000000058</v>
      </c>
      <c r="AU73">
        <v>6733.2000000000044</v>
      </c>
      <c r="AV73">
        <v>17125.199999999997</v>
      </c>
      <c r="AW73">
        <v>13122.199999999997</v>
      </c>
      <c r="AX73">
        <v>2711.2000000000007</v>
      </c>
      <c r="AY73">
        <v>-11681.199999999997</v>
      </c>
      <c r="AZ73">
        <v>5054.5999999999985</v>
      </c>
      <c r="BA73">
        <v>1150.4000000000015</v>
      </c>
      <c r="BB73">
        <v>-15705.200000000004</v>
      </c>
      <c r="BC73">
        <v>10814.999999999993</v>
      </c>
      <c r="BD73">
        <v>-4696.2000000000044</v>
      </c>
      <c r="BE73">
        <v>7026.8000000000029</v>
      </c>
      <c r="BF73">
        <v>-17003.400000000001</v>
      </c>
      <c r="BG73">
        <v>-5390</v>
      </c>
      <c r="BH73">
        <v>7097.7999999999956</v>
      </c>
      <c r="BI73">
        <v>-10831.599999999999</v>
      </c>
      <c r="BJ73">
        <v>-2113.7999999999956</v>
      </c>
      <c r="BK73">
        <v>7429.8000000000029</v>
      </c>
      <c r="BL73">
        <v>-8674.8000000000029</v>
      </c>
      <c r="BM73">
        <v>-2912.8000000000029</v>
      </c>
      <c r="BN73">
        <v>1671</v>
      </c>
      <c r="BO73">
        <v>9366.4000000000015</v>
      </c>
      <c r="BP73">
        <v>-14394.800000000003</v>
      </c>
      <c r="BQ73">
        <v>6664.4000000000015</v>
      </c>
      <c r="BR73">
        <v>6944.7999999999956</v>
      </c>
      <c r="BS73">
        <v>903.19999999999709</v>
      </c>
      <c r="BT73">
        <v>1626</v>
      </c>
      <c r="BU73">
        <v>2808</v>
      </c>
      <c r="BV73">
        <v>-4351.5999999999985</v>
      </c>
      <c r="BW73">
        <v>-9672.5999999999985</v>
      </c>
      <c r="BX73">
        <v>4262.7999999999956</v>
      </c>
      <c r="BY73">
        <v>-6642.1999999999971</v>
      </c>
      <c r="BZ73">
        <v>-2463</v>
      </c>
      <c r="CA73">
        <v>-1771.8000000000029</v>
      </c>
      <c r="CB73">
        <v>8854.4000000000087</v>
      </c>
      <c r="CC73">
        <v>7754.2000000000116</v>
      </c>
      <c r="CD73">
        <v>3025.4000000000015</v>
      </c>
      <c r="CE73">
        <v>-538.59999999999854</v>
      </c>
      <c r="CF73">
        <v>-9868.3999999999942</v>
      </c>
      <c r="CG73">
        <v>-3723.1999999999971</v>
      </c>
      <c r="CH73">
        <v>-674.59999999999854</v>
      </c>
      <c r="CI73">
        <v>-13662</v>
      </c>
      <c r="CJ73">
        <v>6834.1999999999971</v>
      </c>
      <c r="CK73">
        <v>-13012.199999999997</v>
      </c>
      <c r="CL73">
        <v>9063.8000000000029</v>
      </c>
      <c r="CM73">
        <v>-9386</v>
      </c>
      <c r="CN73">
        <v>3341.6000000000058</v>
      </c>
      <c r="CO73">
        <v>3659.8000000000029</v>
      </c>
      <c r="CP73">
        <v>5553.4000000000087</v>
      </c>
      <c r="CQ73">
        <v>-14340.400000000009</v>
      </c>
      <c r="CR73">
        <v>-8753.4000000000015</v>
      </c>
      <c r="CS73">
        <v>-447.59999999999854</v>
      </c>
      <c r="CT73">
        <v>-6061.4000000000015</v>
      </c>
      <c r="CU73">
        <v>-1970.6000000000058</v>
      </c>
      <c r="CV73">
        <v>1163.8000000000029</v>
      </c>
      <c r="CW73">
        <v>-14165.800000000003</v>
      </c>
      <c r="CY73">
        <f t="shared" si="4"/>
        <v>-936.15200000000016</v>
      </c>
      <c r="CZ73">
        <f t="shared" si="5"/>
        <v>6779.1840000000029</v>
      </c>
    </row>
    <row r="74" spans="2:104" x14ac:dyDescent="0.25">
      <c r="B74">
        <v>-3414</v>
      </c>
      <c r="C74">
        <v>-2949.1999999999971</v>
      </c>
      <c r="D74">
        <v>-3680.1999999999971</v>
      </c>
      <c r="E74">
        <v>3634.3999999999942</v>
      </c>
      <c r="F74">
        <v>10595.599999999999</v>
      </c>
      <c r="G74">
        <v>210.40000000000146</v>
      </c>
      <c r="H74">
        <v>2844.4000000000015</v>
      </c>
      <c r="I74">
        <v>-16073.599999999999</v>
      </c>
      <c r="J74">
        <v>4443</v>
      </c>
      <c r="K74">
        <v>6690</v>
      </c>
      <c r="L74">
        <v>-14450.200000000004</v>
      </c>
      <c r="M74">
        <v>6534.4000000000015</v>
      </c>
      <c r="N74">
        <v>7722.4000000000087</v>
      </c>
      <c r="O74">
        <v>2314</v>
      </c>
      <c r="P74">
        <v>-12059.400000000009</v>
      </c>
      <c r="Q74">
        <v>13724.599999999999</v>
      </c>
      <c r="R74">
        <v>2920.6000000000058</v>
      </c>
      <c r="S74">
        <v>-12413.199999999997</v>
      </c>
      <c r="T74">
        <v>-1343.7999999999956</v>
      </c>
      <c r="U74">
        <v>1993.5999999999985</v>
      </c>
      <c r="V74">
        <v>1403</v>
      </c>
      <c r="W74">
        <v>-8073.6000000000058</v>
      </c>
      <c r="X74">
        <v>-14620.200000000004</v>
      </c>
      <c r="Y74">
        <v>6223</v>
      </c>
      <c r="Z74">
        <v>13008.400000000001</v>
      </c>
      <c r="AA74">
        <v>-9643.7999999999884</v>
      </c>
      <c r="AB74">
        <v>2384</v>
      </c>
      <c r="AC74">
        <v>-5917</v>
      </c>
      <c r="AD74">
        <v>-12114.800000000003</v>
      </c>
      <c r="AE74">
        <v>3975.5999999999985</v>
      </c>
      <c r="AF74">
        <v>-16159.600000000006</v>
      </c>
      <c r="AG74">
        <v>-1200.2000000000044</v>
      </c>
      <c r="AH74">
        <v>-3118.5999999999913</v>
      </c>
      <c r="AI74">
        <v>7744</v>
      </c>
      <c r="AJ74">
        <v>-2954.7999999999884</v>
      </c>
      <c r="AK74">
        <v>4672</v>
      </c>
      <c r="AL74">
        <v>1781.1999999999971</v>
      </c>
      <c r="AM74">
        <v>475</v>
      </c>
      <c r="AN74">
        <v>-20889.000000000007</v>
      </c>
      <c r="AO74">
        <v>8414.3999999999942</v>
      </c>
      <c r="AP74">
        <v>6130.7999999999884</v>
      </c>
      <c r="AQ74">
        <v>5965.8000000000029</v>
      </c>
      <c r="AR74">
        <v>-765.40000000000146</v>
      </c>
      <c r="AS74">
        <v>-12266.399999999994</v>
      </c>
      <c r="AT74">
        <v>834.40000000000873</v>
      </c>
      <c r="AU74">
        <v>6921</v>
      </c>
      <c r="AV74">
        <v>17375.799999999996</v>
      </c>
      <c r="AW74">
        <v>11557.600000000006</v>
      </c>
      <c r="AX74">
        <v>1302.6000000000022</v>
      </c>
      <c r="AY74">
        <v>-10356.399999999994</v>
      </c>
      <c r="AZ74">
        <v>6419.7999999999956</v>
      </c>
      <c r="BA74">
        <v>322.40000000000146</v>
      </c>
      <c r="BB74">
        <v>-15706.200000000004</v>
      </c>
      <c r="BC74">
        <v>12358.200000000004</v>
      </c>
      <c r="BD74">
        <v>-3083</v>
      </c>
      <c r="BE74">
        <v>6390.8000000000029</v>
      </c>
      <c r="BF74">
        <v>-16629.199999999997</v>
      </c>
      <c r="BG74">
        <v>-3490.4000000000015</v>
      </c>
      <c r="BH74">
        <v>7752.5999999999985</v>
      </c>
      <c r="BI74">
        <v>-11300.599999999999</v>
      </c>
      <c r="BJ74">
        <v>-2980.7999999999956</v>
      </c>
      <c r="BK74">
        <v>8269.2000000000116</v>
      </c>
      <c r="BL74">
        <v>-8290</v>
      </c>
      <c r="BM74">
        <v>-2819</v>
      </c>
      <c r="BN74">
        <v>2138.3999999999942</v>
      </c>
      <c r="BO74">
        <v>8378.2000000000044</v>
      </c>
      <c r="BP74">
        <v>-14060.400000000009</v>
      </c>
      <c r="BQ74">
        <v>6001.4000000000015</v>
      </c>
      <c r="BR74">
        <v>7979.5999999999985</v>
      </c>
      <c r="BS74">
        <v>1308.4000000000015</v>
      </c>
      <c r="BT74">
        <v>2634.1999999999971</v>
      </c>
      <c r="BU74">
        <v>4391.4000000000087</v>
      </c>
      <c r="BV74">
        <v>-4616.5999999999985</v>
      </c>
      <c r="BW74">
        <v>-10772.599999999999</v>
      </c>
      <c r="BX74">
        <v>4367.7999999999956</v>
      </c>
      <c r="BY74">
        <v>-7563.1999999999971</v>
      </c>
      <c r="BZ74">
        <v>133.80000000000291</v>
      </c>
      <c r="CA74">
        <v>-2497.6000000000058</v>
      </c>
      <c r="CB74">
        <v>7271.1999999999971</v>
      </c>
      <c r="CC74">
        <v>7355.2000000000116</v>
      </c>
      <c r="CD74">
        <v>3213.1999999999971</v>
      </c>
      <c r="CE74">
        <v>1130.4000000000015</v>
      </c>
      <c r="CF74">
        <v>-10632.399999999994</v>
      </c>
      <c r="CG74">
        <v>-2027.5999999999913</v>
      </c>
      <c r="CH74">
        <v>351.79999999999563</v>
      </c>
      <c r="CI74">
        <v>-11731.199999999997</v>
      </c>
      <c r="CJ74">
        <v>6603.3999999999942</v>
      </c>
      <c r="CK74">
        <v>-10919.400000000001</v>
      </c>
      <c r="CL74">
        <v>10728.800000000003</v>
      </c>
      <c r="CM74">
        <v>-9160.1999999999971</v>
      </c>
      <c r="CN74">
        <v>4607.6000000000058</v>
      </c>
      <c r="CO74">
        <v>4074.8000000000029</v>
      </c>
      <c r="CP74">
        <v>5181.6000000000058</v>
      </c>
      <c r="CQ74">
        <v>-13633.800000000003</v>
      </c>
      <c r="CR74">
        <v>-9863.6000000000058</v>
      </c>
      <c r="CS74">
        <v>78</v>
      </c>
      <c r="CT74">
        <v>-5378.6000000000058</v>
      </c>
      <c r="CU74">
        <v>-1000.8000000000029</v>
      </c>
      <c r="CV74">
        <v>-438</v>
      </c>
      <c r="CW74">
        <v>-14794</v>
      </c>
      <c r="CY74">
        <f t="shared" si="4"/>
        <v>-846.14399999999955</v>
      </c>
      <c r="CZ74">
        <f t="shared" si="5"/>
        <v>6710.9080000000013</v>
      </c>
    </row>
    <row r="75" spans="2:104" x14ac:dyDescent="0.25">
      <c r="B75">
        <v>-1582.2000000000116</v>
      </c>
      <c r="C75">
        <v>-3621.7999999999884</v>
      </c>
      <c r="D75">
        <v>-4805.1999999999971</v>
      </c>
      <c r="E75">
        <v>3890</v>
      </c>
      <c r="F75">
        <v>11411.399999999994</v>
      </c>
      <c r="G75">
        <v>108.59999999999854</v>
      </c>
      <c r="H75">
        <v>3023.8000000000029</v>
      </c>
      <c r="I75">
        <v>-16140.400000000001</v>
      </c>
      <c r="J75">
        <v>3524.1999999999971</v>
      </c>
      <c r="K75">
        <v>7154.2000000000044</v>
      </c>
      <c r="L75">
        <v>-15642.200000000004</v>
      </c>
      <c r="M75">
        <v>6983.4000000000015</v>
      </c>
      <c r="N75">
        <v>7548.6000000000058</v>
      </c>
      <c r="O75">
        <v>219</v>
      </c>
      <c r="P75">
        <v>-11764.800000000003</v>
      </c>
      <c r="Q75">
        <v>13974.199999999997</v>
      </c>
      <c r="R75">
        <v>2294.2000000000116</v>
      </c>
      <c r="S75">
        <v>-12059.399999999994</v>
      </c>
      <c r="T75">
        <v>-1746.1999999999971</v>
      </c>
      <c r="U75">
        <v>1572.8000000000029</v>
      </c>
      <c r="V75">
        <v>461.60000000000218</v>
      </c>
      <c r="W75">
        <v>-10100.600000000006</v>
      </c>
      <c r="X75">
        <v>-15073.800000000003</v>
      </c>
      <c r="Y75">
        <v>8108.8000000000029</v>
      </c>
      <c r="Z75">
        <v>14322.8</v>
      </c>
      <c r="AA75">
        <v>-8637</v>
      </c>
      <c r="AB75">
        <v>3624</v>
      </c>
      <c r="AC75">
        <v>-5948.7999999999956</v>
      </c>
      <c r="AD75">
        <v>-12393.200000000004</v>
      </c>
      <c r="AE75">
        <v>5898.4000000000015</v>
      </c>
      <c r="AF75">
        <v>-14677.400000000009</v>
      </c>
      <c r="AG75">
        <v>-2306.5999999999985</v>
      </c>
      <c r="AH75">
        <v>-3886.3999999999942</v>
      </c>
      <c r="AI75">
        <v>6486.4000000000015</v>
      </c>
      <c r="AJ75">
        <v>-3008.5999999999913</v>
      </c>
      <c r="AK75">
        <v>5631.7999999999956</v>
      </c>
      <c r="AL75">
        <v>928.60000000000582</v>
      </c>
      <c r="AM75">
        <v>375</v>
      </c>
      <c r="AN75">
        <v>-21624.800000000003</v>
      </c>
      <c r="AO75">
        <v>9868.5999999999985</v>
      </c>
      <c r="AP75">
        <v>6374.5999999999913</v>
      </c>
      <c r="AQ75">
        <v>7529.3999999999942</v>
      </c>
      <c r="AR75">
        <v>-600.59999999999854</v>
      </c>
      <c r="AS75">
        <v>-12516</v>
      </c>
      <c r="AT75">
        <v>2118.4000000000087</v>
      </c>
      <c r="AU75">
        <v>5755.8000000000029</v>
      </c>
      <c r="AV75">
        <v>18381</v>
      </c>
      <c r="AW75">
        <v>11501.199999999997</v>
      </c>
      <c r="AX75">
        <v>3160.8000000000029</v>
      </c>
      <c r="AY75">
        <v>-10410.399999999994</v>
      </c>
      <c r="AZ75">
        <v>5666.3999999999942</v>
      </c>
      <c r="BA75">
        <v>-492.40000000000146</v>
      </c>
      <c r="BB75">
        <v>-12544.600000000006</v>
      </c>
      <c r="BC75">
        <v>13233.799999999996</v>
      </c>
      <c r="BD75">
        <v>-2007.8000000000029</v>
      </c>
      <c r="BE75">
        <v>5394.8000000000029</v>
      </c>
      <c r="BF75">
        <v>-15943.599999999999</v>
      </c>
      <c r="BG75">
        <v>-4557.8000000000029</v>
      </c>
      <c r="BH75">
        <v>8504.7999999999956</v>
      </c>
      <c r="BI75">
        <v>-10724.199999999997</v>
      </c>
      <c r="BJ75">
        <v>-2887.1999999999971</v>
      </c>
      <c r="BK75">
        <v>9185.8000000000029</v>
      </c>
      <c r="BL75">
        <v>-7839.8000000000029</v>
      </c>
      <c r="BM75">
        <v>-3681.8000000000029</v>
      </c>
      <c r="BN75">
        <v>3568.5999999999913</v>
      </c>
      <c r="BO75">
        <v>6523.8000000000029</v>
      </c>
      <c r="BP75">
        <v>-15664.800000000003</v>
      </c>
      <c r="BQ75">
        <v>4933.8000000000029</v>
      </c>
      <c r="BR75">
        <v>8621</v>
      </c>
      <c r="BS75">
        <v>2001.8000000000029</v>
      </c>
      <c r="BT75">
        <v>4414.3999999999942</v>
      </c>
      <c r="BU75">
        <v>4650</v>
      </c>
      <c r="BV75">
        <v>-4820.4000000000015</v>
      </c>
      <c r="BW75">
        <v>-10493.400000000001</v>
      </c>
      <c r="BX75">
        <v>6784.1999999999971</v>
      </c>
      <c r="BY75">
        <v>-7481.3999999999942</v>
      </c>
      <c r="BZ75">
        <v>-673.40000000000146</v>
      </c>
      <c r="CA75">
        <v>-1792.2000000000116</v>
      </c>
      <c r="CB75">
        <v>8204.8000000000029</v>
      </c>
      <c r="CC75">
        <v>7535.6000000000058</v>
      </c>
      <c r="CD75">
        <v>4120.4000000000015</v>
      </c>
      <c r="CE75">
        <v>867</v>
      </c>
      <c r="CF75">
        <v>-10022.599999999991</v>
      </c>
      <c r="CG75">
        <v>-2080.5999999999913</v>
      </c>
      <c r="CH75">
        <v>282.59999999999854</v>
      </c>
      <c r="CI75">
        <v>-14163.399999999994</v>
      </c>
      <c r="CJ75">
        <v>6663.8000000000029</v>
      </c>
      <c r="CK75">
        <v>-10613.799999999996</v>
      </c>
      <c r="CL75">
        <v>11918</v>
      </c>
      <c r="CM75">
        <v>-8443.5999999999985</v>
      </c>
      <c r="CN75">
        <v>4968</v>
      </c>
      <c r="CO75">
        <v>4566.5999999999985</v>
      </c>
      <c r="CP75">
        <v>3962.2000000000116</v>
      </c>
      <c r="CQ75">
        <v>-12968.600000000006</v>
      </c>
      <c r="CR75">
        <v>-8072.2000000000044</v>
      </c>
      <c r="CS75">
        <v>1132.8000000000029</v>
      </c>
      <c r="CT75">
        <v>-5050.8000000000029</v>
      </c>
      <c r="CU75">
        <v>59.600000000005821</v>
      </c>
      <c r="CV75">
        <v>-814.59999999999127</v>
      </c>
      <c r="CW75">
        <v>-12953.400000000001</v>
      </c>
      <c r="CY75">
        <f t="shared" si="4"/>
        <v>-653.38599999999963</v>
      </c>
      <c r="CZ75">
        <f t="shared" si="5"/>
        <v>6853.3099999999977</v>
      </c>
    </row>
    <row r="76" spans="2:104" x14ac:dyDescent="0.25">
      <c r="B76">
        <v>-1561</v>
      </c>
      <c r="C76">
        <v>-2921.5999999999913</v>
      </c>
      <c r="D76">
        <v>-5710.6000000000058</v>
      </c>
      <c r="E76">
        <v>3465.3999999999942</v>
      </c>
      <c r="F76">
        <v>11060.399999999994</v>
      </c>
      <c r="G76">
        <v>547.19999999999709</v>
      </c>
      <c r="H76">
        <v>2351.6000000000022</v>
      </c>
      <c r="I76">
        <v>-14897.799999999996</v>
      </c>
      <c r="J76">
        <v>3895.4000000000015</v>
      </c>
      <c r="K76">
        <v>7346.8000000000029</v>
      </c>
      <c r="L76">
        <v>-15983.200000000004</v>
      </c>
      <c r="M76">
        <v>6156.4000000000015</v>
      </c>
      <c r="N76">
        <v>7222.4000000000087</v>
      </c>
      <c r="O76">
        <v>1389.5999999999985</v>
      </c>
      <c r="P76">
        <v>-12866.000000000007</v>
      </c>
      <c r="Q76">
        <v>13942.800000000003</v>
      </c>
      <c r="R76">
        <v>3300.2000000000116</v>
      </c>
      <c r="S76">
        <v>-12776.199999999997</v>
      </c>
      <c r="T76">
        <v>-850.19999999999709</v>
      </c>
      <c r="U76">
        <v>1015.8000000000029</v>
      </c>
      <c r="V76">
        <v>-465.39999999999782</v>
      </c>
      <c r="W76">
        <v>-10784</v>
      </c>
      <c r="X76">
        <v>-14561.800000000003</v>
      </c>
      <c r="Y76">
        <v>8703.5999999999985</v>
      </c>
      <c r="Z76">
        <v>17088.399999999998</v>
      </c>
      <c r="AA76">
        <v>-7772.7999999999884</v>
      </c>
      <c r="AB76">
        <v>1900.5999999999985</v>
      </c>
      <c r="AC76">
        <v>-5150.7999999999956</v>
      </c>
      <c r="AD76">
        <v>-15485.800000000003</v>
      </c>
      <c r="AE76">
        <v>6580</v>
      </c>
      <c r="AF76">
        <v>-13608.400000000009</v>
      </c>
      <c r="AG76">
        <v>-2541.5999999999985</v>
      </c>
      <c r="AH76">
        <v>-3909.3999999999942</v>
      </c>
      <c r="AI76">
        <v>8304</v>
      </c>
      <c r="AJ76">
        <v>-2759</v>
      </c>
      <c r="AK76">
        <v>6474.4000000000015</v>
      </c>
      <c r="AL76">
        <v>195.60000000000582</v>
      </c>
      <c r="AM76">
        <v>-801.60000000000582</v>
      </c>
      <c r="AN76">
        <v>-20543.000000000007</v>
      </c>
      <c r="AO76">
        <v>10614</v>
      </c>
      <c r="AP76">
        <v>5859.7999999999884</v>
      </c>
      <c r="AQ76">
        <v>8230.3999999999942</v>
      </c>
      <c r="AR76">
        <v>-1954.1999999999971</v>
      </c>
      <c r="AS76">
        <v>-12282.599999999991</v>
      </c>
      <c r="AT76">
        <v>2324</v>
      </c>
      <c r="AU76">
        <v>5095.2000000000044</v>
      </c>
      <c r="AV76">
        <v>17958.599999999999</v>
      </c>
      <c r="AW76">
        <v>11383.199999999997</v>
      </c>
      <c r="AX76">
        <v>3626.4000000000015</v>
      </c>
      <c r="AY76">
        <v>-11303.800000000003</v>
      </c>
      <c r="AZ76">
        <v>5267</v>
      </c>
      <c r="BA76">
        <v>-1204.5999999999985</v>
      </c>
      <c r="BB76">
        <v>-11646.600000000006</v>
      </c>
      <c r="BC76">
        <v>12020.200000000004</v>
      </c>
      <c r="BD76">
        <v>-1417.8000000000029</v>
      </c>
      <c r="BE76">
        <v>4633.1999999999971</v>
      </c>
      <c r="BF76">
        <v>-16474.400000000001</v>
      </c>
      <c r="BG76">
        <v>-1561.6000000000058</v>
      </c>
      <c r="BH76">
        <v>7679</v>
      </c>
      <c r="BI76">
        <v>-11030</v>
      </c>
      <c r="BJ76">
        <v>-2431.5999999999985</v>
      </c>
      <c r="BK76">
        <v>10071.200000000012</v>
      </c>
      <c r="BL76">
        <v>-9139.5999999999985</v>
      </c>
      <c r="BM76">
        <v>-3308</v>
      </c>
      <c r="BN76">
        <v>3672.7999999999884</v>
      </c>
      <c r="BO76">
        <v>7759.5999999999985</v>
      </c>
      <c r="BP76">
        <v>-16005.600000000006</v>
      </c>
      <c r="BQ76">
        <v>5901.4000000000015</v>
      </c>
      <c r="BR76">
        <v>10840.199999999997</v>
      </c>
      <c r="BS76">
        <v>2433.1999999999971</v>
      </c>
      <c r="BT76">
        <v>5309</v>
      </c>
      <c r="BU76">
        <v>4953.6000000000058</v>
      </c>
      <c r="BV76">
        <v>-5167.4000000000015</v>
      </c>
      <c r="BW76">
        <v>-9015.4000000000015</v>
      </c>
      <c r="BX76">
        <v>6472</v>
      </c>
      <c r="BY76">
        <v>-8456.3999999999942</v>
      </c>
      <c r="BZ76">
        <v>-750.40000000000146</v>
      </c>
      <c r="CA76">
        <v>-1404.8000000000029</v>
      </c>
      <c r="CB76">
        <v>7281.6000000000058</v>
      </c>
      <c r="CC76">
        <v>7561.6000000000058</v>
      </c>
      <c r="CD76">
        <v>3759.5999999999985</v>
      </c>
      <c r="CE76">
        <v>1170.4000000000015</v>
      </c>
      <c r="CF76">
        <v>-9656.7999999999956</v>
      </c>
      <c r="CG76">
        <v>-1268.1999999999971</v>
      </c>
      <c r="CH76">
        <v>-492.80000000000291</v>
      </c>
      <c r="CI76">
        <v>-14912</v>
      </c>
      <c r="CJ76">
        <v>7952.3999999999942</v>
      </c>
      <c r="CK76">
        <v>-10762.599999999999</v>
      </c>
      <c r="CL76">
        <v>10830.400000000001</v>
      </c>
      <c r="CM76">
        <v>-7224.5999999999985</v>
      </c>
      <c r="CN76">
        <v>2962.4000000000015</v>
      </c>
      <c r="CO76">
        <v>6191.4000000000015</v>
      </c>
      <c r="CP76">
        <v>3743.8000000000029</v>
      </c>
      <c r="CQ76">
        <v>-12436.200000000004</v>
      </c>
      <c r="CR76">
        <v>-5933.4000000000015</v>
      </c>
      <c r="CS76">
        <v>3800.4000000000087</v>
      </c>
      <c r="CT76">
        <v>-5397</v>
      </c>
      <c r="CU76">
        <v>411.60000000000582</v>
      </c>
      <c r="CV76">
        <v>342</v>
      </c>
      <c r="CW76">
        <v>-15212.800000000003</v>
      </c>
      <c r="CY76">
        <f t="shared" si="4"/>
        <v>-547.49199999999985</v>
      </c>
      <c r="CZ76">
        <f t="shared" si="5"/>
        <v>6928.5360000000019</v>
      </c>
    </row>
    <row r="77" spans="2:104" x14ac:dyDescent="0.25">
      <c r="B77">
        <v>-903.40000000000873</v>
      </c>
      <c r="C77">
        <v>-4005.1999999999971</v>
      </c>
      <c r="D77">
        <v>-5484.1999999999971</v>
      </c>
      <c r="E77">
        <v>2486.7999999999956</v>
      </c>
      <c r="F77">
        <v>11050</v>
      </c>
      <c r="G77">
        <v>-1203.4000000000015</v>
      </c>
      <c r="H77">
        <v>2494.6000000000022</v>
      </c>
      <c r="I77">
        <v>-14164.599999999999</v>
      </c>
      <c r="J77">
        <v>3344.5999999999985</v>
      </c>
      <c r="K77">
        <v>7343.8000000000029</v>
      </c>
      <c r="L77">
        <v>-14528.800000000003</v>
      </c>
      <c r="M77">
        <v>7821.8000000000029</v>
      </c>
      <c r="N77">
        <v>7084.1999999999971</v>
      </c>
      <c r="O77">
        <v>3033.5999999999985</v>
      </c>
      <c r="P77">
        <v>-13106.600000000006</v>
      </c>
      <c r="Q77">
        <v>13907.599999999999</v>
      </c>
      <c r="R77">
        <v>2120.8000000000029</v>
      </c>
      <c r="S77">
        <v>-13968</v>
      </c>
      <c r="T77">
        <v>-1114.4000000000015</v>
      </c>
      <c r="U77">
        <v>3460</v>
      </c>
      <c r="V77">
        <v>-799</v>
      </c>
      <c r="W77">
        <v>-10064.200000000012</v>
      </c>
      <c r="X77">
        <v>-13807.400000000009</v>
      </c>
      <c r="Y77">
        <v>6821.1999999999971</v>
      </c>
      <c r="Z77">
        <v>17549.000000000004</v>
      </c>
      <c r="AA77">
        <v>-7842</v>
      </c>
      <c r="AB77">
        <v>1538.8000000000029</v>
      </c>
      <c r="AC77">
        <v>-5163.5999999999985</v>
      </c>
      <c r="AD77">
        <v>-15304.200000000004</v>
      </c>
      <c r="AE77">
        <v>6651.4000000000015</v>
      </c>
      <c r="AF77">
        <v>-13438.200000000004</v>
      </c>
      <c r="AG77">
        <v>-3886.5999999999985</v>
      </c>
      <c r="AH77">
        <v>-4226</v>
      </c>
      <c r="AI77">
        <v>8483.8000000000029</v>
      </c>
      <c r="AJ77">
        <v>-3865.1999999999971</v>
      </c>
      <c r="AK77">
        <v>4763.7999999999956</v>
      </c>
      <c r="AL77">
        <v>-1452.1999999999971</v>
      </c>
      <c r="AM77">
        <v>253.79999999999563</v>
      </c>
      <c r="AN77">
        <v>-19875.000000000007</v>
      </c>
      <c r="AO77">
        <v>12041.399999999994</v>
      </c>
      <c r="AP77">
        <v>7120.1999999999971</v>
      </c>
      <c r="AQ77">
        <v>8655.8000000000029</v>
      </c>
      <c r="AR77">
        <v>-3448</v>
      </c>
      <c r="AS77">
        <v>-11863</v>
      </c>
      <c r="AT77">
        <v>1366.4000000000087</v>
      </c>
      <c r="AU77">
        <v>6027</v>
      </c>
      <c r="AV77">
        <v>17723.799999999996</v>
      </c>
      <c r="AW77">
        <v>11255.199999999997</v>
      </c>
      <c r="AX77">
        <v>5461.8000000000029</v>
      </c>
      <c r="AY77">
        <v>-10173.800000000003</v>
      </c>
      <c r="AZ77">
        <v>3957.7999999999956</v>
      </c>
      <c r="BA77">
        <v>-2183.8000000000029</v>
      </c>
      <c r="BB77">
        <v>-9609.4000000000087</v>
      </c>
      <c r="BC77">
        <v>10682.799999999996</v>
      </c>
      <c r="BD77">
        <v>-1278.2000000000044</v>
      </c>
      <c r="BE77">
        <v>4127</v>
      </c>
      <c r="BF77">
        <v>-16208</v>
      </c>
      <c r="BG77">
        <v>-2420.4000000000015</v>
      </c>
      <c r="BH77">
        <v>6915.3999999999942</v>
      </c>
      <c r="BI77">
        <v>-11568.800000000003</v>
      </c>
      <c r="BJ77">
        <v>-3850.7999999999956</v>
      </c>
      <c r="BK77">
        <v>10768.800000000003</v>
      </c>
      <c r="BL77">
        <v>-7428.5999999999985</v>
      </c>
      <c r="BM77">
        <v>-3706.4000000000015</v>
      </c>
      <c r="BN77">
        <v>5420.5999999999913</v>
      </c>
      <c r="BO77">
        <v>8640.2000000000044</v>
      </c>
      <c r="BP77">
        <v>-13933.000000000007</v>
      </c>
      <c r="BQ77">
        <v>6586.6000000000058</v>
      </c>
      <c r="BR77">
        <v>10755.199999999997</v>
      </c>
      <c r="BS77">
        <v>2945.1999999999971</v>
      </c>
      <c r="BT77">
        <v>4518</v>
      </c>
      <c r="BU77">
        <v>4879.4000000000087</v>
      </c>
      <c r="BV77">
        <v>-3310</v>
      </c>
      <c r="BW77">
        <v>-9801.8000000000029</v>
      </c>
      <c r="BX77">
        <v>8853.7999999999956</v>
      </c>
      <c r="BY77">
        <v>-6534.5999999999913</v>
      </c>
      <c r="BZ77">
        <v>-649.79999999999563</v>
      </c>
      <c r="CA77">
        <v>-1774.2000000000116</v>
      </c>
      <c r="CB77">
        <v>5928.1999999999971</v>
      </c>
      <c r="CC77">
        <v>10101.600000000006</v>
      </c>
      <c r="CD77">
        <v>3350.5999999999985</v>
      </c>
      <c r="CE77">
        <v>1013.4000000000015</v>
      </c>
      <c r="CF77">
        <v>-8373.7999999999884</v>
      </c>
      <c r="CG77">
        <v>-1705.1999999999971</v>
      </c>
      <c r="CH77">
        <v>-1413.8000000000029</v>
      </c>
      <c r="CI77">
        <v>-16625.799999999996</v>
      </c>
      <c r="CJ77">
        <v>7945.8000000000029</v>
      </c>
      <c r="CK77">
        <v>-9645.5999999999985</v>
      </c>
      <c r="CL77">
        <v>11815</v>
      </c>
      <c r="CM77">
        <v>-8181.5999999999985</v>
      </c>
      <c r="CN77">
        <v>2803.4000000000015</v>
      </c>
      <c r="CO77">
        <v>5701.4000000000015</v>
      </c>
      <c r="CP77">
        <v>1897.4000000000087</v>
      </c>
      <c r="CQ77">
        <v>-11249.200000000004</v>
      </c>
      <c r="CR77">
        <v>-6576</v>
      </c>
      <c r="CS77">
        <v>1952.6000000000058</v>
      </c>
      <c r="CT77">
        <v>-5332.6000000000058</v>
      </c>
      <c r="CU77">
        <v>-1321.6000000000058</v>
      </c>
      <c r="CV77">
        <v>1122</v>
      </c>
      <c r="CW77">
        <v>-14996</v>
      </c>
      <c r="CY77">
        <f t="shared" si="4"/>
        <v>-508.22600000000057</v>
      </c>
      <c r="CZ77">
        <f t="shared" si="5"/>
        <v>6959.094000000001</v>
      </c>
    </row>
    <row r="78" spans="2:104" x14ac:dyDescent="0.25">
      <c r="B78">
        <v>246.19999999999709</v>
      </c>
      <c r="C78">
        <v>-3906.7999999999884</v>
      </c>
      <c r="D78">
        <v>-6053</v>
      </c>
      <c r="E78">
        <v>2601</v>
      </c>
      <c r="F78">
        <v>9436.1999999999971</v>
      </c>
      <c r="G78">
        <v>-1921.8000000000029</v>
      </c>
      <c r="H78">
        <v>2458.8000000000029</v>
      </c>
      <c r="I78">
        <v>-14659.199999999997</v>
      </c>
      <c r="J78">
        <v>3831.5999999999985</v>
      </c>
      <c r="K78">
        <v>7712.4000000000015</v>
      </c>
      <c r="L78">
        <v>-14900.200000000004</v>
      </c>
      <c r="M78">
        <v>6873.2000000000044</v>
      </c>
      <c r="N78">
        <v>5634.6000000000058</v>
      </c>
      <c r="O78">
        <v>2518.2000000000044</v>
      </c>
      <c r="P78">
        <v>-13794.200000000004</v>
      </c>
      <c r="Q78">
        <v>14281.800000000003</v>
      </c>
      <c r="R78">
        <v>1843.6000000000058</v>
      </c>
      <c r="S78">
        <v>-14132.799999999996</v>
      </c>
      <c r="T78">
        <v>-1107.4000000000015</v>
      </c>
      <c r="U78">
        <v>2817.8000000000029</v>
      </c>
      <c r="V78">
        <v>-986.59999999999854</v>
      </c>
      <c r="W78">
        <v>-10385.400000000009</v>
      </c>
      <c r="X78">
        <v>-12391.400000000009</v>
      </c>
      <c r="Y78">
        <v>6916.8000000000029</v>
      </c>
      <c r="Z78">
        <v>19246.600000000002</v>
      </c>
      <c r="AA78">
        <v>-8933.3999999999942</v>
      </c>
      <c r="AB78">
        <v>1848.5999999999985</v>
      </c>
      <c r="AC78">
        <v>-3484.3999999999942</v>
      </c>
      <c r="AD78">
        <v>-15215.000000000007</v>
      </c>
      <c r="AE78">
        <v>7682.5999999999985</v>
      </c>
      <c r="AF78">
        <v>-12734.400000000009</v>
      </c>
      <c r="AG78">
        <v>-3273.8000000000029</v>
      </c>
      <c r="AH78">
        <v>-2879.1999999999971</v>
      </c>
      <c r="AI78">
        <v>8953.6000000000058</v>
      </c>
      <c r="AJ78">
        <v>-4999</v>
      </c>
      <c r="AK78">
        <v>4679.1999999999971</v>
      </c>
      <c r="AL78">
        <v>-1325.3999999999942</v>
      </c>
      <c r="AM78">
        <v>-422</v>
      </c>
      <c r="AN78">
        <v>-19572.000000000007</v>
      </c>
      <c r="AO78">
        <v>13518</v>
      </c>
      <c r="AP78">
        <v>6931.1999999999971</v>
      </c>
      <c r="AQ78">
        <v>8036.1999999999971</v>
      </c>
      <c r="AR78">
        <v>-5019</v>
      </c>
      <c r="AS78">
        <v>-10628.199999999997</v>
      </c>
      <c r="AT78">
        <v>27</v>
      </c>
      <c r="AU78">
        <v>6628.8000000000029</v>
      </c>
      <c r="AV78">
        <v>18284.799999999996</v>
      </c>
      <c r="AW78">
        <v>10611.400000000009</v>
      </c>
      <c r="AX78">
        <v>6850.2000000000044</v>
      </c>
      <c r="AY78">
        <v>-10301.800000000003</v>
      </c>
      <c r="AZ78">
        <v>4058.7999999999956</v>
      </c>
      <c r="BA78">
        <v>-1371</v>
      </c>
      <c r="BB78">
        <v>-11012.000000000007</v>
      </c>
      <c r="BC78">
        <v>10962.999999999993</v>
      </c>
      <c r="BD78">
        <v>-1722.4000000000015</v>
      </c>
      <c r="BE78">
        <v>4779.5999999999985</v>
      </c>
      <c r="BF78">
        <v>-15310.400000000001</v>
      </c>
      <c r="BG78">
        <v>-3379.8000000000029</v>
      </c>
      <c r="BH78">
        <v>7783.1999999999971</v>
      </c>
      <c r="BI78">
        <v>-12144.199999999997</v>
      </c>
      <c r="BJ78">
        <v>-2906.1999999999971</v>
      </c>
      <c r="BK78">
        <v>11715.600000000006</v>
      </c>
      <c r="BL78">
        <v>-6787.4000000000015</v>
      </c>
      <c r="BM78">
        <v>-3521.2000000000044</v>
      </c>
      <c r="BN78">
        <v>6821.1999999999971</v>
      </c>
      <c r="BO78">
        <v>8720</v>
      </c>
      <c r="BP78">
        <v>-13906.400000000009</v>
      </c>
      <c r="BQ78">
        <v>6012.6000000000058</v>
      </c>
      <c r="BR78">
        <v>8616.1999999999971</v>
      </c>
      <c r="BS78">
        <v>1412.4000000000015</v>
      </c>
      <c r="BT78">
        <v>5362.3999999999942</v>
      </c>
      <c r="BU78">
        <v>5913.4000000000087</v>
      </c>
      <c r="BV78">
        <v>-3996.4000000000015</v>
      </c>
      <c r="BW78">
        <v>-8852</v>
      </c>
      <c r="BX78">
        <v>9348.3999999999942</v>
      </c>
      <c r="BY78">
        <v>-6426.1999999999971</v>
      </c>
      <c r="BZ78">
        <v>572.80000000000291</v>
      </c>
      <c r="CA78">
        <v>-2972.4000000000087</v>
      </c>
      <c r="CB78">
        <v>5029.4000000000087</v>
      </c>
      <c r="CC78">
        <v>10328.800000000003</v>
      </c>
      <c r="CD78">
        <v>3542</v>
      </c>
      <c r="CE78">
        <v>869.19999999999709</v>
      </c>
      <c r="CF78">
        <v>-8446</v>
      </c>
      <c r="CG78">
        <v>-2909.7999999999884</v>
      </c>
      <c r="CH78">
        <v>250</v>
      </c>
      <c r="CI78">
        <v>-16909.799999999996</v>
      </c>
      <c r="CJ78">
        <v>8338.5999999999913</v>
      </c>
      <c r="CK78">
        <v>-10148.599999999999</v>
      </c>
      <c r="CL78">
        <v>13923.400000000001</v>
      </c>
      <c r="CM78">
        <v>-6096</v>
      </c>
      <c r="CN78">
        <v>4193.6000000000058</v>
      </c>
      <c r="CO78">
        <v>4869</v>
      </c>
      <c r="CP78">
        <v>981.20000000001164</v>
      </c>
      <c r="CQ78">
        <v>-12307.600000000006</v>
      </c>
      <c r="CR78">
        <v>-6749.4000000000015</v>
      </c>
      <c r="CS78">
        <v>2240.8000000000029</v>
      </c>
      <c r="CT78">
        <v>-4682</v>
      </c>
      <c r="CU78">
        <v>394.19999999999709</v>
      </c>
      <c r="CV78">
        <v>2335.2000000000116</v>
      </c>
      <c r="CW78">
        <v>-13529.200000000004</v>
      </c>
      <c r="CY78">
        <f t="shared" si="4"/>
        <v>-392.67399999999986</v>
      </c>
      <c r="CZ78">
        <f t="shared" si="5"/>
        <v>6989.5820000000022</v>
      </c>
    </row>
    <row r="79" spans="2:104" x14ac:dyDescent="0.25">
      <c r="B79">
        <v>-183.40000000000873</v>
      </c>
      <c r="C79">
        <v>-3582.5999999999913</v>
      </c>
      <c r="D79">
        <v>-4120.3999999999942</v>
      </c>
      <c r="E79">
        <v>2889.3999999999942</v>
      </c>
      <c r="F79">
        <v>8186.1999999999971</v>
      </c>
      <c r="G79">
        <v>-1269.8000000000029</v>
      </c>
      <c r="H79">
        <v>2154.2000000000007</v>
      </c>
      <c r="I79">
        <v>-14074.199999999997</v>
      </c>
      <c r="J79">
        <v>4018.5999999999985</v>
      </c>
      <c r="K79">
        <v>7770</v>
      </c>
      <c r="L79">
        <v>-14115.200000000004</v>
      </c>
      <c r="M79">
        <v>5593</v>
      </c>
      <c r="N79">
        <v>5255</v>
      </c>
      <c r="O79">
        <v>2387.4000000000015</v>
      </c>
      <c r="P79">
        <v>-13943.000000000007</v>
      </c>
      <c r="Q79">
        <v>13597.400000000001</v>
      </c>
      <c r="R79">
        <v>-118</v>
      </c>
      <c r="S79">
        <v>-14769.199999999997</v>
      </c>
      <c r="T79">
        <v>-221</v>
      </c>
      <c r="U79">
        <v>1560.5999999999985</v>
      </c>
      <c r="V79">
        <v>-1727.7999999999993</v>
      </c>
      <c r="W79">
        <v>-8581.8000000000029</v>
      </c>
      <c r="X79">
        <v>-11925.400000000009</v>
      </c>
      <c r="Y79">
        <v>6648.1999999999971</v>
      </c>
      <c r="Z79">
        <v>17807.000000000004</v>
      </c>
      <c r="AA79">
        <v>-7556.3999999999942</v>
      </c>
      <c r="AB79">
        <v>938.59999999999854</v>
      </c>
      <c r="AC79">
        <v>-4937.3999999999942</v>
      </c>
      <c r="AD79">
        <v>-13996.200000000004</v>
      </c>
      <c r="AE79">
        <v>8859.4000000000015</v>
      </c>
      <c r="AF79">
        <v>-12584.600000000006</v>
      </c>
      <c r="AG79">
        <v>-5341.8000000000029</v>
      </c>
      <c r="AH79">
        <v>-2762.3999999999942</v>
      </c>
      <c r="AI79">
        <v>8435.2000000000044</v>
      </c>
      <c r="AJ79">
        <v>-4636.3999999999942</v>
      </c>
      <c r="AK79">
        <v>2820</v>
      </c>
      <c r="AL79">
        <v>-2007.7999999999956</v>
      </c>
      <c r="AM79">
        <v>310</v>
      </c>
      <c r="AN79">
        <v>-17957.000000000007</v>
      </c>
      <c r="AO79">
        <v>15362.599999999999</v>
      </c>
      <c r="AP79">
        <v>7591.5999999999913</v>
      </c>
      <c r="AQ79">
        <v>7839.1999999999971</v>
      </c>
      <c r="AR79">
        <v>-6625.5999999999985</v>
      </c>
      <c r="AS79">
        <v>-11474</v>
      </c>
      <c r="AT79">
        <v>135.19999999999709</v>
      </c>
      <c r="AU79">
        <v>6070.2000000000044</v>
      </c>
      <c r="AV79">
        <v>17903.599999999999</v>
      </c>
      <c r="AW79">
        <v>11726</v>
      </c>
      <c r="AX79">
        <v>7002</v>
      </c>
      <c r="AY79">
        <v>-11250.800000000003</v>
      </c>
      <c r="AZ79">
        <v>2518.3999999999942</v>
      </c>
      <c r="BA79">
        <v>-1647.4000000000015</v>
      </c>
      <c r="BB79">
        <v>-9366.8000000000029</v>
      </c>
      <c r="BC79">
        <v>10496.200000000004</v>
      </c>
      <c r="BD79">
        <v>-1521</v>
      </c>
      <c r="BE79">
        <v>4864</v>
      </c>
      <c r="BF79">
        <v>-15037.599999999999</v>
      </c>
      <c r="BG79">
        <v>-1801.6000000000058</v>
      </c>
      <c r="BH79">
        <v>7910.5999999999985</v>
      </c>
      <c r="BI79">
        <v>-10755</v>
      </c>
      <c r="BJ79">
        <v>-3660.1999999999971</v>
      </c>
      <c r="BK79">
        <v>10350.600000000006</v>
      </c>
      <c r="BL79">
        <v>-5316.8000000000029</v>
      </c>
      <c r="BM79">
        <v>-5511.4000000000015</v>
      </c>
      <c r="BN79">
        <v>5976.1999999999971</v>
      </c>
      <c r="BO79">
        <v>7607.2000000000044</v>
      </c>
      <c r="BP79">
        <v>-13919.200000000004</v>
      </c>
      <c r="BQ79">
        <v>4725</v>
      </c>
      <c r="BR79">
        <v>9970.5999999999985</v>
      </c>
      <c r="BS79">
        <v>2696</v>
      </c>
      <c r="BT79">
        <v>3905</v>
      </c>
      <c r="BU79">
        <v>5816</v>
      </c>
      <c r="BV79">
        <v>-3048.5999999999985</v>
      </c>
      <c r="BW79">
        <v>-9998</v>
      </c>
      <c r="BX79">
        <v>8270.5999999999985</v>
      </c>
      <c r="BY79">
        <v>-7632.1999999999971</v>
      </c>
      <c r="BZ79">
        <v>1267.8000000000029</v>
      </c>
      <c r="CA79">
        <v>-2187.4000000000087</v>
      </c>
      <c r="CB79">
        <v>3728.8000000000029</v>
      </c>
      <c r="CC79">
        <v>9930.2000000000116</v>
      </c>
      <c r="CD79">
        <v>3409</v>
      </c>
      <c r="CE79">
        <v>1289.5999999999985</v>
      </c>
      <c r="CF79">
        <v>-8247</v>
      </c>
      <c r="CG79">
        <v>-2040.7999999999884</v>
      </c>
      <c r="CH79">
        <v>3223.5999999999985</v>
      </c>
      <c r="CI79">
        <v>-17392</v>
      </c>
      <c r="CJ79">
        <v>8414.3999999999942</v>
      </c>
      <c r="CK79">
        <v>-10110.799999999996</v>
      </c>
      <c r="CL79">
        <v>13934.599999999999</v>
      </c>
      <c r="CM79">
        <v>-6040.1999999999971</v>
      </c>
      <c r="CN79">
        <v>5333</v>
      </c>
      <c r="CO79">
        <v>4442.8000000000029</v>
      </c>
      <c r="CP79">
        <v>767.40000000000873</v>
      </c>
      <c r="CQ79">
        <v>-13350.400000000009</v>
      </c>
      <c r="CR79">
        <v>-8821.6000000000058</v>
      </c>
      <c r="CS79">
        <v>2932.6000000000058</v>
      </c>
      <c r="CT79">
        <v>-6007.6000000000058</v>
      </c>
      <c r="CU79">
        <v>-1140.3999999999942</v>
      </c>
      <c r="CV79">
        <v>156.40000000000873</v>
      </c>
      <c r="CW79">
        <v>-13063.600000000006</v>
      </c>
      <c r="CY79">
        <f t="shared" si="4"/>
        <v>-505.82600000000008</v>
      </c>
      <c r="CZ79">
        <f t="shared" si="5"/>
        <v>6841.7699999999986</v>
      </c>
    </row>
    <row r="80" spans="2:104" x14ac:dyDescent="0.25">
      <c r="B80">
        <v>-1535.8000000000029</v>
      </c>
      <c r="C80">
        <v>-2877.1999999999971</v>
      </c>
      <c r="D80">
        <v>-3618.3999999999942</v>
      </c>
      <c r="E80">
        <v>2564.5999999999985</v>
      </c>
      <c r="F80">
        <v>7982.1999999999971</v>
      </c>
      <c r="G80">
        <v>-1819.4000000000015</v>
      </c>
      <c r="H80">
        <v>3047.8000000000029</v>
      </c>
      <c r="I80">
        <v>-15057.599999999999</v>
      </c>
      <c r="J80">
        <v>4486.1999999999971</v>
      </c>
      <c r="K80">
        <v>9838.2000000000044</v>
      </c>
      <c r="L80">
        <v>-15396.400000000009</v>
      </c>
      <c r="M80">
        <v>6407.5999999999985</v>
      </c>
      <c r="N80">
        <v>2782.8000000000029</v>
      </c>
      <c r="O80">
        <v>986.20000000000437</v>
      </c>
      <c r="P80">
        <v>-13603.200000000004</v>
      </c>
      <c r="Q80">
        <v>11491.800000000003</v>
      </c>
      <c r="R80">
        <v>-166.79999999998836</v>
      </c>
      <c r="S80">
        <v>-13363.399999999994</v>
      </c>
      <c r="T80">
        <v>-553.40000000000146</v>
      </c>
      <c r="U80">
        <v>1172.8000000000029</v>
      </c>
      <c r="V80">
        <v>-1221.5999999999985</v>
      </c>
      <c r="W80">
        <v>-10601.600000000006</v>
      </c>
      <c r="X80">
        <v>-13968.800000000003</v>
      </c>
      <c r="Y80">
        <v>7177.1999999999971</v>
      </c>
      <c r="Z80">
        <v>18624.600000000002</v>
      </c>
      <c r="AA80">
        <v>-7973.5999999999913</v>
      </c>
      <c r="AB80">
        <v>2037.5999999999985</v>
      </c>
      <c r="AC80">
        <v>-4955.1999999999971</v>
      </c>
      <c r="AD80">
        <v>-14207.200000000004</v>
      </c>
      <c r="AE80">
        <v>7511.4000000000015</v>
      </c>
      <c r="AF80">
        <v>-12896.400000000009</v>
      </c>
      <c r="AG80">
        <v>-4723.4000000000015</v>
      </c>
      <c r="AH80">
        <v>-1375.3999999999942</v>
      </c>
      <c r="AI80">
        <v>10489.600000000006</v>
      </c>
      <c r="AJ80">
        <v>-3845.1999999999971</v>
      </c>
      <c r="AK80">
        <v>1978</v>
      </c>
      <c r="AL80">
        <v>-1914</v>
      </c>
      <c r="AM80">
        <v>-1193.6000000000058</v>
      </c>
      <c r="AN80">
        <v>-17089.800000000003</v>
      </c>
      <c r="AO80">
        <v>12475.199999999997</v>
      </c>
      <c r="AP80">
        <v>8359.7999999999884</v>
      </c>
      <c r="AQ80">
        <v>8084</v>
      </c>
      <c r="AR80">
        <v>-6305.1999999999971</v>
      </c>
      <c r="AS80">
        <v>-11826.599999999991</v>
      </c>
      <c r="AT80">
        <v>-235</v>
      </c>
      <c r="AU80">
        <v>4793.2000000000044</v>
      </c>
      <c r="AV80">
        <v>18643</v>
      </c>
      <c r="AW80">
        <v>12003.400000000009</v>
      </c>
      <c r="AX80">
        <v>6518.5999999999985</v>
      </c>
      <c r="AY80">
        <v>-11248.399999999994</v>
      </c>
      <c r="AZ80">
        <v>3026</v>
      </c>
      <c r="BA80">
        <v>-2879.8000000000029</v>
      </c>
      <c r="BB80">
        <v>-10724.200000000004</v>
      </c>
      <c r="BC80">
        <v>10447.200000000004</v>
      </c>
      <c r="BD80">
        <v>-2590.2000000000044</v>
      </c>
      <c r="BE80">
        <v>5553.8000000000029</v>
      </c>
      <c r="BF80">
        <v>-15391.800000000003</v>
      </c>
      <c r="BG80">
        <v>-1516.8000000000029</v>
      </c>
      <c r="BH80">
        <v>7165</v>
      </c>
      <c r="BI80">
        <v>-11102.599999999999</v>
      </c>
      <c r="BJ80">
        <v>-5116.5999999999985</v>
      </c>
      <c r="BK80">
        <v>10062.400000000009</v>
      </c>
      <c r="BL80">
        <v>-5898.4000000000015</v>
      </c>
      <c r="BM80">
        <v>-5929.2000000000044</v>
      </c>
      <c r="BN80">
        <v>5140.5999999999913</v>
      </c>
      <c r="BO80">
        <v>6386.8000000000029</v>
      </c>
      <c r="BP80">
        <v>-13354.800000000003</v>
      </c>
      <c r="BQ80">
        <v>4522.6000000000058</v>
      </c>
      <c r="BR80">
        <v>10118</v>
      </c>
      <c r="BS80">
        <v>2904.4000000000015</v>
      </c>
      <c r="BT80">
        <v>2536.5999999999985</v>
      </c>
      <c r="BU80">
        <v>6215.4000000000087</v>
      </c>
      <c r="BV80">
        <v>-4668</v>
      </c>
      <c r="BW80">
        <v>-9840.1999999999971</v>
      </c>
      <c r="BX80">
        <v>7943.3999999999942</v>
      </c>
      <c r="BY80">
        <v>-7478.5999999999913</v>
      </c>
      <c r="BZ80">
        <v>-379</v>
      </c>
      <c r="CA80">
        <v>-1001.6000000000058</v>
      </c>
      <c r="CB80">
        <v>4708.8000000000029</v>
      </c>
      <c r="CC80">
        <v>10257</v>
      </c>
      <c r="CD80">
        <v>3633.1999999999971</v>
      </c>
      <c r="CE80">
        <v>3854.8000000000029</v>
      </c>
      <c r="CF80">
        <v>-10433.999999999993</v>
      </c>
      <c r="CG80">
        <v>-2397.7999999999884</v>
      </c>
      <c r="CH80">
        <v>2336.7999999999956</v>
      </c>
      <c r="CI80">
        <v>-16623.599999999999</v>
      </c>
      <c r="CJ80">
        <v>7846.3999999999942</v>
      </c>
      <c r="CK80">
        <v>-9977.5999999999985</v>
      </c>
      <c r="CL80">
        <v>17343.199999999997</v>
      </c>
      <c r="CM80">
        <v>-5012.1999999999971</v>
      </c>
      <c r="CN80">
        <v>5345.8000000000029</v>
      </c>
      <c r="CO80">
        <v>3982.4000000000015</v>
      </c>
      <c r="CP80">
        <v>1303.2000000000116</v>
      </c>
      <c r="CQ80">
        <v>-13494.200000000004</v>
      </c>
      <c r="CR80">
        <v>-8059</v>
      </c>
      <c r="CS80">
        <v>3429.1999999999971</v>
      </c>
      <c r="CT80">
        <v>-6539.8000000000029</v>
      </c>
      <c r="CU80">
        <v>-312.39999999999418</v>
      </c>
      <c r="CV80">
        <v>496.40000000000873</v>
      </c>
      <c r="CW80">
        <v>-12394.200000000004</v>
      </c>
      <c r="CY80">
        <f t="shared" si="4"/>
        <v>-606.73999999999944</v>
      </c>
      <c r="CZ80">
        <f t="shared" si="5"/>
        <v>6927.043999999999</v>
      </c>
    </row>
    <row r="81" spans="2:104" x14ac:dyDescent="0.25">
      <c r="B81">
        <v>-3195.6000000000058</v>
      </c>
      <c r="C81">
        <v>-3003.5999999999913</v>
      </c>
      <c r="D81">
        <v>-3494.3999999999942</v>
      </c>
      <c r="E81">
        <v>3559.1999999999971</v>
      </c>
      <c r="F81">
        <v>6970.1999999999971</v>
      </c>
      <c r="G81">
        <v>-2916.8000000000029</v>
      </c>
      <c r="H81">
        <v>4025.4000000000015</v>
      </c>
      <c r="I81">
        <v>-15946.599999999999</v>
      </c>
      <c r="J81">
        <v>3541.5999999999985</v>
      </c>
      <c r="K81">
        <v>10481.599999999999</v>
      </c>
      <c r="L81">
        <v>-16100.000000000007</v>
      </c>
      <c r="M81">
        <v>6759.8000000000029</v>
      </c>
      <c r="N81">
        <v>3745.1999999999971</v>
      </c>
      <c r="O81">
        <v>-666.19999999999709</v>
      </c>
      <c r="P81">
        <v>-13358.600000000006</v>
      </c>
      <c r="Q81">
        <v>11610.800000000003</v>
      </c>
      <c r="R81">
        <v>1141.8000000000029</v>
      </c>
      <c r="S81">
        <v>-14195</v>
      </c>
      <c r="T81">
        <v>65.599999999998545</v>
      </c>
      <c r="U81">
        <v>1922.4000000000015</v>
      </c>
      <c r="V81">
        <v>-691.39999999999782</v>
      </c>
      <c r="W81">
        <v>-10788.400000000009</v>
      </c>
      <c r="X81">
        <v>-14823.000000000007</v>
      </c>
      <c r="Y81">
        <v>8581.8000000000029</v>
      </c>
      <c r="Z81">
        <v>17426.000000000004</v>
      </c>
      <c r="AA81">
        <v>-8647.5999999999913</v>
      </c>
      <c r="AB81">
        <v>1432.8000000000029</v>
      </c>
      <c r="AC81">
        <v>-6073.1999999999971</v>
      </c>
      <c r="AD81">
        <v>-14272.200000000004</v>
      </c>
      <c r="AE81">
        <v>9068.8000000000029</v>
      </c>
      <c r="AF81">
        <v>-11621.800000000003</v>
      </c>
      <c r="AG81">
        <v>-6855.8000000000029</v>
      </c>
      <c r="AH81">
        <v>-2068.1999999999971</v>
      </c>
      <c r="AI81">
        <v>10366.200000000004</v>
      </c>
      <c r="AJ81">
        <v>-4851</v>
      </c>
      <c r="AK81">
        <v>2553.1999999999971</v>
      </c>
      <c r="AL81">
        <v>-2911</v>
      </c>
      <c r="AM81">
        <v>1380.3999999999942</v>
      </c>
      <c r="AN81">
        <v>-17505.000000000007</v>
      </c>
      <c r="AO81">
        <v>12186.599999999999</v>
      </c>
      <c r="AP81">
        <v>8013.7999999999884</v>
      </c>
      <c r="AQ81">
        <v>7986.6000000000058</v>
      </c>
      <c r="AR81">
        <v>-7013.5999999999985</v>
      </c>
      <c r="AS81">
        <v>-11952.799999999988</v>
      </c>
      <c r="AT81">
        <v>187</v>
      </c>
      <c r="AU81">
        <v>5608.8000000000029</v>
      </c>
      <c r="AV81">
        <v>18905.199999999997</v>
      </c>
      <c r="AW81">
        <v>13604.600000000006</v>
      </c>
      <c r="AX81">
        <v>5784.8000000000029</v>
      </c>
      <c r="AY81">
        <v>-10562.199999999997</v>
      </c>
      <c r="AZ81">
        <v>1187.7999999999956</v>
      </c>
      <c r="BA81">
        <v>-2825.5999999999985</v>
      </c>
      <c r="BB81">
        <v>-11178.800000000003</v>
      </c>
      <c r="BC81">
        <v>8673.2000000000044</v>
      </c>
      <c r="BD81">
        <v>-2552.2000000000044</v>
      </c>
      <c r="BE81">
        <v>4726.4000000000015</v>
      </c>
      <c r="BF81">
        <v>-15782.800000000003</v>
      </c>
      <c r="BG81">
        <v>-2072</v>
      </c>
      <c r="BH81">
        <v>7658.5999999999985</v>
      </c>
      <c r="BI81">
        <v>-10802.199999999997</v>
      </c>
      <c r="BJ81">
        <v>-6235</v>
      </c>
      <c r="BK81">
        <v>11582.400000000009</v>
      </c>
      <c r="BL81">
        <v>-5472.8000000000029</v>
      </c>
      <c r="BM81">
        <v>-5953.2000000000044</v>
      </c>
      <c r="BN81">
        <v>3666.1999999999971</v>
      </c>
      <c r="BO81">
        <v>7369.4000000000015</v>
      </c>
      <c r="BP81">
        <v>-13217.200000000004</v>
      </c>
      <c r="BQ81">
        <v>4364.4000000000015</v>
      </c>
      <c r="BR81">
        <v>9584.5999999999985</v>
      </c>
      <c r="BS81">
        <v>3219.1999999999971</v>
      </c>
      <c r="BT81">
        <v>1608</v>
      </c>
      <c r="BU81">
        <v>7502.4000000000087</v>
      </c>
      <c r="BV81">
        <v>-3899.5999999999985</v>
      </c>
      <c r="BW81">
        <v>-10930.199999999997</v>
      </c>
      <c r="BX81">
        <v>6446.3999999999942</v>
      </c>
      <c r="BY81">
        <v>-8225.3999999999942</v>
      </c>
      <c r="BZ81">
        <v>-2322</v>
      </c>
      <c r="CA81">
        <v>-1647.2000000000116</v>
      </c>
      <c r="CB81">
        <v>6225.8000000000029</v>
      </c>
      <c r="CC81">
        <v>10804.800000000003</v>
      </c>
      <c r="CD81">
        <v>5186</v>
      </c>
      <c r="CE81">
        <v>4648.1999999999971</v>
      </c>
      <c r="CF81">
        <v>-10628.399999999994</v>
      </c>
      <c r="CG81">
        <v>-2846.5999999999913</v>
      </c>
      <c r="CH81">
        <v>4154.4000000000015</v>
      </c>
      <c r="CI81">
        <v>-15057</v>
      </c>
      <c r="CJ81">
        <v>8796.3999999999942</v>
      </c>
      <c r="CK81">
        <v>-8379.4000000000015</v>
      </c>
      <c r="CL81">
        <v>19281.800000000003</v>
      </c>
      <c r="CM81">
        <v>-4739</v>
      </c>
      <c r="CN81">
        <v>3329</v>
      </c>
      <c r="CO81">
        <v>3725.4000000000015</v>
      </c>
      <c r="CP81">
        <v>415.40000000000873</v>
      </c>
      <c r="CQ81">
        <v>-14515.800000000003</v>
      </c>
      <c r="CR81">
        <v>-7444.8000000000029</v>
      </c>
      <c r="CS81">
        <v>3906.1999999999971</v>
      </c>
      <c r="CT81">
        <v>-6482.4000000000015</v>
      </c>
      <c r="CU81">
        <v>-1387.3999999999942</v>
      </c>
      <c r="CV81">
        <v>2839.8000000000029</v>
      </c>
      <c r="CW81">
        <v>-12692.200000000004</v>
      </c>
      <c r="CY81">
        <f t="shared" si="4"/>
        <v>-629.90799999999979</v>
      </c>
      <c r="CZ81">
        <f t="shared" si="5"/>
        <v>7186.1560000000018</v>
      </c>
    </row>
    <row r="82" spans="2:104" x14ac:dyDescent="0.25">
      <c r="B82">
        <v>-4192.2000000000116</v>
      </c>
      <c r="C82">
        <v>-3140.1999999999971</v>
      </c>
      <c r="D82">
        <v>-4721</v>
      </c>
      <c r="E82">
        <v>3354</v>
      </c>
      <c r="F82">
        <v>7832.3999999999942</v>
      </c>
      <c r="G82">
        <v>-3983.8000000000029</v>
      </c>
      <c r="H82">
        <v>6257.5999999999985</v>
      </c>
      <c r="I82">
        <v>-15061.400000000001</v>
      </c>
      <c r="J82">
        <v>4351.4000000000015</v>
      </c>
      <c r="K82">
        <v>11309.200000000004</v>
      </c>
      <c r="L82">
        <v>-14840.800000000003</v>
      </c>
      <c r="M82">
        <v>7352.4000000000015</v>
      </c>
      <c r="N82">
        <v>5640.4000000000087</v>
      </c>
      <c r="O82">
        <v>868.80000000000291</v>
      </c>
      <c r="P82">
        <v>-14411.400000000009</v>
      </c>
      <c r="Q82">
        <v>12492.599999999999</v>
      </c>
      <c r="R82">
        <v>1190.2000000000116</v>
      </c>
      <c r="S82">
        <v>-14833</v>
      </c>
      <c r="T82">
        <v>1735.8000000000029</v>
      </c>
      <c r="U82">
        <v>3557.2000000000044</v>
      </c>
      <c r="V82">
        <v>1269.4000000000015</v>
      </c>
      <c r="W82">
        <v>-10441.200000000012</v>
      </c>
      <c r="X82">
        <v>-14805.000000000007</v>
      </c>
      <c r="Y82">
        <v>11025.400000000001</v>
      </c>
      <c r="Z82">
        <v>16104.600000000002</v>
      </c>
      <c r="AA82">
        <v>-9288</v>
      </c>
      <c r="AB82">
        <v>1788.4000000000015</v>
      </c>
      <c r="AC82">
        <v>-6681.3999999999942</v>
      </c>
      <c r="AD82">
        <v>-12988.000000000007</v>
      </c>
      <c r="AE82">
        <v>10298.400000000001</v>
      </c>
      <c r="AF82">
        <v>-12470.600000000006</v>
      </c>
      <c r="AG82">
        <v>-7054.5999999999985</v>
      </c>
      <c r="AH82">
        <v>-884.19999999999709</v>
      </c>
      <c r="AI82">
        <v>9135.8000000000029</v>
      </c>
      <c r="AJ82">
        <v>-5319.5999999999913</v>
      </c>
      <c r="AK82">
        <v>3668.7999999999956</v>
      </c>
      <c r="AL82">
        <v>-2976.3999999999942</v>
      </c>
      <c r="AM82">
        <v>3630.1999999999971</v>
      </c>
      <c r="AN82">
        <v>-17776.600000000006</v>
      </c>
      <c r="AO82">
        <v>11174.199999999997</v>
      </c>
      <c r="AP82">
        <v>7749.3999999999942</v>
      </c>
      <c r="AQ82">
        <v>9483.3999999999942</v>
      </c>
      <c r="AR82">
        <v>-6947.4000000000015</v>
      </c>
      <c r="AS82">
        <v>-12754.799999999996</v>
      </c>
      <c r="AT82">
        <v>-443</v>
      </c>
      <c r="AU82">
        <v>5679.2000000000044</v>
      </c>
      <c r="AV82">
        <v>19543.199999999997</v>
      </c>
      <c r="AW82">
        <v>13181.199999999997</v>
      </c>
      <c r="AX82">
        <v>4746.4000000000015</v>
      </c>
      <c r="AY82">
        <v>-11020.800000000003</v>
      </c>
      <c r="AZ82">
        <v>135.39999999999418</v>
      </c>
      <c r="BA82">
        <v>-4691.2000000000044</v>
      </c>
      <c r="BB82">
        <v>-11715.800000000003</v>
      </c>
      <c r="BC82">
        <v>7907.4000000000015</v>
      </c>
      <c r="BD82">
        <v>-2545.5999999999985</v>
      </c>
      <c r="BE82">
        <v>3450.8000000000029</v>
      </c>
      <c r="BF82">
        <v>-15753.199999999997</v>
      </c>
      <c r="BG82">
        <v>-3054.8000000000029</v>
      </c>
      <c r="BH82">
        <v>6597</v>
      </c>
      <c r="BI82">
        <v>-12366.199999999997</v>
      </c>
      <c r="BJ82">
        <v>-7084.5999999999985</v>
      </c>
      <c r="BK82">
        <v>11690</v>
      </c>
      <c r="BL82">
        <v>-6255.8000000000029</v>
      </c>
      <c r="BM82">
        <v>-5858.4000000000015</v>
      </c>
      <c r="BN82">
        <v>5318.5999999999913</v>
      </c>
      <c r="BO82">
        <v>5927.5999999999985</v>
      </c>
      <c r="BP82">
        <v>-13616.200000000004</v>
      </c>
      <c r="BQ82">
        <v>6024.4000000000015</v>
      </c>
      <c r="BR82">
        <v>9640</v>
      </c>
      <c r="BS82">
        <v>3543.4000000000015</v>
      </c>
      <c r="BT82">
        <v>2290.3999999999942</v>
      </c>
      <c r="BU82">
        <v>7370.8000000000029</v>
      </c>
      <c r="BV82">
        <v>-3360.8000000000029</v>
      </c>
      <c r="BW82">
        <v>-10343.599999999999</v>
      </c>
      <c r="BX82">
        <v>7187.1999999999971</v>
      </c>
      <c r="BY82">
        <v>-9326.7999999999956</v>
      </c>
      <c r="BZ82">
        <v>-2926</v>
      </c>
      <c r="CA82">
        <v>-400.80000000000291</v>
      </c>
      <c r="CB82">
        <v>6517.1999999999971</v>
      </c>
      <c r="CC82">
        <v>9052.4000000000087</v>
      </c>
      <c r="CD82">
        <v>5216.1999999999971</v>
      </c>
      <c r="CE82">
        <v>5081</v>
      </c>
      <c r="CF82">
        <v>-11211.399999999994</v>
      </c>
      <c r="CG82">
        <v>-4054.3999999999942</v>
      </c>
      <c r="CH82">
        <v>3631</v>
      </c>
      <c r="CI82">
        <v>-16394.799999999996</v>
      </c>
      <c r="CJ82">
        <v>9169.8000000000029</v>
      </c>
      <c r="CK82">
        <v>-7986.5999999999985</v>
      </c>
      <c r="CL82">
        <v>18599.400000000001</v>
      </c>
      <c r="CM82">
        <v>-6946.7999999999956</v>
      </c>
      <c r="CN82">
        <v>3191.6000000000058</v>
      </c>
      <c r="CO82">
        <v>5970.2000000000044</v>
      </c>
      <c r="CP82">
        <v>1561.4000000000087</v>
      </c>
      <c r="CQ82">
        <v>-13801.800000000003</v>
      </c>
      <c r="CR82">
        <v>-5885</v>
      </c>
      <c r="CS82">
        <v>5261.6000000000058</v>
      </c>
      <c r="CT82">
        <v>-6223.6000000000058</v>
      </c>
      <c r="CU82">
        <v>-2489.8000000000029</v>
      </c>
      <c r="CV82">
        <v>1795.4000000000087</v>
      </c>
      <c r="CW82">
        <v>-12231.200000000004</v>
      </c>
      <c r="CY82">
        <f t="shared" si="4"/>
        <v>-570.10399999999993</v>
      </c>
      <c r="CZ82">
        <f t="shared" si="5"/>
        <v>7501.1080000000029</v>
      </c>
    </row>
    <row r="83" spans="2:104" x14ac:dyDescent="0.25">
      <c r="B83">
        <v>-3751.8000000000029</v>
      </c>
      <c r="C83">
        <v>-4207.5999999999913</v>
      </c>
      <c r="D83">
        <v>-3447</v>
      </c>
      <c r="E83">
        <v>1746.5999999999985</v>
      </c>
      <c r="F83">
        <v>9621.5999999999985</v>
      </c>
      <c r="G83">
        <v>-4438.2000000000044</v>
      </c>
      <c r="H83">
        <v>4649.2000000000044</v>
      </c>
      <c r="I83">
        <v>-18070</v>
      </c>
      <c r="J83">
        <v>4156</v>
      </c>
      <c r="K83">
        <v>11793.400000000001</v>
      </c>
      <c r="L83">
        <v>-16260.600000000006</v>
      </c>
      <c r="M83">
        <v>11318.000000000007</v>
      </c>
      <c r="N83">
        <v>5286.4000000000087</v>
      </c>
      <c r="O83">
        <v>1078</v>
      </c>
      <c r="P83">
        <v>-16344.800000000003</v>
      </c>
      <c r="Q83">
        <v>12242.800000000003</v>
      </c>
      <c r="R83">
        <v>2545.8000000000029</v>
      </c>
      <c r="S83">
        <v>-12456</v>
      </c>
      <c r="T83">
        <v>776.20000000000437</v>
      </c>
      <c r="U83">
        <v>4160.4000000000015</v>
      </c>
      <c r="V83">
        <v>405</v>
      </c>
      <c r="W83">
        <v>-11120.800000000003</v>
      </c>
      <c r="X83">
        <v>-14098.000000000007</v>
      </c>
      <c r="Y83">
        <v>11700.400000000001</v>
      </c>
      <c r="Z83">
        <v>16319.8</v>
      </c>
      <c r="AA83">
        <v>-8971.7999999999884</v>
      </c>
      <c r="AB83">
        <v>1054.8000000000029</v>
      </c>
      <c r="AC83">
        <v>-7907.7999999999956</v>
      </c>
      <c r="AD83">
        <v>-13036.400000000009</v>
      </c>
      <c r="AE83">
        <v>9536.1999999999971</v>
      </c>
      <c r="AF83">
        <v>-13160.600000000006</v>
      </c>
      <c r="AG83">
        <v>-6078.8000000000029</v>
      </c>
      <c r="AH83">
        <v>865.19999999999709</v>
      </c>
      <c r="AI83">
        <v>8620.8000000000029</v>
      </c>
      <c r="AJ83">
        <v>-4560.7999999999884</v>
      </c>
      <c r="AK83">
        <v>5122.7999999999956</v>
      </c>
      <c r="AL83">
        <v>-3976.3999999999942</v>
      </c>
      <c r="AM83">
        <v>3182.7999999999956</v>
      </c>
      <c r="AN83">
        <v>-18937.200000000004</v>
      </c>
      <c r="AO83">
        <v>10627</v>
      </c>
      <c r="AP83">
        <v>8590.1999999999971</v>
      </c>
      <c r="AQ83">
        <v>9608.8000000000029</v>
      </c>
      <c r="AR83">
        <v>-7047.1999999999971</v>
      </c>
      <c r="AS83">
        <v>-13558.399999999994</v>
      </c>
      <c r="AT83">
        <v>881</v>
      </c>
      <c r="AU83">
        <v>6122.8000000000029</v>
      </c>
      <c r="AV83">
        <v>21247</v>
      </c>
      <c r="AW83">
        <v>11899.800000000003</v>
      </c>
      <c r="AX83">
        <v>4140</v>
      </c>
      <c r="AY83">
        <v>-13204.800000000003</v>
      </c>
      <c r="AZ83">
        <v>149.59999999999854</v>
      </c>
      <c r="BA83">
        <v>-3850.4000000000015</v>
      </c>
      <c r="BB83">
        <v>-12831.800000000003</v>
      </c>
      <c r="BC83">
        <v>8769.7999999999956</v>
      </c>
      <c r="BD83">
        <v>-2183.2000000000044</v>
      </c>
      <c r="BE83">
        <v>4150.1999999999971</v>
      </c>
      <c r="BF83">
        <v>-14548.199999999997</v>
      </c>
      <c r="BG83">
        <v>-1443.6000000000058</v>
      </c>
      <c r="BH83">
        <v>5696</v>
      </c>
      <c r="BI83">
        <v>-11270.800000000003</v>
      </c>
      <c r="BJ83">
        <v>-7256.7999999999956</v>
      </c>
      <c r="BK83">
        <v>11693.800000000003</v>
      </c>
      <c r="BL83">
        <v>-5542.1999999999971</v>
      </c>
      <c r="BM83">
        <v>-6221.8000000000029</v>
      </c>
      <c r="BN83">
        <v>6236.3999999999942</v>
      </c>
      <c r="BO83">
        <v>5610.4000000000015</v>
      </c>
      <c r="BP83">
        <v>-13688.800000000003</v>
      </c>
      <c r="BQ83">
        <v>5266.4000000000015</v>
      </c>
      <c r="BR83">
        <v>9386.7999999999956</v>
      </c>
      <c r="BS83">
        <v>1879.4000000000015</v>
      </c>
      <c r="BT83">
        <v>1616.3999999999942</v>
      </c>
      <c r="BU83">
        <v>7768.1999999999971</v>
      </c>
      <c r="BV83">
        <v>-4816.5999999999985</v>
      </c>
      <c r="BW83">
        <v>-10661.800000000003</v>
      </c>
      <c r="BX83">
        <v>4912</v>
      </c>
      <c r="BY83">
        <v>-8802.5999999999913</v>
      </c>
      <c r="BZ83">
        <v>-2421.5999999999985</v>
      </c>
      <c r="CA83">
        <v>-1290</v>
      </c>
      <c r="CB83">
        <v>5423.4000000000087</v>
      </c>
      <c r="CC83">
        <v>8774.4000000000087</v>
      </c>
      <c r="CD83">
        <v>4484.1999999999971</v>
      </c>
      <c r="CE83">
        <v>5557.4000000000015</v>
      </c>
      <c r="CF83">
        <v>-10634.399999999994</v>
      </c>
      <c r="CG83">
        <v>-4920</v>
      </c>
      <c r="CH83">
        <v>4596.7999999999956</v>
      </c>
      <c r="CI83">
        <v>-16376.399999999994</v>
      </c>
      <c r="CJ83">
        <v>8537.5999999999913</v>
      </c>
      <c r="CK83">
        <v>-7776.7999999999956</v>
      </c>
      <c r="CL83">
        <v>17980</v>
      </c>
      <c r="CM83">
        <v>-6545.1999999999971</v>
      </c>
      <c r="CN83">
        <v>2104.6000000000058</v>
      </c>
      <c r="CO83">
        <v>7437.8000000000029</v>
      </c>
      <c r="CP83">
        <v>469.20000000001164</v>
      </c>
      <c r="CQ83">
        <v>-15047.400000000009</v>
      </c>
      <c r="CR83">
        <v>-6950.4000000000015</v>
      </c>
      <c r="CS83">
        <v>5217.8000000000029</v>
      </c>
      <c r="CT83">
        <v>-7241.2000000000044</v>
      </c>
      <c r="CU83">
        <v>-2965.3999999999942</v>
      </c>
      <c r="CV83">
        <v>3206.2000000000116</v>
      </c>
      <c r="CW83">
        <v>-10843.600000000006</v>
      </c>
      <c r="CY83">
        <f t="shared" si="4"/>
        <v>-645.42399999999952</v>
      </c>
      <c r="CZ83">
        <f t="shared" si="5"/>
        <v>7569.8960000000025</v>
      </c>
    </row>
    <row r="84" spans="2:104" x14ac:dyDescent="0.25">
      <c r="B84">
        <v>-4076.2000000000116</v>
      </c>
      <c r="C84">
        <v>-4983</v>
      </c>
      <c r="D84">
        <v>-3499.6000000000058</v>
      </c>
      <c r="E84">
        <v>481.79999999999563</v>
      </c>
      <c r="F84">
        <v>12198.199999999997</v>
      </c>
      <c r="G84">
        <v>-4608</v>
      </c>
      <c r="H84">
        <v>6062.2000000000044</v>
      </c>
      <c r="I84">
        <v>-17531.400000000001</v>
      </c>
      <c r="J84">
        <v>2952.5999999999985</v>
      </c>
      <c r="K84">
        <v>13497.599999999999</v>
      </c>
      <c r="L84">
        <v>-16466.000000000007</v>
      </c>
      <c r="M84">
        <v>10367.000000000007</v>
      </c>
      <c r="N84">
        <v>3664</v>
      </c>
      <c r="O84">
        <v>524.40000000000146</v>
      </c>
      <c r="P84">
        <v>-16855.600000000006</v>
      </c>
      <c r="Q84">
        <v>12339.400000000001</v>
      </c>
      <c r="R84">
        <v>3774.6000000000058</v>
      </c>
      <c r="S84">
        <v>-10901.599999999999</v>
      </c>
      <c r="T84">
        <v>-94.799999999995634</v>
      </c>
      <c r="U84">
        <v>7281.5999999999985</v>
      </c>
      <c r="V84">
        <v>423.20000000000073</v>
      </c>
      <c r="W84">
        <v>-10853.600000000006</v>
      </c>
      <c r="X84">
        <v>-14151.200000000004</v>
      </c>
      <c r="Y84">
        <v>13532.800000000003</v>
      </c>
      <c r="Z84">
        <v>15969.399999999998</v>
      </c>
      <c r="AA84">
        <v>-9504.7999999999884</v>
      </c>
      <c r="AB84">
        <v>1084</v>
      </c>
      <c r="AC84">
        <v>-4718.3999999999942</v>
      </c>
      <c r="AD84">
        <v>-12857.600000000006</v>
      </c>
      <c r="AE84">
        <v>8672.4000000000015</v>
      </c>
      <c r="AF84">
        <v>-14434.400000000009</v>
      </c>
      <c r="AG84">
        <v>-5931</v>
      </c>
      <c r="AH84">
        <v>-19.19999999999709</v>
      </c>
      <c r="AI84">
        <v>8688.4000000000015</v>
      </c>
      <c r="AJ84">
        <v>-2663</v>
      </c>
      <c r="AK84">
        <v>4210.1999999999971</v>
      </c>
      <c r="AL84">
        <v>-5768.7999999999956</v>
      </c>
      <c r="AM84">
        <v>2420.3999999999942</v>
      </c>
      <c r="AN84">
        <v>-18389.000000000007</v>
      </c>
      <c r="AO84">
        <v>9988.5999999999985</v>
      </c>
      <c r="AP84">
        <v>8023.1999999999971</v>
      </c>
      <c r="AQ84">
        <v>9632</v>
      </c>
      <c r="AR84">
        <v>-8135.4000000000015</v>
      </c>
      <c r="AS84">
        <v>-13075.199999999997</v>
      </c>
      <c r="AT84">
        <v>1695.6000000000058</v>
      </c>
      <c r="AU84">
        <v>7002.8000000000029</v>
      </c>
      <c r="AV84">
        <v>21996.199999999997</v>
      </c>
      <c r="AW84">
        <v>13107</v>
      </c>
      <c r="AX84">
        <v>4003.5999999999985</v>
      </c>
      <c r="AY84">
        <v>-13871</v>
      </c>
      <c r="AZ84">
        <v>600.79999999999563</v>
      </c>
      <c r="BA84">
        <v>-4361.2000000000044</v>
      </c>
      <c r="BB84">
        <v>-12812.000000000007</v>
      </c>
      <c r="BC84">
        <v>6432.9999999999927</v>
      </c>
      <c r="BD84">
        <v>-2123.8000000000029</v>
      </c>
      <c r="BE84">
        <v>3826.5999999999985</v>
      </c>
      <c r="BF84">
        <v>-13162</v>
      </c>
      <c r="BG84">
        <v>-1440.4000000000015</v>
      </c>
      <c r="BH84">
        <v>5259.1999999999971</v>
      </c>
      <c r="BI84">
        <v>-11012</v>
      </c>
      <c r="BJ84">
        <v>-5873.1999999999971</v>
      </c>
      <c r="BK84">
        <v>13436.200000000012</v>
      </c>
      <c r="BL84">
        <v>-4572.5999999999985</v>
      </c>
      <c r="BM84">
        <v>-5287.4000000000015</v>
      </c>
      <c r="BN84">
        <v>6773.3999999999942</v>
      </c>
      <c r="BO84">
        <v>5150</v>
      </c>
      <c r="BP84">
        <v>-13115.000000000007</v>
      </c>
      <c r="BQ84">
        <v>5931.2000000000044</v>
      </c>
      <c r="BR84">
        <v>9971</v>
      </c>
      <c r="BS84">
        <v>2233.5999999999985</v>
      </c>
      <c r="BT84">
        <v>1567.3999999999942</v>
      </c>
      <c r="BU84">
        <v>7487</v>
      </c>
      <c r="BV84">
        <v>-4742.5999999999985</v>
      </c>
      <c r="BW84">
        <v>-12572.199999999997</v>
      </c>
      <c r="BX84">
        <v>6512</v>
      </c>
      <c r="BY84">
        <v>-8139.7999999999956</v>
      </c>
      <c r="BZ84">
        <v>-1622.7999999999956</v>
      </c>
      <c r="CA84">
        <v>-939.40000000000873</v>
      </c>
      <c r="CB84">
        <v>5941.4000000000087</v>
      </c>
      <c r="CC84">
        <v>9145.6000000000058</v>
      </c>
      <c r="CD84">
        <v>3282.1999999999971</v>
      </c>
      <c r="CE84">
        <v>6866.8000000000029</v>
      </c>
      <c r="CF84">
        <v>-11064.399999999994</v>
      </c>
      <c r="CG84">
        <v>-4639.5999999999913</v>
      </c>
      <c r="CH84">
        <v>3799.1999999999971</v>
      </c>
      <c r="CI84">
        <v>-15755</v>
      </c>
      <c r="CJ84">
        <v>8283.5999999999913</v>
      </c>
      <c r="CK84">
        <v>-9375.4000000000015</v>
      </c>
      <c r="CL84">
        <v>17581.400000000001</v>
      </c>
      <c r="CM84">
        <v>-7239.4000000000015</v>
      </c>
      <c r="CN84">
        <v>1550</v>
      </c>
      <c r="CO84">
        <v>7014.4000000000015</v>
      </c>
      <c r="CP84">
        <v>1050.2000000000116</v>
      </c>
      <c r="CQ84">
        <v>-14258.200000000004</v>
      </c>
      <c r="CR84">
        <v>-5800</v>
      </c>
      <c r="CS84">
        <v>4212.8000000000029</v>
      </c>
      <c r="CT84">
        <v>-6769.4000000000015</v>
      </c>
      <c r="CU84">
        <v>-5532.3999999999942</v>
      </c>
      <c r="CV84">
        <v>1965</v>
      </c>
      <c r="CW84">
        <v>-10938.200000000004</v>
      </c>
      <c r="CY84">
        <f t="shared" si="4"/>
        <v>-570.70000000000027</v>
      </c>
      <c r="CZ84">
        <f t="shared" si="5"/>
        <v>7560.0440000000017</v>
      </c>
    </row>
    <row r="85" spans="2:104" x14ac:dyDescent="0.25">
      <c r="B85">
        <v>-4072</v>
      </c>
      <c r="C85">
        <v>-4478.7999999999884</v>
      </c>
      <c r="D85">
        <v>-2412.6000000000058</v>
      </c>
      <c r="E85">
        <v>1047.5999999999985</v>
      </c>
      <c r="F85">
        <v>12202.199999999997</v>
      </c>
      <c r="G85">
        <v>-3115.4000000000015</v>
      </c>
      <c r="H85">
        <v>6537.4000000000015</v>
      </c>
      <c r="I85">
        <v>-17514.799999999996</v>
      </c>
      <c r="J85">
        <v>4929</v>
      </c>
      <c r="K85">
        <v>14410.599999999999</v>
      </c>
      <c r="L85">
        <v>-16862.000000000007</v>
      </c>
      <c r="M85">
        <v>11362.599999999999</v>
      </c>
      <c r="N85">
        <v>3100.4000000000087</v>
      </c>
      <c r="O85">
        <v>754.59999999999854</v>
      </c>
      <c r="P85">
        <v>-16034.400000000009</v>
      </c>
      <c r="Q85">
        <v>9430</v>
      </c>
      <c r="R85">
        <v>3873</v>
      </c>
      <c r="S85">
        <v>-11709.199999999997</v>
      </c>
      <c r="T85">
        <v>35.80000000000291</v>
      </c>
      <c r="U85">
        <v>7483</v>
      </c>
      <c r="V85">
        <v>3061.4000000000015</v>
      </c>
      <c r="W85">
        <v>-12690</v>
      </c>
      <c r="X85">
        <v>-15165.800000000003</v>
      </c>
      <c r="Y85">
        <v>13219.399999999994</v>
      </c>
      <c r="Z85">
        <v>15962.2</v>
      </c>
      <c r="AA85">
        <v>-8852</v>
      </c>
      <c r="AB85">
        <v>582</v>
      </c>
      <c r="AC85">
        <v>-5130.5999999999985</v>
      </c>
      <c r="AD85">
        <v>-13512.600000000006</v>
      </c>
      <c r="AE85">
        <v>10388.800000000003</v>
      </c>
      <c r="AF85">
        <v>-14434.000000000007</v>
      </c>
      <c r="AG85">
        <v>-4209.8000000000029</v>
      </c>
      <c r="AH85">
        <v>209.19999999999709</v>
      </c>
      <c r="AI85">
        <v>8552.4000000000015</v>
      </c>
      <c r="AJ85">
        <v>-1840.5999999999913</v>
      </c>
      <c r="AK85">
        <v>5168.4000000000015</v>
      </c>
      <c r="AL85">
        <v>-4068.3999999999942</v>
      </c>
      <c r="AM85">
        <v>2497.1999999999971</v>
      </c>
      <c r="AN85">
        <v>-18818.800000000003</v>
      </c>
      <c r="AO85">
        <v>10739</v>
      </c>
      <c r="AP85">
        <v>7659.1999999999971</v>
      </c>
      <c r="AQ85">
        <v>10398.399999999994</v>
      </c>
      <c r="AR85">
        <v>-7930.1999999999971</v>
      </c>
      <c r="AS85">
        <v>-13342.399999999994</v>
      </c>
      <c r="AT85">
        <v>1087</v>
      </c>
      <c r="AU85">
        <v>5937</v>
      </c>
      <c r="AV85">
        <v>23827.799999999996</v>
      </c>
      <c r="AW85">
        <v>12697.800000000003</v>
      </c>
      <c r="AX85">
        <v>3724.5999999999985</v>
      </c>
      <c r="AY85">
        <v>-12401.800000000003</v>
      </c>
      <c r="AZ85">
        <v>-1064</v>
      </c>
      <c r="BA85">
        <v>-4404.4000000000015</v>
      </c>
      <c r="BB85">
        <v>-12242.200000000004</v>
      </c>
      <c r="BC85">
        <v>9080.2000000000044</v>
      </c>
      <c r="BD85">
        <v>-878.20000000000437</v>
      </c>
      <c r="BE85">
        <v>2674.4000000000015</v>
      </c>
      <c r="BF85">
        <v>-13521.400000000001</v>
      </c>
      <c r="BG85">
        <v>-2406.8000000000029</v>
      </c>
      <c r="BH85">
        <v>4816</v>
      </c>
      <c r="BI85">
        <v>-10712.400000000001</v>
      </c>
      <c r="BJ85">
        <v>-5549.1999999999971</v>
      </c>
      <c r="BK85">
        <v>13062.200000000012</v>
      </c>
      <c r="BL85">
        <v>-3965</v>
      </c>
      <c r="BM85">
        <v>-8012.4000000000015</v>
      </c>
      <c r="BN85">
        <v>6449.5999999999913</v>
      </c>
      <c r="BO85">
        <v>5012.5999999999985</v>
      </c>
      <c r="BP85">
        <v>-11885</v>
      </c>
      <c r="BQ85">
        <v>5932.6000000000058</v>
      </c>
      <c r="BR85">
        <v>9125.1999999999971</v>
      </c>
      <c r="BS85">
        <v>1206.5999999999985</v>
      </c>
      <c r="BT85">
        <v>-6.8000000000029104</v>
      </c>
      <c r="BU85">
        <v>8178.8000000000029</v>
      </c>
      <c r="BV85">
        <v>-3887</v>
      </c>
      <c r="BW85">
        <v>-13548</v>
      </c>
      <c r="BX85">
        <v>6989.5999999999985</v>
      </c>
      <c r="BY85">
        <v>-10288.399999999994</v>
      </c>
      <c r="BZ85">
        <v>-1565.7999999999956</v>
      </c>
      <c r="CA85">
        <v>-2015.6000000000058</v>
      </c>
      <c r="CB85">
        <v>6301.1999999999971</v>
      </c>
      <c r="CC85">
        <v>8722.2000000000116</v>
      </c>
      <c r="CD85">
        <v>1761.4000000000015</v>
      </c>
      <c r="CE85">
        <v>7117.5999999999985</v>
      </c>
      <c r="CF85">
        <v>-10709.799999999996</v>
      </c>
      <c r="CG85">
        <v>-6633.5999999999913</v>
      </c>
      <c r="CH85">
        <v>4029.5999999999985</v>
      </c>
      <c r="CI85">
        <v>-15255.799999999996</v>
      </c>
      <c r="CJ85">
        <v>10037.599999999991</v>
      </c>
      <c r="CK85">
        <v>-8386.5999999999985</v>
      </c>
      <c r="CL85">
        <v>17883</v>
      </c>
      <c r="CM85">
        <v>-8420</v>
      </c>
      <c r="CN85">
        <v>558.80000000000291</v>
      </c>
      <c r="CO85">
        <v>6542</v>
      </c>
      <c r="CP85">
        <v>2493.8000000000029</v>
      </c>
      <c r="CQ85">
        <v>-14448.000000000007</v>
      </c>
      <c r="CR85">
        <v>-5243.4000000000015</v>
      </c>
      <c r="CS85">
        <v>3840.1999999999971</v>
      </c>
      <c r="CT85">
        <v>-8079.2000000000044</v>
      </c>
      <c r="CU85">
        <v>-5524.6000000000058</v>
      </c>
      <c r="CV85">
        <v>1395</v>
      </c>
      <c r="CW85">
        <v>-9740.4000000000015</v>
      </c>
      <c r="CY85">
        <f t="shared" si="4"/>
        <v>-529.0200000000001</v>
      </c>
      <c r="CZ85">
        <f t="shared" si="5"/>
        <v>7610.7840000000024</v>
      </c>
    </row>
    <row r="86" spans="2:104" x14ac:dyDescent="0.25">
      <c r="B86">
        <v>-4360.4000000000087</v>
      </c>
      <c r="C86">
        <v>-5579.3999999999942</v>
      </c>
      <c r="D86">
        <v>-2422.3999999999942</v>
      </c>
      <c r="E86">
        <v>-549.80000000000291</v>
      </c>
      <c r="F86">
        <v>13194.399999999994</v>
      </c>
      <c r="G86">
        <v>-3539.5999999999985</v>
      </c>
      <c r="H86">
        <v>7037.5999999999985</v>
      </c>
      <c r="I86">
        <v>-18565.400000000001</v>
      </c>
      <c r="J86">
        <v>4910.4000000000015</v>
      </c>
      <c r="K86">
        <v>13068.800000000003</v>
      </c>
      <c r="L86">
        <v>-17399.800000000003</v>
      </c>
      <c r="M86">
        <v>9016.4000000000015</v>
      </c>
      <c r="N86">
        <v>2767.4000000000087</v>
      </c>
      <c r="O86">
        <v>924.59999999999854</v>
      </c>
      <c r="P86">
        <v>-16833.200000000004</v>
      </c>
      <c r="Q86">
        <v>8423.5999999999985</v>
      </c>
      <c r="R86">
        <v>3754.2000000000116</v>
      </c>
      <c r="S86">
        <v>-11740.599999999999</v>
      </c>
      <c r="T86">
        <v>-1159.4000000000015</v>
      </c>
      <c r="U86">
        <v>6891.2000000000044</v>
      </c>
      <c r="V86">
        <v>3202.5999999999985</v>
      </c>
      <c r="W86">
        <v>-14681.800000000003</v>
      </c>
      <c r="X86">
        <v>-14014.400000000009</v>
      </c>
      <c r="Y86">
        <v>13614</v>
      </c>
      <c r="Z86">
        <v>15960.000000000004</v>
      </c>
      <c r="AA86">
        <v>-10374.199999999997</v>
      </c>
      <c r="AB86">
        <v>-44.400000000001455</v>
      </c>
      <c r="AC86">
        <v>-7148.1999999999971</v>
      </c>
      <c r="AD86">
        <v>-12737.400000000009</v>
      </c>
      <c r="AE86">
        <v>10073.800000000003</v>
      </c>
      <c r="AF86">
        <v>-14793.600000000006</v>
      </c>
      <c r="AG86">
        <v>-3179.4000000000015</v>
      </c>
      <c r="AH86">
        <v>-492.39999999999418</v>
      </c>
      <c r="AI86">
        <v>9212.4000000000015</v>
      </c>
      <c r="AJ86">
        <v>-2388.1999999999971</v>
      </c>
      <c r="AK86">
        <v>4922.7999999999956</v>
      </c>
      <c r="AL86">
        <v>-3992</v>
      </c>
      <c r="AM86">
        <v>1057.3999999999942</v>
      </c>
      <c r="AN86">
        <v>-19054.600000000006</v>
      </c>
      <c r="AO86">
        <v>9861.5999999999985</v>
      </c>
      <c r="AP86">
        <v>7273</v>
      </c>
      <c r="AQ86">
        <v>6257</v>
      </c>
      <c r="AR86">
        <v>-7691.1999999999971</v>
      </c>
      <c r="AS86">
        <v>-13889.999999999993</v>
      </c>
      <c r="AT86">
        <v>792.80000000000291</v>
      </c>
      <c r="AU86">
        <v>6855.2000000000044</v>
      </c>
      <c r="AV86">
        <v>23655</v>
      </c>
      <c r="AW86">
        <v>12734.400000000009</v>
      </c>
      <c r="AX86">
        <v>2435.2000000000007</v>
      </c>
      <c r="AY86">
        <v>-11705.399999999994</v>
      </c>
      <c r="AZ86">
        <v>-418.40000000000146</v>
      </c>
      <c r="BA86">
        <v>-4568</v>
      </c>
      <c r="BB86">
        <v>-11271.400000000009</v>
      </c>
      <c r="BC86">
        <v>7241.7999999999956</v>
      </c>
      <c r="BD86">
        <v>-955.80000000000291</v>
      </c>
      <c r="BE86">
        <v>1566.8000000000029</v>
      </c>
      <c r="BF86">
        <v>-15337</v>
      </c>
      <c r="BG86">
        <v>-2779.8000000000029</v>
      </c>
      <c r="BH86">
        <v>3190.5999999999985</v>
      </c>
      <c r="BI86">
        <v>-11529.199999999997</v>
      </c>
      <c r="BJ86">
        <v>-3382.1999999999971</v>
      </c>
      <c r="BK86">
        <v>11702.400000000009</v>
      </c>
      <c r="BL86">
        <v>-3256.4000000000015</v>
      </c>
      <c r="BM86">
        <v>-8820</v>
      </c>
      <c r="BN86">
        <v>6063.1999999999971</v>
      </c>
      <c r="BO86">
        <v>5082.8000000000029</v>
      </c>
      <c r="BP86">
        <v>-11242</v>
      </c>
      <c r="BQ86">
        <v>6015</v>
      </c>
      <c r="BR86">
        <v>8849.1999999999971</v>
      </c>
      <c r="BS86">
        <v>905.40000000000146</v>
      </c>
      <c r="BT86">
        <v>-1698.2000000000044</v>
      </c>
      <c r="BU86">
        <v>7500.8000000000029</v>
      </c>
      <c r="BV86">
        <v>-4279.4000000000015</v>
      </c>
      <c r="BW86">
        <v>-14661.599999999999</v>
      </c>
      <c r="BX86">
        <v>6529</v>
      </c>
      <c r="BY86">
        <v>-10716.999999999993</v>
      </c>
      <c r="BZ86">
        <v>-1746.7999999999956</v>
      </c>
      <c r="CA86">
        <v>-1005.6000000000058</v>
      </c>
      <c r="CB86">
        <v>6517.4000000000087</v>
      </c>
      <c r="CC86">
        <v>8087</v>
      </c>
      <c r="CD86">
        <v>410.80000000000291</v>
      </c>
      <c r="CE86">
        <v>7948.1999999999971</v>
      </c>
      <c r="CF86">
        <v>-10732.799999999996</v>
      </c>
      <c r="CG86">
        <v>-5143</v>
      </c>
      <c r="CH86">
        <v>3040.5999999999985</v>
      </c>
      <c r="CI86">
        <v>-14999.799999999996</v>
      </c>
      <c r="CJ86">
        <v>10629.399999999994</v>
      </c>
      <c r="CK86">
        <v>-6908</v>
      </c>
      <c r="CL86">
        <v>19330.800000000003</v>
      </c>
      <c r="CM86">
        <v>-5960</v>
      </c>
      <c r="CN86">
        <v>196.60000000000582</v>
      </c>
      <c r="CO86">
        <v>6978.8000000000029</v>
      </c>
      <c r="CP86">
        <v>-326</v>
      </c>
      <c r="CQ86">
        <v>-16442.800000000003</v>
      </c>
      <c r="CR86">
        <v>-5968</v>
      </c>
      <c r="CS86">
        <v>3450.8000000000029</v>
      </c>
      <c r="CT86">
        <v>-9088.6000000000058</v>
      </c>
      <c r="CU86">
        <v>-3819.8000000000029</v>
      </c>
      <c r="CV86">
        <v>1410.6000000000058</v>
      </c>
      <c r="CW86">
        <v>-8882.6000000000058</v>
      </c>
      <c r="CY86">
        <f t="shared" si="4"/>
        <v>-837.33599999999967</v>
      </c>
      <c r="CZ86">
        <f t="shared" si="5"/>
        <v>7448.212000000005</v>
      </c>
    </row>
    <row r="87" spans="2:104" x14ac:dyDescent="0.25">
      <c r="B87">
        <v>-3269.2000000000116</v>
      </c>
      <c r="C87">
        <v>-5458.1999999999971</v>
      </c>
      <c r="D87">
        <v>-3978.1999999999971</v>
      </c>
      <c r="E87">
        <v>1286.3999999999942</v>
      </c>
      <c r="F87">
        <v>14994.799999999996</v>
      </c>
      <c r="G87">
        <v>-4701.4000000000015</v>
      </c>
      <c r="H87">
        <v>7387.4000000000015</v>
      </c>
      <c r="I87">
        <v>-17790.599999999999</v>
      </c>
      <c r="J87">
        <v>2846</v>
      </c>
      <c r="K87">
        <v>14098.400000000001</v>
      </c>
      <c r="L87">
        <v>-16469.400000000009</v>
      </c>
      <c r="M87">
        <v>9787.7999999999956</v>
      </c>
      <c r="N87">
        <v>3373.6000000000058</v>
      </c>
      <c r="O87">
        <v>-468</v>
      </c>
      <c r="P87">
        <v>-15985.200000000004</v>
      </c>
      <c r="Q87">
        <v>8764.1999999999971</v>
      </c>
      <c r="R87">
        <v>3544.8000000000029</v>
      </c>
      <c r="S87">
        <v>-11979.799999999996</v>
      </c>
      <c r="T87">
        <v>-1639</v>
      </c>
      <c r="U87">
        <v>9100.2000000000044</v>
      </c>
      <c r="V87">
        <v>2296.8000000000029</v>
      </c>
      <c r="W87">
        <v>-14819.200000000012</v>
      </c>
      <c r="X87">
        <v>-14734.000000000007</v>
      </c>
      <c r="Y87">
        <v>13391.199999999997</v>
      </c>
      <c r="Z87">
        <v>15926.8</v>
      </c>
      <c r="AA87">
        <v>-10166.799999999988</v>
      </c>
      <c r="AB87">
        <v>-276</v>
      </c>
      <c r="AC87">
        <v>-7485.1999999999971</v>
      </c>
      <c r="AD87">
        <v>-12627.600000000006</v>
      </c>
      <c r="AE87">
        <v>9827.5999999999985</v>
      </c>
      <c r="AF87">
        <v>-14023.800000000003</v>
      </c>
      <c r="AG87">
        <v>-1624.5999999999985</v>
      </c>
      <c r="AH87">
        <v>1054</v>
      </c>
      <c r="AI87">
        <v>7716</v>
      </c>
      <c r="AJ87">
        <v>-2388.1999999999971</v>
      </c>
      <c r="AK87">
        <v>4114.1999999999971</v>
      </c>
      <c r="AL87">
        <v>-3896.7999999999956</v>
      </c>
      <c r="AM87">
        <v>1499.3999999999942</v>
      </c>
      <c r="AN87">
        <v>-16884.800000000003</v>
      </c>
      <c r="AO87">
        <v>10762.199999999997</v>
      </c>
      <c r="AP87">
        <v>6671</v>
      </c>
      <c r="AQ87">
        <v>5789.8000000000029</v>
      </c>
      <c r="AR87">
        <v>-7469.5999999999985</v>
      </c>
      <c r="AS87">
        <v>-14987.599999999991</v>
      </c>
      <c r="AT87">
        <v>1231.8000000000029</v>
      </c>
      <c r="AU87">
        <v>7050.8000000000029</v>
      </c>
      <c r="AV87">
        <v>23782.799999999996</v>
      </c>
      <c r="AW87">
        <v>14038.800000000003</v>
      </c>
      <c r="AX87">
        <v>4056</v>
      </c>
      <c r="AY87">
        <v>-10450.600000000006</v>
      </c>
      <c r="AZ87">
        <v>-279</v>
      </c>
      <c r="BA87">
        <v>-4137.5999999999985</v>
      </c>
      <c r="BB87">
        <v>-12712.600000000006</v>
      </c>
      <c r="BC87">
        <v>7258.4000000000015</v>
      </c>
      <c r="BD87">
        <v>-333.20000000000437</v>
      </c>
      <c r="BE87">
        <v>1560.4000000000015</v>
      </c>
      <c r="BF87">
        <v>-13983.400000000001</v>
      </c>
      <c r="BG87">
        <v>-319.40000000000146</v>
      </c>
      <c r="BH87">
        <v>3629</v>
      </c>
      <c r="BI87">
        <v>-11357.400000000001</v>
      </c>
      <c r="BJ87">
        <v>-2791.1999999999971</v>
      </c>
      <c r="BK87">
        <v>10117.200000000012</v>
      </c>
      <c r="BL87">
        <v>-5318.5999999999985</v>
      </c>
      <c r="BM87">
        <v>-10970.600000000006</v>
      </c>
      <c r="BN87">
        <v>5689.5999999999913</v>
      </c>
      <c r="BO87">
        <v>4583.5999999999985</v>
      </c>
      <c r="BP87">
        <v>-11435.400000000009</v>
      </c>
      <c r="BQ87">
        <v>4388.6000000000058</v>
      </c>
      <c r="BR87">
        <v>9797.5999999999985</v>
      </c>
      <c r="BS87">
        <v>643.40000000000146</v>
      </c>
      <c r="BT87">
        <v>-1755.6000000000058</v>
      </c>
      <c r="BU87">
        <v>6566.8000000000029</v>
      </c>
      <c r="BV87">
        <v>-6117</v>
      </c>
      <c r="BW87">
        <v>-14007.400000000001</v>
      </c>
      <c r="BX87">
        <v>7604.7999999999956</v>
      </c>
      <c r="BY87">
        <v>-10595.799999999996</v>
      </c>
      <c r="BZ87">
        <v>-1719.1999999999971</v>
      </c>
      <c r="CA87">
        <v>-1020.6000000000058</v>
      </c>
      <c r="CB87">
        <v>7192</v>
      </c>
      <c r="CC87">
        <v>7445.6000000000058</v>
      </c>
      <c r="CD87">
        <v>-481.40000000000146</v>
      </c>
      <c r="CE87">
        <v>6142.5999999999985</v>
      </c>
      <c r="CF87">
        <v>-11860.799999999996</v>
      </c>
      <c r="CG87">
        <v>-5345.5999999999913</v>
      </c>
      <c r="CH87">
        <v>2998.4000000000015</v>
      </c>
      <c r="CI87">
        <v>-14810.599999999999</v>
      </c>
      <c r="CJ87">
        <v>10222.199999999997</v>
      </c>
      <c r="CK87">
        <v>-8314.4000000000015</v>
      </c>
      <c r="CL87">
        <v>18279.400000000001</v>
      </c>
      <c r="CM87">
        <v>-5766.7999999999956</v>
      </c>
      <c r="CN87">
        <v>658.20000000000437</v>
      </c>
      <c r="CO87">
        <v>6551.5999999999985</v>
      </c>
      <c r="CP87">
        <v>-1139</v>
      </c>
      <c r="CQ87">
        <v>-14964.600000000006</v>
      </c>
      <c r="CR87">
        <v>-5695.2000000000044</v>
      </c>
      <c r="CS87">
        <v>3455.4000000000087</v>
      </c>
      <c r="CT87">
        <v>-8829</v>
      </c>
      <c r="CU87">
        <v>-4406.8000000000029</v>
      </c>
      <c r="CV87">
        <v>2106.8000000000029</v>
      </c>
      <c r="CW87">
        <v>-6988.4000000000015</v>
      </c>
      <c r="CY87">
        <f t="shared" si="4"/>
        <v>-797.46000000000026</v>
      </c>
      <c r="CZ87">
        <f t="shared" si="5"/>
        <v>7423.148000000002</v>
      </c>
    </row>
    <row r="88" spans="2:104" x14ac:dyDescent="0.25">
      <c r="B88">
        <v>-3982</v>
      </c>
      <c r="C88">
        <v>-7157.1999999999971</v>
      </c>
      <c r="D88">
        <v>-5248.8000000000029</v>
      </c>
      <c r="E88">
        <v>-708.80000000000291</v>
      </c>
      <c r="F88">
        <v>14065.399999999994</v>
      </c>
      <c r="G88">
        <v>-3914.4000000000015</v>
      </c>
      <c r="H88">
        <v>6300.4000000000015</v>
      </c>
      <c r="I88">
        <v>-18354.400000000001</v>
      </c>
      <c r="J88">
        <v>4014.5999999999985</v>
      </c>
      <c r="K88">
        <v>14709.800000000003</v>
      </c>
      <c r="L88">
        <v>-16744.200000000004</v>
      </c>
      <c r="M88">
        <v>9618.7999999999956</v>
      </c>
      <c r="N88">
        <v>2754.6000000000058</v>
      </c>
      <c r="O88">
        <v>-1377.4000000000015</v>
      </c>
      <c r="P88">
        <v>-18001.400000000009</v>
      </c>
      <c r="Q88">
        <v>8305</v>
      </c>
      <c r="R88">
        <v>5334</v>
      </c>
      <c r="S88">
        <v>-12392.399999999994</v>
      </c>
      <c r="T88">
        <v>-2295.4000000000015</v>
      </c>
      <c r="U88">
        <v>8812.7999999999956</v>
      </c>
      <c r="V88">
        <v>3833.8000000000029</v>
      </c>
      <c r="W88">
        <v>-15308</v>
      </c>
      <c r="X88">
        <v>-15801.200000000004</v>
      </c>
      <c r="Y88">
        <v>13538.800000000003</v>
      </c>
      <c r="Z88">
        <v>16238.600000000002</v>
      </c>
      <c r="AA88">
        <v>-11665.599999999991</v>
      </c>
      <c r="AB88">
        <v>1197.1999999999971</v>
      </c>
      <c r="AC88">
        <v>-6346.1999999999971</v>
      </c>
      <c r="AD88">
        <v>-12841.400000000009</v>
      </c>
      <c r="AE88">
        <v>9777</v>
      </c>
      <c r="AF88">
        <v>-14079.200000000004</v>
      </c>
      <c r="AG88">
        <v>-1543.5999999999985</v>
      </c>
      <c r="AH88">
        <v>899.40000000000873</v>
      </c>
      <c r="AI88">
        <v>9692.4000000000015</v>
      </c>
      <c r="AJ88">
        <v>-4436.5999999999913</v>
      </c>
      <c r="AK88">
        <v>4522</v>
      </c>
      <c r="AL88">
        <v>-4069</v>
      </c>
      <c r="AM88">
        <v>1186.7999999999956</v>
      </c>
      <c r="AN88">
        <v>-16679.400000000009</v>
      </c>
      <c r="AO88">
        <v>10336.799999999996</v>
      </c>
      <c r="AP88">
        <v>5665.5999999999913</v>
      </c>
      <c r="AQ88">
        <v>5804</v>
      </c>
      <c r="AR88">
        <v>-9591</v>
      </c>
      <c r="AS88">
        <v>-14904.599999999991</v>
      </c>
      <c r="AT88">
        <v>2427.8000000000029</v>
      </c>
      <c r="AU88">
        <v>8136</v>
      </c>
      <c r="AV88">
        <v>24734</v>
      </c>
      <c r="AW88">
        <v>14236.400000000009</v>
      </c>
      <c r="AX88">
        <v>6422.2000000000044</v>
      </c>
      <c r="AY88">
        <v>-9506.3999999999942</v>
      </c>
      <c r="AZ88">
        <v>-691.60000000000582</v>
      </c>
      <c r="BA88">
        <v>-2838.2000000000044</v>
      </c>
      <c r="BB88">
        <v>-13493.400000000009</v>
      </c>
      <c r="BC88">
        <v>7206.9999999999927</v>
      </c>
      <c r="BD88">
        <v>-536.40000000000146</v>
      </c>
      <c r="BE88">
        <v>1226.5999999999985</v>
      </c>
      <c r="BF88">
        <v>-14547.800000000003</v>
      </c>
      <c r="BG88">
        <v>-914.80000000000291</v>
      </c>
      <c r="BH88">
        <v>4153</v>
      </c>
      <c r="BI88">
        <v>-11605.599999999999</v>
      </c>
      <c r="BJ88">
        <v>-2533.5999999999985</v>
      </c>
      <c r="BK88">
        <v>10886.400000000009</v>
      </c>
      <c r="BL88">
        <v>-5243.8000000000029</v>
      </c>
      <c r="BM88">
        <v>-10801</v>
      </c>
      <c r="BN88">
        <v>5646.1999999999971</v>
      </c>
      <c r="BO88">
        <v>4710.4000000000015</v>
      </c>
      <c r="BP88">
        <v>-12014.400000000009</v>
      </c>
      <c r="BQ88">
        <v>2690.2000000000044</v>
      </c>
      <c r="BR88">
        <v>7707.1999999999971</v>
      </c>
      <c r="BS88">
        <v>-311.80000000000291</v>
      </c>
      <c r="BT88">
        <v>-1692.6000000000058</v>
      </c>
      <c r="BU88">
        <v>7274</v>
      </c>
      <c r="BV88">
        <v>-6039.8000000000029</v>
      </c>
      <c r="BW88">
        <v>-15058.199999999997</v>
      </c>
      <c r="BX88">
        <v>8756</v>
      </c>
      <c r="BY88">
        <v>-11786.399999999994</v>
      </c>
      <c r="BZ88">
        <v>-1854.5999999999985</v>
      </c>
      <c r="CA88">
        <v>-31.400000000008731</v>
      </c>
      <c r="CB88">
        <v>6452.6000000000058</v>
      </c>
      <c r="CC88">
        <v>8457</v>
      </c>
      <c r="CD88">
        <v>-3269.1999999999971</v>
      </c>
      <c r="CE88">
        <v>5076</v>
      </c>
      <c r="CF88">
        <v>-12037.199999999997</v>
      </c>
      <c r="CG88">
        <v>-4490.1999999999971</v>
      </c>
      <c r="CH88">
        <v>1957.1999999999971</v>
      </c>
      <c r="CI88">
        <v>-13245</v>
      </c>
      <c r="CJ88">
        <v>10111.599999999991</v>
      </c>
      <c r="CK88">
        <v>-10395.599999999999</v>
      </c>
      <c r="CL88">
        <v>17388.199999999997</v>
      </c>
      <c r="CM88">
        <v>-4869.5999999999985</v>
      </c>
      <c r="CN88">
        <v>50</v>
      </c>
      <c r="CO88">
        <v>6227.8000000000029</v>
      </c>
      <c r="CP88">
        <v>-1556.1999999999971</v>
      </c>
      <c r="CQ88">
        <v>-14027.400000000009</v>
      </c>
      <c r="CR88">
        <v>-4796</v>
      </c>
      <c r="CS88">
        <v>2273.4000000000087</v>
      </c>
      <c r="CT88">
        <v>-5946.6000000000058</v>
      </c>
      <c r="CU88">
        <v>-3773.1999999999971</v>
      </c>
      <c r="CV88">
        <v>114</v>
      </c>
      <c r="CW88">
        <v>-6958</v>
      </c>
      <c r="CY88">
        <f t="shared" si="4"/>
        <v>-933.79200000000037</v>
      </c>
      <c r="CZ88">
        <f t="shared" si="5"/>
        <v>7552.3719999999958</v>
      </c>
    </row>
    <row r="89" spans="2:104" x14ac:dyDescent="0.25">
      <c r="B89">
        <v>-4089.8000000000029</v>
      </c>
      <c r="C89">
        <v>-6395.5999999999913</v>
      </c>
      <c r="D89">
        <v>-2843.6000000000058</v>
      </c>
      <c r="E89">
        <v>-1967.8000000000029</v>
      </c>
      <c r="F89">
        <v>15491.399999999994</v>
      </c>
      <c r="G89">
        <v>-4441</v>
      </c>
      <c r="H89">
        <v>8435.8000000000029</v>
      </c>
      <c r="I89">
        <v>-18416.400000000001</v>
      </c>
      <c r="J89">
        <v>3067.5999999999985</v>
      </c>
      <c r="K89">
        <v>14463.800000000003</v>
      </c>
      <c r="L89">
        <v>-17192.600000000006</v>
      </c>
      <c r="M89">
        <v>9758.7999999999956</v>
      </c>
      <c r="N89">
        <v>2463.1999999999971</v>
      </c>
      <c r="O89">
        <v>1031.4000000000015</v>
      </c>
      <c r="P89">
        <v>-18096.400000000009</v>
      </c>
      <c r="Q89">
        <v>7495.8000000000029</v>
      </c>
      <c r="R89">
        <v>4533.8000000000029</v>
      </c>
      <c r="S89">
        <v>-10639.599999999999</v>
      </c>
      <c r="T89">
        <v>-2116.1999999999971</v>
      </c>
      <c r="U89">
        <v>8290.7999999999956</v>
      </c>
      <c r="V89">
        <v>4548.8000000000029</v>
      </c>
      <c r="W89">
        <v>-14753.600000000006</v>
      </c>
      <c r="X89">
        <v>-13614.600000000006</v>
      </c>
      <c r="Y89">
        <v>14969.600000000006</v>
      </c>
      <c r="Z89">
        <v>16091.2</v>
      </c>
      <c r="AA89">
        <v>-10956.599999999991</v>
      </c>
      <c r="AB89">
        <v>2243.8000000000029</v>
      </c>
      <c r="AC89">
        <v>-4414.3999999999942</v>
      </c>
      <c r="AD89">
        <v>-12804.400000000009</v>
      </c>
      <c r="AE89">
        <v>9071.4000000000015</v>
      </c>
      <c r="AF89">
        <v>-13714.400000000009</v>
      </c>
      <c r="AG89">
        <v>-7.4000000000014552</v>
      </c>
      <c r="AH89">
        <v>2325.1999999999971</v>
      </c>
      <c r="AI89">
        <v>8974.8000000000029</v>
      </c>
      <c r="AJ89">
        <v>-4601.5999999999913</v>
      </c>
      <c r="AK89">
        <v>3921.5999999999985</v>
      </c>
      <c r="AL89">
        <v>-6830.7999999999956</v>
      </c>
      <c r="AM89">
        <v>2594.3999999999942</v>
      </c>
      <c r="AN89">
        <v>-15907.000000000007</v>
      </c>
      <c r="AO89">
        <v>10970.799999999996</v>
      </c>
      <c r="AP89">
        <v>6263.5999999999913</v>
      </c>
      <c r="AQ89">
        <v>7927.8000000000029</v>
      </c>
      <c r="AR89">
        <v>-10339.199999999997</v>
      </c>
      <c r="AS89">
        <v>-15117.399999999994</v>
      </c>
      <c r="AT89">
        <v>1674.6000000000058</v>
      </c>
      <c r="AU89">
        <v>6185</v>
      </c>
      <c r="AV89">
        <v>22272.6</v>
      </c>
      <c r="AW89">
        <v>16565.400000000009</v>
      </c>
      <c r="AX89">
        <v>4295.8000000000029</v>
      </c>
      <c r="AY89">
        <v>-10112.600000000006</v>
      </c>
      <c r="AZ89">
        <v>487.19999999999709</v>
      </c>
      <c r="BA89">
        <v>-804.59999999999854</v>
      </c>
      <c r="BB89">
        <v>-14680.400000000009</v>
      </c>
      <c r="BC89">
        <v>6673.7999999999956</v>
      </c>
      <c r="BD89">
        <v>-435.20000000000437</v>
      </c>
      <c r="BE89">
        <v>765.40000000000146</v>
      </c>
      <c r="BF89">
        <v>-14517.199999999997</v>
      </c>
      <c r="BG89">
        <v>-46.200000000004366</v>
      </c>
      <c r="BH89">
        <v>3063.3999999999942</v>
      </c>
      <c r="BI89">
        <v>-12259</v>
      </c>
      <c r="BJ89">
        <v>-3871.1999999999971</v>
      </c>
      <c r="BK89">
        <v>11638.200000000012</v>
      </c>
      <c r="BL89">
        <v>-6012.5999999999985</v>
      </c>
      <c r="BM89">
        <v>-12660.800000000003</v>
      </c>
      <c r="BN89">
        <v>3615</v>
      </c>
      <c r="BO89">
        <v>5005.5999999999985</v>
      </c>
      <c r="BP89">
        <v>-13248.600000000006</v>
      </c>
      <c r="BQ89">
        <v>2288.8000000000029</v>
      </c>
      <c r="BR89">
        <v>8008.7999999999956</v>
      </c>
      <c r="BS89">
        <v>-2129.4000000000015</v>
      </c>
      <c r="BT89">
        <v>-3360.6000000000058</v>
      </c>
      <c r="BU89">
        <v>6801.1999999999971</v>
      </c>
      <c r="BV89">
        <v>-6482.8000000000029</v>
      </c>
      <c r="BW89">
        <v>-13046.800000000003</v>
      </c>
      <c r="BX89">
        <v>8329.5999999999985</v>
      </c>
      <c r="BY89">
        <v>-12608.199999999997</v>
      </c>
      <c r="BZ89">
        <v>81.80000000000291</v>
      </c>
      <c r="CA89">
        <v>1173.3999999999942</v>
      </c>
      <c r="CB89">
        <v>6932.4000000000087</v>
      </c>
      <c r="CC89">
        <v>9481.8000000000029</v>
      </c>
      <c r="CD89">
        <v>-4683.1999999999971</v>
      </c>
      <c r="CE89">
        <v>6949.1999999999971</v>
      </c>
      <c r="CF89">
        <v>-13236.799999999996</v>
      </c>
      <c r="CG89">
        <v>-5809</v>
      </c>
      <c r="CH89">
        <v>2803.5999999999985</v>
      </c>
      <c r="CI89">
        <v>-12293.199999999997</v>
      </c>
      <c r="CJ89">
        <v>8872.5999999999913</v>
      </c>
      <c r="CK89">
        <v>-10815.599999999999</v>
      </c>
      <c r="CL89">
        <v>18163.199999999997</v>
      </c>
      <c r="CM89">
        <v>-6182</v>
      </c>
      <c r="CN89">
        <v>803.80000000000291</v>
      </c>
      <c r="CO89">
        <v>5612.4000000000015</v>
      </c>
      <c r="CP89">
        <v>1039.8000000000029</v>
      </c>
      <c r="CQ89">
        <v>-13720.000000000007</v>
      </c>
      <c r="CR89">
        <v>-3855.6000000000058</v>
      </c>
      <c r="CS89">
        <v>2243.8000000000029</v>
      </c>
      <c r="CT89">
        <v>-6802.6000000000058</v>
      </c>
      <c r="CU89">
        <v>-3731</v>
      </c>
      <c r="CV89">
        <v>-727.79999999998836</v>
      </c>
      <c r="CW89">
        <v>-7118.6000000000058</v>
      </c>
      <c r="CY89">
        <f t="shared" si="4"/>
        <v>-877.48400000000049</v>
      </c>
      <c r="CZ89">
        <f t="shared" si="5"/>
        <v>7612.7559999999994</v>
      </c>
    </row>
    <row r="90" spans="2:104" x14ac:dyDescent="0.25">
      <c r="B90">
        <v>-3891</v>
      </c>
      <c r="C90">
        <v>-7840.7999999999884</v>
      </c>
      <c r="D90">
        <v>-2918.3999999999942</v>
      </c>
      <c r="E90">
        <v>-2216</v>
      </c>
      <c r="F90">
        <v>14168.399999999994</v>
      </c>
      <c r="G90">
        <v>-4967.5999999999985</v>
      </c>
      <c r="H90">
        <v>9475.2000000000044</v>
      </c>
      <c r="I90">
        <v>-19911</v>
      </c>
      <c r="J90">
        <v>3035.8000000000029</v>
      </c>
      <c r="K90">
        <v>14307.800000000003</v>
      </c>
      <c r="L90">
        <v>-18892.800000000003</v>
      </c>
      <c r="M90">
        <v>9956.7999999999956</v>
      </c>
      <c r="N90">
        <v>1742.6000000000058</v>
      </c>
      <c r="O90">
        <v>568.80000000000291</v>
      </c>
      <c r="P90">
        <v>-18794.800000000003</v>
      </c>
      <c r="Q90">
        <v>7875.1999999999971</v>
      </c>
      <c r="R90">
        <v>3797.8000000000029</v>
      </c>
      <c r="S90">
        <v>-9685.7999999999956</v>
      </c>
      <c r="T90">
        <v>-2472.7999999999956</v>
      </c>
      <c r="U90">
        <v>8748.5999999999985</v>
      </c>
      <c r="V90">
        <v>5566</v>
      </c>
      <c r="W90">
        <v>-13985.200000000012</v>
      </c>
      <c r="X90">
        <v>-13807.200000000004</v>
      </c>
      <c r="Y90">
        <v>15702</v>
      </c>
      <c r="Z90">
        <v>17734.000000000004</v>
      </c>
      <c r="AA90">
        <v>-12468</v>
      </c>
      <c r="AB90">
        <v>-113.40000000000146</v>
      </c>
      <c r="AC90">
        <v>-3392</v>
      </c>
      <c r="AD90">
        <v>-13399.600000000006</v>
      </c>
      <c r="AE90">
        <v>9016</v>
      </c>
      <c r="AF90">
        <v>-14012.400000000009</v>
      </c>
      <c r="AG90">
        <v>-1052.8000000000029</v>
      </c>
      <c r="AH90">
        <v>2480.1999999999971</v>
      </c>
      <c r="AI90">
        <v>7786.4000000000015</v>
      </c>
      <c r="AJ90">
        <v>-5323</v>
      </c>
      <c r="AK90">
        <v>4282.5999999999985</v>
      </c>
      <c r="AL90">
        <v>-4477.7999999999956</v>
      </c>
      <c r="AM90">
        <v>1767</v>
      </c>
      <c r="AN90">
        <v>-15449.800000000003</v>
      </c>
      <c r="AO90">
        <v>10895.799999999996</v>
      </c>
      <c r="AP90">
        <v>7369.5999999999913</v>
      </c>
      <c r="AQ90">
        <v>7038</v>
      </c>
      <c r="AR90">
        <v>-9054.4000000000015</v>
      </c>
      <c r="AS90">
        <v>-13966.999999999993</v>
      </c>
      <c r="AT90">
        <v>2674.4000000000087</v>
      </c>
      <c r="AU90">
        <v>7340.8000000000029</v>
      </c>
      <c r="AV90">
        <v>24120.399999999994</v>
      </c>
      <c r="AW90">
        <v>18442</v>
      </c>
      <c r="AX90">
        <v>1977.2000000000007</v>
      </c>
      <c r="AY90">
        <v>-10584.600000000006</v>
      </c>
      <c r="AZ90">
        <v>-1680.8000000000029</v>
      </c>
      <c r="BA90">
        <v>-672.80000000000291</v>
      </c>
      <c r="BB90">
        <v>-15233.000000000007</v>
      </c>
      <c r="BC90">
        <v>6264.4000000000015</v>
      </c>
      <c r="BD90">
        <v>-642.80000000000291</v>
      </c>
      <c r="BE90">
        <v>1455.5999999999985</v>
      </c>
      <c r="BF90">
        <v>-15346.599999999999</v>
      </c>
      <c r="BG90">
        <v>-728.20000000000437</v>
      </c>
      <c r="BH90">
        <v>2516.1999999999971</v>
      </c>
      <c r="BI90">
        <v>-11723</v>
      </c>
      <c r="BJ90">
        <v>-3494.4000000000015</v>
      </c>
      <c r="BK90">
        <v>12768.800000000003</v>
      </c>
      <c r="BL90">
        <v>-7263.5999999999985</v>
      </c>
      <c r="BM90">
        <v>-13361.800000000003</v>
      </c>
      <c r="BN90">
        <v>2640.7999999999884</v>
      </c>
      <c r="BO90">
        <v>4599.4000000000015</v>
      </c>
      <c r="BP90">
        <v>-13474.000000000007</v>
      </c>
      <c r="BQ90">
        <v>3421</v>
      </c>
      <c r="BR90">
        <v>8895</v>
      </c>
      <c r="BS90">
        <v>-1361</v>
      </c>
      <c r="BT90">
        <v>-3563.8000000000029</v>
      </c>
      <c r="BU90">
        <v>6860.1999999999971</v>
      </c>
      <c r="BV90">
        <v>-7323.2000000000044</v>
      </c>
      <c r="BW90">
        <v>-13398.400000000001</v>
      </c>
      <c r="BX90">
        <v>6759.1999999999971</v>
      </c>
      <c r="BY90">
        <v>-12496.799999999996</v>
      </c>
      <c r="BZ90">
        <v>-1222</v>
      </c>
      <c r="CA90">
        <v>2136.7999999999884</v>
      </c>
      <c r="CB90">
        <v>6641.6000000000058</v>
      </c>
      <c r="CC90">
        <v>9266</v>
      </c>
      <c r="CD90">
        <v>-3164.5999999999985</v>
      </c>
      <c r="CE90">
        <v>6248.1999999999971</v>
      </c>
      <c r="CF90">
        <v>-12888.999999999993</v>
      </c>
      <c r="CG90">
        <v>-6945.1999999999971</v>
      </c>
      <c r="CH90">
        <v>1643.5999999999985</v>
      </c>
      <c r="CI90">
        <v>-13878.399999999994</v>
      </c>
      <c r="CJ90">
        <v>10078.399999999994</v>
      </c>
      <c r="CK90">
        <v>-10624.799999999996</v>
      </c>
      <c r="CL90">
        <v>19083.199999999997</v>
      </c>
      <c r="CM90">
        <v>-5270.7999999999956</v>
      </c>
      <c r="CN90">
        <v>717.40000000000146</v>
      </c>
      <c r="CO90">
        <v>3893.5999999999985</v>
      </c>
      <c r="CP90">
        <v>995</v>
      </c>
      <c r="CQ90">
        <v>-13256.200000000004</v>
      </c>
      <c r="CR90">
        <v>-2969.6000000000058</v>
      </c>
      <c r="CS90">
        <v>2932.8000000000029</v>
      </c>
      <c r="CT90">
        <v>-5576.2000000000044</v>
      </c>
      <c r="CU90">
        <v>-7153.5999999999985</v>
      </c>
      <c r="CV90">
        <v>-195.59999999999127</v>
      </c>
      <c r="CW90">
        <v>-8414</v>
      </c>
      <c r="CY90">
        <f t="shared" si="4"/>
        <v>-983.15800000000058</v>
      </c>
      <c r="CZ90">
        <f t="shared" si="5"/>
        <v>7736.89</v>
      </c>
    </row>
    <row r="91" spans="2:104" x14ac:dyDescent="0.25">
      <c r="B91">
        <v>-4090</v>
      </c>
      <c r="C91">
        <v>-7398</v>
      </c>
      <c r="D91">
        <v>-3914.1999999999971</v>
      </c>
      <c r="E91">
        <v>-1979.2000000000044</v>
      </c>
      <c r="F91">
        <v>12684</v>
      </c>
      <c r="G91">
        <v>-7007</v>
      </c>
      <c r="H91">
        <v>9278.4000000000015</v>
      </c>
      <c r="I91">
        <v>-21035.199999999997</v>
      </c>
      <c r="J91">
        <v>3704</v>
      </c>
      <c r="K91">
        <v>14864.400000000001</v>
      </c>
      <c r="L91">
        <v>-16344.000000000007</v>
      </c>
      <c r="M91">
        <v>9206.2000000000044</v>
      </c>
      <c r="N91">
        <v>1788.1999999999971</v>
      </c>
      <c r="O91">
        <v>2273.2000000000044</v>
      </c>
      <c r="P91">
        <v>-18305.600000000006</v>
      </c>
      <c r="Q91">
        <v>7443</v>
      </c>
      <c r="R91">
        <v>5209.2000000000116</v>
      </c>
      <c r="S91">
        <v>-8861.5999999999985</v>
      </c>
      <c r="T91">
        <v>-2347.1999999999971</v>
      </c>
      <c r="U91">
        <v>8238.2000000000044</v>
      </c>
      <c r="V91">
        <v>6097</v>
      </c>
      <c r="W91">
        <v>-13498.600000000006</v>
      </c>
      <c r="X91">
        <v>-15281.200000000004</v>
      </c>
      <c r="Y91">
        <v>13762.800000000003</v>
      </c>
      <c r="Z91">
        <v>16696.600000000002</v>
      </c>
      <c r="AA91">
        <v>-11141.799999999988</v>
      </c>
      <c r="AB91">
        <v>1212.4000000000015</v>
      </c>
      <c r="AC91">
        <v>-3791.3999999999942</v>
      </c>
      <c r="AD91">
        <v>-14156.800000000003</v>
      </c>
      <c r="AE91">
        <v>10794.599999999999</v>
      </c>
      <c r="AF91">
        <v>-12525.400000000009</v>
      </c>
      <c r="AG91">
        <v>-920.40000000000146</v>
      </c>
      <c r="AH91">
        <v>166.80000000000291</v>
      </c>
      <c r="AI91">
        <v>9027</v>
      </c>
      <c r="AJ91">
        <v>-6319.3999999999942</v>
      </c>
      <c r="AK91">
        <v>4643</v>
      </c>
      <c r="AL91">
        <v>-5798</v>
      </c>
      <c r="AM91">
        <v>1110.7999999999956</v>
      </c>
      <c r="AN91">
        <v>-15069.800000000003</v>
      </c>
      <c r="AO91">
        <v>10662.599999999999</v>
      </c>
      <c r="AP91">
        <v>6648</v>
      </c>
      <c r="AQ91">
        <v>7576.1999999999971</v>
      </c>
      <c r="AR91">
        <v>-7413.4000000000015</v>
      </c>
      <c r="AS91">
        <v>-13505.799999999996</v>
      </c>
      <c r="AT91">
        <v>2946.4000000000087</v>
      </c>
      <c r="AU91">
        <v>5196</v>
      </c>
      <c r="AV91">
        <v>23669.599999999999</v>
      </c>
      <c r="AW91">
        <v>19637.199999999997</v>
      </c>
      <c r="AX91">
        <v>2517.2000000000007</v>
      </c>
      <c r="AY91">
        <v>-8798.6000000000058</v>
      </c>
      <c r="AZ91">
        <v>-876.60000000000582</v>
      </c>
      <c r="BA91">
        <v>426.59999999999854</v>
      </c>
      <c r="BB91">
        <v>-15070.000000000007</v>
      </c>
      <c r="BC91">
        <v>8445.5999999999985</v>
      </c>
      <c r="BD91">
        <v>-1475.5999999999985</v>
      </c>
      <c r="BE91">
        <v>2817</v>
      </c>
      <c r="BF91">
        <v>-14610.400000000001</v>
      </c>
      <c r="BG91">
        <v>-1414.2000000000044</v>
      </c>
      <c r="BH91">
        <v>2763.5999999999985</v>
      </c>
      <c r="BI91">
        <v>-11063.800000000003</v>
      </c>
      <c r="BJ91">
        <v>-4499</v>
      </c>
      <c r="BK91">
        <v>10868.200000000012</v>
      </c>
      <c r="BL91">
        <v>-6223.4000000000015</v>
      </c>
      <c r="BM91">
        <v>-13030.600000000006</v>
      </c>
      <c r="BN91">
        <v>1064.3999999999942</v>
      </c>
      <c r="BO91">
        <v>5975.2000000000044</v>
      </c>
      <c r="BP91">
        <v>-14835.600000000006</v>
      </c>
      <c r="BQ91">
        <v>4726.4000000000015</v>
      </c>
      <c r="BR91">
        <v>7763.1999999999971</v>
      </c>
      <c r="BS91">
        <v>-2107</v>
      </c>
      <c r="BT91">
        <v>-1655.2000000000044</v>
      </c>
      <c r="BU91">
        <v>5876.6000000000058</v>
      </c>
      <c r="BV91">
        <v>-7312.8000000000029</v>
      </c>
      <c r="BW91">
        <v>-13454</v>
      </c>
      <c r="BX91">
        <v>6362</v>
      </c>
      <c r="BY91">
        <v>-14116.799999999996</v>
      </c>
      <c r="BZ91">
        <v>-3029.5999999999985</v>
      </c>
      <c r="CA91">
        <v>1729</v>
      </c>
      <c r="CB91">
        <v>7085.6000000000058</v>
      </c>
      <c r="CC91">
        <v>9148.2000000000116</v>
      </c>
      <c r="CD91">
        <v>-1604</v>
      </c>
      <c r="CE91">
        <v>5268.1999999999971</v>
      </c>
      <c r="CF91">
        <v>-14292.999999999993</v>
      </c>
      <c r="CG91">
        <v>-6268.3999999999942</v>
      </c>
      <c r="CH91">
        <v>1948</v>
      </c>
      <c r="CI91">
        <v>-13486.599999999999</v>
      </c>
      <c r="CJ91">
        <v>9454.3999999999942</v>
      </c>
      <c r="CK91">
        <v>-11464.400000000001</v>
      </c>
      <c r="CL91">
        <v>19669</v>
      </c>
      <c r="CM91">
        <v>-3199.7999999999956</v>
      </c>
      <c r="CN91">
        <v>-1223.5999999999985</v>
      </c>
      <c r="CO91">
        <v>5201.4000000000015</v>
      </c>
      <c r="CP91">
        <v>1463.6000000000058</v>
      </c>
      <c r="CQ91">
        <v>-12795.600000000006</v>
      </c>
      <c r="CR91">
        <v>-1647</v>
      </c>
      <c r="CS91">
        <v>3751</v>
      </c>
      <c r="CT91">
        <v>-5730.2000000000044</v>
      </c>
      <c r="CU91">
        <v>-6995</v>
      </c>
      <c r="CV91">
        <v>295.80000000000291</v>
      </c>
      <c r="CW91">
        <v>-7532.4000000000015</v>
      </c>
      <c r="CY91">
        <f t="shared" si="4"/>
        <v>-913.61200000000008</v>
      </c>
      <c r="CZ91">
        <f t="shared" si="5"/>
        <v>7696.7320000000009</v>
      </c>
    </row>
    <row r="92" spans="2:104" x14ac:dyDescent="0.25">
      <c r="B92">
        <v>-3146.8000000000029</v>
      </c>
      <c r="C92">
        <v>-8005</v>
      </c>
      <c r="D92">
        <v>-4821.8000000000029</v>
      </c>
      <c r="E92">
        <v>-2111.8000000000029</v>
      </c>
      <c r="F92">
        <v>12616.399999999994</v>
      </c>
      <c r="G92">
        <v>-6334.5999999999985</v>
      </c>
      <c r="H92">
        <v>9651.2000000000044</v>
      </c>
      <c r="I92">
        <v>-20370</v>
      </c>
      <c r="J92">
        <v>4393.5999999999985</v>
      </c>
      <c r="K92">
        <v>15145.800000000003</v>
      </c>
      <c r="L92">
        <v>-16515.200000000004</v>
      </c>
      <c r="M92">
        <v>10680.799999999996</v>
      </c>
      <c r="N92">
        <v>1651</v>
      </c>
      <c r="O92">
        <v>1565.2000000000044</v>
      </c>
      <c r="P92">
        <v>-16386.200000000004</v>
      </c>
      <c r="Q92">
        <v>6992.5999999999985</v>
      </c>
      <c r="R92">
        <v>5018.2000000000116</v>
      </c>
      <c r="S92">
        <v>-7533.1999999999971</v>
      </c>
      <c r="T92">
        <v>-2131.5999999999985</v>
      </c>
      <c r="U92">
        <v>8856.5999999999985</v>
      </c>
      <c r="V92">
        <v>5773.5999999999985</v>
      </c>
      <c r="W92">
        <v>-14084.400000000009</v>
      </c>
      <c r="X92">
        <v>-14546.800000000003</v>
      </c>
      <c r="Y92">
        <v>13969.600000000006</v>
      </c>
      <c r="Z92">
        <v>18079.399999999998</v>
      </c>
      <c r="AA92">
        <v>-11860.799999999988</v>
      </c>
      <c r="AB92">
        <v>2064.8000000000029</v>
      </c>
      <c r="AC92">
        <v>-1743.1999999999971</v>
      </c>
      <c r="AD92">
        <v>-15575.800000000003</v>
      </c>
      <c r="AE92">
        <v>12890</v>
      </c>
      <c r="AF92">
        <v>-11237.000000000007</v>
      </c>
      <c r="AG92">
        <v>-275.40000000000146</v>
      </c>
      <c r="AH92">
        <v>403.40000000000873</v>
      </c>
      <c r="AI92">
        <v>10106.600000000006</v>
      </c>
      <c r="AJ92">
        <v>-7458.5999999999913</v>
      </c>
      <c r="AK92">
        <v>5346</v>
      </c>
      <c r="AL92">
        <v>-4647.7999999999956</v>
      </c>
      <c r="AM92">
        <v>1691.5999999999985</v>
      </c>
      <c r="AN92">
        <v>-14714.000000000007</v>
      </c>
      <c r="AO92">
        <v>9758.7999999999956</v>
      </c>
      <c r="AP92">
        <v>6144.5999999999913</v>
      </c>
      <c r="AQ92">
        <v>8450.3999999999942</v>
      </c>
      <c r="AR92">
        <v>-8092.1999999999971</v>
      </c>
      <c r="AS92">
        <v>-12821.999999999993</v>
      </c>
      <c r="AT92">
        <v>2910</v>
      </c>
      <c r="AU92">
        <v>4222.2000000000044</v>
      </c>
      <c r="AV92">
        <v>24305.799999999996</v>
      </c>
      <c r="AW92">
        <v>19094.800000000003</v>
      </c>
      <c r="AX92">
        <v>1704.2000000000007</v>
      </c>
      <c r="AY92">
        <v>-8925.3999999999942</v>
      </c>
      <c r="AZ92">
        <v>-1363.4000000000015</v>
      </c>
      <c r="BA92">
        <v>902.59999999999854</v>
      </c>
      <c r="BB92">
        <v>-14558.200000000004</v>
      </c>
      <c r="BC92">
        <v>8522.2000000000044</v>
      </c>
      <c r="BD92">
        <v>-3141.5999999999985</v>
      </c>
      <c r="BE92">
        <v>2270.5999999999985</v>
      </c>
      <c r="BF92">
        <v>-14503.599999999999</v>
      </c>
      <c r="BG92">
        <v>-2130.2000000000044</v>
      </c>
      <c r="BH92">
        <v>2624</v>
      </c>
      <c r="BI92">
        <v>-9815.5999999999985</v>
      </c>
      <c r="BJ92">
        <v>-3906.4000000000015</v>
      </c>
      <c r="BK92">
        <v>11669.600000000006</v>
      </c>
      <c r="BL92">
        <v>-5156.4000000000015</v>
      </c>
      <c r="BM92">
        <v>-13097.600000000006</v>
      </c>
      <c r="BN92">
        <v>-715.80000000000291</v>
      </c>
      <c r="BO92">
        <v>5479</v>
      </c>
      <c r="BP92">
        <v>-13414.400000000009</v>
      </c>
      <c r="BQ92">
        <v>3908</v>
      </c>
      <c r="BR92">
        <v>7138.1999999999971</v>
      </c>
      <c r="BS92">
        <v>-1156.8000000000029</v>
      </c>
      <c r="BT92">
        <v>-1066.8000000000029</v>
      </c>
      <c r="BU92">
        <v>4708.4000000000087</v>
      </c>
      <c r="BV92">
        <v>-8961.4000000000015</v>
      </c>
      <c r="BW92">
        <v>-13112.400000000001</v>
      </c>
      <c r="BX92">
        <v>3314.5999999999985</v>
      </c>
      <c r="BY92">
        <v>-12670.399999999994</v>
      </c>
      <c r="BZ92">
        <v>-2384.4000000000015</v>
      </c>
      <c r="CA92">
        <v>2793.3999999999942</v>
      </c>
      <c r="CB92">
        <v>5060.8000000000029</v>
      </c>
      <c r="CC92">
        <v>8623</v>
      </c>
      <c r="CD92">
        <v>-1513.1999999999971</v>
      </c>
      <c r="CE92">
        <v>5526</v>
      </c>
      <c r="CF92">
        <v>-15276.199999999997</v>
      </c>
      <c r="CG92">
        <v>-6481.5999999999913</v>
      </c>
      <c r="CH92">
        <v>1724</v>
      </c>
      <c r="CI92">
        <v>-13175.599999999999</v>
      </c>
      <c r="CJ92">
        <v>9612.1999999999971</v>
      </c>
      <c r="CK92">
        <v>-11908.599999999999</v>
      </c>
      <c r="CL92">
        <v>19513.599999999999</v>
      </c>
      <c r="CM92">
        <v>-4959.7999999999956</v>
      </c>
      <c r="CN92">
        <v>718.60000000000582</v>
      </c>
      <c r="CO92">
        <v>5085.4000000000015</v>
      </c>
      <c r="CP92">
        <v>2818.8000000000029</v>
      </c>
      <c r="CQ92">
        <v>-12281.400000000009</v>
      </c>
      <c r="CR92">
        <v>-1551</v>
      </c>
      <c r="CS92">
        <v>2047.1999999999971</v>
      </c>
      <c r="CT92">
        <v>-5836.6000000000058</v>
      </c>
      <c r="CU92">
        <v>-6295.5999999999985</v>
      </c>
      <c r="CV92">
        <v>-90</v>
      </c>
      <c r="CW92">
        <v>-6127.8000000000029</v>
      </c>
      <c r="CY92">
        <f t="shared" si="4"/>
        <v>-824.44999999999982</v>
      </c>
      <c r="CZ92">
        <f t="shared" si="5"/>
        <v>7575.3980000000001</v>
      </c>
    </row>
    <row r="93" spans="2:104" x14ac:dyDescent="0.25">
      <c r="B93">
        <v>-4001.4000000000087</v>
      </c>
      <c r="C93">
        <v>-6041.5999999999913</v>
      </c>
      <c r="D93">
        <v>-4870.1999999999971</v>
      </c>
      <c r="E93">
        <v>-2047</v>
      </c>
      <c r="F93">
        <v>10905.399999999994</v>
      </c>
      <c r="G93">
        <v>-4211.2000000000044</v>
      </c>
      <c r="H93">
        <v>8878.2000000000044</v>
      </c>
      <c r="I93">
        <v>-21593.199999999997</v>
      </c>
      <c r="J93">
        <v>4188</v>
      </c>
      <c r="K93">
        <v>16950.200000000004</v>
      </c>
      <c r="L93">
        <v>-15904.600000000006</v>
      </c>
      <c r="M93">
        <v>10470.599999999999</v>
      </c>
      <c r="N93">
        <v>2746.8000000000029</v>
      </c>
      <c r="O93">
        <v>2500.4000000000015</v>
      </c>
      <c r="P93">
        <v>-17483.400000000009</v>
      </c>
      <c r="Q93">
        <v>6021</v>
      </c>
      <c r="R93">
        <v>4355.6000000000058</v>
      </c>
      <c r="S93">
        <v>-6982.1999999999971</v>
      </c>
      <c r="T93">
        <v>-1780.1999999999971</v>
      </c>
      <c r="U93">
        <v>8691.2000000000044</v>
      </c>
      <c r="V93">
        <v>5450.4000000000015</v>
      </c>
      <c r="W93">
        <v>-15991.200000000012</v>
      </c>
      <c r="X93">
        <v>-13956.200000000004</v>
      </c>
      <c r="Y93">
        <v>14753.399999999994</v>
      </c>
      <c r="Z93">
        <v>17982.8</v>
      </c>
      <c r="AA93">
        <v>-12199.399999999994</v>
      </c>
      <c r="AB93">
        <v>1574.4000000000015</v>
      </c>
      <c r="AC93">
        <v>-717.19999999999709</v>
      </c>
      <c r="AD93">
        <v>-16472.600000000006</v>
      </c>
      <c r="AE93">
        <v>11856.199999999997</v>
      </c>
      <c r="AF93">
        <v>-10676.200000000004</v>
      </c>
      <c r="AG93">
        <v>-779.20000000000437</v>
      </c>
      <c r="AH93">
        <v>458</v>
      </c>
      <c r="AI93">
        <v>10291.200000000004</v>
      </c>
      <c r="AJ93">
        <v>-8878</v>
      </c>
      <c r="AK93">
        <v>6502</v>
      </c>
      <c r="AL93">
        <v>-6574.3999999999942</v>
      </c>
      <c r="AM93">
        <v>3279.5999999999985</v>
      </c>
      <c r="AN93">
        <v>-13882.600000000006</v>
      </c>
      <c r="AO93">
        <v>9797.3999999999942</v>
      </c>
      <c r="AP93">
        <v>5272.3999999999942</v>
      </c>
      <c r="AQ93">
        <v>9342</v>
      </c>
      <c r="AR93">
        <v>-7117.5999999999985</v>
      </c>
      <c r="AS93">
        <v>-12141.399999999994</v>
      </c>
      <c r="AT93">
        <v>2399.6000000000058</v>
      </c>
      <c r="AU93">
        <v>4335</v>
      </c>
      <c r="AV93">
        <v>22871.199999999997</v>
      </c>
      <c r="AW93">
        <v>19259.800000000003</v>
      </c>
      <c r="AX93">
        <v>921.20000000000073</v>
      </c>
      <c r="AY93">
        <v>-7596</v>
      </c>
      <c r="AZ93">
        <v>-294.40000000000146</v>
      </c>
      <c r="BA93">
        <v>1159.4000000000015</v>
      </c>
      <c r="BB93">
        <v>-14621.000000000007</v>
      </c>
      <c r="BC93">
        <v>10528.200000000004</v>
      </c>
      <c r="BD93">
        <v>-4672.5999999999985</v>
      </c>
      <c r="BE93">
        <v>957</v>
      </c>
      <c r="BF93">
        <v>-15794.199999999997</v>
      </c>
      <c r="BG93">
        <v>-1449.8000000000029</v>
      </c>
      <c r="BH93">
        <v>1766.1999999999971</v>
      </c>
      <c r="BI93">
        <v>-10319.599999999999</v>
      </c>
      <c r="BJ93">
        <v>-2642.4000000000015</v>
      </c>
      <c r="BK93">
        <v>11317.400000000009</v>
      </c>
      <c r="BL93">
        <v>-6575</v>
      </c>
      <c r="BM93">
        <v>-13690.200000000004</v>
      </c>
      <c r="BN93">
        <v>-1287.6000000000058</v>
      </c>
      <c r="BO93">
        <v>5063.5999999999985</v>
      </c>
      <c r="BP93">
        <v>-13502.800000000003</v>
      </c>
      <c r="BQ93">
        <v>3815.4000000000015</v>
      </c>
      <c r="BR93">
        <v>6514.3999999999942</v>
      </c>
      <c r="BS93">
        <v>-2550</v>
      </c>
      <c r="BT93">
        <v>-1213.2000000000044</v>
      </c>
      <c r="BU93">
        <v>3983.1999999999971</v>
      </c>
      <c r="BV93">
        <v>-8888.5999999999985</v>
      </c>
      <c r="BW93">
        <v>-11868.199999999997</v>
      </c>
      <c r="BX93">
        <v>2008.1999999999971</v>
      </c>
      <c r="BY93">
        <v>-12215.599999999991</v>
      </c>
      <c r="BZ93">
        <v>-1695.7999999999956</v>
      </c>
      <c r="CA93">
        <v>3347.3999999999942</v>
      </c>
      <c r="CB93">
        <v>4623.6000000000058</v>
      </c>
      <c r="CC93">
        <v>8262.4000000000087</v>
      </c>
      <c r="CD93">
        <v>-838.40000000000146</v>
      </c>
      <c r="CE93">
        <v>5466.1999999999971</v>
      </c>
      <c r="CF93">
        <v>-15984.799999999996</v>
      </c>
      <c r="CG93">
        <v>-6738.7999999999884</v>
      </c>
      <c r="CH93">
        <v>2642.5999999999985</v>
      </c>
      <c r="CI93">
        <v>-13003.599999999999</v>
      </c>
      <c r="CJ93">
        <v>8944</v>
      </c>
      <c r="CK93">
        <v>-12419.599999999999</v>
      </c>
      <c r="CL93">
        <v>22446.800000000003</v>
      </c>
      <c r="CM93">
        <v>-3878.7999999999956</v>
      </c>
      <c r="CN93">
        <v>1079.2000000000044</v>
      </c>
      <c r="CO93">
        <v>5783.8000000000029</v>
      </c>
      <c r="CP93">
        <v>2324.4000000000087</v>
      </c>
      <c r="CQ93">
        <v>-11290.000000000007</v>
      </c>
      <c r="CR93">
        <v>-1207.4000000000015</v>
      </c>
      <c r="CS93">
        <v>804</v>
      </c>
      <c r="CT93">
        <v>-5446.4000000000015</v>
      </c>
      <c r="CU93">
        <v>-6934.8000000000029</v>
      </c>
      <c r="CV93">
        <v>1139.8000000000029</v>
      </c>
      <c r="CW93">
        <v>-5503.2000000000044</v>
      </c>
      <c r="CY93">
        <f t="shared" si="4"/>
        <v>-823.92600000000004</v>
      </c>
      <c r="CZ93">
        <f t="shared" si="5"/>
        <v>7544.550000000002</v>
      </c>
    </row>
    <row r="94" spans="2:104" x14ac:dyDescent="0.25">
      <c r="B94">
        <v>-3477.4000000000087</v>
      </c>
      <c r="C94">
        <v>-5709.7999999999884</v>
      </c>
      <c r="D94">
        <v>-5249.6000000000058</v>
      </c>
      <c r="E94">
        <v>-1598</v>
      </c>
      <c r="F94">
        <v>10739.399999999994</v>
      </c>
      <c r="G94">
        <v>-4123.4000000000015</v>
      </c>
      <c r="H94">
        <v>8722</v>
      </c>
      <c r="I94">
        <v>-22297.4</v>
      </c>
      <c r="J94">
        <v>4164</v>
      </c>
      <c r="K94">
        <v>16636.200000000004</v>
      </c>
      <c r="L94">
        <v>-16491.400000000009</v>
      </c>
      <c r="M94">
        <v>10385.200000000004</v>
      </c>
      <c r="N94">
        <v>3269.6000000000058</v>
      </c>
      <c r="O94">
        <v>3924.4000000000015</v>
      </c>
      <c r="P94">
        <v>-16723.200000000004</v>
      </c>
      <c r="Q94">
        <v>5679</v>
      </c>
      <c r="R94">
        <v>3398.2000000000116</v>
      </c>
      <c r="S94">
        <v>-8286.5999999999985</v>
      </c>
      <c r="T94">
        <v>-2764</v>
      </c>
      <c r="U94">
        <v>10263.400000000001</v>
      </c>
      <c r="V94">
        <v>5713.8000000000029</v>
      </c>
      <c r="W94">
        <v>-14926.800000000003</v>
      </c>
      <c r="X94">
        <v>-14518.200000000004</v>
      </c>
      <c r="Y94">
        <v>16300.399999999994</v>
      </c>
      <c r="Z94">
        <v>18197.2</v>
      </c>
      <c r="AA94">
        <v>-12285.399999999994</v>
      </c>
      <c r="AB94">
        <v>-237.40000000000146</v>
      </c>
      <c r="AC94">
        <v>-700.59999999999854</v>
      </c>
      <c r="AD94">
        <v>-17000.400000000009</v>
      </c>
      <c r="AE94">
        <v>11340</v>
      </c>
      <c r="AF94">
        <v>-9154.4000000000087</v>
      </c>
      <c r="AG94">
        <v>-957.40000000000146</v>
      </c>
      <c r="AH94">
        <v>-651.19999999999709</v>
      </c>
      <c r="AI94">
        <v>10840</v>
      </c>
      <c r="AJ94">
        <v>-10106.799999999988</v>
      </c>
      <c r="AK94">
        <v>5274.7999999999956</v>
      </c>
      <c r="AL94">
        <v>-6801</v>
      </c>
      <c r="AM94">
        <v>1339.1999999999971</v>
      </c>
      <c r="AN94">
        <v>-14572.200000000004</v>
      </c>
      <c r="AO94">
        <v>11618.799999999996</v>
      </c>
      <c r="AP94">
        <v>4640.1999999999971</v>
      </c>
      <c r="AQ94">
        <v>8757.3999999999942</v>
      </c>
      <c r="AR94">
        <v>-9426</v>
      </c>
      <c r="AS94">
        <v>-11820.599999999991</v>
      </c>
      <c r="AT94">
        <v>2725.1999999999971</v>
      </c>
      <c r="AU94">
        <v>5857.2000000000044</v>
      </c>
      <c r="AV94">
        <v>23175</v>
      </c>
      <c r="AW94">
        <v>18336.199999999997</v>
      </c>
      <c r="AX94">
        <v>-1674</v>
      </c>
      <c r="AY94">
        <v>-7804.8000000000029</v>
      </c>
      <c r="AZ94">
        <v>-331.40000000000146</v>
      </c>
      <c r="BA94">
        <v>-36.200000000004366</v>
      </c>
      <c r="BB94">
        <v>-16826.200000000004</v>
      </c>
      <c r="BC94">
        <v>10640.999999999993</v>
      </c>
      <c r="BD94">
        <v>-3393</v>
      </c>
      <c r="BE94">
        <v>-1085</v>
      </c>
      <c r="BF94">
        <v>-14994.800000000003</v>
      </c>
      <c r="BG94">
        <v>-2123.2000000000044</v>
      </c>
      <c r="BH94">
        <v>2316.1999999999971</v>
      </c>
      <c r="BI94">
        <v>-10744.800000000003</v>
      </c>
      <c r="BJ94">
        <v>-3301.7999999999956</v>
      </c>
      <c r="BK94">
        <v>12925</v>
      </c>
      <c r="BL94">
        <v>-5994</v>
      </c>
      <c r="BM94">
        <v>-13124.800000000003</v>
      </c>
      <c r="BN94">
        <v>-133.60000000000582</v>
      </c>
      <c r="BO94">
        <v>5393.5999999999985</v>
      </c>
      <c r="BP94">
        <v>-11513.600000000006</v>
      </c>
      <c r="BQ94">
        <v>5446</v>
      </c>
      <c r="BR94">
        <v>7449.5999999999985</v>
      </c>
      <c r="BS94">
        <v>-3308.1999999999971</v>
      </c>
      <c r="BT94">
        <v>-582.40000000000146</v>
      </c>
      <c r="BU94">
        <v>3499.6000000000058</v>
      </c>
      <c r="BV94">
        <v>-8158.2000000000044</v>
      </c>
      <c r="BW94">
        <v>-10859.400000000001</v>
      </c>
      <c r="BX94">
        <v>3851.3999999999942</v>
      </c>
      <c r="BY94">
        <v>-12335.799999999996</v>
      </c>
      <c r="BZ94">
        <v>-2948.5999999999985</v>
      </c>
      <c r="CA94">
        <v>4347.3999999999942</v>
      </c>
      <c r="CB94">
        <v>4395.1999999999971</v>
      </c>
      <c r="CC94">
        <v>7231.4000000000087</v>
      </c>
      <c r="CD94">
        <v>-5.5999999999985448</v>
      </c>
      <c r="CE94">
        <v>5438.8000000000029</v>
      </c>
      <c r="CF94">
        <v>-14923.599999999991</v>
      </c>
      <c r="CG94">
        <v>-7285.5999999999913</v>
      </c>
      <c r="CH94">
        <v>3357.4000000000015</v>
      </c>
      <c r="CI94">
        <v>-12942.399999999994</v>
      </c>
      <c r="CJ94">
        <v>7899.5999999999913</v>
      </c>
      <c r="CK94">
        <v>-12322</v>
      </c>
      <c r="CL94">
        <v>23910.199999999997</v>
      </c>
      <c r="CM94">
        <v>-4129.1999999999971</v>
      </c>
      <c r="CN94">
        <v>1060.4000000000015</v>
      </c>
      <c r="CO94">
        <v>5105.5999999999985</v>
      </c>
      <c r="CP94">
        <v>1136.8000000000029</v>
      </c>
      <c r="CQ94">
        <v>-11932.600000000006</v>
      </c>
      <c r="CR94">
        <v>-388.20000000000437</v>
      </c>
      <c r="CS94">
        <v>1823.8000000000029</v>
      </c>
      <c r="CT94">
        <v>-4705</v>
      </c>
      <c r="CU94">
        <v>-6212.8000000000029</v>
      </c>
      <c r="CV94">
        <v>1002.4000000000087</v>
      </c>
      <c r="CW94">
        <v>-4361</v>
      </c>
      <c r="CY94">
        <f t="shared" si="4"/>
        <v>-808.32800000000066</v>
      </c>
      <c r="CZ94">
        <f t="shared" si="5"/>
        <v>7598.8920000000007</v>
      </c>
    </row>
    <row r="95" spans="2:104" x14ac:dyDescent="0.25">
      <c r="B95">
        <v>-2905.8000000000029</v>
      </c>
      <c r="C95">
        <v>-4500</v>
      </c>
      <c r="D95">
        <v>-4508.1999999999971</v>
      </c>
      <c r="E95">
        <v>-1840.6000000000058</v>
      </c>
      <c r="F95">
        <v>9939.7999999999956</v>
      </c>
      <c r="G95">
        <v>-4380.2000000000044</v>
      </c>
      <c r="H95">
        <v>8640.2000000000044</v>
      </c>
      <c r="I95">
        <v>-23608.199999999997</v>
      </c>
      <c r="J95">
        <v>4044</v>
      </c>
      <c r="K95">
        <v>17843.200000000004</v>
      </c>
      <c r="L95">
        <v>-15520.000000000007</v>
      </c>
      <c r="M95">
        <v>9968.4000000000015</v>
      </c>
      <c r="N95">
        <v>3186</v>
      </c>
      <c r="O95">
        <v>3879</v>
      </c>
      <c r="P95">
        <v>-18457.000000000007</v>
      </c>
      <c r="Q95">
        <v>6231.1999999999971</v>
      </c>
      <c r="R95">
        <v>2336.2000000000116</v>
      </c>
      <c r="S95">
        <v>-6428.3999999999942</v>
      </c>
      <c r="T95">
        <v>-1777.4000000000015</v>
      </c>
      <c r="U95">
        <v>12119.400000000001</v>
      </c>
      <c r="V95">
        <v>7453.2000000000044</v>
      </c>
      <c r="W95">
        <v>-14826.400000000009</v>
      </c>
      <c r="X95">
        <v>-12811.800000000003</v>
      </c>
      <c r="Y95">
        <v>15762.600000000006</v>
      </c>
      <c r="Z95">
        <v>16080.8</v>
      </c>
      <c r="AA95">
        <v>-14135</v>
      </c>
      <c r="AB95">
        <v>85.80000000000291</v>
      </c>
      <c r="AC95">
        <v>-2031.7999999999956</v>
      </c>
      <c r="AD95">
        <v>-17782.600000000006</v>
      </c>
      <c r="AE95">
        <v>10635.199999999997</v>
      </c>
      <c r="AF95">
        <v>-10496.600000000006</v>
      </c>
      <c r="AG95">
        <v>-2539.8000000000029</v>
      </c>
      <c r="AH95">
        <v>26.400000000008731</v>
      </c>
      <c r="AI95">
        <v>11499</v>
      </c>
      <c r="AJ95">
        <v>-9458.3999999999942</v>
      </c>
      <c r="AK95">
        <v>6310.5999999999985</v>
      </c>
      <c r="AL95">
        <v>-7243</v>
      </c>
      <c r="AM95">
        <v>1743.3999999999942</v>
      </c>
      <c r="AN95">
        <v>-14119.800000000003</v>
      </c>
      <c r="AO95">
        <v>12806</v>
      </c>
      <c r="AP95">
        <v>5296.5999999999913</v>
      </c>
      <c r="AQ95">
        <v>9264.1999999999971</v>
      </c>
      <c r="AR95">
        <v>-8909.8000000000029</v>
      </c>
      <c r="AS95">
        <v>-9561</v>
      </c>
      <c r="AT95">
        <v>1531.1999999999971</v>
      </c>
      <c r="AU95">
        <v>4889.2000000000044</v>
      </c>
      <c r="AV95">
        <v>23033</v>
      </c>
      <c r="AW95">
        <v>18048.600000000006</v>
      </c>
      <c r="AX95">
        <v>-319.59999999999854</v>
      </c>
      <c r="AY95">
        <v>-7841.8000000000029</v>
      </c>
      <c r="AZ95">
        <v>-1307.6000000000058</v>
      </c>
      <c r="BA95">
        <v>-241.20000000000437</v>
      </c>
      <c r="BB95">
        <v>-16570.600000000006</v>
      </c>
      <c r="BC95">
        <v>9824.7999999999956</v>
      </c>
      <c r="BD95">
        <v>-2602.4000000000015</v>
      </c>
      <c r="BE95">
        <v>-1224.1999999999971</v>
      </c>
      <c r="BF95">
        <v>-13737</v>
      </c>
      <c r="BG95">
        <v>-844.20000000000437</v>
      </c>
      <c r="BH95">
        <v>2624.7999999999956</v>
      </c>
      <c r="BI95">
        <v>-9087.5999999999985</v>
      </c>
      <c r="BJ95">
        <v>-4518.5999999999985</v>
      </c>
      <c r="BK95">
        <v>11755.600000000006</v>
      </c>
      <c r="BL95">
        <v>-3926.4000000000015</v>
      </c>
      <c r="BM95">
        <v>-13294</v>
      </c>
      <c r="BN95">
        <v>-363.40000000000873</v>
      </c>
      <c r="BO95">
        <v>3893.2000000000044</v>
      </c>
      <c r="BP95">
        <v>-12248.600000000006</v>
      </c>
      <c r="BQ95">
        <v>6445</v>
      </c>
      <c r="BR95">
        <v>6341.1999999999971</v>
      </c>
      <c r="BS95">
        <v>-4394.5999999999985</v>
      </c>
      <c r="BT95">
        <v>-1423.4000000000015</v>
      </c>
      <c r="BU95">
        <v>4191.1999999999971</v>
      </c>
      <c r="BV95">
        <v>-7912.2000000000044</v>
      </c>
      <c r="BW95">
        <v>-11109.599999999999</v>
      </c>
      <c r="BX95">
        <v>4721</v>
      </c>
      <c r="BY95">
        <v>-13346.599999999991</v>
      </c>
      <c r="BZ95">
        <v>-1770.4000000000015</v>
      </c>
      <c r="CA95">
        <v>3825.1999999999971</v>
      </c>
      <c r="CB95">
        <v>3497.8000000000029</v>
      </c>
      <c r="CC95">
        <v>7130.8000000000029</v>
      </c>
      <c r="CD95">
        <v>-995.59999999999854</v>
      </c>
      <c r="CE95">
        <v>7177.8000000000029</v>
      </c>
      <c r="CF95">
        <v>-15177.599999999991</v>
      </c>
      <c r="CG95">
        <v>-6225.1999999999971</v>
      </c>
      <c r="CH95">
        <v>1773.4000000000015</v>
      </c>
      <c r="CI95">
        <v>-12797.799999999996</v>
      </c>
      <c r="CJ95">
        <v>6155</v>
      </c>
      <c r="CK95">
        <v>-12387</v>
      </c>
      <c r="CL95">
        <v>23164.199999999997</v>
      </c>
      <c r="CM95">
        <v>-5529.1999999999971</v>
      </c>
      <c r="CN95">
        <v>41.400000000001455</v>
      </c>
      <c r="CO95">
        <v>6570.5999999999985</v>
      </c>
      <c r="CP95">
        <v>1161.4000000000087</v>
      </c>
      <c r="CQ95">
        <v>-11799.200000000004</v>
      </c>
      <c r="CR95">
        <v>-279.80000000000291</v>
      </c>
      <c r="CS95">
        <v>976.40000000000873</v>
      </c>
      <c r="CT95">
        <v>-5112.4000000000015</v>
      </c>
      <c r="CU95">
        <v>-3311.6000000000058</v>
      </c>
      <c r="CV95">
        <v>1096.8000000000029</v>
      </c>
      <c r="CW95">
        <v>-2761.4000000000015</v>
      </c>
      <c r="CY95">
        <f t="shared" si="4"/>
        <v>-772.81800000000021</v>
      </c>
      <c r="CZ95">
        <f t="shared" si="5"/>
        <v>7473.2339999999995</v>
      </c>
    </row>
    <row r="96" spans="2:104" x14ac:dyDescent="0.25">
      <c r="B96">
        <v>-1081.8000000000029</v>
      </c>
      <c r="C96">
        <v>-5674.5999999999913</v>
      </c>
      <c r="D96">
        <v>-4298.1999999999971</v>
      </c>
      <c r="E96">
        <v>-2582</v>
      </c>
      <c r="F96">
        <v>11523</v>
      </c>
      <c r="G96">
        <v>-4831.8000000000029</v>
      </c>
      <c r="H96">
        <v>9946.4000000000015</v>
      </c>
      <c r="I96">
        <v>-20008.599999999999</v>
      </c>
      <c r="J96">
        <v>4315.8000000000029</v>
      </c>
      <c r="K96">
        <v>17393.400000000001</v>
      </c>
      <c r="L96">
        <v>-16608.000000000007</v>
      </c>
      <c r="M96">
        <v>9457.2000000000044</v>
      </c>
      <c r="N96">
        <v>1739.6000000000058</v>
      </c>
      <c r="O96">
        <v>3789.2000000000044</v>
      </c>
      <c r="P96">
        <v>-18421.000000000007</v>
      </c>
      <c r="Q96">
        <v>6640.1999999999971</v>
      </c>
      <c r="R96">
        <v>2904</v>
      </c>
      <c r="S96">
        <v>-4509</v>
      </c>
      <c r="T96">
        <v>-663.40000000000146</v>
      </c>
      <c r="U96">
        <v>12325.000000000007</v>
      </c>
      <c r="V96">
        <v>8969.5999999999985</v>
      </c>
      <c r="W96">
        <v>-16264</v>
      </c>
      <c r="X96">
        <v>-12801.600000000006</v>
      </c>
      <c r="Y96">
        <v>15426.199999999997</v>
      </c>
      <c r="Z96">
        <v>16339.8</v>
      </c>
      <c r="AA96">
        <v>-13975.599999999991</v>
      </c>
      <c r="AB96">
        <v>-1247</v>
      </c>
      <c r="AC96">
        <v>-939</v>
      </c>
      <c r="AD96">
        <v>-18474.600000000006</v>
      </c>
      <c r="AE96">
        <v>9373.4000000000015</v>
      </c>
      <c r="AF96">
        <v>-10348.600000000006</v>
      </c>
      <c r="AG96">
        <v>-2519</v>
      </c>
      <c r="AH96">
        <v>-2460.8000000000029</v>
      </c>
      <c r="AI96">
        <v>9806.2000000000044</v>
      </c>
      <c r="AJ96">
        <v>-8367.3999999999942</v>
      </c>
      <c r="AK96">
        <v>3972.7999999999956</v>
      </c>
      <c r="AL96">
        <v>-6417</v>
      </c>
      <c r="AM96">
        <v>2147.1999999999971</v>
      </c>
      <c r="AN96">
        <v>-13715.600000000006</v>
      </c>
      <c r="AO96">
        <v>11272.199999999997</v>
      </c>
      <c r="AP96">
        <v>5679.7999999999884</v>
      </c>
      <c r="AQ96">
        <v>9062</v>
      </c>
      <c r="AR96">
        <v>-9560.5999999999985</v>
      </c>
      <c r="AS96">
        <v>-8536.3999999999942</v>
      </c>
      <c r="AT96">
        <v>3162</v>
      </c>
      <c r="AU96">
        <v>5343.4000000000015</v>
      </c>
      <c r="AV96">
        <v>23413.599999999999</v>
      </c>
      <c r="AW96">
        <v>16244.400000000009</v>
      </c>
      <c r="AX96">
        <v>-448.59999999999854</v>
      </c>
      <c r="AY96">
        <v>-6593.3999999999942</v>
      </c>
      <c r="AZ96">
        <v>-1833.4000000000015</v>
      </c>
      <c r="BA96">
        <v>-1348</v>
      </c>
      <c r="BB96">
        <v>-15903.200000000004</v>
      </c>
      <c r="BC96">
        <v>10651.200000000004</v>
      </c>
      <c r="BD96">
        <v>-3364.2000000000044</v>
      </c>
      <c r="BE96">
        <v>-1172.4000000000015</v>
      </c>
      <c r="BF96">
        <v>-13387.800000000003</v>
      </c>
      <c r="BG96">
        <v>-1463.6000000000058</v>
      </c>
      <c r="BH96">
        <v>2081.3999999999942</v>
      </c>
      <c r="BI96">
        <v>-9271.5999999999985</v>
      </c>
      <c r="BJ96">
        <v>-4711.7999999999956</v>
      </c>
      <c r="BK96">
        <v>11766.200000000012</v>
      </c>
      <c r="BL96">
        <v>-6111.8000000000029</v>
      </c>
      <c r="BM96">
        <v>-12242.200000000004</v>
      </c>
      <c r="BN96">
        <v>-1693.8000000000029</v>
      </c>
      <c r="BO96">
        <v>3353.5999999999985</v>
      </c>
      <c r="BP96">
        <v>-14154.800000000003</v>
      </c>
      <c r="BQ96">
        <v>7423</v>
      </c>
      <c r="BR96">
        <v>6087.5999999999985</v>
      </c>
      <c r="BS96">
        <v>-4162.5999999999985</v>
      </c>
      <c r="BT96">
        <v>-1780.8000000000029</v>
      </c>
      <c r="BU96">
        <v>2880</v>
      </c>
      <c r="BV96">
        <v>-8215.5999999999985</v>
      </c>
      <c r="BW96">
        <v>-10459.800000000003</v>
      </c>
      <c r="BX96">
        <v>5759.1999999999971</v>
      </c>
      <c r="BY96">
        <v>-14161.599999999991</v>
      </c>
      <c r="BZ96">
        <v>-1424.1999999999971</v>
      </c>
      <c r="CA96">
        <v>3092</v>
      </c>
      <c r="CB96">
        <v>1442.6000000000058</v>
      </c>
      <c r="CC96">
        <v>6859.6000000000058</v>
      </c>
      <c r="CD96">
        <v>-964</v>
      </c>
      <c r="CE96">
        <v>5997.8000000000029</v>
      </c>
      <c r="CF96">
        <v>-15383.199999999997</v>
      </c>
      <c r="CG96">
        <v>-6655</v>
      </c>
      <c r="CH96">
        <v>2387</v>
      </c>
      <c r="CI96">
        <v>-13889.599999999999</v>
      </c>
      <c r="CJ96">
        <v>4949.8000000000029</v>
      </c>
      <c r="CK96">
        <v>-12253.599999999999</v>
      </c>
      <c r="CL96">
        <v>22006.400000000001</v>
      </c>
      <c r="CM96">
        <v>-5678.7999999999956</v>
      </c>
      <c r="CN96">
        <v>-710.19999999999709</v>
      </c>
      <c r="CO96">
        <v>6981.4000000000015</v>
      </c>
      <c r="CP96">
        <v>1425.4000000000087</v>
      </c>
      <c r="CQ96">
        <v>-11608.000000000007</v>
      </c>
      <c r="CR96">
        <v>1.5999999999985448</v>
      </c>
      <c r="CS96">
        <v>2289.8000000000029</v>
      </c>
      <c r="CT96">
        <v>-5556.6000000000058</v>
      </c>
      <c r="CU96">
        <v>-3842.8000000000029</v>
      </c>
      <c r="CV96">
        <v>-1628.5999999999913</v>
      </c>
      <c r="CW96">
        <v>-2115.2000000000044</v>
      </c>
      <c r="CY96">
        <f t="shared" si="4"/>
        <v>-908.14399999999966</v>
      </c>
      <c r="CZ96">
        <f t="shared" si="5"/>
        <v>7461.7840000000006</v>
      </c>
    </row>
    <row r="97" spans="2:104" x14ac:dyDescent="0.25">
      <c r="B97">
        <v>-489.40000000000873</v>
      </c>
      <c r="C97">
        <v>-4806</v>
      </c>
      <c r="D97">
        <v>-3626.1999999999971</v>
      </c>
      <c r="E97">
        <v>-2366</v>
      </c>
      <c r="F97">
        <v>11013.599999999999</v>
      </c>
      <c r="G97">
        <v>-3201.8000000000029</v>
      </c>
      <c r="H97">
        <v>10284</v>
      </c>
      <c r="I97">
        <v>-19570.599999999999</v>
      </c>
      <c r="J97">
        <v>4718.5999999999985</v>
      </c>
      <c r="K97">
        <v>16816.200000000004</v>
      </c>
      <c r="L97">
        <v>-17930.800000000003</v>
      </c>
      <c r="M97">
        <v>10069.200000000004</v>
      </c>
      <c r="N97">
        <v>1563.4000000000087</v>
      </c>
      <c r="O97">
        <v>3523</v>
      </c>
      <c r="P97">
        <v>-18050.600000000006</v>
      </c>
      <c r="Q97">
        <v>7815.1999999999971</v>
      </c>
      <c r="R97">
        <v>1710.4000000000087</v>
      </c>
      <c r="S97">
        <v>-4643.5999999999985</v>
      </c>
      <c r="T97">
        <v>121</v>
      </c>
      <c r="U97">
        <v>12052.799999999996</v>
      </c>
      <c r="V97">
        <v>8080.8000000000029</v>
      </c>
      <c r="W97">
        <v>-16762.200000000012</v>
      </c>
      <c r="X97">
        <v>-13587.800000000003</v>
      </c>
      <c r="Y97">
        <v>16670.800000000003</v>
      </c>
      <c r="Z97">
        <v>16277.2</v>
      </c>
      <c r="AA97">
        <v>-14558.199999999997</v>
      </c>
      <c r="AB97">
        <v>-933.40000000000146</v>
      </c>
      <c r="AC97">
        <v>-478.19999999999709</v>
      </c>
      <c r="AD97">
        <v>-19028.800000000003</v>
      </c>
      <c r="AE97">
        <v>10629.400000000001</v>
      </c>
      <c r="AF97">
        <v>-11406.000000000007</v>
      </c>
      <c r="AG97">
        <v>-2334</v>
      </c>
      <c r="AH97">
        <v>-2692.1999999999971</v>
      </c>
      <c r="AI97">
        <v>10120.600000000006</v>
      </c>
      <c r="AJ97">
        <v>-7611.7999999999884</v>
      </c>
      <c r="AK97">
        <v>3424</v>
      </c>
      <c r="AL97">
        <v>-5085.1999999999971</v>
      </c>
      <c r="AM97">
        <v>3290.1999999999971</v>
      </c>
      <c r="AN97">
        <v>-13552.400000000009</v>
      </c>
      <c r="AO97">
        <v>11612.599999999999</v>
      </c>
      <c r="AP97">
        <v>3520.7999999999884</v>
      </c>
      <c r="AQ97">
        <v>9626</v>
      </c>
      <c r="AR97">
        <v>-8852</v>
      </c>
      <c r="AS97">
        <v>-8252</v>
      </c>
      <c r="AT97">
        <v>2043.8000000000029</v>
      </c>
      <c r="AU97">
        <v>5594.4000000000015</v>
      </c>
      <c r="AV97">
        <v>23437.399999999994</v>
      </c>
      <c r="AW97">
        <v>15039.199999999997</v>
      </c>
      <c r="AX97">
        <v>-745.39999999999782</v>
      </c>
      <c r="AY97">
        <v>-5574.1999999999971</v>
      </c>
      <c r="AZ97">
        <v>-505.80000000000291</v>
      </c>
      <c r="BA97">
        <v>-765.40000000000146</v>
      </c>
      <c r="BB97">
        <v>-15306.600000000006</v>
      </c>
      <c r="BC97">
        <v>9708.9999999999927</v>
      </c>
      <c r="BD97">
        <v>-4076.4000000000015</v>
      </c>
      <c r="BE97">
        <v>-1235.1999999999971</v>
      </c>
      <c r="BF97">
        <v>-12953.199999999997</v>
      </c>
      <c r="BG97">
        <v>-1636.4000000000015</v>
      </c>
      <c r="BH97">
        <v>3796.7999999999956</v>
      </c>
      <c r="BI97">
        <v>-10207.400000000001</v>
      </c>
      <c r="BJ97">
        <v>-5423.5999999999985</v>
      </c>
      <c r="BK97">
        <v>12699</v>
      </c>
      <c r="BL97">
        <v>-5515.4000000000015</v>
      </c>
      <c r="BM97">
        <v>-13858.400000000001</v>
      </c>
      <c r="BN97">
        <v>388.59999999999127</v>
      </c>
      <c r="BO97">
        <v>3819.4000000000015</v>
      </c>
      <c r="BP97">
        <v>-13622.600000000006</v>
      </c>
      <c r="BQ97">
        <v>7452.8000000000029</v>
      </c>
      <c r="BR97">
        <v>6084.5999999999985</v>
      </c>
      <c r="BS97">
        <v>-5663.4000000000015</v>
      </c>
      <c r="BT97">
        <v>-1459</v>
      </c>
      <c r="BU97">
        <v>2962.6000000000058</v>
      </c>
      <c r="BV97">
        <v>-8412.5999999999985</v>
      </c>
      <c r="BW97">
        <v>-10451</v>
      </c>
      <c r="BX97">
        <v>6893</v>
      </c>
      <c r="BY97">
        <v>-13405.399999999994</v>
      </c>
      <c r="BZ97">
        <v>127.80000000000291</v>
      </c>
      <c r="CA97">
        <v>2759.7999999999884</v>
      </c>
      <c r="CB97">
        <v>659.20000000000437</v>
      </c>
      <c r="CC97">
        <v>6943.4000000000087</v>
      </c>
      <c r="CD97">
        <v>-1794.5999999999985</v>
      </c>
      <c r="CE97">
        <v>6276.5999999999985</v>
      </c>
      <c r="CF97">
        <v>-15401.599999999991</v>
      </c>
      <c r="CG97">
        <v>-6316.7999999999884</v>
      </c>
      <c r="CH97">
        <v>2273.5999999999985</v>
      </c>
      <c r="CI97">
        <v>-13632.399999999994</v>
      </c>
      <c r="CJ97">
        <v>4303.3999999999942</v>
      </c>
      <c r="CK97">
        <v>-12913</v>
      </c>
      <c r="CL97">
        <v>20910.599999999999</v>
      </c>
      <c r="CM97">
        <v>-7261.1999999999971</v>
      </c>
      <c r="CN97">
        <v>446.40000000000146</v>
      </c>
      <c r="CO97">
        <v>6325.2000000000044</v>
      </c>
      <c r="CP97">
        <v>1710.2000000000116</v>
      </c>
      <c r="CQ97">
        <v>-11483.800000000003</v>
      </c>
      <c r="CR97">
        <v>2688.5999999999985</v>
      </c>
      <c r="CS97">
        <v>1857.8000000000029</v>
      </c>
      <c r="CT97">
        <v>-5743.6000000000058</v>
      </c>
      <c r="CU97">
        <v>-4008.3999999999942</v>
      </c>
      <c r="CV97">
        <v>-2775.5999999999913</v>
      </c>
      <c r="CW97">
        <v>-2659.8000000000029</v>
      </c>
      <c r="CY97">
        <f t="shared" si="4"/>
        <v>-844.84400000000005</v>
      </c>
      <c r="CZ97">
        <f t="shared" si="5"/>
        <v>7447.7040000000034</v>
      </c>
    </row>
    <row r="98" spans="2:104" x14ac:dyDescent="0.25">
      <c r="B98">
        <v>-94.80000000000291</v>
      </c>
      <c r="C98">
        <v>-4567.1999999999971</v>
      </c>
      <c r="D98">
        <v>-4610.6000000000058</v>
      </c>
      <c r="E98">
        <v>-184.40000000000146</v>
      </c>
      <c r="F98">
        <v>9165.3999999999942</v>
      </c>
      <c r="G98">
        <v>-2087.2000000000044</v>
      </c>
      <c r="H98">
        <v>9321.5999999999985</v>
      </c>
      <c r="I98">
        <v>-20977</v>
      </c>
      <c r="J98">
        <v>3165</v>
      </c>
      <c r="K98">
        <v>18344</v>
      </c>
      <c r="L98">
        <v>-17923.800000000003</v>
      </c>
      <c r="M98">
        <v>10203.000000000007</v>
      </c>
      <c r="N98">
        <v>1765.4000000000087</v>
      </c>
      <c r="O98">
        <v>4541.2000000000044</v>
      </c>
      <c r="P98">
        <v>-18478.000000000007</v>
      </c>
      <c r="Q98">
        <v>8037.5999999999985</v>
      </c>
      <c r="R98">
        <v>770</v>
      </c>
      <c r="S98">
        <v>-6566.7999999999956</v>
      </c>
      <c r="T98">
        <v>239</v>
      </c>
      <c r="U98">
        <v>13640.400000000001</v>
      </c>
      <c r="V98">
        <v>8098.4000000000015</v>
      </c>
      <c r="W98">
        <v>-16449.200000000012</v>
      </c>
      <c r="X98">
        <v>-13302.000000000007</v>
      </c>
      <c r="Y98">
        <v>15646.800000000003</v>
      </c>
      <c r="Z98">
        <v>14356.8</v>
      </c>
      <c r="AA98">
        <v>-13744</v>
      </c>
      <c r="AB98">
        <v>-728.59999999999854</v>
      </c>
      <c r="AC98">
        <v>-249</v>
      </c>
      <c r="AD98">
        <v>-19722.200000000004</v>
      </c>
      <c r="AE98">
        <v>13412.400000000001</v>
      </c>
      <c r="AF98">
        <v>-9981.0000000000073</v>
      </c>
      <c r="AG98">
        <v>-2457.4000000000015</v>
      </c>
      <c r="AH98">
        <v>-4312.3999999999942</v>
      </c>
      <c r="AI98">
        <v>8499</v>
      </c>
      <c r="AJ98">
        <v>-11090.399999999994</v>
      </c>
      <c r="AK98">
        <v>3631.5999999999985</v>
      </c>
      <c r="AL98">
        <v>-5826.5999999999985</v>
      </c>
      <c r="AM98">
        <v>2704.5999999999985</v>
      </c>
      <c r="AN98">
        <v>-14326.600000000006</v>
      </c>
      <c r="AO98">
        <v>11925</v>
      </c>
      <c r="AP98">
        <v>3756</v>
      </c>
      <c r="AQ98">
        <v>8911.3999999999942</v>
      </c>
      <c r="AR98">
        <v>-9260.4000000000015</v>
      </c>
      <c r="AS98">
        <v>-8303.7999999999884</v>
      </c>
      <c r="AT98">
        <v>3692.8000000000029</v>
      </c>
      <c r="AU98">
        <v>3215.5999999999985</v>
      </c>
      <c r="AV98">
        <v>24183.799999999996</v>
      </c>
      <c r="AW98">
        <v>15363.800000000003</v>
      </c>
      <c r="AX98">
        <v>-571.19999999999709</v>
      </c>
      <c r="AY98">
        <v>-7103.3999999999942</v>
      </c>
      <c r="AZ98">
        <v>-595.20000000000437</v>
      </c>
      <c r="BA98">
        <v>191.59999999999854</v>
      </c>
      <c r="BB98">
        <v>-15848.800000000003</v>
      </c>
      <c r="BC98">
        <v>9529.5999999999985</v>
      </c>
      <c r="BD98">
        <v>-2732.2000000000044</v>
      </c>
      <c r="BE98">
        <v>-1868.1999999999971</v>
      </c>
      <c r="BF98">
        <v>-11814.599999999999</v>
      </c>
      <c r="BG98">
        <v>-2273.8000000000029</v>
      </c>
      <c r="BH98">
        <v>3806.5999999999985</v>
      </c>
      <c r="BI98">
        <v>-9171.4000000000015</v>
      </c>
      <c r="BJ98">
        <v>-6357.7999999999956</v>
      </c>
      <c r="BK98">
        <v>12834.200000000012</v>
      </c>
      <c r="BL98">
        <v>-5124.5999999999985</v>
      </c>
      <c r="BM98">
        <v>-14700.600000000006</v>
      </c>
      <c r="BN98">
        <v>1169.1999999999971</v>
      </c>
      <c r="BO98">
        <v>1766</v>
      </c>
      <c r="BP98">
        <v>-11554</v>
      </c>
      <c r="BQ98">
        <v>7237.8000000000029</v>
      </c>
      <c r="BR98">
        <v>6511.1999999999971</v>
      </c>
      <c r="BS98">
        <v>-4855.5999999999985</v>
      </c>
      <c r="BT98">
        <v>-191.40000000000146</v>
      </c>
      <c r="BU98">
        <v>1434.8000000000029</v>
      </c>
      <c r="BV98">
        <v>-9336.5999999999985</v>
      </c>
      <c r="BW98">
        <v>-10632.599999999999</v>
      </c>
      <c r="BX98">
        <v>6421</v>
      </c>
      <c r="BY98">
        <v>-12530.999999999993</v>
      </c>
      <c r="BZ98">
        <v>516.20000000000437</v>
      </c>
      <c r="CA98">
        <v>2423.1999999999971</v>
      </c>
      <c r="CB98">
        <v>2048.4000000000015</v>
      </c>
      <c r="CC98">
        <v>6928.4000000000087</v>
      </c>
      <c r="CD98">
        <v>-1073.5999999999985</v>
      </c>
      <c r="CE98">
        <v>6058.5999999999985</v>
      </c>
      <c r="CF98">
        <v>-16157.799999999996</v>
      </c>
      <c r="CG98">
        <v>-6072.3999999999942</v>
      </c>
      <c r="CH98">
        <v>1589.5999999999985</v>
      </c>
      <c r="CI98">
        <v>-14556.599999999999</v>
      </c>
      <c r="CJ98">
        <v>2700.5999999999913</v>
      </c>
      <c r="CK98">
        <v>-12600.799999999996</v>
      </c>
      <c r="CL98">
        <v>21036</v>
      </c>
      <c r="CM98">
        <v>-7730.4000000000015</v>
      </c>
      <c r="CN98">
        <v>-127</v>
      </c>
      <c r="CO98">
        <v>7121</v>
      </c>
      <c r="CP98">
        <v>985.20000000001164</v>
      </c>
      <c r="CQ98">
        <v>-11490.600000000006</v>
      </c>
      <c r="CR98">
        <v>2845.5999999999985</v>
      </c>
      <c r="CS98">
        <v>2800.8000000000029</v>
      </c>
      <c r="CT98">
        <v>-6645</v>
      </c>
      <c r="CU98">
        <v>-3506</v>
      </c>
      <c r="CV98">
        <v>-4244</v>
      </c>
      <c r="CW98">
        <v>-3814</v>
      </c>
      <c r="CY98">
        <f t="shared" si="4"/>
        <v>-959.78399999999976</v>
      </c>
      <c r="CZ98">
        <f t="shared" si="5"/>
        <v>7450.7079999999978</v>
      </c>
    </row>
    <row r="99" spans="2:104" x14ac:dyDescent="0.25">
      <c r="B99">
        <v>244</v>
      </c>
      <c r="C99">
        <v>-2414.5999999999913</v>
      </c>
      <c r="D99">
        <v>-5373.8000000000029</v>
      </c>
      <c r="E99">
        <v>1946</v>
      </c>
      <c r="F99">
        <v>9429.5999999999985</v>
      </c>
      <c r="G99">
        <v>-2321</v>
      </c>
      <c r="H99">
        <v>10306.200000000004</v>
      </c>
      <c r="I99">
        <v>-22010.400000000001</v>
      </c>
      <c r="J99">
        <v>-109.80000000000291</v>
      </c>
      <c r="K99">
        <v>16885</v>
      </c>
      <c r="L99">
        <v>-17618.000000000007</v>
      </c>
      <c r="M99">
        <v>9526.4000000000015</v>
      </c>
      <c r="N99">
        <v>909.80000000000291</v>
      </c>
      <c r="O99">
        <v>3686.5999999999985</v>
      </c>
      <c r="P99">
        <v>-16616.400000000009</v>
      </c>
      <c r="Q99">
        <v>8355</v>
      </c>
      <c r="R99">
        <v>-524.59999999999127</v>
      </c>
      <c r="S99">
        <v>-6549.5999999999985</v>
      </c>
      <c r="T99">
        <v>924.80000000000291</v>
      </c>
      <c r="U99">
        <v>15573.000000000007</v>
      </c>
      <c r="V99">
        <v>7980.4000000000015</v>
      </c>
      <c r="W99">
        <v>-17076</v>
      </c>
      <c r="X99">
        <v>-14256.600000000006</v>
      </c>
      <c r="Y99">
        <v>16269</v>
      </c>
      <c r="Z99">
        <v>15394.600000000002</v>
      </c>
      <c r="AA99">
        <v>-13238</v>
      </c>
      <c r="AB99">
        <v>-822.80000000000291</v>
      </c>
      <c r="AC99">
        <v>135.40000000000146</v>
      </c>
      <c r="AD99">
        <v>-19642.200000000004</v>
      </c>
      <c r="AE99">
        <v>12961</v>
      </c>
      <c r="AF99">
        <v>-8271.2000000000116</v>
      </c>
      <c r="AG99">
        <v>-3136.2000000000044</v>
      </c>
      <c r="AH99">
        <v>-3466</v>
      </c>
      <c r="AI99">
        <v>9180.6000000000058</v>
      </c>
      <c r="AJ99">
        <v>-9604</v>
      </c>
      <c r="AK99">
        <v>4541.4000000000015</v>
      </c>
      <c r="AL99">
        <v>-6266</v>
      </c>
      <c r="AM99">
        <v>3140</v>
      </c>
      <c r="AN99">
        <v>-13190.800000000003</v>
      </c>
      <c r="AO99">
        <v>12208.399999999994</v>
      </c>
      <c r="AP99">
        <v>4442.3999999999942</v>
      </c>
      <c r="AQ99">
        <v>8564.8000000000029</v>
      </c>
      <c r="AR99">
        <v>-9069</v>
      </c>
      <c r="AS99">
        <v>-7511</v>
      </c>
      <c r="AT99">
        <v>3988.6000000000058</v>
      </c>
      <c r="AU99">
        <v>4457.8000000000029</v>
      </c>
      <c r="AV99">
        <v>23220.399999999994</v>
      </c>
      <c r="AW99">
        <v>14639</v>
      </c>
      <c r="AX99">
        <v>301</v>
      </c>
      <c r="AY99">
        <v>-6759.6000000000058</v>
      </c>
      <c r="AZ99">
        <v>-203</v>
      </c>
      <c r="BA99">
        <v>4.7999999999956344</v>
      </c>
      <c r="BB99">
        <v>-15831.600000000006</v>
      </c>
      <c r="BC99">
        <v>9079.9999999999927</v>
      </c>
      <c r="BD99">
        <v>-3195.4000000000015</v>
      </c>
      <c r="BE99">
        <v>-1830.1999999999971</v>
      </c>
      <c r="BF99">
        <v>-11152.599999999999</v>
      </c>
      <c r="BG99">
        <v>-2051.6000000000058</v>
      </c>
      <c r="BH99">
        <v>1276.5999999999985</v>
      </c>
      <c r="BI99">
        <v>-8592.8000000000029</v>
      </c>
      <c r="BJ99">
        <v>-6636.1999999999971</v>
      </c>
      <c r="BK99">
        <v>13386.200000000012</v>
      </c>
      <c r="BL99">
        <v>-6273.4000000000015</v>
      </c>
      <c r="BM99">
        <v>-13744.600000000006</v>
      </c>
      <c r="BN99">
        <v>-1212.2000000000116</v>
      </c>
      <c r="BO99">
        <v>1778</v>
      </c>
      <c r="BP99">
        <v>-12334</v>
      </c>
      <c r="BQ99">
        <v>8756.8000000000029</v>
      </c>
      <c r="BR99">
        <v>4857.5999999999985</v>
      </c>
      <c r="BS99">
        <v>-4401.5999999999985</v>
      </c>
      <c r="BT99">
        <v>700.19999999999709</v>
      </c>
      <c r="BU99">
        <v>1832.6000000000058</v>
      </c>
      <c r="BV99">
        <v>-8829</v>
      </c>
      <c r="BW99">
        <v>-10489.800000000003</v>
      </c>
      <c r="BX99">
        <v>6036</v>
      </c>
      <c r="BY99">
        <v>-11527.799999999996</v>
      </c>
      <c r="BZ99">
        <v>-648.79999999999563</v>
      </c>
      <c r="CA99">
        <v>2701.7999999999884</v>
      </c>
      <c r="CB99">
        <v>1674.6000000000058</v>
      </c>
      <c r="CC99">
        <v>5787.8000000000029</v>
      </c>
      <c r="CD99">
        <v>1288.8000000000029</v>
      </c>
      <c r="CE99">
        <v>5890.5999999999985</v>
      </c>
      <c r="CF99">
        <v>-15944.599999999991</v>
      </c>
      <c r="CG99">
        <v>-5665.3999999999942</v>
      </c>
      <c r="CH99">
        <v>-237.20000000000437</v>
      </c>
      <c r="CI99">
        <v>-14581.599999999999</v>
      </c>
      <c r="CJ99">
        <v>4059</v>
      </c>
      <c r="CK99">
        <v>-12411.799999999996</v>
      </c>
      <c r="CL99">
        <v>21145.800000000003</v>
      </c>
      <c r="CM99">
        <v>-7579</v>
      </c>
      <c r="CN99">
        <v>-391.19999999999709</v>
      </c>
      <c r="CO99">
        <v>7541.5999999999985</v>
      </c>
      <c r="CP99">
        <v>924</v>
      </c>
      <c r="CQ99">
        <v>-11087.600000000006</v>
      </c>
      <c r="CR99">
        <v>441.39999999999418</v>
      </c>
      <c r="CS99">
        <v>314.40000000000873</v>
      </c>
      <c r="CT99">
        <v>-5841.4000000000015</v>
      </c>
      <c r="CU99">
        <v>-3785.6000000000058</v>
      </c>
      <c r="CV99">
        <v>-4485.5999999999913</v>
      </c>
      <c r="CW99">
        <v>-4573.6000000000058</v>
      </c>
      <c r="CY99">
        <f t="shared" si="4"/>
        <v>-926.97000000000014</v>
      </c>
      <c r="CZ99">
        <f t="shared" si="5"/>
        <v>7300.7659999999996</v>
      </c>
    </row>
    <row r="100" spans="2:104" x14ac:dyDescent="0.25">
      <c r="B100">
        <v>-51.400000000008731</v>
      </c>
      <c r="C100">
        <v>-3356.3999999999942</v>
      </c>
      <c r="D100">
        <v>-4452.8000000000029</v>
      </c>
      <c r="E100">
        <v>268.39999999999418</v>
      </c>
      <c r="F100">
        <v>8875.1999999999971</v>
      </c>
      <c r="G100">
        <v>-1566.8000000000029</v>
      </c>
      <c r="H100">
        <v>10554.200000000004</v>
      </c>
      <c r="I100">
        <v>-20711.199999999997</v>
      </c>
      <c r="J100">
        <v>-480.40000000000146</v>
      </c>
      <c r="K100">
        <v>18155.400000000001</v>
      </c>
      <c r="L100">
        <v>-17909.800000000003</v>
      </c>
      <c r="M100">
        <v>8691.7999999999956</v>
      </c>
      <c r="N100">
        <v>1742.8000000000029</v>
      </c>
      <c r="O100">
        <v>3424</v>
      </c>
      <c r="P100">
        <v>-16244.600000000006</v>
      </c>
      <c r="Q100">
        <v>7492</v>
      </c>
      <c r="R100">
        <v>-998.59999999999127</v>
      </c>
      <c r="S100">
        <v>-6028.5999999999985</v>
      </c>
      <c r="T100">
        <v>861</v>
      </c>
      <c r="U100">
        <v>17871.000000000007</v>
      </c>
      <c r="V100">
        <v>7687.8000000000029</v>
      </c>
      <c r="W100">
        <v>-16395.600000000006</v>
      </c>
      <c r="X100">
        <v>-14418.400000000009</v>
      </c>
      <c r="Y100">
        <v>15670.800000000003</v>
      </c>
      <c r="Z100">
        <v>14103.399999999998</v>
      </c>
      <c r="AA100">
        <v>-11048.199999999997</v>
      </c>
      <c r="AB100">
        <v>-892.19999999999709</v>
      </c>
      <c r="AC100">
        <v>1733.8000000000029</v>
      </c>
      <c r="AD100">
        <v>-21302.800000000003</v>
      </c>
      <c r="AE100">
        <v>13320.400000000001</v>
      </c>
      <c r="AF100">
        <v>-9153.8000000000029</v>
      </c>
      <c r="AG100">
        <v>-3912.4000000000015</v>
      </c>
      <c r="AH100">
        <v>-4614.1999999999971</v>
      </c>
      <c r="AI100">
        <v>7865</v>
      </c>
      <c r="AJ100">
        <v>-9929.5999999999913</v>
      </c>
      <c r="AK100">
        <v>4637.5999999999985</v>
      </c>
      <c r="AL100">
        <v>-6825.1999999999971</v>
      </c>
      <c r="AM100">
        <v>1679</v>
      </c>
      <c r="AN100">
        <v>-14386.000000000007</v>
      </c>
      <c r="AO100">
        <v>12080.399999999994</v>
      </c>
      <c r="AP100">
        <v>4575</v>
      </c>
      <c r="AQ100">
        <v>8022.3999999999942</v>
      </c>
      <c r="AR100">
        <v>-8037.5999999999985</v>
      </c>
      <c r="AS100">
        <v>-7787.5999999999913</v>
      </c>
      <c r="AT100">
        <v>3990.1999999999971</v>
      </c>
      <c r="AU100">
        <v>4444.8000000000029</v>
      </c>
      <c r="AV100">
        <v>24687.599999999999</v>
      </c>
      <c r="AW100">
        <v>15179.199999999997</v>
      </c>
      <c r="AX100">
        <v>1170.4000000000015</v>
      </c>
      <c r="AY100">
        <v>-8658.3999999999942</v>
      </c>
      <c r="AZ100">
        <v>-44.80000000000291</v>
      </c>
      <c r="BA100">
        <v>1795.4000000000015</v>
      </c>
      <c r="BB100">
        <v>-19023.000000000007</v>
      </c>
      <c r="BC100">
        <v>9581.5999999999985</v>
      </c>
      <c r="BD100">
        <v>-4149.2000000000044</v>
      </c>
      <c r="BE100">
        <v>-2462.8000000000029</v>
      </c>
      <c r="BF100">
        <v>-11087.599999999999</v>
      </c>
      <c r="BG100">
        <v>-2100.2000000000044</v>
      </c>
      <c r="BH100">
        <v>1315.7999999999956</v>
      </c>
      <c r="BI100">
        <v>-8242.5999999999985</v>
      </c>
      <c r="BJ100">
        <v>-5390.1999999999971</v>
      </c>
      <c r="BK100">
        <v>12933.800000000003</v>
      </c>
      <c r="BL100">
        <v>-6834.1999999999971</v>
      </c>
      <c r="BM100">
        <v>-14332.400000000001</v>
      </c>
      <c r="BN100">
        <v>-662.60000000000582</v>
      </c>
      <c r="BO100">
        <v>2046</v>
      </c>
      <c r="BP100">
        <v>-12636.400000000009</v>
      </c>
      <c r="BQ100">
        <v>8941.8000000000029</v>
      </c>
      <c r="BR100">
        <v>4834</v>
      </c>
      <c r="BS100">
        <v>-3898.4000000000015</v>
      </c>
      <c r="BT100">
        <v>2213.7999999999956</v>
      </c>
      <c r="BU100">
        <v>763.20000000000437</v>
      </c>
      <c r="BV100">
        <v>-8385.5999999999985</v>
      </c>
      <c r="BW100">
        <v>-10596.400000000001</v>
      </c>
      <c r="BX100">
        <v>4193.3999999999942</v>
      </c>
      <c r="BY100">
        <v>-12500.999999999993</v>
      </c>
      <c r="BZ100">
        <v>-159.19999999999709</v>
      </c>
      <c r="CA100">
        <v>2214.7999999999884</v>
      </c>
      <c r="CB100">
        <v>93</v>
      </c>
      <c r="CC100">
        <v>4591.8000000000029</v>
      </c>
      <c r="CD100">
        <v>3297.4000000000015</v>
      </c>
      <c r="CE100">
        <v>5084.8000000000029</v>
      </c>
      <c r="CF100">
        <v>-16267.999999999993</v>
      </c>
      <c r="CG100">
        <v>-6958.1999999999971</v>
      </c>
      <c r="CH100">
        <v>-350.20000000000437</v>
      </c>
      <c r="CI100">
        <v>-14827</v>
      </c>
      <c r="CJ100">
        <v>4289.1999999999971</v>
      </c>
      <c r="CK100">
        <v>-12334.199999999997</v>
      </c>
      <c r="CL100">
        <v>20882.199999999997</v>
      </c>
      <c r="CM100">
        <v>-8973.7999999999956</v>
      </c>
      <c r="CN100">
        <v>1313.6000000000058</v>
      </c>
      <c r="CO100">
        <v>8340</v>
      </c>
      <c r="CP100">
        <v>516.40000000000873</v>
      </c>
      <c r="CQ100">
        <v>-12601.400000000009</v>
      </c>
      <c r="CR100">
        <v>759.59999999999854</v>
      </c>
      <c r="CS100">
        <v>-592.39999999999418</v>
      </c>
      <c r="CT100">
        <v>-6349.2000000000044</v>
      </c>
      <c r="CU100">
        <v>-3029.8000000000029</v>
      </c>
      <c r="CV100">
        <v>-5135</v>
      </c>
      <c r="CW100">
        <v>-5411.6000000000058</v>
      </c>
      <c r="CY100">
        <f t="shared" si="4"/>
        <v>-1057.1480000000004</v>
      </c>
      <c r="CZ100">
        <f t="shared" si="5"/>
        <v>7432.851999999998</v>
      </c>
    </row>
    <row r="101" spans="2:104" x14ac:dyDescent="0.25">
      <c r="B101">
        <v>76.599999999991269</v>
      </c>
      <c r="C101">
        <v>-1498.5999999999913</v>
      </c>
      <c r="D101">
        <v>-4298.8000000000029</v>
      </c>
      <c r="E101">
        <v>461</v>
      </c>
      <c r="F101">
        <v>9337.1999999999971</v>
      </c>
      <c r="G101">
        <v>-1757.5999999999985</v>
      </c>
      <c r="H101">
        <v>9839.2000000000044</v>
      </c>
      <c r="I101">
        <v>-19557</v>
      </c>
      <c r="J101">
        <v>-1080.5999999999985</v>
      </c>
      <c r="K101">
        <v>20086.800000000003</v>
      </c>
      <c r="L101">
        <v>-18073.400000000009</v>
      </c>
      <c r="M101">
        <v>9551.0000000000073</v>
      </c>
      <c r="N101">
        <v>1412.4000000000087</v>
      </c>
      <c r="O101">
        <v>3433</v>
      </c>
      <c r="P101">
        <v>-17340.800000000003</v>
      </c>
      <c r="Q101">
        <v>8362</v>
      </c>
      <c r="R101">
        <v>-1421.5999999999913</v>
      </c>
      <c r="S101">
        <v>-5525.5999999999985</v>
      </c>
      <c r="T101">
        <v>780.80000000000291</v>
      </c>
      <c r="U101">
        <v>17798.200000000004</v>
      </c>
      <c r="V101">
        <v>8636.8000000000029</v>
      </c>
      <c r="W101">
        <v>-13740.600000000006</v>
      </c>
      <c r="X101">
        <v>-14690.600000000006</v>
      </c>
      <c r="Y101">
        <v>16108</v>
      </c>
      <c r="Z101">
        <v>13397.8</v>
      </c>
      <c r="AA101">
        <v>-12603</v>
      </c>
      <c r="AB101">
        <v>-932</v>
      </c>
      <c r="AC101">
        <v>334.40000000000146</v>
      </c>
      <c r="AD101">
        <v>-22760.400000000009</v>
      </c>
      <c r="AE101">
        <v>11220.199999999997</v>
      </c>
      <c r="AF101">
        <v>-9009.6000000000058</v>
      </c>
      <c r="AG101">
        <v>-3078.2000000000044</v>
      </c>
      <c r="AH101">
        <v>-4728.1999999999971</v>
      </c>
      <c r="AI101">
        <v>8123.6000000000058</v>
      </c>
      <c r="AJ101">
        <v>-8512.1999999999971</v>
      </c>
      <c r="AK101">
        <v>2858.5999999999985</v>
      </c>
      <c r="AL101">
        <v>-6543.5999999999985</v>
      </c>
      <c r="AM101">
        <v>1338.7999999999956</v>
      </c>
      <c r="AN101">
        <v>-14248.800000000003</v>
      </c>
      <c r="AO101">
        <v>11429</v>
      </c>
      <c r="AP101">
        <v>5715.5999999999913</v>
      </c>
      <c r="AQ101">
        <v>8034</v>
      </c>
      <c r="AR101">
        <v>-8328.4000000000015</v>
      </c>
      <c r="AS101">
        <v>-8078.5999999999913</v>
      </c>
      <c r="AT101">
        <v>4859.6000000000058</v>
      </c>
      <c r="AU101">
        <v>3860</v>
      </c>
      <c r="AV101">
        <v>23285.599999999999</v>
      </c>
      <c r="AW101">
        <v>14879</v>
      </c>
      <c r="AX101">
        <v>1543.6000000000022</v>
      </c>
      <c r="AY101">
        <v>-7567.1999999999971</v>
      </c>
      <c r="AZ101">
        <v>1076.5999999999985</v>
      </c>
      <c r="BA101">
        <v>2907.7999999999956</v>
      </c>
      <c r="BB101">
        <v>-17969.200000000004</v>
      </c>
      <c r="BC101">
        <v>10835.999999999993</v>
      </c>
      <c r="BD101">
        <v>-4873.5999999999985</v>
      </c>
      <c r="BE101">
        <v>-2954</v>
      </c>
      <c r="BF101">
        <v>-9857.4000000000015</v>
      </c>
      <c r="BG101">
        <v>-1734.8000000000029</v>
      </c>
      <c r="BH101">
        <v>1016.3999999999942</v>
      </c>
      <c r="BI101">
        <v>-10090.199999999997</v>
      </c>
      <c r="BJ101">
        <v>-5285.1999999999971</v>
      </c>
      <c r="BK101">
        <v>12425</v>
      </c>
      <c r="BL101">
        <v>-6489.4000000000015</v>
      </c>
      <c r="BM101">
        <v>-14444.600000000006</v>
      </c>
      <c r="BN101">
        <v>-207.60000000000582</v>
      </c>
      <c r="BO101">
        <v>705</v>
      </c>
      <c r="BP101">
        <v>-11170.800000000003</v>
      </c>
      <c r="BQ101">
        <v>9021.2000000000044</v>
      </c>
      <c r="BR101">
        <v>6175.7999999999956</v>
      </c>
      <c r="BS101">
        <v>-3289.8000000000029</v>
      </c>
      <c r="BT101">
        <v>3078.1999999999971</v>
      </c>
      <c r="BU101">
        <v>3074.1999999999971</v>
      </c>
      <c r="BV101">
        <v>-7816.2000000000044</v>
      </c>
      <c r="BW101">
        <v>-11879.800000000003</v>
      </c>
      <c r="BX101">
        <v>3787.7999999999956</v>
      </c>
      <c r="BY101">
        <v>-14335.999999999993</v>
      </c>
      <c r="BZ101">
        <v>881.40000000000146</v>
      </c>
      <c r="CA101">
        <v>2184</v>
      </c>
      <c r="CB101">
        <v>1368.4000000000015</v>
      </c>
      <c r="CC101">
        <v>5109</v>
      </c>
      <c r="CD101">
        <v>5394.4000000000015</v>
      </c>
      <c r="CE101">
        <v>4944.1999999999971</v>
      </c>
      <c r="CF101">
        <v>-17526.999999999993</v>
      </c>
      <c r="CG101">
        <v>-7743.5999999999913</v>
      </c>
      <c r="CH101">
        <v>1671.1999999999971</v>
      </c>
      <c r="CI101">
        <v>-13895.599999999999</v>
      </c>
      <c r="CJ101">
        <v>3528.1999999999971</v>
      </c>
      <c r="CK101">
        <v>-11913.199999999997</v>
      </c>
      <c r="CL101">
        <v>21342</v>
      </c>
      <c r="CM101">
        <v>-8314.1999999999971</v>
      </c>
      <c r="CN101">
        <v>1458.8000000000029</v>
      </c>
      <c r="CO101">
        <v>8687.5999999999985</v>
      </c>
      <c r="CP101">
        <v>1348</v>
      </c>
      <c r="CQ101">
        <v>-11244.200000000004</v>
      </c>
      <c r="CR101">
        <v>757.59999999999854</v>
      </c>
      <c r="CS101">
        <v>1740.6000000000058</v>
      </c>
      <c r="CT101">
        <v>-6673.2000000000044</v>
      </c>
      <c r="CU101">
        <v>-3099.8000000000029</v>
      </c>
      <c r="CV101">
        <v>-6291.3999999999942</v>
      </c>
      <c r="CW101">
        <v>-4820</v>
      </c>
      <c r="CY101">
        <f t="shared" si="4"/>
        <v>-880.14000000000044</v>
      </c>
      <c r="CZ101">
        <f t="shared" si="5"/>
        <v>7505.7839999999969</v>
      </c>
    </row>
    <row r="102" spans="2:104" x14ac:dyDescent="0.25">
      <c r="B102">
        <v>1867.5999999999913</v>
      </c>
      <c r="C102">
        <v>-2921.1999999999971</v>
      </c>
      <c r="D102">
        <v>-5829.8000000000029</v>
      </c>
      <c r="E102">
        <v>-35.80000000000291</v>
      </c>
      <c r="F102">
        <v>8824.5999999999985</v>
      </c>
      <c r="G102">
        <v>-2985.5999999999985</v>
      </c>
      <c r="H102">
        <v>10932.200000000004</v>
      </c>
      <c r="I102">
        <v>-18719.199999999997</v>
      </c>
      <c r="J102">
        <v>556.59999999999854</v>
      </c>
      <c r="K102">
        <v>20324.200000000004</v>
      </c>
      <c r="L102">
        <v>-17482.200000000004</v>
      </c>
      <c r="M102">
        <v>9447.2000000000044</v>
      </c>
      <c r="N102">
        <v>-311.80000000000291</v>
      </c>
      <c r="O102">
        <v>3997.8000000000029</v>
      </c>
      <c r="P102">
        <v>-17415.600000000006</v>
      </c>
      <c r="Q102">
        <v>9306.1999999999971</v>
      </c>
      <c r="R102">
        <v>-581.39999999999418</v>
      </c>
      <c r="S102">
        <v>-6316</v>
      </c>
      <c r="T102">
        <v>-651.59999999999854</v>
      </c>
      <c r="U102">
        <v>16462.000000000007</v>
      </c>
      <c r="V102">
        <v>6678.8000000000029</v>
      </c>
      <c r="W102">
        <v>-13258.400000000009</v>
      </c>
      <c r="X102">
        <v>-15157.800000000003</v>
      </c>
      <c r="Y102">
        <v>16094.600000000006</v>
      </c>
      <c r="Z102">
        <v>11230.8</v>
      </c>
      <c r="AA102">
        <v>-12494</v>
      </c>
      <c r="AB102">
        <v>-2283.1999999999971</v>
      </c>
      <c r="AC102">
        <v>987.20000000000437</v>
      </c>
      <c r="AD102">
        <v>-23122.200000000004</v>
      </c>
      <c r="AE102">
        <v>12595.199999999997</v>
      </c>
      <c r="AF102">
        <v>-11955.800000000003</v>
      </c>
      <c r="AG102">
        <v>-2753.8000000000029</v>
      </c>
      <c r="AH102">
        <v>-4489.3999999999942</v>
      </c>
      <c r="AI102">
        <v>7485.8000000000029</v>
      </c>
      <c r="AJ102">
        <v>-8836.7999999999884</v>
      </c>
      <c r="AK102">
        <v>2775.4000000000015</v>
      </c>
      <c r="AL102">
        <v>-7065.3999999999942</v>
      </c>
      <c r="AM102">
        <v>122.59999999999854</v>
      </c>
      <c r="AN102">
        <v>-14904.400000000009</v>
      </c>
      <c r="AO102">
        <v>11773.199999999997</v>
      </c>
      <c r="AP102">
        <v>6690</v>
      </c>
      <c r="AQ102">
        <v>7805</v>
      </c>
      <c r="AR102">
        <v>-7824.8000000000029</v>
      </c>
      <c r="AS102">
        <v>-6064</v>
      </c>
      <c r="AT102">
        <v>5922.4000000000087</v>
      </c>
      <c r="AU102">
        <v>2289.2000000000044</v>
      </c>
      <c r="AV102">
        <v>23142.799999999996</v>
      </c>
      <c r="AW102">
        <v>15049.600000000006</v>
      </c>
      <c r="AX102">
        <v>37.200000000000728</v>
      </c>
      <c r="AY102">
        <v>-7529.1999999999971</v>
      </c>
      <c r="AZ102">
        <v>-165.60000000000582</v>
      </c>
      <c r="BA102">
        <v>2415.7999999999956</v>
      </c>
      <c r="BB102">
        <v>-19218.200000000004</v>
      </c>
      <c r="BC102">
        <v>10561.400000000001</v>
      </c>
      <c r="BD102">
        <v>-6456.5999999999985</v>
      </c>
      <c r="BE102">
        <v>-2717</v>
      </c>
      <c r="BF102">
        <v>-8663.1999999999971</v>
      </c>
      <c r="BG102">
        <v>-3099.6000000000058</v>
      </c>
      <c r="BH102">
        <v>1456.1999999999971</v>
      </c>
      <c r="BI102">
        <v>-11766</v>
      </c>
      <c r="BJ102">
        <v>-5803.5999999999985</v>
      </c>
      <c r="BK102">
        <v>12050.800000000003</v>
      </c>
      <c r="BL102">
        <v>-6061.1999999999971</v>
      </c>
      <c r="BM102">
        <v>-15043.000000000004</v>
      </c>
      <c r="BN102">
        <v>-1202.8000000000029</v>
      </c>
      <c r="BO102">
        <v>1286.2000000000044</v>
      </c>
      <c r="BP102">
        <v>-13714.600000000006</v>
      </c>
      <c r="BQ102">
        <v>8104.6000000000058</v>
      </c>
      <c r="BR102">
        <v>5543.3999999999942</v>
      </c>
      <c r="BS102">
        <v>-3378</v>
      </c>
      <c r="BT102">
        <v>3618</v>
      </c>
      <c r="BU102">
        <v>2613</v>
      </c>
      <c r="BV102">
        <v>-8404.8000000000029</v>
      </c>
      <c r="BW102">
        <v>-13321.599999999999</v>
      </c>
      <c r="BX102">
        <v>1570.5999999999985</v>
      </c>
      <c r="BY102">
        <v>-13692.599999999991</v>
      </c>
      <c r="BZ102">
        <v>347</v>
      </c>
      <c r="CA102">
        <v>1172.3999999999942</v>
      </c>
      <c r="CB102">
        <v>307.20000000000437</v>
      </c>
      <c r="CC102">
        <v>5423</v>
      </c>
      <c r="CD102">
        <v>5378.1999999999971</v>
      </c>
      <c r="CE102">
        <v>5186.5999999999985</v>
      </c>
      <c r="CF102">
        <v>-20173.599999999991</v>
      </c>
      <c r="CG102">
        <v>-5328.3999999999942</v>
      </c>
      <c r="CH102">
        <v>1727</v>
      </c>
      <c r="CI102">
        <v>-16560.399999999994</v>
      </c>
      <c r="CJ102">
        <v>1776.1999999999971</v>
      </c>
      <c r="CK102">
        <v>-9303.7999999999956</v>
      </c>
      <c r="CL102">
        <v>21046.6</v>
      </c>
      <c r="CM102">
        <v>-10190.799999999996</v>
      </c>
      <c r="CN102">
        <v>1631.8000000000029</v>
      </c>
      <c r="CO102">
        <v>8560</v>
      </c>
      <c r="CP102">
        <v>2055.6000000000058</v>
      </c>
      <c r="CQ102">
        <v>-10446.600000000006</v>
      </c>
      <c r="CR102">
        <v>443</v>
      </c>
      <c r="CS102">
        <v>1413.6000000000058</v>
      </c>
      <c r="CT102">
        <v>-6986</v>
      </c>
      <c r="CU102">
        <v>-3639.8000000000029</v>
      </c>
      <c r="CV102">
        <v>-6626.1999999999971</v>
      </c>
      <c r="CW102">
        <v>-5316.4000000000015</v>
      </c>
      <c r="CY102">
        <f t="shared" si="4"/>
        <v>-1201.8339999999996</v>
      </c>
      <c r="CZ102">
        <f t="shared" si="5"/>
        <v>7563.5620000000008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F4EA0-4F8A-43A6-A51A-ADFE8219DED2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-341</v>
      </c>
      <c r="C3">
        <v>2962</v>
      </c>
      <c r="D3">
        <v>-24</v>
      </c>
      <c r="E3">
        <v>215</v>
      </c>
      <c r="F3">
        <v>92</v>
      </c>
      <c r="G3">
        <v>-2028</v>
      </c>
      <c r="H3">
        <v>5313</v>
      </c>
      <c r="I3">
        <v>-1163</v>
      </c>
      <c r="J3">
        <v>-456</v>
      </c>
      <c r="K3">
        <v>387</v>
      </c>
      <c r="L3">
        <v>29</v>
      </c>
      <c r="M3">
        <v>-1869</v>
      </c>
      <c r="N3">
        <v>0</v>
      </c>
      <c r="O3">
        <v>3607</v>
      </c>
      <c r="P3">
        <v>-3593</v>
      </c>
      <c r="Q3">
        <v>-71</v>
      </c>
      <c r="R3">
        <v>-4442</v>
      </c>
      <c r="S3">
        <v>607</v>
      </c>
      <c r="T3">
        <v>396</v>
      </c>
      <c r="U3">
        <v>1485</v>
      </c>
      <c r="V3">
        <v>352</v>
      </c>
      <c r="W3">
        <v>33</v>
      </c>
      <c r="X3">
        <v>-536</v>
      </c>
      <c r="Y3">
        <v>-1135</v>
      </c>
      <c r="Z3">
        <v>0</v>
      </c>
      <c r="AA3">
        <v>-959</v>
      </c>
      <c r="AB3">
        <v>576</v>
      </c>
      <c r="AC3">
        <v>503</v>
      </c>
      <c r="AD3">
        <v>28</v>
      </c>
      <c r="AE3">
        <v>60</v>
      </c>
      <c r="AF3">
        <v>1763</v>
      </c>
      <c r="AG3">
        <v>3057</v>
      </c>
      <c r="AH3">
        <v>3403</v>
      </c>
      <c r="AI3">
        <v>3254</v>
      </c>
      <c r="AJ3">
        <v>620</v>
      </c>
      <c r="AK3">
        <v>765</v>
      </c>
      <c r="AL3">
        <v>-150</v>
      </c>
      <c r="AM3">
        <v>3985</v>
      </c>
      <c r="AN3">
        <v>0</v>
      </c>
      <c r="AO3">
        <v>3872</v>
      </c>
      <c r="AP3">
        <v>-2971</v>
      </c>
      <c r="AQ3">
        <v>4502</v>
      </c>
      <c r="AR3">
        <v>698</v>
      </c>
      <c r="AS3">
        <v>-1674</v>
      </c>
      <c r="AT3">
        <v>-3432</v>
      </c>
      <c r="AU3">
        <v>2158</v>
      </c>
      <c r="AV3">
        <v>1445</v>
      </c>
      <c r="AW3">
        <v>-1250</v>
      </c>
      <c r="AX3">
        <v>-17</v>
      </c>
      <c r="AY3">
        <v>-1141</v>
      </c>
      <c r="AZ3">
        <v>-332</v>
      </c>
      <c r="BA3">
        <v>533</v>
      </c>
      <c r="BB3">
        <v>-539</v>
      </c>
      <c r="BC3">
        <v>1179</v>
      </c>
      <c r="BD3">
        <v>604</v>
      </c>
      <c r="BE3">
        <v>-3082</v>
      </c>
      <c r="BF3">
        <v>-1600</v>
      </c>
      <c r="BG3">
        <v>-277</v>
      </c>
      <c r="BH3">
        <v>129</v>
      </c>
      <c r="BI3">
        <v>-314</v>
      </c>
      <c r="BJ3">
        <v>971</v>
      </c>
      <c r="BK3">
        <v>418</v>
      </c>
      <c r="BL3">
        <v>0</v>
      </c>
      <c r="BM3">
        <v>343</v>
      </c>
      <c r="BN3">
        <v>15</v>
      </c>
      <c r="BO3">
        <v>4569</v>
      </c>
      <c r="BP3">
        <v>-234</v>
      </c>
      <c r="BQ3">
        <v>-1277</v>
      </c>
      <c r="BR3">
        <v>-1559</v>
      </c>
      <c r="BS3">
        <v>-1252</v>
      </c>
      <c r="BT3">
        <v>-3023</v>
      </c>
      <c r="BU3">
        <v>0</v>
      </c>
      <c r="BV3">
        <v>-8</v>
      </c>
      <c r="BW3">
        <v>-3039</v>
      </c>
      <c r="BX3">
        <v>-7</v>
      </c>
      <c r="BY3">
        <v>-353</v>
      </c>
      <c r="BZ3">
        <v>-205</v>
      </c>
      <c r="CA3">
        <v>2344</v>
      </c>
      <c r="CB3">
        <v>-51</v>
      </c>
      <c r="CC3">
        <v>2945</v>
      </c>
      <c r="CD3">
        <v>-2930</v>
      </c>
      <c r="CE3">
        <v>-235</v>
      </c>
      <c r="CF3">
        <v>-2088</v>
      </c>
      <c r="CG3">
        <v>-4590</v>
      </c>
      <c r="CH3">
        <v>20</v>
      </c>
      <c r="CI3">
        <v>0</v>
      </c>
      <c r="CJ3">
        <v>328</v>
      </c>
      <c r="CK3">
        <v>-3209</v>
      </c>
      <c r="CL3">
        <v>-1034</v>
      </c>
      <c r="CM3">
        <v>-13</v>
      </c>
      <c r="CN3">
        <v>-782</v>
      </c>
      <c r="CO3">
        <v>-3522</v>
      </c>
      <c r="CP3">
        <v>-5955</v>
      </c>
      <c r="CQ3">
        <v>-2231</v>
      </c>
      <c r="CR3">
        <v>90</v>
      </c>
      <c r="CS3">
        <v>-4</v>
      </c>
      <c r="CT3">
        <v>1091</v>
      </c>
      <c r="CU3">
        <v>55</v>
      </c>
      <c r="CV3">
        <v>9</v>
      </c>
      <c r="CW3">
        <v>1</v>
      </c>
      <c r="CY3">
        <f t="shared" si="0"/>
        <v>-91.86</v>
      </c>
      <c r="CZ3">
        <f t="shared" si="1"/>
        <v>1328.08</v>
      </c>
    </row>
    <row r="4" spans="1:104" x14ac:dyDescent="0.25">
      <c r="B4">
        <v>-339</v>
      </c>
      <c r="C4">
        <v>-213</v>
      </c>
      <c r="D4">
        <v>12</v>
      </c>
      <c r="E4">
        <v>400</v>
      </c>
      <c r="F4">
        <v>-135</v>
      </c>
      <c r="G4">
        <v>175</v>
      </c>
      <c r="H4">
        <v>-2544</v>
      </c>
      <c r="I4">
        <v>46</v>
      </c>
      <c r="J4">
        <v>5</v>
      </c>
      <c r="K4">
        <v>777</v>
      </c>
      <c r="L4">
        <v>4819</v>
      </c>
      <c r="M4">
        <v>-25</v>
      </c>
      <c r="N4">
        <v>2585</v>
      </c>
      <c r="O4">
        <v>778</v>
      </c>
      <c r="P4">
        <v>3539</v>
      </c>
      <c r="Q4">
        <v>-1695</v>
      </c>
      <c r="R4">
        <v>-252</v>
      </c>
      <c r="S4">
        <v>-489</v>
      </c>
      <c r="T4">
        <v>-560</v>
      </c>
      <c r="U4">
        <v>-2704</v>
      </c>
      <c r="V4">
        <v>2050</v>
      </c>
      <c r="W4">
        <v>0</v>
      </c>
      <c r="X4">
        <v>2386</v>
      </c>
      <c r="Y4">
        <v>-985</v>
      </c>
      <c r="Z4">
        <v>335</v>
      </c>
      <c r="AA4">
        <v>-1821</v>
      </c>
      <c r="AB4">
        <v>1141</v>
      </c>
      <c r="AC4">
        <v>356</v>
      </c>
      <c r="AD4">
        <v>-1460</v>
      </c>
      <c r="AE4">
        <v>1972</v>
      </c>
      <c r="AF4">
        <v>714</v>
      </c>
      <c r="AG4">
        <v>586</v>
      </c>
      <c r="AH4">
        <v>-2606</v>
      </c>
      <c r="AI4">
        <v>2437</v>
      </c>
      <c r="AJ4">
        <v>-1683</v>
      </c>
      <c r="AK4">
        <v>3264</v>
      </c>
      <c r="AL4">
        <v>-894</v>
      </c>
      <c r="AM4">
        <v>-49</v>
      </c>
      <c r="AN4">
        <v>-1</v>
      </c>
      <c r="AO4">
        <v>16</v>
      </c>
      <c r="AP4">
        <v>-265</v>
      </c>
      <c r="AQ4">
        <v>-98</v>
      </c>
      <c r="AR4">
        <v>4155</v>
      </c>
      <c r="AS4">
        <v>-662</v>
      </c>
      <c r="AT4">
        <v>1823</v>
      </c>
      <c r="AU4">
        <v>-3270</v>
      </c>
      <c r="AV4">
        <v>0</v>
      </c>
      <c r="AW4">
        <v>11</v>
      </c>
      <c r="AX4">
        <v>-232</v>
      </c>
      <c r="AY4">
        <v>-717</v>
      </c>
      <c r="AZ4">
        <v>-349</v>
      </c>
      <c r="BA4">
        <v>527</v>
      </c>
      <c r="BB4">
        <v>-247</v>
      </c>
      <c r="BC4">
        <v>4674</v>
      </c>
      <c r="BD4">
        <v>-2942</v>
      </c>
      <c r="BE4">
        <v>-118</v>
      </c>
      <c r="BF4">
        <v>-20</v>
      </c>
      <c r="BG4">
        <v>-452</v>
      </c>
      <c r="BH4">
        <v>25</v>
      </c>
      <c r="BI4">
        <v>-52</v>
      </c>
      <c r="BJ4">
        <v>0</v>
      </c>
      <c r="BK4">
        <v>1912</v>
      </c>
      <c r="BL4">
        <v>9</v>
      </c>
      <c r="BM4">
        <v>-2557</v>
      </c>
      <c r="BN4">
        <v>1045</v>
      </c>
      <c r="BO4">
        <v>8</v>
      </c>
      <c r="BP4">
        <v>0</v>
      </c>
      <c r="BQ4">
        <v>309</v>
      </c>
      <c r="BR4">
        <v>-19</v>
      </c>
      <c r="BS4">
        <v>27</v>
      </c>
      <c r="BT4">
        <v>-4460</v>
      </c>
      <c r="BU4">
        <v>3861</v>
      </c>
      <c r="BV4">
        <v>-4223</v>
      </c>
      <c r="BW4">
        <v>1682</v>
      </c>
      <c r="BX4">
        <v>-2775</v>
      </c>
      <c r="BY4">
        <v>-4369</v>
      </c>
      <c r="BZ4">
        <v>15</v>
      </c>
      <c r="CA4">
        <v>-1883</v>
      </c>
      <c r="CB4">
        <v>-1618</v>
      </c>
      <c r="CC4">
        <v>-25</v>
      </c>
      <c r="CD4">
        <v>2913</v>
      </c>
      <c r="CE4">
        <v>-108</v>
      </c>
      <c r="CF4">
        <v>-584</v>
      </c>
      <c r="CG4">
        <v>-4657</v>
      </c>
      <c r="CH4">
        <v>-2444</v>
      </c>
      <c r="CI4">
        <v>1694</v>
      </c>
      <c r="CJ4">
        <v>-572</v>
      </c>
      <c r="CK4">
        <v>-38</v>
      </c>
      <c r="CL4">
        <v>0</v>
      </c>
      <c r="CM4">
        <v>-415</v>
      </c>
      <c r="CN4">
        <v>-4</v>
      </c>
      <c r="CO4">
        <v>-2</v>
      </c>
      <c r="CP4">
        <v>637</v>
      </c>
      <c r="CQ4">
        <v>-1835</v>
      </c>
      <c r="CR4">
        <v>-1704</v>
      </c>
      <c r="CS4">
        <v>223</v>
      </c>
      <c r="CT4">
        <v>3346</v>
      </c>
      <c r="CU4">
        <v>41</v>
      </c>
      <c r="CV4">
        <v>66</v>
      </c>
      <c r="CW4">
        <v>-739</v>
      </c>
      <c r="CY4">
        <f t="shared" si="0"/>
        <v>-55.14</v>
      </c>
      <c r="CZ4">
        <f t="shared" si="1"/>
        <v>1203.06</v>
      </c>
    </row>
    <row r="5" spans="1:104" x14ac:dyDescent="0.25">
      <c r="B5">
        <v>-334</v>
      </c>
      <c r="C5">
        <v>762</v>
      </c>
      <c r="D5">
        <v>318</v>
      </c>
      <c r="E5">
        <v>581</v>
      </c>
      <c r="F5">
        <v>-51</v>
      </c>
      <c r="G5">
        <v>-2741</v>
      </c>
      <c r="H5">
        <v>2056</v>
      </c>
      <c r="I5">
        <v>221</v>
      </c>
      <c r="J5">
        <v>-1796</v>
      </c>
      <c r="K5">
        <v>0</v>
      </c>
      <c r="L5">
        <v>-3252</v>
      </c>
      <c r="M5">
        <v>1</v>
      </c>
      <c r="N5">
        <v>-84</v>
      </c>
      <c r="O5">
        <v>211</v>
      </c>
      <c r="P5">
        <v>1214</v>
      </c>
      <c r="Q5">
        <v>1169</v>
      </c>
      <c r="R5">
        <v>0</v>
      </c>
      <c r="S5">
        <v>-3387</v>
      </c>
      <c r="T5">
        <v>12</v>
      </c>
      <c r="U5">
        <v>-2603</v>
      </c>
      <c r="V5">
        <v>2402</v>
      </c>
      <c r="W5">
        <v>4016</v>
      </c>
      <c r="X5">
        <v>31</v>
      </c>
      <c r="Y5">
        <v>2035</v>
      </c>
      <c r="Z5">
        <v>-4</v>
      </c>
      <c r="AA5">
        <v>-107</v>
      </c>
      <c r="AB5">
        <v>1615</v>
      </c>
      <c r="AC5">
        <v>-3644</v>
      </c>
      <c r="AD5">
        <v>-1273</v>
      </c>
      <c r="AE5">
        <v>-3394</v>
      </c>
      <c r="AF5">
        <v>451</v>
      </c>
      <c r="AG5">
        <v>1893</v>
      </c>
      <c r="AH5">
        <v>-359</v>
      </c>
      <c r="AI5">
        <v>822</v>
      </c>
      <c r="AJ5">
        <v>-23</v>
      </c>
      <c r="AK5">
        <v>-2243</v>
      </c>
      <c r="AL5">
        <v>-207</v>
      </c>
      <c r="AM5">
        <v>-193</v>
      </c>
      <c r="AN5">
        <v>-28</v>
      </c>
      <c r="AO5">
        <v>-3</v>
      </c>
      <c r="AP5">
        <v>-2601</v>
      </c>
      <c r="AQ5">
        <v>-2425</v>
      </c>
      <c r="AR5">
        <v>-72</v>
      </c>
      <c r="AS5">
        <v>14</v>
      </c>
      <c r="AT5">
        <v>-863</v>
      </c>
      <c r="AU5">
        <v>2169</v>
      </c>
      <c r="AV5">
        <v>-19</v>
      </c>
      <c r="AW5">
        <v>-10</v>
      </c>
      <c r="AX5">
        <v>57</v>
      </c>
      <c r="AY5">
        <v>-743</v>
      </c>
      <c r="AZ5">
        <v>-287</v>
      </c>
      <c r="BA5">
        <v>1515</v>
      </c>
      <c r="BB5">
        <v>123</v>
      </c>
      <c r="BC5">
        <v>-3425</v>
      </c>
      <c r="BD5">
        <v>1249</v>
      </c>
      <c r="BE5">
        <v>373</v>
      </c>
      <c r="BF5">
        <v>-2596</v>
      </c>
      <c r="BG5">
        <v>2513</v>
      </c>
      <c r="BH5">
        <v>3</v>
      </c>
      <c r="BI5">
        <v>-60</v>
      </c>
      <c r="BJ5">
        <v>-2241</v>
      </c>
      <c r="BK5">
        <v>-2495</v>
      </c>
      <c r="BL5">
        <v>-203</v>
      </c>
      <c r="BM5">
        <v>2050</v>
      </c>
      <c r="BN5">
        <v>77</v>
      </c>
      <c r="BO5">
        <v>106</v>
      </c>
      <c r="BP5">
        <v>395</v>
      </c>
      <c r="BQ5">
        <v>2541</v>
      </c>
      <c r="BR5">
        <v>60</v>
      </c>
      <c r="BS5">
        <v>-1852</v>
      </c>
      <c r="BT5">
        <v>-34</v>
      </c>
      <c r="BU5">
        <v>-1663</v>
      </c>
      <c r="BV5">
        <v>1215</v>
      </c>
      <c r="BW5">
        <v>3575</v>
      </c>
      <c r="BX5">
        <v>1499</v>
      </c>
      <c r="BY5">
        <v>-6</v>
      </c>
      <c r="BZ5">
        <v>-76</v>
      </c>
      <c r="CA5">
        <v>3851</v>
      </c>
      <c r="CB5">
        <v>129</v>
      </c>
      <c r="CC5">
        <v>-638</v>
      </c>
      <c r="CD5">
        <v>-1278</v>
      </c>
      <c r="CE5">
        <v>2672</v>
      </c>
      <c r="CF5">
        <v>2131</v>
      </c>
      <c r="CG5">
        <v>4638</v>
      </c>
      <c r="CH5">
        <v>0</v>
      </c>
      <c r="CI5">
        <v>2746</v>
      </c>
      <c r="CJ5">
        <v>-268</v>
      </c>
      <c r="CK5">
        <v>-3425</v>
      </c>
      <c r="CL5">
        <v>-650</v>
      </c>
      <c r="CM5">
        <v>-3271</v>
      </c>
      <c r="CN5">
        <v>-2656</v>
      </c>
      <c r="CO5">
        <v>4053</v>
      </c>
      <c r="CP5">
        <v>-5</v>
      </c>
      <c r="CQ5">
        <v>72</v>
      </c>
      <c r="CR5">
        <v>3577</v>
      </c>
      <c r="CS5">
        <v>-1456</v>
      </c>
      <c r="CT5">
        <v>-94</v>
      </c>
      <c r="CU5">
        <v>9</v>
      </c>
      <c r="CV5">
        <v>-2310</v>
      </c>
      <c r="CW5">
        <v>-24</v>
      </c>
      <c r="CY5">
        <f t="shared" si="0"/>
        <v>-2.5</v>
      </c>
      <c r="CZ5">
        <f t="shared" si="1"/>
        <v>1266.94</v>
      </c>
    </row>
    <row r="6" spans="1:104" x14ac:dyDescent="0.25">
      <c r="B6">
        <v>29</v>
      </c>
      <c r="C6">
        <v>-126</v>
      </c>
      <c r="D6">
        <v>79</v>
      </c>
      <c r="E6">
        <v>1630</v>
      </c>
      <c r="F6">
        <v>-4655</v>
      </c>
      <c r="G6">
        <v>-2537</v>
      </c>
      <c r="H6">
        <v>-2692</v>
      </c>
      <c r="I6">
        <v>244</v>
      </c>
      <c r="J6">
        <v>0</v>
      </c>
      <c r="K6">
        <v>-209</v>
      </c>
      <c r="L6">
        <v>1155</v>
      </c>
      <c r="M6">
        <v>1747</v>
      </c>
      <c r="N6">
        <v>-41</v>
      </c>
      <c r="O6">
        <v>2444</v>
      </c>
      <c r="P6">
        <v>4</v>
      </c>
      <c r="Q6">
        <v>-46</v>
      </c>
      <c r="R6">
        <v>384</v>
      </c>
      <c r="S6">
        <v>1</v>
      </c>
      <c r="T6">
        <v>3758</v>
      </c>
      <c r="U6">
        <v>-981</v>
      </c>
      <c r="V6">
        <v>0</v>
      </c>
      <c r="W6">
        <v>-1</v>
      </c>
      <c r="X6">
        <v>1787</v>
      </c>
      <c r="Y6">
        <v>3163</v>
      </c>
      <c r="Z6">
        <v>48</v>
      </c>
      <c r="AA6">
        <v>1</v>
      </c>
      <c r="AB6">
        <v>0</v>
      </c>
      <c r="AC6">
        <v>-2</v>
      </c>
      <c r="AD6">
        <v>2056</v>
      </c>
      <c r="AE6">
        <v>197</v>
      </c>
      <c r="AF6">
        <v>-171</v>
      </c>
      <c r="AG6">
        <v>1117</v>
      </c>
      <c r="AH6">
        <v>14</v>
      </c>
      <c r="AI6">
        <v>1860</v>
      </c>
      <c r="AJ6">
        <v>-2007</v>
      </c>
      <c r="AK6">
        <v>414</v>
      </c>
      <c r="AL6">
        <v>-2664</v>
      </c>
      <c r="AM6">
        <v>-349</v>
      </c>
      <c r="AN6">
        <v>-350</v>
      </c>
      <c r="AO6">
        <v>-1891</v>
      </c>
      <c r="AP6">
        <v>120</v>
      </c>
      <c r="AQ6">
        <v>26</v>
      </c>
      <c r="AR6">
        <v>-1242</v>
      </c>
      <c r="AS6">
        <v>2063</v>
      </c>
      <c r="AT6">
        <v>1342</v>
      </c>
      <c r="AU6">
        <v>-4224</v>
      </c>
      <c r="AV6">
        <v>756</v>
      </c>
      <c r="AW6">
        <v>-4</v>
      </c>
      <c r="AX6">
        <v>-1167</v>
      </c>
      <c r="AY6">
        <v>30</v>
      </c>
      <c r="AZ6">
        <v>-2</v>
      </c>
      <c r="BA6">
        <v>3398</v>
      </c>
      <c r="BB6">
        <v>-56</v>
      </c>
      <c r="BC6">
        <v>1893</v>
      </c>
      <c r="BD6">
        <v>-2606</v>
      </c>
      <c r="BE6">
        <v>-1880</v>
      </c>
      <c r="BF6">
        <v>4355</v>
      </c>
      <c r="BG6">
        <v>920</v>
      </c>
      <c r="BH6">
        <v>621</v>
      </c>
      <c r="BI6">
        <v>-2674</v>
      </c>
      <c r="BJ6">
        <v>-1714</v>
      </c>
      <c r="BK6">
        <v>3</v>
      </c>
      <c r="BL6">
        <v>-10</v>
      </c>
      <c r="BM6">
        <v>-4139</v>
      </c>
      <c r="BN6">
        <v>2853</v>
      </c>
      <c r="BO6">
        <v>398</v>
      </c>
      <c r="BP6">
        <v>2991</v>
      </c>
      <c r="BQ6">
        <v>-2432</v>
      </c>
      <c r="BR6">
        <v>322</v>
      </c>
      <c r="BS6">
        <v>3715</v>
      </c>
      <c r="BT6">
        <v>1371</v>
      </c>
      <c r="BU6">
        <v>-2344</v>
      </c>
      <c r="BV6">
        <v>-13</v>
      </c>
      <c r="BW6">
        <v>430</v>
      </c>
      <c r="BX6">
        <v>2252</v>
      </c>
      <c r="BY6">
        <v>1299</v>
      </c>
      <c r="BZ6">
        <v>393</v>
      </c>
      <c r="CA6">
        <v>-5914</v>
      </c>
      <c r="CB6">
        <v>4731</v>
      </c>
      <c r="CC6">
        <v>52</v>
      </c>
      <c r="CD6">
        <v>-123</v>
      </c>
      <c r="CE6">
        <v>2</v>
      </c>
      <c r="CF6">
        <v>826</v>
      </c>
      <c r="CG6">
        <v>3557</v>
      </c>
      <c r="CH6">
        <v>-34</v>
      </c>
      <c r="CI6">
        <v>582</v>
      </c>
      <c r="CJ6">
        <v>3348</v>
      </c>
      <c r="CK6">
        <v>-953</v>
      </c>
      <c r="CL6">
        <v>-3270</v>
      </c>
      <c r="CM6">
        <v>-46</v>
      </c>
      <c r="CN6">
        <v>-1795</v>
      </c>
      <c r="CO6">
        <v>-284</v>
      </c>
      <c r="CP6">
        <v>1984</v>
      </c>
      <c r="CQ6">
        <v>-1634</v>
      </c>
      <c r="CR6">
        <v>1413</v>
      </c>
      <c r="CS6">
        <v>-44</v>
      </c>
      <c r="CT6">
        <v>-746</v>
      </c>
      <c r="CU6">
        <v>100</v>
      </c>
      <c r="CV6">
        <v>-23</v>
      </c>
      <c r="CW6">
        <v>-563</v>
      </c>
      <c r="CY6">
        <f t="shared" si="0"/>
        <v>116.2</v>
      </c>
      <c r="CZ6">
        <f t="shared" si="1"/>
        <v>1289.3599999999999</v>
      </c>
    </row>
    <row r="7" spans="1:104" x14ac:dyDescent="0.25">
      <c r="B7">
        <v>-2869</v>
      </c>
      <c r="C7">
        <v>-212</v>
      </c>
      <c r="D7">
        <v>-922</v>
      </c>
      <c r="E7">
        <v>-672</v>
      </c>
      <c r="F7">
        <v>-170</v>
      </c>
      <c r="G7">
        <v>435</v>
      </c>
      <c r="H7">
        <v>410</v>
      </c>
      <c r="I7">
        <v>646</v>
      </c>
      <c r="J7">
        <v>0</v>
      </c>
      <c r="K7">
        <v>2359</v>
      </c>
      <c r="L7">
        <v>-100</v>
      </c>
      <c r="M7">
        <v>-1151</v>
      </c>
      <c r="N7">
        <v>-3141</v>
      </c>
      <c r="O7">
        <v>-1224</v>
      </c>
      <c r="P7">
        <v>-1</v>
      </c>
      <c r="Q7">
        <v>3</v>
      </c>
      <c r="R7">
        <v>1512</v>
      </c>
      <c r="S7">
        <v>741</v>
      </c>
      <c r="T7">
        <v>-3588</v>
      </c>
      <c r="U7">
        <v>-9</v>
      </c>
      <c r="V7">
        <v>-106</v>
      </c>
      <c r="W7">
        <v>3932</v>
      </c>
      <c r="X7">
        <v>-141</v>
      </c>
      <c r="Y7">
        <v>-3334</v>
      </c>
      <c r="Z7">
        <v>1985</v>
      </c>
      <c r="AA7">
        <v>20</v>
      </c>
      <c r="AB7">
        <v>0</v>
      </c>
      <c r="AC7">
        <v>1801</v>
      </c>
      <c r="AD7">
        <v>-34</v>
      </c>
      <c r="AE7">
        <v>1395</v>
      </c>
      <c r="AF7">
        <v>-1164</v>
      </c>
      <c r="AG7">
        <v>41</v>
      </c>
      <c r="AH7">
        <v>4675</v>
      </c>
      <c r="AI7">
        <v>2090</v>
      </c>
      <c r="AJ7">
        <v>-81</v>
      </c>
      <c r="AK7">
        <v>-2309</v>
      </c>
      <c r="AL7">
        <v>-295</v>
      </c>
      <c r="AM7">
        <v>-3678</v>
      </c>
      <c r="AN7">
        <v>1878</v>
      </c>
      <c r="AO7">
        <v>-4541</v>
      </c>
      <c r="AP7">
        <v>-2677</v>
      </c>
      <c r="AQ7">
        <v>-71</v>
      </c>
      <c r="AR7">
        <v>-313</v>
      </c>
      <c r="AS7">
        <v>-1578</v>
      </c>
      <c r="AT7">
        <v>-3</v>
      </c>
      <c r="AU7">
        <v>1354</v>
      </c>
      <c r="AV7">
        <v>57</v>
      </c>
      <c r="AW7">
        <v>-365</v>
      </c>
      <c r="AX7">
        <v>3083</v>
      </c>
      <c r="AY7">
        <v>-89</v>
      </c>
      <c r="AZ7">
        <v>3852</v>
      </c>
      <c r="BA7">
        <v>329</v>
      </c>
      <c r="BB7">
        <v>14</v>
      </c>
      <c r="BC7">
        <v>185</v>
      </c>
      <c r="BD7">
        <v>-4725</v>
      </c>
      <c r="BE7">
        <v>4192</v>
      </c>
      <c r="BF7">
        <v>0</v>
      </c>
      <c r="BG7">
        <v>-121</v>
      </c>
      <c r="BH7">
        <v>-3</v>
      </c>
      <c r="BI7">
        <v>3</v>
      </c>
      <c r="BJ7">
        <v>0</v>
      </c>
      <c r="BK7">
        <v>-76</v>
      </c>
      <c r="BL7">
        <v>1868</v>
      </c>
      <c r="BM7">
        <v>4657</v>
      </c>
      <c r="BN7">
        <v>-1207</v>
      </c>
      <c r="BO7">
        <v>-11</v>
      </c>
      <c r="BP7">
        <v>378</v>
      </c>
      <c r="BQ7">
        <v>-1917</v>
      </c>
      <c r="BR7">
        <v>-78</v>
      </c>
      <c r="BS7">
        <v>-162</v>
      </c>
      <c r="BT7">
        <v>59</v>
      </c>
      <c r="BU7">
        <v>651</v>
      </c>
      <c r="BV7">
        <v>-1581</v>
      </c>
      <c r="BW7">
        <v>-289</v>
      </c>
      <c r="BX7">
        <v>-3704</v>
      </c>
      <c r="BY7">
        <v>614</v>
      </c>
      <c r="BZ7">
        <v>15</v>
      </c>
      <c r="CA7">
        <v>92</v>
      </c>
      <c r="CB7">
        <v>-1597</v>
      </c>
      <c r="CC7">
        <v>-137</v>
      </c>
      <c r="CD7">
        <v>-146</v>
      </c>
      <c r="CE7">
        <v>1394</v>
      </c>
      <c r="CF7">
        <v>650</v>
      </c>
      <c r="CG7">
        <v>-1404</v>
      </c>
      <c r="CH7">
        <v>1962</v>
      </c>
      <c r="CI7">
        <v>5</v>
      </c>
      <c r="CJ7">
        <v>-2038</v>
      </c>
      <c r="CK7">
        <v>-33</v>
      </c>
      <c r="CL7">
        <v>3631</v>
      </c>
      <c r="CM7">
        <v>-6</v>
      </c>
      <c r="CN7">
        <v>-105</v>
      </c>
      <c r="CO7">
        <v>118</v>
      </c>
      <c r="CP7">
        <v>-1178</v>
      </c>
      <c r="CQ7">
        <v>-868</v>
      </c>
      <c r="CR7">
        <v>-159</v>
      </c>
      <c r="CS7">
        <v>-26</v>
      </c>
      <c r="CT7">
        <v>-1567</v>
      </c>
      <c r="CU7">
        <v>-2865</v>
      </c>
      <c r="CV7">
        <v>-3633</v>
      </c>
      <c r="CW7">
        <v>1513</v>
      </c>
      <c r="CY7">
        <f t="shared" si="0"/>
        <v>-98.75</v>
      </c>
      <c r="CZ7">
        <f t="shared" si="1"/>
        <v>1190.73</v>
      </c>
    </row>
    <row r="8" spans="1:104" x14ac:dyDescent="0.25">
      <c r="B8">
        <v>1842</v>
      </c>
      <c r="C8">
        <v>-61</v>
      </c>
      <c r="D8">
        <v>-147</v>
      </c>
      <c r="E8">
        <v>-4052</v>
      </c>
      <c r="F8">
        <v>-141</v>
      </c>
      <c r="G8">
        <v>-2968</v>
      </c>
      <c r="H8">
        <v>4352</v>
      </c>
      <c r="I8">
        <v>-122</v>
      </c>
      <c r="J8">
        <v>96</v>
      </c>
      <c r="K8">
        <v>230</v>
      </c>
      <c r="L8">
        <v>4344</v>
      </c>
      <c r="M8">
        <v>4006</v>
      </c>
      <c r="N8">
        <v>-379</v>
      </c>
      <c r="O8">
        <v>627</v>
      </c>
      <c r="P8">
        <v>-1708</v>
      </c>
      <c r="Q8">
        <v>-578</v>
      </c>
      <c r="R8">
        <v>2025</v>
      </c>
      <c r="S8">
        <v>-453</v>
      </c>
      <c r="T8">
        <v>-2572</v>
      </c>
      <c r="U8">
        <v>-2551</v>
      </c>
      <c r="V8">
        <v>40</v>
      </c>
      <c r="W8">
        <v>-416</v>
      </c>
      <c r="X8">
        <v>-2</v>
      </c>
      <c r="Y8">
        <v>3736</v>
      </c>
      <c r="Z8">
        <v>35</v>
      </c>
      <c r="AA8">
        <v>65</v>
      </c>
      <c r="AB8">
        <v>615</v>
      </c>
      <c r="AC8">
        <v>-19</v>
      </c>
      <c r="AD8">
        <v>-199</v>
      </c>
      <c r="AE8">
        <v>1133</v>
      </c>
      <c r="AF8">
        <v>-5</v>
      </c>
      <c r="AG8">
        <v>-50</v>
      </c>
      <c r="AH8">
        <v>1934</v>
      </c>
      <c r="AI8">
        <v>407</v>
      </c>
      <c r="AJ8">
        <v>-1</v>
      </c>
      <c r="AK8">
        <v>308</v>
      </c>
      <c r="AL8">
        <v>-52</v>
      </c>
      <c r="AM8">
        <v>1811</v>
      </c>
      <c r="AN8">
        <v>-3755</v>
      </c>
      <c r="AO8">
        <v>4052</v>
      </c>
      <c r="AP8">
        <v>-765</v>
      </c>
      <c r="AQ8">
        <v>-2763</v>
      </c>
      <c r="AR8">
        <v>-3314</v>
      </c>
      <c r="AS8">
        <v>0</v>
      </c>
      <c r="AT8">
        <v>-143</v>
      </c>
      <c r="AU8">
        <v>3761</v>
      </c>
      <c r="AV8">
        <v>-313</v>
      </c>
      <c r="AW8">
        <v>3515</v>
      </c>
      <c r="AX8">
        <v>1506</v>
      </c>
      <c r="AY8">
        <v>16</v>
      </c>
      <c r="AZ8">
        <v>-85</v>
      </c>
      <c r="BA8">
        <v>573</v>
      </c>
      <c r="BB8">
        <v>-2590</v>
      </c>
      <c r="BC8">
        <v>3309</v>
      </c>
      <c r="BD8">
        <v>2801</v>
      </c>
      <c r="BE8">
        <v>-2358</v>
      </c>
      <c r="BF8">
        <v>-2197</v>
      </c>
      <c r="BG8">
        <v>-601</v>
      </c>
      <c r="BH8">
        <v>-6</v>
      </c>
      <c r="BI8">
        <v>4</v>
      </c>
      <c r="BJ8">
        <v>-4</v>
      </c>
      <c r="BK8">
        <v>204</v>
      </c>
      <c r="BL8">
        <v>162</v>
      </c>
      <c r="BM8">
        <v>-378</v>
      </c>
      <c r="BN8">
        <v>73</v>
      </c>
      <c r="BO8">
        <v>-47</v>
      </c>
      <c r="BP8">
        <v>3</v>
      </c>
      <c r="BQ8">
        <v>3499</v>
      </c>
      <c r="BR8">
        <v>-4392</v>
      </c>
      <c r="BS8">
        <v>-885</v>
      </c>
      <c r="BT8">
        <v>2327</v>
      </c>
      <c r="BU8">
        <v>2675</v>
      </c>
      <c r="BV8">
        <v>-1242</v>
      </c>
      <c r="BW8">
        <v>-1810</v>
      </c>
      <c r="BX8">
        <v>1272</v>
      </c>
      <c r="BY8">
        <v>-2</v>
      </c>
      <c r="BZ8">
        <v>-3</v>
      </c>
      <c r="CA8">
        <v>873</v>
      </c>
      <c r="CB8">
        <v>1909</v>
      </c>
      <c r="CC8">
        <v>1142</v>
      </c>
      <c r="CD8">
        <v>0</v>
      </c>
      <c r="CE8">
        <v>1274</v>
      </c>
      <c r="CF8">
        <v>-543</v>
      </c>
      <c r="CG8">
        <v>678</v>
      </c>
      <c r="CH8">
        <v>-3179</v>
      </c>
      <c r="CI8">
        <v>514</v>
      </c>
      <c r="CJ8">
        <v>3345</v>
      </c>
      <c r="CK8">
        <v>-8</v>
      </c>
      <c r="CL8">
        <v>11</v>
      </c>
      <c r="CM8">
        <v>-5</v>
      </c>
      <c r="CN8">
        <v>-211</v>
      </c>
      <c r="CO8">
        <v>111</v>
      </c>
      <c r="CP8">
        <v>-332</v>
      </c>
      <c r="CQ8">
        <v>2917</v>
      </c>
      <c r="CR8">
        <v>844</v>
      </c>
      <c r="CS8">
        <v>-2999</v>
      </c>
      <c r="CT8">
        <v>0</v>
      </c>
      <c r="CU8">
        <v>6</v>
      </c>
      <c r="CV8">
        <v>-4098</v>
      </c>
      <c r="CW8">
        <v>117</v>
      </c>
      <c r="CY8">
        <f t="shared" si="0"/>
        <v>155.94999999999999</v>
      </c>
      <c r="CZ8">
        <f t="shared" si="1"/>
        <v>1266.03</v>
      </c>
    </row>
    <row r="9" spans="1:104" x14ac:dyDescent="0.25">
      <c r="B9">
        <v>-150</v>
      </c>
      <c r="C9">
        <v>-1104</v>
      </c>
      <c r="D9">
        <v>4625</v>
      </c>
      <c r="E9">
        <v>0</v>
      </c>
      <c r="F9">
        <v>153</v>
      </c>
      <c r="G9">
        <v>-2602</v>
      </c>
      <c r="H9">
        <v>-415</v>
      </c>
      <c r="I9">
        <v>161</v>
      </c>
      <c r="J9">
        <v>669</v>
      </c>
      <c r="K9">
        <v>854</v>
      </c>
      <c r="L9">
        <v>498</v>
      </c>
      <c r="M9">
        <v>270</v>
      </c>
      <c r="N9">
        <v>1808</v>
      </c>
      <c r="O9">
        <v>0</v>
      </c>
      <c r="P9">
        <v>-692</v>
      </c>
      <c r="Q9">
        <v>499</v>
      </c>
      <c r="R9">
        <v>4750</v>
      </c>
      <c r="S9">
        <v>320</v>
      </c>
      <c r="T9">
        <v>-919</v>
      </c>
      <c r="U9">
        <v>33</v>
      </c>
      <c r="V9">
        <v>3527</v>
      </c>
      <c r="W9">
        <v>-3611</v>
      </c>
      <c r="X9">
        <v>2537</v>
      </c>
      <c r="Y9">
        <v>4665</v>
      </c>
      <c r="Z9">
        <v>-1000</v>
      </c>
      <c r="AA9">
        <v>-1303</v>
      </c>
      <c r="AB9">
        <v>1248</v>
      </c>
      <c r="AC9">
        <v>1204</v>
      </c>
      <c r="AD9">
        <v>-2027</v>
      </c>
      <c r="AE9">
        <v>2599</v>
      </c>
      <c r="AF9">
        <v>0</v>
      </c>
      <c r="AG9">
        <v>-2575</v>
      </c>
      <c r="AH9">
        <v>-1671</v>
      </c>
      <c r="AI9">
        <v>-4702</v>
      </c>
      <c r="AJ9">
        <v>-235</v>
      </c>
      <c r="AK9">
        <v>520</v>
      </c>
      <c r="AL9">
        <v>0</v>
      </c>
      <c r="AM9">
        <v>41</v>
      </c>
      <c r="AN9">
        <v>2460</v>
      </c>
      <c r="AO9">
        <v>-3</v>
      </c>
      <c r="AP9">
        <v>-42</v>
      </c>
      <c r="AQ9">
        <v>-1662</v>
      </c>
      <c r="AR9">
        <v>-1</v>
      </c>
      <c r="AS9">
        <v>519</v>
      </c>
      <c r="AT9">
        <v>-809</v>
      </c>
      <c r="AU9">
        <v>-581</v>
      </c>
      <c r="AV9">
        <v>62</v>
      </c>
      <c r="AW9">
        <v>-8</v>
      </c>
      <c r="AX9">
        <v>-91</v>
      </c>
      <c r="AY9">
        <v>-1415</v>
      </c>
      <c r="AZ9">
        <v>-5</v>
      </c>
      <c r="BA9">
        <v>2805</v>
      </c>
      <c r="BB9">
        <v>-8</v>
      </c>
      <c r="BC9">
        <v>0</v>
      </c>
      <c r="BD9">
        <v>411</v>
      </c>
      <c r="BE9">
        <v>3546</v>
      </c>
      <c r="BF9">
        <v>-52</v>
      </c>
      <c r="BG9">
        <v>-3389</v>
      </c>
      <c r="BH9">
        <v>-46</v>
      </c>
      <c r="BI9">
        <v>3</v>
      </c>
      <c r="BJ9">
        <v>75</v>
      </c>
      <c r="BK9">
        <v>439</v>
      </c>
      <c r="BL9">
        <v>96</v>
      </c>
      <c r="BM9">
        <v>-3692</v>
      </c>
      <c r="BN9">
        <v>-913</v>
      </c>
      <c r="BO9">
        <v>-47</v>
      </c>
      <c r="BP9">
        <v>-2164</v>
      </c>
      <c r="BQ9">
        <v>0</v>
      </c>
      <c r="BR9">
        <v>272</v>
      </c>
      <c r="BS9">
        <v>-2153</v>
      </c>
      <c r="BT9">
        <v>-1211</v>
      </c>
      <c r="BU9">
        <v>-36</v>
      </c>
      <c r="BV9">
        <v>81</v>
      </c>
      <c r="BW9">
        <v>318</v>
      </c>
      <c r="BX9">
        <v>495</v>
      </c>
      <c r="BY9">
        <v>254</v>
      </c>
      <c r="BZ9">
        <v>-601</v>
      </c>
      <c r="CA9">
        <v>1699</v>
      </c>
      <c r="CB9">
        <v>0</v>
      </c>
      <c r="CC9">
        <v>-3817</v>
      </c>
      <c r="CD9">
        <v>334</v>
      </c>
      <c r="CE9">
        <v>-356</v>
      </c>
      <c r="CF9">
        <v>1565</v>
      </c>
      <c r="CG9">
        <v>-539</v>
      </c>
      <c r="CH9">
        <v>166</v>
      </c>
      <c r="CI9">
        <v>1598</v>
      </c>
      <c r="CJ9">
        <v>-496</v>
      </c>
      <c r="CK9">
        <v>-1023</v>
      </c>
      <c r="CL9">
        <v>10</v>
      </c>
      <c r="CM9">
        <v>-197</v>
      </c>
      <c r="CN9">
        <v>-1149</v>
      </c>
      <c r="CO9">
        <v>-2039</v>
      </c>
      <c r="CP9">
        <v>4803</v>
      </c>
      <c r="CQ9">
        <v>8</v>
      </c>
      <c r="CR9">
        <v>0</v>
      </c>
      <c r="CS9">
        <v>770</v>
      </c>
      <c r="CT9">
        <v>-481</v>
      </c>
      <c r="CU9">
        <v>-3</v>
      </c>
      <c r="CV9">
        <v>-1044</v>
      </c>
      <c r="CW9">
        <v>4658</v>
      </c>
      <c r="CY9">
        <f t="shared" si="0"/>
        <v>53.49</v>
      </c>
      <c r="CZ9">
        <f t="shared" si="1"/>
        <v>1115.07</v>
      </c>
    </row>
    <row r="10" spans="1:104" x14ac:dyDescent="0.25">
      <c r="B10">
        <v>3187</v>
      </c>
      <c r="C10">
        <v>-270</v>
      </c>
      <c r="D10">
        <v>831</v>
      </c>
      <c r="E10">
        <v>-4616</v>
      </c>
      <c r="F10">
        <v>-344</v>
      </c>
      <c r="G10">
        <v>557</v>
      </c>
      <c r="H10">
        <v>2464</v>
      </c>
      <c r="I10">
        <v>238</v>
      </c>
      <c r="J10">
        <v>1077</v>
      </c>
      <c r="K10">
        <v>-549</v>
      </c>
      <c r="L10">
        <v>-1206</v>
      </c>
      <c r="M10">
        <v>1</v>
      </c>
      <c r="N10">
        <v>-1837</v>
      </c>
      <c r="O10">
        <v>5</v>
      </c>
      <c r="P10">
        <v>-580</v>
      </c>
      <c r="Q10">
        <v>2156</v>
      </c>
      <c r="R10">
        <v>39</v>
      </c>
      <c r="S10">
        <v>-6</v>
      </c>
      <c r="T10">
        <v>2430</v>
      </c>
      <c r="U10">
        <v>-3167</v>
      </c>
      <c r="V10">
        <v>-30</v>
      </c>
      <c r="W10">
        <v>3866</v>
      </c>
      <c r="X10">
        <v>-2031</v>
      </c>
      <c r="Y10">
        <v>576</v>
      </c>
      <c r="Z10">
        <v>-402</v>
      </c>
      <c r="AA10">
        <v>-109</v>
      </c>
      <c r="AB10">
        <v>-4187</v>
      </c>
      <c r="AC10">
        <v>5</v>
      </c>
      <c r="AD10">
        <v>-2956</v>
      </c>
      <c r="AE10">
        <v>-4715</v>
      </c>
      <c r="AF10">
        <v>-3682</v>
      </c>
      <c r="AG10">
        <v>-996</v>
      </c>
      <c r="AH10">
        <v>2253</v>
      </c>
      <c r="AI10">
        <v>-4116</v>
      </c>
      <c r="AJ10">
        <v>931</v>
      </c>
      <c r="AK10">
        <v>951</v>
      </c>
      <c r="AL10">
        <v>3474</v>
      </c>
      <c r="AM10">
        <v>2475</v>
      </c>
      <c r="AN10">
        <v>1419</v>
      </c>
      <c r="AO10">
        <v>-360</v>
      </c>
      <c r="AP10">
        <v>-1054</v>
      </c>
      <c r="AQ10">
        <v>4123</v>
      </c>
      <c r="AR10">
        <v>2547</v>
      </c>
      <c r="AS10">
        <v>20</v>
      </c>
      <c r="AT10">
        <v>0</v>
      </c>
      <c r="AU10">
        <v>-1583</v>
      </c>
      <c r="AV10">
        <v>-426</v>
      </c>
      <c r="AW10">
        <v>-15</v>
      </c>
      <c r="AX10">
        <v>-446</v>
      </c>
      <c r="AY10">
        <v>-980</v>
      </c>
      <c r="AZ10">
        <v>978</v>
      </c>
      <c r="BA10">
        <v>-476</v>
      </c>
      <c r="BB10">
        <v>991</v>
      </c>
      <c r="BC10">
        <v>15</v>
      </c>
      <c r="BD10">
        <v>-707</v>
      </c>
      <c r="BE10">
        <v>-86</v>
      </c>
      <c r="BF10">
        <v>122</v>
      </c>
      <c r="BG10">
        <v>-926</v>
      </c>
      <c r="BH10">
        <v>-89</v>
      </c>
      <c r="BI10">
        <v>5</v>
      </c>
      <c r="BJ10">
        <v>-3646</v>
      </c>
      <c r="BK10">
        <v>1049</v>
      </c>
      <c r="BL10">
        <v>-1620</v>
      </c>
      <c r="BM10">
        <v>-155</v>
      </c>
      <c r="BN10">
        <v>799</v>
      </c>
      <c r="BO10">
        <v>4717</v>
      </c>
      <c r="BP10">
        <v>0</v>
      </c>
      <c r="BQ10">
        <v>-4264</v>
      </c>
      <c r="BR10">
        <v>-693</v>
      </c>
      <c r="BS10">
        <v>-400</v>
      </c>
      <c r="BT10">
        <v>-24</v>
      </c>
      <c r="BU10">
        <v>-1</v>
      </c>
      <c r="BV10">
        <v>2631</v>
      </c>
      <c r="BW10">
        <v>-1659</v>
      </c>
      <c r="BX10">
        <v>2065</v>
      </c>
      <c r="BY10">
        <v>3978</v>
      </c>
      <c r="BZ10">
        <v>-183</v>
      </c>
      <c r="CA10">
        <v>-601</v>
      </c>
      <c r="CB10">
        <v>-4097</v>
      </c>
      <c r="CC10">
        <v>-2116</v>
      </c>
      <c r="CD10">
        <v>0</v>
      </c>
      <c r="CE10">
        <v>-3264</v>
      </c>
      <c r="CF10">
        <v>0</v>
      </c>
      <c r="CG10">
        <v>-299</v>
      </c>
      <c r="CH10">
        <v>2311</v>
      </c>
      <c r="CI10">
        <v>1083</v>
      </c>
      <c r="CJ10">
        <v>-1501</v>
      </c>
      <c r="CK10">
        <v>-804</v>
      </c>
      <c r="CL10">
        <v>1216</v>
      </c>
      <c r="CM10">
        <v>7</v>
      </c>
      <c r="CN10">
        <v>4107</v>
      </c>
      <c r="CO10">
        <v>-1840</v>
      </c>
      <c r="CP10">
        <v>-5267</v>
      </c>
      <c r="CQ10">
        <v>-2572</v>
      </c>
      <c r="CR10">
        <v>-1036</v>
      </c>
      <c r="CS10">
        <v>835</v>
      </c>
      <c r="CT10">
        <v>-435</v>
      </c>
      <c r="CU10">
        <v>-292</v>
      </c>
      <c r="CV10">
        <v>291</v>
      </c>
      <c r="CW10">
        <v>-1418</v>
      </c>
      <c r="CY10">
        <f t="shared" si="0"/>
        <v>-183.09</v>
      </c>
      <c r="CZ10">
        <f t="shared" si="1"/>
        <v>1439.59</v>
      </c>
    </row>
    <row r="11" spans="1:104" x14ac:dyDescent="0.25">
      <c r="B11">
        <v>-1222</v>
      </c>
      <c r="C11">
        <v>-1761</v>
      </c>
      <c r="D11">
        <v>-196</v>
      </c>
      <c r="E11">
        <v>-4</v>
      </c>
      <c r="F11">
        <v>-2697</v>
      </c>
      <c r="G11">
        <v>-1181</v>
      </c>
      <c r="H11">
        <v>-8</v>
      </c>
      <c r="I11">
        <v>-1725</v>
      </c>
      <c r="J11">
        <v>-2679</v>
      </c>
      <c r="K11">
        <v>263</v>
      </c>
      <c r="L11">
        <v>258</v>
      </c>
      <c r="M11">
        <v>2943</v>
      </c>
      <c r="N11">
        <v>2327</v>
      </c>
      <c r="O11">
        <v>-364</v>
      </c>
      <c r="P11">
        <v>0</v>
      </c>
      <c r="Q11">
        <v>-414</v>
      </c>
      <c r="R11">
        <v>0</v>
      </c>
      <c r="S11">
        <v>677</v>
      </c>
      <c r="T11">
        <v>2463</v>
      </c>
      <c r="U11">
        <v>3005</v>
      </c>
      <c r="V11">
        <v>366</v>
      </c>
      <c r="W11">
        <v>754</v>
      </c>
      <c r="X11">
        <v>200</v>
      </c>
      <c r="Y11">
        <v>2645</v>
      </c>
      <c r="Z11">
        <v>-562</v>
      </c>
      <c r="AA11">
        <v>250</v>
      </c>
      <c r="AB11">
        <v>16</v>
      </c>
      <c r="AC11">
        <v>1041</v>
      </c>
      <c r="AD11">
        <v>-3126</v>
      </c>
      <c r="AE11">
        <v>204</v>
      </c>
      <c r="AF11">
        <v>-3</v>
      </c>
      <c r="AG11">
        <v>-29</v>
      </c>
      <c r="AH11">
        <v>-254</v>
      </c>
      <c r="AI11">
        <v>440</v>
      </c>
      <c r="AJ11">
        <v>-742</v>
      </c>
      <c r="AK11">
        <v>68</v>
      </c>
      <c r="AL11">
        <v>76</v>
      </c>
      <c r="AM11">
        <v>8</v>
      </c>
      <c r="AN11">
        <v>0</v>
      </c>
      <c r="AO11">
        <v>0</v>
      </c>
      <c r="AP11">
        <v>-4769</v>
      </c>
      <c r="AQ11">
        <v>676</v>
      </c>
      <c r="AR11">
        <v>-4445</v>
      </c>
      <c r="AS11">
        <v>-19</v>
      </c>
      <c r="AT11">
        <v>1403</v>
      </c>
      <c r="AU11">
        <v>3530</v>
      </c>
      <c r="AV11">
        <v>2900</v>
      </c>
      <c r="AW11">
        <v>1433</v>
      </c>
      <c r="AX11">
        <v>-2808</v>
      </c>
      <c r="AY11">
        <v>-1903</v>
      </c>
      <c r="AZ11">
        <v>698</v>
      </c>
      <c r="BA11">
        <v>-2611</v>
      </c>
      <c r="BB11">
        <v>1763</v>
      </c>
      <c r="BC11">
        <v>7</v>
      </c>
      <c r="BD11">
        <v>-1436</v>
      </c>
      <c r="BE11">
        <v>4685</v>
      </c>
      <c r="BF11">
        <v>-1160</v>
      </c>
      <c r="BG11">
        <v>2</v>
      </c>
      <c r="BH11">
        <v>0</v>
      </c>
      <c r="BI11">
        <v>-2723</v>
      </c>
      <c r="BJ11">
        <v>-755</v>
      </c>
      <c r="BK11">
        <v>-356</v>
      </c>
      <c r="BL11">
        <v>-3206</v>
      </c>
      <c r="BM11">
        <v>-815</v>
      </c>
      <c r="BN11">
        <v>1201</v>
      </c>
      <c r="BO11">
        <v>303</v>
      </c>
      <c r="BP11">
        <v>176</v>
      </c>
      <c r="BQ11">
        <v>0</v>
      </c>
      <c r="BR11">
        <v>-1986</v>
      </c>
      <c r="BS11">
        <v>30</v>
      </c>
      <c r="BT11">
        <v>-3861</v>
      </c>
      <c r="BU11">
        <v>327</v>
      </c>
      <c r="BV11">
        <v>46</v>
      </c>
      <c r="BW11">
        <v>4377</v>
      </c>
      <c r="BX11">
        <v>-1795</v>
      </c>
      <c r="BY11">
        <v>182</v>
      </c>
      <c r="BZ11">
        <v>-1</v>
      </c>
      <c r="CA11">
        <v>295</v>
      </c>
      <c r="CB11">
        <v>2449</v>
      </c>
      <c r="CC11">
        <v>100</v>
      </c>
      <c r="CD11">
        <v>4814</v>
      </c>
      <c r="CE11">
        <v>-1365</v>
      </c>
      <c r="CF11">
        <v>-4049</v>
      </c>
      <c r="CG11">
        <v>-4089</v>
      </c>
      <c r="CH11">
        <v>-6</v>
      </c>
      <c r="CI11">
        <v>1910</v>
      </c>
      <c r="CJ11">
        <v>4009</v>
      </c>
      <c r="CK11">
        <v>17</v>
      </c>
      <c r="CL11">
        <v>1405</v>
      </c>
      <c r="CM11">
        <v>364</v>
      </c>
      <c r="CN11">
        <v>8</v>
      </c>
      <c r="CO11">
        <v>-1319</v>
      </c>
      <c r="CP11">
        <v>-3655</v>
      </c>
      <c r="CQ11">
        <v>2272</v>
      </c>
      <c r="CR11">
        <v>4160</v>
      </c>
      <c r="CS11">
        <v>227</v>
      </c>
      <c r="CT11">
        <v>-622</v>
      </c>
      <c r="CU11">
        <v>4058</v>
      </c>
      <c r="CV11">
        <v>187</v>
      </c>
      <c r="CW11">
        <v>-3036</v>
      </c>
      <c r="CY11">
        <f t="shared" si="0"/>
        <v>-17.39</v>
      </c>
      <c r="CZ11">
        <f t="shared" si="1"/>
        <v>1377.75</v>
      </c>
    </row>
    <row r="12" spans="1:104" x14ac:dyDescent="0.25">
      <c r="B12">
        <v>0</v>
      </c>
      <c r="C12">
        <v>3374</v>
      </c>
      <c r="D12">
        <v>1665</v>
      </c>
      <c r="E12">
        <v>4047</v>
      </c>
      <c r="F12">
        <v>465</v>
      </c>
      <c r="G12">
        <v>43</v>
      </c>
      <c r="H12">
        <v>-107</v>
      </c>
      <c r="I12">
        <v>-1298</v>
      </c>
      <c r="J12">
        <v>884</v>
      </c>
      <c r="K12">
        <v>-139</v>
      </c>
      <c r="L12">
        <v>2909</v>
      </c>
      <c r="M12">
        <v>238</v>
      </c>
      <c r="N12">
        <v>0</v>
      </c>
      <c r="O12">
        <v>-4</v>
      </c>
      <c r="P12">
        <v>-22</v>
      </c>
      <c r="Q12">
        <v>3415</v>
      </c>
      <c r="R12">
        <v>5</v>
      </c>
      <c r="S12">
        <v>-1430</v>
      </c>
      <c r="T12">
        <v>-95</v>
      </c>
      <c r="U12">
        <v>5</v>
      </c>
      <c r="V12">
        <v>43</v>
      </c>
      <c r="W12">
        <v>923</v>
      </c>
      <c r="X12">
        <v>-2105</v>
      </c>
      <c r="Y12">
        <v>3151</v>
      </c>
      <c r="Z12">
        <v>-21</v>
      </c>
      <c r="AA12">
        <v>-401</v>
      </c>
      <c r="AB12">
        <v>524</v>
      </c>
      <c r="AC12">
        <v>0</v>
      </c>
      <c r="AD12">
        <v>-4560</v>
      </c>
      <c r="AE12">
        <v>0</v>
      </c>
      <c r="AF12">
        <v>62</v>
      </c>
      <c r="AG12">
        <v>-1438</v>
      </c>
      <c r="AH12">
        <v>-106</v>
      </c>
      <c r="AI12">
        <v>185</v>
      </c>
      <c r="AJ12">
        <v>-251</v>
      </c>
      <c r="AK12">
        <v>8</v>
      </c>
      <c r="AL12">
        <v>546</v>
      </c>
      <c r="AM12">
        <v>11</v>
      </c>
      <c r="AN12">
        <v>0</v>
      </c>
      <c r="AO12">
        <v>-1390</v>
      </c>
      <c r="AP12">
        <v>285</v>
      </c>
      <c r="AQ12">
        <v>183</v>
      </c>
      <c r="AR12">
        <v>3</v>
      </c>
      <c r="AS12">
        <v>-21</v>
      </c>
      <c r="AT12">
        <v>368</v>
      </c>
      <c r="AU12">
        <v>923</v>
      </c>
      <c r="AV12">
        <v>-181</v>
      </c>
      <c r="AW12">
        <v>3792</v>
      </c>
      <c r="AX12">
        <v>-1384</v>
      </c>
      <c r="AY12">
        <v>38</v>
      </c>
      <c r="AZ12">
        <v>-186</v>
      </c>
      <c r="BA12">
        <v>-873</v>
      </c>
      <c r="BB12">
        <v>747</v>
      </c>
      <c r="BC12">
        <v>0</v>
      </c>
      <c r="BD12">
        <v>205</v>
      </c>
      <c r="BE12">
        <v>-62</v>
      </c>
      <c r="BF12">
        <v>-928</v>
      </c>
      <c r="BG12">
        <v>-1315</v>
      </c>
      <c r="BH12">
        <v>-2</v>
      </c>
      <c r="BI12">
        <v>62</v>
      </c>
      <c r="BJ12">
        <v>-3097</v>
      </c>
      <c r="BK12">
        <v>144</v>
      </c>
      <c r="BL12">
        <v>189</v>
      </c>
      <c r="BM12">
        <v>-907</v>
      </c>
      <c r="BN12">
        <v>427</v>
      </c>
      <c r="BO12">
        <v>1899</v>
      </c>
      <c r="BP12">
        <v>-2988</v>
      </c>
      <c r="BQ12">
        <v>2440</v>
      </c>
      <c r="BR12">
        <v>4637</v>
      </c>
      <c r="BS12">
        <v>-1</v>
      </c>
      <c r="BT12">
        <v>1084</v>
      </c>
      <c r="BU12">
        <v>340</v>
      </c>
      <c r="BV12">
        <v>-240</v>
      </c>
      <c r="BW12">
        <v>15</v>
      </c>
      <c r="BX12">
        <v>72</v>
      </c>
      <c r="BY12">
        <v>3739</v>
      </c>
      <c r="BZ12">
        <v>2</v>
      </c>
      <c r="CA12">
        <v>3142</v>
      </c>
      <c r="CB12">
        <v>-107</v>
      </c>
      <c r="CC12">
        <v>633</v>
      </c>
      <c r="CD12">
        <v>-436</v>
      </c>
      <c r="CE12">
        <v>293</v>
      </c>
      <c r="CF12">
        <v>-322</v>
      </c>
      <c r="CG12">
        <v>3931</v>
      </c>
      <c r="CH12">
        <v>-318</v>
      </c>
      <c r="CI12">
        <v>239</v>
      </c>
      <c r="CJ12">
        <v>-7</v>
      </c>
      <c r="CK12">
        <v>0</v>
      </c>
      <c r="CL12">
        <v>81</v>
      </c>
      <c r="CM12">
        <v>486</v>
      </c>
      <c r="CN12">
        <v>-1492</v>
      </c>
      <c r="CO12">
        <v>-2135</v>
      </c>
      <c r="CP12">
        <v>-4386</v>
      </c>
      <c r="CQ12">
        <v>3</v>
      </c>
      <c r="CR12">
        <v>-261</v>
      </c>
      <c r="CS12">
        <v>-2949</v>
      </c>
      <c r="CT12">
        <v>1454</v>
      </c>
      <c r="CU12">
        <v>744</v>
      </c>
      <c r="CV12">
        <v>-1992</v>
      </c>
      <c r="CW12">
        <v>-2007</v>
      </c>
      <c r="CY12">
        <f t="shared" si="0"/>
        <v>131.38999999999999</v>
      </c>
      <c r="CZ12">
        <f t="shared" si="1"/>
        <v>970.67</v>
      </c>
    </row>
    <row r="13" spans="1:104" x14ac:dyDescent="0.25">
      <c r="B13">
        <v>1</v>
      </c>
      <c r="C13">
        <v>-4</v>
      </c>
      <c r="D13">
        <v>-2209</v>
      </c>
      <c r="E13">
        <v>405</v>
      </c>
      <c r="F13">
        <v>4466</v>
      </c>
      <c r="G13">
        <v>520</v>
      </c>
      <c r="H13">
        <v>3260</v>
      </c>
      <c r="I13">
        <v>1029</v>
      </c>
      <c r="J13">
        <v>-1343</v>
      </c>
      <c r="K13">
        <v>478</v>
      </c>
      <c r="L13">
        <v>-1414</v>
      </c>
      <c r="M13">
        <v>-411</v>
      </c>
      <c r="N13">
        <v>4</v>
      </c>
      <c r="O13">
        <v>-5</v>
      </c>
      <c r="P13">
        <v>1700</v>
      </c>
      <c r="Q13">
        <v>258</v>
      </c>
      <c r="R13">
        <v>348</v>
      </c>
      <c r="S13">
        <v>3853</v>
      </c>
      <c r="T13">
        <v>21</v>
      </c>
      <c r="U13">
        <v>4</v>
      </c>
      <c r="V13">
        <v>-3</v>
      </c>
      <c r="W13">
        <v>0</v>
      </c>
      <c r="X13">
        <v>-229</v>
      </c>
      <c r="Y13">
        <v>249</v>
      </c>
      <c r="Z13">
        <v>63</v>
      </c>
      <c r="AA13">
        <v>-9</v>
      </c>
      <c r="AB13">
        <v>714</v>
      </c>
      <c r="AC13">
        <v>550</v>
      </c>
      <c r="AD13">
        <v>953</v>
      </c>
      <c r="AE13">
        <v>-2322</v>
      </c>
      <c r="AF13">
        <v>177</v>
      </c>
      <c r="AG13">
        <v>1993</v>
      </c>
      <c r="AH13">
        <v>-674</v>
      </c>
      <c r="AI13">
        <v>139</v>
      </c>
      <c r="AJ13">
        <v>-84</v>
      </c>
      <c r="AK13">
        <v>71</v>
      </c>
      <c r="AL13">
        <v>-2097</v>
      </c>
      <c r="AM13">
        <v>40</v>
      </c>
      <c r="AN13">
        <v>146</v>
      </c>
      <c r="AO13">
        <v>4180</v>
      </c>
      <c r="AP13">
        <v>-1532</v>
      </c>
      <c r="AQ13">
        <v>354</v>
      </c>
      <c r="AR13">
        <v>6</v>
      </c>
      <c r="AS13">
        <v>137</v>
      </c>
      <c r="AT13">
        <v>4455</v>
      </c>
      <c r="AU13">
        <v>2037</v>
      </c>
      <c r="AV13">
        <v>-382</v>
      </c>
      <c r="AW13">
        <v>2049</v>
      </c>
      <c r="AX13">
        <v>0</v>
      </c>
      <c r="AY13">
        <v>2902</v>
      </c>
      <c r="AZ13">
        <v>-1202</v>
      </c>
      <c r="BA13">
        <v>222</v>
      </c>
      <c r="BB13">
        <v>-1794</v>
      </c>
      <c r="BC13">
        <v>34</v>
      </c>
      <c r="BD13">
        <v>242</v>
      </c>
      <c r="BE13">
        <v>2577</v>
      </c>
      <c r="BF13">
        <v>1566</v>
      </c>
      <c r="BG13">
        <v>-3560</v>
      </c>
      <c r="BH13">
        <v>-6</v>
      </c>
      <c r="BI13">
        <v>-628</v>
      </c>
      <c r="BJ13">
        <v>-3205</v>
      </c>
      <c r="BK13">
        <v>-36</v>
      </c>
      <c r="BL13">
        <v>13</v>
      </c>
      <c r="BM13">
        <v>39</v>
      </c>
      <c r="BN13">
        <v>-32</v>
      </c>
      <c r="BO13">
        <v>271</v>
      </c>
      <c r="BP13">
        <v>-41</v>
      </c>
      <c r="BQ13">
        <v>-893</v>
      </c>
      <c r="BR13">
        <v>-2495</v>
      </c>
      <c r="BS13">
        <v>778</v>
      </c>
      <c r="BT13">
        <v>205</v>
      </c>
      <c r="BU13">
        <v>80</v>
      </c>
      <c r="BV13">
        <v>-81</v>
      </c>
      <c r="BW13">
        <v>0</v>
      </c>
      <c r="BX13">
        <v>-3</v>
      </c>
      <c r="BY13">
        <v>208</v>
      </c>
      <c r="BZ13">
        <v>-2</v>
      </c>
      <c r="CA13">
        <v>-3452</v>
      </c>
      <c r="CB13">
        <v>1086</v>
      </c>
      <c r="CC13">
        <v>38</v>
      </c>
      <c r="CD13">
        <v>-284</v>
      </c>
      <c r="CE13">
        <v>-10</v>
      </c>
      <c r="CF13">
        <v>436</v>
      </c>
      <c r="CG13">
        <v>-1899</v>
      </c>
      <c r="CH13">
        <v>415</v>
      </c>
      <c r="CI13">
        <v>-1</v>
      </c>
      <c r="CJ13">
        <v>-3</v>
      </c>
      <c r="CK13">
        <v>3</v>
      </c>
      <c r="CL13">
        <v>2397</v>
      </c>
      <c r="CM13">
        <v>-2286</v>
      </c>
      <c r="CN13">
        <v>-1577</v>
      </c>
      <c r="CO13">
        <v>134</v>
      </c>
      <c r="CP13">
        <v>-51</v>
      </c>
      <c r="CQ13">
        <v>-2934</v>
      </c>
      <c r="CR13">
        <v>-111</v>
      </c>
      <c r="CS13">
        <v>3253</v>
      </c>
      <c r="CT13">
        <v>2041</v>
      </c>
      <c r="CU13">
        <v>2402</v>
      </c>
      <c r="CV13">
        <v>1140</v>
      </c>
      <c r="CW13">
        <v>-1736</v>
      </c>
      <c r="CY13">
        <f t="shared" si="0"/>
        <v>161.02000000000001</v>
      </c>
      <c r="CZ13">
        <f t="shared" si="1"/>
        <v>981.82</v>
      </c>
    </row>
    <row r="14" spans="1:104" x14ac:dyDescent="0.25">
      <c r="B14">
        <v>-1566</v>
      </c>
      <c r="C14">
        <v>1333</v>
      </c>
      <c r="D14">
        <v>0</v>
      </c>
      <c r="E14">
        <v>-198</v>
      </c>
      <c r="F14">
        <v>-24</v>
      </c>
      <c r="G14">
        <v>-397</v>
      </c>
      <c r="H14">
        <v>311</v>
      </c>
      <c r="I14">
        <v>-1133</v>
      </c>
      <c r="J14">
        <v>58</v>
      </c>
      <c r="K14">
        <v>-275</v>
      </c>
      <c r="L14">
        <v>-130</v>
      </c>
      <c r="M14">
        <v>521</v>
      </c>
      <c r="N14">
        <v>0</v>
      </c>
      <c r="O14">
        <v>518</v>
      </c>
      <c r="P14">
        <v>-4151</v>
      </c>
      <c r="Q14">
        <v>-850</v>
      </c>
      <c r="R14">
        <v>0</v>
      </c>
      <c r="S14">
        <v>0</v>
      </c>
      <c r="T14">
        <v>-849</v>
      </c>
      <c r="U14">
        <v>5</v>
      </c>
      <c r="V14">
        <v>-3</v>
      </c>
      <c r="W14">
        <v>-321</v>
      </c>
      <c r="X14">
        <v>-236</v>
      </c>
      <c r="Y14">
        <v>190</v>
      </c>
      <c r="Z14">
        <v>121</v>
      </c>
      <c r="AA14">
        <v>-3879</v>
      </c>
      <c r="AB14">
        <v>2791</v>
      </c>
      <c r="AC14">
        <v>-20</v>
      </c>
      <c r="AD14">
        <v>-1742</v>
      </c>
      <c r="AE14">
        <v>-197</v>
      </c>
      <c r="AF14">
        <v>-1742</v>
      </c>
      <c r="AG14">
        <v>-234</v>
      </c>
      <c r="AH14">
        <v>-48</v>
      </c>
      <c r="AI14">
        <v>33</v>
      </c>
      <c r="AJ14">
        <v>6</v>
      </c>
      <c r="AK14">
        <v>-443</v>
      </c>
      <c r="AL14">
        <v>1501</v>
      </c>
      <c r="AM14">
        <v>0</v>
      </c>
      <c r="AN14">
        <v>-696</v>
      </c>
      <c r="AO14">
        <v>-261</v>
      </c>
      <c r="AP14">
        <v>3561</v>
      </c>
      <c r="AQ14">
        <v>69</v>
      </c>
      <c r="AR14">
        <v>33</v>
      </c>
      <c r="AS14">
        <v>666</v>
      </c>
      <c r="AT14">
        <v>-1774</v>
      </c>
      <c r="AU14">
        <v>-197</v>
      </c>
      <c r="AV14">
        <v>741</v>
      </c>
      <c r="AW14">
        <v>79</v>
      </c>
      <c r="AX14">
        <v>57</v>
      </c>
      <c r="AY14">
        <v>-18</v>
      </c>
      <c r="AZ14">
        <v>-514</v>
      </c>
      <c r="BA14">
        <v>-1685</v>
      </c>
      <c r="BB14">
        <v>-84</v>
      </c>
      <c r="BC14">
        <v>-1</v>
      </c>
      <c r="BD14">
        <v>-3401</v>
      </c>
      <c r="BE14">
        <v>13</v>
      </c>
      <c r="BF14">
        <v>4658</v>
      </c>
      <c r="BG14">
        <v>4749</v>
      </c>
      <c r="BH14">
        <v>1551</v>
      </c>
      <c r="BI14">
        <v>778</v>
      </c>
      <c r="BJ14">
        <v>-3651</v>
      </c>
      <c r="BK14">
        <v>-2657</v>
      </c>
      <c r="BL14">
        <v>16</v>
      </c>
      <c r="BM14">
        <v>101</v>
      </c>
      <c r="BN14">
        <v>137</v>
      </c>
      <c r="BO14">
        <v>404</v>
      </c>
      <c r="BP14">
        <v>2915</v>
      </c>
      <c r="BQ14">
        <v>-5</v>
      </c>
      <c r="BR14">
        <v>208</v>
      </c>
      <c r="BS14">
        <v>1901</v>
      </c>
      <c r="BT14">
        <v>2</v>
      </c>
      <c r="BU14">
        <v>861</v>
      </c>
      <c r="BV14">
        <v>-100</v>
      </c>
      <c r="BW14">
        <v>-1</v>
      </c>
      <c r="BX14">
        <v>-836</v>
      </c>
      <c r="BY14">
        <v>698</v>
      </c>
      <c r="BZ14">
        <v>4709</v>
      </c>
      <c r="CA14">
        <v>2295</v>
      </c>
      <c r="CB14">
        <v>46</v>
      </c>
      <c r="CC14">
        <v>-814</v>
      </c>
      <c r="CD14">
        <v>-408</v>
      </c>
      <c r="CE14">
        <v>-4</v>
      </c>
      <c r="CF14">
        <v>3627</v>
      </c>
      <c r="CG14">
        <v>548</v>
      </c>
      <c r="CH14">
        <v>21</v>
      </c>
      <c r="CI14">
        <v>4624</v>
      </c>
      <c r="CJ14">
        <v>-3</v>
      </c>
      <c r="CK14">
        <v>3619</v>
      </c>
      <c r="CL14">
        <v>1377</v>
      </c>
      <c r="CM14">
        <v>-209</v>
      </c>
      <c r="CN14">
        <v>-2609</v>
      </c>
      <c r="CO14">
        <v>-42</v>
      </c>
      <c r="CP14">
        <v>1627</v>
      </c>
      <c r="CQ14">
        <v>1</v>
      </c>
      <c r="CR14">
        <v>-9</v>
      </c>
      <c r="CS14">
        <v>944</v>
      </c>
      <c r="CT14">
        <v>882</v>
      </c>
      <c r="CU14">
        <v>-322</v>
      </c>
      <c r="CV14">
        <v>-211</v>
      </c>
      <c r="CW14">
        <v>1950</v>
      </c>
      <c r="CY14">
        <f t="shared" si="0"/>
        <v>189.06</v>
      </c>
      <c r="CZ14">
        <f t="shared" si="1"/>
        <v>968.06</v>
      </c>
    </row>
    <row r="15" spans="1:104" x14ac:dyDescent="0.25">
      <c r="B15">
        <v>-1</v>
      </c>
      <c r="C15">
        <v>-125</v>
      </c>
      <c r="D15">
        <v>-2628</v>
      </c>
      <c r="E15">
        <v>-319</v>
      </c>
      <c r="F15">
        <v>-147</v>
      </c>
      <c r="G15">
        <v>-771</v>
      </c>
      <c r="H15">
        <v>-558</v>
      </c>
      <c r="I15">
        <v>1595</v>
      </c>
      <c r="J15">
        <v>137</v>
      </c>
      <c r="K15">
        <v>-3914</v>
      </c>
      <c r="L15">
        <v>-518</v>
      </c>
      <c r="M15">
        <v>-2664</v>
      </c>
      <c r="N15">
        <v>160</v>
      </c>
      <c r="O15">
        <v>-2650</v>
      </c>
      <c r="P15">
        <v>62</v>
      </c>
      <c r="Q15">
        <v>554</v>
      </c>
      <c r="R15">
        <v>466</v>
      </c>
      <c r="S15">
        <v>-33</v>
      </c>
      <c r="T15">
        <v>2</v>
      </c>
      <c r="U15">
        <v>-1</v>
      </c>
      <c r="V15">
        <v>-1282</v>
      </c>
      <c r="W15">
        <v>1903</v>
      </c>
      <c r="X15">
        <v>-447</v>
      </c>
      <c r="Y15">
        <v>201</v>
      </c>
      <c r="Z15">
        <v>-1314</v>
      </c>
      <c r="AA15">
        <v>-3716</v>
      </c>
      <c r="AB15">
        <v>2645</v>
      </c>
      <c r="AC15">
        <v>-8</v>
      </c>
      <c r="AD15">
        <v>771</v>
      </c>
      <c r="AE15">
        <v>0</v>
      </c>
      <c r="AF15">
        <v>-701</v>
      </c>
      <c r="AG15">
        <v>881</v>
      </c>
      <c r="AH15">
        <v>-85</v>
      </c>
      <c r="AI15">
        <v>34</v>
      </c>
      <c r="AJ15">
        <v>-1461</v>
      </c>
      <c r="AK15">
        <v>-3</v>
      </c>
      <c r="AL15">
        <v>-3</v>
      </c>
      <c r="AM15">
        <v>0</v>
      </c>
      <c r="AN15">
        <v>1076</v>
      </c>
      <c r="AO15">
        <v>-158</v>
      </c>
      <c r="AP15">
        <v>1515</v>
      </c>
      <c r="AQ15">
        <v>2870</v>
      </c>
      <c r="AR15">
        <v>241</v>
      </c>
      <c r="AS15">
        <v>-2101</v>
      </c>
      <c r="AT15">
        <v>-1687</v>
      </c>
      <c r="AU15">
        <v>-332</v>
      </c>
      <c r="AV15">
        <v>-298</v>
      </c>
      <c r="AW15">
        <v>-495</v>
      </c>
      <c r="AX15">
        <v>617</v>
      </c>
      <c r="AY15">
        <v>4019</v>
      </c>
      <c r="AZ15">
        <v>3811</v>
      </c>
      <c r="BA15">
        <v>-268</v>
      </c>
      <c r="BB15">
        <v>-449</v>
      </c>
      <c r="BC15">
        <v>2696</v>
      </c>
      <c r="BD15">
        <v>573</v>
      </c>
      <c r="BE15">
        <v>-176</v>
      </c>
      <c r="BF15">
        <v>2606</v>
      </c>
      <c r="BG15">
        <v>1</v>
      </c>
      <c r="BH15">
        <v>92</v>
      </c>
      <c r="BI15">
        <v>3</v>
      </c>
      <c r="BJ15">
        <v>0</v>
      </c>
      <c r="BK15">
        <v>2340</v>
      </c>
      <c r="BL15">
        <v>-11</v>
      </c>
      <c r="BM15">
        <v>1466</v>
      </c>
      <c r="BN15">
        <v>-1465</v>
      </c>
      <c r="BO15">
        <v>-631</v>
      </c>
      <c r="BP15">
        <v>14</v>
      </c>
      <c r="BQ15">
        <v>2492</v>
      </c>
      <c r="BR15">
        <v>-1172</v>
      </c>
      <c r="BS15">
        <v>-1566</v>
      </c>
      <c r="BT15">
        <v>404</v>
      </c>
      <c r="BU15">
        <v>-756</v>
      </c>
      <c r="BV15">
        <v>2011</v>
      </c>
      <c r="BW15">
        <v>2302</v>
      </c>
      <c r="BX15">
        <v>452</v>
      </c>
      <c r="BY15">
        <v>967</v>
      </c>
      <c r="BZ15">
        <v>-1108</v>
      </c>
      <c r="CA15">
        <v>-2475</v>
      </c>
      <c r="CB15">
        <v>473</v>
      </c>
      <c r="CC15">
        <v>-289</v>
      </c>
      <c r="CD15">
        <v>-1032</v>
      </c>
      <c r="CE15">
        <v>2157</v>
      </c>
      <c r="CF15">
        <v>-35</v>
      </c>
      <c r="CG15">
        <v>49</v>
      </c>
      <c r="CH15">
        <v>-42</v>
      </c>
      <c r="CI15">
        <v>1862</v>
      </c>
      <c r="CJ15">
        <v>-86</v>
      </c>
      <c r="CK15">
        <v>48</v>
      </c>
      <c r="CL15">
        <v>730</v>
      </c>
      <c r="CM15">
        <v>-149</v>
      </c>
      <c r="CN15">
        <v>897</v>
      </c>
      <c r="CO15">
        <v>201</v>
      </c>
      <c r="CP15">
        <v>4638</v>
      </c>
      <c r="CQ15">
        <v>212</v>
      </c>
      <c r="CR15">
        <v>-451</v>
      </c>
      <c r="CS15">
        <v>-2415</v>
      </c>
      <c r="CT15">
        <v>2920</v>
      </c>
      <c r="CU15">
        <v>13</v>
      </c>
      <c r="CV15">
        <v>-102</v>
      </c>
      <c r="CW15">
        <v>1322</v>
      </c>
      <c r="CY15">
        <f t="shared" si="0"/>
        <v>144.03</v>
      </c>
      <c r="CZ15">
        <f t="shared" si="1"/>
        <v>1005.99</v>
      </c>
    </row>
    <row r="16" spans="1:104" x14ac:dyDescent="0.25">
      <c r="B16">
        <v>-26</v>
      </c>
      <c r="C16">
        <v>-274</v>
      </c>
      <c r="D16">
        <v>-2089</v>
      </c>
      <c r="E16">
        <v>3573</v>
      </c>
      <c r="F16">
        <v>-1019</v>
      </c>
      <c r="G16">
        <v>0</v>
      </c>
      <c r="H16">
        <v>-964</v>
      </c>
      <c r="I16">
        <v>-178</v>
      </c>
      <c r="J16">
        <v>-2119</v>
      </c>
      <c r="K16">
        <v>16</v>
      </c>
      <c r="L16">
        <v>-3924</v>
      </c>
      <c r="M16">
        <v>332</v>
      </c>
      <c r="N16">
        <v>1525</v>
      </c>
      <c r="O16">
        <v>1289</v>
      </c>
      <c r="P16">
        <v>-215</v>
      </c>
      <c r="Q16">
        <v>-7</v>
      </c>
      <c r="R16">
        <v>-8</v>
      </c>
      <c r="S16">
        <v>-6</v>
      </c>
      <c r="T16">
        <v>0</v>
      </c>
      <c r="U16">
        <v>-479</v>
      </c>
      <c r="V16">
        <v>0</v>
      </c>
      <c r="W16">
        <v>8</v>
      </c>
      <c r="X16">
        <v>-14</v>
      </c>
      <c r="Y16">
        <v>-2621</v>
      </c>
      <c r="Z16">
        <v>0</v>
      </c>
      <c r="AA16">
        <v>0</v>
      </c>
      <c r="AB16">
        <v>2194</v>
      </c>
      <c r="AC16">
        <v>-1429</v>
      </c>
      <c r="AD16">
        <v>-325</v>
      </c>
      <c r="AE16">
        <v>0</v>
      </c>
      <c r="AF16">
        <v>-1156</v>
      </c>
      <c r="AG16">
        <v>6</v>
      </c>
      <c r="AH16">
        <v>-4</v>
      </c>
      <c r="AI16">
        <v>-50</v>
      </c>
      <c r="AJ16">
        <v>-2037</v>
      </c>
      <c r="AK16">
        <v>-365</v>
      </c>
      <c r="AL16">
        <v>-4</v>
      </c>
      <c r="AM16">
        <v>90</v>
      </c>
      <c r="AN16">
        <v>-1831</v>
      </c>
      <c r="AO16">
        <v>787</v>
      </c>
      <c r="AP16">
        <v>53</v>
      </c>
      <c r="AQ16">
        <v>-82</v>
      </c>
      <c r="AR16">
        <v>171</v>
      </c>
      <c r="AS16">
        <v>107</v>
      </c>
      <c r="AT16">
        <v>-3975</v>
      </c>
      <c r="AU16">
        <v>-2506</v>
      </c>
      <c r="AV16">
        <v>0</v>
      </c>
      <c r="AW16">
        <v>-1007</v>
      </c>
      <c r="AX16">
        <v>1478</v>
      </c>
      <c r="AY16">
        <v>1069</v>
      </c>
      <c r="AZ16">
        <v>0</v>
      </c>
      <c r="BA16">
        <v>0</v>
      </c>
      <c r="BB16">
        <v>-37</v>
      </c>
      <c r="BC16">
        <v>-608</v>
      </c>
      <c r="BD16">
        <v>3548</v>
      </c>
      <c r="BE16">
        <v>-1523</v>
      </c>
      <c r="BF16">
        <v>30</v>
      </c>
      <c r="BG16">
        <v>342</v>
      </c>
      <c r="BH16">
        <v>308</v>
      </c>
      <c r="BI16">
        <v>5</v>
      </c>
      <c r="BJ16">
        <v>-1840</v>
      </c>
      <c r="BK16">
        <v>1594</v>
      </c>
      <c r="BL16">
        <v>757</v>
      </c>
      <c r="BM16">
        <v>148</v>
      </c>
      <c r="BN16">
        <v>106</v>
      </c>
      <c r="BO16">
        <v>-3805</v>
      </c>
      <c r="BP16">
        <v>4157</v>
      </c>
      <c r="BQ16">
        <v>15</v>
      </c>
      <c r="BR16">
        <v>530</v>
      </c>
      <c r="BS16">
        <v>289</v>
      </c>
      <c r="BT16">
        <v>-1544</v>
      </c>
      <c r="BU16">
        <v>1037</v>
      </c>
      <c r="BV16">
        <v>1264</v>
      </c>
      <c r="BW16">
        <v>-4580</v>
      </c>
      <c r="BX16">
        <v>-1376</v>
      </c>
      <c r="BY16">
        <v>-2333</v>
      </c>
      <c r="BZ16">
        <v>787</v>
      </c>
      <c r="CA16">
        <v>-604</v>
      </c>
      <c r="CB16">
        <v>0</v>
      </c>
      <c r="CC16">
        <v>-44</v>
      </c>
      <c r="CD16">
        <v>-119</v>
      </c>
      <c r="CE16">
        <v>-1</v>
      </c>
      <c r="CF16">
        <v>-1232</v>
      </c>
      <c r="CG16">
        <v>5</v>
      </c>
      <c r="CH16">
        <v>296</v>
      </c>
      <c r="CI16">
        <v>-529</v>
      </c>
      <c r="CJ16">
        <v>0</v>
      </c>
      <c r="CK16">
        <v>-3505</v>
      </c>
      <c r="CL16">
        <v>-3520</v>
      </c>
      <c r="CM16">
        <v>-794</v>
      </c>
      <c r="CN16">
        <v>0</v>
      </c>
      <c r="CO16">
        <v>1</v>
      </c>
      <c r="CP16">
        <v>0</v>
      </c>
      <c r="CQ16">
        <v>-2640</v>
      </c>
      <c r="CR16">
        <v>-2310</v>
      </c>
      <c r="CS16">
        <v>-309</v>
      </c>
      <c r="CT16">
        <v>-3263</v>
      </c>
      <c r="CU16">
        <v>1209</v>
      </c>
      <c r="CV16">
        <v>-410</v>
      </c>
      <c r="CW16">
        <v>81</v>
      </c>
      <c r="CY16">
        <f t="shared" si="0"/>
        <v>-364.33</v>
      </c>
      <c r="CZ16">
        <f t="shared" si="1"/>
        <v>948.47</v>
      </c>
    </row>
    <row r="17" spans="2:104" x14ac:dyDescent="0.25">
      <c r="B17">
        <v>-608</v>
      </c>
      <c r="C17">
        <v>0</v>
      </c>
      <c r="D17">
        <v>0</v>
      </c>
      <c r="E17">
        <v>4673</v>
      </c>
      <c r="F17">
        <v>-207</v>
      </c>
      <c r="G17">
        <v>85</v>
      </c>
      <c r="H17">
        <v>1034</v>
      </c>
      <c r="I17">
        <v>114</v>
      </c>
      <c r="J17">
        <v>-2831</v>
      </c>
      <c r="K17">
        <v>2279</v>
      </c>
      <c r="L17">
        <v>-19</v>
      </c>
      <c r="M17">
        <v>854</v>
      </c>
      <c r="N17">
        <v>-196</v>
      </c>
      <c r="O17">
        <v>-3340</v>
      </c>
      <c r="P17">
        <v>2036</v>
      </c>
      <c r="Q17">
        <v>-366</v>
      </c>
      <c r="R17">
        <v>-15</v>
      </c>
      <c r="S17">
        <v>-6</v>
      </c>
      <c r="T17">
        <v>-3904</v>
      </c>
      <c r="U17">
        <v>-900</v>
      </c>
      <c r="V17">
        <v>-3792</v>
      </c>
      <c r="W17">
        <v>5</v>
      </c>
      <c r="X17">
        <v>-2664</v>
      </c>
      <c r="Y17">
        <v>798</v>
      </c>
      <c r="Z17">
        <v>-216</v>
      </c>
      <c r="AA17">
        <v>-4691</v>
      </c>
      <c r="AB17">
        <v>2551</v>
      </c>
      <c r="AC17">
        <v>1</v>
      </c>
      <c r="AD17">
        <v>1742</v>
      </c>
      <c r="AE17">
        <v>-120</v>
      </c>
      <c r="AF17">
        <v>-1543</v>
      </c>
      <c r="AG17">
        <v>-4037</v>
      </c>
      <c r="AH17">
        <v>-6</v>
      </c>
      <c r="AI17">
        <v>-2418</v>
      </c>
      <c r="AJ17">
        <v>-952</v>
      </c>
      <c r="AK17">
        <v>4826</v>
      </c>
      <c r="AL17">
        <v>-685</v>
      </c>
      <c r="AM17">
        <v>-25</v>
      </c>
      <c r="AN17">
        <v>2908</v>
      </c>
      <c r="AO17">
        <v>-1524</v>
      </c>
      <c r="AP17">
        <v>219</v>
      </c>
      <c r="AQ17">
        <v>-40</v>
      </c>
      <c r="AR17">
        <v>273</v>
      </c>
      <c r="AS17">
        <v>-527</v>
      </c>
      <c r="AT17">
        <v>-865</v>
      </c>
      <c r="AU17">
        <v>22</v>
      </c>
      <c r="AV17">
        <v>-4084</v>
      </c>
      <c r="AW17">
        <v>192</v>
      </c>
      <c r="AX17">
        <v>-143</v>
      </c>
      <c r="AY17">
        <v>-2209</v>
      </c>
      <c r="AZ17">
        <v>2</v>
      </c>
      <c r="BA17">
        <v>-2</v>
      </c>
      <c r="BB17">
        <v>4654</v>
      </c>
      <c r="BC17">
        <v>682</v>
      </c>
      <c r="BD17">
        <v>-3968</v>
      </c>
      <c r="BE17">
        <v>-5</v>
      </c>
      <c r="BF17">
        <v>-1</v>
      </c>
      <c r="BG17">
        <v>-283</v>
      </c>
      <c r="BH17">
        <v>-1052</v>
      </c>
      <c r="BI17">
        <v>-138</v>
      </c>
      <c r="BJ17">
        <v>3308</v>
      </c>
      <c r="BK17">
        <v>-1168</v>
      </c>
      <c r="BL17">
        <v>3447</v>
      </c>
      <c r="BM17">
        <v>1</v>
      </c>
      <c r="BN17">
        <v>728</v>
      </c>
      <c r="BO17">
        <v>-1519</v>
      </c>
      <c r="BP17">
        <v>5</v>
      </c>
      <c r="BQ17">
        <v>-102</v>
      </c>
      <c r="BR17">
        <v>-355</v>
      </c>
      <c r="BS17">
        <v>-47</v>
      </c>
      <c r="BT17">
        <v>4370</v>
      </c>
      <c r="BU17">
        <v>-1323</v>
      </c>
      <c r="BV17">
        <v>1101</v>
      </c>
      <c r="BW17">
        <v>3434</v>
      </c>
      <c r="BX17">
        <v>1069</v>
      </c>
      <c r="BY17">
        <v>-4642</v>
      </c>
      <c r="BZ17">
        <v>0</v>
      </c>
      <c r="CA17">
        <v>853</v>
      </c>
      <c r="CB17">
        <v>-34</v>
      </c>
      <c r="CC17">
        <v>-683</v>
      </c>
      <c r="CD17">
        <v>-156</v>
      </c>
      <c r="CE17">
        <v>1051</v>
      </c>
      <c r="CF17">
        <v>-2713</v>
      </c>
      <c r="CG17">
        <v>-26</v>
      </c>
      <c r="CH17">
        <v>182</v>
      </c>
      <c r="CI17">
        <v>-936</v>
      </c>
      <c r="CJ17">
        <v>1767</v>
      </c>
      <c r="CK17">
        <v>-1064</v>
      </c>
      <c r="CL17">
        <v>789</v>
      </c>
      <c r="CM17">
        <v>3016</v>
      </c>
      <c r="CN17">
        <v>2199</v>
      </c>
      <c r="CO17">
        <v>1</v>
      </c>
      <c r="CP17">
        <v>3884</v>
      </c>
      <c r="CQ17">
        <v>-377</v>
      </c>
      <c r="CR17">
        <v>817</v>
      </c>
      <c r="CS17">
        <v>-244</v>
      </c>
      <c r="CT17">
        <v>1463</v>
      </c>
      <c r="CU17">
        <v>1384</v>
      </c>
      <c r="CV17">
        <v>-3423</v>
      </c>
      <c r="CW17">
        <v>-176</v>
      </c>
      <c r="CY17">
        <f t="shared" si="0"/>
        <v>-25.51</v>
      </c>
      <c r="CZ17">
        <f t="shared" si="1"/>
        <v>1321.89</v>
      </c>
    </row>
    <row r="18" spans="2:104" x14ac:dyDescent="0.25">
      <c r="B18">
        <v>92</v>
      </c>
      <c r="C18">
        <v>1541</v>
      </c>
      <c r="D18">
        <v>-221</v>
      </c>
      <c r="E18">
        <v>1</v>
      </c>
      <c r="F18">
        <v>20</v>
      </c>
      <c r="G18">
        <v>-2202</v>
      </c>
      <c r="H18">
        <v>-582</v>
      </c>
      <c r="I18">
        <v>-539</v>
      </c>
      <c r="J18">
        <v>-22</v>
      </c>
      <c r="K18">
        <v>2137</v>
      </c>
      <c r="L18">
        <v>-610</v>
      </c>
      <c r="M18">
        <v>-21</v>
      </c>
      <c r="N18">
        <v>843</v>
      </c>
      <c r="O18">
        <v>-4614</v>
      </c>
      <c r="P18">
        <v>3974</v>
      </c>
      <c r="Q18">
        <v>-100</v>
      </c>
      <c r="R18">
        <v>-2884</v>
      </c>
      <c r="S18">
        <v>3026</v>
      </c>
      <c r="T18">
        <v>-3392</v>
      </c>
      <c r="U18">
        <v>-1269</v>
      </c>
      <c r="V18">
        <v>-469</v>
      </c>
      <c r="W18">
        <v>1472</v>
      </c>
      <c r="X18">
        <v>1043</v>
      </c>
      <c r="Y18">
        <v>112</v>
      </c>
      <c r="Z18">
        <v>637</v>
      </c>
      <c r="AA18">
        <v>306</v>
      </c>
      <c r="AB18">
        <v>184</v>
      </c>
      <c r="AC18">
        <v>3299</v>
      </c>
      <c r="AD18">
        <v>3425</v>
      </c>
      <c r="AE18">
        <v>-671</v>
      </c>
      <c r="AF18">
        <v>-578</v>
      </c>
      <c r="AG18">
        <v>86</v>
      </c>
      <c r="AH18">
        <v>120</v>
      </c>
      <c r="AI18">
        <v>31</v>
      </c>
      <c r="AJ18">
        <v>-4234</v>
      </c>
      <c r="AK18">
        <v>0</v>
      </c>
      <c r="AL18">
        <v>1299</v>
      </c>
      <c r="AM18">
        <v>460</v>
      </c>
      <c r="AN18">
        <v>-1594</v>
      </c>
      <c r="AO18">
        <v>4716</v>
      </c>
      <c r="AP18">
        <v>188</v>
      </c>
      <c r="AQ18">
        <v>-2</v>
      </c>
      <c r="AR18">
        <v>149</v>
      </c>
      <c r="AS18">
        <v>26</v>
      </c>
      <c r="AT18">
        <v>4650</v>
      </c>
      <c r="AU18">
        <v>3343</v>
      </c>
      <c r="AV18">
        <v>2027</v>
      </c>
      <c r="AW18">
        <v>5</v>
      </c>
      <c r="AX18">
        <v>1019</v>
      </c>
      <c r="AY18">
        <v>385</v>
      </c>
      <c r="AZ18">
        <v>-20</v>
      </c>
      <c r="BA18">
        <v>397</v>
      </c>
      <c r="BB18">
        <v>-1422</v>
      </c>
      <c r="BC18">
        <v>67</v>
      </c>
      <c r="BD18">
        <v>373</v>
      </c>
      <c r="BE18">
        <v>2744</v>
      </c>
      <c r="BF18">
        <v>-294</v>
      </c>
      <c r="BG18">
        <v>-1302</v>
      </c>
      <c r="BH18">
        <v>-2522</v>
      </c>
      <c r="BI18">
        <v>153</v>
      </c>
      <c r="BJ18">
        <v>-201</v>
      </c>
      <c r="BK18">
        <v>-1226</v>
      </c>
      <c r="BL18">
        <v>-1542</v>
      </c>
      <c r="BM18">
        <v>3040</v>
      </c>
      <c r="BN18">
        <v>2081</v>
      </c>
      <c r="BO18">
        <v>-4656</v>
      </c>
      <c r="BP18">
        <v>4135</v>
      </c>
      <c r="BQ18">
        <v>3762</v>
      </c>
      <c r="BR18">
        <v>4207</v>
      </c>
      <c r="BS18">
        <v>-31</v>
      </c>
      <c r="BT18">
        <v>-3654</v>
      </c>
      <c r="BU18">
        <v>-2514</v>
      </c>
      <c r="BV18">
        <v>29</v>
      </c>
      <c r="BW18">
        <v>0</v>
      </c>
      <c r="BX18">
        <v>-2445</v>
      </c>
      <c r="BY18">
        <v>-3623</v>
      </c>
      <c r="BZ18">
        <v>-4624</v>
      </c>
      <c r="CA18">
        <v>-54</v>
      </c>
      <c r="CB18">
        <v>-76</v>
      </c>
      <c r="CC18">
        <v>63</v>
      </c>
      <c r="CD18">
        <v>-22</v>
      </c>
      <c r="CE18">
        <v>-4502</v>
      </c>
      <c r="CF18">
        <v>3615</v>
      </c>
      <c r="CG18">
        <v>-382</v>
      </c>
      <c r="CH18">
        <v>4</v>
      </c>
      <c r="CI18">
        <v>143</v>
      </c>
      <c r="CJ18">
        <v>801</v>
      </c>
      <c r="CK18">
        <v>908</v>
      </c>
      <c r="CL18">
        <v>1795</v>
      </c>
      <c r="CM18">
        <v>-708</v>
      </c>
      <c r="CN18">
        <v>-3121</v>
      </c>
      <c r="CO18">
        <v>1440</v>
      </c>
      <c r="CP18">
        <v>-2281</v>
      </c>
      <c r="CQ18">
        <v>192</v>
      </c>
      <c r="CR18">
        <v>30</v>
      </c>
      <c r="CS18">
        <v>201</v>
      </c>
      <c r="CT18">
        <v>-880</v>
      </c>
      <c r="CU18">
        <v>-2238</v>
      </c>
      <c r="CV18">
        <v>-171</v>
      </c>
      <c r="CW18">
        <v>-4000</v>
      </c>
      <c r="CY18">
        <f t="shared" si="0"/>
        <v>-17.190000000000001</v>
      </c>
      <c r="CZ18">
        <f t="shared" si="1"/>
        <v>1433.11</v>
      </c>
    </row>
    <row r="19" spans="2:104" x14ac:dyDescent="0.25">
      <c r="B19">
        <v>316</v>
      </c>
      <c r="C19">
        <v>-1305</v>
      </c>
      <c r="D19">
        <v>-663</v>
      </c>
      <c r="E19">
        <v>0</v>
      </c>
      <c r="F19">
        <v>-633</v>
      </c>
      <c r="G19">
        <v>-749</v>
      </c>
      <c r="H19">
        <v>1551</v>
      </c>
      <c r="I19">
        <v>13</v>
      </c>
      <c r="J19">
        <v>-4</v>
      </c>
      <c r="K19">
        <v>-3053</v>
      </c>
      <c r="L19">
        <v>4572</v>
      </c>
      <c r="M19">
        <v>-245</v>
      </c>
      <c r="N19">
        <v>-4610</v>
      </c>
      <c r="O19">
        <v>-1133</v>
      </c>
      <c r="P19">
        <v>2</v>
      </c>
      <c r="Q19">
        <v>0</v>
      </c>
      <c r="R19">
        <v>-6</v>
      </c>
      <c r="S19">
        <v>1</v>
      </c>
      <c r="T19">
        <v>0</v>
      </c>
      <c r="U19">
        <v>254</v>
      </c>
      <c r="V19">
        <v>868</v>
      </c>
      <c r="W19">
        <v>-776</v>
      </c>
      <c r="X19">
        <v>-2218</v>
      </c>
      <c r="Y19">
        <v>-980</v>
      </c>
      <c r="Z19">
        <v>2277</v>
      </c>
      <c r="AA19">
        <v>115</v>
      </c>
      <c r="AB19">
        <v>-1101</v>
      </c>
      <c r="AC19">
        <v>471</v>
      </c>
      <c r="AD19">
        <v>152</v>
      </c>
      <c r="AE19">
        <v>150</v>
      </c>
      <c r="AF19">
        <v>-151</v>
      </c>
      <c r="AG19">
        <v>-3370</v>
      </c>
      <c r="AH19">
        <v>192</v>
      </c>
      <c r="AI19">
        <v>-3787</v>
      </c>
      <c r="AJ19">
        <v>2320</v>
      </c>
      <c r="AK19">
        <v>-894</v>
      </c>
      <c r="AL19">
        <v>-634</v>
      </c>
      <c r="AM19">
        <v>175</v>
      </c>
      <c r="AN19">
        <v>72</v>
      </c>
      <c r="AO19">
        <v>5</v>
      </c>
      <c r="AP19">
        <v>-130</v>
      </c>
      <c r="AQ19">
        <v>0</v>
      </c>
      <c r="AR19">
        <v>216</v>
      </c>
      <c r="AS19">
        <v>1996</v>
      </c>
      <c r="AT19">
        <v>-118</v>
      </c>
      <c r="AU19">
        <v>1768</v>
      </c>
      <c r="AV19">
        <v>1588</v>
      </c>
      <c r="AW19">
        <v>712</v>
      </c>
      <c r="AX19">
        <v>-190</v>
      </c>
      <c r="AY19">
        <v>-2048</v>
      </c>
      <c r="AZ19">
        <v>0</v>
      </c>
      <c r="BA19">
        <v>-70</v>
      </c>
      <c r="BB19">
        <v>2099</v>
      </c>
      <c r="BC19">
        <v>7</v>
      </c>
      <c r="BD19">
        <v>-2137</v>
      </c>
      <c r="BE19">
        <v>660</v>
      </c>
      <c r="BF19">
        <v>386</v>
      </c>
      <c r="BG19">
        <v>56</v>
      </c>
      <c r="BH19">
        <v>0</v>
      </c>
      <c r="BI19">
        <v>-2</v>
      </c>
      <c r="BJ19">
        <v>0</v>
      </c>
      <c r="BK19">
        <v>-708</v>
      </c>
      <c r="BL19">
        <v>-69</v>
      </c>
      <c r="BM19">
        <v>-462</v>
      </c>
      <c r="BN19">
        <v>-852</v>
      </c>
      <c r="BO19">
        <v>-2289</v>
      </c>
      <c r="BP19">
        <v>-1410</v>
      </c>
      <c r="BQ19">
        <v>-440</v>
      </c>
      <c r="BR19">
        <v>926</v>
      </c>
      <c r="BS19">
        <v>-3612</v>
      </c>
      <c r="BT19">
        <v>-557</v>
      </c>
      <c r="BU19">
        <v>-471</v>
      </c>
      <c r="BV19">
        <v>834</v>
      </c>
      <c r="BW19">
        <v>1484</v>
      </c>
      <c r="BX19">
        <v>6889</v>
      </c>
      <c r="BY19">
        <v>484</v>
      </c>
      <c r="BZ19">
        <v>-1366</v>
      </c>
      <c r="CA19">
        <v>-2756</v>
      </c>
      <c r="CB19">
        <v>-91</v>
      </c>
      <c r="CC19">
        <v>15</v>
      </c>
      <c r="CD19">
        <v>2069</v>
      </c>
      <c r="CE19">
        <v>-3513</v>
      </c>
      <c r="CF19">
        <v>-928</v>
      </c>
      <c r="CG19">
        <v>-14</v>
      </c>
      <c r="CH19">
        <v>1</v>
      </c>
      <c r="CI19">
        <v>238</v>
      </c>
      <c r="CJ19">
        <v>-4437</v>
      </c>
      <c r="CK19">
        <v>-4617</v>
      </c>
      <c r="CL19">
        <v>2657</v>
      </c>
      <c r="CM19">
        <v>2497</v>
      </c>
      <c r="CN19">
        <v>62</v>
      </c>
      <c r="CO19">
        <v>-11</v>
      </c>
      <c r="CP19">
        <v>-980</v>
      </c>
      <c r="CQ19">
        <v>0</v>
      </c>
      <c r="CR19">
        <v>-2613</v>
      </c>
      <c r="CS19">
        <v>1</v>
      </c>
      <c r="CT19">
        <v>715</v>
      </c>
      <c r="CU19">
        <v>17</v>
      </c>
      <c r="CV19">
        <v>9</v>
      </c>
      <c r="CW19">
        <v>-13</v>
      </c>
      <c r="CY19">
        <f t="shared" si="0"/>
        <v>-213.24</v>
      </c>
      <c r="CZ19">
        <f t="shared" si="1"/>
        <v>1051.08</v>
      </c>
    </row>
    <row r="20" spans="2:104" x14ac:dyDescent="0.25">
      <c r="B20">
        <v>-2375</v>
      </c>
      <c r="C20">
        <v>1696</v>
      </c>
      <c r="D20">
        <v>688</v>
      </c>
      <c r="E20">
        <v>-222</v>
      </c>
      <c r="F20">
        <v>-2756</v>
      </c>
      <c r="G20">
        <v>-12</v>
      </c>
      <c r="H20">
        <v>-4026</v>
      </c>
      <c r="I20">
        <v>188</v>
      </c>
      <c r="J20">
        <v>-3</v>
      </c>
      <c r="K20">
        <v>13</v>
      </c>
      <c r="L20">
        <v>-3096</v>
      </c>
      <c r="M20">
        <v>-1414</v>
      </c>
      <c r="N20">
        <v>-1142</v>
      </c>
      <c r="O20">
        <v>195</v>
      </c>
      <c r="P20">
        <v>2563</v>
      </c>
      <c r="Q20">
        <v>0</v>
      </c>
      <c r="R20">
        <v>-7</v>
      </c>
      <c r="S20">
        <v>1</v>
      </c>
      <c r="T20">
        <v>637</v>
      </c>
      <c r="U20">
        <v>1560</v>
      </c>
      <c r="V20">
        <v>-355</v>
      </c>
      <c r="W20">
        <v>4</v>
      </c>
      <c r="X20">
        <v>24</v>
      </c>
      <c r="Y20">
        <v>1731</v>
      </c>
      <c r="Z20">
        <v>-1730</v>
      </c>
      <c r="AA20">
        <v>-786</v>
      </c>
      <c r="AB20">
        <v>1519</v>
      </c>
      <c r="AC20">
        <v>-279</v>
      </c>
      <c r="AD20">
        <v>-276</v>
      </c>
      <c r="AE20">
        <v>511</v>
      </c>
      <c r="AF20">
        <v>3030</v>
      </c>
      <c r="AG20">
        <v>-760</v>
      </c>
      <c r="AH20">
        <v>-405</v>
      </c>
      <c r="AI20">
        <v>890</v>
      </c>
      <c r="AJ20">
        <v>-2372</v>
      </c>
      <c r="AK20">
        <v>-568</v>
      </c>
      <c r="AL20">
        <v>-653</v>
      </c>
      <c r="AM20">
        <v>136</v>
      </c>
      <c r="AN20">
        <v>675</v>
      </c>
      <c r="AO20">
        <v>3</v>
      </c>
      <c r="AP20">
        <v>-469</v>
      </c>
      <c r="AQ20">
        <v>1</v>
      </c>
      <c r="AR20">
        <v>3509</v>
      </c>
      <c r="AS20">
        <v>21</v>
      </c>
      <c r="AT20">
        <v>-77</v>
      </c>
      <c r="AU20">
        <v>-558</v>
      </c>
      <c r="AV20">
        <v>2701</v>
      </c>
      <c r="AW20">
        <v>-667</v>
      </c>
      <c r="AX20">
        <v>-61</v>
      </c>
      <c r="AY20">
        <v>100</v>
      </c>
      <c r="AZ20">
        <v>-66</v>
      </c>
      <c r="BA20">
        <v>-173</v>
      </c>
      <c r="BB20">
        <v>-3774</v>
      </c>
      <c r="BC20">
        <v>-48</v>
      </c>
      <c r="BD20">
        <v>-4705</v>
      </c>
      <c r="BE20">
        <v>-4791</v>
      </c>
      <c r="BF20">
        <v>35</v>
      </c>
      <c r="BG20">
        <v>-2400</v>
      </c>
      <c r="BH20">
        <v>7</v>
      </c>
      <c r="BI20">
        <v>-2</v>
      </c>
      <c r="BJ20">
        <v>4351</v>
      </c>
      <c r="BK20">
        <v>3</v>
      </c>
      <c r="BL20">
        <v>-508</v>
      </c>
      <c r="BM20">
        <v>-1296</v>
      </c>
      <c r="BN20">
        <v>-103</v>
      </c>
      <c r="BO20">
        <v>0</v>
      </c>
      <c r="BP20">
        <v>-28</v>
      </c>
      <c r="BQ20">
        <v>122</v>
      </c>
      <c r="BR20">
        <v>-1286</v>
      </c>
      <c r="BS20">
        <v>4777</v>
      </c>
      <c r="BT20">
        <v>9</v>
      </c>
      <c r="BU20">
        <v>-1562</v>
      </c>
      <c r="BV20">
        <v>-323</v>
      </c>
      <c r="BW20">
        <v>28</v>
      </c>
      <c r="BX20">
        <v>314</v>
      </c>
      <c r="BY20">
        <v>680</v>
      </c>
      <c r="BZ20">
        <v>0</v>
      </c>
      <c r="CA20">
        <v>1588</v>
      </c>
      <c r="CB20">
        <v>-3629</v>
      </c>
      <c r="CC20">
        <v>448</v>
      </c>
      <c r="CD20">
        <v>84</v>
      </c>
      <c r="CE20">
        <v>1577</v>
      </c>
      <c r="CF20">
        <v>3922</v>
      </c>
      <c r="CG20">
        <v>-397</v>
      </c>
      <c r="CH20">
        <v>10</v>
      </c>
      <c r="CI20">
        <v>2209</v>
      </c>
      <c r="CJ20">
        <v>1604</v>
      </c>
      <c r="CK20">
        <v>-6</v>
      </c>
      <c r="CL20">
        <v>4434</v>
      </c>
      <c r="CM20">
        <v>230</v>
      </c>
      <c r="CN20">
        <v>31</v>
      </c>
      <c r="CO20">
        <v>1199</v>
      </c>
      <c r="CP20">
        <v>-2167</v>
      </c>
      <c r="CQ20">
        <v>-934</v>
      </c>
      <c r="CR20">
        <v>-2538</v>
      </c>
      <c r="CS20">
        <v>-126</v>
      </c>
      <c r="CT20">
        <v>1708</v>
      </c>
      <c r="CU20">
        <v>-1749</v>
      </c>
      <c r="CV20">
        <v>14</v>
      </c>
      <c r="CW20">
        <v>143</v>
      </c>
      <c r="CY20">
        <f t="shared" si="0"/>
        <v>-57.57</v>
      </c>
      <c r="CZ20">
        <f t="shared" si="1"/>
        <v>1096.03</v>
      </c>
    </row>
    <row r="21" spans="2:104" x14ac:dyDescent="0.25">
      <c r="B21">
        <v>0</v>
      </c>
      <c r="C21">
        <v>-410</v>
      </c>
      <c r="D21">
        <v>18</v>
      </c>
      <c r="E21">
        <v>2088</v>
      </c>
      <c r="F21">
        <v>1939</v>
      </c>
      <c r="G21">
        <v>-450</v>
      </c>
      <c r="H21">
        <v>299</v>
      </c>
      <c r="I21">
        <v>2768</v>
      </c>
      <c r="J21">
        <v>26</v>
      </c>
      <c r="K21">
        <v>378</v>
      </c>
      <c r="L21">
        <v>-4767</v>
      </c>
      <c r="M21">
        <v>-1567</v>
      </c>
      <c r="N21">
        <v>2912</v>
      </c>
      <c r="O21">
        <v>4700</v>
      </c>
      <c r="P21">
        <v>-84</v>
      </c>
      <c r="Q21">
        <v>-1556</v>
      </c>
      <c r="R21">
        <v>-8</v>
      </c>
      <c r="S21">
        <v>-2833</v>
      </c>
      <c r="T21">
        <v>502</v>
      </c>
      <c r="U21">
        <v>-4659</v>
      </c>
      <c r="V21">
        <v>-46</v>
      </c>
      <c r="W21">
        <v>-486</v>
      </c>
      <c r="X21">
        <v>1104</v>
      </c>
      <c r="Y21">
        <v>-1844</v>
      </c>
      <c r="Z21">
        <v>3123</v>
      </c>
      <c r="AA21">
        <v>-3411</v>
      </c>
      <c r="AB21">
        <v>-1853</v>
      </c>
      <c r="AC21">
        <v>-1400</v>
      </c>
      <c r="AD21">
        <v>-367</v>
      </c>
      <c r="AE21">
        <v>-5</v>
      </c>
      <c r="AF21">
        <v>-45</v>
      </c>
      <c r="AG21">
        <v>-4174</v>
      </c>
      <c r="AH21">
        <v>-118</v>
      </c>
      <c r="AI21">
        <v>15</v>
      </c>
      <c r="AJ21">
        <v>-3950</v>
      </c>
      <c r="AK21">
        <v>908</v>
      </c>
      <c r="AL21">
        <v>-2</v>
      </c>
      <c r="AM21">
        <v>351</v>
      </c>
      <c r="AN21">
        <v>-1925</v>
      </c>
      <c r="AO21">
        <v>1581</v>
      </c>
      <c r="AP21">
        <v>3791</v>
      </c>
      <c r="AQ21">
        <v>-2136</v>
      </c>
      <c r="AR21">
        <v>-74</v>
      </c>
      <c r="AS21">
        <v>1</v>
      </c>
      <c r="AT21">
        <v>439</v>
      </c>
      <c r="AU21">
        <v>47</v>
      </c>
      <c r="AV21">
        <v>-118</v>
      </c>
      <c r="AW21">
        <v>3268</v>
      </c>
      <c r="AX21">
        <v>167</v>
      </c>
      <c r="AY21">
        <v>9</v>
      </c>
      <c r="AZ21">
        <v>-123</v>
      </c>
      <c r="BA21">
        <v>-321</v>
      </c>
      <c r="BB21">
        <v>5</v>
      </c>
      <c r="BC21">
        <v>-521</v>
      </c>
      <c r="BD21">
        <v>3429</v>
      </c>
      <c r="BE21">
        <v>-4122</v>
      </c>
      <c r="BF21">
        <v>-3271</v>
      </c>
      <c r="BG21">
        <v>-3398</v>
      </c>
      <c r="BH21">
        <v>46</v>
      </c>
      <c r="BI21">
        <v>4542</v>
      </c>
      <c r="BJ21">
        <v>-4412</v>
      </c>
      <c r="BK21">
        <v>-27</v>
      </c>
      <c r="BL21">
        <v>-3660</v>
      </c>
      <c r="BM21">
        <v>-1303</v>
      </c>
      <c r="BN21">
        <v>4557</v>
      </c>
      <c r="BO21">
        <v>0</v>
      </c>
      <c r="BP21">
        <v>0</v>
      </c>
      <c r="BQ21">
        <v>-10</v>
      </c>
      <c r="BR21">
        <v>-288</v>
      </c>
      <c r="BS21">
        <v>-512</v>
      </c>
      <c r="BT21">
        <v>768</v>
      </c>
      <c r="BU21">
        <v>2328</v>
      </c>
      <c r="BV21">
        <v>2418</v>
      </c>
      <c r="BW21">
        <v>140</v>
      </c>
      <c r="BX21">
        <v>-347</v>
      </c>
      <c r="BY21">
        <v>-78</v>
      </c>
      <c r="BZ21">
        <v>856</v>
      </c>
      <c r="CA21">
        <v>1263</v>
      </c>
      <c r="CB21">
        <v>312</v>
      </c>
      <c r="CC21">
        <v>-2574</v>
      </c>
      <c r="CD21">
        <v>1691</v>
      </c>
      <c r="CE21">
        <v>82</v>
      </c>
      <c r="CF21">
        <v>3036</v>
      </c>
      <c r="CG21">
        <v>804</v>
      </c>
      <c r="CH21">
        <v>2050</v>
      </c>
      <c r="CI21">
        <v>4</v>
      </c>
      <c r="CJ21">
        <v>-2240</v>
      </c>
      <c r="CK21">
        <v>260</v>
      </c>
      <c r="CL21">
        <v>2995</v>
      </c>
      <c r="CM21">
        <v>-260</v>
      </c>
      <c r="CN21">
        <v>-27</v>
      </c>
      <c r="CO21">
        <v>-515</v>
      </c>
      <c r="CP21">
        <v>1641</v>
      </c>
      <c r="CQ21">
        <v>0</v>
      </c>
      <c r="CR21">
        <v>56</v>
      </c>
      <c r="CS21">
        <v>-117</v>
      </c>
      <c r="CT21">
        <v>679</v>
      </c>
      <c r="CU21">
        <v>-2472</v>
      </c>
      <c r="CV21">
        <v>-149</v>
      </c>
      <c r="CW21">
        <v>-3405</v>
      </c>
      <c r="CY21">
        <f t="shared" si="0"/>
        <v>-80.44</v>
      </c>
      <c r="CZ21">
        <f t="shared" si="1"/>
        <v>1368.36</v>
      </c>
    </row>
    <row r="22" spans="2:104" x14ac:dyDescent="0.25">
      <c r="B22">
        <v>31</v>
      </c>
      <c r="C22">
        <v>3099</v>
      </c>
      <c r="D22">
        <v>-900</v>
      </c>
      <c r="E22">
        <v>0</v>
      </c>
      <c r="F22">
        <v>-3490</v>
      </c>
      <c r="G22">
        <v>-219</v>
      </c>
      <c r="H22">
        <v>-38</v>
      </c>
      <c r="I22">
        <v>-4</v>
      </c>
      <c r="J22">
        <v>163</v>
      </c>
      <c r="K22">
        <v>-1995</v>
      </c>
      <c r="L22">
        <v>-3335</v>
      </c>
      <c r="M22">
        <v>76</v>
      </c>
      <c r="N22">
        <v>3727</v>
      </c>
      <c r="O22">
        <v>1006</v>
      </c>
      <c r="P22">
        <v>303</v>
      </c>
      <c r="Q22">
        <v>833</v>
      </c>
      <c r="R22">
        <v>-219</v>
      </c>
      <c r="S22">
        <v>0</v>
      </c>
      <c r="T22">
        <v>514</v>
      </c>
      <c r="U22">
        <v>8</v>
      </c>
      <c r="V22">
        <v>38</v>
      </c>
      <c r="W22">
        <v>2864</v>
      </c>
      <c r="X22">
        <v>266</v>
      </c>
      <c r="Y22">
        <v>-2512</v>
      </c>
      <c r="Z22">
        <v>796</v>
      </c>
      <c r="AA22">
        <v>236</v>
      </c>
      <c r="AB22">
        <v>0</v>
      </c>
      <c r="AC22">
        <v>-4409</v>
      </c>
      <c r="AD22">
        <v>849</v>
      </c>
      <c r="AE22">
        <v>-1696</v>
      </c>
      <c r="AF22">
        <v>44</v>
      </c>
      <c r="AG22">
        <v>-277</v>
      </c>
      <c r="AH22">
        <v>0</v>
      </c>
      <c r="AI22">
        <v>-3609</v>
      </c>
      <c r="AJ22">
        <v>-4783</v>
      </c>
      <c r="AK22">
        <v>-4</v>
      </c>
      <c r="AL22">
        <v>85</v>
      </c>
      <c r="AM22">
        <v>0</v>
      </c>
      <c r="AN22">
        <v>-3</v>
      </c>
      <c r="AO22">
        <v>2006</v>
      </c>
      <c r="AP22">
        <v>-3971</v>
      </c>
      <c r="AQ22">
        <v>-976</v>
      </c>
      <c r="AR22">
        <v>-1005</v>
      </c>
      <c r="AS22">
        <v>655</v>
      </c>
      <c r="AT22">
        <v>-1516</v>
      </c>
      <c r="AU22">
        <v>78</v>
      </c>
      <c r="AV22">
        <v>6</v>
      </c>
      <c r="AW22">
        <v>529</v>
      </c>
      <c r="AX22">
        <v>-35</v>
      </c>
      <c r="AY22">
        <v>90</v>
      </c>
      <c r="AZ22">
        <v>-346</v>
      </c>
      <c r="BA22">
        <v>2983</v>
      </c>
      <c r="BB22">
        <v>1239</v>
      </c>
      <c r="BC22">
        <v>815</v>
      </c>
      <c r="BD22">
        <v>257</v>
      </c>
      <c r="BE22">
        <v>2182</v>
      </c>
      <c r="BF22">
        <v>694</v>
      </c>
      <c r="BG22">
        <v>22</v>
      </c>
      <c r="BH22">
        <v>10</v>
      </c>
      <c r="BI22">
        <v>-3910</v>
      </c>
      <c r="BJ22">
        <v>4105</v>
      </c>
      <c r="BK22">
        <v>-3915</v>
      </c>
      <c r="BL22">
        <v>13</v>
      </c>
      <c r="BM22">
        <v>2983</v>
      </c>
      <c r="BN22">
        <v>-1430</v>
      </c>
      <c r="BO22">
        <v>1570</v>
      </c>
      <c r="BP22">
        <v>-1</v>
      </c>
      <c r="BQ22">
        <v>-1778</v>
      </c>
      <c r="BR22">
        <v>314</v>
      </c>
      <c r="BS22">
        <v>-1209</v>
      </c>
      <c r="BT22">
        <v>-2023</v>
      </c>
      <c r="BU22">
        <v>-3630</v>
      </c>
      <c r="BV22">
        <v>270</v>
      </c>
      <c r="BW22">
        <v>432</v>
      </c>
      <c r="BX22">
        <v>-3358</v>
      </c>
      <c r="BY22">
        <v>0</v>
      </c>
      <c r="BZ22">
        <v>3777</v>
      </c>
      <c r="CA22">
        <v>-310</v>
      </c>
      <c r="CB22">
        <v>-5</v>
      </c>
      <c r="CC22">
        <v>-1</v>
      </c>
      <c r="CD22">
        <v>2063</v>
      </c>
      <c r="CE22">
        <v>-1049</v>
      </c>
      <c r="CF22">
        <v>-4354</v>
      </c>
      <c r="CG22">
        <v>1586</v>
      </c>
      <c r="CH22">
        <v>-100</v>
      </c>
      <c r="CI22">
        <v>123</v>
      </c>
      <c r="CJ22">
        <v>3855</v>
      </c>
      <c r="CK22">
        <v>-444</v>
      </c>
      <c r="CL22">
        <v>-707</v>
      </c>
      <c r="CM22">
        <v>1346</v>
      </c>
      <c r="CN22">
        <v>2905</v>
      </c>
      <c r="CO22">
        <v>4780</v>
      </c>
      <c r="CP22">
        <v>3490</v>
      </c>
      <c r="CQ22">
        <v>1</v>
      </c>
      <c r="CR22">
        <v>9</v>
      </c>
      <c r="CS22">
        <v>0</v>
      </c>
      <c r="CT22">
        <v>-19</v>
      </c>
      <c r="CU22">
        <v>4</v>
      </c>
      <c r="CV22">
        <v>-3098</v>
      </c>
      <c r="CW22">
        <v>1595</v>
      </c>
      <c r="CY22">
        <f t="shared" si="0"/>
        <v>-49.58</v>
      </c>
      <c r="CZ22">
        <f t="shared" si="1"/>
        <v>1284.08</v>
      </c>
    </row>
    <row r="23" spans="2:104" x14ac:dyDescent="0.25">
      <c r="B23">
        <v>3687</v>
      </c>
      <c r="C23">
        <v>-3926</v>
      </c>
      <c r="D23">
        <v>71</v>
      </c>
      <c r="E23">
        <v>592</v>
      </c>
      <c r="F23">
        <v>680</v>
      </c>
      <c r="G23">
        <v>415</v>
      </c>
      <c r="H23">
        <v>-391</v>
      </c>
      <c r="I23">
        <v>0</v>
      </c>
      <c r="J23">
        <v>-81</v>
      </c>
      <c r="K23">
        <v>1579</v>
      </c>
      <c r="L23">
        <v>1261</v>
      </c>
      <c r="M23">
        <v>-984</v>
      </c>
      <c r="N23">
        <v>84</v>
      </c>
      <c r="O23">
        <v>-281</v>
      </c>
      <c r="P23">
        <v>-1736</v>
      </c>
      <c r="Q23">
        <v>12</v>
      </c>
      <c r="R23">
        <v>3963</v>
      </c>
      <c r="S23">
        <v>444</v>
      </c>
      <c r="T23">
        <v>-1838</v>
      </c>
      <c r="U23">
        <v>48</v>
      </c>
      <c r="V23">
        <v>1985</v>
      </c>
      <c r="W23">
        <v>2327</v>
      </c>
      <c r="X23">
        <v>247</v>
      </c>
      <c r="Y23">
        <v>816</v>
      </c>
      <c r="Z23">
        <v>440</v>
      </c>
      <c r="AA23">
        <v>28</v>
      </c>
      <c r="AB23">
        <v>377</v>
      </c>
      <c r="AC23">
        <v>673</v>
      </c>
      <c r="AD23">
        <v>-2423</v>
      </c>
      <c r="AE23">
        <v>17</v>
      </c>
      <c r="AF23">
        <v>-1915</v>
      </c>
      <c r="AG23">
        <v>-2088</v>
      </c>
      <c r="AH23">
        <v>-1427</v>
      </c>
      <c r="AI23">
        <v>2636</v>
      </c>
      <c r="AJ23">
        <v>-2</v>
      </c>
      <c r="AK23">
        <v>2497</v>
      </c>
      <c r="AL23">
        <v>247</v>
      </c>
      <c r="AM23">
        <v>0</v>
      </c>
      <c r="AN23">
        <v>154</v>
      </c>
      <c r="AO23">
        <v>160</v>
      </c>
      <c r="AP23">
        <v>-315</v>
      </c>
      <c r="AQ23">
        <v>27</v>
      </c>
      <c r="AR23">
        <v>-2630</v>
      </c>
      <c r="AS23">
        <v>-3248</v>
      </c>
      <c r="AT23">
        <v>119</v>
      </c>
      <c r="AU23">
        <v>0</v>
      </c>
      <c r="AV23">
        <v>4442</v>
      </c>
      <c r="AW23">
        <v>-4633</v>
      </c>
      <c r="AX23">
        <v>4786</v>
      </c>
      <c r="AY23">
        <v>-353</v>
      </c>
      <c r="AZ23">
        <v>458</v>
      </c>
      <c r="BA23">
        <v>4282</v>
      </c>
      <c r="BB23">
        <v>1904</v>
      </c>
      <c r="BC23">
        <v>-4381</v>
      </c>
      <c r="BD23">
        <v>-3697</v>
      </c>
      <c r="BE23">
        <v>424</v>
      </c>
      <c r="BF23">
        <v>3140</v>
      </c>
      <c r="BG23">
        <v>-105</v>
      </c>
      <c r="BH23">
        <v>4</v>
      </c>
      <c r="BI23">
        <v>-3759</v>
      </c>
      <c r="BJ23">
        <v>40</v>
      </c>
      <c r="BK23">
        <v>-36</v>
      </c>
      <c r="BL23">
        <v>4</v>
      </c>
      <c r="BM23">
        <v>0</v>
      </c>
      <c r="BN23">
        <v>-132</v>
      </c>
      <c r="BO23">
        <v>3937</v>
      </c>
      <c r="BP23">
        <v>908</v>
      </c>
      <c r="BQ23">
        <v>-2660</v>
      </c>
      <c r="BR23">
        <v>2319</v>
      </c>
      <c r="BS23">
        <v>1</v>
      </c>
      <c r="BT23">
        <v>1680</v>
      </c>
      <c r="BU23">
        <v>-3239</v>
      </c>
      <c r="BV23">
        <v>-1</v>
      </c>
      <c r="BW23">
        <v>80</v>
      </c>
      <c r="BX23">
        <v>3621</v>
      </c>
      <c r="BY23">
        <v>-640</v>
      </c>
      <c r="BZ23">
        <v>378</v>
      </c>
      <c r="CA23">
        <v>-4800</v>
      </c>
      <c r="CB23">
        <v>-23</v>
      </c>
      <c r="CC23">
        <v>12</v>
      </c>
      <c r="CD23">
        <v>2863</v>
      </c>
      <c r="CE23">
        <v>1475</v>
      </c>
      <c r="CF23">
        <v>-4450</v>
      </c>
      <c r="CG23">
        <v>4</v>
      </c>
      <c r="CH23">
        <v>8</v>
      </c>
      <c r="CI23">
        <v>-1788</v>
      </c>
      <c r="CJ23">
        <v>-778</v>
      </c>
      <c r="CK23">
        <v>194</v>
      </c>
      <c r="CL23">
        <v>-401</v>
      </c>
      <c r="CM23">
        <v>-180</v>
      </c>
      <c r="CN23">
        <v>-1971</v>
      </c>
      <c r="CO23">
        <v>-26</v>
      </c>
      <c r="CP23">
        <v>-933</v>
      </c>
      <c r="CQ23">
        <v>1358</v>
      </c>
      <c r="CR23">
        <v>13</v>
      </c>
      <c r="CS23">
        <v>-1</v>
      </c>
      <c r="CT23">
        <v>-20</v>
      </c>
      <c r="CU23">
        <v>3763</v>
      </c>
      <c r="CV23">
        <v>4387</v>
      </c>
      <c r="CW23">
        <v>21</v>
      </c>
      <c r="CY23">
        <f t="shared" si="0"/>
        <v>98</v>
      </c>
      <c r="CZ23">
        <f t="shared" si="1"/>
        <v>1343.84</v>
      </c>
    </row>
    <row r="24" spans="2:104" x14ac:dyDescent="0.25">
      <c r="B24">
        <v>-3811</v>
      </c>
      <c r="C24">
        <v>84</v>
      </c>
      <c r="D24">
        <v>1100</v>
      </c>
      <c r="E24">
        <v>3462</v>
      </c>
      <c r="F24">
        <v>2510</v>
      </c>
      <c r="G24">
        <v>9</v>
      </c>
      <c r="H24">
        <v>-163</v>
      </c>
      <c r="I24">
        <v>-1387</v>
      </c>
      <c r="J24">
        <v>-25</v>
      </c>
      <c r="K24">
        <v>88</v>
      </c>
      <c r="L24">
        <v>267</v>
      </c>
      <c r="M24">
        <v>-920</v>
      </c>
      <c r="N24">
        <v>-2</v>
      </c>
      <c r="O24">
        <v>4490</v>
      </c>
      <c r="P24">
        <v>-3891</v>
      </c>
      <c r="Q24">
        <v>-1</v>
      </c>
      <c r="R24">
        <v>-2093</v>
      </c>
      <c r="S24">
        <v>60</v>
      </c>
      <c r="T24">
        <v>-638</v>
      </c>
      <c r="U24">
        <v>604</v>
      </c>
      <c r="V24">
        <v>874</v>
      </c>
      <c r="W24">
        <v>-309</v>
      </c>
      <c r="X24">
        <v>-3483</v>
      </c>
      <c r="Y24">
        <v>1357</v>
      </c>
      <c r="Z24">
        <v>1603</v>
      </c>
      <c r="AA24">
        <v>-375</v>
      </c>
      <c r="AB24">
        <v>65</v>
      </c>
      <c r="AC24">
        <v>1524</v>
      </c>
      <c r="AD24">
        <v>-1921</v>
      </c>
      <c r="AE24">
        <v>-132</v>
      </c>
      <c r="AF24">
        <v>-218</v>
      </c>
      <c r="AG24">
        <v>-1891</v>
      </c>
      <c r="AH24">
        <v>-265</v>
      </c>
      <c r="AI24">
        <v>-1500</v>
      </c>
      <c r="AJ24">
        <v>-14</v>
      </c>
      <c r="AK24">
        <v>-418</v>
      </c>
      <c r="AL24">
        <v>-453</v>
      </c>
      <c r="AM24">
        <v>4</v>
      </c>
      <c r="AN24">
        <v>1330</v>
      </c>
      <c r="AO24">
        <v>770</v>
      </c>
      <c r="AP24">
        <v>-230</v>
      </c>
      <c r="AQ24">
        <v>-2361</v>
      </c>
      <c r="AR24">
        <v>-54</v>
      </c>
      <c r="AS24">
        <v>224</v>
      </c>
      <c r="AT24">
        <v>-1622</v>
      </c>
      <c r="AU24">
        <v>-1035</v>
      </c>
      <c r="AV24">
        <v>0</v>
      </c>
      <c r="AW24">
        <v>-142</v>
      </c>
      <c r="AX24">
        <v>-1</v>
      </c>
      <c r="AY24">
        <v>-3157</v>
      </c>
      <c r="AZ24">
        <v>-22</v>
      </c>
      <c r="BA24">
        <v>-673</v>
      </c>
      <c r="BB24">
        <v>-154</v>
      </c>
      <c r="BC24">
        <v>-2195</v>
      </c>
      <c r="BD24">
        <v>0</v>
      </c>
      <c r="BE24">
        <v>-30</v>
      </c>
      <c r="BF24">
        <v>-1739</v>
      </c>
      <c r="BG24">
        <v>201</v>
      </c>
      <c r="BH24">
        <v>22</v>
      </c>
      <c r="BI24">
        <v>5</v>
      </c>
      <c r="BJ24">
        <v>-23</v>
      </c>
      <c r="BK24">
        <v>-36</v>
      </c>
      <c r="BL24">
        <v>1</v>
      </c>
      <c r="BM24">
        <v>-9</v>
      </c>
      <c r="BN24">
        <v>3351</v>
      </c>
      <c r="BO24">
        <v>240</v>
      </c>
      <c r="BP24">
        <v>-28</v>
      </c>
      <c r="BQ24">
        <v>-4160</v>
      </c>
      <c r="BR24">
        <v>554</v>
      </c>
      <c r="BS24">
        <v>1235</v>
      </c>
      <c r="BT24">
        <v>-2667</v>
      </c>
      <c r="BU24">
        <v>-174</v>
      </c>
      <c r="BV24">
        <v>-4104</v>
      </c>
      <c r="BW24">
        <v>-408</v>
      </c>
      <c r="BX24">
        <v>-407</v>
      </c>
      <c r="BY24">
        <v>511</v>
      </c>
      <c r="BZ24">
        <v>1745</v>
      </c>
      <c r="CA24">
        <v>-24</v>
      </c>
      <c r="CB24">
        <v>2518</v>
      </c>
      <c r="CC24">
        <v>-2</v>
      </c>
      <c r="CD24">
        <v>-132</v>
      </c>
      <c r="CE24">
        <v>0</v>
      </c>
      <c r="CF24">
        <v>-643</v>
      </c>
      <c r="CG24">
        <v>2894</v>
      </c>
      <c r="CH24">
        <v>-521</v>
      </c>
      <c r="CI24">
        <v>320</v>
      </c>
      <c r="CJ24">
        <v>-2704</v>
      </c>
      <c r="CK24">
        <v>-1172</v>
      </c>
      <c r="CL24">
        <v>-1320</v>
      </c>
      <c r="CM24">
        <v>3</v>
      </c>
      <c r="CN24">
        <v>-1433</v>
      </c>
      <c r="CO24">
        <v>-94</v>
      </c>
      <c r="CP24">
        <v>2117</v>
      </c>
      <c r="CQ24">
        <v>4797</v>
      </c>
      <c r="CR24">
        <v>203</v>
      </c>
      <c r="CS24">
        <v>-1</v>
      </c>
      <c r="CT24">
        <v>-3783</v>
      </c>
      <c r="CU24">
        <v>24</v>
      </c>
      <c r="CV24">
        <v>2189</v>
      </c>
      <c r="CW24">
        <v>-12</v>
      </c>
      <c r="CY24">
        <f t="shared" si="0"/>
        <v>-178.27</v>
      </c>
      <c r="CZ24">
        <f t="shared" si="1"/>
        <v>1045.3699999999999</v>
      </c>
    </row>
    <row r="25" spans="2:104" x14ac:dyDescent="0.25">
      <c r="B25">
        <v>-600</v>
      </c>
      <c r="C25">
        <v>-90</v>
      </c>
      <c r="D25">
        <v>179</v>
      </c>
      <c r="E25">
        <v>3326</v>
      </c>
      <c r="F25">
        <v>-478</v>
      </c>
      <c r="G25">
        <v>-1653</v>
      </c>
      <c r="H25">
        <v>2196</v>
      </c>
      <c r="I25">
        <v>-54</v>
      </c>
      <c r="J25">
        <v>7</v>
      </c>
      <c r="K25">
        <v>1507</v>
      </c>
      <c r="L25">
        <v>0</v>
      </c>
      <c r="M25">
        <v>453</v>
      </c>
      <c r="N25">
        <v>-1297</v>
      </c>
      <c r="O25">
        <v>1785</v>
      </c>
      <c r="P25">
        <v>591</v>
      </c>
      <c r="Q25">
        <v>1623</v>
      </c>
      <c r="R25">
        <v>-1445</v>
      </c>
      <c r="S25">
        <v>-159</v>
      </c>
      <c r="T25">
        <v>-105</v>
      </c>
      <c r="U25">
        <v>2236</v>
      </c>
      <c r="V25">
        <v>-3625</v>
      </c>
      <c r="W25">
        <v>16</v>
      </c>
      <c r="X25">
        <v>183</v>
      </c>
      <c r="Y25">
        <v>378</v>
      </c>
      <c r="Z25">
        <v>-2335</v>
      </c>
      <c r="AA25">
        <v>51</v>
      </c>
      <c r="AB25">
        <v>512</v>
      </c>
      <c r="AC25">
        <v>549</v>
      </c>
      <c r="AD25">
        <v>-3086</v>
      </c>
      <c r="AE25">
        <v>854</v>
      </c>
      <c r="AF25">
        <v>1922</v>
      </c>
      <c r="AG25">
        <v>-1632</v>
      </c>
      <c r="AH25">
        <v>1764</v>
      </c>
      <c r="AI25">
        <v>3033</v>
      </c>
      <c r="AJ25">
        <v>-134</v>
      </c>
      <c r="AK25">
        <v>-1662</v>
      </c>
      <c r="AL25">
        <v>-1071</v>
      </c>
      <c r="AM25">
        <v>240</v>
      </c>
      <c r="AN25">
        <v>2616</v>
      </c>
      <c r="AO25">
        <v>2</v>
      </c>
      <c r="AP25">
        <v>-447</v>
      </c>
      <c r="AQ25">
        <v>1542</v>
      </c>
      <c r="AR25">
        <v>-677</v>
      </c>
      <c r="AS25">
        <v>372</v>
      </c>
      <c r="AT25">
        <v>3468</v>
      </c>
      <c r="AU25">
        <v>3982</v>
      </c>
      <c r="AV25">
        <v>49</v>
      </c>
      <c r="AW25">
        <v>-548</v>
      </c>
      <c r="AX25">
        <v>2645</v>
      </c>
      <c r="AY25">
        <v>4046</v>
      </c>
      <c r="AZ25">
        <v>-2026</v>
      </c>
      <c r="BA25">
        <v>0</v>
      </c>
      <c r="BB25">
        <v>1059</v>
      </c>
      <c r="BC25">
        <v>2097</v>
      </c>
      <c r="BD25">
        <v>1</v>
      </c>
      <c r="BE25">
        <v>0</v>
      </c>
      <c r="BF25">
        <v>-1467</v>
      </c>
      <c r="BG25">
        <v>4291</v>
      </c>
      <c r="BH25">
        <v>668</v>
      </c>
      <c r="BI25">
        <v>5</v>
      </c>
      <c r="BJ25">
        <v>-65</v>
      </c>
      <c r="BK25">
        <v>-43</v>
      </c>
      <c r="BL25">
        <v>0</v>
      </c>
      <c r="BM25">
        <v>-282</v>
      </c>
      <c r="BN25">
        <v>-2319</v>
      </c>
      <c r="BO25">
        <v>4788</v>
      </c>
      <c r="BP25">
        <v>-196</v>
      </c>
      <c r="BQ25">
        <v>-1062</v>
      </c>
      <c r="BR25">
        <v>0</v>
      </c>
      <c r="BS25">
        <v>-4</v>
      </c>
      <c r="BT25">
        <v>-31</v>
      </c>
      <c r="BU25">
        <v>4049</v>
      </c>
      <c r="BV25">
        <v>0</v>
      </c>
      <c r="BW25">
        <v>240</v>
      </c>
      <c r="BX25">
        <v>3332</v>
      </c>
      <c r="BY25">
        <v>4</v>
      </c>
      <c r="BZ25">
        <v>447</v>
      </c>
      <c r="CA25">
        <v>563</v>
      </c>
      <c r="CB25">
        <v>-321</v>
      </c>
      <c r="CC25">
        <v>5</v>
      </c>
      <c r="CD25">
        <v>-164</v>
      </c>
      <c r="CE25">
        <v>-2835</v>
      </c>
      <c r="CF25">
        <v>-87</v>
      </c>
      <c r="CG25">
        <v>-2597</v>
      </c>
      <c r="CH25">
        <v>10</v>
      </c>
      <c r="CI25">
        <v>-1420</v>
      </c>
      <c r="CJ25">
        <v>214</v>
      </c>
      <c r="CK25">
        <v>4654</v>
      </c>
      <c r="CL25">
        <v>386</v>
      </c>
      <c r="CM25">
        <v>577</v>
      </c>
      <c r="CN25">
        <v>834</v>
      </c>
      <c r="CO25">
        <v>0</v>
      </c>
      <c r="CP25">
        <v>-5086</v>
      </c>
      <c r="CQ25">
        <v>-2403</v>
      </c>
      <c r="CR25">
        <v>-682</v>
      </c>
      <c r="CS25">
        <v>699</v>
      </c>
      <c r="CT25">
        <v>28</v>
      </c>
      <c r="CU25">
        <v>0</v>
      </c>
      <c r="CV25">
        <v>-1</v>
      </c>
      <c r="CW25">
        <v>-256</v>
      </c>
      <c r="CY25">
        <f t="shared" si="0"/>
        <v>266.33</v>
      </c>
      <c r="CZ25">
        <f t="shared" si="1"/>
        <v>1155.23</v>
      </c>
    </row>
    <row r="26" spans="2:104" x14ac:dyDescent="0.25">
      <c r="B26">
        <v>5</v>
      </c>
      <c r="C26">
        <v>679</v>
      </c>
      <c r="D26">
        <v>-1135</v>
      </c>
      <c r="E26">
        <v>-458</v>
      </c>
      <c r="F26">
        <v>-1780</v>
      </c>
      <c r="G26">
        <v>5709</v>
      </c>
      <c r="H26">
        <v>1755</v>
      </c>
      <c r="I26">
        <v>3441</v>
      </c>
      <c r="J26">
        <v>1</v>
      </c>
      <c r="K26">
        <v>2239</v>
      </c>
      <c r="L26">
        <v>-1837</v>
      </c>
      <c r="M26">
        <v>-4758</v>
      </c>
      <c r="N26">
        <v>-42</v>
      </c>
      <c r="O26">
        <v>-3458</v>
      </c>
      <c r="P26">
        <v>-2433</v>
      </c>
      <c r="Q26">
        <v>1393</v>
      </c>
      <c r="R26">
        <v>1715</v>
      </c>
      <c r="S26">
        <v>-319</v>
      </c>
      <c r="T26">
        <v>-2216</v>
      </c>
      <c r="U26">
        <v>17</v>
      </c>
      <c r="V26">
        <v>-5</v>
      </c>
      <c r="W26">
        <v>68</v>
      </c>
      <c r="X26">
        <v>569</v>
      </c>
      <c r="Y26">
        <v>-4590</v>
      </c>
      <c r="Z26">
        <v>1458</v>
      </c>
      <c r="AA26">
        <v>790</v>
      </c>
      <c r="AB26">
        <v>153</v>
      </c>
      <c r="AC26">
        <v>-807</v>
      </c>
      <c r="AD26">
        <v>-2279</v>
      </c>
      <c r="AE26">
        <v>442</v>
      </c>
      <c r="AF26">
        <v>2378</v>
      </c>
      <c r="AG26">
        <v>-1899</v>
      </c>
      <c r="AH26">
        <v>571</v>
      </c>
      <c r="AI26">
        <v>0</v>
      </c>
      <c r="AJ26">
        <v>-10</v>
      </c>
      <c r="AK26">
        <v>557</v>
      </c>
      <c r="AL26">
        <v>-18</v>
      </c>
      <c r="AM26">
        <v>3901</v>
      </c>
      <c r="AN26">
        <v>-431</v>
      </c>
      <c r="AO26">
        <v>1</v>
      </c>
      <c r="AP26">
        <v>-845</v>
      </c>
      <c r="AQ26">
        <v>1560</v>
      </c>
      <c r="AR26">
        <v>-235</v>
      </c>
      <c r="AS26">
        <v>5</v>
      </c>
      <c r="AT26">
        <v>4</v>
      </c>
      <c r="AU26">
        <v>154</v>
      </c>
      <c r="AV26">
        <v>-318</v>
      </c>
      <c r="AW26">
        <v>1716</v>
      </c>
      <c r="AX26">
        <v>0</v>
      </c>
      <c r="AY26">
        <v>-42</v>
      </c>
      <c r="AZ26">
        <v>-1521</v>
      </c>
      <c r="BA26">
        <v>0</v>
      </c>
      <c r="BB26">
        <v>-4686</v>
      </c>
      <c r="BC26">
        <v>-1249</v>
      </c>
      <c r="BD26">
        <v>0</v>
      </c>
      <c r="BE26">
        <v>371</v>
      </c>
      <c r="BF26">
        <v>60</v>
      </c>
      <c r="BG26">
        <v>2</v>
      </c>
      <c r="BH26">
        <v>1</v>
      </c>
      <c r="BI26">
        <v>33</v>
      </c>
      <c r="BJ26">
        <v>-247</v>
      </c>
      <c r="BK26">
        <v>-57</v>
      </c>
      <c r="BL26">
        <v>-757</v>
      </c>
      <c r="BM26">
        <v>265</v>
      </c>
      <c r="BN26">
        <v>-1015</v>
      </c>
      <c r="BO26">
        <v>0</v>
      </c>
      <c r="BP26">
        <v>3283</v>
      </c>
      <c r="BQ26">
        <v>-1160</v>
      </c>
      <c r="BR26">
        <v>1707</v>
      </c>
      <c r="BS26">
        <v>-12</v>
      </c>
      <c r="BT26">
        <v>19</v>
      </c>
      <c r="BU26">
        <v>-4</v>
      </c>
      <c r="BV26">
        <v>214</v>
      </c>
      <c r="BW26">
        <v>-2864</v>
      </c>
      <c r="BX26">
        <v>1256</v>
      </c>
      <c r="BY26">
        <v>-1202</v>
      </c>
      <c r="BZ26">
        <v>1652</v>
      </c>
      <c r="CA26">
        <v>-21</v>
      </c>
      <c r="CB26">
        <v>-269</v>
      </c>
      <c r="CC26">
        <v>-2476</v>
      </c>
      <c r="CD26">
        <v>3797</v>
      </c>
      <c r="CE26">
        <v>-2391</v>
      </c>
      <c r="CF26">
        <v>-600</v>
      </c>
      <c r="CG26">
        <v>-241</v>
      </c>
      <c r="CH26">
        <v>-4338</v>
      </c>
      <c r="CI26">
        <v>-644</v>
      </c>
      <c r="CJ26">
        <v>-43</v>
      </c>
      <c r="CK26">
        <v>-698</v>
      </c>
      <c r="CL26">
        <v>1087</v>
      </c>
      <c r="CM26">
        <v>2297</v>
      </c>
      <c r="CN26">
        <v>-2035</v>
      </c>
      <c r="CO26">
        <v>-3889</v>
      </c>
      <c r="CP26">
        <v>-2492</v>
      </c>
      <c r="CQ26">
        <v>-2352</v>
      </c>
      <c r="CR26">
        <v>16</v>
      </c>
      <c r="CS26">
        <v>837</v>
      </c>
      <c r="CT26">
        <v>144</v>
      </c>
      <c r="CU26">
        <v>3</v>
      </c>
      <c r="CV26">
        <v>-417</v>
      </c>
      <c r="CW26">
        <v>360</v>
      </c>
      <c r="CY26">
        <f t="shared" si="0"/>
        <v>-189.1</v>
      </c>
      <c r="CZ26">
        <f t="shared" si="1"/>
        <v>1162.8</v>
      </c>
    </row>
    <row r="27" spans="2:104" x14ac:dyDescent="0.25">
      <c r="B27">
        <v>-384</v>
      </c>
      <c r="C27">
        <v>6</v>
      </c>
      <c r="D27">
        <v>0</v>
      </c>
      <c r="E27">
        <v>594</v>
      </c>
      <c r="F27">
        <v>1973</v>
      </c>
      <c r="G27">
        <v>-163</v>
      </c>
      <c r="H27">
        <v>-177</v>
      </c>
      <c r="I27">
        <v>3487</v>
      </c>
      <c r="J27">
        <v>-45</v>
      </c>
      <c r="K27">
        <v>-470</v>
      </c>
      <c r="L27">
        <v>-325</v>
      </c>
      <c r="M27">
        <v>3251</v>
      </c>
      <c r="N27">
        <v>-1870</v>
      </c>
      <c r="O27">
        <v>-729</v>
      </c>
      <c r="P27">
        <v>900</v>
      </c>
      <c r="Q27">
        <v>-1588</v>
      </c>
      <c r="R27">
        <v>716</v>
      </c>
      <c r="S27">
        <v>-4819</v>
      </c>
      <c r="T27">
        <v>-3875</v>
      </c>
      <c r="U27">
        <v>-52</v>
      </c>
      <c r="V27">
        <v>0</v>
      </c>
      <c r="W27">
        <v>-1317</v>
      </c>
      <c r="X27">
        <v>-572</v>
      </c>
      <c r="Y27">
        <v>0</v>
      </c>
      <c r="Z27">
        <v>924</v>
      </c>
      <c r="AA27">
        <v>1034</v>
      </c>
      <c r="AB27">
        <v>271</v>
      </c>
      <c r="AC27">
        <v>2712</v>
      </c>
      <c r="AD27">
        <v>-655</v>
      </c>
      <c r="AE27">
        <v>-832</v>
      </c>
      <c r="AF27">
        <v>465</v>
      </c>
      <c r="AG27">
        <v>0</v>
      </c>
      <c r="AH27">
        <v>-104</v>
      </c>
      <c r="AI27">
        <v>1</v>
      </c>
      <c r="AJ27">
        <v>2053</v>
      </c>
      <c r="AK27">
        <v>1198</v>
      </c>
      <c r="AL27">
        <v>-415</v>
      </c>
      <c r="AM27">
        <v>-150</v>
      </c>
      <c r="AN27">
        <v>16</v>
      </c>
      <c r="AO27">
        <v>160</v>
      </c>
      <c r="AP27">
        <v>2317</v>
      </c>
      <c r="AQ27">
        <v>2261</v>
      </c>
      <c r="AR27">
        <v>-37</v>
      </c>
      <c r="AS27">
        <v>-339</v>
      </c>
      <c r="AT27">
        <v>413</v>
      </c>
      <c r="AU27">
        <v>76</v>
      </c>
      <c r="AV27">
        <v>-9</v>
      </c>
      <c r="AW27">
        <v>195</v>
      </c>
      <c r="AX27">
        <v>0</v>
      </c>
      <c r="AY27">
        <v>121</v>
      </c>
      <c r="AZ27">
        <v>-4675</v>
      </c>
      <c r="BA27">
        <v>2184</v>
      </c>
      <c r="BB27">
        <v>-1554</v>
      </c>
      <c r="BC27">
        <v>174</v>
      </c>
      <c r="BD27">
        <v>-312</v>
      </c>
      <c r="BE27">
        <v>3725</v>
      </c>
      <c r="BF27">
        <v>3889</v>
      </c>
      <c r="BG27">
        <v>51</v>
      </c>
      <c r="BH27">
        <v>13</v>
      </c>
      <c r="BI27">
        <v>13</v>
      </c>
      <c r="BJ27">
        <v>-1612</v>
      </c>
      <c r="BK27">
        <v>-649</v>
      </c>
      <c r="BL27">
        <v>3420</v>
      </c>
      <c r="BM27">
        <v>378</v>
      </c>
      <c r="BN27">
        <v>-119</v>
      </c>
      <c r="BO27">
        <v>3043</v>
      </c>
      <c r="BP27">
        <v>-159</v>
      </c>
      <c r="BQ27">
        <v>4391</v>
      </c>
      <c r="BR27">
        <v>-2132</v>
      </c>
      <c r="BS27">
        <v>-6</v>
      </c>
      <c r="BT27">
        <v>19</v>
      </c>
      <c r="BU27">
        <v>88</v>
      </c>
      <c r="BV27">
        <v>34</v>
      </c>
      <c r="BW27">
        <v>600</v>
      </c>
      <c r="BX27">
        <v>-34</v>
      </c>
      <c r="BY27">
        <v>917</v>
      </c>
      <c r="BZ27">
        <v>-110</v>
      </c>
      <c r="CA27">
        <v>-1090</v>
      </c>
      <c r="CB27">
        <v>1585</v>
      </c>
      <c r="CC27">
        <v>-4756</v>
      </c>
      <c r="CD27">
        <v>1357</v>
      </c>
      <c r="CE27">
        <v>-1</v>
      </c>
      <c r="CF27">
        <v>175</v>
      </c>
      <c r="CG27">
        <v>-51</v>
      </c>
      <c r="CH27">
        <v>-3135</v>
      </c>
      <c r="CI27">
        <v>-1957</v>
      </c>
      <c r="CJ27">
        <v>-714</v>
      </c>
      <c r="CK27">
        <v>-739</v>
      </c>
      <c r="CL27">
        <v>3870</v>
      </c>
      <c r="CM27">
        <v>-619</v>
      </c>
      <c r="CN27">
        <v>2540</v>
      </c>
      <c r="CO27">
        <v>1852</v>
      </c>
      <c r="CP27">
        <v>-3948</v>
      </c>
      <c r="CQ27">
        <v>-1</v>
      </c>
      <c r="CR27">
        <v>94</v>
      </c>
      <c r="CS27">
        <v>2873</v>
      </c>
      <c r="CT27">
        <v>584</v>
      </c>
      <c r="CU27">
        <v>-274</v>
      </c>
      <c r="CV27">
        <v>-626</v>
      </c>
      <c r="CW27">
        <v>106</v>
      </c>
      <c r="CY27">
        <f t="shared" si="0"/>
        <v>149.19</v>
      </c>
      <c r="CZ27">
        <f t="shared" si="1"/>
        <v>1113.19</v>
      </c>
    </row>
    <row r="28" spans="2:104" x14ac:dyDescent="0.25">
      <c r="B28">
        <v>-630</v>
      </c>
      <c r="C28">
        <v>-1796</v>
      </c>
      <c r="D28">
        <v>-2258</v>
      </c>
      <c r="E28">
        <v>-1143</v>
      </c>
      <c r="F28">
        <v>-3742</v>
      </c>
      <c r="G28">
        <v>2798</v>
      </c>
      <c r="H28">
        <v>-210</v>
      </c>
      <c r="I28">
        <v>5</v>
      </c>
      <c r="J28">
        <v>-20</v>
      </c>
      <c r="K28">
        <v>413</v>
      </c>
      <c r="L28">
        <v>-63</v>
      </c>
      <c r="M28">
        <v>1801</v>
      </c>
      <c r="N28">
        <v>-1189</v>
      </c>
      <c r="O28">
        <v>-1770</v>
      </c>
      <c r="P28">
        <v>86</v>
      </c>
      <c r="Q28">
        <v>1743</v>
      </c>
      <c r="R28">
        <v>90</v>
      </c>
      <c r="S28">
        <v>4304</v>
      </c>
      <c r="T28">
        <v>4603</v>
      </c>
      <c r="U28">
        <v>-853</v>
      </c>
      <c r="V28">
        <v>-20</v>
      </c>
      <c r="W28">
        <v>2616</v>
      </c>
      <c r="X28">
        <v>-3507</v>
      </c>
      <c r="Y28">
        <v>778</v>
      </c>
      <c r="Z28">
        <v>-3683</v>
      </c>
      <c r="AA28">
        <v>21</v>
      </c>
      <c r="AB28">
        <v>-527</v>
      </c>
      <c r="AC28">
        <v>1058</v>
      </c>
      <c r="AD28">
        <v>-75</v>
      </c>
      <c r="AE28">
        <v>5</v>
      </c>
      <c r="AF28">
        <v>-5</v>
      </c>
      <c r="AG28">
        <v>3161</v>
      </c>
      <c r="AH28">
        <v>-327</v>
      </c>
      <c r="AI28">
        <v>982</v>
      </c>
      <c r="AJ28">
        <v>-129</v>
      </c>
      <c r="AK28">
        <v>-1602</v>
      </c>
      <c r="AL28">
        <v>329</v>
      </c>
      <c r="AM28">
        <v>-315</v>
      </c>
      <c r="AN28">
        <v>29</v>
      </c>
      <c r="AO28">
        <v>-993</v>
      </c>
      <c r="AP28">
        <v>33</v>
      </c>
      <c r="AQ28">
        <v>-338</v>
      </c>
      <c r="AR28">
        <v>0</v>
      </c>
      <c r="AS28">
        <v>-511</v>
      </c>
      <c r="AT28">
        <v>780</v>
      </c>
      <c r="AU28">
        <v>173</v>
      </c>
      <c r="AV28">
        <v>97</v>
      </c>
      <c r="AW28">
        <v>912</v>
      </c>
      <c r="AX28">
        <v>1543</v>
      </c>
      <c r="AY28">
        <v>-17</v>
      </c>
      <c r="AZ28">
        <v>1828</v>
      </c>
      <c r="BA28">
        <v>-257</v>
      </c>
      <c r="BB28">
        <v>2095</v>
      </c>
      <c r="BC28">
        <v>0</v>
      </c>
      <c r="BD28">
        <v>2927</v>
      </c>
      <c r="BE28">
        <v>-3287</v>
      </c>
      <c r="BF28">
        <v>696</v>
      </c>
      <c r="BG28">
        <v>-2675</v>
      </c>
      <c r="BH28">
        <v>88</v>
      </c>
      <c r="BI28">
        <v>-64</v>
      </c>
      <c r="BJ28">
        <v>253</v>
      </c>
      <c r="BK28">
        <v>3</v>
      </c>
      <c r="BL28">
        <v>-4300</v>
      </c>
      <c r="BM28">
        <v>-459</v>
      </c>
      <c r="BN28">
        <v>-6</v>
      </c>
      <c r="BO28">
        <v>-98</v>
      </c>
      <c r="BP28">
        <v>-2091</v>
      </c>
      <c r="BQ28">
        <v>-2153</v>
      </c>
      <c r="BR28">
        <v>11</v>
      </c>
      <c r="BS28">
        <v>-1139</v>
      </c>
      <c r="BT28">
        <v>91</v>
      </c>
      <c r="BU28">
        <v>460</v>
      </c>
      <c r="BV28">
        <v>-1577</v>
      </c>
      <c r="BW28">
        <v>-4260</v>
      </c>
      <c r="BX28">
        <v>-902</v>
      </c>
      <c r="BY28">
        <v>-1120</v>
      </c>
      <c r="BZ28">
        <v>-84</v>
      </c>
      <c r="CA28">
        <v>-2669</v>
      </c>
      <c r="CB28">
        <v>-1470</v>
      </c>
      <c r="CC28">
        <v>-539</v>
      </c>
      <c r="CD28">
        <v>306</v>
      </c>
      <c r="CE28">
        <v>-170</v>
      </c>
      <c r="CF28">
        <v>774</v>
      </c>
      <c r="CG28">
        <v>2778</v>
      </c>
      <c r="CH28">
        <v>-1423</v>
      </c>
      <c r="CI28">
        <v>2638</v>
      </c>
      <c r="CJ28">
        <v>3120</v>
      </c>
      <c r="CK28">
        <v>-243</v>
      </c>
      <c r="CL28">
        <v>731</v>
      </c>
      <c r="CM28">
        <v>-2347</v>
      </c>
      <c r="CN28">
        <v>646</v>
      </c>
      <c r="CO28">
        <v>-171</v>
      </c>
      <c r="CP28">
        <v>1473</v>
      </c>
      <c r="CQ28">
        <v>-1774</v>
      </c>
      <c r="CR28">
        <v>-3505</v>
      </c>
      <c r="CS28">
        <v>-12</v>
      </c>
      <c r="CT28">
        <v>-4031</v>
      </c>
      <c r="CU28">
        <v>-4145</v>
      </c>
      <c r="CV28">
        <v>163</v>
      </c>
      <c r="CW28">
        <v>4115</v>
      </c>
      <c r="CY28">
        <f t="shared" si="0"/>
        <v>-191.38</v>
      </c>
      <c r="CZ28">
        <f t="shared" si="1"/>
        <v>1262.5</v>
      </c>
    </row>
    <row r="29" spans="2:104" x14ac:dyDescent="0.25">
      <c r="B29">
        <v>-5</v>
      </c>
      <c r="C29">
        <v>-119</v>
      </c>
      <c r="D29">
        <v>1775</v>
      </c>
      <c r="E29">
        <v>-2503</v>
      </c>
      <c r="F29">
        <v>-2503</v>
      </c>
      <c r="G29">
        <v>531</v>
      </c>
      <c r="H29">
        <v>252</v>
      </c>
      <c r="I29">
        <v>-67</v>
      </c>
      <c r="J29">
        <v>383</v>
      </c>
      <c r="K29">
        <v>3442</v>
      </c>
      <c r="L29">
        <v>207</v>
      </c>
      <c r="M29">
        <v>-107</v>
      </c>
      <c r="N29">
        <v>3309</v>
      </c>
      <c r="O29">
        <v>1736</v>
      </c>
      <c r="P29">
        <v>-2299</v>
      </c>
      <c r="Q29">
        <v>-89</v>
      </c>
      <c r="R29">
        <v>4137</v>
      </c>
      <c r="S29">
        <v>-2337</v>
      </c>
      <c r="T29">
        <v>-491</v>
      </c>
      <c r="U29">
        <v>-113</v>
      </c>
      <c r="V29">
        <v>108</v>
      </c>
      <c r="W29">
        <v>-2039</v>
      </c>
      <c r="X29">
        <v>1802</v>
      </c>
      <c r="Y29">
        <v>2564</v>
      </c>
      <c r="Z29">
        <v>77</v>
      </c>
      <c r="AA29">
        <v>103</v>
      </c>
      <c r="AB29">
        <v>1526</v>
      </c>
      <c r="AC29">
        <v>-1318</v>
      </c>
      <c r="AD29">
        <v>-1372</v>
      </c>
      <c r="AE29">
        <v>0</v>
      </c>
      <c r="AF29">
        <v>12</v>
      </c>
      <c r="AG29">
        <v>0</v>
      </c>
      <c r="AH29">
        <v>-3375</v>
      </c>
      <c r="AI29">
        <v>2283</v>
      </c>
      <c r="AJ29">
        <v>-2652</v>
      </c>
      <c r="AK29">
        <v>4066</v>
      </c>
      <c r="AL29">
        <v>-176</v>
      </c>
      <c r="AM29">
        <v>-353</v>
      </c>
      <c r="AN29">
        <v>613</v>
      </c>
      <c r="AO29">
        <v>-694</v>
      </c>
      <c r="AP29">
        <v>3904</v>
      </c>
      <c r="AQ29">
        <v>-514</v>
      </c>
      <c r="AR29">
        <v>-13</v>
      </c>
      <c r="AS29">
        <v>-67</v>
      </c>
      <c r="AT29">
        <v>-3606</v>
      </c>
      <c r="AU29">
        <v>687</v>
      </c>
      <c r="AV29">
        <v>4</v>
      </c>
      <c r="AW29">
        <v>18</v>
      </c>
      <c r="AX29">
        <v>1182</v>
      </c>
      <c r="AY29">
        <v>-1698</v>
      </c>
      <c r="AZ29">
        <v>-4517</v>
      </c>
      <c r="BA29">
        <v>25</v>
      </c>
      <c r="BB29">
        <v>3004</v>
      </c>
      <c r="BC29">
        <v>-1726</v>
      </c>
      <c r="BD29">
        <v>776</v>
      </c>
      <c r="BE29">
        <v>-307</v>
      </c>
      <c r="BF29">
        <v>843</v>
      </c>
      <c r="BG29">
        <v>3</v>
      </c>
      <c r="BH29">
        <v>0</v>
      </c>
      <c r="BI29">
        <v>-28</v>
      </c>
      <c r="BJ29">
        <v>851</v>
      </c>
      <c r="BK29">
        <v>2962</v>
      </c>
      <c r="BL29">
        <v>3243</v>
      </c>
      <c r="BM29">
        <v>504</v>
      </c>
      <c r="BN29">
        <v>999</v>
      </c>
      <c r="BO29">
        <v>-4587</v>
      </c>
      <c r="BP29">
        <v>0</v>
      </c>
      <c r="BQ29">
        <v>0</v>
      </c>
      <c r="BR29">
        <v>-49</v>
      </c>
      <c r="BS29">
        <v>1</v>
      </c>
      <c r="BT29">
        <v>-4700</v>
      </c>
      <c r="BU29">
        <v>2047</v>
      </c>
      <c r="BV29">
        <v>4410</v>
      </c>
      <c r="BW29">
        <v>231</v>
      </c>
      <c r="BX29">
        <v>-501</v>
      </c>
      <c r="BY29">
        <v>49</v>
      </c>
      <c r="BZ29">
        <v>-1013</v>
      </c>
      <c r="CA29">
        <v>429</v>
      </c>
      <c r="CB29">
        <v>23</v>
      </c>
      <c r="CC29">
        <v>1872</v>
      </c>
      <c r="CD29">
        <v>-6</v>
      </c>
      <c r="CE29">
        <v>763</v>
      </c>
      <c r="CF29">
        <v>68</v>
      </c>
      <c r="CG29">
        <v>-7089</v>
      </c>
      <c r="CH29">
        <v>52</v>
      </c>
      <c r="CI29">
        <v>-275</v>
      </c>
      <c r="CJ29">
        <v>-218</v>
      </c>
      <c r="CK29">
        <v>-85</v>
      </c>
      <c r="CL29">
        <v>37</v>
      </c>
      <c r="CM29">
        <v>114</v>
      </c>
      <c r="CN29">
        <v>-91</v>
      </c>
      <c r="CO29">
        <v>-278</v>
      </c>
      <c r="CP29">
        <v>54</v>
      </c>
      <c r="CQ29">
        <v>0</v>
      </c>
      <c r="CR29">
        <v>0</v>
      </c>
      <c r="CS29">
        <v>-999</v>
      </c>
      <c r="CT29">
        <v>1878</v>
      </c>
      <c r="CU29">
        <v>2670</v>
      </c>
      <c r="CV29">
        <v>-11</v>
      </c>
      <c r="CW29">
        <v>-1083</v>
      </c>
      <c r="CY29">
        <f t="shared" si="0"/>
        <v>65.56</v>
      </c>
      <c r="CZ29">
        <f t="shared" si="1"/>
        <v>1187.02</v>
      </c>
    </row>
    <row r="30" spans="2:104" x14ac:dyDescent="0.25">
      <c r="B30">
        <v>9</v>
      </c>
      <c r="C30">
        <v>-1</v>
      </c>
      <c r="D30">
        <v>-3673</v>
      </c>
      <c r="E30">
        <v>5</v>
      </c>
      <c r="F30">
        <v>1363</v>
      </c>
      <c r="G30">
        <v>-1956</v>
      </c>
      <c r="H30">
        <v>-3557</v>
      </c>
      <c r="I30">
        <v>425</v>
      </c>
      <c r="J30">
        <v>-45</v>
      </c>
      <c r="K30">
        <v>92</v>
      </c>
      <c r="L30">
        <v>3288</v>
      </c>
      <c r="M30">
        <v>-10</v>
      </c>
      <c r="N30">
        <v>185</v>
      </c>
      <c r="O30">
        <v>3439</v>
      </c>
      <c r="P30">
        <v>101</v>
      </c>
      <c r="Q30">
        <v>530</v>
      </c>
      <c r="R30">
        <v>-82</v>
      </c>
      <c r="S30">
        <v>-2016</v>
      </c>
      <c r="T30">
        <v>-218</v>
      </c>
      <c r="U30">
        <v>-223</v>
      </c>
      <c r="V30">
        <v>-3695</v>
      </c>
      <c r="W30">
        <v>660</v>
      </c>
      <c r="X30">
        <v>-486</v>
      </c>
      <c r="Y30">
        <v>823</v>
      </c>
      <c r="Z30">
        <v>1485</v>
      </c>
      <c r="AA30">
        <v>1319</v>
      </c>
      <c r="AB30">
        <v>2613</v>
      </c>
      <c r="AC30">
        <v>-957</v>
      </c>
      <c r="AD30">
        <v>-1239</v>
      </c>
      <c r="AE30">
        <v>0</v>
      </c>
      <c r="AF30">
        <v>18</v>
      </c>
      <c r="AG30">
        <v>-2855</v>
      </c>
      <c r="AH30">
        <v>-1030</v>
      </c>
      <c r="AI30">
        <v>8</v>
      </c>
      <c r="AJ30">
        <v>-2294</v>
      </c>
      <c r="AK30">
        <v>-1315</v>
      </c>
      <c r="AL30">
        <v>1377</v>
      </c>
      <c r="AM30">
        <v>-233</v>
      </c>
      <c r="AN30">
        <v>-96</v>
      </c>
      <c r="AO30">
        <v>-212</v>
      </c>
      <c r="AP30">
        <v>-273</v>
      </c>
      <c r="AQ30">
        <v>1</v>
      </c>
      <c r="AR30">
        <v>-60</v>
      </c>
      <c r="AS30">
        <v>3731</v>
      </c>
      <c r="AT30">
        <v>0</v>
      </c>
      <c r="AU30">
        <v>3</v>
      </c>
      <c r="AV30">
        <v>-2412</v>
      </c>
      <c r="AW30">
        <v>-2</v>
      </c>
      <c r="AX30">
        <v>2286</v>
      </c>
      <c r="AY30">
        <v>-2356</v>
      </c>
      <c r="AZ30">
        <v>-2</v>
      </c>
      <c r="BA30">
        <v>0</v>
      </c>
      <c r="BB30">
        <v>33</v>
      </c>
      <c r="BC30">
        <v>-142</v>
      </c>
      <c r="BD30">
        <v>679</v>
      </c>
      <c r="BE30">
        <v>-3285</v>
      </c>
      <c r="BF30">
        <v>-3528</v>
      </c>
      <c r="BG30">
        <v>0</v>
      </c>
      <c r="BH30">
        <v>0</v>
      </c>
      <c r="BI30">
        <v>0</v>
      </c>
      <c r="BJ30">
        <v>-108</v>
      </c>
      <c r="BK30">
        <v>1029</v>
      </c>
      <c r="BL30">
        <v>-3604</v>
      </c>
      <c r="BM30">
        <v>2502</v>
      </c>
      <c r="BN30">
        <v>835</v>
      </c>
      <c r="BO30">
        <v>-39</v>
      </c>
      <c r="BP30">
        <v>-4722</v>
      </c>
      <c r="BQ30">
        <v>-2</v>
      </c>
      <c r="BR30">
        <v>-97</v>
      </c>
      <c r="BS30">
        <v>2664</v>
      </c>
      <c r="BT30">
        <v>-1582</v>
      </c>
      <c r="BU30">
        <v>-6</v>
      </c>
      <c r="BV30">
        <v>1385</v>
      </c>
      <c r="BW30">
        <v>388</v>
      </c>
      <c r="BX30">
        <v>-3313</v>
      </c>
      <c r="BY30">
        <v>3</v>
      </c>
      <c r="BZ30">
        <v>-15</v>
      </c>
      <c r="CA30">
        <v>1748</v>
      </c>
      <c r="CB30">
        <v>3338</v>
      </c>
      <c r="CC30">
        <v>-479</v>
      </c>
      <c r="CD30">
        <v>1659</v>
      </c>
      <c r="CE30">
        <v>-186</v>
      </c>
      <c r="CF30">
        <v>1657</v>
      </c>
      <c r="CG30">
        <v>-575</v>
      </c>
      <c r="CH30">
        <v>1185</v>
      </c>
      <c r="CI30">
        <v>3298</v>
      </c>
      <c r="CJ30">
        <v>-460</v>
      </c>
      <c r="CK30">
        <v>-1238</v>
      </c>
      <c r="CL30">
        <v>48</v>
      </c>
      <c r="CM30">
        <v>167</v>
      </c>
      <c r="CN30">
        <v>-758</v>
      </c>
      <c r="CO30">
        <v>4388</v>
      </c>
      <c r="CP30">
        <v>31</v>
      </c>
      <c r="CQ30">
        <v>0</v>
      </c>
      <c r="CR30">
        <v>482</v>
      </c>
      <c r="CS30">
        <v>-8</v>
      </c>
      <c r="CT30">
        <v>-10</v>
      </c>
      <c r="CU30">
        <v>-142</v>
      </c>
      <c r="CV30">
        <v>1091</v>
      </c>
      <c r="CW30">
        <v>0</v>
      </c>
      <c r="CY30">
        <f t="shared" si="0"/>
        <v>-32.26</v>
      </c>
      <c r="CZ30">
        <f t="shared" si="1"/>
        <v>1079.68</v>
      </c>
    </row>
    <row r="31" spans="2:104" x14ac:dyDescent="0.25">
      <c r="B31">
        <v>12</v>
      </c>
      <c r="C31">
        <v>3523</v>
      </c>
      <c r="D31">
        <v>-1017</v>
      </c>
      <c r="E31">
        <v>-37</v>
      </c>
      <c r="F31">
        <v>135</v>
      </c>
      <c r="G31">
        <v>-2400</v>
      </c>
      <c r="H31">
        <v>192</v>
      </c>
      <c r="I31">
        <v>-2152</v>
      </c>
      <c r="J31">
        <v>551</v>
      </c>
      <c r="K31">
        <v>1920</v>
      </c>
      <c r="L31">
        <v>75</v>
      </c>
      <c r="M31">
        <v>-95</v>
      </c>
      <c r="N31">
        <v>-195</v>
      </c>
      <c r="O31">
        <v>-95</v>
      </c>
      <c r="P31">
        <v>-4103</v>
      </c>
      <c r="Q31">
        <v>-997</v>
      </c>
      <c r="R31">
        <v>-2</v>
      </c>
      <c r="S31">
        <v>1436</v>
      </c>
      <c r="T31">
        <v>1679</v>
      </c>
      <c r="U31">
        <v>562</v>
      </c>
      <c r="V31">
        <v>-1</v>
      </c>
      <c r="W31">
        <v>12</v>
      </c>
      <c r="X31">
        <v>-115</v>
      </c>
      <c r="Y31">
        <v>-4760</v>
      </c>
      <c r="Z31">
        <v>-464</v>
      </c>
      <c r="AA31">
        <v>-4404</v>
      </c>
      <c r="AB31">
        <v>-1293</v>
      </c>
      <c r="AC31">
        <v>-16</v>
      </c>
      <c r="AD31">
        <v>31</v>
      </c>
      <c r="AE31">
        <v>97</v>
      </c>
      <c r="AF31">
        <v>207</v>
      </c>
      <c r="AG31">
        <v>2746</v>
      </c>
      <c r="AH31">
        <v>1826</v>
      </c>
      <c r="AI31">
        <v>-1437</v>
      </c>
      <c r="AJ31">
        <v>-671</v>
      </c>
      <c r="AK31">
        <v>3239</v>
      </c>
      <c r="AL31">
        <v>1088</v>
      </c>
      <c r="AM31">
        <v>-72</v>
      </c>
      <c r="AN31">
        <v>-3929</v>
      </c>
      <c r="AO31">
        <v>1758</v>
      </c>
      <c r="AP31">
        <v>1249</v>
      </c>
      <c r="AQ31">
        <v>0</v>
      </c>
      <c r="AR31">
        <v>1397</v>
      </c>
      <c r="AS31">
        <v>277</v>
      </c>
      <c r="AT31">
        <v>1041</v>
      </c>
      <c r="AU31">
        <v>-1420</v>
      </c>
      <c r="AV31">
        <v>3252</v>
      </c>
      <c r="AW31">
        <v>4076</v>
      </c>
      <c r="AX31">
        <v>212</v>
      </c>
      <c r="AY31">
        <v>3187</v>
      </c>
      <c r="AZ31">
        <v>-173</v>
      </c>
      <c r="BA31">
        <v>1</v>
      </c>
      <c r="BB31">
        <v>0</v>
      </c>
      <c r="BC31">
        <v>-7</v>
      </c>
      <c r="BD31">
        <v>0</v>
      </c>
      <c r="BE31">
        <v>0</v>
      </c>
      <c r="BF31">
        <v>-2709</v>
      </c>
      <c r="BG31">
        <v>11</v>
      </c>
      <c r="BH31">
        <v>0</v>
      </c>
      <c r="BI31">
        <v>0</v>
      </c>
      <c r="BJ31">
        <v>-4629</v>
      </c>
      <c r="BK31">
        <v>-149</v>
      </c>
      <c r="BL31">
        <v>-1837</v>
      </c>
      <c r="BM31">
        <v>427</v>
      </c>
      <c r="BN31">
        <v>-2868</v>
      </c>
      <c r="BO31">
        <v>432</v>
      </c>
      <c r="BP31">
        <v>2</v>
      </c>
      <c r="BQ31">
        <v>7</v>
      </c>
      <c r="BR31">
        <v>-208</v>
      </c>
      <c r="BS31">
        <v>1</v>
      </c>
      <c r="BT31">
        <v>-772</v>
      </c>
      <c r="BU31">
        <v>-3448</v>
      </c>
      <c r="BV31">
        <v>-1243</v>
      </c>
      <c r="BW31">
        <v>-97</v>
      </c>
      <c r="BX31">
        <v>1195</v>
      </c>
      <c r="BY31">
        <v>-1127</v>
      </c>
      <c r="BZ31">
        <v>-2720</v>
      </c>
      <c r="CA31">
        <v>10</v>
      </c>
      <c r="CB31">
        <v>2</v>
      </c>
      <c r="CC31">
        <v>8</v>
      </c>
      <c r="CD31">
        <v>3013</v>
      </c>
      <c r="CE31">
        <v>4748</v>
      </c>
      <c r="CF31">
        <v>4</v>
      </c>
      <c r="CG31">
        <v>-2644</v>
      </c>
      <c r="CH31">
        <v>-1</v>
      </c>
      <c r="CI31">
        <v>9</v>
      </c>
      <c r="CJ31">
        <v>-865</v>
      </c>
      <c r="CK31">
        <v>1074</v>
      </c>
      <c r="CL31">
        <v>304</v>
      </c>
      <c r="CM31">
        <v>-1009</v>
      </c>
      <c r="CN31">
        <v>4100</v>
      </c>
      <c r="CO31">
        <v>-258</v>
      </c>
      <c r="CP31">
        <v>4262</v>
      </c>
      <c r="CQ31">
        <v>23</v>
      </c>
      <c r="CR31">
        <v>-2548</v>
      </c>
      <c r="CS31">
        <v>0</v>
      </c>
      <c r="CT31">
        <v>-27</v>
      </c>
      <c r="CU31">
        <v>-2282</v>
      </c>
      <c r="CV31">
        <v>0</v>
      </c>
      <c r="CW31">
        <v>-201</v>
      </c>
      <c r="CY31">
        <f t="shared" si="0"/>
        <v>-60.84</v>
      </c>
      <c r="CZ31">
        <f t="shared" si="1"/>
        <v>1169.0999999999999</v>
      </c>
    </row>
    <row r="32" spans="2:104" x14ac:dyDescent="0.25">
      <c r="B32">
        <v>1838</v>
      </c>
      <c r="C32">
        <v>-1644</v>
      </c>
      <c r="D32">
        <v>4308</v>
      </c>
      <c r="E32">
        <v>-264</v>
      </c>
      <c r="F32">
        <v>-297</v>
      </c>
      <c r="G32">
        <v>-922</v>
      </c>
      <c r="H32">
        <v>2597</v>
      </c>
      <c r="I32">
        <v>0</v>
      </c>
      <c r="J32">
        <v>2113</v>
      </c>
      <c r="K32">
        <v>93</v>
      </c>
      <c r="L32">
        <v>-2</v>
      </c>
      <c r="M32">
        <v>-982</v>
      </c>
      <c r="N32">
        <v>-456</v>
      </c>
      <c r="O32">
        <v>79</v>
      </c>
      <c r="P32">
        <v>14</v>
      </c>
      <c r="Q32">
        <v>-2</v>
      </c>
      <c r="R32">
        <v>0</v>
      </c>
      <c r="S32">
        <v>-698</v>
      </c>
      <c r="T32">
        <v>-2598</v>
      </c>
      <c r="U32">
        <v>3136</v>
      </c>
      <c r="V32">
        <v>4665</v>
      </c>
      <c r="W32">
        <v>-1</v>
      </c>
      <c r="X32">
        <v>598</v>
      </c>
      <c r="Y32">
        <v>-809</v>
      </c>
      <c r="Z32">
        <v>-393</v>
      </c>
      <c r="AA32">
        <v>261</v>
      </c>
      <c r="AB32">
        <v>-82</v>
      </c>
      <c r="AC32">
        <v>-2</v>
      </c>
      <c r="AD32">
        <v>188</v>
      </c>
      <c r="AE32">
        <v>1971</v>
      </c>
      <c r="AF32">
        <v>591</v>
      </c>
      <c r="AG32">
        <v>1141</v>
      </c>
      <c r="AH32">
        <v>-1794</v>
      </c>
      <c r="AI32">
        <v>-3739</v>
      </c>
      <c r="AJ32">
        <v>158</v>
      </c>
      <c r="AK32">
        <v>-4</v>
      </c>
      <c r="AL32">
        <v>-1225</v>
      </c>
      <c r="AM32">
        <v>3224</v>
      </c>
      <c r="AN32">
        <v>-681</v>
      </c>
      <c r="AO32">
        <v>2717</v>
      </c>
      <c r="AP32">
        <v>-1051</v>
      </c>
      <c r="AQ32">
        <v>1689</v>
      </c>
      <c r="AR32">
        <v>-3921</v>
      </c>
      <c r="AS32">
        <v>-1009</v>
      </c>
      <c r="AT32">
        <v>1</v>
      </c>
      <c r="AU32">
        <v>50</v>
      </c>
      <c r="AV32">
        <v>1416</v>
      </c>
      <c r="AW32">
        <v>1144</v>
      </c>
      <c r="AX32">
        <v>381</v>
      </c>
      <c r="AY32">
        <v>2971</v>
      </c>
      <c r="AZ32">
        <v>0</v>
      </c>
      <c r="BA32">
        <v>-52</v>
      </c>
      <c r="BB32">
        <v>0</v>
      </c>
      <c r="BC32">
        <v>-8</v>
      </c>
      <c r="BD32">
        <v>0</v>
      </c>
      <c r="BE32">
        <v>-3347</v>
      </c>
      <c r="BF32">
        <v>-1</v>
      </c>
      <c r="BG32">
        <v>13</v>
      </c>
      <c r="BH32">
        <v>0</v>
      </c>
      <c r="BI32">
        <v>3416</v>
      </c>
      <c r="BJ32">
        <v>1706</v>
      </c>
      <c r="BK32">
        <v>4626</v>
      </c>
      <c r="BL32">
        <v>-4116</v>
      </c>
      <c r="BM32">
        <v>721</v>
      </c>
      <c r="BN32">
        <v>3</v>
      </c>
      <c r="BO32">
        <v>3</v>
      </c>
      <c r="BP32">
        <v>3438</v>
      </c>
      <c r="BQ32">
        <v>-69</v>
      </c>
      <c r="BR32">
        <v>-1003</v>
      </c>
      <c r="BS32">
        <v>3991</v>
      </c>
      <c r="BT32">
        <v>4160</v>
      </c>
      <c r="BU32">
        <v>-7</v>
      </c>
      <c r="BV32">
        <v>330</v>
      </c>
      <c r="BW32">
        <v>0</v>
      </c>
      <c r="BX32">
        <v>-1636</v>
      </c>
      <c r="BY32">
        <v>-208</v>
      </c>
      <c r="BZ32">
        <v>-588</v>
      </c>
      <c r="CA32">
        <v>4221</v>
      </c>
      <c r="CB32">
        <v>3</v>
      </c>
      <c r="CC32">
        <v>67</v>
      </c>
      <c r="CD32">
        <v>965</v>
      </c>
      <c r="CE32">
        <v>-127</v>
      </c>
      <c r="CF32">
        <v>1983</v>
      </c>
      <c r="CG32">
        <v>-1021</v>
      </c>
      <c r="CH32">
        <v>-1347</v>
      </c>
      <c r="CI32">
        <v>113</v>
      </c>
      <c r="CJ32">
        <v>-196</v>
      </c>
      <c r="CK32">
        <v>-10</v>
      </c>
      <c r="CL32">
        <v>-1490</v>
      </c>
      <c r="CM32">
        <v>2993</v>
      </c>
      <c r="CN32">
        <v>1042</v>
      </c>
      <c r="CO32">
        <v>-1671</v>
      </c>
      <c r="CP32">
        <v>-114</v>
      </c>
      <c r="CQ32">
        <v>49</v>
      </c>
      <c r="CR32">
        <v>-1339</v>
      </c>
      <c r="CS32">
        <v>-1250</v>
      </c>
      <c r="CT32">
        <v>-3802</v>
      </c>
      <c r="CU32">
        <v>-220</v>
      </c>
      <c r="CV32">
        <v>0</v>
      </c>
      <c r="CW32">
        <v>-950</v>
      </c>
      <c r="CY32">
        <f t="shared" si="0"/>
        <v>240.39</v>
      </c>
      <c r="CZ32">
        <f t="shared" si="1"/>
        <v>1183.3499999999999</v>
      </c>
    </row>
    <row r="33" spans="2:104" x14ac:dyDescent="0.25">
      <c r="B33">
        <v>-18</v>
      </c>
      <c r="C33">
        <v>1263</v>
      </c>
      <c r="D33">
        <v>-3842</v>
      </c>
      <c r="E33">
        <v>296</v>
      </c>
      <c r="F33">
        <v>-1985</v>
      </c>
      <c r="G33">
        <v>1554</v>
      </c>
      <c r="H33">
        <v>-2</v>
      </c>
      <c r="I33">
        <v>-6</v>
      </c>
      <c r="J33">
        <v>-2056</v>
      </c>
      <c r="K33">
        <v>-2916</v>
      </c>
      <c r="L33">
        <v>3770</v>
      </c>
      <c r="M33">
        <v>1677</v>
      </c>
      <c r="N33">
        <v>-2545</v>
      </c>
      <c r="O33">
        <v>39</v>
      </c>
      <c r="P33">
        <v>17</v>
      </c>
      <c r="Q33">
        <v>-1</v>
      </c>
      <c r="R33">
        <v>-3540</v>
      </c>
      <c r="S33">
        <v>1116</v>
      </c>
      <c r="T33">
        <v>-4802</v>
      </c>
      <c r="U33">
        <v>374</v>
      </c>
      <c r="V33">
        <v>4339</v>
      </c>
      <c r="W33">
        <v>3433</v>
      </c>
      <c r="X33">
        <v>509</v>
      </c>
      <c r="Y33">
        <v>-3774</v>
      </c>
      <c r="Z33">
        <v>-951</v>
      </c>
      <c r="AA33">
        <v>-16</v>
      </c>
      <c r="AB33">
        <v>1</v>
      </c>
      <c r="AC33">
        <v>5</v>
      </c>
      <c r="AD33">
        <v>-1185</v>
      </c>
      <c r="AE33">
        <v>382</v>
      </c>
      <c r="AF33">
        <v>0</v>
      </c>
      <c r="AG33">
        <v>-1832</v>
      </c>
      <c r="AH33">
        <v>-3497</v>
      </c>
      <c r="AI33">
        <v>-25</v>
      </c>
      <c r="AJ33">
        <v>-27</v>
      </c>
      <c r="AK33">
        <v>-414</v>
      </c>
      <c r="AL33">
        <v>36</v>
      </c>
      <c r="AM33">
        <v>-2256</v>
      </c>
      <c r="AN33">
        <v>130</v>
      </c>
      <c r="AO33">
        <v>-17</v>
      </c>
      <c r="AP33">
        <v>944</v>
      </c>
      <c r="AQ33">
        <v>-857</v>
      </c>
      <c r="AR33">
        <v>7</v>
      </c>
      <c r="AS33">
        <v>4529</v>
      </c>
      <c r="AT33">
        <v>-13</v>
      </c>
      <c r="AU33">
        <v>1423</v>
      </c>
      <c r="AV33">
        <v>-3138</v>
      </c>
      <c r="AW33">
        <v>-798</v>
      </c>
      <c r="AX33">
        <v>-292</v>
      </c>
      <c r="AY33">
        <v>-1946</v>
      </c>
      <c r="AZ33">
        <v>101</v>
      </c>
      <c r="BA33">
        <v>-135</v>
      </c>
      <c r="BB33">
        <v>-10</v>
      </c>
      <c r="BC33">
        <v>-8</v>
      </c>
      <c r="BD33">
        <v>827</v>
      </c>
      <c r="BE33">
        <v>-3842</v>
      </c>
      <c r="BF33">
        <v>755</v>
      </c>
      <c r="BG33">
        <v>19</v>
      </c>
      <c r="BH33">
        <v>-1959</v>
      </c>
      <c r="BI33">
        <v>23</v>
      </c>
      <c r="BJ33">
        <v>-3353</v>
      </c>
      <c r="BK33">
        <v>174</v>
      </c>
      <c r="BL33">
        <v>-3906</v>
      </c>
      <c r="BM33">
        <v>0</v>
      </c>
      <c r="BN33">
        <v>-63</v>
      </c>
      <c r="BO33">
        <v>-2846</v>
      </c>
      <c r="BP33">
        <v>-36</v>
      </c>
      <c r="BQ33">
        <v>-1321</v>
      </c>
      <c r="BR33">
        <v>1</v>
      </c>
      <c r="BS33">
        <v>-1813</v>
      </c>
      <c r="BT33">
        <v>371</v>
      </c>
      <c r="BU33">
        <v>-696</v>
      </c>
      <c r="BV33">
        <v>3220</v>
      </c>
      <c r="BW33">
        <v>22</v>
      </c>
      <c r="BX33">
        <v>1621</v>
      </c>
      <c r="BY33">
        <v>-223</v>
      </c>
      <c r="BZ33">
        <v>-2121</v>
      </c>
      <c r="CA33">
        <v>3445</v>
      </c>
      <c r="CB33">
        <v>-4748</v>
      </c>
      <c r="CC33">
        <v>146</v>
      </c>
      <c r="CD33">
        <v>1769</v>
      </c>
      <c r="CE33">
        <v>4216</v>
      </c>
      <c r="CF33">
        <v>189</v>
      </c>
      <c r="CG33">
        <v>-3612</v>
      </c>
      <c r="CH33">
        <v>1400</v>
      </c>
      <c r="CI33">
        <v>556</v>
      </c>
      <c r="CJ33">
        <v>-242</v>
      </c>
      <c r="CK33">
        <v>0</v>
      </c>
      <c r="CL33">
        <v>-1834</v>
      </c>
      <c r="CM33">
        <v>375</v>
      </c>
      <c r="CN33">
        <v>-7</v>
      </c>
      <c r="CO33">
        <v>-348</v>
      </c>
      <c r="CP33">
        <v>-990</v>
      </c>
      <c r="CQ33">
        <v>-12</v>
      </c>
      <c r="CR33">
        <v>-427</v>
      </c>
      <c r="CS33">
        <v>-1712</v>
      </c>
      <c r="CT33">
        <v>-3</v>
      </c>
      <c r="CU33">
        <v>-406</v>
      </c>
      <c r="CV33">
        <v>143</v>
      </c>
      <c r="CW33">
        <v>4448</v>
      </c>
      <c r="CY33">
        <f t="shared" si="0"/>
        <v>-297.58999999999997</v>
      </c>
      <c r="CZ33">
        <f t="shared" si="1"/>
        <v>1290.8900000000001</v>
      </c>
    </row>
    <row r="34" spans="2:104" x14ac:dyDescent="0.25">
      <c r="B34">
        <v>640</v>
      </c>
      <c r="C34">
        <v>-2419</v>
      </c>
      <c r="D34">
        <v>4577</v>
      </c>
      <c r="E34">
        <v>3662</v>
      </c>
      <c r="F34">
        <v>-891</v>
      </c>
      <c r="G34">
        <v>595</v>
      </c>
      <c r="H34">
        <v>-638</v>
      </c>
      <c r="I34">
        <v>0</v>
      </c>
      <c r="J34">
        <v>1936</v>
      </c>
      <c r="K34">
        <v>-1407</v>
      </c>
      <c r="L34">
        <v>-1929</v>
      </c>
      <c r="M34">
        <v>0</v>
      </c>
      <c r="N34">
        <v>4463</v>
      </c>
      <c r="O34">
        <v>-42</v>
      </c>
      <c r="P34">
        <v>19</v>
      </c>
      <c r="Q34">
        <v>1384</v>
      </c>
      <c r="R34">
        <v>-2347</v>
      </c>
      <c r="S34">
        <v>-4509</v>
      </c>
      <c r="T34">
        <v>679</v>
      </c>
      <c r="U34">
        <v>-789</v>
      </c>
      <c r="V34">
        <v>-2872</v>
      </c>
      <c r="W34">
        <v>-1629</v>
      </c>
      <c r="X34">
        <v>89</v>
      </c>
      <c r="Y34">
        <v>2414</v>
      </c>
      <c r="Z34">
        <v>1254</v>
      </c>
      <c r="AA34">
        <v>0</v>
      </c>
      <c r="AB34">
        <v>1</v>
      </c>
      <c r="AC34">
        <v>37</v>
      </c>
      <c r="AD34">
        <v>99</v>
      </c>
      <c r="AE34">
        <v>-2900</v>
      </c>
      <c r="AF34">
        <v>4</v>
      </c>
      <c r="AG34">
        <v>-4196</v>
      </c>
      <c r="AH34">
        <v>-854</v>
      </c>
      <c r="AI34">
        <v>-2037</v>
      </c>
      <c r="AJ34">
        <v>-3560</v>
      </c>
      <c r="AK34">
        <v>-782</v>
      </c>
      <c r="AL34">
        <v>-1126</v>
      </c>
      <c r="AM34">
        <v>2284</v>
      </c>
      <c r="AN34">
        <v>-464</v>
      </c>
      <c r="AO34">
        <v>-2832</v>
      </c>
      <c r="AP34">
        <v>401</v>
      </c>
      <c r="AQ34">
        <v>-939</v>
      </c>
      <c r="AR34">
        <v>-3800</v>
      </c>
      <c r="AS34">
        <v>-347</v>
      </c>
      <c r="AT34">
        <v>-1073</v>
      </c>
      <c r="AU34">
        <v>0</v>
      </c>
      <c r="AV34">
        <v>272</v>
      </c>
      <c r="AW34">
        <v>0</v>
      </c>
      <c r="AX34">
        <v>-1373</v>
      </c>
      <c r="AY34">
        <v>803</v>
      </c>
      <c r="AZ34">
        <v>1</v>
      </c>
      <c r="BA34">
        <v>-238</v>
      </c>
      <c r="BB34">
        <v>-532</v>
      </c>
      <c r="BC34">
        <v>14</v>
      </c>
      <c r="BD34">
        <v>-1736</v>
      </c>
      <c r="BE34">
        <v>0</v>
      </c>
      <c r="BF34">
        <v>-2925</v>
      </c>
      <c r="BG34">
        <v>3163</v>
      </c>
      <c r="BH34">
        <v>2721</v>
      </c>
      <c r="BI34">
        <v>-3946</v>
      </c>
      <c r="BJ34">
        <v>805</v>
      </c>
      <c r="BK34">
        <v>160</v>
      </c>
      <c r="BL34">
        <v>274</v>
      </c>
      <c r="BM34">
        <v>97</v>
      </c>
      <c r="BN34">
        <v>320</v>
      </c>
      <c r="BO34">
        <v>119</v>
      </c>
      <c r="BP34">
        <v>15</v>
      </c>
      <c r="BQ34">
        <v>-2180</v>
      </c>
      <c r="BR34">
        <v>-142</v>
      </c>
      <c r="BS34">
        <v>-448</v>
      </c>
      <c r="BT34">
        <v>-1672</v>
      </c>
      <c r="BU34">
        <v>-1</v>
      </c>
      <c r="BV34">
        <v>635</v>
      </c>
      <c r="BW34">
        <v>-468</v>
      </c>
      <c r="BX34">
        <v>3799</v>
      </c>
      <c r="BY34">
        <v>54</v>
      </c>
      <c r="BZ34">
        <v>-1078</v>
      </c>
      <c r="CA34">
        <v>-3918</v>
      </c>
      <c r="CB34">
        <v>133</v>
      </c>
      <c r="CC34">
        <v>4557</v>
      </c>
      <c r="CD34">
        <v>25</v>
      </c>
      <c r="CE34">
        <v>15</v>
      </c>
      <c r="CF34">
        <v>363</v>
      </c>
      <c r="CG34">
        <v>-576</v>
      </c>
      <c r="CH34">
        <v>695</v>
      </c>
      <c r="CI34">
        <v>648</v>
      </c>
      <c r="CJ34">
        <v>-198</v>
      </c>
      <c r="CK34">
        <v>-177</v>
      </c>
      <c r="CL34">
        <v>1</v>
      </c>
      <c r="CM34">
        <v>965</v>
      </c>
      <c r="CN34">
        <v>10</v>
      </c>
      <c r="CO34">
        <v>-1500</v>
      </c>
      <c r="CP34">
        <v>-2844</v>
      </c>
      <c r="CQ34">
        <v>-328</v>
      </c>
      <c r="CR34">
        <v>131</v>
      </c>
      <c r="CS34">
        <v>2281</v>
      </c>
      <c r="CT34">
        <v>-567</v>
      </c>
      <c r="CU34">
        <v>-2780</v>
      </c>
      <c r="CV34">
        <v>7</v>
      </c>
      <c r="CW34">
        <v>3644</v>
      </c>
      <c r="CY34">
        <f t="shared" ref="CY34:CY65" si="2">AVERAGE(B34:CW34)</f>
        <v>-227.44</v>
      </c>
      <c r="CZ34">
        <f t="shared" ref="CZ34:CZ65" si="3">AVERAGE(INDEX(ABS(B34:CW34),0,0))</f>
        <v>1252.74</v>
      </c>
    </row>
    <row r="35" spans="2:104" x14ac:dyDescent="0.25">
      <c r="B35">
        <v>-401</v>
      </c>
      <c r="C35">
        <v>-4771</v>
      </c>
      <c r="D35">
        <v>-928</v>
      </c>
      <c r="E35">
        <v>236</v>
      </c>
      <c r="F35">
        <v>-22</v>
      </c>
      <c r="G35">
        <v>-47</v>
      </c>
      <c r="H35">
        <v>-369</v>
      </c>
      <c r="I35">
        <v>2233</v>
      </c>
      <c r="J35">
        <v>1932</v>
      </c>
      <c r="K35">
        <v>-2776</v>
      </c>
      <c r="L35">
        <v>-742</v>
      </c>
      <c r="M35">
        <v>2803</v>
      </c>
      <c r="N35">
        <v>15</v>
      </c>
      <c r="O35">
        <v>712</v>
      </c>
      <c r="P35">
        <v>590</v>
      </c>
      <c r="Q35">
        <v>682</v>
      </c>
      <c r="R35">
        <v>-277</v>
      </c>
      <c r="S35">
        <v>-4141</v>
      </c>
      <c r="T35">
        <v>4547</v>
      </c>
      <c r="U35">
        <v>-92</v>
      </c>
      <c r="V35">
        <v>208</v>
      </c>
      <c r="W35">
        <v>919</v>
      </c>
      <c r="X35">
        <v>1159</v>
      </c>
      <c r="Y35">
        <v>-1579</v>
      </c>
      <c r="Z35">
        <v>-1707</v>
      </c>
      <c r="AA35">
        <v>363</v>
      </c>
      <c r="AB35">
        <v>8</v>
      </c>
      <c r="AC35">
        <v>350</v>
      </c>
      <c r="AD35">
        <v>363</v>
      </c>
      <c r="AE35">
        <v>-311</v>
      </c>
      <c r="AF35">
        <v>0</v>
      </c>
      <c r="AG35">
        <v>2903</v>
      </c>
      <c r="AH35">
        <v>-709</v>
      </c>
      <c r="AI35">
        <v>-102</v>
      </c>
      <c r="AJ35">
        <v>3</v>
      </c>
      <c r="AK35">
        <v>454</v>
      </c>
      <c r="AL35">
        <v>-58</v>
      </c>
      <c r="AM35">
        <v>4688</v>
      </c>
      <c r="AN35">
        <v>142</v>
      </c>
      <c r="AO35">
        <v>-4004</v>
      </c>
      <c r="AP35">
        <v>-1985</v>
      </c>
      <c r="AQ35">
        <v>-4</v>
      </c>
      <c r="AR35">
        <v>-3</v>
      </c>
      <c r="AS35">
        <v>2128</v>
      </c>
      <c r="AT35">
        <v>790</v>
      </c>
      <c r="AU35">
        <v>-5</v>
      </c>
      <c r="AV35">
        <v>3460</v>
      </c>
      <c r="AW35">
        <v>332</v>
      </c>
      <c r="AX35">
        <v>-2529</v>
      </c>
      <c r="AY35">
        <v>2009</v>
      </c>
      <c r="AZ35">
        <v>2</v>
      </c>
      <c r="BA35">
        <v>1994</v>
      </c>
      <c r="BB35">
        <v>128</v>
      </c>
      <c r="BC35">
        <v>-606</v>
      </c>
      <c r="BD35">
        <v>-1288</v>
      </c>
      <c r="BE35">
        <v>-755</v>
      </c>
      <c r="BF35">
        <v>3744</v>
      </c>
      <c r="BG35">
        <v>-114</v>
      </c>
      <c r="BH35">
        <v>3005</v>
      </c>
      <c r="BI35">
        <v>1469</v>
      </c>
      <c r="BJ35">
        <v>-4350</v>
      </c>
      <c r="BK35">
        <v>577</v>
      </c>
      <c r="BL35">
        <v>521</v>
      </c>
      <c r="BM35">
        <v>-1486</v>
      </c>
      <c r="BN35">
        <v>-2631</v>
      </c>
      <c r="BO35">
        <v>276</v>
      </c>
      <c r="BP35">
        <v>3670</v>
      </c>
      <c r="BQ35">
        <v>-305</v>
      </c>
      <c r="BR35">
        <v>9</v>
      </c>
      <c r="BS35">
        <v>3640</v>
      </c>
      <c r="BT35">
        <v>458</v>
      </c>
      <c r="BU35">
        <v>-4</v>
      </c>
      <c r="BV35">
        <v>1207</v>
      </c>
      <c r="BW35">
        <v>-4789</v>
      </c>
      <c r="BX35">
        <v>0</v>
      </c>
      <c r="BY35">
        <v>28</v>
      </c>
      <c r="BZ35">
        <v>-42</v>
      </c>
      <c r="CA35">
        <v>109</v>
      </c>
      <c r="CB35">
        <v>-3606</v>
      </c>
      <c r="CC35">
        <v>928</v>
      </c>
      <c r="CD35">
        <v>2281</v>
      </c>
      <c r="CE35">
        <v>1293</v>
      </c>
      <c r="CF35">
        <v>145</v>
      </c>
      <c r="CG35">
        <v>-4456</v>
      </c>
      <c r="CH35">
        <v>2768</v>
      </c>
      <c r="CI35">
        <v>3719</v>
      </c>
      <c r="CJ35">
        <v>-231</v>
      </c>
      <c r="CK35">
        <v>-3173</v>
      </c>
      <c r="CL35">
        <v>2326</v>
      </c>
      <c r="CM35">
        <v>-40</v>
      </c>
      <c r="CN35">
        <v>2</v>
      </c>
      <c r="CO35">
        <v>7</v>
      </c>
      <c r="CP35">
        <v>75</v>
      </c>
      <c r="CQ35">
        <v>-2721</v>
      </c>
      <c r="CR35">
        <v>4138</v>
      </c>
      <c r="CS35">
        <v>-3009</v>
      </c>
      <c r="CT35">
        <v>3234</v>
      </c>
      <c r="CU35">
        <v>44</v>
      </c>
      <c r="CV35">
        <v>369</v>
      </c>
      <c r="CW35">
        <v>1503</v>
      </c>
      <c r="CY35">
        <f t="shared" si="2"/>
        <v>165.3</v>
      </c>
      <c r="CZ35">
        <f t="shared" si="3"/>
        <v>1388.66</v>
      </c>
    </row>
    <row r="36" spans="2:104" x14ac:dyDescent="0.25">
      <c r="B36">
        <v>-38</v>
      </c>
      <c r="C36">
        <v>544</v>
      </c>
      <c r="D36">
        <v>-50</v>
      </c>
      <c r="E36">
        <v>43</v>
      </c>
      <c r="F36">
        <v>-20</v>
      </c>
      <c r="G36">
        <v>-1094</v>
      </c>
      <c r="H36">
        <v>1372</v>
      </c>
      <c r="I36">
        <v>44</v>
      </c>
      <c r="J36">
        <v>-93</v>
      </c>
      <c r="K36">
        <v>383</v>
      </c>
      <c r="L36">
        <v>0</v>
      </c>
      <c r="M36">
        <v>33</v>
      </c>
      <c r="N36">
        <v>-2676</v>
      </c>
      <c r="O36">
        <v>3427</v>
      </c>
      <c r="P36">
        <v>2812</v>
      </c>
      <c r="Q36">
        <v>2</v>
      </c>
      <c r="R36">
        <v>-3230</v>
      </c>
      <c r="S36">
        <v>-2256</v>
      </c>
      <c r="T36">
        <v>897</v>
      </c>
      <c r="U36">
        <v>3446</v>
      </c>
      <c r="V36">
        <v>19</v>
      </c>
      <c r="W36">
        <v>62</v>
      </c>
      <c r="X36">
        <v>1793</v>
      </c>
      <c r="Y36">
        <v>4139</v>
      </c>
      <c r="Z36">
        <v>1927</v>
      </c>
      <c r="AA36">
        <v>-341</v>
      </c>
      <c r="AB36">
        <v>-1047</v>
      </c>
      <c r="AC36">
        <v>-379</v>
      </c>
      <c r="AD36">
        <v>-4678</v>
      </c>
      <c r="AE36">
        <v>-100</v>
      </c>
      <c r="AF36">
        <v>-1088</v>
      </c>
      <c r="AG36">
        <v>1360</v>
      </c>
      <c r="AH36">
        <v>-2933</v>
      </c>
      <c r="AI36">
        <v>-330</v>
      </c>
      <c r="AJ36">
        <v>628</v>
      </c>
      <c r="AK36">
        <v>-1505</v>
      </c>
      <c r="AL36">
        <v>-1215</v>
      </c>
      <c r="AM36">
        <v>0</v>
      </c>
      <c r="AN36">
        <v>1775</v>
      </c>
      <c r="AO36">
        <v>-3136</v>
      </c>
      <c r="AP36">
        <v>-3163</v>
      </c>
      <c r="AQ36">
        <v>-296</v>
      </c>
      <c r="AR36">
        <v>307</v>
      </c>
      <c r="AS36">
        <v>1525</v>
      </c>
      <c r="AT36">
        <v>4193</v>
      </c>
      <c r="AU36">
        <v>-3541</v>
      </c>
      <c r="AV36">
        <v>-2</v>
      </c>
      <c r="AW36">
        <v>-2130</v>
      </c>
      <c r="AX36">
        <v>2890</v>
      </c>
      <c r="AY36">
        <v>-1363</v>
      </c>
      <c r="AZ36">
        <v>3016</v>
      </c>
      <c r="BA36">
        <v>1</v>
      </c>
      <c r="BB36">
        <v>165</v>
      </c>
      <c r="BC36">
        <v>4575</v>
      </c>
      <c r="BD36">
        <v>7</v>
      </c>
      <c r="BE36">
        <v>1700</v>
      </c>
      <c r="BF36">
        <v>-195</v>
      </c>
      <c r="BG36">
        <v>3857</v>
      </c>
      <c r="BH36">
        <v>-81</v>
      </c>
      <c r="BI36">
        <v>347</v>
      </c>
      <c r="BJ36">
        <v>-4807</v>
      </c>
      <c r="BK36">
        <v>4663</v>
      </c>
      <c r="BL36">
        <v>88</v>
      </c>
      <c r="BM36">
        <v>2492</v>
      </c>
      <c r="BN36">
        <v>-297</v>
      </c>
      <c r="BO36">
        <v>-3225</v>
      </c>
      <c r="BP36">
        <v>-3</v>
      </c>
      <c r="BQ36">
        <v>-172</v>
      </c>
      <c r="BR36">
        <v>4295</v>
      </c>
      <c r="BS36">
        <v>-86</v>
      </c>
      <c r="BT36">
        <v>1284</v>
      </c>
      <c r="BU36">
        <v>446</v>
      </c>
      <c r="BV36">
        <v>43</v>
      </c>
      <c r="BW36">
        <v>-1058</v>
      </c>
      <c r="BX36">
        <v>-1</v>
      </c>
      <c r="BY36">
        <v>20</v>
      </c>
      <c r="BZ36">
        <v>-1</v>
      </c>
      <c r="CA36">
        <v>-145</v>
      </c>
      <c r="CB36">
        <v>101</v>
      </c>
      <c r="CC36">
        <v>-2173</v>
      </c>
      <c r="CD36">
        <v>-160</v>
      </c>
      <c r="CE36">
        <v>3</v>
      </c>
      <c r="CF36">
        <v>-18</v>
      </c>
      <c r="CG36">
        <v>2945</v>
      </c>
      <c r="CH36">
        <v>-14</v>
      </c>
      <c r="CI36">
        <v>-345</v>
      </c>
      <c r="CJ36">
        <v>3817</v>
      </c>
      <c r="CK36">
        <v>25</v>
      </c>
      <c r="CL36">
        <v>-891</v>
      </c>
      <c r="CM36">
        <v>1670</v>
      </c>
      <c r="CN36">
        <v>0</v>
      </c>
      <c r="CO36">
        <v>80</v>
      </c>
      <c r="CP36">
        <v>-2470</v>
      </c>
      <c r="CQ36">
        <v>-2202</v>
      </c>
      <c r="CR36">
        <v>417</v>
      </c>
      <c r="CS36">
        <v>999</v>
      </c>
      <c r="CT36">
        <v>-3072</v>
      </c>
      <c r="CU36">
        <v>-445</v>
      </c>
      <c r="CV36">
        <v>-3561</v>
      </c>
      <c r="CW36">
        <v>944</v>
      </c>
      <c r="CY36">
        <f t="shared" si="2"/>
        <v>94.95</v>
      </c>
      <c r="CZ36">
        <f t="shared" si="3"/>
        <v>1337.47</v>
      </c>
    </row>
    <row r="37" spans="2:104" x14ac:dyDescent="0.25">
      <c r="B37">
        <v>0</v>
      </c>
      <c r="C37">
        <v>-1741</v>
      </c>
      <c r="D37">
        <v>-1209</v>
      </c>
      <c r="E37">
        <v>38</v>
      </c>
      <c r="F37">
        <v>-550</v>
      </c>
      <c r="G37">
        <v>2052</v>
      </c>
      <c r="H37">
        <v>1571</v>
      </c>
      <c r="I37">
        <v>366</v>
      </c>
      <c r="J37">
        <v>115</v>
      </c>
      <c r="K37">
        <v>3429</v>
      </c>
      <c r="L37">
        <v>2685</v>
      </c>
      <c r="M37">
        <v>-2564</v>
      </c>
      <c r="N37">
        <v>-82</v>
      </c>
      <c r="O37">
        <v>25</v>
      </c>
      <c r="P37">
        <v>-170</v>
      </c>
      <c r="Q37">
        <v>2140</v>
      </c>
      <c r="R37">
        <v>-779</v>
      </c>
      <c r="S37">
        <v>2602</v>
      </c>
      <c r="T37">
        <v>0</v>
      </c>
      <c r="U37">
        <v>-61</v>
      </c>
      <c r="V37">
        <v>-2</v>
      </c>
      <c r="W37">
        <v>-33</v>
      </c>
      <c r="X37">
        <v>180</v>
      </c>
      <c r="Y37">
        <v>-944</v>
      </c>
      <c r="Z37">
        <v>-100</v>
      </c>
      <c r="AA37">
        <v>-705</v>
      </c>
      <c r="AB37">
        <v>759</v>
      </c>
      <c r="AC37">
        <v>-2</v>
      </c>
      <c r="AD37">
        <v>0</v>
      </c>
      <c r="AE37">
        <v>-1154</v>
      </c>
      <c r="AF37">
        <v>-794</v>
      </c>
      <c r="AG37">
        <v>454</v>
      </c>
      <c r="AH37">
        <v>-3324</v>
      </c>
      <c r="AI37">
        <v>-2344</v>
      </c>
      <c r="AJ37">
        <v>692</v>
      </c>
      <c r="AK37">
        <v>4716</v>
      </c>
      <c r="AL37">
        <v>2774</v>
      </c>
      <c r="AM37">
        <v>152</v>
      </c>
      <c r="AN37">
        <v>9</v>
      </c>
      <c r="AO37">
        <v>571</v>
      </c>
      <c r="AP37">
        <v>-20</v>
      </c>
      <c r="AQ37">
        <v>-2586</v>
      </c>
      <c r="AR37">
        <v>2337</v>
      </c>
      <c r="AS37">
        <v>-3701</v>
      </c>
      <c r="AT37">
        <v>11</v>
      </c>
      <c r="AU37">
        <v>-4357</v>
      </c>
      <c r="AV37">
        <v>1412</v>
      </c>
      <c r="AW37">
        <v>3723</v>
      </c>
      <c r="AX37">
        <v>2119</v>
      </c>
      <c r="AY37">
        <v>-437</v>
      </c>
      <c r="AZ37">
        <v>-1358</v>
      </c>
      <c r="BA37">
        <v>-2910</v>
      </c>
      <c r="BB37">
        <v>-358</v>
      </c>
      <c r="BC37">
        <v>0</v>
      </c>
      <c r="BD37">
        <v>28</v>
      </c>
      <c r="BE37">
        <v>878</v>
      </c>
      <c r="BF37">
        <v>0</v>
      </c>
      <c r="BG37">
        <v>-2712</v>
      </c>
      <c r="BH37">
        <v>351</v>
      </c>
      <c r="BI37">
        <v>-1553</v>
      </c>
      <c r="BJ37">
        <v>1704</v>
      </c>
      <c r="BK37">
        <v>4007</v>
      </c>
      <c r="BL37">
        <v>-811</v>
      </c>
      <c r="BM37">
        <v>-1214</v>
      </c>
      <c r="BN37">
        <v>2721</v>
      </c>
      <c r="BO37">
        <v>4</v>
      </c>
      <c r="BP37">
        <v>-829</v>
      </c>
      <c r="BQ37">
        <v>2508</v>
      </c>
      <c r="BR37">
        <v>0</v>
      </c>
      <c r="BS37">
        <v>932</v>
      </c>
      <c r="BT37">
        <v>2063</v>
      </c>
      <c r="BU37">
        <v>-956</v>
      </c>
      <c r="BV37">
        <v>-3596</v>
      </c>
      <c r="BW37">
        <v>232</v>
      </c>
      <c r="BX37">
        <v>1153</v>
      </c>
      <c r="BY37">
        <v>27</v>
      </c>
      <c r="BZ37">
        <v>-84</v>
      </c>
      <c r="CA37">
        <v>-128</v>
      </c>
      <c r="CB37">
        <v>-409</v>
      </c>
      <c r="CC37">
        <v>-128</v>
      </c>
      <c r="CD37">
        <v>-1299</v>
      </c>
      <c r="CE37">
        <v>-20</v>
      </c>
      <c r="CF37">
        <v>-194</v>
      </c>
      <c r="CG37">
        <v>-1622</v>
      </c>
      <c r="CH37">
        <v>467</v>
      </c>
      <c r="CI37">
        <v>-16</v>
      </c>
      <c r="CJ37">
        <v>-424</v>
      </c>
      <c r="CK37">
        <v>0</v>
      </c>
      <c r="CL37">
        <v>354</v>
      </c>
      <c r="CM37">
        <v>-171</v>
      </c>
      <c r="CN37">
        <v>4580</v>
      </c>
      <c r="CO37">
        <v>282</v>
      </c>
      <c r="CP37">
        <v>-1</v>
      </c>
      <c r="CQ37">
        <v>27</v>
      </c>
      <c r="CR37">
        <v>-18</v>
      </c>
      <c r="CS37">
        <v>-60</v>
      </c>
      <c r="CT37">
        <v>524</v>
      </c>
      <c r="CU37">
        <v>-1967</v>
      </c>
      <c r="CV37">
        <v>80</v>
      </c>
      <c r="CW37">
        <v>-26</v>
      </c>
      <c r="CY37">
        <f t="shared" si="2"/>
        <v>73.31</v>
      </c>
      <c r="CZ37">
        <f t="shared" si="3"/>
        <v>1083.77</v>
      </c>
    </row>
    <row r="38" spans="2:104" x14ac:dyDescent="0.25">
      <c r="B38">
        <v>-2358</v>
      </c>
      <c r="C38">
        <v>1252</v>
      </c>
      <c r="D38">
        <v>-20</v>
      </c>
      <c r="E38">
        <v>-86</v>
      </c>
      <c r="F38">
        <v>0</v>
      </c>
      <c r="G38">
        <v>736</v>
      </c>
      <c r="H38">
        <v>287</v>
      </c>
      <c r="I38">
        <v>-565</v>
      </c>
      <c r="J38">
        <v>72</v>
      </c>
      <c r="K38">
        <v>-8</v>
      </c>
      <c r="L38">
        <v>3163</v>
      </c>
      <c r="M38">
        <v>-10</v>
      </c>
      <c r="N38">
        <v>-4449</v>
      </c>
      <c r="O38">
        <v>5</v>
      </c>
      <c r="P38">
        <v>38</v>
      </c>
      <c r="Q38">
        <v>3338</v>
      </c>
      <c r="R38">
        <v>-1560</v>
      </c>
      <c r="S38">
        <v>2019</v>
      </c>
      <c r="T38">
        <v>-97</v>
      </c>
      <c r="U38">
        <v>-72</v>
      </c>
      <c r="V38">
        <v>-5</v>
      </c>
      <c r="W38">
        <v>7</v>
      </c>
      <c r="X38">
        <v>12</v>
      </c>
      <c r="Y38">
        <v>1076</v>
      </c>
      <c r="Z38">
        <v>-1140</v>
      </c>
      <c r="AA38">
        <v>-1219</v>
      </c>
      <c r="AB38">
        <v>506</v>
      </c>
      <c r="AC38">
        <v>-4766</v>
      </c>
      <c r="AD38">
        <v>599</v>
      </c>
      <c r="AE38">
        <v>3979</v>
      </c>
      <c r="AF38">
        <v>-3357</v>
      </c>
      <c r="AG38">
        <v>2814</v>
      </c>
      <c r="AH38">
        <v>-1239</v>
      </c>
      <c r="AI38">
        <v>-2149</v>
      </c>
      <c r="AJ38">
        <v>2251</v>
      </c>
      <c r="AK38">
        <v>-3449</v>
      </c>
      <c r="AL38">
        <v>240</v>
      </c>
      <c r="AM38">
        <v>2170</v>
      </c>
      <c r="AN38">
        <v>-3511</v>
      </c>
      <c r="AO38">
        <v>-278</v>
      </c>
      <c r="AP38">
        <v>-423</v>
      </c>
      <c r="AQ38">
        <v>-529</v>
      </c>
      <c r="AR38">
        <v>15</v>
      </c>
      <c r="AS38">
        <v>-645</v>
      </c>
      <c r="AT38">
        <v>-484</v>
      </c>
      <c r="AU38">
        <v>656</v>
      </c>
      <c r="AV38">
        <v>-1370</v>
      </c>
      <c r="AW38">
        <v>37</v>
      </c>
      <c r="AX38">
        <v>4196</v>
      </c>
      <c r="AY38">
        <v>20</v>
      </c>
      <c r="AZ38">
        <v>23</v>
      </c>
      <c r="BA38">
        <v>-23</v>
      </c>
      <c r="BB38">
        <v>-17</v>
      </c>
      <c r="BC38">
        <v>-3</v>
      </c>
      <c r="BD38">
        <v>323</v>
      </c>
      <c r="BE38">
        <v>-215</v>
      </c>
      <c r="BF38">
        <v>3771</v>
      </c>
      <c r="BG38">
        <v>3913</v>
      </c>
      <c r="BH38">
        <v>-2410</v>
      </c>
      <c r="BI38">
        <v>-1020</v>
      </c>
      <c r="BJ38">
        <v>1931</v>
      </c>
      <c r="BK38">
        <v>-704</v>
      </c>
      <c r="BL38">
        <v>-809</v>
      </c>
      <c r="BM38">
        <v>155</v>
      </c>
      <c r="BN38">
        <v>-4459</v>
      </c>
      <c r="BO38">
        <v>148</v>
      </c>
      <c r="BP38">
        <v>194</v>
      </c>
      <c r="BQ38">
        <v>-2613</v>
      </c>
      <c r="BR38">
        <v>2984</v>
      </c>
      <c r="BS38">
        <v>325</v>
      </c>
      <c r="BT38">
        <v>-5</v>
      </c>
      <c r="BU38">
        <v>489</v>
      </c>
      <c r="BV38">
        <v>-877</v>
      </c>
      <c r="BW38">
        <v>711</v>
      </c>
      <c r="BX38">
        <v>644</v>
      </c>
      <c r="BY38">
        <v>80</v>
      </c>
      <c r="BZ38">
        <v>-1215</v>
      </c>
      <c r="CA38">
        <v>146</v>
      </c>
      <c r="CB38">
        <v>-1240</v>
      </c>
      <c r="CC38">
        <v>30</v>
      </c>
      <c r="CD38">
        <v>-3518</v>
      </c>
      <c r="CE38">
        <v>-81</v>
      </c>
      <c r="CF38">
        <v>-2584</v>
      </c>
      <c r="CG38">
        <v>-848</v>
      </c>
      <c r="CH38">
        <v>59</v>
      </c>
      <c r="CI38">
        <v>17</v>
      </c>
      <c r="CJ38">
        <v>-678</v>
      </c>
      <c r="CK38">
        <v>-824</v>
      </c>
      <c r="CL38">
        <v>798</v>
      </c>
      <c r="CM38">
        <v>-1471</v>
      </c>
      <c r="CN38">
        <v>-8</v>
      </c>
      <c r="CO38">
        <v>3460</v>
      </c>
      <c r="CP38">
        <v>0</v>
      </c>
      <c r="CQ38">
        <v>29</v>
      </c>
      <c r="CR38">
        <v>-29</v>
      </c>
      <c r="CS38">
        <v>-1</v>
      </c>
      <c r="CT38">
        <v>0</v>
      </c>
      <c r="CU38">
        <v>-1773</v>
      </c>
      <c r="CV38">
        <v>4421</v>
      </c>
      <c r="CW38">
        <v>-2</v>
      </c>
      <c r="CY38">
        <f t="shared" si="2"/>
        <v>-70.77</v>
      </c>
      <c r="CZ38">
        <f t="shared" si="3"/>
        <v>1153.55</v>
      </c>
    </row>
    <row r="39" spans="2:104" x14ac:dyDescent="0.25">
      <c r="B39">
        <v>-17</v>
      </c>
      <c r="C39">
        <v>0</v>
      </c>
      <c r="D39">
        <v>-1671</v>
      </c>
      <c r="E39">
        <v>-110</v>
      </c>
      <c r="F39">
        <v>72</v>
      </c>
      <c r="G39">
        <v>-664</v>
      </c>
      <c r="H39">
        <v>-4391</v>
      </c>
      <c r="I39">
        <v>-847</v>
      </c>
      <c r="J39">
        <v>-687</v>
      </c>
      <c r="K39">
        <v>160</v>
      </c>
      <c r="L39">
        <v>-38</v>
      </c>
      <c r="M39">
        <v>29</v>
      </c>
      <c r="N39">
        <v>-40</v>
      </c>
      <c r="O39">
        <v>-1474</v>
      </c>
      <c r="P39">
        <v>-2261</v>
      </c>
      <c r="Q39">
        <v>12</v>
      </c>
      <c r="R39">
        <v>-279</v>
      </c>
      <c r="S39">
        <v>0</v>
      </c>
      <c r="T39">
        <v>0</v>
      </c>
      <c r="U39">
        <v>-106</v>
      </c>
      <c r="V39">
        <v>-7</v>
      </c>
      <c r="W39">
        <v>12</v>
      </c>
      <c r="X39">
        <v>363</v>
      </c>
      <c r="Y39">
        <v>-110</v>
      </c>
      <c r="Z39">
        <v>4005</v>
      </c>
      <c r="AA39">
        <v>64</v>
      </c>
      <c r="AB39">
        <v>596</v>
      </c>
      <c r="AC39">
        <v>-746</v>
      </c>
      <c r="AD39">
        <v>-931</v>
      </c>
      <c r="AE39">
        <v>-39</v>
      </c>
      <c r="AF39">
        <v>-196</v>
      </c>
      <c r="AG39">
        <v>920</v>
      </c>
      <c r="AH39">
        <v>-1</v>
      </c>
      <c r="AI39">
        <v>4</v>
      </c>
      <c r="AJ39">
        <v>10</v>
      </c>
      <c r="AK39">
        <v>-599</v>
      </c>
      <c r="AL39">
        <v>459</v>
      </c>
      <c r="AM39">
        <v>120</v>
      </c>
      <c r="AN39">
        <v>-107</v>
      </c>
      <c r="AO39">
        <v>-3305</v>
      </c>
      <c r="AP39">
        <v>-575</v>
      </c>
      <c r="AQ39">
        <v>-1252</v>
      </c>
      <c r="AR39">
        <v>-2</v>
      </c>
      <c r="AS39">
        <v>-2</v>
      </c>
      <c r="AT39">
        <v>2306</v>
      </c>
      <c r="AU39">
        <v>23</v>
      </c>
      <c r="AV39">
        <v>7</v>
      </c>
      <c r="AW39">
        <v>315</v>
      </c>
      <c r="AX39">
        <v>80</v>
      </c>
      <c r="AY39">
        <v>-4499</v>
      </c>
      <c r="AZ39">
        <v>23</v>
      </c>
      <c r="BA39">
        <v>-31</v>
      </c>
      <c r="BB39">
        <v>-62</v>
      </c>
      <c r="BC39">
        <v>0</v>
      </c>
      <c r="BD39">
        <v>313</v>
      </c>
      <c r="BE39">
        <v>-1520</v>
      </c>
      <c r="BF39">
        <v>3036</v>
      </c>
      <c r="BG39">
        <v>-4382</v>
      </c>
      <c r="BH39">
        <v>-882</v>
      </c>
      <c r="BI39">
        <v>-1665</v>
      </c>
      <c r="BJ39">
        <v>292</v>
      </c>
      <c r="BK39">
        <v>100</v>
      </c>
      <c r="BL39">
        <v>-14</v>
      </c>
      <c r="BM39">
        <v>526</v>
      </c>
      <c r="BN39">
        <v>-3841</v>
      </c>
      <c r="BO39">
        <v>-184</v>
      </c>
      <c r="BP39">
        <v>1976</v>
      </c>
      <c r="BQ39">
        <v>-649</v>
      </c>
      <c r="BR39">
        <v>-590</v>
      </c>
      <c r="BS39">
        <v>1721</v>
      </c>
      <c r="BT39">
        <v>4759</v>
      </c>
      <c r="BU39">
        <v>-50</v>
      </c>
      <c r="BV39">
        <v>4</v>
      </c>
      <c r="BW39">
        <v>-2804</v>
      </c>
      <c r="BX39">
        <v>284</v>
      </c>
      <c r="BY39">
        <v>2</v>
      </c>
      <c r="BZ39">
        <v>1866</v>
      </c>
      <c r="CA39">
        <v>933</v>
      </c>
      <c r="CB39">
        <v>-4627</v>
      </c>
      <c r="CC39">
        <v>-3475</v>
      </c>
      <c r="CD39">
        <v>458</v>
      </c>
      <c r="CE39">
        <v>-304</v>
      </c>
      <c r="CF39">
        <v>-45</v>
      </c>
      <c r="CG39">
        <v>1783</v>
      </c>
      <c r="CH39">
        <v>1</v>
      </c>
      <c r="CI39">
        <v>2227</v>
      </c>
      <c r="CJ39">
        <v>-3886</v>
      </c>
      <c r="CK39">
        <v>-151</v>
      </c>
      <c r="CL39">
        <v>155</v>
      </c>
      <c r="CM39">
        <v>320</v>
      </c>
      <c r="CN39">
        <v>-689</v>
      </c>
      <c r="CO39">
        <v>-3554</v>
      </c>
      <c r="CP39">
        <v>819</v>
      </c>
      <c r="CQ39">
        <v>31</v>
      </c>
      <c r="CR39">
        <v>-12</v>
      </c>
      <c r="CS39">
        <v>-1</v>
      </c>
      <c r="CT39">
        <v>-930</v>
      </c>
      <c r="CU39">
        <v>2853</v>
      </c>
      <c r="CV39">
        <v>67</v>
      </c>
      <c r="CW39">
        <v>-1890</v>
      </c>
      <c r="CY39">
        <f t="shared" si="2"/>
        <v>-270.88</v>
      </c>
      <c r="CZ39">
        <f t="shared" si="3"/>
        <v>953</v>
      </c>
    </row>
    <row r="40" spans="2:104" x14ac:dyDescent="0.25">
      <c r="B40">
        <v>1436</v>
      </c>
      <c r="C40">
        <v>-33</v>
      </c>
      <c r="D40">
        <v>-214</v>
      </c>
      <c r="E40">
        <v>-1275</v>
      </c>
      <c r="F40">
        <v>1</v>
      </c>
      <c r="G40">
        <v>2978</v>
      </c>
      <c r="H40">
        <v>3</v>
      </c>
      <c r="I40">
        <v>2180</v>
      </c>
      <c r="J40">
        <v>-99</v>
      </c>
      <c r="K40">
        <v>-313</v>
      </c>
      <c r="L40">
        <v>7</v>
      </c>
      <c r="M40">
        <v>1</v>
      </c>
      <c r="N40">
        <v>-1923</v>
      </c>
      <c r="O40">
        <v>62</v>
      </c>
      <c r="P40">
        <v>586</v>
      </c>
      <c r="Q40">
        <v>1152</v>
      </c>
      <c r="R40">
        <v>-1283</v>
      </c>
      <c r="S40">
        <v>-453</v>
      </c>
      <c r="T40">
        <v>-22</v>
      </c>
      <c r="U40">
        <v>-135</v>
      </c>
      <c r="V40">
        <v>2246</v>
      </c>
      <c r="W40">
        <v>2872</v>
      </c>
      <c r="X40">
        <v>621</v>
      </c>
      <c r="Y40">
        <v>-1601</v>
      </c>
      <c r="Z40">
        <v>-1</v>
      </c>
      <c r="AA40">
        <v>2498</v>
      </c>
      <c r="AB40">
        <v>2</v>
      </c>
      <c r="AC40">
        <v>-106</v>
      </c>
      <c r="AD40">
        <v>-4002</v>
      </c>
      <c r="AE40">
        <v>29</v>
      </c>
      <c r="AF40">
        <v>522</v>
      </c>
      <c r="AG40">
        <v>-612</v>
      </c>
      <c r="AH40">
        <v>-2005</v>
      </c>
      <c r="AI40">
        <v>7</v>
      </c>
      <c r="AJ40">
        <v>-1467</v>
      </c>
      <c r="AK40">
        <v>-648</v>
      </c>
      <c r="AL40">
        <v>508</v>
      </c>
      <c r="AM40">
        <v>216</v>
      </c>
      <c r="AN40">
        <v>-2487</v>
      </c>
      <c r="AO40">
        <v>28</v>
      </c>
      <c r="AP40">
        <v>132</v>
      </c>
      <c r="AQ40">
        <v>-4296</v>
      </c>
      <c r="AR40">
        <v>-79</v>
      </c>
      <c r="AS40">
        <v>4361</v>
      </c>
      <c r="AT40">
        <v>3185</v>
      </c>
      <c r="AU40">
        <v>750</v>
      </c>
      <c r="AV40">
        <v>1183</v>
      </c>
      <c r="AW40">
        <v>-4671</v>
      </c>
      <c r="AX40">
        <v>1336</v>
      </c>
      <c r="AY40">
        <v>-2840</v>
      </c>
      <c r="AZ40">
        <v>-152</v>
      </c>
      <c r="BA40">
        <v>-85</v>
      </c>
      <c r="BB40">
        <v>-289</v>
      </c>
      <c r="BC40">
        <v>6</v>
      </c>
      <c r="BD40">
        <v>1</v>
      </c>
      <c r="BE40">
        <v>935</v>
      </c>
      <c r="BF40">
        <v>-3932</v>
      </c>
      <c r="BG40">
        <v>1030</v>
      </c>
      <c r="BH40">
        <v>202</v>
      </c>
      <c r="BI40">
        <v>2961</v>
      </c>
      <c r="BJ40">
        <v>-3468</v>
      </c>
      <c r="BK40">
        <v>3487</v>
      </c>
      <c r="BL40">
        <v>-10</v>
      </c>
      <c r="BM40">
        <v>-747</v>
      </c>
      <c r="BN40">
        <v>-6</v>
      </c>
      <c r="BO40">
        <v>-523</v>
      </c>
      <c r="BP40">
        <v>-4</v>
      </c>
      <c r="BQ40">
        <v>-555</v>
      </c>
      <c r="BR40">
        <v>475</v>
      </c>
      <c r="BS40">
        <v>1533</v>
      </c>
      <c r="BT40">
        <v>204</v>
      </c>
      <c r="BU40">
        <v>-7</v>
      </c>
      <c r="BV40">
        <v>-601</v>
      </c>
      <c r="BW40">
        <v>1819</v>
      </c>
      <c r="BX40">
        <v>-3404</v>
      </c>
      <c r="BY40">
        <v>3058</v>
      </c>
      <c r="BZ40">
        <v>-2972</v>
      </c>
      <c r="CA40">
        <v>-1239</v>
      </c>
      <c r="CB40">
        <v>1276</v>
      </c>
      <c r="CC40">
        <v>15</v>
      </c>
      <c r="CD40">
        <v>0</v>
      </c>
      <c r="CE40">
        <v>-113</v>
      </c>
      <c r="CF40">
        <v>-1860</v>
      </c>
      <c r="CG40">
        <v>-1679</v>
      </c>
      <c r="CH40">
        <v>-3011</v>
      </c>
      <c r="CI40">
        <v>-3846</v>
      </c>
      <c r="CJ40">
        <v>1036</v>
      </c>
      <c r="CK40">
        <v>35</v>
      </c>
      <c r="CL40">
        <v>650</v>
      </c>
      <c r="CM40">
        <v>-1</v>
      </c>
      <c r="CN40">
        <v>175</v>
      </c>
      <c r="CO40">
        <v>0</v>
      </c>
      <c r="CP40">
        <v>12</v>
      </c>
      <c r="CQ40">
        <v>156</v>
      </c>
      <c r="CR40">
        <v>-1</v>
      </c>
      <c r="CS40">
        <v>-348</v>
      </c>
      <c r="CT40">
        <v>5</v>
      </c>
      <c r="CU40">
        <v>-5</v>
      </c>
      <c r="CV40">
        <v>3519</v>
      </c>
      <c r="CW40">
        <v>3926</v>
      </c>
      <c r="CY40">
        <f t="shared" si="2"/>
        <v>-40.049999999999997</v>
      </c>
      <c r="CZ40">
        <f t="shared" si="3"/>
        <v>1148.4100000000001</v>
      </c>
    </row>
    <row r="41" spans="2:104" x14ac:dyDescent="0.25">
      <c r="B41">
        <v>674</v>
      </c>
      <c r="C41">
        <v>148</v>
      </c>
      <c r="D41">
        <v>1782</v>
      </c>
      <c r="E41">
        <v>-4249</v>
      </c>
      <c r="F41">
        <v>2424</v>
      </c>
      <c r="G41">
        <v>-952</v>
      </c>
      <c r="H41">
        <v>550</v>
      </c>
      <c r="I41">
        <v>3062</v>
      </c>
      <c r="J41">
        <v>183</v>
      </c>
      <c r="K41">
        <v>4453</v>
      </c>
      <c r="L41">
        <v>-714</v>
      </c>
      <c r="M41">
        <v>88</v>
      </c>
      <c r="N41">
        <v>2134</v>
      </c>
      <c r="O41">
        <v>7</v>
      </c>
      <c r="P41">
        <v>3481</v>
      </c>
      <c r="Q41">
        <v>-141</v>
      </c>
      <c r="R41">
        <v>-2087</v>
      </c>
      <c r="S41">
        <v>637</v>
      </c>
      <c r="T41">
        <v>932</v>
      </c>
      <c r="U41">
        <v>199</v>
      </c>
      <c r="V41">
        <v>1807</v>
      </c>
      <c r="W41">
        <v>-65</v>
      </c>
      <c r="X41">
        <v>2495</v>
      </c>
      <c r="Y41">
        <v>1941</v>
      </c>
      <c r="Z41">
        <v>211</v>
      </c>
      <c r="AA41">
        <v>135</v>
      </c>
      <c r="AB41">
        <v>-2</v>
      </c>
      <c r="AC41">
        <v>-670</v>
      </c>
      <c r="AD41">
        <v>-57</v>
      </c>
      <c r="AE41">
        <v>-1453</v>
      </c>
      <c r="AF41">
        <v>845</v>
      </c>
      <c r="AG41">
        <v>2822</v>
      </c>
      <c r="AH41">
        <v>0</v>
      </c>
      <c r="AI41">
        <v>-1901</v>
      </c>
      <c r="AJ41">
        <v>659</v>
      </c>
      <c r="AK41">
        <v>-3410</v>
      </c>
      <c r="AL41">
        <v>672</v>
      </c>
      <c r="AM41">
        <v>-57</v>
      </c>
      <c r="AN41">
        <v>-3096</v>
      </c>
      <c r="AO41">
        <v>1391</v>
      </c>
      <c r="AP41">
        <v>909</v>
      </c>
      <c r="AQ41">
        <v>50</v>
      </c>
      <c r="AR41">
        <v>60</v>
      </c>
      <c r="AS41">
        <v>-121</v>
      </c>
      <c r="AT41">
        <v>95</v>
      </c>
      <c r="AU41">
        <v>-366</v>
      </c>
      <c r="AV41">
        <v>-4457</v>
      </c>
      <c r="AW41">
        <v>684</v>
      </c>
      <c r="AX41">
        <v>829</v>
      </c>
      <c r="AY41">
        <v>-306</v>
      </c>
      <c r="AZ41">
        <v>-1462</v>
      </c>
      <c r="BA41">
        <v>-3699</v>
      </c>
      <c r="BB41">
        <v>-4349</v>
      </c>
      <c r="BC41">
        <v>1</v>
      </c>
      <c r="BD41">
        <v>134</v>
      </c>
      <c r="BE41">
        <v>3</v>
      </c>
      <c r="BF41">
        <v>-1186</v>
      </c>
      <c r="BG41">
        <v>-170</v>
      </c>
      <c r="BH41">
        <v>2418</v>
      </c>
      <c r="BI41">
        <v>2140</v>
      </c>
      <c r="BJ41">
        <v>-4730</v>
      </c>
      <c r="BK41">
        <v>-3776</v>
      </c>
      <c r="BL41">
        <v>-368</v>
      </c>
      <c r="BM41">
        <v>8</v>
      </c>
      <c r="BN41">
        <v>-808</v>
      </c>
      <c r="BO41">
        <v>-1225</v>
      </c>
      <c r="BP41">
        <v>0</v>
      </c>
      <c r="BQ41">
        <v>-522</v>
      </c>
      <c r="BR41">
        <v>1066</v>
      </c>
      <c r="BS41">
        <v>-34</v>
      </c>
      <c r="BT41">
        <v>-2316</v>
      </c>
      <c r="BU41">
        <v>-1872</v>
      </c>
      <c r="BV41">
        <v>-222</v>
      </c>
      <c r="BW41">
        <v>-87</v>
      </c>
      <c r="BX41">
        <v>-649</v>
      </c>
      <c r="BY41">
        <v>0</v>
      </c>
      <c r="BZ41">
        <v>2682</v>
      </c>
      <c r="CA41">
        <v>-340</v>
      </c>
      <c r="CB41">
        <v>2541</v>
      </c>
      <c r="CC41">
        <v>884</v>
      </c>
      <c r="CD41">
        <v>0</v>
      </c>
      <c r="CE41">
        <v>-1539</v>
      </c>
      <c r="CF41">
        <v>0</v>
      </c>
      <c r="CG41">
        <v>323</v>
      </c>
      <c r="CH41">
        <v>786</v>
      </c>
      <c r="CI41">
        <v>-490</v>
      </c>
      <c r="CJ41">
        <v>228</v>
      </c>
      <c r="CK41">
        <v>544</v>
      </c>
      <c r="CL41">
        <v>-3371</v>
      </c>
      <c r="CM41">
        <v>-3658</v>
      </c>
      <c r="CN41">
        <v>1405</v>
      </c>
      <c r="CO41">
        <v>823</v>
      </c>
      <c r="CP41">
        <v>38</v>
      </c>
      <c r="CQ41">
        <v>250</v>
      </c>
      <c r="CR41">
        <v>-4</v>
      </c>
      <c r="CS41">
        <v>-605</v>
      </c>
      <c r="CT41">
        <v>1</v>
      </c>
      <c r="CU41">
        <v>3358</v>
      </c>
      <c r="CV41">
        <v>-442</v>
      </c>
      <c r="CW41">
        <v>177</v>
      </c>
      <c r="CY41">
        <f t="shared" si="2"/>
        <v>-58.59</v>
      </c>
      <c r="CZ41">
        <f t="shared" si="3"/>
        <v>1181.97</v>
      </c>
    </row>
    <row r="42" spans="2:104" x14ac:dyDescent="0.25">
      <c r="B42">
        <v>7</v>
      </c>
      <c r="C42">
        <v>130</v>
      </c>
      <c r="D42">
        <v>1423</v>
      </c>
      <c r="E42">
        <v>-1149</v>
      </c>
      <c r="F42">
        <v>503</v>
      </c>
      <c r="G42">
        <v>4530</v>
      </c>
      <c r="H42">
        <v>0</v>
      </c>
      <c r="I42">
        <v>-4411</v>
      </c>
      <c r="J42">
        <v>51</v>
      </c>
      <c r="K42">
        <v>-1492</v>
      </c>
      <c r="L42">
        <v>-169</v>
      </c>
      <c r="M42">
        <v>1451</v>
      </c>
      <c r="N42">
        <v>-1207</v>
      </c>
      <c r="O42">
        <v>-167</v>
      </c>
      <c r="P42">
        <v>-658</v>
      </c>
      <c r="Q42">
        <v>10</v>
      </c>
      <c r="R42">
        <v>-48</v>
      </c>
      <c r="S42">
        <v>-443</v>
      </c>
      <c r="T42">
        <v>-140</v>
      </c>
      <c r="U42">
        <v>-3359</v>
      </c>
      <c r="V42">
        <v>-1772</v>
      </c>
      <c r="W42">
        <v>75</v>
      </c>
      <c r="X42">
        <v>3</v>
      </c>
      <c r="Y42">
        <v>-30</v>
      </c>
      <c r="Z42">
        <v>1922</v>
      </c>
      <c r="AA42">
        <v>3598</v>
      </c>
      <c r="AB42">
        <v>3327</v>
      </c>
      <c r="AC42">
        <v>396</v>
      </c>
      <c r="AD42">
        <v>-1694</v>
      </c>
      <c r="AE42">
        <v>2356</v>
      </c>
      <c r="AF42">
        <v>-1404</v>
      </c>
      <c r="AG42">
        <v>721</v>
      </c>
      <c r="AH42">
        <v>135</v>
      </c>
      <c r="AI42">
        <v>215</v>
      </c>
      <c r="AJ42">
        <v>795</v>
      </c>
      <c r="AK42">
        <v>911</v>
      </c>
      <c r="AL42">
        <v>18</v>
      </c>
      <c r="AM42">
        <v>4515</v>
      </c>
      <c r="AN42">
        <v>0</v>
      </c>
      <c r="AO42">
        <v>-1592</v>
      </c>
      <c r="AP42">
        <v>-2620</v>
      </c>
      <c r="AQ42">
        <v>262</v>
      </c>
      <c r="AR42">
        <v>89</v>
      </c>
      <c r="AS42">
        <v>-34</v>
      </c>
      <c r="AT42">
        <v>13</v>
      </c>
      <c r="AU42">
        <v>8</v>
      </c>
      <c r="AV42">
        <v>-56</v>
      </c>
      <c r="AW42">
        <v>0</v>
      </c>
      <c r="AX42">
        <v>-80</v>
      </c>
      <c r="AY42">
        <v>-2556</v>
      </c>
      <c r="AZ42">
        <v>0</v>
      </c>
      <c r="BA42">
        <v>-4225</v>
      </c>
      <c r="BB42">
        <v>974</v>
      </c>
      <c r="BC42">
        <v>-1371</v>
      </c>
      <c r="BD42">
        <v>165</v>
      </c>
      <c r="BE42">
        <v>-2387</v>
      </c>
      <c r="BF42">
        <v>-13</v>
      </c>
      <c r="BG42">
        <v>911</v>
      </c>
      <c r="BH42">
        <v>626</v>
      </c>
      <c r="BI42">
        <v>371</v>
      </c>
      <c r="BJ42">
        <v>-5</v>
      </c>
      <c r="BK42">
        <v>-3385</v>
      </c>
      <c r="BL42">
        <v>-1034</v>
      </c>
      <c r="BM42">
        <v>1238</v>
      </c>
      <c r="BN42">
        <v>687</v>
      </c>
      <c r="BO42">
        <v>3183</v>
      </c>
      <c r="BP42">
        <v>2855</v>
      </c>
      <c r="BQ42">
        <v>-131</v>
      </c>
      <c r="BR42">
        <v>-2873</v>
      </c>
      <c r="BS42">
        <v>0</v>
      </c>
      <c r="BT42">
        <v>-861</v>
      </c>
      <c r="BU42">
        <v>574</v>
      </c>
      <c r="BV42">
        <v>1827</v>
      </c>
      <c r="BW42">
        <v>1301</v>
      </c>
      <c r="BX42">
        <v>494</v>
      </c>
      <c r="BY42">
        <v>-1</v>
      </c>
      <c r="BZ42">
        <v>-2130</v>
      </c>
      <c r="CA42">
        <v>-551</v>
      </c>
      <c r="CB42">
        <v>-38</v>
      </c>
      <c r="CC42">
        <v>1254</v>
      </c>
      <c r="CD42">
        <v>-167</v>
      </c>
      <c r="CE42">
        <v>-4204</v>
      </c>
      <c r="CF42">
        <v>3992</v>
      </c>
      <c r="CG42">
        <v>730</v>
      </c>
      <c r="CH42">
        <v>2071</v>
      </c>
      <c r="CI42">
        <v>-1145</v>
      </c>
      <c r="CJ42">
        <v>734</v>
      </c>
      <c r="CK42">
        <v>2687</v>
      </c>
      <c r="CL42">
        <v>-376</v>
      </c>
      <c r="CM42">
        <v>-8</v>
      </c>
      <c r="CN42">
        <v>-379</v>
      </c>
      <c r="CO42">
        <v>467</v>
      </c>
      <c r="CP42">
        <v>400</v>
      </c>
      <c r="CQ42">
        <v>475</v>
      </c>
      <c r="CR42">
        <v>-48</v>
      </c>
      <c r="CS42">
        <v>-1330</v>
      </c>
      <c r="CT42">
        <v>4667</v>
      </c>
      <c r="CU42">
        <v>-673</v>
      </c>
      <c r="CV42">
        <v>-611</v>
      </c>
      <c r="CW42">
        <v>-4256</v>
      </c>
      <c r="CY42">
        <f t="shared" si="2"/>
        <v>28.64</v>
      </c>
      <c r="CZ42">
        <f t="shared" si="3"/>
        <v>1174.3</v>
      </c>
    </row>
    <row r="43" spans="2:104" x14ac:dyDescent="0.25">
      <c r="B43">
        <v>19</v>
      </c>
      <c r="C43">
        <v>471</v>
      </c>
      <c r="D43">
        <v>-273</v>
      </c>
      <c r="E43">
        <v>-290</v>
      </c>
      <c r="F43">
        <v>-73</v>
      </c>
      <c r="G43">
        <v>-846</v>
      </c>
      <c r="H43">
        <v>-180</v>
      </c>
      <c r="I43">
        <v>1158</v>
      </c>
      <c r="J43">
        <v>-2889</v>
      </c>
      <c r="K43">
        <v>2311</v>
      </c>
      <c r="L43">
        <v>25</v>
      </c>
      <c r="M43">
        <v>1374</v>
      </c>
      <c r="N43">
        <v>-1289</v>
      </c>
      <c r="O43">
        <v>-2489</v>
      </c>
      <c r="P43">
        <v>-1328</v>
      </c>
      <c r="Q43">
        <v>-2795</v>
      </c>
      <c r="R43">
        <v>-2709</v>
      </c>
      <c r="S43">
        <v>402</v>
      </c>
      <c r="T43">
        <v>-2384</v>
      </c>
      <c r="U43">
        <v>-21</v>
      </c>
      <c r="V43">
        <v>2</v>
      </c>
      <c r="W43">
        <v>3777</v>
      </c>
      <c r="X43">
        <v>3</v>
      </c>
      <c r="Y43">
        <v>-1471</v>
      </c>
      <c r="Z43">
        <v>34</v>
      </c>
      <c r="AA43">
        <v>3557</v>
      </c>
      <c r="AB43">
        <v>115</v>
      </c>
      <c r="AC43">
        <v>949</v>
      </c>
      <c r="AD43">
        <v>24</v>
      </c>
      <c r="AE43">
        <v>-3594</v>
      </c>
      <c r="AF43">
        <v>-203</v>
      </c>
      <c r="AG43">
        <v>3455</v>
      </c>
      <c r="AH43">
        <v>-12</v>
      </c>
      <c r="AI43">
        <v>0</v>
      </c>
      <c r="AJ43">
        <v>-2189</v>
      </c>
      <c r="AK43">
        <v>-4615</v>
      </c>
      <c r="AL43">
        <v>-317</v>
      </c>
      <c r="AM43">
        <v>-7</v>
      </c>
      <c r="AN43">
        <v>211</v>
      </c>
      <c r="AO43">
        <v>41</v>
      </c>
      <c r="AP43">
        <v>1075</v>
      </c>
      <c r="AQ43">
        <v>2</v>
      </c>
      <c r="AR43">
        <v>2341</v>
      </c>
      <c r="AS43">
        <v>0</v>
      </c>
      <c r="AT43">
        <v>12</v>
      </c>
      <c r="AU43">
        <v>5</v>
      </c>
      <c r="AV43">
        <v>-143</v>
      </c>
      <c r="AW43">
        <v>-61</v>
      </c>
      <c r="AX43">
        <v>1809</v>
      </c>
      <c r="AY43">
        <v>-359</v>
      </c>
      <c r="AZ43">
        <v>1042</v>
      </c>
      <c r="BA43">
        <v>-1030</v>
      </c>
      <c r="BB43">
        <v>-15</v>
      </c>
      <c r="BC43">
        <v>-1757</v>
      </c>
      <c r="BD43">
        <v>-301</v>
      </c>
      <c r="BE43">
        <v>180</v>
      </c>
      <c r="BF43">
        <v>771</v>
      </c>
      <c r="BG43">
        <v>-2241</v>
      </c>
      <c r="BH43">
        <v>-114</v>
      </c>
      <c r="BI43">
        <v>988</v>
      </c>
      <c r="BJ43">
        <v>1118</v>
      </c>
      <c r="BK43">
        <v>-4260</v>
      </c>
      <c r="BL43">
        <v>2732</v>
      </c>
      <c r="BM43">
        <v>-395</v>
      </c>
      <c r="BN43">
        <v>-1458</v>
      </c>
      <c r="BO43">
        <v>1989</v>
      </c>
      <c r="BP43">
        <v>250</v>
      </c>
      <c r="BQ43">
        <v>-1334</v>
      </c>
      <c r="BR43">
        <v>-2115</v>
      </c>
      <c r="BS43">
        <v>3076</v>
      </c>
      <c r="BT43">
        <v>4367</v>
      </c>
      <c r="BU43">
        <v>907</v>
      </c>
      <c r="BV43">
        <v>-1</v>
      </c>
      <c r="BW43">
        <v>65</v>
      </c>
      <c r="BX43">
        <v>2639</v>
      </c>
      <c r="BY43">
        <v>291</v>
      </c>
      <c r="BZ43">
        <v>1509</v>
      </c>
      <c r="CA43">
        <v>-878</v>
      </c>
      <c r="CB43">
        <v>3</v>
      </c>
      <c r="CC43">
        <v>3</v>
      </c>
      <c r="CD43">
        <v>1414</v>
      </c>
      <c r="CE43">
        <v>-4514</v>
      </c>
      <c r="CF43">
        <v>70</v>
      </c>
      <c r="CG43">
        <v>1215</v>
      </c>
      <c r="CH43">
        <v>-1567</v>
      </c>
      <c r="CI43">
        <v>1981</v>
      </c>
      <c r="CJ43">
        <v>-759</v>
      </c>
      <c r="CK43">
        <v>-1</v>
      </c>
      <c r="CL43">
        <v>-433</v>
      </c>
      <c r="CM43">
        <v>2594</v>
      </c>
      <c r="CN43">
        <v>-924</v>
      </c>
      <c r="CO43">
        <v>2851</v>
      </c>
      <c r="CP43">
        <v>2174</v>
      </c>
      <c r="CQ43">
        <v>1467</v>
      </c>
      <c r="CR43">
        <v>-2377</v>
      </c>
      <c r="CS43">
        <v>2203</v>
      </c>
      <c r="CT43">
        <v>-282</v>
      </c>
      <c r="CU43">
        <v>1957</v>
      </c>
      <c r="CV43">
        <v>-3242</v>
      </c>
      <c r="CW43">
        <v>98</v>
      </c>
      <c r="CY43">
        <f t="shared" si="2"/>
        <v>25.91</v>
      </c>
      <c r="CZ43">
        <f t="shared" si="3"/>
        <v>1236.6099999999999</v>
      </c>
    </row>
    <row r="44" spans="2:104" x14ac:dyDescent="0.25">
      <c r="B44">
        <v>-3151</v>
      </c>
      <c r="C44">
        <v>4120</v>
      </c>
      <c r="D44">
        <v>-21</v>
      </c>
      <c r="E44">
        <v>-763</v>
      </c>
      <c r="F44">
        <v>-762</v>
      </c>
      <c r="G44">
        <v>387</v>
      </c>
      <c r="H44">
        <v>-760</v>
      </c>
      <c r="I44">
        <v>3002</v>
      </c>
      <c r="J44">
        <v>-3768</v>
      </c>
      <c r="K44">
        <v>263</v>
      </c>
      <c r="L44">
        <v>3065</v>
      </c>
      <c r="M44">
        <v>2634</v>
      </c>
      <c r="N44">
        <v>452</v>
      </c>
      <c r="O44">
        <v>0</v>
      </c>
      <c r="P44">
        <v>7</v>
      </c>
      <c r="Q44">
        <v>942</v>
      </c>
      <c r="R44">
        <v>3671</v>
      </c>
      <c r="S44">
        <v>-981</v>
      </c>
      <c r="T44">
        <v>1283</v>
      </c>
      <c r="U44">
        <v>-1044</v>
      </c>
      <c r="V44">
        <v>624</v>
      </c>
      <c r="W44">
        <v>-31</v>
      </c>
      <c r="X44">
        <v>335</v>
      </c>
      <c r="Y44">
        <v>-105</v>
      </c>
      <c r="Z44">
        <v>3714</v>
      </c>
      <c r="AA44">
        <v>467</v>
      </c>
      <c r="AB44">
        <v>209</v>
      </c>
      <c r="AC44">
        <v>12</v>
      </c>
      <c r="AD44">
        <v>-1211</v>
      </c>
      <c r="AE44">
        <v>-3275</v>
      </c>
      <c r="AF44">
        <v>2</v>
      </c>
      <c r="AG44">
        <v>-1688</v>
      </c>
      <c r="AH44">
        <v>958</v>
      </c>
      <c r="AI44">
        <v>-2596</v>
      </c>
      <c r="AJ44">
        <v>385</v>
      </c>
      <c r="AK44">
        <v>6</v>
      </c>
      <c r="AL44">
        <v>25</v>
      </c>
      <c r="AM44">
        <v>-5</v>
      </c>
      <c r="AN44">
        <v>1082</v>
      </c>
      <c r="AO44">
        <v>-494</v>
      </c>
      <c r="AP44">
        <v>-5</v>
      </c>
      <c r="AQ44">
        <v>-4649</v>
      </c>
      <c r="AR44">
        <v>-482</v>
      </c>
      <c r="AS44">
        <v>14</v>
      </c>
      <c r="AT44">
        <v>13</v>
      </c>
      <c r="AU44">
        <v>1</v>
      </c>
      <c r="AV44">
        <v>-1230</v>
      </c>
      <c r="AW44">
        <v>5</v>
      </c>
      <c r="AX44">
        <v>21</v>
      </c>
      <c r="AY44">
        <v>-3355</v>
      </c>
      <c r="AZ44">
        <v>478</v>
      </c>
      <c r="BA44">
        <v>-2616</v>
      </c>
      <c r="BB44">
        <v>-2235</v>
      </c>
      <c r="BC44">
        <v>2767</v>
      </c>
      <c r="BD44">
        <v>-204</v>
      </c>
      <c r="BE44">
        <v>4048</v>
      </c>
      <c r="BF44">
        <v>-410</v>
      </c>
      <c r="BG44">
        <v>2455</v>
      </c>
      <c r="BH44">
        <v>0</v>
      </c>
      <c r="BI44">
        <v>-3776</v>
      </c>
      <c r="BJ44">
        <v>-3494</v>
      </c>
      <c r="BK44">
        <v>-3653</v>
      </c>
      <c r="BL44">
        <v>2077</v>
      </c>
      <c r="BM44">
        <v>450</v>
      </c>
      <c r="BN44">
        <v>444</v>
      </c>
      <c r="BO44">
        <v>-2964</v>
      </c>
      <c r="BP44">
        <v>93</v>
      </c>
      <c r="BQ44">
        <v>696</v>
      </c>
      <c r="BR44">
        <v>4737</v>
      </c>
      <c r="BS44">
        <v>0</v>
      </c>
      <c r="BT44">
        <v>-355</v>
      </c>
      <c r="BU44">
        <v>-1438</v>
      </c>
      <c r="BV44">
        <v>-1693</v>
      </c>
      <c r="BW44">
        <v>-175</v>
      </c>
      <c r="BX44">
        <v>3897</v>
      </c>
      <c r="BY44">
        <v>-544</v>
      </c>
      <c r="BZ44">
        <v>-91</v>
      </c>
      <c r="CA44">
        <v>-73</v>
      </c>
      <c r="CB44">
        <v>-3</v>
      </c>
      <c r="CC44">
        <v>1734</v>
      </c>
      <c r="CD44">
        <v>-194</v>
      </c>
      <c r="CE44">
        <v>-20</v>
      </c>
      <c r="CF44">
        <v>-2934</v>
      </c>
      <c r="CG44">
        <v>-3368</v>
      </c>
      <c r="CH44">
        <v>-241</v>
      </c>
      <c r="CI44">
        <v>0</v>
      </c>
      <c r="CJ44">
        <v>-412</v>
      </c>
      <c r="CK44">
        <v>1043</v>
      </c>
      <c r="CL44">
        <v>-11</v>
      </c>
      <c r="CM44">
        <v>77</v>
      </c>
      <c r="CN44">
        <v>0</v>
      </c>
      <c r="CO44">
        <v>4407</v>
      </c>
      <c r="CP44">
        <v>44</v>
      </c>
      <c r="CQ44">
        <v>3758</v>
      </c>
      <c r="CR44">
        <v>-850</v>
      </c>
      <c r="CS44">
        <v>1414</v>
      </c>
      <c r="CT44">
        <v>729</v>
      </c>
      <c r="CU44">
        <v>287</v>
      </c>
      <c r="CV44">
        <v>-27</v>
      </c>
      <c r="CW44">
        <v>-2863</v>
      </c>
      <c r="CY44">
        <f t="shared" si="2"/>
        <v>-16.86</v>
      </c>
      <c r="CZ44">
        <f t="shared" si="3"/>
        <v>1283.54</v>
      </c>
    </row>
    <row r="45" spans="2:104" x14ac:dyDescent="0.25">
      <c r="B45">
        <v>-6</v>
      </c>
      <c r="C45">
        <v>-1283</v>
      </c>
      <c r="D45">
        <v>-76</v>
      </c>
      <c r="E45">
        <v>-4656</v>
      </c>
      <c r="F45">
        <v>-1318</v>
      </c>
      <c r="G45">
        <v>-1219</v>
      </c>
      <c r="H45">
        <v>-2294</v>
      </c>
      <c r="I45">
        <v>-4719</v>
      </c>
      <c r="J45">
        <v>-1042</v>
      </c>
      <c r="K45">
        <v>-278</v>
      </c>
      <c r="L45">
        <v>185</v>
      </c>
      <c r="M45">
        <v>-190</v>
      </c>
      <c r="N45">
        <v>-2124</v>
      </c>
      <c r="O45">
        <v>3</v>
      </c>
      <c r="P45">
        <v>206</v>
      </c>
      <c r="Q45">
        <v>-50</v>
      </c>
      <c r="R45">
        <v>1093</v>
      </c>
      <c r="S45">
        <v>-1001</v>
      </c>
      <c r="T45">
        <v>2002</v>
      </c>
      <c r="U45">
        <v>-316</v>
      </c>
      <c r="V45">
        <v>-287</v>
      </c>
      <c r="W45">
        <v>-100</v>
      </c>
      <c r="X45">
        <v>537</v>
      </c>
      <c r="Y45">
        <v>-4703</v>
      </c>
      <c r="Z45">
        <v>0</v>
      </c>
      <c r="AA45">
        <v>-245</v>
      </c>
      <c r="AB45">
        <v>-1286</v>
      </c>
      <c r="AC45">
        <v>585</v>
      </c>
      <c r="AD45">
        <v>9</v>
      </c>
      <c r="AE45">
        <v>12</v>
      </c>
      <c r="AF45">
        <v>2500</v>
      </c>
      <c r="AG45">
        <v>209</v>
      </c>
      <c r="AH45">
        <v>94</v>
      </c>
      <c r="AI45">
        <v>-9</v>
      </c>
      <c r="AJ45">
        <v>-960</v>
      </c>
      <c r="AK45">
        <v>-1835</v>
      </c>
      <c r="AL45">
        <v>49</v>
      </c>
      <c r="AM45">
        <v>53</v>
      </c>
      <c r="AN45">
        <v>4608</v>
      </c>
      <c r="AO45">
        <v>76</v>
      </c>
      <c r="AP45">
        <v>146</v>
      </c>
      <c r="AQ45">
        <v>0</v>
      </c>
      <c r="AR45">
        <v>-451</v>
      </c>
      <c r="AS45">
        <v>3800</v>
      </c>
      <c r="AT45">
        <v>15</v>
      </c>
      <c r="AU45">
        <v>-160</v>
      </c>
      <c r="AV45">
        <v>-1950</v>
      </c>
      <c r="AW45">
        <v>-200</v>
      </c>
      <c r="AX45">
        <v>-58</v>
      </c>
      <c r="AY45">
        <v>-271</v>
      </c>
      <c r="AZ45">
        <v>-520</v>
      </c>
      <c r="BA45">
        <v>-2184</v>
      </c>
      <c r="BB45">
        <v>0</v>
      </c>
      <c r="BC45">
        <v>4019</v>
      </c>
      <c r="BD45">
        <v>1656</v>
      </c>
      <c r="BE45">
        <v>-1374</v>
      </c>
      <c r="BF45">
        <v>1202</v>
      </c>
      <c r="BG45">
        <v>128</v>
      </c>
      <c r="BH45">
        <v>-814</v>
      </c>
      <c r="BI45">
        <v>-1228</v>
      </c>
      <c r="BJ45">
        <v>948</v>
      </c>
      <c r="BK45">
        <v>481</v>
      </c>
      <c r="BL45">
        <v>2646</v>
      </c>
      <c r="BM45">
        <v>-331</v>
      </c>
      <c r="BN45">
        <v>1345</v>
      </c>
      <c r="BO45">
        <v>241</v>
      </c>
      <c r="BP45">
        <v>-17</v>
      </c>
      <c r="BQ45">
        <v>0</v>
      </c>
      <c r="BR45">
        <v>213</v>
      </c>
      <c r="BS45">
        <v>842</v>
      </c>
      <c r="BT45">
        <v>-4034</v>
      </c>
      <c r="BU45">
        <v>0</v>
      </c>
      <c r="BV45">
        <v>2702</v>
      </c>
      <c r="BW45">
        <v>1431</v>
      </c>
      <c r="BX45">
        <v>-84</v>
      </c>
      <c r="BY45">
        <v>100</v>
      </c>
      <c r="BZ45">
        <v>0</v>
      </c>
      <c r="CA45">
        <v>-961</v>
      </c>
      <c r="CB45">
        <v>461</v>
      </c>
      <c r="CC45">
        <v>3608</v>
      </c>
      <c r="CD45">
        <v>-28</v>
      </c>
      <c r="CE45">
        <v>726</v>
      </c>
      <c r="CF45">
        <v>-582</v>
      </c>
      <c r="CG45">
        <v>-1041</v>
      </c>
      <c r="CH45">
        <v>2079</v>
      </c>
      <c r="CI45">
        <v>325</v>
      </c>
      <c r="CJ45">
        <v>-17</v>
      </c>
      <c r="CK45">
        <v>-3</v>
      </c>
      <c r="CL45">
        <v>-210</v>
      </c>
      <c r="CM45">
        <v>186</v>
      </c>
      <c r="CN45">
        <v>-485</v>
      </c>
      <c r="CO45">
        <v>-2963</v>
      </c>
      <c r="CP45">
        <v>715</v>
      </c>
      <c r="CQ45">
        <v>0</v>
      </c>
      <c r="CR45">
        <v>-719</v>
      </c>
      <c r="CS45">
        <v>-3605</v>
      </c>
      <c r="CT45">
        <v>-4396</v>
      </c>
      <c r="CU45">
        <v>-4</v>
      </c>
      <c r="CV45">
        <v>35</v>
      </c>
      <c r="CW45">
        <v>184</v>
      </c>
      <c r="CY45">
        <f t="shared" si="2"/>
        <v>-162.32</v>
      </c>
      <c r="CZ45">
        <f t="shared" si="3"/>
        <v>1011.42</v>
      </c>
    </row>
    <row r="46" spans="2:104" x14ac:dyDescent="0.25">
      <c r="B46">
        <v>159</v>
      </c>
      <c r="C46">
        <v>-3484</v>
      </c>
      <c r="D46">
        <v>1724</v>
      </c>
      <c r="E46">
        <v>-578</v>
      </c>
      <c r="F46">
        <v>80</v>
      </c>
      <c r="G46">
        <v>4040</v>
      </c>
      <c r="H46">
        <v>6</v>
      </c>
      <c r="I46">
        <v>95</v>
      </c>
      <c r="J46">
        <v>2940</v>
      </c>
      <c r="K46">
        <v>-4</v>
      </c>
      <c r="L46">
        <v>-49</v>
      </c>
      <c r="M46">
        <v>-1745</v>
      </c>
      <c r="N46">
        <v>1055</v>
      </c>
      <c r="O46">
        <v>-48</v>
      </c>
      <c r="P46">
        <v>250</v>
      </c>
      <c r="Q46">
        <v>-2786</v>
      </c>
      <c r="R46">
        <v>119</v>
      </c>
      <c r="S46">
        <v>2</v>
      </c>
      <c r="T46">
        <v>3190</v>
      </c>
      <c r="U46">
        <v>-35</v>
      </c>
      <c r="V46">
        <v>2</v>
      </c>
      <c r="W46">
        <v>16</v>
      </c>
      <c r="X46">
        <v>-1608</v>
      </c>
      <c r="Y46">
        <v>273</v>
      </c>
      <c r="Z46">
        <v>-3074</v>
      </c>
      <c r="AA46">
        <v>-3074</v>
      </c>
      <c r="AB46">
        <v>136</v>
      </c>
      <c r="AC46">
        <v>-89</v>
      </c>
      <c r="AD46">
        <v>3534</v>
      </c>
      <c r="AE46">
        <v>-3098</v>
      </c>
      <c r="AF46">
        <v>4735</v>
      </c>
      <c r="AG46">
        <v>0</v>
      </c>
      <c r="AH46">
        <v>1261</v>
      </c>
      <c r="AI46">
        <v>2529</v>
      </c>
      <c r="AJ46">
        <v>0</v>
      </c>
      <c r="AK46">
        <v>2510</v>
      </c>
      <c r="AL46">
        <v>595</v>
      </c>
      <c r="AM46">
        <v>-324</v>
      </c>
      <c r="AN46">
        <v>-250</v>
      </c>
      <c r="AO46">
        <v>-1845</v>
      </c>
      <c r="AP46">
        <v>1312</v>
      </c>
      <c r="AQ46">
        <v>-24</v>
      </c>
      <c r="AR46">
        <v>-202</v>
      </c>
      <c r="AS46">
        <v>-51</v>
      </c>
      <c r="AT46">
        <v>4495</v>
      </c>
      <c r="AU46">
        <v>-4296</v>
      </c>
      <c r="AV46">
        <v>-1084</v>
      </c>
      <c r="AW46">
        <v>-1364</v>
      </c>
      <c r="AX46">
        <v>1133</v>
      </c>
      <c r="AY46">
        <v>-9</v>
      </c>
      <c r="AZ46">
        <v>2791</v>
      </c>
      <c r="BA46">
        <v>69</v>
      </c>
      <c r="BB46">
        <v>-1978</v>
      </c>
      <c r="BC46">
        <v>105</v>
      </c>
      <c r="BD46">
        <v>-4288</v>
      </c>
      <c r="BE46">
        <v>1210</v>
      </c>
      <c r="BF46">
        <v>-107</v>
      </c>
      <c r="BG46">
        <v>1</v>
      </c>
      <c r="BH46">
        <v>-58</v>
      </c>
      <c r="BI46">
        <v>-2286</v>
      </c>
      <c r="BJ46">
        <v>1</v>
      </c>
      <c r="BK46">
        <v>-862</v>
      </c>
      <c r="BL46">
        <v>-1913</v>
      </c>
      <c r="BM46">
        <v>-1118</v>
      </c>
      <c r="BN46">
        <v>-37</v>
      </c>
      <c r="BO46">
        <v>1483</v>
      </c>
      <c r="BP46">
        <v>121</v>
      </c>
      <c r="BQ46">
        <v>0</v>
      </c>
      <c r="BR46">
        <v>-2</v>
      </c>
      <c r="BS46">
        <v>23</v>
      </c>
      <c r="BT46">
        <v>766</v>
      </c>
      <c r="BU46">
        <v>-1402</v>
      </c>
      <c r="BV46">
        <v>1455</v>
      </c>
      <c r="BW46">
        <v>4236</v>
      </c>
      <c r="BX46">
        <v>-105</v>
      </c>
      <c r="BY46">
        <v>55</v>
      </c>
      <c r="BZ46">
        <v>752</v>
      </c>
      <c r="CA46">
        <v>-4366</v>
      </c>
      <c r="CB46">
        <v>-404</v>
      </c>
      <c r="CC46">
        <v>-3323</v>
      </c>
      <c r="CD46">
        <v>385</v>
      </c>
      <c r="CE46">
        <v>4638</v>
      </c>
      <c r="CF46">
        <v>-2273</v>
      </c>
      <c r="CG46">
        <v>-4302</v>
      </c>
      <c r="CH46">
        <v>-1499</v>
      </c>
      <c r="CI46">
        <v>423</v>
      </c>
      <c r="CJ46">
        <v>-8</v>
      </c>
      <c r="CK46">
        <v>-195</v>
      </c>
      <c r="CL46">
        <v>-204</v>
      </c>
      <c r="CM46">
        <v>-426</v>
      </c>
      <c r="CN46">
        <v>-1703</v>
      </c>
      <c r="CO46">
        <v>-1112</v>
      </c>
      <c r="CP46">
        <v>12</v>
      </c>
      <c r="CQ46">
        <v>-4</v>
      </c>
      <c r="CR46">
        <v>2926</v>
      </c>
      <c r="CS46">
        <v>290</v>
      </c>
      <c r="CT46">
        <v>-935</v>
      </c>
      <c r="CU46">
        <v>-2148</v>
      </c>
      <c r="CV46">
        <v>612</v>
      </c>
      <c r="CW46">
        <v>1095</v>
      </c>
      <c r="CY46">
        <f t="shared" si="2"/>
        <v>-65.39</v>
      </c>
      <c r="CZ46">
        <f t="shared" si="3"/>
        <v>1258.19</v>
      </c>
    </row>
    <row r="47" spans="2:104" x14ac:dyDescent="0.25">
      <c r="B47">
        <v>-2478</v>
      </c>
      <c r="C47">
        <v>-13</v>
      </c>
      <c r="D47">
        <v>-667</v>
      </c>
      <c r="E47">
        <v>-77</v>
      </c>
      <c r="F47">
        <v>-1492</v>
      </c>
      <c r="G47">
        <v>203</v>
      </c>
      <c r="H47">
        <v>-29</v>
      </c>
      <c r="I47">
        <v>3085</v>
      </c>
      <c r="J47">
        <v>318</v>
      </c>
      <c r="K47">
        <v>18</v>
      </c>
      <c r="L47">
        <v>-1656</v>
      </c>
      <c r="M47">
        <v>-3</v>
      </c>
      <c r="N47">
        <v>421</v>
      </c>
      <c r="O47">
        <v>0</v>
      </c>
      <c r="P47">
        <v>-122</v>
      </c>
      <c r="Q47">
        <v>-163</v>
      </c>
      <c r="R47">
        <v>80</v>
      </c>
      <c r="S47">
        <v>1716</v>
      </c>
      <c r="T47">
        <v>-2454</v>
      </c>
      <c r="U47">
        <v>248</v>
      </c>
      <c r="V47">
        <v>0</v>
      </c>
      <c r="W47">
        <v>2405</v>
      </c>
      <c r="X47">
        <v>3512</v>
      </c>
      <c r="Y47">
        <v>186</v>
      </c>
      <c r="Z47">
        <v>-355</v>
      </c>
      <c r="AA47">
        <v>8</v>
      </c>
      <c r="AB47">
        <v>-2785</v>
      </c>
      <c r="AC47">
        <v>-1247</v>
      </c>
      <c r="AD47">
        <v>-1223</v>
      </c>
      <c r="AE47">
        <v>12</v>
      </c>
      <c r="AF47">
        <v>-3594</v>
      </c>
      <c r="AG47">
        <v>0</v>
      </c>
      <c r="AH47">
        <v>-2131</v>
      </c>
      <c r="AI47">
        <v>-434</v>
      </c>
      <c r="AJ47">
        <v>493</v>
      </c>
      <c r="AK47">
        <v>-221</v>
      </c>
      <c r="AL47">
        <v>16</v>
      </c>
      <c r="AM47">
        <v>-461</v>
      </c>
      <c r="AN47">
        <v>271</v>
      </c>
      <c r="AO47">
        <v>1281</v>
      </c>
      <c r="AP47">
        <v>-619</v>
      </c>
      <c r="AQ47">
        <v>-1</v>
      </c>
      <c r="AR47">
        <v>-1466</v>
      </c>
      <c r="AS47">
        <v>-189</v>
      </c>
      <c r="AT47">
        <v>393</v>
      </c>
      <c r="AU47">
        <v>385</v>
      </c>
      <c r="AV47">
        <v>-1741</v>
      </c>
      <c r="AW47">
        <v>2941</v>
      </c>
      <c r="AX47">
        <v>-80</v>
      </c>
      <c r="AY47">
        <v>2200</v>
      </c>
      <c r="AZ47">
        <v>-1824</v>
      </c>
      <c r="BA47">
        <v>0</v>
      </c>
      <c r="BB47">
        <v>-674</v>
      </c>
      <c r="BC47">
        <v>869</v>
      </c>
      <c r="BD47">
        <v>1461</v>
      </c>
      <c r="BE47">
        <v>-2225</v>
      </c>
      <c r="BF47">
        <v>-61</v>
      </c>
      <c r="BG47">
        <v>-117</v>
      </c>
      <c r="BH47">
        <v>374</v>
      </c>
      <c r="BI47">
        <v>1684</v>
      </c>
      <c r="BJ47">
        <v>2339</v>
      </c>
      <c r="BK47">
        <v>3713</v>
      </c>
      <c r="BL47">
        <v>763</v>
      </c>
      <c r="BM47">
        <v>-175</v>
      </c>
      <c r="BN47">
        <v>0</v>
      </c>
      <c r="BO47">
        <v>-2938</v>
      </c>
      <c r="BP47">
        <v>-1482</v>
      </c>
      <c r="BQ47">
        <v>1</v>
      </c>
      <c r="BR47">
        <v>-1</v>
      </c>
      <c r="BS47">
        <v>-1485</v>
      </c>
      <c r="BT47">
        <v>-34</v>
      </c>
      <c r="BU47">
        <v>3624</v>
      </c>
      <c r="BV47">
        <v>-707</v>
      </c>
      <c r="BW47">
        <v>4749</v>
      </c>
      <c r="BX47">
        <v>-444</v>
      </c>
      <c r="BY47">
        <v>-3993</v>
      </c>
      <c r="BZ47">
        <v>1234</v>
      </c>
      <c r="CA47">
        <v>-2524</v>
      </c>
      <c r="CB47">
        <v>-570</v>
      </c>
      <c r="CC47">
        <v>7</v>
      </c>
      <c r="CD47">
        <v>-1049</v>
      </c>
      <c r="CE47">
        <v>-12</v>
      </c>
      <c r="CF47">
        <v>-1786</v>
      </c>
      <c r="CG47">
        <v>-3820</v>
      </c>
      <c r="CH47">
        <v>-4</v>
      </c>
      <c r="CI47">
        <v>-3861</v>
      </c>
      <c r="CJ47">
        <v>-12</v>
      </c>
      <c r="CK47">
        <v>-3621</v>
      </c>
      <c r="CL47">
        <v>1693</v>
      </c>
      <c r="CM47">
        <v>12</v>
      </c>
      <c r="CN47">
        <v>-29</v>
      </c>
      <c r="CO47">
        <v>-44</v>
      </c>
      <c r="CP47">
        <v>-1</v>
      </c>
      <c r="CQ47">
        <v>1420</v>
      </c>
      <c r="CR47">
        <v>-172</v>
      </c>
      <c r="CS47">
        <v>2234</v>
      </c>
      <c r="CT47">
        <v>1049</v>
      </c>
      <c r="CU47">
        <v>-553</v>
      </c>
      <c r="CV47">
        <v>-1915</v>
      </c>
      <c r="CW47">
        <v>-2622</v>
      </c>
      <c r="CY47">
        <f t="shared" si="2"/>
        <v>-170.38</v>
      </c>
      <c r="CZ47">
        <f t="shared" si="3"/>
        <v>1118.74</v>
      </c>
    </row>
    <row r="48" spans="2:104" x14ac:dyDescent="0.25">
      <c r="B48">
        <v>-23</v>
      </c>
      <c r="C48">
        <v>-3</v>
      </c>
      <c r="D48">
        <v>1</v>
      </c>
      <c r="E48">
        <v>-3749</v>
      </c>
      <c r="F48">
        <v>-3402</v>
      </c>
      <c r="G48">
        <v>-1707</v>
      </c>
      <c r="H48">
        <v>-10</v>
      </c>
      <c r="I48">
        <v>-8</v>
      </c>
      <c r="J48">
        <v>-908</v>
      </c>
      <c r="K48">
        <v>179</v>
      </c>
      <c r="L48">
        <v>470</v>
      </c>
      <c r="M48">
        <v>9</v>
      </c>
      <c r="N48">
        <v>840</v>
      </c>
      <c r="O48">
        <v>2</v>
      </c>
      <c r="P48">
        <v>-215</v>
      </c>
      <c r="Q48">
        <v>-1244</v>
      </c>
      <c r="R48">
        <v>49</v>
      </c>
      <c r="S48">
        <v>2471</v>
      </c>
      <c r="T48">
        <v>0</v>
      </c>
      <c r="U48">
        <v>0</v>
      </c>
      <c r="V48">
        <v>1425</v>
      </c>
      <c r="W48">
        <v>-976</v>
      </c>
      <c r="X48">
        <v>524</v>
      </c>
      <c r="Y48">
        <v>163</v>
      </c>
      <c r="Z48">
        <v>-522</v>
      </c>
      <c r="AA48">
        <v>-3061</v>
      </c>
      <c r="AB48">
        <v>924</v>
      </c>
      <c r="AC48">
        <v>4</v>
      </c>
      <c r="AD48">
        <v>204</v>
      </c>
      <c r="AE48">
        <v>53</v>
      </c>
      <c r="AF48">
        <v>-136</v>
      </c>
      <c r="AG48">
        <v>-3747</v>
      </c>
      <c r="AH48">
        <v>-59</v>
      </c>
      <c r="AI48">
        <v>189</v>
      </c>
      <c r="AJ48">
        <v>-14</v>
      </c>
      <c r="AK48">
        <v>182</v>
      </c>
      <c r="AL48">
        <v>1412</v>
      </c>
      <c r="AM48">
        <v>-514</v>
      </c>
      <c r="AN48">
        <v>0</v>
      </c>
      <c r="AO48">
        <v>3397</v>
      </c>
      <c r="AP48">
        <v>0</v>
      </c>
      <c r="AQ48">
        <v>-1120</v>
      </c>
      <c r="AR48">
        <v>0</v>
      </c>
      <c r="AS48">
        <v>-33</v>
      </c>
      <c r="AT48">
        <v>1116</v>
      </c>
      <c r="AU48">
        <v>0</v>
      </c>
      <c r="AV48">
        <v>1925</v>
      </c>
      <c r="AW48">
        <v>-2034</v>
      </c>
      <c r="AX48">
        <v>-1473</v>
      </c>
      <c r="AY48">
        <v>-1432</v>
      </c>
      <c r="AZ48">
        <v>-2560</v>
      </c>
      <c r="BA48">
        <v>-4022</v>
      </c>
      <c r="BB48">
        <v>-111</v>
      </c>
      <c r="BC48">
        <v>-3741</v>
      </c>
      <c r="BD48">
        <v>374</v>
      </c>
      <c r="BE48">
        <v>3</v>
      </c>
      <c r="BF48">
        <v>-334</v>
      </c>
      <c r="BG48">
        <v>0</v>
      </c>
      <c r="BH48">
        <v>1022</v>
      </c>
      <c r="BI48">
        <v>-161</v>
      </c>
      <c r="BJ48">
        <v>-2443</v>
      </c>
      <c r="BK48">
        <v>-3251</v>
      </c>
      <c r="BL48">
        <v>-3919</v>
      </c>
      <c r="BM48">
        <v>1999</v>
      </c>
      <c r="BN48">
        <v>873</v>
      </c>
      <c r="BO48">
        <v>-19</v>
      </c>
      <c r="BP48">
        <v>-56</v>
      </c>
      <c r="BQ48">
        <v>-29</v>
      </c>
      <c r="BR48">
        <v>-142</v>
      </c>
      <c r="BS48">
        <v>-2504</v>
      </c>
      <c r="BT48">
        <v>41</v>
      </c>
      <c r="BU48">
        <v>2528</v>
      </c>
      <c r="BV48">
        <v>-14</v>
      </c>
      <c r="BW48">
        <v>1460</v>
      </c>
      <c r="BX48">
        <v>-2774</v>
      </c>
      <c r="BY48">
        <v>-1390</v>
      </c>
      <c r="BZ48">
        <v>-323</v>
      </c>
      <c r="CA48">
        <v>2826</v>
      </c>
      <c r="CB48">
        <v>2888</v>
      </c>
      <c r="CC48">
        <v>-4389</v>
      </c>
      <c r="CD48">
        <v>-2285</v>
      </c>
      <c r="CE48">
        <v>867</v>
      </c>
      <c r="CF48">
        <v>863</v>
      </c>
      <c r="CG48">
        <v>27</v>
      </c>
      <c r="CH48">
        <v>-1</v>
      </c>
      <c r="CI48">
        <v>4711</v>
      </c>
      <c r="CJ48">
        <v>22</v>
      </c>
      <c r="CK48">
        <v>-2465</v>
      </c>
      <c r="CL48">
        <v>57</v>
      </c>
      <c r="CM48">
        <v>116</v>
      </c>
      <c r="CN48">
        <v>-94</v>
      </c>
      <c r="CO48">
        <v>-273</v>
      </c>
      <c r="CP48">
        <v>619</v>
      </c>
      <c r="CQ48">
        <v>-3456</v>
      </c>
      <c r="CR48">
        <v>-2748</v>
      </c>
      <c r="CS48">
        <v>-157</v>
      </c>
      <c r="CT48">
        <v>-4599</v>
      </c>
      <c r="CU48">
        <v>-835</v>
      </c>
      <c r="CV48">
        <v>-3</v>
      </c>
      <c r="CW48">
        <v>-3266</v>
      </c>
      <c r="CY48">
        <f t="shared" si="2"/>
        <v>-419.19</v>
      </c>
      <c r="CZ48">
        <f t="shared" si="3"/>
        <v>1155.8900000000001</v>
      </c>
    </row>
    <row r="49" spans="2:104" x14ac:dyDescent="0.25">
      <c r="B49">
        <v>-440</v>
      </c>
      <c r="C49">
        <v>-13</v>
      </c>
      <c r="D49">
        <v>2266</v>
      </c>
      <c r="E49">
        <v>-3381</v>
      </c>
      <c r="F49">
        <v>-208</v>
      </c>
      <c r="G49">
        <v>-2136</v>
      </c>
      <c r="H49">
        <v>2</v>
      </c>
      <c r="I49">
        <v>-4004</v>
      </c>
      <c r="J49">
        <v>963</v>
      </c>
      <c r="K49">
        <v>-1</v>
      </c>
      <c r="L49">
        <v>-163</v>
      </c>
      <c r="M49">
        <v>-2425</v>
      </c>
      <c r="N49">
        <v>2395</v>
      </c>
      <c r="O49">
        <v>14</v>
      </c>
      <c r="P49">
        <v>-1677</v>
      </c>
      <c r="Q49">
        <v>-1269</v>
      </c>
      <c r="R49">
        <v>-1147</v>
      </c>
      <c r="S49">
        <v>-86</v>
      </c>
      <c r="T49">
        <v>-1066</v>
      </c>
      <c r="U49">
        <v>334</v>
      </c>
      <c r="V49">
        <v>211</v>
      </c>
      <c r="W49">
        <v>38</v>
      </c>
      <c r="X49">
        <v>597</v>
      </c>
      <c r="Y49">
        <v>663</v>
      </c>
      <c r="Z49">
        <v>1141</v>
      </c>
      <c r="AA49">
        <v>-4299</v>
      </c>
      <c r="AB49">
        <v>4318</v>
      </c>
      <c r="AC49">
        <v>-365</v>
      </c>
      <c r="AD49">
        <v>1331</v>
      </c>
      <c r="AE49">
        <v>284</v>
      </c>
      <c r="AF49">
        <v>-4475</v>
      </c>
      <c r="AG49">
        <v>-2419</v>
      </c>
      <c r="AH49">
        <v>4254</v>
      </c>
      <c r="AI49">
        <v>1093</v>
      </c>
      <c r="AJ49">
        <v>523</v>
      </c>
      <c r="AK49">
        <v>-405</v>
      </c>
      <c r="AL49">
        <v>99</v>
      </c>
      <c r="AM49">
        <v>-240</v>
      </c>
      <c r="AN49">
        <v>232</v>
      </c>
      <c r="AO49">
        <v>-1605</v>
      </c>
      <c r="AP49">
        <v>999</v>
      </c>
      <c r="AQ49">
        <v>-2723</v>
      </c>
      <c r="AR49">
        <v>55</v>
      </c>
      <c r="AS49">
        <v>-1418</v>
      </c>
      <c r="AT49">
        <v>2950</v>
      </c>
      <c r="AU49">
        <v>2279</v>
      </c>
      <c r="AV49">
        <v>-1472</v>
      </c>
      <c r="AW49">
        <v>130</v>
      </c>
      <c r="AX49">
        <v>0</v>
      </c>
      <c r="AY49">
        <v>145</v>
      </c>
      <c r="AZ49">
        <v>-293</v>
      </c>
      <c r="BA49">
        <v>3781</v>
      </c>
      <c r="BB49">
        <v>39</v>
      </c>
      <c r="BC49">
        <v>462</v>
      </c>
      <c r="BD49">
        <v>5</v>
      </c>
      <c r="BE49">
        <v>32</v>
      </c>
      <c r="BF49">
        <v>-2343</v>
      </c>
      <c r="BG49">
        <v>3497</v>
      </c>
      <c r="BH49">
        <v>-610</v>
      </c>
      <c r="BI49">
        <v>-2597</v>
      </c>
      <c r="BJ49">
        <v>0</v>
      </c>
      <c r="BK49">
        <v>-198</v>
      </c>
      <c r="BL49">
        <v>554</v>
      </c>
      <c r="BM49">
        <v>0</v>
      </c>
      <c r="BN49">
        <v>-668</v>
      </c>
      <c r="BO49">
        <v>0</v>
      </c>
      <c r="BP49">
        <v>-263</v>
      </c>
      <c r="BQ49">
        <v>-64</v>
      </c>
      <c r="BR49">
        <v>-203</v>
      </c>
      <c r="BS49">
        <v>-427</v>
      </c>
      <c r="BT49">
        <v>-1119</v>
      </c>
      <c r="BU49">
        <v>216</v>
      </c>
      <c r="BV49">
        <v>167</v>
      </c>
      <c r="BW49">
        <v>1</v>
      </c>
      <c r="BX49">
        <v>-1974</v>
      </c>
      <c r="BY49">
        <v>92</v>
      </c>
      <c r="BZ49">
        <v>620</v>
      </c>
      <c r="CA49">
        <v>-3400</v>
      </c>
      <c r="CB49">
        <v>3244</v>
      </c>
      <c r="CC49">
        <v>-20</v>
      </c>
      <c r="CD49">
        <v>776</v>
      </c>
      <c r="CE49">
        <v>0</v>
      </c>
      <c r="CF49">
        <v>-709</v>
      </c>
      <c r="CG49">
        <v>-6</v>
      </c>
      <c r="CH49">
        <v>-2151</v>
      </c>
      <c r="CI49">
        <v>247</v>
      </c>
      <c r="CJ49">
        <v>-22</v>
      </c>
      <c r="CK49">
        <v>-3819</v>
      </c>
      <c r="CL49">
        <v>139</v>
      </c>
      <c r="CM49">
        <v>233</v>
      </c>
      <c r="CN49">
        <v>-870</v>
      </c>
      <c r="CO49">
        <v>-7</v>
      </c>
      <c r="CP49">
        <v>-2834</v>
      </c>
      <c r="CQ49">
        <v>-1509</v>
      </c>
      <c r="CR49">
        <v>570</v>
      </c>
      <c r="CS49">
        <v>-1719</v>
      </c>
      <c r="CT49">
        <v>-122</v>
      </c>
      <c r="CU49">
        <v>-492</v>
      </c>
      <c r="CV49">
        <v>7</v>
      </c>
      <c r="CW49">
        <v>-2576</v>
      </c>
      <c r="CY49">
        <f t="shared" si="2"/>
        <v>-264.54000000000002</v>
      </c>
      <c r="CZ49">
        <f t="shared" si="3"/>
        <v>1104.5</v>
      </c>
    </row>
    <row r="50" spans="2:104" x14ac:dyDescent="0.25">
      <c r="B50">
        <v>-488</v>
      </c>
      <c r="C50">
        <v>-54</v>
      </c>
      <c r="D50">
        <v>5</v>
      </c>
      <c r="E50">
        <v>1889</v>
      </c>
      <c r="F50">
        <v>1652</v>
      </c>
      <c r="G50">
        <v>-942</v>
      </c>
      <c r="H50">
        <v>17</v>
      </c>
      <c r="I50">
        <v>106</v>
      </c>
      <c r="J50">
        <v>-95</v>
      </c>
      <c r="K50">
        <v>-3310</v>
      </c>
      <c r="L50">
        <v>7</v>
      </c>
      <c r="M50">
        <v>2303</v>
      </c>
      <c r="N50">
        <v>2778</v>
      </c>
      <c r="O50">
        <v>0</v>
      </c>
      <c r="P50">
        <v>1727</v>
      </c>
      <c r="Q50">
        <v>97</v>
      </c>
      <c r="R50">
        <v>58</v>
      </c>
      <c r="S50">
        <v>0</v>
      </c>
      <c r="T50">
        <v>39</v>
      </c>
      <c r="U50">
        <v>208</v>
      </c>
      <c r="V50">
        <v>-172</v>
      </c>
      <c r="W50">
        <v>0</v>
      </c>
      <c r="X50">
        <v>3308</v>
      </c>
      <c r="Y50">
        <v>607</v>
      </c>
      <c r="Z50">
        <v>-11</v>
      </c>
      <c r="AA50">
        <v>-2722</v>
      </c>
      <c r="AB50">
        <v>-2816</v>
      </c>
      <c r="AC50">
        <v>60</v>
      </c>
      <c r="AD50">
        <v>0</v>
      </c>
      <c r="AE50">
        <v>-4276</v>
      </c>
      <c r="AF50">
        <v>23</v>
      </c>
      <c r="AG50">
        <v>1746</v>
      </c>
      <c r="AH50">
        <v>1308</v>
      </c>
      <c r="AI50">
        <v>-10</v>
      </c>
      <c r="AJ50">
        <v>3411</v>
      </c>
      <c r="AK50">
        <v>0</v>
      </c>
      <c r="AL50">
        <v>-4464</v>
      </c>
      <c r="AM50">
        <v>-184</v>
      </c>
      <c r="AN50">
        <v>0</v>
      </c>
      <c r="AO50">
        <v>-352</v>
      </c>
      <c r="AP50">
        <v>-1</v>
      </c>
      <c r="AQ50">
        <v>2557</v>
      </c>
      <c r="AR50">
        <v>474</v>
      </c>
      <c r="AS50">
        <v>-1548</v>
      </c>
      <c r="AT50">
        <v>0</v>
      </c>
      <c r="AU50">
        <v>-2367</v>
      </c>
      <c r="AV50">
        <v>523</v>
      </c>
      <c r="AW50">
        <v>-504</v>
      </c>
      <c r="AX50">
        <v>857</v>
      </c>
      <c r="AY50">
        <v>-37</v>
      </c>
      <c r="AZ50">
        <v>923</v>
      </c>
      <c r="BA50">
        <v>1169</v>
      </c>
      <c r="BB50">
        <v>-455</v>
      </c>
      <c r="BC50">
        <v>827</v>
      </c>
      <c r="BD50">
        <v>19</v>
      </c>
      <c r="BE50">
        <v>1</v>
      </c>
      <c r="BF50">
        <v>0</v>
      </c>
      <c r="BG50">
        <v>398</v>
      </c>
      <c r="BH50">
        <v>2385</v>
      </c>
      <c r="BI50">
        <v>725</v>
      </c>
      <c r="BJ50">
        <v>3622</v>
      </c>
      <c r="BK50">
        <v>334</v>
      </c>
      <c r="BL50">
        <v>860</v>
      </c>
      <c r="BM50">
        <v>274</v>
      </c>
      <c r="BN50">
        <v>2410</v>
      </c>
      <c r="BO50">
        <v>-50</v>
      </c>
      <c r="BP50">
        <v>-2573</v>
      </c>
      <c r="BQ50">
        <v>-203</v>
      </c>
      <c r="BR50">
        <v>1318</v>
      </c>
      <c r="BS50">
        <v>-3265</v>
      </c>
      <c r="BT50">
        <v>-1651</v>
      </c>
      <c r="BU50">
        <v>3304</v>
      </c>
      <c r="BV50">
        <v>4017</v>
      </c>
      <c r="BW50">
        <v>-1811</v>
      </c>
      <c r="BX50">
        <v>83</v>
      </c>
      <c r="BY50">
        <v>-938</v>
      </c>
      <c r="BZ50">
        <v>39</v>
      </c>
      <c r="CA50">
        <v>515</v>
      </c>
      <c r="CB50">
        <v>-3256</v>
      </c>
      <c r="CC50">
        <v>-1914</v>
      </c>
      <c r="CD50">
        <v>1442</v>
      </c>
      <c r="CE50">
        <v>11</v>
      </c>
      <c r="CF50">
        <v>608</v>
      </c>
      <c r="CG50">
        <v>539</v>
      </c>
      <c r="CH50">
        <v>1034</v>
      </c>
      <c r="CI50">
        <v>3476</v>
      </c>
      <c r="CJ50">
        <v>674</v>
      </c>
      <c r="CK50">
        <v>3177</v>
      </c>
      <c r="CL50">
        <v>113</v>
      </c>
      <c r="CM50">
        <v>-673</v>
      </c>
      <c r="CN50">
        <v>17</v>
      </c>
      <c r="CO50">
        <v>37</v>
      </c>
      <c r="CP50">
        <v>0</v>
      </c>
      <c r="CQ50">
        <v>667</v>
      </c>
      <c r="CR50">
        <v>273</v>
      </c>
      <c r="CS50">
        <v>4420</v>
      </c>
      <c r="CT50">
        <v>-1809</v>
      </c>
      <c r="CU50">
        <v>1492</v>
      </c>
      <c r="CV50">
        <v>-10</v>
      </c>
      <c r="CW50">
        <v>-664</v>
      </c>
      <c r="CY50">
        <f t="shared" si="2"/>
        <v>233.38</v>
      </c>
      <c r="CZ50">
        <f t="shared" si="3"/>
        <v>1105.8800000000001</v>
      </c>
    </row>
    <row r="51" spans="2:104" x14ac:dyDescent="0.25">
      <c r="B51">
        <v>-339</v>
      </c>
      <c r="C51">
        <v>1518</v>
      </c>
      <c r="D51">
        <v>-124</v>
      </c>
      <c r="E51">
        <v>-135</v>
      </c>
      <c r="F51">
        <v>3745</v>
      </c>
      <c r="G51">
        <v>-1</v>
      </c>
      <c r="H51">
        <v>-91</v>
      </c>
      <c r="I51">
        <v>162</v>
      </c>
      <c r="J51">
        <v>-4719</v>
      </c>
      <c r="K51">
        <v>-10</v>
      </c>
      <c r="L51">
        <v>2</v>
      </c>
      <c r="M51">
        <v>-2459</v>
      </c>
      <c r="N51">
        <v>30</v>
      </c>
      <c r="O51">
        <v>-4113</v>
      </c>
      <c r="P51">
        <v>-4662</v>
      </c>
      <c r="Q51">
        <v>1527</v>
      </c>
      <c r="R51">
        <v>393</v>
      </c>
      <c r="S51">
        <v>26</v>
      </c>
      <c r="T51">
        <v>1029</v>
      </c>
      <c r="U51">
        <v>210</v>
      </c>
      <c r="V51">
        <v>-89</v>
      </c>
      <c r="W51">
        <v>2308</v>
      </c>
      <c r="X51">
        <v>3</v>
      </c>
      <c r="Y51">
        <v>-1333</v>
      </c>
      <c r="Z51">
        <v>-2154</v>
      </c>
      <c r="AA51">
        <v>-3819</v>
      </c>
      <c r="AB51">
        <v>4487</v>
      </c>
      <c r="AC51">
        <v>-3588</v>
      </c>
      <c r="AD51">
        <v>-3991</v>
      </c>
      <c r="AE51">
        <v>667</v>
      </c>
      <c r="AF51">
        <v>-33</v>
      </c>
      <c r="AG51">
        <v>-3473</v>
      </c>
      <c r="AH51">
        <v>1584</v>
      </c>
      <c r="AI51">
        <v>2723</v>
      </c>
      <c r="AJ51">
        <v>-4444</v>
      </c>
      <c r="AK51">
        <v>-766</v>
      </c>
      <c r="AL51">
        <v>-3046</v>
      </c>
      <c r="AM51">
        <v>4008</v>
      </c>
      <c r="AN51">
        <v>-1417</v>
      </c>
      <c r="AO51">
        <v>3625</v>
      </c>
      <c r="AP51">
        <v>1774</v>
      </c>
      <c r="AQ51">
        <v>-811</v>
      </c>
      <c r="AR51">
        <v>-2091</v>
      </c>
      <c r="AS51">
        <v>3</v>
      </c>
      <c r="AT51">
        <v>2052</v>
      </c>
      <c r="AU51">
        <v>3141</v>
      </c>
      <c r="AV51">
        <v>-2722</v>
      </c>
      <c r="AW51">
        <v>-3762</v>
      </c>
      <c r="AX51">
        <v>-2600</v>
      </c>
      <c r="AY51">
        <v>-373</v>
      </c>
      <c r="AZ51">
        <v>-4462</v>
      </c>
      <c r="BA51">
        <v>-3</v>
      </c>
      <c r="BB51">
        <v>1738</v>
      </c>
      <c r="BC51">
        <v>1276</v>
      </c>
      <c r="BD51">
        <v>73</v>
      </c>
      <c r="BE51">
        <v>3</v>
      </c>
      <c r="BF51">
        <v>217</v>
      </c>
      <c r="BG51">
        <v>-2507</v>
      </c>
      <c r="BH51">
        <v>-695</v>
      </c>
      <c r="BI51">
        <v>-26</v>
      </c>
      <c r="BJ51">
        <v>-2441</v>
      </c>
      <c r="BK51">
        <v>436</v>
      </c>
      <c r="BL51">
        <v>2704</v>
      </c>
      <c r="BM51">
        <v>-3421</v>
      </c>
      <c r="BN51">
        <v>-71</v>
      </c>
      <c r="BO51">
        <v>-827</v>
      </c>
      <c r="BP51">
        <v>-386</v>
      </c>
      <c r="BQ51">
        <v>-458</v>
      </c>
      <c r="BR51">
        <v>-4580</v>
      </c>
      <c r="BS51">
        <v>12</v>
      </c>
      <c r="BT51">
        <v>-793</v>
      </c>
      <c r="BU51">
        <v>1647</v>
      </c>
      <c r="BV51">
        <v>-522</v>
      </c>
      <c r="BW51">
        <v>0</v>
      </c>
      <c r="BX51">
        <v>-2398</v>
      </c>
      <c r="BY51">
        <v>1305</v>
      </c>
      <c r="BZ51">
        <v>4456</v>
      </c>
      <c r="CA51">
        <v>0</v>
      </c>
      <c r="CB51">
        <v>-125</v>
      </c>
      <c r="CC51">
        <v>-4458</v>
      </c>
      <c r="CD51">
        <v>1</v>
      </c>
      <c r="CE51">
        <v>1022</v>
      </c>
      <c r="CF51">
        <v>0</v>
      </c>
      <c r="CG51">
        <v>173</v>
      </c>
      <c r="CH51">
        <v>0</v>
      </c>
      <c r="CI51">
        <v>-2469</v>
      </c>
      <c r="CJ51">
        <v>7</v>
      </c>
      <c r="CK51">
        <v>605</v>
      </c>
      <c r="CL51">
        <v>-4493</v>
      </c>
      <c r="CM51">
        <v>2466</v>
      </c>
      <c r="CN51">
        <v>-4600</v>
      </c>
      <c r="CO51">
        <v>152</v>
      </c>
      <c r="CP51">
        <v>142</v>
      </c>
      <c r="CQ51">
        <v>2530</v>
      </c>
      <c r="CR51">
        <v>-2205</v>
      </c>
      <c r="CS51">
        <v>-1213</v>
      </c>
      <c r="CT51">
        <v>0</v>
      </c>
      <c r="CU51">
        <v>5</v>
      </c>
      <c r="CV51">
        <v>-1759</v>
      </c>
      <c r="CW51">
        <v>0</v>
      </c>
      <c r="CY51">
        <f t="shared" si="2"/>
        <v>-460.9</v>
      </c>
      <c r="CZ51">
        <f t="shared" si="3"/>
        <v>1580.64</v>
      </c>
    </row>
    <row r="52" spans="2:104" x14ac:dyDescent="0.25">
      <c r="B52">
        <v>3031</v>
      </c>
      <c r="C52">
        <v>126</v>
      </c>
      <c r="D52">
        <v>-2752</v>
      </c>
      <c r="E52">
        <v>3752</v>
      </c>
      <c r="F52">
        <v>-615</v>
      </c>
      <c r="G52">
        <v>1452</v>
      </c>
      <c r="H52">
        <v>-28</v>
      </c>
      <c r="I52">
        <v>216</v>
      </c>
      <c r="J52">
        <v>0</v>
      </c>
      <c r="K52">
        <v>-1867</v>
      </c>
      <c r="L52">
        <v>3151</v>
      </c>
      <c r="M52">
        <v>24</v>
      </c>
      <c r="N52">
        <v>0</v>
      </c>
      <c r="O52">
        <v>1083</v>
      </c>
      <c r="P52">
        <v>2089</v>
      </c>
      <c r="Q52">
        <v>-3763</v>
      </c>
      <c r="R52">
        <v>-2417</v>
      </c>
      <c r="S52">
        <v>326</v>
      </c>
      <c r="T52">
        <v>626</v>
      </c>
      <c r="U52">
        <v>847</v>
      </c>
      <c r="V52">
        <v>0</v>
      </c>
      <c r="W52">
        <v>-2</v>
      </c>
      <c r="X52">
        <v>17</v>
      </c>
      <c r="Y52">
        <v>-429</v>
      </c>
      <c r="Z52">
        <v>-437</v>
      </c>
      <c r="AA52">
        <v>-2030</v>
      </c>
      <c r="AB52">
        <v>-4</v>
      </c>
      <c r="AC52">
        <v>2482</v>
      </c>
      <c r="AD52">
        <v>-2089</v>
      </c>
      <c r="AE52">
        <v>296</v>
      </c>
      <c r="AF52">
        <v>3982</v>
      </c>
      <c r="AG52">
        <v>5</v>
      </c>
      <c r="AH52">
        <v>2287</v>
      </c>
      <c r="AI52">
        <v>1776</v>
      </c>
      <c r="AJ52">
        <v>98</v>
      </c>
      <c r="AK52">
        <v>4402</v>
      </c>
      <c r="AL52">
        <v>4773</v>
      </c>
      <c r="AM52">
        <v>3389</v>
      </c>
      <c r="AN52">
        <v>-807</v>
      </c>
      <c r="AO52">
        <v>-1383</v>
      </c>
      <c r="AP52">
        <v>46</v>
      </c>
      <c r="AQ52">
        <v>3072</v>
      </c>
      <c r="AR52">
        <v>1</v>
      </c>
      <c r="AS52">
        <v>4406</v>
      </c>
      <c r="AT52">
        <v>182</v>
      </c>
      <c r="AU52">
        <v>4035</v>
      </c>
      <c r="AV52">
        <v>679</v>
      </c>
      <c r="AW52">
        <v>-1811</v>
      </c>
      <c r="AX52">
        <v>-1681</v>
      </c>
      <c r="AY52">
        <v>-141</v>
      </c>
      <c r="AZ52">
        <v>129</v>
      </c>
      <c r="BA52">
        <v>-59</v>
      </c>
      <c r="BB52">
        <v>-1</v>
      </c>
      <c r="BC52">
        <v>-2297</v>
      </c>
      <c r="BD52">
        <v>287</v>
      </c>
      <c r="BE52">
        <v>238</v>
      </c>
      <c r="BF52">
        <v>36</v>
      </c>
      <c r="BG52">
        <v>0</v>
      </c>
      <c r="BH52">
        <v>4372</v>
      </c>
      <c r="BI52">
        <v>-2832</v>
      </c>
      <c r="BJ52">
        <v>794</v>
      </c>
      <c r="BK52">
        <v>-28</v>
      </c>
      <c r="BL52">
        <v>585</v>
      </c>
      <c r="BM52">
        <v>-232</v>
      </c>
      <c r="BN52">
        <v>-2606</v>
      </c>
      <c r="BO52">
        <v>-3797</v>
      </c>
      <c r="BP52">
        <v>2863</v>
      </c>
      <c r="BQ52">
        <v>23</v>
      </c>
      <c r="BR52">
        <v>2596</v>
      </c>
      <c r="BS52">
        <v>-2339</v>
      </c>
      <c r="BT52">
        <v>91</v>
      </c>
      <c r="BU52">
        <v>1002</v>
      </c>
      <c r="BV52">
        <v>-1253</v>
      </c>
      <c r="BW52">
        <v>-57</v>
      </c>
      <c r="BX52">
        <v>2607</v>
      </c>
      <c r="BY52">
        <v>351</v>
      </c>
      <c r="BZ52">
        <v>224</v>
      </c>
      <c r="CA52">
        <v>3</v>
      </c>
      <c r="CB52">
        <v>104</v>
      </c>
      <c r="CC52">
        <v>5</v>
      </c>
      <c r="CD52">
        <v>93</v>
      </c>
      <c r="CE52">
        <v>1</v>
      </c>
      <c r="CF52">
        <v>34</v>
      </c>
      <c r="CG52">
        <v>888</v>
      </c>
      <c r="CH52">
        <v>-1147</v>
      </c>
      <c r="CI52">
        <v>1417</v>
      </c>
      <c r="CJ52">
        <v>1</v>
      </c>
      <c r="CK52">
        <v>357</v>
      </c>
      <c r="CL52">
        <v>2030</v>
      </c>
      <c r="CM52">
        <v>-3977</v>
      </c>
      <c r="CN52">
        <v>440</v>
      </c>
      <c r="CO52">
        <v>0</v>
      </c>
      <c r="CP52">
        <v>-1163</v>
      </c>
      <c r="CQ52">
        <v>-3491</v>
      </c>
      <c r="CR52">
        <v>-278</v>
      </c>
      <c r="CS52">
        <v>1109</v>
      </c>
      <c r="CT52">
        <v>-44</v>
      </c>
      <c r="CU52">
        <v>-136</v>
      </c>
      <c r="CV52">
        <v>4175</v>
      </c>
      <c r="CW52">
        <v>-3488</v>
      </c>
      <c r="CY52">
        <f t="shared" si="2"/>
        <v>280.25</v>
      </c>
      <c r="CZ52">
        <f t="shared" si="3"/>
        <v>1309.8699999999999</v>
      </c>
    </row>
    <row r="53" spans="2:104" x14ac:dyDescent="0.25">
      <c r="B53">
        <v>359</v>
      </c>
      <c r="C53">
        <v>-1638</v>
      </c>
      <c r="D53">
        <v>-1</v>
      </c>
      <c r="E53">
        <v>-4622</v>
      </c>
      <c r="F53">
        <v>45</v>
      </c>
      <c r="G53">
        <v>-1193</v>
      </c>
      <c r="H53">
        <v>-11</v>
      </c>
      <c r="I53">
        <v>601</v>
      </c>
      <c r="J53">
        <v>-97</v>
      </c>
      <c r="K53">
        <v>471</v>
      </c>
      <c r="L53">
        <v>-2</v>
      </c>
      <c r="M53">
        <v>-1282</v>
      </c>
      <c r="N53">
        <v>392</v>
      </c>
      <c r="O53">
        <v>-494</v>
      </c>
      <c r="P53">
        <v>2186</v>
      </c>
      <c r="Q53">
        <v>473</v>
      </c>
      <c r="R53">
        <v>-416</v>
      </c>
      <c r="S53">
        <v>-136</v>
      </c>
      <c r="T53">
        <v>-419</v>
      </c>
      <c r="U53">
        <v>3074</v>
      </c>
      <c r="V53">
        <v>0</v>
      </c>
      <c r="W53">
        <v>0</v>
      </c>
      <c r="X53">
        <v>0</v>
      </c>
      <c r="Y53">
        <v>55</v>
      </c>
      <c r="Z53">
        <v>3202</v>
      </c>
      <c r="AA53">
        <v>-1263</v>
      </c>
      <c r="AB53">
        <v>4052</v>
      </c>
      <c r="AC53">
        <v>1910</v>
      </c>
      <c r="AD53">
        <v>31</v>
      </c>
      <c r="AE53">
        <v>451</v>
      </c>
      <c r="AF53">
        <v>1591</v>
      </c>
      <c r="AG53">
        <v>-442</v>
      </c>
      <c r="AH53">
        <v>-3980</v>
      </c>
      <c r="AI53">
        <v>-534</v>
      </c>
      <c r="AJ53">
        <v>132</v>
      </c>
      <c r="AK53">
        <v>650</v>
      </c>
      <c r="AL53">
        <v>1468</v>
      </c>
      <c r="AM53">
        <v>5</v>
      </c>
      <c r="AN53">
        <v>25</v>
      </c>
      <c r="AO53">
        <v>-689</v>
      </c>
      <c r="AP53">
        <v>-775</v>
      </c>
      <c r="AQ53">
        <v>-818</v>
      </c>
      <c r="AR53">
        <v>1</v>
      </c>
      <c r="AS53">
        <v>461</v>
      </c>
      <c r="AT53">
        <v>4781</v>
      </c>
      <c r="AU53">
        <v>1</v>
      </c>
      <c r="AV53">
        <v>3058</v>
      </c>
      <c r="AW53">
        <v>1</v>
      </c>
      <c r="AX53">
        <v>4723</v>
      </c>
      <c r="AY53">
        <v>3141</v>
      </c>
      <c r="AZ53">
        <v>121</v>
      </c>
      <c r="BA53">
        <v>88</v>
      </c>
      <c r="BB53">
        <v>-2033</v>
      </c>
      <c r="BC53">
        <v>3074</v>
      </c>
      <c r="BD53">
        <v>84</v>
      </c>
      <c r="BE53">
        <v>4725</v>
      </c>
      <c r="BF53">
        <v>1370</v>
      </c>
      <c r="BG53">
        <v>-1109</v>
      </c>
      <c r="BH53">
        <v>1697</v>
      </c>
      <c r="BI53">
        <v>-2521</v>
      </c>
      <c r="BJ53">
        <v>0</v>
      </c>
      <c r="BK53">
        <v>74</v>
      </c>
      <c r="BL53">
        <v>736</v>
      </c>
      <c r="BM53">
        <v>-662</v>
      </c>
      <c r="BN53">
        <v>-122</v>
      </c>
      <c r="BO53">
        <v>149</v>
      </c>
      <c r="BP53">
        <v>-2659</v>
      </c>
      <c r="BQ53">
        <v>-1532</v>
      </c>
      <c r="BR53">
        <v>612</v>
      </c>
      <c r="BS53">
        <v>-408</v>
      </c>
      <c r="BT53">
        <v>-407</v>
      </c>
      <c r="BU53">
        <v>9</v>
      </c>
      <c r="BV53">
        <v>2162</v>
      </c>
      <c r="BW53">
        <v>160</v>
      </c>
      <c r="BX53">
        <v>-3375</v>
      </c>
      <c r="BY53">
        <v>15</v>
      </c>
      <c r="BZ53">
        <v>-72</v>
      </c>
      <c r="CA53">
        <v>3061</v>
      </c>
      <c r="CB53">
        <v>141</v>
      </c>
      <c r="CC53">
        <v>461</v>
      </c>
      <c r="CD53">
        <v>285</v>
      </c>
      <c r="CE53">
        <v>52</v>
      </c>
      <c r="CF53">
        <v>-1977</v>
      </c>
      <c r="CG53">
        <v>-173</v>
      </c>
      <c r="CH53">
        <v>-321</v>
      </c>
      <c r="CI53">
        <v>-2775</v>
      </c>
      <c r="CJ53">
        <v>203</v>
      </c>
      <c r="CK53">
        <v>744</v>
      </c>
      <c r="CL53">
        <v>-2054</v>
      </c>
      <c r="CM53">
        <v>-258</v>
      </c>
      <c r="CN53">
        <v>788</v>
      </c>
      <c r="CO53">
        <v>-421</v>
      </c>
      <c r="CP53">
        <v>-63</v>
      </c>
      <c r="CQ53">
        <v>-110</v>
      </c>
      <c r="CR53">
        <v>760</v>
      </c>
      <c r="CS53">
        <v>2332</v>
      </c>
      <c r="CT53">
        <v>-4</v>
      </c>
      <c r="CU53">
        <v>-2879</v>
      </c>
      <c r="CV53">
        <v>-1038</v>
      </c>
      <c r="CW53">
        <v>3469</v>
      </c>
      <c r="CY53">
        <f t="shared" si="2"/>
        <v>189.27</v>
      </c>
      <c r="CZ53">
        <f t="shared" si="3"/>
        <v>1104.97</v>
      </c>
    </row>
    <row r="54" spans="2:104" x14ac:dyDescent="0.25">
      <c r="B54">
        <v>-155</v>
      </c>
      <c r="C54">
        <v>-1572</v>
      </c>
      <c r="D54">
        <v>1769</v>
      </c>
      <c r="E54">
        <v>0</v>
      </c>
      <c r="F54">
        <v>-1152</v>
      </c>
      <c r="G54">
        <v>347</v>
      </c>
      <c r="H54">
        <v>0</v>
      </c>
      <c r="I54">
        <v>3711</v>
      </c>
      <c r="J54">
        <v>-3710</v>
      </c>
      <c r="K54">
        <v>-4325</v>
      </c>
      <c r="L54">
        <v>-1843</v>
      </c>
      <c r="M54">
        <v>-994</v>
      </c>
      <c r="N54">
        <v>0</v>
      </c>
      <c r="O54">
        <v>53</v>
      </c>
      <c r="P54">
        <v>-481</v>
      </c>
      <c r="Q54">
        <v>-1162</v>
      </c>
      <c r="R54">
        <v>-73</v>
      </c>
      <c r="S54">
        <v>6</v>
      </c>
      <c r="T54">
        <v>-107</v>
      </c>
      <c r="U54">
        <v>-788</v>
      </c>
      <c r="V54">
        <v>-63</v>
      </c>
      <c r="W54">
        <v>0</v>
      </c>
      <c r="X54">
        <v>0</v>
      </c>
      <c r="Y54">
        <v>318</v>
      </c>
      <c r="Z54">
        <v>-2087</v>
      </c>
      <c r="AA54">
        <v>834</v>
      </c>
      <c r="AB54">
        <v>-3582</v>
      </c>
      <c r="AC54">
        <v>-381</v>
      </c>
      <c r="AD54">
        <v>4318</v>
      </c>
      <c r="AE54">
        <v>1513</v>
      </c>
      <c r="AF54">
        <v>4640</v>
      </c>
      <c r="AG54">
        <v>380</v>
      </c>
      <c r="AH54">
        <v>548</v>
      </c>
      <c r="AI54">
        <v>2673</v>
      </c>
      <c r="AJ54">
        <v>57</v>
      </c>
      <c r="AK54">
        <v>-1317</v>
      </c>
      <c r="AL54">
        <v>-395</v>
      </c>
      <c r="AM54">
        <v>204</v>
      </c>
      <c r="AN54">
        <v>-2798</v>
      </c>
      <c r="AO54">
        <v>-684</v>
      </c>
      <c r="AP54">
        <v>-147</v>
      </c>
      <c r="AQ54">
        <v>-2587</v>
      </c>
      <c r="AR54">
        <v>-966</v>
      </c>
      <c r="AS54">
        <v>-1</v>
      </c>
      <c r="AT54">
        <v>-1562</v>
      </c>
      <c r="AU54">
        <v>-34</v>
      </c>
      <c r="AV54">
        <v>-2</v>
      </c>
      <c r="AW54">
        <v>-2</v>
      </c>
      <c r="AX54">
        <v>2497</v>
      </c>
      <c r="AY54">
        <v>-414</v>
      </c>
      <c r="AZ54">
        <v>1011</v>
      </c>
      <c r="BA54">
        <v>-58</v>
      </c>
      <c r="BB54">
        <v>1649</v>
      </c>
      <c r="BC54">
        <v>-3217</v>
      </c>
      <c r="BD54">
        <v>-30</v>
      </c>
      <c r="BE54">
        <v>20</v>
      </c>
      <c r="BF54">
        <v>-472</v>
      </c>
      <c r="BG54">
        <v>-245</v>
      </c>
      <c r="BH54">
        <v>3455</v>
      </c>
      <c r="BI54">
        <v>2293</v>
      </c>
      <c r="BJ54">
        <v>-2511</v>
      </c>
      <c r="BK54">
        <v>-128</v>
      </c>
      <c r="BL54">
        <v>605</v>
      </c>
      <c r="BM54">
        <v>-1012</v>
      </c>
      <c r="BN54">
        <v>960</v>
      </c>
      <c r="BO54">
        <v>-269</v>
      </c>
      <c r="BP54">
        <v>4</v>
      </c>
      <c r="BQ54">
        <v>1873</v>
      </c>
      <c r="BR54">
        <v>552</v>
      </c>
      <c r="BS54">
        <v>-1983</v>
      </c>
      <c r="BT54">
        <v>114</v>
      </c>
      <c r="BU54">
        <v>2663</v>
      </c>
      <c r="BV54">
        <v>-2050</v>
      </c>
      <c r="BW54">
        <v>-206</v>
      </c>
      <c r="BX54">
        <v>5</v>
      </c>
      <c r="BY54">
        <v>-758</v>
      </c>
      <c r="BZ54">
        <v>-1518</v>
      </c>
      <c r="CA54">
        <v>28</v>
      </c>
      <c r="CB54">
        <v>-4037</v>
      </c>
      <c r="CC54">
        <v>-4</v>
      </c>
      <c r="CD54">
        <v>-1023</v>
      </c>
      <c r="CE54">
        <v>234</v>
      </c>
      <c r="CF54">
        <v>293</v>
      </c>
      <c r="CG54">
        <v>-4335</v>
      </c>
      <c r="CH54">
        <v>1602</v>
      </c>
      <c r="CI54">
        <v>-2667</v>
      </c>
      <c r="CJ54">
        <v>193</v>
      </c>
      <c r="CK54">
        <v>102</v>
      </c>
      <c r="CL54">
        <v>891</v>
      </c>
      <c r="CM54">
        <v>0</v>
      </c>
      <c r="CN54">
        <v>-3050</v>
      </c>
      <c r="CO54">
        <v>-1798</v>
      </c>
      <c r="CP54">
        <v>-225</v>
      </c>
      <c r="CQ54">
        <v>-14</v>
      </c>
      <c r="CR54">
        <v>1383</v>
      </c>
      <c r="CS54">
        <v>-694</v>
      </c>
      <c r="CT54">
        <v>-1190</v>
      </c>
      <c r="CU54">
        <v>-104</v>
      </c>
      <c r="CV54">
        <v>207</v>
      </c>
      <c r="CW54">
        <v>167</v>
      </c>
      <c r="CY54">
        <f t="shared" si="2"/>
        <v>-228.1</v>
      </c>
      <c r="CZ54">
        <f t="shared" si="3"/>
        <v>1111.54</v>
      </c>
    </row>
    <row r="55" spans="2:104" x14ac:dyDescent="0.25">
      <c r="B55">
        <v>-225</v>
      </c>
      <c r="C55">
        <v>1166</v>
      </c>
      <c r="D55">
        <v>-57</v>
      </c>
      <c r="E55">
        <v>0</v>
      </c>
      <c r="F55">
        <v>-1731</v>
      </c>
      <c r="G55">
        <v>-24</v>
      </c>
      <c r="H55">
        <v>-100</v>
      </c>
      <c r="I55">
        <v>2564</v>
      </c>
      <c r="J55">
        <v>-19</v>
      </c>
      <c r="K55">
        <v>-945</v>
      </c>
      <c r="L55">
        <v>-1</v>
      </c>
      <c r="M55">
        <v>0</v>
      </c>
      <c r="N55">
        <v>-43</v>
      </c>
      <c r="O55">
        <v>2</v>
      </c>
      <c r="P55">
        <v>-2210</v>
      </c>
      <c r="Q55">
        <v>-2976</v>
      </c>
      <c r="R55">
        <v>-2</v>
      </c>
      <c r="S55">
        <v>-20</v>
      </c>
      <c r="T55">
        <v>91</v>
      </c>
      <c r="U55">
        <v>-2104</v>
      </c>
      <c r="V55">
        <v>-3980</v>
      </c>
      <c r="W55">
        <v>-31</v>
      </c>
      <c r="X55">
        <v>13</v>
      </c>
      <c r="Y55">
        <v>2595</v>
      </c>
      <c r="Z55">
        <v>-4077</v>
      </c>
      <c r="AA55">
        <v>-1185</v>
      </c>
      <c r="AB55">
        <v>-700</v>
      </c>
      <c r="AC55">
        <v>20</v>
      </c>
      <c r="AD55">
        <v>-3517</v>
      </c>
      <c r="AE55">
        <v>-1242</v>
      </c>
      <c r="AF55">
        <v>13</v>
      </c>
      <c r="AG55">
        <v>-1934</v>
      </c>
      <c r="AH55">
        <v>3579</v>
      </c>
      <c r="AI55">
        <v>-391</v>
      </c>
      <c r="AJ55">
        <v>68</v>
      </c>
      <c r="AK55">
        <v>-151</v>
      </c>
      <c r="AL55">
        <v>-191</v>
      </c>
      <c r="AM55">
        <v>-731</v>
      </c>
      <c r="AN55">
        <v>-1283</v>
      </c>
      <c r="AO55">
        <v>-68</v>
      </c>
      <c r="AP55">
        <v>10</v>
      </c>
      <c r="AQ55">
        <v>251</v>
      </c>
      <c r="AR55">
        <v>-299</v>
      </c>
      <c r="AS55">
        <v>2376</v>
      </c>
      <c r="AT55">
        <v>-82</v>
      </c>
      <c r="AU55">
        <v>-387</v>
      </c>
      <c r="AV55">
        <v>-12</v>
      </c>
      <c r="AW55">
        <v>-2092</v>
      </c>
      <c r="AX55">
        <v>-539</v>
      </c>
      <c r="AY55">
        <v>2</v>
      </c>
      <c r="AZ55">
        <v>1685</v>
      </c>
      <c r="BA55">
        <v>-23</v>
      </c>
      <c r="BB55">
        <v>2168</v>
      </c>
      <c r="BC55">
        <v>2312</v>
      </c>
      <c r="BD55">
        <v>-761</v>
      </c>
      <c r="BE55">
        <v>-166</v>
      </c>
      <c r="BF55">
        <v>1878</v>
      </c>
      <c r="BG55">
        <v>-159</v>
      </c>
      <c r="BH55">
        <v>25</v>
      </c>
      <c r="BI55">
        <v>-3175</v>
      </c>
      <c r="BJ55">
        <v>620</v>
      </c>
      <c r="BK55">
        <v>24</v>
      </c>
      <c r="BL55">
        <v>170</v>
      </c>
      <c r="BM55">
        <v>-478</v>
      </c>
      <c r="BN55">
        <v>-3939</v>
      </c>
      <c r="BO55">
        <v>-140</v>
      </c>
      <c r="BP55">
        <v>272</v>
      </c>
      <c r="BQ55">
        <v>-1828</v>
      </c>
      <c r="BR55">
        <v>1782</v>
      </c>
      <c r="BS55">
        <v>-871</v>
      </c>
      <c r="BT55">
        <v>0</v>
      </c>
      <c r="BU55">
        <v>-1294</v>
      </c>
      <c r="BV55">
        <v>-2426</v>
      </c>
      <c r="BW55">
        <v>-1580</v>
      </c>
      <c r="BX55">
        <v>-3011</v>
      </c>
      <c r="BY55">
        <v>-4138</v>
      </c>
      <c r="BZ55">
        <v>-11</v>
      </c>
      <c r="CA55">
        <v>3701</v>
      </c>
      <c r="CB55">
        <v>-1</v>
      </c>
      <c r="CC55">
        <v>4129</v>
      </c>
      <c r="CD55">
        <v>740</v>
      </c>
      <c r="CE55">
        <v>-53</v>
      </c>
      <c r="CF55">
        <v>252</v>
      </c>
      <c r="CG55">
        <v>1741</v>
      </c>
      <c r="CH55">
        <v>-664</v>
      </c>
      <c r="CI55">
        <v>-33</v>
      </c>
      <c r="CJ55">
        <v>7</v>
      </c>
      <c r="CK55">
        <v>-33</v>
      </c>
      <c r="CL55">
        <v>-899</v>
      </c>
      <c r="CM55">
        <v>1257</v>
      </c>
      <c r="CN55">
        <v>-623</v>
      </c>
      <c r="CO55">
        <v>376</v>
      </c>
      <c r="CP55">
        <v>-1687</v>
      </c>
      <c r="CQ55">
        <v>20</v>
      </c>
      <c r="CR55">
        <v>-165</v>
      </c>
      <c r="CS55">
        <v>-2775</v>
      </c>
      <c r="CT55">
        <v>4490</v>
      </c>
      <c r="CU55">
        <v>12</v>
      </c>
      <c r="CV55">
        <v>1481</v>
      </c>
      <c r="CW55">
        <v>1023</v>
      </c>
      <c r="CY55">
        <f t="shared" si="2"/>
        <v>-213.67</v>
      </c>
      <c r="CZ55">
        <f t="shared" si="3"/>
        <v>1071.97</v>
      </c>
    </row>
    <row r="56" spans="2:104" x14ac:dyDescent="0.25">
      <c r="B56">
        <v>89</v>
      </c>
      <c r="C56">
        <v>1</v>
      </c>
      <c r="D56">
        <v>1395</v>
      </c>
      <c r="E56">
        <v>-1219</v>
      </c>
      <c r="F56">
        <v>-4700</v>
      </c>
      <c r="G56">
        <v>317</v>
      </c>
      <c r="H56">
        <v>-4021</v>
      </c>
      <c r="I56">
        <v>1986</v>
      </c>
      <c r="J56">
        <v>-244</v>
      </c>
      <c r="K56">
        <v>1</v>
      </c>
      <c r="L56">
        <v>-1</v>
      </c>
      <c r="M56">
        <v>-3</v>
      </c>
      <c r="N56">
        <v>-50</v>
      </c>
      <c r="O56">
        <v>-1476</v>
      </c>
      <c r="P56">
        <v>46</v>
      </c>
      <c r="Q56">
        <v>956</v>
      </c>
      <c r="R56">
        <v>-1100</v>
      </c>
      <c r="S56">
        <v>-2</v>
      </c>
      <c r="T56">
        <v>3266</v>
      </c>
      <c r="U56">
        <v>-325</v>
      </c>
      <c r="V56">
        <v>520</v>
      </c>
      <c r="W56">
        <v>3927</v>
      </c>
      <c r="X56">
        <v>3793</v>
      </c>
      <c r="Y56">
        <v>1</v>
      </c>
      <c r="Z56">
        <v>41</v>
      </c>
      <c r="AA56">
        <v>-2028</v>
      </c>
      <c r="AB56">
        <v>1113</v>
      </c>
      <c r="AC56">
        <v>-2548</v>
      </c>
      <c r="AD56">
        <v>-91</v>
      </c>
      <c r="AE56">
        <v>-3450</v>
      </c>
      <c r="AF56">
        <v>-152</v>
      </c>
      <c r="AG56">
        <v>-947</v>
      </c>
      <c r="AH56">
        <v>-701</v>
      </c>
      <c r="AI56">
        <v>0</v>
      </c>
      <c r="AJ56">
        <v>-1867</v>
      </c>
      <c r="AK56">
        <v>-3364</v>
      </c>
      <c r="AL56">
        <v>-1851</v>
      </c>
      <c r="AM56">
        <v>3477</v>
      </c>
      <c r="AN56">
        <v>-2869</v>
      </c>
      <c r="AO56">
        <v>-165</v>
      </c>
      <c r="AP56">
        <v>178</v>
      </c>
      <c r="AQ56">
        <v>166</v>
      </c>
      <c r="AR56">
        <v>60</v>
      </c>
      <c r="AS56">
        <v>-160</v>
      </c>
      <c r="AT56">
        <v>163</v>
      </c>
      <c r="AU56">
        <v>-742</v>
      </c>
      <c r="AV56">
        <v>325</v>
      </c>
      <c r="AW56">
        <v>-557</v>
      </c>
      <c r="AX56">
        <v>2843</v>
      </c>
      <c r="AY56">
        <v>-1294</v>
      </c>
      <c r="AZ56">
        <v>4327</v>
      </c>
      <c r="BA56">
        <v>-3256</v>
      </c>
      <c r="BB56">
        <v>-433</v>
      </c>
      <c r="BC56">
        <v>-1186</v>
      </c>
      <c r="BD56">
        <v>-454</v>
      </c>
      <c r="BE56">
        <v>477</v>
      </c>
      <c r="BF56">
        <v>980</v>
      </c>
      <c r="BG56">
        <v>228</v>
      </c>
      <c r="BH56">
        <v>-7</v>
      </c>
      <c r="BI56">
        <v>641</v>
      </c>
      <c r="BJ56">
        <v>-2197</v>
      </c>
      <c r="BK56">
        <v>-278</v>
      </c>
      <c r="BL56">
        <v>64</v>
      </c>
      <c r="BM56">
        <v>2073</v>
      </c>
      <c r="BN56">
        <v>337</v>
      </c>
      <c r="BO56">
        <v>-3500</v>
      </c>
      <c r="BP56">
        <v>-98</v>
      </c>
      <c r="BQ56">
        <v>-1067</v>
      </c>
      <c r="BR56">
        <v>3547</v>
      </c>
      <c r="BS56">
        <v>303</v>
      </c>
      <c r="BT56">
        <v>-4074</v>
      </c>
      <c r="BU56">
        <v>-238</v>
      </c>
      <c r="BV56">
        <v>1</v>
      </c>
      <c r="BW56">
        <v>4041</v>
      </c>
      <c r="BX56">
        <v>363</v>
      </c>
      <c r="BY56">
        <v>-1661</v>
      </c>
      <c r="BZ56">
        <v>-1</v>
      </c>
      <c r="CA56">
        <v>1963</v>
      </c>
      <c r="CB56">
        <v>-4</v>
      </c>
      <c r="CC56">
        <v>11</v>
      </c>
      <c r="CD56">
        <v>764</v>
      </c>
      <c r="CE56">
        <v>3554</v>
      </c>
      <c r="CF56">
        <v>951</v>
      </c>
      <c r="CG56">
        <v>185</v>
      </c>
      <c r="CH56">
        <v>-178</v>
      </c>
      <c r="CI56">
        <v>0</v>
      </c>
      <c r="CJ56">
        <v>5</v>
      </c>
      <c r="CK56">
        <v>-3917</v>
      </c>
      <c r="CL56">
        <v>-19</v>
      </c>
      <c r="CM56">
        <v>2</v>
      </c>
      <c r="CN56">
        <v>2059</v>
      </c>
      <c r="CO56">
        <v>613</v>
      </c>
      <c r="CP56">
        <v>-3925</v>
      </c>
      <c r="CQ56">
        <v>-12</v>
      </c>
      <c r="CR56">
        <v>-653</v>
      </c>
      <c r="CS56">
        <v>41</v>
      </c>
      <c r="CT56">
        <v>-359</v>
      </c>
      <c r="CU56">
        <v>1291</v>
      </c>
      <c r="CV56">
        <v>0</v>
      </c>
      <c r="CW56">
        <v>-231</v>
      </c>
      <c r="CY56">
        <f t="shared" si="2"/>
        <v>-101.9</v>
      </c>
      <c r="CZ56">
        <f t="shared" si="3"/>
        <v>1171.5999999999999</v>
      </c>
    </row>
    <row r="57" spans="2:104" x14ac:dyDescent="0.25">
      <c r="B57">
        <v>2</v>
      </c>
      <c r="C57">
        <v>0</v>
      </c>
      <c r="D57">
        <v>1518</v>
      </c>
      <c r="E57">
        <v>-55</v>
      </c>
      <c r="F57">
        <v>50</v>
      </c>
      <c r="G57">
        <v>-1317</v>
      </c>
      <c r="H57">
        <v>2363</v>
      </c>
      <c r="I57">
        <v>-7</v>
      </c>
      <c r="J57">
        <v>-55</v>
      </c>
      <c r="K57">
        <v>-92</v>
      </c>
      <c r="L57">
        <v>-1</v>
      </c>
      <c r="M57">
        <v>-34</v>
      </c>
      <c r="N57">
        <v>-2208</v>
      </c>
      <c r="O57">
        <v>-4532</v>
      </c>
      <c r="P57">
        <v>75</v>
      </c>
      <c r="Q57">
        <v>3740</v>
      </c>
      <c r="R57">
        <v>-5</v>
      </c>
      <c r="S57">
        <v>900</v>
      </c>
      <c r="T57">
        <v>-2749</v>
      </c>
      <c r="U57">
        <v>90</v>
      </c>
      <c r="V57">
        <v>-241</v>
      </c>
      <c r="W57">
        <v>-48</v>
      </c>
      <c r="X57">
        <v>4423</v>
      </c>
      <c r="Y57">
        <v>2231</v>
      </c>
      <c r="Z57">
        <v>-135</v>
      </c>
      <c r="AA57">
        <v>-140</v>
      </c>
      <c r="AB57">
        <v>10</v>
      </c>
      <c r="AC57">
        <v>2889</v>
      </c>
      <c r="AD57">
        <v>3203</v>
      </c>
      <c r="AE57">
        <v>3855</v>
      </c>
      <c r="AF57">
        <v>2758</v>
      </c>
      <c r="AG57">
        <v>384</v>
      </c>
      <c r="AH57">
        <v>-3845</v>
      </c>
      <c r="AI57">
        <v>-677</v>
      </c>
      <c r="AJ57">
        <v>-3</v>
      </c>
      <c r="AK57">
        <v>-492</v>
      </c>
      <c r="AL57">
        <v>0</v>
      </c>
      <c r="AM57">
        <v>342</v>
      </c>
      <c r="AN57">
        <v>-2055</v>
      </c>
      <c r="AO57">
        <v>-3034</v>
      </c>
      <c r="AP57">
        <v>227</v>
      </c>
      <c r="AQ57">
        <v>305</v>
      </c>
      <c r="AR57">
        <v>338</v>
      </c>
      <c r="AS57">
        <v>-23</v>
      </c>
      <c r="AT57">
        <v>-151</v>
      </c>
      <c r="AU57">
        <v>-888</v>
      </c>
      <c r="AV57">
        <v>-3280</v>
      </c>
      <c r="AW57">
        <v>-4516</v>
      </c>
      <c r="AX57">
        <v>-4334</v>
      </c>
      <c r="AY57">
        <v>4083</v>
      </c>
      <c r="AZ57">
        <v>1247</v>
      </c>
      <c r="BA57">
        <v>2165</v>
      </c>
      <c r="BB57">
        <v>-3</v>
      </c>
      <c r="BC57">
        <v>3736</v>
      </c>
      <c r="BD57">
        <v>-756</v>
      </c>
      <c r="BE57">
        <v>-641</v>
      </c>
      <c r="BF57">
        <v>3668</v>
      </c>
      <c r="BG57">
        <v>-1018</v>
      </c>
      <c r="BH57">
        <v>-15</v>
      </c>
      <c r="BI57">
        <v>18</v>
      </c>
      <c r="BJ57">
        <v>-188</v>
      </c>
      <c r="BK57">
        <v>-809</v>
      </c>
      <c r="BL57">
        <v>2041</v>
      </c>
      <c r="BM57">
        <v>-2730</v>
      </c>
      <c r="BN57">
        <v>1952</v>
      </c>
      <c r="BO57">
        <v>10</v>
      </c>
      <c r="BP57">
        <v>-100</v>
      </c>
      <c r="BQ57">
        <v>2</v>
      </c>
      <c r="BR57">
        <v>-56</v>
      </c>
      <c r="BS57">
        <v>-157</v>
      </c>
      <c r="BT57">
        <v>-249</v>
      </c>
      <c r="BU57">
        <v>-997</v>
      </c>
      <c r="BV57">
        <v>-3081</v>
      </c>
      <c r="BW57">
        <v>-3732</v>
      </c>
      <c r="BX57">
        <v>559</v>
      </c>
      <c r="BY57">
        <v>234</v>
      </c>
      <c r="BZ57">
        <v>-4520</v>
      </c>
      <c r="CA57">
        <v>-23</v>
      </c>
      <c r="CB57">
        <v>94</v>
      </c>
      <c r="CC57">
        <v>-693</v>
      </c>
      <c r="CD57">
        <v>-25</v>
      </c>
      <c r="CE57">
        <v>2</v>
      </c>
      <c r="CF57">
        <v>-4077</v>
      </c>
      <c r="CG57">
        <v>1</v>
      </c>
      <c r="CH57">
        <v>-201</v>
      </c>
      <c r="CI57">
        <v>-505</v>
      </c>
      <c r="CJ57">
        <v>1950</v>
      </c>
      <c r="CK57">
        <v>-183</v>
      </c>
      <c r="CL57">
        <v>-169</v>
      </c>
      <c r="CM57">
        <v>-3767</v>
      </c>
      <c r="CN57">
        <v>-1458</v>
      </c>
      <c r="CO57">
        <v>-148</v>
      </c>
      <c r="CP57">
        <v>481</v>
      </c>
      <c r="CQ57">
        <v>-3478</v>
      </c>
      <c r="CR57">
        <v>861</v>
      </c>
      <c r="CS57">
        <v>-2</v>
      </c>
      <c r="CT57">
        <v>-5</v>
      </c>
      <c r="CU57">
        <v>0</v>
      </c>
      <c r="CV57">
        <v>-66</v>
      </c>
      <c r="CW57">
        <v>-679</v>
      </c>
      <c r="CY57">
        <f t="shared" si="2"/>
        <v>-166.41</v>
      </c>
      <c r="CZ57">
        <f t="shared" si="3"/>
        <v>1222.55</v>
      </c>
    </row>
    <row r="58" spans="2:104" x14ac:dyDescent="0.25">
      <c r="B58">
        <v>-3110</v>
      </c>
      <c r="C58">
        <v>0</v>
      </c>
      <c r="D58">
        <v>-2718</v>
      </c>
      <c r="E58">
        <v>0</v>
      </c>
      <c r="F58">
        <v>-6</v>
      </c>
      <c r="G58">
        <v>1237</v>
      </c>
      <c r="H58">
        <v>-1581</v>
      </c>
      <c r="I58">
        <v>-572</v>
      </c>
      <c r="J58">
        <v>-382</v>
      </c>
      <c r="K58">
        <v>-501</v>
      </c>
      <c r="L58">
        <v>-127</v>
      </c>
      <c r="M58">
        <v>-1731</v>
      </c>
      <c r="N58">
        <v>-4423</v>
      </c>
      <c r="O58">
        <v>-77</v>
      </c>
      <c r="P58">
        <v>-2580</v>
      </c>
      <c r="Q58">
        <v>-14</v>
      </c>
      <c r="R58">
        <v>684</v>
      </c>
      <c r="S58">
        <v>312</v>
      </c>
      <c r="T58">
        <v>-1919</v>
      </c>
      <c r="U58">
        <v>-105</v>
      </c>
      <c r="V58">
        <v>-2943</v>
      </c>
      <c r="W58">
        <v>1956</v>
      </c>
      <c r="X58">
        <v>-3037</v>
      </c>
      <c r="Y58">
        <v>-3927</v>
      </c>
      <c r="Z58">
        <v>-3</v>
      </c>
      <c r="AA58">
        <v>-1971</v>
      </c>
      <c r="AB58">
        <v>2484</v>
      </c>
      <c r="AC58">
        <v>28</v>
      </c>
      <c r="AD58">
        <v>8</v>
      </c>
      <c r="AE58">
        <v>2678</v>
      </c>
      <c r="AF58">
        <v>-4107</v>
      </c>
      <c r="AG58">
        <v>2408</v>
      </c>
      <c r="AH58">
        <v>-85</v>
      </c>
      <c r="AI58">
        <v>1907</v>
      </c>
      <c r="AJ58">
        <v>-25</v>
      </c>
      <c r="AK58">
        <v>446</v>
      </c>
      <c r="AL58">
        <v>-293</v>
      </c>
      <c r="AM58">
        <v>-19</v>
      </c>
      <c r="AN58">
        <v>-559</v>
      </c>
      <c r="AO58">
        <v>-2996</v>
      </c>
      <c r="AP58">
        <v>-161</v>
      </c>
      <c r="AQ58">
        <v>1008</v>
      </c>
      <c r="AR58">
        <v>-492</v>
      </c>
      <c r="AS58">
        <v>1217</v>
      </c>
      <c r="AT58">
        <v>-225</v>
      </c>
      <c r="AU58">
        <v>3</v>
      </c>
      <c r="AV58">
        <v>2869</v>
      </c>
      <c r="AW58">
        <v>-2716</v>
      </c>
      <c r="AX58">
        <v>-2763</v>
      </c>
      <c r="AY58">
        <v>1037</v>
      </c>
      <c r="AZ58">
        <v>-47</v>
      </c>
      <c r="BA58">
        <v>2550</v>
      </c>
      <c r="BB58">
        <v>-2196</v>
      </c>
      <c r="BC58">
        <v>-1039</v>
      </c>
      <c r="BD58">
        <v>-369</v>
      </c>
      <c r="BE58">
        <v>-1141</v>
      </c>
      <c r="BF58">
        <v>-3268</v>
      </c>
      <c r="BG58">
        <v>3442</v>
      </c>
      <c r="BH58">
        <v>186</v>
      </c>
      <c r="BI58">
        <v>7</v>
      </c>
      <c r="BJ58">
        <v>1710</v>
      </c>
      <c r="BK58">
        <v>-233</v>
      </c>
      <c r="BL58">
        <v>120</v>
      </c>
      <c r="BM58">
        <v>-521</v>
      </c>
      <c r="BN58">
        <v>-485</v>
      </c>
      <c r="BO58">
        <v>303</v>
      </c>
      <c r="BP58">
        <v>-226</v>
      </c>
      <c r="BQ58">
        <v>0</v>
      </c>
      <c r="BR58">
        <v>-712</v>
      </c>
      <c r="BS58">
        <v>-3781</v>
      </c>
      <c r="BT58">
        <v>0</v>
      </c>
      <c r="BU58">
        <v>4432</v>
      </c>
      <c r="BV58">
        <v>-1349</v>
      </c>
      <c r="BW58">
        <v>-703</v>
      </c>
      <c r="BX58">
        <v>-656</v>
      </c>
      <c r="BY58">
        <v>-2940</v>
      </c>
      <c r="BZ58">
        <v>-3342</v>
      </c>
      <c r="CA58">
        <v>-1717</v>
      </c>
      <c r="CB58">
        <v>2</v>
      </c>
      <c r="CC58">
        <v>1049</v>
      </c>
      <c r="CD58">
        <v>3261</v>
      </c>
      <c r="CE58">
        <v>-4118</v>
      </c>
      <c r="CF58">
        <v>-3010</v>
      </c>
      <c r="CG58">
        <v>0</v>
      </c>
      <c r="CH58">
        <v>-787</v>
      </c>
      <c r="CI58">
        <v>482</v>
      </c>
      <c r="CJ58">
        <v>3825</v>
      </c>
      <c r="CK58">
        <v>3103</v>
      </c>
      <c r="CL58">
        <v>0</v>
      </c>
      <c r="CM58">
        <v>1162</v>
      </c>
      <c r="CN58">
        <v>62</v>
      </c>
      <c r="CO58">
        <v>-40</v>
      </c>
      <c r="CP58">
        <v>-2533</v>
      </c>
      <c r="CQ58">
        <v>107</v>
      </c>
      <c r="CR58">
        <v>-854</v>
      </c>
      <c r="CS58">
        <v>9</v>
      </c>
      <c r="CT58">
        <v>-5</v>
      </c>
      <c r="CU58">
        <v>-3</v>
      </c>
      <c r="CV58">
        <v>1921</v>
      </c>
      <c r="CW58">
        <v>720</v>
      </c>
      <c r="CY58">
        <f t="shared" si="2"/>
        <v>-335.08</v>
      </c>
      <c r="CZ58">
        <f t="shared" si="3"/>
        <v>1309.78</v>
      </c>
    </row>
    <row r="59" spans="2:104" x14ac:dyDescent="0.25">
      <c r="B59">
        <v>-77</v>
      </c>
      <c r="C59">
        <v>7</v>
      </c>
      <c r="D59">
        <v>655</v>
      </c>
      <c r="E59">
        <v>-370</v>
      </c>
      <c r="F59">
        <v>38</v>
      </c>
      <c r="G59">
        <v>1</v>
      </c>
      <c r="H59">
        <v>1884</v>
      </c>
      <c r="I59">
        <v>108</v>
      </c>
      <c r="J59">
        <v>-93</v>
      </c>
      <c r="K59">
        <v>32</v>
      </c>
      <c r="L59">
        <v>325</v>
      </c>
      <c r="M59">
        <v>1018</v>
      </c>
      <c r="N59">
        <v>-500</v>
      </c>
      <c r="O59">
        <v>91</v>
      </c>
      <c r="P59">
        <v>50</v>
      </c>
      <c r="Q59">
        <v>-1591</v>
      </c>
      <c r="R59">
        <v>-680</v>
      </c>
      <c r="S59">
        <v>-759</v>
      </c>
      <c r="T59">
        <v>3519</v>
      </c>
      <c r="U59">
        <v>517</v>
      </c>
      <c r="V59">
        <v>1793</v>
      </c>
      <c r="W59">
        <v>-50</v>
      </c>
      <c r="X59">
        <v>-1751</v>
      </c>
      <c r="Y59">
        <v>2586</v>
      </c>
      <c r="Z59">
        <v>3776</v>
      </c>
      <c r="AA59">
        <v>-2136</v>
      </c>
      <c r="AB59">
        <v>133</v>
      </c>
      <c r="AC59">
        <v>609</v>
      </c>
      <c r="AD59">
        <v>-1793</v>
      </c>
      <c r="AE59">
        <v>-2275</v>
      </c>
      <c r="AF59">
        <v>3977</v>
      </c>
      <c r="AG59">
        <v>630</v>
      </c>
      <c r="AH59">
        <v>-4223</v>
      </c>
      <c r="AI59">
        <v>-2779</v>
      </c>
      <c r="AJ59">
        <v>201</v>
      </c>
      <c r="AK59">
        <v>2424</v>
      </c>
      <c r="AL59">
        <v>1</v>
      </c>
      <c r="AM59">
        <v>-263</v>
      </c>
      <c r="AN59">
        <v>306</v>
      </c>
      <c r="AO59">
        <v>-599</v>
      </c>
      <c r="AP59">
        <v>-421</v>
      </c>
      <c r="AQ59">
        <v>1042</v>
      </c>
      <c r="AR59">
        <v>-525</v>
      </c>
      <c r="AS59">
        <v>2339</v>
      </c>
      <c r="AT59">
        <v>-4</v>
      </c>
      <c r="AU59">
        <v>-4349</v>
      </c>
      <c r="AV59">
        <v>-859</v>
      </c>
      <c r="AW59">
        <v>-2772</v>
      </c>
      <c r="AX59">
        <v>7</v>
      </c>
      <c r="AY59">
        <v>190</v>
      </c>
      <c r="AZ59">
        <v>1038</v>
      </c>
      <c r="BA59">
        <v>2409</v>
      </c>
      <c r="BB59">
        <v>0</v>
      </c>
      <c r="BC59">
        <v>1612</v>
      </c>
      <c r="BD59">
        <v>-3400</v>
      </c>
      <c r="BE59">
        <v>203</v>
      </c>
      <c r="BF59">
        <v>2034</v>
      </c>
      <c r="BG59">
        <v>-56</v>
      </c>
      <c r="BH59">
        <v>1983</v>
      </c>
      <c r="BI59">
        <v>730</v>
      </c>
      <c r="BJ59">
        <v>410</v>
      </c>
      <c r="BK59">
        <v>1274</v>
      </c>
      <c r="BL59">
        <v>16</v>
      </c>
      <c r="BM59">
        <v>27</v>
      </c>
      <c r="BN59">
        <v>1510</v>
      </c>
      <c r="BO59">
        <v>212</v>
      </c>
      <c r="BP59">
        <v>-1</v>
      </c>
      <c r="BQ59">
        <v>-30</v>
      </c>
      <c r="BR59">
        <v>3175</v>
      </c>
      <c r="BS59">
        <v>-2016</v>
      </c>
      <c r="BT59">
        <v>35</v>
      </c>
      <c r="BU59">
        <v>20</v>
      </c>
      <c r="BV59">
        <v>-464</v>
      </c>
      <c r="BW59">
        <v>1175</v>
      </c>
      <c r="BX59">
        <v>2</v>
      </c>
      <c r="BY59">
        <v>20</v>
      </c>
      <c r="BZ59">
        <v>-150</v>
      </c>
      <c r="CA59">
        <v>3093</v>
      </c>
      <c r="CB59">
        <v>3</v>
      </c>
      <c r="CC59">
        <v>-16</v>
      </c>
      <c r="CD59">
        <v>-3358</v>
      </c>
      <c r="CE59">
        <v>-197</v>
      </c>
      <c r="CF59">
        <v>-1397</v>
      </c>
      <c r="CG59">
        <v>4226</v>
      </c>
      <c r="CH59">
        <v>-1434</v>
      </c>
      <c r="CI59">
        <v>-1214</v>
      </c>
      <c r="CJ59">
        <v>1626</v>
      </c>
      <c r="CK59">
        <v>17</v>
      </c>
      <c r="CL59">
        <v>-77</v>
      </c>
      <c r="CM59">
        <v>0</v>
      </c>
      <c r="CN59">
        <v>42</v>
      </c>
      <c r="CO59">
        <v>0</v>
      </c>
      <c r="CP59">
        <v>2454</v>
      </c>
      <c r="CQ59">
        <v>-78</v>
      </c>
      <c r="CR59">
        <v>1047</v>
      </c>
      <c r="CS59">
        <v>-2</v>
      </c>
      <c r="CT59">
        <v>-5</v>
      </c>
      <c r="CU59">
        <v>877</v>
      </c>
      <c r="CV59">
        <v>78</v>
      </c>
      <c r="CW59">
        <v>-1392</v>
      </c>
      <c r="CY59">
        <f t="shared" si="2"/>
        <v>154.51</v>
      </c>
      <c r="CZ59">
        <f t="shared" si="3"/>
        <v>1037.6300000000001</v>
      </c>
    </row>
    <row r="60" spans="2:104" x14ac:dyDescent="0.25">
      <c r="B60">
        <v>-40</v>
      </c>
      <c r="C60">
        <v>2209</v>
      </c>
      <c r="D60">
        <v>3860</v>
      </c>
      <c r="E60">
        <v>-260</v>
      </c>
      <c r="F60">
        <v>23</v>
      </c>
      <c r="G60">
        <v>-22</v>
      </c>
      <c r="H60">
        <v>0</v>
      </c>
      <c r="I60">
        <v>-2628</v>
      </c>
      <c r="J60">
        <v>-36</v>
      </c>
      <c r="K60">
        <v>503</v>
      </c>
      <c r="L60">
        <v>15</v>
      </c>
      <c r="M60">
        <v>582</v>
      </c>
      <c r="N60">
        <v>-169</v>
      </c>
      <c r="O60">
        <v>55</v>
      </c>
      <c r="P60">
        <v>27</v>
      </c>
      <c r="Q60">
        <v>2099</v>
      </c>
      <c r="R60">
        <v>-306</v>
      </c>
      <c r="S60">
        <v>-27</v>
      </c>
      <c r="T60">
        <v>-1338</v>
      </c>
      <c r="U60">
        <v>-85</v>
      </c>
      <c r="V60">
        <v>236</v>
      </c>
      <c r="W60">
        <v>146</v>
      </c>
      <c r="X60">
        <v>-488</v>
      </c>
      <c r="Y60">
        <v>1468</v>
      </c>
      <c r="Z60">
        <v>-712</v>
      </c>
      <c r="AA60">
        <v>2115</v>
      </c>
      <c r="AB60">
        <v>-189</v>
      </c>
      <c r="AC60">
        <v>24</v>
      </c>
      <c r="AD60">
        <v>-1404</v>
      </c>
      <c r="AE60">
        <v>1255</v>
      </c>
      <c r="AF60">
        <v>-496</v>
      </c>
      <c r="AG60">
        <v>3589</v>
      </c>
      <c r="AH60">
        <v>-666</v>
      </c>
      <c r="AI60">
        <v>517</v>
      </c>
      <c r="AJ60">
        <v>94</v>
      </c>
      <c r="AK60">
        <v>777</v>
      </c>
      <c r="AL60">
        <v>-4331</v>
      </c>
      <c r="AM60">
        <v>-179</v>
      </c>
      <c r="AN60">
        <v>-207</v>
      </c>
      <c r="AO60">
        <v>723</v>
      </c>
      <c r="AP60">
        <v>-4596</v>
      </c>
      <c r="AQ60">
        <v>871</v>
      </c>
      <c r="AR60">
        <v>2924</v>
      </c>
      <c r="AS60">
        <v>4036</v>
      </c>
      <c r="AT60">
        <v>2232</v>
      </c>
      <c r="AU60">
        <v>-63</v>
      </c>
      <c r="AV60">
        <v>-3501</v>
      </c>
      <c r="AW60">
        <v>0</v>
      </c>
      <c r="AX60">
        <v>-2370</v>
      </c>
      <c r="AY60">
        <v>-2247</v>
      </c>
      <c r="AZ60">
        <v>-670</v>
      </c>
      <c r="BA60">
        <v>1104</v>
      </c>
      <c r="BB60">
        <v>-127</v>
      </c>
      <c r="BC60">
        <v>-6</v>
      </c>
      <c r="BD60">
        <v>2108</v>
      </c>
      <c r="BE60">
        <v>517</v>
      </c>
      <c r="BF60">
        <v>-316</v>
      </c>
      <c r="BG60">
        <v>2005</v>
      </c>
      <c r="BH60">
        <v>-1740</v>
      </c>
      <c r="BI60">
        <v>-4244</v>
      </c>
      <c r="BJ60">
        <v>-489</v>
      </c>
      <c r="BK60">
        <v>-3427</v>
      </c>
      <c r="BL60">
        <v>139</v>
      </c>
      <c r="BM60">
        <v>-12</v>
      </c>
      <c r="BN60">
        <v>179</v>
      </c>
      <c r="BO60">
        <v>1284</v>
      </c>
      <c r="BP60">
        <v>107</v>
      </c>
      <c r="BQ60">
        <v>1232</v>
      </c>
      <c r="BR60">
        <v>3457</v>
      </c>
      <c r="BS60">
        <v>0</v>
      </c>
      <c r="BT60">
        <v>2946</v>
      </c>
      <c r="BU60">
        <v>-565</v>
      </c>
      <c r="BV60">
        <v>-61</v>
      </c>
      <c r="BW60">
        <v>-2831</v>
      </c>
      <c r="BX60">
        <v>355</v>
      </c>
      <c r="BY60">
        <v>0</v>
      </c>
      <c r="BZ60">
        <v>9</v>
      </c>
      <c r="CA60">
        <v>4821</v>
      </c>
      <c r="CB60">
        <v>1370</v>
      </c>
      <c r="CC60">
        <v>-1</v>
      </c>
      <c r="CD60">
        <v>474</v>
      </c>
      <c r="CE60">
        <v>-1</v>
      </c>
      <c r="CF60">
        <v>-974</v>
      </c>
      <c r="CG60">
        <v>4381</v>
      </c>
      <c r="CH60">
        <v>-639</v>
      </c>
      <c r="CI60">
        <v>2587</v>
      </c>
      <c r="CJ60">
        <v>2730</v>
      </c>
      <c r="CK60">
        <v>-963</v>
      </c>
      <c r="CL60">
        <v>-110</v>
      </c>
      <c r="CM60">
        <v>-1</v>
      </c>
      <c r="CN60">
        <v>110</v>
      </c>
      <c r="CO60">
        <v>-2</v>
      </c>
      <c r="CP60">
        <v>-2613</v>
      </c>
      <c r="CQ60">
        <v>162</v>
      </c>
      <c r="CR60">
        <v>-40</v>
      </c>
      <c r="CS60">
        <v>21</v>
      </c>
      <c r="CT60">
        <v>21</v>
      </c>
      <c r="CU60">
        <v>0</v>
      </c>
      <c r="CV60">
        <v>-29</v>
      </c>
      <c r="CW60">
        <v>-306</v>
      </c>
      <c r="CY60">
        <f t="shared" si="2"/>
        <v>159.72</v>
      </c>
      <c r="CZ60">
        <f t="shared" si="3"/>
        <v>1090.26</v>
      </c>
    </row>
    <row r="61" spans="2:104" x14ac:dyDescent="0.25">
      <c r="B61">
        <v>2</v>
      </c>
      <c r="C61">
        <v>-3072</v>
      </c>
      <c r="D61">
        <v>2217</v>
      </c>
      <c r="E61">
        <v>56</v>
      </c>
      <c r="F61">
        <v>13</v>
      </c>
      <c r="G61">
        <v>-21</v>
      </c>
      <c r="H61">
        <v>-1664</v>
      </c>
      <c r="I61">
        <v>-3805</v>
      </c>
      <c r="J61">
        <v>-1522</v>
      </c>
      <c r="K61">
        <v>-2961</v>
      </c>
      <c r="L61">
        <v>-2</v>
      </c>
      <c r="M61">
        <v>-1313</v>
      </c>
      <c r="N61">
        <v>-49</v>
      </c>
      <c r="O61">
        <v>51</v>
      </c>
      <c r="P61">
        <v>-1369</v>
      </c>
      <c r="Q61">
        <v>-3042</v>
      </c>
      <c r="R61">
        <v>462</v>
      </c>
      <c r="S61">
        <v>-1366</v>
      </c>
      <c r="T61">
        <v>-3048</v>
      </c>
      <c r="U61">
        <v>-418</v>
      </c>
      <c r="V61">
        <v>-4571</v>
      </c>
      <c r="W61">
        <v>0</v>
      </c>
      <c r="X61">
        <v>-10</v>
      </c>
      <c r="Y61">
        <v>23</v>
      </c>
      <c r="Z61">
        <v>1</v>
      </c>
      <c r="AA61">
        <v>951</v>
      </c>
      <c r="AB61">
        <v>-1881</v>
      </c>
      <c r="AC61">
        <v>-46</v>
      </c>
      <c r="AD61">
        <v>-2794</v>
      </c>
      <c r="AE61">
        <v>-426</v>
      </c>
      <c r="AF61">
        <v>-108</v>
      </c>
      <c r="AG61">
        <v>1625</v>
      </c>
      <c r="AH61">
        <v>4130</v>
      </c>
      <c r="AI61">
        <v>1071</v>
      </c>
      <c r="AJ61">
        <v>928</v>
      </c>
      <c r="AK61">
        <v>-147</v>
      </c>
      <c r="AL61">
        <v>6</v>
      </c>
      <c r="AM61">
        <v>3923</v>
      </c>
      <c r="AN61">
        <v>115</v>
      </c>
      <c r="AO61">
        <v>-1632</v>
      </c>
      <c r="AP61">
        <v>-900</v>
      </c>
      <c r="AQ61">
        <v>-4153</v>
      </c>
      <c r="AR61">
        <v>-117</v>
      </c>
      <c r="AS61">
        <v>1281</v>
      </c>
      <c r="AT61">
        <v>-1894</v>
      </c>
      <c r="AU61">
        <v>3469</v>
      </c>
      <c r="AV61">
        <v>278</v>
      </c>
      <c r="AW61">
        <v>-122</v>
      </c>
      <c r="AX61">
        <v>-2014</v>
      </c>
      <c r="AY61">
        <v>-611</v>
      </c>
      <c r="AZ61">
        <v>-749</v>
      </c>
      <c r="BA61">
        <v>-1177</v>
      </c>
      <c r="BB61">
        <v>80</v>
      </c>
      <c r="BC61">
        <v>833</v>
      </c>
      <c r="BD61">
        <v>-2073</v>
      </c>
      <c r="BE61">
        <v>-1394</v>
      </c>
      <c r="BF61">
        <v>304</v>
      </c>
      <c r="BG61">
        <v>4628</v>
      </c>
      <c r="BH61">
        <v>-26</v>
      </c>
      <c r="BI61">
        <v>254</v>
      </c>
      <c r="BJ61">
        <v>-26</v>
      </c>
      <c r="BK61">
        <v>-3</v>
      </c>
      <c r="BL61">
        <v>-2</v>
      </c>
      <c r="BM61">
        <v>95</v>
      </c>
      <c r="BN61">
        <v>805</v>
      </c>
      <c r="BO61">
        <v>-3834</v>
      </c>
      <c r="BP61">
        <v>552</v>
      </c>
      <c r="BQ61">
        <v>-19</v>
      </c>
      <c r="BR61">
        <v>1</v>
      </c>
      <c r="BS61">
        <v>-1020</v>
      </c>
      <c r="BT61">
        <v>23</v>
      </c>
      <c r="BU61">
        <v>142</v>
      </c>
      <c r="BV61">
        <v>3635</v>
      </c>
      <c r="BW61">
        <v>-2588</v>
      </c>
      <c r="BX61">
        <v>0</v>
      </c>
      <c r="BY61">
        <v>1178</v>
      </c>
      <c r="BZ61">
        <v>-611</v>
      </c>
      <c r="CA61">
        <v>-4188</v>
      </c>
      <c r="CB61">
        <v>0</v>
      </c>
      <c r="CC61">
        <v>-1315</v>
      </c>
      <c r="CD61">
        <v>-3998</v>
      </c>
      <c r="CE61">
        <v>-1334</v>
      </c>
      <c r="CF61">
        <v>507</v>
      </c>
      <c r="CG61">
        <v>-3266</v>
      </c>
      <c r="CH61">
        <v>4237</v>
      </c>
      <c r="CI61">
        <v>4410</v>
      </c>
      <c r="CJ61">
        <v>-2356</v>
      </c>
      <c r="CK61">
        <v>139</v>
      </c>
      <c r="CL61">
        <v>22</v>
      </c>
      <c r="CM61">
        <v>0</v>
      </c>
      <c r="CN61">
        <v>543</v>
      </c>
      <c r="CO61">
        <v>67</v>
      </c>
      <c r="CP61">
        <v>2494</v>
      </c>
      <c r="CQ61">
        <v>0</v>
      </c>
      <c r="CR61">
        <v>81</v>
      </c>
      <c r="CS61">
        <v>22</v>
      </c>
      <c r="CT61">
        <v>24</v>
      </c>
      <c r="CU61">
        <v>0</v>
      </c>
      <c r="CV61">
        <v>-1373</v>
      </c>
      <c r="CW61">
        <v>-3263</v>
      </c>
      <c r="CY61">
        <f t="shared" si="2"/>
        <v>-340.15</v>
      </c>
      <c r="CZ61">
        <f t="shared" si="3"/>
        <v>1253.71</v>
      </c>
    </row>
    <row r="62" spans="2:104" x14ac:dyDescent="0.25">
      <c r="B62">
        <v>0</v>
      </c>
      <c r="C62">
        <v>1576</v>
      </c>
      <c r="D62">
        <v>1018</v>
      </c>
      <c r="E62">
        <v>1125</v>
      </c>
      <c r="F62">
        <v>14</v>
      </c>
      <c r="G62">
        <v>110</v>
      </c>
      <c r="H62">
        <v>2508</v>
      </c>
      <c r="I62">
        <v>419</v>
      </c>
      <c r="J62">
        <v>-1865</v>
      </c>
      <c r="K62">
        <v>-3905</v>
      </c>
      <c r="L62">
        <v>16</v>
      </c>
      <c r="M62">
        <v>1260</v>
      </c>
      <c r="N62">
        <v>-637</v>
      </c>
      <c r="O62">
        <v>-38</v>
      </c>
      <c r="P62">
        <v>-434</v>
      </c>
      <c r="Q62">
        <v>11</v>
      </c>
      <c r="R62">
        <v>2587</v>
      </c>
      <c r="S62">
        <v>-1282</v>
      </c>
      <c r="T62">
        <v>3808</v>
      </c>
      <c r="U62">
        <v>-383</v>
      </c>
      <c r="V62">
        <v>416</v>
      </c>
      <c r="W62">
        <v>-4418</v>
      </c>
      <c r="X62">
        <v>-9</v>
      </c>
      <c r="Y62">
        <v>29</v>
      </c>
      <c r="Z62">
        <v>162</v>
      </c>
      <c r="AA62">
        <v>-26</v>
      </c>
      <c r="AB62">
        <v>1433</v>
      </c>
      <c r="AC62">
        <v>2793</v>
      </c>
      <c r="AD62">
        <v>-1098</v>
      </c>
      <c r="AE62">
        <v>4514</v>
      </c>
      <c r="AF62">
        <v>4366</v>
      </c>
      <c r="AG62">
        <v>0</v>
      </c>
      <c r="AH62">
        <v>4134</v>
      </c>
      <c r="AI62">
        <v>-4026</v>
      </c>
      <c r="AJ62">
        <v>-3</v>
      </c>
      <c r="AK62">
        <v>-613</v>
      </c>
      <c r="AL62">
        <v>136</v>
      </c>
      <c r="AM62">
        <v>-164</v>
      </c>
      <c r="AN62">
        <v>-841</v>
      </c>
      <c r="AO62">
        <v>4809</v>
      </c>
      <c r="AP62">
        <v>-132</v>
      </c>
      <c r="AQ62">
        <v>10</v>
      </c>
      <c r="AR62">
        <v>32</v>
      </c>
      <c r="AS62">
        <v>-572</v>
      </c>
      <c r="AT62">
        <v>-443</v>
      </c>
      <c r="AU62">
        <v>-649</v>
      </c>
      <c r="AV62">
        <v>1849</v>
      </c>
      <c r="AW62">
        <v>-36</v>
      </c>
      <c r="AX62">
        <v>50</v>
      </c>
      <c r="AY62">
        <v>2614</v>
      </c>
      <c r="AZ62">
        <v>4068</v>
      </c>
      <c r="BA62">
        <v>1280</v>
      </c>
      <c r="BB62">
        <v>417</v>
      </c>
      <c r="BC62">
        <v>1</v>
      </c>
      <c r="BD62">
        <v>1199</v>
      </c>
      <c r="BE62">
        <v>-797</v>
      </c>
      <c r="BF62">
        <v>-3606</v>
      </c>
      <c r="BG62">
        <v>-308</v>
      </c>
      <c r="BH62">
        <v>943</v>
      </c>
      <c r="BI62">
        <v>-80</v>
      </c>
      <c r="BJ62">
        <v>84</v>
      </c>
      <c r="BK62">
        <v>-12</v>
      </c>
      <c r="BL62">
        <v>-1</v>
      </c>
      <c r="BM62">
        <v>-1547</v>
      </c>
      <c r="BN62">
        <v>-3179</v>
      </c>
      <c r="BO62">
        <v>47</v>
      </c>
      <c r="BP62">
        <v>0</v>
      </c>
      <c r="BQ62">
        <v>-1</v>
      </c>
      <c r="BR62">
        <v>160</v>
      </c>
      <c r="BS62">
        <v>-2</v>
      </c>
      <c r="BT62">
        <v>829</v>
      </c>
      <c r="BU62">
        <v>677</v>
      </c>
      <c r="BV62">
        <v>4074</v>
      </c>
      <c r="BW62">
        <v>372</v>
      </c>
      <c r="BX62">
        <v>72</v>
      </c>
      <c r="BY62">
        <v>-3711</v>
      </c>
      <c r="BZ62">
        <v>856</v>
      </c>
      <c r="CA62">
        <v>-229</v>
      </c>
      <c r="CB62">
        <v>2128</v>
      </c>
      <c r="CC62">
        <v>239</v>
      </c>
      <c r="CD62">
        <v>15</v>
      </c>
      <c r="CE62">
        <v>-32</v>
      </c>
      <c r="CF62">
        <v>-917</v>
      </c>
      <c r="CG62">
        <v>-158</v>
      </c>
      <c r="CH62">
        <v>3352</v>
      </c>
      <c r="CI62">
        <v>-3119</v>
      </c>
      <c r="CJ62">
        <v>-1111</v>
      </c>
      <c r="CK62">
        <v>802</v>
      </c>
      <c r="CL62">
        <v>297</v>
      </c>
      <c r="CM62">
        <v>2294</v>
      </c>
      <c r="CN62">
        <v>-430</v>
      </c>
      <c r="CO62">
        <v>-27</v>
      </c>
      <c r="CP62">
        <v>-2147</v>
      </c>
      <c r="CQ62">
        <v>237</v>
      </c>
      <c r="CR62">
        <v>303</v>
      </c>
      <c r="CS62">
        <v>38</v>
      </c>
      <c r="CT62">
        <v>28</v>
      </c>
      <c r="CU62">
        <v>4</v>
      </c>
      <c r="CV62">
        <v>4292</v>
      </c>
      <c r="CW62">
        <v>-1606</v>
      </c>
      <c r="CY62">
        <f t="shared" si="2"/>
        <v>263.13</v>
      </c>
      <c r="CZ62">
        <f t="shared" si="3"/>
        <v>1155.01</v>
      </c>
    </row>
    <row r="63" spans="2:104" x14ac:dyDescent="0.25">
      <c r="B63">
        <v>-128</v>
      </c>
      <c r="C63">
        <v>1283</v>
      </c>
      <c r="D63">
        <v>3502</v>
      </c>
      <c r="E63">
        <v>-4338</v>
      </c>
      <c r="F63">
        <v>114</v>
      </c>
      <c r="G63">
        <v>1706</v>
      </c>
      <c r="H63">
        <v>-2145</v>
      </c>
      <c r="I63">
        <v>1788</v>
      </c>
      <c r="J63">
        <v>3087</v>
      </c>
      <c r="K63">
        <v>-710</v>
      </c>
      <c r="L63">
        <v>-1254</v>
      </c>
      <c r="M63">
        <v>-5</v>
      </c>
      <c r="N63">
        <v>-289</v>
      </c>
      <c r="O63">
        <v>-385</v>
      </c>
      <c r="P63">
        <v>-1733</v>
      </c>
      <c r="Q63">
        <v>-19</v>
      </c>
      <c r="R63">
        <v>-242</v>
      </c>
      <c r="S63">
        <v>1514</v>
      </c>
      <c r="T63">
        <v>4493</v>
      </c>
      <c r="U63">
        <v>82</v>
      </c>
      <c r="V63">
        <v>-114</v>
      </c>
      <c r="W63">
        <v>3</v>
      </c>
      <c r="X63">
        <v>3843</v>
      </c>
      <c r="Y63">
        <v>742</v>
      </c>
      <c r="Z63">
        <v>215</v>
      </c>
      <c r="AA63">
        <v>-52</v>
      </c>
      <c r="AB63">
        <v>-3847</v>
      </c>
      <c r="AC63">
        <v>-2385</v>
      </c>
      <c r="AD63">
        <v>173</v>
      </c>
      <c r="AE63">
        <v>-2243</v>
      </c>
      <c r="AF63">
        <v>-177</v>
      </c>
      <c r="AG63">
        <v>318</v>
      </c>
      <c r="AH63">
        <v>0</v>
      </c>
      <c r="AI63">
        <v>1661</v>
      </c>
      <c r="AJ63">
        <v>475</v>
      </c>
      <c r="AK63">
        <v>495</v>
      </c>
      <c r="AL63">
        <v>2617</v>
      </c>
      <c r="AM63">
        <v>-1005</v>
      </c>
      <c r="AN63">
        <v>-597</v>
      </c>
      <c r="AO63">
        <v>4791</v>
      </c>
      <c r="AP63">
        <v>906</v>
      </c>
      <c r="AQ63">
        <v>9</v>
      </c>
      <c r="AR63">
        <v>-386</v>
      </c>
      <c r="AS63">
        <v>-1</v>
      </c>
      <c r="AT63">
        <v>-3956</v>
      </c>
      <c r="AU63">
        <v>-4</v>
      </c>
      <c r="AV63">
        <v>390</v>
      </c>
      <c r="AW63">
        <v>1671</v>
      </c>
      <c r="AX63">
        <v>0</v>
      </c>
      <c r="AY63">
        <v>37</v>
      </c>
      <c r="AZ63">
        <v>92</v>
      </c>
      <c r="BA63">
        <v>156</v>
      </c>
      <c r="BB63">
        <v>6</v>
      </c>
      <c r="BC63">
        <v>654</v>
      </c>
      <c r="BD63">
        <v>1193</v>
      </c>
      <c r="BE63">
        <v>1124</v>
      </c>
      <c r="BF63">
        <v>726</v>
      </c>
      <c r="BG63">
        <v>186</v>
      </c>
      <c r="BH63">
        <v>1302</v>
      </c>
      <c r="BI63">
        <v>-20</v>
      </c>
      <c r="BJ63">
        <v>33</v>
      </c>
      <c r="BK63">
        <v>0</v>
      </c>
      <c r="BL63">
        <v>-439</v>
      </c>
      <c r="BM63">
        <v>3174</v>
      </c>
      <c r="BN63">
        <v>-1</v>
      </c>
      <c r="BO63">
        <v>-69</v>
      </c>
      <c r="BP63">
        <v>11</v>
      </c>
      <c r="BQ63">
        <v>0</v>
      </c>
      <c r="BR63">
        <v>522</v>
      </c>
      <c r="BS63">
        <v>-3030</v>
      </c>
      <c r="BT63">
        <v>119</v>
      </c>
      <c r="BU63">
        <v>-15</v>
      </c>
      <c r="BV63">
        <v>-1</v>
      </c>
      <c r="BW63">
        <v>1819</v>
      </c>
      <c r="BX63">
        <v>-351</v>
      </c>
      <c r="BY63">
        <v>1760</v>
      </c>
      <c r="BZ63">
        <v>-2977</v>
      </c>
      <c r="CA63">
        <v>227</v>
      </c>
      <c r="CB63">
        <v>-887</v>
      </c>
      <c r="CC63">
        <v>735</v>
      </c>
      <c r="CD63">
        <v>295</v>
      </c>
      <c r="CE63">
        <v>2426</v>
      </c>
      <c r="CF63">
        <v>-2</v>
      </c>
      <c r="CG63">
        <v>-913</v>
      </c>
      <c r="CH63">
        <v>-3454</v>
      </c>
      <c r="CI63">
        <v>-149</v>
      </c>
      <c r="CJ63">
        <v>-3011</v>
      </c>
      <c r="CK63">
        <v>4468</v>
      </c>
      <c r="CL63">
        <v>-1</v>
      </c>
      <c r="CM63">
        <v>-4428</v>
      </c>
      <c r="CN63">
        <v>599</v>
      </c>
      <c r="CO63">
        <v>-2766</v>
      </c>
      <c r="CP63">
        <v>4230</v>
      </c>
      <c r="CQ63">
        <v>35</v>
      </c>
      <c r="CR63">
        <v>-369</v>
      </c>
      <c r="CS63">
        <v>114</v>
      </c>
      <c r="CT63">
        <v>34</v>
      </c>
      <c r="CU63">
        <v>16</v>
      </c>
      <c r="CV63">
        <v>0</v>
      </c>
      <c r="CW63">
        <v>2595</v>
      </c>
      <c r="CY63">
        <f t="shared" si="2"/>
        <v>156.68</v>
      </c>
      <c r="CZ63">
        <f t="shared" si="3"/>
        <v>1134.6400000000001</v>
      </c>
    </row>
    <row r="64" spans="2:104" x14ac:dyDescent="0.25">
      <c r="B64">
        <v>812</v>
      </c>
      <c r="C64">
        <v>4309</v>
      </c>
      <c r="D64">
        <v>-3886</v>
      </c>
      <c r="E64">
        <v>1723</v>
      </c>
      <c r="F64">
        <v>509</v>
      </c>
      <c r="G64">
        <v>0</v>
      </c>
      <c r="H64">
        <v>766</v>
      </c>
      <c r="I64">
        <v>-211</v>
      </c>
      <c r="J64">
        <v>1790</v>
      </c>
      <c r="K64">
        <v>3410</v>
      </c>
      <c r="L64">
        <v>79</v>
      </c>
      <c r="M64">
        <v>0</v>
      </c>
      <c r="N64">
        <v>-1023</v>
      </c>
      <c r="O64">
        <v>3846</v>
      </c>
      <c r="P64">
        <v>2800</v>
      </c>
      <c r="Q64">
        <v>-521</v>
      </c>
      <c r="R64">
        <v>-3879</v>
      </c>
      <c r="S64">
        <v>-265</v>
      </c>
      <c r="T64">
        <v>-3691</v>
      </c>
      <c r="U64">
        <v>4689</v>
      </c>
      <c r="V64">
        <v>-284</v>
      </c>
      <c r="W64">
        <v>-536</v>
      </c>
      <c r="X64">
        <v>372</v>
      </c>
      <c r="Y64">
        <v>-3575</v>
      </c>
      <c r="Z64">
        <v>543</v>
      </c>
      <c r="AA64">
        <v>-617</v>
      </c>
      <c r="AB64">
        <v>201</v>
      </c>
      <c r="AC64">
        <v>273</v>
      </c>
      <c r="AD64">
        <v>-2207</v>
      </c>
      <c r="AE64">
        <v>1820</v>
      </c>
      <c r="AF64">
        <v>-104</v>
      </c>
      <c r="AG64">
        <v>1041</v>
      </c>
      <c r="AH64">
        <v>0</v>
      </c>
      <c r="AI64">
        <v>-2264</v>
      </c>
      <c r="AJ64">
        <v>-1547</v>
      </c>
      <c r="AK64">
        <v>0</v>
      </c>
      <c r="AL64">
        <v>3714</v>
      </c>
      <c r="AM64">
        <v>-886</v>
      </c>
      <c r="AN64">
        <v>141</v>
      </c>
      <c r="AO64">
        <v>112</v>
      </c>
      <c r="AP64">
        <v>620</v>
      </c>
      <c r="AQ64">
        <v>9</v>
      </c>
      <c r="AR64">
        <v>2016</v>
      </c>
      <c r="AS64">
        <v>785</v>
      </c>
      <c r="AT64">
        <v>3</v>
      </c>
      <c r="AU64">
        <v>-664</v>
      </c>
      <c r="AV64">
        <v>-3152</v>
      </c>
      <c r="AW64">
        <v>-846</v>
      </c>
      <c r="AX64">
        <v>85</v>
      </c>
      <c r="AY64">
        <v>504</v>
      </c>
      <c r="AZ64">
        <v>179</v>
      </c>
      <c r="BA64">
        <v>1666</v>
      </c>
      <c r="BB64">
        <v>-1684</v>
      </c>
      <c r="BC64">
        <v>-4412</v>
      </c>
      <c r="BD64">
        <v>-2641</v>
      </c>
      <c r="BE64">
        <v>0</v>
      </c>
      <c r="BF64">
        <v>-16</v>
      </c>
      <c r="BG64">
        <v>-2178</v>
      </c>
      <c r="BH64">
        <v>3057</v>
      </c>
      <c r="BI64">
        <v>0</v>
      </c>
      <c r="BJ64">
        <v>32</v>
      </c>
      <c r="BK64">
        <v>-1687</v>
      </c>
      <c r="BL64">
        <v>126</v>
      </c>
      <c r="BM64">
        <v>258</v>
      </c>
      <c r="BN64">
        <v>-1294</v>
      </c>
      <c r="BO64">
        <v>-84</v>
      </c>
      <c r="BP64">
        <v>0</v>
      </c>
      <c r="BQ64">
        <v>8</v>
      </c>
      <c r="BR64">
        <v>-4</v>
      </c>
      <c r="BS64">
        <v>-1695</v>
      </c>
      <c r="BT64">
        <v>-4252</v>
      </c>
      <c r="BU64">
        <v>2</v>
      </c>
      <c r="BV64">
        <v>497</v>
      </c>
      <c r="BW64">
        <v>-4</v>
      </c>
      <c r="BX64">
        <v>659</v>
      </c>
      <c r="BY64">
        <v>3821</v>
      </c>
      <c r="BZ64">
        <v>-3969</v>
      </c>
      <c r="CA64">
        <v>-2032</v>
      </c>
      <c r="CB64">
        <v>-801</v>
      </c>
      <c r="CC64">
        <v>742</v>
      </c>
      <c r="CD64">
        <v>-62</v>
      </c>
      <c r="CE64">
        <v>3</v>
      </c>
      <c r="CF64">
        <v>-951</v>
      </c>
      <c r="CG64">
        <v>215</v>
      </c>
      <c r="CH64">
        <v>-156</v>
      </c>
      <c r="CI64">
        <v>949</v>
      </c>
      <c r="CJ64">
        <v>74</v>
      </c>
      <c r="CK64">
        <v>4595</v>
      </c>
      <c r="CL64">
        <v>756</v>
      </c>
      <c r="CM64">
        <v>4682</v>
      </c>
      <c r="CN64">
        <v>-634</v>
      </c>
      <c r="CO64">
        <v>-1889</v>
      </c>
      <c r="CP64">
        <v>-1925</v>
      </c>
      <c r="CQ64">
        <v>1993</v>
      </c>
      <c r="CR64">
        <v>-1460</v>
      </c>
      <c r="CS64">
        <v>70</v>
      </c>
      <c r="CT64">
        <v>53</v>
      </c>
      <c r="CU64">
        <v>57</v>
      </c>
      <c r="CV64">
        <v>-23</v>
      </c>
      <c r="CW64">
        <v>-1</v>
      </c>
      <c r="CY64">
        <f t="shared" si="2"/>
        <v>-25.46</v>
      </c>
      <c r="CZ64">
        <f t="shared" si="3"/>
        <v>1254.78</v>
      </c>
    </row>
    <row r="65" spans="2:104" x14ac:dyDescent="0.25">
      <c r="B65">
        <v>3821</v>
      </c>
      <c r="C65">
        <v>-1253</v>
      </c>
      <c r="D65">
        <v>-556</v>
      </c>
      <c r="E65">
        <v>1149</v>
      </c>
      <c r="F65">
        <v>743</v>
      </c>
      <c r="G65">
        <v>-3303</v>
      </c>
      <c r="H65">
        <v>203</v>
      </c>
      <c r="I65">
        <v>10</v>
      </c>
      <c r="J65">
        <v>3697</v>
      </c>
      <c r="K65">
        <v>-10</v>
      </c>
      <c r="L65">
        <v>-689</v>
      </c>
      <c r="M65">
        <v>15</v>
      </c>
      <c r="N65">
        <v>531</v>
      </c>
      <c r="O65">
        <v>238</v>
      </c>
      <c r="P65">
        <v>2352</v>
      </c>
      <c r="Q65">
        <v>3532</v>
      </c>
      <c r="R65">
        <v>1552</v>
      </c>
      <c r="S65">
        <v>4499</v>
      </c>
      <c r="T65">
        <v>3649</v>
      </c>
      <c r="U65">
        <v>-2162</v>
      </c>
      <c r="V65">
        <v>-308</v>
      </c>
      <c r="W65">
        <v>2708</v>
      </c>
      <c r="X65">
        <v>-1842</v>
      </c>
      <c r="Y65">
        <v>38</v>
      </c>
      <c r="Z65">
        <v>0</v>
      </c>
      <c r="AA65">
        <v>-74</v>
      </c>
      <c r="AB65">
        <v>0</v>
      </c>
      <c r="AC65">
        <v>-6</v>
      </c>
      <c r="AD65">
        <v>2437</v>
      </c>
      <c r="AE65">
        <v>-1838</v>
      </c>
      <c r="AF65">
        <v>373</v>
      </c>
      <c r="AG65">
        <v>108</v>
      </c>
      <c r="AH65">
        <v>2675</v>
      </c>
      <c r="AI65">
        <v>134</v>
      </c>
      <c r="AJ65">
        <v>509</v>
      </c>
      <c r="AK65">
        <v>-14</v>
      </c>
      <c r="AL65">
        <v>33</v>
      </c>
      <c r="AM65">
        <v>-13</v>
      </c>
      <c r="AN65">
        <v>-48</v>
      </c>
      <c r="AO65">
        <v>-2463</v>
      </c>
      <c r="AP65">
        <v>-818</v>
      </c>
      <c r="AQ65">
        <v>2814</v>
      </c>
      <c r="AR65">
        <v>7</v>
      </c>
      <c r="AS65">
        <v>301</v>
      </c>
      <c r="AT65">
        <v>0</v>
      </c>
      <c r="AU65">
        <v>144</v>
      </c>
      <c r="AV65">
        <v>3518</v>
      </c>
      <c r="AW65">
        <v>-659</v>
      </c>
      <c r="AX65">
        <v>-3944</v>
      </c>
      <c r="AY65">
        <v>-34</v>
      </c>
      <c r="AZ65">
        <v>3627</v>
      </c>
      <c r="BA65">
        <v>3</v>
      </c>
      <c r="BB65">
        <v>-2</v>
      </c>
      <c r="BC65">
        <v>-3860</v>
      </c>
      <c r="BD65">
        <v>117</v>
      </c>
      <c r="BE65">
        <v>3730</v>
      </c>
      <c r="BF65">
        <v>-487</v>
      </c>
      <c r="BG65">
        <v>39</v>
      </c>
      <c r="BH65">
        <v>4635</v>
      </c>
      <c r="BI65">
        <v>122</v>
      </c>
      <c r="BJ65">
        <v>1471</v>
      </c>
      <c r="BK65">
        <v>-1382</v>
      </c>
      <c r="BL65">
        <v>-50</v>
      </c>
      <c r="BM65">
        <v>-142</v>
      </c>
      <c r="BN65">
        <v>999</v>
      </c>
      <c r="BO65">
        <v>-515</v>
      </c>
      <c r="BP65">
        <v>-10</v>
      </c>
      <c r="BQ65">
        <v>8</v>
      </c>
      <c r="BR65">
        <v>-3934</v>
      </c>
      <c r="BS65">
        <v>-95</v>
      </c>
      <c r="BT65">
        <v>3900</v>
      </c>
      <c r="BU65">
        <v>4</v>
      </c>
      <c r="BV65">
        <v>884</v>
      </c>
      <c r="BW65">
        <v>-1428</v>
      </c>
      <c r="BX65">
        <v>1757</v>
      </c>
      <c r="BY65">
        <v>-1313</v>
      </c>
      <c r="BZ65">
        <v>-68</v>
      </c>
      <c r="CA65">
        <v>3651</v>
      </c>
      <c r="CB65">
        <v>-3940</v>
      </c>
      <c r="CC65">
        <v>0</v>
      </c>
      <c r="CD65">
        <v>1052</v>
      </c>
      <c r="CE65">
        <v>4143</v>
      </c>
      <c r="CF65">
        <v>101</v>
      </c>
      <c r="CG65">
        <v>475</v>
      </c>
      <c r="CH65">
        <v>-1</v>
      </c>
      <c r="CI65">
        <v>-743</v>
      </c>
      <c r="CJ65">
        <v>1</v>
      </c>
      <c r="CK65">
        <v>0</v>
      </c>
      <c r="CL65">
        <v>-3477</v>
      </c>
      <c r="CM65">
        <v>12</v>
      </c>
      <c r="CN65">
        <v>-5</v>
      </c>
      <c r="CO65">
        <v>-263</v>
      </c>
      <c r="CP65">
        <v>-1076</v>
      </c>
      <c r="CQ65">
        <v>1989</v>
      </c>
      <c r="CR65">
        <v>-1639</v>
      </c>
      <c r="CS65">
        <v>-1</v>
      </c>
      <c r="CT65">
        <v>87</v>
      </c>
      <c r="CU65">
        <v>239</v>
      </c>
      <c r="CV65">
        <v>-6</v>
      </c>
      <c r="CW65">
        <v>-3004</v>
      </c>
      <c r="CY65">
        <f t="shared" si="2"/>
        <v>273.61</v>
      </c>
      <c r="CZ65">
        <f t="shared" si="3"/>
        <v>1223.1099999999999</v>
      </c>
    </row>
    <row r="66" spans="2:104" x14ac:dyDescent="0.25">
      <c r="B66">
        <v>321</v>
      </c>
      <c r="C66">
        <v>-2516</v>
      </c>
      <c r="D66">
        <v>-96</v>
      </c>
      <c r="E66">
        <v>-4380</v>
      </c>
      <c r="F66">
        <v>-1</v>
      </c>
      <c r="G66">
        <v>-823</v>
      </c>
      <c r="H66">
        <v>740</v>
      </c>
      <c r="I66">
        <v>-318</v>
      </c>
      <c r="J66">
        <v>933</v>
      </c>
      <c r="K66">
        <v>-328</v>
      </c>
      <c r="L66">
        <v>768</v>
      </c>
      <c r="M66">
        <v>-1024</v>
      </c>
      <c r="N66">
        <v>1642</v>
      </c>
      <c r="O66">
        <v>-2224</v>
      </c>
      <c r="P66">
        <v>2037</v>
      </c>
      <c r="Q66">
        <v>-524</v>
      </c>
      <c r="R66">
        <v>201</v>
      </c>
      <c r="S66">
        <v>-150</v>
      </c>
      <c r="T66">
        <v>-554</v>
      </c>
      <c r="U66">
        <v>-1508</v>
      </c>
      <c r="V66">
        <v>3663</v>
      </c>
      <c r="W66">
        <v>10</v>
      </c>
      <c r="X66">
        <v>-1757</v>
      </c>
      <c r="Y66">
        <v>3297</v>
      </c>
      <c r="Z66">
        <v>0</v>
      </c>
      <c r="AA66">
        <v>-227</v>
      </c>
      <c r="AB66">
        <v>-27</v>
      </c>
      <c r="AC66">
        <v>647</v>
      </c>
      <c r="AD66">
        <v>-36</v>
      </c>
      <c r="AE66">
        <v>-1351</v>
      </c>
      <c r="AF66">
        <v>-94</v>
      </c>
      <c r="AG66">
        <v>0</v>
      </c>
      <c r="AH66">
        <v>1374</v>
      </c>
      <c r="AI66">
        <v>2860</v>
      </c>
      <c r="AJ66">
        <v>-1094</v>
      </c>
      <c r="AK66">
        <v>-3384</v>
      </c>
      <c r="AL66">
        <v>34</v>
      </c>
      <c r="AM66">
        <v>-17</v>
      </c>
      <c r="AN66">
        <v>195</v>
      </c>
      <c r="AO66">
        <v>1158</v>
      </c>
      <c r="AP66">
        <v>2070</v>
      </c>
      <c r="AQ66">
        <v>-2006</v>
      </c>
      <c r="AR66">
        <v>-1544</v>
      </c>
      <c r="AS66">
        <v>3882</v>
      </c>
      <c r="AT66">
        <v>16</v>
      </c>
      <c r="AU66">
        <v>-634</v>
      </c>
      <c r="AV66">
        <v>-4315</v>
      </c>
      <c r="AW66">
        <v>-86</v>
      </c>
      <c r="AX66">
        <v>-139</v>
      </c>
      <c r="AY66">
        <v>-331</v>
      </c>
      <c r="AZ66">
        <v>-419</v>
      </c>
      <c r="BA66">
        <v>3559</v>
      </c>
      <c r="BB66">
        <v>-2557</v>
      </c>
      <c r="BC66">
        <v>330</v>
      </c>
      <c r="BD66">
        <v>2624</v>
      </c>
      <c r="BE66">
        <v>3655</v>
      </c>
      <c r="BF66">
        <v>2</v>
      </c>
      <c r="BG66">
        <v>-2116</v>
      </c>
      <c r="BH66">
        <v>-110</v>
      </c>
      <c r="BI66">
        <v>-2409</v>
      </c>
      <c r="BJ66">
        <v>-3321</v>
      </c>
      <c r="BK66">
        <v>0</v>
      </c>
      <c r="BL66">
        <v>-19</v>
      </c>
      <c r="BM66">
        <v>347</v>
      </c>
      <c r="BN66">
        <v>174</v>
      </c>
      <c r="BO66">
        <v>-528</v>
      </c>
      <c r="BP66">
        <v>3888</v>
      </c>
      <c r="BQ66">
        <v>-3723</v>
      </c>
      <c r="BR66">
        <v>-1660</v>
      </c>
      <c r="BS66">
        <v>35</v>
      </c>
      <c r="BT66">
        <v>-839</v>
      </c>
      <c r="BU66">
        <v>-178</v>
      </c>
      <c r="BV66">
        <v>179</v>
      </c>
      <c r="BW66">
        <v>-1212</v>
      </c>
      <c r="BX66">
        <v>247</v>
      </c>
      <c r="BY66">
        <v>3550</v>
      </c>
      <c r="BZ66">
        <v>-1</v>
      </c>
      <c r="CA66">
        <v>-2977</v>
      </c>
      <c r="CB66">
        <v>810</v>
      </c>
      <c r="CC66">
        <v>1617</v>
      </c>
      <c r="CD66">
        <v>-2865</v>
      </c>
      <c r="CE66">
        <v>-1546</v>
      </c>
      <c r="CF66">
        <v>234</v>
      </c>
      <c r="CG66">
        <v>-2182</v>
      </c>
      <c r="CH66">
        <v>-17</v>
      </c>
      <c r="CI66">
        <v>1280</v>
      </c>
      <c r="CJ66">
        <v>0</v>
      </c>
      <c r="CK66">
        <v>-33</v>
      </c>
      <c r="CL66">
        <v>-5</v>
      </c>
      <c r="CM66">
        <v>4</v>
      </c>
      <c r="CN66">
        <v>-253</v>
      </c>
      <c r="CO66">
        <v>-270</v>
      </c>
      <c r="CP66">
        <v>-4</v>
      </c>
      <c r="CQ66">
        <v>2514</v>
      </c>
      <c r="CR66">
        <v>2128</v>
      </c>
      <c r="CS66">
        <v>-276</v>
      </c>
      <c r="CT66">
        <v>215</v>
      </c>
      <c r="CU66">
        <v>3150</v>
      </c>
      <c r="CV66">
        <v>-21</v>
      </c>
      <c r="CW66">
        <v>3565</v>
      </c>
      <c r="CY66">
        <f t="shared" ref="CY66:CY102" si="4">AVERAGE(B66:CW66)</f>
        <v>-10.74</v>
      </c>
      <c r="CZ66">
        <f t="shared" ref="CZ66:CZ102" si="5">AVERAGE(INDEX(ABS(B66:CW66),0,0))</f>
        <v>1209.8399999999999</v>
      </c>
    </row>
    <row r="67" spans="2:104" x14ac:dyDescent="0.25">
      <c r="B67">
        <v>3240</v>
      </c>
      <c r="C67">
        <v>-2421</v>
      </c>
      <c r="D67">
        <v>-355</v>
      </c>
      <c r="E67">
        <v>1</v>
      </c>
      <c r="F67">
        <v>0</v>
      </c>
      <c r="G67">
        <v>-554</v>
      </c>
      <c r="H67">
        <v>-1859</v>
      </c>
      <c r="I67">
        <v>-1799</v>
      </c>
      <c r="J67">
        <v>1256</v>
      </c>
      <c r="K67">
        <v>-3755</v>
      </c>
      <c r="L67">
        <v>-69</v>
      </c>
      <c r="M67">
        <v>1626</v>
      </c>
      <c r="N67">
        <v>5</v>
      </c>
      <c r="O67">
        <v>-171</v>
      </c>
      <c r="P67">
        <v>0</v>
      </c>
      <c r="Q67">
        <v>-502</v>
      </c>
      <c r="R67">
        <v>-446</v>
      </c>
      <c r="S67">
        <v>4295</v>
      </c>
      <c r="T67">
        <v>-437</v>
      </c>
      <c r="U67">
        <v>2</v>
      </c>
      <c r="V67">
        <v>4169</v>
      </c>
      <c r="W67">
        <v>-1642</v>
      </c>
      <c r="X67">
        <v>-63</v>
      </c>
      <c r="Y67">
        <v>-6</v>
      </c>
      <c r="Z67">
        <v>163</v>
      </c>
      <c r="AA67">
        <v>-1927</v>
      </c>
      <c r="AB67">
        <v>435</v>
      </c>
      <c r="AC67">
        <v>1098</v>
      </c>
      <c r="AD67">
        <v>-3960</v>
      </c>
      <c r="AE67">
        <v>-245</v>
      </c>
      <c r="AF67">
        <v>-3943</v>
      </c>
      <c r="AG67">
        <v>81</v>
      </c>
      <c r="AH67">
        <v>1716</v>
      </c>
      <c r="AI67">
        <v>-617</v>
      </c>
      <c r="AJ67">
        <v>-1487</v>
      </c>
      <c r="AK67">
        <v>-3743</v>
      </c>
      <c r="AL67">
        <v>31</v>
      </c>
      <c r="AM67">
        <v>-3</v>
      </c>
      <c r="AN67">
        <v>12</v>
      </c>
      <c r="AO67">
        <v>392</v>
      </c>
      <c r="AP67">
        <v>3546</v>
      </c>
      <c r="AQ67">
        <v>1482</v>
      </c>
      <c r="AR67">
        <v>-1566</v>
      </c>
      <c r="AS67">
        <v>212</v>
      </c>
      <c r="AT67">
        <v>2947</v>
      </c>
      <c r="AU67">
        <v>-1</v>
      </c>
      <c r="AV67">
        <v>171</v>
      </c>
      <c r="AW67">
        <v>4697</v>
      </c>
      <c r="AX67">
        <v>2058</v>
      </c>
      <c r="AY67">
        <v>-20</v>
      </c>
      <c r="AZ67">
        <v>702</v>
      </c>
      <c r="BA67">
        <v>-140</v>
      </c>
      <c r="BB67">
        <v>1029</v>
      </c>
      <c r="BC67">
        <v>227</v>
      </c>
      <c r="BD67">
        <v>34</v>
      </c>
      <c r="BE67">
        <v>458</v>
      </c>
      <c r="BF67">
        <v>943</v>
      </c>
      <c r="BG67">
        <v>303</v>
      </c>
      <c r="BH67">
        <v>487</v>
      </c>
      <c r="BI67">
        <v>1485</v>
      </c>
      <c r="BJ67">
        <v>-493</v>
      </c>
      <c r="BK67">
        <v>42</v>
      </c>
      <c r="BL67">
        <v>269</v>
      </c>
      <c r="BM67">
        <v>-2005</v>
      </c>
      <c r="BN67">
        <v>38</v>
      </c>
      <c r="BO67">
        <v>245</v>
      </c>
      <c r="BP67">
        <v>2127</v>
      </c>
      <c r="BQ67">
        <v>375</v>
      </c>
      <c r="BR67">
        <v>-1613</v>
      </c>
      <c r="BS67">
        <v>-252</v>
      </c>
      <c r="BT67">
        <v>187</v>
      </c>
      <c r="BU67">
        <v>0</v>
      </c>
      <c r="BV67">
        <v>0</v>
      </c>
      <c r="BW67">
        <v>1710</v>
      </c>
      <c r="BX67">
        <v>483</v>
      </c>
      <c r="BY67">
        <v>168</v>
      </c>
      <c r="BZ67">
        <v>-377</v>
      </c>
      <c r="CA67">
        <v>4724</v>
      </c>
      <c r="CB67">
        <v>2146</v>
      </c>
      <c r="CC67">
        <v>-1112</v>
      </c>
      <c r="CD67">
        <v>-1348</v>
      </c>
      <c r="CE67">
        <v>296</v>
      </c>
      <c r="CF67">
        <v>-235</v>
      </c>
      <c r="CG67">
        <v>-4350</v>
      </c>
      <c r="CH67">
        <v>-157</v>
      </c>
      <c r="CI67">
        <v>219</v>
      </c>
      <c r="CJ67">
        <v>6</v>
      </c>
      <c r="CK67">
        <v>-77</v>
      </c>
      <c r="CL67">
        <v>-17</v>
      </c>
      <c r="CM67">
        <v>-94</v>
      </c>
      <c r="CN67">
        <v>3331</v>
      </c>
      <c r="CO67">
        <v>536</v>
      </c>
      <c r="CP67">
        <v>2326</v>
      </c>
      <c r="CQ67">
        <v>5</v>
      </c>
      <c r="CR67">
        <v>4118</v>
      </c>
      <c r="CS67">
        <v>7</v>
      </c>
      <c r="CT67">
        <v>-1496</v>
      </c>
      <c r="CU67">
        <v>3</v>
      </c>
      <c r="CV67">
        <v>71</v>
      </c>
      <c r="CW67">
        <v>46</v>
      </c>
      <c r="CY67">
        <f t="shared" si="4"/>
        <v>174.24</v>
      </c>
      <c r="CZ67">
        <f t="shared" si="5"/>
        <v>1081.3800000000001</v>
      </c>
    </row>
    <row r="68" spans="2:104" x14ac:dyDescent="0.25">
      <c r="B68">
        <v>39</v>
      </c>
      <c r="C68">
        <v>-1515</v>
      </c>
      <c r="D68">
        <v>2849</v>
      </c>
      <c r="E68">
        <v>0</v>
      </c>
      <c r="F68">
        <v>-2947</v>
      </c>
      <c r="G68">
        <v>-935</v>
      </c>
      <c r="H68">
        <v>5030</v>
      </c>
      <c r="I68">
        <v>-2</v>
      </c>
      <c r="J68">
        <v>58</v>
      </c>
      <c r="K68">
        <v>2650</v>
      </c>
      <c r="L68">
        <v>-343</v>
      </c>
      <c r="M68">
        <v>-109</v>
      </c>
      <c r="N68">
        <v>346</v>
      </c>
      <c r="O68">
        <v>-230</v>
      </c>
      <c r="P68">
        <v>-3668</v>
      </c>
      <c r="Q68">
        <v>424</v>
      </c>
      <c r="R68">
        <v>-3377</v>
      </c>
      <c r="S68">
        <v>-10</v>
      </c>
      <c r="T68">
        <v>3732</v>
      </c>
      <c r="U68">
        <v>-1648</v>
      </c>
      <c r="V68">
        <v>1111</v>
      </c>
      <c r="W68">
        <v>1382</v>
      </c>
      <c r="X68">
        <v>-1138</v>
      </c>
      <c r="Y68">
        <v>6</v>
      </c>
      <c r="Z68">
        <v>-19</v>
      </c>
      <c r="AA68">
        <v>-860</v>
      </c>
      <c r="AB68">
        <v>-1491</v>
      </c>
      <c r="AC68">
        <v>-24</v>
      </c>
      <c r="AD68">
        <v>-818</v>
      </c>
      <c r="AE68">
        <v>-904</v>
      </c>
      <c r="AF68">
        <v>2578</v>
      </c>
      <c r="AG68">
        <v>46</v>
      </c>
      <c r="AH68">
        <v>-98</v>
      </c>
      <c r="AI68">
        <v>-2204</v>
      </c>
      <c r="AJ68">
        <v>-3575</v>
      </c>
      <c r="AK68">
        <v>-465</v>
      </c>
      <c r="AL68">
        <v>-1324</v>
      </c>
      <c r="AM68">
        <v>-2</v>
      </c>
      <c r="AN68">
        <v>1541</v>
      </c>
      <c r="AO68">
        <v>1</v>
      </c>
      <c r="AP68">
        <v>-31</v>
      </c>
      <c r="AQ68">
        <v>3810</v>
      </c>
      <c r="AR68">
        <v>621</v>
      </c>
      <c r="AS68">
        <v>5</v>
      </c>
      <c r="AT68">
        <v>-217</v>
      </c>
      <c r="AU68">
        <v>297</v>
      </c>
      <c r="AV68">
        <v>109</v>
      </c>
      <c r="AW68">
        <v>4638</v>
      </c>
      <c r="AX68">
        <v>32</v>
      </c>
      <c r="AY68">
        <v>1</v>
      </c>
      <c r="AZ68">
        <v>1112</v>
      </c>
      <c r="BA68">
        <v>-595</v>
      </c>
      <c r="BB68">
        <v>-18</v>
      </c>
      <c r="BC68">
        <v>-3772</v>
      </c>
      <c r="BD68">
        <v>183</v>
      </c>
      <c r="BE68">
        <v>0</v>
      </c>
      <c r="BF68">
        <v>-3084</v>
      </c>
      <c r="BG68">
        <v>2025</v>
      </c>
      <c r="BH68">
        <v>-3218</v>
      </c>
      <c r="BI68">
        <v>9</v>
      </c>
      <c r="BJ68">
        <v>-170</v>
      </c>
      <c r="BK68">
        <v>-16</v>
      </c>
      <c r="BL68">
        <v>-592</v>
      </c>
      <c r="BM68">
        <v>-32</v>
      </c>
      <c r="BN68">
        <v>-2522</v>
      </c>
      <c r="BO68">
        <v>4604</v>
      </c>
      <c r="BP68">
        <v>-18</v>
      </c>
      <c r="BQ68">
        <v>391</v>
      </c>
      <c r="BR68">
        <v>0</v>
      </c>
      <c r="BS68">
        <v>-12</v>
      </c>
      <c r="BT68">
        <v>8</v>
      </c>
      <c r="BU68">
        <v>220</v>
      </c>
      <c r="BV68">
        <v>552</v>
      </c>
      <c r="BW68">
        <v>-3604</v>
      </c>
      <c r="BX68">
        <v>-2048</v>
      </c>
      <c r="BY68">
        <v>2893</v>
      </c>
      <c r="BZ68">
        <v>2</v>
      </c>
      <c r="CA68">
        <v>-6509</v>
      </c>
      <c r="CB68">
        <v>-1</v>
      </c>
      <c r="CC68">
        <v>-1533</v>
      </c>
      <c r="CD68">
        <v>-4</v>
      </c>
      <c r="CE68">
        <v>3769</v>
      </c>
      <c r="CF68">
        <v>-2215</v>
      </c>
      <c r="CG68">
        <v>-3715</v>
      </c>
      <c r="CH68">
        <v>1342</v>
      </c>
      <c r="CI68">
        <v>-463</v>
      </c>
      <c r="CJ68">
        <v>7</v>
      </c>
      <c r="CK68">
        <v>-297</v>
      </c>
      <c r="CL68">
        <v>-273</v>
      </c>
      <c r="CM68">
        <v>225</v>
      </c>
      <c r="CN68">
        <v>-1059</v>
      </c>
      <c r="CO68">
        <v>713</v>
      </c>
      <c r="CP68">
        <v>-1693</v>
      </c>
      <c r="CQ68">
        <v>-579</v>
      </c>
      <c r="CR68">
        <v>-1706</v>
      </c>
      <c r="CS68">
        <v>477</v>
      </c>
      <c r="CT68">
        <v>4482</v>
      </c>
      <c r="CU68">
        <v>-74</v>
      </c>
      <c r="CV68">
        <v>345</v>
      </c>
      <c r="CW68">
        <v>-1207</v>
      </c>
      <c r="CY68">
        <f t="shared" si="4"/>
        <v>-143.18</v>
      </c>
      <c r="CZ68">
        <f t="shared" si="5"/>
        <v>1236.48</v>
      </c>
    </row>
    <row r="69" spans="2:104" x14ac:dyDescent="0.25">
      <c r="B69">
        <v>512</v>
      </c>
      <c r="C69">
        <v>200</v>
      </c>
      <c r="D69">
        <v>-431</v>
      </c>
      <c r="E69">
        <v>-723</v>
      </c>
      <c r="F69">
        <v>709</v>
      </c>
      <c r="G69">
        <v>-1167</v>
      </c>
      <c r="H69">
        <v>-2</v>
      </c>
      <c r="I69">
        <v>-58</v>
      </c>
      <c r="J69">
        <v>9</v>
      </c>
      <c r="K69">
        <v>739</v>
      </c>
      <c r="L69">
        <v>921</v>
      </c>
      <c r="M69">
        <v>-1915</v>
      </c>
      <c r="N69">
        <v>298</v>
      </c>
      <c r="O69">
        <v>626</v>
      </c>
      <c r="P69">
        <v>-1349</v>
      </c>
      <c r="Q69">
        <v>-707</v>
      </c>
      <c r="R69">
        <v>402</v>
      </c>
      <c r="S69">
        <v>1219</v>
      </c>
      <c r="T69">
        <v>-44</v>
      </c>
      <c r="U69">
        <v>0</v>
      </c>
      <c r="V69">
        <v>-1</v>
      </c>
      <c r="W69">
        <v>2247</v>
      </c>
      <c r="X69">
        <v>-1608</v>
      </c>
      <c r="Y69">
        <v>-1</v>
      </c>
      <c r="Z69">
        <v>-293</v>
      </c>
      <c r="AA69">
        <v>2</v>
      </c>
      <c r="AB69">
        <v>0</v>
      </c>
      <c r="AC69">
        <v>-826</v>
      </c>
      <c r="AD69">
        <v>-65</v>
      </c>
      <c r="AE69">
        <v>-8</v>
      </c>
      <c r="AF69">
        <v>-3852</v>
      </c>
      <c r="AG69">
        <v>22</v>
      </c>
      <c r="AH69">
        <v>1925</v>
      </c>
      <c r="AI69">
        <v>-36</v>
      </c>
      <c r="AJ69">
        <v>0</v>
      </c>
      <c r="AK69">
        <v>61</v>
      </c>
      <c r="AL69">
        <v>-14</v>
      </c>
      <c r="AM69">
        <v>45</v>
      </c>
      <c r="AN69">
        <v>404</v>
      </c>
      <c r="AO69">
        <v>412</v>
      </c>
      <c r="AP69">
        <v>-1194</v>
      </c>
      <c r="AQ69">
        <v>-20</v>
      </c>
      <c r="AR69">
        <v>366</v>
      </c>
      <c r="AS69">
        <v>-5</v>
      </c>
      <c r="AT69">
        <v>-110</v>
      </c>
      <c r="AU69">
        <v>484</v>
      </c>
      <c r="AV69">
        <v>544</v>
      </c>
      <c r="AW69">
        <v>1560</v>
      </c>
      <c r="AX69">
        <v>-339</v>
      </c>
      <c r="AY69">
        <v>1903</v>
      </c>
      <c r="AZ69">
        <v>1257</v>
      </c>
      <c r="BA69">
        <v>0</v>
      </c>
      <c r="BB69">
        <v>-142</v>
      </c>
      <c r="BC69">
        <v>397</v>
      </c>
      <c r="BD69">
        <v>847</v>
      </c>
      <c r="BE69">
        <v>-4544</v>
      </c>
      <c r="BF69">
        <v>-3927</v>
      </c>
      <c r="BG69">
        <v>35</v>
      </c>
      <c r="BH69">
        <v>4645</v>
      </c>
      <c r="BI69">
        <v>-1289</v>
      </c>
      <c r="BJ69">
        <v>-589</v>
      </c>
      <c r="BK69">
        <v>883</v>
      </c>
      <c r="BL69">
        <v>1688</v>
      </c>
      <c r="BM69">
        <v>2</v>
      </c>
      <c r="BN69">
        <v>220</v>
      </c>
      <c r="BO69">
        <v>0</v>
      </c>
      <c r="BP69">
        <v>4438</v>
      </c>
      <c r="BQ69">
        <v>686</v>
      </c>
      <c r="BR69">
        <v>323</v>
      </c>
      <c r="BS69">
        <v>-15</v>
      </c>
      <c r="BT69">
        <v>139</v>
      </c>
      <c r="BU69">
        <v>-335</v>
      </c>
      <c r="BV69">
        <v>-355</v>
      </c>
      <c r="BW69">
        <v>-2587</v>
      </c>
      <c r="BX69">
        <v>2162</v>
      </c>
      <c r="BY69">
        <v>0</v>
      </c>
      <c r="BZ69">
        <v>1935</v>
      </c>
      <c r="CA69">
        <v>89</v>
      </c>
      <c r="CB69">
        <v>63</v>
      </c>
      <c r="CC69">
        <v>-2218</v>
      </c>
      <c r="CD69">
        <v>26</v>
      </c>
      <c r="CE69">
        <v>1460</v>
      </c>
      <c r="CF69">
        <v>185</v>
      </c>
      <c r="CG69">
        <v>1060</v>
      </c>
      <c r="CH69">
        <v>1</v>
      </c>
      <c r="CI69">
        <v>-1170</v>
      </c>
      <c r="CJ69">
        <v>-1</v>
      </c>
      <c r="CK69">
        <v>2338</v>
      </c>
      <c r="CL69">
        <v>-3022</v>
      </c>
      <c r="CM69">
        <v>2209</v>
      </c>
      <c r="CN69">
        <v>1091</v>
      </c>
      <c r="CO69">
        <v>-2</v>
      </c>
      <c r="CP69">
        <v>3443</v>
      </c>
      <c r="CQ69">
        <v>1135</v>
      </c>
      <c r="CR69">
        <v>-195</v>
      </c>
      <c r="CS69">
        <v>-3</v>
      </c>
      <c r="CT69">
        <v>2</v>
      </c>
      <c r="CU69">
        <v>-671</v>
      </c>
      <c r="CV69">
        <v>3467</v>
      </c>
      <c r="CW69">
        <v>42</v>
      </c>
      <c r="CY69">
        <f t="shared" si="4"/>
        <v>160.44999999999999</v>
      </c>
      <c r="CZ69">
        <f t="shared" si="5"/>
        <v>877.11</v>
      </c>
    </row>
    <row r="70" spans="2:104" x14ac:dyDescent="0.25">
      <c r="B70">
        <v>-703</v>
      </c>
      <c r="C70">
        <v>-1915</v>
      </c>
      <c r="D70">
        <v>-7</v>
      </c>
      <c r="E70">
        <v>-660</v>
      </c>
      <c r="F70">
        <v>3062</v>
      </c>
      <c r="G70">
        <v>1374</v>
      </c>
      <c r="H70">
        <v>1816</v>
      </c>
      <c r="I70">
        <v>-104</v>
      </c>
      <c r="J70">
        <v>-3123</v>
      </c>
      <c r="K70">
        <v>1602</v>
      </c>
      <c r="L70">
        <v>-2190</v>
      </c>
      <c r="M70">
        <v>799</v>
      </c>
      <c r="N70">
        <v>70</v>
      </c>
      <c r="O70">
        <v>78</v>
      </c>
      <c r="P70">
        <v>-681</v>
      </c>
      <c r="Q70">
        <v>-1039</v>
      </c>
      <c r="R70">
        <v>-4528</v>
      </c>
      <c r="S70">
        <v>-55</v>
      </c>
      <c r="T70">
        <v>1113</v>
      </c>
      <c r="U70">
        <v>-1</v>
      </c>
      <c r="V70">
        <v>-36</v>
      </c>
      <c r="W70">
        <v>334</v>
      </c>
      <c r="X70">
        <v>-2059</v>
      </c>
      <c r="Y70">
        <v>160</v>
      </c>
      <c r="Z70">
        <v>-449</v>
      </c>
      <c r="AA70">
        <v>-325</v>
      </c>
      <c r="AB70">
        <v>1961</v>
      </c>
      <c r="AC70">
        <v>-1686</v>
      </c>
      <c r="AD70">
        <v>263</v>
      </c>
      <c r="AE70">
        <v>0</v>
      </c>
      <c r="AF70">
        <v>-1157</v>
      </c>
      <c r="AG70">
        <v>312</v>
      </c>
      <c r="AH70">
        <v>-3163</v>
      </c>
      <c r="AI70">
        <v>1</v>
      </c>
      <c r="AJ70">
        <v>0</v>
      </c>
      <c r="AK70">
        <v>181</v>
      </c>
      <c r="AL70">
        <v>2</v>
      </c>
      <c r="AM70">
        <v>196</v>
      </c>
      <c r="AN70">
        <v>-525</v>
      </c>
      <c r="AO70">
        <v>1849</v>
      </c>
      <c r="AP70">
        <v>-4452</v>
      </c>
      <c r="AQ70">
        <v>-43</v>
      </c>
      <c r="AR70">
        <v>-1927</v>
      </c>
      <c r="AS70">
        <v>4393</v>
      </c>
      <c r="AT70">
        <v>-6</v>
      </c>
      <c r="AU70">
        <v>1898</v>
      </c>
      <c r="AV70">
        <v>-11</v>
      </c>
      <c r="AW70">
        <v>-4018</v>
      </c>
      <c r="AX70">
        <v>-89</v>
      </c>
      <c r="AY70">
        <v>-48</v>
      </c>
      <c r="AZ70">
        <v>-3583</v>
      </c>
      <c r="BA70">
        <v>-375</v>
      </c>
      <c r="BB70">
        <v>0</v>
      </c>
      <c r="BC70">
        <v>1948</v>
      </c>
      <c r="BD70">
        <v>-2681</v>
      </c>
      <c r="BE70">
        <v>2245</v>
      </c>
      <c r="BF70">
        <v>-1692</v>
      </c>
      <c r="BG70">
        <v>322</v>
      </c>
      <c r="BH70">
        <v>-4392</v>
      </c>
      <c r="BI70">
        <v>4032</v>
      </c>
      <c r="BJ70">
        <v>-811</v>
      </c>
      <c r="BK70">
        <v>-861</v>
      </c>
      <c r="BL70">
        <v>-27</v>
      </c>
      <c r="BM70">
        <v>-3126</v>
      </c>
      <c r="BN70">
        <v>796</v>
      </c>
      <c r="BO70">
        <v>-2906</v>
      </c>
      <c r="BP70">
        <v>2522</v>
      </c>
      <c r="BQ70">
        <v>-630</v>
      </c>
      <c r="BR70">
        <v>-644</v>
      </c>
      <c r="BS70">
        <v>145</v>
      </c>
      <c r="BT70">
        <v>14</v>
      </c>
      <c r="BU70">
        <v>2806</v>
      </c>
      <c r="BV70">
        <v>1758</v>
      </c>
      <c r="BW70">
        <v>-1822</v>
      </c>
      <c r="BX70">
        <v>1342</v>
      </c>
      <c r="BY70">
        <v>-241</v>
      </c>
      <c r="BZ70">
        <v>-321</v>
      </c>
      <c r="CA70">
        <v>-3242</v>
      </c>
      <c r="CB70">
        <v>-398</v>
      </c>
      <c r="CC70">
        <v>245</v>
      </c>
      <c r="CD70">
        <v>-149</v>
      </c>
      <c r="CE70">
        <v>935</v>
      </c>
      <c r="CF70">
        <v>10</v>
      </c>
      <c r="CG70">
        <v>43</v>
      </c>
      <c r="CH70">
        <v>0</v>
      </c>
      <c r="CI70">
        <v>-69</v>
      </c>
      <c r="CJ70">
        <v>1266</v>
      </c>
      <c r="CK70">
        <v>4526</v>
      </c>
      <c r="CL70">
        <v>6</v>
      </c>
      <c r="CM70">
        <v>-4413</v>
      </c>
      <c r="CN70">
        <v>125</v>
      </c>
      <c r="CO70">
        <v>577</v>
      </c>
      <c r="CP70">
        <v>-1</v>
      </c>
      <c r="CQ70">
        <v>-601</v>
      </c>
      <c r="CR70">
        <v>2382</v>
      </c>
      <c r="CS70">
        <v>-11</v>
      </c>
      <c r="CT70">
        <v>-11</v>
      </c>
      <c r="CU70">
        <v>-313</v>
      </c>
      <c r="CV70">
        <v>285</v>
      </c>
      <c r="CW70">
        <v>0</v>
      </c>
      <c r="CY70">
        <f t="shared" si="4"/>
        <v>-185.26</v>
      </c>
      <c r="CZ70">
        <f t="shared" si="5"/>
        <v>1181.1400000000001</v>
      </c>
    </row>
    <row r="71" spans="2:104" x14ac:dyDescent="0.25">
      <c r="B71">
        <v>0</v>
      </c>
      <c r="C71">
        <v>0</v>
      </c>
      <c r="D71">
        <v>-261</v>
      </c>
      <c r="E71">
        <v>241</v>
      </c>
      <c r="F71">
        <v>-476</v>
      </c>
      <c r="G71">
        <v>-232</v>
      </c>
      <c r="H71">
        <v>-290</v>
      </c>
      <c r="I71">
        <v>-409</v>
      </c>
      <c r="J71">
        <v>98</v>
      </c>
      <c r="K71">
        <v>3044</v>
      </c>
      <c r="L71">
        <v>534</v>
      </c>
      <c r="M71">
        <v>275</v>
      </c>
      <c r="N71">
        <v>513</v>
      </c>
      <c r="O71">
        <v>1</v>
      </c>
      <c r="P71">
        <v>-1159</v>
      </c>
      <c r="Q71">
        <v>-657</v>
      </c>
      <c r="R71">
        <v>3099</v>
      </c>
      <c r="S71">
        <v>-26</v>
      </c>
      <c r="T71">
        <v>132</v>
      </c>
      <c r="U71">
        <v>14</v>
      </c>
      <c r="V71">
        <v>114</v>
      </c>
      <c r="W71">
        <v>5</v>
      </c>
      <c r="X71">
        <v>1446</v>
      </c>
      <c r="Y71">
        <v>-59</v>
      </c>
      <c r="Z71">
        <v>-1113</v>
      </c>
      <c r="AA71">
        <v>1002</v>
      </c>
      <c r="AB71">
        <v>-68</v>
      </c>
      <c r="AC71">
        <v>-1605</v>
      </c>
      <c r="AD71">
        <v>2913</v>
      </c>
      <c r="AE71">
        <v>-2614</v>
      </c>
      <c r="AF71">
        <v>1</v>
      </c>
      <c r="AG71">
        <v>4808</v>
      </c>
      <c r="AH71">
        <v>-272</v>
      </c>
      <c r="AI71">
        <v>-249</v>
      </c>
      <c r="AJ71">
        <v>42</v>
      </c>
      <c r="AK71">
        <v>1755</v>
      </c>
      <c r="AL71">
        <v>3659</v>
      </c>
      <c r="AM71">
        <v>48</v>
      </c>
      <c r="AN71">
        <v>-123</v>
      </c>
      <c r="AO71">
        <v>4789</v>
      </c>
      <c r="AP71">
        <v>261</v>
      </c>
      <c r="AQ71">
        <v>756</v>
      </c>
      <c r="AR71">
        <v>3</v>
      </c>
      <c r="AS71">
        <v>-683</v>
      </c>
      <c r="AT71">
        <v>-26</v>
      </c>
      <c r="AU71">
        <v>-3181</v>
      </c>
      <c r="AV71">
        <v>-1880</v>
      </c>
      <c r="AW71">
        <v>21</v>
      </c>
      <c r="AX71">
        <v>-435</v>
      </c>
      <c r="AY71">
        <v>-4427</v>
      </c>
      <c r="AZ71">
        <v>130</v>
      </c>
      <c r="BA71">
        <v>1</v>
      </c>
      <c r="BB71">
        <v>-200</v>
      </c>
      <c r="BC71">
        <v>115</v>
      </c>
      <c r="BD71">
        <v>-1460</v>
      </c>
      <c r="BE71">
        <v>598</v>
      </c>
      <c r="BF71">
        <v>-1956</v>
      </c>
      <c r="BG71">
        <v>1006</v>
      </c>
      <c r="BH71">
        <v>8</v>
      </c>
      <c r="BI71">
        <v>2</v>
      </c>
      <c r="BJ71">
        <v>2563</v>
      </c>
      <c r="BK71">
        <v>3057</v>
      </c>
      <c r="BL71">
        <v>-284</v>
      </c>
      <c r="BM71">
        <v>-54</v>
      </c>
      <c r="BN71">
        <v>-2516</v>
      </c>
      <c r="BO71">
        <v>-4460</v>
      </c>
      <c r="BP71">
        <v>2165</v>
      </c>
      <c r="BQ71">
        <v>-390</v>
      </c>
      <c r="BR71">
        <v>275</v>
      </c>
      <c r="BS71">
        <v>-8</v>
      </c>
      <c r="BT71">
        <v>4232</v>
      </c>
      <c r="BU71">
        <v>-152</v>
      </c>
      <c r="BV71">
        <v>3621</v>
      </c>
      <c r="BW71">
        <v>3078</v>
      </c>
      <c r="BX71">
        <v>0</v>
      </c>
      <c r="BY71">
        <v>-1670</v>
      </c>
      <c r="BZ71">
        <v>-2342</v>
      </c>
      <c r="CA71">
        <v>-3704</v>
      </c>
      <c r="CB71">
        <v>3979</v>
      </c>
      <c r="CC71">
        <v>-61</v>
      </c>
      <c r="CD71">
        <v>-1683</v>
      </c>
      <c r="CE71">
        <v>-715</v>
      </c>
      <c r="CF71">
        <v>-117</v>
      </c>
      <c r="CG71">
        <v>102</v>
      </c>
      <c r="CH71">
        <v>0</v>
      </c>
      <c r="CI71">
        <v>771</v>
      </c>
      <c r="CJ71">
        <v>736</v>
      </c>
      <c r="CK71">
        <v>-10</v>
      </c>
      <c r="CL71">
        <v>1</v>
      </c>
      <c r="CM71">
        <v>464</v>
      </c>
      <c r="CN71">
        <v>-35</v>
      </c>
      <c r="CO71">
        <v>-38</v>
      </c>
      <c r="CP71">
        <v>-31</v>
      </c>
      <c r="CQ71">
        <v>-4</v>
      </c>
      <c r="CR71">
        <v>1153</v>
      </c>
      <c r="CS71">
        <v>350</v>
      </c>
      <c r="CT71">
        <v>-63</v>
      </c>
      <c r="CU71">
        <v>-680</v>
      </c>
      <c r="CV71">
        <v>61</v>
      </c>
      <c r="CW71">
        <v>-1468</v>
      </c>
      <c r="CY71">
        <f t="shared" si="4"/>
        <v>136.96</v>
      </c>
      <c r="CZ71">
        <f t="shared" si="5"/>
        <v>1023.88</v>
      </c>
    </row>
    <row r="72" spans="2:104" x14ac:dyDescent="0.25">
      <c r="B72">
        <v>-1</v>
      </c>
      <c r="C72">
        <v>-139</v>
      </c>
      <c r="D72">
        <v>-125</v>
      </c>
      <c r="E72">
        <v>51</v>
      </c>
      <c r="F72">
        <v>3684</v>
      </c>
      <c r="G72">
        <v>2683</v>
      </c>
      <c r="H72">
        <v>2955</v>
      </c>
      <c r="I72">
        <v>2870</v>
      </c>
      <c r="J72">
        <v>8</v>
      </c>
      <c r="K72">
        <v>0</v>
      </c>
      <c r="L72">
        <v>-48</v>
      </c>
      <c r="M72">
        <v>-1242</v>
      </c>
      <c r="N72">
        <v>1417</v>
      </c>
      <c r="O72">
        <v>-53</v>
      </c>
      <c r="P72">
        <v>-1522</v>
      </c>
      <c r="Q72">
        <v>3</v>
      </c>
      <c r="R72">
        <v>2760</v>
      </c>
      <c r="S72">
        <v>549</v>
      </c>
      <c r="T72">
        <v>545</v>
      </c>
      <c r="U72">
        <v>42</v>
      </c>
      <c r="V72">
        <v>1129</v>
      </c>
      <c r="W72">
        <v>-159</v>
      </c>
      <c r="X72">
        <v>-3041</v>
      </c>
      <c r="Y72">
        <v>19</v>
      </c>
      <c r="Z72">
        <v>-973</v>
      </c>
      <c r="AA72">
        <v>14</v>
      </c>
      <c r="AB72">
        <v>3075</v>
      </c>
      <c r="AC72">
        <v>-61</v>
      </c>
      <c r="AD72">
        <v>-125</v>
      </c>
      <c r="AE72">
        <v>565</v>
      </c>
      <c r="AF72">
        <v>-735</v>
      </c>
      <c r="AG72">
        <v>-3683</v>
      </c>
      <c r="AH72">
        <v>-104</v>
      </c>
      <c r="AI72">
        <v>-468</v>
      </c>
      <c r="AJ72">
        <v>0</v>
      </c>
      <c r="AK72">
        <v>-4172</v>
      </c>
      <c r="AL72">
        <v>-5</v>
      </c>
      <c r="AM72">
        <v>1921</v>
      </c>
      <c r="AN72">
        <v>167</v>
      </c>
      <c r="AO72">
        <v>1183</v>
      </c>
      <c r="AP72">
        <v>-419</v>
      </c>
      <c r="AQ72">
        <v>1730</v>
      </c>
      <c r="AR72">
        <v>693</v>
      </c>
      <c r="AS72">
        <v>189</v>
      </c>
      <c r="AT72">
        <v>90</v>
      </c>
      <c r="AU72">
        <v>-22</v>
      </c>
      <c r="AV72">
        <v>712</v>
      </c>
      <c r="AW72">
        <v>1005</v>
      </c>
      <c r="AX72">
        <v>-19</v>
      </c>
      <c r="AY72">
        <v>-1</v>
      </c>
      <c r="AZ72">
        <v>-24</v>
      </c>
      <c r="BA72">
        <v>0</v>
      </c>
      <c r="BB72">
        <v>-410</v>
      </c>
      <c r="BC72">
        <v>-22</v>
      </c>
      <c r="BD72">
        <v>-2154</v>
      </c>
      <c r="BE72">
        <v>-520</v>
      </c>
      <c r="BF72">
        <v>838</v>
      </c>
      <c r="BG72">
        <v>1468</v>
      </c>
      <c r="BH72">
        <v>102</v>
      </c>
      <c r="BI72">
        <v>1508</v>
      </c>
      <c r="BJ72">
        <v>245</v>
      </c>
      <c r="BK72">
        <v>3551</v>
      </c>
      <c r="BL72">
        <v>-2019</v>
      </c>
      <c r="BM72">
        <v>1252</v>
      </c>
      <c r="BN72">
        <v>853</v>
      </c>
      <c r="BO72">
        <v>-85</v>
      </c>
      <c r="BP72">
        <v>-792</v>
      </c>
      <c r="BQ72">
        <v>-6</v>
      </c>
      <c r="BR72">
        <v>17</v>
      </c>
      <c r="BS72">
        <v>2248</v>
      </c>
      <c r="BT72">
        <v>0</v>
      </c>
      <c r="BU72">
        <v>-2721</v>
      </c>
      <c r="BV72">
        <v>604</v>
      </c>
      <c r="BW72">
        <v>-372</v>
      </c>
      <c r="BX72">
        <v>123</v>
      </c>
      <c r="BY72">
        <v>-2197</v>
      </c>
      <c r="BZ72">
        <v>941</v>
      </c>
      <c r="CA72">
        <v>981</v>
      </c>
      <c r="CB72">
        <v>-1380</v>
      </c>
      <c r="CC72">
        <v>-871</v>
      </c>
      <c r="CD72">
        <v>-157</v>
      </c>
      <c r="CE72">
        <v>590</v>
      </c>
      <c r="CF72">
        <v>544</v>
      </c>
      <c r="CG72">
        <v>28</v>
      </c>
      <c r="CH72">
        <v>59</v>
      </c>
      <c r="CI72">
        <v>-1070</v>
      </c>
      <c r="CJ72">
        <v>2426</v>
      </c>
      <c r="CK72">
        <v>-143</v>
      </c>
      <c r="CL72">
        <v>870</v>
      </c>
      <c r="CM72">
        <v>3663</v>
      </c>
      <c r="CN72">
        <v>526</v>
      </c>
      <c r="CO72">
        <v>-346</v>
      </c>
      <c r="CP72">
        <v>-38</v>
      </c>
      <c r="CQ72">
        <v>32</v>
      </c>
      <c r="CR72">
        <v>3980</v>
      </c>
      <c r="CS72">
        <v>2033</v>
      </c>
      <c r="CT72">
        <v>-327</v>
      </c>
      <c r="CU72">
        <v>156</v>
      </c>
      <c r="CV72">
        <v>3084</v>
      </c>
      <c r="CW72">
        <v>-2159</v>
      </c>
      <c r="CY72">
        <f t="shared" si="4"/>
        <v>278.51</v>
      </c>
      <c r="CZ72">
        <f t="shared" si="5"/>
        <v>977.11</v>
      </c>
    </row>
    <row r="73" spans="2:104" x14ac:dyDescent="0.25">
      <c r="B73">
        <v>1758</v>
      </c>
      <c r="C73">
        <v>-1958</v>
      </c>
      <c r="D73">
        <v>-1970</v>
      </c>
      <c r="E73">
        <v>-824</v>
      </c>
      <c r="F73">
        <v>-2474</v>
      </c>
      <c r="G73">
        <v>2478</v>
      </c>
      <c r="H73">
        <v>154</v>
      </c>
      <c r="I73">
        <v>0</v>
      </c>
      <c r="J73">
        <v>-86</v>
      </c>
      <c r="K73">
        <v>-1</v>
      </c>
      <c r="L73">
        <v>90</v>
      </c>
      <c r="M73">
        <v>-456</v>
      </c>
      <c r="N73">
        <v>1671</v>
      </c>
      <c r="O73">
        <v>-640</v>
      </c>
      <c r="P73">
        <v>-513</v>
      </c>
      <c r="Q73">
        <v>1260</v>
      </c>
      <c r="R73">
        <v>3</v>
      </c>
      <c r="S73">
        <v>57</v>
      </c>
      <c r="T73">
        <v>2305</v>
      </c>
      <c r="U73">
        <v>1501</v>
      </c>
      <c r="V73">
        <v>-1758</v>
      </c>
      <c r="W73">
        <v>-4324</v>
      </c>
      <c r="X73">
        <v>3</v>
      </c>
      <c r="Y73">
        <v>1676</v>
      </c>
      <c r="Z73">
        <v>-2326</v>
      </c>
      <c r="AA73">
        <v>-1</v>
      </c>
      <c r="AB73">
        <v>40</v>
      </c>
      <c r="AC73">
        <v>2</v>
      </c>
      <c r="AD73">
        <v>2</v>
      </c>
      <c r="AE73">
        <v>23</v>
      </c>
      <c r="AF73">
        <v>2585</v>
      </c>
      <c r="AG73">
        <v>1353</v>
      </c>
      <c r="AH73">
        <v>-1618</v>
      </c>
      <c r="AI73">
        <v>-971</v>
      </c>
      <c r="AJ73">
        <v>-7</v>
      </c>
      <c r="AK73">
        <v>6</v>
      </c>
      <c r="AL73">
        <v>-21</v>
      </c>
      <c r="AM73">
        <v>-2869</v>
      </c>
      <c r="AN73">
        <v>78</v>
      </c>
      <c r="AO73">
        <v>262</v>
      </c>
      <c r="AP73">
        <v>1457</v>
      </c>
      <c r="AQ73">
        <v>-2579</v>
      </c>
      <c r="AR73">
        <v>-674</v>
      </c>
      <c r="AS73">
        <v>-2117</v>
      </c>
      <c r="AT73">
        <v>167</v>
      </c>
      <c r="AU73">
        <v>2</v>
      </c>
      <c r="AV73">
        <v>2033</v>
      </c>
      <c r="AW73">
        <v>3602</v>
      </c>
      <c r="AX73">
        <v>32</v>
      </c>
      <c r="AY73">
        <v>-19</v>
      </c>
      <c r="AZ73">
        <v>-26</v>
      </c>
      <c r="BA73">
        <v>-354</v>
      </c>
      <c r="BB73">
        <v>-4273</v>
      </c>
      <c r="BC73">
        <v>-3368</v>
      </c>
      <c r="BD73">
        <v>1980</v>
      </c>
      <c r="BE73">
        <v>-1063</v>
      </c>
      <c r="BF73">
        <v>221</v>
      </c>
      <c r="BG73">
        <v>36</v>
      </c>
      <c r="BH73">
        <v>-3480</v>
      </c>
      <c r="BI73">
        <v>-3226</v>
      </c>
      <c r="BJ73">
        <v>2336</v>
      </c>
      <c r="BK73">
        <v>468</v>
      </c>
      <c r="BL73">
        <v>-200</v>
      </c>
      <c r="BM73">
        <v>1508</v>
      </c>
      <c r="BN73">
        <v>-3908</v>
      </c>
      <c r="BO73">
        <v>-195</v>
      </c>
      <c r="BP73">
        <v>686</v>
      </c>
      <c r="BQ73">
        <v>-58</v>
      </c>
      <c r="BR73">
        <v>-473</v>
      </c>
      <c r="BS73">
        <v>2</v>
      </c>
      <c r="BT73">
        <v>-516</v>
      </c>
      <c r="BU73">
        <v>2</v>
      </c>
      <c r="BV73">
        <v>3</v>
      </c>
      <c r="BW73">
        <v>-1</v>
      </c>
      <c r="BX73">
        <v>6</v>
      </c>
      <c r="BY73">
        <v>630</v>
      </c>
      <c r="BZ73">
        <v>-417</v>
      </c>
      <c r="CA73">
        <v>-1013</v>
      </c>
      <c r="CB73">
        <v>3193</v>
      </c>
      <c r="CC73">
        <v>-174</v>
      </c>
      <c r="CD73">
        <v>-2027</v>
      </c>
      <c r="CE73">
        <v>-283</v>
      </c>
      <c r="CF73">
        <v>127</v>
      </c>
      <c r="CG73">
        <v>-1514</v>
      </c>
      <c r="CH73">
        <v>0</v>
      </c>
      <c r="CI73">
        <v>-835</v>
      </c>
      <c r="CJ73">
        <v>-3665</v>
      </c>
      <c r="CK73">
        <v>17</v>
      </c>
      <c r="CL73">
        <v>-1474</v>
      </c>
      <c r="CM73">
        <v>1554</v>
      </c>
      <c r="CN73">
        <v>-2417</v>
      </c>
      <c r="CO73">
        <v>789</v>
      </c>
      <c r="CP73">
        <v>-78</v>
      </c>
      <c r="CQ73">
        <v>-2515</v>
      </c>
      <c r="CR73">
        <v>636</v>
      </c>
      <c r="CS73">
        <v>2</v>
      </c>
      <c r="CT73">
        <v>-7</v>
      </c>
      <c r="CU73">
        <v>1018</v>
      </c>
      <c r="CV73">
        <v>-502</v>
      </c>
      <c r="CW73">
        <v>82</v>
      </c>
      <c r="CY73">
        <f t="shared" si="4"/>
        <v>-263.72000000000003</v>
      </c>
      <c r="CZ73">
        <f t="shared" si="5"/>
        <v>1061.6400000000001</v>
      </c>
    </row>
    <row r="74" spans="2:104" x14ac:dyDescent="0.25">
      <c r="B74">
        <v>427</v>
      </c>
      <c r="C74">
        <v>790</v>
      </c>
      <c r="D74">
        <v>-140</v>
      </c>
      <c r="E74">
        <v>6</v>
      </c>
      <c r="F74">
        <v>-1088</v>
      </c>
      <c r="G74">
        <v>-3584</v>
      </c>
      <c r="H74">
        <v>-2769</v>
      </c>
      <c r="I74">
        <v>33</v>
      </c>
      <c r="J74">
        <v>-213</v>
      </c>
      <c r="K74">
        <v>-2</v>
      </c>
      <c r="L74">
        <v>-14</v>
      </c>
      <c r="M74">
        <v>7</v>
      </c>
      <c r="N74">
        <v>2245</v>
      </c>
      <c r="O74">
        <v>-845</v>
      </c>
      <c r="P74">
        <v>0</v>
      </c>
      <c r="Q74">
        <v>-659</v>
      </c>
      <c r="R74">
        <v>46</v>
      </c>
      <c r="S74">
        <v>-6</v>
      </c>
      <c r="T74">
        <v>-29</v>
      </c>
      <c r="U74">
        <v>3376</v>
      </c>
      <c r="V74">
        <v>3453</v>
      </c>
      <c r="W74">
        <v>-2961</v>
      </c>
      <c r="X74">
        <v>-127</v>
      </c>
      <c r="Y74">
        <v>1</v>
      </c>
      <c r="Z74">
        <v>3852</v>
      </c>
      <c r="AA74">
        <v>-1</v>
      </c>
      <c r="AB74">
        <v>74</v>
      </c>
      <c r="AC74">
        <v>2</v>
      </c>
      <c r="AD74">
        <v>6</v>
      </c>
      <c r="AE74">
        <v>2518</v>
      </c>
      <c r="AF74">
        <v>237</v>
      </c>
      <c r="AG74">
        <v>236</v>
      </c>
      <c r="AH74">
        <v>-2874</v>
      </c>
      <c r="AI74">
        <v>4317</v>
      </c>
      <c r="AJ74">
        <v>7</v>
      </c>
      <c r="AK74">
        <v>1</v>
      </c>
      <c r="AL74">
        <v>-88</v>
      </c>
      <c r="AM74">
        <v>1194</v>
      </c>
      <c r="AN74">
        <v>-194</v>
      </c>
      <c r="AO74">
        <v>192</v>
      </c>
      <c r="AP74">
        <v>-3579</v>
      </c>
      <c r="AQ74">
        <v>1699</v>
      </c>
      <c r="AR74">
        <v>1624</v>
      </c>
      <c r="AS74">
        <v>-152</v>
      </c>
      <c r="AT74">
        <v>-19</v>
      </c>
      <c r="AU74">
        <v>2184</v>
      </c>
      <c r="AV74">
        <v>48</v>
      </c>
      <c r="AW74">
        <v>1212</v>
      </c>
      <c r="AX74">
        <v>2345</v>
      </c>
      <c r="AY74">
        <v>-26</v>
      </c>
      <c r="AZ74">
        <v>-116</v>
      </c>
      <c r="BA74">
        <v>1193</v>
      </c>
      <c r="BB74">
        <v>-3312</v>
      </c>
      <c r="BC74">
        <v>4112</v>
      </c>
      <c r="BD74">
        <v>8</v>
      </c>
      <c r="BE74">
        <v>2045</v>
      </c>
      <c r="BF74">
        <v>2773</v>
      </c>
      <c r="BG74">
        <v>-3199</v>
      </c>
      <c r="BH74">
        <v>-1365</v>
      </c>
      <c r="BI74">
        <v>598</v>
      </c>
      <c r="BJ74">
        <v>-96</v>
      </c>
      <c r="BK74">
        <v>4035</v>
      </c>
      <c r="BL74">
        <v>2</v>
      </c>
      <c r="BM74">
        <v>-3138</v>
      </c>
      <c r="BN74">
        <v>67</v>
      </c>
      <c r="BO74">
        <v>-1339</v>
      </c>
      <c r="BP74">
        <v>1644</v>
      </c>
      <c r="BQ74">
        <v>-91</v>
      </c>
      <c r="BR74">
        <v>-4308</v>
      </c>
      <c r="BS74">
        <v>4592</v>
      </c>
      <c r="BT74">
        <v>3430</v>
      </c>
      <c r="BU74">
        <v>3959</v>
      </c>
      <c r="BV74">
        <v>3</v>
      </c>
      <c r="BW74">
        <v>-1</v>
      </c>
      <c r="BX74">
        <v>1389</v>
      </c>
      <c r="BY74">
        <v>1185</v>
      </c>
      <c r="BZ74">
        <v>454</v>
      </c>
      <c r="CA74">
        <v>-1207</v>
      </c>
      <c r="CB74">
        <v>-600</v>
      </c>
      <c r="CC74">
        <v>-4403</v>
      </c>
      <c r="CD74">
        <v>-98</v>
      </c>
      <c r="CE74">
        <v>4600</v>
      </c>
      <c r="CF74">
        <v>183</v>
      </c>
      <c r="CG74">
        <v>-80</v>
      </c>
      <c r="CH74">
        <v>-1108</v>
      </c>
      <c r="CI74">
        <v>-168</v>
      </c>
      <c r="CJ74">
        <v>50</v>
      </c>
      <c r="CK74">
        <v>66</v>
      </c>
      <c r="CL74">
        <v>-561</v>
      </c>
      <c r="CM74">
        <v>-3792</v>
      </c>
      <c r="CN74">
        <v>1</v>
      </c>
      <c r="CO74">
        <v>308</v>
      </c>
      <c r="CP74">
        <v>3596</v>
      </c>
      <c r="CQ74">
        <v>506</v>
      </c>
      <c r="CR74">
        <v>-2025</v>
      </c>
      <c r="CS74">
        <v>52</v>
      </c>
      <c r="CT74">
        <v>43</v>
      </c>
      <c r="CU74">
        <v>-316</v>
      </c>
      <c r="CV74">
        <v>1898</v>
      </c>
      <c r="CW74">
        <v>400</v>
      </c>
      <c r="CY74">
        <f t="shared" si="4"/>
        <v>246.31</v>
      </c>
      <c r="CZ74">
        <f t="shared" si="5"/>
        <v>1260.17</v>
      </c>
    </row>
    <row r="75" spans="2:104" x14ac:dyDescent="0.25">
      <c r="B75">
        <v>839</v>
      </c>
      <c r="C75">
        <v>2183</v>
      </c>
      <c r="D75">
        <v>-746</v>
      </c>
      <c r="E75">
        <v>-98</v>
      </c>
      <c r="F75">
        <v>1533</v>
      </c>
      <c r="G75">
        <v>684</v>
      </c>
      <c r="H75">
        <v>1818</v>
      </c>
      <c r="I75">
        <v>-75</v>
      </c>
      <c r="J75">
        <v>-760</v>
      </c>
      <c r="K75">
        <v>-223</v>
      </c>
      <c r="L75">
        <v>-19</v>
      </c>
      <c r="M75">
        <v>365</v>
      </c>
      <c r="N75">
        <v>-4590</v>
      </c>
      <c r="O75">
        <v>-331</v>
      </c>
      <c r="P75">
        <v>267</v>
      </c>
      <c r="Q75">
        <v>2215</v>
      </c>
      <c r="R75">
        <v>-2741</v>
      </c>
      <c r="S75">
        <v>-1</v>
      </c>
      <c r="T75">
        <v>1830</v>
      </c>
      <c r="U75">
        <v>2919</v>
      </c>
      <c r="V75">
        <v>44</v>
      </c>
      <c r="W75">
        <v>21</v>
      </c>
      <c r="X75">
        <v>-4144</v>
      </c>
      <c r="Y75">
        <v>-1085</v>
      </c>
      <c r="Z75">
        <v>-82</v>
      </c>
      <c r="AA75">
        <v>1925</v>
      </c>
      <c r="AB75">
        <v>177</v>
      </c>
      <c r="AC75">
        <v>3</v>
      </c>
      <c r="AD75">
        <v>1583</v>
      </c>
      <c r="AE75">
        <v>-81</v>
      </c>
      <c r="AF75">
        <v>-219</v>
      </c>
      <c r="AG75">
        <v>214</v>
      </c>
      <c r="AH75">
        <v>-543</v>
      </c>
      <c r="AI75">
        <v>-350</v>
      </c>
      <c r="AJ75">
        <v>0</v>
      </c>
      <c r="AK75">
        <v>-2</v>
      </c>
      <c r="AL75">
        <v>7</v>
      </c>
      <c r="AM75">
        <v>2311</v>
      </c>
      <c r="AN75">
        <v>4177</v>
      </c>
      <c r="AO75">
        <v>2841</v>
      </c>
      <c r="AP75">
        <v>-353</v>
      </c>
      <c r="AQ75">
        <v>-4248</v>
      </c>
      <c r="AR75">
        <v>-1129</v>
      </c>
      <c r="AS75">
        <v>-4068</v>
      </c>
      <c r="AT75">
        <v>1905</v>
      </c>
      <c r="AU75">
        <v>-2044</v>
      </c>
      <c r="AV75">
        <v>2061</v>
      </c>
      <c r="AW75">
        <v>-3393</v>
      </c>
      <c r="AX75">
        <v>2607</v>
      </c>
      <c r="AY75">
        <v>1217</v>
      </c>
      <c r="AZ75">
        <v>0</v>
      </c>
      <c r="BA75">
        <v>3936</v>
      </c>
      <c r="BB75">
        <v>746</v>
      </c>
      <c r="BC75">
        <v>-2078</v>
      </c>
      <c r="BD75">
        <v>-1062</v>
      </c>
      <c r="BE75">
        <v>-288</v>
      </c>
      <c r="BF75">
        <v>-4027</v>
      </c>
      <c r="BG75">
        <v>3001</v>
      </c>
      <c r="BH75">
        <v>3373</v>
      </c>
      <c r="BI75">
        <v>549</v>
      </c>
      <c r="BJ75">
        <v>937</v>
      </c>
      <c r="BK75">
        <v>4</v>
      </c>
      <c r="BL75">
        <v>-145</v>
      </c>
      <c r="BM75">
        <v>-722</v>
      </c>
      <c r="BN75">
        <v>-675</v>
      </c>
      <c r="BO75">
        <v>-1005</v>
      </c>
      <c r="BP75">
        <v>-968</v>
      </c>
      <c r="BQ75">
        <v>2106</v>
      </c>
      <c r="BR75">
        <v>-471</v>
      </c>
      <c r="BS75">
        <v>1206</v>
      </c>
      <c r="BT75">
        <v>56</v>
      </c>
      <c r="BU75">
        <v>3077</v>
      </c>
      <c r="BV75">
        <v>1611</v>
      </c>
      <c r="BW75">
        <v>-1</v>
      </c>
      <c r="BX75">
        <v>-594</v>
      </c>
      <c r="BY75">
        <v>299</v>
      </c>
      <c r="BZ75">
        <v>11</v>
      </c>
      <c r="CA75">
        <v>-455</v>
      </c>
      <c r="CB75">
        <v>-110</v>
      </c>
      <c r="CC75">
        <v>-5</v>
      </c>
      <c r="CD75">
        <v>1474</v>
      </c>
      <c r="CE75">
        <v>3</v>
      </c>
      <c r="CF75">
        <v>0</v>
      </c>
      <c r="CG75">
        <v>130</v>
      </c>
      <c r="CH75">
        <v>4617</v>
      </c>
      <c r="CI75">
        <v>266</v>
      </c>
      <c r="CJ75">
        <v>57</v>
      </c>
      <c r="CK75">
        <v>-197</v>
      </c>
      <c r="CL75">
        <v>3113</v>
      </c>
      <c r="CM75">
        <v>519</v>
      </c>
      <c r="CN75">
        <v>30</v>
      </c>
      <c r="CO75">
        <v>357</v>
      </c>
      <c r="CP75">
        <v>-43</v>
      </c>
      <c r="CQ75">
        <v>2012</v>
      </c>
      <c r="CR75">
        <v>-3</v>
      </c>
      <c r="CS75">
        <v>-57</v>
      </c>
      <c r="CT75">
        <v>10</v>
      </c>
      <c r="CU75">
        <v>0</v>
      </c>
      <c r="CV75">
        <v>-2166</v>
      </c>
      <c r="CW75">
        <v>329</v>
      </c>
      <c r="CY75">
        <f t="shared" si="4"/>
        <v>231.78</v>
      </c>
      <c r="CZ75">
        <f t="shared" si="5"/>
        <v>1159.72</v>
      </c>
    </row>
    <row r="76" spans="2:104" x14ac:dyDescent="0.25">
      <c r="B76">
        <v>4202</v>
      </c>
      <c r="C76">
        <v>-73</v>
      </c>
      <c r="D76">
        <v>-442</v>
      </c>
      <c r="E76">
        <v>3</v>
      </c>
      <c r="F76">
        <v>-1578</v>
      </c>
      <c r="G76">
        <v>0</v>
      </c>
      <c r="H76">
        <v>-3717</v>
      </c>
      <c r="I76">
        <v>-92</v>
      </c>
      <c r="J76">
        <v>71</v>
      </c>
      <c r="K76">
        <v>183</v>
      </c>
      <c r="L76">
        <v>-46</v>
      </c>
      <c r="M76">
        <v>56</v>
      </c>
      <c r="N76">
        <v>-8</v>
      </c>
      <c r="O76">
        <v>4499</v>
      </c>
      <c r="P76">
        <v>-537</v>
      </c>
      <c r="Q76">
        <v>-1812</v>
      </c>
      <c r="R76">
        <v>0</v>
      </c>
      <c r="S76">
        <v>1889</v>
      </c>
      <c r="T76">
        <v>0</v>
      </c>
      <c r="U76">
        <v>-1</v>
      </c>
      <c r="V76">
        <v>3623</v>
      </c>
      <c r="W76">
        <v>-4381</v>
      </c>
      <c r="X76">
        <v>-1074</v>
      </c>
      <c r="Y76">
        <v>88</v>
      </c>
      <c r="Z76">
        <v>5</v>
      </c>
      <c r="AA76">
        <v>-57</v>
      </c>
      <c r="AB76">
        <v>-4</v>
      </c>
      <c r="AC76">
        <v>643</v>
      </c>
      <c r="AD76">
        <v>329</v>
      </c>
      <c r="AE76">
        <v>-164</v>
      </c>
      <c r="AF76">
        <v>-846</v>
      </c>
      <c r="AG76">
        <v>-1773</v>
      </c>
      <c r="AH76">
        <v>-1328</v>
      </c>
      <c r="AI76">
        <v>-916</v>
      </c>
      <c r="AJ76">
        <v>-1218</v>
      </c>
      <c r="AK76">
        <v>-1</v>
      </c>
      <c r="AL76">
        <v>-4675</v>
      </c>
      <c r="AM76">
        <v>1038</v>
      </c>
      <c r="AN76">
        <v>153</v>
      </c>
      <c r="AO76">
        <v>11</v>
      </c>
      <c r="AP76">
        <v>-4128</v>
      </c>
      <c r="AQ76">
        <v>-8</v>
      </c>
      <c r="AR76">
        <v>222</v>
      </c>
      <c r="AS76">
        <v>-1027</v>
      </c>
      <c r="AT76">
        <v>-2013</v>
      </c>
      <c r="AU76">
        <v>-73</v>
      </c>
      <c r="AV76">
        <v>3186</v>
      </c>
      <c r="AW76">
        <v>-77</v>
      </c>
      <c r="AX76">
        <v>13</v>
      </c>
      <c r="AY76">
        <v>23</v>
      </c>
      <c r="AZ76">
        <v>-1263</v>
      </c>
      <c r="BA76">
        <v>-88</v>
      </c>
      <c r="BB76">
        <v>-3527</v>
      </c>
      <c r="BC76">
        <v>-274</v>
      </c>
      <c r="BD76">
        <v>-823</v>
      </c>
      <c r="BE76">
        <v>11</v>
      </c>
      <c r="BF76">
        <v>-3</v>
      </c>
      <c r="BG76">
        <v>152</v>
      </c>
      <c r="BH76">
        <v>1</v>
      </c>
      <c r="BI76">
        <v>-2520</v>
      </c>
      <c r="BJ76">
        <v>2104</v>
      </c>
      <c r="BK76">
        <v>-356</v>
      </c>
      <c r="BL76">
        <v>-708</v>
      </c>
      <c r="BM76">
        <v>-1893</v>
      </c>
      <c r="BN76">
        <v>581</v>
      </c>
      <c r="BO76">
        <v>550</v>
      </c>
      <c r="BP76">
        <v>-588</v>
      </c>
      <c r="BQ76">
        <v>4633</v>
      </c>
      <c r="BR76">
        <v>-706</v>
      </c>
      <c r="BS76">
        <v>-14</v>
      </c>
      <c r="BT76">
        <v>7</v>
      </c>
      <c r="BU76">
        <v>4642</v>
      </c>
      <c r="BV76">
        <v>-657</v>
      </c>
      <c r="BW76">
        <v>1421</v>
      </c>
      <c r="BX76">
        <v>4643</v>
      </c>
      <c r="BY76">
        <v>-100</v>
      </c>
      <c r="BZ76">
        <v>4</v>
      </c>
      <c r="CA76">
        <v>1706</v>
      </c>
      <c r="CB76">
        <v>-301</v>
      </c>
      <c r="CC76">
        <v>82</v>
      </c>
      <c r="CD76">
        <v>2292</v>
      </c>
      <c r="CE76">
        <v>0</v>
      </c>
      <c r="CF76">
        <v>13</v>
      </c>
      <c r="CG76">
        <v>-633</v>
      </c>
      <c r="CH76">
        <v>611</v>
      </c>
      <c r="CI76">
        <v>0</v>
      </c>
      <c r="CJ76">
        <v>42</v>
      </c>
      <c r="CK76">
        <v>-420</v>
      </c>
      <c r="CL76">
        <v>194</v>
      </c>
      <c r="CM76">
        <v>2077</v>
      </c>
      <c r="CN76">
        <v>-681</v>
      </c>
      <c r="CO76">
        <v>-4494</v>
      </c>
      <c r="CP76">
        <v>1234</v>
      </c>
      <c r="CQ76">
        <v>-835</v>
      </c>
      <c r="CR76">
        <v>172</v>
      </c>
      <c r="CS76">
        <v>-66</v>
      </c>
      <c r="CT76">
        <v>8</v>
      </c>
      <c r="CU76">
        <v>1984</v>
      </c>
      <c r="CV76">
        <v>-4051</v>
      </c>
      <c r="CW76">
        <v>-2647</v>
      </c>
      <c r="CY76">
        <f t="shared" si="4"/>
        <v>-103.16</v>
      </c>
      <c r="CZ76">
        <f t="shared" si="5"/>
        <v>1091.18</v>
      </c>
    </row>
    <row r="77" spans="2:104" x14ac:dyDescent="0.25">
      <c r="B77">
        <v>1</v>
      </c>
      <c r="C77">
        <v>-76</v>
      </c>
      <c r="D77">
        <v>1577</v>
      </c>
      <c r="E77">
        <v>-606</v>
      </c>
      <c r="F77">
        <v>-367</v>
      </c>
      <c r="G77">
        <v>-1728</v>
      </c>
      <c r="H77">
        <v>-425</v>
      </c>
      <c r="I77">
        <v>1</v>
      </c>
      <c r="J77">
        <v>490</v>
      </c>
      <c r="K77">
        <v>1237</v>
      </c>
      <c r="L77">
        <v>20</v>
      </c>
      <c r="M77">
        <v>37</v>
      </c>
      <c r="N77">
        <v>-732</v>
      </c>
      <c r="O77">
        <v>-212</v>
      </c>
      <c r="P77">
        <v>474</v>
      </c>
      <c r="Q77">
        <v>1336</v>
      </c>
      <c r="R77">
        <v>-3676</v>
      </c>
      <c r="S77">
        <v>795</v>
      </c>
      <c r="T77">
        <v>-4143</v>
      </c>
      <c r="U77">
        <v>-2434</v>
      </c>
      <c r="V77">
        <v>1673</v>
      </c>
      <c r="W77">
        <v>-37</v>
      </c>
      <c r="X77">
        <v>57</v>
      </c>
      <c r="Y77">
        <v>251</v>
      </c>
      <c r="Z77">
        <v>5</v>
      </c>
      <c r="AA77">
        <v>-146</v>
      </c>
      <c r="AB77">
        <v>3361</v>
      </c>
      <c r="AC77">
        <v>1714</v>
      </c>
      <c r="AD77">
        <v>-1263</v>
      </c>
      <c r="AE77">
        <v>-4004</v>
      </c>
      <c r="AF77">
        <v>-504</v>
      </c>
      <c r="AG77">
        <v>2</v>
      </c>
      <c r="AH77">
        <v>-193</v>
      </c>
      <c r="AI77">
        <v>2004</v>
      </c>
      <c r="AJ77">
        <v>77</v>
      </c>
      <c r="AK77">
        <v>-1931</v>
      </c>
      <c r="AL77">
        <v>1394</v>
      </c>
      <c r="AM77">
        <v>4</v>
      </c>
      <c r="AN77">
        <v>494</v>
      </c>
      <c r="AO77">
        <v>0</v>
      </c>
      <c r="AP77">
        <v>-297</v>
      </c>
      <c r="AQ77">
        <v>-1071</v>
      </c>
      <c r="AR77">
        <v>-359</v>
      </c>
      <c r="AS77">
        <v>-1303</v>
      </c>
      <c r="AT77">
        <v>720</v>
      </c>
      <c r="AU77">
        <v>635</v>
      </c>
      <c r="AV77">
        <v>-767</v>
      </c>
      <c r="AW77">
        <v>-1678</v>
      </c>
      <c r="AX77">
        <v>0</v>
      </c>
      <c r="AY77">
        <v>-2741</v>
      </c>
      <c r="AZ77">
        <v>-3638</v>
      </c>
      <c r="BA77">
        <v>2</v>
      </c>
      <c r="BB77">
        <v>2</v>
      </c>
      <c r="BC77">
        <v>109</v>
      </c>
      <c r="BD77">
        <v>2</v>
      </c>
      <c r="BE77">
        <v>-2342</v>
      </c>
      <c r="BF77">
        <v>3</v>
      </c>
      <c r="BG77">
        <v>1011</v>
      </c>
      <c r="BH77">
        <v>-3376</v>
      </c>
      <c r="BI77">
        <v>2202</v>
      </c>
      <c r="BJ77">
        <v>-166</v>
      </c>
      <c r="BK77">
        <v>-200</v>
      </c>
      <c r="BL77">
        <v>2632</v>
      </c>
      <c r="BM77">
        <v>-1366</v>
      </c>
      <c r="BN77">
        <v>2455</v>
      </c>
      <c r="BO77">
        <v>1085</v>
      </c>
      <c r="BP77">
        <v>1689</v>
      </c>
      <c r="BQ77">
        <v>-39</v>
      </c>
      <c r="BR77">
        <v>994</v>
      </c>
      <c r="BS77">
        <v>4642</v>
      </c>
      <c r="BT77">
        <v>-1880</v>
      </c>
      <c r="BU77">
        <v>-2383</v>
      </c>
      <c r="BV77">
        <v>769</v>
      </c>
      <c r="BW77">
        <v>580</v>
      </c>
      <c r="BX77">
        <v>2684</v>
      </c>
      <c r="BY77">
        <v>-3536</v>
      </c>
      <c r="BZ77">
        <v>478</v>
      </c>
      <c r="CA77">
        <v>760</v>
      </c>
      <c r="CB77">
        <v>-13</v>
      </c>
      <c r="CC77">
        <v>-23</v>
      </c>
      <c r="CD77">
        <v>25</v>
      </c>
      <c r="CE77">
        <v>3953</v>
      </c>
      <c r="CF77">
        <v>-982</v>
      </c>
      <c r="CG77">
        <v>-205</v>
      </c>
      <c r="CH77">
        <v>-1</v>
      </c>
      <c r="CI77">
        <v>-22</v>
      </c>
      <c r="CJ77">
        <v>1</v>
      </c>
      <c r="CK77">
        <v>-2855</v>
      </c>
      <c r="CL77">
        <v>68</v>
      </c>
      <c r="CM77">
        <v>58</v>
      </c>
      <c r="CN77">
        <v>1152</v>
      </c>
      <c r="CO77">
        <v>-487</v>
      </c>
      <c r="CP77">
        <v>-83</v>
      </c>
      <c r="CQ77">
        <v>-1021</v>
      </c>
      <c r="CR77">
        <v>-45</v>
      </c>
      <c r="CS77">
        <v>-46</v>
      </c>
      <c r="CT77">
        <v>1947</v>
      </c>
      <c r="CU77">
        <v>0</v>
      </c>
      <c r="CV77">
        <v>3942</v>
      </c>
      <c r="CW77">
        <v>-551</v>
      </c>
      <c r="CY77">
        <f t="shared" si="4"/>
        <v>-43.49</v>
      </c>
      <c r="CZ77">
        <f t="shared" si="5"/>
        <v>1075.57</v>
      </c>
    </row>
    <row r="78" spans="2:104" x14ac:dyDescent="0.25">
      <c r="B78">
        <v>-3390</v>
      </c>
      <c r="C78">
        <v>-13</v>
      </c>
      <c r="D78">
        <v>-94</v>
      </c>
      <c r="E78">
        <v>-598</v>
      </c>
      <c r="F78">
        <v>0</v>
      </c>
      <c r="G78">
        <v>-1985</v>
      </c>
      <c r="H78">
        <v>-963</v>
      </c>
      <c r="I78">
        <v>-17</v>
      </c>
      <c r="J78">
        <v>2088</v>
      </c>
      <c r="K78">
        <v>-3973</v>
      </c>
      <c r="L78">
        <v>2067</v>
      </c>
      <c r="M78">
        <v>3586</v>
      </c>
      <c r="N78">
        <v>-2301</v>
      </c>
      <c r="O78">
        <v>-199</v>
      </c>
      <c r="P78">
        <v>990</v>
      </c>
      <c r="Q78">
        <v>-413</v>
      </c>
      <c r="R78">
        <v>88</v>
      </c>
      <c r="S78">
        <v>-79</v>
      </c>
      <c r="T78">
        <v>585</v>
      </c>
      <c r="U78">
        <v>114</v>
      </c>
      <c r="V78">
        <v>977</v>
      </c>
      <c r="W78">
        <v>-3257</v>
      </c>
      <c r="X78">
        <v>140</v>
      </c>
      <c r="Y78">
        <v>2144</v>
      </c>
      <c r="Z78">
        <v>4</v>
      </c>
      <c r="AA78">
        <v>-1123</v>
      </c>
      <c r="AB78">
        <v>-805</v>
      </c>
      <c r="AC78">
        <v>-3835</v>
      </c>
      <c r="AD78">
        <v>-240</v>
      </c>
      <c r="AE78">
        <v>665</v>
      </c>
      <c r="AF78">
        <v>-214</v>
      </c>
      <c r="AG78">
        <v>1233</v>
      </c>
      <c r="AH78">
        <v>-222</v>
      </c>
      <c r="AI78">
        <v>-2567</v>
      </c>
      <c r="AJ78">
        <v>-890</v>
      </c>
      <c r="AK78">
        <v>-19</v>
      </c>
      <c r="AL78">
        <v>625</v>
      </c>
      <c r="AM78">
        <v>542</v>
      </c>
      <c r="AN78">
        <v>829</v>
      </c>
      <c r="AO78">
        <v>648</v>
      </c>
      <c r="AP78">
        <v>-511</v>
      </c>
      <c r="AQ78">
        <v>-3970</v>
      </c>
      <c r="AR78">
        <v>-915</v>
      </c>
      <c r="AS78">
        <v>-3351</v>
      </c>
      <c r="AT78">
        <v>1280</v>
      </c>
      <c r="AU78">
        <v>612</v>
      </c>
      <c r="AV78">
        <v>4285</v>
      </c>
      <c r="AW78">
        <v>-155</v>
      </c>
      <c r="AX78">
        <v>-1709</v>
      </c>
      <c r="AY78">
        <v>379</v>
      </c>
      <c r="AZ78">
        <v>2</v>
      </c>
      <c r="BA78">
        <v>-1697</v>
      </c>
      <c r="BB78">
        <v>43</v>
      </c>
      <c r="BC78">
        <v>368</v>
      </c>
      <c r="BD78">
        <v>3005</v>
      </c>
      <c r="BE78">
        <v>3775</v>
      </c>
      <c r="BF78">
        <v>-4741</v>
      </c>
      <c r="BG78">
        <v>3629</v>
      </c>
      <c r="BH78">
        <v>-323</v>
      </c>
      <c r="BI78">
        <v>-2460</v>
      </c>
      <c r="BJ78">
        <v>-37</v>
      </c>
      <c r="BK78">
        <v>33</v>
      </c>
      <c r="BL78">
        <v>2902</v>
      </c>
      <c r="BM78">
        <v>4776</v>
      </c>
      <c r="BN78">
        <v>-33</v>
      </c>
      <c r="BO78">
        <v>-100</v>
      </c>
      <c r="BP78">
        <v>1596</v>
      </c>
      <c r="BQ78">
        <v>225</v>
      </c>
      <c r="BR78">
        <v>2212</v>
      </c>
      <c r="BS78">
        <v>569</v>
      </c>
      <c r="BT78">
        <v>-2555</v>
      </c>
      <c r="BU78">
        <v>128</v>
      </c>
      <c r="BV78">
        <v>639</v>
      </c>
      <c r="BW78">
        <v>1</v>
      </c>
      <c r="BX78">
        <v>-240</v>
      </c>
      <c r="BY78">
        <v>299</v>
      </c>
      <c r="BZ78">
        <v>-2429</v>
      </c>
      <c r="CA78">
        <v>1881</v>
      </c>
      <c r="CB78">
        <v>0</v>
      </c>
      <c r="CC78">
        <v>-28</v>
      </c>
      <c r="CD78">
        <v>22</v>
      </c>
      <c r="CE78">
        <v>18</v>
      </c>
      <c r="CF78">
        <v>-2</v>
      </c>
      <c r="CG78">
        <v>-572</v>
      </c>
      <c r="CH78">
        <v>-1127</v>
      </c>
      <c r="CI78">
        <v>-41</v>
      </c>
      <c r="CJ78">
        <v>-4499</v>
      </c>
      <c r="CK78">
        <v>422</v>
      </c>
      <c r="CL78">
        <v>-1</v>
      </c>
      <c r="CM78">
        <v>0</v>
      </c>
      <c r="CN78">
        <v>128</v>
      </c>
      <c r="CO78">
        <v>6</v>
      </c>
      <c r="CP78">
        <v>-2026</v>
      </c>
      <c r="CQ78">
        <v>-4568</v>
      </c>
      <c r="CR78">
        <v>198</v>
      </c>
      <c r="CS78">
        <v>807</v>
      </c>
      <c r="CT78">
        <v>-2468</v>
      </c>
      <c r="CU78">
        <v>-897</v>
      </c>
      <c r="CV78">
        <v>3834</v>
      </c>
      <c r="CW78">
        <v>155</v>
      </c>
      <c r="CY78">
        <f t="shared" si="4"/>
        <v>-130.97999999999999</v>
      </c>
      <c r="CZ78">
        <f t="shared" si="5"/>
        <v>1242.06</v>
      </c>
    </row>
    <row r="79" spans="2:104" x14ac:dyDescent="0.25">
      <c r="B79">
        <v>-2052</v>
      </c>
      <c r="C79">
        <v>899</v>
      </c>
      <c r="D79">
        <v>219</v>
      </c>
      <c r="E79">
        <v>-1289</v>
      </c>
      <c r="F79">
        <v>283</v>
      </c>
      <c r="G79">
        <v>3047</v>
      </c>
      <c r="H79">
        <v>-3931</v>
      </c>
      <c r="I79">
        <v>54</v>
      </c>
      <c r="J79">
        <v>-2908</v>
      </c>
      <c r="K79">
        <v>53</v>
      </c>
      <c r="L79">
        <v>-369</v>
      </c>
      <c r="M79">
        <v>4028</v>
      </c>
      <c r="N79">
        <v>-961</v>
      </c>
      <c r="O79">
        <v>-314</v>
      </c>
      <c r="P79">
        <v>4631</v>
      </c>
      <c r="Q79">
        <v>133</v>
      </c>
      <c r="R79">
        <v>-255</v>
      </c>
      <c r="S79">
        <v>1347</v>
      </c>
      <c r="T79">
        <v>-354</v>
      </c>
      <c r="U79">
        <v>2155</v>
      </c>
      <c r="V79">
        <v>-1</v>
      </c>
      <c r="W79">
        <v>1485</v>
      </c>
      <c r="X79">
        <v>129</v>
      </c>
      <c r="Y79">
        <v>-1142</v>
      </c>
      <c r="Z79">
        <v>1</v>
      </c>
      <c r="AA79">
        <v>1496</v>
      </c>
      <c r="AB79">
        <v>-1</v>
      </c>
      <c r="AC79">
        <v>64</v>
      </c>
      <c r="AD79">
        <v>-19</v>
      </c>
      <c r="AE79">
        <v>1548</v>
      </c>
      <c r="AF79">
        <v>1</v>
      </c>
      <c r="AG79">
        <v>-16</v>
      </c>
      <c r="AH79">
        <v>-46</v>
      </c>
      <c r="AI79">
        <v>254</v>
      </c>
      <c r="AJ79">
        <v>-21</v>
      </c>
      <c r="AK79">
        <v>4214</v>
      </c>
      <c r="AL79">
        <v>1486</v>
      </c>
      <c r="AM79">
        <v>4328</v>
      </c>
      <c r="AN79">
        <v>3854</v>
      </c>
      <c r="AO79">
        <v>271</v>
      </c>
      <c r="AP79">
        <v>0</v>
      </c>
      <c r="AQ79">
        <v>1</v>
      </c>
      <c r="AR79">
        <v>-2569</v>
      </c>
      <c r="AS79">
        <v>637</v>
      </c>
      <c r="AT79">
        <v>-237</v>
      </c>
      <c r="AU79">
        <v>90</v>
      </c>
      <c r="AV79">
        <v>0</v>
      </c>
      <c r="AW79">
        <v>1199</v>
      </c>
      <c r="AX79">
        <v>0</v>
      </c>
      <c r="AY79">
        <v>-640</v>
      </c>
      <c r="AZ79">
        <v>-243</v>
      </c>
      <c r="BA79">
        <v>4608</v>
      </c>
      <c r="BB79">
        <v>-1501</v>
      </c>
      <c r="BC79">
        <v>1277</v>
      </c>
      <c r="BD79">
        <v>1964</v>
      </c>
      <c r="BE79">
        <v>-2422</v>
      </c>
      <c r="BF79">
        <v>2</v>
      </c>
      <c r="BG79">
        <v>562</v>
      </c>
      <c r="BH79">
        <v>-3112</v>
      </c>
      <c r="BI79">
        <v>1374</v>
      </c>
      <c r="BJ79">
        <v>2193</v>
      </c>
      <c r="BK79">
        <v>-37</v>
      </c>
      <c r="BL79">
        <v>1158</v>
      </c>
      <c r="BM79">
        <v>1327</v>
      </c>
      <c r="BN79">
        <v>-3110</v>
      </c>
      <c r="BO79">
        <v>1</v>
      </c>
      <c r="BP79">
        <v>360</v>
      </c>
      <c r="BQ79">
        <v>-1366</v>
      </c>
      <c r="BR79">
        <v>850</v>
      </c>
      <c r="BS79">
        <v>2374</v>
      </c>
      <c r="BT79">
        <v>323</v>
      </c>
      <c r="BU79">
        <v>-792</v>
      </c>
      <c r="BV79">
        <v>1398</v>
      </c>
      <c r="BW79">
        <v>303</v>
      </c>
      <c r="BX79">
        <v>-261</v>
      </c>
      <c r="BY79">
        <v>-950</v>
      </c>
      <c r="BZ79">
        <v>-2621</v>
      </c>
      <c r="CA79">
        <v>-484</v>
      </c>
      <c r="CB79">
        <v>159</v>
      </c>
      <c r="CC79">
        <v>-29</v>
      </c>
      <c r="CD79">
        <v>31</v>
      </c>
      <c r="CE79">
        <v>39</v>
      </c>
      <c r="CF79">
        <v>-1995</v>
      </c>
      <c r="CG79">
        <v>-3285</v>
      </c>
      <c r="CH79">
        <v>3303</v>
      </c>
      <c r="CI79">
        <v>-1</v>
      </c>
      <c r="CJ79">
        <v>108</v>
      </c>
      <c r="CK79">
        <v>-28</v>
      </c>
      <c r="CL79">
        <v>1060</v>
      </c>
      <c r="CM79">
        <v>58</v>
      </c>
      <c r="CN79">
        <v>766</v>
      </c>
      <c r="CO79">
        <v>-692</v>
      </c>
      <c r="CP79">
        <v>-2698</v>
      </c>
      <c r="CQ79">
        <v>-1142</v>
      </c>
      <c r="CR79">
        <v>-4362</v>
      </c>
      <c r="CS79">
        <v>-35</v>
      </c>
      <c r="CT79">
        <v>447</v>
      </c>
      <c r="CU79">
        <v>-1534</v>
      </c>
      <c r="CV79">
        <v>396</v>
      </c>
      <c r="CW79">
        <v>2443</v>
      </c>
      <c r="CY79">
        <f t="shared" si="4"/>
        <v>169.66</v>
      </c>
      <c r="CZ79">
        <f t="shared" si="5"/>
        <v>1166.1600000000001</v>
      </c>
    </row>
    <row r="80" spans="2:104" x14ac:dyDescent="0.25">
      <c r="B80">
        <v>-650</v>
      </c>
      <c r="C80">
        <v>129</v>
      </c>
      <c r="D80">
        <v>130</v>
      </c>
      <c r="E80">
        <v>-2460</v>
      </c>
      <c r="F80">
        <v>-1</v>
      </c>
      <c r="G80">
        <v>-28</v>
      </c>
      <c r="H80">
        <v>1442</v>
      </c>
      <c r="I80">
        <v>-134</v>
      </c>
      <c r="J80">
        <v>218</v>
      </c>
      <c r="K80">
        <v>96</v>
      </c>
      <c r="L80">
        <v>-54</v>
      </c>
      <c r="M80">
        <v>-31</v>
      </c>
      <c r="N80">
        <v>0</v>
      </c>
      <c r="O80">
        <v>2899</v>
      </c>
      <c r="P80">
        <v>28</v>
      </c>
      <c r="Q80">
        <v>-1038</v>
      </c>
      <c r="R80">
        <v>4000</v>
      </c>
      <c r="S80">
        <v>3</v>
      </c>
      <c r="T80">
        <v>3961</v>
      </c>
      <c r="U80">
        <v>-2106</v>
      </c>
      <c r="V80">
        <v>3312</v>
      </c>
      <c r="W80">
        <v>-3605</v>
      </c>
      <c r="X80">
        <v>159</v>
      </c>
      <c r="Y80">
        <v>252</v>
      </c>
      <c r="Z80">
        <v>160</v>
      </c>
      <c r="AA80">
        <v>-1781</v>
      </c>
      <c r="AB80">
        <v>1468</v>
      </c>
      <c r="AC80">
        <v>70</v>
      </c>
      <c r="AD80">
        <v>-772</v>
      </c>
      <c r="AE80">
        <v>117</v>
      </c>
      <c r="AF80">
        <v>2559</v>
      </c>
      <c r="AG80">
        <v>-78</v>
      </c>
      <c r="AH80">
        <v>70</v>
      </c>
      <c r="AI80">
        <v>358</v>
      </c>
      <c r="AJ80">
        <v>-411</v>
      </c>
      <c r="AK80">
        <v>5</v>
      </c>
      <c r="AL80">
        <v>-2970</v>
      </c>
      <c r="AM80">
        <v>-1033</v>
      </c>
      <c r="AN80">
        <v>60</v>
      </c>
      <c r="AO80">
        <v>-1543</v>
      </c>
      <c r="AP80">
        <v>1000</v>
      </c>
      <c r="AQ80">
        <v>-1631</v>
      </c>
      <c r="AR80">
        <v>909</v>
      </c>
      <c r="AS80">
        <v>2387</v>
      </c>
      <c r="AT80">
        <v>373</v>
      </c>
      <c r="AU80">
        <v>76</v>
      </c>
      <c r="AV80">
        <v>-41</v>
      </c>
      <c r="AW80">
        <v>140</v>
      </c>
      <c r="AX80">
        <v>-8</v>
      </c>
      <c r="AY80">
        <v>0</v>
      </c>
      <c r="AZ80">
        <v>2620</v>
      </c>
      <c r="BA80">
        <v>-851</v>
      </c>
      <c r="BB80">
        <v>6</v>
      </c>
      <c r="BC80">
        <v>-344</v>
      </c>
      <c r="BD80">
        <v>-431</v>
      </c>
      <c r="BE80">
        <v>4060</v>
      </c>
      <c r="BF80">
        <v>570</v>
      </c>
      <c r="BG80">
        <v>439</v>
      </c>
      <c r="BH80">
        <v>-1889</v>
      </c>
      <c r="BI80">
        <v>-4256</v>
      </c>
      <c r="BJ80">
        <v>0</v>
      </c>
      <c r="BK80">
        <v>239</v>
      </c>
      <c r="BL80">
        <v>-2664</v>
      </c>
      <c r="BM80">
        <v>-96</v>
      </c>
      <c r="BN80">
        <v>3966</v>
      </c>
      <c r="BO80">
        <v>-197</v>
      </c>
      <c r="BP80">
        <v>1999</v>
      </c>
      <c r="BQ80">
        <v>-1567</v>
      </c>
      <c r="BR80">
        <v>-1235</v>
      </c>
      <c r="BS80">
        <v>-273</v>
      </c>
      <c r="BT80">
        <v>1351</v>
      </c>
      <c r="BU80">
        <v>-289</v>
      </c>
      <c r="BV80">
        <v>3738</v>
      </c>
      <c r="BW80">
        <v>-2</v>
      </c>
      <c r="BX80">
        <v>1818</v>
      </c>
      <c r="BY80">
        <v>4743</v>
      </c>
      <c r="BZ80">
        <v>2186</v>
      </c>
      <c r="CA80">
        <v>3015</v>
      </c>
      <c r="CB80">
        <v>91</v>
      </c>
      <c r="CC80">
        <v>3</v>
      </c>
      <c r="CD80">
        <v>74</v>
      </c>
      <c r="CE80">
        <v>-340</v>
      </c>
      <c r="CF80">
        <v>12</v>
      </c>
      <c r="CG80">
        <v>2</v>
      </c>
      <c r="CH80">
        <v>-1325</v>
      </c>
      <c r="CI80">
        <v>-2863</v>
      </c>
      <c r="CJ80">
        <v>122</v>
      </c>
      <c r="CK80">
        <v>-2454</v>
      </c>
      <c r="CL80">
        <v>-142</v>
      </c>
      <c r="CM80">
        <v>1784</v>
      </c>
      <c r="CN80">
        <v>-1959</v>
      </c>
      <c r="CO80">
        <v>884</v>
      </c>
      <c r="CP80">
        <v>42</v>
      </c>
      <c r="CQ80">
        <v>-1060</v>
      </c>
      <c r="CR80">
        <v>-2467</v>
      </c>
      <c r="CS80">
        <v>4047</v>
      </c>
      <c r="CT80">
        <v>1</v>
      </c>
      <c r="CU80">
        <v>0</v>
      </c>
      <c r="CV80">
        <v>455</v>
      </c>
      <c r="CW80">
        <v>2</v>
      </c>
      <c r="CY80">
        <f t="shared" si="4"/>
        <v>175.71</v>
      </c>
      <c r="CZ80">
        <f t="shared" si="5"/>
        <v>1117.29</v>
      </c>
    </row>
    <row r="81" spans="2:104" x14ac:dyDescent="0.25">
      <c r="B81">
        <v>2861</v>
      </c>
      <c r="C81">
        <v>-1383</v>
      </c>
      <c r="D81">
        <v>-32</v>
      </c>
      <c r="E81">
        <v>1533</v>
      </c>
      <c r="F81">
        <v>-1058</v>
      </c>
      <c r="G81">
        <v>-3277</v>
      </c>
      <c r="H81">
        <v>139</v>
      </c>
      <c r="I81">
        <v>0</v>
      </c>
      <c r="J81">
        <v>815</v>
      </c>
      <c r="K81">
        <v>1163</v>
      </c>
      <c r="L81">
        <v>-10</v>
      </c>
      <c r="M81">
        <v>-302</v>
      </c>
      <c r="N81">
        <v>-4497</v>
      </c>
      <c r="O81">
        <v>-956</v>
      </c>
      <c r="P81">
        <v>-305</v>
      </c>
      <c r="Q81">
        <v>-28</v>
      </c>
      <c r="R81">
        <v>-864</v>
      </c>
      <c r="S81">
        <v>-2878</v>
      </c>
      <c r="T81">
        <v>-144</v>
      </c>
      <c r="U81">
        <v>1444</v>
      </c>
      <c r="V81">
        <v>52</v>
      </c>
      <c r="W81">
        <v>472</v>
      </c>
      <c r="X81">
        <v>-92</v>
      </c>
      <c r="Y81">
        <v>-2062</v>
      </c>
      <c r="Z81">
        <v>-4</v>
      </c>
      <c r="AA81">
        <v>36</v>
      </c>
      <c r="AB81">
        <v>-1904</v>
      </c>
      <c r="AC81">
        <v>51</v>
      </c>
      <c r="AD81">
        <v>2593</v>
      </c>
      <c r="AE81">
        <v>-1</v>
      </c>
      <c r="AF81">
        <v>1953</v>
      </c>
      <c r="AG81">
        <v>-812</v>
      </c>
      <c r="AH81">
        <v>4576</v>
      </c>
      <c r="AI81">
        <v>344</v>
      </c>
      <c r="AJ81">
        <v>-102</v>
      </c>
      <c r="AK81">
        <v>1</v>
      </c>
      <c r="AL81">
        <v>-2723</v>
      </c>
      <c r="AM81">
        <v>1432</v>
      </c>
      <c r="AN81">
        <v>-116</v>
      </c>
      <c r="AO81">
        <v>-1</v>
      </c>
      <c r="AP81">
        <v>0</v>
      </c>
      <c r="AQ81">
        <v>-931</v>
      </c>
      <c r="AR81">
        <v>1236</v>
      </c>
      <c r="AS81">
        <v>4</v>
      </c>
      <c r="AT81">
        <v>-2801</v>
      </c>
      <c r="AU81">
        <v>146</v>
      </c>
      <c r="AV81">
        <v>0</v>
      </c>
      <c r="AW81">
        <v>362</v>
      </c>
      <c r="AX81">
        <v>41</v>
      </c>
      <c r="AY81">
        <v>4</v>
      </c>
      <c r="AZ81">
        <v>-3631</v>
      </c>
      <c r="BA81">
        <v>-48</v>
      </c>
      <c r="BB81">
        <v>0</v>
      </c>
      <c r="BC81">
        <v>183</v>
      </c>
      <c r="BD81">
        <v>382</v>
      </c>
      <c r="BE81">
        <v>-3850</v>
      </c>
      <c r="BF81">
        <v>2256</v>
      </c>
      <c r="BG81">
        <v>-25</v>
      </c>
      <c r="BH81">
        <v>-876</v>
      </c>
      <c r="BI81">
        <v>1142</v>
      </c>
      <c r="BJ81">
        <v>-1513</v>
      </c>
      <c r="BK81">
        <v>-963</v>
      </c>
      <c r="BL81">
        <v>1891</v>
      </c>
      <c r="BM81">
        <v>-386</v>
      </c>
      <c r="BN81">
        <v>-1069</v>
      </c>
      <c r="BO81">
        <v>1646</v>
      </c>
      <c r="BP81">
        <v>-2</v>
      </c>
      <c r="BQ81">
        <v>3229</v>
      </c>
      <c r="BR81">
        <v>-2280</v>
      </c>
      <c r="BS81">
        <v>-796</v>
      </c>
      <c r="BT81">
        <v>0</v>
      </c>
      <c r="BU81">
        <v>-559</v>
      </c>
      <c r="BV81">
        <v>-236</v>
      </c>
      <c r="BW81">
        <v>0</v>
      </c>
      <c r="BX81">
        <v>-1</v>
      </c>
      <c r="BY81">
        <v>-3945</v>
      </c>
      <c r="BZ81">
        <v>-31</v>
      </c>
      <c r="CA81">
        <v>481</v>
      </c>
      <c r="CB81">
        <v>2859</v>
      </c>
      <c r="CC81">
        <v>236</v>
      </c>
      <c r="CD81">
        <v>-17</v>
      </c>
      <c r="CE81">
        <v>-1480</v>
      </c>
      <c r="CF81">
        <v>-214</v>
      </c>
      <c r="CG81">
        <v>65</v>
      </c>
      <c r="CH81">
        <v>3235</v>
      </c>
      <c r="CI81">
        <v>-4496</v>
      </c>
      <c r="CJ81">
        <v>-3656</v>
      </c>
      <c r="CK81">
        <v>-2739</v>
      </c>
      <c r="CL81">
        <v>-348</v>
      </c>
      <c r="CM81">
        <v>-339</v>
      </c>
      <c r="CN81">
        <v>-3</v>
      </c>
      <c r="CO81">
        <v>161</v>
      </c>
      <c r="CP81">
        <v>0</v>
      </c>
      <c r="CQ81">
        <v>292</v>
      </c>
      <c r="CR81">
        <v>-3</v>
      </c>
      <c r="CS81">
        <v>-1370</v>
      </c>
      <c r="CT81">
        <v>1710</v>
      </c>
      <c r="CU81">
        <v>1319</v>
      </c>
      <c r="CV81">
        <v>-4504</v>
      </c>
      <c r="CW81">
        <v>-15</v>
      </c>
      <c r="CY81">
        <f t="shared" si="4"/>
        <v>-243.33</v>
      </c>
      <c r="CZ81">
        <f t="shared" si="5"/>
        <v>1090.23</v>
      </c>
    </row>
    <row r="82" spans="2:104" x14ac:dyDescent="0.25">
      <c r="B82">
        <v>909</v>
      </c>
      <c r="C82">
        <v>1236</v>
      </c>
      <c r="D82">
        <v>-488</v>
      </c>
      <c r="E82">
        <v>1470</v>
      </c>
      <c r="F82">
        <v>-3549</v>
      </c>
      <c r="G82">
        <v>4</v>
      </c>
      <c r="H82">
        <v>26</v>
      </c>
      <c r="I82">
        <v>3222</v>
      </c>
      <c r="J82">
        <v>-4200</v>
      </c>
      <c r="K82">
        <v>-1403</v>
      </c>
      <c r="L82">
        <v>2</v>
      </c>
      <c r="M82">
        <v>-444</v>
      </c>
      <c r="N82">
        <v>-993</v>
      </c>
      <c r="O82">
        <v>391</v>
      </c>
      <c r="P82">
        <v>84</v>
      </c>
      <c r="Q82">
        <v>1426</v>
      </c>
      <c r="R82">
        <v>-555</v>
      </c>
      <c r="S82">
        <v>-2518</v>
      </c>
      <c r="T82">
        <v>4210</v>
      </c>
      <c r="U82">
        <v>-4177</v>
      </c>
      <c r="V82">
        <v>1805</v>
      </c>
      <c r="W82">
        <v>-4144</v>
      </c>
      <c r="X82">
        <v>-2069</v>
      </c>
      <c r="Y82">
        <v>2426</v>
      </c>
      <c r="Z82">
        <v>-187</v>
      </c>
      <c r="AA82">
        <v>1</v>
      </c>
      <c r="AB82">
        <v>-1456</v>
      </c>
      <c r="AC82">
        <v>1529</v>
      </c>
      <c r="AD82">
        <v>-136</v>
      </c>
      <c r="AE82">
        <v>-233</v>
      </c>
      <c r="AF82">
        <v>897</v>
      </c>
      <c r="AG82">
        <v>511</v>
      </c>
      <c r="AH82">
        <v>764</v>
      </c>
      <c r="AI82">
        <v>-3619</v>
      </c>
      <c r="AJ82">
        <v>57</v>
      </c>
      <c r="AK82">
        <v>-2928</v>
      </c>
      <c r="AL82">
        <v>2580</v>
      </c>
      <c r="AM82">
        <v>383</v>
      </c>
      <c r="AN82">
        <v>-12</v>
      </c>
      <c r="AO82">
        <v>-76</v>
      </c>
      <c r="AP82">
        <v>776</v>
      </c>
      <c r="AQ82">
        <v>-255</v>
      </c>
      <c r="AR82">
        <v>-73</v>
      </c>
      <c r="AS82">
        <v>5</v>
      </c>
      <c r="AT82">
        <v>1042</v>
      </c>
      <c r="AU82">
        <v>-2</v>
      </c>
      <c r="AV82">
        <v>2166</v>
      </c>
      <c r="AW82">
        <v>4600</v>
      </c>
      <c r="AX82">
        <v>-2723</v>
      </c>
      <c r="AY82">
        <v>-80</v>
      </c>
      <c r="AZ82">
        <v>232</v>
      </c>
      <c r="BA82">
        <v>3206</v>
      </c>
      <c r="BB82">
        <v>10</v>
      </c>
      <c r="BC82">
        <v>-1703</v>
      </c>
      <c r="BD82">
        <v>-362</v>
      </c>
      <c r="BE82">
        <v>0</v>
      </c>
      <c r="BF82">
        <v>-552</v>
      </c>
      <c r="BG82">
        <v>-4573</v>
      </c>
      <c r="BH82">
        <v>-93</v>
      </c>
      <c r="BI82">
        <v>44</v>
      </c>
      <c r="BJ82">
        <v>-2133</v>
      </c>
      <c r="BK82">
        <v>2309</v>
      </c>
      <c r="BL82">
        <v>2763</v>
      </c>
      <c r="BM82">
        <v>1689</v>
      </c>
      <c r="BN82">
        <v>516</v>
      </c>
      <c r="BO82">
        <v>-3943</v>
      </c>
      <c r="BP82">
        <v>724</v>
      </c>
      <c r="BQ82">
        <v>-4822</v>
      </c>
      <c r="BR82">
        <v>-21</v>
      </c>
      <c r="BS82">
        <v>-1039</v>
      </c>
      <c r="BT82">
        <v>-78</v>
      </c>
      <c r="BU82">
        <v>15</v>
      </c>
      <c r="BV82">
        <v>-635</v>
      </c>
      <c r="BW82">
        <v>-1</v>
      </c>
      <c r="BX82">
        <v>-7</v>
      </c>
      <c r="BY82">
        <v>-3959</v>
      </c>
      <c r="BZ82">
        <v>3</v>
      </c>
      <c r="CA82">
        <v>2716</v>
      </c>
      <c r="CB82">
        <v>-47</v>
      </c>
      <c r="CC82">
        <v>-1629</v>
      </c>
      <c r="CD82">
        <v>-3</v>
      </c>
      <c r="CE82">
        <v>-1061</v>
      </c>
      <c r="CF82">
        <v>-2313</v>
      </c>
      <c r="CG82">
        <v>410</v>
      </c>
      <c r="CH82">
        <v>4661</v>
      </c>
      <c r="CI82">
        <v>-3090</v>
      </c>
      <c r="CJ82">
        <v>4089</v>
      </c>
      <c r="CK82">
        <v>99</v>
      </c>
      <c r="CL82">
        <v>764</v>
      </c>
      <c r="CM82">
        <v>2396</v>
      </c>
      <c r="CN82">
        <v>-2051</v>
      </c>
      <c r="CO82">
        <v>865</v>
      </c>
      <c r="CP82">
        <v>3</v>
      </c>
      <c r="CQ82">
        <v>557</v>
      </c>
      <c r="CR82">
        <v>4765</v>
      </c>
      <c r="CS82">
        <v>-153</v>
      </c>
      <c r="CT82">
        <v>-1435</v>
      </c>
      <c r="CU82">
        <v>-2335</v>
      </c>
      <c r="CV82">
        <v>-311</v>
      </c>
      <c r="CW82">
        <v>-23</v>
      </c>
      <c r="CY82">
        <f t="shared" si="4"/>
        <v>-93.34</v>
      </c>
      <c r="CZ82">
        <f t="shared" si="5"/>
        <v>1400.5</v>
      </c>
    </row>
    <row r="83" spans="2:104" x14ac:dyDescent="0.25">
      <c r="B83">
        <v>-1450</v>
      </c>
      <c r="C83">
        <v>207</v>
      </c>
      <c r="D83">
        <v>2098</v>
      </c>
      <c r="E83">
        <v>-65</v>
      </c>
      <c r="F83">
        <v>4020</v>
      </c>
      <c r="G83">
        <v>-157</v>
      </c>
      <c r="H83">
        <v>443</v>
      </c>
      <c r="I83">
        <v>-15</v>
      </c>
      <c r="J83">
        <v>692</v>
      </c>
      <c r="K83">
        <v>1</v>
      </c>
      <c r="L83">
        <v>542</v>
      </c>
      <c r="M83">
        <v>1320</v>
      </c>
      <c r="N83">
        <v>-2673</v>
      </c>
      <c r="O83">
        <v>257</v>
      </c>
      <c r="P83">
        <v>2825</v>
      </c>
      <c r="Q83">
        <v>-1</v>
      </c>
      <c r="R83">
        <v>899</v>
      </c>
      <c r="S83">
        <v>-4151</v>
      </c>
      <c r="T83">
        <v>1602</v>
      </c>
      <c r="U83">
        <v>-911</v>
      </c>
      <c r="V83">
        <v>-441</v>
      </c>
      <c r="W83">
        <v>-545</v>
      </c>
      <c r="X83">
        <v>494</v>
      </c>
      <c r="Y83">
        <v>-2316</v>
      </c>
      <c r="Z83">
        <v>-2</v>
      </c>
      <c r="AA83">
        <v>1</v>
      </c>
      <c r="AB83">
        <v>103</v>
      </c>
      <c r="AC83">
        <v>2072</v>
      </c>
      <c r="AD83">
        <v>-4063</v>
      </c>
      <c r="AE83">
        <v>7</v>
      </c>
      <c r="AF83">
        <v>15</v>
      </c>
      <c r="AG83">
        <v>3118</v>
      </c>
      <c r="AH83">
        <v>120</v>
      </c>
      <c r="AI83">
        <v>243</v>
      </c>
      <c r="AJ83">
        <v>30</v>
      </c>
      <c r="AK83">
        <v>-16</v>
      </c>
      <c r="AL83">
        <v>-2077</v>
      </c>
      <c r="AM83">
        <v>4481</v>
      </c>
      <c r="AN83">
        <v>-6</v>
      </c>
      <c r="AO83">
        <v>518</v>
      </c>
      <c r="AP83">
        <v>3758</v>
      </c>
      <c r="AQ83">
        <v>-198</v>
      </c>
      <c r="AR83">
        <v>-2424</v>
      </c>
      <c r="AS83">
        <v>-1014</v>
      </c>
      <c r="AT83">
        <v>3039</v>
      </c>
      <c r="AU83">
        <v>2506</v>
      </c>
      <c r="AV83">
        <v>2023</v>
      </c>
      <c r="AW83">
        <v>-1118</v>
      </c>
      <c r="AX83">
        <v>32</v>
      </c>
      <c r="AY83">
        <v>1763</v>
      </c>
      <c r="AZ83">
        <v>-1663</v>
      </c>
      <c r="BA83">
        <v>-549</v>
      </c>
      <c r="BB83">
        <v>143</v>
      </c>
      <c r="BC83">
        <v>364</v>
      </c>
      <c r="BD83">
        <v>3008</v>
      </c>
      <c r="BE83">
        <v>-4515</v>
      </c>
      <c r="BF83">
        <v>40</v>
      </c>
      <c r="BG83">
        <v>-465</v>
      </c>
      <c r="BH83">
        <v>-3218</v>
      </c>
      <c r="BI83">
        <v>-280</v>
      </c>
      <c r="BJ83">
        <v>-2938</v>
      </c>
      <c r="BK83">
        <v>-2144</v>
      </c>
      <c r="BL83">
        <v>1</v>
      </c>
      <c r="BM83">
        <v>-2899</v>
      </c>
      <c r="BN83">
        <v>-639</v>
      </c>
      <c r="BO83">
        <v>0</v>
      </c>
      <c r="BP83">
        <v>-1902</v>
      </c>
      <c r="BQ83">
        <v>-4</v>
      </c>
      <c r="BR83">
        <v>-261</v>
      </c>
      <c r="BS83">
        <v>-19</v>
      </c>
      <c r="BT83">
        <v>-325</v>
      </c>
      <c r="BU83">
        <v>2329</v>
      </c>
      <c r="BV83">
        <v>-1239</v>
      </c>
      <c r="BW83">
        <v>-9</v>
      </c>
      <c r="BX83">
        <v>-35</v>
      </c>
      <c r="BY83">
        <v>-3720</v>
      </c>
      <c r="BZ83">
        <v>-1216</v>
      </c>
      <c r="CA83">
        <v>1004</v>
      </c>
      <c r="CB83">
        <v>-97</v>
      </c>
      <c r="CC83">
        <v>2726</v>
      </c>
      <c r="CD83">
        <v>0</v>
      </c>
      <c r="CE83">
        <v>-2426</v>
      </c>
      <c r="CF83">
        <v>599</v>
      </c>
      <c r="CG83">
        <v>2563</v>
      </c>
      <c r="CH83">
        <v>-699</v>
      </c>
      <c r="CI83">
        <v>-3169</v>
      </c>
      <c r="CJ83">
        <v>-1540</v>
      </c>
      <c r="CK83">
        <v>-28</v>
      </c>
      <c r="CL83">
        <v>-17</v>
      </c>
      <c r="CM83">
        <v>-2836</v>
      </c>
      <c r="CN83">
        <v>-15</v>
      </c>
      <c r="CO83">
        <v>-11</v>
      </c>
      <c r="CP83">
        <v>376</v>
      </c>
      <c r="CQ83">
        <v>-53</v>
      </c>
      <c r="CR83">
        <v>-1887</v>
      </c>
      <c r="CS83">
        <v>64</v>
      </c>
      <c r="CT83">
        <v>41</v>
      </c>
      <c r="CU83">
        <v>59</v>
      </c>
      <c r="CV83">
        <v>-1605</v>
      </c>
      <c r="CW83">
        <v>2133</v>
      </c>
      <c r="CY83">
        <f t="shared" si="4"/>
        <v>-113.87</v>
      </c>
      <c r="CZ83">
        <f t="shared" si="5"/>
        <v>1207.45</v>
      </c>
    </row>
    <row r="84" spans="2:104" x14ac:dyDescent="0.25">
      <c r="B84">
        <v>4395</v>
      </c>
      <c r="C84">
        <v>1081</v>
      </c>
      <c r="D84">
        <v>225</v>
      </c>
      <c r="E84">
        <v>-1127</v>
      </c>
      <c r="F84">
        <v>1574</v>
      </c>
      <c r="G84">
        <v>1714</v>
      </c>
      <c r="H84">
        <v>-3671</v>
      </c>
      <c r="I84">
        <v>-3162</v>
      </c>
      <c r="J84">
        <v>-2187</v>
      </c>
      <c r="K84">
        <v>-593</v>
      </c>
      <c r="L84">
        <v>2274</v>
      </c>
      <c r="M84">
        <v>2916</v>
      </c>
      <c r="N84">
        <v>2903</v>
      </c>
      <c r="O84">
        <v>3022</v>
      </c>
      <c r="P84">
        <v>412</v>
      </c>
      <c r="Q84">
        <v>1</v>
      </c>
      <c r="R84">
        <v>-4107</v>
      </c>
      <c r="S84">
        <v>1332</v>
      </c>
      <c r="T84">
        <v>363</v>
      </c>
      <c r="U84">
        <v>-1276</v>
      </c>
      <c r="V84">
        <v>-1306</v>
      </c>
      <c r="W84">
        <v>-4296</v>
      </c>
      <c r="X84">
        <v>-3</v>
      </c>
      <c r="Y84">
        <v>-202</v>
      </c>
      <c r="Z84">
        <v>-232</v>
      </c>
      <c r="AA84">
        <v>28</v>
      </c>
      <c r="AB84">
        <v>-18</v>
      </c>
      <c r="AC84">
        <v>2</v>
      </c>
      <c r="AD84">
        <v>2529</v>
      </c>
      <c r="AE84">
        <v>105</v>
      </c>
      <c r="AF84">
        <v>231</v>
      </c>
      <c r="AG84">
        <v>4324</v>
      </c>
      <c r="AH84">
        <v>-3583</v>
      </c>
      <c r="AI84">
        <v>434</v>
      </c>
      <c r="AJ84">
        <v>1196</v>
      </c>
      <c r="AK84">
        <v>335</v>
      </c>
      <c r="AL84">
        <v>15</v>
      </c>
      <c r="AM84">
        <v>-571</v>
      </c>
      <c r="AN84">
        <v>940</v>
      </c>
      <c r="AO84">
        <v>-268</v>
      </c>
      <c r="AP84">
        <v>63</v>
      </c>
      <c r="AQ84">
        <v>-1253</v>
      </c>
      <c r="AR84">
        <v>2667</v>
      </c>
      <c r="AS84">
        <v>7</v>
      </c>
      <c r="AT84">
        <v>-1592</v>
      </c>
      <c r="AU84">
        <v>1033</v>
      </c>
      <c r="AV84">
        <v>127</v>
      </c>
      <c r="AW84">
        <v>-956</v>
      </c>
      <c r="AX84">
        <v>745</v>
      </c>
      <c r="AY84">
        <v>-1304</v>
      </c>
      <c r="AZ84">
        <v>-4635</v>
      </c>
      <c r="BA84">
        <v>1211</v>
      </c>
      <c r="BB84">
        <v>-5</v>
      </c>
      <c r="BC84">
        <v>1926</v>
      </c>
      <c r="BD84">
        <v>9</v>
      </c>
      <c r="BE84">
        <v>-417</v>
      </c>
      <c r="BF84">
        <v>14</v>
      </c>
      <c r="BG84">
        <v>-93</v>
      </c>
      <c r="BH84">
        <v>621</v>
      </c>
      <c r="BI84">
        <v>3051</v>
      </c>
      <c r="BJ84">
        <v>-266</v>
      </c>
      <c r="BK84">
        <v>11</v>
      </c>
      <c r="BL84">
        <v>4401</v>
      </c>
      <c r="BM84">
        <v>627</v>
      </c>
      <c r="BN84">
        <v>1453</v>
      </c>
      <c r="BO84">
        <v>-671</v>
      </c>
      <c r="BP84">
        <v>-567</v>
      </c>
      <c r="BQ84">
        <v>-499</v>
      </c>
      <c r="BR84">
        <v>-1683</v>
      </c>
      <c r="BS84">
        <v>-3824</v>
      </c>
      <c r="BT84">
        <v>-81</v>
      </c>
      <c r="BU84">
        <v>-927</v>
      </c>
      <c r="BV84">
        <v>-616</v>
      </c>
      <c r="BW84">
        <v>-101</v>
      </c>
      <c r="BX84">
        <v>-2</v>
      </c>
      <c r="BY84">
        <v>-1</v>
      </c>
      <c r="BZ84">
        <v>0</v>
      </c>
      <c r="CA84">
        <v>1234</v>
      </c>
      <c r="CB84">
        <v>2642</v>
      </c>
      <c r="CC84">
        <v>1497</v>
      </c>
      <c r="CD84">
        <v>8</v>
      </c>
      <c r="CE84">
        <v>-1041</v>
      </c>
      <c r="CF84">
        <v>1319</v>
      </c>
      <c r="CG84">
        <v>208</v>
      </c>
      <c r="CH84">
        <v>0</v>
      </c>
      <c r="CI84">
        <v>-1</v>
      </c>
      <c r="CJ84">
        <v>1363</v>
      </c>
      <c r="CK84">
        <v>0</v>
      </c>
      <c r="CL84">
        <v>3632</v>
      </c>
      <c r="CM84">
        <v>17</v>
      </c>
      <c r="CN84">
        <v>-792</v>
      </c>
      <c r="CO84">
        <v>200</v>
      </c>
      <c r="CP84">
        <v>489</v>
      </c>
      <c r="CQ84">
        <v>-1169</v>
      </c>
      <c r="CR84">
        <v>692</v>
      </c>
      <c r="CS84">
        <v>-33</v>
      </c>
      <c r="CT84">
        <v>70</v>
      </c>
      <c r="CU84">
        <v>0</v>
      </c>
      <c r="CV84">
        <v>2282</v>
      </c>
      <c r="CW84">
        <v>-471</v>
      </c>
      <c r="CY84">
        <f t="shared" si="4"/>
        <v>163.68</v>
      </c>
      <c r="CZ84">
        <f t="shared" si="5"/>
        <v>1155.72</v>
      </c>
    </row>
    <row r="85" spans="2:104" x14ac:dyDescent="0.25">
      <c r="B85">
        <v>-787</v>
      </c>
      <c r="C85">
        <v>1820</v>
      </c>
      <c r="D85">
        <v>-4277</v>
      </c>
      <c r="E85">
        <v>-152</v>
      </c>
      <c r="F85">
        <v>-106</v>
      </c>
      <c r="G85">
        <v>-48</v>
      </c>
      <c r="H85">
        <v>3062</v>
      </c>
      <c r="I85">
        <v>-967</v>
      </c>
      <c r="J85">
        <v>791</v>
      </c>
      <c r="K85">
        <v>125</v>
      </c>
      <c r="L85">
        <v>10</v>
      </c>
      <c r="M85">
        <v>1367</v>
      </c>
      <c r="N85">
        <v>-1286</v>
      </c>
      <c r="O85">
        <v>0</v>
      </c>
      <c r="P85">
        <v>258</v>
      </c>
      <c r="Q85">
        <v>1249</v>
      </c>
      <c r="R85">
        <v>627</v>
      </c>
      <c r="S85">
        <v>4480</v>
      </c>
      <c r="T85">
        <v>-14</v>
      </c>
      <c r="U85">
        <v>1168</v>
      </c>
      <c r="V85">
        <v>-3401</v>
      </c>
      <c r="W85">
        <v>485</v>
      </c>
      <c r="X85">
        <v>-4135</v>
      </c>
      <c r="Y85">
        <v>-4615</v>
      </c>
      <c r="Z85">
        <v>-385</v>
      </c>
      <c r="AA85">
        <v>-43</v>
      </c>
      <c r="AB85">
        <v>-9</v>
      </c>
      <c r="AC85">
        <v>1907</v>
      </c>
      <c r="AD85">
        <v>-38</v>
      </c>
      <c r="AE85">
        <v>105</v>
      </c>
      <c r="AF85">
        <v>1994</v>
      </c>
      <c r="AG85">
        <v>1970</v>
      </c>
      <c r="AH85">
        <v>-1810</v>
      </c>
      <c r="AI85">
        <v>212</v>
      </c>
      <c r="AJ85">
        <v>-2868</v>
      </c>
      <c r="AK85">
        <v>-301</v>
      </c>
      <c r="AL85">
        <v>-4</v>
      </c>
      <c r="AM85">
        <v>-114</v>
      </c>
      <c r="AN85">
        <v>1124</v>
      </c>
      <c r="AO85">
        <v>2905</v>
      </c>
      <c r="AP85">
        <v>-146</v>
      </c>
      <c r="AQ85">
        <v>-1</v>
      </c>
      <c r="AR85">
        <v>130</v>
      </c>
      <c r="AS85">
        <v>1782</v>
      </c>
      <c r="AT85">
        <v>64</v>
      </c>
      <c r="AU85">
        <v>1280</v>
      </c>
      <c r="AV85">
        <v>1402</v>
      </c>
      <c r="AW85">
        <v>-1262</v>
      </c>
      <c r="AX85">
        <v>-96</v>
      </c>
      <c r="AY85">
        <v>636</v>
      </c>
      <c r="AZ85">
        <v>66</v>
      </c>
      <c r="BA85">
        <v>-112</v>
      </c>
      <c r="BB85">
        <v>2325</v>
      </c>
      <c r="BC85">
        <v>-1359</v>
      </c>
      <c r="BD85">
        <v>3088</v>
      </c>
      <c r="BE85">
        <v>-3050</v>
      </c>
      <c r="BF85">
        <v>-1223</v>
      </c>
      <c r="BG85">
        <v>1093</v>
      </c>
      <c r="BH85">
        <v>-173</v>
      </c>
      <c r="BI85">
        <v>0</v>
      </c>
      <c r="BJ85">
        <v>-2056</v>
      </c>
      <c r="BK85">
        <v>-171</v>
      </c>
      <c r="BL85">
        <v>-9</v>
      </c>
      <c r="BM85">
        <v>353</v>
      </c>
      <c r="BN85">
        <v>-278</v>
      </c>
      <c r="BO85">
        <v>-1292</v>
      </c>
      <c r="BP85">
        <v>3086</v>
      </c>
      <c r="BQ85">
        <v>2778</v>
      </c>
      <c r="BR85">
        <v>-1548</v>
      </c>
      <c r="BS85">
        <v>-102</v>
      </c>
      <c r="BT85">
        <v>4258</v>
      </c>
      <c r="BU85">
        <v>852</v>
      </c>
      <c r="BV85">
        <v>-2639</v>
      </c>
      <c r="BW85">
        <v>-229</v>
      </c>
      <c r="BX85">
        <v>-38</v>
      </c>
      <c r="BY85">
        <v>-2</v>
      </c>
      <c r="BZ85">
        <v>-300</v>
      </c>
      <c r="CA85">
        <v>-35</v>
      </c>
      <c r="CB85">
        <v>174</v>
      </c>
      <c r="CC85">
        <v>-1823</v>
      </c>
      <c r="CD85">
        <v>832</v>
      </c>
      <c r="CE85">
        <v>0</v>
      </c>
      <c r="CF85">
        <v>-1667</v>
      </c>
      <c r="CG85">
        <v>-1375</v>
      </c>
      <c r="CH85">
        <v>590</v>
      </c>
      <c r="CI85">
        <v>-3110</v>
      </c>
      <c r="CJ85">
        <v>3361</v>
      </c>
      <c r="CK85">
        <v>-176</v>
      </c>
      <c r="CL85">
        <v>165</v>
      </c>
      <c r="CM85">
        <v>-2055</v>
      </c>
      <c r="CN85">
        <v>37</v>
      </c>
      <c r="CO85">
        <v>4794</v>
      </c>
      <c r="CP85">
        <v>12</v>
      </c>
      <c r="CQ85">
        <v>-550</v>
      </c>
      <c r="CR85">
        <v>-176</v>
      </c>
      <c r="CS85">
        <v>0</v>
      </c>
      <c r="CT85">
        <v>80</v>
      </c>
      <c r="CU85">
        <v>-547</v>
      </c>
      <c r="CV85">
        <v>3485</v>
      </c>
      <c r="CW85">
        <v>-3087</v>
      </c>
      <c r="CY85">
        <f t="shared" si="4"/>
        <v>63.35</v>
      </c>
      <c r="CZ85">
        <f t="shared" si="5"/>
        <v>1184.29</v>
      </c>
    </row>
    <row r="86" spans="2:104" x14ac:dyDescent="0.25">
      <c r="B86">
        <v>1</v>
      </c>
      <c r="C86">
        <v>332</v>
      </c>
      <c r="D86">
        <v>505</v>
      </c>
      <c r="E86">
        <v>3978</v>
      </c>
      <c r="F86">
        <v>-1105</v>
      </c>
      <c r="G86">
        <v>394</v>
      </c>
      <c r="H86">
        <v>1</v>
      </c>
      <c r="I86">
        <v>-68</v>
      </c>
      <c r="J86">
        <v>320</v>
      </c>
      <c r="K86">
        <v>-660</v>
      </c>
      <c r="L86">
        <v>0</v>
      </c>
      <c r="M86">
        <v>297</v>
      </c>
      <c r="N86">
        <v>-1600</v>
      </c>
      <c r="O86">
        <v>-4</v>
      </c>
      <c r="P86">
        <v>1861</v>
      </c>
      <c r="Q86">
        <v>-4497</v>
      </c>
      <c r="R86">
        <v>-293</v>
      </c>
      <c r="S86">
        <v>-1031</v>
      </c>
      <c r="T86">
        <v>13</v>
      </c>
      <c r="U86">
        <v>-52</v>
      </c>
      <c r="V86">
        <v>-281</v>
      </c>
      <c r="W86">
        <v>3009</v>
      </c>
      <c r="X86">
        <v>3056</v>
      </c>
      <c r="Y86">
        <v>3</v>
      </c>
      <c r="Z86">
        <v>3607</v>
      </c>
      <c r="AA86">
        <v>-1340</v>
      </c>
      <c r="AB86">
        <v>4299</v>
      </c>
      <c r="AC86">
        <v>-4050</v>
      </c>
      <c r="AD86">
        <v>0</v>
      </c>
      <c r="AE86">
        <v>277</v>
      </c>
      <c r="AF86">
        <v>3011</v>
      </c>
      <c r="AG86">
        <v>-311</v>
      </c>
      <c r="AH86">
        <v>-1492</v>
      </c>
      <c r="AI86">
        <v>-574</v>
      </c>
      <c r="AJ86">
        <v>-3</v>
      </c>
      <c r="AK86">
        <v>-4807</v>
      </c>
      <c r="AL86">
        <v>3423</v>
      </c>
      <c r="AM86">
        <v>2</v>
      </c>
      <c r="AN86">
        <v>-291</v>
      </c>
      <c r="AO86">
        <v>-6</v>
      </c>
      <c r="AP86">
        <v>-157</v>
      </c>
      <c r="AQ86">
        <v>0</v>
      </c>
      <c r="AR86">
        <v>715</v>
      </c>
      <c r="AS86">
        <v>15</v>
      </c>
      <c r="AT86">
        <v>-1209</v>
      </c>
      <c r="AU86">
        <v>-738</v>
      </c>
      <c r="AV86">
        <v>4525</v>
      </c>
      <c r="AW86">
        <v>-32</v>
      </c>
      <c r="AX86">
        <v>-443</v>
      </c>
      <c r="AY86">
        <v>-1832</v>
      </c>
      <c r="AZ86">
        <v>124</v>
      </c>
      <c r="BA86">
        <v>0</v>
      </c>
      <c r="BB86">
        <v>1</v>
      </c>
      <c r="BC86">
        <v>-1251</v>
      </c>
      <c r="BD86">
        <v>383</v>
      </c>
      <c r="BE86">
        <v>-81</v>
      </c>
      <c r="BF86">
        <v>-371</v>
      </c>
      <c r="BG86">
        <v>1793</v>
      </c>
      <c r="BH86">
        <v>-42</v>
      </c>
      <c r="BI86">
        <v>-1928</v>
      </c>
      <c r="BJ86">
        <v>2646</v>
      </c>
      <c r="BK86">
        <v>-4171</v>
      </c>
      <c r="BL86">
        <v>0</v>
      </c>
      <c r="BM86">
        <v>2950</v>
      </c>
      <c r="BN86">
        <v>0</v>
      </c>
      <c r="BO86">
        <v>-326</v>
      </c>
      <c r="BP86">
        <v>2765</v>
      </c>
      <c r="BQ86">
        <v>-537</v>
      </c>
      <c r="BR86">
        <v>-4460</v>
      </c>
      <c r="BS86">
        <v>1296</v>
      </c>
      <c r="BT86">
        <v>24</v>
      </c>
      <c r="BU86">
        <v>-986</v>
      </c>
      <c r="BV86">
        <v>1678</v>
      </c>
      <c r="BW86">
        <v>161</v>
      </c>
      <c r="BX86">
        <v>-700</v>
      </c>
      <c r="BY86">
        <v>-469</v>
      </c>
      <c r="BZ86">
        <v>3609</v>
      </c>
      <c r="CA86">
        <v>-1653</v>
      </c>
      <c r="CB86">
        <v>-92</v>
      </c>
      <c r="CC86">
        <v>186</v>
      </c>
      <c r="CD86">
        <v>-2005</v>
      </c>
      <c r="CE86">
        <v>2841</v>
      </c>
      <c r="CF86">
        <v>-334</v>
      </c>
      <c r="CG86">
        <v>4278</v>
      </c>
      <c r="CH86">
        <v>494</v>
      </c>
      <c r="CI86">
        <v>920</v>
      </c>
      <c r="CJ86">
        <v>-4793</v>
      </c>
      <c r="CK86">
        <v>-914</v>
      </c>
      <c r="CL86">
        <v>0</v>
      </c>
      <c r="CM86">
        <v>-1779</v>
      </c>
      <c r="CN86">
        <v>23</v>
      </c>
      <c r="CO86">
        <v>134</v>
      </c>
      <c r="CP86">
        <v>1295</v>
      </c>
      <c r="CQ86">
        <v>4752</v>
      </c>
      <c r="CR86">
        <v>-212</v>
      </c>
      <c r="CS86">
        <v>0</v>
      </c>
      <c r="CT86">
        <v>4</v>
      </c>
      <c r="CU86">
        <v>-36</v>
      </c>
      <c r="CV86">
        <v>-2279</v>
      </c>
      <c r="CW86">
        <v>-25</v>
      </c>
      <c r="CY86">
        <f t="shared" si="4"/>
        <v>96.81</v>
      </c>
      <c r="CZ86">
        <f t="shared" si="5"/>
        <v>1223.21</v>
      </c>
    </row>
    <row r="87" spans="2:104" x14ac:dyDescent="0.25">
      <c r="B87">
        <v>485</v>
      </c>
      <c r="C87">
        <v>-17</v>
      </c>
      <c r="D87">
        <v>172</v>
      </c>
      <c r="E87">
        <v>-521</v>
      </c>
      <c r="F87">
        <v>2382</v>
      </c>
      <c r="G87">
        <v>-1</v>
      </c>
      <c r="H87">
        <v>1214</v>
      </c>
      <c r="I87">
        <v>0</v>
      </c>
      <c r="J87">
        <v>-70</v>
      </c>
      <c r="K87">
        <v>4018</v>
      </c>
      <c r="L87">
        <v>2614</v>
      </c>
      <c r="M87">
        <v>-1407</v>
      </c>
      <c r="N87">
        <v>3718</v>
      </c>
      <c r="O87">
        <v>42</v>
      </c>
      <c r="P87">
        <v>-6</v>
      </c>
      <c r="Q87">
        <v>-1374</v>
      </c>
      <c r="R87">
        <v>-846</v>
      </c>
      <c r="S87">
        <v>1424</v>
      </c>
      <c r="T87">
        <v>-1528</v>
      </c>
      <c r="U87">
        <v>-174</v>
      </c>
      <c r="V87">
        <v>1820</v>
      </c>
      <c r="W87">
        <v>2561</v>
      </c>
      <c r="X87">
        <v>59</v>
      </c>
      <c r="Y87">
        <v>-276</v>
      </c>
      <c r="Z87">
        <v>-1757</v>
      </c>
      <c r="AA87">
        <v>76</v>
      </c>
      <c r="AB87">
        <v>933</v>
      </c>
      <c r="AC87">
        <v>2800</v>
      </c>
      <c r="AD87">
        <v>-80</v>
      </c>
      <c r="AE87">
        <v>-39</v>
      </c>
      <c r="AF87">
        <v>-4</v>
      </c>
      <c r="AG87">
        <v>-2339</v>
      </c>
      <c r="AH87">
        <v>2803</v>
      </c>
      <c r="AI87">
        <v>-2566</v>
      </c>
      <c r="AJ87">
        <v>-908</v>
      </c>
      <c r="AK87">
        <v>-4310</v>
      </c>
      <c r="AL87">
        <v>3564</v>
      </c>
      <c r="AM87">
        <v>1209</v>
      </c>
      <c r="AN87">
        <v>-442</v>
      </c>
      <c r="AO87">
        <v>-2751</v>
      </c>
      <c r="AP87">
        <v>-704</v>
      </c>
      <c r="AQ87">
        <v>16</v>
      </c>
      <c r="AR87">
        <v>0</v>
      </c>
      <c r="AS87">
        <v>2014</v>
      </c>
      <c r="AT87">
        <v>2662</v>
      </c>
      <c r="AU87">
        <v>1247</v>
      </c>
      <c r="AV87">
        <v>-3700</v>
      </c>
      <c r="AW87">
        <v>3347</v>
      </c>
      <c r="AX87">
        <v>-411</v>
      </c>
      <c r="AY87">
        <v>438</v>
      </c>
      <c r="AZ87">
        <v>7</v>
      </c>
      <c r="BA87">
        <v>53</v>
      </c>
      <c r="BB87">
        <v>273</v>
      </c>
      <c r="BC87">
        <v>117</v>
      </c>
      <c r="BD87">
        <v>-20</v>
      </c>
      <c r="BE87">
        <v>-186</v>
      </c>
      <c r="BF87">
        <v>568</v>
      </c>
      <c r="BG87">
        <v>602</v>
      </c>
      <c r="BH87">
        <v>-1434</v>
      </c>
      <c r="BI87">
        <v>11</v>
      </c>
      <c r="BJ87">
        <v>173</v>
      </c>
      <c r="BK87">
        <v>300</v>
      </c>
      <c r="BL87">
        <v>97</v>
      </c>
      <c r="BM87">
        <v>-2094</v>
      </c>
      <c r="BN87">
        <v>-20</v>
      </c>
      <c r="BO87">
        <v>6</v>
      </c>
      <c r="BP87">
        <v>-19</v>
      </c>
      <c r="BQ87">
        <v>446</v>
      </c>
      <c r="BR87">
        <v>-1686</v>
      </c>
      <c r="BS87">
        <v>2361</v>
      </c>
      <c r="BT87">
        <v>-64</v>
      </c>
      <c r="BU87">
        <v>-2818</v>
      </c>
      <c r="BV87">
        <v>4019</v>
      </c>
      <c r="BW87">
        <v>-1378</v>
      </c>
      <c r="BX87">
        <v>231</v>
      </c>
      <c r="BY87">
        <v>7</v>
      </c>
      <c r="BZ87">
        <v>-792</v>
      </c>
      <c r="CA87">
        <v>351</v>
      </c>
      <c r="CB87">
        <v>-796</v>
      </c>
      <c r="CC87">
        <v>2285</v>
      </c>
      <c r="CD87">
        <v>4655</v>
      </c>
      <c r="CE87">
        <v>-4389</v>
      </c>
      <c r="CF87">
        <v>-23</v>
      </c>
      <c r="CG87">
        <v>419</v>
      </c>
      <c r="CH87">
        <v>-2319</v>
      </c>
      <c r="CI87">
        <v>369</v>
      </c>
      <c r="CJ87">
        <v>0</v>
      </c>
      <c r="CK87">
        <v>223</v>
      </c>
      <c r="CL87">
        <v>1686</v>
      </c>
      <c r="CM87">
        <v>-1047</v>
      </c>
      <c r="CN87">
        <v>-474</v>
      </c>
      <c r="CO87">
        <v>578</v>
      </c>
      <c r="CP87">
        <v>1961</v>
      </c>
      <c r="CQ87">
        <v>1965</v>
      </c>
      <c r="CR87">
        <v>1636</v>
      </c>
      <c r="CS87">
        <v>-1</v>
      </c>
      <c r="CT87">
        <v>3</v>
      </c>
      <c r="CU87">
        <v>336</v>
      </c>
      <c r="CV87">
        <v>304</v>
      </c>
      <c r="CW87">
        <v>485</v>
      </c>
      <c r="CY87">
        <f t="shared" si="4"/>
        <v>223.54</v>
      </c>
      <c r="CZ87">
        <f t="shared" si="5"/>
        <v>1139.3599999999999</v>
      </c>
    </row>
    <row r="88" spans="2:104" x14ac:dyDescent="0.25">
      <c r="B88">
        <v>-17</v>
      </c>
      <c r="C88">
        <v>-3189</v>
      </c>
      <c r="D88">
        <v>-659</v>
      </c>
      <c r="E88">
        <v>50</v>
      </c>
      <c r="F88">
        <v>2517</v>
      </c>
      <c r="G88">
        <v>1969</v>
      </c>
      <c r="H88">
        <v>-1091</v>
      </c>
      <c r="I88">
        <v>-171</v>
      </c>
      <c r="J88">
        <v>-3669</v>
      </c>
      <c r="K88">
        <v>-633</v>
      </c>
      <c r="L88">
        <v>1436</v>
      </c>
      <c r="M88">
        <v>62</v>
      </c>
      <c r="N88">
        <v>-180</v>
      </c>
      <c r="O88">
        <v>2996</v>
      </c>
      <c r="P88">
        <v>-444</v>
      </c>
      <c r="Q88">
        <v>3343</v>
      </c>
      <c r="R88">
        <v>-3</v>
      </c>
      <c r="S88">
        <v>-962</v>
      </c>
      <c r="T88">
        <v>10</v>
      </c>
      <c r="U88">
        <v>-1</v>
      </c>
      <c r="V88">
        <v>-2162</v>
      </c>
      <c r="W88">
        <v>-126</v>
      </c>
      <c r="X88">
        <v>1241</v>
      </c>
      <c r="Y88">
        <v>419</v>
      </c>
      <c r="Z88">
        <v>3754</v>
      </c>
      <c r="AA88">
        <v>111</v>
      </c>
      <c r="AB88">
        <v>754</v>
      </c>
      <c r="AC88">
        <v>-908</v>
      </c>
      <c r="AD88">
        <v>2197</v>
      </c>
      <c r="AE88">
        <v>-250</v>
      </c>
      <c r="AF88">
        <v>530</v>
      </c>
      <c r="AG88">
        <v>665</v>
      </c>
      <c r="AH88">
        <v>19</v>
      </c>
      <c r="AI88">
        <v>2285</v>
      </c>
      <c r="AJ88">
        <v>0</v>
      </c>
      <c r="AK88">
        <v>-3</v>
      </c>
      <c r="AL88">
        <v>4</v>
      </c>
      <c r="AM88">
        <v>-922</v>
      </c>
      <c r="AN88">
        <v>3145</v>
      </c>
      <c r="AO88">
        <v>1198</v>
      </c>
      <c r="AP88">
        <v>2745</v>
      </c>
      <c r="AQ88">
        <v>1</v>
      </c>
      <c r="AR88">
        <v>107</v>
      </c>
      <c r="AS88">
        <v>9</v>
      </c>
      <c r="AT88">
        <v>-847</v>
      </c>
      <c r="AU88">
        <v>12</v>
      </c>
      <c r="AV88">
        <v>562</v>
      </c>
      <c r="AW88">
        <v>2949</v>
      </c>
      <c r="AX88">
        <v>-1982</v>
      </c>
      <c r="AY88">
        <v>75</v>
      </c>
      <c r="AZ88">
        <v>28</v>
      </c>
      <c r="BA88">
        <v>939</v>
      </c>
      <c r="BB88">
        <v>-4470</v>
      </c>
      <c r="BC88">
        <v>3462</v>
      </c>
      <c r="BD88">
        <v>-232</v>
      </c>
      <c r="BE88">
        <v>0</v>
      </c>
      <c r="BF88">
        <v>-914</v>
      </c>
      <c r="BG88">
        <v>2114</v>
      </c>
      <c r="BH88">
        <v>-2434</v>
      </c>
      <c r="BI88">
        <v>-2288</v>
      </c>
      <c r="BJ88">
        <v>2398</v>
      </c>
      <c r="BK88">
        <v>-1189</v>
      </c>
      <c r="BL88">
        <v>-94</v>
      </c>
      <c r="BM88">
        <v>2841</v>
      </c>
      <c r="BN88">
        <v>2209</v>
      </c>
      <c r="BO88">
        <v>5</v>
      </c>
      <c r="BP88">
        <v>548</v>
      </c>
      <c r="BQ88">
        <v>0</v>
      </c>
      <c r="BR88">
        <v>-3154</v>
      </c>
      <c r="BS88">
        <v>-297</v>
      </c>
      <c r="BT88">
        <v>-2950</v>
      </c>
      <c r="BU88">
        <v>0</v>
      </c>
      <c r="BV88">
        <v>2763</v>
      </c>
      <c r="BW88">
        <v>-293</v>
      </c>
      <c r="BX88">
        <v>4510</v>
      </c>
      <c r="BY88">
        <v>-386</v>
      </c>
      <c r="BZ88">
        <v>75</v>
      </c>
      <c r="CA88">
        <v>-3101</v>
      </c>
      <c r="CB88">
        <v>3</v>
      </c>
      <c r="CC88">
        <v>-381</v>
      </c>
      <c r="CD88">
        <v>-3</v>
      </c>
      <c r="CE88">
        <v>-56</v>
      </c>
      <c r="CF88">
        <v>-990</v>
      </c>
      <c r="CG88">
        <v>-310</v>
      </c>
      <c r="CH88">
        <v>2273</v>
      </c>
      <c r="CI88">
        <v>-460</v>
      </c>
      <c r="CJ88">
        <v>15</v>
      </c>
      <c r="CK88">
        <v>994</v>
      </c>
      <c r="CL88">
        <v>-874</v>
      </c>
      <c r="CM88">
        <v>-832</v>
      </c>
      <c r="CN88">
        <v>-346</v>
      </c>
      <c r="CO88">
        <v>2255</v>
      </c>
      <c r="CP88">
        <v>0</v>
      </c>
      <c r="CQ88">
        <v>11</v>
      </c>
      <c r="CR88">
        <v>-428</v>
      </c>
      <c r="CS88">
        <v>186</v>
      </c>
      <c r="CT88">
        <v>36</v>
      </c>
      <c r="CU88">
        <v>-787</v>
      </c>
      <c r="CV88">
        <v>5</v>
      </c>
      <c r="CW88">
        <v>559</v>
      </c>
      <c r="CY88">
        <f t="shared" si="4"/>
        <v>179.06</v>
      </c>
      <c r="CZ88">
        <f t="shared" si="5"/>
        <v>1088.82</v>
      </c>
    </row>
    <row r="89" spans="2:104" x14ac:dyDescent="0.25">
      <c r="B89">
        <v>161</v>
      </c>
      <c r="C89">
        <v>-352</v>
      </c>
      <c r="D89">
        <v>1418</v>
      </c>
      <c r="E89">
        <v>4020</v>
      </c>
      <c r="F89">
        <v>1702</v>
      </c>
      <c r="G89">
        <v>-4037</v>
      </c>
      <c r="H89">
        <v>-8</v>
      </c>
      <c r="I89">
        <v>3128</v>
      </c>
      <c r="J89">
        <v>80</v>
      </c>
      <c r="K89">
        <v>-3424</v>
      </c>
      <c r="L89">
        <v>-803</v>
      </c>
      <c r="M89">
        <v>-6</v>
      </c>
      <c r="N89">
        <v>1609</v>
      </c>
      <c r="O89">
        <v>-1830</v>
      </c>
      <c r="P89">
        <v>1251</v>
      </c>
      <c r="Q89">
        <v>459</v>
      </c>
      <c r="R89">
        <v>0</v>
      </c>
      <c r="S89">
        <v>-517</v>
      </c>
      <c r="T89">
        <v>-248</v>
      </c>
      <c r="U89">
        <v>-2493</v>
      </c>
      <c r="V89">
        <v>108</v>
      </c>
      <c r="W89">
        <v>212</v>
      </c>
      <c r="X89">
        <v>-3842</v>
      </c>
      <c r="Y89">
        <v>-240</v>
      </c>
      <c r="Z89">
        <v>-71</v>
      </c>
      <c r="AA89">
        <v>32</v>
      </c>
      <c r="AB89">
        <v>0</v>
      </c>
      <c r="AC89">
        <v>-1</v>
      </c>
      <c r="AD89">
        <v>0</v>
      </c>
      <c r="AE89">
        <v>-2188</v>
      </c>
      <c r="AF89">
        <v>-86</v>
      </c>
      <c r="AG89">
        <v>-3472</v>
      </c>
      <c r="AH89">
        <v>4650</v>
      </c>
      <c r="AI89">
        <v>-1771</v>
      </c>
      <c r="AJ89">
        <v>1979</v>
      </c>
      <c r="AK89">
        <v>-3</v>
      </c>
      <c r="AL89">
        <v>187</v>
      </c>
      <c r="AM89">
        <v>186</v>
      </c>
      <c r="AN89">
        <v>-153</v>
      </c>
      <c r="AO89">
        <v>-313</v>
      </c>
      <c r="AP89">
        <v>1523</v>
      </c>
      <c r="AQ89">
        <v>391</v>
      </c>
      <c r="AR89">
        <v>660</v>
      </c>
      <c r="AS89">
        <v>-2414</v>
      </c>
      <c r="AT89">
        <v>-708</v>
      </c>
      <c r="AU89">
        <v>33</v>
      </c>
      <c r="AV89">
        <v>86</v>
      </c>
      <c r="AW89">
        <v>-4185</v>
      </c>
      <c r="AX89">
        <v>-36</v>
      </c>
      <c r="AY89">
        <v>1896</v>
      </c>
      <c r="AZ89">
        <v>419</v>
      </c>
      <c r="BA89">
        <v>-2617</v>
      </c>
      <c r="BB89">
        <v>-3516</v>
      </c>
      <c r="BC89">
        <v>-670</v>
      </c>
      <c r="BD89">
        <v>1205</v>
      </c>
      <c r="BE89">
        <v>3394</v>
      </c>
      <c r="BF89">
        <v>0</v>
      </c>
      <c r="BG89">
        <v>-398</v>
      </c>
      <c r="BH89">
        <v>118</v>
      </c>
      <c r="BI89">
        <v>4251</v>
      </c>
      <c r="BJ89">
        <v>-35</v>
      </c>
      <c r="BK89">
        <v>105</v>
      </c>
      <c r="BL89">
        <v>238</v>
      </c>
      <c r="BM89">
        <v>-443</v>
      </c>
      <c r="BN89">
        <v>604</v>
      </c>
      <c r="BO89">
        <v>907</v>
      </c>
      <c r="BP89">
        <v>4724</v>
      </c>
      <c r="BQ89">
        <v>-2969</v>
      </c>
      <c r="BR89">
        <v>-3110</v>
      </c>
      <c r="BS89">
        <v>-4</v>
      </c>
      <c r="BT89">
        <v>0</v>
      </c>
      <c r="BU89">
        <v>-53</v>
      </c>
      <c r="BV89">
        <v>-1816</v>
      </c>
      <c r="BW89">
        <v>4643</v>
      </c>
      <c r="BX89">
        <v>-896</v>
      </c>
      <c r="BY89">
        <v>-309</v>
      </c>
      <c r="BZ89">
        <v>-577</v>
      </c>
      <c r="CA89">
        <v>2267</v>
      </c>
      <c r="CB89">
        <v>-1343</v>
      </c>
      <c r="CC89">
        <v>4466</v>
      </c>
      <c r="CD89">
        <v>-1699</v>
      </c>
      <c r="CE89">
        <v>415</v>
      </c>
      <c r="CF89">
        <v>-337</v>
      </c>
      <c r="CG89">
        <v>198</v>
      </c>
      <c r="CH89">
        <v>-2438</v>
      </c>
      <c r="CI89">
        <v>30</v>
      </c>
      <c r="CJ89">
        <v>332</v>
      </c>
      <c r="CK89">
        <v>-1381</v>
      </c>
      <c r="CL89">
        <v>-1277</v>
      </c>
      <c r="CM89">
        <v>-3894</v>
      </c>
      <c r="CN89">
        <v>-10</v>
      </c>
      <c r="CO89">
        <v>-3626</v>
      </c>
      <c r="CP89">
        <v>202</v>
      </c>
      <c r="CQ89">
        <v>0</v>
      </c>
      <c r="CR89">
        <v>-2332</v>
      </c>
      <c r="CS89">
        <v>124</v>
      </c>
      <c r="CT89">
        <v>0</v>
      </c>
      <c r="CU89">
        <v>12</v>
      </c>
      <c r="CV89">
        <v>-138</v>
      </c>
      <c r="CW89">
        <v>-956</v>
      </c>
      <c r="CY89">
        <f t="shared" si="4"/>
        <v>-156.19999999999999</v>
      </c>
      <c r="CZ89">
        <f t="shared" si="5"/>
        <v>1244.7</v>
      </c>
    </row>
    <row r="90" spans="2:104" x14ac:dyDescent="0.25">
      <c r="B90">
        <v>799</v>
      </c>
      <c r="C90">
        <v>-1926</v>
      </c>
      <c r="D90">
        <v>5</v>
      </c>
      <c r="E90">
        <v>1514</v>
      </c>
      <c r="F90">
        <v>3</v>
      </c>
      <c r="G90">
        <v>-4150</v>
      </c>
      <c r="H90">
        <v>441</v>
      </c>
      <c r="I90">
        <v>-1961</v>
      </c>
      <c r="J90">
        <v>-1341</v>
      </c>
      <c r="K90">
        <v>-560</v>
      </c>
      <c r="L90">
        <v>-2</v>
      </c>
      <c r="M90">
        <v>-1055</v>
      </c>
      <c r="N90">
        <v>616</v>
      </c>
      <c r="O90">
        <v>-326</v>
      </c>
      <c r="P90">
        <v>2109</v>
      </c>
      <c r="Q90">
        <v>270</v>
      </c>
      <c r="R90">
        <v>45</v>
      </c>
      <c r="S90">
        <v>19</v>
      </c>
      <c r="T90">
        <v>664</v>
      </c>
      <c r="U90">
        <v>642</v>
      </c>
      <c r="V90">
        <v>-1504</v>
      </c>
      <c r="W90">
        <v>1019</v>
      </c>
      <c r="X90">
        <v>0</v>
      </c>
      <c r="Y90">
        <v>0</v>
      </c>
      <c r="Z90">
        <v>-108</v>
      </c>
      <c r="AA90">
        <v>7</v>
      </c>
      <c r="AB90">
        <v>5</v>
      </c>
      <c r="AC90">
        <v>-1</v>
      </c>
      <c r="AD90">
        <v>-302</v>
      </c>
      <c r="AE90">
        <v>415</v>
      </c>
      <c r="AF90">
        <v>4</v>
      </c>
      <c r="AG90">
        <v>-894</v>
      </c>
      <c r="AH90">
        <v>1523</v>
      </c>
      <c r="AI90">
        <v>-2</v>
      </c>
      <c r="AJ90">
        <v>-5</v>
      </c>
      <c r="AK90">
        <v>16</v>
      </c>
      <c r="AL90">
        <v>-4567</v>
      </c>
      <c r="AM90">
        <v>231</v>
      </c>
      <c r="AN90">
        <v>-329</v>
      </c>
      <c r="AO90">
        <v>888</v>
      </c>
      <c r="AP90">
        <v>631</v>
      </c>
      <c r="AQ90">
        <v>3358</v>
      </c>
      <c r="AR90">
        <v>-44</v>
      </c>
      <c r="AS90">
        <v>200</v>
      </c>
      <c r="AT90">
        <v>-713</v>
      </c>
      <c r="AU90">
        <v>6</v>
      </c>
      <c r="AV90">
        <v>-204</v>
      </c>
      <c r="AW90">
        <v>-3882</v>
      </c>
      <c r="AX90">
        <v>-2923</v>
      </c>
      <c r="AY90">
        <v>-5</v>
      </c>
      <c r="AZ90">
        <v>0</v>
      </c>
      <c r="BA90">
        <v>-4502</v>
      </c>
      <c r="BB90">
        <v>33</v>
      </c>
      <c r="BC90">
        <v>539</v>
      </c>
      <c r="BD90">
        <v>-252</v>
      </c>
      <c r="BE90">
        <v>-125</v>
      </c>
      <c r="BF90">
        <v>-493</v>
      </c>
      <c r="BG90">
        <v>-3068</v>
      </c>
      <c r="BH90">
        <v>-45</v>
      </c>
      <c r="BI90">
        <v>1635</v>
      </c>
      <c r="BJ90">
        <v>0</v>
      </c>
      <c r="BK90">
        <v>2490</v>
      </c>
      <c r="BL90">
        <v>124</v>
      </c>
      <c r="BM90">
        <v>-112</v>
      </c>
      <c r="BN90">
        <v>-94</v>
      </c>
      <c r="BO90">
        <v>2</v>
      </c>
      <c r="BP90">
        <v>3298</v>
      </c>
      <c r="BQ90">
        <v>21</v>
      </c>
      <c r="BR90">
        <v>36</v>
      </c>
      <c r="BS90">
        <v>0</v>
      </c>
      <c r="BT90">
        <v>-3</v>
      </c>
      <c r="BU90">
        <v>133</v>
      </c>
      <c r="BV90">
        <v>468</v>
      </c>
      <c r="BW90">
        <v>-1074</v>
      </c>
      <c r="BX90">
        <v>-4</v>
      </c>
      <c r="BY90">
        <v>-1368</v>
      </c>
      <c r="BZ90">
        <v>941</v>
      </c>
      <c r="CA90">
        <v>-45</v>
      </c>
      <c r="CB90">
        <v>3920</v>
      </c>
      <c r="CC90">
        <v>107</v>
      </c>
      <c r="CD90">
        <v>-197</v>
      </c>
      <c r="CE90">
        <v>734</v>
      </c>
      <c r="CF90">
        <v>-33</v>
      </c>
      <c r="CG90">
        <v>408</v>
      </c>
      <c r="CH90">
        <v>945</v>
      </c>
      <c r="CI90">
        <v>-2762</v>
      </c>
      <c r="CJ90">
        <v>0</v>
      </c>
      <c r="CK90">
        <v>0</v>
      </c>
      <c r="CL90">
        <v>5</v>
      </c>
      <c r="CM90">
        <v>-482</v>
      </c>
      <c r="CN90">
        <v>42</v>
      </c>
      <c r="CO90">
        <v>-14</v>
      </c>
      <c r="CP90">
        <v>-61</v>
      </c>
      <c r="CQ90">
        <v>-692</v>
      </c>
      <c r="CR90">
        <v>-33</v>
      </c>
      <c r="CS90">
        <v>-69</v>
      </c>
      <c r="CT90">
        <v>0</v>
      </c>
      <c r="CU90">
        <v>0</v>
      </c>
      <c r="CV90">
        <v>0</v>
      </c>
      <c r="CW90">
        <v>-19</v>
      </c>
      <c r="CY90">
        <f t="shared" si="4"/>
        <v>-110.4</v>
      </c>
      <c r="CZ90">
        <f t="shared" si="5"/>
        <v>736.62</v>
      </c>
    </row>
    <row r="91" spans="2:104" x14ac:dyDescent="0.25">
      <c r="B91">
        <v>2941</v>
      </c>
      <c r="C91">
        <v>3922</v>
      </c>
      <c r="D91">
        <v>6</v>
      </c>
      <c r="E91">
        <v>-4351</v>
      </c>
      <c r="F91">
        <v>1721</v>
      </c>
      <c r="G91">
        <v>1</v>
      </c>
      <c r="H91">
        <v>4</v>
      </c>
      <c r="I91">
        <v>-1987</v>
      </c>
      <c r="J91">
        <v>-2797</v>
      </c>
      <c r="K91">
        <v>4766</v>
      </c>
      <c r="L91">
        <v>-1490</v>
      </c>
      <c r="M91">
        <v>1479</v>
      </c>
      <c r="N91">
        <v>141</v>
      </c>
      <c r="O91">
        <v>146</v>
      </c>
      <c r="P91">
        <v>-3228</v>
      </c>
      <c r="Q91">
        <v>-3751</v>
      </c>
      <c r="R91">
        <v>1501</v>
      </c>
      <c r="S91">
        <v>-2249</v>
      </c>
      <c r="T91">
        <v>-4507</v>
      </c>
      <c r="U91">
        <v>141</v>
      </c>
      <c r="V91">
        <v>-846</v>
      </c>
      <c r="W91">
        <v>-1338</v>
      </c>
      <c r="X91">
        <v>12</v>
      </c>
      <c r="Y91">
        <v>-47</v>
      </c>
      <c r="Z91">
        <v>-132</v>
      </c>
      <c r="AA91">
        <v>-1</v>
      </c>
      <c r="AB91">
        <v>8</v>
      </c>
      <c r="AC91">
        <v>-13</v>
      </c>
      <c r="AD91">
        <v>-109</v>
      </c>
      <c r="AE91">
        <v>625</v>
      </c>
      <c r="AF91">
        <v>-114</v>
      </c>
      <c r="AG91">
        <v>1245</v>
      </c>
      <c r="AH91">
        <v>2416</v>
      </c>
      <c r="AI91">
        <v>7</v>
      </c>
      <c r="AJ91">
        <v>-3</v>
      </c>
      <c r="AK91">
        <v>-1482</v>
      </c>
      <c r="AL91">
        <v>-1474</v>
      </c>
      <c r="AM91">
        <v>-1093</v>
      </c>
      <c r="AN91">
        <v>-35</v>
      </c>
      <c r="AO91">
        <v>417</v>
      </c>
      <c r="AP91">
        <v>-4324</v>
      </c>
      <c r="AQ91">
        <v>-404</v>
      </c>
      <c r="AR91">
        <v>-1106</v>
      </c>
      <c r="AS91">
        <v>-831</v>
      </c>
      <c r="AT91">
        <v>-1003</v>
      </c>
      <c r="AU91">
        <v>-3</v>
      </c>
      <c r="AV91">
        <v>-4683</v>
      </c>
      <c r="AW91">
        <v>2664</v>
      </c>
      <c r="AX91">
        <v>-2</v>
      </c>
      <c r="AY91">
        <v>250</v>
      </c>
      <c r="AZ91">
        <v>2773</v>
      </c>
      <c r="BA91">
        <v>-70</v>
      </c>
      <c r="BB91">
        <v>144</v>
      </c>
      <c r="BC91">
        <v>2572</v>
      </c>
      <c r="BD91">
        <v>-277</v>
      </c>
      <c r="BE91">
        <v>2594</v>
      </c>
      <c r="BF91">
        <v>-3</v>
      </c>
      <c r="BG91">
        <v>4394</v>
      </c>
      <c r="BH91">
        <v>-1</v>
      </c>
      <c r="BI91">
        <v>-463</v>
      </c>
      <c r="BJ91">
        <v>-507</v>
      </c>
      <c r="BK91">
        <v>3387</v>
      </c>
      <c r="BL91">
        <v>1110</v>
      </c>
      <c r="BM91">
        <v>-403</v>
      </c>
      <c r="BN91">
        <v>-613</v>
      </c>
      <c r="BO91">
        <v>2711</v>
      </c>
      <c r="BP91">
        <v>-1040</v>
      </c>
      <c r="BQ91">
        <v>1074</v>
      </c>
      <c r="BR91">
        <v>83</v>
      </c>
      <c r="BS91">
        <v>0</v>
      </c>
      <c r="BT91">
        <v>1</v>
      </c>
      <c r="BU91">
        <v>-1080</v>
      </c>
      <c r="BV91">
        <v>52</v>
      </c>
      <c r="BW91">
        <v>-1998</v>
      </c>
      <c r="BX91">
        <v>-4062</v>
      </c>
      <c r="BY91">
        <v>4243</v>
      </c>
      <c r="BZ91">
        <v>-712</v>
      </c>
      <c r="CA91">
        <v>420</v>
      </c>
      <c r="CB91">
        <v>10</v>
      </c>
      <c r="CC91">
        <v>4684</v>
      </c>
      <c r="CD91">
        <v>1909</v>
      </c>
      <c r="CE91">
        <v>-4223</v>
      </c>
      <c r="CF91">
        <v>-833</v>
      </c>
      <c r="CG91">
        <v>41</v>
      </c>
      <c r="CH91">
        <v>12</v>
      </c>
      <c r="CI91">
        <v>461</v>
      </c>
      <c r="CJ91">
        <v>-134</v>
      </c>
      <c r="CK91">
        <v>0</v>
      </c>
      <c r="CL91">
        <v>-288</v>
      </c>
      <c r="CM91">
        <v>-3655</v>
      </c>
      <c r="CN91">
        <v>-545</v>
      </c>
      <c r="CO91">
        <v>-8</v>
      </c>
      <c r="CP91">
        <v>-678</v>
      </c>
      <c r="CQ91">
        <v>-2264</v>
      </c>
      <c r="CR91">
        <v>-854</v>
      </c>
      <c r="CS91">
        <v>-93</v>
      </c>
      <c r="CT91">
        <v>0</v>
      </c>
      <c r="CU91">
        <v>0</v>
      </c>
      <c r="CV91">
        <v>0</v>
      </c>
      <c r="CW91">
        <v>-4066</v>
      </c>
      <c r="CY91">
        <f t="shared" si="4"/>
        <v>-151.85</v>
      </c>
      <c r="CZ91">
        <f t="shared" si="5"/>
        <v>1293.6099999999999</v>
      </c>
    </row>
    <row r="92" spans="2:104" x14ac:dyDescent="0.25">
      <c r="B92">
        <v>-1995</v>
      </c>
      <c r="C92">
        <v>-669</v>
      </c>
      <c r="D92">
        <v>-851</v>
      </c>
      <c r="E92">
        <v>1002</v>
      </c>
      <c r="F92">
        <v>-3</v>
      </c>
      <c r="G92">
        <v>28</v>
      </c>
      <c r="H92">
        <v>4696</v>
      </c>
      <c r="I92">
        <v>-893</v>
      </c>
      <c r="J92">
        <v>10</v>
      </c>
      <c r="K92">
        <v>182</v>
      </c>
      <c r="L92">
        <v>105</v>
      </c>
      <c r="M92">
        <v>-32</v>
      </c>
      <c r="N92">
        <v>2103</v>
      </c>
      <c r="O92">
        <v>-1458</v>
      </c>
      <c r="P92">
        <v>-155</v>
      </c>
      <c r="Q92">
        <v>203</v>
      </c>
      <c r="R92">
        <v>143</v>
      </c>
      <c r="S92">
        <v>-23</v>
      </c>
      <c r="T92">
        <v>263</v>
      </c>
      <c r="U92">
        <v>-2625</v>
      </c>
      <c r="V92">
        <v>-764</v>
      </c>
      <c r="W92">
        <v>24</v>
      </c>
      <c r="X92">
        <v>-6</v>
      </c>
      <c r="Y92">
        <v>-466</v>
      </c>
      <c r="Z92">
        <v>-180</v>
      </c>
      <c r="AA92">
        <v>-128</v>
      </c>
      <c r="AB92">
        <v>6</v>
      </c>
      <c r="AC92">
        <v>-24</v>
      </c>
      <c r="AD92">
        <v>82</v>
      </c>
      <c r="AE92">
        <v>4706</v>
      </c>
      <c r="AF92">
        <v>949</v>
      </c>
      <c r="AG92">
        <v>-148</v>
      </c>
      <c r="AH92">
        <v>-1153</v>
      </c>
      <c r="AI92">
        <v>359</v>
      </c>
      <c r="AJ92">
        <v>36</v>
      </c>
      <c r="AK92">
        <v>29</v>
      </c>
      <c r="AL92">
        <v>3041</v>
      </c>
      <c r="AM92">
        <v>2977</v>
      </c>
      <c r="AN92">
        <v>-58</v>
      </c>
      <c r="AO92">
        <v>-6</v>
      </c>
      <c r="AP92">
        <v>-57</v>
      </c>
      <c r="AQ92">
        <v>1087</v>
      </c>
      <c r="AR92">
        <v>-876</v>
      </c>
      <c r="AS92">
        <v>3560</v>
      </c>
      <c r="AT92">
        <v>3799</v>
      </c>
      <c r="AU92">
        <v>7</v>
      </c>
      <c r="AV92">
        <v>-358</v>
      </c>
      <c r="AW92">
        <v>3100</v>
      </c>
      <c r="AX92">
        <v>175</v>
      </c>
      <c r="AY92">
        <v>1432</v>
      </c>
      <c r="AZ92">
        <v>-1188</v>
      </c>
      <c r="BA92">
        <v>-2316</v>
      </c>
      <c r="BB92">
        <v>-1897</v>
      </c>
      <c r="BC92">
        <v>0</v>
      </c>
      <c r="BD92">
        <v>771</v>
      </c>
      <c r="BE92">
        <v>-1595</v>
      </c>
      <c r="BF92">
        <v>106</v>
      </c>
      <c r="BG92">
        <v>-110</v>
      </c>
      <c r="BH92">
        <v>273</v>
      </c>
      <c r="BI92">
        <v>-1478</v>
      </c>
      <c r="BJ92">
        <v>-1754</v>
      </c>
      <c r="BK92">
        <v>-2802</v>
      </c>
      <c r="BL92">
        <v>-3141</v>
      </c>
      <c r="BM92">
        <v>-37</v>
      </c>
      <c r="BN92">
        <v>2226</v>
      </c>
      <c r="BO92">
        <v>-724</v>
      </c>
      <c r="BP92">
        <v>3720</v>
      </c>
      <c r="BQ92">
        <v>1962</v>
      </c>
      <c r="BR92">
        <v>-365</v>
      </c>
      <c r="BS92">
        <v>6</v>
      </c>
      <c r="BT92">
        <v>2519</v>
      </c>
      <c r="BU92">
        <v>-200</v>
      </c>
      <c r="BV92">
        <v>-1168</v>
      </c>
      <c r="BW92">
        <v>-9</v>
      </c>
      <c r="BX92">
        <v>34</v>
      </c>
      <c r="BY92">
        <v>2612</v>
      </c>
      <c r="BZ92">
        <v>-15</v>
      </c>
      <c r="CA92">
        <v>-2837</v>
      </c>
      <c r="CB92">
        <v>-11</v>
      </c>
      <c r="CC92">
        <v>207</v>
      </c>
      <c r="CD92">
        <v>4059</v>
      </c>
      <c r="CE92">
        <v>-228</v>
      </c>
      <c r="CF92">
        <v>-105</v>
      </c>
      <c r="CG92">
        <v>607</v>
      </c>
      <c r="CH92">
        <v>108</v>
      </c>
      <c r="CI92">
        <v>-4612</v>
      </c>
      <c r="CJ92">
        <v>-94</v>
      </c>
      <c r="CK92">
        <v>-589</v>
      </c>
      <c r="CL92">
        <v>-246</v>
      </c>
      <c r="CM92">
        <v>51</v>
      </c>
      <c r="CN92">
        <v>3976</v>
      </c>
      <c r="CO92">
        <v>-2734</v>
      </c>
      <c r="CP92">
        <v>496</v>
      </c>
      <c r="CQ92">
        <v>14</v>
      </c>
      <c r="CR92">
        <v>2477</v>
      </c>
      <c r="CS92">
        <v>-600</v>
      </c>
      <c r="CT92">
        <v>0</v>
      </c>
      <c r="CU92">
        <v>0</v>
      </c>
      <c r="CV92">
        <v>-738</v>
      </c>
      <c r="CW92">
        <v>398</v>
      </c>
      <c r="CY92">
        <f t="shared" si="4"/>
        <v>162.05000000000001</v>
      </c>
      <c r="CZ92">
        <f t="shared" si="5"/>
        <v>1052.47</v>
      </c>
    </row>
    <row r="93" spans="2:104" x14ac:dyDescent="0.25">
      <c r="B93">
        <v>1177</v>
      </c>
      <c r="C93">
        <v>542</v>
      </c>
      <c r="D93">
        <v>347</v>
      </c>
      <c r="E93">
        <v>1481</v>
      </c>
      <c r="F93">
        <v>4046</v>
      </c>
      <c r="G93">
        <v>-579</v>
      </c>
      <c r="H93">
        <v>613</v>
      </c>
      <c r="I93">
        <v>3319</v>
      </c>
      <c r="J93">
        <v>-1191</v>
      </c>
      <c r="K93">
        <v>1624</v>
      </c>
      <c r="L93">
        <v>2853</v>
      </c>
      <c r="M93">
        <v>3056</v>
      </c>
      <c r="N93">
        <v>2656</v>
      </c>
      <c r="O93">
        <v>-1364</v>
      </c>
      <c r="P93">
        <v>-402</v>
      </c>
      <c r="Q93">
        <v>862</v>
      </c>
      <c r="R93">
        <v>1798</v>
      </c>
      <c r="S93">
        <v>458</v>
      </c>
      <c r="T93">
        <v>-1026</v>
      </c>
      <c r="U93">
        <v>144</v>
      </c>
      <c r="V93">
        <v>22</v>
      </c>
      <c r="W93">
        <v>3289</v>
      </c>
      <c r="X93">
        <v>-51</v>
      </c>
      <c r="Y93">
        <v>1868</v>
      </c>
      <c r="Z93">
        <v>-485</v>
      </c>
      <c r="AA93">
        <v>-2897</v>
      </c>
      <c r="AB93">
        <v>-25</v>
      </c>
      <c r="AC93">
        <v>-17</v>
      </c>
      <c r="AD93">
        <v>-960</v>
      </c>
      <c r="AE93">
        <v>-2</v>
      </c>
      <c r="AF93">
        <v>-114</v>
      </c>
      <c r="AG93">
        <v>-761</v>
      </c>
      <c r="AH93">
        <v>-1754</v>
      </c>
      <c r="AI93">
        <v>241</v>
      </c>
      <c r="AJ93">
        <v>2755</v>
      </c>
      <c r="AK93">
        <v>2368</v>
      </c>
      <c r="AL93">
        <v>-178</v>
      </c>
      <c r="AM93">
        <v>3</v>
      </c>
      <c r="AN93">
        <v>17</v>
      </c>
      <c r="AO93">
        <v>-117</v>
      </c>
      <c r="AP93">
        <v>-565</v>
      </c>
      <c r="AQ93">
        <v>705</v>
      </c>
      <c r="AR93">
        <v>-1120</v>
      </c>
      <c r="AS93">
        <v>-888</v>
      </c>
      <c r="AT93">
        <v>1051</v>
      </c>
      <c r="AU93">
        <v>1085</v>
      </c>
      <c r="AV93">
        <v>-81</v>
      </c>
      <c r="AW93">
        <v>1101</v>
      </c>
      <c r="AX93">
        <v>0</v>
      </c>
      <c r="AY93">
        <v>22</v>
      </c>
      <c r="AZ93">
        <v>1383</v>
      </c>
      <c r="BA93">
        <v>-2487</v>
      </c>
      <c r="BB93">
        <v>137</v>
      </c>
      <c r="BC93">
        <v>-2</v>
      </c>
      <c r="BD93">
        <v>76</v>
      </c>
      <c r="BE93">
        <v>547</v>
      </c>
      <c r="BF93">
        <v>-370</v>
      </c>
      <c r="BG93">
        <v>120</v>
      </c>
      <c r="BH93">
        <v>-9</v>
      </c>
      <c r="BI93">
        <v>-996</v>
      </c>
      <c r="BJ93">
        <v>-23</v>
      </c>
      <c r="BK93">
        <v>-1173</v>
      </c>
      <c r="BL93">
        <v>50</v>
      </c>
      <c r="BM93">
        <v>-4209</v>
      </c>
      <c r="BN93">
        <v>-2532</v>
      </c>
      <c r="BO93">
        <v>502</v>
      </c>
      <c r="BP93">
        <v>-3707</v>
      </c>
      <c r="BQ93">
        <v>-395</v>
      </c>
      <c r="BR93">
        <v>-991</v>
      </c>
      <c r="BS93">
        <v>91</v>
      </c>
      <c r="BT93">
        <v>413</v>
      </c>
      <c r="BU93">
        <v>-817</v>
      </c>
      <c r="BV93">
        <v>-3436</v>
      </c>
      <c r="BW93">
        <v>-72</v>
      </c>
      <c r="BX93">
        <v>3080</v>
      </c>
      <c r="BY93">
        <v>-742</v>
      </c>
      <c r="BZ93">
        <v>-219</v>
      </c>
      <c r="CA93">
        <v>2753</v>
      </c>
      <c r="CB93">
        <v>-1542</v>
      </c>
      <c r="CC93">
        <v>-2911</v>
      </c>
      <c r="CD93">
        <v>-200</v>
      </c>
      <c r="CE93">
        <v>-272</v>
      </c>
      <c r="CF93">
        <v>-30</v>
      </c>
      <c r="CG93">
        <v>-2768</v>
      </c>
      <c r="CH93">
        <v>-3543</v>
      </c>
      <c r="CI93">
        <v>2102</v>
      </c>
      <c r="CJ93">
        <v>4606</v>
      </c>
      <c r="CK93">
        <v>14</v>
      </c>
      <c r="CL93">
        <v>1441</v>
      </c>
      <c r="CM93">
        <v>-2549</v>
      </c>
      <c r="CN93">
        <v>4124</v>
      </c>
      <c r="CO93">
        <v>0</v>
      </c>
      <c r="CP93">
        <v>7</v>
      </c>
      <c r="CQ93">
        <v>2690</v>
      </c>
      <c r="CR93">
        <v>-295</v>
      </c>
      <c r="CS93">
        <v>0</v>
      </c>
      <c r="CT93">
        <v>-8</v>
      </c>
      <c r="CU93">
        <v>3292</v>
      </c>
      <c r="CV93">
        <v>-1895</v>
      </c>
      <c r="CW93">
        <v>-3299</v>
      </c>
      <c r="CY93">
        <f t="shared" si="4"/>
        <v>108.62</v>
      </c>
      <c r="CZ93">
        <f t="shared" si="5"/>
        <v>1230</v>
      </c>
    </row>
    <row r="94" spans="2:104" x14ac:dyDescent="0.25">
      <c r="B94">
        <v>-1250</v>
      </c>
      <c r="C94">
        <v>1463</v>
      </c>
      <c r="D94">
        <v>-1132</v>
      </c>
      <c r="E94">
        <v>437</v>
      </c>
      <c r="F94">
        <v>-1590</v>
      </c>
      <c r="G94">
        <v>246</v>
      </c>
      <c r="H94">
        <v>226</v>
      </c>
      <c r="I94">
        <v>-2811</v>
      </c>
      <c r="J94">
        <v>-75</v>
      </c>
      <c r="K94">
        <v>3</v>
      </c>
      <c r="L94">
        <v>-1208</v>
      </c>
      <c r="M94">
        <v>-6</v>
      </c>
      <c r="N94">
        <v>-32</v>
      </c>
      <c r="O94">
        <v>-1143</v>
      </c>
      <c r="P94">
        <v>1043</v>
      </c>
      <c r="Q94">
        <v>2852</v>
      </c>
      <c r="R94">
        <v>9</v>
      </c>
      <c r="S94">
        <v>-81</v>
      </c>
      <c r="T94">
        <v>-2307</v>
      </c>
      <c r="U94">
        <v>20</v>
      </c>
      <c r="V94">
        <v>299</v>
      </c>
      <c r="W94">
        <v>-4172</v>
      </c>
      <c r="X94">
        <v>2593</v>
      </c>
      <c r="Y94">
        <v>-14</v>
      </c>
      <c r="Z94">
        <v>3498</v>
      </c>
      <c r="AA94">
        <v>-604</v>
      </c>
      <c r="AB94">
        <v>104</v>
      </c>
      <c r="AC94">
        <v>-350</v>
      </c>
      <c r="AD94">
        <v>76</v>
      </c>
      <c r="AE94">
        <v>85</v>
      </c>
      <c r="AF94">
        <v>265</v>
      </c>
      <c r="AG94">
        <v>7</v>
      </c>
      <c r="AH94">
        <v>4291</v>
      </c>
      <c r="AI94">
        <v>2864</v>
      </c>
      <c r="AJ94">
        <v>1969</v>
      </c>
      <c r="AK94">
        <v>2257</v>
      </c>
      <c r="AL94">
        <v>-31</v>
      </c>
      <c r="AM94">
        <v>1</v>
      </c>
      <c r="AN94">
        <v>9</v>
      </c>
      <c r="AO94">
        <v>2810</v>
      </c>
      <c r="AP94">
        <v>-130</v>
      </c>
      <c r="AQ94">
        <v>65</v>
      </c>
      <c r="AR94">
        <v>-4277</v>
      </c>
      <c r="AS94">
        <v>-195</v>
      </c>
      <c r="AT94">
        <v>-4495</v>
      </c>
      <c r="AU94">
        <v>-4524</v>
      </c>
      <c r="AV94">
        <v>-4724</v>
      </c>
      <c r="AW94">
        <v>-2</v>
      </c>
      <c r="AX94">
        <v>998</v>
      </c>
      <c r="AY94">
        <v>-2243</v>
      </c>
      <c r="AZ94">
        <v>58</v>
      </c>
      <c r="BA94">
        <v>-1</v>
      </c>
      <c r="BB94">
        <v>-105</v>
      </c>
      <c r="BC94">
        <v>144</v>
      </c>
      <c r="BD94">
        <v>328</v>
      </c>
      <c r="BE94">
        <v>2115</v>
      </c>
      <c r="BF94">
        <v>4</v>
      </c>
      <c r="BG94">
        <v>-976</v>
      </c>
      <c r="BH94">
        <v>-510</v>
      </c>
      <c r="BI94">
        <v>-2279</v>
      </c>
      <c r="BJ94">
        <v>2963</v>
      </c>
      <c r="BK94">
        <v>-148</v>
      </c>
      <c r="BL94">
        <v>3340</v>
      </c>
      <c r="BM94">
        <v>-4392</v>
      </c>
      <c r="BN94">
        <v>-441</v>
      </c>
      <c r="BO94">
        <v>-1397</v>
      </c>
      <c r="BP94">
        <v>4061</v>
      </c>
      <c r="BQ94">
        <v>1437</v>
      </c>
      <c r="BR94">
        <v>-1</v>
      </c>
      <c r="BS94">
        <v>-586</v>
      </c>
      <c r="BT94">
        <v>94</v>
      </c>
      <c r="BU94">
        <v>737</v>
      </c>
      <c r="BV94">
        <v>90</v>
      </c>
      <c r="BW94">
        <v>7</v>
      </c>
      <c r="BX94">
        <v>-22</v>
      </c>
      <c r="BY94">
        <v>4491</v>
      </c>
      <c r="BZ94">
        <v>-1488</v>
      </c>
      <c r="CA94">
        <v>-2891</v>
      </c>
      <c r="CB94">
        <v>375</v>
      </c>
      <c r="CC94">
        <v>3417</v>
      </c>
      <c r="CD94">
        <v>-3050</v>
      </c>
      <c r="CE94">
        <v>-3993</v>
      </c>
      <c r="CF94">
        <v>1549</v>
      </c>
      <c r="CG94">
        <v>3383</v>
      </c>
      <c r="CH94">
        <v>13</v>
      </c>
      <c r="CI94">
        <v>20</v>
      </c>
      <c r="CJ94">
        <v>0</v>
      </c>
      <c r="CK94">
        <v>3795</v>
      </c>
      <c r="CL94">
        <v>-2803</v>
      </c>
      <c r="CM94">
        <v>-3855</v>
      </c>
      <c r="CN94">
        <v>-2066</v>
      </c>
      <c r="CO94">
        <v>1969</v>
      </c>
      <c r="CP94">
        <v>-2866</v>
      </c>
      <c r="CQ94">
        <v>-164</v>
      </c>
      <c r="CR94">
        <v>-19</v>
      </c>
      <c r="CS94">
        <v>-9</v>
      </c>
      <c r="CT94">
        <v>4052</v>
      </c>
      <c r="CU94">
        <v>-72</v>
      </c>
      <c r="CV94">
        <v>3066</v>
      </c>
      <c r="CW94">
        <v>521</v>
      </c>
      <c r="CY94">
        <f t="shared" si="4"/>
        <v>-10.11</v>
      </c>
      <c r="CZ94">
        <f t="shared" si="5"/>
        <v>1420.49</v>
      </c>
    </row>
    <row r="95" spans="2:104" x14ac:dyDescent="0.25">
      <c r="B95">
        <v>1294</v>
      </c>
      <c r="C95">
        <v>-1523</v>
      </c>
      <c r="D95">
        <v>9</v>
      </c>
      <c r="E95">
        <v>-36</v>
      </c>
      <c r="F95">
        <v>1290</v>
      </c>
      <c r="G95">
        <v>-12</v>
      </c>
      <c r="H95">
        <v>-3354</v>
      </c>
      <c r="I95">
        <v>-2469</v>
      </c>
      <c r="J95">
        <v>820</v>
      </c>
      <c r="K95">
        <v>2131</v>
      </c>
      <c r="L95">
        <v>-1213</v>
      </c>
      <c r="M95">
        <v>27</v>
      </c>
      <c r="N95">
        <v>-1219</v>
      </c>
      <c r="O95">
        <v>-700</v>
      </c>
      <c r="P95">
        <v>-3312</v>
      </c>
      <c r="Q95">
        <v>-282</v>
      </c>
      <c r="R95">
        <v>294</v>
      </c>
      <c r="S95">
        <v>161</v>
      </c>
      <c r="T95">
        <v>-677</v>
      </c>
      <c r="U95">
        <v>-25</v>
      </c>
      <c r="V95">
        <v>-289</v>
      </c>
      <c r="W95">
        <v>-481</v>
      </c>
      <c r="X95">
        <v>2599</v>
      </c>
      <c r="Y95">
        <v>2023</v>
      </c>
      <c r="Z95">
        <v>-971</v>
      </c>
      <c r="AA95">
        <v>318</v>
      </c>
      <c r="AB95">
        <v>1441</v>
      </c>
      <c r="AC95">
        <v>-437</v>
      </c>
      <c r="AD95">
        <v>0</v>
      </c>
      <c r="AE95">
        <v>2236</v>
      </c>
      <c r="AF95">
        <v>4753</v>
      </c>
      <c r="AG95">
        <v>-1522</v>
      </c>
      <c r="AH95">
        <v>1146</v>
      </c>
      <c r="AI95">
        <v>993</v>
      </c>
      <c r="AJ95">
        <v>447</v>
      </c>
      <c r="AK95">
        <v>-875</v>
      </c>
      <c r="AL95">
        <v>-3</v>
      </c>
      <c r="AM95">
        <v>1</v>
      </c>
      <c r="AN95">
        <v>3696</v>
      </c>
      <c r="AO95">
        <v>-13</v>
      </c>
      <c r="AP95">
        <v>-7</v>
      </c>
      <c r="AQ95">
        <v>4018</v>
      </c>
      <c r="AR95">
        <v>-431</v>
      </c>
      <c r="AS95">
        <v>162</v>
      </c>
      <c r="AT95">
        <v>75</v>
      </c>
      <c r="AU95">
        <v>-358</v>
      </c>
      <c r="AV95">
        <v>-1</v>
      </c>
      <c r="AW95">
        <v>-2292</v>
      </c>
      <c r="AX95">
        <v>-2204</v>
      </c>
      <c r="AY95">
        <v>753</v>
      </c>
      <c r="AZ95">
        <v>0</v>
      </c>
      <c r="BA95">
        <v>-3</v>
      </c>
      <c r="BB95">
        <v>-88</v>
      </c>
      <c r="BC95">
        <v>3526</v>
      </c>
      <c r="BD95">
        <v>-4226</v>
      </c>
      <c r="BE95">
        <v>-1178</v>
      </c>
      <c r="BF95">
        <v>2852</v>
      </c>
      <c r="BG95">
        <v>-3466</v>
      </c>
      <c r="BH95">
        <v>610</v>
      </c>
      <c r="BI95">
        <v>5335</v>
      </c>
      <c r="BJ95">
        <v>-1245</v>
      </c>
      <c r="BK95">
        <v>-166</v>
      </c>
      <c r="BL95">
        <v>10</v>
      </c>
      <c r="BM95">
        <v>0</v>
      </c>
      <c r="BN95">
        <v>506</v>
      </c>
      <c r="BO95">
        <v>-127</v>
      </c>
      <c r="BP95">
        <v>-4122</v>
      </c>
      <c r="BQ95">
        <v>-504</v>
      </c>
      <c r="BR95">
        <v>2855</v>
      </c>
      <c r="BS95">
        <v>3735</v>
      </c>
      <c r="BT95">
        <v>9</v>
      </c>
      <c r="BU95">
        <v>27</v>
      </c>
      <c r="BV95">
        <v>326</v>
      </c>
      <c r="BW95">
        <v>8</v>
      </c>
      <c r="BX95">
        <v>801</v>
      </c>
      <c r="BY95">
        <v>-67</v>
      </c>
      <c r="BZ95">
        <v>-302</v>
      </c>
      <c r="CA95">
        <v>-96</v>
      </c>
      <c r="CB95">
        <v>-3472</v>
      </c>
      <c r="CC95">
        <v>4107</v>
      </c>
      <c r="CD95">
        <v>0</v>
      </c>
      <c r="CE95">
        <v>-1483</v>
      </c>
      <c r="CF95">
        <v>4</v>
      </c>
      <c r="CG95">
        <v>5</v>
      </c>
      <c r="CH95">
        <v>3521</v>
      </c>
      <c r="CI95">
        <v>57</v>
      </c>
      <c r="CJ95">
        <v>-2660</v>
      </c>
      <c r="CK95">
        <v>134</v>
      </c>
      <c r="CL95">
        <v>2</v>
      </c>
      <c r="CM95">
        <v>-696</v>
      </c>
      <c r="CN95">
        <v>-723</v>
      </c>
      <c r="CO95">
        <v>-3148</v>
      </c>
      <c r="CP95">
        <v>3823</v>
      </c>
      <c r="CQ95">
        <v>-2905</v>
      </c>
      <c r="CR95">
        <v>-1869</v>
      </c>
      <c r="CS95">
        <v>-598</v>
      </c>
      <c r="CT95">
        <v>-5</v>
      </c>
      <c r="CU95">
        <v>-786</v>
      </c>
      <c r="CV95">
        <v>-3834</v>
      </c>
      <c r="CW95">
        <v>-15</v>
      </c>
      <c r="CY95">
        <f t="shared" si="4"/>
        <v>4.5</v>
      </c>
      <c r="CZ95">
        <f t="shared" si="5"/>
        <v>1254.3</v>
      </c>
    </row>
    <row r="96" spans="2:104" x14ac:dyDescent="0.25">
      <c r="B96">
        <v>21</v>
      </c>
      <c r="C96">
        <v>3689</v>
      </c>
      <c r="D96">
        <v>26</v>
      </c>
      <c r="E96">
        <v>59</v>
      </c>
      <c r="F96">
        <v>-17</v>
      </c>
      <c r="G96">
        <v>3950</v>
      </c>
      <c r="H96">
        <v>-26</v>
      </c>
      <c r="I96">
        <v>-49</v>
      </c>
      <c r="J96">
        <v>-3218</v>
      </c>
      <c r="K96">
        <v>-607</v>
      </c>
      <c r="L96">
        <v>1202</v>
      </c>
      <c r="M96">
        <v>-101</v>
      </c>
      <c r="N96">
        <v>2161</v>
      </c>
      <c r="O96">
        <v>2</v>
      </c>
      <c r="P96">
        <v>2</v>
      </c>
      <c r="Q96">
        <v>-73</v>
      </c>
      <c r="R96">
        <v>352</v>
      </c>
      <c r="S96">
        <v>107</v>
      </c>
      <c r="T96">
        <v>2121</v>
      </c>
      <c r="U96">
        <v>-308</v>
      </c>
      <c r="V96">
        <v>5</v>
      </c>
      <c r="W96">
        <v>-113</v>
      </c>
      <c r="X96">
        <v>0</v>
      </c>
      <c r="Y96">
        <v>878</v>
      </c>
      <c r="Z96">
        <v>-384</v>
      </c>
      <c r="AA96">
        <v>4346</v>
      </c>
      <c r="AB96">
        <v>3</v>
      </c>
      <c r="AC96">
        <v>-231</v>
      </c>
      <c r="AD96">
        <v>-11</v>
      </c>
      <c r="AE96">
        <v>2495</v>
      </c>
      <c r="AF96">
        <v>-3793</v>
      </c>
      <c r="AG96">
        <v>127</v>
      </c>
      <c r="AH96">
        <v>3432</v>
      </c>
      <c r="AI96">
        <v>-3379</v>
      </c>
      <c r="AJ96">
        <v>-546</v>
      </c>
      <c r="AK96">
        <v>472</v>
      </c>
      <c r="AL96">
        <v>-525</v>
      </c>
      <c r="AM96">
        <v>-1302</v>
      </c>
      <c r="AN96">
        <v>-179</v>
      </c>
      <c r="AO96">
        <v>986</v>
      </c>
      <c r="AP96">
        <v>2407</v>
      </c>
      <c r="AQ96">
        <v>-820</v>
      </c>
      <c r="AR96">
        <v>1332</v>
      </c>
      <c r="AS96">
        <v>-2407</v>
      </c>
      <c r="AT96">
        <v>20</v>
      </c>
      <c r="AU96">
        <v>-574</v>
      </c>
      <c r="AV96">
        <v>53</v>
      </c>
      <c r="AW96">
        <v>-1399</v>
      </c>
      <c r="AX96">
        <v>129</v>
      </c>
      <c r="AY96">
        <v>-3049</v>
      </c>
      <c r="AZ96">
        <v>3</v>
      </c>
      <c r="BA96">
        <v>-22</v>
      </c>
      <c r="BB96">
        <v>-2110</v>
      </c>
      <c r="BC96">
        <v>-551</v>
      </c>
      <c r="BD96">
        <v>327</v>
      </c>
      <c r="BE96">
        <v>2023</v>
      </c>
      <c r="BF96">
        <v>-126</v>
      </c>
      <c r="BG96">
        <v>880</v>
      </c>
      <c r="BH96">
        <v>0</v>
      </c>
      <c r="BI96">
        <v>-658</v>
      </c>
      <c r="BJ96">
        <v>85</v>
      </c>
      <c r="BK96">
        <v>2703</v>
      </c>
      <c r="BL96">
        <v>6</v>
      </c>
      <c r="BM96">
        <v>918</v>
      </c>
      <c r="BN96">
        <v>1114</v>
      </c>
      <c r="BO96">
        <v>2312</v>
      </c>
      <c r="BP96">
        <v>1930</v>
      </c>
      <c r="BQ96">
        <v>-51</v>
      </c>
      <c r="BR96">
        <v>111</v>
      </c>
      <c r="BS96">
        <v>-2838</v>
      </c>
      <c r="BT96">
        <v>-151</v>
      </c>
      <c r="BU96">
        <v>3168</v>
      </c>
      <c r="BV96">
        <v>530</v>
      </c>
      <c r="BW96">
        <v>218</v>
      </c>
      <c r="BX96">
        <v>-492</v>
      </c>
      <c r="BY96">
        <v>643</v>
      </c>
      <c r="BZ96">
        <v>1246</v>
      </c>
      <c r="CA96">
        <v>-12</v>
      </c>
      <c r="CB96">
        <v>-1074</v>
      </c>
      <c r="CC96">
        <v>1445</v>
      </c>
      <c r="CD96">
        <v>2</v>
      </c>
      <c r="CE96">
        <v>-131</v>
      </c>
      <c r="CF96">
        <v>-30</v>
      </c>
      <c r="CG96">
        <v>-2573</v>
      </c>
      <c r="CH96">
        <v>-9</v>
      </c>
      <c r="CI96">
        <v>4026</v>
      </c>
      <c r="CJ96">
        <v>2366</v>
      </c>
      <c r="CK96">
        <v>-868</v>
      </c>
      <c r="CL96">
        <v>-580</v>
      </c>
      <c r="CM96">
        <v>-502</v>
      </c>
      <c r="CN96">
        <v>543</v>
      </c>
      <c r="CO96">
        <v>-172</v>
      </c>
      <c r="CP96">
        <v>-1</v>
      </c>
      <c r="CQ96">
        <v>146</v>
      </c>
      <c r="CR96">
        <v>232</v>
      </c>
      <c r="CS96">
        <v>3215</v>
      </c>
      <c r="CT96">
        <v>-472</v>
      </c>
      <c r="CU96">
        <v>0</v>
      </c>
      <c r="CV96">
        <v>-481</v>
      </c>
      <c r="CW96">
        <v>172</v>
      </c>
      <c r="CY96">
        <f t="shared" si="4"/>
        <v>237.26</v>
      </c>
      <c r="CZ96">
        <f t="shared" si="5"/>
        <v>977.56</v>
      </c>
    </row>
    <row r="97" spans="2:104" x14ac:dyDescent="0.25">
      <c r="B97">
        <v>-1885</v>
      </c>
      <c r="C97">
        <v>2432</v>
      </c>
      <c r="D97">
        <v>-65</v>
      </c>
      <c r="E97">
        <v>71</v>
      </c>
      <c r="F97">
        <v>-3818</v>
      </c>
      <c r="G97">
        <v>3352</v>
      </c>
      <c r="H97">
        <v>-91</v>
      </c>
      <c r="I97">
        <v>4629</v>
      </c>
      <c r="J97">
        <v>-4784</v>
      </c>
      <c r="K97">
        <v>-1433</v>
      </c>
      <c r="L97">
        <v>-4273</v>
      </c>
      <c r="M97">
        <v>61</v>
      </c>
      <c r="N97">
        <v>-1324</v>
      </c>
      <c r="O97">
        <v>350</v>
      </c>
      <c r="P97">
        <v>0</v>
      </c>
      <c r="Q97">
        <v>0</v>
      </c>
      <c r="R97">
        <v>2122</v>
      </c>
      <c r="S97">
        <v>95</v>
      </c>
      <c r="T97">
        <v>-137</v>
      </c>
      <c r="U97">
        <v>-2</v>
      </c>
      <c r="V97">
        <v>-2068</v>
      </c>
      <c r="W97">
        <v>-393</v>
      </c>
      <c r="X97">
        <v>37</v>
      </c>
      <c r="Y97">
        <v>3739</v>
      </c>
      <c r="Z97">
        <v>2619</v>
      </c>
      <c r="AA97">
        <v>11</v>
      </c>
      <c r="AB97">
        <v>-1</v>
      </c>
      <c r="AC97">
        <v>-329</v>
      </c>
      <c r="AD97">
        <v>43</v>
      </c>
      <c r="AE97">
        <v>-211</v>
      </c>
      <c r="AF97">
        <v>108</v>
      </c>
      <c r="AG97">
        <v>-21</v>
      </c>
      <c r="AH97">
        <v>210</v>
      </c>
      <c r="AI97">
        <v>927</v>
      </c>
      <c r="AJ97">
        <v>-113</v>
      </c>
      <c r="AK97">
        <v>-544</v>
      </c>
      <c r="AL97">
        <v>-1421</v>
      </c>
      <c r="AM97">
        <v>3362</v>
      </c>
      <c r="AN97">
        <v>-96</v>
      </c>
      <c r="AO97">
        <v>-1263</v>
      </c>
      <c r="AP97">
        <v>-4271</v>
      </c>
      <c r="AQ97">
        <v>0</v>
      </c>
      <c r="AR97">
        <v>-37</v>
      </c>
      <c r="AS97">
        <v>23</v>
      </c>
      <c r="AT97">
        <v>-1598</v>
      </c>
      <c r="AU97">
        <v>-1060</v>
      </c>
      <c r="AV97">
        <v>-478</v>
      </c>
      <c r="AW97">
        <v>-6</v>
      </c>
      <c r="AX97">
        <v>2239</v>
      </c>
      <c r="AY97">
        <v>-147</v>
      </c>
      <c r="AZ97">
        <v>-56</v>
      </c>
      <c r="BA97">
        <v>-7</v>
      </c>
      <c r="BB97">
        <v>-1</v>
      </c>
      <c r="BC97">
        <v>-369</v>
      </c>
      <c r="BD97">
        <v>3932</v>
      </c>
      <c r="BE97">
        <v>-3239</v>
      </c>
      <c r="BF97">
        <v>-10</v>
      </c>
      <c r="BG97">
        <v>-247</v>
      </c>
      <c r="BH97">
        <v>-2</v>
      </c>
      <c r="BI97">
        <v>-1311</v>
      </c>
      <c r="BJ97">
        <v>-197</v>
      </c>
      <c r="BK97">
        <v>-2088</v>
      </c>
      <c r="BL97">
        <v>1636</v>
      </c>
      <c r="BM97">
        <v>-15</v>
      </c>
      <c r="BN97">
        <v>0</v>
      </c>
      <c r="BO97">
        <v>103</v>
      </c>
      <c r="BP97">
        <v>-1862</v>
      </c>
      <c r="BQ97">
        <v>2</v>
      </c>
      <c r="BR97">
        <v>1985</v>
      </c>
      <c r="BS97">
        <v>-118</v>
      </c>
      <c r="BT97">
        <v>-343</v>
      </c>
      <c r="BU97">
        <v>3630</v>
      </c>
      <c r="BV97">
        <v>-2638</v>
      </c>
      <c r="BW97">
        <v>181</v>
      </c>
      <c r="BX97">
        <v>-10</v>
      </c>
      <c r="BY97">
        <v>0</v>
      </c>
      <c r="BZ97">
        <v>2820</v>
      </c>
      <c r="CA97">
        <v>2862</v>
      </c>
      <c r="CB97">
        <v>-498</v>
      </c>
      <c r="CC97">
        <v>2110</v>
      </c>
      <c r="CD97">
        <v>54</v>
      </c>
      <c r="CE97">
        <v>-524</v>
      </c>
      <c r="CF97">
        <v>-2334</v>
      </c>
      <c r="CG97">
        <v>-5</v>
      </c>
      <c r="CH97">
        <v>448</v>
      </c>
      <c r="CI97">
        <v>-135</v>
      </c>
      <c r="CJ97">
        <v>-928</v>
      </c>
      <c r="CK97">
        <v>0</v>
      </c>
      <c r="CL97">
        <v>-720</v>
      </c>
      <c r="CM97">
        <v>-1074</v>
      </c>
      <c r="CN97">
        <v>118</v>
      </c>
      <c r="CO97">
        <v>-4122</v>
      </c>
      <c r="CP97">
        <v>0</v>
      </c>
      <c r="CQ97">
        <v>351</v>
      </c>
      <c r="CR97">
        <v>-108</v>
      </c>
      <c r="CS97">
        <v>-389</v>
      </c>
      <c r="CT97">
        <v>0</v>
      </c>
      <c r="CU97">
        <v>439</v>
      </c>
      <c r="CV97">
        <v>-1880</v>
      </c>
      <c r="CW97">
        <v>0</v>
      </c>
      <c r="CY97">
        <f t="shared" si="4"/>
        <v>-99.98</v>
      </c>
      <c r="CZ97">
        <f t="shared" si="5"/>
        <v>1042</v>
      </c>
    </row>
    <row r="98" spans="2:104" x14ac:dyDescent="0.25">
      <c r="B98">
        <v>4</v>
      </c>
      <c r="C98">
        <v>-442</v>
      </c>
      <c r="D98">
        <v>0</v>
      </c>
      <c r="E98">
        <v>4384</v>
      </c>
      <c r="F98">
        <v>4269</v>
      </c>
      <c r="G98">
        <v>4476</v>
      </c>
      <c r="H98">
        <v>8</v>
      </c>
      <c r="I98">
        <v>-8</v>
      </c>
      <c r="J98">
        <v>-2286</v>
      </c>
      <c r="K98">
        <v>2916</v>
      </c>
      <c r="L98">
        <v>516</v>
      </c>
      <c r="M98">
        <v>394</v>
      </c>
      <c r="N98">
        <v>-3238</v>
      </c>
      <c r="O98">
        <v>101</v>
      </c>
      <c r="P98">
        <v>165</v>
      </c>
      <c r="Q98">
        <v>0</v>
      </c>
      <c r="R98">
        <v>3868</v>
      </c>
      <c r="S98">
        <v>2073</v>
      </c>
      <c r="T98">
        <v>-123</v>
      </c>
      <c r="U98">
        <v>-2142</v>
      </c>
      <c r="V98">
        <v>162</v>
      </c>
      <c r="W98">
        <v>-1157</v>
      </c>
      <c r="X98">
        <v>-3479</v>
      </c>
      <c r="Y98">
        <v>200</v>
      </c>
      <c r="Z98">
        <v>-8</v>
      </c>
      <c r="AA98">
        <v>-4079</v>
      </c>
      <c r="AB98">
        <v>-1165</v>
      </c>
      <c r="AC98">
        <v>-466</v>
      </c>
      <c r="AD98">
        <v>-246</v>
      </c>
      <c r="AE98">
        <v>-349</v>
      </c>
      <c r="AF98">
        <v>0</v>
      </c>
      <c r="AG98">
        <v>557</v>
      </c>
      <c r="AH98">
        <v>1636</v>
      </c>
      <c r="AI98">
        <v>2655</v>
      </c>
      <c r="AJ98">
        <v>651</v>
      </c>
      <c r="AK98">
        <v>-18</v>
      </c>
      <c r="AL98">
        <v>-444</v>
      </c>
      <c r="AM98">
        <v>-1586</v>
      </c>
      <c r="AN98">
        <v>-28</v>
      </c>
      <c r="AO98">
        <v>-3362</v>
      </c>
      <c r="AP98">
        <v>16</v>
      </c>
      <c r="AQ98">
        <v>-635</v>
      </c>
      <c r="AR98">
        <v>-80</v>
      </c>
      <c r="AS98">
        <v>-5</v>
      </c>
      <c r="AT98">
        <v>550</v>
      </c>
      <c r="AU98">
        <v>2118</v>
      </c>
      <c r="AV98">
        <v>-2076</v>
      </c>
      <c r="AW98">
        <v>5</v>
      </c>
      <c r="AX98">
        <v>-1553</v>
      </c>
      <c r="AY98">
        <v>-142</v>
      </c>
      <c r="AZ98">
        <v>-78</v>
      </c>
      <c r="BA98">
        <v>-31</v>
      </c>
      <c r="BB98">
        <v>-397</v>
      </c>
      <c r="BC98">
        <v>59</v>
      </c>
      <c r="BD98">
        <v>1750</v>
      </c>
      <c r="BE98">
        <v>-133</v>
      </c>
      <c r="BF98">
        <v>0</v>
      </c>
      <c r="BG98">
        <v>-2442</v>
      </c>
      <c r="BH98">
        <v>-890</v>
      </c>
      <c r="BI98">
        <v>-232</v>
      </c>
      <c r="BJ98">
        <v>3686</v>
      </c>
      <c r="BK98">
        <v>872</v>
      </c>
      <c r="BL98">
        <v>1617</v>
      </c>
      <c r="BM98">
        <v>132</v>
      </c>
      <c r="BN98">
        <v>9</v>
      </c>
      <c r="BO98">
        <v>-11</v>
      </c>
      <c r="BP98">
        <v>662</v>
      </c>
      <c r="BQ98">
        <v>438</v>
      </c>
      <c r="BR98">
        <v>3349</v>
      </c>
      <c r="BS98">
        <v>-42</v>
      </c>
      <c r="BT98">
        <v>-2660</v>
      </c>
      <c r="BU98">
        <v>3523</v>
      </c>
      <c r="BV98">
        <v>-1690</v>
      </c>
      <c r="BW98">
        <v>-328</v>
      </c>
      <c r="BX98">
        <v>6</v>
      </c>
      <c r="BY98">
        <v>-288</v>
      </c>
      <c r="BZ98">
        <v>-397</v>
      </c>
      <c r="CA98">
        <v>-4294</v>
      </c>
      <c r="CB98">
        <v>1667</v>
      </c>
      <c r="CC98">
        <v>-3704</v>
      </c>
      <c r="CD98">
        <v>200</v>
      </c>
      <c r="CE98">
        <v>218</v>
      </c>
      <c r="CF98">
        <v>-1311</v>
      </c>
      <c r="CG98">
        <v>-320</v>
      </c>
      <c r="CH98">
        <v>742</v>
      </c>
      <c r="CI98">
        <v>387</v>
      </c>
      <c r="CJ98">
        <v>-2044</v>
      </c>
      <c r="CK98">
        <v>5</v>
      </c>
      <c r="CL98">
        <v>-20</v>
      </c>
      <c r="CM98">
        <v>-1609</v>
      </c>
      <c r="CN98">
        <v>-3059</v>
      </c>
      <c r="CO98">
        <v>792</v>
      </c>
      <c r="CP98">
        <v>-913</v>
      </c>
      <c r="CQ98">
        <v>643</v>
      </c>
      <c r="CR98">
        <v>13</v>
      </c>
      <c r="CS98">
        <v>-844</v>
      </c>
      <c r="CT98">
        <v>0</v>
      </c>
      <c r="CU98">
        <v>109</v>
      </c>
      <c r="CV98">
        <v>-42</v>
      </c>
      <c r="CW98">
        <v>2328</v>
      </c>
      <c r="CY98">
        <f t="shared" si="4"/>
        <v>-19.649999999999999</v>
      </c>
      <c r="CZ98">
        <f t="shared" si="5"/>
        <v>1118.27</v>
      </c>
    </row>
    <row r="99" spans="2:104" x14ac:dyDescent="0.25">
      <c r="B99">
        <v>-602</v>
      </c>
      <c r="C99">
        <v>1291</v>
      </c>
      <c r="D99">
        <v>212</v>
      </c>
      <c r="E99">
        <v>-714</v>
      </c>
      <c r="F99">
        <v>-4330</v>
      </c>
      <c r="G99">
        <v>22</v>
      </c>
      <c r="H99">
        <v>691</v>
      </c>
      <c r="I99">
        <v>-18</v>
      </c>
      <c r="J99">
        <v>-25</v>
      </c>
      <c r="K99">
        <v>-854</v>
      </c>
      <c r="L99">
        <v>2681</v>
      </c>
      <c r="M99">
        <v>-1429</v>
      </c>
      <c r="N99">
        <v>189</v>
      </c>
      <c r="O99">
        <v>-26</v>
      </c>
      <c r="P99">
        <v>1156</v>
      </c>
      <c r="Q99">
        <v>-78</v>
      </c>
      <c r="R99">
        <v>-4675</v>
      </c>
      <c r="S99">
        <v>-3003</v>
      </c>
      <c r="T99">
        <v>1</v>
      </c>
      <c r="U99">
        <v>1918</v>
      </c>
      <c r="V99">
        <v>29</v>
      </c>
      <c r="W99">
        <v>-2307</v>
      </c>
      <c r="X99">
        <v>-4</v>
      </c>
      <c r="Y99">
        <v>-2112</v>
      </c>
      <c r="Z99">
        <v>1794</v>
      </c>
      <c r="AA99">
        <v>0</v>
      </c>
      <c r="AB99">
        <v>-190</v>
      </c>
      <c r="AC99">
        <v>-1994</v>
      </c>
      <c r="AD99">
        <v>271</v>
      </c>
      <c r="AE99">
        <v>1894</v>
      </c>
      <c r="AF99">
        <v>18</v>
      </c>
      <c r="AG99">
        <v>-4783</v>
      </c>
      <c r="AH99">
        <v>0</v>
      </c>
      <c r="AI99">
        <v>-4</v>
      </c>
      <c r="AJ99">
        <v>-85</v>
      </c>
      <c r="AK99">
        <v>251</v>
      </c>
      <c r="AL99">
        <v>-139</v>
      </c>
      <c r="AM99">
        <v>2991</v>
      </c>
      <c r="AN99">
        <v>1129</v>
      </c>
      <c r="AO99">
        <v>2012</v>
      </c>
      <c r="AP99">
        <v>-457</v>
      </c>
      <c r="AQ99">
        <v>-1220</v>
      </c>
      <c r="AR99">
        <v>1219</v>
      </c>
      <c r="AS99">
        <v>261</v>
      </c>
      <c r="AT99">
        <v>-661</v>
      </c>
      <c r="AU99">
        <v>1156</v>
      </c>
      <c r="AV99">
        <v>4264</v>
      </c>
      <c r="AW99">
        <v>1099</v>
      </c>
      <c r="AX99">
        <v>-44</v>
      </c>
      <c r="AY99">
        <v>246</v>
      </c>
      <c r="AZ99">
        <v>-117</v>
      </c>
      <c r="BA99">
        <v>-1450</v>
      </c>
      <c r="BB99">
        <v>-3985</v>
      </c>
      <c r="BC99">
        <v>1667</v>
      </c>
      <c r="BD99">
        <v>4573</v>
      </c>
      <c r="BE99">
        <v>-1345</v>
      </c>
      <c r="BF99">
        <v>-586</v>
      </c>
      <c r="BG99">
        <v>-9</v>
      </c>
      <c r="BH99">
        <v>3436</v>
      </c>
      <c r="BI99">
        <v>2835</v>
      </c>
      <c r="BJ99">
        <v>-2058</v>
      </c>
      <c r="BK99">
        <v>-4677</v>
      </c>
      <c r="BL99">
        <v>-3667</v>
      </c>
      <c r="BM99">
        <v>-3854</v>
      </c>
      <c r="BN99">
        <v>163</v>
      </c>
      <c r="BO99">
        <v>0</v>
      </c>
      <c r="BP99">
        <v>-679</v>
      </c>
      <c r="BQ99">
        <v>-100</v>
      </c>
      <c r="BR99">
        <v>-2169</v>
      </c>
      <c r="BS99">
        <v>-3747</v>
      </c>
      <c r="BT99">
        <v>3309</v>
      </c>
      <c r="BU99">
        <v>457</v>
      </c>
      <c r="BV99">
        <v>-1057</v>
      </c>
      <c r="BW99">
        <v>-2499</v>
      </c>
      <c r="BX99">
        <v>-1264</v>
      </c>
      <c r="BY99">
        <v>2492</v>
      </c>
      <c r="BZ99">
        <v>-160</v>
      </c>
      <c r="CA99">
        <v>-1759</v>
      </c>
      <c r="CB99">
        <v>-4016</v>
      </c>
      <c r="CC99">
        <v>-2875</v>
      </c>
      <c r="CD99">
        <v>0</v>
      </c>
      <c r="CE99">
        <v>-1730</v>
      </c>
      <c r="CF99">
        <v>-183</v>
      </c>
      <c r="CG99">
        <v>-875</v>
      </c>
      <c r="CH99">
        <v>2255</v>
      </c>
      <c r="CI99">
        <v>87</v>
      </c>
      <c r="CJ99">
        <v>4201</v>
      </c>
      <c r="CK99">
        <v>-65</v>
      </c>
      <c r="CL99">
        <v>21</v>
      </c>
      <c r="CM99">
        <v>8</v>
      </c>
      <c r="CN99">
        <v>-2018</v>
      </c>
      <c r="CO99">
        <v>-812</v>
      </c>
      <c r="CP99">
        <v>-208</v>
      </c>
      <c r="CQ99">
        <v>1005</v>
      </c>
      <c r="CR99">
        <v>-4529</v>
      </c>
      <c r="CS99">
        <v>-2220</v>
      </c>
      <c r="CT99">
        <v>-1</v>
      </c>
      <c r="CU99">
        <v>320</v>
      </c>
      <c r="CV99">
        <v>-418</v>
      </c>
      <c r="CW99">
        <v>618</v>
      </c>
      <c r="CY99">
        <f t="shared" si="4"/>
        <v>-306.44</v>
      </c>
      <c r="CZ99">
        <f t="shared" si="5"/>
        <v>1391.28</v>
      </c>
    </row>
    <row r="100" spans="2:104" x14ac:dyDescent="0.25">
      <c r="B100">
        <v>-680</v>
      </c>
      <c r="C100">
        <v>103</v>
      </c>
      <c r="D100">
        <v>1140</v>
      </c>
      <c r="E100">
        <v>-17</v>
      </c>
      <c r="F100">
        <v>80</v>
      </c>
      <c r="G100">
        <v>-504</v>
      </c>
      <c r="H100">
        <v>0</v>
      </c>
      <c r="I100">
        <v>1110</v>
      </c>
      <c r="J100">
        <v>3244</v>
      </c>
      <c r="K100">
        <v>3551</v>
      </c>
      <c r="L100">
        <v>-728</v>
      </c>
      <c r="M100">
        <v>1557</v>
      </c>
      <c r="N100">
        <v>1</v>
      </c>
      <c r="O100">
        <v>48</v>
      </c>
      <c r="P100">
        <v>-26</v>
      </c>
      <c r="Q100">
        <v>1307</v>
      </c>
      <c r="R100">
        <v>-4340</v>
      </c>
      <c r="S100">
        <v>-4827</v>
      </c>
      <c r="T100">
        <v>2924</v>
      </c>
      <c r="U100">
        <v>-2289</v>
      </c>
      <c r="V100">
        <v>46</v>
      </c>
      <c r="W100">
        <v>103</v>
      </c>
      <c r="X100">
        <v>4056</v>
      </c>
      <c r="Y100">
        <v>-3</v>
      </c>
      <c r="Z100">
        <v>2528</v>
      </c>
      <c r="AA100">
        <v>4278</v>
      </c>
      <c r="AB100">
        <v>15</v>
      </c>
      <c r="AC100">
        <v>3964</v>
      </c>
      <c r="AD100">
        <v>27</v>
      </c>
      <c r="AE100">
        <v>-406</v>
      </c>
      <c r="AF100">
        <v>157</v>
      </c>
      <c r="AG100">
        <v>29</v>
      </c>
      <c r="AH100">
        <v>-1404</v>
      </c>
      <c r="AI100">
        <v>-7</v>
      </c>
      <c r="AJ100">
        <v>0</v>
      </c>
      <c r="AK100">
        <v>626</v>
      </c>
      <c r="AL100">
        <v>-132</v>
      </c>
      <c r="AM100">
        <v>-7</v>
      </c>
      <c r="AN100">
        <v>-17</v>
      </c>
      <c r="AO100">
        <v>-1</v>
      </c>
      <c r="AP100">
        <v>-952</v>
      </c>
      <c r="AQ100">
        <v>-655</v>
      </c>
      <c r="AR100">
        <v>-42</v>
      </c>
      <c r="AS100">
        <v>-16</v>
      </c>
      <c r="AT100">
        <v>-14</v>
      </c>
      <c r="AU100">
        <v>59</v>
      </c>
      <c r="AV100">
        <v>-3436</v>
      </c>
      <c r="AW100">
        <v>4167</v>
      </c>
      <c r="AX100">
        <v>612</v>
      </c>
      <c r="AY100">
        <v>192</v>
      </c>
      <c r="AZ100">
        <v>-1515</v>
      </c>
      <c r="BA100">
        <v>0</v>
      </c>
      <c r="BB100">
        <v>3884</v>
      </c>
      <c r="BC100">
        <v>4725</v>
      </c>
      <c r="BD100">
        <v>-356</v>
      </c>
      <c r="BE100">
        <v>-60</v>
      </c>
      <c r="BF100">
        <v>374</v>
      </c>
      <c r="BG100">
        <v>-77</v>
      </c>
      <c r="BH100">
        <v>328</v>
      </c>
      <c r="BI100">
        <v>67</v>
      </c>
      <c r="BJ100">
        <v>0</v>
      </c>
      <c r="BK100">
        <v>30</v>
      </c>
      <c r="BL100">
        <v>3280</v>
      </c>
      <c r="BM100">
        <v>4582</v>
      </c>
      <c r="BN100">
        <v>85</v>
      </c>
      <c r="BO100">
        <v>-6</v>
      </c>
      <c r="BP100">
        <v>-4432</v>
      </c>
      <c r="BQ100">
        <v>3585</v>
      </c>
      <c r="BR100">
        <v>-272</v>
      </c>
      <c r="BS100">
        <v>-1984</v>
      </c>
      <c r="BT100">
        <v>2177</v>
      </c>
      <c r="BU100">
        <v>-960</v>
      </c>
      <c r="BV100">
        <v>337</v>
      </c>
      <c r="BW100">
        <v>3035</v>
      </c>
      <c r="BX100">
        <v>2899</v>
      </c>
      <c r="BY100">
        <v>-2084</v>
      </c>
      <c r="BZ100">
        <v>1</v>
      </c>
      <c r="CA100">
        <v>11</v>
      </c>
      <c r="CB100">
        <v>664</v>
      </c>
      <c r="CC100">
        <v>3953</v>
      </c>
      <c r="CD100">
        <v>-2903</v>
      </c>
      <c r="CE100">
        <v>-1777</v>
      </c>
      <c r="CF100">
        <v>51</v>
      </c>
      <c r="CG100">
        <v>4391</v>
      </c>
      <c r="CH100">
        <v>-2411</v>
      </c>
      <c r="CI100">
        <v>-44</v>
      </c>
      <c r="CJ100">
        <v>-199</v>
      </c>
      <c r="CK100">
        <v>438</v>
      </c>
      <c r="CL100">
        <v>6</v>
      </c>
      <c r="CM100">
        <v>-1</v>
      </c>
      <c r="CN100">
        <v>0</v>
      </c>
      <c r="CO100">
        <v>-1</v>
      </c>
      <c r="CP100">
        <v>-14</v>
      </c>
      <c r="CQ100">
        <v>-49</v>
      </c>
      <c r="CR100">
        <v>64</v>
      </c>
      <c r="CS100">
        <v>-513</v>
      </c>
      <c r="CT100">
        <v>-169</v>
      </c>
      <c r="CU100">
        <v>128</v>
      </c>
      <c r="CV100">
        <v>661</v>
      </c>
      <c r="CW100">
        <v>1</v>
      </c>
      <c r="CY100">
        <f t="shared" si="4"/>
        <v>353.51</v>
      </c>
      <c r="CZ100">
        <f t="shared" si="5"/>
        <v>1160.1099999999999</v>
      </c>
    </row>
    <row r="101" spans="2:104" x14ac:dyDescent="0.25">
      <c r="B101">
        <v>1874</v>
      </c>
      <c r="C101">
        <v>2083</v>
      </c>
      <c r="D101">
        <v>4732</v>
      </c>
      <c r="E101">
        <v>3</v>
      </c>
      <c r="F101">
        <v>10</v>
      </c>
      <c r="G101">
        <v>-2918</v>
      </c>
      <c r="H101">
        <v>84</v>
      </c>
      <c r="I101">
        <v>126</v>
      </c>
      <c r="J101">
        <v>-176</v>
      </c>
      <c r="K101">
        <v>-3913</v>
      </c>
      <c r="L101">
        <v>4695</v>
      </c>
      <c r="M101">
        <v>-88</v>
      </c>
      <c r="N101">
        <v>388</v>
      </c>
      <c r="O101">
        <v>49</v>
      </c>
      <c r="P101">
        <v>-15</v>
      </c>
      <c r="Q101">
        <v>5</v>
      </c>
      <c r="R101">
        <v>-34</v>
      </c>
      <c r="S101">
        <v>644</v>
      </c>
      <c r="T101">
        <v>-2978</v>
      </c>
      <c r="U101">
        <v>-2533</v>
      </c>
      <c r="V101">
        <v>-34</v>
      </c>
      <c r="W101">
        <v>231</v>
      </c>
      <c r="X101">
        <v>7</v>
      </c>
      <c r="Y101">
        <v>-2505</v>
      </c>
      <c r="Z101">
        <v>994</v>
      </c>
      <c r="AA101">
        <v>-93</v>
      </c>
      <c r="AB101">
        <v>3360</v>
      </c>
      <c r="AC101">
        <v>-159</v>
      </c>
      <c r="AD101">
        <v>2340</v>
      </c>
      <c r="AE101">
        <v>-1748</v>
      </c>
      <c r="AF101">
        <v>-34</v>
      </c>
      <c r="AG101">
        <v>0</v>
      </c>
      <c r="AH101">
        <v>-411</v>
      </c>
      <c r="AI101">
        <v>-151</v>
      </c>
      <c r="AJ101">
        <v>2278</v>
      </c>
      <c r="AK101">
        <v>-308</v>
      </c>
      <c r="AL101">
        <v>-2992</v>
      </c>
      <c r="AM101">
        <v>-15</v>
      </c>
      <c r="AN101">
        <v>-19</v>
      </c>
      <c r="AO101">
        <v>1427</v>
      </c>
      <c r="AP101">
        <v>-3968</v>
      </c>
      <c r="AQ101">
        <v>-2008</v>
      </c>
      <c r="AR101">
        <v>1697</v>
      </c>
      <c r="AS101">
        <v>-173</v>
      </c>
      <c r="AT101">
        <v>-10</v>
      </c>
      <c r="AU101">
        <v>-3837</v>
      </c>
      <c r="AV101">
        <v>-1799</v>
      </c>
      <c r="AW101">
        <v>-3451</v>
      </c>
      <c r="AX101">
        <v>-1058</v>
      </c>
      <c r="AY101">
        <v>730</v>
      </c>
      <c r="AZ101">
        <v>-3811</v>
      </c>
      <c r="BA101">
        <v>-37</v>
      </c>
      <c r="BB101">
        <v>306</v>
      </c>
      <c r="BC101">
        <v>3623</v>
      </c>
      <c r="BD101">
        <v>2</v>
      </c>
      <c r="BE101">
        <v>-73</v>
      </c>
      <c r="BF101">
        <v>2072</v>
      </c>
      <c r="BG101">
        <v>-2707</v>
      </c>
      <c r="BH101">
        <v>507</v>
      </c>
      <c r="BI101">
        <v>119</v>
      </c>
      <c r="BJ101">
        <v>34</v>
      </c>
      <c r="BK101">
        <v>18</v>
      </c>
      <c r="BL101">
        <v>1459</v>
      </c>
      <c r="BM101">
        <v>483</v>
      </c>
      <c r="BN101">
        <v>-215</v>
      </c>
      <c r="BO101">
        <v>2845</v>
      </c>
      <c r="BP101">
        <v>175</v>
      </c>
      <c r="BQ101">
        <v>-4544</v>
      </c>
      <c r="BR101">
        <v>1744</v>
      </c>
      <c r="BS101">
        <v>1244</v>
      </c>
      <c r="BT101">
        <v>1485</v>
      </c>
      <c r="BU101">
        <v>0</v>
      </c>
      <c r="BV101">
        <v>-1380</v>
      </c>
      <c r="BW101">
        <v>-519</v>
      </c>
      <c r="BX101">
        <v>1628</v>
      </c>
      <c r="BY101">
        <v>-288</v>
      </c>
      <c r="BZ101">
        <v>-252</v>
      </c>
      <c r="CA101">
        <v>-602</v>
      </c>
      <c r="CB101">
        <v>0</v>
      </c>
      <c r="CC101">
        <v>77</v>
      </c>
      <c r="CD101">
        <v>1293</v>
      </c>
      <c r="CE101">
        <v>2603</v>
      </c>
      <c r="CF101">
        <v>-1048</v>
      </c>
      <c r="CG101">
        <v>-3154</v>
      </c>
      <c r="CH101">
        <v>-329</v>
      </c>
      <c r="CI101">
        <v>-2545</v>
      </c>
      <c r="CJ101">
        <v>-67</v>
      </c>
      <c r="CK101">
        <v>4558</v>
      </c>
      <c r="CL101">
        <v>1219</v>
      </c>
      <c r="CM101">
        <v>0</v>
      </c>
      <c r="CN101">
        <v>0</v>
      </c>
      <c r="CO101">
        <v>-2</v>
      </c>
      <c r="CP101">
        <v>-21</v>
      </c>
      <c r="CQ101">
        <v>-50</v>
      </c>
      <c r="CR101">
        <v>-763</v>
      </c>
      <c r="CS101">
        <v>-1322</v>
      </c>
      <c r="CT101">
        <v>-336</v>
      </c>
      <c r="CU101">
        <v>-1846</v>
      </c>
      <c r="CV101">
        <v>-627</v>
      </c>
      <c r="CW101">
        <v>0</v>
      </c>
      <c r="CY101">
        <f t="shared" si="4"/>
        <v>-87.15</v>
      </c>
      <c r="CZ101">
        <f t="shared" si="5"/>
        <v>1192.17</v>
      </c>
    </row>
    <row r="102" spans="2:104" x14ac:dyDescent="0.25">
      <c r="B102">
        <v>0</v>
      </c>
      <c r="C102">
        <v>-1044</v>
      </c>
      <c r="D102">
        <v>-212</v>
      </c>
      <c r="E102">
        <v>4729</v>
      </c>
      <c r="F102">
        <v>-1377</v>
      </c>
      <c r="G102">
        <v>1740</v>
      </c>
      <c r="H102">
        <v>-760</v>
      </c>
      <c r="I102">
        <v>164</v>
      </c>
      <c r="J102">
        <v>-2511</v>
      </c>
      <c r="K102">
        <v>1164</v>
      </c>
      <c r="L102">
        <v>-1669</v>
      </c>
      <c r="M102">
        <v>66</v>
      </c>
      <c r="N102">
        <v>758</v>
      </c>
      <c r="O102">
        <v>112</v>
      </c>
      <c r="P102">
        <v>-5</v>
      </c>
      <c r="Q102">
        <v>1</v>
      </c>
      <c r="R102">
        <v>433</v>
      </c>
      <c r="S102">
        <v>-37</v>
      </c>
      <c r="T102">
        <v>-197</v>
      </c>
      <c r="U102">
        <v>0</v>
      </c>
      <c r="V102">
        <v>4207</v>
      </c>
      <c r="W102">
        <v>1219</v>
      </c>
      <c r="X102">
        <v>-534</v>
      </c>
      <c r="Y102">
        <v>-69</v>
      </c>
      <c r="Z102">
        <v>333</v>
      </c>
      <c r="AA102">
        <v>-1</v>
      </c>
      <c r="AB102">
        <v>106</v>
      </c>
      <c r="AC102">
        <v>1563</v>
      </c>
      <c r="AD102">
        <v>-219</v>
      </c>
      <c r="AE102">
        <v>-4048</v>
      </c>
      <c r="AF102">
        <v>63</v>
      </c>
      <c r="AG102">
        <v>-3648</v>
      </c>
      <c r="AH102">
        <v>1446</v>
      </c>
      <c r="AI102">
        <v>20</v>
      </c>
      <c r="AJ102">
        <v>974</v>
      </c>
      <c r="AK102">
        <v>475</v>
      </c>
      <c r="AL102">
        <v>513</v>
      </c>
      <c r="AM102">
        <v>-2549</v>
      </c>
      <c r="AN102">
        <v>85</v>
      </c>
      <c r="AO102">
        <v>1</v>
      </c>
      <c r="AP102">
        <v>-462</v>
      </c>
      <c r="AQ102">
        <v>4131</v>
      </c>
      <c r="AR102">
        <v>-3341</v>
      </c>
      <c r="AS102">
        <v>4158</v>
      </c>
      <c r="AT102">
        <v>88</v>
      </c>
      <c r="AU102">
        <v>-263</v>
      </c>
      <c r="AV102">
        <v>8</v>
      </c>
      <c r="AW102">
        <v>614</v>
      </c>
      <c r="AX102">
        <v>822</v>
      </c>
      <c r="AY102">
        <v>-1230</v>
      </c>
      <c r="AZ102">
        <v>505</v>
      </c>
      <c r="BA102">
        <v>-2</v>
      </c>
      <c r="BB102">
        <v>84</v>
      </c>
      <c r="BC102">
        <v>972</v>
      </c>
      <c r="BD102">
        <v>558</v>
      </c>
      <c r="BE102">
        <v>0</v>
      </c>
      <c r="BF102">
        <v>3231</v>
      </c>
      <c r="BG102">
        <v>-2978</v>
      </c>
      <c r="BH102">
        <v>42</v>
      </c>
      <c r="BI102">
        <v>270</v>
      </c>
      <c r="BJ102">
        <v>515</v>
      </c>
      <c r="BK102">
        <v>3441</v>
      </c>
      <c r="BL102">
        <v>-4354</v>
      </c>
      <c r="BM102">
        <v>-292</v>
      </c>
      <c r="BN102">
        <v>302</v>
      </c>
      <c r="BO102">
        <v>-14</v>
      </c>
      <c r="BP102">
        <v>-13</v>
      </c>
      <c r="BQ102">
        <v>723</v>
      </c>
      <c r="BR102">
        <v>-3383</v>
      </c>
      <c r="BS102">
        <v>0</v>
      </c>
      <c r="BT102">
        <v>-62</v>
      </c>
      <c r="BU102">
        <v>2435</v>
      </c>
      <c r="BV102">
        <v>3232</v>
      </c>
      <c r="BW102">
        <v>-355</v>
      </c>
      <c r="BX102">
        <v>-46</v>
      </c>
      <c r="BY102">
        <v>-568</v>
      </c>
      <c r="BZ102">
        <v>-397</v>
      </c>
      <c r="CA102">
        <v>1</v>
      </c>
      <c r="CB102">
        <v>-8</v>
      </c>
      <c r="CC102">
        <v>4631</v>
      </c>
      <c r="CD102">
        <v>-327</v>
      </c>
      <c r="CE102">
        <v>-584</v>
      </c>
      <c r="CF102">
        <v>-1280</v>
      </c>
      <c r="CG102">
        <v>1812</v>
      </c>
      <c r="CH102">
        <v>0</v>
      </c>
      <c r="CI102">
        <v>-1342</v>
      </c>
      <c r="CJ102">
        <v>3512</v>
      </c>
      <c r="CK102">
        <v>118</v>
      </c>
      <c r="CL102">
        <v>4290</v>
      </c>
      <c r="CM102">
        <v>-1078</v>
      </c>
      <c r="CN102">
        <v>0</v>
      </c>
      <c r="CO102">
        <v>-6</v>
      </c>
      <c r="CP102">
        <v>-31</v>
      </c>
      <c r="CQ102">
        <v>-373</v>
      </c>
      <c r="CR102">
        <v>163</v>
      </c>
      <c r="CS102">
        <v>1715</v>
      </c>
      <c r="CT102">
        <v>1563</v>
      </c>
      <c r="CU102">
        <v>911</v>
      </c>
      <c r="CV102">
        <v>0</v>
      </c>
      <c r="CW102">
        <v>-44</v>
      </c>
      <c r="CY102">
        <f t="shared" si="4"/>
        <v>233.06</v>
      </c>
      <c r="CZ102">
        <f t="shared" si="5"/>
        <v>1067.32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2F46F-60EA-4939-AE00-0EADAC83FE88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-341</v>
      </c>
      <c r="C3">
        <v>2962</v>
      </c>
      <c r="D3">
        <v>-24</v>
      </c>
      <c r="E3">
        <v>215</v>
      </c>
      <c r="F3">
        <v>92</v>
      </c>
      <c r="G3">
        <v>-2028</v>
      </c>
      <c r="H3">
        <v>5313</v>
      </c>
      <c r="I3">
        <v>-1163</v>
      </c>
      <c r="J3">
        <v>-456</v>
      </c>
      <c r="K3">
        <v>387</v>
      </c>
      <c r="L3">
        <v>29</v>
      </c>
      <c r="M3">
        <v>-1869</v>
      </c>
      <c r="N3">
        <v>0</v>
      </c>
      <c r="O3">
        <v>3607</v>
      </c>
      <c r="P3">
        <v>-3593</v>
      </c>
      <c r="Q3">
        <v>-71</v>
      </c>
      <c r="R3">
        <v>-4442</v>
      </c>
      <c r="S3">
        <v>607</v>
      </c>
      <c r="T3">
        <v>396</v>
      </c>
      <c r="U3">
        <v>1485</v>
      </c>
      <c r="V3">
        <v>352</v>
      </c>
      <c r="W3">
        <v>33</v>
      </c>
      <c r="X3">
        <v>-536</v>
      </c>
      <c r="Y3">
        <v>-1135</v>
      </c>
      <c r="Z3">
        <v>0</v>
      </c>
      <c r="AA3">
        <v>-959</v>
      </c>
      <c r="AB3">
        <v>576</v>
      </c>
      <c r="AC3">
        <v>503</v>
      </c>
      <c r="AD3">
        <v>28</v>
      </c>
      <c r="AE3">
        <v>60</v>
      </c>
      <c r="AF3">
        <v>1763</v>
      </c>
      <c r="AG3">
        <v>3057</v>
      </c>
      <c r="AH3">
        <v>3403</v>
      </c>
      <c r="AI3">
        <v>3254</v>
      </c>
      <c r="AJ3">
        <v>620</v>
      </c>
      <c r="AK3">
        <v>765</v>
      </c>
      <c r="AL3">
        <v>-150</v>
      </c>
      <c r="AM3">
        <v>3985</v>
      </c>
      <c r="AN3">
        <v>0</v>
      </c>
      <c r="AO3">
        <v>3872</v>
      </c>
      <c r="AP3">
        <v>-2971</v>
      </c>
      <c r="AQ3">
        <v>4502</v>
      </c>
      <c r="AR3">
        <v>698</v>
      </c>
      <c r="AS3">
        <v>-1674</v>
      </c>
      <c r="AT3">
        <v>-3432</v>
      </c>
      <c r="AU3">
        <v>2158</v>
      </c>
      <c r="AV3">
        <v>1445</v>
      </c>
      <c r="AW3">
        <v>-1250</v>
      </c>
      <c r="AX3">
        <v>-17</v>
      </c>
      <c r="AY3">
        <v>-1141</v>
      </c>
      <c r="AZ3">
        <v>-332</v>
      </c>
      <c r="BA3">
        <v>533</v>
      </c>
      <c r="BB3">
        <v>-539</v>
      </c>
      <c r="BC3">
        <v>1179</v>
      </c>
      <c r="BD3">
        <v>604</v>
      </c>
      <c r="BE3">
        <v>-3082</v>
      </c>
      <c r="BF3">
        <v>-1600</v>
      </c>
      <c r="BG3">
        <v>-277</v>
      </c>
      <c r="BH3">
        <v>129</v>
      </c>
      <c r="BI3">
        <v>-314</v>
      </c>
      <c r="BJ3">
        <v>971</v>
      </c>
      <c r="BK3">
        <v>418</v>
      </c>
      <c r="BL3">
        <v>0</v>
      </c>
      <c r="BM3">
        <v>343</v>
      </c>
      <c r="BN3">
        <v>15</v>
      </c>
      <c r="BO3">
        <v>4569</v>
      </c>
      <c r="BP3">
        <v>-234</v>
      </c>
      <c r="BQ3">
        <v>-1277</v>
      </c>
      <c r="BR3">
        <v>-1559</v>
      </c>
      <c r="BS3">
        <v>-1252</v>
      </c>
      <c r="BT3">
        <v>-3023</v>
      </c>
      <c r="BU3">
        <v>0</v>
      </c>
      <c r="BV3">
        <v>-8</v>
      </c>
      <c r="BW3">
        <v>-3039</v>
      </c>
      <c r="BX3">
        <v>-7</v>
      </c>
      <c r="BY3">
        <v>-353</v>
      </c>
      <c r="BZ3">
        <v>-205</v>
      </c>
      <c r="CA3">
        <v>2344</v>
      </c>
      <c r="CB3">
        <v>-51</v>
      </c>
      <c r="CC3">
        <v>2945</v>
      </c>
      <c r="CD3">
        <v>-2930</v>
      </c>
      <c r="CE3">
        <v>-235</v>
      </c>
      <c r="CF3">
        <v>-2088</v>
      </c>
      <c r="CG3">
        <v>-4590</v>
      </c>
      <c r="CH3">
        <v>20</v>
      </c>
      <c r="CI3">
        <v>0</v>
      </c>
      <c r="CJ3">
        <v>328</v>
      </c>
      <c r="CK3">
        <v>-3209</v>
      </c>
      <c r="CL3">
        <v>-1034</v>
      </c>
      <c r="CM3">
        <v>-13</v>
      </c>
      <c r="CN3">
        <v>-782</v>
      </c>
      <c r="CO3">
        <v>-3522</v>
      </c>
      <c r="CP3">
        <v>-5955</v>
      </c>
      <c r="CQ3">
        <v>-2231</v>
      </c>
      <c r="CR3">
        <v>90</v>
      </c>
      <c r="CS3">
        <v>-4</v>
      </c>
      <c r="CT3">
        <v>1091</v>
      </c>
      <c r="CU3">
        <v>55</v>
      </c>
      <c r="CV3">
        <v>9</v>
      </c>
      <c r="CW3">
        <v>1</v>
      </c>
      <c r="CY3">
        <f t="shared" si="0"/>
        <v>-91.86</v>
      </c>
      <c r="CZ3">
        <f t="shared" si="1"/>
        <v>1328.08</v>
      </c>
    </row>
    <row r="4" spans="1:104" x14ac:dyDescent="0.25">
      <c r="B4">
        <v>-680</v>
      </c>
      <c r="C4">
        <v>2749</v>
      </c>
      <c r="D4">
        <v>-12</v>
      </c>
      <c r="E4">
        <v>615</v>
      </c>
      <c r="F4">
        <v>-43</v>
      </c>
      <c r="G4">
        <v>-1853</v>
      </c>
      <c r="H4">
        <v>2769</v>
      </c>
      <c r="I4">
        <v>-1117</v>
      </c>
      <c r="J4">
        <v>-451</v>
      </c>
      <c r="K4">
        <v>1164</v>
      </c>
      <c r="L4">
        <v>4848</v>
      </c>
      <c r="M4">
        <v>-1894</v>
      </c>
      <c r="N4">
        <v>2585</v>
      </c>
      <c r="O4">
        <v>4385</v>
      </c>
      <c r="P4">
        <v>-54</v>
      </c>
      <c r="Q4">
        <v>-1766</v>
      </c>
      <c r="R4">
        <v>-4694</v>
      </c>
      <c r="S4">
        <v>118</v>
      </c>
      <c r="T4">
        <v>-164</v>
      </c>
      <c r="U4">
        <v>-1219</v>
      </c>
      <c r="V4">
        <v>2402</v>
      </c>
      <c r="W4">
        <v>33</v>
      </c>
      <c r="X4">
        <v>1850</v>
      </c>
      <c r="Y4">
        <v>-2120</v>
      </c>
      <c r="Z4">
        <v>335</v>
      </c>
      <c r="AA4">
        <v>-2780</v>
      </c>
      <c r="AB4">
        <v>1717</v>
      </c>
      <c r="AC4">
        <v>859</v>
      </c>
      <c r="AD4">
        <v>-1432</v>
      </c>
      <c r="AE4">
        <v>2032</v>
      </c>
      <c r="AF4">
        <v>2477</v>
      </c>
      <c r="AG4">
        <v>3643</v>
      </c>
      <c r="AH4">
        <v>797</v>
      </c>
      <c r="AI4">
        <v>5691</v>
      </c>
      <c r="AJ4">
        <v>-1063</v>
      </c>
      <c r="AK4">
        <v>4029</v>
      </c>
      <c r="AL4">
        <v>-1044</v>
      </c>
      <c r="AM4">
        <v>3936</v>
      </c>
      <c r="AN4">
        <v>-1</v>
      </c>
      <c r="AO4">
        <v>3888</v>
      </c>
      <c r="AP4">
        <v>-3236</v>
      </c>
      <c r="AQ4">
        <v>4404</v>
      </c>
      <c r="AR4">
        <v>4853</v>
      </c>
      <c r="AS4">
        <v>-2336</v>
      </c>
      <c r="AT4">
        <v>-1609</v>
      </c>
      <c r="AU4">
        <v>-1112</v>
      </c>
      <c r="AV4">
        <v>1445</v>
      </c>
      <c r="AW4">
        <v>-1239</v>
      </c>
      <c r="AX4">
        <v>-249</v>
      </c>
      <c r="AY4">
        <v>-1858</v>
      </c>
      <c r="AZ4">
        <v>-681</v>
      </c>
      <c r="BA4">
        <v>1060</v>
      </c>
      <c r="BB4">
        <v>-786</v>
      </c>
      <c r="BC4">
        <v>5853</v>
      </c>
      <c r="BD4">
        <v>-2338</v>
      </c>
      <c r="BE4">
        <v>-3200</v>
      </c>
      <c r="BF4">
        <v>-1620</v>
      </c>
      <c r="BG4">
        <v>-729</v>
      </c>
      <c r="BH4">
        <v>154</v>
      </c>
      <c r="BI4">
        <v>-366</v>
      </c>
      <c r="BJ4">
        <v>971</v>
      </c>
      <c r="BK4">
        <v>2330</v>
      </c>
      <c r="BL4">
        <v>9</v>
      </c>
      <c r="BM4">
        <v>-2214</v>
      </c>
      <c r="BN4">
        <v>1060</v>
      </c>
      <c r="BO4">
        <v>4577</v>
      </c>
      <c r="BP4">
        <v>-234</v>
      </c>
      <c r="BQ4">
        <v>-968</v>
      </c>
      <c r="BR4">
        <v>-1578</v>
      </c>
      <c r="BS4">
        <v>-1225</v>
      </c>
      <c r="BT4">
        <v>-7483</v>
      </c>
      <c r="BU4">
        <v>3861</v>
      </c>
      <c r="BV4">
        <v>-4231</v>
      </c>
      <c r="BW4">
        <v>-1357</v>
      </c>
      <c r="BX4">
        <v>-2782</v>
      </c>
      <c r="BY4">
        <v>-4722</v>
      </c>
      <c r="BZ4">
        <v>-190</v>
      </c>
      <c r="CA4">
        <v>461</v>
      </c>
      <c r="CB4">
        <v>-1669</v>
      </c>
      <c r="CC4">
        <v>2920</v>
      </c>
      <c r="CD4">
        <v>-17</v>
      </c>
      <c r="CE4">
        <v>-343</v>
      </c>
      <c r="CF4">
        <v>-2672</v>
      </c>
      <c r="CG4">
        <v>-9247</v>
      </c>
      <c r="CH4">
        <v>-2424</v>
      </c>
      <c r="CI4">
        <v>1694</v>
      </c>
      <c r="CJ4">
        <v>-244</v>
      </c>
      <c r="CK4">
        <v>-3247</v>
      </c>
      <c r="CL4">
        <v>-1034</v>
      </c>
      <c r="CM4">
        <v>-428</v>
      </c>
      <c r="CN4">
        <v>-786</v>
      </c>
      <c r="CO4">
        <v>-3524</v>
      </c>
      <c r="CP4">
        <v>-5318</v>
      </c>
      <c r="CQ4">
        <v>-4066</v>
      </c>
      <c r="CR4">
        <v>-1614</v>
      </c>
      <c r="CS4">
        <v>219</v>
      </c>
      <c r="CT4">
        <v>4437</v>
      </c>
      <c r="CU4">
        <v>96</v>
      </c>
      <c r="CV4">
        <v>75</v>
      </c>
      <c r="CW4">
        <v>-738</v>
      </c>
      <c r="CY4">
        <f t="shared" si="0"/>
        <v>-147</v>
      </c>
      <c r="CZ4">
        <f t="shared" si="1"/>
        <v>2015.02</v>
      </c>
    </row>
    <row r="5" spans="1:104" x14ac:dyDescent="0.25">
      <c r="B5">
        <v>-1014</v>
      </c>
      <c r="C5">
        <v>3511</v>
      </c>
      <c r="D5">
        <v>306</v>
      </c>
      <c r="E5">
        <v>1196</v>
      </c>
      <c r="F5">
        <v>-94</v>
      </c>
      <c r="G5">
        <v>-4594</v>
      </c>
      <c r="H5">
        <v>4825</v>
      </c>
      <c r="I5">
        <v>-896</v>
      </c>
      <c r="J5">
        <v>-2247</v>
      </c>
      <c r="K5">
        <v>1164</v>
      </c>
      <c r="L5">
        <v>1596</v>
      </c>
      <c r="M5">
        <v>-1893</v>
      </c>
      <c r="N5">
        <v>2501</v>
      </c>
      <c r="O5">
        <v>4596</v>
      </c>
      <c r="P5">
        <v>1160</v>
      </c>
      <c r="Q5">
        <v>-597</v>
      </c>
      <c r="R5">
        <v>-4694</v>
      </c>
      <c r="S5">
        <v>-3269</v>
      </c>
      <c r="T5">
        <v>-152</v>
      </c>
      <c r="U5">
        <v>-3822</v>
      </c>
      <c r="V5">
        <v>4804</v>
      </c>
      <c r="W5">
        <v>4049</v>
      </c>
      <c r="X5">
        <v>1881</v>
      </c>
      <c r="Y5">
        <v>-85</v>
      </c>
      <c r="Z5">
        <v>331</v>
      </c>
      <c r="AA5">
        <v>-2887</v>
      </c>
      <c r="AB5">
        <v>3332</v>
      </c>
      <c r="AC5">
        <v>-2785</v>
      </c>
      <c r="AD5">
        <v>-2705</v>
      </c>
      <c r="AE5">
        <v>-1362</v>
      </c>
      <c r="AF5">
        <v>2928</v>
      </c>
      <c r="AG5">
        <v>5536</v>
      </c>
      <c r="AH5">
        <v>438</v>
      </c>
      <c r="AI5">
        <v>6513</v>
      </c>
      <c r="AJ5">
        <v>-1086</v>
      </c>
      <c r="AK5">
        <v>1786</v>
      </c>
      <c r="AL5">
        <v>-1251</v>
      </c>
      <c r="AM5">
        <v>3743</v>
      </c>
      <c r="AN5">
        <v>-29</v>
      </c>
      <c r="AO5">
        <v>3885</v>
      </c>
      <c r="AP5">
        <v>-5837</v>
      </c>
      <c r="AQ5">
        <v>1979</v>
      </c>
      <c r="AR5">
        <v>4781</v>
      </c>
      <c r="AS5">
        <v>-2322</v>
      </c>
      <c r="AT5">
        <v>-2472</v>
      </c>
      <c r="AU5">
        <v>1057</v>
      </c>
      <c r="AV5">
        <v>1426</v>
      </c>
      <c r="AW5">
        <v>-1249</v>
      </c>
      <c r="AX5">
        <v>-192</v>
      </c>
      <c r="AY5">
        <v>-2601</v>
      </c>
      <c r="AZ5">
        <v>-968</v>
      </c>
      <c r="BA5">
        <v>2575</v>
      </c>
      <c r="BB5">
        <v>-663</v>
      </c>
      <c r="BC5">
        <v>2428</v>
      </c>
      <c r="BD5">
        <v>-1089</v>
      </c>
      <c r="BE5">
        <v>-2827</v>
      </c>
      <c r="BF5">
        <v>-4216</v>
      </c>
      <c r="BG5">
        <v>1784</v>
      </c>
      <c r="BH5">
        <v>157</v>
      </c>
      <c r="BI5">
        <v>-426</v>
      </c>
      <c r="BJ5">
        <v>-1270</v>
      </c>
      <c r="BK5">
        <v>-165</v>
      </c>
      <c r="BL5">
        <v>-194</v>
      </c>
      <c r="BM5">
        <v>-164</v>
      </c>
      <c r="BN5">
        <v>1137</v>
      </c>
      <c r="BO5">
        <v>4683</v>
      </c>
      <c r="BP5">
        <v>161</v>
      </c>
      <c r="BQ5">
        <v>1573</v>
      </c>
      <c r="BR5">
        <v>-1518</v>
      </c>
      <c r="BS5">
        <v>-3077</v>
      </c>
      <c r="BT5">
        <v>-7517</v>
      </c>
      <c r="BU5">
        <v>2198</v>
      </c>
      <c r="BV5">
        <v>-3016</v>
      </c>
      <c r="BW5">
        <v>2218</v>
      </c>
      <c r="BX5">
        <v>-1283</v>
      </c>
      <c r="BY5">
        <v>-4728</v>
      </c>
      <c r="BZ5">
        <v>-266</v>
      </c>
      <c r="CA5">
        <v>4312</v>
      </c>
      <c r="CB5">
        <v>-1540</v>
      </c>
      <c r="CC5">
        <v>2282</v>
      </c>
      <c r="CD5">
        <v>-1295</v>
      </c>
      <c r="CE5">
        <v>2329</v>
      </c>
      <c r="CF5">
        <v>-541</v>
      </c>
      <c r="CG5">
        <v>-4609</v>
      </c>
      <c r="CH5">
        <v>-2424</v>
      </c>
      <c r="CI5">
        <v>4440</v>
      </c>
      <c r="CJ5">
        <v>-512</v>
      </c>
      <c r="CK5">
        <v>-6672</v>
      </c>
      <c r="CL5">
        <v>-1684</v>
      </c>
      <c r="CM5">
        <v>-3699</v>
      </c>
      <c r="CN5">
        <v>-3442</v>
      </c>
      <c r="CO5">
        <v>529</v>
      </c>
      <c r="CP5">
        <v>-5323</v>
      </c>
      <c r="CQ5">
        <v>-3994</v>
      </c>
      <c r="CR5">
        <v>1963</v>
      </c>
      <c r="CS5">
        <v>-1237</v>
      </c>
      <c r="CT5">
        <v>4343</v>
      </c>
      <c r="CU5">
        <v>105</v>
      </c>
      <c r="CV5">
        <v>-2235</v>
      </c>
      <c r="CW5">
        <v>-762</v>
      </c>
      <c r="CY5">
        <f t="shared" si="0"/>
        <v>-149.5</v>
      </c>
      <c r="CZ5">
        <f t="shared" si="1"/>
        <v>2320.3200000000002</v>
      </c>
    </row>
    <row r="6" spans="1:104" x14ac:dyDescent="0.25">
      <c r="B6">
        <v>-985</v>
      </c>
      <c r="C6">
        <v>3385</v>
      </c>
      <c r="D6">
        <v>385</v>
      </c>
      <c r="E6">
        <v>2826</v>
      </c>
      <c r="F6">
        <v>-4749</v>
      </c>
      <c r="G6">
        <v>-7131</v>
      </c>
      <c r="H6">
        <v>2133</v>
      </c>
      <c r="I6">
        <v>-652</v>
      </c>
      <c r="J6">
        <v>-2247</v>
      </c>
      <c r="K6">
        <v>955</v>
      </c>
      <c r="L6">
        <v>2751</v>
      </c>
      <c r="M6">
        <v>-146</v>
      </c>
      <c r="N6">
        <v>2460</v>
      </c>
      <c r="O6">
        <v>7040</v>
      </c>
      <c r="P6">
        <v>1164</v>
      </c>
      <c r="Q6">
        <v>-643</v>
      </c>
      <c r="R6">
        <v>-4310</v>
      </c>
      <c r="S6">
        <v>-3268</v>
      </c>
      <c r="T6">
        <v>3606</v>
      </c>
      <c r="U6">
        <v>-4803</v>
      </c>
      <c r="V6">
        <v>4804</v>
      </c>
      <c r="W6">
        <v>4048</v>
      </c>
      <c r="X6">
        <v>3668</v>
      </c>
      <c r="Y6">
        <v>3078</v>
      </c>
      <c r="Z6">
        <v>379</v>
      </c>
      <c r="AA6">
        <v>-2886</v>
      </c>
      <c r="AB6">
        <v>3332</v>
      </c>
      <c r="AC6">
        <v>-2787</v>
      </c>
      <c r="AD6">
        <v>-649</v>
      </c>
      <c r="AE6">
        <v>-1165</v>
      </c>
      <c r="AF6">
        <v>2757</v>
      </c>
      <c r="AG6">
        <v>6653</v>
      </c>
      <c r="AH6">
        <v>452</v>
      </c>
      <c r="AI6">
        <v>8373</v>
      </c>
      <c r="AJ6">
        <v>-3093</v>
      </c>
      <c r="AK6">
        <v>2200</v>
      </c>
      <c r="AL6">
        <v>-3915</v>
      </c>
      <c r="AM6">
        <v>3394</v>
      </c>
      <c r="AN6">
        <v>-379</v>
      </c>
      <c r="AO6">
        <v>1994</v>
      </c>
      <c r="AP6">
        <v>-5717</v>
      </c>
      <c r="AQ6">
        <v>2005</v>
      </c>
      <c r="AR6">
        <v>3539</v>
      </c>
      <c r="AS6">
        <v>-259</v>
      </c>
      <c r="AT6">
        <v>-1130</v>
      </c>
      <c r="AU6">
        <v>-3167</v>
      </c>
      <c r="AV6">
        <v>2182</v>
      </c>
      <c r="AW6">
        <v>-1253</v>
      </c>
      <c r="AX6">
        <v>-1359</v>
      </c>
      <c r="AY6">
        <v>-2571</v>
      </c>
      <c r="AZ6">
        <v>-970</v>
      </c>
      <c r="BA6">
        <v>5973</v>
      </c>
      <c r="BB6">
        <v>-719</v>
      </c>
      <c r="BC6">
        <v>4321</v>
      </c>
      <c r="BD6">
        <v>-3695</v>
      </c>
      <c r="BE6">
        <v>-4707</v>
      </c>
      <c r="BF6">
        <v>139</v>
      </c>
      <c r="BG6">
        <v>2704</v>
      </c>
      <c r="BH6">
        <v>778</v>
      </c>
      <c r="BI6">
        <v>-3100</v>
      </c>
      <c r="BJ6">
        <v>-2984</v>
      </c>
      <c r="BK6">
        <v>-162</v>
      </c>
      <c r="BL6">
        <v>-204</v>
      </c>
      <c r="BM6">
        <v>-4303</v>
      </c>
      <c r="BN6">
        <v>3990</v>
      </c>
      <c r="BO6">
        <v>5081</v>
      </c>
      <c r="BP6">
        <v>3152</v>
      </c>
      <c r="BQ6">
        <v>-859</v>
      </c>
      <c r="BR6">
        <v>-1196</v>
      </c>
      <c r="BS6">
        <v>638</v>
      </c>
      <c r="BT6">
        <v>-6146</v>
      </c>
      <c r="BU6">
        <v>-146</v>
      </c>
      <c r="BV6">
        <v>-3029</v>
      </c>
      <c r="BW6">
        <v>2648</v>
      </c>
      <c r="BX6">
        <v>969</v>
      </c>
      <c r="BY6">
        <v>-3429</v>
      </c>
      <c r="BZ6">
        <v>127</v>
      </c>
      <c r="CA6">
        <v>-1602</v>
      </c>
      <c r="CB6">
        <v>3191</v>
      </c>
      <c r="CC6">
        <v>2334</v>
      </c>
      <c r="CD6">
        <v>-1418</v>
      </c>
      <c r="CE6">
        <v>2331</v>
      </c>
      <c r="CF6">
        <v>285</v>
      </c>
      <c r="CG6">
        <v>-1052</v>
      </c>
      <c r="CH6">
        <v>-2458</v>
      </c>
      <c r="CI6">
        <v>5022</v>
      </c>
      <c r="CJ6">
        <v>2836</v>
      </c>
      <c r="CK6">
        <v>-7625</v>
      </c>
      <c r="CL6">
        <v>-4954</v>
      </c>
      <c r="CM6">
        <v>-3745</v>
      </c>
      <c r="CN6">
        <v>-5237</v>
      </c>
      <c r="CO6">
        <v>245</v>
      </c>
      <c r="CP6">
        <v>-3339</v>
      </c>
      <c r="CQ6">
        <v>-5628</v>
      </c>
      <c r="CR6">
        <v>3376</v>
      </c>
      <c r="CS6">
        <v>-1281</v>
      </c>
      <c r="CT6">
        <v>3597</v>
      </c>
      <c r="CU6">
        <v>205</v>
      </c>
      <c r="CV6">
        <v>-2258</v>
      </c>
      <c r="CW6">
        <v>-1325</v>
      </c>
      <c r="CY6">
        <f t="shared" si="0"/>
        <v>-33.299999999999997</v>
      </c>
      <c r="CZ6">
        <f t="shared" si="1"/>
        <v>2703.4</v>
      </c>
    </row>
    <row r="7" spans="1:104" x14ac:dyDescent="0.25">
      <c r="B7">
        <v>-3854</v>
      </c>
      <c r="C7">
        <v>3173</v>
      </c>
      <c r="D7">
        <v>-537</v>
      </c>
      <c r="E7">
        <v>2154</v>
      </c>
      <c r="F7">
        <v>-4919</v>
      </c>
      <c r="G7">
        <v>-6696</v>
      </c>
      <c r="H7">
        <v>2543</v>
      </c>
      <c r="I7">
        <v>-6</v>
      </c>
      <c r="J7">
        <v>-2247</v>
      </c>
      <c r="K7">
        <v>3314</v>
      </c>
      <c r="L7">
        <v>2651</v>
      </c>
      <c r="M7">
        <v>-1297</v>
      </c>
      <c r="N7">
        <v>-681</v>
      </c>
      <c r="O7">
        <v>5816</v>
      </c>
      <c r="P7">
        <v>1163</v>
      </c>
      <c r="Q7">
        <v>-640</v>
      </c>
      <c r="R7">
        <v>-2798</v>
      </c>
      <c r="S7">
        <v>-2527</v>
      </c>
      <c r="T7">
        <v>18</v>
      </c>
      <c r="U7">
        <v>-4812</v>
      </c>
      <c r="V7">
        <v>4698</v>
      </c>
      <c r="W7">
        <v>7980</v>
      </c>
      <c r="X7">
        <v>3527</v>
      </c>
      <c r="Y7">
        <v>-256</v>
      </c>
      <c r="Z7">
        <v>2364</v>
      </c>
      <c r="AA7">
        <v>-2866</v>
      </c>
      <c r="AB7">
        <v>3332</v>
      </c>
      <c r="AC7">
        <v>-986</v>
      </c>
      <c r="AD7">
        <v>-683</v>
      </c>
      <c r="AE7">
        <v>230</v>
      </c>
      <c r="AF7">
        <v>1593</v>
      </c>
      <c r="AG7">
        <v>6694</v>
      </c>
      <c r="AH7">
        <v>5127</v>
      </c>
      <c r="AI7">
        <v>10463</v>
      </c>
      <c r="AJ7">
        <v>-3174</v>
      </c>
      <c r="AK7">
        <v>-109</v>
      </c>
      <c r="AL7">
        <v>-4210</v>
      </c>
      <c r="AM7">
        <v>-284</v>
      </c>
      <c r="AN7">
        <v>1499</v>
      </c>
      <c r="AO7">
        <v>-2547</v>
      </c>
      <c r="AP7">
        <v>-8394</v>
      </c>
      <c r="AQ7">
        <v>1934</v>
      </c>
      <c r="AR7">
        <v>3226</v>
      </c>
      <c r="AS7">
        <v>-1837</v>
      </c>
      <c r="AT7">
        <v>-1133</v>
      </c>
      <c r="AU7">
        <v>-1813</v>
      </c>
      <c r="AV7">
        <v>2239</v>
      </c>
      <c r="AW7">
        <v>-1618</v>
      </c>
      <c r="AX7">
        <v>1724</v>
      </c>
      <c r="AY7">
        <v>-2660</v>
      </c>
      <c r="AZ7">
        <v>2882</v>
      </c>
      <c r="BA7">
        <v>6302</v>
      </c>
      <c r="BB7">
        <v>-705</v>
      </c>
      <c r="BC7">
        <v>4506</v>
      </c>
      <c r="BD7">
        <v>-8420</v>
      </c>
      <c r="BE7">
        <v>-515</v>
      </c>
      <c r="BF7">
        <v>139</v>
      </c>
      <c r="BG7">
        <v>2583</v>
      </c>
      <c r="BH7">
        <v>775</v>
      </c>
      <c r="BI7">
        <v>-3097</v>
      </c>
      <c r="BJ7">
        <v>-2984</v>
      </c>
      <c r="BK7">
        <v>-238</v>
      </c>
      <c r="BL7">
        <v>1664</v>
      </c>
      <c r="BM7">
        <v>354</v>
      </c>
      <c r="BN7">
        <v>2783</v>
      </c>
      <c r="BO7">
        <v>5070</v>
      </c>
      <c r="BP7">
        <v>3530</v>
      </c>
      <c r="BQ7">
        <v>-2776</v>
      </c>
      <c r="BR7">
        <v>-1274</v>
      </c>
      <c r="BS7">
        <v>476</v>
      </c>
      <c r="BT7">
        <v>-6087</v>
      </c>
      <c r="BU7">
        <v>505</v>
      </c>
      <c r="BV7">
        <v>-4610</v>
      </c>
      <c r="BW7">
        <v>2359</v>
      </c>
      <c r="BX7">
        <v>-2735</v>
      </c>
      <c r="BY7">
        <v>-2815</v>
      </c>
      <c r="BZ7">
        <v>142</v>
      </c>
      <c r="CA7">
        <v>-1510</v>
      </c>
      <c r="CB7">
        <v>1594</v>
      </c>
      <c r="CC7">
        <v>2197</v>
      </c>
      <c r="CD7">
        <v>-1564</v>
      </c>
      <c r="CE7">
        <v>3725</v>
      </c>
      <c r="CF7">
        <v>935</v>
      </c>
      <c r="CG7">
        <v>-2456</v>
      </c>
      <c r="CH7">
        <v>-496</v>
      </c>
      <c r="CI7">
        <v>5027</v>
      </c>
      <c r="CJ7">
        <v>798</v>
      </c>
      <c r="CK7">
        <v>-7658</v>
      </c>
      <c r="CL7">
        <v>-1323</v>
      </c>
      <c r="CM7">
        <v>-3751</v>
      </c>
      <c r="CN7">
        <v>-5342</v>
      </c>
      <c r="CO7">
        <v>363</v>
      </c>
      <c r="CP7">
        <v>-4517</v>
      </c>
      <c r="CQ7">
        <v>-6496</v>
      </c>
      <c r="CR7">
        <v>3217</v>
      </c>
      <c r="CS7">
        <v>-1307</v>
      </c>
      <c r="CT7">
        <v>2030</v>
      </c>
      <c r="CU7">
        <v>-2660</v>
      </c>
      <c r="CV7">
        <v>-5891</v>
      </c>
      <c r="CW7">
        <v>188</v>
      </c>
      <c r="CY7">
        <f t="shared" si="0"/>
        <v>-132.05000000000001</v>
      </c>
      <c r="CZ7">
        <f t="shared" si="1"/>
        <v>2764.17</v>
      </c>
    </row>
    <row r="8" spans="1:104" x14ac:dyDescent="0.25">
      <c r="B8">
        <v>-2012</v>
      </c>
      <c r="C8">
        <v>3112</v>
      </c>
      <c r="D8">
        <v>-684</v>
      </c>
      <c r="E8">
        <v>-1898</v>
      </c>
      <c r="F8">
        <v>-5060</v>
      </c>
      <c r="G8">
        <v>-9664</v>
      </c>
      <c r="H8">
        <v>6895</v>
      </c>
      <c r="I8">
        <v>-128</v>
      </c>
      <c r="J8">
        <v>-2151</v>
      </c>
      <c r="K8">
        <v>3544</v>
      </c>
      <c r="L8">
        <v>6995</v>
      </c>
      <c r="M8">
        <v>2709</v>
      </c>
      <c r="N8">
        <v>-1060</v>
      </c>
      <c r="O8">
        <v>6443</v>
      </c>
      <c r="P8">
        <v>-545</v>
      </c>
      <c r="Q8">
        <v>-1218</v>
      </c>
      <c r="R8">
        <v>-773</v>
      </c>
      <c r="S8">
        <v>-2980</v>
      </c>
      <c r="T8">
        <v>-2554</v>
      </c>
      <c r="U8">
        <v>-7363</v>
      </c>
      <c r="V8">
        <v>4738</v>
      </c>
      <c r="W8">
        <v>7564</v>
      </c>
      <c r="X8">
        <v>3525</v>
      </c>
      <c r="Y8">
        <v>3480</v>
      </c>
      <c r="Z8">
        <v>2399</v>
      </c>
      <c r="AA8">
        <v>-2801</v>
      </c>
      <c r="AB8">
        <v>3947</v>
      </c>
      <c r="AC8">
        <v>-1005</v>
      </c>
      <c r="AD8">
        <v>-882</v>
      </c>
      <c r="AE8">
        <v>1363</v>
      </c>
      <c r="AF8">
        <v>1588</v>
      </c>
      <c r="AG8">
        <v>6644</v>
      </c>
      <c r="AH8">
        <v>7061</v>
      </c>
      <c r="AI8">
        <v>10870</v>
      </c>
      <c r="AJ8">
        <v>-3175</v>
      </c>
      <c r="AK8">
        <v>199</v>
      </c>
      <c r="AL8">
        <v>-4262</v>
      </c>
      <c r="AM8">
        <v>1527</v>
      </c>
      <c r="AN8">
        <v>-2256</v>
      </c>
      <c r="AO8">
        <v>1505</v>
      </c>
      <c r="AP8">
        <v>-9159</v>
      </c>
      <c r="AQ8">
        <v>-829</v>
      </c>
      <c r="AR8">
        <v>-88</v>
      </c>
      <c r="AS8">
        <v>-1837</v>
      </c>
      <c r="AT8">
        <v>-1276</v>
      </c>
      <c r="AU8">
        <v>1948</v>
      </c>
      <c r="AV8">
        <v>1926</v>
      </c>
      <c r="AW8">
        <v>1897</v>
      </c>
      <c r="AX8">
        <v>3230</v>
      </c>
      <c r="AY8">
        <v>-2644</v>
      </c>
      <c r="AZ8">
        <v>2797</v>
      </c>
      <c r="BA8">
        <v>6875</v>
      </c>
      <c r="BB8">
        <v>-3295</v>
      </c>
      <c r="BC8">
        <v>7815</v>
      </c>
      <c r="BD8">
        <v>-5619</v>
      </c>
      <c r="BE8">
        <v>-2873</v>
      </c>
      <c r="BF8">
        <v>-2058</v>
      </c>
      <c r="BG8">
        <v>1982</v>
      </c>
      <c r="BH8">
        <v>769</v>
      </c>
      <c r="BI8">
        <v>-3093</v>
      </c>
      <c r="BJ8">
        <v>-2988</v>
      </c>
      <c r="BK8">
        <v>-34</v>
      </c>
      <c r="BL8">
        <v>1826</v>
      </c>
      <c r="BM8">
        <v>-24</v>
      </c>
      <c r="BN8">
        <v>2856</v>
      </c>
      <c r="BO8">
        <v>5023</v>
      </c>
      <c r="BP8">
        <v>3533</v>
      </c>
      <c r="BQ8">
        <v>723</v>
      </c>
      <c r="BR8">
        <v>-5666</v>
      </c>
      <c r="BS8">
        <v>-409</v>
      </c>
      <c r="BT8">
        <v>-3760</v>
      </c>
      <c r="BU8">
        <v>3180</v>
      </c>
      <c r="BV8">
        <v>-5852</v>
      </c>
      <c r="BW8">
        <v>549</v>
      </c>
      <c r="BX8">
        <v>-1463</v>
      </c>
      <c r="BY8">
        <v>-2817</v>
      </c>
      <c r="BZ8">
        <v>139</v>
      </c>
      <c r="CA8">
        <v>-637</v>
      </c>
      <c r="CB8">
        <v>3503</v>
      </c>
      <c r="CC8">
        <v>3339</v>
      </c>
      <c r="CD8">
        <v>-1564</v>
      </c>
      <c r="CE8">
        <v>4999</v>
      </c>
      <c r="CF8">
        <v>392</v>
      </c>
      <c r="CG8">
        <v>-1778</v>
      </c>
      <c r="CH8">
        <v>-3675</v>
      </c>
      <c r="CI8">
        <v>5541</v>
      </c>
      <c r="CJ8">
        <v>4143</v>
      </c>
      <c r="CK8">
        <v>-7666</v>
      </c>
      <c r="CL8">
        <v>-1312</v>
      </c>
      <c r="CM8">
        <v>-3756</v>
      </c>
      <c r="CN8">
        <v>-5553</v>
      </c>
      <c r="CO8">
        <v>474</v>
      </c>
      <c r="CP8">
        <v>-4849</v>
      </c>
      <c r="CQ8">
        <v>-3579</v>
      </c>
      <c r="CR8">
        <v>4061</v>
      </c>
      <c r="CS8">
        <v>-4306</v>
      </c>
      <c r="CT8">
        <v>2030</v>
      </c>
      <c r="CU8">
        <v>-2654</v>
      </c>
      <c r="CV8">
        <v>-9989</v>
      </c>
      <c r="CW8">
        <v>305</v>
      </c>
      <c r="CY8">
        <f t="shared" si="0"/>
        <v>23.9</v>
      </c>
      <c r="CZ8">
        <f t="shared" si="1"/>
        <v>3215.36</v>
      </c>
    </row>
    <row r="9" spans="1:104" x14ac:dyDescent="0.25">
      <c r="B9">
        <v>-2162</v>
      </c>
      <c r="C9">
        <v>2008</v>
      </c>
      <c r="D9">
        <v>3941</v>
      </c>
      <c r="E9">
        <v>-1898</v>
      </c>
      <c r="F9">
        <v>-4907</v>
      </c>
      <c r="G9">
        <v>-12266</v>
      </c>
      <c r="H9">
        <v>6480</v>
      </c>
      <c r="I9">
        <v>33</v>
      </c>
      <c r="J9">
        <v>-1482</v>
      </c>
      <c r="K9">
        <v>4398</v>
      </c>
      <c r="L9">
        <v>7493</v>
      </c>
      <c r="M9">
        <v>2979</v>
      </c>
      <c r="N9">
        <v>748</v>
      </c>
      <c r="O9">
        <v>6443</v>
      </c>
      <c r="P9">
        <v>-1237</v>
      </c>
      <c r="Q9">
        <v>-719</v>
      </c>
      <c r="R9">
        <v>3977</v>
      </c>
      <c r="S9">
        <v>-2660</v>
      </c>
      <c r="T9">
        <v>-3473</v>
      </c>
      <c r="U9">
        <v>-7330</v>
      </c>
      <c r="V9">
        <v>8265</v>
      </c>
      <c r="W9">
        <v>3953</v>
      </c>
      <c r="X9">
        <v>6062</v>
      </c>
      <c r="Y9">
        <v>8145</v>
      </c>
      <c r="Z9">
        <v>1399</v>
      </c>
      <c r="AA9">
        <v>-4104</v>
      </c>
      <c r="AB9">
        <v>5195</v>
      </c>
      <c r="AC9">
        <v>199</v>
      </c>
      <c r="AD9">
        <v>-2909</v>
      </c>
      <c r="AE9">
        <v>3962</v>
      </c>
      <c r="AF9">
        <v>1588</v>
      </c>
      <c r="AG9">
        <v>4069</v>
      </c>
      <c r="AH9">
        <v>5390</v>
      </c>
      <c r="AI9">
        <v>6168</v>
      </c>
      <c r="AJ9">
        <v>-3410</v>
      </c>
      <c r="AK9">
        <v>719</v>
      </c>
      <c r="AL9">
        <v>-4262</v>
      </c>
      <c r="AM9">
        <v>1568</v>
      </c>
      <c r="AN9">
        <v>204</v>
      </c>
      <c r="AO9">
        <v>1502</v>
      </c>
      <c r="AP9">
        <v>-9201</v>
      </c>
      <c r="AQ9">
        <v>-2491</v>
      </c>
      <c r="AR9">
        <v>-89</v>
      </c>
      <c r="AS9">
        <v>-1318</v>
      </c>
      <c r="AT9">
        <v>-2085</v>
      </c>
      <c r="AU9">
        <v>1367</v>
      </c>
      <c r="AV9">
        <v>1988</v>
      </c>
      <c r="AW9">
        <v>1889</v>
      </c>
      <c r="AX9">
        <v>3139</v>
      </c>
      <c r="AY9">
        <v>-4059</v>
      </c>
      <c r="AZ9">
        <v>2792</v>
      </c>
      <c r="BA9">
        <v>9680</v>
      </c>
      <c r="BB9">
        <v>-3303</v>
      </c>
      <c r="BC9">
        <v>7815</v>
      </c>
      <c r="BD9">
        <v>-5208</v>
      </c>
      <c r="BE9">
        <v>673</v>
      </c>
      <c r="BF9">
        <v>-2110</v>
      </c>
      <c r="BG9">
        <v>-1407</v>
      </c>
      <c r="BH9">
        <v>723</v>
      </c>
      <c r="BI9">
        <v>-3090</v>
      </c>
      <c r="BJ9">
        <v>-2913</v>
      </c>
      <c r="BK9">
        <v>405</v>
      </c>
      <c r="BL9">
        <v>1922</v>
      </c>
      <c r="BM9">
        <v>-3716</v>
      </c>
      <c r="BN9">
        <v>1943</v>
      </c>
      <c r="BO9">
        <v>4976</v>
      </c>
      <c r="BP9">
        <v>1369</v>
      </c>
      <c r="BQ9">
        <v>723</v>
      </c>
      <c r="BR9">
        <v>-5394</v>
      </c>
      <c r="BS9">
        <v>-2562</v>
      </c>
      <c r="BT9">
        <v>-4971</v>
      </c>
      <c r="BU9">
        <v>3144</v>
      </c>
      <c r="BV9">
        <v>-5771</v>
      </c>
      <c r="BW9">
        <v>867</v>
      </c>
      <c r="BX9">
        <v>-968</v>
      </c>
      <c r="BY9">
        <v>-2563</v>
      </c>
      <c r="BZ9">
        <v>-462</v>
      </c>
      <c r="CA9">
        <v>1062</v>
      </c>
      <c r="CB9">
        <v>3503</v>
      </c>
      <c r="CC9">
        <v>-478</v>
      </c>
      <c r="CD9">
        <v>-1230</v>
      </c>
      <c r="CE9">
        <v>4643</v>
      </c>
      <c r="CF9">
        <v>1957</v>
      </c>
      <c r="CG9">
        <v>-2317</v>
      </c>
      <c r="CH9">
        <v>-3509</v>
      </c>
      <c r="CI9">
        <v>7139</v>
      </c>
      <c r="CJ9">
        <v>3647</v>
      </c>
      <c r="CK9">
        <v>-8689</v>
      </c>
      <c r="CL9">
        <v>-1302</v>
      </c>
      <c r="CM9">
        <v>-3953</v>
      </c>
      <c r="CN9">
        <v>-6702</v>
      </c>
      <c r="CO9">
        <v>-1565</v>
      </c>
      <c r="CP9">
        <v>-46</v>
      </c>
      <c r="CQ9">
        <v>-3571</v>
      </c>
      <c r="CR9">
        <v>4061</v>
      </c>
      <c r="CS9">
        <v>-3536</v>
      </c>
      <c r="CT9">
        <v>1549</v>
      </c>
      <c r="CU9">
        <v>-2657</v>
      </c>
      <c r="CV9">
        <v>-11033</v>
      </c>
      <c r="CW9">
        <v>4963</v>
      </c>
      <c r="CY9">
        <f t="shared" si="0"/>
        <v>77.39</v>
      </c>
      <c r="CZ9">
        <f t="shared" si="1"/>
        <v>3419.15</v>
      </c>
    </row>
    <row r="10" spans="1:104" x14ac:dyDescent="0.25">
      <c r="B10">
        <v>1025</v>
      </c>
      <c r="C10">
        <v>1738</v>
      </c>
      <c r="D10">
        <v>4772</v>
      </c>
      <c r="E10">
        <v>-6514</v>
      </c>
      <c r="F10">
        <v>-5251</v>
      </c>
      <c r="G10">
        <v>-11709</v>
      </c>
      <c r="H10">
        <v>8944</v>
      </c>
      <c r="I10">
        <v>271</v>
      </c>
      <c r="J10">
        <v>-405</v>
      </c>
      <c r="K10">
        <v>3849</v>
      </c>
      <c r="L10">
        <v>6287</v>
      </c>
      <c r="M10">
        <v>2980</v>
      </c>
      <c r="N10">
        <v>-1089</v>
      </c>
      <c r="O10">
        <v>6448</v>
      </c>
      <c r="P10">
        <v>-1817</v>
      </c>
      <c r="Q10">
        <v>1437</v>
      </c>
      <c r="R10">
        <v>4016</v>
      </c>
      <c r="S10">
        <v>-2666</v>
      </c>
      <c r="T10">
        <v>-1043</v>
      </c>
      <c r="U10">
        <v>-10497</v>
      </c>
      <c r="V10">
        <v>8235</v>
      </c>
      <c r="W10">
        <v>7819</v>
      </c>
      <c r="X10">
        <v>4031</v>
      </c>
      <c r="Y10">
        <v>8721</v>
      </c>
      <c r="Z10">
        <v>997</v>
      </c>
      <c r="AA10">
        <v>-4213</v>
      </c>
      <c r="AB10">
        <v>1008</v>
      </c>
      <c r="AC10">
        <v>204</v>
      </c>
      <c r="AD10">
        <v>-5865</v>
      </c>
      <c r="AE10">
        <v>-753</v>
      </c>
      <c r="AF10">
        <v>-2094</v>
      </c>
      <c r="AG10">
        <v>3073</v>
      </c>
      <c r="AH10">
        <v>7643</v>
      </c>
      <c r="AI10">
        <v>2052</v>
      </c>
      <c r="AJ10">
        <v>-2479</v>
      </c>
      <c r="AK10">
        <v>1670</v>
      </c>
      <c r="AL10">
        <v>-788</v>
      </c>
      <c r="AM10">
        <v>4043</v>
      </c>
      <c r="AN10">
        <v>1623</v>
      </c>
      <c r="AO10">
        <v>1142</v>
      </c>
      <c r="AP10">
        <v>-10255</v>
      </c>
      <c r="AQ10">
        <v>1632</v>
      </c>
      <c r="AR10">
        <v>2458</v>
      </c>
      <c r="AS10">
        <v>-1298</v>
      </c>
      <c r="AT10">
        <v>-2085</v>
      </c>
      <c r="AU10">
        <v>-216</v>
      </c>
      <c r="AV10">
        <v>1562</v>
      </c>
      <c r="AW10">
        <v>1874</v>
      </c>
      <c r="AX10">
        <v>2693</v>
      </c>
      <c r="AY10">
        <v>-5039</v>
      </c>
      <c r="AZ10">
        <v>3770</v>
      </c>
      <c r="BA10">
        <v>9204</v>
      </c>
      <c r="BB10">
        <v>-2312</v>
      </c>
      <c r="BC10">
        <v>7830</v>
      </c>
      <c r="BD10">
        <v>-5915</v>
      </c>
      <c r="BE10">
        <v>587</v>
      </c>
      <c r="BF10">
        <v>-1988</v>
      </c>
      <c r="BG10">
        <v>-2333</v>
      </c>
      <c r="BH10">
        <v>634</v>
      </c>
      <c r="BI10">
        <v>-3085</v>
      </c>
      <c r="BJ10">
        <v>-6559</v>
      </c>
      <c r="BK10">
        <v>1454</v>
      </c>
      <c r="BL10">
        <v>302</v>
      </c>
      <c r="BM10">
        <v>-3871</v>
      </c>
      <c r="BN10">
        <v>2742</v>
      </c>
      <c r="BO10">
        <v>9693</v>
      </c>
      <c r="BP10">
        <v>1369</v>
      </c>
      <c r="BQ10">
        <v>-3541</v>
      </c>
      <c r="BR10">
        <v>-6087</v>
      </c>
      <c r="BS10">
        <v>-2962</v>
      </c>
      <c r="BT10">
        <v>-4995</v>
      </c>
      <c r="BU10">
        <v>3143</v>
      </c>
      <c r="BV10">
        <v>-3140</v>
      </c>
      <c r="BW10">
        <v>-792</v>
      </c>
      <c r="BX10">
        <v>1097</v>
      </c>
      <c r="BY10">
        <v>1415</v>
      </c>
      <c r="BZ10">
        <v>-645</v>
      </c>
      <c r="CA10">
        <v>461</v>
      </c>
      <c r="CB10">
        <v>-594</v>
      </c>
      <c r="CC10">
        <v>-2594</v>
      </c>
      <c r="CD10">
        <v>-1230</v>
      </c>
      <c r="CE10">
        <v>1379</v>
      </c>
      <c r="CF10">
        <v>1957</v>
      </c>
      <c r="CG10">
        <v>-2616</v>
      </c>
      <c r="CH10">
        <v>-1198</v>
      </c>
      <c r="CI10">
        <v>8222</v>
      </c>
      <c r="CJ10">
        <v>2146</v>
      </c>
      <c r="CK10">
        <v>-9493</v>
      </c>
      <c r="CL10">
        <v>-86</v>
      </c>
      <c r="CM10">
        <v>-3946</v>
      </c>
      <c r="CN10">
        <v>-2595</v>
      </c>
      <c r="CO10">
        <v>-3405</v>
      </c>
      <c r="CP10">
        <v>-5313</v>
      </c>
      <c r="CQ10">
        <v>-6143</v>
      </c>
      <c r="CR10">
        <v>3025</v>
      </c>
      <c r="CS10">
        <v>-2701</v>
      </c>
      <c r="CT10">
        <v>1114</v>
      </c>
      <c r="CU10">
        <v>-2949</v>
      </c>
      <c r="CV10">
        <v>-10742</v>
      </c>
      <c r="CW10">
        <v>3545</v>
      </c>
      <c r="CY10">
        <f t="shared" si="0"/>
        <v>-105.7</v>
      </c>
      <c r="CZ10">
        <f t="shared" si="1"/>
        <v>3492.42</v>
      </c>
    </row>
    <row r="11" spans="1:104" x14ac:dyDescent="0.25">
      <c r="B11">
        <v>-197</v>
      </c>
      <c r="C11">
        <v>-23</v>
      </c>
      <c r="D11">
        <v>4576</v>
      </c>
      <c r="E11">
        <v>-6518</v>
      </c>
      <c r="F11">
        <v>-7948</v>
      </c>
      <c r="G11">
        <v>-12890</v>
      </c>
      <c r="H11">
        <v>8936</v>
      </c>
      <c r="I11">
        <v>-1454</v>
      </c>
      <c r="J11">
        <v>-3084</v>
      </c>
      <c r="K11">
        <v>4112</v>
      </c>
      <c r="L11">
        <v>6545</v>
      </c>
      <c r="M11">
        <v>5923</v>
      </c>
      <c r="N11">
        <v>1238</v>
      </c>
      <c r="O11">
        <v>6084</v>
      </c>
      <c r="P11">
        <v>-1817</v>
      </c>
      <c r="Q11">
        <v>1023</v>
      </c>
      <c r="R11">
        <v>4016</v>
      </c>
      <c r="S11">
        <v>-1989</v>
      </c>
      <c r="T11">
        <v>1420</v>
      </c>
      <c r="U11">
        <v>-7492</v>
      </c>
      <c r="V11">
        <v>8601</v>
      </c>
      <c r="W11">
        <v>8573</v>
      </c>
      <c r="X11">
        <v>4231</v>
      </c>
      <c r="Y11">
        <v>11366</v>
      </c>
      <c r="Z11">
        <v>435</v>
      </c>
      <c r="AA11">
        <v>-3963</v>
      </c>
      <c r="AB11">
        <v>1024</v>
      </c>
      <c r="AC11">
        <v>1245</v>
      </c>
      <c r="AD11">
        <v>-8991</v>
      </c>
      <c r="AE11">
        <v>-549</v>
      </c>
      <c r="AF11">
        <v>-2097</v>
      </c>
      <c r="AG11">
        <v>3044</v>
      </c>
      <c r="AH11">
        <v>7389</v>
      </c>
      <c r="AI11">
        <v>2492</v>
      </c>
      <c r="AJ11">
        <v>-3221</v>
      </c>
      <c r="AK11">
        <v>1738</v>
      </c>
      <c r="AL11">
        <v>-712</v>
      </c>
      <c r="AM11">
        <v>4051</v>
      </c>
      <c r="AN11">
        <v>1623</v>
      </c>
      <c r="AO11">
        <v>1142</v>
      </c>
      <c r="AP11">
        <v>-15024</v>
      </c>
      <c r="AQ11">
        <v>2308</v>
      </c>
      <c r="AR11">
        <v>-1987</v>
      </c>
      <c r="AS11">
        <v>-1317</v>
      </c>
      <c r="AT11">
        <v>-682</v>
      </c>
      <c r="AU11">
        <v>3314</v>
      </c>
      <c r="AV11">
        <v>4462</v>
      </c>
      <c r="AW11">
        <v>3307</v>
      </c>
      <c r="AX11">
        <v>-115</v>
      </c>
      <c r="AY11">
        <v>-6942</v>
      </c>
      <c r="AZ11">
        <v>4468</v>
      </c>
      <c r="BA11">
        <v>6593</v>
      </c>
      <c r="BB11">
        <v>-549</v>
      </c>
      <c r="BC11">
        <v>7837</v>
      </c>
      <c r="BD11">
        <v>-7351</v>
      </c>
      <c r="BE11">
        <v>5272</v>
      </c>
      <c r="BF11">
        <v>-3148</v>
      </c>
      <c r="BG11">
        <v>-2331</v>
      </c>
      <c r="BH11">
        <v>634</v>
      </c>
      <c r="BI11">
        <v>-5808</v>
      </c>
      <c r="BJ11">
        <v>-7314</v>
      </c>
      <c r="BK11">
        <v>1098</v>
      </c>
      <c r="BL11">
        <v>-2904</v>
      </c>
      <c r="BM11">
        <v>-4686</v>
      </c>
      <c r="BN11">
        <v>3943</v>
      </c>
      <c r="BO11">
        <v>9996</v>
      </c>
      <c r="BP11">
        <v>1545</v>
      </c>
      <c r="BQ11">
        <v>-3541</v>
      </c>
      <c r="BR11">
        <v>-8073</v>
      </c>
      <c r="BS11">
        <v>-2932</v>
      </c>
      <c r="BT11">
        <v>-8856</v>
      </c>
      <c r="BU11">
        <v>3470</v>
      </c>
      <c r="BV11">
        <v>-3094</v>
      </c>
      <c r="BW11">
        <v>3585</v>
      </c>
      <c r="BX11">
        <v>-698</v>
      </c>
      <c r="BY11">
        <v>1597</v>
      </c>
      <c r="BZ11">
        <v>-646</v>
      </c>
      <c r="CA11">
        <v>756</v>
      </c>
      <c r="CB11">
        <v>1855</v>
      </c>
      <c r="CC11">
        <v>-2494</v>
      </c>
      <c r="CD11">
        <v>3584</v>
      </c>
      <c r="CE11">
        <v>14</v>
      </c>
      <c r="CF11">
        <v>-2092</v>
      </c>
      <c r="CG11">
        <v>-6705</v>
      </c>
      <c r="CH11">
        <v>-1204</v>
      </c>
      <c r="CI11">
        <v>10132</v>
      </c>
      <c r="CJ11">
        <v>6155</v>
      </c>
      <c r="CK11">
        <v>-9476</v>
      </c>
      <c r="CL11">
        <v>1319</v>
      </c>
      <c r="CM11">
        <v>-3582</v>
      </c>
      <c r="CN11">
        <v>-2587</v>
      </c>
      <c r="CO11">
        <v>-4724</v>
      </c>
      <c r="CP11">
        <v>-8968</v>
      </c>
      <c r="CQ11">
        <v>-3871</v>
      </c>
      <c r="CR11">
        <v>7185</v>
      </c>
      <c r="CS11">
        <v>-2474</v>
      </c>
      <c r="CT11">
        <v>492</v>
      </c>
      <c r="CU11">
        <v>1109</v>
      </c>
      <c r="CV11">
        <v>-10555</v>
      </c>
      <c r="CW11">
        <v>509</v>
      </c>
      <c r="CY11">
        <f t="shared" si="0"/>
        <v>-123.09</v>
      </c>
      <c r="CZ11">
        <f t="shared" si="1"/>
        <v>4070.41</v>
      </c>
    </row>
    <row r="12" spans="1:104" x14ac:dyDescent="0.25">
      <c r="B12">
        <v>-197</v>
      </c>
      <c r="C12">
        <v>3351</v>
      </c>
      <c r="D12">
        <v>6241</v>
      </c>
      <c r="E12">
        <v>-2471</v>
      </c>
      <c r="F12">
        <v>-7483</v>
      </c>
      <c r="G12">
        <v>-12847</v>
      </c>
      <c r="H12">
        <v>8829</v>
      </c>
      <c r="I12">
        <v>-2752</v>
      </c>
      <c r="J12">
        <v>-2200</v>
      </c>
      <c r="K12">
        <v>3973</v>
      </c>
      <c r="L12">
        <v>9454</v>
      </c>
      <c r="M12">
        <v>6161</v>
      </c>
      <c r="N12">
        <v>1238</v>
      </c>
      <c r="O12">
        <v>6080</v>
      </c>
      <c r="P12">
        <v>-1839</v>
      </c>
      <c r="Q12">
        <v>4438</v>
      </c>
      <c r="R12">
        <v>4021</v>
      </c>
      <c r="S12">
        <v>-3419</v>
      </c>
      <c r="T12">
        <v>1325</v>
      </c>
      <c r="U12">
        <v>-7487</v>
      </c>
      <c r="V12">
        <v>8644</v>
      </c>
      <c r="W12">
        <v>9496</v>
      </c>
      <c r="X12">
        <v>2126</v>
      </c>
      <c r="Y12">
        <v>14517</v>
      </c>
      <c r="Z12">
        <v>414</v>
      </c>
      <c r="AA12">
        <v>-4364</v>
      </c>
      <c r="AB12">
        <v>1548</v>
      </c>
      <c r="AC12">
        <v>1245</v>
      </c>
      <c r="AD12">
        <v>-13551</v>
      </c>
      <c r="AE12">
        <v>-549</v>
      </c>
      <c r="AF12">
        <v>-2035</v>
      </c>
      <c r="AG12">
        <v>1606</v>
      </c>
      <c r="AH12">
        <v>7283</v>
      </c>
      <c r="AI12">
        <v>2677</v>
      </c>
      <c r="AJ12">
        <v>-3472</v>
      </c>
      <c r="AK12">
        <v>1746</v>
      </c>
      <c r="AL12">
        <v>-166</v>
      </c>
      <c r="AM12">
        <v>4062</v>
      </c>
      <c r="AN12">
        <v>1623</v>
      </c>
      <c r="AO12">
        <v>-248</v>
      </c>
      <c r="AP12">
        <v>-14739</v>
      </c>
      <c r="AQ12">
        <v>2491</v>
      </c>
      <c r="AR12">
        <v>-1984</v>
      </c>
      <c r="AS12">
        <v>-1338</v>
      </c>
      <c r="AT12">
        <v>-314</v>
      </c>
      <c r="AU12">
        <v>4237</v>
      </c>
      <c r="AV12">
        <v>4281</v>
      </c>
      <c r="AW12">
        <v>7099</v>
      </c>
      <c r="AX12">
        <v>-1499</v>
      </c>
      <c r="AY12">
        <v>-6904</v>
      </c>
      <c r="AZ12">
        <v>4282</v>
      </c>
      <c r="BA12">
        <v>5720</v>
      </c>
      <c r="BB12">
        <v>198</v>
      </c>
      <c r="BC12">
        <v>7837</v>
      </c>
      <c r="BD12">
        <v>-7146</v>
      </c>
      <c r="BE12">
        <v>5210</v>
      </c>
      <c r="BF12">
        <v>-4076</v>
      </c>
      <c r="BG12">
        <v>-3646</v>
      </c>
      <c r="BH12">
        <v>632</v>
      </c>
      <c r="BI12">
        <v>-5746</v>
      </c>
      <c r="BJ12">
        <v>-10411</v>
      </c>
      <c r="BK12">
        <v>1242</v>
      </c>
      <c r="BL12">
        <v>-2715</v>
      </c>
      <c r="BM12">
        <v>-5593</v>
      </c>
      <c r="BN12">
        <v>4370</v>
      </c>
      <c r="BO12">
        <v>11895</v>
      </c>
      <c r="BP12">
        <v>-1443</v>
      </c>
      <c r="BQ12">
        <v>-1101</v>
      </c>
      <c r="BR12">
        <v>-3436</v>
      </c>
      <c r="BS12">
        <v>-2933</v>
      </c>
      <c r="BT12">
        <v>-7772</v>
      </c>
      <c r="BU12">
        <v>3810</v>
      </c>
      <c r="BV12">
        <v>-3334</v>
      </c>
      <c r="BW12">
        <v>3600</v>
      </c>
      <c r="BX12">
        <v>-626</v>
      </c>
      <c r="BY12">
        <v>5336</v>
      </c>
      <c r="BZ12">
        <v>-644</v>
      </c>
      <c r="CA12">
        <v>3898</v>
      </c>
      <c r="CB12">
        <v>1748</v>
      </c>
      <c r="CC12">
        <v>-1861</v>
      </c>
      <c r="CD12">
        <v>3148</v>
      </c>
      <c r="CE12">
        <v>307</v>
      </c>
      <c r="CF12">
        <v>-2414</v>
      </c>
      <c r="CG12">
        <v>-2774</v>
      </c>
      <c r="CH12">
        <v>-1522</v>
      </c>
      <c r="CI12">
        <v>10371</v>
      </c>
      <c r="CJ12">
        <v>6148</v>
      </c>
      <c r="CK12">
        <v>-9476</v>
      </c>
      <c r="CL12">
        <v>1400</v>
      </c>
      <c r="CM12">
        <v>-3096</v>
      </c>
      <c r="CN12">
        <v>-4079</v>
      </c>
      <c r="CO12">
        <v>-6859</v>
      </c>
      <c r="CP12">
        <v>-13354</v>
      </c>
      <c r="CQ12">
        <v>-3868</v>
      </c>
      <c r="CR12">
        <v>6924</v>
      </c>
      <c r="CS12">
        <v>-5423</v>
      </c>
      <c r="CT12">
        <v>1946</v>
      </c>
      <c r="CU12">
        <v>1853</v>
      </c>
      <c r="CV12">
        <v>-12547</v>
      </c>
      <c r="CW12">
        <v>-1498</v>
      </c>
      <c r="CY12">
        <f t="shared" si="0"/>
        <v>8.3000000000000007</v>
      </c>
      <c r="CZ12">
        <f t="shared" si="1"/>
        <v>4433.32</v>
      </c>
    </row>
    <row r="13" spans="1:104" x14ac:dyDescent="0.25">
      <c r="B13">
        <v>-196</v>
      </c>
      <c r="C13">
        <v>3347</v>
      </c>
      <c r="D13">
        <v>4032</v>
      </c>
      <c r="E13">
        <v>-2066</v>
      </c>
      <c r="F13">
        <v>-3017</v>
      </c>
      <c r="G13">
        <v>-12327</v>
      </c>
      <c r="H13">
        <v>12089</v>
      </c>
      <c r="I13">
        <v>-1723</v>
      </c>
      <c r="J13">
        <v>-3543</v>
      </c>
      <c r="K13">
        <v>4451</v>
      </c>
      <c r="L13">
        <v>8040</v>
      </c>
      <c r="M13">
        <v>5750</v>
      </c>
      <c r="N13">
        <v>1242</v>
      </c>
      <c r="O13">
        <v>6075</v>
      </c>
      <c r="P13">
        <v>-139</v>
      </c>
      <c r="Q13">
        <v>4696</v>
      </c>
      <c r="R13">
        <v>4369</v>
      </c>
      <c r="S13">
        <v>434</v>
      </c>
      <c r="T13">
        <v>1346</v>
      </c>
      <c r="U13">
        <v>-7483</v>
      </c>
      <c r="V13">
        <v>8641</v>
      </c>
      <c r="W13">
        <v>9496</v>
      </c>
      <c r="X13">
        <v>1897</v>
      </c>
      <c r="Y13">
        <v>14766</v>
      </c>
      <c r="Z13">
        <v>477</v>
      </c>
      <c r="AA13">
        <v>-4373</v>
      </c>
      <c r="AB13">
        <v>2262</v>
      </c>
      <c r="AC13">
        <v>1795</v>
      </c>
      <c r="AD13">
        <v>-12598</v>
      </c>
      <c r="AE13">
        <v>-2871</v>
      </c>
      <c r="AF13">
        <v>-1858</v>
      </c>
      <c r="AG13">
        <v>3599</v>
      </c>
      <c r="AH13">
        <v>6609</v>
      </c>
      <c r="AI13">
        <v>2816</v>
      </c>
      <c r="AJ13">
        <v>-3556</v>
      </c>
      <c r="AK13">
        <v>1817</v>
      </c>
      <c r="AL13">
        <v>-2263</v>
      </c>
      <c r="AM13">
        <v>4102</v>
      </c>
      <c r="AN13">
        <v>1769</v>
      </c>
      <c r="AO13">
        <v>3932</v>
      </c>
      <c r="AP13">
        <v>-16271</v>
      </c>
      <c r="AQ13">
        <v>2845</v>
      </c>
      <c r="AR13">
        <v>-1978</v>
      </c>
      <c r="AS13">
        <v>-1201</v>
      </c>
      <c r="AT13">
        <v>4141</v>
      </c>
      <c r="AU13">
        <v>6274</v>
      </c>
      <c r="AV13">
        <v>3899</v>
      </c>
      <c r="AW13">
        <v>9148</v>
      </c>
      <c r="AX13">
        <v>-1499</v>
      </c>
      <c r="AY13">
        <v>-4002</v>
      </c>
      <c r="AZ13">
        <v>3080</v>
      </c>
      <c r="BA13">
        <v>5942</v>
      </c>
      <c r="BB13">
        <v>-1596</v>
      </c>
      <c r="BC13">
        <v>7871</v>
      </c>
      <c r="BD13">
        <v>-6904</v>
      </c>
      <c r="BE13">
        <v>7787</v>
      </c>
      <c r="BF13">
        <v>-2510</v>
      </c>
      <c r="BG13">
        <v>-7206</v>
      </c>
      <c r="BH13">
        <v>626</v>
      </c>
      <c r="BI13">
        <v>-6374</v>
      </c>
      <c r="BJ13">
        <v>-13616</v>
      </c>
      <c r="BK13">
        <v>1206</v>
      </c>
      <c r="BL13">
        <v>-2702</v>
      </c>
      <c r="BM13">
        <v>-5554</v>
      </c>
      <c r="BN13">
        <v>4338</v>
      </c>
      <c r="BO13">
        <v>12166</v>
      </c>
      <c r="BP13">
        <v>-1484</v>
      </c>
      <c r="BQ13">
        <v>-1994</v>
      </c>
      <c r="BR13">
        <v>-5931</v>
      </c>
      <c r="BS13">
        <v>-2155</v>
      </c>
      <c r="BT13">
        <v>-7567</v>
      </c>
      <c r="BU13">
        <v>3890</v>
      </c>
      <c r="BV13">
        <v>-3415</v>
      </c>
      <c r="BW13">
        <v>3600</v>
      </c>
      <c r="BX13">
        <v>-629</v>
      </c>
      <c r="BY13">
        <v>5544</v>
      </c>
      <c r="BZ13">
        <v>-646</v>
      </c>
      <c r="CA13">
        <v>446</v>
      </c>
      <c r="CB13">
        <v>2834</v>
      </c>
      <c r="CC13">
        <v>-1823</v>
      </c>
      <c r="CD13">
        <v>2864</v>
      </c>
      <c r="CE13">
        <v>297</v>
      </c>
      <c r="CF13">
        <v>-1978</v>
      </c>
      <c r="CG13">
        <v>-4673</v>
      </c>
      <c r="CH13">
        <v>-1107</v>
      </c>
      <c r="CI13">
        <v>10370</v>
      </c>
      <c r="CJ13">
        <v>6145</v>
      </c>
      <c r="CK13">
        <v>-9473</v>
      </c>
      <c r="CL13">
        <v>3797</v>
      </c>
      <c r="CM13">
        <v>-5382</v>
      </c>
      <c r="CN13">
        <v>-5656</v>
      </c>
      <c r="CO13">
        <v>-6725</v>
      </c>
      <c r="CP13">
        <v>-13405</v>
      </c>
      <c r="CQ13">
        <v>-6802</v>
      </c>
      <c r="CR13">
        <v>6813</v>
      </c>
      <c r="CS13">
        <v>-2170</v>
      </c>
      <c r="CT13">
        <v>3987</v>
      </c>
      <c r="CU13">
        <v>4255</v>
      </c>
      <c r="CV13">
        <v>-11407</v>
      </c>
      <c r="CW13">
        <v>-3234</v>
      </c>
      <c r="CY13">
        <f t="shared" si="0"/>
        <v>169.32</v>
      </c>
      <c r="CZ13">
        <f t="shared" si="1"/>
        <v>4710.96</v>
      </c>
    </row>
    <row r="14" spans="1:104" x14ac:dyDescent="0.25">
      <c r="B14">
        <v>-1762</v>
      </c>
      <c r="C14">
        <v>4680</v>
      </c>
      <c r="D14">
        <v>4032</v>
      </c>
      <c r="E14">
        <v>-2264</v>
      </c>
      <c r="F14">
        <v>-3041</v>
      </c>
      <c r="G14">
        <v>-12724</v>
      </c>
      <c r="H14">
        <v>12400</v>
      </c>
      <c r="I14">
        <v>-2856</v>
      </c>
      <c r="J14">
        <v>-3485</v>
      </c>
      <c r="K14">
        <v>4176</v>
      </c>
      <c r="L14">
        <v>7910</v>
      </c>
      <c r="M14">
        <v>6271</v>
      </c>
      <c r="N14">
        <v>1242</v>
      </c>
      <c r="O14">
        <v>6593</v>
      </c>
      <c r="P14">
        <v>-4290</v>
      </c>
      <c r="Q14">
        <v>3846</v>
      </c>
      <c r="R14">
        <v>4369</v>
      </c>
      <c r="S14">
        <v>434</v>
      </c>
      <c r="T14">
        <v>497</v>
      </c>
      <c r="U14">
        <v>-7478</v>
      </c>
      <c r="V14">
        <v>8638</v>
      </c>
      <c r="W14">
        <v>9175</v>
      </c>
      <c r="X14">
        <v>1661</v>
      </c>
      <c r="Y14">
        <v>14956</v>
      </c>
      <c r="Z14">
        <v>598</v>
      </c>
      <c r="AA14">
        <v>-8252</v>
      </c>
      <c r="AB14">
        <v>5053</v>
      </c>
      <c r="AC14">
        <v>1775</v>
      </c>
      <c r="AD14">
        <v>-14340</v>
      </c>
      <c r="AE14">
        <v>-3068</v>
      </c>
      <c r="AF14">
        <v>-3600</v>
      </c>
      <c r="AG14">
        <v>3365</v>
      </c>
      <c r="AH14">
        <v>6561</v>
      </c>
      <c r="AI14">
        <v>2849</v>
      </c>
      <c r="AJ14">
        <v>-3550</v>
      </c>
      <c r="AK14">
        <v>1374</v>
      </c>
      <c r="AL14">
        <v>-762</v>
      </c>
      <c r="AM14">
        <v>4102</v>
      </c>
      <c r="AN14">
        <v>1073</v>
      </c>
      <c r="AO14">
        <v>3671</v>
      </c>
      <c r="AP14">
        <v>-12710</v>
      </c>
      <c r="AQ14">
        <v>2914</v>
      </c>
      <c r="AR14">
        <v>-1945</v>
      </c>
      <c r="AS14">
        <v>-535</v>
      </c>
      <c r="AT14">
        <v>2367</v>
      </c>
      <c r="AU14">
        <v>6077</v>
      </c>
      <c r="AV14">
        <v>4640</v>
      </c>
      <c r="AW14">
        <v>9227</v>
      </c>
      <c r="AX14">
        <v>-1442</v>
      </c>
      <c r="AY14">
        <v>-4020</v>
      </c>
      <c r="AZ14">
        <v>2566</v>
      </c>
      <c r="BA14">
        <v>4257</v>
      </c>
      <c r="BB14">
        <v>-1680</v>
      </c>
      <c r="BC14">
        <v>7870</v>
      </c>
      <c r="BD14">
        <v>-10305</v>
      </c>
      <c r="BE14">
        <v>7800</v>
      </c>
      <c r="BF14">
        <v>2148</v>
      </c>
      <c r="BG14">
        <v>-2457</v>
      </c>
      <c r="BH14">
        <v>2177</v>
      </c>
      <c r="BI14">
        <v>-5596</v>
      </c>
      <c r="BJ14">
        <v>-17267</v>
      </c>
      <c r="BK14">
        <v>-1451</v>
      </c>
      <c r="BL14">
        <v>-2686</v>
      </c>
      <c r="BM14">
        <v>-5453</v>
      </c>
      <c r="BN14">
        <v>4475</v>
      </c>
      <c r="BO14">
        <v>12570</v>
      </c>
      <c r="BP14">
        <v>1431</v>
      </c>
      <c r="BQ14">
        <v>-1999</v>
      </c>
      <c r="BR14">
        <v>-5723</v>
      </c>
      <c r="BS14">
        <v>-254</v>
      </c>
      <c r="BT14">
        <v>-7565</v>
      </c>
      <c r="BU14">
        <v>4751</v>
      </c>
      <c r="BV14">
        <v>-3515</v>
      </c>
      <c r="BW14">
        <v>3599</v>
      </c>
      <c r="BX14">
        <v>-1465</v>
      </c>
      <c r="BY14">
        <v>6242</v>
      </c>
      <c r="BZ14">
        <v>4063</v>
      </c>
      <c r="CA14">
        <v>2741</v>
      </c>
      <c r="CB14">
        <v>2880</v>
      </c>
      <c r="CC14">
        <v>-2637</v>
      </c>
      <c r="CD14">
        <v>2456</v>
      </c>
      <c r="CE14">
        <v>293</v>
      </c>
      <c r="CF14">
        <v>1649</v>
      </c>
      <c r="CG14">
        <v>-4125</v>
      </c>
      <c r="CH14">
        <v>-1086</v>
      </c>
      <c r="CI14">
        <v>14994</v>
      </c>
      <c r="CJ14">
        <v>6142</v>
      </c>
      <c r="CK14">
        <v>-5854</v>
      </c>
      <c r="CL14">
        <v>5174</v>
      </c>
      <c r="CM14">
        <v>-5591</v>
      </c>
      <c r="CN14">
        <v>-8265</v>
      </c>
      <c r="CO14">
        <v>-6767</v>
      </c>
      <c r="CP14">
        <v>-11778</v>
      </c>
      <c r="CQ14">
        <v>-6801</v>
      </c>
      <c r="CR14">
        <v>6804</v>
      </c>
      <c r="CS14">
        <v>-1226</v>
      </c>
      <c r="CT14">
        <v>4869</v>
      </c>
      <c r="CU14">
        <v>3933</v>
      </c>
      <c r="CV14">
        <v>-11618</v>
      </c>
      <c r="CW14">
        <v>-1284</v>
      </c>
      <c r="CY14">
        <f t="shared" si="0"/>
        <v>358.38</v>
      </c>
      <c r="CZ14">
        <f t="shared" si="1"/>
        <v>4889.82</v>
      </c>
    </row>
    <row r="15" spans="1:104" x14ac:dyDescent="0.25">
      <c r="B15">
        <v>-1763</v>
      </c>
      <c r="C15">
        <v>4555</v>
      </c>
      <c r="D15">
        <v>1404</v>
      </c>
      <c r="E15">
        <v>-2583</v>
      </c>
      <c r="F15">
        <v>-3188</v>
      </c>
      <c r="G15">
        <v>-13495</v>
      </c>
      <c r="H15">
        <v>11842</v>
      </c>
      <c r="I15">
        <v>-1261</v>
      </c>
      <c r="J15">
        <v>-3348</v>
      </c>
      <c r="K15">
        <v>262</v>
      </c>
      <c r="L15">
        <v>7392</v>
      </c>
      <c r="M15">
        <v>3607</v>
      </c>
      <c r="N15">
        <v>1402</v>
      </c>
      <c r="O15">
        <v>3943</v>
      </c>
      <c r="P15">
        <v>-4228</v>
      </c>
      <c r="Q15">
        <v>4400</v>
      </c>
      <c r="R15">
        <v>4835</v>
      </c>
      <c r="S15">
        <v>401</v>
      </c>
      <c r="T15">
        <v>499</v>
      </c>
      <c r="U15">
        <v>-7479</v>
      </c>
      <c r="V15">
        <v>7356</v>
      </c>
      <c r="W15">
        <v>11078</v>
      </c>
      <c r="X15">
        <v>1214</v>
      </c>
      <c r="Y15">
        <v>15157</v>
      </c>
      <c r="Z15">
        <v>-716</v>
      </c>
      <c r="AA15">
        <v>-11968</v>
      </c>
      <c r="AB15">
        <v>7698</v>
      </c>
      <c r="AC15">
        <v>1767</v>
      </c>
      <c r="AD15">
        <v>-13569</v>
      </c>
      <c r="AE15">
        <v>-3068</v>
      </c>
      <c r="AF15">
        <v>-4301</v>
      </c>
      <c r="AG15">
        <v>4246</v>
      </c>
      <c r="AH15">
        <v>6476</v>
      </c>
      <c r="AI15">
        <v>2883</v>
      </c>
      <c r="AJ15">
        <v>-5011</v>
      </c>
      <c r="AK15">
        <v>1371</v>
      </c>
      <c r="AL15">
        <v>-765</v>
      </c>
      <c r="AM15">
        <v>4102</v>
      </c>
      <c r="AN15">
        <v>2149</v>
      </c>
      <c r="AO15">
        <v>3513</v>
      </c>
      <c r="AP15">
        <v>-11195</v>
      </c>
      <c r="AQ15">
        <v>5784</v>
      </c>
      <c r="AR15">
        <v>-1704</v>
      </c>
      <c r="AS15">
        <v>-2636</v>
      </c>
      <c r="AT15">
        <v>680</v>
      </c>
      <c r="AU15">
        <v>5745</v>
      </c>
      <c r="AV15">
        <v>4342</v>
      </c>
      <c r="AW15">
        <v>8732</v>
      </c>
      <c r="AX15">
        <v>-825</v>
      </c>
      <c r="AY15">
        <v>-1</v>
      </c>
      <c r="AZ15">
        <v>6377</v>
      </c>
      <c r="BA15">
        <v>3989</v>
      </c>
      <c r="BB15">
        <v>-2129</v>
      </c>
      <c r="BC15">
        <v>10566</v>
      </c>
      <c r="BD15">
        <v>-9732</v>
      </c>
      <c r="BE15">
        <v>7624</v>
      </c>
      <c r="BF15">
        <v>4754</v>
      </c>
      <c r="BG15">
        <v>-2456</v>
      </c>
      <c r="BH15">
        <v>2269</v>
      </c>
      <c r="BI15">
        <v>-5593</v>
      </c>
      <c r="BJ15">
        <v>-17267</v>
      </c>
      <c r="BK15">
        <v>889</v>
      </c>
      <c r="BL15">
        <v>-2697</v>
      </c>
      <c r="BM15">
        <v>-3987</v>
      </c>
      <c r="BN15">
        <v>3010</v>
      </c>
      <c r="BO15">
        <v>11939</v>
      </c>
      <c r="BP15">
        <v>1445</v>
      </c>
      <c r="BQ15">
        <v>493</v>
      </c>
      <c r="BR15">
        <v>-6895</v>
      </c>
      <c r="BS15">
        <v>-1820</v>
      </c>
      <c r="BT15">
        <v>-7161</v>
      </c>
      <c r="BU15">
        <v>3995</v>
      </c>
      <c r="BV15">
        <v>-1504</v>
      </c>
      <c r="BW15">
        <v>5901</v>
      </c>
      <c r="BX15">
        <v>-1013</v>
      </c>
      <c r="BY15">
        <v>7209</v>
      </c>
      <c r="BZ15">
        <v>2955</v>
      </c>
      <c r="CA15">
        <v>266</v>
      </c>
      <c r="CB15">
        <v>3353</v>
      </c>
      <c r="CC15">
        <v>-2926</v>
      </c>
      <c r="CD15">
        <v>1424</v>
      </c>
      <c r="CE15">
        <v>2450</v>
      </c>
      <c r="CF15">
        <v>1614</v>
      </c>
      <c r="CG15">
        <v>-4076</v>
      </c>
      <c r="CH15">
        <v>-1128</v>
      </c>
      <c r="CI15">
        <v>16856</v>
      </c>
      <c r="CJ15">
        <v>6056</v>
      </c>
      <c r="CK15">
        <v>-5806</v>
      </c>
      <c r="CL15">
        <v>5904</v>
      </c>
      <c r="CM15">
        <v>-5740</v>
      </c>
      <c r="CN15">
        <v>-7368</v>
      </c>
      <c r="CO15">
        <v>-6566</v>
      </c>
      <c r="CP15">
        <v>-7140</v>
      </c>
      <c r="CQ15">
        <v>-6589</v>
      </c>
      <c r="CR15">
        <v>6353</v>
      </c>
      <c r="CS15">
        <v>-3641</v>
      </c>
      <c r="CT15">
        <v>7789</v>
      </c>
      <c r="CU15">
        <v>3946</v>
      </c>
      <c r="CV15">
        <v>-11720</v>
      </c>
      <c r="CW15">
        <v>38</v>
      </c>
      <c r="CY15">
        <f t="shared" si="0"/>
        <v>502.41</v>
      </c>
      <c r="CZ15">
        <f t="shared" si="1"/>
        <v>4863.57</v>
      </c>
    </row>
    <row r="16" spans="1:104" x14ac:dyDescent="0.25">
      <c r="B16">
        <v>-1789</v>
      </c>
      <c r="C16">
        <v>4281</v>
      </c>
      <c r="D16">
        <v>-685</v>
      </c>
      <c r="E16">
        <v>990</v>
      </c>
      <c r="F16">
        <v>-4207</v>
      </c>
      <c r="G16">
        <v>-13495</v>
      </c>
      <c r="H16">
        <v>10878</v>
      </c>
      <c r="I16">
        <v>-1439</v>
      </c>
      <c r="J16">
        <v>-5467</v>
      </c>
      <c r="K16">
        <v>278</v>
      </c>
      <c r="L16">
        <v>3468</v>
      </c>
      <c r="M16">
        <v>3939</v>
      </c>
      <c r="N16">
        <v>2927</v>
      </c>
      <c r="O16">
        <v>5232</v>
      </c>
      <c r="P16">
        <v>-4443</v>
      </c>
      <c r="Q16">
        <v>4393</v>
      </c>
      <c r="R16">
        <v>4827</v>
      </c>
      <c r="S16">
        <v>395</v>
      </c>
      <c r="T16">
        <v>499</v>
      </c>
      <c r="U16">
        <v>-7958</v>
      </c>
      <c r="V16">
        <v>7356</v>
      </c>
      <c r="W16">
        <v>11086</v>
      </c>
      <c r="X16">
        <v>1200</v>
      </c>
      <c r="Y16">
        <v>12536</v>
      </c>
      <c r="Z16">
        <v>-716</v>
      </c>
      <c r="AA16">
        <v>-11968</v>
      </c>
      <c r="AB16">
        <v>9892</v>
      </c>
      <c r="AC16">
        <v>338</v>
      </c>
      <c r="AD16">
        <v>-13894</v>
      </c>
      <c r="AE16">
        <v>-3068</v>
      </c>
      <c r="AF16">
        <v>-5457</v>
      </c>
      <c r="AG16">
        <v>4252</v>
      </c>
      <c r="AH16">
        <v>6472</v>
      </c>
      <c r="AI16">
        <v>2833</v>
      </c>
      <c r="AJ16">
        <v>-7048</v>
      </c>
      <c r="AK16">
        <v>1006</v>
      </c>
      <c r="AL16">
        <v>-769</v>
      </c>
      <c r="AM16">
        <v>4192</v>
      </c>
      <c r="AN16">
        <v>318</v>
      </c>
      <c r="AO16">
        <v>4300</v>
      </c>
      <c r="AP16">
        <v>-11142</v>
      </c>
      <c r="AQ16">
        <v>5702</v>
      </c>
      <c r="AR16">
        <v>-1533</v>
      </c>
      <c r="AS16">
        <v>-2529</v>
      </c>
      <c r="AT16">
        <v>-3295</v>
      </c>
      <c r="AU16">
        <v>3239</v>
      </c>
      <c r="AV16">
        <v>4342</v>
      </c>
      <c r="AW16">
        <v>7725</v>
      </c>
      <c r="AX16">
        <v>653</v>
      </c>
      <c r="AY16">
        <v>1068</v>
      </c>
      <c r="AZ16">
        <v>6377</v>
      </c>
      <c r="BA16">
        <v>3989</v>
      </c>
      <c r="BB16">
        <v>-2166</v>
      </c>
      <c r="BC16">
        <v>9958</v>
      </c>
      <c r="BD16">
        <v>-6184</v>
      </c>
      <c r="BE16">
        <v>6101</v>
      </c>
      <c r="BF16">
        <v>4784</v>
      </c>
      <c r="BG16">
        <v>-2114</v>
      </c>
      <c r="BH16">
        <v>2577</v>
      </c>
      <c r="BI16">
        <v>-5588</v>
      </c>
      <c r="BJ16">
        <v>-19107</v>
      </c>
      <c r="BK16">
        <v>2483</v>
      </c>
      <c r="BL16">
        <v>-1940</v>
      </c>
      <c r="BM16">
        <v>-3839</v>
      </c>
      <c r="BN16">
        <v>3116</v>
      </c>
      <c r="BO16">
        <v>8134</v>
      </c>
      <c r="BP16">
        <v>5602</v>
      </c>
      <c r="BQ16">
        <v>508</v>
      </c>
      <c r="BR16">
        <v>-6365</v>
      </c>
      <c r="BS16">
        <v>-1531</v>
      </c>
      <c r="BT16">
        <v>-8705</v>
      </c>
      <c r="BU16">
        <v>5032</v>
      </c>
      <c r="BV16">
        <v>-240</v>
      </c>
      <c r="BW16">
        <v>1321</v>
      </c>
      <c r="BX16">
        <v>-2389</v>
      </c>
      <c r="BY16">
        <v>4876</v>
      </c>
      <c r="BZ16">
        <v>3742</v>
      </c>
      <c r="CA16">
        <v>-338</v>
      </c>
      <c r="CB16">
        <v>3353</v>
      </c>
      <c r="CC16">
        <v>-2970</v>
      </c>
      <c r="CD16">
        <v>1305</v>
      </c>
      <c r="CE16">
        <v>2449</v>
      </c>
      <c r="CF16">
        <v>382</v>
      </c>
      <c r="CG16">
        <v>-4071</v>
      </c>
      <c r="CH16">
        <v>-832</v>
      </c>
      <c r="CI16">
        <v>16327</v>
      </c>
      <c r="CJ16">
        <v>6056</v>
      </c>
      <c r="CK16">
        <v>-9311</v>
      </c>
      <c r="CL16">
        <v>2384</v>
      </c>
      <c r="CM16">
        <v>-6534</v>
      </c>
      <c r="CN16">
        <v>-7368</v>
      </c>
      <c r="CO16">
        <v>-6565</v>
      </c>
      <c r="CP16">
        <v>-7140</v>
      </c>
      <c r="CQ16">
        <v>-9229</v>
      </c>
      <c r="CR16">
        <v>4043</v>
      </c>
      <c r="CS16">
        <v>-3950</v>
      </c>
      <c r="CT16">
        <v>4526</v>
      </c>
      <c r="CU16">
        <v>5155</v>
      </c>
      <c r="CV16">
        <v>-12130</v>
      </c>
      <c r="CW16">
        <v>119</v>
      </c>
      <c r="CY16">
        <f t="shared" si="0"/>
        <v>138.08000000000001</v>
      </c>
      <c r="CZ16">
        <f t="shared" si="1"/>
        <v>4768.24</v>
      </c>
    </row>
    <row r="17" spans="2:104" x14ac:dyDescent="0.25">
      <c r="B17">
        <v>-2397</v>
      </c>
      <c r="C17">
        <v>4281</v>
      </c>
      <c r="D17">
        <v>-685</v>
      </c>
      <c r="E17">
        <v>5663</v>
      </c>
      <c r="F17">
        <v>-4414</v>
      </c>
      <c r="G17">
        <v>-13410</v>
      </c>
      <c r="H17">
        <v>11912</v>
      </c>
      <c r="I17">
        <v>-1325</v>
      </c>
      <c r="J17">
        <v>-8298</v>
      </c>
      <c r="K17">
        <v>2557</v>
      </c>
      <c r="L17">
        <v>3449</v>
      </c>
      <c r="M17">
        <v>4793</v>
      </c>
      <c r="N17">
        <v>2731</v>
      </c>
      <c r="O17">
        <v>1892</v>
      </c>
      <c r="P17">
        <v>-2407</v>
      </c>
      <c r="Q17">
        <v>4027</v>
      </c>
      <c r="R17">
        <v>4812</v>
      </c>
      <c r="S17">
        <v>389</v>
      </c>
      <c r="T17">
        <v>-3405</v>
      </c>
      <c r="U17">
        <v>-8858</v>
      </c>
      <c r="V17">
        <v>3564</v>
      </c>
      <c r="W17">
        <v>11091</v>
      </c>
      <c r="X17">
        <v>-1464</v>
      </c>
      <c r="Y17">
        <v>13334</v>
      </c>
      <c r="Z17">
        <v>-932</v>
      </c>
      <c r="AA17">
        <v>-16659</v>
      </c>
      <c r="AB17">
        <v>12443</v>
      </c>
      <c r="AC17">
        <v>339</v>
      </c>
      <c r="AD17">
        <v>-12152</v>
      </c>
      <c r="AE17">
        <v>-3188</v>
      </c>
      <c r="AF17">
        <v>-7000</v>
      </c>
      <c r="AG17">
        <v>215</v>
      </c>
      <c r="AH17">
        <v>6466</v>
      </c>
      <c r="AI17">
        <v>415</v>
      </c>
      <c r="AJ17">
        <v>-8000</v>
      </c>
      <c r="AK17">
        <v>5832</v>
      </c>
      <c r="AL17">
        <v>-1454</v>
      </c>
      <c r="AM17">
        <v>4167</v>
      </c>
      <c r="AN17">
        <v>3226</v>
      </c>
      <c r="AO17">
        <v>2776</v>
      </c>
      <c r="AP17">
        <v>-10923</v>
      </c>
      <c r="AQ17">
        <v>5662</v>
      </c>
      <c r="AR17">
        <v>-1260</v>
      </c>
      <c r="AS17">
        <v>-3056</v>
      </c>
      <c r="AT17">
        <v>-4160</v>
      </c>
      <c r="AU17">
        <v>3261</v>
      </c>
      <c r="AV17">
        <v>258</v>
      </c>
      <c r="AW17">
        <v>7917</v>
      </c>
      <c r="AX17">
        <v>510</v>
      </c>
      <c r="AY17">
        <v>-1141</v>
      </c>
      <c r="AZ17">
        <v>6379</v>
      </c>
      <c r="BA17">
        <v>3987</v>
      </c>
      <c r="BB17">
        <v>2488</v>
      </c>
      <c r="BC17">
        <v>10640</v>
      </c>
      <c r="BD17">
        <v>-10152</v>
      </c>
      <c r="BE17">
        <v>6096</v>
      </c>
      <c r="BF17">
        <v>4783</v>
      </c>
      <c r="BG17">
        <v>-2397</v>
      </c>
      <c r="BH17">
        <v>1525</v>
      </c>
      <c r="BI17">
        <v>-5726</v>
      </c>
      <c r="BJ17">
        <v>-15799</v>
      </c>
      <c r="BK17">
        <v>1315</v>
      </c>
      <c r="BL17">
        <v>1507</v>
      </c>
      <c r="BM17">
        <v>-3838</v>
      </c>
      <c r="BN17">
        <v>3844</v>
      </c>
      <c r="BO17">
        <v>6615</v>
      </c>
      <c r="BP17">
        <v>5607</v>
      </c>
      <c r="BQ17">
        <v>406</v>
      </c>
      <c r="BR17">
        <v>-6720</v>
      </c>
      <c r="BS17">
        <v>-1578</v>
      </c>
      <c r="BT17">
        <v>-4335</v>
      </c>
      <c r="BU17">
        <v>3709</v>
      </c>
      <c r="BV17">
        <v>861</v>
      </c>
      <c r="BW17">
        <v>4755</v>
      </c>
      <c r="BX17">
        <v>-1320</v>
      </c>
      <c r="BY17">
        <v>234</v>
      </c>
      <c r="BZ17">
        <v>3742</v>
      </c>
      <c r="CA17">
        <v>515</v>
      </c>
      <c r="CB17">
        <v>3319</v>
      </c>
      <c r="CC17">
        <v>-3653</v>
      </c>
      <c r="CD17">
        <v>1149</v>
      </c>
      <c r="CE17">
        <v>3500</v>
      </c>
      <c r="CF17">
        <v>-2331</v>
      </c>
      <c r="CG17">
        <v>-4097</v>
      </c>
      <c r="CH17">
        <v>-650</v>
      </c>
      <c r="CI17">
        <v>15391</v>
      </c>
      <c r="CJ17">
        <v>7823</v>
      </c>
      <c r="CK17">
        <v>-10375</v>
      </c>
      <c r="CL17">
        <v>3173</v>
      </c>
      <c r="CM17">
        <v>-3518</v>
      </c>
      <c r="CN17">
        <v>-5169</v>
      </c>
      <c r="CO17">
        <v>-6564</v>
      </c>
      <c r="CP17">
        <v>-3256</v>
      </c>
      <c r="CQ17">
        <v>-9606</v>
      </c>
      <c r="CR17">
        <v>4860</v>
      </c>
      <c r="CS17">
        <v>-4194</v>
      </c>
      <c r="CT17">
        <v>5989</v>
      </c>
      <c r="CU17">
        <v>6539</v>
      </c>
      <c r="CV17">
        <v>-15553</v>
      </c>
      <c r="CW17">
        <v>-57</v>
      </c>
      <c r="CY17">
        <f t="shared" si="0"/>
        <v>112.57</v>
      </c>
      <c r="CZ17">
        <f t="shared" si="1"/>
        <v>4862.09</v>
      </c>
    </row>
    <row r="18" spans="2:104" x14ac:dyDescent="0.25">
      <c r="B18">
        <v>-2305</v>
      </c>
      <c r="C18">
        <v>5822</v>
      </c>
      <c r="D18">
        <v>-906</v>
      </c>
      <c r="E18">
        <v>5664</v>
      </c>
      <c r="F18">
        <v>-4394</v>
      </c>
      <c r="G18">
        <v>-15612</v>
      </c>
      <c r="H18">
        <v>11330</v>
      </c>
      <c r="I18">
        <v>-1864</v>
      </c>
      <c r="J18">
        <v>-8320</v>
      </c>
      <c r="K18">
        <v>4694</v>
      </c>
      <c r="L18">
        <v>2839</v>
      </c>
      <c r="M18">
        <v>4772</v>
      </c>
      <c r="N18">
        <v>3574</v>
      </c>
      <c r="O18">
        <v>-2722</v>
      </c>
      <c r="P18">
        <v>1567</v>
      </c>
      <c r="Q18">
        <v>3927</v>
      </c>
      <c r="R18">
        <v>1928</v>
      </c>
      <c r="S18">
        <v>3415</v>
      </c>
      <c r="T18">
        <v>-6797</v>
      </c>
      <c r="U18">
        <v>-10127</v>
      </c>
      <c r="V18">
        <v>3095</v>
      </c>
      <c r="W18">
        <v>12563</v>
      </c>
      <c r="X18">
        <v>-421</v>
      </c>
      <c r="Y18">
        <v>13446</v>
      </c>
      <c r="Z18">
        <v>-295</v>
      </c>
      <c r="AA18">
        <v>-16353</v>
      </c>
      <c r="AB18">
        <v>12627</v>
      </c>
      <c r="AC18">
        <v>3638</v>
      </c>
      <c r="AD18">
        <v>-8727</v>
      </c>
      <c r="AE18">
        <v>-3859</v>
      </c>
      <c r="AF18">
        <v>-7578</v>
      </c>
      <c r="AG18">
        <v>301</v>
      </c>
      <c r="AH18">
        <v>6586</v>
      </c>
      <c r="AI18">
        <v>446</v>
      </c>
      <c r="AJ18">
        <v>-12234</v>
      </c>
      <c r="AK18">
        <v>5832</v>
      </c>
      <c r="AL18">
        <v>-155</v>
      </c>
      <c r="AM18">
        <v>4627</v>
      </c>
      <c r="AN18">
        <v>1632</v>
      </c>
      <c r="AO18">
        <v>7492</v>
      </c>
      <c r="AP18">
        <v>-10735</v>
      </c>
      <c r="AQ18">
        <v>5660</v>
      </c>
      <c r="AR18">
        <v>-1111</v>
      </c>
      <c r="AS18">
        <v>-3030</v>
      </c>
      <c r="AT18">
        <v>490</v>
      </c>
      <c r="AU18">
        <v>6604</v>
      </c>
      <c r="AV18">
        <v>2285</v>
      </c>
      <c r="AW18">
        <v>7922</v>
      </c>
      <c r="AX18">
        <v>1529</v>
      </c>
      <c r="AY18">
        <v>-756</v>
      </c>
      <c r="AZ18">
        <v>6359</v>
      </c>
      <c r="BA18">
        <v>4384</v>
      </c>
      <c r="BB18">
        <v>1066</v>
      </c>
      <c r="BC18">
        <v>10707</v>
      </c>
      <c r="BD18">
        <v>-9779</v>
      </c>
      <c r="BE18">
        <v>8840</v>
      </c>
      <c r="BF18">
        <v>4489</v>
      </c>
      <c r="BG18">
        <v>-3699</v>
      </c>
      <c r="BH18">
        <v>-997</v>
      </c>
      <c r="BI18">
        <v>-5573</v>
      </c>
      <c r="BJ18">
        <v>-16000</v>
      </c>
      <c r="BK18">
        <v>89</v>
      </c>
      <c r="BL18">
        <v>-35</v>
      </c>
      <c r="BM18">
        <v>-798</v>
      </c>
      <c r="BN18">
        <v>5925</v>
      </c>
      <c r="BO18">
        <v>1959</v>
      </c>
      <c r="BP18">
        <v>9742</v>
      </c>
      <c r="BQ18">
        <v>4168</v>
      </c>
      <c r="BR18">
        <v>-2513</v>
      </c>
      <c r="BS18">
        <v>-1609</v>
      </c>
      <c r="BT18">
        <v>-7989</v>
      </c>
      <c r="BU18">
        <v>1195</v>
      </c>
      <c r="BV18">
        <v>890</v>
      </c>
      <c r="BW18">
        <v>4755</v>
      </c>
      <c r="BX18">
        <v>-3765</v>
      </c>
      <c r="BY18">
        <v>-3389</v>
      </c>
      <c r="BZ18">
        <v>-882</v>
      </c>
      <c r="CA18">
        <v>461</v>
      </c>
      <c r="CB18">
        <v>3243</v>
      </c>
      <c r="CC18">
        <v>-3590</v>
      </c>
      <c r="CD18">
        <v>1127</v>
      </c>
      <c r="CE18">
        <v>-1002</v>
      </c>
      <c r="CF18">
        <v>1284</v>
      </c>
      <c r="CG18">
        <v>-4479</v>
      </c>
      <c r="CH18">
        <v>-646</v>
      </c>
      <c r="CI18">
        <v>15534</v>
      </c>
      <c r="CJ18">
        <v>8624</v>
      </c>
      <c r="CK18">
        <v>-9467</v>
      </c>
      <c r="CL18">
        <v>4968</v>
      </c>
      <c r="CM18">
        <v>-4226</v>
      </c>
      <c r="CN18">
        <v>-8290</v>
      </c>
      <c r="CO18">
        <v>-5124</v>
      </c>
      <c r="CP18">
        <v>-5537</v>
      </c>
      <c r="CQ18">
        <v>-9414</v>
      </c>
      <c r="CR18">
        <v>4890</v>
      </c>
      <c r="CS18">
        <v>-3993</v>
      </c>
      <c r="CT18">
        <v>5109</v>
      </c>
      <c r="CU18">
        <v>4301</v>
      </c>
      <c r="CV18">
        <v>-15724</v>
      </c>
      <c r="CW18">
        <v>-4057</v>
      </c>
      <c r="CY18">
        <f t="shared" si="0"/>
        <v>95.38</v>
      </c>
      <c r="CZ18">
        <f t="shared" si="1"/>
        <v>5112.9399999999996</v>
      </c>
    </row>
    <row r="19" spans="2:104" x14ac:dyDescent="0.25">
      <c r="B19">
        <v>-1989</v>
      </c>
      <c r="C19">
        <v>4517</v>
      </c>
      <c r="D19">
        <v>-1569</v>
      </c>
      <c r="E19">
        <v>5664</v>
      </c>
      <c r="F19">
        <v>-5027</v>
      </c>
      <c r="G19">
        <v>-16361</v>
      </c>
      <c r="H19">
        <v>12881</v>
      </c>
      <c r="I19">
        <v>-1851</v>
      </c>
      <c r="J19">
        <v>-8324</v>
      </c>
      <c r="K19">
        <v>1641</v>
      </c>
      <c r="L19">
        <v>7411</v>
      </c>
      <c r="M19">
        <v>4527</v>
      </c>
      <c r="N19">
        <v>-1036</v>
      </c>
      <c r="O19">
        <v>-3855</v>
      </c>
      <c r="P19">
        <v>1569</v>
      </c>
      <c r="Q19">
        <v>3927</v>
      </c>
      <c r="R19">
        <v>1922</v>
      </c>
      <c r="S19">
        <v>3416</v>
      </c>
      <c r="T19">
        <v>-6797</v>
      </c>
      <c r="U19">
        <v>-9873</v>
      </c>
      <c r="V19">
        <v>3963</v>
      </c>
      <c r="W19">
        <v>11787</v>
      </c>
      <c r="X19">
        <v>-2639</v>
      </c>
      <c r="Y19">
        <v>12466</v>
      </c>
      <c r="Z19">
        <v>1982</v>
      </c>
      <c r="AA19">
        <v>-16238</v>
      </c>
      <c r="AB19">
        <v>11526</v>
      </c>
      <c r="AC19">
        <v>4109</v>
      </c>
      <c r="AD19">
        <v>-8575</v>
      </c>
      <c r="AE19">
        <v>-3709</v>
      </c>
      <c r="AF19">
        <v>-7729</v>
      </c>
      <c r="AG19">
        <v>-3069</v>
      </c>
      <c r="AH19">
        <v>6778</v>
      </c>
      <c r="AI19">
        <v>-3341</v>
      </c>
      <c r="AJ19">
        <v>-9914</v>
      </c>
      <c r="AK19">
        <v>4938</v>
      </c>
      <c r="AL19">
        <v>-789</v>
      </c>
      <c r="AM19">
        <v>4802</v>
      </c>
      <c r="AN19">
        <v>1704</v>
      </c>
      <c r="AO19">
        <v>7497</v>
      </c>
      <c r="AP19">
        <v>-10865</v>
      </c>
      <c r="AQ19">
        <v>5660</v>
      </c>
      <c r="AR19">
        <v>-895</v>
      </c>
      <c r="AS19">
        <v>-1034</v>
      </c>
      <c r="AT19">
        <v>372</v>
      </c>
      <c r="AU19">
        <v>8372</v>
      </c>
      <c r="AV19">
        <v>3873</v>
      </c>
      <c r="AW19">
        <v>8634</v>
      </c>
      <c r="AX19">
        <v>1339</v>
      </c>
      <c r="AY19">
        <v>-2804</v>
      </c>
      <c r="AZ19">
        <v>6359</v>
      </c>
      <c r="BA19">
        <v>4314</v>
      </c>
      <c r="BB19">
        <v>3165</v>
      </c>
      <c r="BC19">
        <v>10714</v>
      </c>
      <c r="BD19">
        <v>-11916</v>
      </c>
      <c r="BE19">
        <v>9500</v>
      </c>
      <c r="BF19">
        <v>4875</v>
      </c>
      <c r="BG19">
        <v>-3643</v>
      </c>
      <c r="BH19">
        <v>-997</v>
      </c>
      <c r="BI19">
        <v>-5575</v>
      </c>
      <c r="BJ19">
        <v>-16000</v>
      </c>
      <c r="BK19">
        <v>-619</v>
      </c>
      <c r="BL19">
        <v>-104</v>
      </c>
      <c r="BM19">
        <v>-1260</v>
      </c>
      <c r="BN19">
        <v>5073</v>
      </c>
      <c r="BO19">
        <v>-330</v>
      </c>
      <c r="BP19">
        <v>8332</v>
      </c>
      <c r="BQ19">
        <v>3728</v>
      </c>
      <c r="BR19">
        <v>-1587</v>
      </c>
      <c r="BS19">
        <v>-5221</v>
      </c>
      <c r="BT19">
        <v>-8546</v>
      </c>
      <c r="BU19">
        <v>724</v>
      </c>
      <c r="BV19">
        <v>1724</v>
      </c>
      <c r="BW19">
        <v>6239</v>
      </c>
      <c r="BX19">
        <v>3124</v>
      </c>
      <c r="BY19">
        <v>-2905</v>
      </c>
      <c r="BZ19">
        <v>-2248</v>
      </c>
      <c r="CA19">
        <v>-2295</v>
      </c>
      <c r="CB19">
        <v>3152</v>
      </c>
      <c r="CC19">
        <v>-3575</v>
      </c>
      <c r="CD19">
        <v>3196</v>
      </c>
      <c r="CE19">
        <v>-4515</v>
      </c>
      <c r="CF19">
        <v>356</v>
      </c>
      <c r="CG19">
        <v>-4493</v>
      </c>
      <c r="CH19">
        <v>-645</v>
      </c>
      <c r="CI19">
        <v>15772</v>
      </c>
      <c r="CJ19">
        <v>4187</v>
      </c>
      <c r="CK19">
        <v>-14084</v>
      </c>
      <c r="CL19">
        <v>7625</v>
      </c>
      <c r="CM19">
        <v>-1729</v>
      </c>
      <c r="CN19">
        <v>-8228</v>
      </c>
      <c r="CO19">
        <v>-5135</v>
      </c>
      <c r="CP19">
        <v>-6517</v>
      </c>
      <c r="CQ19">
        <v>-9414</v>
      </c>
      <c r="CR19">
        <v>2277</v>
      </c>
      <c r="CS19">
        <v>-3992</v>
      </c>
      <c r="CT19">
        <v>5824</v>
      </c>
      <c r="CU19">
        <v>4318</v>
      </c>
      <c r="CV19">
        <v>-15715</v>
      </c>
      <c r="CW19">
        <v>-4070</v>
      </c>
      <c r="CY19">
        <f t="shared" si="0"/>
        <v>-117.86</v>
      </c>
      <c r="CZ19">
        <f t="shared" si="1"/>
        <v>5354.96</v>
      </c>
    </row>
    <row r="20" spans="2:104" x14ac:dyDescent="0.25">
      <c r="B20">
        <v>-4364</v>
      </c>
      <c r="C20">
        <v>6213</v>
      </c>
      <c r="D20">
        <v>-881</v>
      </c>
      <c r="E20">
        <v>5442</v>
      </c>
      <c r="F20">
        <v>-7783</v>
      </c>
      <c r="G20">
        <v>-16373</v>
      </c>
      <c r="H20">
        <v>8855</v>
      </c>
      <c r="I20">
        <v>-1663</v>
      </c>
      <c r="J20">
        <v>-8327</v>
      </c>
      <c r="K20">
        <v>1654</v>
      </c>
      <c r="L20">
        <v>4315</v>
      </c>
      <c r="M20">
        <v>3113</v>
      </c>
      <c r="N20">
        <v>-2178</v>
      </c>
      <c r="O20">
        <v>-3660</v>
      </c>
      <c r="P20">
        <v>4132</v>
      </c>
      <c r="Q20">
        <v>3927</v>
      </c>
      <c r="R20">
        <v>1915</v>
      </c>
      <c r="S20">
        <v>3417</v>
      </c>
      <c r="T20">
        <v>-6160</v>
      </c>
      <c r="U20">
        <v>-8313</v>
      </c>
      <c r="V20">
        <v>3608</v>
      </c>
      <c r="W20">
        <v>11791</v>
      </c>
      <c r="X20">
        <v>-2615</v>
      </c>
      <c r="Y20">
        <v>14197</v>
      </c>
      <c r="Z20">
        <v>252</v>
      </c>
      <c r="AA20">
        <v>-17024</v>
      </c>
      <c r="AB20">
        <v>13045</v>
      </c>
      <c r="AC20">
        <v>3830</v>
      </c>
      <c r="AD20">
        <v>-8851</v>
      </c>
      <c r="AE20">
        <v>-3198</v>
      </c>
      <c r="AF20">
        <v>-4699</v>
      </c>
      <c r="AG20">
        <v>-3829</v>
      </c>
      <c r="AH20">
        <v>6373</v>
      </c>
      <c r="AI20">
        <v>-2451</v>
      </c>
      <c r="AJ20">
        <v>-12286</v>
      </c>
      <c r="AK20">
        <v>4370</v>
      </c>
      <c r="AL20">
        <v>-1442</v>
      </c>
      <c r="AM20">
        <v>4938</v>
      </c>
      <c r="AN20">
        <v>2379</v>
      </c>
      <c r="AO20">
        <v>7500</v>
      </c>
      <c r="AP20">
        <v>-11334</v>
      </c>
      <c r="AQ20">
        <v>5661</v>
      </c>
      <c r="AR20">
        <v>2614</v>
      </c>
      <c r="AS20">
        <v>-1013</v>
      </c>
      <c r="AT20">
        <v>295</v>
      </c>
      <c r="AU20">
        <v>7814</v>
      </c>
      <c r="AV20">
        <v>6574</v>
      </c>
      <c r="AW20">
        <v>7967</v>
      </c>
      <c r="AX20">
        <v>1278</v>
      </c>
      <c r="AY20">
        <v>-2704</v>
      </c>
      <c r="AZ20">
        <v>6293</v>
      </c>
      <c r="BA20">
        <v>4141</v>
      </c>
      <c r="BB20">
        <v>-609</v>
      </c>
      <c r="BC20">
        <v>10666</v>
      </c>
      <c r="BD20">
        <v>-16621</v>
      </c>
      <c r="BE20">
        <v>4709</v>
      </c>
      <c r="BF20">
        <v>4910</v>
      </c>
      <c r="BG20">
        <v>-6043</v>
      </c>
      <c r="BH20">
        <v>-990</v>
      </c>
      <c r="BI20">
        <v>-5577</v>
      </c>
      <c r="BJ20">
        <v>-11649</v>
      </c>
      <c r="BK20">
        <v>-616</v>
      </c>
      <c r="BL20">
        <v>-612</v>
      </c>
      <c r="BM20">
        <v>-2556</v>
      </c>
      <c r="BN20">
        <v>4970</v>
      </c>
      <c r="BO20">
        <v>-330</v>
      </c>
      <c r="BP20">
        <v>8304</v>
      </c>
      <c r="BQ20">
        <v>3850</v>
      </c>
      <c r="BR20">
        <v>-2873</v>
      </c>
      <c r="BS20">
        <v>-444</v>
      </c>
      <c r="BT20">
        <v>-8537</v>
      </c>
      <c r="BU20">
        <v>-838</v>
      </c>
      <c r="BV20">
        <v>1401</v>
      </c>
      <c r="BW20">
        <v>6267</v>
      </c>
      <c r="BX20">
        <v>3438</v>
      </c>
      <c r="BY20">
        <v>-2225</v>
      </c>
      <c r="BZ20">
        <v>-2248</v>
      </c>
      <c r="CA20">
        <v>-707</v>
      </c>
      <c r="CB20">
        <v>-477</v>
      </c>
      <c r="CC20">
        <v>-3127</v>
      </c>
      <c r="CD20">
        <v>3280</v>
      </c>
      <c r="CE20">
        <v>-2938</v>
      </c>
      <c r="CF20">
        <v>4278</v>
      </c>
      <c r="CG20">
        <v>-4890</v>
      </c>
      <c r="CH20">
        <v>-635</v>
      </c>
      <c r="CI20">
        <v>17981</v>
      </c>
      <c r="CJ20">
        <v>5791</v>
      </c>
      <c r="CK20">
        <v>-14090</v>
      </c>
      <c r="CL20">
        <v>12059</v>
      </c>
      <c r="CM20">
        <v>-1499</v>
      </c>
      <c r="CN20">
        <v>-8197</v>
      </c>
      <c r="CO20">
        <v>-3936</v>
      </c>
      <c r="CP20">
        <v>-8684</v>
      </c>
      <c r="CQ20">
        <v>-10348</v>
      </c>
      <c r="CR20">
        <v>-261</v>
      </c>
      <c r="CS20">
        <v>-4118</v>
      </c>
      <c r="CT20">
        <v>7532</v>
      </c>
      <c r="CU20">
        <v>2569</v>
      </c>
      <c r="CV20">
        <v>-15701</v>
      </c>
      <c r="CW20">
        <v>-3927</v>
      </c>
      <c r="CY20">
        <f t="shared" si="0"/>
        <v>-175.43</v>
      </c>
      <c r="CZ20">
        <f t="shared" si="1"/>
        <v>5373.59</v>
      </c>
    </row>
    <row r="21" spans="2:104" x14ac:dyDescent="0.25">
      <c r="B21">
        <v>-4364</v>
      </c>
      <c r="C21">
        <v>5803</v>
      </c>
      <c r="D21">
        <v>-863</v>
      </c>
      <c r="E21">
        <v>7530</v>
      </c>
      <c r="F21">
        <v>-5844</v>
      </c>
      <c r="G21">
        <v>-16823</v>
      </c>
      <c r="H21">
        <v>9154</v>
      </c>
      <c r="I21">
        <v>1105</v>
      </c>
      <c r="J21">
        <v>-8301</v>
      </c>
      <c r="K21">
        <v>2032</v>
      </c>
      <c r="L21">
        <v>-452</v>
      </c>
      <c r="M21">
        <v>1546</v>
      </c>
      <c r="N21">
        <v>734</v>
      </c>
      <c r="O21">
        <v>1040</v>
      </c>
      <c r="P21">
        <v>4048</v>
      </c>
      <c r="Q21">
        <v>2371</v>
      </c>
      <c r="R21">
        <v>1907</v>
      </c>
      <c r="S21">
        <v>584</v>
      </c>
      <c r="T21">
        <v>-5658</v>
      </c>
      <c r="U21">
        <v>-12972</v>
      </c>
      <c r="V21">
        <v>3562</v>
      </c>
      <c r="W21">
        <v>11305</v>
      </c>
      <c r="X21">
        <v>-1511</v>
      </c>
      <c r="Y21">
        <v>12353</v>
      </c>
      <c r="Z21">
        <v>3375</v>
      </c>
      <c r="AA21">
        <v>-20435</v>
      </c>
      <c r="AB21">
        <v>11192</v>
      </c>
      <c r="AC21">
        <v>2430</v>
      </c>
      <c r="AD21">
        <v>-9218</v>
      </c>
      <c r="AE21">
        <v>-3203</v>
      </c>
      <c r="AF21">
        <v>-4744</v>
      </c>
      <c r="AG21">
        <v>-8003</v>
      </c>
      <c r="AH21">
        <v>6255</v>
      </c>
      <c r="AI21">
        <v>-2436</v>
      </c>
      <c r="AJ21">
        <v>-16236</v>
      </c>
      <c r="AK21">
        <v>5278</v>
      </c>
      <c r="AL21">
        <v>-1444</v>
      </c>
      <c r="AM21">
        <v>5289</v>
      </c>
      <c r="AN21">
        <v>454</v>
      </c>
      <c r="AO21">
        <v>9081</v>
      </c>
      <c r="AP21">
        <v>-7543</v>
      </c>
      <c r="AQ21">
        <v>3525</v>
      </c>
      <c r="AR21">
        <v>2540</v>
      </c>
      <c r="AS21">
        <v>-1012</v>
      </c>
      <c r="AT21">
        <v>734</v>
      </c>
      <c r="AU21">
        <v>7861</v>
      </c>
      <c r="AV21">
        <v>6456</v>
      </c>
      <c r="AW21">
        <v>11235</v>
      </c>
      <c r="AX21">
        <v>1445</v>
      </c>
      <c r="AY21">
        <v>-2695</v>
      </c>
      <c r="AZ21">
        <v>6170</v>
      </c>
      <c r="BA21">
        <v>3820</v>
      </c>
      <c r="BB21">
        <v>-604</v>
      </c>
      <c r="BC21">
        <v>10145</v>
      </c>
      <c r="BD21">
        <v>-13192</v>
      </c>
      <c r="BE21">
        <v>587</v>
      </c>
      <c r="BF21">
        <v>1639</v>
      </c>
      <c r="BG21">
        <v>-9441</v>
      </c>
      <c r="BH21">
        <v>-944</v>
      </c>
      <c r="BI21">
        <v>-1035</v>
      </c>
      <c r="BJ21">
        <v>-16061</v>
      </c>
      <c r="BK21">
        <v>-643</v>
      </c>
      <c r="BL21">
        <v>-4272</v>
      </c>
      <c r="BM21">
        <v>-3859</v>
      </c>
      <c r="BN21">
        <v>9527</v>
      </c>
      <c r="BO21">
        <v>-330</v>
      </c>
      <c r="BP21">
        <v>8304</v>
      </c>
      <c r="BQ21">
        <v>3840</v>
      </c>
      <c r="BR21">
        <v>-3161</v>
      </c>
      <c r="BS21">
        <v>-956</v>
      </c>
      <c r="BT21">
        <v>-7769</v>
      </c>
      <c r="BU21">
        <v>1490</v>
      </c>
      <c r="BV21">
        <v>3819</v>
      </c>
      <c r="BW21">
        <v>6407</v>
      </c>
      <c r="BX21">
        <v>3091</v>
      </c>
      <c r="BY21">
        <v>-2303</v>
      </c>
      <c r="BZ21">
        <v>-1392</v>
      </c>
      <c r="CA21">
        <v>556</v>
      </c>
      <c r="CB21">
        <v>-165</v>
      </c>
      <c r="CC21">
        <v>-5701</v>
      </c>
      <c r="CD21">
        <v>4971</v>
      </c>
      <c r="CE21">
        <v>-2856</v>
      </c>
      <c r="CF21">
        <v>7314</v>
      </c>
      <c r="CG21">
        <v>-4086</v>
      </c>
      <c r="CH21">
        <v>1415</v>
      </c>
      <c r="CI21">
        <v>17985</v>
      </c>
      <c r="CJ21">
        <v>3551</v>
      </c>
      <c r="CK21">
        <v>-13830</v>
      </c>
      <c r="CL21">
        <v>15054</v>
      </c>
      <c r="CM21">
        <v>-1759</v>
      </c>
      <c r="CN21">
        <v>-8224</v>
      </c>
      <c r="CO21">
        <v>-4451</v>
      </c>
      <c r="CP21">
        <v>-7043</v>
      </c>
      <c r="CQ21">
        <v>-10348</v>
      </c>
      <c r="CR21">
        <v>-205</v>
      </c>
      <c r="CS21">
        <v>-4235</v>
      </c>
      <c r="CT21">
        <v>8211</v>
      </c>
      <c r="CU21">
        <v>97</v>
      </c>
      <c r="CV21">
        <v>-15850</v>
      </c>
      <c r="CW21">
        <v>-7332</v>
      </c>
      <c r="CY21">
        <f t="shared" si="0"/>
        <v>-255.87</v>
      </c>
      <c r="CZ21">
        <f t="shared" si="1"/>
        <v>5460.21</v>
      </c>
    </row>
    <row r="22" spans="2:104" x14ac:dyDescent="0.25">
      <c r="B22">
        <v>-4333</v>
      </c>
      <c r="C22">
        <v>8902</v>
      </c>
      <c r="D22">
        <v>-1763</v>
      </c>
      <c r="E22">
        <v>7530</v>
      </c>
      <c r="F22">
        <v>-9334</v>
      </c>
      <c r="G22">
        <v>-17042</v>
      </c>
      <c r="H22">
        <v>9116</v>
      </c>
      <c r="I22">
        <v>1101</v>
      </c>
      <c r="J22">
        <v>-8138</v>
      </c>
      <c r="K22">
        <v>37</v>
      </c>
      <c r="L22">
        <v>-3787</v>
      </c>
      <c r="M22">
        <v>1622</v>
      </c>
      <c r="N22">
        <v>4461</v>
      </c>
      <c r="O22">
        <v>2046</v>
      </c>
      <c r="P22">
        <v>4351</v>
      </c>
      <c r="Q22">
        <v>3204</v>
      </c>
      <c r="R22">
        <v>1688</v>
      </c>
      <c r="S22">
        <v>584</v>
      </c>
      <c r="T22">
        <v>-5144</v>
      </c>
      <c r="U22">
        <v>-12964</v>
      </c>
      <c r="V22">
        <v>3600</v>
      </c>
      <c r="W22">
        <v>14169</v>
      </c>
      <c r="X22">
        <v>-1245</v>
      </c>
      <c r="Y22">
        <v>9841</v>
      </c>
      <c r="Z22">
        <v>4171</v>
      </c>
      <c r="AA22">
        <v>-20199</v>
      </c>
      <c r="AB22">
        <v>11192</v>
      </c>
      <c r="AC22">
        <v>-1979</v>
      </c>
      <c r="AD22">
        <v>-8369</v>
      </c>
      <c r="AE22">
        <v>-4899</v>
      </c>
      <c r="AF22">
        <v>-4700</v>
      </c>
      <c r="AG22">
        <v>-8280</v>
      </c>
      <c r="AH22">
        <v>6255</v>
      </c>
      <c r="AI22">
        <v>-6045</v>
      </c>
      <c r="AJ22">
        <v>-21019</v>
      </c>
      <c r="AK22">
        <v>5274</v>
      </c>
      <c r="AL22">
        <v>-1359</v>
      </c>
      <c r="AM22">
        <v>5289</v>
      </c>
      <c r="AN22">
        <v>451</v>
      </c>
      <c r="AO22">
        <v>11087</v>
      </c>
      <c r="AP22">
        <v>-11514</v>
      </c>
      <c r="AQ22">
        <v>2549</v>
      </c>
      <c r="AR22">
        <v>1535</v>
      </c>
      <c r="AS22">
        <v>-357</v>
      </c>
      <c r="AT22">
        <v>-782</v>
      </c>
      <c r="AU22">
        <v>7939</v>
      </c>
      <c r="AV22">
        <v>6462</v>
      </c>
      <c r="AW22">
        <v>11764</v>
      </c>
      <c r="AX22">
        <v>1410</v>
      </c>
      <c r="AY22">
        <v>-2605</v>
      </c>
      <c r="AZ22">
        <v>5824</v>
      </c>
      <c r="BA22">
        <v>6803</v>
      </c>
      <c r="BB22">
        <v>635</v>
      </c>
      <c r="BC22">
        <v>10960</v>
      </c>
      <c r="BD22">
        <v>-12935</v>
      </c>
      <c r="BE22">
        <v>2769</v>
      </c>
      <c r="BF22">
        <v>2333</v>
      </c>
      <c r="BG22">
        <v>-9419</v>
      </c>
      <c r="BH22">
        <v>-934</v>
      </c>
      <c r="BI22">
        <v>-4945</v>
      </c>
      <c r="BJ22">
        <v>-11956</v>
      </c>
      <c r="BK22">
        <v>-4558</v>
      </c>
      <c r="BL22">
        <v>-4259</v>
      </c>
      <c r="BM22">
        <v>-876</v>
      </c>
      <c r="BN22">
        <v>8097</v>
      </c>
      <c r="BO22">
        <v>1240</v>
      </c>
      <c r="BP22">
        <v>8303</v>
      </c>
      <c r="BQ22">
        <v>2062</v>
      </c>
      <c r="BR22">
        <v>-2847</v>
      </c>
      <c r="BS22">
        <v>-2165</v>
      </c>
      <c r="BT22">
        <v>-9792</v>
      </c>
      <c r="BU22">
        <v>-2140</v>
      </c>
      <c r="BV22">
        <v>4089</v>
      </c>
      <c r="BW22">
        <v>6839</v>
      </c>
      <c r="BX22">
        <v>-267</v>
      </c>
      <c r="BY22">
        <v>-2303</v>
      </c>
      <c r="BZ22">
        <v>2385</v>
      </c>
      <c r="CA22">
        <v>246</v>
      </c>
      <c r="CB22">
        <v>-170</v>
      </c>
      <c r="CC22">
        <v>-5702</v>
      </c>
      <c r="CD22">
        <v>7034</v>
      </c>
      <c r="CE22">
        <v>-3905</v>
      </c>
      <c r="CF22">
        <v>2960</v>
      </c>
      <c r="CG22">
        <v>-2500</v>
      </c>
      <c r="CH22">
        <v>1315</v>
      </c>
      <c r="CI22">
        <v>18108</v>
      </c>
      <c r="CJ22">
        <v>7406</v>
      </c>
      <c r="CK22">
        <v>-14274</v>
      </c>
      <c r="CL22">
        <v>14347</v>
      </c>
      <c r="CM22">
        <v>-413</v>
      </c>
      <c r="CN22">
        <v>-5319</v>
      </c>
      <c r="CO22">
        <v>329</v>
      </c>
      <c r="CP22">
        <v>-3553</v>
      </c>
      <c r="CQ22">
        <v>-10347</v>
      </c>
      <c r="CR22">
        <v>-196</v>
      </c>
      <c r="CS22">
        <v>-4235</v>
      </c>
      <c r="CT22">
        <v>8192</v>
      </c>
      <c r="CU22">
        <v>101</v>
      </c>
      <c r="CV22">
        <v>-18948</v>
      </c>
      <c r="CW22">
        <v>-5737</v>
      </c>
      <c r="CY22">
        <f t="shared" si="0"/>
        <v>-305.45</v>
      </c>
      <c r="CZ22">
        <f t="shared" si="1"/>
        <v>5705.59</v>
      </c>
    </row>
    <row r="23" spans="2:104" x14ac:dyDescent="0.25">
      <c r="B23">
        <v>-646</v>
      </c>
      <c r="C23">
        <v>4976</v>
      </c>
      <c r="D23">
        <v>-1692</v>
      </c>
      <c r="E23">
        <v>8122</v>
      </c>
      <c r="F23">
        <v>-8654</v>
      </c>
      <c r="G23">
        <v>-16627</v>
      </c>
      <c r="H23">
        <v>8725</v>
      </c>
      <c r="I23">
        <v>1101</v>
      </c>
      <c r="J23">
        <v>-8219</v>
      </c>
      <c r="K23">
        <v>1616</v>
      </c>
      <c r="L23">
        <v>-2526</v>
      </c>
      <c r="M23">
        <v>638</v>
      </c>
      <c r="N23">
        <v>4545</v>
      </c>
      <c r="O23">
        <v>1765</v>
      </c>
      <c r="P23">
        <v>2615</v>
      </c>
      <c r="Q23">
        <v>3216</v>
      </c>
      <c r="R23">
        <v>5651</v>
      </c>
      <c r="S23">
        <v>1028</v>
      </c>
      <c r="T23">
        <v>-6982</v>
      </c>
      <c r="U23">
        <v>-12916</v>
      </c>
      <c r="V23">
        <v>5585</v>
      </c>
      <c r="W23">
        <v>16496</v>
      </c>
      <c r="X23">
        <v>-998</v>
      </c>
      <c r="Y23">
        <v>10657</v>
      </c>
      <c r="Z23">
        <v>4611</v>
      </c>
      <c r="AA23">
        <v>-20171</v>
      </c>
      <c r="AB23">
        <v>11569</v>
      </c>
      <c r="AC23">
        <v>-1306</v>
      </c>
      <c r="AD23">
        <v>-10792</v>
      </c>
      <c r="AE23">
        <v>-4882</v>
      </c>
      <c r="AF23">
        <v>-6615</v>
      </c>
      <c r="AG23">
        <v>-10368</v>
      </c>
      <c r="AH23">
        <v>4828</v>
      </c>
      <c r="AI23">
        <v>-3409</v>
      </c>
      <c r="AJ23">
        <v>-21021</v>
      </c>
      <c r="AK23">
        <v>7771</v>
      </c>
      <c r="AL23">
        <v>-1112</v>
      </c>
      <c r="AM23">
        <v>5289</v>
      </c>
      <c r="AN23">
        <v>605</v>
      </c>
      <c r="AO23">
        <v>11247</v>
      </c>
      <c r="AP23">
        <v>-11829</v>
      </c>
      <c r="AQ23">
        <v>2576</v>
      </c>
      <c r="AR23">
        <v>-1095</v>
      </c>
      <c r="AS23">
        <v>-3605</v>
      </c>
      <c r="AT23">
        <v>-663</v>
      </c>
      <c r="AU23">
        <v>7939</v>
      </c>
      <c r="AV23">
        <v>10904</v>
      </c>
      <c r="AW23">
        <v>7131</v>
      </c>
      <c r="AX23">
        <v>6196</v>
      </c>
      <c r="AY23">
        <v>-2958</v>
      </c>
      <c r="AZ23">
        <v>6282</v>
      </c>
      <c r="BA23">
        <v>11085</v>
      </c>
      <c r="BB23">
        <v>2539</v>
      </c>
      <c r="BC23">
        <v>6579</v>
      </c>
      <c r="BD23">
        <v>-16632</v>
      </c>
      <c r="BE23">
        <v>3193</v>
      </c>
      <c r="BF23">
        <v>5473</v>
      </c>
      <c r="BG23">
        <v>-9524</v>
      </c>
      <c r="BH23">
        <v>-930</v>
      </c>
      <c r="BI23">
        <v>-8704</v>
      </c>
      <c r="BJ23">
        <v>-11916</v>
      </c>
      <c r="BK23">
        <v>-4594</v>
      </c>
      <c r="BL23">
        <v>-4255</v>
      </c>
      <c r="BM23">
        <v>-876</v>
      </c>
      <c r="BN23">
        <v>7965</v>
      </c>
      <c r="BO23">
        <v>5177</v>
      </c>
      <c r="BP23">
        <v>9211</v>
      </c>
      <c r="BQ23">
        <v>-598</v>
      </c>
      <c r="BR23">
        <v>-528</v>
      </c>
      <c r="BS23">
        <v>-2164</v>
      </c>
      <c r="BT23">
        <v>-8112</v>
      </c>
      <c r="BU23">
        <v>-5379</v>
      </c>
      <c r="BV23">
        <v>4088</v>
      </c>
      <c r="BW23">
        <v>6919</v>
      </c>
      <c r="BX23">
        <v>3354</v>
      </c>
      <c r="BY23">
        <v>-2943</v>
      </c>
      <c r="BZ23">
        <v>2763</v>
      </c>
      <c r="CA23">
        <v>-4554</v>
      </c>
      <c r="CB23">
        <v>-193</v>
      </c>
      <c r="CC23">
        <v>-5690</v>
      </c>
      <c r="CD23">
        <v>9897</v>
      </c>
      <c r="CE23">
        <v>-2430</v>
      </c>
      <c r="CF23">
        <v>-1490</v>
      </c>
      <c r="CG23">
        <v>-2496</v>
      </c>
      <c r="CH23">
        <v>1323</v>
      </c>
      <c r="CI23">
        <v>16320</v>
      </c>
      <c r="CJ23">
        <v>6628</v>
      </c>
      <c r="CK23">
        <v>-14080</v>
      </c>
      <c r="CL23">
        <v>13946</v>
      </c>
      <c r="CM23">
        <v>-593</v>
      </c>
      <c r="CN23">
        <v>-7290</v>
      </c>
      <c r="CO23">
        <v>303</v>
      </c>
      <c r="CP23">
        <v>-4486</v>
      </c>
      <c r="CQ23">
        <v>-8989</v>
      </c>
      <c r="CR23">
        <v>-183</v>
      </c>
      <c r="CS23">
        <v>-4236</v>
      </c>
      <c r="CT23">
        <v>8172</v>
      </c>
      <c r="CU23">
        <v>3864</v>
      </c>
      <c r="CV23">
        <v>-14561</v>
      </c>
      <c r="CW23">
        <v>-5716</v>
      </c>
      <c r="CY23">
        <f t="shared" si="0"/>
        <v>-207.45</v>
      </c>
      <c r="CZ23">
        <f t="shared" si="1"/>
        <v>6057.11</v>
      </c>
    </row>
    <row r="24" spans="2:104" x14ac:dyDescent="0.25">
      <c r="B24">
        <v>-4457</v>
      </c>
      <c r="C24">
        <v>5060</v>
      </c>
      <c r="D24">
        <v>-592</v>
      </c>
      <c r="E24">
        <v>11584</v>
      </c>
      <c r="F24">
        <v>-6144</v>
      </c>
      <c r="G24">
        <v>-16618</v>
      </c>
      <c r="H24">
        <v>8562</v>
      </c>
      <c r="I24">
        <v>-286</v>
      </c>
      <c r="J24">
        <v>-8244</v>
      </c>
      <c r="K24">
        <v>1704</v>
      </c>
      <c r="L24">
        <v>-2259</v>
      </c>
      <c r="M24">
        <v>-282</v>
      </c>
      <c r="N24">
        <v>4543</v>
      </c>
      <c r="O24">
        <v>6255</v>
      </c>
      <c r="P24">
        <v>-1276</v>
      </c>
      <c r="Q24">
        <v>3215</v>
      </c>
      <c r="R24">
        <v>3558</v>
      </c>
      <c r="S24">
        <v>1088</v>
      </c>
      <c r="T24">
        <v>-7620</v>
      </c>
      <c r="U24">
        <v>-12312</v>
      </c>
      <c r="V24">
        <v>6459</v>
      </c>
      <c r="W24">
        <v>16187</v>
      </c>
      <c r="X24">
        <v>-4481</v>
      </c>
      <c r="Y24">
        <v>12014</v>
      </c>
      <c r="Z24">
        <v>6214</v>
      </c>
      <c r="AA24">
        <v>-20546</v>
      </c>
      <c r="AB24">
        <v>11634</v>
      </c>
      <c r="AC24">
        <v>218</v>
      </c>
      <c r="AD24">
        <v>-12713</v>
      </c>
      <c r="AE24">
        <v>-5014</v>
      </c>
      <c r="AF24">
        <v>-6833</v>
      </c>
      <c r="AG24">
        <v>-12259</v>
      </c>
      <c r="AH24">
        <v>4563</v>
      </c>
      <c r="AI24">
        <v>-4909</v>
      </c>
      <c r="AJ24">
        <v>-21035</v>
      </c>
      <c r="AK24">
        <v>7353</v>
      </c>
      <c r="AL24">
        <v>-1565</v>
      </c>
      <c r="AM24">
        <v>5293</v>
      </c>
      <c r="AN24">
        <v>1935</v>
      </c>
      <c r="AO24">
        <v>12017</v>
      </c>
      <c r="AP24">
        <v>-12059</v>
      </c>
      <c r="AQ24">
        <v>215</v>
      </c>
      <c r="AR24">
        <v>-1149</v>
      </c>
      <c r="AS24">
        <v>-3381</v>
      </c>
      <c r="AT24">
        <v>-2285</v>
      </c>
      <c r="AU24">
        <v>6904</v>
      </c>
      <c r="AV24">
        <v>10904</v>
      </c>
      <c r="AW24">
        <v>6989</v>
      </c>
      <c r="AX24">
        <v>6195</v>
      </c>
      <c r="AY24">
        <v>-6115</v>
      </c>
      <c r="AZ24">
        <v>6260</v>
      </c>
      <c r="BA24">
        <v>10412</v>
      </c>
      <c r="BB24">
        <v>2385</v>
      </c>
      <c r="BC24">
        <v>4384</v>
      </c>
      <c r="BD24">
        <v>-16632</v>
      </c>
      <c r="BE24">
        <v>3163</v>
      </c>
      <c r="BF24">
        <v>3734</v>
      </c>
      <c r="BG24">
        <v>-9323</v>
      </c>
      <c r="BH24">
        <v>-908</v>
      </c>
      <c r="BI24">
        <v>-8699</v>
      </c>
      <c r="BJ24">
        <v>-11939</v>
      </c>
      <c r="BK24">
        <v>-4630</v>
      </c>
      <c r="BL24">
        <v>-4254</v>
      </c>
      <c r="BM24">
        <v>-885</v>
      </c>
      <c r="BN24">
        <v>11316</v>
      </c>
      <c r="BO24">
        <v>5417</v>
      </c>
      <c r="BP24">
        <v>9183</v>
      </c>
      <c r="BQ24">
        <v>-4758</v>
      </c>
      <c r="BR24">
        <v>26</v>
      </c>
      <c r="BS24">
        <v>-929</v>
      </c>
      <c r="BT24">
        <v>-10779</v>
      </c>
      <c r="BU24">
        <v>-5553</v>
      </c>
      <c r="BV24">
        <v>-16</v>
      </c>
      <c r="BW24">
        <v>6511</v>
      </c>
      <c r="BX24">
        <v>2947</v>
      </c>
      <c r="BY24">
        <v>-2432</v>
      </c>
      <c r="BZ24">
        <v>4508</v>
      </c>
      <c r="CA24">
        <v>-4578</v>
      </c>
      <c r="CB24">
        <v>2325</v>
      </c>
      <c r="CC24">
        <v>-5692</v>
      </c>
      <c r="CD24">
        <v>9765</v>
      </c>
      <c r="CE24">
        <v>-2430</v>
      </c>
      <c r="CF24">
        <v>-2133</v>
      </c>
      <c r="CG24">
        <v>398</v>
      </c>
      <c r="CH24">
        <v>802</v>
      </c>
      <c r="CI24">
        <v>16640</v>
      </c>
      <c r="CJ24">
        <v>3924</v>
      </c>
      <c r="CK24">
        <v>-15252</v>
      </c>
      <c r="CL24">
        <v>12626</v>
      </c>
      <c r="CM24">
        <v>-590</v>
      </c>
      <c r="CN24">
        <v>-8723</v>
      </c>
      <c r="CO24">
        <v>209</v>
      </c>
      <c r="CP24">
        <v>-2369</v>
      </c>
      <c r="CQ24">
        <v>-4192</v>
      </c>
      <c r="CR24">
        <v>20</v>
      </c>
      <c r="CS24">
        <v>-4237</v>
      </c>
      <c r="CT24">
        <v>4389</v>
      </c>
      <c r="CU24">
        <v>3888</v>
      </c>
      <c r="CV24">
        <v>-12372</v>
      </c>
      <c r="CW24">
        <v>-5728</v>
      </c>
      <c r="CY24">
        <f t="shared" si="0"/>
        <v>-385.72</v>
      </c>
      <c r="CZ24">
        <f t="shared" si="1"/>
        <v>6103.62</v>
      </c>
    </row>
    <row r="25" spans="2:104" x14ac:dyDescent="0.25">
      <c r="B25">
        <v>-5057</v>
      </c>
      <c r="C25">
        <v>4970</v>
      </c>
      <c r="D25">
        <v>-413</v>
      </c>
      <c r="E25">
        <v>14910</v>
      </c>
      <c r="F25">
        <v>-6622</v>
      </c>
      <c r="G25">
        <v>-18271</v>
      </c>
      <c r="H25">
        <v>10758</v>
      </c>
      <c r="I25">
        <v>-340</v>
      </c>
      <c r="J25">
        <v>-8237</v>
      </c>
      <c r="K25">
        <v>3211</v>
      </c>
      <c r="L25">
        <v>-2259</v>
      </c>
      <c r="M25">
        <v>171</v>
      </c>
      <c r="N25">
        <v>3246</v>
      </c>
      <c r="O25">
        <v>8040</v>
      </c>
      <c r="P25">
        <v>-685</v>
      </c>
      <c r="Q25">
        <v>4838</v>
      </c>
      <c r="R25">
        <v>2113</v>
      </c>
      <c r="S25">
        <v>929</v>
      </c>
      <c r="T25">
        <v>-7725</v>
      </c>
      <c r="U25">
        <v>-10076</v>
      </c>
      <c r="V25">
        <v>2834</v>
      </c>
      <c r="W25">
        <v>16203</v>
      </c>
      <c r="X25">
        <v>-4298</v>
      </c>
      <c r="Y25">
        <v>12392</v>
      </c>
      <c r="Z25">
        <v>3879</v>
      </c>
      <c r="AA25">
        <v>-20495</v>
      </c>
      <c r="AB25">
        <v>12146</v>
      </c>
      <c r="AC25">
        <v>767</v>
      </c>
      <c r="AD25">
        <v>-15799</v>
      </c>
      <c r="AE25">
        <v>-4160</v>
      </c>
      <c r="AF25">
        <v>-4911</v>
      </c>
      <c r="AG25">
        <v>-13891</v>
      </c>
      <c r="AH25">
        <v>6327</v>
      </c>
      <c r="AI25">
        <v>-1876</v>
      </c>
      <c r="AJ25">
        <v>-21169</v>
      </c>
      <c r="AK25">
        <v>5691</v>
      </c>
      <c r="AL25">
        <v>-2636</v>
      </c>
      <c r="AM25">
        <v>5533</v>
      </c>
      <c r="AN25">
        <v>4551</v>
      </c>
      <c r="AO25">
        <v>12019</v>
      </c>
      <c r="AP25">
        <v>-12506</v>
      </c>
      <c r="AQ25">
        <v>1757</v>
      </c>
      <c r="AR25">
        <v>-1826</v>
      </c>
      <c r="AS25">
        <v>-3009</v>
      </c>
      <c r="AT25">
        <v>1183</v>
      </c>
      <c r="AU25">
        <v>10886</v>
      </c>
      <c r="AV25">
        <v>10953</v>
      </c>
      <c r="AW25">
        <v>6441</v>
      </c>
      <c r="AX25">
        <v>8840</v>
      </c>
      <c r="AY25">
        <v>-2069</v>
      </c>
      <c r="AZ25">
        <v>4234</v>
      </c>
      <c r="BA25">
        <v>10412</v>
      </c>
      <c r="BB25">
        <v>3444</v>
      </c>
      <c r="BC25">
        <v>6481</v>
      </c>
      <c r="BD25">
        <v>-16631</v>
      </c>
      <c r="BE25">
        <v>3163</v>
      </c>
      <c r="BF25">
        <v>2267</v>
      </c>
      <c r="BG25">
        <v>-5032</v>
      </c>
      <c r="BH25">
        <v>-240</v>
      </c>
      <c r="BI25">
        <v>-8694</v>
      </c>
      <c r="BJ25">
        <v>-12004</v>
      </c>
      <c r="BK25">
        <v>-4673</v>
      </c>
      <c r="BL25">
        <v>-4254</v>
      </c>
      <c r="BM25">
        <v>-1167</v>
      </c>
      <c r="BN25">
        <v>8997</v>
      </c>
      <c r="BO25">
        <v>10205</v>
      </c>
      <c r="BP25">
        <v>8987</v>
      </c>
      <c r="BQ25">
        <v>-5820</v>
      </c>
      <c r="BR25">
        <v>26</v>
      </c>
      <c r="BS25">
        <v>-933</v>
      </c>
      <c r="BT25">
        <v>-10810</v>
      </c>
      <c r="BU25">
        <v>-1504</v>
      </c>
      <c r="BV25">
        <v>-16</v>
      </c>
      <c r="BW25">
        <v>6751</v>
      </c>
      <c r="BX25">
        <v>6279</v>
      </c>
      <c r="BY25">
        <v>-2428</v>
      </c>
      <c r="BZ25">
        <v>4955</v>
      </c>
      <c r="CA25">
        <v>-4015</v>
      </c>
      <c r="CB25">
        <v>2004</v>
      </c>
      <c r="CC25">
        <v>-5687</v>
      </c>
      <c r="CD25">
        <v>9601</v>
      </c>
      <c r="CE25">
        <v>-5265</v>
      </c>
      <c r="CF25">
        <v>-2220</v>
      </c>
      <c r="CG25">
        <v>-2199</v>
      </c>
      <c r="CH25">
        <v>812</v>
      </c>
      <c r="CI25">
        <v>15220</v>
      </c>
      <c r="CJ25">
        <v>4138</v>
      </c>
      <c r="CK25">
        <v>-10598</v>
      </c>
      <c r="CL25">
        <v>13012</v>
      </c>
      <c r="CM25">
        <v>-13</v>
      </c>
      <c r="CN25">
        <v>-7889</v>
      </c>
      <c r="CO25">
        <v>209</v>
      </c>
      <c r="CP25">
        <v>-7455</v>
      </c>
      <c r="CQ25">
        <v>-6595</v>
      </c>
      <c r="CR25">
        <v>-662</v>
      </c>
      <c r="CS25">
        <v>-3538</v>
      </c>
      <c r="CT25">
        <v>4417</v>
      </c>
      <c r="CU25">
        <v>3888</v>
      </c>
      <c r="CV25">
        <v>-12373</v>
      </c>
      <c r="CW25">
        <v>-5984</v>
      </c>
      <c r="CY25">
        <f t="shared" si="0"/>
        <v>-119.39</v>
      </c>
      <c r="CZ25">
        <f t="shared" si="1"/>
        <v>6221.19</v>
      </c>
    </row>
    <row r="26" spans="2:104" x14ac:dyDescent="0.25">
      <c r="B26">
        <v>-5052</v>
      </c>
      <c r="C26">
        <v>5649</v>
      </c>
      <c r="D26">
        <v>-1548</v>
      </c>
      <c r="E26">
        <v>14452</v>
      </c>
      <c r="F26">
        <v>-8402</v>
      </c>
      <c r="G26">
        <v>-12562</v>
      </c>
      <c r="H26">
        <v>12513</v>
      </c>
      <c r="I26">
        <v>3101</v>
      </c>
      <c r="J26">
        <v>-8236</v>
      </c>
      <c r="K26">
        <v>5450</v>
      </c>
      <c r="L26">
        <v>-4096</v>
      </c>
      <c r="M26">
        <v>-4587</v>
      </c>
      <c r="N26">
        <v>3204</v>
      </c>
      <c r="O26">
        <v>4582</v>
      </c>
      <c r="P26">
        <v>-3118</v>
      </c>
      <c r="Q26">
        <v>6231</v>
      </c>
      <c r="R26">
        <v>3828</v>
      </c>
      <c r="S26">
        <v>610</v>
      </c>
      <c r="T26">
        <v>-9941</v>
      </c>
      <c r="U26">
        <v>-10059</v>
      </c>
      <c r="V26">
        <v>2829</v>
      </c>
      <c r="W26">
        <v>16271</v>
      </c>
      <c r="X26">
        <v>-3729</v>
      </c>
      <c r="Y26">
        <v>7802</v>
      </c>
      <c r="Z26">
        <v>5337</v>
      </c>
      <c r="AA26">
        <v>-19705</v>
      </c>
      <c r="AB26">
        <v>12299</v>
      </c>
      <c r="AC26">
        <v>-40</v>
      </c>
      <c r="AD26">
        <v>-18078</v>
      </c>
      <c r="AE26">
        <v>-3718</v>
      </c>
      <c r="AF26">
        <v>-2533</v>
      </c>
      <c r="AG26">
        <v>-15790</v>
      </c>
      <c r="AH26">
        <v>6898</v>
      </c>
      <c r="AI26">
        <v>-1876</v>
      </c>
      <c r="AJ26">
        <v>-21179</v>
      </c>
      <c r="AK26">
        <v>6248</v>
      </c>
      <c r="AL26">
        <v>-2654</v>
      </c>
      <c r="AM26">
        <v>9434</v>
      </c>
      <c r="AN26">
        <v>4120</v>
      </c>
      <c r="AO26">
        <v>12020</v>
      </c>
      <c r="AP26">
        <v>-13351</v>
      </c>
      <c r="AQ26">
        <v>3317</v>
      </c>
      <c r="AR26">
        <v>-2061</v>
      </c>
      <c r="AS26">
        <v>-3004</v>
      </c>
      <c r="AT26">
        <v>1187</v>
      </c>
      <c r="AU26">
        <v>11040</v>
      </c>
      <c r="AV26">
        <v>10635</v>
      </c>
      <c r="AW26">
        <v>8157</v>
      </c>
      <c r="AX26">
        <v>8840</v>
      </c>
      <c r="AY26">
        <v>-2111</v>
      </c>
      <c r="AZ26">
        <v>2713</v>
      </c>
      <c r="BA26">
        <v>10412</v>
      </c>
      <c r="BB26">
        <v>-1242</v>
      </c>
      <c r="BC26">
        <v>5232</v>
      </c>
      <c r="BD26">
        <v>-16631</v>
      </c>
      <c r="BE26">
        <v>3534</v>
      </c>
      <c r="BF26">
        <v>2327</v>
      </c>
      <c r="BG26">
        <v>-5030</v>
      </c>
      <c r="BH26">
        <v>-239</v>
      </c>
      <c r="BI26">
        <v>-8661</v>
      </c>
      <c r="BJ26">
        <v>-12251</v>
      </c>
      <c r="BK26">
        <v>-4730</v>
      </c>
      <c r="BL26">
        <v>-5011</v>
      </c>
      <c r="BM26">
        <v>-902</v>
      </c>
      <c r="BN26">
        <v>7982</v>
      </c>
      <c r="BO26">
        <v>10205</v>
      </c>
      <c r="BP26">
        <v>12270</v>
      </c>
      <c r="BQ26">
        <v>-6980</v>
      </c>
      <c r="BR26">
        <v>1733</v>
      </c>
      <c r="BS26">
        <v>-945</v>
      </c>
      <c r="BT26">
        <v>-10791</v>
      </c>
      <c r="BU26">
        <v>-1508</v>
      </c>
      <c r="BV26">
        <v>198</v>
      </c>
      <c r="BW26">
        <v>3887</v>
      </c>
      <c r="BX26">
        <v>7535</v>
      </c>
      <c r="BY26">
        <v>-3630</v>
      </c>
      <c r="BZ26">
        <v>6607</v>
      </c>
      <c r="CA26">
        <v>-4036</v>
      </c>
      <c r="CB26">
        <v>1735</v>
      </c>
      <c r="CC26">
        <v>-8163</v>
      </c>
      <c r="CD26">
        <v>13398</v>
      </c>
      <c r="CE26">
        <v>-7656</v>
      </c>
      <c r="CF26">
        <v>-2820</v>
      </c>
      <c r="CG26">
        <v>-2440</v>
      </c>
      <c r="CH26">
        <v>-3526</v>
      </c>
      <c r="CI26">
        <v>14576</v>
      </c>
      <c r="CJ26">
        <v>4095</v>
      </c>
      <c r="CK26">
        <v>-11296</v>
      </c>
      <c r="CL26">
        <v>14099</v>
      </c>
      <c r="CM26">
        <v>2284</v>
      </c>
      <c r="CN26">
        <v>-9924</v>
      </c>
      <c r="CO26">
        <v>-3680</v>
      </c>
      <c r="CP26">
        <v>-9947</v>
      </c>
      <c r="CQ26">
        <v>-8947</v>
      </c>
      <c r="CR26">
        <v>-646</v>
      </c>
      <c r="CS26">
        <v>-2701</v>
      </c>
      <c r="CT26">
        <v>4561</v>
      </c>
      <c r="CU26">
        <v>3891</v>
      </c>
      <c r="CV26">
        <v>-12790</v>
      </c>
      <c r="CW26">
        <v>-5624</v>
      </c>
      <c r="CY26">
        <f t="shared" si="0"/>
        <v>-308.49</v>
      </c>
      <c r="CZ26">
        <f t="shared" si="1"/>
        <v>6695.05</v>
      </c>
    </row>
    <row r="27" spans="2:104" x14ac:dyDescent="0.25">
      <c r="B27">
        <v>-5436</v>
      </c>
      <c r="C27">
        <v>5655</v>
      </c>
      <c r="D27">
        <v>-1548</v>
      </c>
      <c r="E27">
        <v>15046</v>
      </c>
      <c r="F27">
        <v>-6429</v>
      </c>
      <c r="G27">
        <v>-12725</v>
      </c>
      <c r="H27">
        <v>12336</v>
      </c>
      <c r="I27">
        <v>6588</v>
      </c>
      <c r="J27">
        <v>-8281</v>
      </c>
      <c r="K27">
        <v>4980</v>
      </c>
      <c r="L27">
        <v>-4421</v>
      </c>
      <c r="M27">
        <v>-1336</v>
      </c>
      <c r="N27">
        <v>1334</v>
      </c>
      <c r="O27">
        <v>3853</v>
      </c>
      <c r="P27">
        <v>-2218</v>
      </c>
      <c r="Q27">
        <v>4643</v>
      </c>
      <c r="R27">
        <v>4544</v>
      </c>
      <c r="S27">
        <v>-4209</v>
      </c>
      <c r="T27">
        <v>-13816</v>
      </c>
      <c r="U27">
        <v>-10111</v>
      </c>
      <c r="V27">
        <v>2829</v>
      </c>
      <c r="W27">
        <v>14954</v>
      </c>
      <c r="X27">
        <v>-4301</v>
      </c>
      <c r="Y27">
        <v>7802</v>
      </c>
      <c r="Z27">
        <v>6261</v>
      </c>
      <c r="AA27">
        <v>-18671</v>
      </c>
      <c r="AB27">
        <v>12570</v>
      </c>
      <c r="AC27">
        <v>2672</v>
      </c>
      <c r="AD27">
        <v>-18733</v>
      </c>
      <c r="AE27">
        <v>-4550</v>
      </c>
      <c r="AF27">
        <v>-2068</v>
      </c>
      <c r="AG27">
        <v>-15790</v>
      </c>
      <c r="AH27">
        <v>6794</v>
      </c>
      <c r="AI27">
        <v>-1875</v>
      </c>
      <c r="AJ27">
        <v>-19126</v>
      </c>
      <c r="AK27">
        <v>7446</v>
      </c>
      <c r="AL27">
        <v>-3069</v>
      </c>
      <c r="AM27">
        <v>9284</v>
      </c>
      <c r="AN27">
        <v>4136</v>
      </c>
      <c r="AO27">
        <v>12180</v>
      </c>
      <c r="AP27">
        <v>-11034</v>
      </c>
      <c r="AQ27">
        <v>5578</v>
      </c>
      <c r="AR27">
        <v>-2098</v>
      </c>
      <c r="AS27">
        <v>-3343</v>
      </c>
      <c r="AT27">
        <v>1600</v>
      </c>
      <c r="AU27">
        <v>11116</v>
      </c>
      <c r="AV27">
        <v>10626</v>
      </c>
      <c r="AW27">
        <v>8352</v>
      </c>
      <c r="AX27">
        <v>8840</v>
      </c>
      <c r="AY27">
        <v>-1990</v>
      </c>
      <c r="AZ27">
        <v>-1962</v>
      </c>
      <c r="BA27">
        <v>12596</v>
      </c>
      <c r="BB27">
        <v>-2796</v>
      </c>
      <c r="BC27">
        <v>5406</v>
      </c>
      <c r="BD27">
        <v>-16943</v>
      </c>
      <c r="BE27">
        <v>7259</v>
      </c>
      <c r="BF27">
        <v>6216</v>
      </c>
      <c r="BG27">
        <v>-4979</v>
      </c>
      <c r="BH27">
        <v>-226</v>
      </c>
      <c r="BI27">
        <v>-8648</v>
      </c>
      <c r="BJ27">
        <v>-13863</v>
      </c>
      <c r="BK27">
        <v>-5379</v>
      </c>
      <c r="BL27">
        <v>-1591</v>
      </c>
      <c r="BM27">
        <v>-524</v>
      </c>
      <c r="BN27">
        <v>7863</v>
      </c>
      <c r="BO27">
        <v>13248</v>
      </c>
      <c r="BP27">
        <v>12111</v>
      </c>
      <c r="BQ27">
        <v>-2589</v>
      </c>
      <c r="BR27">
        <v>-399</v>
      </c>
      <c r="BS27">
        <v>-951</v>
      </c>
      <c r="BT27">
        <v>-10772</v>
      </c>
      <c r="BU27">
        <v>-1420</v>
      </c>
      <c r="BV27">
        <v>232</v>
      </c>
      <c r="BW27">
        <v>4487</v>
      </c>
      <c r="BX27">
        <v>7501</v>
      </c>
      <c r="BY27">
        <v>-2713</v>
      </c>
      <c r="BZ27">
        <v>6497</v>
      </c>
      <c r="CA27">
        <v>-5126</v>
      </c>
      <c r="CB27">
        <v>3320</v>
      </c>
      <c r="CC27">
        <v>-12919</v>
      </c>
      <c r="CD27">
        <v>14755</v>
      </c>
      <c r="CE27">
        <v>-7657</v>
      </c>
      <c r="CF27">
        <v>-2645</v>
      </c>
      <c r="CG27">
        <v>-2491</v>
      </c>
      <c r="CH27">
        <v>-6661</v>
      </c>
      <c r="CI27">
        <v>12619</v>
      </c>
      <c r="CJ27">
        <v>3381</v>
      </c>
      <c r="CK27">
        <v>-12035</v>
      </c>
      <c r="CL27">
        <v>17969</v>
      </c>
      <c r="CM27">
        <v>1665</v>
      </c>
      <c r="CN27">
        <v>-7384</v>
      </c>
      <c r="CO27">
        <v>-1828</v>
      </c>
      <c r="CP27">
        <v>-13895</v>
      </c>
      <c r="CQ27">
        <v>-8948</v>
      </c>
      <c r="CR27">
        <v>-552</v>
      </c>
      <c r="CS27">
        <v>172</v>
      </c>
      <c r="CT27">
        <v>5145</v>
      </c>
      <c r="CU27">
        <v>3617</v>
      </c>
      <c r="CV27">
        <v>-13416</v>
      </c>
      <c r="CW27">
        <v>-5518</v>
      </c>
      <c r="CY27">
        <f t="shared" si="0"/>
        <v>-159.30000000000001</v>
      </c>
      <c r="CZ27">
        <f t="shared" si="1"/>
        <v>6920.86</v>
      </c>
    </row>
    <row r="28" spans="2:104" x14ac:dyDescent="0.25">
      <c r="B28">
        <v>-6066</v>
      </c>
      <c r="C28">
        <v>3859</v>
      </c>
      <c r="D28">
        <v>-3806</v>
      </c>
      <c r="E28">
        <v>13903</v>
      </c>
      <c r="F28">
        <v>-10171</v>
      </c>
      <c r="G28">
        <v>-9927</v>
      </c>
      <c r="H28">
        <v>12126</v>
      </c>
      <c r="I28">
        <v>6593</v>
      </c>
      <c r="J28">
        <v>-8301</v>
      </c>
      <c r="K28">
        <v>5393</v>
      </c>
      <c r="L28">
        <v>-4484</v>
      </c>
      <c r="M28">
        <v>465</v>
      </c>
      <c r="N28">
        <v>145</v>
      </c>
      <c r="O28">
        <v>2083</v>
      </c>
      <c r="P28">
        <v>-2132</v>
      </c>
      <c r="Q28">
        <v>6386</v>
      </c>
      <c r="R28">
        <v>4634</v>
      </c>
      <c r="S28">
        <v>95</v>
      </c>
      <c r="T28">
        <v>-9213</v>
      </c>
      <c r="U28">
        <v>-10964</v>
      </c>
      <c r="V28">
        <v>2809</v>
      </c>
      <c r="W28">
        <v>17570</v>
      </c>
      <c r="X28">
        <v>-7808</v>
      </c>
      <c r="Y28">
        <v>8580</v>
      </c>
      <c r="Z28">
        <v>2578</v>
      </c>
      <c r="AA28">
        <v>-18650</v>
      </c>
      <c r="AB28">
        <v>12043</v>
      </c>
      <c r="AC28">
        <v>3730</v>
      </c>
      <c r="AD28">
        <v>-18808</v>
      </c>
      <c r="AE28">
        <v>-4545</v>
      </c>
      <c r="AF28">
        <v>-2073</v>
      </c>
      <c r="AG28">
        <v>-12629</v>
      </c>
      <c r="AH28">
        <v>6467</v>
      </c>
      <c r="AI28">
        <v>-893</v>
      </c>
      <c r="AJ28">
        <v>-19255</v>
      </c>
      <c r="AK28">
        <v>5844</v>
      </c>
      <c r="AL28">
        <v>-2740</v>
      </c>
      <c r="AM28">
        <v>8969</v>
      </c>
      <c r="AN28">
        <v>4165</v>
      </c>
      <c r="AO28">
        <v>11187</v>
      </c>
      <c r="AP28">
        <v>-11001</v>
      </c>
      <c r="AQ28">
        <v>5240</v>
      </c>
      <c r="AR28">
        <v>-2098</v>
      </c>
      <c r="AS28">
        <v>-3854</v>
      </c>
      <c r="AT28">
        <v>2380</v>
      </c>
      <c r="AU28">
        <v>11289</v>
      </c>
      <c r="AV28">
        <v>10723</v>
      </c>
      <c r="AW28">
        <v>9264</v>
      </c>
      <c r="AX28">
        <v>10383</v>
      </c>
      <c r="AY28">
        <v>-2007</v>
      </c>
      <c r="AZ28">
        <v>-134</v>
      </c>
      <c r="BA28">
        <v>12339</v>
      </c>
      <c r="BB28">
        <v>-701</v>
      </c>
      <c r="BC28">
        <v>5406</v>
      </c>
      <c r="BD28">
        <v>-14016</v>
      </c>
      <c r="BE28">
        <v>3972</v>
      </c>
      <c r="BF28">
        <v>6912</v>
      </c>
      <c r="BG28">
        <v>-7654</v>
      </c>
      <c r="BH28">
        <v>-138</v>
      </c>
      <c r="BI28">
        <v>-8712</v>
      </c>
      <c r="BJ28">
        <v>-13610</v>
      </c>
      <c r="BK28">
        <v>-5376</v>
      </c>
      <c r="BL28">
        <v>-5891</v>
      </c>
      <c r="BM28">
        <v>-983</v>
      </c>
      <c r="BN28">
        <v>7857</v>
      </c>
      <c r="BO28">
        <v>13150</v>
      </c>
      <c r="BP28">
        <v>10020</v>
      </c>
      <c r="BQ28">
        <v>-4742</v>
      </c>
      <c r="BR28">
        <v>-388</v>
      </c>
      <c r="BS28">
        <v>-2090</v>
      </c>
      <c r="BT28">
        <v>-10681</v>
      </c>
      <c r="BU28">
        <v>-960</v>
      </c>
      <c r="BV28">
        <v>-1345</v>
      </c>
      <c r="BW28">
        <v>227</v>
      </c>
      <c r="BX28">
        <v>6599</v>
      </c>
      <c r="BY28">
        <v>-3833</v>
      </c>
      <c r="BZ28">
        <v>6413</v>
      </c>
      <c r="CA28">
        <v>-7795</v>
      </c>
      <c r="CB28">
        <v>1850</v>
      </c>
      <c r="CC28">
        <v>-13458</v>
      </c>
      <c r="CD28">
        <v>15061</v>
      </c>
      <c r="CE28">
        <v>-7827</v>
      </c>
      <c r="CF28">
        <v>-1871</v>
      </c>
      <c r="CG28">
        <v>287</v>
      </c>
      <c r="CH28">
        <v>-8084</v>
      </c>
      <c r="CI28">
        <v>15257</v>
      </c>
      <c r="CJ28">
        <v>6501</v>
      </c>
      <c r="CK28">
        <v>-12278</v>
      </c>
      <c r="CL28">
        <v>18700</v>
      </c>
      <c r="CM28">
        <v>-682</v>
      </c>
      <c r="CN28">
        <v>-6738</v>
      </c>
      <c r="CO28">
        <v>-1999</v>
      </c>
      <c r="CP28">
        <v>-12422</v>
      </c>
      <c r="CQ28">
        <v>-10722</v>
      </c>
      <c r="CR28">
        <v>-4057</v>
      </c>
      <c r="CS28">
        <v>160</v>
      </c>
      <c r="CT28">
        <v>1114</v>
      </c>
      <c r="CU28">
        <v>-528</v>
      </c>
      <c r="CV28">
        <v>-13253</v>
      </c>
      <c r="CW28">
        <v>-1403</v>
      </c>
      <c r="CY28">
        <f t="shared" si="0"/>
        <v>-350.68</v>
      </c>
      <c r="CZ28">
        <f t="shared" si="1"/>
        <v>6765.24</v>
      </c>
    </row>
    <row r="29" spans="2:104" x14ac:dyDescent="0.25">
      <c r="B29">
        <v>-6071</v>
      </c>
      <c r="C29">
        <v>3740</v>
      </c>
      <c r="D29">
        <v>-2031</v>
      </c>
      <c r="E29">
        <v>11400</v>
      </c>
      <c r="F29">
        <v>-12674</v>
      </c>
      <c r="G29">
        <v>-9396</v>
      </c>
      <c r="H29">
        <v>12378</v>
      </c>
      <c r="I29">
        <v>6526</v>
      </c>
      <c r="J29">
        <v>-7918</v>
      </c>
      <c r="K29">
        <v>8835</v>
      </c>
      <c r="L29">
        <v>-4277</v>
      </c>
      <c r="M29">
        <v>358</v>
      </c>
      <c r="N29">
        <v>3454</v>
      </c>
      <c r="O29">
        <v>3819</v>
      </c>
      <c r="P29">
        <v>-4431</v>
      </c>
      <c r="Q29">
        <v>6297</v>
      </c>
      <c r="R29">
        <v>8771</v>
      </c>
      <c r="S29">
        <v>-2242</v>
      </c>
      <c r="T29">
        <v>-9704</v>
      </c>
      <c r="U29">
        <v>-11077</v>
      </c>
      <c r="V29">
        <v>2917</v>
      </c>
      <c r="W29">
        <v>15531</v>
      </c>
      <c r="X29">
        <v>-6006</v>
      </c>
      <c r="Y29">
        <v>11144</v>
      </c>
      <c r="Z29">
        <v>2655</v>
      </c>
      <c r="AA29">
        <v>-18547</v>
      </c>
      <c r="AB29">
        <v>13569</v>
      </c>
      <c r="AC29">
        <v>2412</v>
      </c>
      <c r="AD29">
        <v>-20180</v>
      </c>
      <c r="AE29">
        <v>-4545</v>
      </c>
      <c r="AF29">
        <v>-2061</v>
      </c>
      <c r="AG29">
        <v>-12629</v>
      </c>
      <c r="AH29">
        <v>3092</v>
      </c>
      <c r="AI29">
        <v>1390</v>
      </c>
      <c r="AJ29">
        <v>-21907</v>
      </c>
      <c r="AK29">
        <v>9910</v>
      </c>
      <c r="AL29">
        <v>-2916</v>
      </c>
      <c r="AM29">
        <v>8616</v>
      </c>
      <c r="AN29">
        <v>4778</v>
      </c>
      <c r="AO29">
        <v>10493</v>
      </c>
      <c r="AP29">
        <v>-7097</v>
      </c>
      <c r="AQ29">
        <v>4726</v>
      </c>
      <c r="AR29">
        <v>-2111</v>
      </c>
      <c r="AS29">
        <v>-3921</v>
      </c>
      <c r="AT29">
        <v>-1226</v>
      </c>
      <c r="AU29">
        <v>11976</v>
      </c>
      <c r="AV29">
        <v>10727</v>
      </c>
      <c r="AW29">
        <v>9282</v>
      </c>
      <c r="AX29">
        <v>11565</v>
      </c>
      <c r="AY29">
        <v>-3705</v>
      </c>
      <c r="AZ29">
        <v>-4651</v>
      </c>
      <c r="BA29">
        <v>12364</v>
      </c>
      <c r="BB29">
        <v>2303</v>
      </c>
      <c r="BC29">
        <v>3680</v>
      </c>
      <c r="BD29">
        <v>-13240</v>
      </c>
      <c r="BE29">
        <v>3665</v>
      </c>
      <c r="BF29">
        <v>7755</v>
      </c>
      <c r="BG29">
        <v>-7651</v>
      </c>
      <c r="BH29">
        <v>-138</v>
      </c>
      <c r="BI29">
        <v>-8740</v>
      </c>
      <c r="BJ29">
        <v>-12759</v>
      </c>
      <c r="BK29">
        <v>-2414</v>
      </c>
      <c r="BL29">
        <v>-2648</v>
      </c>
      <c r="BM29">
        <v>-479</v>
      </c>
      <c r="BN29">
        <v>8856</v>
      </c>
      <c r="BO29">
        <v>8563</v>
      </c>
      <c r="BP29">
        <v>10020</v>
      </c>
      <c r="BQ29">
        <v>-4742</v>
      </c>
      <c r="BR29">
        <v>-437</v>
      </c>
      <c r="BS29">
        <v>-2089</v>
      </c>
      <c r="BT29">
        <v>-15381</v>
      </c>
      <c r="BU29">
        <v>1087</v>
      </c>
      <c r="BV29">
        <v>3065</v>
      </c>
      <c r="BW29">
        <v>458</v>
      </c>
      <c r="BX29">
        <v>6098</v>
      </c>
      <c r="BY29">
        <v>-3784</v>
      </c>
      <c r="BZ29">
        <v>5400</v>
      </c>
      <c r="CA29">
        <v>-7366</v>
      </c>
      <c r="CB29">
        <v>1873</v>
      </c>
      <c r="CC29">
        <v>-11586</v>
      </c>
      <c r="CD29">
        <v>15055</v>
      </c>
      <c r="CE29">
        <v>-7064</v>
      </c>
      <c r="CF29">
        <v>-1803</v>
      </c>
      <c r="CG29">
        <v>-6802</v>
      </c>
      <c r="CH29">
        <v>-8032</v>
      </c>
      <c r="CI29">
        <v>14982</v>
      </c>
      <c r="CJ29">
        <v>6283</v>
      </c>
      <c r="CK29">
        <v>-12363</v>
      </c>
      <c r="CL29">
        <v>18737</v>
      </c>
      <c r="CM29">
        <v>-568</v>
      </c>
      <c r="CN29">
        <v>-6829</v>
      </c>
      <c r="CO29">
        <v>-2277</v>
      </c>
      <c r="CP29">
        <v>-12368</v>
      </c>
      <c r="CQ29">
        <v>-10722</v>
      </c>
      <c r="CR29">
        <v>-4057</v>
      </c>
      <c r="CS29">
        <v>-839</v>
      </c>
      <c r="CT29">
        <v>2992</v>
      </c>
      <c r="CU29">
        <v>2142</v>
      </c>
      <c r="CV29">
        <v>-13264</v>
      </c>
      <c r="CW29">
        <v>-2486</v>
      </c>
      <c r="CY29">
        <f t="shared" si="0"/>
        <v>-285.12</v>
      </c>
      <c r="CZ29">
        <f t="shared" si="1"/>
        <v>6999.9</v>
      </c>
    </row>
    <row r="30" spans="2:104" x14ac:dyDescent="0.25">
      <c r="B30">
        <v>-6062</v>
      </c>
      <c r="C30">
        <v>3739</v>
      </c>
      <c r="D30">
        <v>-5704</v>
      </c>
      <c r="E30">
        <v>11405</v>
      </c>
      <c r="F30">
        <v>-11311</v>
      </c>
      <c r="G30">
        <v>-11352</v>
      </c>
      <c r="H30">
        <v>8821</v>
      </c>
      <c r="I30">
        <v>6951</v>
      </c>
      <c r="J30">
        <v>-7963</v>
      </c>
      <c r="K30">
        <v>8927</v>
      </c>
      <c r="L30">
        <v>-989</v>
      </c>
      <c r="M30">
        <v>348</v>
      </c>
      <c r="N30">
        <v>3639</v>
      </c>
      <c r="O30">
        <v>7258</v>
      </c>
      <c r="P30">
        <v>-4330</v>
      </c>
      <c r="Q30">
        <v>6827</v>
      </c>
      <c r="R30">
        <v>8689</v>
      </c>
      <c r="S30">
        <v>-4258</v>
      </c>
      <c r="T30">
        <v>-9922</v>
      </c>
      <c r="U30">
        <v>-11300</v>
      </c>
      <c r="V30">
        <v>-778</v>
      </c>
      <c r="W30">
        <v>16191</v>
      </c>
      <c r="X30">
        <v>-6492</v>
      </c>
      <c r="Y30">
        <v>11967</v>
      </c>
      <c r="Z30">
        <v>4140</v>
      </c>
      <c r="AA30">
        <v>-17228</v>
      </c>
      <c r="AB30">
        <v>16182</v>
      </c>
      <c r="AC30">
        <v>1455</v>
      </c>
      <c r="AD30">
        <v>-21419</v>
      </c>
      <c r="AE30">
        <v>-4545</v>
      </c>
      <c r="AF30">
        <v>-2043</v>
      </c>
      <c r="AG30">
        <v>-15484</v>
      </c>
      <c r="AH30">
        <v>2062</v>
      </c>
      <c r="AI30">
        <v>1398</v>
      </c>
      <c r="AJ30">
        <v>-24201</v>
      </c>
      <c r="AK30">
        <v>8595</v>
      </c>
      <c r="AL30">
        <v>-1539</v>
      </c>
      <c r="AM30">
        <v>8383</v>
      </c>
      <c r="AN30">
        <v>4682</v>
      </c>
      <c r="AO30">
        <v>10281</v>
      </c>
      <c r="AP30">
        <v>-7370</v>
      </c>
      <c r="AQ30">
        <v>4727</v>
      </c>
      <c r="AR30">
        <v>-2171</v>
      </c>
      <c r="AS30">
        <v>-190</v>
      </c>
      <c r="AT30">
        <v>-1226</v>
      </c>
      <c r="AU30">
        <v>11979</v>
      </c>
      <c r="AV30">
        <v>8315</v>
      </c>
      <c r="AW30">
        <v>9280</v>
      </c>
      <c r="AX30">
        <v>13851</v>
      </c>
      <c r="AY30">
        <v>-6061</v>
      </c>
      <c r="AZ30">
        <v>-4653</v>
      </c>
      <c r="BA30">
        <v>12364</v>
      </c>
      <c r="BB30">
        <v>2336</v>
      </c>
      <c r="BC30">
        <v>3538</v>
      </c>
      <c r="BD30">
        <v>-12561</v>
      </c>
      <c r="BE30">
        <v>380</v>
      </c>
      <c r="BF30">
        <v>4227</v>
      </c>
      <c r="BG30">
        <v>-7651</v>
      </c>
      <c r="BH30">
        <v>-138</v>
      </c>
      <c r="BI30">
        <v>-8740</v>
      </c>
      <c r="BJ30">
        <v>-12867</v>
      </c>
      <c r="BK30">
        <v>-1385</v>
      </c>
      <c r="BL30">
        <v>-6252</v>
      </c>
      <c r="BM30">
        <v>2023</v>
      </c>
      <c r="BN30">
        <v>9691</v>
      </c>
      <c r="BO30">
        <v>8524</v>
      </c>
      <c r="BP30">
        <v>5298</v>
      </c>
      <c r="BQ30">
        <v>-4744</v>
      </c>
      <c r="BR30">
        <v>-534</v>
      </c>
      <c r="BS30">
        <v>575</v>
      </c>
      <c r="BT30">
        <v>-16963</v>
      </c>
      <c r="BU30">
        <v>1081</v>
      </c>
      <c r="BV30">
        <v>4450</v>
      </c>
      <c r="BW30">
        <v>846</v>
      </c>
      <c r="BX30">
        <v>2785</v>
      </c>
      <c r="BY30">
        <v>-3781</v>
      </c>
      <c r="BZ30">
        <v>5385</v>
      </c>
      <c r="CA30">
        <v>-5618</v>
      </c>
      <c r="CB30">
        <v>5211</v>
      </c>
      <c r="CC30">
        <v>-12065</v>
      </c>
      <c r="CD30">
        <v>16714</v>
      </c>
      <c r="CE30">
        <v>-7250</v>
      </c>
      <c r="CF30">
        <v>-146</v>
      </c>
      <c r="CG30">
        <v>-7377</v>
      </c>
      <c r="CH30">
        <v>-6847</v>
      </c>
      <c r="CI30">
        <v>18280</v>
      </c>
      <c r="CJ30">
        <v>5823</v>
      </c>
      <c r="CK30">
        <v>-13601</v>
      </c>
      <c r="CL30">
        <v>18785</v>
      </c>
      <c r="CM30">
        <v>-401</v>
      </c>
      <c r="CN30">
        <v>-7587</v>
      </c>
      <c r="CO30">
        <v>2111</v>
      </c>
      <c r="CP30">
        <v>-12337</v>
      </c>
      <c r="CQ30">
        <v>-10722</v>
      </c>
      <c r="CR30">
        <v>-3575</v>
      </c>
      <c r="CS30">
        <v>-847</v>
      </c>
      <c r="CT30">
        <v>2982</v>
      </c>
      <c r="CU30">
        <v>2000</v>
      </c>
      <c r="CV30">
        <v>-12173</v>
      </c>
      <c r="CW30">
        <v>-2486</v>
      </c>
      <c r="CY30">
        <f t="shared" si="0"/>
        <v>-317.38</v>
      </c>
      <c r="CZ30">
        <f t="shared" si="1"/>
        <v>7027.4</v>
      </c>
    </row>
    <row r="31" spans="2:104" x14ac:dyDescent="0.25">
      <c r="B31">
        <v>-6050</v>
      </c>
      <c r="C31">
        <v>7262</v>
      </c>
      <c r="D31">
        <v>-6721</v>
      </c>
      <c r="E31">
        <v>11368</v>
      </c>
      <c r="F31">
        <v>-11176</v>
      </c>
      <c r="G31">
        <v>-13752</v>
      </c>
      <c r="H31">
        <v>9013</v>
      </c>
      <c r="I31">
        <v>4799</v>
      </c>
      <c r="J31">
        <v>-7412</v>
      </c>
      <c r="K31">
        <v>10847</v>
      </c>
      <c r="L31">
        <v>-914</v>
      </c>
      <c r="M31">
        <v>253</v>
      </c>
      <c r="N31">
        <v>3444</v>
      </c>
      <c r="O31">
        <v>7163</v>
      </c>
      <c r="P31">
        <v>-8433</v>
      </c>
      <c r="Q31">
        <v>5830</v>
      </c>
      <c r="R31">
        <v>8687</v>
      </c>
      <c r="S31">
        <v>-2822</v>
      </c>
      <c r="T31">
        <v>-8243</v>
      </c>
      <c r="U31">
        <v>-10738</v>
      </c>
      <c r="V31">
        <v>-779</v>
      </c>
      <c r="W31">
        <v>16203</v>
      </c>
      <c r="X31">
        <v>-6607</v>
      </c>
      <c r="Y31">
        <v>7207</v>
      </c>
      <c r="Z31">
        <v>3676</v>
      </c>
      <c r="AA31">
        <v>-21632</v>
      </c>
      <c r="AB31">
        <v>14889</v>
      </c>
      <c r="AC31">
        <v>1439</v>
      </c>
      <c r="AD31">
        <v>-21388</v>
      </c>
      <c r="AE31">
        <v>-4448</v>
      </c>
      <c r="AF31">
        <v>-1836</v>
      </c>
      <c r="AG31">
        <v>-12738</v>
      </c>
      <c r="AH31">
        <v>3888</v>
      </c>
      <c r="AI31">
        <v>-39</v>
      </c>
      <c r="AJ31">
        <v>-24872</v>
      </c>
      <c r="AK31">
        <v>11834</v>
      </c>
      <c r="AL31">
        <v>-451</v>
      </c>
      <c r="AM31">
        <v>8311</v>
      </c>
      <c r="AN31">
        <v>753</v>
      </c>
      <c r="AO31">
        <v>12039</v>
      </c>
      <c r="AP31">
        <v>-6121</v>
      </c>
      <c r="AQ31">
        <v>4727</v>
      </c>
      <c r="AR31">
        <v>-774</v>
      </c>
      <c r="AS31">
        <v>87</v>
      </c>
      <c r="AT31">
        <v>-185</v>
      </c>
      <c r="AU31">
        <v>10559</v>
      </c>
      <c r="AV31">
        <v>11567</v>
      </c>
      <c r="AW31">
        <v>13356</v>
      </c>
      <c r="AX31">
        <v>14063</v>
      </c>
      <c r="AY31">
        <v>-2874</v>
      </c>
      <c r="AZ31">
        <v>-4826</v>
      </c>
      <c r="BA31">
        <v>12365</v>
      </c>
      <c r="BB31">
        <v>2336</v>
      </c>
      <c r="BC31">
        <v>3531</v>
      </c>
      <c r="BD31">
        <v>-12561</v>
      </c>
      <c r="BE31">
        <v>380</v>
      </c>
      <c r="BF31">
        <v>1518</v>
      </c>
      <c r="BG31">
        <v>-7640</v>
      </c>
      <c r="BH31">
        <v>-138</v>
      </c>
      <c r="BI31">
        <v>-8740</v>
      </c>
      <c r="BJ31">
        <v>-17496</v>
      </c>
      <c r="BK31">
        <v>-1534</v>
      </c>
      <c r="BL31">
        <v>-8089</v>
      </c>
      <c r="BM31">
        <v>2450</v>
      </c>
      <c r="BN31">
        <v>6823</v>
      </c>
      <c r="BO31">
        <v>8956</v>
      </c>
      <c r="BP31">
        <v>5300</v>
      </c>
      <c r="BQ31">
        <v>-4737</v>
      </c>
      <c r="BR31">
        <v>-742</v>
      </c>
      <c r="BS31">
        <v>576</v>
      </c>
      <c r="BT31">
        <v>-17735</v>
      </c>
      <c r="BU31">
        <v>-2367</v>
      </c>
      <c r="BV31">
        <v>3207</v>
      </c>
      <c r="BW31">
        <v>749</v>
      </c>
      <c r="BX31">
        <v>3980</v>
      </c>
      <c r="BY31">
        <v>-4908</v>
      </c>
      <c r="BZ31">
        <v>2665</v>
      </c>
      <c r="CA31">
        <v>-5608</v>
      </c>
      <c r="CB31">
        <v>5213</v>
      </c>
      <c r="CC31">
        <v>-12057</v>
      </c>
      <c r="CD31">
        <v>19727</v>
      </c>
      <c r="CE31">
        <v>-2502</v>
      </c>
      <c r="CF31">
        <v>-142</v>
      </c>
      <c r="CG31">
        <v>-10021</v>
      </c>
      <c r="CH31">
        <v>-6848</v>
      </c>
      <c r="CI31">
        <v>18289</v>
      </c>
      <c r="CJ31">
        <v>4958</v>
      </c>
      <c r="CK31">
        <v>-12527</v>
      </c>
      <c r="CL31">
        <v>19089</v>
      </c>
      <c r="CM31">
        <v>-1410</v>
      </c>
      <c r="CN31">
        <v>-3487</v>
      </c>
      <c r="CO31">
        <v>1853</v>
      </c>
      <c r="CP31">
        <v>-8075</v>
      </c>
      <c r="CQ31">
        <v>-10699</v>
      </c>
      <c r="CR31">
        <v>-6123</v>
      </c>
      <c r="CS31">
        <v>-847</v>
      </c>
      <c r="CT31">
        <v>2955</v>
      </c>
      <c r="CU31">
        <v>-282</v>
      </c>
      <c r="CV31">
        <v>-12173</v>
      </c>
      <c r="CW31">
        <v>-2687</v>
      </c>
      <c r="CY31">
        <f t="shared" si="0"/>
        <v>-378.22</v>
      </c>
      <c r="CZ31">
        <f t="shared" si="1"/>
        <v>6981.9</v>
      </c>
    </row>
    <row r="32" spans="2:104" x14ac:dyDescent="0.25">
      <c r="B32">
        <v>-4212</v>
      </c>
      <c r="C32">
        <v>5618</v>
      </c>
      <c r="D32">
        <v>-2413</v>
      </c>
      <c r="E32">
        <v>11104</v>
      </c>
      <c r="F32">
        <v>-11473</v>
      </c>
      <c r="G32">
        <v>-14674</v>
      </c>
      <c r="H32">
        <v>11610</v>
      </c>
      <c r="I32">
        <v>4799</v>
      </c>
      <c r="J32">
        <v>-5299</v>
      </c>
      <c r="K32">
        <v>10940</v>
      </c>
      <c r="L32">
        <v>-916</v>
      </c>
      <c r="M32">
        <v>-729</v>
      </c>
      <c r="N32">
        <v>2988</v>
      </c>
      <c r="O32">
        <v>7242</v>
      </c>
      <c r="P32">
        <v>-8419</v>
      </c>
      <c r="Q32">
        <v>5828</v>
      </c>
      <c r="R32">
        <v>8687</v>
      </c>
      <c r="S32">
        <v>-3520</v>
      </c>
      <c r="T32">
        <v>-10841</v>
      </c>
      <c r="U32">
        <v>-7602</v>
      </c>
      <c r="V32">
        <v>3886</v>
      </c>
      <c r="W32">
        <v>16202</v>
      </c>
      <c r="X32">
        <v>-6009</v>
      </c>
      <c r="Y32">
        <v>6398</v>
      </c>
      <c r="Z32">
        <v>3283</v>
      </c>
      <c r="AA32">
        <v>-21371</v>
      </c>
      <c r="AB32">
        <v>14807</v>
      </c>
      <c r="AC32">
        <v>1437</v>
      </c>
      <c r="AD32">
        <v>-21200</v>
      </c>
      <c r="AE32">
        <v>-2477</v>
      </c>
      <c r="AF32">
        <v>-1245</v>
      </c>
      <c r="AG32">
        <v>-11597</v>
      </c>
      <c r="AH32">
        <v>2094</v>
      </c>
      <c r="AI32">
        <v>-3778</v>
      </c>
      <c r="AJ32">
        <v>-24714</v>
      </c>
      <c r="AK32">
        <v>11830</v>
      </c>
      <c r="AL32">
        <v>-1676</v>
      </c>
      <c r="AM32">
        <v>11535</v>
      </c>
      <c r="AN32">
        <v>72</v>
      </c>
      <c r="AO32">
        <v>14756</v>
      </c>
      <c r="AP32">
        <v>-7172</v>
      </c>
      <c r="AQ32">
        <v>6416</v>
      </c>
      <c r="AR32">
        <v>-4695</v>
      </c>
      <c r="AS32">
        <v>-922</v>
      </c>
      <c r="AT32">
        <v>-184</v>
      </c>
      <c r="AU32">
        <v>10609</v>
      </c>
      <c r="AV32">
        <v>12983</v>
      </c>
      <c r="AW32">
        <v>14500</v>
      </c>
      <c r="AX32">
        <v>14444</v>
      </c>
      <c r="AY32">
        <v>97</v>
      </c>
      <c r="AZ32">
        <v>-4826</v>
      </c>
      <c r="BA32">
        <v>12313</v>
      </c>
      <c r="BB32">
        <v>2336</v>
      </c>
      <c r="BC32">
        <v>3523</v>
      </c>
      <c r="BD32">
        <v>-12561</v>
      </c>
      <c r="BE32">
        <v>-2967</v>
      </c>
      <c r="BF32">
        <v>1517</v>
      </c>
      <c r="BG32">
        <v>-7627</v>
      </c>
      <c r="BH32">
        <v>-138</v>
      </c>
      <c r="BI32">
        <v>-5324</v>
      </c>
      <c r="BJ32">
        <v>-15790</v>
      </c>
      <c r="BK32">
        <v>3092</v>
      </c>
      <c r="BL32">
        <v>-12205</v>
      </c>
      <c r="BM32">
        <v>3171</v>
      </c>
      <c r="BN32">
        <v>6826</v>
      </c>
      <c r="BO32">
        <v>8959</v>
      </c>
      <c r="BP32">
        <v>8738</v>
      </c>
      <c r="BQ32">
        <v>-4806</v>
      </c>
      <c r="BR32">
        <v>-1745</v>
      </c>
      <c r="BS32">
        <v>4567</v>
      </c>
      <c r="BT32">
        <v>-13575</v>
      </c>
      <c r="BU32">
        <v>-2374</v>
      </c>
      <c r="BV32">
        <v>3537</v>
      </c>
      <c r="BW32">
        <v>749</v>
      </c>
      <c r="BX32">
        <v>2344</v>
      </c>
      <c r="BY32">
        <v>-5116</v>
      </c>
      <c r="BZ32">
        <v>2077</v>
      </c>
      <c r="CA32">
        <v>-1387</v>
      </c>
      <c r="CB32">
        <v>5216</v>
      </c>
      <c r="CC32">
        <v>-11990</v>
      </c>
      <c r="CD32">
        <v>20692</v>
      </c>
      <c r="CE32">
        <v>-2629</v>
      </c>
      <c r="CF32">
        <v>1841</v>
      </c>
      <c r="CG32">
        <v>-11042</v>
      </c>
      <c r="CH32">
        <v>-8195</v>
      </c>
      <c r="CI32">
        <v>18402</v>
      </c>
      <c r="CJ32">
        <v>4762</v>
      </c>
      <c r="CK32">
        <v>-12537</v>
      </c>
      <c r="CL32">
        <v>17599</v>
      </c>
      <c r="CM32">
        <v>1583</v>
      </c>
      <c r="CN32">
        <v>-2445</v>
      </c>
      <c r="CO32">
        <v>182</v>
      </c>
      <c r="CP32">
        <v>-8189</v>
      </c>
      <c r="CQ32">
        <v>-10650</v>
      </c>
      <c r="CR32">
        <v>-7462</v>
      </c>
      <c r="CS32">
        <v>-2097</v>
      </c>
      <c r="CT32">
        <v>-847</v>
      </c>
      <c r="CU32">
        <v>-502</v>
      </c>
      <c r="CV32">
        <v>-12173</v>
      </c>
      <c r="CW32">
        <v>-3637</v>
      </c>
      <c r="CY32">
        <f t="shared" si="0"/>
        <v>-137.83000000000001</v>
      </c>
      <c r="CZ32">
        <f t="shared" si="1"/>
        <v>7101.65</v>
      </c>
    </row>
    <row r="33" spans="2:104" x14ac:dyDescent="0.25">
      <c r="B33">
        <v>-4230</v>
      </c>
      <c r="C33">
        <v>6881</v>
      </c>
      <c r="D33">
        <v>-6255</v>
      </c>
      <c r="E33">
        <v>11400</v>
      </c>
      <c r="F33">
        <v>-13458</v>
      </c>
      <c r="G33">
        <v>-13120</v>
      </c>
      <c r="H33">
        <v>11608</v>
      </c>
      <c r="I33">
        <v>4793</v>
      </c>
      <c r="J33">
        <v>-7355</v>
      </c>
      <c r="K33">
        <v>8024</v>
      </c>
      <c r="L33">
        <v>2854</v>
      </c>
      <c r="M33">
        <v>948</v>
      </c>
      <c r="N33">
        <v>443</v>
      </c>
      <c r="O33">
        <v>7281</v>
      </c>
      <c r="P33">
        <v>-8402</v>
      </c>
      <c r="Q33">
        <v>5827</v>
      </c>
      <c r="R33">
        <v>5147</v>
      </c>
      <c r="S33">
        <v>-2404</v>
      </c>
      <c r="T33">
        <v>-15643</v>
      </c>
      <c r="U33">
        <v>-7228</v>
      </c>
      <c r="V33">
        <v>8225</v>
      </c>
      <c r="W33">
        <v>19635</v>
      </c>
      <c r="X33">
        <v>-5500</v>
      </c>
      <c r="Y33">
        <v>2624</v>
      </c>
      <c r="Z33">
        <v>2332</v>
      </c>
      <c r="AA33">
        <v>-21387</v>
      </c>
      <c r="AB33">
        <v>14808</v>
      </c>
      <c r="AC33">
        <v>1442</v>
      </c>
      <c r="AD33">
        <v>-22385</v>
      </c>
      <c r="AE33">
        <v>-2095</v>
      </c>
      <c r="AF33">
        <v>-1245</v>
      </c>
      <c r="AG33">
        <v>-13429</v>
      </c>
      <c r="AH33">
        <v>-1403</v>
      </c>
      <c r="AI33">
        <v>-3803</v>
      </c>
      <c r="AJ33">
        <v>-24741</v>
      </c>
      <c r="AK33">
        <v>11416</v>
      </c>
      <c r="AL33">
        <v>-1640</v>
      </c>
      <c r="AM33">
        <v>9279</v>
      </c>
      <c r="AN33">
        <v>202</v>
      </c>
      <c r="AO33">
        <v>14739</v>
      </c>
      <c r="AP33">
        <v>-6228</v>
      </c>
      <c r="AQ33">
        <v>5559</v>
      </c>
      <c r="AR33">
        <v>-4688</v>
      </c>
      <c r="AS33">
        <v>3607</v>
      </c>
      <c r="AT33">
        <v>-197</v>
      </c>
      <c r="AU33">
        <v>12032</v>
      </c>
      <c r="AV33">
        <v>9845</v>
      </c>
      <c r="AW33">
        <v>13702</v>
      </c>
      <c r="AX33">
        <v>14152</v>
      </c>
      <c r="AY33">
        <v>-1849</v>
      </c>
      <c r="AZ33">
        <v>-4725</v>
      </c>
      <c r="BA33">
        <v>12178</v>
      </c>
      <c r="BB33">
        <v>2326</v>
      </c>
      <c r="BC33">
        <v>3515</v>
      </c>
      <c r="BD33">
        <v>-11734</v>
      </c>
      <c r="BE33">
        <v>-6809</v>
      </c>
      <c r="BF33">
        <v>2272</v>
      </c>
      <c r="BG33">
        <v>-7608</v>
      </c>
      <c r="BH33">
        <v>-2097</v>
      </c>
      <c r="BI33">
        <v>-5301</v>
      </c>
      <c r="BJ33">
        <v>-19143</v>
      </c>
      <c r="BK33">
        <v>3266</v>
      </c>
      <c r="BL33">
        <v>-16111</v>
      </c>
      <c r="BM33">
        <v>3171</v>
      </c>
      <c r="BN33">
        <v>6763</v>
      </c>
      <c r="BO33">
        <v>6113</v>
      </c>
      <c r="BP33">
        <v>8702</v>
      </c>
      <c r="BQ33">
        <v>-6127</v>
      </c>
      <c r="BR33">
        <v>-1744</v>
      </c>
      <c r="BS33">
        <v>2754</v>
      </c>
      <c r="BT33">
        <v>-13204</v>
      </c>
      <c r="BU33">
        <v>-3070</v>
      </c>
      <c r="BV33">
        <v>6757</v>
      </c>
      <c r="BW33">
        <v>771</v>
      </c>
      <c r="BX33">
        <v>3965</v>
      </c>
      <c r="BY33">
        <v>-5339</v>
      </c>
      <c r="BZ33">
        <v>-44</v>
      </c>
      <c r="CA33">
        <v>2058</v>
      </c>
      <c r="CB33">
        <v>468</v>
      </c>
      <c r="CC33">
        <v>-11844</v>
      </c>
      <c r="CD33">
        <v>22461</v>
      </c>
      <c r="CE33">
        <v>1587</v>
      </c>
      <c r="CF33">
        <v>2030</v>
      </c>
      <c r="CG33">
        <v>-14654</v>
      </c>
      <c r="CH33">
        <v>-6795</v>
      </c>
      <c r="CI33">
        <v>18958</v>
      </c>
      <c r="CJ33">
        <v>4520</v>
      </c>
      <c r="CK33">
        <v>-12537</v>
      </c>
      <c r="CL33">
        <v>15765</v>
      </c>
      <c r="CM33">
        <v>1958</v>
      </c>
      <c r="CN33">
        <v>-2452</v>
      </c>
      <c r="CO33">
        <v>-166</v>
      </c>
      <c r="CP33">
        <v>-9179</v>
      </c>
      <c r="CQ33">
        <v>-10662</v>
      </c>
      <c r="CR33">
        <v>-7889</v>
      </c>
      <c r="CS33">
        <v>-3809</v>
      </c>
      <c r="CT33">
        <v>-850</v>
      </c>
      <c r="CU33">
        <v>-908</v>
      </c>
      <c r="CV33">
        <v>-12030</v>
      </c>
      <c r="CW33">
        <v>811</v>
      </c>
      <c r="CY33">
        <f t="shared" si="0"/>
        <v>-435.42</v>
      </c>
      <c r="CZ33">
        <f t="shared" si="1"/>
        <v>7274.9</v>
      </c>
    </row>
    <row r="34" spans="2:104" x14ac:dyDescent="0.25">
      <c r="B34">
        <v>-3590</v>
      </c>
      <c r="C34">
        <v>4462</v>
      </c>
      <c r="D34">
        <v>-1678</v>
      </c>
      <c r="E34">
        <v>15062</v>
      </c>
      <c r="F34">
        <v>-14349</v>
      </c>
      <c r="G34">
        <v>-12525</v>
      </c>
      <c r="H34">
        <v>10970</v>
      </c>
      <c r="I34">
        <v>4793</v>
      </c>
      <c r="J34">
        <v>-5419</v>
      </c>
      <c r="K34">
        <v>6617</v>
      </c>
      <c r="L34">
        <v>925</v>
      </c>
      <c r="M34">
        <v>948</v>
      </c>
      <c r="N34">
        <v>4906</v>
      </c>
      <c r="O34">
        <v>7239</v>
      </c>
      <c r="P34">
        <v>-8383</v>
      </c>
      <c r="Q34">
        <v>7211</v>
      </c>
      <c r="R34">
        <v>2800</v>
      </c>
      <c r="S34">
        <v>-6913</v>
      </c>
      <c r="T34">
        <v>-14964</v>
      </c>
      <c r="U34">
        <v>-8017</v>
      </c>
      <c r="V34">
        <v>5353</v>
      </c>
      <c r="W34">
        <v>18006</v>
      </c>
      <c r="X34">
        <v>-5411</v>
      </c>
      <c r="Y34">
        <v>5038</v>
      </c>
      <c r="Z34">
        <v>3586</v>
      </c>
      <c r="AA34">
        <v>-21387</v>
      </c>
      <c r="AB34">
        <v>14809</v>
      </c>
      <c r="AC34">
        <v>1479</v>
      </c>
      <c r="AD34">
        <v>-22286</v>
      </c>
      <c r="AE34">
        <v>-4995</v>
      </c>
      <c r="AF34">
        <v>-1241</v>
      </c>
      <c r="AG34">
        <v>-17625</v>
      </c>
      <c r="AH34">
        <v>-2257</v>
      </c>
      <c r="AI34">
        <v>-5840</v>
      </c>
      <c r="AJ34">
        <v>-28301</v>
      </c>
      <c r="AK34">
        <v>10634</v>
      </c>
      <c r="AL34">
        <v>-2766</v>
      </c>
      <c r="AM34">
        <v>11563</v>
      </c>
      <c r="AN34">
        <v>-262</v>
      </c>
      <c r="AO34">
        <v>11907</v>
      </c>
      <c r="AP34">
        <v>-5827</v>
      </c>
      <c r="AQ34">
        <v>4620</v>
      </c>
      <c r="AR34">
        <v>-8488</v>
      </c>
      <c r="AS34">
        <v>3260</v>
      </c>
      <c r="AT34">
        <v>-1270</v>
      </c>
      <c r="AU34">
        <v>12032</v>
      </c>
      <c r="AV34">
        <v>10117</v>
      </c>
      <c r="AW34">
        <v>13702</v>
      </c>
      <c r="AX34">
        <v>12779</v>
      </c>
      <c r="AY34">
        <v>-1046</v>
      </c>
      <c r="AZ34">
        <v>-4724</v>
      </c>
      <c r="BA34">
        <v>11940</v>
      </c>
      <c r="BB34">
        <v>1794</v>
      </c>
      <c r="BC34">
        <v>3529</v>
      </c>
      <c r="BD34">
        <v>-13470</v>
      </c>
      <c r="BE34">
        <v>-6809</v>
      </c>
      <c r="BF34">
        <v>-653</v>
      </c>
      <c r="BG34">
        <v>-4445</v>
      </c>
      <c r="BH34">
        <v>624</v>
      </c>
      <c r="BI34">
        <v>-9247</v>
      </c>
      <c r="BJ34">
        <v>-18338</v>
      </c>
      <c r="BK34">
        <v>3426</v>
      </c>
      <c r="BL34">
        <v>-15837</v>
      </c>
      <c r="BM34">
        <v>3268</v>
      </c>
      <c r="BN34">
        <v>7083</v>
      </c>
      <c r="BO34">
        <v>6232</v>
      </c>
      <c r="BP34">
        <v>8717</v>
      </c>
      <c r="BQ34">
        <v>-8307</v>
      </c>
      <c r="BR34">
        <v>-1886</v>
      </c>
      <c r="BS34">
        <v>2306</v>
      </c>
      <c r="BT34">
        <v>-14876</v>
      </c>
      <c r="BU34">
        <v>-3071</v>
      </c>
      <c r="BV34">
        <v>7392</v>
      </c>
      <c r="BW34">
        <v>303</v>
      </c>
      <c r="BX34">
        <v>7764</v>
      </c>
      <c r="BY34">
        <v>-5285</v>
      </c>
      <c r="BZ34">
        <v>-1122</v>
      </c>
      <c r="CA34">
        <v>-1860</v>
      </c>
      <c r="CB34">
        <v>601</v>
      </c>
      <c r="CC34">
        <v>-7287</v>
      </c>
      <c r="CD34">
        <v>22486</v>
      </c>
      <c r="CE34">
        <v>1602</v>
      </c>
      <c r="CF34">
        <v>2393</v>
      </c>
      <c r="CG34">
        <v>-15230</v>
      </c>
      <c r="CH34">
        <v>-6100</v>
      </c>
      <c r="CI34">
        <v>19606</v>
      </c>
      <c r="CJ34">
        <v>4322</v>
      </c>
      <c r="CK34">
        <v>-12714</v>
      </c>
      <c r="CL34">
        <v>15766</v>
      </c>
      <c r="CM34">
        <v>2923</v>
      </c>
      <c r="CN34">
        <v>-2442</v>
      </c>
      <c r="CO34">
        <v>-1666</v>
      </c>
      <c r="CP34">
        <v>-12023</v>
      </c>
      <c r="CQ34">
        <v>-10990</v>
      </c>
      <c r="CR34">
        <v>-7758</v>
      </c>
      <c r="CS34">
        <v>-1528</v>
      </c>
      <c r="CT34">
        <v>-1417</v>
      </c>
      <c r="CU34">
        <v>-3688</v>
      </c>
      <c r="CV34">
        <v>-12023</v>
      </c>
      <c r="CW34">
        <v>4455</v>
      </c>
      <c r="CY34">
        <f t="shared" ref="CY34:CY65" si="2">AVERAGE(B34:CW34)</f>
        <v>-662.86</v>
      </c>
      <c r="CZ34">
        <f t="shared" ref="CZ34:CZ65" si="3">AVERAGE(INDEX(ABS(B34:CW34),0,0))</f>
        <v>7529.86</v>
      </c>
    </row>
    <row r="35" spans="2:104" x14ac:dyDescent="0.25">
      <c r="B35">
        <v>-3991</v>
      </c>
      <c r="C35">
        <v>-309</v>
      </c>
      <c r="D35">
        <v>-2606</v>
      </c>
      <c r="E35">
        <v>15298</v>
      </c>
      <c r="F35">
        <v>-14371</v>
      </c>
      <c r="G35">
        <v>-12572</v>
      </c>
      <c r="H35">
        <v>10601</v>
      </c>
      <c r="I35">
        <v>7026</v>
      </c>
      <c r="J35">
        <v>-3487</v>
      </c>
      <c r="K35">
        <v>3841</v>
      </c>
      <c r="L35">
        <v>183</v>
      </c>
      <c r="M35">
        <v>3751</v>
      </c>
      <c r="N35">
        <v>4921</v>
      </c>
      <c r="O35">
        <v>7951</v>
      </c>
      <c r="P35">
        <v>-7793</v>
      </c>
      <c r="Q35">
        <v>7893</v>
      </c>
      <c r="R35">
        <v>2523</v>
      </c>
      <c r="S35">
        <v>-11054</v>
      </c>
      <c r="T35">
        <v>-10417</v>
      </c>
      <c r="U35">
        <v>-8109</v>
      </c>
      <c r="V35">
        <v>5561</v>
      </c>
      <c r="W35">
        <v>18925</v>
      </c>
      <c r="X35">
        <v>-4252</v>
      </c>
      <c r="Y35">
        <v>3459</v>
      </c>
      <c r="Z35">
        <v>1879</v>
      </c>
      <c r="AA35">
        <v>-21024</v>
      </c>
      <c r="AB35">
        <v>14817</v>
      </c>
      <c r="AC35">
        <v>1829</v>
      </c>
      <c r="AD35">
        <v>-21923</v>
      </c>
      <c r="AE35">
        <v>-5306</v>
      </c>
      <c r="AF35">
        <v>-1241</v>
      </c>
      <c r="AG35">
        <v>-14722</v>
      </c>
      <c r="AH35">
        <v>-2966</v>
      </c>
      <c r="AI35">
        <v>-5942</v>
      </c>
      <c r="AJ35">
        <v>-28298</v>
      </c>
      <c r="AK35">
        <v>11088</v>
      </c>
      <c r="AL35">
        <v>-2824</v>
      </c>
      <c r="AM35">
        <v>16251</v>
      </c>
      <c r="AN35">
        <v>-120</v>
      </c>
      <c r="AO35">
        <v>7903</v>
      </c>
      <c r="AP35">
        <v>-7812</v>
      </c>
      <c r="AQ35">
        <v>4616</v>
      </c>
      <c r="AR35">
        <v>-8491</v>
      </c>
      <c r="AS35">
        <v>5388</v>
      </c>
      <c r="AT35">
        <v>-480</v>
      </c>
      <c r="AU35">
        <v>12027</v>
      </c>
      <c r="AV35">
        <v>13577</v>
      </c>
      <c r="AW35">
        <v>14034</v>
      </c>
      <c r="AX35">
        <v>10250</v>
      </c>
      <c r="AY35">
        <v>963</v>
      </c>
      <c r="AZ35">
        <v>-4722</v>
      </c>
      <c r="BA35">
        <v>13934</v>
      </c>
      <c r="BB35">
        <v>1922</v>
      </c>
      <c r="BC35">
        <v>2923</v>
      </c>
      <c r="BD35">
        <v>-14758</v>
      </c>
      <c r="BE35">
        <v>-7564</v>
      </c>
      <c r="BF35">
        <v>3091</v>
      </c>
      <c r="BG35">
        <v>-4559</v>
      </c>
      <c r="BH35">
        <v>3629</v>
      </c>
      <c r="BI35">
        <v>-7778</v>
      </c>
      <c r="BJ35">
        <v>-22688</v>
      </c>
      <c r="BK35">
        <v>4003</v>
      </c>
      <c r="BL35">
        <v>-15316</v>
      </c>
      <c r="BM35">
        <v>1782</v>
      </c>
      <c r="BN35">
        <v>4452</v>
      </c>
      <c r="BO35">
        <v>6508</v>
      </c>
      <c r="BP35">
        <v>12387</v>
      </c>
      <c r="BQ35">
        <v>-8612</v>
      </c>
      <c r="BR35">
        <v>-1877</v>
      </c>
      <c r="BS35">
        <v>5946</v>
      </c>
      <c r="BT35">
        <v>-14418</v>
      </c>
      <c r="BU35">
        <v>-3075</v>
      </c>
      <c r="BV35">
        <v>8599</v>
      </c>
      <c r="BW35">
        <v>-4486</v>
      </c>
      <c r="BX35">
        <v>7764</v>
      </c>
      <c r="BY35">
        <v>-5257</v>
      </c>
      <c r="BZ35">
        <v>-1164</v>
      </c>
      <c r="CA35">
        <v>-1751</v>
      </c>
      <c r="CB35">
        <v>-3005</v>
      </c>
      <c r="CC35">
        <v>-6359</v>
      </c>
      <c r="CD35">
        <v>24767</v>
      </c>
      <c r="CE35">
        <v>2895</v>
      </c>
      <c r="CF35">
        <v>2538</v>
      </c>
      <c r="CG35">
        <v>-19686</v>
      </c>
      <c r="CH35">
        <v>-3332</v>
      </c>
      <c r="CI35">
        <v>23325</v>
      </c>
      <c r="CJ35">
        <v>4091</v>
      </c>
      <c r="CK35">
        <v>-15887</v>
      </c>
      <c r="CL35">
        <v>18092</v>
      </c>
      <c r="CM35">
        <v>2883</v>
      </c>
      <c r="CN35">
        <v>-2440</v>
      </c>
      <c r="CO35">
        <v>-1659</v>
      </c>
      <c r="CP35">
        <v>-11948</v>
      </c>
      <c r="CQ35">
        <v>-13711</v>
      </c>
      <c r="CR35">
        <v>-3620</v>
      </c>
      <c r="CS35">
        <v>-4537</v>
      </c>
      <c r="CT35">
        <v>1817</v>
      </c>
      <c r="CU35">
        <v>-3644</v>
      </c>
      <c r="CV35">
        <v>-11654</v>
      </c>
      <c r="CW35">
        <v>5958</v>
      </c>
      <c r="CY35">
        <f t="shared" si="2"/>
        <v>-497.56</v>
      </c>
      <c r="CZ35">
        <f t="shared" si="3"/>
        <v>7894.78</v>
      </c>
    </row>
    <row r="36" spans="2:104" x14ac:dyDescent="0.25">
      <c r="B36">
        <v>-4029</v>
      </c>
      <c r="C36">
        <v>235</v>
      </c>
      <c r="D36">
        <v>-2656</v>
      </c>
      <c r="E36">
        <v>15341</v>
      </c>
      <c r="F36">
        <v>-14391</v>
      </c>
      <c r="G36">
        <v>-13666</v>
      </c>
      <c r="H36">
        <v>11973</v>
      </c>
      <c r="I36">
        <v>7070</v>
      </c>
      <c r="J36">
        <v>-3580</v>
      </c>
      <c r="K36">
        <v>4224</v>
      </c>
      <c r="L36">
        <v>183</v>
      </c>
      <c r="M36">
        <v>3784</v>
      </c>
      <c r="N36">
        <v>2245</v>
      </c>
      <c r="O36">
        <v>11378</v>
      </c>
      <c r="P36">
        <v>-4981</v>
      </c>
      <c r="Q36">
        <v>7895</v>
      </c>
      <c r="R36">
        <v>-707</v>
      </c>
      <c r="S36">
        <v>-13310</v>
      </c>
      <c r="T36">
        <v>-9520</v>
      </c>
      <c r="U36">
        <v>-4663</v>
      </c>
      <c r="V36">
        <v>5580</v>
      </c>
      <c r="W36">
        <v>18987</v>
      </c>
      <c r="X36">
        <v>-2459</v>
      </c>
      <c r="Y36">
        <v>7598</v>
      </c>
      <c r="Z36">
        <v>3806</v>
      </c>
      <c r="AA36">
        <v>-21365</v>
      </c>
      <c r="AB36">
        <v>13770</v>
      </c>
      <c r="AC36">
        <v>1450</v>
      </c>
      <c r="AD36">
        <v>-26601</v>
      </c>
      <c r="AE36">
        <v>-5406</v>
      </c>
      <c r="AF36">
        <v>-2329</v>
      </c>
      <c r="AG36">
        <v>-13362</v>
      </c>
      <c r="AH36">
        <v>-5899</v>
      </c>
      <c r="AI36">
        <v>-6272</v>
      </c>
      <c r="AJ36">
        <v>-27670</v>
      </c>
      <c r="AK36">
        <v>9583</v>
      </c>
      <c r="AL36">
        <v>-4039</v>
      </c>
      <c r="AM36">
        <v>16251</v>
      </c>
      <c r="AN36">
        <v>1655</v>
      </c>
      <c r="AO36">
        <v>4767</v>
      </c>
      <c r="AP36">
        <v>-10975</v>
      </c>
      <c r="AQ36">
        <v>4320</v>
      </c>
      <c r="AR36">
        <v>-8184</v>
      </c>
      <c r="AS36">
        <v>6913</v>
      </c>
      <c r="AT36">
        <v>3713</v>
      </c>
      <c r="AU36">
        <v>8486</v>
      </c>
      <c r="AV36">
        <v>13575</v>
      </c>
      <c r="AW36">
        <v>11904</v>
      </c>
      <c r="AX36">
        <v>13140</v>
      </c>
      <c r="AY36">
        <v>-400</v>
      </c>
      <c r="AZ36">
        <v>-1706</v>
      </c>
      <c r="BA36">
        <v>13935</v>
      </c>
      <c r="BB36">
        <v>2087</v>
      </c>
      <c r="BC36">
        <v>7498</v>
      </c>
      <c r="BD36">
        <v>-14751</v>
      </c>
      <c r="BE36">
        <v>-5864</v>
      </c>
      <c r="BF36">
        <v>2896</v>
      </c>
      <c r="BG36">
        <v>-702</v>
      </c>
      <c r="BH36">
        <v>3548</v>
      </c>
      <c r="BI36">
        <v>-7431</v>
      </c>
      <c r="BJ36">
        <v>-27495</v>
      </c>
      <c r="BK36">
        <v>8666</v>
      </c>
      <c r="BL36">
        <v>-15228</v>
      </c>
      <c r="BM36">
        <v>4274</v>
      </c>
      <c r="BN36">
        <v>4155</v>
      </c>
      <c r="BO36">
        <v>3283</v>
      </c>
      <c r="BP36">
        <v>12384</v>
      </c>
      <c r="BQ36">
        <v>-8784</v>
      </c>
      <c r="BR36">
        <v>2418</v>
      </c>
      <c r="BS36">
        <v>5860</v>
      </c>
      <c r="BT36">
        <v>-13134</v>
      </c>
      <c r="BU36">
        <v>-2629</v>
      </c>
      <c r="BV36">
        <v>8642</v>
      </c>
      <c r="BW36">
        <v>-5544</v>
      </c>
      <c r="BX36">
        <v>7763</v>
      </c>
      <c r="BY36">
        <v>-5237</v>
      </c>
      <c r="BZ36">
        <v>-1165</v>
      </c>
      <c r="CA36">
        <v>-1896</v>
      </c>
      <c r="CB36">
        <v>-2904</v>
      </c>
      <c r="CC36">
        <v>-8532</v>
      </c>
      <c r="CD36">
        <v>24607</v>
      </c>
      <c r="CE36">
        <v>2898</v>
      </c>
      <c r="CF36">
        <v>2520</v>
      </c>
      <c r="CG36">
        <v>-16741</v>
      </c>
      <c r="CH36">
        <v>-3346</v>
      </c>
      <c r="CI36">
        <v>22980</v>
      </c>
      <c r="CJ36">
        <v>7908</v>
      </c>
      <c r="CK36">
        <v>-15862</v>
      </c>
      <c r="CL36">
        <v>17201</v>
      </c>
      <c r="CM36">
        <v>4553</v>
      </c>
      <c r="CN36">
        <v>-2440</v>
      </c>
      <c r="CO36">
        <v>-1579</v>
      </c>
      <c r="CP36">
        <v>-14418</v>
      </c>
      <c r="CQ36">
        <v>-15913</v>
      </c>
      <c r="CR36">
        <v>-3203</v>
      </c>
      <c r="CS36">
        <v>-3538</v>
      </c>
      <c r="CT36">
        <v>-1255</v>
      </c>
      <c r="CU36">
        <v>-4089</v>
      </c>
      <c r="CV36">
        <v>-15215</v>
      </c>
      <c r="CW36">
        <v>6902</v>
      </c>
      <c r="CY36">
        <f t="shared" si="2"/>
        <v>-402.61</v>
      </c>
      <c r="CZ36">
        <f t="shared" si="3"/>
        <v>8138.69</v>
      </c>
    </row>
    <row r="37" spans="2:104" x14ac:dyDescent="0.25">
      <c r="B37">
        <v>-4029</v>
      </c>
      <c r="C37">
        <v>-1506</v>
      </c>
      <c r="D37">
        <v>-3865</v>
      </c>
      <c r="E37">
        <v>15379</v>
      </c>
      <c r="F37">
        <v>-14941</v>
      </c>
      <c r="G37">
        <v>-11614</v>
      </c>
      <c r="H37">
        <v>13544</v>
      </c>
      <c r="I37">
        <v>7436</v>
      </c>
      <c r="J37">
        <v>-3465</v>
      </c>
      <c r="K37">
        <v>7653</v>
      </c>
      <c r="L37">
        <v>2868</v>
      </c>
      <c r="M37">
        <v>1220</v>
      </c>
      <c r="N37">
        <v>2163</v>
      </c>
      <c r="O37">
        <v>11403</v>
      </c>
      <c r="P37">
        <v>-5151</v>
      </c>
      <c r="Q37">
        <v>10035</v>
      </c>
      <c r="R37">
        <v>-1486</v>
      </c>
      <c r="S37">
        <v>-10708</v>
      </c>
      <c r="T37">
        <v>-9520</v>
      </c>
      <c r="U37">
        <v>-4724</v>
      </c>
      <c r="V37">
        <v>5578</v>
      </c>
      <c r="W37">
        <v>18954</v>
      </c>
      <c r="X37">
        <v>-2279</v>
      </c>
      <c r="Y37">
        <v>6654</v>
      </c>
      <c r="Z37">
        <v>3706</v>
      </c>
      <c r="AA37">
        <v>-22070</v>
      </c>
      <c r="AB37">
        <v>14529</v>
      </c>
      <c r="AC37">
        <v>1448</v>
      </c>
      <c r="AD37">
        <v>-26601</v>
      </c>
      <c r="AE37">
        <v>-6560</v>
      </c>
      <c r="AF37">
        <v>-3123</v>
      </c>
      <c r="AG37">
        <v>-12908</v>
      </c>
      <c r="AH37">
        <v>-9223</v>
      </c>
      <c r="AI37">
        <v>-8616</v>
      </c>
      <c r="AJ37">
        <v>-26978</v>
      </c>
      <c r="AK37">
        <v>14299</v>
      </c>
      <c r="AL37">
        <v>-1265</v>
      </c>
      <c r="AM37">
        <v>16403</v>
      </c>
      <c r="AN37">
        <v>1664</v>
      </c>
      <c r="AO37">
        <v>5338</v>
      </c>
      <c r="AP37">
        <v>-10995</v>
      </c>
      <c r="AQ37">
        <v>1734</v>
      </c>
      <c r="AR37">
        <v>-5847</v>
      </c>
      <c r="AS37">
        <v>3212</v>
      </c>
      <c r="AT37">
        <v>3724</v>
      </c>
      <c r="AU37">
        <v>4129</v>
      </c>
      <c r="AV37">
        <v>14987</v>
      </c>
      <c r="AW37">
        <v>15627</v>
      </c>
      <c r="AX37">
        <v>15259</v>
      </c>
      <c r="AY37">
        <v>-837</v>
      </c>
      <c r="AZ37">
        <v>-3064</v>
      </c>
      <c r="BA37">
        <v>11025</v>
      </c>
      <c r="BB37">
        <v>1729</v>
      </c>
      <c r="BC37">
        <v>7498</v>
      </c>
      <c r="BD37">
        <v>-14723</v>
      </c>
      <c r="BE37">
        <v>-4986</v>
      </c>
      <c r="BF37">
        <v>2896</v>
      </c>
      <c r="BG37">
        <v>-3414</v>
      </c>
      <c r="BH37">
        <v>3899</v>
      </c>
      <c r="BI37">
        <v>-8984</v>
      </c>
      <c r="BJ37">
        <v>-25791</v>
      </c>
      <c r="BK37">
        <v>12673</v>
      </c>
      <c r="BL37">
        <v>-16039</v>
      </c>
      <c r="BM37">
        <v>3060</v>
      </c>
      <c r="BN37">
        <v>6876</v>
      </c>
      <c r="BO37">
        <v>3287</v>
      </c>
      <c r="BP37">
        <v>11555</v>
      </c>
      <c r="BQ37">
        <v>-6276</v>
      </c>
      <c r="BR37">
        <v>2418</v>
      </c>
      <c r="BS37">
        <v>6792</v>
      </c>
      <c r="BT37">
        <v>-11071</v>
      </c>
      <c r="BU37">
        <v>-3585</v>
      </c>
      <c r="BV37">
        <v>5046</v>
      </c>
      <c r="BW37">
        <v>-5312</v>
      </c>
      <c r="BX37">
        <v>8916</v>
      </c>
      <c r="BY37">
        <v>-5210</v>
      </c>
      <c r="BZ37">
        <v>-1249</v>
      </c>
      <c r="CA37">
        <v>-2024</v>
      </c>
      <c r="CB37">
        <v>-3313</v>
      </c>
      <c r="CC37">
        <v>-8660</v>
      </c>
      <c r="CD37">
        <v>23308</v>
      </c>
      <c r="CE37">
        <v>2878</v>
      </c>
      <c r="CF37">
        <v>2326</v>
      </c>
      <c r="CG37">
        <v>-18363</v>
      </c>
      <c r="CH37">
        <v>-2879</v>
      </c>
      <c r="CI37">
        <v>22964</v>
      </c>
      <c r="CJ37">
        <v>7484</v>
      </c>
      <c r="CK37">
        <v>-15862</v>
      </c>
      <c r="CL37">
        <v>17555</v>
      </c>
      <c r="CM37">
        <v>4382</v>
      </c>
      <c r="CN37">
        <v>2140</v>
      </c>
      <c r="CO37">
        <v>-1297</v>
      </c>
      <c r="CP37">
        <v>-14419</v>
      </c>
      <c r="CQ37">
        <v>-15886</v>
      </c>
      <c r="CR37">
        <v>-3221</v>
      </c>
      <c r="CS37">
        <v>-3598</v>
      </c>
      <c r="CT37">
        <v>-731</v>
      </c>
      <c r="CU37">
        <v>-6056</v>
      </c>
      <c r="CV37">
        <v>-15135</v>
      </c>
      <c r="CW37">
        <v>6876</v>
      </c>
      <c r="CY37">
        <f t="shared" si="2"/>
        <v>-329.3</v>
      </c>
      <c r="CZ37">
        <f t="shared" si="3"/>
        <v>8259.8799999999992</v>
      </c>
    </row>
    <row r="38" spans="2:104" x14ac:dyDescent="0.25">
      <c r="B38">
        <v>-6387</v>
      </c>
      <c r="C38">
        <v>-254</v>
      </c>
      <c r="D38">
        <v>-3885</v>
      </c>
      <c r="E38">
        <v>15293</v>
      </c>
      <c r="F38">
        <v>-14941</v>
      </c>
      <c r="G38">
        <v>-10878</v>
      </c>
      <c r="H38">
        <v>13831</v>
      </c>
      <c r="I38">
        <v>6871</v>
      </c>
      <c r="J38">
        <v>-3393</v>
      </c>
      <c r="K38">
        <v>7645</v>
      </c>
      <c r="L38">
        <v>6031</v>
      </c>
      <c r="M38">
        <v>1210</v>
      </c>
      <c r="N38">
        <v>-2286</v>
      </c>
      <c r="O38">
        <v>11408</v>
      </c>
      <c r="P38">
        <v>-5113</v>
      </c>
      <c r="Q38">
        <v>13373</v>
      </c>
      <c r="R38">
        <v>-3046</v>
      </c>
      <c r="S38">
        <v>-8689</v>
      </c>
      <c r="T38">
        <v>-9617</v>
      </c>
      <c r="U38">
        <v>-4796</v>
      </c>
      <c r="V38">
        <v>5573</v>
      </c>
      <c r="W38">
        <v>18961</v>
      </c>
      <c r="X38">
        <v>-2267</v>
      </c>
      <c r="Y38">
        <v>7730</v>
      </c>
      <c r="Z38">
        <v>2566</v>
      </c>
      <c r="AA38">
        <v>-23289</v>
      </c>
      <c r="AB38">
        <v>15035</v>
      </c>
      <c r="AC38">
        <v>-3318</v>
      </c>
      <c r="AD38">
        <v>-26002</v>
      </c>
      <c r="AE38">
        <v>-2581</v>
      </c>
      <c r="AF38">
        <v>-6480</v>
      </c>
      <c r="AG38">
        <v>-10094</v>
      </c>
      <c r="AH38">
        <v>-10462</v>
      </c>
      <c r="AI38">
        <v>-10765</v>
      </c>
      <c r="AJ38">
        <v>-24727</v>
      </c>
      <c r="AK38">
        <v>10850</v>
      </c>
      <c r="AL38">
        <v>-1025</v>
      </c>
      <c r="AM38">
        <v>18573</v>
      </c>
      <c r="AN38">
        <v>-1847</v>
      </c>
      <c r="AO38">
        <v>5060</v>
      </c>
      <c r="AP38">
        <v>-11418</v>
      </c>
      <c r="AQ38">
        <v>1205</v>
      </c>
      <c r="AR38">
        <v>-5832</v>
      </c>
      <c r="AS38">
        <v>2567</v>
      </c>
      <c r="AT38">
        <v>3240</v>
      </c>
      <c r="AU38">
        <v>4785</v>
      </c>
      <c r="AV38">
        <v>13617</v>
      </c>
      <c r="AW38">
        <v>15664</v>
      </c>
      <c r="AX38">
        <v>19455</v>
      </c>
      <c r="AY38">
        <v>-817</v>
      </c>
      <c r="AZ38">
        <v>-3041</v>
      </c>
      <c r="BA38">
        <v>11002</v>
      </c>
      <c r="BB38">
        <v>1712</v>
      </c>
      <c r="BC38">
        <v>7495</v>
      </c>
      <c r="BD38">
        <v>-14400</v>
      </c>
      <c r="BE38">
        <v>-5201</v>
      </c>
      <c r="BF38">
        <v>6667</v>
      </c>
      <c r="BG38">
        <v>499</v>
      </c>
      <c r="BH38">
        <v>1489</v>
      </c>
      <c r="BI38">
        <v>-10004</v>
      </c>
      <c r="BJ38">
        <v>-23860</v>
      </c>
      <c r="BK38">
        <v>11969</v>
      </c>
      <c r="BL38">
        <v>-16848</v>
      </c>
      <c r="BM38">
        <v>3215</v>
      </c>
      <c r="BN38">
        <v>2417</v>
      </c>
      <c r="BO38">
        <v>3435</v>
      </c>
      <c r="BP38">
        <v>11749</v>
      </c>
      <c r="BQ38">
        <v>-8889</v>
      </c>
      <c r="BR38">
        <v>5402</v>
      </c>
      <c r="BS38">
        <v>7117</v>
      </c>
      <c r="BT38">
        <v>-11076</v>
      </c>
      <c r="BU38">
        <v>-3096</v>
      </c>
      <c r="BV38">
        <v>4169</v>
      </c>
      <c r="BW38">
        <v>-4601</v>
      </c>
      <c r="BX38">
        <v>9560</v>
      </c>
      <c r="BY38">
        <v>-5130</v>
      </c>
      <c r="BZ38">
        <v>-2464</v>
      </c>
      <c r="CA38">
        <v>-1878</v>
      </c>
      <c r="CB38">
        <v>-4553</v>
      </c>
      <c r="CC38">
        <v>-8630</v>
      </c>
      <c r="CD38">
        <v>19790</v>
      </c>
      <c r="CE38">
        <v>2797</v>
      </c>
      <c r="CF38">
        <v>-258</v>
      </c>
      <c r="CG38">
        <v>-19211</v>
      </c>
      <c r="CH38">
        <v>-2820</v>
      </c>
      <c r="CI38">
        <v>22981</v>
      </c>
      <c r="CJ38">
        <v>6806</v>
      </c>
      <c r="CK38">
        <v>-16686</v>
      </c>
      <c r="CL38">
        <v>18353</v>
      </c>
      <c r="CM38">
        <v>2911</v>
      </c>
      <c r="CN38">
        <v>2132</v>
      </c>
      <c r="CO38">
        <v>2163</v>
      </c>
      <c r="CP38">
        <v>-14419</v>
      </c>
      <c r="CQ38">
        <v>-15857</v>
      </c>
      <c r="CR38">
        <v>-3250</v>
      </c>
      <c r="CS38">
        <v>-3599</v>
      </c>
      <c r="CT38">
        <v>-731</v>
      </c>
      <c r="CU38">
        <v>-7829</v>
      </c>
      <c r="CV38">
        <v>-10714</v>
      </c>
      <c r="CW38">
        <v>6874</v>
      </c>
      <c r="CY38">
        <f t="shared" si="2"/>
        <v>-400.07</v>
      </c>
      <c r="CZ38">
        <f t="shared" si="3"/>
        <v>8265.01</v>
      </c>
    </row>
    <row r="39" spans="2:104" x14ac:dyDescent="0.25">
      <c r="B39">
        <v>-6404</v>
      </c>
      <c r="C39">
        <v>-254</v>
      </c>
      <c r="D39">
        <v>-5556</v>
      </c>
      <c r="E39">
        <v>15183</v>
      </c>
      <c r="F39">
        <v>-14869</v>
      </c>
      <c r="G39">
        <v>-11542</v>
      </c>
      <c r="H39">
        <v>9440</v>
      </c>
      <c r="I39">
        <v>6024</v>
      </c>
      <c r="J39">
        <v>-4080</v>
      </c>
      <c r="K39">
        <v>7805</v>
      </c>
      <c r="L39">
        <v>5993</v>
      </c>
      <c r="M39">
        <v>1239</v>
      </c>
      <c r="N39">
        <v>-2326</v>
      </c>
      <c r="O39">
        <v>9934</v>
      </c>
      <c r="P39">
        <v>-7374</v>
      </c>
      <c r="Q39">
        <v>13385</v>
      </c>
      <c r="R39">
        <v>-3325</v>
      </c>
      <c r="S39">
        <v>-8689</v>
      </c>
      <c r="T39">
        <v>-9617</v>
      </c>
      <c r="U39">
        <v>-4902</v>
      </c>
      <c r="V39">
        <v>5566</v>
      </c>
      <c r="W39">
        <v>18973</v>
      </c>
      <c r="X39">
        <v>-1904</v>
      </c>
      <c r="Y39">
        <v>7620</v>
      </c>
      <c r="Z39">
        <v>6571</v>
      </c>
      <c r="AA39">
        <v>-23225</v>
      </c>
      <c r="AB39">
        <v>15631</v>
      </c>
      <c r="AC39">
        <v>-4064</v>
      </c>
      <c r="AD39">
        <v>-26933</v>
      </c>
      <c r="AE39">
        <v>-2620</v>
      </c>
      <c r="AF39">
        <v>-6676</v>
      </c>
      <c r="AG39">
        <v>-9174</v>
      </c>
      <c r="AH39">
        <v>-10463</v>
      </c>
      <c r="AI39">
        <v>-10761</v>
      </c>
      <c r="AJ39">
        <v>-24717</v>
      </c>
      <c r="AK39">
        <v>10251</v>
      </c>
      <c r="AL39">
        <v>-566</v>
      </c>
      <c r="AM39">
        <v>18693</v>
      </c>
      <c r="AN39">
        <v>-1954</v>
      </c>
      <c r="AO39">
        <v>1755</v>
      </c>
      <c r="AP39">
        <v>-11993</v>
      </c>
      <c r="AQ39">
        <v>-47</v>
      </c>
      <c r="AR39">
        <v>-5834</v>
      </c>
      <c r="AS39">
        <v>2565</v>
      </c>
      <c r="AT39">
        <v>5546</v>
      </c>
      <c r="AU39">
        <v>4808</v>
      </c>
      <c r="AV39">
        <v>13624</v>
      </c>
      <c r="AW39">
        <v>15979</v>
      </c>
      <c r="AX39">
        <v>19535</v>
      </c>
      <c r="AY39">
        <v>-5316</v>
      </c>
      <c r="AZ39">
        <v>-3018</v>
      </c>
      <c r="BA39">
        <v>10971</v>
      </c>
      <c r="BB39">
        <v>1650</v>
      </c>
      <c r="BC39">
        <v>7495</v>
      </c>
      <c r="BD39">
        <v>-14087</v>
      </c>
      <c r="BE39">
        <v>-6721</v>
      </c>
      <c r="BF39">
        <v>9703</v>
      </c>
      <c r="BG39">
        <v>-3883</v>
      </c>
      <c r="BH39">
        <v>607</v>
      </c>
      <c r="BI39">
        <v>-11669</v>
      </c>
      <c r="BJ39">
        <v>-23568</v>
      </c>
      <c r="BK39">
        <v>12069</v>
      </c>
      <c r="BL39">
        <v>-16862</v>
      </c>
      <c r="BM39">
        <v>3741</v>
      </c>
      <c r="BN39">
        <v>-1424</v>
      </c>
      <c r="BO39">
        <v>3251</v>
      </c>
      <c r="BP39">
        <v>13725</v>
      </c>
      <c r="BQ39">
        <v>-9538</v>
      </c>
      <c r="BR39">
        <v>4812</v>
      </c>
      <c r="BS39">
        <v>8838</v>
      </c>
      <c r="BT39">
        <v>-6317</v>
      </c>
      <c r="BU39">
        <v>-3146</v>
      </c>
      <c r="BV39">
        <v>4173</v>
      </c>
      <c r="BW39">
        <v>-7405</v>
      </c>
      <c r="BX39">
        <v>9844</v>
      </c>
      <c r="BY39">
        <v>-5128</v>
      </c>
      <c r="BZ39">
        <v>-598</v>
      </c>
      <c r="CA39">
        <v>-945</v>
      </c>
      <c r="CB39">
        <v>-9180</v>
      </c>
      <c r="CC39">
        <v>-12105</v>
      </c>
      <c r="CD39">
        <v>20248</v>
      </c>
      <c r="CE39">
        <v>2493</v>
      </c>
      <c r="CF39">
        <v>-303</v>
      </c>
      <c r="CG39">
        <v>-17428</v>
      </c>
      <c r="CH39">
        <v>-2819</v>
      </c>
      <c r="CI39">
        <v>25208</v>
      </c>
      <c r="CJ39">
        <v>2920</v>
      </c>
      <c r="CK39">
        <v>-16837</v>
      </c>
      <c r="CL39">
        <v>18508</v>
      </c>
      <c r="CM39">
        <v>3231</v>
      </c>
      <c r="CN39">
        <v>1443</v>
      </c>
      <c r="CO39">
        <v>-1391</v>
      </c>
      <c r="CP39">
        <v>-13600</v>
      </c>
      <c r="CQ39">
        <v>-15826</v>
      </c>
      <c r="CR39">
        <v>-3262</v>
      </c>
      <c r="CS39">
        <v>-3600</v>
      </c>
      <c r="CT39">
        <v>-1661</v>
      </c>
      <c r="CU39">
        <v>-4976</v>
      </c>
      <c r="CV39">
        <v>-10647</v>
      </c>
      <c r="CW39">
        <v>4984</v>
      </c>
      <c r="CY39">
        <f t="shared" si="2"/>
        <v>-670.95</v>
      </c>
      <c r="CZ39">
        <f t="shared" si="3"/>
        <v>8391.6299999999992</v>
      </c>
    </row>
    <row r="40" spans="2:104" x14ac:dyDescent="0.25">
      <c r="B40">
        <v>-4968</v>
      </c>
      <c r="C40">
        <v>-287</v>
      </c>
      <c r="D40">
        <v>-5770</v>
      </c>
      <c r="E40">
        <v>13908</v>
      </c>
      <c r="F40">
        <v>-14868</v>
      </c>
      <c r="G40">
        <v>-8564</v>
      </c>
      <c r="H40">
        <v>9443</v>
      </c>
      <c r="I40">
        <v>8204</v>
      </c>
      <c r="J40">
        <v>-4179</v>
      </c>
      <c r="K40">
        <v>7492</v>
      </c>
      <c r="L40">
        <v>6000</v>
      </c>
      <c r="M40">
        <v>1240</v>
      </c>
      <c r="N40">
        <v>-4249</v>
      </c>
      <c r="O40">
        <v>9996</v>
      </c>
      <c r="P40">
        <v>-6788</v>
      </c>
      <c r="Q40">
        <v>14537</v>
      </c>
      <c r="R40">
        <v>-4608</v>
      </c>
      <c r="S40">
        <v>-9142</v>
      </c>
      <c r="T40">
        <v>-9639</v>
      </c>
      <c r="U40">
        <v>-5037</v>
      </c>
      <c r="V40">
        <v>7812</v>
      </c>
      <c r="W40">
        <v>21845</v>
      </c>
      <c r="X40">
        <v>-1283</v>
      </c>
      <c r="Y40">
        <v>6019</v>
      </c>
      <c r="Z40">
        <v>6570</v>
      </c>
      <c r="AA40">
        <v>-20727</v>
      </c>
      <c r="AB40">
        <v>15633</v>
      </c>
      <c r="AC40">
        <v>-4170</v>
      </c>
      <c r="AD40">
        <v>-30935</v>
      </c>
      <c r="AE40">
        <v>-2591</v>
      </c>
      <c r="AF40">
        <v>-6154</v>
      </c>
      <c r="AG40">
        <v>-9786</v>
      </c>
      <c r="AH40">
        <v>-12468</v>
      </c>
      <c r="AI40">
        <v>-10754</v>
      </c>
      <c r="AJ40">
        <v>-26184</v>
      </c>
      <c r="AK40">
        <v>9603</v>
      </c>
      <c r="AL40">
        <v>-58</v>
      </c>
      <c r="AM40">
        <v>18909</v>
      </c>
      <c r="AN40">
        <v>-4441</v>
      </c>
      <c r="AO40">
        <v>1783</v>
      </c>
      <c r="AP40">
        <v>-11861</v>
      </c>
      <c r="AQ40">
        <v>-4343</v>
      </c>
      <c r="AR40">
        <v>-5913</v>
      </c>
      <c r="AS40">
        <v>6926</v>
      </c>
      <c r="AT40">
        <v>8731</v>
      </c>
      <c r="AU40">
        <v>5558</v>
      </c>
      <c r="AV40">
        <v>14807</v>
      </c>
      <c r="AW40">
        <v>11308</v>
      </c>
      <c r="AX40">
        <v>20871</v>
      </c>
      <c r="AY40">
        <v>-8156</v>
      </c>
      <c r="AZ40">
        <v>-3170</v>
      </c>
      <c r="BA40">
        <v>10886</v>
      </c>
      <c r="BB40">
        <v>1361</v>
      </c>
      <c r="BC40">
        <v>7501</v>
      </c>
      <c r="BD40">
        <v>-14086</v>
      </c>
      <c r="BE40">
        <v>-5786</v>
      </c>
      <c r="BF40">
        <v>5771</v>
      </c>
      <c r="BG40">
        <v>-2853</v>
      </c>
      <c r="BH40">
        <v>809</v>
      </c>
      <c r="BI40">
        <v>-8708</v>
      </c>
      <c r="BJ40">
        <v>-27036</v>
      </c>
      <c r="BK40">
        <v>15556</v>
      </c>
      <c r="BL40">
        <v>-16872</v>
      </c>
      <c r="BM40">
        <v>2994</v>
      </c>
      <c r="BN40">
        <v>-1430</v>
      </c>
      <c r="BO40">
        <v>2728</v>
      </c>
      <c r="BP40">
        <v>13721</v>
      </c>
      <c r="BQ40">
        <v>-10093</v>
      </c>
      <c r="BR40">
        <v>5287</v>
      </c>
      <c r="BS40">
        <v>10371</v>
      </c>
      <c r="BT40">
        <v>-6113</v>
      </c>
      <c r="BU40">
        <v>-3153</v>
      </c>
      <c r="BV40">
        <v>3572</v>
      </c>
      <c r="BW40">
        <v>-5586</v>
      </c>
      <c r="BX40">
        <v>6440</v>
      </c>
      <c r="BY40">
        <v>-2070</v>
      </c>
      <c r="BZ40">
        <v>-3570</v>
      </c>
      <c r="CA40">
        <v>-2184</v>
      </c>
      <c r="CB40">
        <v>-7904</v>
      </c>
      <c r="CC40">
        <v>-12090</v>
      </c>
      <c r="CD40">
        <v>20248</v>
      </c>
      <c r="CE40">
        <v>2380</v>
      </c>
      <c r="CF40">
        <v>-2163</v>
      </c>
      <c r="CG40">
        <v>-19107</v>
      </c>
      <c r="CH40">
        <v>-5830</v>
      </c>
      <c r="CI40">
        <v>21362</v>
      </c>
      <c r="CJ40">
        <v>3956</v>
      </c>
      <c r="CK40">
        <v>-16802</v>
      </c>
      <c r="CL40">
        <v>19158</v>
      </c>
      <c r="CM40">
        <v>3230</v>
      </c>
      <c r="CN40">
        <v>1618</v>
      </c>
      <c r="CO40">
        <v>-1391</v>
      </c>
      <c r="CP40">
        <v>-13588</v>
      </c>
      <c r="CQ40">
        <v>-15670</v>
      </c>
      <c r="CR40">
        <v>-3263</v>
      </c>
      <c r="CS40">
        <v>-3948</v>
      </c>
      <c r="CT40">
        <v>-1656</v>
      </c>
      <c r="CU40">
        <v>-4981</v>
      </c>
      <c r="CV40">
        <v>-7128</v>
      </c>
      <c r="CW40">
        <v>8910</v>
      </c>
      <c r="CY40">
        <f t="shared" si="2"/>
        <v>-711</v>
      </c>
      <c r="CZ40">
        <f t="shared" si="3"/>
        <v>8612.08</v>
      </c>
    </row>
    <row r="41" spans="2:104" x14ac:dyDescent="0.25">
      <c r="B41">
        <v>-4294</v>
      </c>
      <c r="C41">
        <v>-139</v>
      </c>
      <c r="D41">
        <v>-3988</v>
      </c>
      <c r="E41">
        <v>9659</v>
      </c>
      <c r="F41">
        <v>-12444</v>
      </c>
      <c r="G41">
        <v>-9516</v>
      </c>
      <c r="H41">
        <v>9993</v>
      </c>
      <c r="I41">
        <v>11266</v>
      </c>
      <c r="J41">
        <v>-3996</v>
      </c>
      <c r="K41">
        <v>11945</v>
      </c>
      <c r="L41">
        <v>5286</v>
      </c>
      <c r="M41">
        <v>1328</v>
      </c>
      <c r="N41">
        <v>-2115</v>
      </c>
      <c r="O41">
        <v>10003</v>
      </c>
      <c r="P41">
        <v>-3307</v>
      </c>
      <c r="Q41">
        <v>14396</v>
      </c>
      <c r="R41">
        <v>-6695</v>
      </c>
      <c r="S41">
        <v>-8505</v>
      </c>
      <c r="T41">
        <v>-8707</v>
      </c>
      <c r="U41">
        <v>-4838</v>
      </c>
      <c r="V41">
        <v>9619</v>
      </c>
      <c r="W41">
        <v>21780</v>
      </c>
      <c r="X41">
        <v>1212</v>
      </c>
      <c r="Y41">
        <v>7960</v>
      </c>
      <c r="Z41">
        <v>6781</v>
      </c>
      <c r="AA41">
        <v>-20592</v>
      </c>
      <c r="AB41">
        <v>15631</v>
      </c>
      <c r="AC41">
        <v>-4840</v>
      </c>
      <c r="AD41">
        <v>-30992</v>
      </c>
      <c r="AE41">
        <v>-4044</v>
      </c>
      <c r="AF41">
        <v>-5309</v>
      </c>
      <c r="AG41">
        <v>-6964</v>
      </c>
      <c r="AH41">
        <v>-12468</v>
      </c>
      <c r="AI41">
        <v>-12655</v>
      </c>
      <c r="AJ41">
        <v>-25525</v>
      </c>
      <c r="AK41">
        <v>6193</v>
      </c>
      <c r="AL41">
        <v>614</v>
      </c>
      <c r="AM41">
        <v>18852</v>
      </c>
      <c r="AN41">
        <v>-7537</v>
      </c>
      <c r="AO41">
        <v>3174</v>
      </c>
      <c r="AP41">
        <v>-10952</v>
      </c>
      <c r="AQ41">
        <v>-4293</v>
      </c>
      <c r="AR41">
        <v>-5853</v>
      </c>
      <c r="AS41">
        <v>6805</v>
      </c>
      <c r="AT41">
        <v>8826</v>
      </c>
      <c r="AU41">
        <v>5192</v>
      </c>
      <c r="AV41">
        <v>10350</v>
      </c>
      <c r="AW41">
        <v>11992</v>
      </c>
      <c r="AX41">
        <v>21700</v>
      </c>
      <c r="AY41">
        <v>-8462</v>
      </c>
      <c r="AZ41">
        <v>-4632</v>
      </c>
      <c r="BA41">
        <v>7187</v>
      </c>
      <c r="BB41">
        <v>-2988</v>
      </c>
      <c r="BC41">
        <v>7502</v>
      </c>
      <c r="BD41">
        <v>-13952</v>
      </c>
      <c r="BE41">
        <v>-5783</v>
      </c>
      <c r="BF41">
        <v>4585</v>
      </c>
      <c r="BG41">
        <v>-3023</v>
      </c>
      <c r="BH41">
        <v>3227</v>
      </c>
      <c r="BI41">
        <v>-6568</v>
      </c>
      <c r="BJ41">
        <v>-31766</v>
      </c>
      <c r="BK41">
        <v>11780</v>
      </c>
      <c r="BL41">
        <v>-17240</v>
      </c>
      <c r="BM41">
        <v>3002</v>
      </c>
      <c r="BN41">
        <v>-2238</v>
      </c>
      <c r="BO41">
        <v>1503</v>
      </c>
      <c r="BP41">
        <v>13721</v>
      </c>
      <c r="BQ41">
        <v>-10615</v>
      </c>
      <c r="BR41">
        <v>6353</v>
      </c>
      <c r="BS41">
        <v>10337</v>
      </c>
      <c r="BT41">
        <v>-8429</v>
      </c>
      <c r="BU41">
        <v>-5025</v>
      </c>
      <c r="BV41">
        <v>3350</v>
      </c>
      <c r="BW41">
        <v>-5673</v>
      </c>
      <c r="BX41">
        <v>5791</v>
      </c>
      <c r="BY41">
        <v>-2070</v>
      </c>
      <c r="BZ41">
        <v>-888</v>
      </c>
      <c r="CA41">
        <v>-2524</v>
      </c>
      <c r="CB41">
        <v>-5363</v>
      </c>
      <c r="CC41">
        <v>-11206</v>
      </c>
      <c r="CD41">
        <v>20248</v>
      </c>
      <c r="CE41">
        <v>841</v>
      </c>
      <c r="CF41">
        <v>-2163</v>
      </c>
      <c r="CG41">
        <v>-18784</v>
      </c>
      <c r="CH41">
        <v>-5044</v>
      </c>
      <c r="CI41">
        <v>20872</v>
      </c>
      <c r="CJ41">
        <v>4184</v>
      </c>
      <c r="CK41">
        <v>-16258</v>
      </c>
      <c r="CL41">
        <v>15787</v>
      </c>
      <c r="CM41">
        <v>-428</v>
      </c>
      <c r="CN41">
        <v>3023</v>
      </c>
      <c r="CO41">
        <v>-568</v>
      </c>
      <c r="CP41">
        <v>-13550</v>
      </c>
      <c r="CQ41">
        <v>-15420</v>
      </c>
      <c r="CR41">
        <v>-3267</v>
      </c>
      <c r="CS41">
        <v>-4553</v>
      </c>
      <c r="CT41">
        <v>-1655</v>
      </c>
      <c r="CU41">
        <v>-1623</v>
      </c>
      <c r="CV41">
        <v>-7570</v>
      </c>
      <c r="CW41">
        <v>9087</v>
      </c>
      <c r="CY41">
        <f t="shared" si="2"/>
        <v>-769.59</v>
      </c>
      <c r="CZ41">
        <f t="shared" si="3"/>
        <v>8428.33</v>
      </c>
    </row>
    <row r="42" spans="2:104" x14ac:dyDescent="0.25">
      <c r="B42">
        <v>-4287</v>
      </c>
      <c r="C42">
        <v>-9</v>
      </c>
      <c r="D42">
        <v>-2565</v>
      </c>
      <c r="E42">
        <v>8510</v>
      </c>
      <c r="F42">
        <v>-11941</v>
      </c>
      <c r="G42">
        <v>-4986</v>
      </c>
      <c r="H42">
        <v>9993</v>
      </c>
      <c r="I42">
        <v>6855</v>
      </c>
      <c r="J42">
        <v>-3945</v>
      </c>
      <c r="K42">
        <v>10453</v>
      </c>
      <c r="L42">
        <v>5117</v>
      </c>
      <c r="M42">
        <v>2779</v>
      </c>
      <c r="N42">
        <v>-3322</v>
      </c>
      <c r="O42">
        <v>9836</v>
      </c>
      <c r="P42">
        <v>-3965</v>
      </c>
      <c r="Q42">
        <v>14406</v>
      </c>
      <c r="R42">
        <v>-6743</v>
      </c>
      <c r="S42">
        <v>-8948</v>
      </c>
      <c r="T42">
        <v>-8847</v>
      </c>
      <c r="U42">
        <v>-8197</v>
      </c>
      <c r="V42">
        <v>7847</v>
      </c>
      <c r="W42">
        <v>21855</v>
      </c>
      <c r="X42">
        <v>1215</v>
      </c>
      <c r="Y42">
        <v>7930</v>
      </c>
      <c r="Z42">
        <v>8703</v>
      </c>
      <c r="AA42">
        <v>-16994</v>
      </c>
      <c r="AB42">
        <v>18958</v>
      </c>
      <c r="AC42">
        <v>-4444</v>
      </c>
      <c r="AD42">
        <v>-32686</v>
      </c>
      <c r="AE42">
        <v>-1688</v>
      </c>
      <c r="AF42">
        <v>-6713</v>
      </c>
      <c r="AG42">
        <v>-6243</v>
      </c>
      <c r="AH42">
        <v>-12333</v>
      </c>
      <c r="AI42">
        <v>-12440</v>
      </c>
      <c r="AJ42">
        <v>-24730</v>
      </c>
      <c r="AK42">
        <v>7104</v>
      </c>
      <c r="AL42">
        <v>632</v>
      </c>
      <c r="AM42">
        <v>23367</v>
      </c>
      <c r="AN42">
        <v>-7537</v>
      </c>
      <c r="AO42">
        <v>1582</v>
      </c>
      <c r="AP42">
        <v>-13572</v>
      </c>
      <c r="AQ42">
        <v>-4031</v>
      </c>
      <c r="AR42">
        <v>-5764</v>
      </c>
      <c r="AS42">
        <v>6771</v>
      </c>
      <c r="AT42">
        <v>8839</v>
      </c>
      <c r="AU42">
        <v>5200</v>
      </c>
      <c r="AV42">
        <v>10294</v>
      </c>
      <c r="AW42">
        <v>11992</v>
      </c>
      <c r="AX42">
        <v>21620</v>
      </c>
      <c r="AY42">
        <v>-11018</v>
      </c>
      <c r="AZ42">
        <v>-4632</v>
      </c>
      <c r="BA42">
        <v>2962</v>
      </c>
      <c r="BB42">
        <v>-2014</v>
      </c>
      <c r="BC42">
        <v>6131</v>
      </c>
      <c r="BD42">
        <v>-13787</v>
      </c>
      <c r="BE42">
        <v>-8170</v>
      </c>
      <c r="BF42">
        <v>4572</v>
      </c>
      <c r="BG42">
        <v>-2112</v>
      </c>
      <c r="BH42">
        <v>3853</v>
      </c>
      <c r="BI42">
        <v>-6197</v>
      </c>
      <c r="BJ42">
        <v>-31771</v>
      </c>
      <c r="BK42">
        <v>8395</v>
      </c>
      <c r="BL42">
        <v>-18274</v>
      </c>
      <c r="BM42">
        <v>4240</v>
      </c>
      <c r="BN42">
        <v>-1551</v>
      </c>
      <c r="BO42">
        <v>4686</v>
      </c>
      <c r="BP42">
        <v>16576</v>
      </c>
      <c r="BQ42">
        <v>-10746</v>
      </c>
      <c r="BR42">
        <v>3480</v>
      </c>
      <c r="BS42">
        <v>10337</v>
      </c>
      <c r="BT42">
        <v>-9290</v>
      </c>
      <c r="BU42">
        <v>-4451</v>
      </c>
      <c r="BV42">
        <v>5177</v>
      </c>
      <c r="BW42">
        <v>-4372</v>
      </c>
      <c r="BX42">
        <v>6285</v>
      </c>
      <c r="BY42">
        <v>-2071</v>
      </c>
      <c r="BZ42">
        <v>-3018</v>
      </c>
      <c r="CA42">
        <v>-3075</v>
      </c>
      <c r="CB42">
        <v>-5401</v>
      </c>
      <c r="CC42">
        <v>-9952</v>
      </c>
      <c r="CD42">
        <v>20081</v>
      </c>
      <c r="CE42">
        <v>-3363</v>
      </c>
      <c r="CF42">
        <v>1829</v>
      </c>
      <c r="CG42">
        <v>-18054</v>
      </c>
      <c r="CH42">
        <v>-2973</v>
      </c>
      <c r="CI42">
        <v>19727</v>
      </c>
      <c r="CJ42">
        <v>4918</v>
      </c>
      <c r="CK42">
        <v>-13571</v>
      </c>
      <c r="CL42">
        <v>15411</v>
      </c>
      <c r="CM42">
        <v>-436</v>
      </c>
      <c r="CN42">
        <v>2644</v>
      </c>
      <c r="CO42">
        <v>-101</v>
      </c>
      <c r="CP42">
        <v>-13150</v>
      </c>
      <c r="CQ42">
        <v>-14945</v>
      </c>
      <c r="CR42">
        <v>-3315</v>
      </c>
      <c r="CS42">
        <v>-5883</v>
      </c>
      <c r="CT42">
        <v>3012</v>
      </c>
      <c r="CU42">
        <v>-2296</v>
      </c>
      <c r="CV42">
        <v>-8181</v>
      </c>
      <c r="CW42">
        <v>4831</v>
      </c>
      <c r="CY42">
        <f t="shared" si="2"/>
        <v>-740.95</v>
      </c>
      <c r="CZ42">
        <f t="shared" si="3"/>
        <v>8361.0499999999993</v>
      </c>
    </row>
    <row r="43" spans="2:104" x14ac:dyDescent="0.25">
      <c r="B43">
        <v>-4268</v>
      </c>
      <c r="C43">
        <v>462</v>
      </c>
      <c r="D43">
        <v>-2838</v>
      </c>
      <c r="E43">
        <v>8220</v>
      </c>
      <c r="F43">
        <v>-12014</v>
      </c>
      <c r="G43">
        <v>-5832</v>
      </c>
      <c r="H43">
        <v>9813</v>
      </c>
      <c r="I43">
        <v>8013</v>
      </c>
      <c r="J43">
        <v>-6834</v>
      </c>
      <c r="K43">
        <v>12764</v>
      </c>
      <c r="L43">
        <v>5142</v>
      </c>
      <c r="M43">
        <v>4153</v>
      </c>
      <c r="N43">
        <v>-4611</v>
      </c>
      <c r="O43">
        <v>7347</v>
      </c>
      <c r="P43">
        <v>-5293</v>
      </c>
      <c r="Q43">
        <v>11611</v>
      </c>
      <c r="R43">
        <v>-9452</v>
      </c>
      <c r="S43">
        <v>-8546</v>
      </c>
      <c r="T43">
        <v>-11231</v>
      </c>
      <c r="U43">
        <v>-8218</v>
      </c>
      <c r="V43">
        <v>7849</v>
      </c>
      <c r="W43">
        <v>25632</v>
      </c>
      <c r="X43">
        <v>1218</v>
      </c>
      <c r="Y43">
        <v>6459</v>
      </c>
      <c r="Z43">
        <v>8737</v>
      </c>
      <c r="AA43">
        <v>-13437</v>
      </c>
      <c r="AB43">
        <v>19073</v>
      </c>
      <c r="AC43">
        <v>-3495</v>
      </c>
      <c r="AD43">
        <v>-32662</v>
      </c>
      <c r="AE43">
        <v>-5282</v>
      </c>
      <c r="AF43">
        <v>-6916</v>
      </c>
      <c r="AG43">
        <v>-2788</v>
      </c>
      <c r="AH43">
        <v>-12345</v>
      </c>
      <c r="AI43">
        <v>-12440</v>
      </c>
      <c r="AJ43">
        <v>-26919</v>
      </c>
      <c r="AK43">
        <v>2489</v>
      </c>
      <c r="AL43">
        <v>315</v>
      </c>
      <c r="AM43">
        <v>23360</v>
      </c>
      <c r="AN43">
        <v>-7326</v>
      </c>
      <c r="AO43">
        <v>1623</v>
      </c>
      <c r="AP43">
        <v>-12497</v>
      </c>
      <c r="AQ43">
        <v>-4029</v>
      </c>
      <c r="AR43">
        <v>-3423</v>
      </c>
      <c r="AS43">
        <v>6771</v>
      </c>
      <c r="AT43">
        <v>8851</v>
      </c>
      <c r="AU43">
        <v>5205</v>
      </c>
      <c r="AV43">
        <v>10151</v>
      </c>
      <c r="AW43">
        <v>11931</v>
      </c>
      <c r="AX43">
        <v>23429</v>
      </c>
      <c r="AY43">
        <v>-11377</v>
      </c>
      <c r="AZ43">
        <v>-3590</v>
      </c>
      <c r="BA43">
        <v>1932</v>
      </c>
      <c r="BB43">
        <v>-2029</v>
      </c>
      <c r="BC43">
        <v>4374</v>
      </c>
      <c r="BD43">
        <v>-14088</v>
      </c>
      <c r="BE43">
        <v>-7990</v>
      </c>
      <c r="BF43">
        <v>5343</v>
      </c>
      <c r="BG43">
        <v>-4353</v>
      </c>
      <c r="BH43">
        <v>3739</v>
      </c>
      <c r="BI43">
        <v>-5209</v>
      </c>
      <c r="BJ43">
        <v>-30653</v>
      </c>
      <c r="BK43">
        <v>4135</v>
      </c>
      <c r="BL43">
        <v>-15542</v>
      </c>
      <c r="BM43">
        <v>3845</v>
      </c>
      <c r="BN43">
        <v>-3009</v>
      </c>
      <c r="BO43">
        <v>6675</v>
      </c>
      <c r="BP43">
        <v>16826</v>
      </c>
      <c r="BQ43">
        <v>-12080</v>
      </c>
      <c r="BR43">
        <v>1365</v>
      </c>
      <c r="BS43">
        <v>13413</v>
      </c>
      <c r="BT43">
        <v>-4923</v>
      </c>
      <c r="BU43">
        <v>-3544</v>
      </c>
      <c r="BV43">
        <v>5176</v>
      </c>
      <c r="BW43">
        <v>-4307</v>
      </c>
      <c r="BX43">
        <v>8924</v>
      </c>
      <c r="BY43">
        <v>-1780</v>
      </c>
      <c r="BZ43">
        <v>-1509</v>
      </c>
      <c r="CA43">
        <v>-3953</v>
      </c>
      <c r="CB43">
        <v>-5398</v>
      </c>
      <c r="CC43">
        <v>-9949</v>
      </c>
      <c r="CD43">
        <v>21495</v>
      </c>
      <c r="CE43">
        <v>-7877</v>
      </c>
      <c r="CF43">
        <v>1899</v>
      </c>
      <c r="CG43">
        <v>-16839</v>
      </c>
      <c r="CH43">
        <v>-4540</v>
      </c>
      <c r="CI43">
        <v>21708</v>
      </c>
      <c r="CJ43">
        <v>4159</v>
      </c>
      <c r="CK43">
        <v>-13572</v>
      </c>
      <c r="CL43">
        <v>14978</v>
      </c>
      <c r="CM43">
        <v>2158</v>
      </c>
      <c r="CN43">
        <v>1720</v>
      </c>
      <c r="CO43">
        <v>2750</v>
      </c>
      <c r="CP43">
        <v>-10976</v>
      </c>
      <c r="CQ43">
        <v>-13478</v>
      </c>
      <c r="CR43">
        <v>-5692</v>
      </c>
      <c r="CS43">
        <v>-3680</v>
      </c>
      <c r="CT43">
        <v>2730</v>
      </c>
      <c r="CU43">
        <v>-339</v>
      </c>
      <c r="CV43">
        <v>-11423</v>
      </c>
      <c r="CW43">
        <v>4929</v>
      </c>
      <c r="CY43">
        <f t="shared" si="2"/>
        <v>-715.04</v>
      </c>
      <c r="CZ43">
        <f t="shared" si="3"/>
        <v>8412.86</v>
      </c>
    </row>
    <row r="44" spans="2:104" x14ac:dyDescent="0.25">
      <c r="B44">
        <v>-7419</v>
      </c>
      <c r="C44">
        <v>4582</v>
      </c>
      <c r="D44">
        <v>-2859</v>
      </c>
      <c r="E44">
        <v>7457</v>
      </c>
      <c r="F44">
        <v>-12776</v>
      </c>
      <c r="G44">
        <v>-5445</v>
      </c>
      <c r="H44">
        <v>9053</v>
      </c>
      <c r="I44">
        <v>11015</v>
      </c>
      <c r="J44">
        <v>-10602</v>
      </c>
      <c r="K44">
        <v>13027</v>
      </c>
      <c r="L44">
        <v>8207</v>
      </c>
      <c r="M44">
        <v>6787</v>
      </c>
      <c r="N44">
        <v>-4159</v>
      </c>
      <c r="O44">
        <v>7347</v>
      </c>
      <c r="P44">
        <v>-5286</v>
      </c>
      <c r="Q44">
        <v>12553</v>
      </c>
      <c r="R44">
        <v>-5781</v>
      </c>
      <c r="S44">
        <v>-9527</v>
      </c>
      <c r="T44">
        <v>-9948</v>
      </c>
      <c r="U44">
        <v>-9262</v>
      </c>
      <c r="V44">
        <v>8473</v>
      </c>
      <c r="W44">
        <v>25601</v>
      </c>
      <c r="X44">
        <v>1553</v>
      </c>
      <c r="Y44">
        <v>6354</v>
      </c>
      <c r="Z44">
        <v>12451</v>
      </c>
      <c r="AA44">
        <v>-12970</v>
      </c>
      <c r="AB44">
        <v>19282</v>
      </c>
      <c r="AC44">
        <v>-3483</v>
      </c>
      <c r="AD44">
        <v>-33873</v>
      </c>
      <c r="AE44">
        <v>-8557</v>
      </c>
      <c r="AF44">
        <v>-6914</v>
      </c>
      <c r="AG44">
        <v>-4476</v>
      </c>
      <c r="AH44">
        <v>-11387</v>
      </c>
      <c r="AI44">
        <v>-15036</v>
      </c>
      <c r="AJ44">
        <v>-26534</v>
      </c>
      <c r="AK44">
        <v>2495</v>
      </c>
      <c r="AL44">
        <v>340</v>
      </c>
      <c r="AM44">
        <v>23355</v>
      </c>
      <c r="AN44">
        <v>-6244</v>
      </c>
      <c r="AO44">
        <v>1129</v>
      </c>
      <c r="AP44">
        <v>-12502</v>
      </c>
      <c r="AQ44">
        <v>-8678</v>
      </c>
      <c r="AR44">
        <v>-3905</v>
      </c>
      <c r="AS44">
        <v>6785</v>
      </c>
      <c r="AT44">
        <v>8864</v>
      </c>
      <c r="AU44">
        <v>5206</v>
      </c>
      <c r="AV44">
        <v>8921</v>
      </c>
      <c r="AW44">
        <v>11936</v>
      </c>
      <c r="AX44">
        <v>23450</v>
      </c>
      <c r="AY44">
        <v>-14732</v>
      </c>
      <c r="AZ44">
        <v>-3112</v>
      </c>
      <c r="BA44">
        <v>-684</v>
      </c>
      <c r="BB44">
        <v>-4264</v>
      </c>
      <c r="BC44">
        <v>7141</v>
      </c>
      <c r="BD44">
        <v>-14292</v>
      </c>
      <c r="BE44">
        <v>-3942</v>
      </c>
      <c r="BF44">
        <v>4933</v>
      </c>
      <c r="BG44">
        <v>-1898</v>
      </c>
      <c r="BH44">
        <v>3739</v>
      </c>
      <c r="BI44">
        <v>-8985</v>
      </c>
      <c r="BJ44">
        <v>-34147</v>
      </c>
      <c r="BK44">
        <v>482</v>
      </c>
      <c r="BL44">
        <v>-13465</v>
      </c>
      <c r="BM44">
        <v>4295</v>
      </c>
      <c r="BN44">
        <v>-2565</v>
      </c>
      <c r="BO44">
        <v>3711</v>
      </c>
      <c r="BP44">
        <v>16919</v>
      </c>
      <c r="BQ44">
        <v>-11384</v>
      </c>
      <c r="BR44">
        <v>6102</v>
      </c>
      <c r="BS44">
        <v>13413</v>
      </c>
      <c r="BT44">
        <v>-5278</v>
      </c>
      <c r="BU44">
        <v>-4982</v>
      </c>
      <c r="BV44">
        <v>3483</v>
      </c>
      <c r="BW44">
        <v>-4482</v>
      </c>
      <c r="BX44">
        <v>12821</v>
      </c>
      <c r="BY44">
        <v>-2324</v>
      </c>
      <c r="BZ44">
        <v>-1600</v>
      </c>
      <c r="CA44">
        <v>-4026</v>
      </c>
      <c r="CB44">
        <v>-5401</v>
      </c>
      <c r="CC44">
        <v>-8215</v>
      </c>
      <c r="CD44">
        <v>21301</v>
      </c>
      <c r="CE44">
        <v>-7897</v>
      </c>
      <c r="CF44">
        <v>-1035</v>
      </c>
      <c r="CG44">
        <v>-20207</v>
      </c>
      <c r="CH44">
        <v>-4781</v>
      </c>
      <c r="CI44">
        <v>21708</v>
      </c>
      <c r="CJ44">
        <v>3747</v>
      </c>
      <c r="CK44">
        <v>-12529</v>
      </c>
      <c r="CL44">
        <v>14967</v>
      </c>
      <c r="CM44">
        <v>2235</v>
      </c>
      <c r="CN44">
        <v>1720</v>
      </c>
      <c r="CO44">
        <v>7157</v>
      </c>
      <c r="CP44">
        <v>-10932</v>
      </c>
      <c r="CQ44">
        <v>-9720</v>
      </c>
      <c r="CR44">
        <v>-6542</v>
      </c>
      <c r="CS44">
        <v>-2266</v>
      </c>
      <c r="CT44">
        <v>3459</v>
      </c>
      <c r="CU44">
        <v>-52</v>
      </c>
      <c r="CV44">
        <v>-11450</v>
      </c>
      <c r="CW44">
        <v>2066</v>
      </c>
      <c r="CY44">
        <f t="shared" si="2"/>
        <v>-731.9</v>
      </c>
      <c r="CZ44">
        <f t="shared" si="3"/>
        <v>8764.34</v>
      </c>
    </row>
    <row r="45" spans="2:104" x14ac:dyDescent="0.25">
      <c r="B45">
        <v>-7425</v>
      </c>
      <c r="C45">
        <v>3299</v>
      </c>
      <c r="D45">
        <v>-2935</v>
      </c>
      <c r="E45">
        <v>2801</v>
      </c>
      <c r="F45">
        <v>-14094</v>
      </c>
      <c r="G45">
        <v>-6664</v>
      </c>
      <c r="H45">
        <v>6759</v>
      </c>
      <c r="I45">
        <v>6296</v>
      </c>
      <c r="J45">
        <v>-11644</v>
      </c>
      <c r="K45">
        <v>12749</v>
      </c>
      <c r="L45">
        <v>8392</v>
      </c>
      <c r="M45">
        <v>6597</v>
      </c>
      <c r="N45">
        <v>-6283</v>
      </c>
      <c r="O45">
        <v>7350</v>
      </c>
      <c r="P45">
        <v>-5080</v>
      </c>
      <c r="Q45">
        <v>12503</v>
      </c>
      <c r="R45">
        <v>-4688</v>
      </c>
      <c r="S45">
        <v>-10528</v>
      </c>
      <c r="T45">
        <v>-7946</v>
      </c>
      <c r="U45">
        <v>-9578</v>
      </c>
      <c r="V45">
        <v>8186</v>
      </c>
      <c r="W45">
        <v>25501</v>
      </c>
      <c r="X45">
        <v>2090</v>
      </c>
      <c r="Y45">
        <v>1651</v>
      </c>
      <c r="Z45">
        <v>12451</v>
      </c>
      <c r="AA45">
        <v>-13215</v>
      </c>
      <c r="AB45">
        <v>17996</v>
      </c>
      <c r="AC45">
        <v>-2898</v>
      </c>
      <c r="AD45">
        <v>-33864</v>
      </c>
      <c r="AE45">
        <v>-8545</v>
      </c>
      <c r="AF45">
        <v>-4414</v>
      </c>
      <c r="AG45">
        <v>-4267</v>
      </c>
      <c r="AH45">
        <v>-11293</v>
      </c>
      <c r="AI45">
        <v>-15045</v>
      </c>
      <c r="AJ45">
        <v>-27494</v>
      </c>
      <c r="AK45">
        <v>660</v>
      </c>
      <c r="AL45">
        <v>389</v>
      </c>
      <c r="AM45">
        <v>23408</v>
      </c>
      <c r="AN45">
        <v>-1636</v>
      </c>
      <c r="AO45">
        <v>1205</v>
      </c>
      <c r="AP45">
        <v>-12356</v>
      </c>
      <c r="AQ45">
        <v>-8678</v>
      </c>
      <c r="AR45">
        <v>-4356</v>
      </c>
      <c r="AS45">
        <v>10585</v>
      </c>
      <c r="AT45">
        <v>8879</v>
      </c>
      <c r="AU45">
        <v>5046</v>
      </c>
      <c r="AV45">
        <v>6971</v>
      </c>
      <c r="AW45">
        <v>11736</v>
      </c>
      <c r="AX45">
        <v>23392</v>
      </c>
      <c r="AY45">
        <v>-15003</v>
      </c>
      <c r="AZ45">
        <v>-3632</v>
      </c>
      <c r="BA45">
        <v>-2868</v>
      </c>
      <c r="BB45">
        <v>-4264</v>
      </c>
      <c r="BC45">
        <v>11160</v>
      </c>
      <c r="BD45">
        <v>-12636</v>
      </c>
      <c r="BE45">
        <v>-5316</v>
      </c>
      <c r="BF45">
        <v>6135</v>
      </c>
      <c r="BG45">
        <v>-1770</v>
      </c>
      <c r="BH45">
        <v>2925</v>
      </c>
      <c r="BI45">
        <v>-10213</v>
      </c>
      <c r="BJ45">
        <v>-33199</v>
      </c>
      <c r="BK45">
        <v>963</v>
      </c>
      <c r="BL45">
        <v>-10819</v>
      </c>
      <c r="BM45">
        <v>3964</v>
      </c>
      <c r="BN45">
        <v>-1220</v>
      </c>
      <c r="BO45">
        <v>3952</v>
      </c>
      <c r="BP45">
        <v>16902</v>
      </c>
      <c r="BQ45">
        <v>-11384</v>
      </c>
      <c r="BR45">
        <v>6315</v>
      </c>
      <c r="BS45">
        <v>14255</v>
      </c>
      <c r="BT45">
        <v>-9312</v>
      </c>
      <c r="BU45">
        <v>-4982</v>
      </c>
      <c r="BV45">
        <v>6185</v>
      </c>
      <c r="BW45">
        <v>-3051</v>
      </c>
      <c r="BX45">
        <v>12737</v>
      </c>
      <c r="BY45">
        <v>-2224</v>
      </c>
      <c r="BZ45">
        <v>-1600</v>
      </c>
      <c r="CA45">
        <v>-4987</v>
      </c>
      <c r="CB45">
        <v>-4940</v>
      </c>
      <c r="CC45">
        <v>-4607</v>
      </c>
      <c r="CD45">
        <v>21273</v>
      </c>
      <c r="CE45">
        <v>-7171</v>
      </c>
      <c r="CF45">
        <v>-1617</v>
      </c>
      <c r="CG45">
        <v>-21248</v>
      </c>
      <c r="CH45">
        <v>-2702</v>
      </c>
      <c r="CI45">
        <v>22033</v>
      </c>
      <c r="CJ45">
        <v>3730</v>
      </c>
      <c r="CK45">
        <v>-12532</v>
      </c>
      <c r="CL45">
        <v>14757</v>
      </c>
      <c r="CM45">
        <v>2421</v>
      </c>
      <c r="CN45">
        <v>1235</v>
      </c>
      <c r="CO45">
        <v>4194</v>
      </c>
      <c r="CP45">
        <v>-10217</v>
      </c>
      <c r="CQ45">
        <v>-9720</v>
      </c>
      <c r="CR45">
        <v>-7261</v>
      </c>
      <c r="CS45">
        <v>-5871</v>
      </c>
      <c r="CT45">
        <v>-937</v>
      </c>
      <c r="CU45">
        <v>-56</v>
      </c>
      <c r="CV45">
        <v>-11415</v>
      </c>
      <c r="CW45">
        <v>2250</v>
      </c>
      <c r="CY45">
        <f t="shared" si="2"/>
        <v>-894.22</v>
      </c>
      <c r="CZ45">
        <f t="shared" si="3"/>
        <v>8579.7800000000007</v>
      </c>
    </row>
    <row r="46" spans="2:104" x14ac:dyDescent="0.25">
      <c r="B46">
        <v>-7266</v>
      </c>
      <c r="C46">
        <v>-185</v>
      </c>
      <c r="D46">
        <v>-1211</v>
      </c>
      <c r="E46">
        <v>2223</v>
      </c>
      <c r="F46">
        <v>-14014</v>
      </c>
      <c r="G46">
        <v>-2624</v>
      </c>
      <c r="H46">
        <v>6765</v>
      </c>
      <c r="I46">
        <v>6391</v>
      </c>
      <c r="J46">
        <v>-8704</v>
      </c>
      <c r="K46">
        <v>12745</v>
      </c>
      <c r="L46">
        <v>8343</v>
      </c>
      <c r="M46">
        <v>4852</v>
      </c>
      <c r="N46">
        <v>-5228</v>
      </c>
      <c r="O46">
        <v>7302</v>
      </c>
      <c r="P46">
        <v>-4830</v>
      </c>
      <c r="Q46">
        <v>9717</v>
      </c>
      <c r="R46">
        <v>-4569</v>
      </c>
      <c r="S46">
        <v>-10526</v>
      </c>
      <c r="T46">
        <v>-4756</v>
      </c>
      <c r="U46">
        <v>-9613</v>
      </c>
      <c r="V46">
        <v>8188</v>
      </c>
      <c r="W46">
        <v>25517</v>
      </c>
      <c r="X46">
        <v>482</v>
      </c>
      <c r="Y46">
        <v>1924</v>
      </c>
      <c r="Z46">
        <v>9377</v>
      </c>
      <c r="AA46">
        <v>-16289</v>
      </c>
      <c r="AB46">
        <v>18132</v>
      </c>
      <c r="AC46">
        <v>-2987</v>
      </c>
      <c r="AD46">
        <v>-30330</v>
      </c>
      <c r="AE46">
        <v>-11643</v>
      </c>
      <c r="AF46">
        <v>321</v>
      </c>
      <c r="AG46">
        <v>-4267</v>
      </c>
      <c r="AH46">
        <v>-10032</v>
      </c>
      <c r="AI46">
        <v>-12516</v>
      </c>
      <c r="AJ46">
        <v>-27494</v>
      </c>
      <c r="AK46">
        <v>3170</v>
      </c>
      <c r="AL46">
        <v>984</v>
      </c>
      <c r="AM46">
        <v>23084</v>
      </c>
      <c r="AN46">
        <v>-1886</v>
      </c>
      <c r="AO46">
        <v>-640</v>
      </c>
      <c r="AP46">
        <v>-11044</v>
      </c>
      <c r="AQ46">
        <v>-8702</v>
      </c>
      <c r="AR46">
        <v>-4558</v>
      </c>
      <c r="AS46">
        <v>10534</v>
      </c>
      <c r="AT46">
        <v>13374</v>
      </c>
      <c r="AU46">
        <v>750</v>
      </c>
      <c r="AV46">
        <v>5887</v>
      </c>
      <c r="AW46">
        <v>10372</v>
      </c>
      <c r="AX46">
        <v>24525</v>
      </c>
      <c r="AY46">
        <v>-15012</v>
      </c>
      <c r="AZ46">
        <v>-841</v>
      </c>
      <c r="BA46">
        <v>-2799</v>
      </c>
      <c r="BB46">
        <v>-6242</v>
      </c>
      <c r="BC46">
        <v>11265</v>
      </c>
      <c r="BD46">
        <v>-16924</v>
      </c>
      <c r="BE46">
        <v>-4106</v>
      </c>
      <c r="BF46">
        <v>6028</v>
      </c>
      <c r="BG46">
        <v>-1769</v>
      </c>
      <c r="BH46">
        <v>2867</v>
      </c>
      <c r="BI46">
        <v>-12499</v>
      </c>
      <c r="BJ46">
        <v>-33198</v>
      </c>
      <c r="BK46">
        <v>101</v>
      </c>
      <c r="BL46">
        <v>-12732</v>
      </c>
      <c r="BM46">
        <v>2846</v>
      </c>
      <c r="BN46">
        <v>-1257</v>
      </c>
      <c r="BO46">
        <v>5435</v>
      </c>
      <c r="BP46">
        <v>17023</v>
      </c>
      <c r="BQ46">
        <v>-11384</v>
      </c>
      <c r="BR46">
        <v>6313</v>
      </c>
      <c r="BS46">
        <v>14278</v>
      </c>
      <c r="BT46">
        <v>-8546</v>
      </c>
      <c r="BU46">
        <v>-6384</v>
      </c>
      <c r="BV46">
        <v>7640</v>
      </c>
      <c r="BW46">
        <v>1185</v>
      </c>
      <c r="BX46">
        <v>12632</v>
      </c>
      <c r="BY46">
        <v>-2169</v>
      </c>
      <c r="BZ46">
        <v>-848</v>
      </c>
      <c r="CA46">
        <v>-9353</v>
      </c>
      <c r="CB46">
        <v>-5344</v>
      </c>
      <c r="CC46">
        <v>-7930</v>
      </c>
      <c r="CD46">
        <v>21658</v>
      </c>
      <c r="CE46">
        <v>-2533</v>
      </c>
      <c r="CF46">
        <v>-3890</v>
      </c>
      <c r="CG46">
        <v>-25550</v>
      </c>
      <c r="CH46">
        <v>-4201</v>
      </c>
      <c r="CI46">
        <v>22456</v>
      </c>
      <c r="CJ46">
        <v>3722</v>
      </c>
      <c r="CK46">
        <v>-12727</v>
      </c>
      <c r="CL46">
        <v>14553</v>
      </c>
      <c r="CM46">
        <v>1995</v>
      </c>
      <c r="CN46">
        <v>-468</v>
      </c>
      <c r="CO46">
        <v>3082</v>
      </c>
      <c r="CP46">
        <v>-10205</v>
      </c>
      <c r="CQ46">
        <v>-9724</v>
      </c>
      <c r="CR46">
        <v>-4335</v>
      </c>
      <c r="CS46">
        <v>-5581</v>
      </c>
      <c r="CT46">
        <v>-1872</v>
      </c>
      <c r="CU46">
        <v>-2204</v>
      </c>
      <c r="CV46">
        <v>-10803</v>
      </c>
      <c r="CW46">
        <v>3345</v>
      </c>
      <c r="CY46">
        <f t="shared" si="2"/>
        <v>-959.61</v>
      </c>
      <c r="CZ46">
        <f t="shared" si="3"/>
        <v>8427.27</v>
      </c>
    </row>
    <row r="47" spans="2:104" x14ac:dyDescent="0.25">
      <c r="B47">
        <v>-9744</v>
      </c>
      <c r="C47">
        <v>-198</v>
      </c>
      <c r="D47">
        <v>-1878</v>
      </c>
      <c r="E47">
        <v>2146</v>
      </c>
      <c r="F47">
        <v>-15506</v>
      </c>
      <c r="G47">
        <v>-2421</v>
      </c>
      <c r="H47">
        <v>6736</v>
      </c>
      <c r="I47">
        <v>9476</v>
      </c>
      <c r="J47">
        <v>-8386</v>
      </c>
      <c r="K47">
        <v>12763</v>
      </c>
      <c r="L47">
        <v>6687</v>
      </c>
      <c r="M47">
        <v>4849</v>
      </c>
      <c r="N47">
        <v>-4807</v>
      </c>
      <c r="O47">
        <v>7302</v>
      </c>
      <c r="P47">
        <v>-4952</v>
      </c>
      <c r="Q47">
        <v>9554</v>
      </c>
      <c r="R47">
        <v>-4489</v>
      </c>
      <c r="S47">
        <v>-8810</v>
      </c>
      <c r="T47">
        <v>-7210</v>
      </c>
      <c r="U47">
        <v>-9365</v>
      </c>
      <c r="V47">
        <v>8188</v>
      </c>
      <c r="W47">
        <v>27922</v>
      </c>
      <c r="X47">
        <v>3994</v>
      </c>
      <c r="Y47">
        <v>2110</v>
      </c>
      <c r="Z47">
        <v>9022</v>
      </c>
      <c r="AA47">
        <v>-16281</v>
      </c>
      <c r="AB47">
        <v>15347</v>
      </c>
      <c r="AC47">
        <v>-4234</v>
      </c>
      <c r="AD47">
        <v>-31553</v>
      </c>
      <c r="AE47">
        <v>-11631</v>
      </c>
      <c r="AF47">
        <v>-3273</v>
      </c>
      <c r="AG47">
        <v>-4267</v>
      </c>
      <c r="AH47">
        <v>-12163</v>
      </c>
      <c r="AI47">
        <v>-12950</v>
      </c>
      <c r="AJ47">
        <v>-27001</v>
      </c>
      <c r="AK47">
        <v>2949</v>
      </c>
      <c r="AL47">
        <v>1000</v>
      </c>
      <c r="AM47">
        <v>22623</v>
      </c>
      <c r="AN47">
        <v>-1615</v>
      </c>
      <c r="AO47">
        <v>641</v>
      </c>
      <c r="AP47">
        <v>-11663</v>
      </c>
      <c r="AQ47">
        <v>-8703</v>
      </c>
      <c r="AR47">
        <v>-6024</v>
      </c>
      <c r="AS47">
        <v>10345</v>
      </c>
      <c r="AT47">
        <v>13767</v>
      </c>
      <c r="AU47">
        <v>1135</v>
      </c>
      <c r="AV47">
        <v>4146</v>
      </c>
      <c r="AW47">
        <v>13313</v>
      </c>
      <c r="AX47">
        <v>24445</v>
      </c>
      <c r="AY47">
        <v>-12812</v>
      </c>
      <c r="AZ47">
        <v>-2665</v>
      </c>
      <c r="BA47">
        <v>-2799</v>
      </c>
      <c r="BB47">
        <v>-6916</v>
      </c>
      <c r="BC47">
        <v>12134</v>
      </c>
      <c r="BD47">
        <v>-15463</v>
      </c>
      <c r="BE47">
        <v>-6331</v>
      </c>
      <c r="BF47">
        <v>5967</v>
      </c>
      <c r="BG47">
        <v>-1886</v>
      </c>
      <c r="BH47">
        <v>3241</v>
      </c>
      <c r="BI47">
        <v>-10815</v>
      </c>
      <c r="BJ47">
        <v>-30859</v>
      </c>
      <c r="BK47">
        <v>3814</v>
      </c>
      <c r="BL47">
        <v>-11969</v>
      </c>
      <c r="BM47">
        <v>2671</v>
      </c>
      <c r="BN47">
        <v>-1257</v>
      </c>
      <c r="BO47">
        <v>2497</v>
      </c>
      <c r="BP47">
        <v>15541</v>
      </c>
      <c r="BQ47">
        <v>-11383</v>
      </c>
      <c r="BR47">
        <v>6312</v>
      </c>
      <c r="BS47">
        <v>12793</v>
      </c>
      <c r="BT47">
        <v>-8580</v>
      </c>
      <c r="BU47">
        <v>-2760</v>
      </c>
      <c r="BV47">
        <v>6933</v>
      </c>
      <c r="BW47">
        <v>5934</v>
      </c>
      <c r="BX47">
        <v>12188</v>
      </c>
      <c r="BY47">
        <v>-6162</v>
      </c>
      <c r="BZ47">
        <v>386</v>
      </c>
      <c r="CA47">
        <v>-11877</v>
      </c>
      <c r="CB47">
        <v>-5914</v>
      </c>
      <c r="CC47">
        <v>-7923</v>
      </c>
      <c r="CD47">
        <v>20609</v>
      </c>
      <c r="CE47">
        <v>-2545</v>
      </c>
      <c r="CF47">
        <v>-5676</v>
      </c>
      <c r="CG47">
        <v>-29370</v>
      </c>
      <c r="CH47">
        <v>-4205</v>
      </c>
      <c r="CI47">
        <v>18595</v>
      </c>
      <c r="CJ47">
        <v>3710</v>
      </c>
      <c r="CK47">
        <v>-16348</v>
      </c>
      <c r="CL47">
        <v>16246</v>
      </c>
      <c r="CM47">
        <v>2007</v>
      </c>
      <c r="CN47">
        <v>-497</v>
      </c>
      <c r="CO47">
        <v>3038</v>
      </c>
      <c r="CP47">
        <v>-10206</v>
      </c>
      <c r="CQ47">
        <v>-8304</v>
      </c>
      <c r="CR47">
        <v>-4507</v>
      </c>
      <c r="CS47">
        <v>-3347</v>
      </c>
      <c r="CT47">
        <v>-823</v>
      </c>
      <c r="CU47">
        <v>-2757</v>
      </c>
      <c r="CV47">
        <v>-12718</v>
      </c>
      <c r="CW47">
        <v>723</v>
      </c>
      <c r="CY47">
        <f t="shared" si="2"/>
        <v>-1129.99</v>
      </c>
      <c r="CZ47">
        <f t="shared" si="3"/>
        <v>8645.9699999999993</v>
      </c>
    </row>
    <row r="48" spans="2:104" x14ac:dyDescent="0.25">
      <c r="B48">
        <v>-9767</v>
      </c>
      <c r="C48">
        <v>-201</v>
      </c>
      <c r="D48">
        <v>-1877</v>
      </c>
      <c r="E48">
        <v>-1603</v>
      </c>
      <c r="F48">
        <v>-18908</v>
      </c>
      <c r="G48">
        <v>-4128</v>
      </c>
      <c r="H48">
        <v>6726</v>
      </c>
      <c r="I48">
        <v>9468</v>
      </c>
      <c r="J48">
        <v>-9294</v>
      </c>
      <c r="K48">
        <v>12942</v>
      </c>
      <c r="L48">
        <v>7157</v>
      </c>
      <c r="M48">
        <v>4858</v>
      </c>
      <c r="N48">
        <v>-3967</v>
      </c>
      <c r="O48">
        <v>7304</v>
      </c>
      <c r="P48">
        <v>-5167</v>
      </c>
      <c r="Q48">
        <v>8310</v>
      </c>
      <c r="R48">
        <v>-4440</v>
      </c>
      <c r="S48">
        <v>-6339</v>
      </c>
      <c r="T48">
        <v>-7210</v>
      </c>
      <c r="U48">
        <v>-9365</v>
      </c>
      <c r="V48">
        <v>9613</v>
      </c>
      <c r="W48">
        <v>26946</v>
      </c>
      <c r="X48">
        <v>4518</v>
      </c>
      <c r="Y48">
        <v>2273</v>
      </c>
      <c r="Z48">
        <v>8500</v>
      </c>
      <c r="AA48">
        <v>-19342</v>
      </c>
      <c r="AB48">
        <v>16271</v>
      </c>
      <c r="AC48">
        <v>-4230</v>
      </c>
      <c r="AD48">
        <v>-31349</v>
      </c>
      <c r="AE48">
        <v>-11578</v>
      </c>
      <c r="AF48">
        <v>-3409</v>
      </c>
      <c r="AG48">
        <v>-8014</v>
      </c>
      <c r="AH48">
        <v>-12222</v>
      </c>
      <c r="AI48">
        <v>-12761</v>
      </c>
      <c r="AJ48">
        <v>-27015</v>
      </c>
      <c r="AK48">
        <v>3131</v>
      </c>
      <c r="AL48">
        <v>2412</v>
      </c>
      <c r="AM48">
        <v>22109</v>
      </c>
      <c r="AN48">
        <v>-1615</v>
      </c>
      <c r="AO48">
        <v>4038</v>
      </c>
      <c r="AP48">
        <v>-11663</v>
      </c>
      <c r="AQ48">
        <v>-9823</v>
      </c>
      <c r="AR48">
        <v>-6024</v>
      </c>
      <c r="AS48">
        <v>10312</v>
      </c>
      <c r="AT48">
        <v>14883</v>
      </c>
      <c r="AU48">
        <v>1135</v>
      </c>
      <c r="AV48">
        <v>6071</v>
      </c>
      <c r="AW48">
        <v>11279</v>
      </c>
      <c r="AX48">
        <v>22972</v>
      </c>
      <c r="AY48">
        <v>-14244</v>
      </c>
      <c r="AZ48">
        <v>-5225</v>
      </c>
      <c r="BA48">
        <v>-6821</v>
      </c>
      <c r="BB48">
        <v>-7027</v>
      </c>
      <c r="BC48">
        <v>8393</v>
      </c>
      <c r="BD48">
        <v>-15089</v>
      </c>
      <c r="BE48">
        <v>-6328</v>
      </c>
      <c r="BF48">
        <v>5633</v>
      </c>
      <c r="BG48">
        <v>-1886</v>
      </c>
      <c r="BH48">
        <v>4263</v>
      </c>
      <c r="BI48">
        <v>-10976</v>
      </c>
      <c r="BJ48">
        <v>-33302</v>
      </c>
      <c r="BK48">
        <v>563</v>
      </c>
      <c r="BL48">
        <v>-15888</v>
      </c>
      <c r="BM48">
        <v>4670</v>
      </c>
      <c r="BN48">
        <v>-384</v>
      </c>
      <c r="BO48">
        <v>2478</v>
      </c>
      <c r="BP48">
        <v>15485</v>
      </c>
      <c r="BQ48">
        <v>-11412</v>
      </c>
      <c r="BR48">
        <v>6170</v>
      </c>
      <c r="BS48">
        <v>10289</v>
      </c>
      <c r="BT48">
        <v>-8539</v>
      </c>
      <c r="BU48">
        <v>-232</v>
      </c>
      <c r="BV48">
        <v>6919</v>
      </c>
      <c r="BW48">
        <v>7394</v>
      </c>
      <c r="BX48">
        <v>9414</v>
      </c>
      <c r="BY48">
        <v>-7552</v>
      </c>
      <c r="BZ48">
        <v>63</v>
      </c>
      <c r="CA48">
        <v>-9051</v>
      </c>
      <c r="CB48">
        <v>-3026</v>
      </c>
      <c r="CC48">
        <v>-12312</v>
      </c>
      <c r="CD48">
        <v>18324</v>
      </c>
      <c r="CE48">
        <v>-1678</v>
      </c>
      <c r="CF48">
        <v>-4813</v>
      </c>
      <c r="CG48">
        <v>-29343</v>
      </c>
      <c r="CH48">
        <v>-4206</v>
      </c>
      <c r="CI48">
        <v>23306</v>
      </c>
      <c r="CJ48">
        <v>3732</v>
      </c>
      <c r="CK48">
        <v>-18813</v>
      </c>
      <c r="CL48">
        <v>16303</v>
      </c>
      <c r="CM48">
        <v>2123</v>
      </c>
      <c r="CN48">
        <v>-591</v>
      </c>
      <c r="CO48">
        <v>2765</v>
      </c>
      <c r="CP48">
        <v>-9587</v>
      </c>
      <c r="CQ48">
        <v>-11760</v>
      </c>
      <c r="CR48">
        <v>-7255</v>
      </c>
      <c r="CS48">
        <v>-3504</v>
      </c>
      <c r="CT48">
        <v>-5422</v>
      </c>
      <c r="CU48">
        <v>-3592</v>
      </c>
      <c r="CV48">
        <v>-12721</v>
      </c>
      <c r="CW48">
        <v>-2543</v>
      </c>
      <c r="CY48">
        <f t="shared" si="2"/>
        <v>-1549.18</v>
      </c>
      <c r="CZ48">
        <f t="shared" si="3"/>
        <v>8979.48</v>
      </c>
    </row>
    <row r="49" spans="2:104" x14ac:dyDescent="0.25">
      <c r="B49">
        <v>-10207</v>
      </c>
      <c r="C49">
        <v>-214</v>
      </c>
      <c r="D49">
        <v>389</v>
      </c>
      <c r="E49">
        <v>-4984</v>
      </c>
      <c r="F49">
        <v>-19116</v>
      </c>
      <c r="G49">
        <v>-6264</v>
      </c>
      <c r="H49">
        <v>6728</v>
      </c>
      <c r="I49">
        <v>5464</v>
      </c>
      <c r="J49">
        <v>-8331</v>
      </c>
      <c r="K49">
        <v>12941</v>
      </c>
      <c r="L49">
        <v>6994</v>
      </c>
      <c r="M49">
        <v>2433</v>
      </c>
      <c r="N49">
        <v>-1572</v>
      </c>
      <c r="O49">
        <v>7318</v>
      </c>
      <c r="P49">
        <v>-6844</v>
      </c>
      <c r="Q49">
        <v>7041</v>
      </c>
      <c r="R49">
        <v>-5587</v>
      </c>
      <c r="S49">
        <v>-6425</v>
      </c>
      <c r="T49">
        <v>-8276</v>
      </c>
      <c r="U49">
        <v>-9031</v>
      </c>
      <c r="V49">
        <v>9824</v>
      </c>
      <c r="W49">
        <v>26984</v>
      </c>
      <c r="X49">
        <v>5115</v>
      </c>
      <c r="Y49">
        <v>2936</v>
      </c>
      <c r="Z49">
        <v>9641</v>
      </c>
      <c r="AA49">
        <v>-23641</v>
      </c>
      <c r="AB49">
        <v>20589</v>
      </c>
      <c r="AC49">
        <v>-4595</v>
      </c>
      <c r="AD49">
        <v>-30018</v>
      </c>
      <c r="AE49">
        <v>-11294</v>
      </c>
      <c r="AF49">
        <v>-7884</v>
      </c>
      <c r="AG49">
        <v>-10433</v>
      </c>
      <c r="AH49">
        <v>-7968</v>
      </c>
      <c r="AI49">
        <v>-11668</v>
      </c>
      <c r="AJ49">
        <v>-26492</v>
      </c>
      <c r="AK49">
        <v>2726</v>
      </c>
      <c r="AL49">
        <v>2511</v>
      </c>
      <c r="AM49">
        <v>21869</v>
      </c>
      <c r="AN49">
        <v>-1383</v>
      </c>
      <c r="AO49">
        <v>2433</v>
      </c>
      <c r="AP49">
        <v>-10664</v>
      </c>
      <c r="AQ49">
        <v>-12546</v>
      </c>
      <c r="AR49">
        <v>-5969</v>
      </c>
      <c r="AS49">
        <v>8894</v>
      </c>
      <c r="AT49">
        <v>17833</v>
      </c>
      <c r="AU49">
        <v>3414</v>
      </c>
      <c r="AV49">
        <v>4599</v>
      </c>
      <c r="AW49">
        <v>11409</v>
      </c>
      <c r="AX49">
        <v>22972</v>
      </c>
      <c r="AY49">
        <v>-14099</v>
      </c>
      <c r="AZ49">
        <v>-5518</v>
      </c>
      <c r="BA49">
        <v>-3040</v>
      </c>
      <c r="BB49">
        <v>-6988</v>
      </c>
      <c r="BC49">
        <v>8855</v>
      </c>
      <c r="BD49">
        <v>-15084</v>
      </c>
      <c r="BE49">
        <v>-6296</v>
      </c>
      <c r="BF49">
        <v>3290</v>
      </c>
      <c r="BG49">
        <v>1611</v>
      </c>
      <c r="BH49">
        <v>3653</v>
      </c>
      <c r="BI49">
        <v>-13573</v>
      </c>
      <c r="BJ49">
        <v>-33302</v>
      </c>
      <c r="BK49">
        <v>365</v>
      </c>
      <c r="BL49">
        <v>-15334</v>
      </c>
      <c r="BM49">
        <v>4670</v>
      </c>
      <c r="BN49">
        <v>-1052</v>
      </c>
      <c r="BO49">
        <v>2478</v>
      </c>
      <c r="BP49">
        <v>15222</v>
      </c>
      <c r="BQ49">
        <v>-11476</v>
      </c>
      <c r="BR49">
        <v>5967</v>
      </c>
      <c r="BS49">
        <v>9862</v>
      </c>
      <c r="BT49">
        <v>-9658</v>
      </c>
      <c r="BU49">
        <v>-16</v>
      </c>
      <c r="BV49">
        <v>7086</v>
      </c>
      <c r="BW49">
        <v>7395</v>
      </c>
      <c r="BX49">
        <v>7440</v>
      </c>
      <c r="BY49">
        <v>-7460</v>
      </c>
      <c r="BZ49">
        <v>683</v>
      </c>
      <c r="CA49">
        <v>-12451</v>
      </c>
      <c r="CB49">
        <v>218</v>
      </c>
      <c r="CC49">
        <v>-12332</v>
      </c>
      <c r="CD49">
        <v>19100</v>
      </c>
      <c r="CE49">
        <v>-1678</v>
      </c>
      <c r="CF49">
        <v>-5522</v>
      </c>
      <c r="CG49">
        <v>-29349</v>
      </c>
      <c r="CH49">
        <v>-6357</v>
      </c>
      <c r="CI49">
        <v>23553</v>
      </c>
      <c r="CJ49">
        <v>3710</v>
      </c>
      <c r="CK49">
        <v>-22632</v>
      </c>
      <c r="CL49">
        <v>16442</v>
      </c>
      <c r="CM49">
        <v>2356</v>
      </c>
      <c r="CN49">
        <v>-1461</v>
      </c>
      <c r="CO49">
        <v>2758</v>
      </c>
      <c r="CP49">
        <v>-12421</v>
      </c>
      <c r="CQ49">
        <v>-13269</v>
      </c>
      <c r="CR49">
        <v>-6685</v>
      </c>
      <c r="CS49">
        <v>-5223</v>
      </c>
      <c r="CT49">
        <v>-5544</v>
      </c>
      <c r="CU49">
        <v>-4084</v>
      </c>
      <c r="CV49">
        <v>-12714</v>
      </c>
      <c r="CW49">
        <v>-5119</v>
      </c>
      <c r="CY49">
        <f t="shared" si="2"/>
        <v>-1813.72</v>
      </c>
      <c r="CZ49">
        <f t="shared" si="3"/>
        <v>9209.14</v>
      </c>
    </row>
    <row r="50" spans="2:104" x14ac:dyDescent="0.25">
      <c r="B50">
        <v>-10695</v>
      </c>
      <c r="C50">
        <v>-268</v>
      </c>
      <c r="D50">
        <v>394</v>
      </c>
      <c r="E50">
        <v>-3095</v>
      </c>
      <c r="F50">
        <v>-17464</v>
      </c>
      <c r="G50">
        <v>-7206</v>
      </c>
      <c r="H50">
        <v>6745</v>
      </c>
      <c r="I50">
        <v>5570</v>
      </c>
      <c r="J50">
        <v>-8426</v>
      </c>
      <c r="K50">
        <v>9631</v>
      </c>
      <c r="L50">
        <v>7001</v>
      </c>
      <c r="M50">
        <v>4736</v>
      </c>
      <c r="N50">
        <v>1206</v>
      </c>
      <c r="O50">
        <v>7318</v>
      </c>
      <c r="P50">
        <v>-5117</v>
      </c>
      <c r="Q50">
        <v>7138</v>
      </c>
      <c r="R50">
        <v>-5529</v>
      </c>
      <c r="S50">
        <v>-6425</v>
      </c>
      <c r="T50">
        <v>-8237</v>
      </c>
      <c r="U50">
        <v>-8823</v>
      </c>
      <c r="V50">
        <v>9652</v>
      </c>
      <c r="W50">
        <v>26984</v>
      </c>
      <c r="X50">
        <v>8423</v>
      </c>
      <c r="Y50">
        <v>3543</v>
      </c>
      <c r="Z50">
        <v>9630</v>
      </c>
      <c r="AA50">
        <v>-26363</v>
      </c>
      <c r="AB50">
        <v>17773</v>
      </c>
      <c r="AC50">
        <v>-4535</v>
      </c>
      <c r="AD50">
        <v>-30018</v>
      </c>
      <c r="AE50">
        <v>-15570</v>
      </c>
      <c r="AF50">
        <v>-7861</v>
      </c>
      <c r="AG50">
        <v>-8687</v>
      </c>
      <c r="AH50">
        <v>-6660</v>
      </c>
      <c r="AI50">
        <v>-11678</v>
      </c>
      <c r="AJ50">
        <v>-23081</v>
      </c>
      <c r="AK50">
        <v>2726</v>
      </c>
      <c r="AL50">
        <v>-1953</v>
      </c>
      <c r="AM50">
        <v>21685</v>
      </c>
      <c r="AN50">
        <v>-1383</v>
      </c>
      <c r="AO50">
        <v>2081</v>
      </c>
      <c r="AP50">
        <v>-10665</v>
      </c>
      <c r="AQ50">
        <v>-9989</v>
      </c>
      <c r="AR50">
        <v>-5495</v>
      </c>
      <c r="AS50">
        <v>7346</v>
      </c>
      <c r="AT50">
        <v>17833</v>
      </c>
      <c r="AU50">
        <v>1047</v>
      </c>
      <c r="AV50">
        <v>5122</v>
      </c>
      <c r="AW50">
        <v>10905</v>
      </c>
      <c r="AX50">
        <v>23829</v>
      </c>
      <c r="AY50">
        <v>-14136</v>
      </c>
      <c r="AZ50">
        <v>-4595</v>
      </c>
      <c r="BA50">
        <v>-1871</v>
      </c>
      <c r="BB50">
        <v>-7443</v>
      </c>
      <c r="BC50">
        <v>9682</v>
      </c>
      <c r="BD50">
        <v>-15065</v>
      </c>
      <c r="BE50">
        <v>-6295</v>
      </c>
      <c r="BF50">
        <v>3290</v>
      </c>
      <c r="BG50">
        <v>2009</v>
      </c>
      <c r="BH50">
        <v>6038</v>
      </c>
      <c r="BI50">
        <v>-12848</v>
      </c>
      <c r="BJ50">
        <v>-29680</v>
      </c>
      <c r="BK50">
        <v>699</v>
      </c>
      <c r="BL50">
        <v>-14474</v>
      </c>
      <c r="BM50">
        <v>4944</v>
      </c>
      <c r="BN50">
        <v>1358</v>
      </c>
      <c r="BO50">
        <v>2428</v>
      </c>
      <c r="BP50">
        <v>12649</v>
      </c>
      <c r="BQ50">
        <v>-11679</v>
      </c>
      <c r="BR50">
        <v>7285</v>
      </c>
      <c r="BS50">
        <v>6597</v>
      </c>
      <c r="BT50">
        <v>-11309</v>
      </c>
      <c r="BU50">
        <v>3288</v>
      </c>
      <c r="BV50">
        <v>11103</v>
      </c>
      <c r="BW50">
        <v>5584</v>
      </c>
      <c r="BX50">
        <v>7523</v>
      </c>
      <c r="BY50">
        <v>-8398</v>
      </c>
      <c r="BZ50">
        <v>722</v>
      </c>
      <c r="CA50">
        <v>-11936</v>
      </c>
      <c r="CB50">
        <v>-3038</v>
      </c>
      <c r="CC50">
        <v>-14246</v>
      </c>
      <c r="CD50">
        <v>20542</v>
      </c>
      <c r="CE50">
        <v>-1667</v>
      </c>
      <c r="CF50">
        <v>-4914</v>
      </c>
      <c r="CG50">
        <v>-28810</v>
      </c>
      <c r="CH50">
        <v>-5323</v>
      </c>
      <c r="CI50">
        <v>27029</v>
      </c>
      <c r="CJ50">
        <v>4384</v>
      </c>
      <c r="CK50">
        <v>-19455</v>
      </c>
      <c r="CL50">
        <v>16555</v>
      </c>
      <c r="CM50">
        <v>1683</v>
      </c>
      <c r="CN50">
        <v>-1444</v>
      </c>
      <c r="CO50">
        <v>2795</v>
      </c>
      <c r="CP50">
        <v>-12421</v>
      </c>
      <c r="CQ50">
        <v>-12602</v>
      </c>
      <c r="CR50">
        <v>-6412</v>
      </c>
      <c r="CS50">
        <v>-803</v>
      </c>
      <c r="CT50">
        <v>-7353</v>
      </c>
      <c r="CU50">
        <v>-2592</v>
      </c>
      <c r="CV50">
        <v>-12724</v>
      </c>
      <c r="CW50">
        <v>-5783</v>
      </c>
      <c r="CY50">
        <f t="shared" si="2"/>
        <v>-1580.34</v>
      </c>
      <c r="CZ50">
        <f t="shared" si="3"/>
        <v>9110.44</v>
      </c>
    </row>
    <row r="51" spans="2:104" x14ac:dyDescent="0.25">
      <c r="B51">
        <v>-11034</v>
      </c>
      <c r="C51">
        <v>1250</v>
      </c>
      <c r="D51">
        <v>270</v>
      </c>
      <c r="E51">
        <v>-3230</v>
      </c>
      <c r="F51">
        <v>-13719</v>
      </c>
      <c r="G51">
        <v>-7207</v>
      </c>
      <c r="H51">
        <v>6654</v>
      </c>
      <c r="I51">
        <v>5732</v>
      </c>
      <c r="J51">
        <v>-13145</v>
      </c>
      <c r="K51">
        <v>9621</v>
      </c>
      <c r="L51">
        <v>7003</v>
      </c>
      <c r="M51">
        <v>2277</v>
      </c>
      <c r="N51">
        <v>1236</v>
      </c>
      <c r="O51">
        <v>3205</v>
      </c>
      <c r="P51">
        <v>-9779</v>
      </c>
      <c r="Q51">
        <v>8665</v>
      </c>
      <c r="R51">
        <v>-5136</v>
      </c>
      <c r="S51">
        <v>-6399</v>
      </c>
      <c r="T51">
        <v>-7208</v>
      </c>
      <c r="U51">
        <v>-8613</v>
      </c>
      <c r="V51">
        <v>9563</v>
      </c>
      <c r="W51">
        <v>29292</v>
      </c>
      <c r="X51">
        <v>8426</v>
      </c>
      <c r="Y51">
        <v>2210</v>
      </c>
      <c r="Z51">
        <v>7476</v>
      </c>
      <c r="AA51">
        <v>-30182</v>
      </c>
      <c r="AB51">
        <v>22260</v>
      </c>
      <c r="AC51">
        <v>-8123</v>
      </c>
      <c r="AD51">
        <v>-34009</v>
      </c>
      <c r="AE51">
        <v>-14903</v>
      </c>
      <c r="AF51">
        <v>-7894</v>
      </c>
      <c r="AG51">
        <v>-12160</v>
      </c>
      <c r="AH51">
        <v>-5076</v>
      </c>
      <c r="AI51">
        <v>-8955</v>
      </c>
      <c r="AJ51">
        <v>-27525</v>
      </c>
      <c r="AK51">
        <v>1960</v>
      </c>
      <c r="AL51">
        <v>-4999</v>
      </c>
      <c r="AM51">
        <v>25693</v>
      </c>
      <c r="AN51">
        <v>-2800</v>
      </c>
      <c r="AO51">
        <v>5706</v>
      </c>
      <c r="AP51">
        <v>-8891</v>
      </c>
      <c r="AQ51">
        <v>-10800</v>
      </c>
      <c r="AR51">
        <v>-7586</v>
      </c>
      <c r="AS51">
        <v>7349</v>
      </c>
      <c r="AT51">
        <v>19885</v>
      </c>
      <c r="AU51">
        <v>4188</v>
      </c>
      <c r="AV51">
        <v>2400</v>
      </c>
      <c r="AW51">
        <v>7143</v>
      </c>
      <c r="AX51">
        <v>21229</v>
      </c>
      <c r="AY51">
        <v>-14509</v>
      </c>
      <c r="AZ51">
        <v>-9057</v>
      </c>
      <c r="BA51">
        <v>-1874</v>
      </c>
      <c r="BB51">
        <v>-5705</v>
      </c>
      <c r="BC51">
        <v>10958</v>
      </c>
      <c r="BD51">
        <v>-14992</v>
      </c>
      <c r="BE51">
        <v>-6292</v>
      </c>
      <c r="BF51">
        <v>3507</v>
      </c>
      <c r="BG51">
        <v>-498</v>
      </c>
      <c r="BH51">
        <v>5343</v>
      </c>
      <c r="BI51">
        <v>-12874</v>
      </c>
      <c r="BJ51">
        <v>-32121</v>
      </c>
      <c r="BK51">
        <v>1135</v>
      </c>
      <c r="BL51">
        <v>-11770</v>
      </c>
      <c r="BM51">
        <v>1523</v>
      </c>
      <c r="BN51">
        <v>1287</v>
      </c>
      <c r="BO51">
        <v>1601</v>
      </c>
      <c r="BP51">
        <v>12263</v>
      </c>
      <c r="BQ51">
        <v>-12137</v>
      </c>
      <c r="BR51">
        <v>2705</v>
      </c>
      <c r="BS51">
        <v>6609</v>
      </c>
      <c r="BT51">
        <v>-12102</v>
      </c>
      <c r="BU51">
        <v>4935</v>
      </c>
      <c r="BV51">
        <v>10581</v>
      </c>
      <c r="BW51">
        <v>5584</v>
      </c>
      <c r="BX51">
        <v>5125</v>
      </c>
      <c r="BY51">
        <v>-7093</v>
      </c>
      <c r="BZ51">
        <v>5178</v>
      </c>
      <c r="CA51">
        <v>-11936</v>
      </c>
      <c r="CB51">
        <v>-3163</v>
      </c>
      <c r="CC51">
        <v>-18704</v>
      </c>
      <c r="CD51">
        <v>20543</v>
      </c>
      <c r="CE51">
        <v>-645</v>
      </c>
      <c r="CF51">
        <v>-4914</v>
      </c>
      <c r="CG51">
        <v>-28637</v>
      </c>
      <c r="CH51">
        <v>-5323</v>
      </c>
      <c r="CI51">
        <v>24560</v>
      </c>
      <c r="CJ51">
        <v>4391</v>
      </c>
      <c r="CK51">
        <v>-18850</v>
      </c>
      <c r="CL51">
        <v>12062</v>
      </c>
      <c r="CM51">
        <v>4149</v>
      </c>
      <c r="CN51">
        <v>-6044</v>
      </c>
      <c r="CO51">
        <v>2947</v>
      </c>
      <c r="CP51">
        <v>-12279</v>
      </c>
      <c r="CQ51">
        <v>-10072</v>
      </c>
      <c r="CR51">
        <v>-8617</v>
      </c>
      <c r="CS51">
        <v>-2016</v>
      </c>
      <c r="CT51">
        <v>-7353</v>
      </c>
      <c r="CU51">
        <v>-2587</v>
      </c>
      <c r="CV51">
        <v>-14483</v>
      </c>
      <c r="CW51">
        <v>-5783</v>
      </c>
      <c r="CY51">
        <f t="shared" si="2"/>
        <v>-2041.24</v>
      </c>
      <c r="CZ51">
        <f t="shared" si="3"/>
        <v>9394.82</v>
      </c>
    </row>
    <row r="52" spans="2:104" x14ac:dyDescent="0.25">
      <c r="B52">
        <v>-8003</v>
      </c>
      <c r="C52">
        <v>1376</v>
      </c>
      <c r="D52">
        <v>-2482</v>
      </c>
      <c r="E52">
        <v>522</v>
      </c>
      <c r="F52">
        <v>-14334</v>
      </c>
      <c r="G52">
        <v>-5755</v>
      </c>
      <c r="H52">
        <v>6626</v>
      </c>
      <c r="I52">
        <v>5948</v>
      </c>
      <c r="J52">
        <v>-13145</v>
      </c>
      <c r="K52">
        <v>7754</v>
      </c>
      <c r="L52">
        <v>10154</v>
      </c>
      <c r="M52">
        <v>2301</v>
      </c>
      <c r="N52">
        <v>1236</v>
      </c>
      <c r="O52">
        <v>4288</v>
      </c>
      <c r="P52">
        <v>-7690</v>
      </c>
      <c r="Q52">
        <v>4902</v>
      </c>
      <c r="R52">
        <v>-7553</v>
      </c>
      <c r="S52">
        <v>-6073</v>
      </c>
      <c r="T52">
        <v>-6582</v>
      </c>
      <c r="U52">
        <v>-7766</v>
      </c>
      <c r="V52">
        <v>9563</v>
      </c>
      <c r="W52">
        <v>29290</v>
      </c>
      <c r="X52">
        <v>8443</v>
      </c>
      <c r="Y52">
        <v>1781</v>
      </c>
      <c r="Z52">
        <v>7039</v>
      </c>
      <c r="AA52">
        <v>-32212</v>
      </c>
      <c r="AB52">
        <v>22256</v>
      </c>
      <c r="AC52">
        <v>-5641</v>
      </c>
      <c r="AD52">
        <v>-36098</v>
      </c>
      <c r="AE52">
        <v>-14607</v>
      </c>
      <c r="AF52">
        <v>-3912</v>
      </c>
      <c r="AG52">
        <v>-12155</v>
      </c>
      <c r="AH52">
        <v>-2789</v>
      </c>
      <c r="AI52">
        <v>-7179</v>
      </c>
      <c r="AJ52">
        <v>-27427</v>
      </c>
      <c r="AK52">
        <v>6362</v>
      </c>
      <c r="AL52">
        <v>-226</v>
      </c>
      <c r="AM52">
        <v>29082</v>
      </c>
      <c r="AN52">
        <v>-3607</v>
      </c>
      <c r="AO52">
        <v>4323</v>
      </c>
      <c r="AP52">
        <v>-8845</v>
      </c>
      <c r="AQ52">
        <v>-7728</v>
      </c>
      <c r="AR52">
        <v>-7585</v>
      </c>
      <c r="AS52">
        <v>11755</v>
      </c>
      <c r="AT52">
        <v>20067</v>
      </c>
      <c r="AU52">
        <v>8223</v>
      </c>
      <c r="AV52">
        <v>3079</v>
      </c>
      <c r="AW52">
        <v>5332</v>
      </c>
      <c r="AX52">
        <v>19548</v>
      </c>
      <c r="AY52">
        <v>-14650</v>
      </c>
      <c r="AZ52">
        <v>-8928</v>
      </c>
      <c r="BA52">
        <v>-1933</v>
      </c>
      <c r="BB52">
        <v>-5706</v>
      </c>
      <c r="BC52">
        <v>8661</v>
      </c>
      <c r="BD52">
        <v>-14705</v>
      </c>
      <c r="BE52">
        <v>-6054</v>
      </c>
      <c r="BF52">
        <v>3543</v>
      </c>
      <c r="BG52">
        <v>-498</v>
      </c>
      <c r="BH52">
        <v>9715</v>
      </c>
      <c r="BI52">
        <v>-15706</v>
      </c>
      <c r="BJ52">
        <v>-31327</v>
      </c>
      <c r="BK52">
        <v>1107</v>
      </c>
      <c r="BL52">
        <v>-11185</v>
      </c>
      <c r="BM52">
        <v>1291</v>
      </c>
      <c r="BN52">
        <v>-1319</v>
      </c>
      <c r="BO52">
        <v>-2196</v>
      </c>
      <c r="BP52">
        <v>15126</v>
      </c>
      <c r="BQ52">
        <v>-12114</v>
      </c>
      <c r="BR52">
        <v>5301</v>
      </c>
      <c r="BS52">
        <v>4270</v>
      </c>
      <c r="BT52">
        <v>-12011</v>
      </c>
      <c r="BU52">
        <v>5937</v>
      </c>
      <c r="BV52">
        <v>9328</v>
      </c>
      <c r="BW52">
        <v>5527</v>
      </c>
      <c r="BX52">
        <v>7732</v>
      </c>
      <c r="BY52">
        <v>-6742</v>
      </c>
      <c r="BZ52">
        <v>5402</v>
      </c>
      <c r="CA52">
        <v>-11933</v>
      </c>
      <c r="CB52">
        <v>-3059</v>
      </c>
      <c r="CC52">
        <v>-18699</v>
      </c>
      <c r="CD52">
        <v>20636</v>
      </c>
      <c r="CE52">
        <v>-644</v>
      </c>
      <c r="CF52">
        <v>-4880</v>
      </c>
      <c r="CG52">
        <v>-27749</v>
      </c>
      <c r="CH52">
        <v>-6470</v>
      </c>
      <c r="CI52">
        <v>25977</v>
      </c>
      <c r="CJ52">
        <v>4392</v>
      </c>
      <c r="CK52">
        <v>-18493</v>
      </c>
      <c r="CL52">
        <v>14092</v>
      </c>
      <c r="CM52">
        <v>172</v>
      </c>
      <c r="CN52">
        <v>-5604</v>
      </c>
      <c r="CO52">
        <v>2947</v>
      </c>
      <c r="CP52">
        <v>-13442</v>
      </c>
      <c r="CQ52">
        <v>-13563</v>
      </c>
      <c r="CR52">
        <v>-8895</v>
      </c>
      <c r="CS52">
        <v>-907</v>
      </c>
      <c r="CT52">
        <v>-7397</v>
      </c>
      <c r="CU52">
        <v>-2723</v>
      </c>
      <c r="CV52">
        <v>-10308</v>
      </c>
      <c r="CW52">
        <v>-9271</v>
      </c>
      <c r="CY52">
        <f t="shared" si="2"/>
        <v>-1760.99</v>
      </c>
      <c r="CZ52">
        <f t="shared" si="3"/>
        <v>9409.11</v>
      </c>
    </row>
    <row r="53" spans="2:104" x14ac:dyDescent="0.25">
      <c r="B53">
        <v>-7644</v>
      </c>
      <c r="C53">
        <v>-262</v>
      </c>
      <c r="D53">
        <v>-2483</v>
      </c>
      <c r="E53">
        <v>-4100</v>
      </c>
      <c r="F53">
        <v>-14289</v>
      </c>
      <c r="G53">
        <v>-6948</v>
      </c>
      <c r="H53">
        <v>6615</v>
      </c>
      <c r="I53">
        <v>6549</v>
      </c>
      <c r="J53">
        <v>-13242</v>
      </c>
      <c r="K53">
        <v>8225</v>
      </c>
      <c r="L53">
        <v>10152</v>
      </c>
      <c r="M53">
        <v>1019</v>
      </c>
      <c r="N53">
        <v>1628</v>
      </c>
      <c r="O53">
        <v>3794</v>
      </c>
      <c r="P53">
        <v>-5504</v>
      </c>
      <c r="Q53">
        <v>5375</v>
      </c>
      <c r="R53">
        <v>-7969</v>
      </c>
      <c r="S53">
        <v>-6209</v>
      </c>
      <c r="T53">
        <v>-7001</v>
      </c>
      <c r="U53">
        <v>-4692</v>
      </c>
      <c r="V53">
        <v>9563</v>
      </c>
      <c r="W53">
        <v>29290</v>
      </c>
      <c r="X53">
        <v>8443</v>
      </c>
      <c r="Y53">
        <v>1836</v>
      </c>
      <c r="Z53">
        <v>10241</v>
      </c>
      <c r="AA53">
        <v>-33475</v>
      </c>
      <c r="AB53">
        <v>26308</v>
      </c>
      <c r="AC53">
        <v>-3731</v>
      </c>
      <c r="AD53">
        <v>-36067</v>
      </c>
      <c r="AE53">
        <v>-14156</v>
      </c>
      <c r="AF53">
        <v>-2321</v>
      </c>
      <c r="AG53">
        <v>-12597</v>
      </c>
      <c r="AH53">
        <v>-6769</v>
      </c>
      <c r="AI53">
        <v>-7713</v>
      </c>
      <c r="AJ53">
        <v>-27295</v>
      </c>
      <c r="AK53">
        <v>7012</v>
      </c>
      <c r="AL53">
        <v>1242</v>
      </c>
      <c r="AM53">
        <v>29087</v>
      </c>
      <c r="AN53">
        <v>-3582</v>
      </c>
      <c r="AO53">
        <v>3634</v>
      </c>
      <c r="AP53">
        <v>-9620</v>
      </c>
      <c r="AQ53">
        <v>-8546</v>
      </c>
      <c r="AR53">
        <v>-7584</v>
      </c>
      <c r="AS53">
        <v>12216</v>
      </c>
      <c r="AT53">
        <v>24848</v>
      </c>
      <c r="AU53">
        <v>8224</v>
      </c>
      <c r="AV53">
        <v>6137</v>
      </c>
      <c r="AW53">
        <v>5333</v>
      </c>
      <c r="AX53">
        <v>24271</v>
      </c>
      <c r="AY53">
        <v>-11509</v>
      </c>
      <c r="AZ53">
        <v>-8807</v>
      </c>
      <c r="BA53">
        <v>-1845</v>
      </c>
      <c r="BB53">
        <v>-7739</v>
      </c>
      <c r="BC53">
        <v>11735</v>
      </c>
      <c r="BD53">
        <v>-14621</v>
      </c>
      <c r="BE53">
        <v>-1329</v>
      </c>
      <c r="BF53">
        <v>4913</v>
      </c>
      <c r="BG53">
        <v>-1607</v>
      </c>
      <c r="BH53">
        <v>11412</v>
      </c>
      <c r="BI53">
        <v>-18227</v>
      </c>
      <c r="BJ53">
        <v>-31327</v>
      </c>
      <c r="BK53">
        <v>1181</v>
      </c>
      <c r="BL53">
        <v>-10449</v>
      </c>
      <c r="BM53">
        <v>629</v>
      </c>
      <c r="BN53">
        <v>-1441</v>
      </c>
      <c r="BO53">
        <v>-2047</v>
      </c>
      <c r="BP53">
        <v>12467</v>
      </c>
      <c r="BQ53">
        <v>-13646</v>
      </c>
      <c r="BR53">
        <v>5913</v>
      </c>
      <c r="BS53">
        <v>3862</v>
      </c>
      <c r="BT53">
        <v>-12418</v>
      </c>
      <c r="BU53">
        <v>5946</v>
      </c>
      <c r="BV53">
        <v>11490</v>
      </c>
      <c r="BW53">
        <v>5687</v>
      </c>
      <c r="BX53">
        <v>4357</v>
      </c>
      <c r="BY53">
        <v>-6727</v>
      </c>
      <c r="BZ53">
        <v>5330</v>
      </c>
      <c r="CA53">
        <v>-8872</v>
      </c>
      <c r="CB53">
        <v>-2918</v>
      </c>
      <c r="CC53">
        <v>-18238</v>
      </c>
      <c r="CD53">
        <v>20921</v>
      </c>
      <c r="CE53">
        <v>-592</v>
      </c>
      <c r="CF53">
        <v>-6857</v>
      </c>
      <c r="CG53">
        <v>-27922</v>
      </c>
      <c r="CH53">
        <v>-6791</v>
      </c>
      <c r="CI53">
        <v>23202</v>
      </c>
      <c r="CJ53">
        <v>4595</v>
      </c>
      <c r="CK53">
        <v>-17749</v>
      </c>
      <c r="CL53">
        <v>12038</v>
      </c>
      <c r="CM53">
        <v>-86</v>
      </c>
      <c r="CN53">
        <v>-4816</v>
      </c>
      <c r="CO53">
        <v>2526</v>
      </c>
      <c r="CP53">
        <v>-13505</v>
      </c>
      <c r="CQ53">
        <v>-13673</v>
      </c>
      <c r="CR53">
        <v>-8135</v>
      </c>
      <c r="CS53">
        <v>1425</v>
      </c>
      <c r="CT53">
        <v>-7401</v>
      </c>
      <c r="CU53">
        <v>-5602</v>
      </c>
      <c r="CV53">
        <v>-11346</v>
      </c>
      <c r="CW53">
        <v>-5802</v>
      </c>
      <c r="CY53">
        <f t="shared" si="2"/>
        <v>-1571.72</v>
      </c>
      <c r="CZ53">
        <f t="shared" si="3"/>
        <v>9585.14</v>
      </c>
    </row>
    <row r="54" spans="2:104" x14ac:dyDescent="0.25">
      <c r="B54">
        <v>-7799</v>
      </c>
      <c r="C54">
        <v>-1834</v>
      </c>
      <c r="D54">
        <v>-714</v>
      </c>
      <c r="E54">
        <v>-4100</v>
      </c>
      <c r="F54">
        <v>-15441</v>
      </c>
      <c r="G54">
        <v>-6601</v>
      </c>
      <c r="H54">
        <v>6615</v>
      </c>
      <c r="I54">
        <v>10260</v>
      </c>
      <c r="J54">
        <v>-16952</v>
      </c>
      <c r="K54">
        <v>3900</v>
      </c>
      <c r="L54">
        <v>8309</v>
      </c>
      <c r="M54">
        <v>25</v>
      </c>
      <c r="N54">
        <v>1628</v>
      </c>
      <c r="O54">
        <v>3847</v>
      </c>
      <c r="P54">
        <v>-5985</v>
      </c>
      <c r="Q54">
        <v>4213</v>
      </c>
      <c r="R54">
        <v>-8042</v>
      </c>
      <c r="S54">
        <v>-6203</v>
      </c>
      <c r="T54">
        <v>-7108</v>
      </c>
      <c r="U54">
        <v>-5480</v>
      </c>
      <c r="V54">
        <v>9500</v>
      </c>
      <c r="W54">
        <v>29290</v>
      </c>
      <c r="X54">
        <v>8443</v>
      </c>
      <c r="Y54">
        <v>2154</v>
      </c>
      <c r="Z54">
        <v>8154</v>
      </c>
      <c r="AA54">
        <v>-32641</v>
      </c>
      <c r="AB54">
        <v>22726</v>
      </c>
      <c r="AC54">
        <v>-4112</v>
      </c>
      <c r="AD54">
        <v>-31749</v>
      </c>
      <c r="AE54">
        <v>-12643</v>
      </c>
      <c r="AF54">
        <v>2319</v>
      </c>
      <c r="AG54">
        <v>-12217</v>
      </c>
      <c r="AH54">
        <v>-6221</v>
      </c>
      <c r="AI54">
        <v>-5040</v>
      </c>
      <c r="AJ54">
        <v>-27238</v>
      </c>
      <c r="AK54">
        <v>5695</v>
      </c>
      <c r="AL54">
        <v>847</v>
      </c>
      <c r="AM54">
        <v>29291</v>
      </c>
      <c r="AN54">
        <v>-6380</v>
      </c>
      <c r="AO54">
        <v>2950</v>
      </c>
      <c r="AP54">
        <v>-9767</v>
      </c>
      <c r="AQ54">
        <v>-11133</v>
      </c>
      <c r="AR54">
        <v>-8550</v>
      </c>
      <c r="AS54">
        <v>12215</v>
      </c>
      <c r="AT54">
        <v>23286</v>
      </c>
      <c r="AU54">
        <v>8190</v>
      </c>
      <c r="AV54">
        <v>6135</v>
      </c>
      <c r="AW54">
        <v>5331</v>
      </c>
      <c r="AX54">
        <v>26768</v>
      </c>
      <c r="AY54">
        <v>-11923</v>
      </c>
      <c r="AZ54">
        <v>-7796</v>
      </c>
      <c r="BA54">
        <v>-1903</v>
      </c>
      <c r="BB54">
        <v>-6090</v>
      </c>
      <c r="BC54">
        <v>8518</v>
      </c>
      <c r="BD54">
        <v>-14651</v>
      </c>
      <c r="BE54">
        <v>-1309</v>
      </c>
      <c r="BF54">
        <v>4441</v>
      </c>
      <c r="BG54">
        <v>-1852</v>
      </c>
      <c r="BH54">
        <v>14867</v>
      </c>
      <c r="BI54">
        <v>-15934</v>
      </c>
      <c r="BJ54">
        <v>-33838</v>
      </c>
      <c r="BK54">
        <v>1053</v>
      </c>
      <c r="BL54">
        <v>-9844</v>
      </c>
      <c r="BM54">
        <v>-383</v>
      </c>
      <c r="BN54">
        <v>-481</v>
      </c>
      <c r="BO54">
        <v>-2316</v>
      </c>
      <c r="BP54">
        <v>12471</v>
      </c>
      <c r="BQ54">
        <v>-11773</v>
      </c>
      <c r="BR54">
        <v>6465</v>
      </c>
      <c r="BS54">
        <v>1879</v>
      </c>
      <c r="BT54">
        <v>-12304</v>
      </c>
      <c r="BU54">
        <v>8609</v>
      </c>
      <c r="BV54">
        <v>9440</v>
      </c>
      <c r="BW54">
        <v>5481</v>
      </c>
      <c r="BX54">
        <v>4362</v>
      </c>
      <c r="BY54">
        <v>-7485</v>
      </c>
      <c r="BZ54">
        <v>3812</v>
      </c>
      <c r="CA54">
        <v>-8844</v>
      </c>
      <c r="CB54">
        <v>-6955</v>
      </c>
      <c r="CC54">
        <v>-18242</v>
      </c>
      <c r="CD54">
        <v>19898</v>
      </c>
      <c r="CE54">
        <v>-358</v>
      </c>
      <c r="CF54">
        <v>-6564</v>
      </c>
      <c r="CG54">
        <v>-32257</v>
      </c>
      <c r="CH54">
        <v>-5189</v>
      </c>
      <c r="CI54">
        <v>20535</v>
      </c>
      <c r="CJ54">
        <v>4788</v>
      </c>
      <c r="CK54">
        <v>-17647</v>
      </c>
      <c r="CL54">
        <v>12929</v>
      </c>
      <c r="CM54">
        <v>-86</v>
      </c>
      <c r="CN54">
        <v>-7866</v>
      </c>
      <c r="CO54">
        <v>728</v>
      </c>
      <c r="CP54">
        <v>-13730</v>
      </c>
      <c r="CQ54">
        <v>-13687</v>
      </c>
      <c r="CR54">
        <v>-6752</v>
      </c>
      <c r="CS54">
        <v>731</v>
      </c>
      <c r="CT54">
        <v>-8591</v>
      </c>
      <c r="CU54">
        <v>-5706</v>
      </c>
      <c r="CV54">
        <v>-11139</v>
      </c>
      <c r="CW54">
        <v>-5635</v>
      </c>
      <c r="CY54">
        <f t="shared" si="2"/>
        <v>-1799.82</v>
      </c>
      <c r="CZ54">
        <f t="shared" si="3"/>
        <v>9461.7800000000007</v>
      </c>
    </row>
    <row r="55" spans="2:104" x14ac:dyDescent="0.25">
      <c r="B55">
        <v>-8024</v>
      </c>
      <c r="C55">
        <v>-668</v>
      </c>
      <c r="D55">
        <v>-771</v>
      </c>
      <c r="E55">
        <v>-4100</v>
      </c>
      <c r="F55">
        <v>-17172</v>
      </c>
      <c r="G55">
        <v>-6625</v>
      </c>
      <c r="H55">
        <v>6515</v>
      </c>
      <c r="I55">
        <v>12824</v>
      </c>
      <c r="J55">
        <v>-16971</v>
      </c>
      <c r="K55">
        <v>2955</v>
      </c>
      <c r="L55">
        <v>8308</v>
      </c>
      <c r="M55">
        <v>25</v>
      </c>
      <c r="N55">
        <v>1585</v>
      </c>
      <c r="O55">
        <v>3849</v>
      </c>
      <c r="P55">
        <v>-8195</v>
      </c>
      <c r="Q55">
        <v>1237</v>
      </c>
      <c r="R55">
        <v>-8044</v>
      </c>
      <c r="S55">
        <v>-6223</v>
      </c>
      <c r="T55">
        <v>-7017</v>
      </c>
      <c r="U55">
        <v>-7584</v>
      </c>
      <c r="V55">
        <v>5520</v>
      </c>
      <c r="W55">
        <v>29259</v>
      </c>
      <c r="X55">
        <v>8456</v>
      </c>
      <c r="Y55">
        <v>4749</v>
      </c>
      <c r="Z55">
        <v>4077</v>
      </c>
      <c r="AA55">
        <v>-33826</v>
      </c>
      <c r="AB55">
        <v>22026</v>
      </c>
      <c r="AC55">
        <v>-4092</v>
      </c>
      <c r="AD55">
        <v>-35266</v>
      </c>
      <c r="AE55">
        <v>-13885</v>
      </c>
      <c r="AF55">
        <v>2332</v>
      </c>
      <c r="AG55">
        <v>-14151</v>
      </c>
      <c r="AH55">
        <v>-2642</v>
      </c>
      <c r="AI55">
        <v>-5431</v>
      </c>
      <c r="AJ55">
        <v>-27170</v>
      </c>
      <c r="AK55">
        <v>5544</v>
      </c>
      <c r="AL55">
        <v>656</v>
      </c>
      <c r="AM55">
        <v>28560</v>
      </c>
      <c r="AN55">
        <v>-7663</v>
      </c>
      <c r="AO55">
        <v>2882</v>
      </c>
      <c r="AP55">
        <v>-9757</v>
      </c>
      <c r="AQ55">
        <v>-10882</v>
      </c>
      <c r="AR55">
        <v>-8849</v>
      </c>
      <c r="AS55">
        <v>14591</v>
      </c>
      <c r="AT55">
        <v>23204</v>
      </c>
      <c r="AU55">
        <v>7803</v>
      </c>
      <c r="AV55">
        <v>6123</v>
      </c>
      <c r="AW55">
        <v>3239</v>
      </c>
      <c r="AX55">
        <v>26229</v>
      </c>
      <c r="AY55">
        <v>-11921</v>
      </c>
      <c r="AZ55">
        <v>-6111</v>
      </c>
      <c r="BA55">
        <v>-1926</v>
      </c>
      <c r="BB55">
        <v>-3922</v>
      </c>
      <c r="BC55">
        <v>10830</v>
      </c>
      <c r="BD55">
        <v>-15412</v>
      </c>
      <c r="BE55">
        <v>-1475</v>
      </c>
      <c r="BF55">
        <v>6319</v>
      </c>
      <c r="BG55">
        <v>-2011</v>
      </c>
      <c r="BH55">
        <v>14892</v>
      </c>
      <c r="BI55">
        <v>-19109</v>
      </c>
      <c r="BJ55">
        <v>-33218</v>
      </c>
      <c r="BK55">
        <v>1077</v>
      </c>
      <c r="BL55">
        <v>-9674</v>
      </c>
      <c r="BM55">
        <v>-861</v>
      </c>
      <c r="BN55">
        <v>-4420</v>
      </c>
      <c r="BO55">
        <v>-2456</v>
      </c>
      <c r="BP55">
        <v>12743</v>
      </c>
      <c r="BQ55">
        <v>-13601</v>
      </c>
      <c r="BR55">
        <v>8247</v>
      </c>
      <c r="BS55">
        <v>1008</v>
      </c>
      <c r="BT55">
        <v>-12304</v>
      </c>
      <c r="BU55">
        <v>7315</v>
      </c>
      <c r="BV55">
        <v>7014</v>
      </c>
      <c r="BW55">
        <v>3901</v>
      </c>
      <c r="BX55">
        <v>1351</v>
      </c>
      <c r="BY55">
        <v>-11623</v>
      </c>
      <c r="BZ55">
        <v>3801</v>
      </c>
      <c r="CA55">
        <v>-5143</v>
      </c>
      <c r="CB55">
        <v>-6956</v>
      </c>
      <c r="CC55">
        <v>-14113</v>
      </c>
      <c r="CD55">
        <v>20638</v>
      </c>
      <c r="CE55">
        <v>-411</v>
      </c>
      <c r="CF55">
        <v>-6312</v>
      </c>
      <c r="CG55">
        <v>-30516</v>
      </c>
      <c r="CH55">
        <v>-5853</v>
      </c>
      <c r="CI55">
        <v>20502</v>
      </c>
      <c r="CJ55">
        <v>4795</v>
      </c>
      <c r="CK55">
        <v>-17680</v>
      </c>
      <c r="CL55">
        <v>12030</v>
      </c>
      <c r="CM55">
        <v>1171</v>
      </c>
      <c r="CN55">
        <v>-8489</v>
      </c>
      <c r="CO55">
        <v>1104</v>
      </c>
      <c r="CP55">
        <v>-15417</v>
      </c>
      <c r="CQ55">
        <v>-13667</v>
      </c>
      <c r="CR55">
        <v>-6917</v>
      </c>
      <c r="CS55">
        <v>-2044</v>
      </c>
      <c r="CT55">
        <v>-4101</v>
      </c>
      <c r="CU55">
        <v>-5694</v>
      </c>
      <c r="CV55">
        <v>-9658</v>
      </c>
      <c r="CW55">
        <v>-4612</v>
      </c>
      <c r="CY55">
        <f t="shared" si="2"/>
        <v>-2013.49</v>
      </c>
      <c r="CZ55">
        <f t="shared" si="3"/>
        <v>9439.2099999999991</v>
      </c>
    </row>
    <row r="56" spans="2:104" x14ac:dyDescent="0.25">
      <c r="B56">
        <v>-7935</v>
      </c>
      <c r="C56">
        <v>-667</v>
      </c>
      <c r="D56">
        <v>624</v>
      </c>
      <c r="E56">
        <v>-5319</v>
      </c>
      <c r="F56">
        <v>-21872</v>
      </c>
      <c r="G56">
        <v>-6308</v>
      </c>
      <c r="H56">
        <v>2494</v>
      </c>
      <c r="I56">
        <v>14810</v>
      </c>
      <c r="J56">
        <v>-17215</v>
      </c>
      <c r="K56">
        <v>2956</v>
      </c>
      <c r="L56">
        <v>8307</v>
      </c>
      <c r="M56">
        <v>22</v>
      </c>
      <c r="N56">
        <v>1535</v>
      </c>
      <c r="O56">
        <v>2373</v>
      </c>
      <c r="P56">
        <v>-8149</v>
      </c>
      <c r="Q56">
        <v>2193</v>
      </c>
      <c r="R56">
        <v>-9144</v>
      </c>
      <c r="S56">
        <v>-6225</v>
      </c>
      <c r="T56">
        <v>-3751</v>
      </c>
      <c r="U56">
        <v>-7909</v>
      </c>
      <c r="V56">
        <v>6040</v>
      </c>
      <c r="W56">
        <v>33186</v>
      </c>
      <c r="X56">
        <v>12249</v>
      </c>
      <c r="Y56">
        <v>4750</v>
      </c>
      <c r="Z56">
        <v>4118</v>
      </c>
      <c r="AA56">
        <v>-35854</v>
      </c>
      <c r="AB56">
        <v>23139</v>
      </c>
      <c r="AC56">
        <v>-6640</v>
      </c>
      <c r="AD56">
        <v>-35357</v>
      </c>
      <c r="AE56">
        <v>-17335</v>
      </c>
      <c r="AF56">
        <v>2180</v>
      </c>
      <c r="AG56">
        <v>-15098</v>
      </c>
      <c r="AH56">
        <v>-3343</v>
      </c>
      <c r="AI56">
        <v>-5431</v>
      </c>
      <c r="AJ56">
        <v>-29037</v>
      </c>
      <c r="AK56">
        <v>2180</v>
      </c>
      <c r="AL56">
        <v>-1195</v>
      </c>
      <c r="AM56">
        <v>32037</v>
      </c>
      <c r="AN56">
        <v>-10532</v>
      </c>
      <c r="AO56">
        <v>2717</v>
      </c>
      <c r="AP56">
        <v>-9579</v>
      </c>
      <c r="AQ56">
        <v>-10716</v>
      </c>
      <c r="AR56">
        <v>-8789</v>
      </c>
      <c r="AS56">
        <v>14431</v>
      </c>
      <c r="AT56">
        <v>23367</v>
      </c>
      <c r="AU56">
        <v>7061</v>
      </c>
      <c r="AV56">
        <v>6448</v>
      </c>
      <c r="AW56">
        <v>2682</v>
      </c>
      <c r="AX56">
        <v>29072</v>
      </c>
      <c r="AY56">
        <v>-13215</v>
      </c>
      <c r="AZ56">
        <v>-1784</v>
      </c>
      <c r="BA56">
        <v>-5182</v>
      </c>
      <c r="BB56">
        <v>-4355</v>
      </c>
      <c r="BC56">
        <v>9644</v>
      </c>
      <c r="BD56">
        <v>-15866</v>
      </c>
      <c r="BE56">
        <v>-998</v>
      </c>
      <c r="BF56">
        <v>7299</v>
      </c>
      <c r="BG56">
        <v>-1783</v>
      </c>
      <c r="BH56">
        <v>14885</v>
      </c>
      <c r="BI56">
        <v>-18468</v>
      </c>
      <c r="BJ56">
        <v>-35415</v>
      </c>
      <c r="BK56">
        <v>799</v>
      </c>
      <c r="BL56">
        <v>-9610</v>
      </c>
      <c r="BM56">
        <v>1212</v>
      </c>
      <c r="BN56">
        <v>-4083</v>
      </c>
      <c r="BO56">
        <v>-5956</v>
      </c>
      <c r="BP56">
        <v>12645</v>
      </c>
      <c r="BQ56">
        <v>-14668</v>
      </c>
      <c r="BR56">
        <v>11794</v>
      </c>
      <c r="BS56">
        <v>1311</v>
      </c>
      <c r="BT56">
        <v>-16378</v>
      </c>
      <c r="BU56">
        <v>7077</v>
      </c>
      <c r="BV56">
        <v>7015</v>
      </c>
      <c r="BW56">
        <v>7942</v>
      </c>
      <c r="BX56">
        <v>1714</v>
      </c>
      <c r="BY56">
        <v>-13284</v>
      </c>
      <c r="BZ56">
        <v>3800</v>
      </c>
      <c r="CA56">
        <v>-3180</v>
      </c>
      <c r="CB56">
        <v>-6960</v>
      </c>
      <c r="CC56">
        <v>-14102</v>
      </c>
      <c r="CD56">
        <v>21402</v>
      </c>
      <c r="CE56">
        <v>3143</v>
      </c>
      <c r="CF56">
        <v>-5361</v>
      </c>
      <c r="CG56">
        <v>-30331</v>
      </c>
      <c r="CH56">
        <v>-6031</v>
      </c>
      <c r="CI56">
        <v>20502</v>
      </c>
      <c r="CJ56">
        <v>4800</v>
      </c>
      <c r="CK56">
        <v>-21597</v>
      </c>
      <c r="CL56">
        <v>12011</v>
      </c>
      <c r="CM56">
        <v>1173</v>
      </c>
      <c r="CN56">
        <v>-6430</v>
      </c>
      <c r="CO56">
        <v>1717</v>
      </c>
      <c r="CP56">
        <v>-19342</v>
      </c>
      <c r="CQ56">
        <v>-13679</v>
      </c>
      <c r="CR56">
        <v>-7570</v>
      </c>
      <c r="CS56">
        <v>-2003</v>
      </c>
      <c r="CT56">
        <v>-4460</v>
      </c>
      <c r="CU56">
        <v>-4403</v>
      </c>
      <c r="CV56">
        <v>-9658</v>
      </c>
      <c r="CW56">
        <v>-4843</v>
      </c>
      <c r="CY56">
        <f t="shared" si="2"/>
        <v>-2115.39</v>
      </c>
      <c r="CZ56">
        <f t="shared" si="3"/>
        <v>9972.51</v>
      </c>
    </row>
    <row r="57" spans="2:104" x14ac:dyDescent="0.25">
      <c r="B57">
        <v>-7933</v>
      </c>
      <c r="C57">
        <v>-667</v>
      </c>
      <c r="D57">
        <v>2142</v>
      </c>
      <c r="E57">
        <v>-5374</v>
      </c>
      <c r="F57">
        <v>-21822</v>
      </c>
      <c r="G57">
        <v>-7625</v>
      </c>
      <c r="H57">
        <v>4857</v>
      </c>
      <c r="I57">
        <v>14803</v>
      </c>
      <c r="J57">
        <v>-17270</v>
      </c>
      <c r="K57">
        <v>2864</v>
      </c>
      <c r="L57">
        <v>8306</v>
      </c>
      <c r="M57">
        <v>-12</v>
      </c>
      <c r="N57">
        <v>-673</v>
      </c>
      <c r="O57">
        <v>-2159</v>
      </c>
      <c r="P57">
        <v>-8074</v>
      </c>
      <c r="Q57">
        <v>5933</v>
      </c>
      <c r="R57">
        <v>-9149</v>
      </c>
      <c r="S57">
        <v>-5325</v>
      </c>
      <c r="T57">
        <v>-6500</v>
      </c>
      <c r="U57">
        <v>-7819</v>
      </c>
      <c r="V57">
        <v>5799</v>
      </c>
      <c r="W57">
        <v>33138</v>
      </c>
      <c r="X57">
        <v>16672</v>
      </c>
      <c r="Y57">
        <v>6981</v>
      </c>
      <c r="Z57">
        <v>3983</v>
      </c>
      <c r="AA57">
        <v>-35994</v>
      </c>
      <c r="AB57">
        <v>23149</v>
      </c>
      <c r="AC57">
        <v>-3751</v>
      </c>
      <c r="AD57">
        <v>-32154</v>
      </c>
      <c r="AE57">
        <v>-13480</v>
      </c>
      <c r="AF57">
        <v>4938</v>
      </c>
      <c r="AG57">
        <v>-14714</v>
      </c>
      <c r="AH57">
        <v>-7188</v>
      </c>
      <c r="AI57">
        <v>-6108</v>
      </c>
      <c r="AJ57">
        <v>-29040</v>
      </c>
      <c r="AK57">
        <v>1688</v>
      </c>
      <c r="AL57">
        <v>-1195</v>
      </c>
      <c r="AM57">
        <v>32379</v>
      </c>
      <c r="AN57">
        <v>-12587</v>
      </c>
      <c r="AO57">
        <v>-317</v>
      </c>
      <c r="AP57">
        <v>-9352</v>
      </c>
      <c r="AQ57">
        <v>-10411</v>
      </c>
      <c r="AR57">
        <v>-8451</v>
      </c>
      <c r="AS57">
        <v>14408</v>
      </c>
      <c r="AT57">
        <v>23216</v>
      </c>
      <c r="AU57">
        <v>6173</v>
      </c>
      <c r="AV57">
        <v>3168</v>
      </c>
      <c r="AW57">
        <v>-1834</v>
      </c>
      <c r="AX57">
        <v>24738</v>
      </c>
      <c r="AY57">
        <v>-9132</v>
      </c>
      <c r="AZ57">
        <v>-537</v>
      </c>
      <c r="BA57">
        <v>-3017</v>
      </c>
      <c r="BB57">
        <v>-4358</v>
      </c>
      <c r="BC57">
        <v>13380</v>
      </c>
      <c r="BD57">
        <v>-16622</v>
      </c>
      <c r="BE57">
        <v>-1639</v>
      </c>
      <c r="BF57">
        <v>10967</v>
      </c>
      <c r="BG57">
        <v>-2801</v>
      </c>
      <c r="BH57">
        <v>14870</v>
      </c>
      <c r="BI57">
        <v>-18450</v>
      </c>
      <c r="BJ57">
        <v>-35603</v>
      </c>
      <c r="BK57">
        <v>-10</v>
      </c>
      <c r="BL57">
        <v>-7569</v>
      </c>
      <c r="BM57">
        <v>-1518</v>
      </c>
      <c r="BN57">
        <v>-2131</v>
      </c>
      <c r="BO57">
        <v>-5946</v>
      </c>
      <c r="BP57">
        <v>12545</v>
      </c>
      <c r="BQ57">
        <v>-14666</v>
      </c>
      <c r="BR57">
        <v>11738</v>
      </c>
      <c r="BS57">
        <v>1154</v>
      </c>
      <c r="BT57">
        <v>-16627</v>
      </c>
      <c r="BU57">
        <v>6080</v>
      </c>
      <c r="BV57">
        <v>3934</v>
      </c>
      <c r="BW57">
        <v>4210</v>
      </c>
      <c r="BX57">
        <v>2273</v>
      </c>
      <c r="BY57">
        <v>-13050</v>
      </c>
      <c r="BZ57">
        <v>-720</v>
      </c>
      <c r="CA57">
        <v>-3203</v>
      </c>
      <c r="CB57">
        <v>-6866</v>
      </c>
      <c r="CC57">
        <v>-14795</v>
      </c>
      <c r="CD57">
        <v>21377</v>
      </c>
      <c r="CE57">
        <v>3145</v>
      </c>
      <c r="CF57">
        <v>-9438</v>
      </c>
      <c r="CG57">
        <v>-30330</v>
      </c>
      <c r="CH57">
        <v>-6232</v>
      </c>
      <c r="CI57">
        <v>19997</v>
      </c>
      <c r="CJ57">
        <v>6750</v>
      </c>
      <c r="CK57">
        <v>-21780</v>
      </c>
      <c r="CL57">
        <v>11842</v>
      </c>
      <c r="CM57">
        <v>-2594</v>
      </c>
      <c r="CN57">
        <v>-7888</v>
      </c>
      <c r="CO57">
        <v>1569</v>
      </c>
      <c r="CP57">
        <v>-18861</v>
      </c>
      <c r="CQ57">
        <v>-17157</v>
      </c>
      <c r="CR57">
        <v>-6709</v>
      </c>
      <c r="CS57">
        <v>-2005</v>
      </c>
      <c r="CT57">
        <v>-4465</v>
      </c>
      <c r="CU57">
        <v>-4403</v>
      </c>
      <c r="CV57">
        <v>-9724</v>
      </c>
      <c r="CW57">
        <v>-5522</v>
      </c>
      <c r="CY57">
        <f t="shared" si="2"/>
        <v>-2281.8000000000002</v>
      </c>
      <c r="CZ57">
        <f t="shared" si="3"/>
        <v>9985.1200000000008</v>
      </c>
    </row>
    <row r="58" spans="2:104" x14ac:dyDescent="0.25">
      <c r="B58">
        <v>-11043</v>
      </c>
      <c r="C58">
        <v>-667</v>
      </c>
      <c r="D58">
        <v>-576</v>
      </c>
      <c r="E58">
        <v>-5374</v>
      </c>
      <c r="F58">
        <v>-21828</v>
      </c>
      <c r="G58">
        <v>-6388</v>
      </c>
      <c r="H58">
        <v>3276</v>
      </c>
      <c r="I58">
        <v>14231</v>
      </c>
      <c r="J58">
        <v>-17652</v>
      </c>
      <c r="K58">
        <v>2363</v>
      </c>
      <c r="L58">
        <v>8179</v>
      </c>
      <c r="M58">
        <v>-1743</v>
      </c>
      <c r="N58">
        <v>-5096</v>
      </c>
      <c r="O58">
        <v>-2236</v>
      </c>
      <c r="P58">
        <v>-10654</v>
      </c>
      <c r="Q58">
        <v>5919</v>
      </c>
      <c r="R58">
        <v>-8465</v>
      </c>
      <c r="S58">
        <v>-5013</v>
      </c>
      <c r="T58">
        <v>-8419</v>
      </c>
      <c r="U58">
        <v>-7924</v>
      </c>
      <c r="V58">
        <v>2856</v>
      </c>
      <c r="W58">
        <v>35094</v>
      </c>
      <c r="X58">
        <v>13635</v>
      </c>
      <c r="Y58">
        <v>3054</v>
      </c>
      <c r="Z58">
        <v>3980</v>
      </c>
      <c r="AA58">
        <v>-37965</v>
      </c>
      <c r="AB58">
        <v>25633</v>
      </c>
      <c r="AC58">
        <v>-3723</v>
      </c>
      <c r="AD58">
        <v>-32146</v>
      </c>
      <c r="AE58">
        <v>-10802</v>
      </c>
      <c r="AF58">
        <v>831</v>
      </c>
      <c r="AG58">
        <v>-12306</v>
      </c>
      <c r="AH58">
        <v>-7273</v>
      </c>
      <c r="AI58">
        <v>-4201</v>
      </c>
      <c r="AJ58">
        <v>-29065</v>
      </c>
      <c r="AK58">
        <v>2134</v>
      </c>
      <c r="AL58">
        <v>-1488</v>
      </c>
      <c r="AM58">
        <v>32360</v>
      </c>
      <c r="AN58">
        <v>-13146</v>
      </c>
      <c r="AO58">
        <v>-3313</v>
      </c>
      <c r="AP58">
        <v>-9513</v>
      </c>
      <c r="AQ58">
        <v>-9403</v>
      </c>
      <c r="AR58">
        <v>-8943</v>
      </c>
      <c r="AS58">
        <v>15625</v>
      </c>
      <c r="AT58">
        <v>22991</v>
      </c>
      <c r="AU58">
        <v>6176</v>
      </c>
      <c r="AV58">
        <v>6037</v>
      </c>
      <c r="AW58">
        <v>-4550</v>
      </c>
      <c r="AX58">
        <v>21975</v>
      </c>
      <c r="AY58">
        <v>-8095</v>
      </c>
      <c r="AZ58">
        <v>-584</v>
      </c>
      <c r="BA58">
        <v>-467</v>
      </c>
      <c r="BB58">
        <v>-6554</v>
      </c>
      <c r="BC58">
        <v>12341</v>
      </c>
      <c r="BD58">
        <v>-16991</v>
      </c>
      <c r="BE58">
        <v>-2780</v>
      </c>
      <c r="BF58">
        <v>7699</v>
      </c>
      <c r="BG58">
        <v>641</v>
      </c>
      <c r="BH58">
        <v>15056</v>
      </c>
      <c r="BI58">
        <v>-18443</v>
      </c>
      <c r="BJ58">
        <v>-33893</v>
      </c>
      <c r="BK58">
        <v>-243</v>
      </c>
      <c r="BL58">
        <v>-7449</v>
      </c>
      <c r="BM58">
        <v>-2039</v>
      </c>
      <c r="BN58">
        <v>-2616</v>
      </c>
      <c r="BO58">
        <v>-5643</v>
      </c>
      <c r="BP58">
        <v>12319</v>
      </c>
      <c r="BQ58">
        <v>-14666</v>
      </c>
      <c r="BR58">
        <v>11026</v>
      </c>
      <c r="BS58">
        <v>-2627</v>
      </c>
      <c r="BT58">
        <v>-16627</v>
      </c>
      <c r="BU58">
        <v>10512</v>
      </c>
      <c r="BV58">
        <v>2585</v>
      </c>
      <c r="BW58">
        <v>3507</v>
      </c>
      <c r="BX58">
        <v>1617</v>
      </c>
      <c r="BY58">
        <v>-15990</v>
      </c>
      <c r="BZ58">
        <v>-4062</v>
      </c>
      <c r="CA58">
        <v>-4920</v>
      </c>
      <c r="CB58">
        <v>-6864</v>
      </c>
      <c r="CC58">
        <v>-13746</v>
      </c>
      <c r="CD58">
        <v>24638</v>
      </c>
      <c r="CE58">
        <v>-973</v>
      </c>
      <c r="CF58">
        <v>-12448</v>
      </c>
      <c r="CG58">
        <v>-30330</v>
      </c>
      <c r="CH58">
        <v>-7019</v>
      </c>
      <c r="CI58">
        <v>20479</v>
      </c>
      <c r="CJ58">
        <v>10575</v>
      </c>
      <c r="CK58">
        <v>-18677</v>
      </c>
      <c r="CL58">
        <v>11842</v>
      </c>
      <c r="CM58">
        <v>-1432</v>
      </c>
      <c r="CN58">
        <v>-7826</v>
      </c>
      <c r="CO58">
        <v>1529</v>
      </c>
      <c r="CP58">
        <v>-21394</v>
      </c>
      <c r="CQ58">
        <v>-17050</v>
      </c>
      <c r="CR58">
        <v>-7563</v>
      </c>
      <c r="CS58">
        <v>-1996</v>
      </c>
      <c r="CT58">
        <v>-4470</v>
      </c>
      <c r="CU58">
        <v>-4406</v>
      </c>
      <c r="CV58">
        <v>-7803</v>
      </c>
      <c r="CW58">
        <v>-4802</v>
      </c>
      <c r="CY58">
        <f t="shared" si="2"/>
        <v>-2616.88</v>
      </c>
      <c r="CZ58">
        <f t="shared" si="3"/>
        <v>10071.18</v>
      </c>
    </row>
    <row r="59" spans="2:104" x14ac:dyDescent="0.25">
      <c r="B59">
        <v>-11120</v>
      </c>
      <c r="C59">
        <v>-660</v>
      </c>
      <c r="D59">
        <v>79</v>
      </c>
      <c r="E59">
        <v>-5744</v>
      </c>
      <c r="F59">
        <v>-21790</v>
      </c>
      <c r="G59">
        <v>-6387</v>
      </c>
      <c r="H59">
        <v>5160</v>
      </c>
      <c r="I59">
        <v>14339</v>
      </c>
      <c r="J59">
        <v>-17745</v>
      </c>
      <c r="K59">
        <v>2395</v>
      </c>
      <c r="L59">
        <v>8504</v>
      </c>
      <c r="M59">
        <v>-725</v>
      </c>
      <c r="N59">
        <v>-5596</v>
      </c>
      <c r="O59">
        <v>-2145</v>
      </c>
      <c r="P59">
        <v>-10604</v>
      </c>
      <c r="Q59">
        <v>4328</v>
      </c>
      <c r="R59">
        <v>-9145</v>
      </c>
      <c r="S59">
        <v>-5772</v>
      </c>
      <c r="T59">
        <v>-4900</v>
      </c>
      <c r="U59">
        <v>-7407</v>
      </c>
      <c r="V59">
        <v>4649</v>
      </c>
      <c r="W59">
        <v>35044</v>
      </c>
      <c r="X59">
        <v>11884</v>
      </c>
      <c r="Y59">
        <v>5640</v>
      </c>
      <c r="Z59">
        <v>7756</v>
      </c>
      <c r="AA59">
        <v>-40101</v>
      </c>
      <c r="AB59">
        <v>25766</v>
      </c>
      <c r="AC59">
        <v>-3114</v>
      </c>
      <c r="AD59">
        <v>-33939</v>
      </c>
      <c r="AE59">
        <v>-13077</v>
      </c>
      <c r="AF59">
        <v>4808</v>
      </c>
      <c r="AG59">
        <v>-11676</v>
      </c>
      <c r="AH59">
        <v>-11496</v>
      </c>
      <c r="AI59">
        <v>-6980</v>
      </c>
      <c r="AJ59">
        <v>-28864</v>
      </c>
      <c r="AK59">
        <v>4558</v>
      </c>
      <c r="AL59">
        <v>-1487</v>
      </c>
      <c r="AM59">
        <v>32097</v>
      </c>
      <c r="AN59">
        <v>-12840</v>
      </c>
      <c r="AO59">
        <v>-3912</v>
      </c>
      <c r="AP59">
        <v>-9934</v>
      </c>
      <c r="AQ59">
        <v>-8361</v>
      </c>
      <c r="AR59">
        <v>-9468</v>
      </c>
      <c r="AS59">
        <v>17964</v>
      </c>
      <c r="AT59">
        <v>22987</v>
      </c>
      <c r="AU59">
        <v>1827</v>
      </c>
      <c r="AV59">
        <v>5178</v>
      </c>
      <c r="AW59">
        <v>-7322</v>
      </c>
      <c r="AX59">
        <v>21982</v>
      </c>
      <c r="AY59">
        <v>-7905</v>
      </c>
      <c r="AZ59">
        <v>454</v>
      </c>
      <c r="BA59">
        <v>1942</v>
      </c>
      <c r="BB59">
        <v>-6554</v>
      </c>
      <c r="BC59">
        <v>13953</v>
      </c>
      <c r="BD59">
        <v>-20391</v>
      </c>
      <c r="BE59">
        <v>-2577</v>
      </c>
      <c r="BF59">
        <v>9733</v>
      </c>
      <c r="BG59">
        <v>585</v>
      </c>
      <c r="BH59">
        <v>17039</v>
      </c>
      <c r="BI59">
        <v>-17713</v>
      </c>
      <c r="BJ59">
        <v>-33483</v>
      </c>
      <c r="BK59">
        <v>1031</v>
      </c>
      <c r="BL59">
        <v>-7433</v>
      </c>
      <c r="BM59">
        <v>-2012</v>
      </c>
      <c r="BN59">
        <v>-1106</v>
      </c>
      <c r="BO59">
        <v>-5431</v>
      </c>
      <c r="BP59">
        <v>12318</v>
      </c>
      <c r="BQ59">
        <v>-14696</v>
      </c>
      <c r="BR59">
        <v>14201</v>
      </c>
      <c r="BS59">
        <v>-4643</v>
      </c>
      <c r="BT59">
        <v>-16592</v>
      </c>
      <c r="BU59">
        <v>10532</v>
      </c>
      <c r="BV59">
        <v>2121</v>
      </c>
      <c r="BW59">
        <v>4682</v>
      </c>
      <c r="BX59">
        <v>1619</v>
      </c>
      <c r="BY59">
        <v>-15970</v>
      </c>
      <c r="BZ59">
        <v>-4212</v>
      </c>
      <c r="CA59">
        <v>-1827</v>
      </c>
      <c r="CB59">
        <v>-6861</v>
      </c>
      <c r="CC59">
        <v>-13762</v>
      </c>
      <c r="CD59">
        <v>21280</v>
      </c>
      <c r="CE59">
        <v>-1170</v>
      </c>
      <c r="CF59">
        <v>-13845</v>
      </c>
      <c r="CG59">
        <v>-26104</v>
      </c>
      <c r="CH59">
        <v>-8453</v>
      </c>
      <c r="CI59">
        <v>19265</v>
      </c>
      <c r="CJ59">
        <v>12201</v>
      </c>
      <c r="CK59">
        <v>-18660</v>
      </c>
      <c r="CL59">
        <v>11765</v>
      </c>
      <c r="CM59">
        <v>-1432</v>
      </c>
      <c r="CN59">
        <v>-7784</v>
      </c>
      <c r="CO59">
        <v>1529</v>
      </c>
      <c r="CP59">
        <v>-18940</v>
      </c>
      <c r="CQ59">
        <v>-17128</v>
      </c>
      <c r="CR59">
        <v>-6516</v>
      </c>
      <c r="CS59">
        <v>-1998</v>
      </c>
      <c r="CT59">
        <v>-4475</v>
      </c>
      <c r="CU59">
        <v>-3529</v>
      </c>
      <c r="CV59">
        <v>-7725</v>
      </c>
      <c r="CW59">
        <v>-6194</v>
      </c>
      <c r="CY59">
        <f t="shared" si="2"/>
        <v>-2462.37</v>
      </c>
      <c r="CZ59">
        <f t="shared" si="3"/>
        <v>10326.27</v>
      </c>
    </row>
    <row r="60" spans="2:104" x14ac:dyDescent="0.25">
      <c r="B60">
        <v>-11160</v>
      </c>
      <c r="C60">
        <v>1549</v>
      </c>
      <c r="D60">
        <v>3939</v>
      </c>
      <c r="E60">
        <v>-6004</v>
      </c>
      <c r="F60">
        <v>-21767</v>
      </c>
      <c r="G60">
        <v>-6409</v>
      </c>
      <c r="H60">
        <v>5160</v>
      </c>
      <c r="I60">
        <v>11711</v>
      </c>
      <c r="J60">
        <v>-17781</v>
      </c>
      <c r="K60">
        <v>2898</v>
      </c>
      <c r="L60">
        <v>8519</v>
      </c>
      <c r="M60">
        <v>-143</v>
      </c>
      <c r="N60">
        <v>-5765</v>
      </c>
      <c r="O60">
        <v>-2090</v>
      </c>
      <c r="P60">
        <v>-10577</v>
      </c>
      <c r="Q60">
        <v>6427</v>
      </c>
      <c r="R60">
        <v>-9451</v>
      </c>
      <c r="S60">
        <v>-5799</v>
      </c>
      <c r="T60">
        <v>-6238</v>
      </c>
      <c r="U60">
        <v>-7492</v>
      </c>
      <c r="V60">
        <v>4885</v>
      </c>
      <c r="W60">
        <v>35190</v>
      </c>
      <c r="X60">
        <v>11396</v>
      </c>
      <c r="Y60">
        <v>7108</v>
      </c>
      <c r="Z60">
        <v>7044</v>
      </c>
      <c r="AA60">
        <v>-37986</v>
      </c>
      <c r="AB60">
        <v>25577</v>
      </c>
      <c r="AC60">
        <v>-3090</v>
      </c>
      <c r="AD60">
        <v>-35343</v>
      </c>
      <c r="AE60">
        <v>-11822</v>
      </c>
      <c r="AF60">
        <v>4312</v>
      </c>
      <c r="AG60">
        <v>-8087</v>
      </c>
      <c r="AH60">
        <v>-12162</v>
      </c>
      <c r="AI60">
        <v>-6463</v>
      </c>
      <c r="AJ60">
        <v>-28770</v>
      </c>
      <c r="AK60">
        <v>5335</v>
      </c>
      <c r="AL60">
        <v>-5818</v>
      </c>
      <c r="AM60">
        <v>31918</v>
      </c>
      <c r="AN60">
        <v>-13047</v>
      </c>
      <c r="AO60">
        <v>-3189</v>
      </c>
      <c r="AP60">
        <v>-14530</v>
      </c>
      <c r="AQ60">
        <v>-7490</v>
      </c>
      <c r="AR60">
        <v>-6544</v>
      </c>
      <c r="AS60">
        <v>22000</v>
      </c>
      <c r="AT60">
        <v>25219</v>
      </c>
      <c r="AU60">
        <v>1764</v>
      </c>
      <c r="AV60">
        <v>1677</v>
      </c>
      <c r="AW60">
        <v>-7322</v>
      </c>
      <c r="AX60">
        <v>19612</v>
      </c>
      <c r="AY60">
        <v>-10152</v>
      </c>
      <c r="AZ60">
        <v>-216</v>
      </c>
      <c r="BA60">
        <v>3046</v>
      </c>
      <c r="BB60">
        <v>-6681</v>
      </c>
      <c r="BC60">
        <v>13947</v>
      </c>
      <c r="BD60">
        <v>-18283</v>
      </c>
      <c r="BE60">
        <v>-2060</v>
      </c>
      <c r="BF60">
        <v>9417</v>
      </c>
      <c r="BG60">
        <v>2590</v>
      </c>
      <c r="BH60">
        <v>15299</v>
      </c>
      <c r="BI60">
        <v>-21957</v>
      </c>
      <c r="BJ60">
        <v>-33972</v>
      </c>
      <c r="BK60">
        <v>-2396</v>
      </c>
      <c r="BL60">
        <v>-7294</v>
      </c>
      <c r="BM60">
        <v>-2024</v>
      </c>
      <c r="BN60">
        <v>-927</v>
      </c>
      <c r="BO60">
        <v>-4147</v>
      </c>
      <c r="BP60">
        <v>12425</v>
      </c>
      <c r="BQ60">
        <v>-13464</v>
      </c>
      <c r="BR60">
        <v>17658</v>
      </c>
      <c r="BS60">
        <v>-4643</v>
      </c>
      <c r="BT60">
        <v>-13646</v>
      </c>
      <c r="BU60">
        <v>9967</v>
      </c>
      <c r="BV60">
        <v>2060</v>
      </c>
      <c r="BW60">
        <v>1851</v>
      </c>
      <c r="BX60">
        <v>1974</v>
      </c>
      <c r="BY60">
        <v>-15970</v>
      </c>
      <c r="BZ60">
        <v>-4203</v>
      </c>
      <c r="CA60">
        <v>2994</v>
      </c>
      <c r="CB60">
        <v>-5491</v>
      </c>
      <c r="CC60">
        <v>-13763</v>
      </c>
      <c r="CD60">
        <v>21754</v>
      </c>
      <c r="CE60">
        <v>-1171</v>
      </c>
      <c r="CF60">
        <v>-14819</v>
      </c>
      <c r="CG60">
        <v>-21723</v>
      </c>
      <c r="CH60">
        <v>-9092</v>
      </c>
      <c r="CI60">
        <v>21852</v>
      </c>
      <c r="CJ60">
        <v>14931</v>
      </c>
      <c r="CK60">
        <v>-19623</v>
      </c>
      <c r="CL60">
        <v>11655</v>
      </c>
      <c r="CM60">
        <v>-1433</v>
      </c>
      <c r="CN60">
        <v>-7674</v>
      </c>
      <c r="CO60">
        <v>1527</v>
      </c>
      <c r="CP60">
        <v>-21553</v>
      </c>
      <c r="CQ60">
        <v>-16966</v>
      </c>
      <c r="CR60">
        <v>-6556</v>
      </c>
      <c r="CS60">
        <v>-1977</v>
      </c>
      <c r="CT60">
        <v>-4454</v>
      </c>
      <c r="CU60">
        <v>-3529</v>
      </c>
      <c r="CV60">
        <v>-7754</v>
      </c>
      <c r="CW60">
        <v>-6500</v>
      </c>
      <c r="CY60">
        <f t="shared" si="2"/>
        <v>-2302.65</v>
      </c>
      <c r="CZ60">
        <f t="shared" si="3"/>
        <v>10466.39</v>
      </c>
    </row>
    <row r="61" spans="2:104" x14ac:dyDescent="0.25">
      <c r="B61">
        <v>-11158</v>
      </c>
      <c r="C61">
        <v>-1523</v>
      </c>
      <c r="D61">
        <v>6156</v>
      </c>
      <c r="E61">
        <v>-5948</v>
      </c>
      <c r="F61">
        <v>-21754</v>
      </c>
      <c r="G61">
        <v>-6430</v>
      </c>
      <c r="H61">
        <v>3496</v>
      </c>
      <c r="I61">
        <v>7906</v>
      </c>
      <c r="J61">
        <v>-19303</v>
      </c>
      <c r="K61">
        <v>-63</v>
      </c>
      <c r="L61">
        <v>8517</v>
      </c>
      <c r="M61">
        <v>-1456</v>
      </c>
      <c r="N61">
        <v>-5814</v>
      </c>
      <c r="O61">
        <v>-2039</v>
      </c>
      <c r="P61">
        <v>-11946</v>
      </c>
      <c r="Q61">
        <v>3385</v>
      </c>
      <c r="R61">
        <v>-8989</v>
      </c>
      <c r="S61">
        <v>-7165</v>
      </c>
      <c r="T61">
        <v>-9286</v>
      </c>
      <c r="U61">
        <v>-7910</v>
      </c>
      <c r="V61">
        <v>314</v>
      </c>
      <c r="W61">
        <v>35190</v>
      </c>
      <c r="X61">
        <v>11386</v>
      </c>
      <c r="Y61">
        <v>7131</v>
      </c>
      <c r="Z61">
        <v>7045</v>
      </c>
      <c r="AA61">
        <v>-37035</v>
      </c>
      <c r="AB61">
        <v>23696</v>
      </c>
      <c r="AC61">
        <v>-3136</v>
      </c>
      <c r="AD61">
        <v>-38137</v>
      </c>
      <c r="AE61">
        <v>-12248</v>
      </c>
      <c r="AF61">
        <v>4204</v>
      </c>
      <c r="AG61">
        <v>-6462</v>
      </c>
      <c r="AH61">
        <v>-8032</v>
      </c>
      <c r="AI61">
        <v>-5392</v>
      </c>
      <c r="AJ61">
        <v>-27842</v>
      </c>
      <c r="AK61">
        <v>5188</v>
      </c>
      <c r="AL61">
        <v>-5812</v>
      </c>
      <c r="AM61">
        <v>35841</v>
      </c>
      <c r="AN61">
        <v>-12932</v>
      </c>
      <c r="AO61">
        <v>-4821</v>
      </c>
      <c r="AP61">
        <v>-15430</v>
      </c>
      <c r="AQ61">
        <v>-11643</v>
      </c>
      <c r="AR61">
        <v>-6661</v>
      </c>
      <c r="AS61">
        <v>23281</v>
      </c>
      <c r="AT61">
        <v>23325</v>
      </c>
      <c r="AU61">
        <v>5233</v>
      </c>
      <c r="AV61">
        <v>1955</v>
      </c>
      <c r="AW61">
        <v>-7444</v>
      </c>
      <c r="AX61">
        <v>17598</v>
      </c>
      <c r="AY61">
        <v>-10763</v>
      </c>
      <c r="AZ61">
        <v>-965</v>
      </c>
      <c r="BA61">
        <v>1869</v>
      </c>
      <c r="BB61">
        <v>-6601</v>
      </c>
      <c r="BC61">
        <v>14780</v>
      </c>
      <c r="BD61">
        <v>-20356</v>
      </c>
      <c r="BE61">
        <v>-3454</v>
      </c>
      <c r="BF61">
        <v>9721</v>
      </c>
      <c r="BG61">
        <v>7218</v>
      </c>
      <c r="BH61">
        <v>15273</v>
      </c>
      <c r="BI61">
        <v>-21703</v>
      </c>
      <c r="BJ61">
        <v>-33998</v>
      </c>
      <c r="BK61">
        <v>-2399</v>
      </c>
      <c r="BL61">
        <v>-7296</v>
      </c>
      <c r="BM61">
        <v>-1929</v>
      </c>
      <c r="BN61">
        <v>-122</v>
      </c>
      <c r="BO61">
        <v>-7981</v>
      </c>
      <c r="BP61">
        <v>12977</v>
      </c>
      <c r="BQ61">
        <v>-13483</v>
      </c>
      <c r="BR61">
        <v>17659</v>
      </c>
      <c r="BS61">
        <v>-5663</v>
      </c>
      <c r="BT61">
        <v>-13623</v>
      </c>
      <c r="BU61">
        <v>10109</v>
      </c>
      <c r="BV61">
        <v>5695</v>
      </c>
      <c r="BW61">
        <v>-737</v>
      </c>
      <c r="BX61">
        <v>1974</v>
      </c>
      <c r="BY61">
        <v>-14792</v>
      </c>
      <c r="BZ61">
        <v>-4814</v>
      </c>
      <c r="CA61">
        <v>-1194</v>
      </c>
      <c r="CB61">
        <v>-5491</v>
      </c>
      <c r="CC61">
        <v>-15078</v>
      </c>
      <c r="CD61">
        <v>17756</v>
      </c>
      <c r="CE61">
        <v>-2505</v>
      </c>
      <c r="CF61">
        <v>-14312</v>
      </c>
      <c r="CG61">
        <v>-24989</v>
      </c>
      <c r="CH61">
        <v>-4855</v>
      </c>
      <c r="CI61">
        <v>26262</v>
      </c>
      <c r="CJ61">
        <v>12575</v>
      </c>
      <c r="CK61">
        <v>-19484</v>
      </c>
      <c r="CL61">
        <v>11677</v>
      </c>
      <c r="CM61">
        <v>-1433</v>
      </c>
      <c r="CN61">
        <v>-7131</v>
      </c>
      <c r="CO61">
        <v>1594</v>
      </c>
      <c r="CP61">
        <v>-19059</v>
      </c>
      <c r="CQ61">
        <v>-16966</v>
      </c>
      <c r="CR61">
        <v>-6475</v>
      </c>
      <c r="CS61">
        <v>-1955</v>
      </c>
      <c r="CT61">
        <v>-4430</v>
      </c>
      <c r="CU61">
        <v>-3529</v>
      </c>
      <c r="CV61">
        <v>-9127</v>
      </c>
      <c r="CW61">
        <v>-9763</v>
      </c>
      <c r="CY61">
        <f t="shared" si="2"/>
        <v>-2642.8</v>
      </c>
      <c r="CZ61">
        <f t="shared" si="3"/>
        <v>10602.52</v>
      </c>
    </row>
    <row r="62" spans="2:104" x14ac:dyDescent="0.25">
      <c r="B62">
        <v>-11158</v>
      </c>
      <c r="C62">
        <v>53</v>
      </c>
      <c r="D62">
        <v>7174</v>
      </c>
      <c r="E62">
        <v>-4823</v>
      </c>
      <c r="F62">
        <v>-21740</v>
      </c>
      <c r="G62">
        <v>-6320</v>
      </c>
      <c r="H62">
        <v>6004</v>
      </c>
      <c r="I62">
        <v>8325</v>
      </c>
      <c r="J62">
        <v>-21168</v>
      </c>
      <c r="K62">
        <v>-3968</v>
      </c>
      <c r="L62">
        <v>8533</v>
      </c>
      <c r="M62">
        <v>-196</v>
      </c>
      <c r="N62">
        <v>-6451</v>
      </c>
      <c r="O62">
        <v>-2077</v>
      </c>
      <c r="P62">
        <v>-12380</v>
      </c>
      <c r="Q62">
        <v>3396</v>
      </c>
      <c r="R62">
        <v>-6402</v>
      </c>
      <c r="S62">
        <v>-8447</v>
      </c>
      <c r="T62">
        <v>-5478</v>
      </c>
      <c r="U62">
        <v>-8293</v>
      </c>
      <c r="V62">
        <v>730</v>
      </c>
      <c r="W62">
        <v>30772</v>
      </c>
      <c r="X62">
        <v>11377</v>
      </c>
      <c r="Y62">
        <v>7160</v>
      </c>
      <c r="Z62">
        <v>7207</v>
      </c>
      <c r="AA62">
        <v>-37061</v>
      </c>
      <c r="AB62">
        <v>25129</v>
      </c>
      <c r="AC62">
        <v>-343</v>
      </c>
      <c r="AD62">
        <v>-39235</v>
      </c>
      <c r="AE62">
        <v>-7734</v>
      </c>
      <c r="AF62">
        <v>8570</v>
      </c>
      <c r="AG62">
        <v>-6462</v>
      </c>
      <c r="AH62">
        <v>-3898</v>
      </c>
      <c r="AI62">
        <v>-9418</v>
      </c>
      <c r="AJ62">
        <v>-27845</v>
      </c>
      <c r="AK62">
        <v>4575</v>
      </c>
      <c r="AL62">
        <v>-5676</v>
      </c>
      <c r="AM62">
        <v>35677</v>
      </c>
      <c r="AN62">
        <v>-13773</v>
      </c>
      <c r="AO62">
        <v>-12</v>
      </c>
      <c r="AP62">
        <v>-15562</v>
      </c>
      <c r="AQ62">
        <v>-11633</v>
      </c>
      <c r="AR62">
        <v>-6629</v>
      </c>
      <c r="AS62">
        <v>22709</v>
      </c>
      <c r="AT62">
        <v>22882</v>
      </c>
      <c r="AU62">
        <v>4584</v>
      </c>
      <c r="AV62">
        <v>3804</v>
      </c>
      <c r="AW62">
        <v>-7480</v>
      </c>
      <c r="AX62">
        <v>17648</v>
      </c>
      <c r="AY62">
        <v>-8149</v>
      </c>
      <c r="AZ62">
        <v>3103</v>
      </c>
      <c r="BA62">
        <v>3149</v>
      </c>
      <c r="BB62">
        <v>-6184</v>
      </c>
      <c r="BC62">
        <v>14781</v>
      </c>
      <c r="BD62">
        <v>-19157</v>
      </c>
      <c r="BE62">
        <v>-4251</v>
      </c>
      <c r="BF62">
        <v>6115</v>
      </c>
      <c r="BG62">
        <v>6910</v>
      </c>
      <c r="BH62">
        <v>16216</v>
      </c>
      <c r="BI62">
        <v>-21783</v>
      </c>
      <c r="BJ62">
        <v>-33914</v>
      </c>
      <c r="BK62">
        <v>-2411</v>
      </c>
      <c r="BL62">
        <v>-7297</v>
      </c>
      <c r="BM62">
        <v>-3476</v>
      </c>
      <c r="BN62">
        <v>-3301</v>
      </c>
      <c r="BO62">
        <v>-7934</v>
      </c>
      <c r="BP62">
        <v>12977</v>
      </c>
      <c r="BQ62">
        <v>-13484</v>
      </c>
      <c r="BR62">
        <v>17819</v>
      </c>
      <c r="BS62">
        <v>-5665</v>
      </c>
      <c r="BT62">
        <v>-12794</v>
      </c>
      <c r="BU62">
        <v>10786</v>
      </c>
      <c r="BV62">
        <v>9769</v>
      </c>
      <c r="BW62">
        <v>-365</v>
      </c>
      <c r="BX62">
        <v>2046</v>
      </c>
      <c r="BY62">
        <v>-18503</v>
      </c>
      <c r="BZ62">
        <v>-3958</v>
      </c>
      <c r="CA62">
        <v>-1423</v>
      </c>
      <c r="CB62">
        <v>-3363</v>
      </c>
      <c r="CC62">
        <v>-14839</v>
      </c>
      <c r="CD62">
        <v>17771</v>
      </c>
      <c r="CE62">
        <v>-2537</v>
      </c>
      <c r="CF62">
        <v>-15229</v>
      </c>
      <c r="CG62">
        <v>-25147</v>
      </c>
      <c r="CH62">
        <v>-1503</v>
      </c>
      <c r="CI62">
        <v>23143</v>
      </c>
      <c r="CJ62">
        <v>11464</v>
      </c>
      <c r="CK62">
        <v>-18682</v>
      </c>
      <c r="CL62">
        <v>11974</v>
      </c>
      <c r="CM62">
        <v>861</v>
      </c>
      <c r="CN62">
        <v>-7561</v>
      </c>
      <c r="CO62">
        <v>1567</v>
      </c>
      <c r="CP62">
        <v>-21206</v>
      </c>
      <c r="CQ62">
        <v>-16729</v>
      </c>
      <c r="CR62">
        <v>-6172</v>
      </c>
      <c r="CS62">
        <v>-1917</v>
      </c>
      <c r="CT62">
        <v>-4402</v>
      </c>
      <c r="CU62">
        <v>-3525</v>
      </c>
      <c r="CV62">
        <v>-4835</v>
      </c>
      <c r="CW62">
        <v>-11369</v>
      </c>
      <c r="CY62">
        <f t="shared" si="2"/>
        <v>-2379.67</v>
      </c>
      <c r="CZ62">
        <f t="shared" si="3"/>
        <v>10514.87</v>
      </c>
    </row>
    <row r="63" spans="2:104" x14ac:dyDescent="0.25">
      <c r="B63">
        <v>-11286</v>
      </c>
      <c r="C63">
        <v>1336</v>
      </c>
      <c r="D63">
        <v>10676</v>
      </c>
      <c r="E63">
        <v>-9161</v>
      </c>
      <c r="F63">
        <v>-21626</v>
      </c>
      <c r="G63">
        <v>-4614</v>
      </c>
      <c r="H63">
        <v>3859</v>
      </c>
      <c r="I63">
        <v>10113</v>
      </c>
      <c r="J63">
        <v>-18081</v>
      </c>
      <c r="K63">
        <v>-4678</v>
      </c>
      <c r="L63">
        <v>7279</v>
      </c>
      <c r="M63">
        <v>-201</v>
      </c>
      <c r="N63">
        <v>-6740</v>
      </c>
      <c r="O63">
        <v>-2462</v>
      </c>
      <c r="P63">
        <v>-14113</v>
      </c>
      <c r="Q63">
        <v>3377</v>
      </c>
      <c r="R63">
        <v>-6644</v>
      </c>
      <c r="S63">
        <v>-6933</v>
      </c>
      <c r="T63">
        <v>-985</v>
      </c>
      <c r="U63">
        <v>-8211</v>
      </c>
      <c r="V63">
        <v>616</v>
      </c>
      <c r="W63">
        <v>30775</v>
      </c>
      <c r="X63">
        <v>15220</v>
      </c>
      <c r="Y63">
        <v>7902</v>
      </c>
      <c r="Z63">
        <v>7422</v>
      </c>
      <c r="AA63">
        <v>-37113</v>
      </c>
      <c r="AB63">
        <v>21282</v>
      </c>
      <c r="AC63">
        <v>-2728</v>
      </c>
      <c r="AD63">
        <v>-39062</v>
      </c>
      <c r="AE63">
        <v>-9977</v>
      </c>
      <c r="AF63">
        <v>8393</v>
      </c>
      <c r="AG63">
        <v>-6144</v>
      </c>
      <c r="AH63">
        <v>-3898</v>
      </c>
      <c r="AI63">
        <v>-7757</v>
      </c>
      <c r="AJ63">
        <v>-27370</v>
      </c>
      <c r="AK63">
        <v>5070</v>
      </c>
      <c r="AL63">
        <v>-3059</v>
      </c>
      <c r="AM63">
        <v>34672</v>
      </c>
      <c r="AN63">
        <v>-14370</v>
      </c>
      <c r="AO63">
        <v>4779</v>
      </c>
      <c r="AP63">
        <v>-14656</v>
      </c>
      <c r="AQ63">
        <v>-11624</v>
      </c>
      <c r="AR63">
        <v>-7015</v>
      </c>
      <c r="AS63">
        <v>22708</v>
      </c>
      <c r="AT63">
        <v>18926</v>
      </c>
      <c r="AU63">
        <v>4580</v>
      </c>
      <c r="AV63">
        <v>4194</v>
      </c>
      <c r="AW63">
        <v>-5809</v>
      </c>
      <c r="AX63">
        <v>17648</v>
      </c>
      <c r="AY63">
        <v>-8112</v>
      </c>
      <c r="AZ63">
        <v>3195</v>
      </c>
      <c r="BA63">
        <v>3305</v>
      </c>
      <c r="BB63">
        <v>-6178</v>
      </c>
      <c r="BC63">
        <v>15435</v>
      </c>
      <c r="BD63">
        <v>-17964</v>
      </c>
      <c r="BE63">
        <v>-3127</v>
      </c>
      <c r="BF63">
        <v>6841</v>
      </c>
      <c r="BG63">
        <v>7096</v>
      </c>
      <c r="BH63">
        <v>17518</v>
      </c>
      <c r="BI63">
        <v>-21803</v>
      </c>
      <c r="BJ63">
        <v>-33881</v>
      </c>
      <c r="BK63">
        <v>-2411</v>
      </c>
      <c r="BL63">
        <v>-7736</v>
      </c>
      <c r="BM63">
        <v>-302</v>
      </c>
      <c r="BN63">
        <v>-3302</v>
      </c>
      <c r="BO63">
        <v>-8003</v>
      </c>
      <c r="BP63">
        <v>12988</v>
      </c>
      <c r="BQ63">
        <v>-13484</v>
      </c>
      <c r="BR63">
        <v>18341</v>
      </c>
      <c r="BS63">
        <v>-8695</v>
      </c>
      <c r="BT63">
        <v>-12675</v>
      </c>
      <c r="BU63">
        <v>10771</v>
      </c>
      <c r="BV63">
        <v>9768</v>
      </c>
      <c r="BW63">
        <v>1454</v>
      </c>
      <c r="BX63">
        <v>1695</v>
      </c>
      <c r="BY63">
        <v>-16743</v>
      </c>
      <c r="BZ63">
        <v>-6935</v>
      </c>
      <c r="CA63">
        <v>-1196</v>
      </c>
      <c r="CB63">
        <v>-4250</v>
      </c>
      <c r="CC63">
        <v>-14104</v>
      </c>
      <c r="CD63">
        <v>18066</v>
      </c>
      <c r="CE63">
        <v>-111</v>
      </c>
      <c r="CF63">
        <v>-15231</v>
      </c>
      <c r="CG63">
        <v>-26060</v>
      </c>
      <c r="CH63">
        <v>-4957</v>
      </c>
      <c r="CI63">
        <v>22994</v>
      </c>
      <c r="CJ63">
        <v>8453</v>
      </c>
      <c r="CK63">
        <v>-14214</v>
      </c>
      <c r="CL63">
        <v>11973</v>
      </c>
      <c r="CM63">
        <v>-3567</v>
      </c>
      <c r="CN63">
        <v>-6962</v>
      </c>
      <c r="CO63">
        <v>-1199</v>
      </c>
      <c r="CP63">
        <v>-16976</v>
      </c>
      <c r="CQ63">
        <v>-16694</v>
      </c>
      <c r="CR63">
        <v>-6541</v>
      </c>
      <c r="CS63">
        <v>-1803</v>
      </c>
      <c r="CT63">
        <v>-4368</v>
      </c>
      <c r="CU63">
        <v>-3509</v>
      </c>
      <c r="CV63">
        <v>-4835</v>
      </c>
      <c r="CW63">
        <v>-8774</v>
      </c>
      <c r="CY63">
        <f t="shared" si="2"/>
        <v>-2222.9899999999998</v>
      </c>
      <c r="CZ63">
        <f t="shared" si="3"/>
        <v>10437.39</v>
      </c>
    </row>
    <row r="64" spans="2:104" x14ac:dyDescent="0.25">
      <c r="B64">
        <v>-10474</v>
      </c>
      <c r="C64">
        <v>5645</v>
      </c>
      <c r="D64">
        <v>6790</v>
      </c>
      <c r="E64">
        <v>-7438</v>
      </c>
      <c r="F64">
        <v>-21117</v>
      </c>
      <c r="G64">
        <v>-4614</v>
      </c>
      <c r="H64">
        <v>4625</v>
      </c>
      <c r="I64">
        <v>9902</v>
      </c>
      <c r="J64">
        <v>-16291</v>
      </c>
      <c r="K64">
        <v>-1268</v>
      </c>
      <c r="L64">
        <v>7358</v>
      </c>
      <c r="M64">
        <v>-201</v>
      </c>
      <c r="N64">
        <v>-7763</v>
      </c>
      <c r="O64">
        <v>1384</v>
      </c>
      <c r="P64">
        <v>-11313</v>
      </c>
      <c r="Q64">
        <v>2856</v>
      </c>
      <c r="R64">
        <v>-10523</v>
      </c>
      <c r="S64">
        <v>-7198</v>
      </c>
      <c r="T64">
        <v>-4676</v>
      </c>
      <c r="U64">
        <v>-3522</v>
      </c>
      <c r="V64">
        <v>332</v>
      </c>
      <c r="W64">
        <v>30239</v>
      </c>
      <c r="X64">
        <v>15592</v>
      </c>
      <c r="Y64">
        <v>4327</v>
      </c>
      <c r="Z64">
        <v>7965</v>
      </c>
      <c r="AA64">
        <v>-37730</v>
      </c>
      <c r="AB64">
        <v>21483</v>
      </c>
      <c r="AC64">
        <v>-2455</v>
      </c>
      <c r="AD64">
        <v>-41269</v>
      </c>
      <c r="AE64">
        <v>-8157</v>
      </c>
      <c r="AF64">
        <v>8289</v>
      </c>
      <c r="AG64">
        <v>-5103</v>
      </c>
      <c r="AH64">
        <v>-3898</v>
      </c>
      <c r="AI64">
        <v>-10021</v>
      </c>
      <c r="AJ64">
        <v>-28917</v>
      </c>
      <c r="AK64">
        <v>5070</v>
      </c>
      <c r="AL64">
        <v>655</v>
      </c>
      <c r="AM64">
        <v>33786</v>
      </c>
      <c r="AN64">
        <v>-14229</v>
      </c>
      <c r="AO64">
        <v>4891</v>
      </c>
      <c r="AP64">
        <v>-14036</v>
      </c>
      <c r="AQ64">
        <v>-11615</v>
      </c>
      <c r="AR64">
        <v>-4999</v>
      </c>
      <c r="AS64">
        <v>23493</v>
      </c>
      <c r="AT64">
        <v>18929</v>
      </c>
      <c r="AU64">
        <v>3916</v>
      </c>
      <c r="AV64">
        <v>1042</v>
      </c>
      <c r="AW64">
        <v>-6655</v>
      </c>
      <c r="AX64">
        <v>17733</v>
      </c>
      <c r="AY64">
        <v>-7608</v>
      </c>
      <c r="AZ64">
        <v>3374</v>
      </c>
      <c r="BA64">
        <v>4971</v>
      </c>
      <c r="BB64">
        <v>-7862</v>
      </c>
      <c r="BC64">
        <v>11023</v>
      </c>
      <c r="BD64">
        <v>-20605</v>
      </c>
      <c r="BE64">
        <v>-3127</v>
      </c>
      <c r="BF64">
        <v>6825</v>
      </c>
      <c r="BG64">
        <v>4918</v>
      </c>
      <c r="BH64">
        <v>20575</v>
      </c>
      <c r="BI64">
        <v>-21803</v>
      </c>
      <c r="BJ64">
        <v>-33849</v>
      </c>
      <c r="BK64">
        <v>-4098</v>
      </c>
      <c r="BL64">
        <v>-7610</v>
      </c>
      <c r="BM64">
        <v>-44</v>
      </c>
      <c r="BN64">
        <v>-4596</v>
      </c>
      <c r="BO64">
        <v>-8087</v>
      </c>
      <c r="BP64">
        <v>12988</v>
      </c>
      <c r="BQ64">
        <v>-13476</v>
      </c>
      <c r="BR64">
        <v>18337</v>
      </c>
      <c r="BS64">
        <v>-10390</v>
      </c>
      <c r="BT64">
        <v>-16927</v>
      </c>
      <c r="BU64">
        <v>10773</v>
      </c>
      <c r="BV64">
        <v>10265</v>
      </c>
      <c r="BW64">
        <v>1450</v>
      </c>
      <c r="BX64">
        <v>2354</v>
      </c>
      <c r="BY64">
        <v>-12922</v>
      </c>
      <c r="BZ64">
        <v>-10904</v>
      </c>
      <c r="CA64">
        <v>-3228</v>
      </c>
      <c r="CB64">
        <v>-5051</v>
      </c>
      <c r="CC64">
        <v>-13362</v>
      </c>
      <c r="CD64">
        <v>18004</v>
      </c>
      <c r="CE64">
        <v>-108</v>
      </c>
      <c r="CF64">
        <v>-16182</v>
      </c>
      <c r="CG64">
        <v>-25845</v>
      </c>
      <c r="CH64">
        <v>-5113</v>
      </c>
      <c r="CI64">
        <v>23943</v>
      </c>
      <c r="CJ64">
        <v>8527</v>
      </c>
      <c r="CK64">
        <v>-9619</v>
      </c>
      <c r="CL64">
        <v>12729</v>
      </c>
      <c r="CM64">
        <v>1115</v>
      </c>
      <c r="CN64">
        <v>-7596</v>
      </c>
      <c r="CO64">
        <v>-3088</v>
      </c>
      <c r="CP64">
        <v>-18901</v>
      </c>
      <c r="CQ64">
        <v>-14701</v>
      </c>
      <c r="CR64">
        <v>-8001</v>
      </c>
      <c r="CS64">
        <v>-1733</v>
      </c>
      <c r="CT64">
        <v>-4315</v>
      </c>
      <c r="CU64">
        <v>-3452</v>
      </c>
      <c r="CV64">
        <v>-4858</v>
      </c>
      <c r="CW64">
        <v>-8775</v>
      </c>
      <c r="CY64">
        <f t="shared" si="2"/>
        <v>-2248.4499999999998</v>
      </c>
      <c r="CZ64">
        <f t="shared" si="3"/>
        <v>10417.91</v>
      </c>
    </row>
    <row r="65" spans="2:104" x14ac:dyDescent="0.25">
      <c r="B65">
        <v>-6653</v>
      </c>
      <c r="C65">
        <v>4392</v>
      </c>
      <c r="D65">
        <v>6234</v>
      </c>
      <c r="E65">
        <v>-6289</v>
      </c>
      <c r="F65">
        <v>-20374</v>
      </c>
      <c r="G65">
        <v>-7917</v>
      </c>
      <c r="H65">
        <v>4828</v>
      </c>
      <c r="I65">
        <v>9912</v>
      </c>
      <c r="J65">
        <v>-12594</v>
      </c>
      <c r="K65">
        <v>-1278</v>
      </c>
      <c r="L65">
        <v>6669</v>
      </c>
      <c r="M65">
        <v>-186</v>
      </c>
      <c r="N65">
        <v>-7232</v>
      </c>
      <c r="O65">
        <v>1622</v>
      </c>
      <c r="P65">
        <v>-8961</v>
      </c>
      <c r="Q65">
        <v>6388</v>
      </c>
      <c r="R65">
        <v>-8971</v>
      </c>
      <c r="S65">
        <v>-2699</v>
      </c>
      <c r="T65">
        <v>-1027</v>
      </c>
      <c r="U65">
        <v>-5684</v>
      </c>
      <c r="V65">
        <v>24</v>
      </c>
      <c r="W65">
        <v>32947</v>
      </c>
      <c r="X65">
        <v>13750</v>
      </c>
      <c r="Y65">
        <v>4365</v>
      </c>
      <c r="Z65">
        <v>7965</v>
      </c>
      <c r="AA65">
        <v>-37804</v>
      </c>
      <c r="AB65">
        <v>21483</v>
      </c>
      <c r="AC65">
        <v>-2461</v>
      </c>
      <c r="AD65">
        <v>-38832</v>
      </c>
      <c r="AE65">
        <v>-9995</v>
      </c>
      <c r="AF65">
        <v>8662</v>
      </c>
      <c r="AG65">
        <v>-4995</v>
      </c>
      <c r="AH65">
        <v>-1223</v>
      </c>
      <c r="AI65">
        <v>-9887</v>
      </c>
      <c r="AJ65">
        <v>-28408</v>
      </c>
      <c r="AK65">
        <v>5056</v>
      </c>
      <c r="AL65">
        <v>688</v>
      </c>
      <c r="AM65">
        <v>33773</v>
      </c>
      <c r="AN65">
        <v>-14277</v>
      </c>
      <c r="AO65">
        <v>2428</v>
      </c>
      <c r="AP65">
        <v>-14854</v>
      </c>
      <c r="AQ65">
        <v>-8801</v>
      </c>
      <c r="AR65">
        <v>-4992</v>
      </c>
      <c r="AS65">
        <v>23794</v>
      </c>
      <c r="AT65">
        <v>18929</v>
      </c>
      <c r="AU65">
        <v>4060</v>
      </c>
      <c r="AV65">
        <v>4560</v>
      </c>
      <c r="AW65">
        <v>-7314</v>
      </c>
      <c r="AX65">
        <v>13789</v>
      </c>
      <c r="AY65">
        <v>-7642</v>
      </c>
      <c r="AZ65">
        <v>7001</v>
      </c>
      <c r="BA65">
        <v>4974</v>
      </c>
      <c r="BB65">
        <v>-7864</v>
      </c>
      <c r="BC65">
        <v>7163</v>
      </c>
      <c r="BD65">
        <v>-20488</v>
      </c>
      <c r="BE65">
        <v>603</v>
      </c>
      <c r="BF65">
        <v>6338</v>
      </c>
      <c r="BG65">
        <v>4957</v>
      </c>
      <c r="BH65">
        <v>25210</v>
      </c>
      <c r="BI65">
        <v>-21681</v>
      </c>
      <c r="BJ65">
        <v>-32378</v>
      </c>
      <c r="BK65">
        <v>-5480</v>
      </c>
      <c r="BL65">
        <v>-7660</v>
      </c>
      <c r="BM65">
        <v>-186</v>
      </c>
      <c r="BN65">
        <v>-3597</v>
      </c>
      <c r="BO65">
        <v>-8602</v>
      </c>
      <c r="BP65">
        <v>12978</v>
      </c>
      <c r="BQ65">
        <v>-13468</v>
      </c>
      <c r="BR65">
        <v>14403</v>
      </c>
      <c r="BS65">
        <v>-10485</v>
      </c>
      <c r="BT65">
        <v>-13027</v>
      </c>
      <c r="BU65">
        <v>10777</v>
      </c>
      <c r="BV65">
        <v>11149</v>
      </c>
      <c r="BW65">
        <v>22</v>
      </c>
      <c r="BX65">
        <v>4111</v>
      </c>
      <c r="BY65">
        <v>-14235</v>
      </c>
      <c r="BZ65">
        <v>-10972</v>
      </c>
      <c r="CA65">
        <v>423</v>
      </c>
      <c r="CB65">
        <v>-8991</v>
      </c>
      <c r="CC65">
        <v>-13362</v>
      </c>
      <c r="CD65">
        <v>19056</v>
      </c>
      <c r="CE65">
        <v>4035</v>
      </c>
      <c r="CF65">
        <v>-16081</v>
      </c>
      <c r="CG65">
        <v>-25370</v>
      </c>
      <c r="CH65">
        <v>-5114</v>
      </c>
      <c r="CI65">
        <v>23200</v>
      </c>
      <c r="CJ65">
        <v>8528</v>
      </c>
      <c r="CK65">
        <v>-9619</v>
      </c>
      <c r="CL65">
        <v>9252</v>
      </c>
      <c r="CM65">
        <v>1127</v>
      </c>
      <c r="CN65">
        <v>-7601</v>
      </c>
      <c r="CO65">
        <v>-3351</v>
      </c>
      <c r="CP65">
        <v>-19977</v>
      </c>
      <c r="CQ65">
        <v>-12712</v>
      </c>
      <c r="CR65">
        <v>-9640</v>
      </c>
      <c r="CS65">
        <v>-1734</v>
      </c>
      <c r="CT65">
        <v>-4228</v>
      </c>
      <c r="CU65">
        <v>-3213</v>
      </c>
      <c r="CV65">
        <v>-4864</v>
      </c>
      <c r="CW65">
        <v>-11779</v>
      </c>
      <c r="CY65">
        <f t="shared" si="2"/>
        <v>-1974.84</v>
      </c>
      <c r="CZ65">
        <f t="shared" si="3"/>
        <v>10207.34</v>
      </c>
    </row>
    <row r="66" spans="2:104" x14ac:dyDescent="0.25">
      <c r="B66">
        <v>-6332</v>
      </c>
      <c r="C66">
        <v>1876</v>
      </c>
      <c r="D66">
        <v>6138</v>
      </c>
      <c r="E66">
        <v>-10669</v>
      </c>
      <c r="F66">
        <v>-20375</v>
      </c>
      <c r="G66">
        <v>-8740</v>
      </c>
      <c r="H66">
        <v>5568</v>
      </c>
      <c r="I66">
        <v>9594</v>
      </c>
      <c r="J66">
        <v>-11661</v>
      </c>
      <c r="K66">
        <v>-1606</v>
      </c>
      <c r="L66">
        <v>7437</v>
      </c>
      <c r="M66">
        <v>-1210</v>
      </c>
      <c r="N66">
        <v>-5590</v>
      </c>
      <c r="O66">
        <v>-602</v>
      </c>
      <c r="P66">
        <v>-6924</v>
      </c>
      <c r="Q66">
        <v>5864</v>
      </c>
      <c r="R66">
        <v>-8770</v>
      </c>
      <c r="S66">
        <v>-2849</v>
      </c>
      <c r="T66">
        <v>-1581</v>
      </c>
      <c r="U66">
        <v>-7192</v>
      </c>
      <c r="V66">
        <v>3687</v>
      </c>
      <c r="W66">
        <v>32957</v>
      </c>
      <c r="X66">
        <v>11993</v>
      </c>
      <c r="Y66">
        <v>7662</v>
      </c>
      <c r="Z66">
        <v>7965</v>
      </c>
      <c r="AA66">
        <v>-38031</v>
      </c>
      <c r="AB66">
        <v>21456</v>
      </c>
      <c r="AC66">
        <v>-1814</v>
      </c>
      <c r="AD66">
        <v>-38868</v>
      </c>
      <c r="AE66">
        <v>-11346</v>
      </c>
      <c r="AF66">
        <v>8568</v>
      </c>
      <c r="AG66">
        <v>-4995</v>
      </c>
      <c r="AH66">
        <v>151</v>
      </c>
      <c r="AI66">
        <v>-7027</v>
      </c>
      <c r="AJ66">
        <v>-29502</v>
      </c>
      <c r="AK66">
        <v>1672</v>
      </c>
      <c r="AL66">
        <v>722</v>
      </c>
      <c r="AM66">
        <v>33756</v>
      </c>
      <c r="AN66">
        <v>-14082</v>
      </c>
      <c r="AO66">
        <v>3586</v>
      </c>
      <c r="AP66">
        <v>-12784</v>
      </c>
      <c r="AQ66">
        <v>-10807</v>
      </c>
      <c r="AR66">
        <v>-6536</v>
      </c>
      <c r="AS66">
        <v>27676</v>
      </c>
      <c r="AT66">
        <v>18945</v>
      </c>
      <c r="AU66">
        <v>3426</v>
      </c>
      <c r="AV66">
        <v>245</v>
      </c>
      <c r="AW66">
        <v>-7400</v>
      </c>
      <c r="AX66">
        <v>13650</v>
      </c>
      <c r="AY66">
        <v>-7973</v>
      </c>
      <c r="AZ66">
        <v>6582</v>
      </c>
      <c r="BA66">
        <v>8533</v>
      </c>
      <c r="BB66">
        <v>-10421</v>
      </c>
      <c r="BC66">
        <v>7493</v>
      </c>
      <c r="BD66">
        <v>-17864</v>
      </c>
      <c r="BE66">
        <v>4258</v>
      </c>
      <c r="BF66">
        <v>6340</v>
      </c>
      <c r="BG66">
        <v>2841</v>
      </c>
      <c r="BH66">
        <v>25100</v>
      </c>
      <c r="BI66">
        <v>-24090</v>
      </c>
      <c r="BJ66">
        <v>-35699</v>
      </c>
      <c r="BK66">
        <v>-5480</v>
      </c>
      <c r="BL66">
        <v>-7679</v>
      </c>
      <c r="BM66">
        <v>161</v>
      </c>
      <c r="BN66">
        <v>-3423</v>
      </c>
      <c r="BO66">
        <v>-9130</v>
      </c>
      <c r="BP66">
        <v>16866</v>
      </c>
      <c r="BQ66">
        <v>-17191</v>
      </c>
      <c r="BR66">
        <v>12743</v>
      </c>
      <c r="BS66">
        <v>-10450</v>
      </c>
      <c r="BT66">
        <v>-13866</v>
      </c>
      <c r="BU66">
        <v>10599</v>
      </c>
      <c r="BV66">
        <v>11328</v>
      </c>
      <c r="BW66">
        <v>-1190</v>
      </c>
      <c r="BX66">
        <v>4358</v>
      </c>
      <c r="BY66">
        <v>-10685</v>
      </c>
      <c r="BZ66">
        <v>-10973</v>
      </c>
      <c r="CA66">
        <v>-2554</v>
      </c>
      <c r="CB66">
        <v>-8181</v>
      </c>
      <c r="CC66">
        <v>-11745</v>
      </c>
      <c r="CD66">
        <v>16191</v>
      </c>
      <c r="CE66">
        <v>2489</v>
      </c>
      <c r="CF66">
        <v>-15847</v>
      </c>
      <c r="CG66">
        <v>-27552</v>
      </c>
      <c r="CH66">
        <v>-5131</v>
      </c>
      <c r="CI66">
        <v>24480</v>
      </c>
      <c r="CJ66">
        <v>8528</v>
      </c>
      <c r="CK66">
        <v>-9652</v>
      </c>
      <c r="CL66">
        <v>9247</v>
      </c>
      <c r="CM66">
        <v>1131</v>
      </c>
      <c r="CN66">
        <v>-7854</v>
      </c>
      <c r="CO66">
        <v>-3621</v>
      </c>
      <c r="CP66">
        <v>-19981</v>
      </c>
      <c r="CQ66">
        <v>-10198</v>
      </c>
      <c r="CR66">
        <v>-7512</v>
      </c>
      <c r="CS66">
        <v>-2010</v>
      </c>
      <c r="CT66">
        <v>-4013</v>
      </c>
      <c r="CU66">
        <v>-63</v>
      </c>
      <c r="CV66">
        <v>-4885</v>
      </c>
      <c r="CW66">
        <v>-8214</v>
      </c>
      <c r="CY66">
        <f t="shared" ref="CY66:CY102" si="4">AVERAGE(B66:CW66)</f>
        <v>-1985.58</v>
      </c>
      <c r="CZ66">
        <f t="shared" ref="CZ66:CZ102" si="5">AVERAGE(INDEX(ABS(B66:CW66),0,0))</f>
        <v>10262.82</v>
      </c>
    </row>
    <row r="67" spans="2:104" x14ac:dyDescent="0.25">
      <c r="B67">
        <v>-3092</v>
      </c>
      <c r="C67">
        <v>-545</v>
      </c>
      <c r="D67">
        <v>5783</v>
      </c>
      <c r="E67">
        <v>-10668</v>
      </c>
      <c r="F67">
        <v>-20375</v>
      </c>
      <c r="G67">
        <v>-9294</v>
      </c>
      <c r="H67">
        <v>3709</v>
      </c>
      <c r="I67">
        <v>7795</v>
      </c>
      <c r="J67">
        <v>-10405</v>
      </c>
      <c r="K67">
        <v>-5361</v>
      </c>
      <c r="L67">
        <v>7368</v>
      </c>
      <c r="M67">
        <v>416</v>
      </c>
      <c r="N67">
        <v>-5585</v>
      </c>
      <c r="O67">
        <v>-773</v>
      </c>
      <c r="P67">
        <v>-6924</v>
      </c>
      <c r="Q67">
        <v>5362</v>
      </c>
      <c r="R67">
        <v>-9216</v>
      </c>
      <c r="S67">
        <v>1446</v>
      </c>
      <c r="T67">
        <v>-2018</v>
      </c>
      <c r="U67">
        <v>-7190</v>
      </c>
      <c r="V67">
        <v>7856</v>
      </c>
      <c r="W67">
        <v>31315</v>
      </c>
      <c r="X67">
        <v>11930</v>
      </c>
      <c r="Y67">
        <v>7656</v>
      </c>
      <c r="Z67">
        <v>8128</v>
      </c>
      <c r="AA67">
        <v>-39958</v>
      </c>
      <c r="AB67">
        <v>21891</v>
      </c>
      <c r="AC67">
        <v>-716</v>
      </c>
      <c r="AD67">
        <v>-42828</v>
      </c>
      <c r="AE67">
        <v>-11591</v>
      </c>
      <c r="AF67">
        <v>4625</v>
      </c>
      <c r="AG67">
        <v>-4914</v>
      </c>
      <c r="AH67">
        <v>1867</v>
      </c>
      <c r="AI67">
        <v>-7644</v>
      </c>
      <c r="AJ67">
        <v>-30989</v>
      </c>
      <c r="AK67">
        <v>-2071</v>
      </c>
      <c r="AL67">
        <v>753</v>
      </c>
      <c r="AM67">
        <v>33753</v>
      </c>
      <c r="AN67">
        <v>-14070</v>
      </c>
      <c r="AO67">
        <v>3978</v>
      </c>
      <c r="AP67">
        <v>-9238</v>
      </c>
      <c r="AQ67">
        <v>-9325</v>
      </c>
      <c r="AR67">
        <v>-8102</v>
      </c>
      <c r="AS67">
        <v>27888</v>
      </c>
      <c r="AT67">
        <v>21892</v>
      </c>
      <c r="AU67">
        <v>3425</v>
      </c>
      <c r="AV67">
        <v>416</v>
      </c>
      <c r="AW67">
        <v>-2703</v>
      </c>
      <c r="AX67">
        <v>15708</v>
      </c>
      <c r="AY67">
        <v>-7993</v>
      </c>
      <c r="AZ67">
        <v>7284</v>
      </c>
      <c r="BA67">
        <v>8393</v>
      </c>
      <c r="BB67">
        <v>-9392</v>
      </c>
      <c r="BC67">
        <v>7720</v>
      </c>
      <c r="BD67">
        <v>-17830</v>
      </c>
      <c r="BE67">
        <v>4716</v>
      </c>
      <c r="BF67">
        <v>7283</v>
      </c>
      <c r="BG67">
        <v>3144</v>
      </c>
      <c r="BH67">
        <v>25587</v>
      </c>
      <c r="BI67">
        <v>-22605</v>
      </c>
      <c r="BJ67">
        <v>-36192</v>
      </c>
      <c r="BK67">
        <v>-5438</v>
      </c>
      <c r="BL67">
        <v>-7410</v>
      </c>
      <c r="BM67">
        <v>-1844</v>
      </c>
      <c r="BN67">
        <v>-3385</v>
      </c>
      <c r="BO67">
        <v>-8885</v>
      </c>
      <c r="BP67">
        <v>18993</v>
      </c>
      <c r="BQ67">
        <v>-16816</v>
      </c>
      <c r="BR67">
        <v>11130</v>
      </c>
      <c r="BS67">
        <v>-10702</v>
      </c>
      <c r="BT67">
        <v>-13679</v>
      </c>
      <c r="BU67">
        <v>10599</v>
      </c>
      <c r="BV67">
        <v>11328</v>
      </c>
      <c r="BW67">
        <v>520</v>
      </c>
      <c r="BX67">
        <v>4841</v>
      </c>
      <c r="BY67">
        <v>-10517</v>
      </c>
      <c r="BZ67">
        <v>-11350</v>
      </c>
      <c r="CA67">
        <v>2170</v>
      </c>
      <c r="CB67">
        <v>-6035</v>
      </c>
      <c r="CC67">
        <v>-12857</v>
      </c>
      <c r="CD67">
        <v>14843</v>
      </c>
      <c r="CE67">
        <v>2785</v>
      </c>
      <c r="CF67">
        <v>-16082</v>
      </c>
      <c r="CG67">
        <v>-31902</v>
      </c>
      <c r="CH67">
        <v>-5288</v>
      </c>
      <c r="CI67">
        <v>24699</v>
      </c>
      <c r="CJ67">
        <v>8534</v>
      </c>
      <c r="CK67">
        <v>-9729</v>
      </c>
      <c r="CL67">
        <v>9230</v>
      </c>
      <c r="CM67">
        <v>1037</v>
      </c>
      <c r="CN67">
        <v>-4523</v>
      </c>
      <c r="CO67">
        <v>-3085</v>
      </c>
      <c r="CP67">
        <v>-17655</v>
      </c>
      <c r="CQ67">
        <v>-10193</v>
      </c>
      <c r="CR67">
        <v>-3394</v>
      </c>
      <c r="CS67">
        <v>-2003</v>
      </c>
      <c r="CT67">
        <v>-5509</v>
      </c>
      <c r="CU67">
        <v>-60</v>
      </c>
      <c r="CV67">
        <v>-4814</v>
      </c>
      <c r="CW67">
        <v>-8168</v>
      </c>
      <c r="CY67">
        <f t="shared" si="4"/>
        <v>-1811.34</v>
      </c>
      <c r="CZ67">
        <f t="shared" si="5"/>
        <v>10207.26</v>
      </c>
    </row>
    <row r="68" spans="2:104" x14ac:dyDescent="0.25">
      <c r="B68">
        <v>-3053</v>
      </c>
      <c r="C68">
        <v>-2060</v>
      </c>
      <c r="D68">
        <v>8632</v>
      </c>
      <c r="E68">
        <v>-10668</v>
      </c>
      <c r="F68">
        <v>-23322</v>
      </c>
      <c r="G68">
        <v>-10229</v>
      </c>
      <c r="H68">
        <v>8739</v>
      </c>
      <c r="I68">
        <v>7793</v>
      </c>
      <c r="J68">
        <v>-10347</v>
      </c>
      <c r="K68">
        <v>-2711</v>
      </c>
      <c r="L68">
        <v>7025</v>
      </c>
      <c r="M68">
        <v>307</v>
      </c>
      <c r="N68">
        <v>-5239</v>
      </c>
      <c r="O68">
        <v>-1003</v>
      </c>
      <c r="P68">
        <v>-10592</v>
      </c>
      <c r="Q68">
        <v>5786</v>
      </c>
      <c r="R68">
        <v>-12593</v>
      </c>
      <c r="S68">
        <v>1436</v>
      </c>
      <c r="T68">
        <v>1714</v>
      </c>
      <c r="U68">
        <v>-8838</v>
      </c>
      <c r="V68">
        <v>8967</v>
      </c>
      <c r="W68">
        <v>32697</v>
      </c>
      <c r="X68">
        <v>10792</v>
      </c>
      <c r="Y68">
        <v>7662</v>
      </c>
      <c r="Z68">
        <v>8109</v>
      </c>
      <c r="AA68">
        <v>-40818</v>
      </c>
      <c r="AB68">
        <v>20400</v>
      </c>
      <c r="AC68">
        <v>-740</v>
      </c>
      <c r="AD68">
        <v>-43646</v>
      </c>
      <c r="AE68">
        <v>-12495</v>
      </c>
      <c r="AF68">
        <v>7203</v>
      </c>
      <c r="AG68">
        <v>-4868</v>
      </c>
      <c r="AH68">
        <v>1769</v>
      </c>
      <c r="AI68">
        <v>-9848</v>
      </c>
      <c r="AJ68">
        <v>-34564</v>
      </c>
      <c r="AK68">
        <v>-2536</v>
      </c>
      <c r="AL68">
        <v>-571</v>
      </c>
      <c r="AM68">
        <v>33751</v>
      </c>
      <c r="AN68">
        <v>-12529</v>
      </c>
      <c r="AO68">
        <v>3979</v>
      </c>
      <c r="AP68">
        <v>-9269</v>
      </c>
      <c r="AQ68">
        <v>-5515</v>
      </c>
      <c r="AR68">
        <v>-7481</v>
      </c>
      <c r="AS68">
        <v>27893</v>
      </c>
      <c r="AT68">
        <v>21675</v>
      </c>
      <c r="AU68">
        <v>3722</v>
      </c>
      <c r="AV68">
        <v>525</v>
      </c>
      <c r="AW68">
        <v>1935</v>
      </c>
      <c r="AX68">
        <v>15740</v>
      </c>
      <c r="AY68">
        <v>-7992</v>
      </c>
      <c r="AZ68">
        <v>8396</v>
      </c>
      <c r="BA68">
        <v>7798</v>
      </c>
      <c r="BB68">
        <v>-9410</v>
      </c>
      <c r="BC68">
        <v>3948</v>
      </c>
      <c r="BD68">
        <v>-17647</v>
      </c>
      <c r="BE68">
        <v>4716</v>
      </c>
      <c r="BF68">
        <v>4199</v>
      </c>
      <c r="BG68">
        <v>5169</v>
      </c>
      <c r="BH68">
        <v>22369</v>
      </c>
      <c r="BI68">
        <v>-22596</v>
      </c>
      <c r="BJ68">
        <v>-36362</v>
      </c>
      <c r="BK68">
        <v>-5454</v>
      </c>
      <c r="BL68">
        <v>-8002</v>
      </c>
      <c r="BM68">
        <v>-1876</v>
      </c>
      <c r="BN68">
        <v>-5907</v>
      </c>
      <c r="BO68">
        <v>-4281</v>
      </c>
      <c r="BP68">
        <v>18975</v>
      </c>
      <c r="BQ68">
        <v>-16425</v>
      </c>
      <c r="BR68">
        <v>11130</v>
      </c>
      <c r="BS68">
        <v>-10714</v>
      </c>
      <c r="BT68">
        <v>-13671</v>
      </c>
      <c r="BU68">
        <v>10819</v>
      </c>
      <c r="BV68">
        <v>11880</v>
      </c>
      <c r="BW68">
        <v>-3084</v>
      </c>
      <c r="BX68">
        <v>2793</v>
      </c>
      <c r="BY68">
        <v>-7624</v>
      </c>
      <c r="BZ68">
        <v>-11348</v>
      </c>
      <c r="CA68">
        <v>-4339</v>
      </c>
      <c r="CB68">
        <v>-6036</v>
      </c>
      <c r="CC68">
        <v>-14390</v>
      </c>
      <c r="CD68">
        <v>14839</v>
      </c>
      <c r="CE68">
        <v>6554</v>
      </c>
      <c r="CF68">
        <v>-18297</v>
      </c>
      <c r="CG68">
        <v>-35617</v>
      </c>
      <c r="CH68">
        <v>-3946</v>
      </c>
      <c r="CI68">
        <v>24236</v>
      </c>
      <c r="CJ68">
        <v>8541</v>
      </c>
      <c r="CK68">
        <v>-10026</v>
      </c>
      <c r="CL68">
        <v>8957</v>
      </c>
      <c r="CM68">
        <v>1262</v>
      </c>
      <c r="CN68">
        <v>-5582</v>
      </c>
      <c r="CO68">
        <v>-2372</v>
      </c>
      <c r="CP68">
        <v>-19348</v>
      </c>
      <c r="CQ68">
        <v>-10772</v>
      </c>
      <c r="CR68">
        <v>-5100</v>
      </c>
      <c r="CS68">
        <v>-1526</v>
      </c>
      <c r="CT68">
        <v>-1027</v>
      </c>
      <c r="CU68">
        <v>-134</v>
      </c>
      <c r="CV68">
        <v>-4469</v>
      </c>
      <c r="CW68">
        <v>-9375</v>
      </c>
      <c r="CY68">
        <f t="shared" si="4"/>
        <v>-1954.52</v>
      </c>
      <c r="CZ68">
        <f t="shared" si="5"/>
        <v>10451.16</v>
      </c>
    </row>
    <row r="69" spans="2:104" x14ac:dyDescent="0.25">
      <c r="B69">
        <v>-2541</v>
      </c>
      <c r="C69">
        <v>-1860</v>
      </c>
      <c r="D69">
        <v>8201</v>
      </c>
      <c r="E69">
        <v>-11391</v>
      </c>
      <c r="F69">
        <v>-22613</v>
      </c>
      <c r="G69">
        <v>-11396</v>
      </c>
      <c r="H69">
        <v>8737</v>
      </c>
      <c r="I69">
        <v>7735</v>
      </c>
      <c r="J69">
        <v>-10338</v>
      </c>
      <c r="K69">
        <v>-1972</v>
      </c>
      <c r="L69">
        <v>7946</v>
      </c>
      <c r="M69">
        <v>-1608</v>
      </c>
      <c r="N69">
        <v>-4941</v>
      </c>
      <c r="O69">
        <v>-377</v>
      </c>
      <c r="P69">
        <v>-11941</v>
      </c>
      <c r="Q69">
        <v>5079</v>
      </c>
      <c r="R69">
        <v>-12191</v>
      </c>
      <c r="S69">
        <v>2655</v>
      </c>
      <c r="T69">
        <v>1670</v>
      </c>
      <c r="U69">
        <v>-8838</v>
      </c>
      <c r="V69">
        <v>8966</v>
      </c>
      <c r="W69">
        <v>34944</v>
      </c>
      <c r="X69">
        <v>9184</v>
      </c>
      <c r="Y69">
        <v>7661</v>
      </c>
      <c r="Z69">
        <v>7816</v>
      </c>
      <c r="AA69">
        <v>-40816</v>
      </c>
      <c r="AB69">
        <v>20400</v>
      </c>
      <c r="AC69">
        <v>-1566</v>
      </c>
      <c r="AD69">
        <v>-43711</v>
      </c>
      <c r="AE69">
        <v>-12503</v>
      </c>
      <c r="AF69">
        <v>3351</v>
      </c>
      <c r="AG69">
        <v>-4846</v>
      </c>
      <c r="AH69">
        <v>3694</v>
      </c>
      <c r="AI69">
        <v>-9884</v>
      </c>
      <c r="AJ69">
        <v>-34564</v>
      </c>
      <c r="AK69">
        <v>-2475</v>
      </c>
      <c r="AL69">
        <v>-585</v>
      </c>
      <c r="AM69">
        <v>33796</v>
      </c>
      <c r="AN69">
        <v>-12125</v>
      </c>
      <c r="AO69">
        <v>4391</v>
      </c>
      <c r="AP69">
        <v>-10463</v>
      </c>
      <c r="AQ69">
        <v>-5535</v>
      </c>
      <c r="AR69">
        <v>-7115</v>
      </c>
      <c r="AS69">
        <v>27888</v>
      </c>
      <c r="AT69">
        <v>21565</v>
      </c>
      <c r="AU69">
        <v>4206</v>
      </c>
      <c r="AV69">
        <v>1069</v>
      </c>
      <c r="AW69">
        <v>3495</v>
      </c>
      <c r="AX69">
        <v>15401</v>
      </c>
      <c r="AY69">
        <v>-6089</v>
      </c>
      <c r="AZ69">
        <v>9653</v>
      </c>
      <c r="BA69">
        <v>7798</v>
      </c>
      <c r="BB69">
        <v>-9552</v>
      </c>
      <c r="BC69">
        <v>4345</v>
      </c>
      <c r="BD69">
        <v>-16800</v>
      </c>
      <c r="BE69">
        <v>172</v>
      </c>
      <c r="BF69">
        <v>272</v>
      </c>
      <c r="BG69">
        <v>5204</v>
      </c>
      <c r="BH69">
        <v>27014</v>
      </c>
      <c r="BI69">
        <v>-23885</v>
      </c>
      <c r="BJ69">
        <v>-36951</v>
      </c>
      <c r="BK69">
        <v>-4571</v>
      </c>
      <c r="BL69">
        <v>-6314</v>
      </c>
      <c r="BM69">
        <v>-1874</v>
      </c>
      <c r="BN69">
        <v>-5687</v>
      </c>
      <c r="BO69">
        <v>-4281</v>
      </c>
      <c r="BP69">
        <v>23413</v>
      </c>
      <c r="BQ69">
        <v>-15739</v>
      </c>
      <c r="BR69">
        <v>11453</v>
      </c>
      <c r="BS69">
        <v>-10729</v>
      </c>
      <c r="BT69">
        <v>-13532</v>
      </c>
      <c r="BU69">
        <v>10484</v>
      </c>
      <c r="BV69">
        <v>11525</v>
      </c>
      <c r="BW69">
        <v>-5671</v>
      </c>
      <c r="BX69">
        <v>4955</v>
      </c>
      <c r="BY69">
        <v>-7624</v>
      </c>
      <c r="BZ69">
        <v>-9413</v>
      </c>
      <c r="CA69">
        <v>-4250</v>
      </c>
      <c r="CB69">
        <v>-5973</v>
      </c>
      <c r="CC69">
        <v>-16608</v>
      </c>
      <c r="CD69">
        <v>14865</v>
      </c>
      <c r="CE69">
        <v>8014</v>
      </c>
      <c r="CF69">
        <v>-18112</v>
      </c>
      <c r="CG69">
        <v>-34557</v>
      </c>
      <c r="CH69">
        <v>-3945</v>
      </c>
      <c r="CI69">
        <v>23066</v>
      </c>
      <c r="CJ69">
        <v>8540</v>
      </c>
      <c r="CK69">
        <v>-7688</v>
      </c>
      <c r="CL69">
        <v>5935</v>
      </c>
      <c r="CM69">
        <v>3471</v>
      </c>
      <c r="CN69">
        <v>-4491</v>
      </c>
      <c r="CO69">
        <v>-2374</v>
      </c>
      <c r="CP69">
        <v>-15905</v>
      </c>
      <c r="CQ69">
        <v>-9637</v>
      </c>
      <c r="CR69">
        <v>-5295</v>
      </c>
      <c r="CS69">
        <v>-1529</v>
      </c>
      <c r="CT69">
        <v>-1025</v>
      </c>
      <c r="CU69">
        <v>-805</v>
      </c>
      <c r="CV69">
        <v>-1002</v>
      </c>
      <c r="CW69">
        <v>-9333</v>
      </c>
      <c r="CY69">
        <f t="shared" si="4"/>
        <v>-1794.07</v>
      </c>
      <c r="CZ69">
        <f t="shared" si="5"/>
        <v>10394.65</v>
      </c>
    </row>
    <row r="70" spans="2:104" x14ac:dyDescent="0.25">
      <c r="B70">
        <v>-3244</v>
      </c>
      <c r="C70">
        <v>-3775</v>
      </c>
      <c r="D70">
        <v>8194</v>
      </c>
      <c r="E70">
        <v>-12051</v>
      </c>
      <c r="F70">
        <v>-19551</v>
      </c>
      <c r="G70">
        <v>-10022</v>
      </c>
      <c r="H70">
        <v>10553</v>
      </c>
      <c r="I70">
        <v>7631</v>
      </c>
      <c r="J70">
        <v>-13461</v>
      </c>
      <c r="K70">
        <v>-370</v>
      </c>
      <c r="L70">
        <v>5756</v>
      </c>
      <c r="M70">
        <v>-809</v>
      </c>
      <c r="N70">
        <v>-4871</v>
      </c>
      <c r="O70">
        <v>-299</v>
      </c>
      <c r="P70">
        <v>-12622</v>
      </c>
      <c r="Q70">
        <v>4040</v>
      </c>
      <c r="R70">
        <v>-16719</v>
      </c>
      <c r="S70">
        <v>2600</v>
      </c>
      <c r="T70">
        <v>2783</v>
      </c>
      <c r="U70">
        <v>-8839</v>
      </c>
      <c r="V70">
        <v>8930</v>
      </c>
      <c r="W70">
        <v>35278</v>
      </c>
      <c r="X70">
        <v>7125</v>
      </c>
      <c r="Y70">
        <v>7821</v>
      </c>
      <c r="Z70">
        <v>7367</v>
      </c>
      <c r="AA70">
        <v>-41141</v>
      </c>
      <c r="AB70">
        <v>22361</v>
      </c>
      <c r="AC70">
        <v>-3252</v>
      </c>
      <c r="AD70">
        <v>-43448</v>
      </c>
      <c r="AE70">
        <v>-12503</v>
      </c>
      <c r="AF70">
        <v>2194</v>
      </c>
      <c r="AG70">
        <v>-4534</v>
      </c>
      <c r="AH70">
        <v>531</v>
      </c>
      <c r="AI70">
        <v>-9883</v>
      </c>
      <c r="AJ70">
        <v>-34564</v>
      </c>
      <c r="AK70">
        <v>-2294</v>
      </c>
      <c r="AL70">
        <v>-583</v>
      </c>
      <c r="AM70">
        <v>33992</v>
      </c>
      <c r="AN70">
        <v>-12650</v>
      </c>
      <c r="AO70">
        <v>6240</v>
      </c>
      <c r="AP70">
        <v>-14915</v>
      </c>
      <c r="AQ70">
        <v>-5578</v>
      </c>
      <c r="AR70">
        <v>-9042</v>
      </c>
      <c r="AS70">
        <v>32281</v>
      </c>
      <c r="AT70">
        <v>21559</v>
      </c>
      <c r="AU70">
        <v>6104</v>
      </c>
      <c r="AV70">
        <v>1058</v>
      </c>
      <c r="AW70">
        <v>-523</v>
      </c>
      <c r="AX70">
        <v>15312</v>
      </c>
      <c r="AY70">
        <v>-6137</v>
      </c>
      <c r="AZ70">
        <v>6070</v>
      </c>
      <c r="BA70">
        <v>7423</v>
      </c>
      <c r="BB70">
        <v>-9552</v>
      </c>
      <c r="BC70">
        <v>6293</v>
      </c>
      <c r="BD70">
        <v>-19481</v>
      </c>
      <c r="BE70">
        <v>2417</v>
      </c>
      <c r="BF70">
        <v>-1420</v>
      </c>
      <c r="BG70">
        <v>5526</v>
      </c>
      <c r="BH70">
        <v>22622</v>
      </c>
      <c r="BI70">
        <v>-19853</v>
      </c>
      <c r="BJ70">
        <v>-37762</v>
      </c>
      <c r="BK70">
        <v>-5432</v>
      </c>
      <c r="BL70">
        <v>-6341</v>
      </c>
      <c r="BM70">
        <v>-5000</v>
      </c>
      <c r="BN70">
        <v>-4891</v>
      </c>
      <c r="BO70">
        <v>-7187</v>
      </c>
      <c r="BP70">
        <v>25935</v>
      </c>
      <c r="BQ70">
        <v>-16369</v>
      </c>
      <c r="BR70">
        <v>10809</v>
      </c>
      <c r="BS70">
        <v>-10584</v>
      </c>
      <c r="BT70">
        <v>-13518</v>
      </c>
      <c r="BU70">
        <v>13290</v>
      </c>
      <c r="BV70">
        <v>13283</v>
      </c>
      <c r="BW70">
        <v>-7493</v>
      </c>
      <c r="BX70">
        <v>6297</v>
      </c>
      <c r="BY70">
        <v>-7865</v>
      </c>
      <c r="BZ70">
        <v>-9734</v>
      </c>
      <c r="CA70">
        <v>-7492</v>
      </c>
      <c r="CB70">
        <v>-6371</v>
      </c>
      <c r="CC70">
        <v>-16363</v>
      </c>
      <c r="CD70">
        <v>14716</v>
      </c>
      <c r="CE70">
        <v>8949</v>
      </c>
      <c r="CF70">
        <v>-18102</v>
      </c>
      <c r="CG70">
        <v>-34514</v>
      </c>
      <c r="CH70">
        <v>-3945</v>
      </c>
      <c r="CI70">
        <v>22997</v>
      </c>
      <c r="CJ70">
        <v>9806</v>
      </c>
      <c r="CK70">
        <v>-3162</v>
      </c>
      <c r="CL70">
        <v>5941</v>
      </c>
      <c r="CM70">
        <v>-942</v>
      </c>
      <c r="CN70">
        <v>-4366</v>
      </c>
      <c r="CO70">
        <v>-1797</v>
      </c>
      <c r="CP70">
        <v>-15906</v>
      </c>
      <c r="CQ70">
        <v>-10238</v>
      </c>
      <c r="CR70">
        <v>-2913</v>
      </c>
      <c r="CS70">
        <v>-1540</v>
      </c>
      <c r="CT70">
        <v>-1036</v>
      </c>
      <c r="CU70">
        <v>-1118</v>
      </c>
      <c r="CV70">
        <v>-717</v>
      </c>
      <c r="CW70">
        <v>-9333</v>
      </c>
      <c r="CY70">
        <f t="shared" si="4"/>
        <v>-1979.33</v>
      </c>
      <c r="CZ70">
        <f t="shared" si="5"/>
        <v>10621.01</v>
      </c>
    </row>
    <row r="71" spans="2:104" x14ac:dyDescent="0.25">
      <c r="B71">
        <v>-3244</v>
      </c>
      <c r="C71">
        <v>-3775</v>
      </c>
      <c r="D71">
        <v>7933</v>
      </c>
      <c r="E71">
        <v>-11810</v>
      </c>
      <c r="F71">
        <v>-20027</v>
      </c>
      <c r="G71">
        <v>-10254</v>
      </c>
      <c r="H71">
        <v>10263</v>
      </c>
      <c r="I71">
        <v>7222</v>
      </c>
      <c r="J71">
        <v>-13363</v>
      </c>
      <c r="K71">
        <v>2674</v>
      </c>
      <c r="L71">
        <v>6290</v>
      </c>
      <c r="M71">
        <v>-534</v>
      </c>
      <c r="N71">
        <v>-4358</v>
      </c>
      <c r="O71">
        <v>-298</v>
      </c>
      <c r="P71">
        <v>-13781</v>
      </c>
      <c r="Q71">
        <v>3383</v>
      </c>
      <c r="R71">
        <v>-13620</v>
      </c>
      <c r="S71">
        <v>2574</v>
      </c>
      <c r="T71">
        <v>2915</v>
      </c>
      <c r="U71">
        <v>-8825</v>
      </c>
      <c r="V71">
        <v>9044</v>
      </c>
      <c r="W71">
        <v>35283</v>
      </c>
      <c r="X71">
        <v>8571</v>
      </c>
      <c r="Y71">
        <v>7762</v>
      </c>
      <c r="Z71">
        <v>6254</v>
      </c>
      <c r="AA71">
        <v>-40139</v>
      </c>
      <c r="AB71">
        <v>22293</v>
      </c>
      <c r="AC71">
        <v>-4857</v>
      </c>
      <c r="AD71">
        <v>-40535</v>
      </c>
      <c r="AE71">
        <v>-15117</v>
      </c>
      <c r="AF71">
        <v>2195</v>
      </c>
      <c r="AG71">
        <v>274</v>
      </c>
      <c r="AH71">
        <v>259</v>
      </c>
      <c r="AI71">
        <v>-10132</v>
      </c>
      <c r="AJ71">
        <v>-34522</v>
      </c>
      <c r="AK71">
        <v>-539</v>
      </c>
      <c r="AL71">
        <v>3076</v>
      </c>
      <c r="AM71">
        <v>34040</v>
      </c>
      <c r="AN71">
        <v>-12773</v>
      </c>
      <c r="AO71">
        <v>11029</v>
      </c>
      <c r="AP71">
        <v>-14654</v>
      </c>
      <c r="AQ71">
        <v>-4822</v>
      </c>
      <c r="AR71">
        <v>-9039</v>
      </c>
      <c r="AS71">
        <v>31598</v>
      </c>
      <c r="AT71">
        <v>21533</v>
      </c>
      <c r="AU71">
        <v>2923</v>
      </c>
      <c r="AV71">
        <v>-822</v>
      </c>
      <c r="AW71">
        <v>-502</v>
      </c>
      <c r="AX71">
        <v>14877</v>
      </c>
      <c r="AY71">
        <v>-10564</v>
      </c>
      <c r="AZ71">
        <v>6200</v>
      </c>
      <c r="BA71">
        <v>7424</v>
      </c>
      <c r="BB71">
        <v>-9752</v>
      </c>
      <c r="BC71">
        <v>6408</v>
      </c>
      <c r="BD71">
        <v>-20941</v>
      </c>
      <c r="BE71">
        <v>3015</v>
      </c>
      <c r="BF71">
        <v>-3376</v>
      </c>
      <c r="BG71">
        <v>6532</v>
      </c>
      <c r="BH71">
        <v>22630</v>
      </c>
      <c r="BI71">
        <v>-19851</v>
      </c>
      <c r="BJ71">
        <v>-35199</v>
      </c>
      <c r="BK71">
        <v>-2375</v>
      </c>
      <c r="BL71">
        <v>-6625</v>
      </c>
      <c r="BM71">
        <v>-5054</v>
      </c>
      <c r="BN71">
        <v>-7407</v>
      </c>
      <c r="BO71">
        <v>-11647</v>
      </c>
      <c r="BP71">
        <v>28100</v>
      </c>
      <c r="BQ71">
        <v>-16759</v>
      </c>
      <c r="BR71">
        <v>11084</v>
      </c>
      <c r="BS71">
        <v>-10592</v>
      </c>
      <c r="BT71">
        <v>-9286</v>
      </c>
      <c r="BU71">
        <v>13138</v>
      </c>
      <c r="BV71">
        <v>16904</v>
      </c>
      <c r="BW71">
        <v>-4415</v>
      </c>
      <c r="BX71">
        <v>6297</v>
      </c>
      <c r="BY71">
        <v>-9535</v>
      </c>
      <c r="BZ71">
        <v>-12076</v>
      </c>
      <c r="CA71">
        <v>-11196</v>
      </c>
      <c r="CB71">
        <v>-2392</v>
      </c>
      <c r="CC71">
        <v>-16424</v>
      </c>
      <c r="CD71">
        <v>13033</v>
      </c>
      <c r="CE71">
        <v>8234</v>
      </c>
      <c r="CF71">
        <v>-18219</v>
      </c>
      <c r="CG71">
        <v>-34412</v>
      </c>
      <c r="CH71">
        <v>-3945</v>
      </c>
      <c r="CI71">
        <v>23768</v>
      </c>
      <c r="CJ71">
        <v>10542</v>
      </c>
      <c r="CK71">
        <v>-3172</v>
      </c>
      <c r="CL71">
        <v>5942</v>
      </c>
      <c r="CM71">
        <v>-478</v>
      </c>
      <c r="CN71">
        <v>-4401</v>
      </c>
      <c r="CO71">
        <v>-1835</v>
      </c>
      <c r="CP71">
        <v>-15937</v>
      </c>
      <c r="CQ71">
        <v>-10242</v>
      </c>
      <c r="CR71">
        <v>-1760</v>
      </c>
      <c r="CS71">
        <v>-1190</v>
      </c>
      <c r="CT71">
        <v>-1099</v>
      </c>
      <c r="CU71">
        <v>-1798</v>
      </c>
      <c r="CV71">
        <v>-656</v>
      </c>
      <c r="CW71">
        <v>-10801</v>
      </c>
      <c r="CY71">
        <f t="shared" si="4"/>
        <v>-1842.37</v>
      </c>
      <c r="CZ71">
        <f t="shared" si="5"/>
        <v>10712.69</v>
      </c>
    </row>
    <row r="72" spans="2:104" x14ac:dyDescent="0.25">
      <c r="B72">
        <v>-3245</v>
      </c>
      <c r="C72">
        <v>-3914</v>
      </c>
      <c r="D72">
        <v>7808</v>
      </c>
      <c r="E72">
        <v>-11759</v>
      </c>
      <c r="F72">
        <v>-16343</v>
      </c>
      <c r="G72">
        <v>-7571</v>
      </c>
      <c r="H72">
        <v>13218</v>
      </c>
      <c r="I72">
        <v>10092</v>
      </c>
      <c r="J72">
        <v>-13355</v>
      </c>
      <c r="K72">
        <v>2674</v>
      </c>
      <c r="L72">
        <v>6242</v>
      </c>
      <c r="M72">
        <v>-1776</v>
      </c>
      <c r="N72">
        <v>-2941</v>
      </c>
      <c r="O72">
        <v>-351</v>
      </c>
      <c r="P72">
        <v>-15303</v>
      </c>
      <c r="Q72">
        <v>3386</v>
      </c>
      <c r="R72">
        <v>-10860</v>
      </c>
      <c r="S72">
        <v>3123</v>
      </c>
      <c r="T72">
        <v>3460</v>
      </c>
      <c r="U72">
        <v>-8783</v>
      </c>
      <c r="V72">
        <v>10173</v>
      </c>
      <c r="W72">
        <v>35124</v>
      </c>
      <c r="X72">
        <v>5530</v>
      </c>
      <c r="Y72">
        <v>7781</v>
      </c>
      <c r="Z72">
        <v>5281</v>
      </c>
      <c r="AA72">
        <v>-40125</v>
      </c>
      <c r="AB72">
        <v>25368</v>
      </c>
      <c r="AC72">
        <v>-4918</v>
      </c>
      <c r="AD72">
        <v>-40660</v>
      </c>
      <c r="AE72">
        <v>-14552</v>
      </c>
      <c r="AF72">
        <v>1460</v>
      </c>
      <c r="AG72">
        <v>-3409</v>
      </c>
      <c r="AH72">
        <v>155</v>
      </c>
      <c r="AI72">
        <v>-10600</v>
      </c>
      <c r="AJ72">
        <v>-34522</v>
      </c>
      <c r="AK72">
        <v>-4711</v>
      </c>
      <c r="AL72">
        <v>3071</v>
      </c>
      <c r="AM72">
        <v>35961</v>
      </c>
      <c r="AN72">
        <v>-12606</v>
      </c>
      <c r="AO72">
        <v>12212</v>
      </c>
      <c r="AP72">
        <v>-15073</v>
      </c>
      <c r="AQ72">
        <v>-3092</v>
      </c>
      <c r="AR72">
        <v>-8346</v>
      </c>
      <c r="AS72">
        <v>31787</v>
      </c>
      <c r="AT72">
        <v>21623</v>
      </c>
      <c r="AU72">
        <v>2901</v>
      </c>
      <c r="AV72">
        <v>-110</v>
      </c>
      <c r="AW72">
        <v>503</v>
      </c>
      <c r="AX72">
        <v>14858</v>
      </c>
      <c r="AY72">
        <v>-10565</v>
      </c>
      <c r="AZ72">
        <v>6176</v>
      </c>
      <c r="BA72">
        <v>7424</v>
      </c>
      <c r="BB72">
        <v>-10162</v>
      </c>
      <c r="BC72">
        <v>6386</v>
      </c>
      <c r="BD72">
        <v>-23095</v>
      </c>
      <c r="BE72">
        <v>2495</v>
      </c>
      <c r="BF72">
        <v>-2538</v>
      </c>
      <c r="BG72">
        <v>8000</v>
      </c>
      <c r="BH72">
        <v>22732</v>
      </c>
      <c r="BI72">
        <v>-18343</v>
      </c>
      <c r="BJ72">
        <v>-34954</v>
      </c>
      <c r="BK72">
        <v>1176</v>
      </c>
      <c r="BL72">
        <v>-8644</v>
      </c>
      <c r="BM72">
        <v>-3802</v>
      </c>
      <c r="BN72">
        <v>-6554</v>
      </c>
      <c r="BO72">
        <v>-11732</v>
      </c>
      <c r="BP72">
        <v>27308</v>
      </c>
      <c r="BQ72">
        <v>-16765</v>
      </c>
      <c r="BR72">
        <v>11101</v>
      </c>
      <c r="BS72">
        <v>-8344</v>
      </c>
      <c r="BT72">
        <v>-9286</v>
      </c>
      <c r="BU72">
        <v>10417</v>
      </c>
      <c r="BV72">
        <v>17508</v>
      </c>
      <c r="BW72">
        <v>-4787</v>
      </c>
      <c r="BX72">
        <v>6420</v>
      </c>
      <c r="BY72">
        <v>-11732</v>
      </c>
      <c r="BZ72">
        <v>-11135</v>
      </c>
      <c r="CA72">
        <v>-10215</v>
      </c>
      <c r="CB72">
        <v>-3772</v>
      </c>
      <c r="CC72">
        <v>-17295</v>
      </c>
      <c r="CD72">
        <v>12876</v>
      </c>
      <c r="CE72">
        <v>8824</v>
      </c>
      <c r="CF72">
        <v>-17675</v>
      </c>
      <c r="CG72">
        <v>-34384</v>
      </c>
      <c r="CH72">
        <v>-3886</v>
      </c>
      <c r="CI72">
        <v>22698</v>
      </c>
      <c r="CJ72">
        <v>12968</v>
      </c>
      <c r="CK72">
        <v>-3315</v>
      </c>
      <c r="CL72">
        <v>6812</v>
      </c>
      <c r="CM72">
        <v>3185</v>
      </c>
      <c r="CN72">
        <v>-3875</v>
      </c>
      <c r="CO72">
        <v>-2181</v>
      </c>
      <c r="CP72">
        <v>-15975</v>
      </c>
      <c r="CQ72">
        <v>-10210</v>
      </c>
      <c r="CR72">
        <v>2220</v>
      </c>
      <c r="CS72">
        <v>843</v>
      </c>
      <c r="CT72">
        <v>-1426</v>
      </c>
      <c r="CU72">
        <v>-1642</v>
      </c>
      <c r="CV72">
        <v>2428</v>
      </c>
      <c r="CW72">
        <v>-12960</v>
      </c>
      <c r="CY72">
        <f t="shared" si="4"/>
        <v>-1563.86</v>
      </c>
      <c r="CZ72">
        <f t="shared" si="5"/>
        <v>10839.62</v>
      </c>
    </row>
    <row r="73" spans="2:104" x14ac:dyDescent="0.25">
      <c r="B73">
        <v>-1487</v>
      </c>
      <c r="C73">
        <v>-5872</v>
      </c>
      <c r="D73">
        <v>5838</v>
      </c>
      <c r="E73">
        <v>-12583</v>
      </c>
      <c r="F73">
        <v>-18817</v>
      </c>
      <c r="G73">
        <v>-5093</v>
      </c>
      <c r="H73">
        <v>13372</v>
      </c>
      <c r="I73">
        <v>10092</v>
      </c>
      <c r="J73">
        <v>-13441</v>
      </c>
      <c r="K73">
        <v>2673</v>
      </c>
      <c r="L73">
        <v>6332</v>
      </c>
      <c r="M73">
        <v>-2232</v>
      </c>
      <c r="N73">
        <v>-1270</v>
      </c>
      <c r="O73">
        <v>-991</v>
      </c>
      <c r="P73">
        <v>-15816</v>
      </c>
      <c r="Q73">
        <v>4646</v>
      </c>
      <c r="R73">
        <v>-10857</v>
      </c>
      <c r="S73">
        <v>3180</v>
      </c>
      <c r="T73">
        <v>5765</v>
      </c>
      <c r="U73">
        <v>-7282</v>
      </c>
      <c r="V73">
        <v>8415</v>
      </c>
      <c r="W73">
        <v>30800</v>
      </c>
      <c r="X73">
        <v>5533</v>
      </c>
      <c r="Y73">
        <v>9457</v>
      </c>
      <c r="Z73">
        <v>2955</v>
      </c>
      <c r="AA73">
        <v>-40126</v>
      </c>
      <c r="AB73">
        <v>25408</v>
      </c>
      <c r="AC73">
        <v>-4916</v>
      </c>
      <c r="AD73">
        <v>-40658</v>
      </c>
      <c r="AE73">
        <v>-14529</v>
      </c>
      <c r="AF73">
        <v>4045</v>
      </c>
      <c r="AG73">
        <v>-2056</v>
      </c>
      <c r="AH73">
        <v>-1463</v>
      </c>
      <c r="AI73">
        <v>-11571</v>
      </c>
      <c r="AJ73">
        <v>-34529</v>
      </c>
      <c r="AK73">
        <v>-4705</v>
      </c>
      <c r="AL73">
        <v>3050</v>
      </c>
      <c r="AM73">
        <v>33092</v>
      </c>
      <c r="AN73">
        <v>-12528</v>
      </c>
      <c r="AO73">
        <v>12474</v>
      </c>
      <c r="AP73">
        <v>-13616</v>
      </c>
      <c r="AQ73">
        <v>-5671</v>
      </c>
      <c r="AR73">
        <v>-9020</v>
      </c>
      <c r="AS73">
        <v>29670</v>
      </c>
      <c r="AT73">
        <v>21790</v>
      </c>
      <c r="AU73">
        <v>2903</v>
      </c>
      <c r="AV73">
        <v>1923</v>
      </c>
      <c r="AW73">
        <v>4105</v>
      </c>
      <c r="AX73">
        <v>14890</v>
      </c>
      <c r="AY73">
        <v>-10584</v>
      </c>
      <c r="AZ73">
        <v>6150</v>
      </c>
      <c r="BA73">
        <v>7070</v>
      </c>
      <c r="BB73">
        <v>-14435</v>
      </c>
      <c r="BC73">
        <v>3018</v>
      </c>
      <c r="BD73">
        <v>-21115</v>
      </c>
      <c r="BE73">
        <v>1432</v>
      </c>
      <c r="BF73">
        <v>-2317</v>
      </c>
      <c r="BG73">
        <v>8036</v>
      </c>
      <c r="BH73">
        <v>19252</v>
      </c>
      <c r="BI73">
        <v>-21569</v>
      </c>
      <c r="BJ73">
        <v>-32618</v>
      </c>
      <c r="BK73">
        <v>1644</v>
      </c>
      <c r="BL73">
        <v>-8844</v>
      </c>
      <c r="BM73">
        <v>-2294</v>
      </c>
      <c r="BN73">
        <v>-10462</v>
      </c>
      <c r="BO73">
        <v>-11927</v>
      </c>
      <c r="BP73">
        <v>27994</v>
      </c>
      <c r="BQ73">
        <v>-16823</v>
      </c>
      <c r="BR73">
        <v>10628</v>
      </c>
      <c r="BS73">
        <v>-8342</v>
      </c>
      <c r="BT73">
        <v>-9802</v>
      </c>
      <c r="BU73">
        <v>10419</v>
      </c>
      <c r="BV73">
        <v>17511</v>
      </c>
      <c r="BW73">
        <v>-4788</v>
      </c>
      <c r="BX73">
        <v>6426</v>
      </c>
      <c r="BY73">
        <v>-11102</v>
      </c>
      <c r="BZ73">
        <v>-11552</v>
      </c>
      <c r="CA73">
        <v>-11228</v>
      </c>
      <c r="CB73">
        <v>-579</v>
      </c>
      <c r="CC73">
        <v>-17469</v>
      </c>
      <c r="CD73">
        <v>10849</v>
      </c>
      <c r="CE73">
        <v>8541</v>
      </c>
      <c r="CF73">
        <v>-17548</v>
      </c>
      <c r="CG73">
        <v>-35898</v>
      </c>
      <c r="CH73">
        <v>-3886</v>
      </c>
      <c r="CI73">
        <v>21863</v>
      </c>
      <c r="CJ73">
        <v>9303</v>
      </c>
      <c r="CK73">
        <v>-3298</v>
      </c>
      <c r="CL73">
        <v>5338</v>
      </c>
      <c r="CM73">
        <v>4739</v>
      </c>
      <c r="CN73">
        <v>-6292</v>
      </c>
      <c r="CO73">
        <v>-1392</v>
      </c>
      <c r="CP73">
        <v>-16053</v>
      </c>
      <c r="CQ73">
        <v>-12725</v>
      </c>
      <c r="CR73">
        <v>2856</v>
      </c>
      <c r="CS73">
        <v>845</v>
      </c>
      <c r="CT73">
        <v>-1433</v>
      </c>
      <c r="CU73">
        <v>-624</v>
      </c>
      <c r="CV73">
        <v>1926</v>
      </c>
      <c r="CW73">
        <v>-12878</v>
      </c>
      <c r="CY73">
        <f t="shared" si="4"/>
        <v>-1827.58</v>
      </c>
      <c r="CZ73">
        <f t="shared" si="5"/>
        <v>10792.54</v>
      </c>
    </row>
    <row r="74" spans="2:104" x14ac:dyDescent="0.25">
      <c r="B74">
        <v>-1060</v>
      </c>
      <c r="C74">
        <v>-5082</v>
      </c>
      <c r="D74">
        <v>5698</v>
      </c>
      <c r="E74">
        <v>-12577</v>
      </c>
      <c r="F74">
        <v>-19905</v>
      </c>
      <c r="G74">
        <v>-8677</v>
      </c>
      <c r="H74">
        <v>10603</v>
      </c>
      <c r="I74">
        <v>10125</v>
      </c>
      <c r="J74">
        <v>-13654</v>
      </c>
      <c r="K74">
        <v>2671</v>
      </c>
      <c r="L74">
        <v>6318</v>
      </c>
      <c r="M74">
        <v>-2225</v>
      </c>
      <c r="N74">
        <v>975</v>
      </c>
      <c r="O74">
        <v>-1836</v>
      </c>
      <c r="P74">
        <v>-15816</v>
      </c>
      <c r="Q74">
        <v>3987</v>
      </c>
      <c r="R74">
        <v>-10811</v>
      </c>
      <c r="S74">
        <v>3174</v>
      </c>
      <c r="T74">
        <v>5736</v>
      </c>
      <c r="U74">
        <v>-3906</v>
      </c>
      <c r="V74">
        <v>11868</v>
      </c>
      <c r="W74">
        <v>27839</v>
      </c>
      <c r="X74">
        <v>5406</v>
      </c>
      <c r="Y74">
        <v>9458</v>
      </c>
      <c r="Z74">
        <v>6807</v>
      </c>
      <c r="AA74">
        <v>-40127</v>
      </c>
      <c r="AB74">
        <v>25482</v>
      </c>
      <c r="AC74">
        <v>-4914</v>
      </c>
      <c r="AD74">
        <v>-40652</v>
      </c>
      <c r="AE74">
        <v>-12011</v>
      </c>
      <c r="AF74">
        <v>4282</v>
      </c>
      <c r="AG74">
        <v>-1820</v>
      </c>
      <c r="AH74">
        <v>-4337</v>
      </c>
      <c r="AI74">
        <v>-7254</v>
      </c>
      <c r="AJ74">
        <v>-34522</v>
      </c>
      <c r="AK74">
        <v>-4704</v>
      </c>
      <c r="AL74">
        <v>2962</v>
      </c>
      <c r="AM74">
        <v>34286</v>
      </c>
      <c r="AN74">
        <v>-12722</v>
      </c>
      <c r="AO74">
        <v>12666</v>
      </c>
      <c r="AP74">
        <v>-17195</v>
      </c>
      <c r="AQ74">
        <v>-3972</v>
      </c>
      <c r="AR74">
        <v>-7396</v>
      </c>
      <c r="AS74">
        <v>29518</v>
      </c>
      <c r="AT74">
        <v>21771</v>
      </c>
      <c r="AU74">
        <v>5087</v>
      </c>
      <c r="AV74">
        <v>1971</v>
      </c>
      <c r="AW74">
        <v>5317</v>
      </c>
      <c r="AX74">
        <v>17235</v>
      </c>
      <c r="AY74">
        <v>-10610</v>
      </c>
      <c r="AZ74">
        <v>6034</v>
      </c>
      <c r="BA74">
        <v>8263</v>
      </c>
      <c r="BB74">
        <v>-17747</v>
      </c>
      <c r="BC74">
        <v>7130</v>
      </c>
      <c r="BD74">
        <v>-21107</v>
      </c>
      <c r="BE74">
        <v>3477</v>
      </c>
      <c r="BF74">
        <v>456</v>
      </c>
      <c r="BG74">
        <v>4837</v>
      </c>
      <c r="BH74">
        <v>17887</v>
      </c>
      <c r="BI74">
        <v>-20971</v>
      </c>
      <c r="BJ74">
        <v>-32714</v>
      </c>
      <c r="BK74">
        <v>5679</v>
      </c>
      <c r="BL74">
        <v>-8842</v>
      </c>
      <c r="BM74">
        <v>-5432</v>
      </c>
      <c r="BN74">
        <v>-10395</v>
      </c>
      <c r="BO74">
        <v>-13266</v>
      </c>
      <c r="BP74">
        <v>29638</v>
      </c>
      <c r="BQ74">
        <v>-16914</v>
      </c>
      <c r="BR74">
        <v>6320</v>
      </c>
      <c r="BS74">
        <v>-3750</v>
      </c>
      <c r="BT74">
        <v>-6372</v>
      </c>
      <c r="BU74">
        <v>14378</v>
      </c>
      <c r="BV74">
        <v>17514</v>
      </c>
      <c r="BW74">
        <v>-4789</v>
      </c>
      <c r="BX74">
        <v>7815</v>
      </c>
      <c r="BY74">
        <v>-9917</v>
      </c>
      <c r="BZ74">
        <v>-11098</v>
      </c>
      <c r="CA74">
        <v>-12435</v>
      </c>
      <c r="CB74">
        <v>-1179</v>
      </c>
      <c r="CC74">
        <v>-21872</v>
      </c>
      <c r="CD74">
        <v>10751</v>
      </c>
      <c r="CE74">
        <v>13141</v>
      </c>
      <c r="CF74">
        <v>-17365</v>
      </c>
      <c r="CG74">
        <v>-35978</v>
      </c>
      <c r="CH74">
        <v>-4994</v>
      </c>
      <c r="CI74">
        <v>21695</v>
      </c>
      <c r="CJ74">
        <v>9353</v>
      </c>
      <c r="CK74">
        <v>-3232</v>
      </c>
      <c r="CL74">
        <v>4777</v>
      </c>
      <c r="CM74">
        <v>947</v>
      </c>
      <c r="CN74">
        <v>-6291</v>
      </c>
      <c r="CO74">
        <v>-1084</v>
      </c>
      <c r="CP74">
        <v>-12457</v>
      </c>
      <c r="CQ74">
        <v>-12219</v>
      </c>
      <c r="CR74">
        <v>831</v>
      </c>
      <c r="CS74">
        <v>897</v>
      </c>
      <c r="CT74">
        <v>-1390</v>
      </c>
      <c r="CU74">
        <v>-940</v>
      </c>
      <c r="CV74">
        <v>3824</v>
      </c>
      <c r="CW74">
        <v>-12478</v>
      </c>
      <c r="CY74">
        <f t="shared" si="4"/>
        <v>-1581.27</v>
      </c>
      <c r="CZ74">
        <f t="shared" si="5"/>
        <v>10918.99</v>
      </c>
    </row>
    <row r="75" spans="2:104" x14ac:dyDescent="0.25">
      <c r="B75">
        <v>-221</v>
      </c>
      <c r="C75">
        <v>-2899</v>
      </c>
      <c r="D75">
        <v>4952</v>
      </c>
      <c r="E75">
        <v>-12675</v>
      </c>
      <c r="F75">
        <v>-18372</v>
      </c>
      <c r="G75">
        <v>-7993</v>
      </c>
      <c r="H75">
        <v>12421</v>
      </c>
      <c r="I75">
        <v>10050</v>
      </c>
      <c r="J75">
        <v>-14414</v>
      </c>
      <c r="K75">
        <v>2448</v>
      </c>
      <c r="L75">
        <v>6299</v>
      </c>
      <c r="M75">
        <v>-1860</v>
      </c>
      <c r="N75">
        <v>-3615</v>
      </c>
      <c r="O75">
        <v>-2167</v>
      </c>
      <c r="P75">
        <v>-15549</v>
      </c>
      <c r="Q75">
        <v>6202</v>
      </c>
      <c r="R75">
        <v>-13552</v>
      </c>
      <c r="S75">
        <v>3173</v>
      </c>
      <c r="T75">
        <v>7566</v>
      </c>
      <c r="U75">
        <v>-987</v>
      </c>
      <c r="V75">
        <v>11912</v>
      </c>
      <c r="W75">
        <v>27860</v>
      </c>
      <c r="X75">
        <v>1262</v>
      </c>
      <c r="Y75">
        <v>8373</v>
      </c>
      <c r="Z75">
        <v>6725</v>
      </c>
      <c r="AA75">
        <v>-38202</v>
      </c>
      <c r="AB75">
        <v>25659</v>
      </c>
      <c r="AC75">
        <v>-4911</v>
      </c>
      <c r="AD75">
        <v>-39069</v>
      </c>
      <c r="AE75">
        <v>-12092</v>
      </c>
      <c r="AF75">
        <v>4063</v>
      </c>
      <c r="AG75">
        <v>-1606</v>
      </c>
      <c r="AH75">
        <v>-4880</v>
      </c>
      <c r="AI75">
        <v>-7604</v>
      </c>
      <c r="AJ75">
        <v>-34522</v>
      </c>
      <c r="AK75">
        <v>-4706</v>
      </c>
      <c r="AL75">
        <v>2969</v>
      </c>
      <c r="AM75">
        <v>36597</v>
      </c>
      <c r="AN75">
        <v>-8545</v>
      </c>
      <c r="AO75">
        <v>15507</v>
      </c>
      <c r="AP75">
        <v>-17548</v>
      </c>
      <c r="AQ75">
        <v>-8220</v>
      </c>
      <c r="AR75">
        <v>-8525</v>
      </c>
      <c r="AS75">
        <v>25450</v>
      </c>
      <c r="AT75">
        <v>23676</v>
      </c>
      <c r="AU75">
        <v>3043</v>
      </c>
      <c r="AV75">
        <v>4032</v>
      </c>
      <c r="AW75">
        <v>1924</v>
      </c>
      <c r="AX75">
        <v>19842</v>
      </c>
      <c r="AY75">
        <v>-9393</v>
      </c>
      <c r="AZ75">
        <v>6034</v>
      </c>
      <c r="BA75">
        <v>12199</v>
      </c>
      <c r="BB75">
        <v>-17001</v>
      </c>
      <c r="BC75">
        <v>5052</v>
      </c>
      <c r="BD75">
        <v>-22169</v>
      </c>
      <c r="BE75">
        <v>3189</v>
      </c>
      <c r="BF75">
        <v>-3571</v>
      </c>
      <c r="BG75">
        <v>7838</v>
      </c>
      <c r="BH75">
        <v>21260</v>
      </c>
      <c r="BI75">
        <v>-20422</v>
      </c>
      <c r="BJ75">
        <v>-31777</v>
      </c>
      <c r="BK75">
        <v>5683</v>
      </c>
      <c r="BL75">
        <v>-8987</v>
      </c>
      <c r="BM75">
        <v>-6154</v>
      </c>
      <c r="BN75">
        <v>-11070</v>
      </c>
      <c r="BO75">
        <v>-14271</v>
      </c>
      <c r="BP75">
        <v>28670</v>
      </c>
      <c r="BQ75">
        <v>-14808</v>
      </c>
      <c r="BR75">
        <v>5849</v>
      </c>
      <c r="BS75">
        <v>-2544</v>
      </c>
      <c r="BT75">
        <v>-6316</v>
      </c>
      <c r="BU75">
        <v>17455</v>
      </c>
      <c r="BV75">
        <v>19125</v>
      </c>
      <c r="BW75">
        <v>-4790</v>
      </c>
      <c r="BX75">
        <v>7221</v>
      </c>
      <c r="BY75">
        <v>-9618</v>
      </c>
      <c r="BZ75">
        <v>-11087</v>
      </c>
      <c r="CA75">
        <v>-12890</v>
      </c>
      <c r="CB75">
        <v>-1289</v>
      </c>
      <c r="CC75">
        <v>-21877</v>
      </c>
      <c r="CD75">
        <v>12225</v>
      </c>
      <c r="CE75">
        <v>13144</v>
      </c>
      <c r="CF75">
        <v>-17365</v>
      </c>
      <c r="CG75">
        <v>-35848</v>
      </c>
      <c r="CH75">
        <v>-377</v>
      </c>
      <c r="CI75">
        <v>21961</v>
      </c>
      <c r="CJ75">
        <v>9410</v>
      </c>
      <c r="CK75">
        <v>-3429</v>
      </c>
      <c r="CL75">
        <v>7890</v>
      </c>
      <c r="CM75">
        <v>1466</v>
      </c>
      <c r="CN75">
        <v>-6261</v>
      </c>
      <c r="CO75">
        <v>-727</v>
      </c>
      <c r="CP75">
        <v>-12500</v>
      </c>
      <c r="CQ75">
        <v>-10207</v>
      </c>
      <c r="CR75">
        <v>828</v>
      </c>
      <c r="CS75">
        <v>840</v>
      </c>
      <c r="CT75">
        <v>-1380</v>
      </c>
      <c r="CU75">
        <v>-940</v>
      </c>
      <c r="CV75">
        <v>1658</v>
      </c>
      <c r="CW75">
        <v>-12149</v>
      </c>
      <c r="CY75">
        <f t="shared" si="4"/>
        <v>-1349.49</v>
      </c>
      <c r="CZ75">
        <f t="shared" si="5"/>
        <v>10969.53</v>
      </c>
    </row>
    <row r="76" spans="2:104" x14ac:dyDescent="0.25">
      <c r="B76">
        <v>3981</v>
      </c>
      <c r="C76">
        <v>-2972</v>
      </c>
      <c r="D76">
        <v>4510</v>
      </c>
      <c r="E76">
        <v>-12672</v>
      </c>
      <c r="F76">
        <v>-19950</v>
      </c>
      <c r="G76">
        <v>-7993</v>
      </c>
      <c r="H76">
        <v>8704</v>
      </c>
      <c r="I76">
        <v>9958</v>
      </c>
      <c r="J76">
        <v>-14343</v>
      </c>
      <c r="K76">
        <v>2631</v>
      </c>
      <c r="L76">
        <v>6253</v>
      </c>
      <c r="M76">
        <v>-1804</v>
      </c>
      <c r="N76">
        <v>-3623</v>
      </c>
      <c r="O76">
        <v>2332</v>
      </c>
      <c r="P76">
        <v>-16086</v>
      </c>
      <c r="Q76">
        <v>4390</v>
      </c>
      <c r="R76">
        <v>-13552</v>
      </c>
      <c r="S76">
        <v>5062</v>
      </c>
      <c r="T76">
        <v>7566</v>
      </c>
      <c r="U76">
        <v>-988</v>
      </c>
      <c r="V76">
        <v>15535</v>
      </c>
      <c r="W76">
        <v>23479</v>
      </c>
      <c r="X76">
        <v>188</v>
      </c>
      <c r="Y76">
        <v>8461</v>
      </c>
      <c r="Z76">
        <v>6730</v>
      </c>
      <c r="AA76">
        <v>-38259</v>
      </c>
      <c r="AB76">
        <v>25655</v>
      </c>
      <c r="AC76">
        <v>-4268</v>
      </c>
      <c r="AD76">
        <v>-38740</v>
      </c>
      <c r="AE76">
        <v>-12256</v>
      </c>
      <c r="AF76">
        <v>3217</v>
      </c>
      <c r="AG76">
        <v>-3379</v>
      </c>
      <c r="AH76">
        <v>-6208</v>
      </c>
      <c r="AI76">
        <v>-8520</v>
      </c>
      <c r="AJ76">
        <v>-35740</v>
      </c>
      <c r="AK76">
        <v>-4707</v>
      </c>
      <c r="AL76">
        <v>-1706</v>
      </c>
      <c r="AM76">
        <v>37635</v>
      </c>
      <c r="AN76">
        <v>-8392</v>
      </c>
      <c r="AO76">
        <v>15518</v>
      </c>
      <c r="AP76">
        <v>-21676</v>
      </c>
      <c r="AQ76">
        <v>-8228</v>
      </c>
      <c r="AR76">
        <v>-8303</v>
      </c>
      <c r="AS76">
        <v>24423</v>
      </c>
      <c r="AT76">
        <v>21663</v>
      </c>
      <c r="AU76">
        <v>2970</v>
      </c>
      <c r="AV76">
        <v>7218</v>
      </c>
      <c r="AW76">
        <v>1847</v>
      </c>
      <c r="AX76">
        <v>19855</v>
      </c>
      <c r="AY76">
        <v>-9370</v>
      </c>
      <c r="AZ76">
        <v>4771</v>
      </c>
      <c r="BA76">
        <v>12111</v>
      </c>
      <c r="BB76">
        <v>-20528</v>
      </c>
      <c r="BC76">
        <v>4778</v>
      </c>
      <c r="BD76">
        <v>-22992</v>
      </c>
      <c r="BE76">
        <v>3200</v>
      </c>
      <c r="BF76">
        <v>-3574</v>
      </c>
      <c r="BG76">
        <v>7990</v>
      </c>
      <c r="BH76">
        <v>21261</v>
      </c>
      <c r="BI76">
        <v>-22942</v>
      </c>
      <c r="BJ76">
        <v>-29673</v>
      </c>
      <c r="BK76">
        <v>5327</v>
      </c>
      <c r="BL76">
        <v>-9695</v>
      </c>
      <c r="BM76">
        <v>-8047</v>
      </c>
      <c r="BN76">
        <v>-10489</v>
      </c>
      <c r="BO76">
        <v>-13721</v>
      </c>
      <c r="BP76">
        <v>28082</v>
      </c>
      <c r="BQ76">
        <v>-10175</v>
      </c>
      <c r="BR76">
        <v>5143</v>
      </c>
      <c r="BS76">
        <v>-2558</v>
      </c>
      <c r="BT76">
        <v>-6309</v>
      </c>
      <c r="BU76">
        <v>22097</v>
      </c>
      <c r="BV76">
        <v>18468</v>
      </c>
      <c r="BW76">
        <v>-3369</v>
      </c>
      <c r="BX76">
        <v>11864</v>
      </c>
      <c r="BY76">
        <v>-9718</v>
      </c>
      <c r="BZ76">
        <v>-11083</v>
      </c>
      <c r="CA76">
        <v>-11184</v>
      </c>
      <c r="CB76">
        <v>-1590</v>
      </c>
      <c r="CC76">
        <v>-21795</v>
      </c>
      <c r="CD76">
        <v>14517</v>
      </c>
      <c r="CE76">
        <v>13144</v>
      </c>
      <c r="CF76">
        <v>-17352</v>
      </c>
      <c r="CG76">
        <v>-36481</v>
      </c>
      <c r="CH76">
        <v>234</v>
      </c>
      <c r="CI76">
        <v>21961</v>
      </c>
      <c r="CJ76">
        <v>9452</v>
      </c>
      <c r="CK76">
        <v>-3849</v>
      </c>
      <c r="CL76">
        <v>8084</v>
      </c>
      <c r="CM76">
        <v>3543</v>
      </c>
      <c r="CN76">
        <v>-6942</v>
      </c>
      <c r="CO76">
        <v>-5221</v>
      </c>
      <c r="CP76">
        <v>-11266</v>
      </c>
      <c r="CQ76">
        <v>-11042</v>
      </c>
      <c r="CR76">
        <v>1000</v>
      </c>
      <c r="CS76">
        <v>774</v>
      </c>
      <c r="CT76">
        <v>-1372</v>
      </c>
      <c r="CU76">
        <v>1044</v>
      </c>
      <c r="CV76">
        <v>-2393</v>
      </c>
      <c r="CW76">
        <v>-14796</v>
      </c>
      <c r="CY76">
        <f t="shared" si="4"/>
        <v>-1452.65</v>
      </c>
      <c r="CZ76">
        <f t="shared" si="5"/>
        <v>11225.17</v>
      </c>
    </row>
    <row r="77" spans="2:104" x14ac:dyDescent="0.25">
      <c r="B77">
        <v>3982</v>
      </c>
      <c r="C77">
        <v>-3048</v>
      </c>
      <c r="D77">
        <v>6087</v>
      </c>
      <c r="E77">
        <v>-13278</v>
      </c>
      <c r="F77">
        <v>-20317</v>
      </c>
      <c r="G77">
        <v>-9721</v>
      </c>
      <c r="H77">
        <v>8279</v>
      </c>
      <c r="I77">
        <v>9959</v>
      </c>
      <c r="J77">
        <v>-13853</v>
      </c>
      <c r="K77">
        <v>3868</v>
      </c>
      <c r="L77">
        <v>6273</v>
      </c>
      <c r="M77">
        <v>-1767</v>
      </c>
      <c r="N77">
        <v>-4355</v>
      </c>
      <c r="O77">
        <v>2120</v>
      </c>
      <c r="P77">
        <v>-15612</v>
      </c>
      <c r="Q77">
        <v>5726</v>
      </c>
      <c r="R77">
        <v>-17228</v>
      </c>
      <c r="S77">
        <v>5857</v>
      </c>
      <c r="T77">
        <v>3423</v>
      </c>
      <c r="U77">
        <v>-3422</v>
      </c>
      <c r="V77">
        <v>17208</v>
      </c>
      <c r="W77">
        <v>23442</v>
      </c>
      <c r="X77">
        <v>245</v>
      </c>
      <c r="Y77">
        <v>8712</v>
      </c>
      <c r="Z77">
        <v>6735</v>
      </c>
      <c r="AA77">
        <v>-38405</v>
      </c>
      <c r="AB77">
        <v>29016</v>
      </c>
      <c r="AC77">
        <v>-2554</v>
      </c>
      <c r="AD77">
        <v>-40003</v>
      </c>
      <c r="AE77">
        <v>-16260</v>
      </c>
      <c r="AF77">
        <v>2713</v>
      </c>
      <c r="AG77">
        <v>-3377</v>
      </c>
      <c r="AH77">
        <v>-6401</v>
      </c>
      <c r="AI77">
        <v>-6516</v>
      </c>
      <c r="AJ77">
        <v>-35663</v>
      </c>
      <c r="AK77">
        <v>-6638</v>
      </c>
      <c r="AL77">
        <v>-312</v>
      </c>
      <c r="AM77">
        <v>37639</v>
      </c>
      <c r="AN77">
        <v>-7898</v>
      </c>
      <c r="AO77">
        <v>15518</v>
      </c>
      <c r="AP77">
        <v>-21973</v>
      </c>
      <c r="AQ77">
        <v>-9299</v>
      </c>
      <c r="AR77">
        <v>-8662</v>
      </c>
      <c r="AS77">
        <v>23120</v>
      </c>
      <c r="AT77">
        <v>22383</v>
      </c>
      <c r="AU77">
        <v>3605</v>
      </c>
      <c r="AV77">
        <v>6451</v>
      </c>
      <c r="AW77">
        <v>169</v>
      </c>
      <c r="AX77">
        <v>19855</v>
      </c>
      <c r="AY77">
        <v>-12111</v>
      </c>
      <c r="AZ77">
        <v>1133</v>
      </c>
      <c r="BA77">
        <v>12113</v>
      </c>
      <c r="BB77">
        <v>-20526</v>
      </c>
      <c r="BC77">
        <v>4887</v>
      </c>
      <c r="BD77">
        <v>-22990</v>
      </c>
      <c r="BE77">
        <v>858</v>
      </c>
      <c r="BF77">
        <v>-3571</v>
      </c>
      <c r="BG77">
        <v>9001</v>
      </c>
      <c r="BH77">
        <v>17885</v>
      </c>
      <c r="BI77">
        <v>-20740</v>
      </c>
      <c r="BJ77">
        <v>-29839</v>
      </c>
      <c r="BK77">
        <v>5127</v>
      </c>
      <c r="BL77">
        <v>-7063</v>
      </c>
      <c r="BM77">
        <v>-9413</v>
      </c>
      <c r="BN77">
        <v>-8034</v>
      </c>
      <c r="BO77">
        <v>-12636</v>
      </c>
      <c r="BP77">
        <v>29771</v>
      </c>
      <c r="BQ77">
        <v>-10214</v>
      </c>
      <c r="BR77">
        <v>6137</v>
      </c>
      <c r="BS77">
        <v>2084</v>
      </c>
      <c r="BT77">
        <v>-8189</v>
      </c>
      <c r="BU77">
        <v>19714</v>
      </c>
      <c r="BV77">
        <v>19237</v>
      </c>
      <c r="BW77">
        <v>-2789</v>
      </c>
      <c r="BX77">
        <v>14548</v>
      </c>
      <c r="BY77">
        <v>-13254</v>
      </c>
      <c r="BZ77">
        <v>-10605</v>
      </c>
      <c r="CA77">
        <v>-10424</v>
      </c>
      <c r="CB77">
        <v>-1603</v>
      </c>
      <c r="CC77">
        <v>-21818</v>
      </c>
      <c r="CD77">
        <v>14542</v>
      </c>
      <c r="CE77">
        <v>17097</v>
      </c>
      <c r="CF77">
        <v>-18334</v>
      </c>
      <c r="CG77">
        <v>-36686</v>
      </c>
      <c r="CH77">
        <v>233</v>
      </c>
      <c r="CI77">
        <v>21939</v>
      </c>
      <c r="CJ77">
        <v>9453</v>
      </c>
      <c r="CK77">
        <v>-6704</v>
      </c>
      <c r="CL77">
        <v>8152</v>
      </c>
      <c r="CM77">
        <v>3601</v>
      </c>
      <c r="CN77">
        <v>-5790</v>
      </c>
      <c r="CO77">
        <v>-5708</v>
      </c>
      <c r="CP77">
        <v>-11349</v>
      </c>
      <c r="CQ77">
        <v>-12063</v>
      </c>
      <c r="CR77">
        <v>955</v>
      </c>
      <c r="CS77">
        <v>728</v>
      </c>
      <c r="CT77">
        <v>575</v>
      </c>
      <c r="CU77">
        <v>1044</v>
      </c>
      <c r="CV77">
        <v>1549</v>
      </c>
      <c r="CW77">
        <v>-15347</v>
      </c>
      <c r="CY77">
        <f t="shared" si="4"/>
        <v>-1496.14</v>
      </c>
      <c r="CZ77">
        <f t="shared" si="5"/>
        <v>11391.1</v>
      </c>
    </row>
    <row r="78" spans="2:104" x14ac:dyDescent="0.25">
      <c r="B78">
        <v>592</v>
      </c>
      <c r="C78">
        <v>-3061</v>
      </c>
      <c r="D78">
        <v>5993</v>
      </c>
      <c r="E78">
        <v>-13876</v>
      </c>
      <c r="F78">
        <v>-20317</v>
      </c>
      <c r="G78">
        <v>-11706</v>
      </c>
      <c r="H78">
        <v>7316</v>
      </c>
      <c r="I78">
        <v>9942</v>
      </c>
      <c r="J78">
        <v>-11765</v>
      </c>
      <c r="K78">
        <v>-105</v>
      </c>
      <c r="L78">
        <v>8340</v>
      </c>
      <c r="M78">
        <v>1819</v>
      </c>
      <c r="N78">
        <v>-6656</v>
      </c>
      <c r="O78">
        <v>1921</v>
      </c>
      <c r="P78">
        <v>-14622</v>
      </c>
      <c r="Q78">
        <v>5313</v>
      </c>
      <c r="R78">
        <v>-17140</v>
      </c>
      <c r="S78">
        <v>5778</v>
      </c>
      <c r="T78">
        <v>4008</v>
      </c>
      <c r="U78">
        <v>-3308</v>
      </c>
      <c r="V78">
        <v>18185</v>
      </c>
      <c r="W78">
        <v>20185</v>
      </c>
      <c r="X78">
        <v>385</v>
      </c>
      <c r="Y78">
        <v>10856</v>
      </c>
      <c r="Z78">
        <v>6739</v>
      </c>
      <c r="AA78">
        <v>-39528</v>
      </c>
      <c r="AB78">
        <v>28211</v>
      </c>
      <c r="AC78">
        <v>-6389</v>
      </c>
      <c r="AD78">
        <v>-40243</v>
      </c>
      <c r="AE78">
        <v>-15595</v>
      </c>
      <c r="AF78">
        <v>2499</v>
      </c>
      <c r="AG78">
        <v>-2144</v>
      </c>
      <c r="AH78">
        <v>-6623</v>
      </c>
      <c r="AI78">
        <v>-9083</v>
      </c>
      <c r="AJ78">
        <v>-36553</v>
      </c>
      <c r="AK78">
        <v>-6657</v>
      </c>
      <c r="AL78">
        <v>313</v>
      </c>
      <c r="AM78">
        <v>38181</v>
      </c>
      <c r="AN78">
        <v>-7069</v>
      </c>
      <c r="AO78">
        <v>16166</v>
      </c>
      <c r="AP78">
        <v>-22484</v>
      </c>
      <c r="AQ78">
        <v>-13269</v>
      </c>
      <c r="AR78">
        <v>-9577</v>
      </c>
      <c r="AS78">
        <v>19769</v>
      </c>
      <c r="AT78">
        <v>23663</v>
      </c>
      <c r="AU78">
        <v>4217</v>
      </c>
      <c r="AV78">
        <v>10736</v>
      </c>
      <c r="AW78">
        <v>14</v>
      </c>
      <c r="AX78">
        <v>18146</v>
      </c>
      <c r="AY78">
        <v>-11732</v>
      </c>
      <c r="AZ78">
        <v>1135</v>
      </c>
      <c r="BA78">
        <v>10416</v>
      </c>
      <c r="BB78">
        <v>-20483</v>
      </c>
      <c r="BC78">
        <v>5255</v>
      </c>
      <c r="BD78">
        <v>-19985</v>
      </c>
      <c r="BE78">
        <v>4633</v>
      </c>
      <c r="BF78">
        <v>-8312</v>
      </c>
      <c r="BG78">
        <v>12630</v>
      </c>
      <c r="BH78">
        <v>17562</v>
      </c>
      <c r="BI78">
        <v>-23200</v>
      </c>
      <c r="BJ78">
        <v>-29876</v>
      </c>
      <c r="BK78">
        <v>5160</v>
      </c>
      <c r="BL78">
        <v>-4161</v>
      </c>
      <c r="BM78">
        <v>-4637</v>
      </c>
      <c r="BN78">
        <v>-8067</v>
      </c>
      <c r="BO78">
        <v>-12736</v>
      </c>
      <c r="BP78">
        <v>31367</v>
      </c>
      <c r="BQ78">
        <v>-9989</v>
      </c>
      <c r="BR78">
        <v>8349</v>
      </c>
      <c r="BS78">
        <v>2653</v>
      </c>
      <c r="BT78">
        <v>-10744</v>
      </c>
      <c r="BU78">
        <v>19842</v>
      </c>
      <c r="BV78">
        <v>19876</v>
      </c>
      <c r="BW78">
        <v>-2788</v>
      </c>
      <c r="BX78">
        <v>14308</v>
      </c>
      <c r="BY78">
        <v>-12955</v>
      </c>
      <c r="BZ78">
        <v>-13034</v>
      </c>
      <c r="CA78">
        <v>-8543</v>
      </c>
      <c r="CB78">
        <v>-1603</v>
      </c>
      <c r="CC78">
        <v>-21846</v>
      </c>
      <c r="CD78">
        <v>14564</v>
      </c>
      <c r="CE78">
        <v>17115</v>
      </c>
      <c r="CF78">
        <v>-18336</v>
      </c>
      <c r="CG78">
        <v>-37258</v>
      </c>
      <c r="CH78">
        <v>-894</v>
      </c>
      <c r="CI78">
        <v>21898</v>
      </c>
      <c r="CJ78">
        <v>4954</v>
      </c>
      <c r="CK78">
        <v>-6282</v>
      </c>
      <c r="CL78">
        <v>8151</v>
      </c>
      <c r="CM78">
        <v>3601</v>
      </c>
      <c r="CN78">
        <v>-5662</v>
      </c>
      <c r="CO78">
        <v>-5702</v>
      </c>
      <c r="CP78">
        <v>-13375</v>
      </c>
      <c r="CQ78">
        <v>-16631</v>
      </c>
      <c r="CR78">
        <v>1153</v>
      </c>
      <c r="CS78">
        <v>1535</v>
      </c>
      <c r="CT78">
        <v>-1893</v>
      </c>
      <c r="CU78">
        <v>147</v>
      </c>
      <c r="CV78">
        <v>5383</v>
      </c>
      <c r="CW78">
        <v>-15192</v>
      </c>
      <c r="CY78">
        <f t="shared" si="4"/>
        <v>-1627.12</v>
      </c>
      <c r="CZ78">
        <f t="shared" si="5"/>
        <v>11646.6</v>
      </c>
    </row>
    <row r="79" spans="2:104" x14ac:dyDescent="0.25">
      <c r="B79">
        <v>-1460</v>
      </c>
      <c r="C79">
        <v>-2162</v>
      </c>
      <c r="D79">
        <v>6212</v>
      </c>
      <c r="E79">
        <v>-15165</v>
      </c>
      <c r="F79">
        <v>-20034</v>
      </c>
      <c r="G79">
        <v>-8659</v>
      </c>
      <c r="H79">
        <v>3385</v>
      </c>
      <c r="I79">
        <v>9996</v>
      </c>
      <c r="J79">
        <v>-14673</v>
      </c>
      <c r="K79">
        <v>-52</v>
      </c>
      <c r="L79">
        <v>7971</v>
      </c>
      <c r="M79">
        <v>5847</v>
      </c>
      <c r="N79">
        <v>-7617</v>
      </c>
      <c r="O79">
        <v>1607</v>
      </c>
      <c r="P79">
        <v>-9991</v>
      </c>
      <c r="Q79">
        <v>5446</v>
      </c>
      <c r="R79">
        <v>-17395</v>
      </c>
      <c r="S79">
        <v>7125</v>
      </c>
      <c r="T79">
        <v>3654</v>
      </c>
      <c r="U79">
        <v>-1153</v>
      </c>
      <c r="V79">
        <v>18184</v>
      </c>
      <c r="W79">
        <v>21670</v>
      </c>
      <c r="X79">
        <v>514</v>
      </c>
      <c r="Y79">
        <v>9714</v>
      </c>
      <c r="Z79">
        <v>6740</v>
      </c>
      <c r="AA79">
        <v>-38032</v>
      </c>
      <c r="AB79">
        <v>28210</v>
      </c>
      <c r="AC79">
        <v>-6325</v>
      </c>
      <c r="AD79">
        <v>-40262</v>
      </c>
      <c r="AE79">
        <v>-14047</v>
      </c>
      <c r="AF79">
        <v>2500</v>
      </c>
      <c r="AG79">
        <v>-2160</v>
      </c>
      <c r="AH79">
        <v>-6669</v>
      </c>
      <c r="AI79">
        <v>-8829</v>
      </c>
      <c r="AJ79">
        <v>-36574</v>
      </c>
      <c r="AK79">
        <v>-2443</v>
      </c>
      <c r="AL79">
        <v>1799</v>
      </c>
      <c r="AM79">
        <v>42509</v>
      </c>
      <c r="AN79">
        <v>-3215</v>
      </c>
      <c r="AO79">
        <v>16437</v>
      </c>
      <c r="AP79">
        <v>-22484</v>
      </c>
      <c r="AQ79">
        <v>-13268</v>
      </c>
      <c r="AR79">
        <v>-12146</v>
      </c>
      <c r="AS79">
        <v>20406</v>
      </c>
      <c r="AT79">
        <v>23426</v>
      </c>
      <c r="AU79">
        <v>4307</v>
      </c>
      <c r="AV79">
        <v>10736</v>
      </c>
      <c r="AW79">
        <v>1213</v>
      </c>
      <c r="AX79">
        <v>18146</v>
      </c>
      <c r="AY79">
        <v>-12372</v>
      </c>
      <c r="AZ79">
        <v>892</v>
      </c>
      <c r="BA79">
        <v>15024</v>
      </c>
      <c r="BB79">
        <v>-21984</v>
      </c>
      <c r="BC79">
        <v>6532</v>
      </c>
      <c r="BD79">
        <v>-18021</v>
      </c>
      <c r="BE79">
        <v>2211</v>
      </c>
      <c r="BF79">
        <v>-8310</v>
      </c>
      <c r="BG79">
        <v>13192</v>
      </c>
      <c r="BH79">
        <v>14450</v>
      </c>
      <c r="BI79">
        <v>-21826</v>
      </c>
      <c r="BJ79">
        <v>-27683</v>
      </c>
      <c r="BK79">
        <v>5123</v>
      </c>
      <c r="BL79">
        <v>-3003</v>
      </c>
      <c r="BM79">
        <v>-3310</v>
      </c>
      <c r="BN79">
        <v>-11177</v>
      </c>
      <c r="BO79">
        <v>-12735</v>
      </c>
      <c r="BP79">
        <v>31727</v>
      </c>
      <c r="BQ79">
        <v>-11355</v>
      </c>
      <c r="BR79">
        <v>9199</v>
      </c>
      <c r="BS79">
        <v>5027</v>
      </c>
      <c r="BT79">
        <v>-10421</v>
      </c>
      <c r="BU79">
        <v>19050</v>
      </c>
      <c r="BV79">
        <v>21274</v>
      </c>
      <c r="BW79">
        <v>-2485</v>
      </c>
      <c r="BX79">
        <v>14047</v>
      </c>
      <c r="BY79">
        <v>-13905</v>
      </c>
      <c r="BZ79">
        <v>-15655</v>
      </c>
      <c r="CA79">
        <v>-9027</v>
      </c>
      <c r="CB79">
        <v>-1444</v>
      </c>
      <c r="CC79">
        <v>-21875</v>
      </c>
      <c r="CD79">
        <v>14595</v>
      </c>
      <c r="CE79">
        <v>17154</v>
      </c>
      <c r="CF79">
        <v>-20331</v>
      </c>
      <c r="CG79">
        <v>-40543</v>
      </c>
      <c r="CH79">
        <v>2409</v>
      </c>
      <c r="CI79">
        <v>21897</v>
      </c>
      <c r="CJ79">
        <v>5062</v>
      </c>
      <c r="CK79">
        <v>-6310</v>
      </c>
      <c r="CL79">
        <v>9211</v>
      </c>
      <c r="CM79">
        <v>3659</v>
      </c>
      <c r="CN79">
        <v>-4896</v>
      </c>
      <c r="CO79">
        <v>-6394</v>
      </c>
      <c r="CP79">
        <v>-16073</v>
      </c>
      <c r="CQ79">
        <v>-17773</v>
      </c>
      <c r="CR79">
        <v>-3209</v>
      </c>
      <c r="CS79">
        <v>1500</v>
      </c>
      <c r="CT79">
        <v>-1446</v>
      </c>
      <c r="CU79">
        <v>-1387</v>
      </c>
      <c r="CV79">
        <v>5779</v>
      </c>
      <c r="CW79">
        <v>-12749</v>
      </c>
      <c r="CY79">
        <f t="shared" si="4"/>
        <v>-1457.46</v>
      </c>
      <c r="CZ79">
        <f t="shared" si="5"/>
        <v>11792.82</v>
      </c>
    </row>
    <row r="80" spans="2:104" x14ac:dyDescent="0.25">
      <c r="B80">
        <v>-2110</v>
      </c>
      <c r="C80">
        <v>-2033</v>
      </c>
      <c r="D80">
        <v>6342</v>
      </c>
      <c r="E80">
        <v>-17625</v>
      </c>
      <c r="F80">
        <v>-20035</v>
      </c>
      <c r="G80">
        <v>-8687</v>
      </c>
      <c r="H80">
        <v>4827</v>
      </c>
      <c r="I80">
        <v>9862</v>
      </c>
      <c r="J80">
        <v>-14455</v>
      </c>
      <c r="K80">
        <v>44</v>
      </c>
      <c r="L80">
        <v>7917</v>
      </c>
      <c r="M80">
        <v>5816</v>
      </c>
      <c r="N80">
        <v>-7617</v>
      </c>
      <c r="O80">
        <v>4506</v>
      </c>
      <c r="P80">
        <v>-9963</v>
      </c>
      <c r="Q80">
        <v>4408</v>
      </c>
      <c r="R80">
        <v>-13395</v>
      </c>
      <c r="S80">
        <v>7128</v>
      </c>
      <c r="T80">
        <v>7615</v>
      </c>
      <c r="U80">
        <v>-3259</v>
      </c>
      <c r="V80">
        <v>21496</v>
      </c>
      <c r="W80">
        <v>18065</v>
      </c>
      <c r="X80">
        <v>673</v>
      </c>
      <c r="Y80">
        <v>9966</v>
      </c>
      <c r="Z80">
        <v>6900</v>
      </c>
      <c r="AA80">
        <v>-39813</v>
      </c>
      <c r="AB80">
        <v>29678</v>
      </c>
      <c r="AC80">
        <v>-6255</v>
      </c>
      <c r="AD80">
        <v>-41034</v>
      </c>
      <c r="AE80">
        <v>-13930</v>
      </c>
      <c r="AF80">
        <v>5059</v>
      </c>
      <c r="AG80">
        <v>-2238</v>
      </c>
      <c r="AH80">
        <v>-6599</v>
      </c>
      <c r="AI80">
        <v>-8471</v>
      </c>
      <c r="AJ80">
        <v>-36985</v>
      </c>
      <c r="AK80">
        <v>-2438</v>
      </c>
      <c r="AL80">
        <v>-1171</v>
      </c>
      <c r="AM80">
        <v>41476</v>
      </c>
      <c r="AN80">
        <v>-3155</v>
      </c>
      <c r="AO80">
        <v>14894</v>
      </c>
      <c r="AP80">
        <v>-21484</v>
      </c>
      <c r="AQ80">
        <v>-14899</v>
      </c>
      <c r="AR80">
        <v>-11237</v>
      </c>
      <c r="AS80">
        <v>22793</v>
      </c>
      <c r="AT80">
        <v>23799</v>
      </c>
      <c r="AU80">
        <v>4383</v>
      </c>
      <c r="AV80">
        <v>10695</v>
      </c>
      <c r="AW80">
        <v>1353</v>
      </c>
      <c r="AX80">
        <v>18138</v>
      </c>
      <c r="AY80">
        <v>-12372</v>
      </c>
      <c r="AZ80">
        <v>3512</v>
      </c>
      <c r="BA80">
        <v>14173</v>
      </c>
      <c r="BB80">
        <v>-21978</v>
      </c>
      <c r="BC80">
        <v>6188</v>
      </c>
      <c r="BD80">
        <v>-18452</v>
      </c>
      <c r="BE80">
        <v>6271</v>
      </c>
      <c r="BF80">
        <v>-7740</v>
      </c>
      <c r="BG80">
        <v>13631</v>
      </c>
      <c r="BH80">
        <v>12561</v>
      </c>
      <c r="BI80">
        <v>-26082</v>
      </c>
      <c r="BJ80">
        <v>-27683</v>
      </c>
      <c r="BK80">
        <v>5362</v>
      </c>
      <c r="BL80">
        <v>-5667</v>
      </c>
      <c r="BM80">
        <v>-3406</v>
      </c>
      <c r="BN80">
        <v>-7211</v>
      </c>
      <c r="BO80">
        <v>-12932</v>
      </c>
      <c r="BP80">
        <v>33726</v>
      </c>
      <c r="BQ80">
        <v>-12922</v>
      </c>
      <c r="BR80">
        <v>7964</v>
      </c>
      <c r="BS80">
        <v>4754</v>
      </c>
      <c r="BT80">
        <v>-9070</v>
      </c>
      <c r="BU80">
        <v>18761</v>
      </c>
      <c r="BV80">
        <v>25012</v>
      </c>
      <c r="BW80">
        <v>-2487</v>
      </c>
      <c r="BX80">
        <v>15865</v>
      </c>
      <c r="BY80">
        <v>-9162</v>
      </c>
      <c r="BZ80">
        <v>-13469</v>
      </c>
      <c r="CA80">
        <v>-6012</v>
      </c>
      <c r="CB80">
        <v>-1353</v>
      </c>
      <c r="CC80">
        <v>-21872</v>
      </c>
      <c r="CD80">
        <v>14669</v>
      </c>
      <c r="CE80">
        <v>16814</v>
      </c>
      <c r="CF80">
        <v>-20319</v>
      </c>
      <c r="CG80">
        <v>-40541</v>
      </c>
      <c r="CH80">
        <v>1084</v>
      </c>
      <c r="CI80">
        <v>19034</v>
      </c>
      <c r="CJ80">
        <v>5184</v>
      </c>
      <c r="CK80">
        <v>-8764</v>
      </c>
      <c r="CL80">
        <v>9069</v>
      </c>
      <c r="CM80">
        <v>5443</v>
      </c>
      <c r="CN80">
        <v>-6855</v>
      </c>
      <c r="CO80">
        <v>-5510</v>
      </c>
      <c r="CP80">
        <v>-16031</v>
      </c>
      <c r="CQ80">
        <v>-18833</v>
      </c>
      <c r="CR80">
        <v>-5676</v>
      </c>
      <c r="CS80">
        <v>5547</v>
      </c>
      <c r="CT80">
        <v>-1445</v>
      </c>
      <c r="CU80">
        <v>-1387</v>
      </c>
      <c r="CV80">
        <v>6234</v>
      </c>
      <c r="CW80">
        <v>-12747</v>
      </c>
      <c r="CY80">
        <f t="shared" si="4"/>
        <v>-1281.75</v>
      </c>
      <c r="CZ80">
        <f t="shared" si="5"/>
        <v>12055.57</v>
      </c>
    </row>
    <row r="81" spans="2:104" x14ac:dyDescent="0.25">
      <c r="B81">
        <v>751</v>
      </c>
      <c r="C81">
        <v>-3416</v>
      </c>
      <c r="D81">
        <v>6310</v>
      </c>
      <c r="E81">
        <v>-16092</v>
      </c>
      <c r="F81">
        <v>-21093</v>
      </c>
      <c r="G81">
        <v>-11964</v>
      </c>
      <c r="H81">
        <v>4966</v>
      </c>
      <c r="I81">
        <v>9862</v>
      </c>
      <c r="J81">
        <v>-13640</v>
      </c>
      <c r="K81">
        <v>1207</v>
      </c>
      <c r="L81">
        <v>7907</v>
      </c>
      <c r="M81">
        <v>5514</v>
      </c>
      <c r="N81">
        <v>-12114</v>
      </c>
      <c r="O81">
        <v>3550</v>
      </c>
      <c r="P81">
        <v>-10268</v>
      </c>
      <c r="Q81">
        <v>4380</v>
      </c>
      <c r="R81">
        <v>-14259</v>
      </c>
      <c r="S81">
        <v>4250</v>
      </c>
      <c r="T81">
        <v>7471</v>
      </c>
      <c r="U81">
        <v>-1815</v>
      </c>
      <c r="V81">
        <v>21548</v>
      </c>
      <c r="W81">
        <v>18537</v>
      </c>
      <c r="X81">
        <v>581</v>
      </c>
      <c r="Y81">
        <v>7904</v>
      </c>
      <c r="Z81">
        <v>6896</v>
      </c>
      <c r="AA81">
        <v>-39777</v>
      </c>
      <c r="AB81">
        <v>27774</v>
      </c>
      <c r="AC81">
        <v>-6204</v>
      </c>
      <c r="AD81">
        <v>-38441</v>
      </c>
      <c r="AE81">
        <v>-13931</v>
      </c>
      <c r="AF81">
        <v>7012</v>
      </c>
      <c r="AG81">
        <v>-3050</v>
      </c>
      <c r="AH81">
        <v>-2023</v>
      </c>
      <c r="AI81">
        <v>-8127</v>
      </c>
      <c r="AJ81">
        <v>-37087</v>
      </c>
      <c r="AK81">
        <v>-2437</v>
      </c>
      <c r="AL81">
        <v>-3894</v>
      </c>
      <c r="AM81">
        <v>42908</v>
      </c>
      <c r="AN81">
        <v>-3271</v>
      </c>
      <c r="AO81">
        <v>14893</v>
      </c>
      <c r="AP81">
        <v>-21484</v>
      </c>
      <c r="AQ81">
        <v>-15830</v>
      </c>
      <c r="AR81">
        <v>-10001</v>
      </c>
      <c r="AS81">
        <v>22797</v>
      </c>
      <c r="AT81">
        <v>20998</v>
      </c>
      <c r="AU81">
        <v>4529</v>
      </c>
      <c r="AV81">
        <v>10695</v>
      </c>
      <c r="AW81">
        <v>1715</v>
      </c>
      <c r="AX81">
        <v>18179</v>
      </c>
      <c r="AY81">
        <v>-12368</v>
      </c>
      <c r="AZ81">
        <v>-119</v>
      </c>
      <c r="BA81">
        <v>14125</v>
      </c>
      <c r="BB81">
        <v>-21978</v>
      </c>
      <c r="BC81">
        <v>6371</v>
      </c>
      <c r="BD81">
        <v>-18070</v>
      </c>
      <c r="BE81">
        <v>2421</v>
      </c>
      <c r="BF81">
        <v>-5484</v>
      </c>
      <c r="BG81">
        <v>13606</v>
      </c>
      <c r="BH81">
        <v>11685</v>
      </c>
      <c r="BI81">
        <v>-24940</v>
      </c>
      <c r="BJ81">
        <v>-29196</v>
      </c>
      <c r="BK81">
        <v>4399</v>
      </c>
      <c r="BL81">
        <v>-3776</v>
      </c>
      <c r="BM81">
        <v>-3792</v>
      </c>
      <c r="BN81">
        <v>-8280</v>
      </c>
      <c r="BO81">
        <v>-11286</v>
      </c>
      <c r="BP81">
        <v>33724</v>
      </c>
      <c r="BQ81">
        <v>-9693</v>
      </c>
      <c r="BR81">
        <v>5684</v>
      </c>
      <c r="BS81">
        <v>3958</v>
      </c>
      <c r="BT81">
        <v>-9070</v>
      </c>
      <c r="BU81">
        <v>18202</v>
      </c>
      <c r="BV81">
        <v>24776</v>
      </c>
      <c r="BW81">
        <v>-2487</v>
      </c>
      <c r="BX81">
        <v>15864</v>
      </c>
      <c r="BY81">
        <v>-13107</v>
      </c>
      <c r="BZ81">
        <v>-13500</v>
      </c>
      <c r="CA81">
        <v>-5531</v>
      </c>
      <c r="CB81">
        <v>1506</v>
      </c>
      <c r="CC81">
        <v>-21636</v>
      </c>
      <c r="CD81">
        <v>14652</v>
      </c>
      <c r="CE81">
        <v>15334</v>
      </c>
      <c r="CF81">
        <v>-20533</v>
      </c>
      <c r="CG81">
        <v>-40476</v>
      </c>
      <c r="CH81">
        <v>4319</v>
      </c>
      <c r="CI81">
        <v>14538</v>
      </c>
      <c r="CJ81">
        <v>1528</v>
      </c>
      <c r="CK81">
        <v>-11503</v>
      </c>
      <c r="CL81">
        <v>8721</v>
      </c>
      <c r="CM81">
        <v>5104</v>
      </c>
      <c r="CN81">
        <v>-6858</v>
      </c>
      <c r="CO81">
        <v>-5349</v>
      </c>
      <c r="CP81">
        <v>-16031</v>
      </c>
      <c r="CQ81">
        <v>-18541</v>
      </c>
      <c r="CR81">
        <v>-5679</v>
      </c>
      <c r="CS81">
        <v>4177</v>
      </c>
      <c r="CT81">
        <v>265</v>
      </c>
      <c r="CU81">
        <v>-68</v>
      </c>
      <c r="CV81">
        <v>1730</v>
      </c>
      <c r="CW81">
        <v>-12762</v>
      </c>
      <c r="CY81">
        <f t="shared" si="4"/>
        <v>-1525.08</v>
      </c>
      <c r="CZ81">
        <f t="shared" si="5"/>
        <v>11721.54</v>
      </c>
    </row>
    <row r="82" spans="2:104" x14ac:dyDescent="0.25">
      <c r="B82">
        <v>1660</v>
      </c>
      <c r="C82">
        <v>-2180</v>
      </c>
      <c r="D82">
        <v>5822</v>
      </c>
      <c r="E82">
        <v>-14622</v>
      </c>
      <c r="F82">
        <v>-24642</v>
      </c>
      <c r="G82">
        <v>-11960</v>
      </c>
      <c r="H82">
        <v>4992</v>
      </c>
      <c r="I82">
        <v>13084</v>
      </c>
      <c r="J82">
        <v>-17840</v>
      </c>
      <c r="K82">
        <v>-196</v>
      </c>
      <c r="L82">
        <v>7909</v>
      </c>
      <c r="M82">
        <v>5070</v>
      </c>
      <c r="N82">
        <v>-13107</v>
      </c>
      <c r="O82">
        <v>3941</v>
      </c>
      <c r="P82">
        <v>-10184</v>
      </c>
      <c r="Q82">
        <v>5806</v>
      </c>
      <c r="R82">
        <v>-14814</v>
      </c>
      <c r="S82">
        <v>1732</v>
      </c>
      <c r="T82">
        <v>11681</v>
      </c>
      <c r="U82">
        <v>-5992</v>
      </c>
      <c r="V82">
        <v>23353</v>
      </c>
      <c r="W82">
        <v>14393</v>
      </c>
      <c r="X82">
        <v>-1488</v>
      </c>
      <c r="Y82">
        <v>10330</v>
      </c>
      <c r="Z82">
        <v>6709</v>
      </c>
      <c r="AA82">
        <v>-39776</v>
      </c>
      <c r="AB82">
        <v>26318</v>
      </c>
      <c r="AC82">
        <v>-4675</v>
      </c>
      <c r="AD82">
        <v>-38577</v>
      </c>
      <c r="AE82">
        <v>-14164</v>
      </c>
      <c r="AF82">
        <v>7909</v>
      </c>
      <c r="AG82">
        <v>-2539</v>
      </c>
      <c r="AH82">
        <v>-1259</v>
      </c>
      <c r="AI82">
        <v>-11746</v>
      </c>
      <c r="AJ82">
        <v>-37030</v>
      </c>
      <c r="AK82">
        <v>-5365</v>
      </c>
      <c r="AL82">
        <v>-1314</v>
      </c>
      <c r="AM82">
        <v>43291</v>
      </c>
      <c r="AN82">
        <v>-3283</v>
      </c>
      <c r="AO82">
        <v>14817</v>
      </c>
      <c r="AP82">
        <v>-20708</v>
      </c>
      <c r="AQ82">
        <v>-16085</v>
      </c>
      <c r="AR82">
        <v>-10074</v>
      </c>
      <c r="AS82">
        <v>22802</v>
      </c>
      <c r="AT82">
        <v>22040</v>
      </c>
      <c r="AU82">
        <v>4527</v>
      </c>
      <c r="AV82">
        <v>12861</v>
      </c>
      <c r="AW82">
        <v>6315</v>
      </c>
      <c r="AX82">
        <v>15456</v>
      </c>
      <c r="AY82">
        <v>-12448</v>
      </c>
      <c r="AZ82">
        <v>113</v>
      </c>
      <c r="BA82">
        <v>17331</v>
      </c>
      <c r="BB82">
        <v>-21968</v>
      </c>
      <c r="BC82">
        <v>4668</v>
      </c>
      <c r="BD82">
        <v>-18432</v>
      </c>
      <c r="BE82">
        <v>2421</v>
      </c>
      <c r="BF82">
        <v>-6036</v>
      </c>
      <c r="BG82">
        <v>9033</v>
      </c>
      <c r="BH82">
        <v>11592</v>
      </c>
      <c r="BI82">
        <v>-24896</v>
      </c>
      <c r="BJ82">
        <v>-31329</v>
      </c>
      <c r="BK82">
        <v>6708</v>
      </c>
      <c r="BL82">
        <v>-1013</v>
      </c>
      <c r="BM82">
        <v>-2103</v>
      </c>
      <c r="BN82">
        <v>-7764</v>
      </c>
      <c r="BO82">
        <v>-15229</v>
      </c>
      <c r="BP82">
        <v>34448</v>
      </c>
      <c r="BQ82">
        <v>-14515</v>
      </c>
      <c r="BR82">
        <v>5663</v>
      </c>
      <c r="BS82">
        <v>2919</v>
      </c>
      <c r="BT82">
        <v>-9148</v>
      </c>
      <c r="BU82">
        <v>18217</v>
      </c>
      <c r="BV82">
        <v>24141</v>
      </c>
      <c r="BW82">
        <v>-2488</v>
      </c>
      <c r="BX82">
        <v>15857</v>
      </c>
      <c r="BY82">
        <v>-17066</v>
      </c>
      <c r="BZ82">
        <v>-13497</v>
      </c>
      <c r="CA82">
        <v>-2815</v>
      </c>
      <c r="CB82">
        <v>1459</v>
      </c>
      <c r="CC82">
        <v>-23265</v>
      </c>
      <c r="CD82">
        <v>14649</v>
      </c>
      <c r="CE82">
        <v>14273</v>
      </c>
      <c r="CF82">
        <v>-22846</v>
      </c>
      <c r="CG82">
        <v>-40066</v>
      </c>
      <c r="CH82">
        <v>8980</v>
      </c>
      <c r="CI82">
        <v>11448</v>
      </c>
      <c r="CJ82">
        <v>5617</v>
      </c>
      <c r="CK82">
        <v>-11404</v>
      </c>
      <c r="CL82">
        <v>9485</v>
      </c>
      <c r="CM82">
        <v>7500</v>
      </c>
      <c r="CN82">
        <v>-8909</v>
      </c>
      <c r="CO82">
        <v>-4484</v>
      </c>
      <c r="CP82">
        <v>-16028</v>
      </c>
      <c r="CQ82">
        <v>-17984</v>
      </c>
      <c r="CR82">
        <v>-914</v>
      </c>
      <c r="CS82">
        <v>4024</v>
      </c>
      <c r="CT82">
        <v>-1170</v>
      </c>
      <c r="CU82">
        <v>-2403</v>
      </c>
      <c r="CV82">
        <v>1419</v>
      </c>
      <c r="CW82">
        <v>-12785</v>
      </c>
      <c r="CY82">
        <f t="shared" si="4"/>
        <v>-1618.42</v>
      </c>
      <c r="CZ82">
        <f t="shared" si="5"/>
        <v>12114.08</v>
      </c>
    </row>
    <row r="83" spans="2:104" x14ac:dyDescent="0.25">
      <c r="B83">
        <v>210</v>
      </c>
      <c r="C83">
        <v>-1973</v>
      </c>
      <c r="D83">
        <v>7920</v>
      </c>
      <c r="E83">
        <v>-14687</v>
      </c>
      <c r="F83">
        <v>-20622</v>
      </c>
      <c r="G83">
        <v>-12117</v>
      </c>
      <c r="H83">
        <v>5435</v>
      </c>
      <c r="I83">
        <v>13069</v>
      </c>
      <c r="J83">
        <v>-17148</v>
      </c>
      <c r="K83">
        <v>-195</v>
      </c>
      <c r="L83">
        <v>8451</v>
      </c>
      <c r="M83">
        <v>6390</v>
      </c>
      <c r="N83">
        <v>-15780</v>
      </c>
      <c r="O83">
        <v>4198</v>
      </c>
      <c r="P83">
        <v>-7359</v>
      </c>
      <c r="Q83">
        <v>5805</v>
      </c>
      <c r="R83">
        <v>-13915</v>
      </c>
      <c r="S83">
        <v>-2419</v>
      </c>
      <c r="T83">
        <v>13283</v>
      </c>
      <c r="U83">
        <v>-6903</v>
      </c>
      <c r="V83">
        <v>22912</v>
      </c>
      <c r="W83">
        <v>13848</v>
      </c>
      <c r="X83">
        <v>-994</v>
      </c>
      <c r="Y83">
        <v>8014</v>
      </c>
      <c r="Z83">
        <v>6707</v>
      </c>
      <c r="AA83">
        <v>-39775</v>
      </c>
      <c r="AB83">
        <v>26421</v>
      </c>
      <c r="AC83">
        <v>-2603</v>
      </c>
      <c r="AD83">
        <v>-42640</v>
      </c>
      <c r="AE83">
        <v>-14157</v>
      </c>
      <c r="AF83">
        <v>7924</v>
      </c>
      <c r="AG83">
        <v>579</v>
      </c>
      <c r="AH83">
        <v>-1139</v>
      </c>
      <c r="AI83">
        <v>-11503</v>
      </c>
      <c r="AJ83">
        <v>-37000</v>
      </c>
      <c r="AK83">
        <v>-5381</v>
      </c>
      <c r="AL83">
        <v>-3391</v>
      </c>
      <c r="AM83">
        <v>47772</v>
      </c>
      <c r="AN83">
        <v>-3289</v>
      </c>
      <c r="AO83">
        <v>15335</v>
      </c>
      <c r="AP83">
        <v>-16950</v>
      </c>
      <c r="AQ83">
        <v>-16283</v>
      </c>
      <c r="AR83">
        <v>-12498</v>
      </c>
      <c r="AS83">
        <v>21788</v>
      </c>
      <c r="AT83">
        <v>25079</v>
      </c>
      <c r="AU83">
        <v>7033</v>
      </c>
      <c r="AV83">
        <v>14884</v>
      </c>
      <c r="AW83">
        <v>5197</v>
      </c>
      <c r="AX83">
        <v>15488</v>
      </c>
      <c r="AY83">
        <v>-10685</v>
      </c>
      <c r="AZ83">
        <v>-1550</v>
      </c>
      <c r="BA83">
        <v>16782</v>
      </c>
      <c r="BB83">
        <v>-21825</v>
      </c>
      <c r="BC83">
        <v>5032</v>
      </c>
      <c r="BD83">
        <v>-15424</v>
      </c>
      <c r="BE83">
        <v>-2094</v>
      </c>
      <c r="BF83">
        <v>-5996</v>
      </c>
      <c r="BG83">
        <v>8568</v>
      </c>
      <c r="BH83">
        <v>8374</v>
      </c>
      <c r="BI83">
        <v>-25176</v>
      </c>
      <c r="BJ83">
        <v>-34267</v>
      </c>
      <c r="BK83">
        <v>4564</v>
      </c>
      <c r="BL83">
        <v>-1012</v>
      </c>
      <c r="BM83">
        <v>-5002</v>
      </c>
      <c r="BN83">
        <v>-8403</v>
      </c>
      <c r="BO83">
        <v>-15229</v>
      </c>
      <c r="BP83">
        <v>32546</v>
      </c>
      <c r="BQ83">
        <v>-14519</v>
      </c>
      <c r="BR83">
        <v>5402</v>
      </c>
      <c r="BS83">
        <v>2900</v>
      </c>
      <c r="BT83">
        <v>-9473</v>
      </c>
      <c r="BU83">
        <v>20546</v>
      </c>
      <c r="BV83">
        <v>22902</v>
      </c>
      <c r="BW83">
        <v>-2497</v>
      </c>
      <c r="BX83">
        <v>15822</v>
      </c>
      <c r="BY83">
        <v>-20786</v>
      </c>
      <c r="BZ83">
        <v>-14713</v>
      </c>
      <c r="CA83">
        <v>-1811</v>
      </c>
      <c r="CB83">
        <v>1362</v>
      </c>
      <c r="CC83">
        <v>-20539</v>
      </c>
      <c r="CD83">
        <v>14649</v>
      </c>
      <c r="CE83">
        <v>11847</v>
      </c>
      <c r="CF83">
        <v>-22247</v>
      </c>
      <c r="CG83">
        <v>-37503</v>
      </c>
      <c r="CH83">
        <v>8281</v>
      </c>
      <c r="CI83">
        <v>8279</v>
      </c>
      <c r="CJ83">
        <v>4077</v>
      </c>
      <c r="CK83">
        <v>-11432</v>
      </c>
      <c r="CL83">
        <v>9468</v>
      </c>
      <c r="CM83">
        <v>4664</v>
      </c>
      <c r="CN83">
        <v>-8924</v>
      </c>
      <c r="CO83">
        <v>-4495</v>
      </c>
      <c r="CP83">
        <v>-15652</v>
      </c>
      <c r="CQ83">
        <v>-18037</v>
      </c>
      <c r="CR83">
        <v>-2801</v>
      </c>
      <c r="CS83">
        <v>4088</v>
      </c>
      <c r="CT83">
        <v>-1129</v>
      </c>
      <c r="CU83">
        <v>-2344</v>
      </c>
      <c r="CV83">
        <v>-186</v>
      </c>
      <c r="CW83">
        <v>-10652</v>
      </c>
      <c r="CY83">
        <f t="shared" si="4"/>
        <v>-1732.29</v>
      </c>
      <c r="CZ83">
        <f t="shared" si="5"/>
        <v>12010.19</v>
      </c>
    </row>
    <row r="84" spans="2:104" x14ac:dyDescent="0.25">
      <c r="B84">
        <v>4605</v>
      </c>
      <c r="C84">
        <v>-892</v>
      </c>
      <c r="D84">
        <v>8145</v>
      </c>
      <c r="E84">
        <v>-15814</v>
      </c>
      <c r="F84">
        <v>-19048</v>
      </c>
      <c r="G84">
        <v>-10403</v>
      </c>
      <c r="H84">
        <v>1764</v>
      </c>
      <c r="I84">
        <v>9907</v>
      </c>
      <c r="J84">
        <v>-19335</v>
      </c>
      <c r="K84">
        <v>-788</v>
      </c>
      <c r="L84">
        <v>10725</v>
      </c>
      <c r="M84">
        <v>9306</v>
      </c>
      <c r="N84">
        <v>-12877</v>
      </c>
      <c r="O84">
        <v>7220</v>
      </c>
      <c r="P84">
        <v>-6947</v>
      </c>
      <c r="Q84">
        <v>5806</v>
      </c>
      <c r="R84">
        <v>-18022</v>
      </c>
      <c r="S84">
        <v>-1087</v>
      </c>
      <c r="T84">
        <v>13646</v>
      </c>
      <c r="U84">
        <v>-8179</v>
      </c>
      <c r="V84">
        <v>21606</v>
      </c>
      <c r="W84">
        <v>9552</v>
      </c>
      <c r="X84">
        <v>-997</v>
      </c>
      <c r="Y84">
        <v>7812</v>
      </c>
      <c r="Z84">
        <v>6475</v>
      </c>
      <c r="AA84">
        <v>-39747</v>
      </c>
      <c r="AB84">
        <v>26403</v>
      </c>
      <c r="AC84">
        <v>-2601</v>
      </c>
      <c r="AD84">
        <v>-40111</v>
      </c>
      <c r="AE84">
        <v>-14052</v>
      </c>
      <c r="AF84">
        <v>8155</v>
      </c>
      <c r="AG84">
        <v>4903</v>
      </c>
      <c r="AH84">
        <v>-4722</v>
      </c>
      <c r="AI84">
        <v>-11069</v>
      </c>
      <c r="AJ84">
        <v>-35804</v>
      </c>
      <c r="AK84">
        <v>-5046</v>
      </c>
      <c r="AL84">
        <v>-3376</v>
      </c>
      <c r="AM84">
        <v>47201</v>
      </c>
      <c r="AN84">
        <v>-2349</v>
      </c>
      <c r="AO84">
        <v>15067</v>
      </c>
      <c r="AP84">
        <v>-16887</v>
      </c>
      <c r="AQ84">
        <v>-17536</v>
      </c>
      <c r="AR84">
        <v>-9831</v>
      </c>
      <c r="AS84">
        <v>21795</v>
      </c>
      <c r="AT84">
        <v>23487</v>
      </c>
      <c r="AU84">
        <v>8066</v>
      </c>
      <c r="AV84">
        <v>15011</v>
      </c>
      <c r="AW84">
        <v>4241</v>
      </c>
      <c r="AX84">
        <v>16233</v>
      </c>
      <c r="AY84">
        <v>-11989</v>
      </c>
      <c r="AZ84">
        <v>-6185</v>
      </c>
      <c r="BA84">
        <v>17993</v>
      </c>
      <c r="BB84">
        <v>-21830</v>
      </c>
      <c r="BC84">
        <v>6958</v>
      </c>
      <c r="BD84">
        <v>-15415</v>
      </c>
      <c r="BE84">
        <v>-2511</v>
      </c>
      <c r="BF84">
        <v>-5982</v>
      </c>
      <c r="BG84">
        <v>8475</v>
      </c>
      <c r="BH84">
        <v>8995</v>
      </c>
      <c r="BI84">
        <v>-22125</v>
      </c>
      <c r="BJ84">
        <v>-34533</v>
      </c>
      <c r="BK84">
        <v>4575</v>
      </c>
      <c r="BL84">
        <v>3389</v>
      </c>
      <c r="BM84">
        <v>-4375</v>
      </c>
      <c r="BN84">
        <v>-6950</v>
      </c>
      <c r="BO84">
        <v>-15900</v>
      </c>
      <c r="BP84">
        <v>31979</v>
      </c>
      <c r="BQ84">
        <v>-15018</v>
      </c>
      <c r="BR84">
        <v>3719</v>
      </c>
      <c r="BS84">
        <v>-924</v>
      </c>
      <c r="BT84">
        <v>-9554</v>
      </c>
      <c r="BU84">
        <v>19619</v>
      </c>
      <c r="BV84">
        <v>22286</v>
      </c>
      <c r="BW84">
        <v>-2598</v>
      </c>
      <c r="BX84">
        <v>15820</v>
      </c>
      <c r="BY84">
        <v>-20787</v>
      </c>
      <c r="BZ84">
        <v>-14713</v>
      </c>
      <c r="CA84">
        <v>-577</v>
      </c>
      <c r="CB84">
        <v>4004</v>
      </c>
      <c r="CC84">
        <v>-19042</v>
      </c>
      <c r="CD84">
        <v>14657</v>
      </c>
      <c r="CE84">
        <v>10806</v>
      </c>
      <c r="CF84">
        <v>-20928</v>
      </c>
      <c r="CG84">
        <v>-37295</v>
      </c>
      <c r="CH84">
        <v>8281</v>
      </c>
      <c r="CI84">
        <v>8278</v>
      </c>
      <c r="CJ84">
        <v>5440</v>
      </c>
      <c r="CK84">
        <v>-11432</v>
      </c>
      <c r="CL84">
        <v>13100</v>
      </c>
      <c r="CM84">
        <v>4681</v>
      </c>
      <c r="CN84">
        <v>-9716</v>
      </c>
      <c r="CO84">
        <v>-4295</v>
      </c>
      <c r="CP84">
        <v>-15163</v>
      </c>
      <c r="CQ84">
        <v>-19206</v>
      </c>
      <c r="CR84">
        <v>-2109</v>
      </c>
      <c r="CS84">
        <v>4055</v>
      </c>
      <c r="CT84">
        <v>-1059</v>
      </c>
      <c r="CU84">
        <v>-2344</v>
      </c>
      <c r="CV84">
        <v>2096</v>
      </c>
      <c r="CW84">
        <v>-11123</v>
      </c>
      <c r="CY84">
        <f t="shared" si="4"/>
        <v>-1568.61</v>
      </c>
      <c r="CZ84">
        <f t="shared" si="5"/>
        <v>12095.35</v>
      </c>
    </row>
    <row r="85" spans="2:104" x14ac:dyDescent="0.25">
      <c r="B85">
        <v>3818</v>
      </c>
      <c r="C85">
        <v>928</v>
      </c>
      <c r="D85">
        <v>3868</v>
      </c>
      <c r="E85">
        <v>-15966</v>
      </c>
      <c r="F85">
        <v>-19154</v>
      </c>
      <c r="G85">
        <v>-10451</v>
      </c>
      <c r="H85">
        <v>4826</v>
      </c>
      <c r="I85">
        <v>8940</v>
      </c>
      <c r="J85">
        <v>-18544</v>
      </c>
      <c r="K85">
        <v>-663</v>
      </c>
      <c r="L85">
        <v>10735</v>
      </c>
      <c r="M85">
        <v>10673</v>
      </c>
      <c r="N85">
        <v>-14163</v>
      </c>
      <c r="O85">
        <v>7220</v>
      </c>
      <c r="P85">
        <v>-6689</v>
      </c>
      <c r="Q85">
        <v>7055</v>
      </c>
      <c r="R85">
        <v>-17395</v>
      </c>
      <c r="S85">
        <v>3393</v>
      </c>
      <c r="T85">
        <v>13632</v>
      </c>
      <c r="U85">
        <v>-7011</v>
      </c>
      <c r="V85">
        <v>18205</v>
      </c>
      <c r="W85">
        <v>10037</v>
      </c>
      <c r="X85">
        <v>-5132</v>
      </c>
      <c r="Y85">
        <v>3197</v>
      </c>
      <c r="Z85">
        <v>6090</v>
      </c>
      <c r="AA85">
        <v>-39790</v>
      </c>
      <c r="AB85">
        <v>26394</v>
      </c>
      <c r="AC85">
        <v>-694</v>
      </c>
      <c r="AD85">
        <v>-40149</v>
      </c>
      <c r="AE85">
        <v>-13947</v>
      </c>
      <c r="AF85">
        <v>10149</v>
      </c>
      <c r="AG85">
        <v>6873</v>
      </c>
      <c r="AH85">
        <v>-6532</v>
      </c>
      <c r="AI85">
        <v>-10857</v>
      </c>
      <c r="AJ85">
        <v>-38672</v>
      </c>
      <c r="AK85">
        <v>-5347</v>
      </c>
      <c r="AL85">
        <v>-3380</v>
      </c>
      <c r="AM85">
        <v>47087</v>
      </c>
      <c r="AN85">
        <v>-1225</v>
      </c>
      <c r="AO85">
        <v>17972</v>
      </c>
      <c r="AP85">
        <v>-17033</v>
      </c>
      <c r="AQ85">
        <v>-17537</v>
      </c>
      <c r="AR85">
        <v>-9701</v>
      </c>
      <c r="AS85">
        <v>23577</v>
      </c>
      <c r="AT85">
        <v>23551</v>
      </c>
      <c r="AU85">
        <v>9346</v>
      </c>
      <c r="AV85">
        <v>16413</v>
      </c>
      <c r="AW85">
        <v>2979</v>
      </c>
      <c r="AX85">
        <v>16137</v>
      </c>
      <c r="AY85">
        <v>-11353</v>
      </c>
      <c r="AZ85">
        <v>-6119</v>
      </c>
      <c r="BA85">
        <v>17881</v>
      </c>
      <c r="BB85">
        <v>-19505</v>
      </c>
      <c r="BC85">
        <v>5599</v>
      </c>
      <c r="BD85">
        <v>-12327</v>
      </c>
      <c r="BE85">
        <v>-5561</v>
      </c>
      <c r="BF85">
        <v>-7205</v>
      </c>
      <c r="BG85">
        <v>9568</v>
      </c>
      <c r="BH85">
        <v>8822</v>
      </c>
      <c r="BI85">
        <v>-22125</v>
      </c>
      <c r="BJ85">
        <v>-36589</v>
      </c>
      <c r="BK85">
        <v>4404</v>
      </c>
      <c r="BL85">
        <v>3380</v>
      </c>
      <c r="BM85">
        <v>-4022</v>
      </c>
      <c r="BN85">
        <v>-7228</v>
      </c>
      <c r="BO85">
        <v>-17192</v>
      </c>
      <c r="BP85">
        <v>35065</v>
      </c>
      <c r="BQ85">
        <v>-12240</v>
      </c>
      <c r="BR85">
        <v>2171</v>
      </c>
      <c r="BS85">
        <v>-1026</v>
      </c>
      <c r="BT85">
        <v>-5296</v>
      </c>
      <c r="BU85">
        <v>20471</v>
      </c>
      <c r="BV85">
        <v>19647</v>
      </c>
      <c r="BW85">
        <v>-2827</v>
      </c>
      <c r="BX85">
        <v>15782</v>
      </c>
      <c r="BY85">
        <v>-20789</v>
      </c>
      <c r="BZ85">
        <v>-15013</v>
      </c>
      <c r="CA85">
        <v>-612</v>
      </c>
      <c r="CB85">
        <v>4178</v>
      </c>
      <c r="CC85">
        <v>-20865</v>
      </c>
      <c r="CD85">
        <v>15489</v>
      </c>
      <c r="CE85">
        <v>10806</v>
      </c>
      <c r="CF85">
        <v>-22595</v>
      </c>
      <c r="CG85">
        <v>-38670</v>
      </c>
      <c r="CH85">
        <v>8871</v>
      </c>
      <c r="CI85">
        <v>5168</v>
      </c>
      <c r="CJ85">
        <v>8801</v>
      </c>
      <c r="CK85">
        <v>-11608</v>
      </c>
      <c r="CL85">
        <v>13265</v>
      </c>
      <c r="CM85">
        <v>2626</v>
      </c>
      <c r="CN85">
        <v>-9679</v>
      </c>
      <c r="CO85">
        <v>499</v>
      </c>
      <c r="CP85">
        <v>-15151</v>
      </c>
      <c r="CQ85">
        <v>-19756</v>
      </c>
      <c r="CR85">
        <v>-2285</v>
      </c>
      <c r="CS85">
        <v>4055</v>
      </c>
      <c r="CT85">
        <v>-979</v>
      </c>
      <c r="CU85">
        <v>-2891</v>
      </c>
      <c r="CV85">
        <v>5581</v>
      </c>
      <c r="CW85">
        <v>-14210</v>
      </c>
      <c r="CY85">
        <f t="shared" si="4"/>
        <v>-1505.26</v>
      </c>
      <c r="CZ85">
        <f t="shared" si="5"/>
        <v>12209.74</v>
      </c>
    </row>
    <row r="86" spans="2:104" x14ac:dyDescent="0.25">
      <c r="B86">
        <v>3819</v>
      </c>
      <c r="C86">
        <v>1260</v>
      </c>
      <c r="D86">
        <v>4373</v>
      </c>
      <c r="E86">
        <v>-11988</v>
      </c>
      <c r="F86">
        <v>-20259</v>
      </c>
      <c r="G86">
        <v>-10057</v>
      </c>
      <c r="H86">
        <v>4827</v>
      </c>
      <c r="I86">
        <v>8872</v>
      </c>
      <c r="J86">
        <v>-18224</v>
      </c>
      <c r="K86">
        <v>-1323</v>
      </c>
      <c r="L86">
        <v>10735</v>
      </c>
      <c r="M86">
        <v>10970</v>
      </c>
      <c r="N86">
        <v>-15763</v>
      </c>
      <c r="O86">
        <v>7216</v>
      </c>
      <c r="P86">
        <v>-4828</v>
      </c>
      <c r="Q86">
        <v>2558</v>
      </c>
      <c r="R86">
        <v>-17688</v>
      </c>
      <c r="S86">
        <v>2362</v>
      </c>
      <c r="T86">
        <v>13645</v>
      </c>
      <c r="U86">
        <v>-7063</v>
      </c>
      <c r="V86">
        <v>17924</v>
      </c>
      <c r="W86">
        <v>13046</v>
      </c>
      <c r="X86">
        <v>-2076</v>
      </c>
      <c r="Y86">
        <v>3200</v>
      </c>
      <c r="Z86">
        <v>9697</v>
      </c>
      <c r="AA86">
        <v>-41130</v>
      </c>
      <c r="AB86">
        <v>30693</v>
      </c>
      <c r="AC86">
        <v>-4744</v>
      </c>
      <c r="AD86">
        <v>-40149</v>
      </c>
      <c r="AE86">
        <v>-13670</v>
      </c>
      <c r="AF86">
        <v>13160</v>
      </c>
      <c r="AG86">
        <v>6562</v>
      </c>
      <c r="AH86">
        <v>-8024</v>
      </c>
      <c r="AI86">
        <v>-11431</v>
      </c>
      <c r="AJ86">
        <v>-38675</v>
      </c>
      <c r="AK86">
        <v>-10154</v>
      </c>
      <c r="AL86">
        <v>43</v>
      </c>
      <c r="AM86">
        <v>47089</v>
      </c>
      <c r="AN86">
        <v>-1516</v>
      </c>
      <c r="AO86">
        <v>17966</v>
      </c>
      <c r="AP86">
        <v>-17190</v>
      </c>
      <c r="AQ86">
        <v>-17537</v>
      </c>
      <c r="AR86">
        <v>-8986</v>
      </c>
      <c r="AS86">
        <v>23592</v>
      </c>
      <c r="AT86">
        <v>22342</v>
      </c>
      <c r="AU86">
        <v>8608</v>
      </c>
      <c r="AV86">
        <v>20938</v>
      </c>
      <c r="AW86">
        <v>2947</v>
      </c>
      <c r="AX86">
        <v>15694</v>
      </c>
      <c r="AY86">
        <v>-13185</v>
      </c>
      <c r="AZ86">
        <v>-5995</v>
      </c>
      <c r="BA86">
        <v>17881</v>
      </c>
      <c r="BB86">
        <v>-19504</v>
      </c>
      <c r="BC86">
        <v>4348</v>
      </c>
      <c r="BD86">
        <v>-11944</v>
      </c>
      <c r="BE86">
        <v>-5642</v>
      </c>
      <c r="BF86">
        <v>-7576</v>
      </c>
      <c r="BG86">
        <v>11361</v>
      </c>
      <c r="BH86">
        <v>8780</v>
      </c>
      <c r="BI86">
        <v>-24053</v>
      </c>
      <c r="BJ86">
        <v>-33943</v>
      </c>
      <c r="BK86">
        <v>233</v>
      </c>
      <c r="BL86">
        <v>3380</v>
      </c>
      <c r="BM86">
        <v>-1072</v>
      </c>
      <c r="BN86">
        <v>-7228</v>
      </c>
      <c r="BO86">
        <v>-17518</v>
      </c>
      <c r="BP86">
        <v>37830</v>
      </c>
      <c r="BQ86">
        <v>-12777</v>
      </c>
      <c r="BR86">
        <v>-2289</v>
      </c>
      <c r="BS86">
        <v>270</v>
      </c>
      <c r="BT86">
        <v>-5272</v>
      </c>
      <c r="BU86">
        <v>19485</v>
      </c>
      <c r="BV86">
        <v>21325</v>
      </c>
      <c r="BW86">
        <v>-2666</v>
      </c>
      <c r="BX86">
        <v>15082</v>
      </c>
      <c r="BY86">
        <v>-21258</v>
      </c>
      <c r="BZ86">
        <v>-11404</v>
      </c>
      <c r="CA86">
        <v>-2265</v>
      </c>
      <c r="CB86">
        <v>4086</v>
      </c>
      <c r="CC86">
        <v>-20679</v>
      </c>
      <c r="CD86">
        <v>13484</v>
      </c>
      <c r="CE86">
        <v>13647</v>
      </c>
      <c r="CF86">
        <v>-22929</v>
      </c>
      <c r="CG86">
        <v>-34392</v>
      </c>
      <c r="CH86">
        <v>9365</v>
      </c>
      <c r="CI86">
        <v>6088</v>
      </c>
      <c r="CJ86">
        <v>4008</v>
      </c>
      <c r="CK86">
        <v>-12522</v>
      </c>
      <c r="CL86">
        <v>13265</v>
      </c>
      <c r="CM86">
        <v>847</v>
      </c>
      <c r="CN86">
        <v>-9656</v>
      </c>
      <c r="CO86">
        <v>633</v>
      </c>
      <c r="CP86">
        <v>-13856</v>
      </c>
      <c r="CQ86">
        <v>-15004</v>
      </c>
      <c r="CR86">
        <v>-2497</v>
      </c>
      <c r="CS86">
        <v>4055</v>
      </c>
      <c r="CT86">
        <v>-975</v>
      </c>
      <c r="CU86">
        <v>-2927</v>
      </c>
      <c r="CV86">
        <v>3302</v>
      </c>
      <c r="CW86">
        <v>-14235</v>
      </c>
      <c r="CY86">
        <f t="shared" si="4"/>
        <v>-1408.45</v>
      </c>
      <c r="CZ86">
        <f t="shared" si="5"/>
        <v>12146.31</v>
      </c>
    </row>
    <row r="87" spans="2:104" x14ac:dyDescent="0.25">
      <c r="B87">
        <v>4304</v>
      </c>
      <c r="C87">
        <v>1243</v>
      </c>
      <c r="D87">
        <v>4545</v>
      </c>
      <c r="E87">
        <v>-12509</v>
      </c>
      <c r="F87">
        <v>-17877</v>
      </c>
      <c r="G87">
        <v>-10058</v>
      </c>
      <c r="H87">
        <v>6041</v>
      </c>
      <c r="I87">
        <v>8872</v>
      </c>
      <c r="J87">
        <v>-18294</v>
      </c>
      <c r="K87">
        <v>2695</v>
      </c>
      <c r="L87">
        <v>13349</v>
      </c>
      <c r="M87">
        <v>9563</v>
      </c>
      <c r="N87">
        <v>-12045</v>
      </c>
      <c r="O87">
        <v>7258</v>
      </c>
      <c r="P87">
        <v>-4834</v>
      </c>
      <c r="Q87">
        <v>1184</v>
      </c>
      <c r="R87">
        <v>-18534</v>
      </c>
      <c r="S87">
        <v>3786</v>
      </c>
      <c r="T87">
        <v>12117</v>
      </c>
      <c r="U87">
        <v>-7237</v>
      </c>
      <c r="V87">
        <v>19744</v>
      </c>
      <c r="W87">
        <v>15607</v>
      </c>
      <c r="X87">
        <v>-2017</v>
      </c>
      <c r="Y87">
        <v>2924</v>
      </c>
      <c r="Z87">
        <v>7940</v>
      </c>
      <c r="AA87">
        <v>-41054</v>
      </c>
      <c r="AB87">
        <v>31626</v>
      </c>
      <c r="AC87">
        <v>-1944</v>
      </c>
      <c r="AD87">
        <v>-40229</v>
      </c>
      <c r="AE87">
        <v>-13709</v>
      </c>
      <c r="AF87">
        <v>13156</v>
      </c>
      <c r="AG87">
        <v>4223</v>
      </c>
      <c r="AH87">
        <v>-5221</v>
      </c>
      <c r="AI87">
        <v>-13997</v>
      </c>
      <c r="AJ87">
        <v>-39583</v>
      </c>
      <c r="AK87">
        <v>-14464</v>
      </c>
      <c r="AL87">
        <v>3607</v>
      </c>
      <c r="AM87">
        <v>48298</v>
      </c>
      <c r="AN87">
        <v>-1958</v>
      </c>
      <c r="AO87">
        <v>15215</v>
      </c>
      <c r="AP87">
        <v>-17894</v>
      </c>
      <c r="AQ87">
        <v>-17521</v>
      </c>
      <c r="AR87">
        <v>-8986</v>
      </c>
      <c r="AS87">
        <v>25606</v>
      </c>
      <c r="AT87">
        <v>25004</v>
      </c>
      <c r="AU87">
        <v>9855</v>
      </c>
      <c r="AV87">
        <v>17238</v>
      </c>
      <c r="AW87">
        <v>6294</v>
      </c>
      <c r="AX87">
        <v>15283</v>
      </c>
      <c r="AY87">
        <v>-12747</v>
      </c>
      <c r="AZ87">
        <v>-5988</v>
      </c>
      <c r="BA87">
        <v>17934</v>
      </c>
      <c r="BB87">
        <v>-19231</v>
      </c>
      <c r="BC87">
        <v>4465</v>
      </c>
      <c r="BD87">
        <v>-11964</v>
      </c>
      <c r="BE87">
        <v>-5828</v>
      </c>
      <c r="BF87">
        <v>-7008</v>
      </c>
      <c r="BG87">
        <v>11963</v>
      </c>
      <c r="BH87">
        <v>7346</v>
      </c>
      <c r="BI87">
        <v>-24042</v>
      </c>
      <c r="BJ87">
        <v>-33770</v>
      </c>
      <c r="BK87">
        <v>533</v>
      </c>
      <c r="BL87">
        <v>3477</v>
      </c>
      <c r="BM87">
        <v>-3166</v>
      </c>
      <c r="BN87">
        <v>-7248</v>
      </c>
      <c r="BO87">
        <v>-17512</v>
      </c>
      <c r="BP87">
        <v>37811</v>
      </c>
      <c r="BQ87">
        <v>-12331</v>
      </c>
      <c r="BR87">
        <v>-3975</v>
      </c>
      <c r="BS87">
        <v>2631</v>
      </c>
      <c r="BT87">
        <v>-5336</v>
      </c>
      <c r="BU87">
        <v>16667</v>
      </c>
      <c r="BV87">
        <v>25344</v>
      </c>
      <c r="BW87">
        <v>-4044</v>
      </c>
      <c r="BX87">
        <v>15313</v>
      </c>
      <c r="BY87">
        <v>-21251</v>
      </c>
      <c r="BZ87">
        <v>-12196</v>
      </c>
      <c r="CA87">
        <v>-1914</v>
      </c>
      <c r="CB87">
        <v>3290</v>
      </c>
      <c r="CC87">
        <v>-18394</v>
      </c>
      <c r="CD87">
        <v>18139</v>
      </c>
      <c r="CE87">
        <v>9258</v>
      </c>
      <c r="CF87">
        <v>-22952</v>
      </c>
      <c r="CG87">
        <v>-33973</v>
      </c>
      <c r="CH87">
        <v>7046</v>
      </c>
      <c r="CI87">
        <v>6457</v>
      </c>
      <c r="CJ87">
        <v>4008</v>
      </c>
      <c r="CK87">
        <v>-12299</v>
      </c>
      <c r="CL87">
        <v>14951</v>
      </c>
      <c r="CM87">
        <v>-200</v>
      </c>
      <c r="CN87">
        <v>-10130</v>
      </c>
      <c r="CO87">
        <v>1211</v>
      </c>
      <c r="CP87">
        <v>-11895</v>
      </c>
      <c r="CQ87">
        <v>-13039</v>
      </c>
      <c r="CR87">
        <v>-861</v>
      </c>
      <c r="CS87">
        <v>4054</v>
      </c>
      <c r="CT87">
        <v>-972</v>
      </c>
      <c r="CU87">
        <v>-2591</v>
      </c>
      <c r="CV87">
        <v>3606</v>
      </c>
      <c r="CW87">
        <v>-13750</v>
      </c>
      <c r="CY87">
        <f t="shared" si="4"/>
        <v>-1184.9100000000001</v>
      </c>
      <c r="CZ87">
        <f t="shared" si="5"/>
        <v>12226.53</v>
      </c>
    </row>
    <row r="88" spans="2:104" x14ac:dyDescent="0.25">
      <c r="B88">
        <v>4287</v>
      </c>
      <c r="C88">
        <v>-1946</v>
      </c>
      <c r="D88">
        <v>3886</v>
      </c>
      <c r="E88">
        <v>-12459</v>
      </c>
      <c r="F88">
        <v>-15360</v>
      </c>
      <c r="G88">
        <v>-8089</v>
      </c>
      <c r="H88">
        <v>4950</v>
      </c>
      <c r="I88">
        <v>8701</v>
      </c>
      <c r="J88">
        <v>-21963</v>
      </c>
      <c r="K88">
        <v>2062</v>
      </c>
      <c r="L88">
        <v>14785</v>
      </c>
      <c r="M88">
        <v>9625</v>
      </c>
      <c r="N88">
        <v>-12225</v>
      </c>
      <c r="O88">
        <v>10254</v>
      </c>
      <c r="P88">
        <v>-5278</v>
      </c>
      <c r="Q88">
        <v>4527</v>
      </c>
      <c r="R88">
        <v>-18537</v>
      </c>
      <c r="S88">
        <v>2824</v>
      </c>
      <c r="T88">
        <v>12127</v>
      </c>
      <c r="U88">
        <v>-7238</v>
      </c>
      <c r="V88">
        <v>17582</v>
      </c>
      <c r="W88">
        <v>15481</v>
      </c>
      <c r="X88">
        <v>-776</v>
      </c>
      <c r="Y88">
        <v>3343</v>
      </c>
      <c r="Z88">
        <v>11694</v>
      </c>
      <c r="AA88">
        <v>-40943</v>
      </c>
      <c r="AB88">
        <v>32380</v>
      </c>
      <c r="AC88">
        <v>-2852</v>
      </c>
      <c r="AD88">
        <v>-38032</v>
      </c>
      <c r="AE88">
        <v>-13959</v>
      </c>
      <c r="AF88">
        <v>13686</v>
      </c>
      <c r="AG88">
        <v>4888</v>
      </c>
      <c r="AH88">
        <v>-5202</v>
      </c>
      <c r="AI88">
        <v>-11712</v>
      </c>
      <c r="AJ88">
        <v>-39583</v>
      </c>
      <c r="AK88">
        <v>-14467</v>
      </c>
      <c r="AL88">
        <v>3611</v>
      </c>
      <c r="AM88">
        <v>47376</v>
      </c>
      <c r="AN88">
        <v>1187</v>
      </c>
      <c r="AO88">
        <v>16413</v>
      </c>
      <c r="AP88">
        <v>-15149</v>
      </c>
      <c r="AQ88">
        <v>-17520</v>
      </c>
      <c r="AR88">
        <v>-8879</v>
      </c>
      <c r="AS88">
        <v>25615</v>
      </c>
      <c r="AT88">
        <v>24157</v>
      </c>
      <c r="AU88">
        <v>9867</v>
      </c>
      <c r="AV88">
        <v>17800</v>
      </c>
      <c r="AW88">
        <v>9243</v>
      </c>
      <c r="AX88">
        <v>13301</v>
      </c>
      <c r="AY88">
        <v>-12672</v>
      </c>
      <c r="AZ88">
        <v>-5960</v>
      </c>
      <c r="BA88">
        <v>18873</v>
      </c>
      <c r="BB88">
        <v>-23701</v>
      </c>
      <c r="BC88">
        <v>7927</v>
      </c>
      <c r="BD88">
        <v>-12196</v>
      </c>
      <c r="BE88">
        <v>-5828</v>
      </c>
      <c r="BF88">
        <v>-7922</v>
      </c>
      <c r="BG88">
        <v>14077</v>
      </c>
      <c r="BH88">
        <v>4912</v>
      </c>
      <c r="BI88">
        <v>-26330</v>
      </c>
      <c r="BJ88">
        <v>-31372</v>
      </c>
      <c r="BK88">
        <v>-656</v>
      </c>
      <c r="BL88">
        <v>3383</v>
      </c>
      <c r="BM88">
        <v>-325</v>
      </c>
      <c r="BN88">
        <v>-5039</v>
      </c>
      <c r="BO88">
        <v>-17507</v>
      </c>
      <c r="BP88">
        <v>38359</v>
      </c>
      <c r="BQ88">
        <v>-12331</v>
      </c>
      <c r="BR88">
        <v>-7129</v>
      </c>
      <c r="BS88">
        <v>2334</v>
      </c>
      <c r="BT88">
        <v>-8286</v>
      </c>
      <c r="BU88">
        <v>16667</v>
      </c>
      <c r="BV88">
        <v>28107</v>
      </c>
      <c r="BW88">
        <v>-4337</v>
      </c>
      <c r="BX88">
        <v>19823</v>
      </c>
      <c r="BY88">
        <v>-21637</v>
      </c>
      <c r="BZ88">
        <v>-12121</v>
      </c>
      <c r="CA88">
        <v>-5015</v>
      </c>
      <c r="CB88">
        <v>3293</v>
      </c>
      <c r="CC88">
        <v>-18775</v>
      </c>
      <c r="CD88">
        <v>18136</v>
      </c>
      <c r="CE88">
        <v>9202</v>
      </c>
      <c r="CF88">
        <v>-23942</v>
      </c>
      <c r="CG88">
        <v>-34283</v>
      </c>
      <c r="CH88">
        <v>9319</v>
      </c>
      <c r="CI88">
        <v>5997</v>
      </c>
      <c r="CJ88">
        <v>4023</v>
      </c>
      <c r="CK88">
        <v>-11305</v>
      </c>
      <c r="CL88">
        <v>14077</v>
      </c>
      <c r="CM88">
        <v>-1032</v>
      </c>
      <c r="CN88">
        <v>-10476</v>
      </c>
      <c r="CO88">
        <v>3466</v>
      </c>
      <c r="CP88">
        <v>-11895</v>
      </c>
      <c r="CQ88">
        <v>-13028</v>
      </c>
      <c r="CR88">
        <v>-1289</v>
      </c>
      <c r="CS88">
        <v>4240</v>
      </c>
      <c r="CT88">
        <v>-936</v>
      </c>
      <c r="CU88">
        <v>-3378</v>
      </c>
      <c r="CV88">
        <v>3611</v>
      </c>
      <c r="CW88">
        <v>-13191</v>
      </c>
      <c r="CY88">
        <f t="shared" si="4"/>
        <v>-1005.85</v>
      </c>
      <c r="CZ88">
        <f t="shared" si="5"/>
        <v>12515.41</v>
      </c>
    </row>
    <row r="89" spans="2:104" x14ac:dyDescent="0.25">
      <c r="B89">
        <v>4448</v>
      </c>
      <c r="C89">
        <v>-2298</v>
      </c>
      <c r="D89">
        <v>5304</v>
      </c>
      <c r="E89">
        <v>-8439</v>
      </c>
      <c r="F89">
        <v>-13658</v>
      </c>
      <c r="G89">
        <v>-12126</v>
      </c>
      <c r="H89">
        <v>4942</v>
      </c>
      <c r="I89">
        <v>11829</v>
      </c>
      <c r="J89">
        <v>-21883</v>
      </c>
      <c r="K89">
        <v>-1362</v>
      </c>
      <c r="L89">
        <v>13982</v>
      </c>
      <c r="M89">
        <v>9619</v>
      </c>
      <c r="N89">
        <v>-10616</v>
      </c>
      <c r="O89">
        <v>8424</v>
      </c>
      <c r="P89">
        <v>-4027</v>
      </c>
      <c r="Q89">
        <v>4986</v>
      </c>
      <c r="R89">
        <v>-18537</v>
      </c>
      <c r="S89">
        <v>2307</v>
      </c>
      <c r="T89">
        <v>11879</v>
      </c>
      <c r="U89">
        <v>-9731</v>
      </c>
      <c r="V89">
        <v>17690</v>
      </c>
      <c r="W89">
        <v>15693</v>
      </c>
      <c r="X89">
        <v>-4618</v>
      </c>
      <c r="Y89">
        <v>3103</v>
      </c>
      <c r="Z89">
        <v>11623</v>
      </c>
      <c r="AA89">
        <v>-40911</v>
      </c>
      <c r="AB89">
        <v>32380</v>
      </c>
      <c r="AC89">
        <v>-2853</v>
      </c>
      <c r="AD89">
        <v>-38032</v>
      </c>
      <c r="AE89">
        <v>-16147</v>
      </c>
      <c r="AF89">
        <v>13600</v>
      </c>
      <c r="AG89">
        <v>1416</v>
      </c>
      <c r="AH89">
        <v>-552</v>
      </c>
      <c r="AI89">
        <v>-13483</v>
      </c>
      <c r="AJ89">
        <v>-37604</v>
      </c>
      <c r="AK89">
        <v>-14470</v>
      </c>
      <c r="AL89">
        <v>3798</v>
      </c>
      <c r="AM89">
        <v>47562</v>
      </c>
      <c r="AN89">
        <v>1034</v>
      </c>
      <c r="AO89">
        <v>16100</v>
      </c>
      <c r="AP89">
        <v>-13626</v>
      </c>
      <c r="AQ89">
        <v>-17129</v>
      </c>
      <c r="AR89">
        <v>-8219</v>
      </c>
      <c r="AS89">
        <v>23201</v>
      </c>
      <c r="AT89">
        <v>23449</v>
      </c>
      <c r="AU89">
        <v>9900</v>
      </c>
      <c r="AV89">
        <v>17886</v>
      </c>
      <c r="AW89">
        <v>5058</v>
      </c>
      <c r="AX89">
        <v>13265</v>
      </c>
      <c r="AY89">
        <v>-10776</v>
      </c>
      <c r="AZ89">
        <v>-5541</v>
      </c>
      <c r="BA89">
        <v>16256</v>
      </c>
      <c r="BB89">
        <v>-27217</v>
      </c>
      <c r="BC89">
        <v>7257</v>
      </c>
      <c r="BD89">
        <v>-10991</v>
      </c>
      <c r="BE89">
        <v>-2434</v>
      </c>
      <c r="BF89">
        <v>-7922</v>
      </c>
      <c r="BG89">
        <v>13679</v>
      </c>
      <c r="BH89">
        <v>5030</v>
      </c>
      <c r="BI89">
        <v>-22079</v>
      </c>
      <c r="BJ89">
        <v>-31407</v>
      </c>
      <c r="BK89">
        <v>-551</v>
      </c>
      <c r="BL89">
        <v>3621</v>
      </c>
      <c r="BM89">
        <v>-768</v>
      </c>
      <c r="BN89">
        <v>-4435</v>
      </c>
      <c r="BO89">
        <v>-16600</v>
      </c>
      <c r="BP89">
        <v>43083</v>
      </c>
      <c r="BQ89">
        <v>-15300</v>
      </c>
      <c r="BR89">
        <v>-10239</v>
      </c>
      <c r="BS89">
        <v>2330</v>
      </c>
      <c r="BT89">
        <v>-8286</v>
      </c>
      <c r="BU89">
        <v>16614</v>
      </c>
      <c r="BV89">
        <v>26291</v>
      </c>
      <c r="BW89">
        <v>306</v>
      </c>
      <c r="BX89">
        <v>18927</v>
      </c>
      <c r="BY89">
        <v>-21946</v>
      </c>
      <c r="BZ89">
        <v>-12698</v>
      </c>
      <c r="CA89">
        <v>-2748</v>
      </c>
      <c r="CB89">
        <v>1950</v>
      </c>
      <c r="CC89">
        <v>-14309</v>
      </c>
      <c r="CD89">
        <v>16437</v>
      </c>
      <c r="CE89">
        <v>9617</v>
      </c>
      <c r="CF89">
        <v>-24279</v>
      </c>
      <c r="CG89">
        <v>-34085</v>
      </c>
      <c r="CH89">
        <v>6881</v>
      </c>
      <c r="CI89">
        <v>6027</v>
      </c>
      <c r="CJ89">
        <v>4355</v>
      </c>
      <c r="CK89">
        <v>-12686</v>
      </c>
      <c r="CL89">
        <v>12800</v>
      </c>
      <c r="CM89">
        <v>-4926</v>
      </c>
      <c r="CN89">
        <v>-10486</v>
      </c>
      <c r="CO89">
        <v>-160</v>
      </c>
      <c r="CP89">
        <v>-11693</v>
      </c>
      <c r="CQ89">
        <v>-13028</v>
      </c>
      <c r="CR89">
        <v>-3621</v>
      </c>
      <c r="CS89">
        <v>4364</v>
      </c>
      <c r="CT89">
        <v>-936</v>
      </c>
      <c r="CU89">
        <v>-3366</v>
      </c>
      <c r="CV89">
        <v>3473</v>
      </c>
      <c r="CW89">
        <v>-14147</v>
      </c>
      <c r="CY89">
        <f t="shared" si="4"/>
        <v>-1162.05</v>
      </c>
      <c r="CZ89">
        <f t="shared" si="5"/>
        <v>12237.57</v>
      </c>
    </row>
    <row r="90" spans="2:104" x14ac:dyDescent="0.25">
      <c r="B90">
        <v>5247</v>
      </c>
      <c r="C90">
        <v>-4224</v>
      </c>
      <c r="D90">
        <v>5309</v>
      </c>
      <c r="E90">
        <v>-6925</v>
      </c>
      <c r="F90">
        <v>-13655</v>
      </c>
      <c r="G90">
        <v>-16276</v>
      </c>
      <c r="H90">
        <v>5383</v>
      </c>
      <c r="I90">
        <v>9868</v>
      </c>
      <c r="J90">
        <v>-23224</v>
      </c>
      <c r="K90">
        <v>-1922</v>
      </c>
      <c r="L90">
        <v>13980</v>
      </c>
      <c r="M90">
        <v>8564</v>
      </c>
      <c r="N90">
        <v>-10000</v>
      </c>
      <c r="O90">
        <v>8098</v>
      </c>
      <c r="P90">
        <v>-1918</v>
      </c>
      <c r="Q90">
        <v>5256</v>
      </c>
      <c r="R90">
        <v>-18492</v>
      </c>
      <c r="S90">
        <v>2326</v>
      </c>
      <c r="T90">
        <v>12543</v>
      </c>
      <c r="U90">
        <v>-9089</v>
      </c>
      <c r="V90">
        <v>16186</v>
      </c>
      <c r="W90">
        <v>16712</v>
      </c>
      <c r="X90">
        <v>-4618</v>
      </c>
      <c r="Y90">
        <v>3103</v>
      </c>
      <c r="Z90">
        <v>11515</v>
      </c>
      <c r="AA90">
        <v>-40904</v>
      </c>
      <c r="AB90">
        <v>32385</v>
      </c>
      <c r="AC90">
        <v>-2854</v>
      </c>
      <c r="AD90">
        <v>-38334</v>
      </c>
      <c r="AE90">
        <v>-15732</v>
      </c>
      <c r="AF90">
        <v>13604</v>
      </c>
      <c r="AG90">
        <v>522</v>
      </c>
      <c r="AH90">
        <v>971</v>
      </c>
      <c r="AI90">
        <v>-13485</v>
      </c>
      <c r="AJ90">
        <v>-37609</v>
      </c>
      <c r="AK90">
        <v>-14454</v>
      </c>
      <c r="AL90">
        <v>-769</v>
      </c>
      <c r="AM90">
        <v>47793</v>
      </c>
      <c r="AN90">
        <v>705</v>
      </c>
      <c r="AO90">
        <v>16988</v>
      </c>
      <c r="AP90">
        <v>-12995</v>
      </c>
      <c r="AQ90">
        <v>-13771</v>
      </c>
      <c r="AR90">
        <v>-8263</v>
      </c>
      <c r="AS90">
        <v>23401</v>
      </c>
      <c r="AT90">
        <v>22736</v>
      </c>
      <c r="AU90">
        <v>9906</v>
      </c>
      <c r="AV90">
        <v>17682</v>
      </c>
      <c r="AW90">
        <v>1176</v>
      </c>
      <c r="AX90">
        <v>10342</v>
      </c>
      <c r="AY90">
        <v>-10781</v>
      </c>
      <c r="AZ90">
        <v>-5541</v>
      </c>
      <c r="BA90">
        <v>11754</v>
      </c>
      <c r="BB90">
        <v>-27184</v>
      </c>
      <c r="BC90">
        <v>7796</v>
      </c>
      <c r="BD90">
        <v>-11243</v>
      </c>
      <c r="BE90">
        <v>-2559</v>
      </c>
      <c r="BF90">
        <v>-8415</v>
      </c>
      <c r="BG90">
        <v>10611</v>
      </c>
      <c r="BH90">
        <v>4985</v>
      </c>
      <c r="BI90">
        <v>-20444</v>
      </c>
      <c r="BJ90">
        <v>-31407</v>
      </c>
      <c r="BK90">
        <v>1939</v>
      </c>
      <c r="BL90">
        <v>3745</v>
      </c>
      <c r="BM90">
        <v>-880</v>
      </c>
      <c r="BN90">
        <v>-4529</v>
      </c>
      <c r="BO90">
        <v>-16598</v>
      </c>
      <c r="BP90">
        <v>46381</v>
      </c>
      <c r="BQ90">
        <v>-15279</v>
      </c>
      <c r="BR90">
        <v>-10203</v>
      </c>
      <c r="BS90">
        <v>2330</v>
      </c>
      <c r="BT90">
        <v>-8289</v>
      </c>
      <c r="BU90">
        <v>16747</v>
      </c>
      <c r="BV90">
        <v>26759</v>
      </c>
      <c r="BW90">
        <v>-768</v>
      </c>
      <c r="BX90">
        <v>18923</v>
      </c>
      <c r="BY90">
        <v>-23314</v>
      </c>
      <c r="BZ90">
        <v>-11757</v>
      </c>
      <c r="CA90">
        <v>-2793</v>
      </c>
      <c r="CB90">
        <v>5870</v>
      </c>
      <c r="CC90">
        <v>-14202</v>
      </c>
      <c r="CD90">
        <v>16240</v>
      </c>
      <c r="CE90">
        <v>10351</v>
      </c>
      <c r="CF90">
        <v>-24312</v>
      </c>
      <c r="CG90">
        <v>-33677</v>
      </c>
      <c r="CH90">
        <v>7826</v>
      </c>
      <c r="CI90">
        <v>3265</v>
      </c>
      <c r="CJ90">
        <v>4355</v>
      </c>
      <c r="CK90">
        <v>-12686</v>
      </c>
      <c r="CL90">
        <v>12805</v>
      </c>
      <c r="CM90">
        <v>-5408</v>
      </c>
      <c r="CN90">
        <v>-10444</v>
      </c>
      <c r="CO90">
        <v>-174</v>
      </c>
      <c r="CP90">
        <v>-11754</v>
      </c>
      <c r="CQ90">
        <v>-13720</v>
      </c>
      <c r="CR90">
        <v>-3654</v>
      </c>
      <c r="CS90">
        <v>4295</v>
      </c>
      <c r="CT90">
        <v>-936</v>
      </c>
      <c r="CU90">
        <v>-3366</v>
      </c>
      <c r="CV90">
        <v>3473</v>
      </c>
      <c r="CW90">
        <v>-14166</v>
      </c>
      <c r="CY90">
        <f t="shared" si="4"/>
        <v>-1272.45</v>
      </c>
      <c r="CZ90">
        <f t="shared" si="5"/>
        <v>12127.47</v>
      </c>
    </row>
    <row r="91" spans="2:104" x14ac:dyDescent="0.25">
      <c r="B91">
        <v>8188</v>
      </c>
      <c r="C91">
        <v>-302</v>
      </c>
      <c r="D91">
        <v>5315</v>
      </c>
      <c r="E91">
        <v>-11276</v>
      </c>
      <c r="F91">
        <v>-11934</v>
      </c>
      <c r="G91">
        <v>-16275</v>
      </c>
      <c r="H91">
        <v>5387</v>
      </c>
      <c r="I91">
        <v>7881</v>
      </c>
      <c r="J91">
        <v>-26021</v>
      </c>
      <c r="K91">
        <v>2844</v>
      </c>
      <c r="L91">
        <v>12490</v>
      </c>
      <c r="M91">
        <v>10043</v>
      </c>
      <c r="N91">
        <v>-9859</v>
      </c>
      <c r="O91">
        <v>8244</v>
      </c>
      <c r="P91">
        <v>-5146</v>
      </c>
      <c r="Q91">
        <v>1505</v>
      </c>
      <c r="R91">
        <v>-16991</v>
      </c>
      <c r="S91">
        <v>77</v>
      </c>
      <c r="T91">
        <v>8036</v>
      </c>
      <c r="U91">
        <v>-8948</v>
      </c>
      <c r="V91">
        <v>15340</v>
      </c>
      <c r="W91">
        <v>15374</v>
      </c>
      <c r="X91">
        <v>-4606</v>
      </c>
      <c r="Y91">
        <v>3056</v>
      </c>
      <c r="Z91">
        <v>11383</v>
      </c>
      <c r="AA91">
        <v>-40905</v>
      </c>
      <c r="AB91">
        <v>32393</v>
      </c>
      <c r="AC91">
        <v>-2867</v>
      </c>
      <c r="AD91">
        <v>-38443</v>
      </c>
      <c r="AE91">
        <v>-15107</v>
      </c>
      <c r="AF91">
        <v>13490</v>
      </c>
      <c r="AG91">
        <v>1767</v>
      </c>
      <c r="AH91">
        <v>3387</v>
      </c>
      <c r="AI91">
        <v>-13478</v>
      </c>
      <c r="AJ91">
        <v>-37612</v>
      </c>
      <c r="AK91">
        <v>-15936</v>
      </c>
      <c r="AL91">
        <v>-2243</v>
      </c>
      <c r="AM91">
        <v>46700</v>
      </c>
      <c r="AN91">
        <v>670</v>
      </c>
      <c r="AO91">
        <v>17405</v>
      </c>
      <c r="AP91">
        <v>-17319</v>
      </c>
      <c r="AQ91">
        <v>-14175</v>
      </c>
      <c r="AR91">
        <v>-9369</v>
      </c>
      <c r="AS91">
        <v>22570</v>
      </c>
      <c r="AT91">
        <v>21733</v>
      </c>
      <c r="AU91">
        <v>9903</v>
      </c>
      <c r="AV91">
        <v>12999</v>
      </c>
      <c r="AW91">
        <v>3840</v>
      </c>
      <c r="AX91">
        <v>10340</v>
      </c>
      <c r="AY91">
        <v>-10531</v>
      </c>
      <c r="AZ91">
        <v>-2768</v>
      </c>
      <c r="BA91">
        <v>11684</v>
      </c>
      <c r="BB91">
        <v>-27040</v>
      </c>
      <c r="BC91">
        <v>10368</v>
      </c>
      <c r="BD91">
        <v>-11520</v>
      </c>
      <c r="BE91">
        <v>35</v>
      </c>
      <c r="BF91">
        <v>-8418</v>
      </c>
      <c r="BG91">
        <v>15005</v>
      </c>
      <c r="BH91">
        <v>4984</v>
      </c>
      <c r="BI91">
        <v>-20907</v>
      </c>
      <c r="BJ91">
        <v>-31914</v>
      </c>
      <c r="BK91">
        <v>5326</v>
      </c>
      <c r="BL91">
        <v>4855</v>
      </c>
      <c r="BM91">
        <v>-1283</v>
      </c>
      <c r="BN91">
        <v>-5142</v>
      </c>
      <c r="BO91">
        <v>-13887</v>
      </c>
      <c r="BP91">
        <v>45341</v>
      </c>
      <c r="BQ91">
        <v>-14205</v>
      </c>
      <c r="BR91">
        <v>-10120</v>
      </c>
      <c r="BS91">
        <v>2330</v>
      </c>
      <c r="BT91">
        <v>-8288</v>
      </c>
      <c r="BU91">
        <v>15667</v>
      </c>
      <c r="BV91">
        <v>26811</v>
      </c>
      <c r="BW91">
        <v>-2766</v>
      </c>
      <c r="BX91">
        <v>14861</v>
      </c>
      <c r="BY91">
        <v>-19071</v>
      </c>
      <c r="BZ91">
        <v>-12469</v>
      </c>
      <c r="CA91">
        <v>-2373</v>
      </c>
      <c r="CB91">
        <v>5880</v>
      </c>
      <c r="CC91">
        <v>-9518</v>
      </c>
      <c r="CD91">
        <v>18149</v>
      </c>
      <c r="CE91">
        <v>6128</v>
      </c>
      <c r="CF91">
        <v>-25145</v>
      </c>
      <c r="CG91">
        <v>-33636</v>
      </c>
      <c r="CH91">
        <v>7838</v>
      </c>
      <c r="CI91">
        <v>3726</v>
      </c>
      <c r="CJ91">
        <v>4221</v>
      </c>
      <c r="CK91">
        <v>-12686</v>
      </c>
      <c r="CL91">
        <v>12517</v>
      </c>
      <c r="CM91">
        <v>-9063</v>
      </c>
      <c r="CN91">
        <v>-10989</v>
      </c>
      <c r="CO91">
        <v>-182</v>
      </c>
      <c r="CP91">
        <v>-12432</v>
      </c>
      <c r="CQ91">
        <v>-15984</v>
      </c>
      <c r="CR91">
        <v>-4508</v>
      </c>
      <c r="CS91">
        <v>4202</v>
      </c>
      <c r="CT91">
        <v>-936</v>
      </c>
      <c r="CU91">
        <v>-3366</v>
      </c>
      <c r="CV91">
        <v>3473</v>
      </c>
      <c r="CW91">
        <v>-18232</v>
      </c>
      <c r="CY91">
        <f t="shared" si="4"/>
        <v>-1424.3</v>
      </c>
      <c r="CZ91">
        <f t="shared" si="5"/>
        <v>12139.52</v>
      </c>
    </row>
    <row r="92" spans="2:104" x14ac:dyDescent="0.25">
      <c r="B92">
        <v>6193</v>
      </c>
      <c r="C92">
        <v>-971</v>
      </c>
      <c r="D92">
        <v>4464</v>
      </c>
      <c r="E92">
        <v>-10274</v>
      </c>
      <c r="F92">
        <v>-11937</v>
      </c>
      <c r="G92">
        <v>-16247</v>
      </c>
      <c r="H92">
        <v>10083</v>
      </c>
      <c r="I92">
        <v>6988</v>
      </c>
      <c r="J92">
        <v>-26011</v>
      </c>
      <c r="K92">
        <v>3026</v>
      </c>
      <c r="L92">
        <v>12595</v>
      </c>
      <c r="M92">
        <v>10011</v>
      </c>
      <c r="N92">
        <v>-7756</v>
      </c>
      <c r="O92">
        <v>6786</v>
      </c>
      <c r="P92">
        <v>-5301</v>
      </c>
      <c r="Q92">
        <v>1708</v>
      </c>
      <c r="R92">
        <v>-16848</v>
      </c>
      <c r="S92">
        <v>54</v>
      </c>
      <c r="T92">
        <v>8299</v>
      </c>
      <c r="U92">
        <v>-11573</v>
      </c>
      <c r="V92">
        <v>14576</v>
      </c>
      <c r="W92">
        <v>15398</v>
      </c>
      <c r="X92">
        <v>-4612</v>
      </c>
      <c r="Y92">
        <v>2590</v>
      </c>
      <c r="Z92">
        <v>11203</v>
      </c>
      <c r="AA92">
        <v>-41033</v>
      </c>
      <c r="AB92">
        <v>32399</v>
      </c>
      <c r="AC92">
        <v>-2891</v>
      </c>
      <c r="AD92">
        <v>-38361</v>
      </c>
      <c r="AE92">
        <v>-10401</v>
      </c>
      <c r="AF92">
        <v>14439</v>
      </c>
      <c r="AG92">
        <v>1619</v>
      </c>
      <c r="AH92">
        <v>2234</v>
      </c>
      <c r="AI92">
        <v>-13119</v>
      </c>
      <c r="AJ92">
        <v>-37576</v>
      </c>
      <c r="AK92">
        <v>-15907</v>
      </c>
      <c r="AL92">
        <v>798</v>
      </c>
      <c r="AM92">
        <v>49677</v>
      </c>
      <c r="AN92">
        <v>612</v>
      </c>
      <c r="AO92">
        <v>17399</v>
      </c>
      <c r="AP92">
        <v>-17376</v>
      </c>
      <c r="AQ92">
        <v>-13088</v>
      </c>
      <c r="AR92">
        <v>-10245</v>
      </c>
      <c r="AS92">
        <v>26130</v>
      </c>
      <c r="AT92">
        <v>25532</v>
      </c>
      <c r="AU92">
        <v>9910</v>
      </c>
      <c r="AV92">
        <v>12641</v>
      </c>
      <c r="AW92">
        <v>6940</v>
      </c>
      <c r="AX92">
        <v>10515</v>
      </c>
      <c r="AY92">
        <v>-9099</v>
      </c>
      <c r="AZ92">
        <v>-3956</v>
      </c>
      <c r="BA92">
        <v>9368</v>
      </c>
      <c r="BB92">
        <v>-28937</v>
      </c>
      <c r="BC92">
        <v>10368</v>
      </c>
      <c r="BD92">
        <v>-10749</v>
      </c>
      <c r="BE92">
        <v>-1560</v>
      </c>
      <c r="BF92">
        <v>-8312</v>
      </c>
      <c r="BG92">
        <v>14895</v>
      </c>
      <c r="BH92">
        <v>5257</v>
      </c>
      <c r="BI92">
        <v>-22385</v>
      </c>
      <c r="BJ92">
        <v>-33668</v>
      </c>
      <c r="BK92">
        <v>2524</v>
      </c>
      <c r="BL92">
        <v>1714</v>
      </c>
      <c r="BM92">
        <v>-1320</v>
      </c>
      <c r="BN92">
        <v>-2916</v>
      </c>
      <c r="BO92">
        <v>-14611</v>
      </c>
      <c r="BP92">
        <v>49061</v>
      </c>
      <c r="BQ92">
        <v>-12243</v>
      </c>
      <c r="BR92">
        <v>-10485</v>
      </c>
      <c r="BS92">
        <v>2336</v>
      </c>
      <c r="BT92">
        <v>-5769</v>
      </c>
      <c r="BU92">
        <v>15467</v>
      </c>
      <c r="BV92">
        <v>25643</v>
      </c>
      <c r="BW92">
        <v>-2775</v>
      </c>
      <c r="BX92">
        <v>14895</v>
      </c>
      <c r="BY92">
        <v>-16459</v>
      </c>
      <c r="BZ92">
        <v>-12484</v>
      </c>
      <c r="CA92">
        <v>-5210</v>
      </c>
      <c r="CB92">
        <v>5869</v>
      </c>
      <c r="CC92">
        <v>-9311</v>
      </c>
      <c r="CD92">
        <v>22208</v>
      </c>
      <c r="CE92">
        <v>5900</v>
      </c>
      <c r="CF92">
        <v>-25250</v>
      </c>
      <c r="CG92">
        <v>-33029</v>
      </c>
      <c r="CH92">
        <v>7946</v>
      </c>
      <c r="CI92">
        <v>-886</v>
      </c>
      <c r="CJ92">
        <v>4127</v>
      </c>
      <c r="CK92">
        <v>-13275</v>
      </c>
      <c r="CL92">
        <v>12271</v>
      </c>
      <c r="CM92">
        <v>-9012</v>
      </c>
      <c r="CN92">
        <v>-7013</v>
      </c>
      <c r="CO92">
        <v>-2916</v>
      </c>
      <c r="CP92">
        <v>-11936</v>
      </c>
      <c r="CQ92">
        <v>-15970</v>
      </c>
      <c r="CR92">
        <v>-2031</v>
      </c>
      <c r="CS92">
        <v>3602</v>
      </c>
      <c r="CT92">
        <v>-936</v>
      </c>
      <c r="CU92">
        <v>-3366</v>
      </c>
      <c r="CV92">
        <v>2735</v>
      </c>
      <c r="CW92">
        <v>-17834</v>
      </c>
      <c r="CY92">
        <f t="shared" si="4"/>
        <v>-1262.25</v>
      </c>
      <c r="CZ92">
        <f t="shared" si="5"/>
        <v>12082.35</v>
      </c>
    </row>
    <row r="93" spans="2:104" x14ac:dyDescent="0.25">
      <c r="B93">
        <v>7370</v>
      </c>
      <c r="C93">
        <v>-429</v>
      </c>
      <c r="D93">
        <v>4811</v>
      </c>
      <c r="E93">
        <v>-8793</v>
      </c>
      <c r="F93">
        <v>-7891</v>
      </c>
      <c r="G93">
        <v>-16826</v>
      </c>
      <c r="H93">
        <v>10696</v>
      </c>
      <c r="I93">
        <v>10307</v>
      </c>
      <c r="J93">
        <v>-27202</v>
      </c>
      <c r="K93">
        <v>4650</v>
      </c>
      <c r="L93">
        <v>15448</v>
      </c>
      <c r="M93">
        <v>13067</v>
      </c>
      <c r="N93">
        <v>-5100</v>
      </c>
      <c r="O93">
        <v>5422</v>
      </c>
      <c r="P93">
        <v>-5703</v>
      </c>
      <c r="Q93">
        <v>2570</v>
      </c>
      <c r="R93">
        <v>-15050</v>
      </c>
      <c r="S93">
        <v>512</v>
      </c>
      <c r="T93">
        <v>7273</v>
      </c>
      <c r="U93">
        <v>-11429</v>
      </c>
      <c r="V93">
        <v>14598</v>
      </c>
      <c r="W93">
        <v>18687</v>
      </c>
      <c r="X93">
        <v>-4663</v>
      </c>
      <c r="Y93">
        <v>4458</v>
      </c>
      <c r="Z93">
        <v>10718</v>
      </c>
      <c r="AA93">
        <v>-43930</v>
      </c>
      <c r="AB93">
        <v>32374</v>
      </c>
      <c r="AC93">
        <v>-2908</v>
      </c>
      <c r="AD93">
        <v>-39321</v>
      </c>
      <c r="AE93">
        <v>-10403</v>
      </c>
      <c r="AF93">
        <v>14325</v>
      </c>
      <c r="AG93">
        <v>858</v>
      </c>
      <c r="AH93">
        <v>480</v>
      </c>
      <c r="AI93">
        <v>-12878</v>
      </c>
      <c r="AJ93">
        <v>-34821</v>
      </c>
      <c r="AK93">
        <v>-13539</v>
      </c>
      <c r="AL93">
        <v>620</v>
      </c>
      <c r="AM93">
        <v>49680</v>
      </c>
      <c r="AN93">
        <v>629</v>
      </c>
      <c r="AO93">
        <v>17282</v>
      </c>
      <c r="AP93">
        <v>-17941</v>
      </c>
      <c r="AQ93">
        <v>-12383</v>
      </c>
      <c r="AR93">
        <v>-11365</v>
      </c>
      <c r="AS93">
        <v>25242</v>
      </c>
      <c r="AT93">
        <v>26583</v>
      </c>
      <c r="AU93">
        <v>10995</v>
      </c>
      <c r="AV93">
        <v>12560</v>
      </c>
      <c r="AW93">
        <v>8041</v>
      </c>
      <c r="AX93">
        <v>10515</v>
      </c>
      <c r="AY93">
        <v>-9077</v>
      </c>
      <c r="AZ93">
        <v>-2573</v>
      </c>
      <c r="BA93">
        <v>6881</v>
      </c>
      <c r="BB93">
        <v>-28800</v>
      </c>
      <c r="BC93">
        <v>10366</v>
      </c>
      <c r="BD93">
        <v>-10673</v>
      </c>
      <c r="BE93">
        <v>-1013</v>
      </c>
      <c r="BF93">
        <v>-8682</v>
      </c>
      <c r="BG93">
        <v>15015</v>
      </c>
      <c r="BH93">
        <v>5248</v>
      </c>
      <c r="BI93">
        <v>-23381</v>
      </c>
      <c r="BJ93">
        <v>-33691</v>
      </c>
      <c r="BK93">
        <v>1351</v>
      </c>
      <c r="BL93">
        <v>1764</v>
      </c>
      <c r="BM93">
        <v>-5529</v>
      </c>
      <c r="BN93">
        <v>-5448</v>
      </c>
      <c r="BO93">
        <v>-14109</v>
      </c>
      <c r="BP93">
        <v>45354</v>
      </c>
      <c r="BQ93">
        <v>-12638</v>
      </c>
      <c r="BR93">
        <v>-11476</v>
      </c>
      <c r="BS93">
        <v>2427</v>
      </c>
      <c r="BT93">
        <v>-5356</v>
      </c>
      <c r="BU93">
        <v>14650</v>
      </c>
      <c r="BV93">
        <v>22207</v>
      </c>
      <c r="BW93">
        <v>-2847</v>
      </c>
      <c r="BX93">
        <v>17975</v>
      </c>
      <c r="BY93">
        <v>-17201</v>
      </c>
      <c r="BZ93">
        <v>-12703</v>
      </c>
      <c r="CA93">
        <v>-2457</v>
      </c>
      <c r="CB93">
        <v>4327</v>
      </c>
      <c r="CC93">
        <v>-12222</v>
      </c>
      <c r="CD93">
        <v>22008</v>
      </c>
      <c r="CE93">
        <v>5628</v>
      </c>
      <c r="CF93">
        <v>-25280</v>
      </c>
      <c r="CG93">
        <v>-35797</v>
      </c>
      <c r="CH93">
        <v>4403</v>
      </c>
      <c r="CI93">
        <v>1216</v>
      </c>
      <c r="CJ93">
        <v>8733</v>
      </c>
      <c r="CK93">
        <v>-13261</v>
      </c>
      <c r="CL93">
        <v>13712</v>
      </c>
      <c r="CM93">
        <v>-11561</v>
      </c>
      <c r="CN93">
        <v>-2889</v>
      </c>
      <c r="CO93">
        <v>-2916</v>
      </c>
      <c r="CP93">
        <v>-11929</v>
      </c>
      <c r="CQ93">
        <v>-13280</v>
      </c>
      <c r="CR93">
        <v>-2326</v>
      </c>
      <c r="CS93">
        <v>3602</v>
      </c>
      <c r="CT93">
        <v>-944</v>
      </c>
      <c r="CU93">
        <v>-74</v>
      </c>
      <c r="CV93">
        <v>840</v>
      </c>
      <c r="CW93">
        <v>-21133</v>
      </c>
      <c r="CY93">
        <f t="shared" si="4"/>
        <v>-1153.6300000000001</v>
      </c>
      <c r="CZ93">
        <f t="shared" si="5"/>
        <v>12123.19</v>
      </c>
    </row>
    <row r="94" spans="2:104" x14ac:dyDescent="0.25">
      <c r="B94">
        <v>6120</v>
      </c>
      <c r="C94">
        <v>1034</v>
      </c>
      <c r="D94">
        <v>3679</v>
      </c>
      <c r="E94">
        <v>-8356</v>
      </c>
      <c r="F94">
        <v>-9481</v>
      </c>
      <c r="G94">
        <v>-16580</v>
      </c>
      <c r="H94">
        <v>10922</v>
      </c>
      <c r="I94">
        <v>7496</v>
      </c>
      <c r="J94">
        <v>-27277</v>
      </c>
      <c r="K94">
        <v>4653</v>
      </c>
      <c r="L94">
        <v>14240</v>
      </c>
      <c r="M94">
        <v>13061</v>
      </c>
      <c r="N94">
        <v>-5132</v>
      </c>
      <c r="O94">
        <v>4279</v>
      </c>
      <c r="P94">
        <v>-4660</v>
      </c>
      <c r="Q94">
        <v>5422</v>
      </c>
      <c r="R94">
        <v>-15041</v>
      </c>
      <c r="S94">
        <v>431</v>
      </c>
      <c r="T94">
        <v>4966</v>
      </c>
      <c r="U94">
        <v>-11409</v>
      </c>
      <c r="V94">
        <v>14897</v>
      </c>
      <c r="W94">
        <v>14515</v>
      </c>
      <c r="X94">
        <v>-2070</v>
      </c>
      <c r="Y94">
        <v>4444</v>
      </c>
      <c r="Z94">
        <v>14216</v>
      </c>
      <c r="AA94">
        <v>-44534</v>
      </c>
      <c r="AB94">
        <v>32478</v>
      </c>
      <c r="AC94">
        <v>-3258</v>
      </c>
      <c r="AD94">
        <v>-39245</v>
      </c>
      <c r="AE94">
        <v>-10318</v>
      </c>
      <c r="AF94">
        <v>14590</v>
      </c>
      <c r="AG94">
        <v>865</v>
      </c>
      <c r="AH94">
        <v>4771</v>
      </c>
      <c r="AI94">
        <v>-10014</v>
      </c>
      <c r="AJ94">
        <v>-32852</v>
      </c>
      <c r="AK94">
        <v>-11282</v>
      </c>
      <c r="AL94">
        <v>589</v>
      </c>
      <c r="AM94">
        <v>49681</v>
      </c>
      <c r="AN94">
        <v>638</v>
      </c>
      <c r="AO94">
        <v>20092</v>
      </c>
      <c r="AP94">
        <v>-18071</v>
      </c>
      <c r="AQ94">
        <v>-12318</v>
      </c>
      <c r="AR94">
        <v>-15642</v>
      </c>
      <c r="AS94">
        <v>25047</v>
      </c>
      <c r="AT94">
        <v>22088</v>
      </c>
      <c r="AU94">
        <v>6471</v>
      </c>
      <c r="AV94">
        <v>7836</v>
      </c>
      <c r="AW94">
        <v>8039</v>
      </c>
      <c r="AX94">
        <v>11513</v>
      </c>
      <c r="AY94">
        <v>-11320</v>
      </c>
      <c r="AZ94">
        <v>-2515</v>
      </c>
      <c r="BA94">
        <v>6880</v>
      </c>
      <c r="BB94">
        <v>-28905</v>
      </c>
      <c r="BC94">
        <v>10510</v>
      </c>
      <c r="BD94">
        <v>-10345</v>
      </c>
      <c r="BE94">
        <v>1102</v>
      </c>
      <c r="BF94">
        <v>-8678</v>
      </c>
      <c r="BG94">
        <v>14039</v>
      </c>
      <c r="BH94">
        <v>4738</v>
      </c>
      <c r="BI94">
        <v>-25660</v>
      </c>
      <c r="BJ94">
        <v>-30728</v>
      </c>
      <c r="BK94">
        <v>1203</v>
      </c>
      <c r="BL94">
        <v>5104</v>
      </c>
      <c r="BM94">
        <v>-9921</v>
      </c>
      <c r="BN94">
        <v>-5889</v>
      </c>
      <c r="BO94">
        <v>-15506</v>
      </c>
      <c r="BP94">
        <v>49415</v>
      </c>
      <c r="BQ94">
        <v>-11201</v>
      </c>
      <c r="BR94">
        <v>-11477</v>
      </c>
      <c r="BS94">
        <v>1841</v>
      </c>
      <c r="BT94">
        <v>-5262</v>
      </c>
      <c r="BU94">
        <v>15387</v>
      </c>
      <c r="BV94">
        <v>22297</v>
      </c>
      <c r="BW94">
        <v>-2840</v>
      </c>
      <c r="BX94">
        <v>17953</v>
      </c>
      <c r="BY94">
        <v>-12710</v>
      </c>
      <c r="BZ94">
        <v>-14191</v>
      </c>
      <c r="CA94">
        <v>-5348</v>
      </c>
      <c r="CB94">
        <v>4702</v>
      </c>
      <c r="CC94">
        <v>-8805</v>
      </c>
      <c r="CD94">
        <v>18958</v>
      </c>
      <c r="CE94">
        <v>1635</v>
      </c>
      <c r="CF94">
        <v>-23731</v>
      </c>
      <c r="CG94">
        <v>-32414</v>
      </c>
      <c r="CH94">
        <v>4416</v>
      </c>
      <c r="CI94">
        <v>1236</v>
      </c>
      <c r="CJ94">
        <v>8733</v>
      </c>
      <c r="CK94">
        <v>-9466</v>
      </c>
      <c r="CL94">
        <v>10909</v>
      </c>
      <c r="CM94">
        <v>-15416</v>
      </c>
      <c r="CN94">
        <v>-4955</v>
      </c>
      <c r="CO94">
        <v>-947</v>
      </c>
      <c r="CP94">
        <v>-14795</v>
      </c>
      <c r="CQ94">
        <v>-13444</v>
      </c>
      <c r="CR94">
        <v>-2345</v>
      </c>
      <c r="CS94">
        <v>3593</v>
      </c>
      <c r="CT94">
        <v>3108</v>
      </c>
      <c r="CU94">
        <v>-146</v>
      </c>
      <c r="CV94">
        <v>3906</v>
      </c>
      <c r="CW94">
        <v>-20612</v>
      </c>
      <c r="CY94">
        <f t="shared" si="4"/>
        <v>-1163.74</v>
      </c>
      <c r="CZ94">
        <f t="shared" si="5"/>
        <v>11978.5</v>
      </c>
    </row>
    <row r="95" spans="2:104" x14ac:dyDescent="0.25">
      <c r="B95">
        <v>7414</v>
      </c>
      <c r="C95">
        <v>-489</v>
      </c>
      <c r="D95">
        <v>3688</v>
      </c>
      <c r="E95">
        <v>-8392</v>
      </c>
      <c r="F95">
        <v>-8191</v>
      </c>
      <c r="G95">
        <v>-16592</v>
      </c>
      <c r="H95">
        <v>7568</v>
      </c>
      <c r="I95">
        <v>5027</v>
      </c>
      <c r="J95">
        <v>-26457</v>
      </c>
      <c r="K95">
        <v>6784</v>
      </c>
      <c r="L95">
        <v>13027</v>
      </c>
      <c r="M95">
        <v>13088</v>
      </c>
      <c r="N95">
        <v>-6351</v>
      </c>
      <c r="O95">
        <v>3579</v>
      </c>
      <c r="P95">
        <v>-7972</v>
      </c>
      <c r="Q95">
        <v>5140</v>
      </c>
      <c r="R95">
        <v>-14747</v>
      </c>
      <c r="S95">
        <v>592</v>
      </c>
      <c r="T95">
        <v>4289</v>
      </c>
      <c r="U95">
        <v>-11434</v>
      </c>
      <c r="V95">
        <v>14608</v>
      </c>
      <c r="W95">
        <v>14034</v>
      </c>
      <c r="X95">
        <v>529</v>
      </c>
      <c r="Y95">
        <v>6467</v>
      </c>
      <c r="Z95">
        <v>13245</v>
      </c>
      <c r="AA95">
        <v>-44216</v>
      </c>
      <c r="AB95">
        <v>33919</v>
      </c>
      <c r="AC95">
        <v>-3695</v>
      </c>
      <c r="AD95">
        <v>-39245</v>
      </c>
      <c r="AE95">
        <v>-8082</v>
      </c>
      <c r="AF95">
        <v>19343</v>
      </c>
      <c r="AG95">
        <v>-657</v>
      </c>
      <c r="AH95">
        <v>5917</v>
      </c>
      <c r="AI95">
        <v>-9021</v>
      </c>
      <c r="AJ95">
        <v>-32405</v>
      </c>
      <c r="AK95">
        <v>-12157</v>
      </c>
      <c r="AL95">
        <v>586</v>
      </c>
      <c r="AM95">
        <v>49682</v>
      </c>
      <c r="AN95">
        <v>4334</v>
      </c>
      <c r="AO95">
        <v>20079</v>
      </c>
      <c r="AP95">
        <v>-18078</v>
      </c>
      <c r="AQ95">
        <v>-8300</v>
      </c>
      <c r="AR95">
        <v>-16073</v>
      </c>
      <c r="AS95">
        <v>25209</v>
      </c>
      <c r="AT95">
        <v>22163</v>
      </c>
      <c r="AU95">
        <v>6113</v>
      </c>
      <c r="AV95">
        <v>7835</v>
      </c>
      <c r="AW95">
        <v>5747</v>
      </c>
      <c r="AX95">
        <v>9309</v>
      </c>
      <c r="AY95">
        <v>-10567</v>
      </c>
      <c r="AZ95">
        <v>-2515</v>
      </c>
      <c r="BA95">
        <v>6877</v>
      </c>
      <c r="BB95">
        <v>-28993</v>
      </c>
      <c r="BC95">
        <v>14036</v>
      </c>
      <c r="BD95">
        <v>-14571</v>
      </c>
      <c r="BE95">
        <v>-76</v>
      </c>
      <c r="BF95">
        <v>-5826</v>
      </c>
      <c r="BG95">
        <v>10573</v>
      </c>
      <c r="BH95">
        <v>5348</v>
      </c>
      <c r="BI95">
        <v>-20325</v>
      </c>
      <c r="BJ95">
        <v>-31973</v>
      </c>
      <c r="BK95">
        <v>1037</v>
      </c>
      <c r="BL95">
        <v>5114</v>
      </c>
      <c r="BM95">
        <v>-9921</v>
      </c>
      <c r="BN95">
        <v>-5383</v>
      </c>
      <c r="BO95">
        <v>-15633</v>
      </c>
      <c r="BP95">
        <v>45293</v>
      </c>
      <c r="BQ95">
        <v>-11705</v>
      </c>
      <c r="BR95">
        <v>-8622</v>
      </c>
      <c r="BS95">
        <v>5576</v>
      </c>
      <c r="BT95">
        <v>-5253</v>
      </c>
      <c r="BU95">
        <v>15414</v>
      </c>
      <c r="BV95">
        <v>22623</v>
      </c>
      <c r="BW95">
        <v>-2832</v>
      </c>
      <c r="BX95">
        <v>18754</v>
      </c>
      <c r="BY95">
        <v>-12777</v>
      </c>
      <c r="BZ95">
        <v>-14493</v>
      </c>
      <c r="CA95">
        <v>-5444</v>
      </c>
      <c r="CB95">
        <v>1230</v>
      </c>
      <c r="CC95">
        <v>-4698</v>
      </c>
      <c r="CD95">
        <v>18958</v>
      </c>
      <c r="CE95">
        <v>152</v>
      </c>
      <c r="CF95">
        <v>-23727</v>
      </c>
      <c r="CG95">
        <v>-32409</v>
      </c>
      <c r="CH95">
        <v>7937</v>
      </c>
      <c r="CI95">
        <v>1293</v>
      </c>
      <c r="CJ95">
        <v>6073</v>
      </c>
      <c r="CK95">
        <v>-9332</v>
      </c>
      <c r="CL95">
        <v>10911</v>
      </c>
      <c r="CM95">
        <v>-16112</v>
      </c>
      <c r="CN95">
        <v>-5678</v>
      </c>
      <c r="CO95">
        <v>-4095</v>
      </c>
      <c r="CP95">
        <v>-10972</v>
      </c>
      <c r="CQ95">
        <v>-16349</v>
      </c>
      <c r="CR95">
        <v>-4214</v>
      </c>
      <c r="CS95">
        <v>2995</v>
      </c>
      <c r="CT95">
        <v>3103</v>
      </c>
      <c r="CU95">
        <v>-932</v>
      </c>
      <c r="CV95">
        <v>72</v>
      </c>
      <c r="CW95">
        <v>-20627</v>
      </c>
      <c r="CY95">
        <f t="shared" si="4"/>
        <v>-1159.24</v>
      </c>
      <c r="CZ95">
        <f t="shared" si="5"/>
        <v>11812.92</v>
      </c>
    </row>
    <row r="96" spans="2:104" x14ac:dyDescent="0.25">
      <c r="B96">
        <v>7435</v>
      </c>
      <c r="C96">
        <v>3200</v>
      </c>
      <c r="D96">
        <v>3714</v>
      </c>
      <c r="E96">
        <v>-8333</v>
      </c>
      <c r="F96">
        <v>-8208</v>
      </c>
      <c r="G96">
        <v>-12642</v>
      </c>
      <c r="H96">
        <v>7542</v>
      </c>
      <c r="I96">
        <v>4978</v>
      </c>
      <c r="J96">
        <v>-29675</v>
      </c>
      <c r="K96">
        <v>6177</v>
      </c>
      <c r="L96">
        <v>14229</v>
      </c>
      <c r="M96">
        <v>12987</v>
      </c>
      <c r="N96">
        <v>-4190</v>
      </c>
      <c r="O96">
        <v>3581</v>
      </c>
      <c r="P96">
        <v>-7970</v>
      </c>
      <c r="Q96">
        <v>5067</v>
      </c>
      <c r="R96">
        <v>-14395</v>
      </c>
      <c r="S96">
        <v>699</v>
      </c>
      <c r="T96">
        <v>6410</v>
      </c>
      <c r="U96">
        <v>-11742</v>
      </c>
      <c r="V96">
        <v>14613</v>
      </c>
      <c r="W96">
        <v>13921</v>
      </c>
      <c r="X96">
        <v>529</v>
      </c>
      <c r="Y96">
        <v>7345</v>
      </c>
      <c r="Z96">
        <v>12861</v>
      </c>
      <c r="AA96">
        <v>-39870</v>
      </c>
      <c r="AB96">
        <v>33922</v>
      </c>
      <c r="AC96">
        <v>-3926</v>
      </c>
      <c r="AD96">
        <v>-39256</v>
      </c>
      <c r="AE96">
        <v>-5587</v>
      </c>
      <c r="AF96">
        <v>15550</v>
      </c>
      <c r="AG96">
        <v>-530</v>
      </c>
      <c r="AH96">
        <v>9349</v>
      </c>
      <c r="AI96">
        <v>-12400</v>
      </c>
      <c r="AJ96">
        <v>-32951</v>
      </c>
      <c r="AK96">
        <v>-11685</v>
      </c>
      <c r="AL96">
        <v>61</v>
      </c>
      <c r="AM96">
        <v>48380</v>
      </c>
      <c r="AN96">
        <v>4155</v>
      </c>
      <c r="AO96">
        <v>21065</v>
      </c>
      <c r="AP96">
        <v>-15671</v>
      </c>
      <c r="AQ96">
        <v>-9120</v>
      </c>
      <c r="AR96">
        <v>-14741</v>
      </c>
      <c r="AS96">
        <v>22802</v>
      </c>
      <c r="AT96">
        <v>22183</v>
      </c>
      <c r="AU96">
        <v>5539</v>
      </c>
      <c r="AV96">
        <v>7888</v>
      </c>
      <c r="AW96">
        <v>4348</v>
      </c>
      <c r="AX96">
        <v>9438</v>
      </c>
      <c r="AY96">
        <v>-13616</v>
      </c>
      <c r="AZ96">
        <v>-2512</v>
      </c>
      <c r="BA96">
        <v>6855</v>
      </c>
      <c r="BB96">
        <v>-31103</v>
      </c>
      <c r="BC96">
        <v>13485</v>
      </c>
      <c r="BD96">
        <v>-14244</v>
      </c>
      <c r="BE96">
        <v>1947</v>
      </c>
      <c r="BF96">
        <v>-5952</v>
      </c>
      <c r="BG96">
        <v>11453</v>
      </c>
      <c r="BH96">
        <v>5348</v>
      </c>
      <c r="BI96">
        <v>-20983</v>
      </c>
      <c r="BJ96">
        <v>-31888</v>
      </c>
      <c r="BK96">
        <v>3740</v>
      </c>
      <c r="BL96">
        <v>5120</v>
      </c>
      <c r="BM96">
        <v>-9003</v>
      </c>
      <c r="BN96">
        <v>-4269</v>
      </c>
      <c r="BO96">
        <v>-13321</v>
      </c>
      <c r="BP96">
        <v>47223</v>
      </c>
      <c r="BQ96">
        <v>-11756</v>
      </c>
      <c r="BR96">
        <v>-8511</v>
      </c>
      <c r="BS96">
        <v>2738</v>
      </c>
      <c r="BT96">
        <v>-5404</v>
      </c>
      <c r="BU96">
        <v>18582</v>
      </c>
      <c r="BV96">
        <v>23153</v>
      </c>
      <c r="BW96">
        <v>-2614</v>
      </c>
      <c r="BX96">
        <v>18262</v>
      </c>
      <c r="BY96">
        <v>-12134</v>
      </c>
      <c r="BZ96">
        <v>-13247</v>
      </c>
      <c r="CA96">
        <v>-5456</v>
      </c>
      <c r="CB96">
        <v>156</v>
      </c>
      <c r="CC96">
        <v>-3253</v>
      </c>
      <c r="CD96">
        <v>18960</v>
      </c>
      <c r="CE96">
        <v>21</v>
      </c>
      <c r="CF96">
        <v>-23757</v>
      </c>
      <c r="CG96">
        <v>-34982</v>
      </c>
      <c r="CH96">
        <v>7928</v>
      </c>
      <c r="CI96">
        <v>5319</v>
      </c>
      <c r="CJ96">
        <v>8439</v>
      </c>
      <c r="CK96">
        <v>-10200</v>
      </c>
      <c r="CL96">
        <v>10331</v>
      </c>
      <c r="CM96">
        <v>-16614</v>
      </c>
      <c r="CN96">
        <v>-5135</v>
      </c>
      <c r="CO96">
        <v>-4267</v>
      </c>
      <c r="CP96">
        <v>-10973</v>
      </c>
      <c r="CQ96">
        <v>-16203</v>
      </c>
      <c r="CR96">
        <v>-3982</v>
      </c>
      <c r="CS96">
        <v>6210</v>
      </c>
      <c r="CT96">
        <v>2631</v>
      </c>
      <c r="CU96">
        <v>-932</v>
      </c>
      <c r="CV96">
        <v>-409</v>
      </c>
      <c r="CW96">
        <v>-20455</v>
      </c>
      <c r="CY96">
        <f t="shared" si="4"/>
        <v>-921.98</v>
      </c>
      <c r="CZ96">
        <f t="shared" si="5"/>
        <v>11879.36</v>
      </c>
    </row>
    <row r="97" spans="2:104" x14ac:dyDescent="0.25">
      <c r="B97">
        <v>5550</v>
      </c>
      <c r="C97">
        <v>5632</v>
      </c>
      <c r="D97">
        <v>3649</v>
      </c>
      <c r="E97">
        <v>-8262</v>
      </c>
      <c r="F97">
        <v>-12026</v>
      </c>
      <c r="G97">
        <v>-9290</v>
      </c>
      <c r="H97">
        <v>7451</v>
      </c>
      <c r="I97">
        <v>9607</v>
      </c>
      <c r="J97">
        <v>-34459</v>
      </c>
      <c r="K97">
        <v>4744</v>
      </c>
      <c r="L97">
        <v>9956</v>
      </c>
      <c r="M97">
        <v>13048</v>
      </c>
      <c r="N97">
        <v>-5514</v>
      </c>
      <c r="O97">
        <v>3931</v>
      </c>
      <c r="P97">
        <v>-7970</v>
      </c>
      <c r="Q97">
        <v>5067</v>
      </c>
      <c r="R97">
        <v>-12273</v>
      </c>
      <c r="S97">
        <v>794</v>
      </c>
      <c r="T97">
        <v>6273</v>
      </c>
      <c r="U97">
        <v>-11744</v>
      </c>
      <c r="V97">
        <v>12545</v>
      </c>
      <c r="W97">
        <v>13528</v>
      </c>
      <c r="X97">
        <v>566</v>
      </c>
      <c r="Y97">
        <v>11084</v>
      </c>
      <c r="Z97">
        <v>15480</v>
      </c>
      <c r="AA97">
        <v>-39859</v>
      </c>
      <c r="AB97">
        <v>33921</v>
      </c>
      <c r="AC97">
        <v>-4255</v>
      </c>
      <c r="AD97">
        <v>-39213</v>
      </c>
      <c r="AE97">
        <v>-5798</v>
      </c>
      <c r="AF97">
        <v>15658</v>
      </c>
      <c r="AG97">
        <v>-551</v>
      </c>
      <c r="AH97">
        <v>9559</v>
      </c>
      <c r="AI97">
        <v>-11473</v>
      </c>
      <c r="AJ97">
        <v>-33064</v>
      </c>
      <c r="AK97">
        <v>-12229</v>
      </c>
      <c r="AL97">
        <v>-1360</v>
      </c>
      <c r="AM97">
        <v>51742</v>
      </c>
      <c r="AN97">
        <v>4059</v>
      </c>
      <c r="AO97">
        <v>19802</v>
      </c>
      <c r="AP97">
        <v>-19942</v>
      </c>
      <c r="AQ97">
        <v>-9120</v>
      </c>
      <c r="AR97">
        <v>-14778</v>
      </c>
      <c r="AS97">
        <v>22825</v>
      </c>
      <c r="AT97">
        <v>20585</v>
      </c>
      <c r="AU97">
        <v>4479</v>
      </c>
      <c r="AV97">
        <v>7410</v>
      </c>
      <c r="AW97">
        <v>4342</v>
      </c>
      <c r="AX97">
        <v>11677</v>
      </c>
      <c r="AY97">
        <v>-13763</v>
      </c>
      <c r="AZ97">
        <v>-2568</v>
      </c>
      <c r="BA97">
        <v>6848</v>
      </c>
      <c r="BB97">
        <v>-31104</v>
      </c>
      <c r="BC97">
        <v>13116</v>
      </c>
      <c r="BD97">
        <v>-10312</v>
      </c>
      <c r="BE97">
        <v>-1292</v>
      </c>
      <c r="BF97">
        <v>-5962</v>
      </c>
      <c r="BG97">
        <v>11206</v>
      </c>
      <c r="BH97">
        <v>5346</v>
      </c>
      <c r="BI97">
        <v>-22294</v>
      </c>
      <c r="BJ97">
        <v>-32085</v>
      </c>
      <c r="BK97">
        <v>1652</v>
      </c>
      <c r="BL97">
        <v>6756</v>
      </c>
      <c r="BM97">
        <v>-9018</v>
      </c>
      <c r="BN97">
        <v>-4269</v>
      </c>
      <c r="BO97">
        <v>-13218</v>
      </c>
      <c r="BP97">
        <v>45361</v>
      </c>
      <c r="BQ97">
        <v>-11754</v>
      </c>
      <c r="BR97">
        <v>-6526</v>
      </c>
      <c r="BS97">
        <v>2620</v>
      </c>
      <c r="BT97">
        <v>-5747</v>
      </c>
      <c r="BU97">
        <v>22212</v>
      </c>
      <c r="BV97">
        <v>20515</v>
      </c>
      <c r="BW97">
        <v>-2433</v>
      </c>
      <c r="BX97">
        <v>18252</v>
      </c>
      <c r="BY97">
        <v>-12134</v>
      </c>
      <c r="BZ97">
        <v>-10427</v>
      </c>
      <c r="CA97">
        <v>-2594</v>
      </c>
      <c r="CB97">
        <v>-342</v>
      </c>
      <c r="CC97">
        <v>-1143</v>
      </c>
      <c r="CD97">
        <v>19014</v>
      </c>
      <c r="CE97">
        <v>-503</v>
      </c>
      <c r="CF97">
        <v>-26091</v>
      </c>
      <c r="CG97">
        <v>-34987</v>
      </c>
      <c r="CH97">
        <v>8376</v>
      </c>
      <c r="CI97">
        <v>5184</v>
      </c>
      <c r="CJ97">
        <v>7511</v>
      </c>
      <c r="CK97">
        <v>-10200</v>
      </c>
      <c r="CL97">
        <v>9611</v>
      </c>
      <c r="CM97">
        <v>-17688</v>
      </c>
      <c r="CN97">
        <v>-5017</v>
      </c>
      <c r="CO97">
        <v>-8389</v>
      </c>
      <c r="CP97">
        <v>-10973</v>
      </c>
      <c r="CQ97">
        <v>-15852</v>
      </c>
      <c r="CR97">
        <v>-4090</v>
      </c>
      <c r="CS97">
        <v>5821</v>
      </c>
      <c r="CT97">
        <v>2631</v>
      </c>
      <c r="CU97">
        <v>-493</v>
      </c>
      <c r="CV97">
        <v>-2289</v>
      </c>
      <c r="CW97">
        <v>-20455</v>
      </c>
      <c r="CY97">
        <f t="shared" si="4"/>
        <v>-1021.96</v>
      </c>
      <c r="CZ97">
        <f t="shared" si="5"/>
        <v>11961.88</v>
      </c>
    </row>
    <row r="98" spans="2:104" x14ac:dyDescent="0.25">
      <c r="B98">
        <v>5554</v>
      </c>
      <c r="C98">
        <v>5190</v>
      </c>
      <c r="D98">
        <v>3649</v>
      </c>
      <c r="E98">
        <v>-3878</v>
      </c>
      <c r="F98">
        <v>-7757</v>
      </c>
      <c r="G98">
        <v>-4814</v>
      </c>
      <c r="H98">
        <v>7459</v>
      </c>
      <c r="I98">
        <v>9599</v>
      </c>
      <c r="J98">
        <v>-36745</v>
      </c>
      <c r="K98">
        <v>7660</v>
      </c>
      <c r="L98">
        <v>10472</v>
      </c>
      <c r="M98">
        <v>13442</v>
      </c>
      <c r="N98">
        <v>-8752</v>
      </c>
      <c r="O98">
        <v>4032</v>
      </c>
      <c r="P98">
        <v>-7805</v>
      </c>
      <c r="Q98">
        <v>5067</v>
      </c>
      <c r="R98">
        <v>-8405</v>
      </c>
      <c r="S98">
        <v>2867</v>
      </c>
      <c r="T98">
        <v>6150</v>
      </c>
      <c r="U98">
        <v>-13886</v>
      </c>
      <c r="V98">
        <v>12707</v>
      </c>
      <c r="W98">
        <v>12371</v>
      </c>
      <c r="X98">
        <v>-2913</v>
      </c>
      <c r="Y98">
        <v>11284</v>
      </c>
      <c r="Z98">
        <v>15472</v>
      </c>
      <c r="AA98">
        <v>-43938</v>
      </c>
      <c r="AB98">
        <v>32756</v>
      </c>
      <c r="AC98">
        <v>-4721</v>
      </c>
      <c r="AD98">
        <v>-39459</v>
      </c>
      <c r="AE98">
        <v>-6147</v>
      </c>
      <c r="AF98">
        <v>15658</v>
      </c>
      <c r="AG98">
        <v>6</v>
      </c>
      <c r="AH98">
        <v>11195</v>
      </c>
      <c r="AI98">
        <v>-8818</v>
      </c>
      <c r="AJ98">
        <v>-32413</v>
      </c>
      <c r="AK98">
        <v>-12247</v>
      </c>
      <c r="AL98">
        <v>-1804</v>
      </c>
      <c r="AM98">
        <v>50156</v>
      </c>
      <c r="AN98">
        <v>4031</v>
      </c>
      <c r="AO98">
        <v>16440</v>
      </c>
      <c r="AP98">
        <v>-19926</v>
      </c>
      <c r="AQ98">
        <v>-9755</v>
      </c>
      <c r="AR98">
        <v>-14858</v>
      </c>
      <c r="AS98">
        <v>22820</v>
      </c>
      <c r="AT98">
        <v>21135</v>
      </c>
      <c r="AU98">
        <v>6597</v>
      </c>
      <c r="AV98">
        <v>5334</v>
      </c>
      <c r="AW98">
        <v>4347</v>
      </c>
      <c r="AX98">
        <v>10124</v>
      </c>
      <c r="AY98">
        <v>-13905</v>
      </c>
      <c r="AZ98">
        <v>-2646</v>
      </c>
      <c r="BA98">
        <v>6817</v>
      </c>
      <c r="BB98">
        <v>-31501</v>
      </c>
      <c r="BC98">
        <v>13175</v>
      </c>
      <c r="BD98">
        <v>-8562</v>
      </c>
      <c r="BE98">
        <v>-1425</v>
      </c>
      <c r="BF98">
        <v>-5962</v>
      </c>
      <c r="BG98">
        <v>8764</v>
      </c>
      <c r="BH98">
        <v>4456</v>
      </c>
      <c r="BI98">
        <v>-22526</v>
      </c>
      <c r="BJ98">
        <v>-28399</v>
      </c>
      <c r="BK98">
        <v>2524</v>
      </c>
      <c r="BL98">
        <v>8373</v>
      </c>
      <c r="BM98">
        <v>-8886</v>
      </c>
      <c r="BN98">
        <v>-4260</v>
      </c>
      <c r="BO98">
        <v>-13229</v>
      </c>
      <c r="BP98">
        <v>46023</v>
      </c>
      <c r="BQ98">
        <v>-11316</v>
      </c>
      <c r="BR98">
        <v>-3177</v>
      </c>
      <c r="BS98">
        <v>2578</v>
      </c>
      <c r="BT98">
        <v>-8407</v>
      </c>
      <c r="BU98">
        <v>25735</v>
      </c>
      <c r="BV98">
        <v>18825</v>
      </c>
      <c r="BW98">
        <v>-2761</v>
      </c>
      <c r="BX98">
        <v>18258</v>
      </c>
      <c r="BY98">
        <v>-12422</v>
      </c>
      <c r="BZ98">
        <v>-10824</v>
      </c>
      <c r="CA98">
        <v>-6888</v>
      </c>
      <c r="CB98">
        <v>1325</v>
      </c>
      <c r="CC98">
        <v>-4847</v>
      </c>
      <c r="CD98">
        <v>19214</v>
      </c>
      <c r="CE98">
        <v>-285</v>
      </c>
      <c r="CF98">
        <v>-27402</v>
      </c>
      <c r="CG98">
        <v>-35307</v>
      </c>
      <c r="CH98">
        <v>9118</v>
      </c>
      <c r="CI98">
        <v>5571</v>
      </c>
      <c r="CJ98">
        <v>5467</v>
      </c>
      <c r="CK98">
        <v>-10195</v>
      </c>
      <c r="CL98">
        <v>9591</v>
      </c>
      <c r="CM98">
        <v>-19297</v>
      </c>
      <c r="CN98">
        <v>-8076</v>
      </c>
      <c r="CO98">
        <v>-7597</v>
      </c>
      <c r="CP98">
        <v>-11886</v>
      </c>
      <c r="CQ98">
        <v>-15209</v>
      </c>
      <c r="CR98">
        <v>-4077</v>
      </c>
      <c r="CS98">
        <v>4977</v>
      </c>
      <c r="CT98">
        <v>2631</v>
      </c>
      <c r="CU98">
        <v>-384</v>
      </c>
      <c r="CV98">
        <v>-2331</v>
      </c>
      <c r="CW98">
        <v>-18127</v>
      </c>
      <c r="CY98">
        <f t="shared" si="4"/>
        <v>-1041.6099999999999</v>
      </c>
      <c r="CZ98">
        <f t="shared" si="5"/>
        <v>11981.53</v>
      </c>
    </row>
    <row r="99" spans="2:104" x14ac:dyDescent="0.25">
      <c r="B99">
        <v>4952</v>
      </c>
      <c r="C99">
        <v>6481</v>
      </c>
      <c r="D99">
        <v>3861</v>
      </c>
      <c r="E99">
        <v>-4592</v>
      </c>
      <c r="F99">
        <v>-12087</v>
      </c>
      <c r="G99">
        <v>-4792</v>
      </c>
      <c r="H99">
        <v>8150</v>
      </c>
      <c r="I99">
        <v>9581</v>
      </c>
      <c r="J99">
        <v>-36770</v>
      </c>
      <c r="K99">
        <v>6806</v>
      </c>
      <c r="L99">
        <v>13153</v>
      </c>
      <c r="M99">
        <v>12013</v>
      </c>
      <c r="N99">
        <v>-8563</v>
      </c>
      <c r="O99">
        <v>4006</v>
      </c>
      <c r="P99">
        <v>-6649</v>
      </c>
      <c r="Q99">
        <v>4989</v>
      </c>
      <c r="R99">
        <v>-13080</v>
      </c>
      <c r="S99">
        <v>-136</v>
      </c>
      <c r="T99">
        <v>6151</v>
      </c>
      <c r="U99">
        <v>-11968</v>
      </c>
      <c r="V99">
        <v>12736</v>
      </c>
      <c r="W99">
        <v>10064</v>
      </c>
      <c r="X99">
        <v>-2917</v>
      </c>
      <c r="Y99">
        <v>9172</v>
      </c>
      <c r="Z99">
        <v>17266</v>
      </c>
      <c r="AA99">
        <v>-43938</v>
      </c>
      <c r="AB99">
        <v>32566</v>
      </c>
      <c r="AC99">
        <v>-6715</v>
      </c>
      <c r="AD99">
        <v>-39188</v>
      </c>
      <c r="AE99">
        <v>-4253</v>
      </c>
      <c r="AF99">
        <v>15676</v>
      </c>
      <c r="AG99">
        <v>-4777</v>
      </c>
      <c r="AH99">
        <v>11195</v>
      </c>
      <c r="AI99">
        <v>-8822</v>
      </c>
      <c r="AJ99">
        <v>-32498</v>
      </c>
      <c r="AK99">
        <v>-11996</v>
      </c>
      <c r="AL99">
        <v>-1943</v>
      </c>
      <c r="AM99">
        <v>53147</v>
      </c>
      <c r="AN99">
        <v>5160</v>
      </c>
      <c r="AO99">
        <v>18452</v>
      </c>
      <c r="AP99">
        <v>-20383</v>
      </c>
      <c r="AQ99">
        <v>-10975</v>
      </c>
      <c r="AR99">
        <v>-13639</v>
      </c>
      <c r="AS99">
        <v>23081</v>
      </c>
      <c r="AT99">
        <v>20474</v>
      </c>
      <c r="AU99">
        <v>7753</v>
      </c>
      <c r="AV99">
        <v>9598</v>
      </c>
      <c r="AW99">
        <v>5446</v>
      </c>
      <c r="AX99">
        <v>10080</v>
      </c>
      <c r="AY99">
        <v>-13659</v>
      </c>
      <c r="AZ99">
        <v>-2763</v>
      </c>
      <c r="BA99">
        <v>5367</v>
      </c>
      <c r="BB99">
        <v>-35486</v>
      </c>
      <c r="BC99">
        <v>14842</v>
      </c>
      <c r="BD99">
        <v>-3989</v>
      </c>
      <c r="BE99">
        <v>-2770</v>
      </c>
      <c r="BF99">
        <v>-6548</v>
      </c>
      <c r="BG99">
        <v>8755</v>
      </c>
      <c r="BH99">
        <v>7892</v>
      </c>
      <c r="BI99">
        <v>-19691</v>
      </c>
      <c r="BJ99">
        <v>-30457</v>
      </c>
      <c r="BK99">
        <v>-2153</v>
      </c>
      <c r="BL99">
        <v>4706</v>
      </c>
      <c r="BM99">
        <v>-12740</v>
      </c>
      <c r="BN99">
        <v>-4097</v>
      </c>
      <c r="BO99">
        <v>-13229</v>
      </c>
      <c r="BP99">
        <v>45344</v>
      </c>
      <c r="BQ99">
        <v>-11416</v>
      </c>
      <c r="BR99">
        <v>-5346</v>
      </c>
      <c r="BS99">
        <v>-1169</v>
      </c>
      <c r="BT99">
        <v>-5098</v>
      </c>
      <c r="BU99">
        <v>26192</v>
      </c>
      <c r="BV99">
        <v>17768</v>
      </c>
      <c r="BW99">
        <v>-5260</v>
      </c>
      <c r="BX99">
        <v>16994</v>
      </c>
      <c r="BY99">
        <v>-9930</v>
      </c>
      <c r="BZ99">
        <v>-10984</v>
      </c>
      <c r="CA99">
        <v>-8647</v>
      </c>
      <c r="CB99">
        <v>-2691</v>
      </c>
      <c r="CC99">
        <v>-7722</v>
      </c>
      <c r="CD99">
        <v>19214</v>
      </c>
      <c r="CE99">
        <v>-2015</v>
      </c>
      <c r="CF99">
        <v>-27585</v>
      </c>
      <c r="CG99">
        <v>-36182</v>
      </c>
      <c r="CH99">
        <v>11373</v>
      </c>
      <c r="CI99">
        <v>5658</v>
      </c>
      <c r="CJ99">
        <v>9668</v>
      </c>
      <c r="CK99">
        <v>-10260</v>
      </c>
      <c r="CL99">
        <v>9612</v>
      </c>
      <c r="CM99">
        <v>-19289</v>
      </c>
      <c r="CN99">
        <v>-10094</v>
      </c>
      <c r="CO99">
        <v>-8409</v>
      </c>
      <c r="CP99">
        <v>-12094</v>
      </c>
      <c r="CQ99">
        <v>-14204</v>
      </c>
      <c r="CR99">
        <v>-8606</v>
      </c>
      <c r="CS99">
        <v>2757</v>
      </c>
      <c r="CT99">
        <v>2630</v>
      </c>
      <c r="CU99">
        <v>-64</v>
      </c>
      <c r="CV99">
        <v>-2749</v>
      </c>
      <c r="CW99">
        <v>-17509</v>
      </c>
      <c r="CY99">
        <f t="shared" si="4"/>
        <v>-1348.05</v>
      </c>
      <c r="CZ99">
        <f t="shared" si="5"/>
        <v>12363.67</v>
      </c>
    </row>
    <row r="100" spans="2:104" x14ac:dyDescent="0.25">
      <c r="B100">
        <v>4272</v>
      </c>
      <c r="C100">
        <v>6584</v>
      </c>
      <c r="D100">
        <v>5001</v>
      </c>
      <c r="E100">
        <v>-4609</v>
      </c>
      <c r="F100">
        <v>-12007</v>
      </c>
      <c r="G100">
        <v>-5296</v>
      </c>
      <c r="H100">
        <v>8150</v>
      </c>
      <c r="I100">
        <v>10691</v>
      </c>
      <c r="J100">
        <v>-33526</v>
      </c>
      <c r="K100">
        <v>10357</v>
      </c>
      <c r="L100">
        <v>12425</v>
      </c>
      <c r="M100">
        <v>13570</v>
      </c>
      <c r="N100">
        <v>-8562</v>
      </c>
      <c r="O100">
        <v>4054</v>
      </c>
      <c r="P100">
        <v>-6675</v>
      </c>
      <c r="Q100">
        <v>6296</v>
      </c>
      <c r="R100">
        <v>-17420</v>
      </c>
      <c r="S100">
        <v>-4963</v>
      </c>
      <c r="T100">
        <v>9075</v>
      </c>
      <c r="U100">
        <v>-14257</v>
      </c>
      <c r="V100">
        <v>12782</v>
      </c>
      <c r="W100">
        <v>10167</v>
      </c>
      <c r="X100">
        <v>1139</v>
      </c>
      <c r="Y100">
        <v>9169</v>
      </c>
      <c r="Z100">
        <v>19794</v>
      </c>
      <c r="AA100">
        <v>-39660</v>
      </c>
      <c r="AB100">
        <v>32581</v>
      </c>
      <c r="AC100">
        <v>-2751</v>
      </c>
      <c r="AD100">
        <v>-39161</v>
      </c>
      <c r="AE100">
        <v>-4659</v>
      </c>
      <c r="AF100">
        <v>15833</v>
      </c>
      <c r="AG100">
        <v>-4748</v>
      </c>
      <c r="AH100">
        <v>9791</v>
      </c>
      <c r="AI100">
        <v>-8829</v>
      </c>
      <c r="AJ100">
        <v>-32498</v>
      </c>
      <c r="AK100">
        <v>-11370</v>
      </c>
      <c r="AL100">
        <v>-2075</v>
      </c>
      <c r="AM100">
        <v>53140</v>
      </c>
      <c r="AN100">
        <v>5143</v>
      </c>
      <c r="AO100">
        <v>18451</v>
      </c>
      <c r="AP100">
        <v>-21335</v>
      </c>
      <c r="AQ100">
        <v>-11630</v>
      </c>
      <c r="AR100">
        <v>-13681</v>
      </c>
      <c r="AS100">
        <v>23065</v>
      </c>
      <c r="AT100">
        <v>20460</v>
      </c>
      <c r="AU100">
        <v>7812</v>
      </c>
      <c r="AV100">
        <v>6162</v>
      </c>
      <c r="AW100">
        <v>9613</v>
      </c>
      <c r="AX100">
        <v>10692</v>
      </c>
      <c r="AY100">
        <v>-13467</v>
      </c>
      <c r="AZ100">
        <v>-4278</v>
      </c>
      <c r="BA100">
        <v>5367</v>
      </c>
      <c r="BB100">
        <v>-31602</v>
      </c>
      <c r="BC100">
        <v>19567</v>
      </c>
      <c r="BD100">
        <v>-4345</v>
      </c>
      <c r="BE100">
        <v>-2830</v>
      </c>
      <c r="BF100">
        <v>-6174</v>
      </c>
      <c r="BG100">
        <v>8678</v>
      </c>
      <c r="BH100">
        <v>8220</v>
      </c>
      <c r="BI100">
        <v>-19624</v>
      </c>
      <c r="BJ100">
        <v>-30457</v>
      </c>
      <c r="BK100">
        <v>-2123</v>
      </c>
      <c r="BL100">
        <v>7986</v>
      </c>
      <c r="BM100">
        <v>-8158</v>
      </c>
      <c r="BN100">
        <v>-4012</v>
      </c>
      <c r="BO100">
        <v>-13235</v>
      </c>
      <c r="BP100">
        <v>40912</v>
      </c>
      <c r="BQ100">
        <v>-7831</v>
      </c>
      <c r="BR100">
        <v>-5618</v>
      </c>
      <c r="BS100">
        <v>-3153</v>
      </c>
      <c r="BT100">
        <v>-2921</v>
      </c>
      <c r="BU100">
        <v>25232</v>
      </c>
      <c r="BV100">
        <v>18105</v>
      </c>
      <c r="BW100">
        <v>-2225</v>
      </c>
      <c r="BX100">
        <v>19893</v>
      </c>
      <c r="BY100">
        <v>-12014</v>
      </c>
      <c r="BZ100">
        <v>-10983</v>
      </c>
      <c r="CA100">
        <v>-8636</v>
      </c>
      <c r="CB100">
        <v>-2027</v>
      </c>
      <c r="CC100">
        <v>-3769</v>
      </c>
      <c r="CD100">
        <v>16311</v>
      </c>
      <c r="CE100">
        <v>-3792</v>
      </c>
      <c r="CF100">
        <v>-27534</v>
      </c>
      <c r="CG100">
        <v>-31791</v>
      </c>
      <c r="CH100">
        <v>8962</v>
      </c>
      <c r="CI100">
        <v>5614</v>
      </c>
      <c r="CJ100">
        <v>9469</v>
      </c>
      <c r="CK100">
        <v>-9822</v>
      </c>
      <c r="CL100">
        <v>9618</v>
      </c>
      <c r="CM100">
        <v>-19290</v>
      </c>
      <c r="CN100">
        <v>-10094</v>
      </c>
      <c r="CO100">
        <v>-8410</v>
      </c>
      <c r="CP100">
        <v>-12108</v>
      </c>
      <c r="CQ100">
        <v>-14253</v>
      </c>
      <c r="CR100">
        <v>-8542</v>
      </c>
      <c r="CS100">
        <v>2244</v>
      </c>
      <c r="CT100">
        <v>2461</v>
      </c>
      <c r="CU100">
        <v>64</v>
      </c>
      <c r="CV100">
        <v>-2088</v>
      </c>
      <c r="CW100">
        <v>-17508</v>
      </c>
      <c r="CY100">
        <f t="shared" si="4"/>
        <v>-994.54</v>
      </c>
      <c r="CZ100">
        <f t="shared" si="5"/>
        <v>12293.98</v>
      </c>
    </row>
    <row r="101" spans="2:104" x14ac:dyDescent="0.25">
      <c r="B101">
        <v>6146</v>
      </c>
      <c r="C101">
        <v>8667</v>
      </c>
      <c r="D101">
        <v>9733</v>
      </c>
      <c r="E101">
        <v>-4606</v>
      </c>
      <c r="F101">
        <v>-11997</v>
      </c>
      <c r="G101">
        <v>-8214</v>
      </c>
      <c r="H101">
        <v>8234</v>
      </c>
      <c r="I101">
        <v>10817</v>
      </c>
      <c r="J101">
        <v>-33702</v>
      </c>
      <c r="K101">
        <v>6444</v>
      </c>
      <c r="L101">
        <v>17120</v>
      </c>
      <c r="M101">
        <v>13482</v>
      </c>
      <c r="N101">
        <v>-8174</v>
      </c>
      <c r="O101">
        <v>4103</v>
      </c>
      <c r="P101">
        <v>-6690</v>
      </c>
      <c r="Q101">
        <v>6301</v>
      </c>
      <c r="R101">
        <v>-17454</v>
      </c>
      <c r="S101">
        <v>-4319</v>
      </c>
      <c r="T101">
        <v>6097</v>
      </c>
      <c r="U101">
        <v>-16790</v>
      </c>
      <c r="V101">
        <v>12748</v>
      </c>
      <c r="W101">
        <v>10398</v>
      </c>
      <c r="X101">
        <v>1146</v>
      </c>
      <c r="Y101">
        <v>6664</v>
      </c>
      <c r="Z101">
        <v>20788</v>
      </c>
      <c r="AA101">
        <v>-39753</v>
      </c>
      <c r="AB101">
        <v>35941</v>
      </c>
      <c r="AC101">
        <v>-2910</v>
      </c>
      <c r="AD101">
        <v>-36821</v>
      </c>
      <c r="AE101">
        <v>-6407</v>
      </c>
      <c r="AF101">
        <v>15799</v>
      </c>
      <c r="AG101">
        <v>-4748</v>
      </c>
      <c r="AH101">
        <v>9380</v>
      </c>
      <c r="AI101">
        <v>-8980</v>
      </c>
      <c r="AJ101">
        <v>-30220</v>
      </c>
      <c r="AK101">
        <v>-11678</v>
      </c>
      <c r="AL101">
        <v>-5067</v>
      </c>
      <c r="AM101">
        <v>53125</v>
      </c>
      <c r="AN101">
        <v>5124</v>
      </c>
      <c r="AO101">
        <v>19878</v>
      </c>
      <c r="AP101">
        <v>-25303</v>
      </c>
      <c r="AQ101">
        <v>-13638</v>
      </c>
      <c r="AR101">
        <v>-11984</v>
      </c>
      <c r="AS101">
        <v>22892</v>
      </c>
      <c r="AT101">
        <v>20450</v>
      </c>
      <c r="AU101">
        <v>3975</v>
      </c>
      <c r="AV101">
        <v>4363</v>
      </c>
      <c r="AW101">
        <v>6162</v>
      </c>
      <c r="AX101">
        <v>9634</v>
      </c>
      <c r="AY101">
        <v>-12737</v>
      </c>
      <c r="AZ101">
        <v>-8089</v>
      </c>
      <c r="BA101">
        <v>5330</v>
      </c>
      <c r="BB101">
        <v>-31296</v>
      </c>
      <c r="BC101">
        <v>23190</v>
      </c>
      <c r="BD101">
        <v>-4343</v>
      </c>
      <c r="BE101">
        <v>-2903</v>
      </c>
      <c r="BF101">
        <v>-4102</v>
      </c>
      <c r="BG101">
        <v>5971</v>
      </c>
      <c r="BH101">
        <v>8727</v>
      </c>
      <c r="BI101">
        <v>-19505</v>
      </c>
      <c r="BJ101">
        <v>-30423</v>
      </c>
      <c r="BK101">
        <v>-2105</v>
      </c>
      <c r="BL101">
        <v>9445</v>
      </c>
      <c r="BM101">
        <v>-7675</v>
      </c>
      <c r="BN101">
        <v>-4227</v>
      </c>
      <c r="BO101">
        <v>-10390</v>
      </c>
      <c r="BP101">
        <v>41087</v>
      </c>
      <c r="BQ101">
        <v>-12375</v>
      </c>
      <c r="BR101">
        <v>-3874</v>
      </c>
      <c r="BS101">
        <v>-1909</v>
      </c>
      <c r="BT101">
        <v>-1436</v>
      </c>
      <c r="BU101">
        <v>25232</v>
      </c>
      <c r="BV101">
        <v>16725</v>
      </c>
      <c r="BW101">
        <v>-2744</v>
      </c>
      <c r="BX101">
        <v>21521</v>
      </c>
      <c r="BY101">
        <v>-12302</v>
      </c>
      <c r="BZ101">
        <v>-11235</v>
      </c>
      <c r="CA101">
        <v>-9238</v>
      </c>
      <c r="CB101">
        <v>-2027</v>
      </c>
      <c r="CC101">
        <v>-3692</v>
      </c>
      <c r="CD101">
        <v>17604</v>
      </c>
      <c r="CE101">
        <v>-1189</v>
      </c>
      <c r="CF101">
        <v>-28582</v>
      </c>
      <c r="CG101">
        <v>-34945</v>
      </c>
      <c r="CH101">
        <v>8633</v>
      </c>
      <c r="CI101">
        <v>3069</v>
      </c>
      <c r="CJ101">
        <v>9402</v>
      </c>
      <c r="CK101">
        <v>-5264</v>
      </c>
      <c r="CL101">
        <v>10837</v>
      </c>
      <c r="CM101">
        <v>-19290</v>
      </c>
      <c r="CN101">
        <v>-10094</v>
      </c>
      <c r="CO101">
        <v>-8412</v>
      </c>
      <c r="CP101">
        <v>-12129</v>
      </c>
      <c r="CQ101">
        <v>-14303</v>
      </c>
      <c r="CR101">
        <v>-9305</v>
      </c>
      <c r="CS101">
        <v>922</v>
      </c>
      <c r="CT101">
        <v>2125</v>
      </c>
      <c r="CU101">
        <v>-1782</v>
      </c>
      <c r="CV101">
        <v>-2715</v>
      </c>
      <c r="CW101">
        <v>-17508</v>
      </c>
      <c r="CY101">
        <f t="shared" si="4"/>
        <v>-1081.69</v>
      </c>
      <c r="CZ101">
        <f t="shared" si="5"/>
        <v>12390.31</v>
      </c>
    </row>
    <row r="102" spans="2:104" x14ac:dyDescent="0.25">
      <c r="B102">
        <v>6146</v>
      </c>
      <c r="C102">
        <v>7623</v>
      </c>
      <c r="D102">
        <v>9521</v>
      </c>
      <c r="E102">
        <v>123</v>
      </c>
      <c r="F102">
        <v>-13374</v>
      </c>
      <c r="G102">
        <v>-6474</v>
      </c>
      <c r="H102">
        <v>7474</v>
      </c>
      <c r="I102">
        <v>10981</v>
      </c>
      <c r="J102">
        <v>-36213</v>
      </c>
      <c r="K102">
        <v>7608</v>
      </c>
      <c r="L102">
        <v>15451</v>
      </c>
      <c r="M102">
        <v>13548</v>
      </c>
      <c r="N102">
        <v>-7416</v>
      </c>
      <c r="O102">
        <v>4215</v>
      </c>
      <c r="P102">
        <v>-6695</v>
      </c>
      <c r="Q102">
        <v>6302</v>
      </c>
      <c r="R102">
        <v>-17021</v>
      </c>
      <c r="S102">
        <v>-4356</v>
      </c>
      <c r="T102">
        <v>5900</v>
      </c>
      <c r="U102">
        <v>-16790</v>
      </c>
      <c r="V102">
        <v>16955</v>
      </c>
      <c r="W102">
        <v>11617</v>
      </c>
      <c r="X102">
        <v>612</v>
      </c>
      <c r="Y102">
        <v>6595</v>
      </c>
      <c r="Z102">
        <v>21121</v>
      </c>
      <c r="AA102">
        <v>-39754</v>
      </c>
      <c r="AB102">
        <v>36047</v>
      </c>
      <c r="AC102">
        <v>-1347</v>
      </c>
      <c r="AD102">
        <v>-37040</v>
      </c>
      <c r="AE102">
        <v>-10455</v>
      </c>
      <c r="AF102">
        <v>15862</v>
      </c>
      <c r="AG102">
        <v>-8396</v>
      </c>
      <c r="AH102">
        <v>10826</v>
      </c>
      <c r="AI102">
        <v>-8960</v>
      </c>
      <c r="AJ102">
        <v>-29246</v>
      </c>
      <c r="AK102">
        <v>-11203</v>
      </c>
      <c r="AL102">
        <v>-4554</v>
      </c>
      <c r="AM102">
        <v>50576</v>
      </c>
      <c r="AN102">
        <v>5209</v>
      </c>
      <c r="AO102">
        <v>19879</v>
      </c>
      <c r="AP102">
        <v>-25765</v>
      </c>
      <c r="AQ102">
        <v>-9507</v>
      </c>
      <c r="AR102">
        <v>-15325</v>
      </c>
      <c r="AS102">
        <v>27050</v>
      </c>
      <c r="AT102">
        <v>20538</v>
      </c>
      <c r="AU102">
        <v>3712</v>
      </c>
      <c r="AV102">
        <v>4371</v>
      </c>
      <c r="AW102">
        <v>6776</v>
      </c>
      <c r="AX102">
        <v>10456</v>
      </c>
      <c r="AY102">
        <v>-13967</v>
      </c>
      <c r="AZ102">
        <v>-7584</v>
      </c>
      <c r="BA102">
        <v>5328</v>
      </c>
      <c r="BB102">
        <v>-31212</v>
      </c>
      <c r="BC102">
        <v>24162</v>
      </c>
      <c r="BD102">
        <v>-3785</v>
      </c>
      <c r="BE102">
        <v>-2903</v>
      </c>
      <c r="BF102">
        <v>-871</v>
      </c>
      <c r="BG102">
        <v>2993</v>
      </c>
      <c r="BH102">
        <v>8769</v>
      </c>
      <c r="BI102">
        <v>-19235</v>
      </c>
      <c r="BJ102">
        <v>-29908</v>
      </c>
      <c r="BK102">
        <v>1336</v>
      </c>
      <c r="BL102">
        <v>5091</v>
      </c>
      <c r="BM102">
        <v>-7967</v>
      </c>
      <c r="BN102">
        <v>-3925</v>
      </c>
      <c r="BO102">
        <v>-10404</v>
      </c>
      <c r="BP102">
        <v>41074</v>
      </c>
      <c r="BQ102">
        <v>-11652</v>
      </c>
      <c r="BR102">
        <v>-7257</v>
      </c>
      <c r="BS102">
        <v>-1909</v>
      </c>
      <c r="BT102">
        <v>-1498</v>
      </c>
      <c r="BU102">
        <v>27667</v>
      </c>
      <c r="BV102">
        <v>19957</v>
      </c>
      <c r="BW102">
        <v>-3099</v>
      </c>
      <c r="BX102">
        <v>21475</v>
      </c>
      <c r="BY102">
        <v>-12870</v>
      </c>
      <c r="BZ102">
        <v>-11632</v>
      </c>
      <c r="CA102">
        <v>-9237</v>
      </c>
      <c r="CB102">
        <v>-2035</v>
      </c>
      <c r="CC102">
        <v>939</v>
      </c>
      <c r="CD102">
        <v>17277</v>
      </c>
      <c r="CE102">
        <v>-1773</v>
      </c>
      <c r="CF102">
        <v>-29862</v>
      </c>
      <c r="CG102">
        <v>-33133</v>
      </c>
      <c r="CH102">
        <v>8633</v>
      </c>
      <c r="CI102">
        <v>1727</v>
      </c>
      <c r="CJ102">
        <v>12914</v>
      </c>
      <c r="CK102">
        <v>-5146</v>
      </c>
      <c r="CL102">
        <v>15127</v>
      </c>
      <c r="CM102">
        <v>-20368</v>
      </c>
      <c r="CN102">
        <v>-10094</v>
      </c>
      <c r="CO102">
        <v>-8418</v>
      </c>
      <c r="CP102">
        <v>-12160</v>
      </c>
      <c r="CQ102">
        <v>-14676</v>
      </c>
      <c r="CR102">
        <v>-9142</v>
      </c>
      <c r="CS102">
        <v>2637</v>
      </c>
      <c r="CT102">
        <v>3688</v>
      </c>
      <c r="CU102">
        <v>-871</v>
      </c>
      <c r="CV102">
        <v>-2715</v>
      </c>
      <c r="CW102">
        <v>-17552</v>
      </c>
      <c r="CY102">
        <f t="shared" si="4"/>
        <v>-848.63</v>
      </c>
      <c r="CZ102">
        <f t="shared" si="5"/>
        <v>12526.39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06B96-1EE7-4DEA-877C-22E2BC7AE574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26944</v>
      </c>
      <c r="C2">
        <v>98763</v>
      </c>
      <c r="D2">
        <v>54334</v>
      </c>
      <c r="E2">
        <v>92754</v>
      </c>
      <c r="F2">
        <v>89676</v>
      </c>
      <c r="H2">
        <v>86588</v>
      </c>
      <c r="J2">
        <f t="shared" ref="J2:J33" si="0">AVERAGE(B2:F2)</f>
        <v>72494.2</v>
      </c>
      <c r="K2">
        <f t="shared" ref="K2:K33" si="1">H2/J2</f>
        <v>1.1944127944028626</v>
      </c>
      <c r="L2">
        <f t="shared" ref="L2:L33" si="2">MAX(B2:F2)</f>
        <v>98763</v>
      </c>
      <c r="M2">
        <f t="shared" ref="M2:M33" si="3">MIN(B2:F2)</f>
        <v>26944</v>
      </c>
      <c r="N2">
        <f t="shared" ref="N2:N33" si="4">AVERAGE(B2:F2)</f>
        <v>72494.2</v>
      </c>
      <c r="O2">
        <f t="shared" ref="O2:O33" si="5">L2-M2</f>
        <v>71819</v>
      </c>
      <c r="Q2">
        <v>6146</v>
      </c>
      <c r="R2">
        <v>0</v>
      </c>
      <c r="T2">
        <v>1867.5999999999913</v>
      </c>
      <c r="U2">
        <v>1791</v>
      </c>
      <c r="W2">
        <v>9044.8000000000011</v>
      </c>
      <c r="X2">
        <v>1871</v>
      </c>
      <c r="AB2">
        <v>72494.2</v>
      </c>
      <c r="AC2">
        <v>1.1944127944028626</v>
      </c>
      <c r="AI2">
        <v>72494.2</v>
      </c>
      <c r="AJ2">
        <v>1.1944127944028626</v>
      </c>
    </row>
    <row r="3" spans="1:38" x14ac:dyDescent="0.25">
      <c r="B3">
        <v>105165</v>
      </c>
      <c r="C3">
        <v>13356</v>
      </c>
      <c r="D3">
        <v>86095</v>
      </c>
      <c r="E3">
        <v>56751</v>
      </c>
      <c r="F3">
        <v>105819</v>
      </c>
      <c r="H3">
        <v>89787</v>
      </c>
      <c r="J3">
        <f t="shared" si="0"/>
        <v>73437.2</v>
      </c>
      <c r="K3">
        <f t="shared" si="1"/>
        <v>1.2226364839618069</v>
      </c>
      <c r="L3">
        <f t="shared" si="2"/>
        <v>105819</v>
      </c>
      <c r="M3">
        <f t="shared" si="3"/>
        <v>13356</v>
      </c>
      <c r="N3">
        <f t="shared" si="4"/>
        <v>73437.2</v>
      </c>
      <c r="O3">
        <f t="shared" si="5"/>
        <v>92463</v>
      </c>
      <c r="Q3">
        <v>7623</v>
      </c>
      <c r="R3">
        <v>-1044</v>
      </c>
      <c r="T3">
        <v>-2921.1999999999971</v>
      </c>
      <c r="U3">
        <v>-1422.6000000000058</v>
      </c>
      <c r="W3">
        <v>13956.399999999998</v>
      </c>
      <c r="X3">
        <v>1947.4</v>
      </c>
      <c r="AB3">
        <v>73437.2</v>
      </c>
      <c r="AC3">
        <v>1.2226364839618069</v>
      </c>
      <c r="AI3">
        <v>73437.2</v>
      </c>
      <c r="AJ3">
        <v>1.2226364839618069</v>
      </c>
    </row>
    <row r="4" spans="1:38" x14ac:dyDescent="0.25">
      <c r="B4">
        <v>87154</v>
      </c>
      <c r="C4">
        <v>78936</v>
      </c>
      <c r="D4">
        <v>77776</v>
      </c>
      <c r="E4">
        <v>107844</v>
      </c>
      <c r="F4">
        <v>35496</v>
      </c>
      <c r="H4">
        <v>123788</v>
      </c>
      <c r="J4">
        <f t="shared" si="0"/>
        <v>77441.2</v>
      </c>
      <c r="K4">
        <f t="shared" si="1"/>
        <v>1.5984772963228877</v>
      </c>
      <c r="L4">
        <f t="shared" si="2"/>
        <v>107844</v>
      </c>
      <c r="M4">
        <f t="shared" si="3"/>
        <v>35496</v>
      </c>
      <c r="N4">
        <f t="shared" si="4"/>
        <v>77441.2</v>
      </c>
      <c r="O4">
        <f t="shared" si="5"/>
        <v>72348</v>
      </c>
      <c r="Q4">
        <v>9521</v>
      </c>
      <c r="R4">
        <v>-212</v>
      </c>
      <c r="T4">
        <v>-5829.8000000000029</v>
      </c>
      <c r="U4">
        <v>-1531</v>
      </c>
      <c r="W4">
        <v>10398.599999999999</v>
      </c>
      <c r="X4">
        <v>2250.1999999999998</v>
      </c>
      <c r="AB4">
        <v>77441.2</v>
      </c>
      <c r="AC4">
        <v>1.5984772963228877</v>
      </c>
      <c r="AI4">
        <v>77441.2</v>
      </c>
      <c r="AJ4">
        <v>1.5984772963228877</v>
      </c>
    </row>
    <row r="5" spans="1:38" x14ac:dyDescent="0.25">
      <c r="B5">
        <v>74642</v>
      </c>
      <c r="C5">
        <v>31194</v>
      </c>
      <c r="D5">
        <v>91938</v>
      </c>
      <c r="E5">
        <v>10628</v>
      </c>
      <c r="F5">
        <v>29178</v>
      </c>
      <c r="H5">
        <v>108240</v>
      </c>
      <c r="J5">
        <f t="shared" si="0"/>
        <v>47516</v>
      </c>
      <c r="K5">
        <f t="shared" si="1"/>
        <v>2.2779695260543815</v>
      </c>
      <c r="L5">
        <f t="shared" si="2"/>
        <v>91938</v>
      </c>
      <c r="M5">
        <f t="shared" si="3"/>
        <v>10628</v>
      </c>
      <c r="N5">
        <f t="shared" si="4"/>
        <v>47516</v>
      </c>
      <c r="O5">
        <f t="shared" si="5"/>
        <v>81310</v>
      </c>
      <c r="Q5">
        <v>123</v>
      </c>
      <c r="R5">
        <v>4729</v>
      </c>
      <c r="T5">
        <v>-35.80000000000291</v>
      </c>
      <c r="U5">
        <v>-496.80000000000291</v>
      </c>
      <c r="W5">
        <v>14561.4</v>
      </c>
      <c r="X5">
        <v>1848</v>
      </c>
      <c r="AD5">
        <v>47516</v>
      </c>
      <c r="AE5">
        <v>2.2779695260543815</v>
      </c>
      <c r="AK5">
        <v>47516</v>
      </c>
      <c r="AL5">
        <v>2.2779695260543815</v>
      </c>
    </row>
    <row r="6" spans="1:38" x14ac:dyDescent="0.25">
      <c r="B6">
        <v>58632</v>
      </c>
      <c r="C6">
        <v>54422</v>
      </c>
      <c r="D6">
        <v>27103</v>
      </c>
      <c r="E6">
        <v>22883</v>
      </c>
      <c r="F6">
        <v>107772</v>
      </c>
      <c r="H6">
        <v>80967</v>
      </c>
      <c r="J6">
        <f t="shared" si="0"/>
        <v>54162.400000000001</v>
      </c>
      <c r="K6">
        <f t="shared" si="1"/>
        <v>1.4948931361978051</v>
      </c>
      <c r="L6">
        <f t="shared" si="2"/>
        <v>107772</v>
      </c>
      <c r="M6">
        <f t="shared" si="3"/>
        <v>22883</v>
      </c>
      <c r="N6">
        <f t="shared" si="4"/>
        <v>54162.400000000001</v>
      </c>
      <c r="O6">
        <f t="shared" si="5"/>
        <v>84889</v>
      </c>
      <c r="Q6">
        <v>-13374</v>
      </c>
      <c r="R6">
        <v>-1377</v>
      </c>
      <c r="T6">
        <v>8824.5999999999985</v>
      </c>
      <c r="U6">
        <v>-512.59999999999854</v>
      </c>
      <c r="W6">
        <v>20581.399999999998</v>
      </c>
      <c r="X6">
        <v>2185.7999999999997</v>
      </c>
      <c r="AD6">
        <v>54162.400000000001</v>
      </c>
      <c r="AE6">
        <v>1.4948931361978051</v>
      </c>
      <c r="AK6">
        <v>54162.400000000001</v>
      </c>
      <c r="AL6">
        <v>1.4948931361978051</v>
      </c>
    </row>
    <row r="7" spans="1:38" x14ac:dyDescent="0.25">
      <c r="B7">
        <v>12268</v>
      </c>
      <c r="C7">
        <v>98621</v>
      </c>
      <c r="D7">
        <v>62500</v>
      </c>
      <c r="E7">
        <v>23630</v>
      </c>
      <c r="F7">
        <v>22860</v>
      </c>
      <c r="H7">
        <v>57117</v>
      </c>
      <c r="J7">
        <f t="shared" si="0"/>
        <v>43975.8</v>
      </c>
      <c r="K7">
        <f t="shared" si="1"/>
        <v>1.2988279917591037</v>
      </c>
      <c r="L7">
        <f t="shared" si="2"/>
        <v>98621</v>
      </c>
      <c r="M7">
        <f t="shared" si="3"/>
        <v>12268</v>
      </c>
      <c r="N7">
        <f t="shared" si="4"/>
        <v>43975.8</v>
      </c>
      <c r="O7">
        <f t="shared" si="5"/>
        <v>86353</v>
      </c>
      <c r="Q7">
        <v>-6474</v>
      </c>
      <c r="R7">
        <v>1740</v>
      </c>
      <c r="T7">
        <v>-2985.5999999999985</v>
      </c>
      <c r="U7">
        <v>-1228</v>
      </c>
      <c r="W7">
        <v>14492</v>
      </c>
      <c r="X7">
        <v>1707.6</v>
      </c>
      <c r="Z7">
        <v>43975.8</v>
      </c>
      <c r="AA7">
        <v>1.2988279917591037</v>
      </c>
      <c r="AI7">
        <v>43975.8</v>
      </c>
      <c r="AJ7">
        <v>1.2988279917591037</v>
      </c>
    </row>
    <row r="8" spans="1:38" x14ac:dyDescent="0.25">
      <c r="B8">
        <v>67308</v>
      </c>
      <c r="C8">
        <v>25192</v>
      </c>
      <c r="D8">
        <v>32920</v>
      </c>
      <c r="E8">
        <v>33212</v>
      </c>
      <c r="F8">
        <v>38832</v>
      </c>
      <c r="H8">
        <v>49663</v>
      </c>
      <c r="J8">
        <f t="shared" si="0"/>
        <v>39492.800000000003</v>
      </c>
      <c r="K8">
        <f t="shared" si="1"/>
        <v>1.2575203581412306</v>
      </c>
      <c r="L8">
        <f t="shared" si="2"/>
        <v>67308</v>
      </c>
      <c r="M8">
        <f t="shared" si="3"/>
        <v>25192</v>
      </c>
      <c r="N8">
        <f t="shared" si="4"/>
        <v>39492.800000000003</v>
      </c>
      <c r="O8">
        <f t="shared" si="5"/>
        <v>42116</v>
      </c>
      <c r="Q8">
        <v>7474</v>
      </c>
      <c r="R8">
        <v>-760</v>
      </c>
      <c r="T8">
        <v>10932.200000000004</v>
      </c>
      <c r="U8">
        <v>1093</v>
      </c>
      <c r="W8">
        <v>14041</v>
      </c>
      <c r="X8">
        <v>1152.5999999999999</v>
      </c>
      <c r="Z8">
        <v>39492.800000000003</v>
      </c>
      <c r="AA8">
        <v>1.2575203581412306</v>
      </c>
      <c r="AI8">
        <v>39492.800000000003</v>
      </c>
      <c r="AJ8">
        <v>1.2575203581412306</v>
      </c>
    </row>
    <row r="9" spans="1:38" x14ac:dyDescent="0.25">
      <c r="B9">
        <v>68920</v>
      </c>
      <c r="C9">
        <v>46437</v>
      </c>
      <c r="D9">
        <v>34280</v>
      </c>
      <c r="E9">
        <v>19404</v>
      </c>
      <c r="F9">
        <v>14236</v>
      </c>
      <c r="H9">
        <v>81214</v>
      </c>
      <c r="J9">
        <f t="shared" si="0"/>
        <v>36655.4</v>
      </c>
      <c r="K9">
        <f t="shared" si="1"/>
        <v>2.2156080686610977</v>
      </c>
      <c r="L9">
        <f t="shared" si="2"/>
        <v>68920</v>
      </c>
      <c r="M9">
        <f t="shared" si="3"/>
        <v>14236</v>
      </c>
      <c r="N9">
        <f t="shared" si="4"/>
        <v>36655.4</v>
      </c>
      <c r="O9">
        <f t="shared" si="5"/>
        <v>54684</v>
      </c>
      <c r="Q9">
        <v>10981</v>
      </c>
      <c r="R9">
        <v>164</v>
      </c>
      <c r="T9">
        <v>-18719.199999999997</v>
      </c>
      <c r="U9">
        <v>837.80000000000291</v>
      </c>
      <c r="W9">
        <v>36851.200000000004</v>
      </c>
      <c r="X9">
        <v>1091.8000000000002</v>
      </c>
      <c r="Z9">
        <v>36655.4</v>
      </c>
      <c r="AA9">
        <v>2.2156080686610977</v>
      </c>
      <c r="AK9">
        <v>36655.4</v>
      </c>
      <c r="AL9">
        <v>2.2156080686610977</v>
      </c>
    </row>
    <row r="10" spans="1:38" x14ac:dyDescent="0.25">
      <c r="B10">
        <v>38264</v>
      </c>
      <c r="C10">
        <v>10610</v>
      </c>
      <c r="D10">
        <v>109053</v>
      </c>
      <c r="E10">
        <v>7089</v>
      </c>
      <c r="F10">
        <v>75157</v>
      </c>
      <c r="H10">
        <v>60711</v>
      </c>
      <c r="J10">
        <f t="shared" si="0"/>
        <v>48034.6</v>
      </c>
      <c r="K10">
        <f t="shared" si="1"/>
        <v>1.2639014377136482</v>
      </c>
      <c r="L10">
        <f t="shared" si="2"/>
        <v>109053</v>
      </c>
      <c r="M10">
        <f t="shared" si="3"/>
        <v>7089</v>
      </c>
      <c r="N10">
        <f t="shared" si="4"/>
        <v>48034.6</v>
      </c>
      <c r="O10">
        <f t="shared" si="5"/>
        <v>101964</v>
      </c>
      <c r="Q10">
        <v>-36213</v>
      </c>
      <c r="R10">
        <v>-2511</v>
      </c>
      <c r="T10">
        <v>556.59999999999854</v>
      </c>
      <c r="U10">
        <v>1637.1999999999971</v>
      </c>
      <c r="W10">
        <v>11306.6</v>
      </c>
      <c r="X10">
        <v>1637.2000000000003</v>
      </c>
      <c r="AD10">
        <v>48034.6</v>
      </c>
      <c r="AE10">
        <v>1.2639014377136482</v>
      </c>
      <c r="AK10">
        <v>48034.6</v>
      </c>
      <c r="AL10">
        <v>1.2639014377136482</v>
      </c>
    </row>
    <row r="11" spans="1:38" x14ac:dyDescent="0.25">
      <c r="B11">
        <v>110584</v>
      </c>
      <c r="C11">
        <v>48820</v>
      </c>
      <c r="D11">
        <v>27390</v>
      </c>
      <c r="E11">
        <v>40935</v>
      </c>
      <c r="F11">
        <v>6855</v>
      </c>
      <c r="H11">
        <v>68247</v>
      </c>
      <c r="J11">
        <f t="shared" si="0"/>
        <v>46916.800000000003</v>
      </c>
      <c r="K11">
        <f t="shared" si="1"/>
        <v>1.4546388500494492</v>
      </c>
      <c r="L11">
        <f t="shared" si="2"/>
        <v>110584</v>
      </c>
      <c r="M11">
        <f t="shared" si="3"/>
        <v>6855</v>
      </c>
      <c r="N11">
        <f t="shared" si="4"/>
        <v>46916.800000000003</v>
      </c>
      <c r="O11">
        <f t="shared" si="5"/>
        <v>103729</v>
      </c>
      <c r="Q11">
        <v>7608</v>
      </c>
      <c r="R11">
        <v>1164</v>
      </c>
      <c r="T11">
        <v>20324.200000000004</v>
      </c>
      <c r="U11">
        <v>237.40000000000146</v>
      </c>
      <c r="W11">
        <v>23584.600000000002</v>
      </c>
      <c r="X11">
        <v>2356.6</v>
      </c>
      <c r="AD11">
        <v>46916.800000000003</v>
      </c>
      <c r="AE11">
        <v>1.4546388500494492</v>
      </c>
      <c r="AI11">
        <v>46916.800000000003</v>
      </c>
      <c r="AJ11">
        <v>1.4546388500494492</v>
      </c>
    </row>
    <row r="12" spans="1:38" x14ac:dyDescent="0.25">
      <c r="B12">
        <v>73884</v>
      </c>
      <c r="C12">
        <v>11066</v>
      </c>
      <c r="D12">
        <v>93202</v>
      </c>
      <c r="E12">
        <v>44823</v>
      </c>
      <c r="F12">
        <v>44592</v>
      </c>
      <c r="H12">
        <v>93556</v>
      </c>
      <c r="J12">
        <f t="shared" si="0"/>
        <v>53513.4</v>
      </c>
      <c r="K12">
        <f t="shared" si="1"/>
        <v>1.748272395325283</v>
      </c>
      <c r="L12">
        <f t="shared" si="2"/>
        <v>93202</v>
      </c>
      <c r="M12">
        <f t="shared" si="3"/>
        <v>11066</v>
      </c>
      <c r="N12">
        <f t="shared" si="4"/>
        <v>53513.4</v>
      </c>
      <c r="O12">
        <f t="shared" si="5"/>
        <v>82136</v>
      </c>
      <c r="Q12">
        <v>15451</v>
      </c>
      <c r="R12">
        <v>-1669</v>
      </c>
      <c r="T12">
        <v>-17482.200000000004</v>
      </c>
      <c r="U12">
        <v>591.20000000000437</v>
      </c>
      <c r="W12">
        <v>17601</v>
      </c>
      <c r="X12">
        <v>1191.6000000000001</v>
      </c>
      <c r="AB12">
        <v>53513.4</v>
      </c>
      <c r="AC12">
        <v>1.748272395325283</v>
      </c>
      <c r="AK12">
        <v>53513.4</v>
      </c>
      <c r="AL12">
        <v>1.748272395325283</v>
      </c>
    </row>
    <row r="13" spans="1:38" x14ac:dyDescent="0.25">
      <c r="B13">
        <v>74636</v>
      </c>
      <c r="C13">
        <v>52083</v>
      </c>
      <c r="D13">
        <v>12343</v>
      </c>
      <c r="E13">
        <v>91586</v>
      </c>
      <c r="F13">
        <v>102686</v>
      </c>
      <c r="H13">
        <v>124248</v>
      </c>
      <c r="J13">
        <f t="shared" si="0"/>
        <v>66666.8</v>
      </c>
      <c r="K13">
        <f t="shared" si="1"/>
        <v>1.8637162725674548</v>
      </c>
      <c r="L13">
        <f t="shared" si="2"/>
        <v>102686</v>
      </c>
      <c r="M13">
        <f t="shared" si="3"/>
        <v>12343</v>
      </c>
      <c r="N13">
        <f t="shared" si="4"/>
        <v>66666.8</v>
      </c>
      <c r="O13">
        <f t="shared" si="5"/>
        <v>90343</v>
      </c>
      <c r="Q13">
        <v>13548</v>
      </c>
      <c r="R13">
        <v>66</v>
      </c>
      <c r="T13">
        <v>9447.2000000000044</v>
      </c>
      <c r="U13">
        <v>-103.80000000000291</v>
      </c>
      <c r="W13">
        <v>20901.2</v>
      </c>
      <c r="X13">
        <v>2541.3999999999996</v>
      </c>
      <c r="AD13">
        <v>66666.8</v>
      </c>
      <c r="AE13">
        <v>1.8637162725674548</v>
      </c>
      <c r="AK13">
        <v>66666.8</v>
      </c>
      <c r="AL13">
        <v>1.8637162725674548</v>
      </c>
    </row>
    <row r="14" spans="1:38" x14ac:dyDescent="0.25">
      <c r="B14">
        <v>47823</v>
      </c>
      <c r="C14">
        <v>109639</v>
      </c>
      <c r="D14">
        <v>82020</v>
      </c>
      <c r="E14">
        <v>38993</v>
      </c>
      <c r="F14">
        <v>55387</v>
      </c>
      <c r="H14">
        <v>110787</v>
      </c>
      <c r="J14">
        <f t="shared" si="0"/>
        <v>66772.399999999994</v>
      </c>
      <c r="K14">
        <f t="shared" si="1"/>
        <v>1.659173550748513</v>
      </c>
      <c r="L14">
        <f t="shared" si="2"/>
        <v>109639</v>
      </c>
      <c r="M14">
        <f t="shared" si="3"/>
        <v>38993</v>
      </c>
      <c r="N14">
        <f t="shared" si="4"/>
        <v>66772.399999999994</v>
      </c>
      <c r="O14">
        <f t="shared" si="5"/>
        <v>70646</v>
      </c>
      <c r="Q14">
        <v>-7416</v>
      </c>
      <c r="R14">
        <v>758</v>
      </c>
      <c r="T14">
        <v>-311.80000000000291</v>
      </c>
      <c r="U14">
        <v>-1724.2000000000116</v>
      </c>
      <c r="W14">
        <v>15730.599999999999</v>
      </c>
      <c r="X14">
        <v>1938.2</v>
      </c>
      <c r="AF14">
        <v>66772.399999999994</v>
      </c>
      <c r="AG14">
        <v>1.659173550748513</v>
      </c>
      <c r="AK14">
        <v>66772.399999999994</v>
      </c>
      <c r="AL14">
        <v>1.659173550748513</v>
      </c>
    </row>
    <row r="15" spans="1:38" x14ac:dyDescent="0.25">
      <c r="B15">
        <v>65177</v>
      </c>
      <c r="C15">
        <v>104736</v>
      </c>
      <c r="D15">
        <v>18931</v>
      </c>
      <c r="E15">
        <v>78541</v>
      </c>
      <c r="F15">
        <v>25172</v>
      </c>
      <c r="H15">
        <v>98310</v>
      </c>
      <c r="J15">
        <f t="shared" si="0"/>
        <v>58511.4</v>
      </c>
      <c r="K15">
        <f t="shared" si="1"/>
        <v>1.6801853997682503</v>
      </c>
      <c r="L15">
        <f t="shared" si="2"/>
        <v>104736</v>
      </c>
      <c r="M15">
        <f t="shared" si="3"/>
        <v>18931</v>
      </c>
      <c r="N15">
        <f t="shared" si="4"/>
        <v>58511.4</v>
      </c>
      <c r="O15">
        <f t="shared" si="5"/>
        <v>85805</v>
      </c>
      <c r="Q15">
        <v>4215</v>
      </c>
      <c r="R15">
        <v>112</v>
      </c>
      <c r="T15">
        <v>3997.8000000000029</v>
      </c>
      <c r="U15">
        <v>564.80000000000291</v>
      </c>
      <c r="W15">
        <v>21074.600000000002</v>
      </c>
      <c r="X15">
        <v>747.59999999999991</v>
      </c>
      <c r="AD15">
        <v>58511.4</v>
      </c>
      <c r="AE15">
        <v>1.6801853997682503</v>
      </c>
      <c r="AK15">
        <v>58511.4</v>
      </c>
      <c r="AL15">
        <v>1.6801853997682503</v>
      </c>
    </row>
    <row r="16" spans="1:38" x14ac:dyDescent="0.25">
      <c r="B16">
        <v>35309</v>
      </c>
      <c r="C16">
        <v>15881</v>
      </c>
      <c r="D16">
        <v>117354</v>
      </c>
      <c r="E16">
        <v>6301</v>
      </c>
      <c r="F16">
        <v>110890</v>
      </c>
      <c r="H16">
        <v>73255</v>
      </c>
      <c r="J16">
        <f t="shared" si="0"/>
        <v>57147</v>
      </c>
      <c r="K16">
        <f t="shared" si="1"/>
        <v>1.281869564456577</v>
      </c>
      <c r="L16">
        <f t="shared" si="2"/>
        <v>117354</v>
      </c>
      <c r="M16">
        <f t="shared" si="3"/>
        <v>6301</v>
      </c>
      <c r="N16">
        <f t="shared" si="4"/>
        <v>57147</v>
      </c>
      <c r="O16">
        <f t="shared" si="5"/>
        <v>111053</v>
      </c>
      <c r="Q16">
        <v>-6695</v>
      </c>
      <c r="R16">
        <v>-5</v>
      </c>
      <c r="T16">
        <v>-17415.600000000006</v>
      </c>
      <c r="U16">
        <v>-74.80000000000291</v>
      </c>
      <c r="W16">
        <v>19388.400000000001</v>
      </c>
      <c r="X16">
        <v>969.2</v>
      </c>
      <c r="AB16">
        <v>57147</v>
      </c>
      <c r="AC16">
        <v>1.281869564456577</v>
      </c>
      <c r="AI16">
        <v>57147</v>
      </c>
      <c r="AJ16">
        <v>1.281869564456577</v>
      </c>
    </row>
    <row r="17" spans="2:38" x14ac:dyDescent="0.25">
      <c r="B17">
        <v>29531</v>
      </c>
      <c r="C17">
        <v>40591</v>
      </c>
      <c r="D17">
        <v>16363</v>
      </c>
      <c r="E17">
        <v>64530</v>
      </c>
      <c r="F17">
        <v>33276</v>
      </c>
      <c r="H17">
        <v>58700</v>
      </c>
      <c r="J17">
        <f t="shared" si="0"/>
        <v>36858.199999999997</v>
      </c>
      <c r="K17">
        <f t="shared" si="1"/>
        <v>1.5925899799773187</v>
      </c>
      <c r="L17">
        <f t="shared" si="2"/>
        <v>64530</v>
      </c>
      <c r="M17">
        <f t="shared" si="3"/>
        <v>16363</v>
      </c>
      <c r="N17">
        <f t="shared" si="4"/>
        <v>36858.199999999997</v>
      </c>
      <c r="O17">
        <f t="shared" si="5"/>
        <v>48167</v>
      </c>
      <c r="Q17">
        <v>6302</v>
      </c>
      <c r="R17">
        <v>1</v>
      </c>
      <c r="T17">
        <v>9306.1999999999971</v>
      </c>
      <c r="U17">
        <v>944.19999999999709</v>
      </c>
      <c r="W17">
        <v>11273.8</v>
      </c>
      <c r="X17">
        <v>1558.2000000000003</v>
      </c>
      <c r="AD17">
        <v>36858.199999999997</v>
      </c>
      <c r="AE17">
        <v>1.5925899799773187</v>
      </c>
      <c r="AK17">
        <v>36858.199999999997</v>
      </c>
      <c r="AL17">
        <v>1.5925899799773187</v>
      </c>
    </row>
    <row r="18" spans="2:38" x14ac:dyDescent="0.25">
      <c r="B18">
        <v>10432</v>
      </c>
      <c r="C18">
        <v>94236</v>
      </c>
      <c r="D18">
        <v>114526</v>
      </c>
      <c r="E18">
        <v>104270</v>
      </c>
      <c r="F18">
        <v>26516</v>
      </c>
      <c r="H18">
        <v>79657</v>
      </c>
      <c r="J18">
        <f t="shared" si="0"/>
        <v>69996</v>
      </c>
      <c r="K18">
        <f t="shared" si="1"/>
        <v>1.1380221726955826</v>
      </c>
      <c r="L18">
        <f t="shared" si="2"/>
        <v>114526</v>
      </c>
      <c r="M18">
        <f t="shared" si="3"/>
        <v>10432</v>
      </c>
      <c r="N18">
        <f t="shared" si="4"/>
        <v>69996</v>
      </c>
      <c r="O18">
        <f t="shared" si="5"/>
        <v>104094</v>
      </c>
      <c r="Q18">
        <v>-17021</v>
      </c>
      <c r="R18">
        <v>433</v>
      </c>
      <c r="T18">
        <v>-581.39999999999418</v>
      </c>
      <c r="U18">
        <v>840.19999999999709</v>
      </c>
      <c r="W18">
        <v>12493</v>
      </c>
      <c r="X18">
        <v>864.20000000000016</v>
      </c>
      <c r="AB18">
        <v>69996</v>
      </c>
      <c r="AC18">
        <v>1.1380221726955826</v>
      </c>
      <c r="AI18">
        <v>69996</v>
      </c>
      <c r="AJ18">
        <v>1.1380221726955826</v>
      </c>
    </row>
    <row r="19" spans="2:38" x14ac:dyDescent="0.25">
      <c r="B19">
        <v>69403</v>
      </c>
      <c r="C19">
        <v>33743</v>
      </c>
      <c r="D19">
        <v>105397</v>
      </c>
      <c r="E19">
        <v>15806</v>
      </c>
      <c r="F19">
        <v>44437</v>
      </c>
      <c r="H19">
        <v>76209</v>
      </c>
      <c r="J19">
        <f t="shared" si="0"/>
        <v>53757.2</v>
      </c>
      <c r="K19">
        <f t="shared" si="1"/>
        <v>1.4176519610396376</v>
      </c>
      <c r="L19">
        <f t="shared" si="2"/>
        <v>105397</v>
      </c>
      <c r="M19">
        <f t="shared" si="3"/>
        <v>15806</v>
      </c>
      <c r="N19">
        <f t="shared" si="4"/>
        <v>53757.2</v>
      </c>
      <c r="O19">
        <f t="shared" si="5"/>
        <v>89591</v>
      </c>
      <c r="Q19">
        <v>-4356</v>
      </c>
      <c r="R19">
        <v>-37</v>
      </c>
      <c r="T19">
        <v>-6316</v>
      </c>
      <c r="U19">
        <v>-790.40000000000146</v>
      </c>
      <c r="W19">
        <v>15606.8</v>
      </c>
      <c r="X19">
        <v>790.8</v>
      </c>
      <c r="AB19">
        <v>53757.2</v>
      </c>
      <c r="AC19">
        <v>1.4176519610396376</v>
      </c>
      <c r="AI19">
        <v>53757.2</v>
      </c>
      <c r="AJ19">
        <v>1.4176519610396376</v>
      </c>
    </row>
    <row r="20" spans="2:38" x14ac:dyDescent="0.25">
      <c r="B20">
        <v>84436</v>
      </c>
      <c r="C20">
        <v>84791</v>
      </c>
      <c r="D20">
        <v>44268</v>
      </c>
      <c r="E20">
        <v>48042</v>
      </c>
      <c r="F20">
        <v>15153</v>
      </c>
      <c r="H20">
        <v>117461</v>
      </c>
      <c r="J20">
        <f t="shared" si="0"/>
        <v>55338</v>
      </c>
      <c r="K20">
        <f t="shared" si="1"/>
        <v>2.1226101413133831</v>
      </c>
      <c r="L20">
        <f t="shared" si="2"/>
        <v>84791</v>
      </c>
      <c r="M20">
        <f t="shared" si="3"/>
        <v>15153</v>
      </c>
      <c r="N20">
        <f t="shared" si="4"/>
        <v>55338</v>
      </c>
      <c r="O20">
        <f t="shared" si="5"/>
        <v>69638</v>
      </c>
      <c r="Q20">
        <v>5900</v>
      </c>
      <c r="R20">
        <v>-197</v>
      </c>
      <c r="T20">
        <v>-651.59999999999854</v>
      </c>
      <c r="U20">
        <v>-1432.4000000000015</v>
      </c>
      <c r="W20">
        <v>9372.7999999999993</v>
      </c>
      <c r="X20">
        <v>1432.3999999999999</v>
      </c>
      <c r="AD20">
        <v>55338</v>
      </c>
      <c r="AE20">
        <v>2.1226101413133831</v>
      </c>
      <c r="AK20">
        <v>55338</v>
      </c>
      <c r="AL20">
        <v>2.1226101413133831</v>
      </c>
    </row>
    <row r="21" spans="2:38" x14ac:dyDescent="0.25">
      <c r="B21">
        <v>96684</v>
      </c>
      <c r="C21">
        <v>45081</v>
      </c>
      <c r="D21">
        <v>104458</v>
      </c>
      <c r="E21">
        <v>34781</v>
      </c>
      <c r="F21">
        <v>90479</v>
      </c>
      <c r="H21">
        <v>88006</v>
      </c>
      <c r="J21">
        <f t="shared" si="0"/>
        <v>74296.600000000006</v>
      </c>
      <c r="K21">
        <f t="shared" si="1"/>
        <v>1.1845225757302487</v>
      </c>
      <c r="L21">
        <f t="shared" si="2"/>
        <v>104458</v>
      </c>
      <c r="M21">
        <f t="shared" si="3"/>
        <v>34781</v>
      </c>
      <c r="N21">
        <f t="shared" si="4"/>
        <v>74296.600000000006</v>
      </c>
      <c r="O21">
        <f t="shared" si="5"/>
        <v>69677</v>
      </c>
      <c r="Q21">
        <v>-16790</v>
      </c>
      <c r="R21">
        <v>0</v>
      </c>
      <c r="T21">
        <v>16462.000000000007</v>
      </c>
      <c r="U21">
        <v>-1336.1999999999971</v>
      </c>
      <c r="W21">
        <v>18700</v>
      </c>
      <c r="X21">
        <v>1690.6</v>
      </c>
      <c r="AD21">
        <v>74296.600000000006</v>
      </c>
      <c r="AE21">
        <v>1.1845225757302487</v>
      </c>
      <c r="AI21">
        <v>74296.600000000006</v>
      </c>
      <c r="AJ21">
        <v>1.1845225757302487</v>
      </c>
    </row>
    <row r="22" spans="2:38" x14ac:dyDescent="0.25">
      <c r="B22">
        <v>38805</v>
      </c>
      <c r="C22">
        <v>41914</v>
      </c>
      <c r="D22">
        <v>58340</v>
      </c>
      <c r="E22">
        <v>45268</v>
      </c>
      <c r="F22">
        <v>9705</v>
      </c>
      <c r="H22">
        <v>92600</v>
      </c>
      <c r="J22">
        <f t="shared" si="0"/>
        <v>38806.400000000001</v>
      </c>
      <c r="K22">
        <f t="shared" si="1"/>
        <v>2.3862043374288775</v>
      </c>
      <c r="L22">
        <f t="shared" si="2"/>
        <v>58340</v>
      </c>
      <c r="M22">
        <f t="shared" si="3"/>
        <v>9705</v>
      </c>
      <c r="N22">
        <f t="shared" si="4"/>
        <v>38806.400000000001</v>
      </c>
      <c r="O22">
        <f t="shared" si="5"/>
        <v>48635</v>
      </c>
      <c r="Q22">
        <v>16955</v>
      </c>
      <c r="R22">
        <v>4207</v>
      </c>
      <c r="T22">
        <v>6678.8000000000029</v>
      </c>
      <c r="U22">
        <v>-1958</v>
      </c>
      <c r="W22">
        <v>18525.600000000002</v>
      </c>
      <c r="X22">
        <v>2040.8</v>
      </c>
      <c r="AD22">
        <v>38806.400000000001</v>
      </c>
      <c r="AE22">
        <v>2.3862043374288775</v>
      </c>
      <c r="AK22">
        <v>38806.400000000001</v>
      </c>
      <c r="AL22">
        <v>2.3862043374288775</v>
      </c>
    </row>
    <row r="23" spans="2:38" x14ac:dyDescent="0.25">
      <c r="B23">
        <v>52389</v>
      </c>
      <c r="C23">
        <v>103015</v>
      </c>
      <c r="D23">
        <v>49501</v>
      </c>
      <c r="E23">
        <v>38509</v>
      </c>
      <c r="F23">
        <v>111077</v>
      </c>
      <c r="H23">
        <v>105589</v>
      </c>
      <c r="J23">
        <f t="shared" si="0"/>
        <v>70898.2</v>
      </c>
      <c r="K23">
        <f t="shared" si="1"/>
        <v>1.4893043829039383</v>
      </c>
      <c r="L23">
        <f t="shared" si="2"/>
        <v>111077</v>
      </c>
      <c r="M23">
        <f t="shared" si="3"/>
        <v>38509</v>
      </c>
      <c r="N23">
        <f t="shared" si="4"/>
        <v>70898.2</v>
      </c>
      <c r="O23">
        <f t="shared" si="5"/>
        <v>72568</v>
      </c>
      <c r="Q23">
        <v>11617</v>
      </c>
      <c r="R23">
        <v>1219</v>
      </c>
      <c r="T23">
        <v>-13258.400000000009</v>
      </c>
      <c r="U23">
        <v>482.19999999999709</v>
      </c>
      <c r="W23">
        <v>27059.600000000002</v>
      </c>
      <c r="X23">
        <v>502.20000000000005</v>
      </c>
      <c r="AB23">
        <v>70898.2</v>
      </c>
      <c r="AC23">
        <v>1.4893043829039383</v>
      </c>
      <c r="AK23">
        <v>70898.2</v>
      </c>
      <c r="AL23">
        <v>1.4893043829039383</v>
      </c>
    </row>
    <row r="24" spans="2:38" x14ac:dyDescent="0.25">
      <c r="B24">
        <v>38942</v>
      </c>
      <c r="C24">
        <v>37268</v>
      </c>
      <c r="D24">
        <v>46261</v>
      </c>
      <c r="E24">
        <v>114411</v>
      </c>
      <c r="F24">
        <v>18322</v>
      </c>
      <c r="H24">
        <v>74412</v>
      </c>
      <c r="J24">
        <f t="shared" si="0"/>
        <v>51040.800000000003</v>
      </c>
      <c r="K24">
        <f t="shared" si="1"/>
        <v>1.4578925095217943</v>
      </c>
      <c r="L24">
        <f t="shared" si="2"/>
        <v>114411</v>
      </c>
      <c r="M24">
        <f t="shared" si="3"/>
        <v>18322</v>
      </c>
      <c r="N24">
        <f t="shared" si="4"/>
        <v>51040.800000000003</v>
      </c>
      <c r="O24">
        <f t="shared" si="5"/>
        <v>96089</v>
      </c>
      <c r="Q24">
        <v>612</v>
      </c>
      <c r="R24">
        <v>-534</v>
      </c>
      <c r="T24">
        <v>-15157.800000000003</v>
      </c>
      <c r="U24">
        <v>-467.19999999999709</v>
      </c>
      <c r="W24">
        <v>15157.800000000001</v>
      </c>
      <c r="X24">
        <v>2263.1999999999998</v>
      </c>
      <c r="AB24">
        <v>51040.800000000003</v>
      </c>
      <c r="AC24">
        <v>1.4578925095217943</v>
      </c>
      <c r="AI24">
        <v>51040.800000000003</v>
      </c>
      <c r="AJ24">
        <v>1.4578925095217943</v>
      </c>
    </row>
    <row r="25" spans="2:38" x14ac:dyDescent="0.25">
      <c r="B25">
        <v>83716</v>
      </c>
      <c r="C25">
        <v>6763</v>
      </c>
      <c r="D25">
        <v>96204</v>
      </c>
      <c r="E25">
        <v>97017</v>
      </c>
      <c r="F25">
        <v>65528</v>
      </c>
      <c r="H25">
        <v>114712</v>
      </c>
      <c r="J25">
        <f t="shared" si="0"/>
        <v>69845.600000000006</v>
      </c>
      <c r="K25">
        <f t="shared" si="1"/>
        <v>1.6423654460696162</v>
      </c>
      <c r="L25">
        <f t="shared" si="2"/>
        <v>97017</v>
      </c>
      <c r="M25">
        <f t="shared" si="3"/>
        <v>6763</v>
      </c>
      <c r="N25">
        <f t="shared" si="4"/>
        <v>69845.600000000006</v>
      </c>
      <c r="O25">
        <f t="shared" si="5"/>
        <v>90254</v>
      </c>
      <c r="Q25">
        <v>6595</v>
      </c>
      <c r="R25">
        <v>-69</v>
      </c>
      <c r="T25">
        <v>16094.600000000006</v>
      </c>
      <c r="U25">
        <v>-13.399999999994179</v>
      </c>
      <c r="W25">
        <v>16211.800000000001</v>
      </c>
      <c r="X25">
        <v>1249.4000000000001</v>
      </c>
      <c r="AD25">
        <v>69845.600000000006</v>
      </c>
      <c r="AE25">
        <v>1.6423654460696162</v>
      </c>
      <c r="AK25">
        <v>69845.600000000006</v>
      </c>
      <c r="AL25">
        <v>1.6423654460696162</v>
      </c>
    </row>
    <row r="26" spans="2:38" x14ac:dyDescent="0.25">
      <c r="B26">
        <v>37430</v>
      </c>
      <c r="C26">
        <v>47018</v>
      </c>
      <c r="D26">
        <v>7015</v>
      </c>
      <c r="E26">
        <v>24548</v>
      </c>
      <c r="F26">
        <v>38912</v>
      </c>
      <c r="H26">
        <v>85573</v>
      </c>
      <c r="J26">
        <f t="shared" si="0"/>
        <v>30984.6</v>
      </c>
      <c r="K26">
        <f t="shared" si="1"/>
        <v>2.7617913415051349</v>
      </c>
      <c r="L26">
        <f t="shared" si="2"/>
        <v>47018</v>
      </c>
      <c r="M26">
        <f t="shared" si="3"/>
        <v>7015</v>
      </c>
      <c r="N26">
        <f t="shared" si="4"/>
        <v>30984.6</v>
      </c>
      <c r="O26">
        <f t="shared" si="5"/>
        <v>40003</v>
      </c>
      <c r="Q26">
        <v>21121</v>
      </c>
      <c r="R26">
        <v>333</v>
      </c>
      <c r="T26">
        <v>11230.8</v>
      </c>
      <c r="U26">
        <v>-2167</v>
      </c>
      <c r="W26">
        <v>13689.2</v>
      </c>
      <c r="X26">
        <v>2811</v>
      </c>
      <c r="AD26">
        <v>30984.6</v>
      </c>
      <c r="AE26">
        <v>2.7617913415051349</v>
      </c>
      <c r="AK26">
        <v>30984.6</v>
      </c>
      <c r="AL26">
        <v>2.7617913415051349</v>
      </c>
    </row>
    <row r="27" spans="2:38" x14ac:dyDescent="0.25">
      <c r="B27">
        <v>84898</v>
      </c>
      <c r="C27">
        <v>14851</v>
      </c>
      <c r="D27">
        <v>67370</v>
      </c>
      <c r="E27">
        <v>97733</v>
      </c>
      <c r="F27">
        <v>71075</v>
      </c>
      <c r="H27">
        <v>73406</v>
      </c>
      <c r="J27">
        <f t="shared" si="0"/>
        <v>67185.399999999994</v>
      </c>
      <c r="K27">
        <f t="shared" si="1"/>
        <v>1.0925885683496712</v>
      </c>
      <c r="L27">
        <f t="shared" si="2"/>
        <v>97733</v>
      </c>
      <c r="M27">
        <f t="shared" si="3"/>
        <v>14851</v>
      </c>
      <c r="N27">
        <f t="shared" si="4"/>
        <v>67185.399999999994</v>
      </c>
      <c r="O27">
        <f t="shared" si="5"/>
        <v>82882</v>
      </c>
      <c r="Q27">
        <v>-39754</v>
      </c>
      <c r="R27">
        <v>-1</v>
      </c>
      <c r="T27">
        <v>-12494</v>
      </c>
      <c r="U27">
        <v>109</v>
      </c>
      <c r="W27">
        <v>12494</v>
      </c>
      <c r="X27">
        <v>539</v>
      </c>
      <c r="AB27">
        <v>67185.399999999994</v>
      </c>
      <c r="AC27">
        <v>1.0925885683496712</v>
      </c>
      <c r="AI27">
        <v>67185.399999999994</v>
      </c>
      <c r="AJ27">
        <v>1.0925885683496712</v>
      </c>
    </row>
    <row r="28" spans="2:38" x14ac:dyDescent="0.25">
      <c r="B28">
        <v>9022</v>
      </c>
      <c r="C28">
        <v>93093</v>
      </c>
      <c r="D28">
        <v>105935</v>
      </c>
      <c r="E28">
        <v>25337</v>
      </c>
      <c r="F28">
        <v>24567</v>
      </c>
      <c r="H28">
        <v>116243</v>
      </c>
      <c r="J28">
        <f t="shared" si="0"/>
        <v>51590.8</v>
      </c>
      <c r="K28">
        <f t="shared" si="1"/>
        <v>2.2531730463571025</v>
      </c>
      <c r="L28">
        <f t="shared" si="2"/>
        <v>105935</v>
      </c>
      <c r="M28">
        <f t="shared" si="3"/>
        <v>9022</v>
      </c>
      <c r="N28">
        <f t="shared" si="4"/>
        <v>51590.8</v>
      </c>
      <c r="O28">
        <f t="shared" si="5"/>
        <v>96913</v>
      </c>
      <c r="Q28">
        <v>36047</v>
      </c>
      <c r="R28">
        <v>106</v>
      </c>
      <c r="T28">
        <v>-2283.1999999999971</v>
      </c>
      <c r="U28">
        <v>-1351.1999999999971</v>
      </c>
      <c r="W28">
        <v>9712</v>
      </c>
      <c r="X28">
        <v>1351.2</v>
      </c>
      <c r="AD28">
        <v>51590.8</v>
      </c>
      <c r="AE28">
        <v>2.2531730463571025</v>
      </c>
      <c r="AK28">
        <v>51590.8</v>
      </c>
      <c r="AL28">
        <v>2.2531730463571025</v>
      </c>
    </row>
    <row r="29" spans="2:38" x14ac:dyDescent="0.25">
      <c r="B29">
        <v>118961</v>
      </c>
      <c r="C29">
        <v>14453</v>
      </c>
      <c r="D29">
        <v>36974</v>
      </c>
      <c r="E29">
        <v>68897</v>
      </c>
      <c r="F29">
        <v>44492</v>
      </c>
      <c r="H29">
        <v>76881</v>
      </c>
      <c r="J29">
        <f t="shared" si="0"/>
        <v>56755.4</v>
      </c>
      <c r="K29">
        <f t="shared" si="1"/>
        <v>1.3546023814474042</v>
      </c>
      <c r="L29">
        <f t="shared" si="2"/>
        <v>118961</v>
      </c>
      <c r="M29">
        <f t="shared" si="3"/>
        <v>14453</v>
      </c>
      <c r="N29">
        <f t="shared" si="4"/>
        <v>56755.4</v>
      </c>
      <c r="O29">
        <f t="shared" si="5"/>
        <v>104508</v>
      </c>
      <c r="Q29">
        <v>-1347</v>
      </c>
      <c r="R29">
        <v>1563</v>
      </c>
      <c r="T29">
        <v>987.20000000000437</v>
      </c>
      <c r="U29">
        <v>652.80000000000291</v>
      </c>
      <c r="W29">
        <v>8152.4</v>
      </c>
      <c r="X29">
        <v>2067.9999999999995</v>
      </c>
      <c r="Z29">
        <v>56755.4</v>
      </c>
      <c r="AA29">
        <v>1.3546023814474042</v>
      </c>
      <c r="AI29">
        <v>56755.4</v>
      </c>
      <c r="AJ29">
        <v>1.3546023814474042</v>
      </c>
    </row>
    <row r="30" spans="2:38" x14ac:dyDescent="0.25">
      <c r="B30">
        <v>17526</v>
      </c>
      <c r="C30">
        <v>79278</v>
      </c>
      <c r="D30">
        <v>70711</v>
      </c>
      <c r="E30">
        <v>28972</v>
      </c>
      <c r="F30">
        <v>43495</v>
      </c>
      <c r="H30">
        <v>66526</v>
      </c>
      <c r="J30">
        <f t="shared" si="0"/>
        <v>47996.4</v>
      </c>
      <c r="K30">
        <f t="shared" si="1"/>
        <v>1.3860622880049336</v>
      </c>
      <c r="L30">
        <f t="shared" si="2"/>
        <v>79278</v>
      </c>
      <c r="M30">
        <f t="shared" si="3"/>
        <v>17526</v>
      </c>
      <c r="N30">
        <f t="shared" si="4"/>
        <v>47996.4</v>
      </c>
      <c r="O30">
        <f t="shared" si="5"/>
        <v>61752</v>
      </c>
      <c r="Q30">
        <v>-37040</v>
      </c>
      <c r="R30">
        <v>-219</v>
      </c>
      <c r="T30">
        <v>-23122.200000000004</v>
      </c>
      <c r="U30">
        <v>-361.79999999999563</v>
      </c>
      <c r="W30">
        <v>24378.6</v>
      </c>
      <c r="X30">
        <v>1226.5999999999999</v>
      </c>
      <c r="AB30">
        <v>47996.4</v>
      </c>
      <c r="AC30">
        <v>1.3860622880049336</v>
      </c>
      <c r="AI30">
        <v>47996.4</v>
      </c>
      <c r="AJ30">
        <v>1.3860622880049336</v>
      </c>
    </row>
    <row r="31" spans="2:38" x14ac:dyDescent="0.25">
      <c r="B31">
        <v>7906</v>
      </c>
      <c r="C31">
        <v>112356</v>
      </c>
      <c r="D31">
        <v>8576</v>
      </c>
      <c r="E31">
        <v>40316</v>
      </c>
      <c r="F31">
        <v>89392</v>
      </c>
      <c r="H31">
        <v>76383</v>
      </c>
      <c r="J31">
        <f t="shared" si="0"/>
        <v>51709.2</v>
      </c>
      <c r="K31">
        <f t="shared" si="1"/>
        <v>1.4771646051379639</v>
      </c>
      <c r="L31">
        <f t="shared" si="2"/>
        <v>112356</v>
      </c>
      <c r="M31">
        <f t="shared" si="3"/>
        <v>7906</v>
      </c>
      <c r="N31">
        <f t="shared" si="4"/>
        <v>51709.2</v>
      </c>
      <c r="O31">
        <f t="shared" si="5"/>
        <v>104450</v>
      </c>
      <c r="Q31">
        <v>-10455</v>
      </c>
      <c r="R31">
        <v>-4048</v>
      </c>
      <c r="T31">
        <v>12595.199999999997</v>
      </c>
      <c r="U31">
        <v>1375</v>
      </c>
      <c r="W31">
        <v>17649.2</v>
      </c>
      <c r="X31">
        <v>1881.8000000000002</v>
      </c>
      <c r="AD31">
        <v>51709.2</v>
      </c>
      <c r="AE31">
        <v>1.4771646051379639</v>
      </c>
      <c r="AK31">
        <v>51709.2</v>
      </c>
      <c r="AL31">
        <v>1.4771646051379639</v>
      </c>
    </row>
    <row r="32" spans="2:38" x14ac:dyDescent="0.25">
      <c r="B32">
        <v>3037</v>
      </c>
      <c r="C32">
        <v>39816</v>
      </c>
      <c r="D32">
        <v>96886</v>
      </c>
      <c r="E32">
        <v>89157</v>
      </c>
      <c r="F32">
        <v>85983</v>
      </c>
      <c r="H32">
        <v>93352</v>
      </c>
      <c r="J32">
        <f t="shared" si="0"/>
        <v>62975.8</v>
      </c>
      <c r="K32">
        <f t="shared" si="1"/>
        <v>1.4823471873322769</v>
      </c>
      <c r="L32">
        <f t="shared" si="2"/>
        <v>96886</v>
      </c>
      <c r="M32">
        <f t="shared" si="3"/>
        <v>3037</v>
      </c>
      <c r="N32">
        <f t="shared" si="4"/>
        <v>62975.8</v>
      </c>
      <c r="O32">
        <f t="shared" si="5"/>
        <v>93849</v>
      </c>
      <c r="Q32">
        <v>15862</v>
      </c>
      <c r="R32">
        <v>63</v>
      </c>
      <c r="T32">
        <v>-11955.800000000003</v>
      </c>
      <c r="U32">
        <v>-2946.1999999999971</v>
      </c>
      <c r="W32">
        <v>16705.8</v>
      </c>
      <c r="X32">
        <v>2946.1999999999994</v>
      </c>
      <c r="AB32">
        <v>62975.8</v>
      </c>
      <c r="AC32">
        <v>1.4823471873322769</v>
      </c>
      <c r="AK32">
        <v>62975.8</v>
      </c>
      <c r="AL32">
        <v>1.4823471873322769</v>
      </c>
    </row>
    <row r="33" spans="2:38" x14ac:dyDescent="0.25">
      <c r="B33">
        <v>86468</v>
      </c>
      <c r="C33">
        <v>80291</v>
      </c>
      <c r="D33">
        <v>104228</v>
      </c>
      <c r="E33">
        <v>16603</v>
      </c>
      <c r="F33">
        <v>15858</v>
      </c>
      <c r="H33">
        <v>93448</v>
      </c>
      <c r="J33">
        <f t="shared" si="0"/>
        <v>60689.599999999999</v>
      </c>
      <c r="K33">
        <f t="shared" si="1"/>
        <v>1.5397695816087107</v>
      </c>
      <c r="L33">
        <f t="shared" si="2"/>
        <v>104228</v>
      </c>
      <c r="M33">
        <f t="shared" si="3"/>
        <v>15858</v>
      </c>
      <c r="N33">
        <f t="shared" si="4"/>
        <v>60689.599999999999</v>
      </c>
      <c r="O33">
        <f t="shared" si="5"/>
        <v>88370</v>
      </c>
      <c r="Q33">
        <v>-8396</v>
      </c>
      <c r="R33">
        <v>-3648</v>
      </c>
      <c r="T33">
        <v>-2753.8000000000029</v>
      </c>
      <c r="U33">
        <v>324.40000000000146</v>
      </c>
      <c r="W33">
        <v>24141</v>
      </c>
      <c r="X33">
        <v>750.8</v>
      </c>
      <c r="AF33">
        <v>60689.599999999999</v>
      </c>
      <c r="AG33">
        <v>1.5397695816087107</v>
      </c>
      <c r="AI33">
        <v>60689.599999999999</v>
      </c>
      <c r="AJ33">
        <v>1.5397695816087107</v>
      </c>
    </row>
    <row r="34" spans="2:38" x14ac:dyDescent="0.25">
      <c r="B34">
        <v>87309</v>
      </c>
      <c r="C34">
        <v>72596</v>
      </c>
      <c r="D34">
        <v>86753</v>
      </c>
      <c r="E34">
        <v>106177</v>
      </c>
      <c r="F34">
        <v>22254</v>
      </c>
      <c r="H34">
        <v>119435</v>
      </c>
      <c r="J34">
        <f t="shared" ref="J34:J65" si="6">AVERAGE(B34:F34)</f>
        <v>75017.8</v>
      </c>
      <c r="K34">
        <f t="shared" ref="K34:K65" si="7">H34/J34</f>
        <v>1.5920888109222078</v>
      </c>
      <c r="L34">
        <f t="shared" ref="L34:L65" si="8">MAX(B34:F34)</f>
        <v>106177</v>
      </c>
      <c r="M34">
        <f t="shared" ref="M34:M65" si="9">MIN(B34:F34)</f>
        <v>22254</v>
      </c>
      <c r="N34">
        <f t="shared" ref="N34:N65" si="10">AVERAGE(B34:F34)</f>
        <v>75017.8</v>
      </c>
      <c r="O34">
        <f t="shared" ref="O34:O65" si="11">L34-M34</f>
        <v>83923</v>
      </c>
      <c r="Q34">
        <v>10826</v>
      </c>
      <c r="R34">
        <v>1446</v>
      </c>
      <c r="T34">
        <v>-4489.3999999999942</v>
      </c>
      <c r="U34">
        <v>238.80000000000291</v>
      </c>
      <c r="W34">
        <v>11172.2</v>
      </c>
      <c r="X34">
        <v>345.99999999999994</v>
      </c>
      <c r="AB34">
        <v>75017.8</v>
      </c>
      <c r="AC34">
        <v>1.5920888109222078</v>
      </c>
      <c r="AK34">
        <v>75017.8</v>
      </c>
      <c r="AL34">
        <v>1.5920888109222078</v>
      </c>
    </row>
    <row r="35" spans="2:38" x14ac:dyDescent="0.25">
      <c r="B35">
        <v>84701</v>
      </c>
      <c r="C35">
        <v>34300</v>
      </c>
      <c r="D35">
        <v>14149</v>
      </c>
      <c r="E35">
        <v>18243</v>
      </c>
      <c r="F35">
        <v>110142</v>
      </c>
      <c r="H35">
        <v>64225</v>
      </c>
      <c r="J35">
        <f t="shared" si="6"/>
        <v>52307</v>
      </c>
      <c r="K35">
        <f t="shared" si="7"/>
        <v>1.2278471332708816</v>
      </c>
      <c r="L35">
        <f t="shared" si="8"/>
        <v>110142</v>
      </c>
      <c r="M35">
        <f t="shared" si="9"/>
        <v>14149</v>
      </c>
      <c r="N35">
        <f t="shared" si="10"/>
        <v>52307</v>
      </c>
      <c r="O35">
        <f t="shared" si="11"/>
        <v>95993</v>
      </c>
      <c r="Q35">
        <v>-8960</v>
      </c>
      <c r="R35">
        <v>20</v>
      </c>
      <c r="T35">
        <v>7485.8000000000029</v>
      </c>
      <c r="U35">
        <v>-637.80000000000291</v>
      </c>
      <c r="W35">
        <v>18119.8</v>
      </c>
      <c r="X35">
        <v>2925</v>
      </c>
      <c r="AD35">
        <v>52307</v>
      </c>
      <c r="AE35">
        <v>1.2278471332708816</v>
      </c>
      <c r="AI35">
        <v>52307</v>
      </c>
      <c r="AJ35">
        <v>1.2278471332708816</v>
      </c>
    </row>
    <row r="36" spans="2:38" x14ac:dyDescent="0.25">
      <c r="B36">
        <v>88473</v>
      </c>
      <c r="C36">
        <v>80614</v>
      </c>
      <c r="D36">
        <v>73330</v>
      </c>
      <c r="E36">
        <v>59563</v>
      </c>
      <c r="F36">
        <v>93438</v>
      </c>
      <c r="H36">
        <v>97321</v>
      </c>
      <c r="J36">
        <f t="shared" si="6"/>
        <v>79083.600000000006</v>
      </c>
      <c r="K36">
        <f t="shared" si="7"/>
        <v>1.2306091275561557</v>
      </c>
      <c r="L36">
        <f t="shared" si="8"/>
        <v>93438</v>
      </c>
      <c r="M36">
        <f t="shared" si="9"/>
        <v>59563</v>
      </c>
      <c r="N36">
        <f t="shared" si="10"/>
        <v>79083.600000000006</v>
      </c>
      <c r="O36">
        <f t="shared" si="11"/>
        <v>33875</v>
      </c>
      <c r="Q36">
        <v>-29246</v>
      </c>
      <c r="R36">
        <v>974</v>
      </c>
      <c r="T36">
        <v>-8836.7999999999884</v>
      </c>
      <c r="U36">
        <v>-324.59999999999127</v>
      </c>
      <c r="W36">
        <v>10160.800000000001</v>
      </c>
      <c r="X36">
        <v>1183.3999999999999</v>
      </c>
      <c r="AB36">
        <v>79083.600000000006</v>
      </c>
      <c r="AC36">
        <v>1.2306091275561557</v>
      </c>
      <c r="AI36">
        <v>79083.600000000006</v>
      </c>
      <c r="AJ36">
        <v>1.2306091275561557</v>
      </c>
    </row>
    <row r="37" spans="2:38" x14ac:dyDescent="0.25">
      <c r="B37">
        <v>6359</v>
      </c>
      <c r="C37">
        <v>58600</v>
      </c>
      <c r="D37">
        <v>103535</v>
      </c>
      <c r="E37">
        <v>48262</v>
      </c>
      <c r="F37">
        <v>62063</v>
      </c>
      <c r="H37">
        <v>81908</v>
      </c>
      <c r="J37">
        <f t="shared" si="6"/>
        <v>55763.8</v>
      </c>
      <c r="K37">
        <f t="shared" si="7"/>
        <v>1.4688382068653858</v>
      </c>
      <c r="L37">
        <f t="shared" si="8"/>
        <v>103535</v>
      </c>
      <c r="M37">
        <f t="shared" si="9"/>
        <v>6359</v>
      </c>
      <c r="N37">
        <f t="shared" si="10"/>
        <v>55763.8</v>
      </c>
      <c r="O37">
        <f t="shared" si="11"/>
        <v>97176</v>
      </c>
      <c r="Q37">
        <v>-11203</v>
      </c>
      <c r="R37">
        <v>475</v>
      </c>
      <c r="T37">
        <v>2775.4000000000015</v>
      </c>
      <c r="U37">
        <v>-83.19999999999709</v>
      </c>
      <c r="W37">
        <v>13556.599999999999</v>
      </c>
      <c r="X37">
        <v>1301.2</v>
      </c>
      <c r="AD37">
        <v>55763.8</v>
      </c>
      <c r="AE37">
        <v>1.4688382068653858</v>
      </c>
      <c r="AK37">
        <v>55763.8</v>
      </c>
      <c r="AL37">
        <v>1.4688382068653858</v>
      </c>
    </row>
    <row r="38" spans="2:38" x14ac:dyDescent="0.25">
      <c r="B38">
        <v>56738</v>
      </c>
      <c r="C38">
        <v>96955</v>
      </c>
      <c r="D38">
        <v>56367</v>
      </c>
      <c r="E38">
        <v>78212</v>
      </c>
      <c r="F38">
        <v>6902</v>
      </c>
      <c r="H38">
        <v>106515</v>
      </c>
      <c r="J38">
        <f t="shared" si="6"/>
        <v>59034.8</v>
      </c>
      <c r="K38">
        <f t="shared" si="7"/>
        <v>1.8042747667477488</v>
      </c>
      <c r="L38">
        <f t="shared" si="8"/>
        <v>96955</v>
      </c>
      <c r="M38">
        <f t="shared" si="9"/>
        <v>6902</v>
      </c>
      <c r="N38">
        <f t="shared" si="10"/>
        <v>59034.8</v>
      </c>
      <c r="O38">
        <f t="shared" si="11"/>
        <v>90053</v>
      </c>
      <c r="Q38">
        <v>-4554</v>
      </c>
      <c r="R38">
        <v>513</v>
      </c>
      <c r="T38">
        <v>-7065.3999999999942</v>
      </c>
      <c r="U38">
        <v>-521.79999999999563</v>
      </c>
      <c r="W38">
        <v>19337</v>
      </c>
      <c r="X38">
        <v>2004.9999999999998</v>
      </c>
      <c r="AF38">
        <v>59034.8</v>
      </c>
      <c r="AG38">
        <v>1.8042747667477488</v>
      </c>
      <c r="AK38">
        <v>59034.8</v>
      </c>
      <c r="AL38">
        <v>1.8042747667477488</v>
      </c>
    </row>
    <row r="39" spans="2:38" x14ac:dyDescent="0.25">
      <c r="B39">
        <v>120733</v>
      </c>
      <c r="C39">
        <v>67673</v>
      </c>
      <c r="D39">
        <v>26174</v>
      </c>
      <c r="E39">
        <v>11807</v>
      </c>
      <c r="F39">
        <v>36585</v>
      </c>
      <c r="H39">
        <v>114044</v>
      </c>
      <c r="J39">
        <f t="shared" si="6"/>
        <v>52594.400000000001</v>
      </c>
      <c r="K39">
        <f t="shared" si="7"/>
        <v>2.1683677349679815</v>
      </c>
      <c r="L39">
        <f t="shared" si="8"/>
        <v>120733</v>
      </c>
      <c r="M39">
        <f t="shared" si="9"/>
        <v>11807</v>
      </c>
      <c r="N39">
        <f t="shared" si="10"/>
        <v>52594.400000000001</v>
      </c>
      <c r="O39">
        <f t="shared" si="11"/>
        <v>108926</v>
      </c>
      <c r="Q39">
        <v>50576</v>
      </c>
      <c r="R39">
        <v>-2549</v>
      </c>
      <c r="T39">
        <v>122.59999999999854</v>
      </c>
      <c r="U39">
        <v>-1216.1999999999971</v>
      </c>
      <c r="W39">
        <v>8908.2000000000007</v>
      </c>
      <c r="X39">
        <v>2837.8</v>
      </c>
      <c r="Z39">
        <v>52594.400000000001</v>
      </c>
      <c r="AA39">
        <v>2.1683677349679815</v>
      </c>
      <c r="AK39">
        <v>52594.400000000001</v>
      </c>
      <c r="AL39">
        <v>2.1683677349679815</v>
      </c>
    </row>
    <row r="40" spans="2:38" x14ac:dyDescent="0.25">
      <c r="B40">
        <v>73788</v>
      </c>
      <c r="C40">
        <v>39625</v>
      </c>
      <c r="D40">
        <v>97920</v>
      </c>
      <c r="E40">
        <v>29321</v>
      </c>
      <c r="F40">
        <v>76087</v>
      </c>
      <c r="H40">
        <v>84790</v>
      </c>
      <c r="J40">
        <f t="shared" si="6"/>
        <v>63348.2</v>
      </c>
      <c r="K40">
        <f t="shared" si="7"/>
        <v>1.3384752842227563</v>
      </c>
      <c r="L40">
        <f t="shared" si="8"/>
        <v>97920</v>
      </c>
      <c r="M40">
        <f t="shared" si="9"/>
        <v>29321</v>
      </c>
      <c r="N40">
        <f t="shared" si="10"/>
        <v>63348.2</v>
      </c>
      <c r="O40">
        <f t="shared" si="11"/>
        <v>68599</v>
      </c>
      <c r="Q40">
        <v>5209</v>
      </c>
      <c r="R40">
        <v>85</v>
      </c>
      <c r="T40">
        <v>-14904.400000000009</v>
      </c>
      <c r="U40">
        <v>-655.60000000000582</v>
      </c>
      <c r="W40">
        <v>18500.8</v>
      </c>
      <c r="X40">
        <v>1672.4</v>
      </c>
      <c r="AB40">
        <v>63348.2</v>
      </c>
      <c r="AC40">
        <v>1.3384752842227563</v>
      </c>
      <c r="AI40">
        <v>63348.2</v>
      </c>
      <c r="AJ40">
        <v>1.3384752842227563</v>
      </c>
    </row>
    <row r="41" spans="2:38" x14ac:dyDescent="0.25">
      <c r="B41">
        <v>56224</v>
      </c>
      <c r="C41">
        <v>51493</v>
      </c>
      <c r="D41">
        <v>26742</v>
      </c>
      <c r="E41">
        <v>50215</v>
      </c>
      <c r="F41">
        <v>39996</v>
      </c>
      <c r="H41">
        <v>72400</v>
      </c>
      <c r="J41">
        <f t="shared" si="6"/>
        <v>44934</v>
      </c>
      <c r="K41">
        <f t="shared" si="7"/>
        <v>1.6112520585747987</v>
      </c>
      <c r="L41">
        <f t="shared" si="8"/>
        <v>56224</v>
      </c>
      <c r="M41">
        <f t="shared" si="9"/>
        <v>26742</v>
      </c>
      <c r="N41">
        <f t="shared" si="10"/>
        <v>44934</v>
      </c>
      <c r="O41">
        <f t="shared" si="11"/>
        <v>29482</v>
      </c>
      <c r="Q41">
        <v>19879</v>
      </c>
      <c r="R41">
        <v>1</v>
      </c>
      <c r="T41">
        <v>11773.199999999997</v>
      </c>
      <c r="U41">
        <v>344.19999999999709</v>
      </c>
      <c r="W41">
        <v>14815.2</v>
      </c>
      <c r="X41">
        <v>1751</v>
      </c>
      <c r="AD41">
        <v>44934</v>
      </c>
      <c r="AE41">
        <v>1.6112520585747987</v>
      </c>
      <c r="AK41">
        <v>44934</v>
      </c>
      <c r="AL41">
        <v>1.6112520585747987</v>
      </c>
    </row>
    <row r="42" spans="2:38" x14ac:dyDescent="0.25">
      <c r="B42">
        <v>63026</v>
      </c>
      <c r="C42">
        <v>71599</v>
      </c>
      <c r="D42">
        <v>104497</v>
      </c>
      <c r="E42">
        <v>83481</v>
      </c>
      <c r="F42">
        <v>96575</v>
      </c>
      <c r="H42">
        <v>104492</v>
      </c>
      <c r="J42">
        <f t="shared" si="6"/>
        <v>83835.600000000006</v>
      </c>
      <c r="K42">
        <f t="shared" si="7"/>
        <v>1.2463917476585125</v>
      </c>
      <c r="L42">
        <f t="shared" si="8"/>
        <v>104497</v>
      </c>
      <c r="M42">
        <f t="shared" si="9"/>
        <v>63026</v>
      </c>
      <c r="N42">
        <f t="shared" si="10"/>
        <v>83835.600000000006</v>
      </c>
      <c r="O42">
        <f t="shared" si="11"/>
        <v>41471</v>
      </c>
      <c r="Q42">
        <v>-25765</v>
      </c>
      <c r="R42">
        <v>-462</v>
      </c>
      <c r="T42">
        <v>6690</v>
      </c>
      <c r="U42">
        <v>974.40000000000873</v>
      </c>
      <c r="W42">
        <v>12736</v>
      </c>
      <c r="X42">
        <v>974.4</v>
      </c>
      <c r="AF42">
        <v>83835.600000000006</v>
      </c>
      <c r="AG42">
        <v>1.2463917476585125</v>
      </c>
      <c r="AI42">
        <v>83835.600000000006</v>
      </c>
      <c r="AJ42">
        <v>1.2463917476585125</v>
      </c>
    </row>
    <row r="43" spans="2:38" x14ac:dyDescent="0.25">
      <c r="B43">
        <v>103543</v>
      </c>
      <c r="C43">
        <v>74281</v>
      </c>
      <c r="D43">
        <v>51932</v>
      </c>
      <c r="E43">
        <v>104584</v>
      </c>
      <c r="F43">
        <v>41090</v>
      </c>
      <c r="H43">
        <v>92952</v>
      </c>
      <c r="J43">
        <f t="shared" si="6"/>
        <v>75086</v>
      </c>
      <c r="K43">
        <f t="shared" si="7"/>
        <v>1.2379404948991823</v>
      </c>
      <c r="L43">
        <f t="shared" si="8"/>
        <v>104584</v>
      </c>
      <c r="M43">
        <f t="shared" si="9"/>
        <v>41090</v>
      </c>
      <c r="N43">
        <f t="shared" si="10"/>
        <v>75086</v>
      </c>
      <c r="O43">
        <f t="shared" si="11"/>
        <v>63494</v>
      </c>
      <c r="Q43">
        <v>-9507</v>
      </c>
      <c r="R43">
        <v>4131</v>
      </c>
      <c r="T43">
        <v>7805</v>
      </c>
      <c r="U43">
        <v>-229</v>
      </c>
      <c r="W43">
        <v>11395.4</v>
      </c>
      <c r="X43">
        <v>248.6</v>
      </c>
      <c r="AF43">
        <v>75086</v>
      </c>
      <c r="AG43">
        <v>1.2379404948991823</v>
      </c>
      <c r="AI43">
        <v>75086</v>
      </c>
      <c r="AJ43">
        <v>1.2379404948991823</v>
      </c>
    </row>
    <row r="44" spans="2:38" x14ac:dyDescent="0.25">
      <c r="B44">
        <v>34531</v>
      </c>
      <c r="C44">
        <v>9609</v>
      </c>
      <c r="D44">
        <v>67675</v>
      </c>
      <c r="E44">
        <v>82359</v>
      </c>
      <c r="F44">
        <v>29307</v>
      </c>
      <c r="H44">
        <v>53555</v>
      </c>
      <c r="J44">
        <f t="shared" si="6"/>
        <v>44696.2</v>
      </c>
      <c r="K44">
        <f t="shared" si="7"/>
        <v>1.198200294432189</v>
      </c>
      <c r="L44">
        <f t="shared" si="8"/>
        <v>82359</v>
      </c>
      <c r="M44">
        <f t="shared" si="9"/>
        <v>9609</v>
      </c>
      <c r="N44">
        <f t="shared" si="10"/>
        <v>44696.2</v>
      </c>
      <c r="O44">
        <f t="shared" si="11"/>
        <v>72750</v>
      </c>
      <c r="Q44">
        <v>-15325</v>
      </c>
      <c r="R44">
        <v>-3341</v>
      </c>
      <c r="T44">
        <v>-7824.8000000000029</v>
      </c>
      <c r="U44">
        <v>503.59999999999854</v>
      </c>
      <c r="W44">
        <v>16248</v>
      </c>
      <c r="X44">
        <v>624.79999999999995</v>
      </c>
      <c r="Z44">
        <v>44696.2</v>
      </c>
      <c r="AA44">
        <v>1.198200294432189</v>
      </c>
      <c r="AI44">
        <v>44696.2</v>
      </c>
      <c r="AJ44">
        <v>1.198200294432189</v>
      </c>
    </row>
    <row r="45" spans="2:38" x14ac:dyDescent="0.25">
      <c r="B45">
        <v>57370</v>
      </c>
      <c r="C45">
        <v>63767</v>
      </c>
      <c r="D45">
        <v>116860</v>
      </c>
      <c r="E45">
        <v>65485</v>
      </c>
      <c r="F45">
        <v>57215</v>
      </c>
      <c r="H45">
        <v>121268</v>
      </c>
      <c r="J45">
        <f t="shared" si="6"/>
        <v>72139.399999999994</v>
      </c>
      <c r="K45">
        <f t="shared" si="7"/>
        <v>1.6810231302173293</v>
      </c>
      <c r="L45">
        <f t="shared" si="8"/>
        <v>116860</v>
      </c>
      <c r="M45">
        <f t="shared" si="9"/>
        <v>57215</v>
      </c>
      <c r="N45">
        <f t="shared" si="10"/>
        <v>72139.399999999994</v>
      </c>
      <c r="O45">
        <f t="shared" si="11"/>
        <v>59645</v>
      </c>
      <c r="Q45">
        <v>27050</v>
      </c>
      <c r="R45">
        <v>4158</v>
      </c>
      <c r="T45">
        <v>-6064</v>
      </c>
      <c r="U45">
        <v>2014.5999999999913</v>
      </c>
      <c r="W45">
        <v>15387.599999999999</v>
      </c>
      <c r="X45">
        <v>2020.6</v>
      </c>
      <c r="AB45">
        <v>72139.399999999994</v>
      </c>
      <c r="AC45">
        <v>1.6810231302173293</v>
      </c>
      <c r="AK45">
        <v>72139.399999999994</v>
      </c>
      <c r="AL45">
        <v>1.6810231302173293</v>
      </c>
    </row>
    <row r="46" spans="2:38" x14ac:dyDescent="0.25">
      <c r="B46">
        <v>81991</v>
      </c>
      <c r="C46">
        <v>83465</v>
      </c>
      <c r="D46">
        <v>98390</v>
      </c>
      <c r="E46">
        <v>108829</v>
      </c>
      <c r="F46">
        <v>20033</v>
      </c>
      <c r="H46">
        <v>131238</v>
      </c>
      <c r="J46">
        <f t="shared" si="6"/>
        <v>78541.600000000006</v>
      </c>
      <c r="K46">
        <f t="shared" si="7"/>
        <v>1.6709361663118651</v>
      </c>
      <c r="L46">
        <f t="shared" si="8"/>
        <v>108829</v>
      </c>
      <c r="M46">
        <f t="shared" si="9"/>
        <v>20033</v>
      </c>
      <c r="N46">
        <f t="shared" si="10"/>
        <v>78541.600000000006</v>
      </c>
      <c r="O46">
        <f t="shared" si="11"/>
        <v>88796</v>
      </c>
      <c r="Q46">
        <v>20538</v>
      </c>
      <c r="R46">
        <v>88</v>
      </c>
      <c r="T46">
        <v>5922.4000000000087</v>
      </c>
      <c r="U46">
        <v>1062.8000000000029</v>
      </c>
      <c r="W46">
        <v>19036</v>
      </c>
      <c r="X46">
        <v>1090.8000000000002</v>
      </c>
      <c r="AF46">
        <v>78541.600000000006</v>
      </c>
      <c r="AG46">
        <v>1.6709361663118651</v>
      </c>
      <c r="AK46">
        <v>78541.600000000006</v>
      </c>
      <c r="AL46">
        <v>1.6709361663118651</v>
      </c>
    </row>
    <row r="47" spans="2:38" x14ac:dyDescent="0.25">
      <c r="B47">
        <v>45977</v>
      </c>
      <c r="C47">
        <v>55509</v>
      </c>
      <c r="D47">
        <v>73297</v>
      </c>
      <c r="E47">
        <v>17230</v>
      </c>
      <c r="F47">
        <v>14511</v>
      </c>
      <c r="H47">
        <v>87352</v>
      </c>
      <c r="J47">
        <f t="shared" si="6"/>
        <v>41304.800000000003</v>
      </c>
      <c r="K47">
        <f t="shared" si="7"/>
        <v>2.1148147430807072</v>
      </c>
      <c r="L47">
        <f t="shared" si="8"/>
        <v>73297</v>
      </c>
      <c r="M47">
        <f t="shared" si="9"/>
        <v>14511</v>
      </c>
      <c r="N47">
        <f t="shared" si="10"/>
        <v>41304.800000000003</v>
      </c>
      <c r="O47">
        <f t="shared" si="11"/>
        <v>58786</v>
      </c>
      <c r="Q47">
        <v>3712</v>
      </c>
      <c r="R47">
        <v>-263</v>
      </c>
      <c r="T47">
        <v>2289.2000000000044</v>
      </c>
      <c r="U47">
        <v>-1570.7999999999956</v>
      </c>
      <c r="W47">
        <v>8868.7999999999993</v>
      </c>
      <c r="X47">
        <v>1720</v>
      </c>
      <c r="AD47">
        <v>41304.800000000003</v>
      </c>
      <c r="AE47">
        <v>2.1148147430807072</v>
      </c>
      <c r="AK47">
        <v>41304.800000000003</v>
      </c>
      <c r="AL47">
        <v>2.1148147430807072</v>
      </c>
    </row>
    <row r="48" spans="2:38" x14ac:dyDescent="0.25">
      <c r="B48">
        <v>95344</v>
      </c>
      <c r="C48">
        <v>77495</v>
      </c>
      <c r="D48">
        <v>87091</v>
      </c>
      <c r="E48">
        <v>12944</v>
      </c>
      <c r="F48">
        <v>45544</v>
      </c>
      <c r="H48">
        <v>68208</v>
      </c>
      <c r="J48">
        <f t="shared" si="6"/>
        <v>63683.6</v>
      </c>
      <c r="K48">
        <f t="shared" si="7"/>
        <v>1.0710449786130181</v>
      </c>
      <c r="L48">
        <f t="shared" si="8"/>
        <v>95344</v>
      </c>
      <c r="M48">
        <f t="shared" si="9"/>
        <v>12944</v>
      </c>
      <c r="N48">
        <f t="shared" si="10"/>
        <v>63683.6</v>
      </c>
      <c r="O48">
        <f t="shared" si="11"/>
        <v>82400</v>
      </c>
      <c r="Q48">
        <v>4371</v>
      </c>
      <c r="R48">
        <v>8</v>
      </c>
      <c r="T48">
        <v>23142.799999999996</v>
      </c>
      <c r="U48">
        <v>-142.80000000000291</v>
      </c>
      <c r="W48">
        <v>23142.799999999999</v>
      </c>
      <c r="X48">
        <v>144.4</v>
      </c>
      <c r="AD48">
        <v>63683.6</v>
      </c>
      <c r="AE48">
        <v>1.0710449786130181</v>
      </c>
      <c r="AI48">
        <v>63683.6</v>
      </c>
      <c r="AJ48">
        <v>1.0710449786130181</v>
      </c>
    </row>
    <row r="49" spans="2:38" x14ac:dyDescent="0.25">
      <c r="B49">
        <v>26708</v>
      </c>
      <c r="C49">
        <v>104162</v>
      </c>
      <c r="D49">
        <v>69062</v>
      </c>
      <c r="E49">
        <v>100488</v>
      </c>
      <c r="F49">
        <v>57974</v>
      </c>
      <c r="H49">
        <v>89309</v>
      </c>
      <c r="J49">
        <f t="shared" si="6"/>
        <v>71678.8</v>
      </c>
      <c r="K49">
        <f t="shared" si="7"/>
        <v>1.2459611489031623</v>
      </c>
      <c r="L49">
        <f t="shared" si="8"/>
        <v>104162</v>
      </c>
      <c r="M49">
        <f t="shared" si="9"/>
        <v>26708</v>
      </c>
      <c r="N49">
        <f t="shared" si="10"/>
        <v>71678.8</v>
      </c>
      <c r="O49">
        <f t="shared" si="11"/>
        <v>77454</v>
      </c>
      <c r="Q49">
        <v>6776</v>
      </c>
      <c r="R49">
        <v>614</v>
      </c>
      <c r="T49">
        <v>15049.600000000006</v>
      </c>
      <c r="U49">
        <v>170.60000000000582</v>
      </c>
      <c r="W49">
        <v>16305.2</v>
      </c>
      <c r="X49">
        <v>1191</v>
      </c>
      <c r="Z49">
        <v>71678.8</v>
      </c>
      <c r="AA49">
        <v>1.2459611489031623</v>
      </c>
      <c r="AI49">
        <v>71678.8</v>
      </c>
      <c r="AJ49">
        <v>1.2459611489031623</v>
      </c>
    </row>
    <row r="50" spans="2:38" x14ac:dyDescent="0.25">
      <c r="B50">
        <v>16982</v>
      </c>
      <c r="C50">
        <v>32302</v>
      </c>
      <c r="D50">
        <v>41781</v>
      </c>
      <c r="E50">
        <v>32414</v>
      </c>
      <c r="F50">
        <v>23815</v>
      </c>
      <c r="H50">
        <v>83518</v>
      </c>
      <c r="J50">
        <f t="shared" si="6"/>
        <v>29458.799999999999</v>
      </c>
      <c r="K50">
        <f t="shared" si="7"/>
        <v>2.8350781430336607</v>
      </c>
      <c r="L50">
        <f t="shared" si="8"/>
        <v>41781</v>
      </c>
      <c r="M50">
        <f t="shared" si="9"/>
        <v>16982</v>
      </c>
      <c r="N50">
        <f t="shared" si="10"/>
        <v>29458.799999999999</v>
      </c>
      <c r="O50">
        <f t="shared" si="11"/>
        <v>24799</v>
      </c>
      <c r="Q50">
        <v>10456</v>
      </c>
      <c r="R50">
        <v>822</v>
      </c>
      <c r="T50">
        <v>37.200000000000728</v>
      </c>
      <c r="U50">
        <v>-1506.4000000000015</v>
      </c>
      <c r="W50">
        <v>8735.2000000000007</v>
      </c>
      <c r="X50">
        <v>2106.4</v>
      </c>
      <c r="AD50">
        <v>29458.799999999999</v>
      </c>
      <c r="AE50">
        <v>2.8350781430336607</v>
      </c>
      <c r="AK50">
        <v>29458.799999999999</v>
      </c>
      <c r="AL50">
        <v>2.8350781430336607</v>
      </c>
    </row>
    <row r="51" spans="2:38" x14ac:dyDescent="0.25">
      <c r="B51">
        <v>67331</v>
      </c>
      <c r="C51">
        <v>63508</v>
      </c>
      <c r="D51">
        <v>80533</v>
      </c>
      <c r="E51">
        <v>91719</v>
      </c>
      <c r="F51">
        <v>110058</v>
      </c>
      <c r="H51">
        <v>120349</v>
      </c>
      <c r="J51">
        <f t="shared" si="6"/>
        <v>82629.8</v>
      </c>
      <c r="K51">
        <f t="shared" si="7"/>
        <v>1.4564842223991827</v>
      </c>
      <c r="L51">
        <f t="shared" si="8"/>
        <v>110058</v>
      </c>
      <c r="M51">
        <f t="shared" si="9"/>
        <v>63508</v>
      </c>
      <c r="N51">
        <f t="shared" si="10"/>
        <v>82629.8</v>
      </c>
      <c r="O51">
        <f t="shared" si="11"/>
        <v>46550</v>
      </c>
      <c r="Q51">
        <v>-13967</v>
      </c>
      <c r="R51">
        <v>-1230</v>
      </c>
      <c r="T51">
        <v>-7529.1999999999971</v>
      </c>
      <c r="U51">
        <v>38</v>
      </c>
      <c r="W51">
        <v>16472.8</v>
      </c>
      <c r="X51">
        <v>362.8</v>
      </c>
      <c r="AF51">
        <v>82629.8</v>
      </c>
      <c r="AG51">
        <v>1.4564842223991827</v>
      </c>
      <c r="AK51">
        <v>82629.8</v>
      </c>
      <c r="AL51">
        <v>1.4564842223991827</v>
      </c>
    </row>
    <row r="52" spans="2:38" x14ac:dyDescent="0.25">
      <c r="B52">
        <v>21465</v>
      </c>
      <c r="C52">
        <v>62601</v>
      </c>
      <c r="D52">
        <v>15101</v>
      </c>
      <c r="E52">
        <v>8543</v>
      </c>
      <c r="F52">
        <v>62801</v>
      </c>
      <c r="H52">
        <v>66339</v>
      </c>
      <c r="J52">
        <f t="shared" si="6"/>
        <v>34102.199999999997</v>
      </c>
      <c r="K52">
        <f t="shared" si="7"/>
        <v>1.945299716733818</v>
      </c>
      <c r="L52">
        <f t="shared" si="8"/>
        <v>62801</v>
      </c>
      <c r="M52">
        <f t="shared" si="9"/>
        <v>8543</v>
      </c>
      <c r="N52">
        <f t="shared" si="10"/>
        <v>34102.199999999997</v>
      </c>
      <c r="O52">
        <f t="shared" si="11"/>
        <v>54258</v>
      </c>
      <c r="Q52">
        <v>-7584</v>
      </c>
      <c r="R52">
        <v>505</v>
      </c>
      <c r="T52">
        <v>-165.60000000000582</v>
      </c>
      <c r="U52">
        <v>-1242.2000000000044</v>
      </c>
      <c r="W52">
        <v>6975.2</v>
      </c>
      <c r="X52">
        <v>1345.8</v>
      </c>
      <c r="AD52">
        <v>34102.199999999997</v>
      </c>
      <c r="AE52">
        <v>1.945299716733818</v>
      </c>
      <c r="AK52">
        <v>34102.199999999997</v>
      </c>
      <c r="AL52">
        <v>1.945299716733818</v>
      </c>
    </row>
    <row r="53" spans="2:38" x14ac:dyDescent="0.25">
      <c r="B53">
        <v>790</v>
      </c>
      <c r="C53">
        <v>23775</v>
      </c>
      <c r="D53">
        <v>95119</v>
      </c>
      <c r="E53">
        <v>26630</v>
      </c>
      <c r="F53">
        <v>82122</v>
      </c>
      <c r="H53">
        <v>55389</v>
      </c>
      <c r="J53">
        <f t="shared" si="6"/>
        <v>45687.199999999997</v>
      </c>
      <c r="K53">
        <f t="shared" si="7"/>
        <v>1.212352693971178</v>
      </c>
      <c r="L53">
        <f t="shared" si="8"/>
        <v>95119</v>
      </c>
      <c r="M53">
        <f t="shared" si="9"/>
        <v>790</v>
      </c>
      <c r="N53">
        <f t="shared" si="10"/>
        <v>45687.199999999997</v>
      </c>
      <c r="O53">
        <f t="shared" si="11"/>
        <v>94329</v>
      </c>
      <c r="Q53">
        <v>5328</v>
      </c>
      <c r="R53">
        <v>-2</v>
      </c>
      <c r="T53">
        <v>2415.7999999999956</v>
      </c>
      <c r="U53">
        <v>-492</v>
      </c>
      <c r="W53">
        <v>5839</v>
      </c>
      <c r="X53">
        <v>2700.8</v>
      </c>
      <c r="Z53">
        <v>45687.199999999997</v>
      </c>
      <c r="AA53">
        <v>1.212352693971178</v>
      </c>
      <c r="AI53">
        <v>45687.199999999997</v>
      </c>
      <c r="AJ53">
        <v>1.212352693971178</v>
      </c>
    </row>
    <row r="54" spans="2:38" x14ac:dyDescent="0.25">
      <c r="B54">
        <v>23017</v>
      </c>
      <c r="C54">
        <v>65364</v>
      </c>
      <c r="D54">
        <v>5728</v>
      </c>
      <c r="E54">
        <v>67442</v>
      </c>
      <c r="F54">
        <v>110251</v>
      </c>
      <c r="H54">
        <v>79119</v>
      </c>
      <c r="J54">
        <f t="shared" si="6"/>
        <v>54360.4</v>
      </c>
      <c r="K54">
        <f t="shared" si="7"/>
        <v>1.4554528664248239</v>
      </c>
      <c r="L54">
        <f t="shared" si="8"/>
        <v>110251</v>
      </c>
      <c r="M54">
        <f t="shared" si="9"/>
        <v>5728</v>
      </c>
      <c r="N54">
        <f t="shared" si="10"/>
        <v>54360.4</v>
      </c>
      <c r="O54">
        <f t="shared" si="11"/>
        <v>104523</v>
      </c>
      <c r="Q54">
        <v>-31212</v>
      </c>
      <c r="R54">
        <v>84</v>
      </c>
      <c r="T54">
        <v>-19218.200000000004</v>
      </c>
      <c r="U54">
        <v>-1249</v>
      </c>
      <c r="W54">
        <v>19218.2</v>
      </c>
      <c r="X54">
        <v>1451.8000000000002</v>
      </c>
      <c r="AF54">
        <v>54360.4</v>
      </c>
      <c r="AG54">
        <v>1.4554528664248239</v>
      </c>
      <c r="AI54">
        <v>54360.4</v>
      </c>
      <c r="AJ54">
        <v>1.4554528664248239</v>
      </c>
    </row>
    <row r="55" spans="2:38" x14ac:dyDescent="0.25">
      <c r="B55">
        <v>115684</v>
      </c>
      <c r="C55">
        <v>76442</v>
      </c>
      <c r="D55">
        <v>113742</v>
      </c>
      <c r="E55">
        <v>50494</v>
      </c>
      <c r="F55">
        <v>15507</v>
      </c>
      <c r="H55">
        <v>118872</v>
      </c>
      <c r="J55">
        <f t="shared" si="6"/>
        <v>74373.8</v>
      </c>
      <c r="K55">
        <f t="shared" si="7"/>
        <v>1.5983047793712302</v>
      </c>
      <c r="L55">
        <f t="shared" si="8"/>
        <v>115684</v>
      </c>
      <c r="M55">
        <f t="shared" si="9"/>
        <v>15507</v>
      </c>
      <c r="N55">
        <f t="shared" si="10"/>
        <v>74373.8</v>
      </c>
      <c r="O55">
        <f t="shared" si="11"/>
        <v>100177</v>
      </c>
      <c r="Q55">
        <v>24162</v>
      </c>
      <c r="R55">
        <v>972</v>
      </c>
      <c r="T55">
        <v>10561.400000000001</v>
      </c>
      <c r="U55">
        <v>-274.59999999999127</v>
      </c>
      <c r="W55">
        <v>21237.8</v>
      </c>
      <c r="X55">
        <v>304.2</v>
      </c>
      <c r="AF55">
        <v>74373.8</v>
      </c>
      <c r="AG55">
        <v>1.5983047793712302</v>
      </c>
      <c r="AK55">
        <v>74373.8</v>
      </c>
      <c r="AL55">
        <v>1.5983047793712302</v>
      </c>
    </row>
    <row r="56" spans="2:38" x14ac:dyDescent="0.25">
      <c r="B56">
        <v>42643</v>
      </c>
      <c r="C56">
        <v>59510</v>
      </c>
      <c r="D56">
        <v>97112</v>
      </c>
      <c r="E56">
        <v>65995</v>
      </c>
      <c r="F56">
        <v>27054</v>
      </c>
      <c r="H56">
        <v>85636</v>
      </c>
      <c r="J56">
        <f t="shared" si="6"/>
        <v>58462.8</v>
      </c>
      <c r="K56">
        <f t="shared" si="7"/>
        <v>1.4647947070615843</v>
      </c>
      <c r="L56">
        <f t="shared" si="8"/>
        <v>97112</v>
      </c>
      <c r="M56">
        <f t="shared" si="9"/>
        <v>27054</v>
      </c>
      <c r="N56">
        <f t="shared" si="10"/>
        <v>58462.8</v>
      </c>
      <c r="O56">
        <f t="shared" si="11"/>
        <v>70058</v>
      </c>
      <c r="Q56">
        <v>-3785</v>
      </c>
      <c r="R56">
        <v>558</v>
      </c>
      <c r="T56">
        <v>-6456.5999999999985</v>
      </c>
      <c r="U56">
        <v>-1583</v>
      </c>
      <c r="W56">
        <v>8815.7999999999993</v>
      </c>
      <c r="X56">
        <v>2539.7999999999997</v>
      </c>
      <c r="AB56">
        <v>58462.8</v>
      </c>
      <c r="AC56">
        <v>1.4647947070615843</v>
      </c>
      <c r="AI56">
        <v>58462.8</v>
      </c>
      <c r="AJ56">
        <v>1.4647947070615843</v>
      </c>
    </row>
    <row r="57" spans="2:38" x14ac:dyDescent="0.25">
      <c r="B57">
        <v>47067</v>
      </c>
      <c r="C57">
        <v>6719</v>
      </c>
      <c r="D57">
        <v>92375</v>
      </c>
      <c r="E57">
        <v>57625</v>
      </c>
      <c r="F57">
        <v>26784</v>
      </c>
      <c r="H57">
        <v>58966</v>
      </c>
      <c r="J57">
        <f t="shared" si="6"/>
        <v>46114</v>
      </c>
      <c r="K57">
        <f t="shared" si="7"/>
        <v>1.2787006115279524</v>
      </c>
      <c r="L57">
        <f t="shared" si="8"/>
        <v>92375</v>
      </c>
      <c r="M57">
        <f t="shared" si="9"/>
        <v>6719</v>
      </c>
      <c r="N57">
        <f t="shared" si="10"/>
        <v>46114</v>
      </c>
      <c r="O57">
        <f t="shared" si="11"/>
        <v>85656</v>
      </c>
      <c r="Q57">
        <v>-2903</v>
      </c>
      <c r="R57">
        <v>0</v>
      </c>
      <c r="T57">
        <v>-2717</v>
      </c>
      <c r="U57">
        <v>237</v>
      </c>
      <c r="W57">
        <v>12424.2</v>
      </c>
      <c r="X57">
        <v>1361</v>
      </c>
      <c r="Z57">
        <v>46114</v>
      </c>
      <c r="AA57">
        <v>1.2787006115279524</v>
      </c>
      <c r="AI57">
        <v>46114</v>
      </c>
      <c r="AJ57">
        <v>1.2787006115279524</v>
      </c>
    </row>
    <row r="58" spans="2:38" x14ac:dyDescent="0.25">
      <c r="B58">
        <v>28385</v>
      </c>
      <c r="C58">
        <v>94326</v>
      </c>
      <c r="D58">
        <v>81896</v>
      </c>
      <c r="E58">
        <v>12581</v>
      </c>
      <c r="F58">
        <v>24241</v>
      </c>
      <c r="H58">
        <v>73544</v>
      </c>
      <c r="J58">
        <f t="shared" si="6"/>
        <v>48285.8</v>
      </c>
      <c r="K58">
        <f t="shared" si="7"/>
        <v>1.5230978879919148</v>
      </c>
      <c r="L58">
        <f t="shared" si="8"/>
        <v>94326</v>
      </c>
      <c r="M58">
        <f t="shared" si="9"/>
        <v>12581</v>
      </c>
      <c r="N58">
        <f t="shared" si="10"/>
        <v>48285.8</v>
      </c>
      <c r="O58">
        <f t="shared" si="11"/>
        <v>81745</v>
      </c>
      <c r="Q58">
        <v>-871</v>
      </c>
      <c r="R58">
        <v>3231</v>
      </c>
      <c r="T58">
        <v>-8663.1999999999971</v>
      </c>
      <c r="U58">
        <v>1194.2000000000044</v>
      </c>
      <c r="W58">
        <v>19915.2</v>
      </c>
      <c r="X58">
        <v>1813.4</v>
      </c>
      <c r="Z58">
        <v>48285.8</v>
      </c>
      <c r="AA58">
        <v>1.5230978879919148</v>
      </c>
      <c r="AI58">
        <v>48285.8</v>
      </c>
      <c r="AJ58">
        <v>1.5230978879919148</v>
      </c>
    </row>
    <row r="59" spans="2:38" x14ac:dyDescent="0.25">
      <c r="B59">
        <v>114662</v>
      </c>
      <c r="C59">
        <v>21887</v>
      </c>
      <c r="D59">
        <v>49278</v>
      </c>
      <c r="E59">
        <v>17802</v>
      </c>
      <c r="F59">
        <v>6947</v>
      </c>
      <c r="H59">
        <v>103853</v>
      </c>
      <c r="J59">
        <f t="shared" si="6"/>
        <v>42115.199999999997</v>
      </c>
      <c r="K59">
        <f t="shared" si="7"/>
        <v>2.4659267912772589</v>
      </c>
      <c r="L59">
        <f t="shared" si="8"/>
        <v>114662</v>
      </c>
      <c r="M59">
        <f t="shared" si="9"/>
        <v>6947</v>
      </c>
      <c r="N59">
        <f t="shared" si="10"/>
        <v>42115.199999999997</v>
      </c>
      <c r="O59">
        <f t="shared" si="11"/>
        <v>107715</v>
      </c>
      <c r="Q59">
        <v>2993</v>
      </c>
      <c r="R59">
        <v>-2978</v>
      </c>
      <c r="T59">
        <v>-3099.6000000000058</v>
      </c>
      <c r="U59">
        <v>-1364.8000000000029</v>
      </c>
      <c r="W59">
        <v>24196</v>
      </c>
      <c r="X59">
        <v>1366</v>
      </c>
      <c r="AD59">
        <v>42115.199999999997</v>
      </c>
      <c r="AE59">
        <v>2.4659267912772589</v>
      </c>
      <c r="AK59">
        <v>42115.199999999997</v>
      </c>
      <c r="AL59">
        <v>2.4659267912772589</v>
      </c>
    </row>
    <row r="60" spans="2:38" x14ac:dyDescent="0.25">
      <c r="B60">
        <v>66507</v>
      </c>
      <c r="C60">
        <v>71133</v>
      </c>
      <c r="D60">
        <v>80867</v>
      </c>
      <c r="E60">
        <v>32332</v>
      </c>
      <c r="F60">
        <v>22491</v>
      </c>
      <c r="H60">
        <v>117255</v>
      </c>
      <c r="J60">
        <f t="shared" si="6"/>
        <v>54666</v>
      </c>
      <c r="K60">
        <f t="shared" si="7"/>
        <v>2.1449346943255407</v>
      </c>
      <c r="L60">
        <f t="shared" si="8"/>
        <v>80867</v>
      </c>
      <c r="M60">
        <f t="shared" si="9"/>
        <v>22491</v>
      </c>
      <c r="N60">
        <f t="shared" si="10"/>
        <v>54666</v>
      </c>
      <c r="O60">
        <f t="shared" si="11"/>
        <v>58376</v>
      </c>
      <c r="Q60">
        <v>8769</v>
      </c>
      <c r="R60">
        <v>42</v>
      </c>
      <c r="T60">
        <v>1456.1999999999971</v>
      </c>
      <c r="U60">
        <v>439.80000000000291</v>
      </c>
      <c r="W60">
        <v>16726.600000000002</v>
      </c>
      <c r="X60">
        <v>803.00000000000011</v>
      </c>
      <c r="AD60">
        <v>54666</v>
      </c>
      <c r="AE60">
        <v>2.1449346943255407</v>
      </c>
      <c r="AK60">
        <v>54666</v>
      </c>
      <c r="AL60">
        <v>2.1449346943255407</v>
      </c>
    </row>
    <row r="61" spans="2:38" x14ac:dyDescent="0.25">
      <c r="B61">
        <v>80194</v>
      </c>
      <c r="C61">
        <v>37248</v>
      </c>
      <c r="D61">
        <v>45363</v>
      </c>
      <c r="E61">
        <v>28392</v>
      </c>
      <c r="F61">
        <v>29183</v>
      </c>
      <c r="H61">
        <v>52720</v>
      </c>
      <c r="J61">
        <f t="shared" si="6"/>
        <v>44076</v>
      </c>
      <c r="K61">
        <f t="shared" si="7"/>
        <v>1.1961157999818495</v>
      </c>
      <c r="L61">
        <f t="shared" si="8"/>
        <v>80194</v>
      </c>
      <c r="M61">
        <f t="shared" si="9"/>
        <v>28392</v>
      </c>
      <c r="N61">
        <f t="shared" si="10"/>
        <v>44076</v>
      </c>
      <c r="O61">
        <f t="shared" si="11"/>
        <v>51802</v>
      </c>
      <c r="Q61">
        <v>-19235</v>
      </c>
      <c r="R61">
        <v>270</v>
      </c>
      <c r="T61">
        <v>-11766</v>
      </c>
      <c r="U61">
        <v>-1675.8000000000029</v>
      </c>
      <c r="W61">
        <v>22146.399999999998</v>
      </c>
      <c r="X61">
        <v>1753.0000000000005</v>
      </c>
      <c r="Z61">
        <v>44076</v>
      </c>
      <c r="AA61">
        <v>1.1961157999818495</v>
      </c>
      <c r="AI61">
        <v>44076</v>
      </c>
      <c r="AJ61">
        <v>1.1961157999818495</v>
      </c>
    </row>
    <row r="62" spans="2:38" x14ac:dyDescent="0.25">
      <c r="B62">
        <v>29108</v>
      </c>
      <c r="C62">
        <v>9824</v>
      </c>
      <c r="D62">
        <v>35698</v>
      </c>
      <c r="E62">
        <v>101026</v>
      </c>
      <c r="F62">
        <v>92494</v>
      </c>
      <c r="H62">
        <v>85466</v>
      </c>
      <c r="J62">
        <f t="shared" si="6"/>
        <v>53630</v>
      </c>
      <c r="K62">
        <f t="shared" si="7"/>
        <v>1.5936229722170427</v>
      </c>
      <c r="L62">
        <f t="shared" si="8"/>
        <v>101026</v>
      </c>
      <c r="M62">
        <f t="shared" si="9"/>
        <v>9824</v>
      </c>
      <c r="N62">
        <f t="shared" si="10"/>
        <v>53630</v>
      </c>
      <c r="O62">
        <f t="shared" si="11"/>
        <v>91202</v>
      </c>
      <c r="Q62">
        <v>-29908</v>
      </c>
      <c r="R62">
        <v>515</v>
      </c>
      <c r="T62">
        <v>-5803.5999999999985</v>
      </c>
      <c r="U62">
        <v>-518.40000000000146</v>
      </c>
      <c r="W62">
        <v>16462.8</v>
      </c>
      <c r="X62">
        <v>1545.2</v>
      </c>
      <c r="AD62">
        <v>53630</v>
      </c>
      <c r="AE62">
        <v>1.5936229722170427</v>
      </c>
      <c r="AK62">
        <v>53630</v>
      </c>
      <c r="AL62">
        <v>1.5936229722170427</v>
      </c>
    </row>
    <row r="63" spans="2:38" x14ac:dyDescent="0.25">
      <c r="B63">
        <v>105111</v>
      </c>
      <c r="C63">
        <v>106007</v>
      </c>
      <c r="D63">
        <v>48614</v>
      </c>
      <c r="E63">
        <v>85472</v>
      </c>
      <c r="F63">
        <v>74702</v>
      </c>
      <c r="H63">
        <v>103918</v>
      </c>
      <c r="J63">
        <f t="shared" si="6"/>
        <v>83981.2</v>
      </c>
      <c r="K63">
        <f t="shared" si="7"/>
        <v>1.237395988626026</v>
      </c>
      <c r="L63">
        <f t="shared" si="8"/>
        <v>106007</v>
      </c>
      <c r="M63">
        <f t="shared" si="9"/>
        <v>48614</v>
      </c>
      <c r="N63">
        <f t="shared" si="10"/>
        <v>83981.2</v>
      </c>
      <c r="O63">
        <f t="shared" si="11"/>
        <v>57393</v>
      </c>
      <c r="Q63">
        <v>1336</v>
      </c>
      <c r="R63">
        <v>3441</v>
      </c>
      <c r="T63">
        <v>12050.800000000003</v>
      </c>
      <c r="U63">
        <v>-374.19999999999709</v>
      </c>
      <c r="W63">
        <v>17650.800000000003</v>
      </c>
      <c r="X63">
        <v>1195.4000000000001</v>
      </c>
      <c r="AB63">
        <v>83981.2</v>
      </c>
      <c r="AC63">
        <v>1.237395988626026</v>
      </c>
      <c r="AI63">
        <v>83981.2</v>
      </c>
      <c r="AJ63">
        <v>1.237395988626026</v>
      </c>
    </row>
    <row r="64" spans="2:38" x14ac:dyDescent="0.25">
      <c r="B64">
        <v>32556</v>
      </c>
      <c r="C64">
        <v>98207</v>
      </c>
      <c r="D64">
        <v>93357</v>
      </c>
      <c r="E64">
        <v>67055</v>
      </c>
      <c r="F64">
        <v>13079</v>
      </c>
      <c r="H64">
        <v>91314</v>
      </c>
      <c r="J64">
        <f t="shared" si="6"/>
        <v>60850.8</v>
      </c>
      <c r="K64">
        <f t="shared" si="7"/>
        <v>1.5006211915044665</v>
      </c>
      <c r="L64">
        <f t="shared" si="8"/>
        <v>98207</v>
      </c>
      <c r="M64">
        <f t="shared" si="9"/>
        <v>13079</v>
      </c>
      <c r="N64">
        <f t="shared" si="10"/>
        <v>60850.8</v>
      </c>
      <c r="O64">
        <f t="shared" si="11"/>
        <v>85128</v>
      </c>
      <c r="Q64">
        <v>5091</v>
      </c>
      <c r="R64">
        <v>-4354</v>
      </c>
      <c r="T64">
        <v>-6061.1999999999971</v>
      </c>
      <c r="U64">
        <v>428.20000000000437</v>
      </c>
      <c r="W64">
        <v>10691.599999999999</v>
      </c>
      <c r="X64">
        <v>2243</v>
      </c>
      <c r="AB64">
        <v>60850.8</v>
      </c>
      <c r="AC64">
        <v>1.5006211915044665</v>
      </c>
      <c r="AI64">
        <v>60850.8</v>
      </c>
      <c r="AJ64">
        <v>1.5006211915044665</v>
      </c>
    </row>
    <row r="65" spans="2:38" x14ac:dyDescent="0.25">
      <c r="B65">
        <v>6575</v>
      </c>
      <c r="C65">
        <v>58125</v>
      </c>
      <c r="D65">
        <v>33428</v>
      </c>
      <c r="E65">
        <v>39811</v>
      </c>
      <c r="F65">
        <v>25220</v>
      </c>
      <c r="H65">
        <v>55132</v>
      </c>
      <c r="J65">
        <f t="shared" si="6"/>
        <v>32631.8</v>
      </c>
      <c r="K65">
        <f t="shared" si="7"/>
        <v>1.6895175871389259</v>
      </c>
      <c r="L65">
        <f t="shared" si="8"/>
        <v>58125</v>
      </c>
      <c r="M65">
        <f t="shared" si="9"/>
        <v>6575</v>
      </c>
      <c r="N65">
        <f t="shared" si="10"/>
        <v>32631.8</v>
      </c>
      <c r="O65">
        <f t="shared" si="11"/>
        <v>51550</v>
      </c>
      <c r="Q65">
        <v>-7967</v>
      </c>
      <c r="R65">
        <v>-292</v>
      </c>
      <c r="T65">
        <v>-15043.000000000004</v>
      </c>
      <c r="U65">
        <v>-598.39999999999782</v>
      </c>
      <c r="W65">
        <v>27080.6</v>
      </c>
      <c r="X65">
        <v>1266</v>
      </c>
      <c r="Z65">
        <v>32631.8</v>
      </c>
      <c r="AA65">
        <v>1.6895175871389259</v>
      </c>
      <c r="AK65">
        <v>32631.8</v>
      </c>
      <c r="AL65">
        <v>1.6895175871389259</v>
      </c>
    </row>
    <row r="66" spans="2:38" x14ac:dyDescent="0.25">
      <c r="B66">
        <v>86607</v>
      </c>
      <c r="C66">
        <v>35567</v>
      </c>
      <c r="D66">
        <v>85515</v>
      </c>
      <c r="E66">
        <v>100486</v>
      </c>
      <c r="F66">
        <v>67234</v>
      </c>
      <c r="H66">
        <v>122027</v>
      </c>
      <c r="J66">
        <f t="shared" ref="J66:J101" si="12">AVERAGE(B66:F66)</f>
        <v>75081.8</v>
      </c>
      <c r="K66">
        <f t="shared" ref="K66:K97" si="13">H66/J66</f>
        <v>1.6252540562426578</v>
      </c>
      <c r="L66">
        <f t="shared" ref="L66:L101" si="14">MAX(B66:F66)</f>
        <v>100486</v>
      </c>
      <c r="M66">
        <f t="shared" ref="M66:M101" si="15">MIN(B66:F66)</f>
        <v>35567</v>
      </c>
      <c r="N66">
        <f t="shared" ref="N66:N101" si="16">AVERAGE(B66:F66)</f>
        <v>75081.8</v>
      </c>
      <c r="O66">
        <f t="shared" ref="O66:O101" si="17">L66-M66</f>
        <v>64919</v>
      </c>
      <c r="Q66">
        <v>-3925</v>
      </c>
      <c r="R66">
        <v>302</v>
      </c>
      <c r="T66">
        <v>-1202.8000000000029</v>
      </c>
      <c r="U66">
        <v>-995.19999999999709</v>
      </c>
      <c r="W66">
        <v>16050.400000000001</v>
      </c>
      <c r="X66">
        <v>2735.6000000000004</v>
      </c>
      <c r="AF66">
        <v>75081.8</v>
      </c>
      <c r="AG66">
        <v>1.6252540562426578</v>
      </c>
      <c r="AK66">
        <v>75081.8</v>
      </c>
      <c r="AL66">
        <v>1.6252540562426578</v>
      </c>
    </row>
    <row r="67" spans="2:38" x14ac:dyDescent="0.25">
      <c r="B67">
        <v>35405</v>
      </c>
      <c r="C67">
        <v>73150</v>
      </c>
      <c r="D67">
        <v>40143</v>
      </c>
      <c r="E67">
        <v>21550</v>
      </c>
      <c r="F67">
        <v>71851</v>
      </c>
      <c r="H67">
        <v>60321</v>
      </c>
      <c r="J67">
        <f t="shared" si="12"/>
        <v>48419.8</v>
      </c>
      <c r="K67">
        <f t="shared" si="13"/>
        <v>1.2457920107063638</v>
      </c>
      <c r="L67">
        <f t="shared" si="14"/>
        <v>73150</v>
      </c>
      <c r="M67">
        <f t="shared" si="15"/>
        <v>21550</v>
      </c>
      <c r="N67">
        <f t="shared" si="16"/>
        <v>48419.8</v>
      </c>
      <c r="O67">
        <f t="shared" si="17"/>
        <v>51600</v>
      </c>
      <c r="Q67">
        <v>-10404</v>
      </c>
      <c r="R67">
        <v>-14</v>
      </c>
      <c r="T67">
        <v>1286.2000000000044</v>
      </c>
      <c r="U67">
        <v>581.20000000000437</v>
      </c>
      <c r="W67">
        <v>8162.6</v>
      </c>
      <c r="X67">
        <v>1335.6000000000001</v>
      </c>
      <c r="AD67">
        <v>48419.8</v>
      </c>
      <c r="AE67">
        <v>1.2457920107063638</v>
      </c>
      <c r="AI67">
        <v>48419.8</v>
      </c>
      <c r="AJ67">
        <v>1.2457920107063638</v>
      </c>
    </row>
    <row r="68" spans="2:38" x14ac:dyDescent="0.25">
      <c r="B68">
        <v>37816</v>
      </c>
      <c r="C68">
        <v>73008</v>
      </c>
      <c r="D68">
        <v>85819</v>
      </c>
      <c r="E68">
        <v>26708</v>
      </c>
      <c r="F68">
        <v>99954</v>
      </c>
      <c r="H68">
        <v>129634</v>
      </c>
      <c r="J68">
        <f t="shared" si="12"/>
        <v>64661</v>
      </c>
      <c r="K68">
        <f t="shared" si="13"/>
        <v>2.0048251650917863</v>
      </c>
      <c r="L68">
        <f t="shared" si="14"/>
        <v>99954</v>
      </c>
      <c r="M68">
        <f t="shared" si="15"/>
        <v>26708</v>
      </c>
      <c r="N68">
        <f t="shared" si="16"/>
        <v>64661</v>
      </c>
      <c r="O68">
        <f t="shared" si="17"/>
        <v>73246</v>
      </c>
      <c r="Q68">
        <v>41074</v>
      </c>
      <c r="R68">
        <v>-13</v>
      </c>
      <c r="T68">
        <v>-13714.600000000006</v>
      </c>
      <c r="U68">
        <v>-2543.8000000000029</v>
      </c>
      <c r="W68">
        <v>14480.2</v>
      </c>
      <c r="X68">
        <v>2627</v>
      </c>
      <c r="AB68">
        <v>64661</v>
      </c>
      <c r="AC68">
        <v>2.0048251650917863</v>
      </c>
      <c r="AK68">
        <v>64661</v>
      </c>
      <c r="AL68">
        <v>2.0048251650917863</v>
      </c>
    </row>
    <row r="69" spans="2:38" x14ac:dyDescent="0.25">
      <c r="B69">
        <v>101190</v>
      </c>
      <c r="C69">
        <v>9743</v>
      </c>
      <c r="D69">
        <v>110761</v>
      </c>
      <c r="E69">
        <v>50294</v>
      </c>
      <c r="F69">
        <v>46146</v>
      </c>
      <c r="H69">
        <v>82197</v>
      </c>
      <c r="J69">
        <f t="shared" si="12"/>
        <v>63626.8</v>
      </c>
      <c r="K69">
        <f t="shared" si="13"/>
        <v>1.2918612911540419</v>
      </c>
      <c r="L69">
        <f t="shared" si="14"/>
        <v>110761</v>
      </c>
      <c r="M69">
        <f t="shared" si="15"/>
        <v>9743</v>
      </c>
      <c r="N69">
        <f t="shared" si="16"/>
        <v>63626.8</v>
      </c>
      <c r="O69">
        <f t="shared" si="17"/>
        <v>101018</v>
      </c>
      <c r="Q69">
        <v>-11652</v>
      </c>
      <c r="R69">
        <v>723</v>
      </c>
      <c r="T69">
        <v>8104.6000000000058</v>
      </c>
      <c r="U69">
        <v>-916.59999999999854</v>
      </c>
      <c r="W69">
        <v>16597.400000000001</v>
      </c>
      <c r="X69">
        <v>1057.3999999999999</v>
      </c>
      <c r="AD69">
        <v>63626.8</v>
      </c>
      <c r="AE69">
        <v>1.2918612911540419</v>
      </c>
      <c r="AI69">
        <v>63626.8</v>
      </c>
      <c r="AJ69">
        <v>1.2918612911540419</v>
      </c>
    </row>
    <row r="70" spans="2:38" x14ac:dyDescent="0.25">
      <c r="B70">
        <v>89168</v>
      </c>
      <c r="C70">
        <v>73536</v>
      </c>
      <c r="D70">
        <v>33851</v>
      </c>
      <c r="E70">
        <v>20081</v>
      </c>
      <c r="F70">
        <v>78975</v>
      </c>
      <c r="H70">
        <v>72693</v>
      </c>
      <c r="J70">
        <f t="shared" si="12"/>
        <v>59122.2</v>
      </c>
      <c r="K70">
        <f t="shared" si="13"/>
        <v>1.2295381430325665</v>
      </c>
      <c r="L70">
        <f t="shared" si="14"/>
        <v>89168</v>
      </c>
      <c r="M70">
        <f t="shared" si="15"/>
        <v>20081</v>
      </c>
      <c r="N70">
        <f t="shared" si="16"/>
        <v>59122.2</v>
      </c>
      <c r="O70">
        <f t="shared" si="17"/>
        <v>69087</v>
      </c>
      <c r="Q70">
        <v>-7257</v>
      </c>
      <c r="R70">
        <v>-3383</v>
      </c>
      <c r="T70">
        <v>5543.3999999999942</v>
      </c>
      <c r="U70">
        <v>-632.40000000000146</v>
      </c>
      <c r="W70">
        <v>13205.8</v>
      </c>
      <c r="X70">
        <v>754.00000000000011</v>
      </c>
      <c r="AD70">
        <v>59122.2</v>
      </c>
      <c r="AE70">
        <v>1.2295381430325665</v>
      </c>
      <c r="AI70">
        <v>59122.2</v>
      </c>
      <c r="AJ70">
        <v>1.2295381430325665</v>
      </c>
    </row>
    <row r="71" spans="2:38" x14ac:dyDescent="0.25">
      <c r="B71">
        <v>14168</v>
      </c>
      <c r="C71">
        <v>6186</v>
      </c>
      <c r="D71">
        <v>45965</v>
      </c>
      <c r="E71">
        <v>101637</v>
      </c>
      <c r="F71">
        <v>9494</v>
      </c>
      <c r="H71">
        <v>63281</v>
      </c>
      <c r="J71">
        <f t="shared" si="12"/>
        <v>35490</v>
      </c>
      <c r="K71">
        <f t="shared" si="13"/>
        <v>1.7830656522964214</v>
      </c>
      <c r="L71">
        <f t="shared" si="14"/>
        <v>101637</v>
      </c>
      <c r="M71">
        <f t="shared" si="15"/>
        <v>6186</v>
      </c>
      <c r="N71">
        <f t="shared" si="16"/>
        <v>35490</v>
      </c>
      <c r="O71">
        <f t="shared" si="17"/>
        <v>95451</v>
      </c>
      <c r="Q71">
        <v>-1909</v>
      </c>
      <c r="R71">
        <v>0</v>
      </c>
      <c r="T71">
        <v>-3378</v>
      </c>
      <c r="U71">
        <v>-88.19999999999709</v>
      </c>
      <c r="W71">
        <v>29420.400000000001</v>
      </c>
      <c r="X71">
        <v>1364.6</v>
      </c>
      <c r="AD71">
        <v>35490</v>
      </c>
      <c r="AE71">
        <v>1.7830656522964214</v>
      </c>
      <c r="AK71">
        <v>35490</v>
      </c>
      <c r="AL71">
        <v>1.7830656522964214</v>
      </c>
    </row>
    <row r="72" spans="2:38" x14ac:dyDescent="0.25">
      <c r="B72">
        <v>57174</v>
      </c>
      <c r="C72">
        <v>71830</v>
      </c>
      <c r="D72">
        <v>19293</v>
      </c>
      <c r="E72">
        <v>10070</v>
      </c>
      <c r="F72">
        <v>83337</v>
      </c>
      <c r="H72">
        <v>85832</v>
      </c>
      <c r="J72">
        <f t="shared" si="12"/>
        <v>48340.800000000003</v>
      </c>
      <c r="K72">
        <f t="shared" si="13"/>
        <v>1.7755601893224771</v>
      </c>
      <c r="L72">
        <f t="shared" si="14"/>
        <v>83337</v>
      </c>
      <c r="M72">
        <f t="shared" si="15"/>
        <v>10070</v>
      </c>
      <c r="N72">
        <f t="shared" si="16"/>
        <v>48340.800000000003</v>
      </c>
      <c r="O72">
        <f t="shared" si="17"/>
        <v>73267</v>
      </c>
      <c r="Q72">
        <v>-1498</v>
      </c>
      <c r="R72">
        <v>-62</v>
      </c>
      <c r="T72">
        <v>3618</v>
      </c>
      <c r="U72">
        <v>539.80000000000291</v>
      </c>
      <c r="W72">
        <v>21703.599999999999</v>
      </c>
      <c r="X72">
        <v>1177.4000000000001</v>
      </c>
      <c r="AD72">
        <v>48340.800000000003</v>
      </c>
      <c r="AE72">
        <v>1.7755601893224771</v>
      </c>
      <c r="AK72">
        <v>48340.800000000003</v>
      </c>
      <c r="AL72">
        <v>1.7755601893224771</v>
      </c>
    </row>
    <row r="73" spans="2:38" x14ac:dyDescent="0.25">
      <c r="B73">
        <v>27157</v>
      </c>
      <c r="C73">
        <v>35746</v>
      </c>
      <c r="D73">
        <v>97717</v>
      </c>
      <c r="E73">
        <v>84801</v>
      </c>
      <c r="F73">
        <v>90765</v>
      </c>
      <c r="H73">
        <v>122623</v>
      </c>
      <c r="J73">
        <f t="shared" si="12"/>
        <v>67237.2</v>
      </c>
      <c r="K73">
        <f t="shared" si="13"/>
        <v>1.823737454861297</v>
      </c>
      <c r="L73">
        <f t="shared" si="14"/>
        <v>97717</v>
      </c>
      <c r="M73">
        <f t="shared" si="15"/>
        <v>27157</v>
      </c>
      <c r="N73">
        <f t="shared" si="16"/>
        <v>67237.2</v>
      </c>
      <c r="O73">
        <f t="shared" si="17"/>
        <v>70560</v>
      </c>
      <c r="Q73">
        <v>27667</v>
      </c>
      <c r="R73">
        <v>2435</v>
      </c>
      <c r="T73">
        <v>2613</v>
      </c>
      <c r="U73">
        <v>-461.19999999999709</v>
      </c>
      <c r="W73">
        <v>6629</v>
      </c>
      <c r="X73">
        <v>761.59999999999991</v>
      </c>
      <c r="AB73">
        <v>67237.2</v>
      </c>
      <c r="AC73">
        <v>1.823737454861297</v>
      </c>
      <c r="AK73">
        <v>67237.2</v>
      </c>
      <c r="AL73">
        <v>1.823737454861297</v>
      </c>
    </row>
    <row r="74" spans="2:38" x14ac:dyDescent="0.25">
      <c r="B74">
        <v>46055</v>
      </c>
      <c r="C74">
        <v>99714</v>
      </c>
      <c r="D74">
        <v>54740</v>
      </c>
      <c r="E74">
        <v>29818</v>
      </c>
      <c r="F74">
        <v>27031</v>
      </c>
      <c r="H74">
        <v>98308</v>
      </c>
      <c r="J74">
        <f t="shared" si="12"/>
        <v>51471.6</v>
      </c>
      <c r="K74">
        <f t="shared" si="13"/>
        <v>1.9099464559096668</v>
      </c>
      <c r="L74">
        <f t="shared" si="14"/>
        <v>99714</v>
      </c>
      <c r="M74">
        <f t="shared" si="15"/>
        <v>27031</v>
      </c>
      <c r="N74">
        <f t="shared" si="16"/>
        <v>51471.6</v>
      </c>
      <c r="O74">
        <f t="shared" si="17"/>
        <v>72683</v>
      </c>
      <c r="Q74">
        <v>19957</v>
      </c>
      <c r="R74">
        <v>3232</v>
      </c>
      <c r="T74">
        <v>-8404.8000000000029</v>
      </c>
      <c r="U74">
        <v>-588.59999999999854</v>
      </c>
      <c r="W74">
        <v>14053.199999999999</v>
      </c>
      <c r="X74">
        <v>940.2</v>
      </c>
      <c r="AB74">
        <v>51471.6</v>
      </c>
      <c r="AC74">
        <v>1.9099464559096668</v>
      </c>
      <c r="AK74">
        <v>51471.6</v>
      </c>
      <c r="AL74">
        <v>1.9099464559096668</v>
      </c>
    </row>
    <row r="75" spans="2:38" x14ac:dyDescent="0.25">
      <c r="B75">
        <v>22404</v>
      </c>
      <c r="C75">
        <v>108657</v>
      </c>
      <c r="D75">
        <v>11506</v>
      </c>
      <c r="E75">
        <v>90275</v>
      </c>
      <c r="F75">
        <v>28960</v>
      </c>
      <c r="H75">
        <v>71685</v>
      </c>
      <c r="J75">
        <f t="shared" si="12"/>
        <v>52360.4</v>
      </c>
      <c r="K75">
        <f t="shared" si="13"/>
        <v>1.3690689910695868</v>
      </c>
      <c r="L75">
        <f t="shared" si="14"/>
        <v>108657</v>
      </c>
      <c r="M75">
        <f t="shared" si="15"/>
        <v>11506</v>
      </c>
      <c r="N75">
        <f t="shared" si="16"/>
        <v>52360.4</v>
      </c>
      <c r="O75">
        <f t="shared" si="17"/>
        <v>97151</v>
      </c>
      <c r="Q75">
        <v>-3099</v>
      </c>
      <c r="R75">
        <v>-355</v>
      </c>
      <c r="T75">
        <v>-13321.599999999999</v>
      </c>
      <c r="U75">
        <v>-1441.7999999999956</v>
      </c>
      <c r="W75">
        <v>17432</v>
      </c>
      <c r="X75">
        <v>1454.2</v>
      </c>
      <c r="AB75">
        <v>52360.4</v>
      </c>
      <c r="AC75">
        <v>1.3690689910695868</v>
      </c>
      <c r="AI75">
        <v>52360.4</v>
      </c>
      <c r="AJ75">
        <v>1.3690689910695868</v>
      </c>
    </row>
    <row r="76" spans="2:38" x14ac:dyDescent="0.25">
      <c r="B76">
        <v>113437</v>
      </c>
      <c r="C76">
        <v>42247</v>
      </c>
      <c r="D76">
        <v>21688</v>
      </c>
      <c r="E76">
        <v>6643</v>
      </c>
      <c r="F76">
        <v>28387</v>
      </c>
      <c r="H76">
        <v>69814</v>
      </c>
      <c r="J76">
        <f t="shared" si="12"/>
        <v>42480.4</v>
      </c>
      <c r="K76">
        <f t="shared" si="13"/>
        <v>1.6434402689240213</v>
      </c>
      <c r="L76">
        <f t="shared" si="14"/>
        <v>113437</v>
      </c>
      <c r="M76">
        <f t="shared" si="15"/>
        <v>6643</v>
      </c>
      <c r="N76">
        <f t="shared" si="16"/>
        <v>42480.4</v>
      </c>
      <c r="O76">
        <f t="shared" si="17"/>
        <v>106794</v>
      </c>
      <c r="Q76">
        <v>21475</v>
      </c>
      <c r="R76">
        <v>-46</v>
      </c>
      <c r="T76">
        <v>1570.5999999999985</v>
      </c>
      <c r="U76">
        <v>-2217.1999999999971</v>
      </c>
      <c r="W76">
        <v>13683.8</v>
      </c>
      <c r="X76">
        <v>2898</v>
      </c>
      <c r="Z76">
        <v>42480.4</v>
      </c>
      <c r="AA76">
        <v>1.6434402689240213</v>
      </c>
      <c r="AK76">
        <v>42480.4</v>
      </c>
      <c r="AL76">
        <v>1.6434402689240213</v>
      </c>
    </row>
    <row r="77" spans="2:38" x14ac:dyDescent="0.25">
      <c r="B77">
        <v>48337</v>
      </c>
      <c r="C77">
        <v>36940</v>
      </c>
      <c r="D77">
        <v>14411</v>
      </c>
      <c r="E77">
        <v>66675</v>
      </c>
      <c r="F77">
        <v>96536</v>
      </c>
      <c r="H77">
        <v>87621</v>
      </c>
      <c r="J77">
        <f t="shared" si="12"/>
        <v>52579.8</v>
      </c>
      <c r="K77">
        <f t="shared" si="13"/>
        <v>1.6664384421393765</v>
      </c>
      <c r="L77">
        <f t="shared" si="14"/>
        <v>96536</v>
      </c>
      <c r="M77">
        <f t="shared" si="15"/>
        <v>14411</v>
      </c>
      <c r="N77">
        <f t="shared" si="16"/>
        <v>52579.8</v>
      </c>
      <c r="O77">
        <f t="shared" si="17"/>
        <v>82125</v>
      </c>
      <c r="Q77">
        <v>-12870</v>
      </c>
      <c r="R77">
        <v>-568</v>
      </c>
      <c r="T77">
        <v>-13692.599999999991</v>
      </c>
      <c r="U77">
        <v>643.40000000000146</v>
      </c>
      <c r="W77">
        <v>17430.999999999996</v>
      </c>
      <c r="X77">
        <v>2022.6000000000001</v>
      </c>
      <c r="AF77">
        <v>52579.8</v>
      </c>
      <c r="AG77">
        <v>1.6664384421393765</v>
      </c>
      <c r="AK77">
        <v>52579.8</v>
      </c>
      <c r="AL77">
        <v>1.6664384421393765</v>
      </c>
    </row>
    <row r="78" spans="2:38" x14ac:dyDescent="0.25">
      <c r="B78">
        <v>12012</v>
      </c>
      <c r="C78">
        <v>80960</v>
      </c>
      <c r="D78">
        <v>108363</v>
      </c>
      <c r="E78">
        <v>89017</v>
      </c>
      <c r="F78">
        <v>7321</v>
      </c>
      <c r="H78">
        <v>76928</v>
      </c>
      <c r="J78">
        <f t="shared" si="12"/>
        <v>59534.6</v>
      </c>
      <c r="K78">
        <f t="shared" si="13"/>
        <v>1.2921561579316903</v>
      </c>
      <c r="L78">
        <f t="shared" si="14"/>
        <v>108363</v>
      </c>
      <c r="M78">
        <f t="shared" si="15"/>
        <v>7321</v>
      </c>
      <c r="N78">
        <f t="shared" si="16"/>
        <v>59534.6</v>
      </c>
      <c r="O78">
        <f t="shared" si="17"/>
        <v>101042</v>
      </c>
      <c r="Q78">
        <v>-11632</v>
      </c>
      <c r="R78">
        <v>-397</v>
      </c>
      <c r="T78">
        <v>347</v>
      </c>
      <c r="U78">
        <v>-534.40000000000146</v>
      </c>
      <c r="W78">
        <v>26600.600000000002</v>
      </c>
      <c r="X78">
        <v>1246.8000000000002</v>
      </c>
      <c r="AD78">
        <v>59534.6</v>
      </c>
      <c r="AE78">
        <v>1.2921561579316903</v>
      </c>
      <c r="AI78">
        <v>59534.6</v>
      </c>
      <c r="AJ78">
        <v>1.2921561579316903</v>
      </c>
    </row>
    <row r="79" spans="2:38" x14ac:dyDescent="0.25">
      <c r="B79">
        <v>114897</v>
      </c>
      <c r="C79">
        <v>115404</v>
      </c>
      <c r="D79">
        <v>69110</v>
      </c>
      <c r="E79">
        <v>48909</v>
      </c>
      <c r="F79">
        <v>94930</v>
      </c>
      <c r="H79">
        <v>124218</v>
      </c>
      <c r="J79">
        <f t="shared" si="12"/>
        <v>88650</v>
      </c>
      <c r="K79">
        <f t="shared" si="13"/>
        <v>1.4012182741116752</v>
      </c>
      <c r="L79">
        <f t="shared" si="14"/>
        <v>115404</v>
      </c>
      <c r="M79">
        <f t="shared" si="15"/>
        <v>48909</v>
      </c>
      <c r="N79">
        <f t="shared" si="16"/>
        <v>88650</v>
      </c>
      <c r="O79">
        <f t="shared" si="17"/>
        <v>66495</v>
      </c>
      <c r="Q79">
        <v>-9237</v>
      </c>
      <c r="R79">
        <v>1</v>
      </c>
      <c r="T79">
        <v>1172.3999999999942</v>
      </c>
      <c r="U79">
        <v>-1011.6000000000058</v>
      </c>
      <c r="W79">
        <v>13642.400000000001</v>
      </c>
      <c r="X79">
        <v>1011.6000000000001</v>
      </c>
      <c r="AF79">
        <v>88650</v>
      </c>
      <c r="AG79">
        <v>1.4012182741116752</v>
      </c>
      <c r="AI79">
        <v>88650</v>
      </c>
      <c r="AJ79">
        <v>1.4012182741116752</v>
      </c>
    </row>
    <row r="80" spans="2:38" x14ac:dyDescent="0.25">
      <c r="B80">
        <v>44960</v>
      </c>
      <c r="C80">
        <v>78522</v>
      </c>
      <c r="D80">
        <v>21334</v>
      </c>
      <c r="E80">
        <v>59043</v>
      </c>
      <c r="F80">
        <v>106038</v>
      </c>
      <c r="H80">
        <v>88370</v>
      </c>
      <c r="J80">
        <f t="shared" si="12"/>
        <v>61979.4</v>
      </c>
      <c r="K80">
        <f t="shared" si="13"/>
        <v>1.4257963129685025</v>
      </c>
      <c r="L80">
        <f t="shared" si="14"/>
        <v>106038</v>
      </c>
      <c r="M80">
        <f t="shared" si="15"/>
        <v>21334</v>
      </c>
      <c r="N80">
        <f t="shared" si="16"/>
        <v>61979.4</v>
      </c>
      <c r="O80">
        <f t="shared" si="17"/>
        <v>84704</v>
      </c>
      <c r="Q80">
        <v>-2035</v>
      </c>
      <c r="R80">
        <v>-8</v>
      </c>
      <c r="T80">
        <v>307.20000000000437</v>
      </c>
      <c r="U80">
        <v>-1061.1999999999971</v>
      </c>
      <c r="W80">
        <v>14526</v>
      </c>
      <c r="X80">
        <v>1077.5999999999999</v>
      </c>
      <c r="AB80">
        <v>61979.4</v>
      </c>
      <c r="AC80">
        <v>1.4257963129685025</v>
      </c>
      <c r="AI80">
        <v>61979.4</v>
      </c>
      <c r="AJ80">
        <v>1.4257963129685025</v>
      </c>
    </row>
    <row r="81" spans="2:38" x14ac:dyDescent="0.25">
      <c r="B81">
        <v>111912</v>
      </c>
      <c r="C81">
        <v>26200</v>
      </c>
      <c r="D81">
        <v>112942</v>
      </c>
      <c r="E81">
        <v>41096</v>
      </c>
      <c r="F81">
        <v>101382</v>
      </c>
      <c r="H81">
        <v>113730</v>
      </c>
      <c r="J81">
        <f t="shared" si="12"/>
        <v>78706.399999999994</v>
      </c>
      <c r="K81">
        <f t="shared" si="13"/>
        <v>1.4449904963255849</v>
      </c>
      <c r="L81">
        <f t="shared" si="14"/>
        <v>112942</v>
      </c>
      <c r="M81">
        <f t="shared" si="15"/>
        <v>26200</v>
      </c>
      <c r="N81">
        <f t="shared" si="16"/>
        <v>78706.399999999994</v>
      </c>
      <c r="O81">
        <f t="shared" si="17"/>
        <v>86742</v>
      </c>
      <c r="Q81">
        <v>939</v>
      </c>
      <c r="R81">
        <v>4631</v>
      </c>
      <c r="T81">
        <v>5423</v>
      </c>
      <c r="U81">
        <v>314</v>
      </c>
      <c r="W81">
        <v>7810.6</v>
      </c>
      <c r="X81">
        <v>2112.8000000000002</v>
      </c>
      <c r="AF81">
        <v>78706.399999999994</v>
      </c>
      <c r="AG81">
        <v>1.4449904963255849</v>
      </c>
      <c r="AK81">
        <v>78706.399999999994</v>
      </c>
      <c r="AL81">
        <v>1.4449904963255849</v>
      </c>
    </row>
    <row r="82" spans="2:38" x14ac:dyDescent="0.25">
      <c r="B82">
        <v>31737</v>
      </c>
      <c r="C82">
        <v>102869</v>
      </c>
      <c r="D82">
        <v>22465</v>
      </c>
      <c r="E82">
        <v>39184</v>
      </c>
      <c r="F82">
        <v>103081</v>
      </c>
      <c r="H82">
        <v>80499</v>
      </c>
      <c r="J82">
        <f t="shared" si="12"/>
        <v>59867.199999999997</v>
      </c>
      <c r="K82">
        <f t="shared" si="13"/>
        <v>1.3446261057807949</v>
      </c>
      <c r="L82">
        <f t="shared" si="14"/>
        <v>103081</v>
      </c>
      <c r="M82">
        <f t="shared" si="15"/>
        <v>22465</v>
      </c>
      <c r="N82">
        <f t="shared" si="16"/>
        <v>59867.199999999997</v>
      </c>
      <c r="O82">
        <f t="shared" si="17"/>
        <v>80616</v>
      </c>
      <c r="Q82">
        <v>17277</v>
      </c>
      <c r="R82">
        <v>-327</v>
      </c>
      <c r="T82">
        <v>5378.1999999999971</v>
      </c>
      <c r="U82">
        <v>-16.200000000004366</v>
      </c>
      <c r="W82">
        <v>11367.4</v>
      </c>
      <c r="X82">
        <v>522.6</v>
      </c>
      <c r="Z82">
        <v>59867.199999999997</v>
      </c>
      <c r="AA82">
        <v>1.3446261057807949</v>
      </c>
      <c r="AI82">
        <v>59867.199999999997</v>
      </c>
      <c r="AJ82">
        <v>1.3446261057807949</v>
      </c>
    </row>
    <row r="83" spans="2:38" x14ac:dyDescent="0.25">
      <c r="B83">
        <v>38496</v>
      </c>
      <c r="C83">
        <v>25754</v>
      </c>
      <c r="D83">
        <v>93465</v>
      </c>
      <c r="E83">
        <v>105210</v>
      </c>
      <c r="F83">
        <v>9008</v>
      </c>
      <c r="H83">
        <v>61572</v>
      </c>
      <c r="J83">
        <f t="shared" si="12"/>
        <v>54386.6</v>
      </c>
      <c r="K83">
        <f t="shared" si="13"/>
        <v>1.132117102374482</v>
      </c>
      <c r="L83">
        <f t="shared" si="14"/>
        <v>105210</v>
      </c>
      <c r="M83">
        <f t="shared" si="15"/>
        <v>9008</v>
      </c>
      <c r="N83">
        <f t="shared" si="16"/>
        <v>54386.6</v>
      </c>
      <c r="O83">
        <f t="shared" si="17"/>
        <v>96202</v>
      </c>
      <c r="Q83">
        <v>-1773</v>
      </c>
      <c r="R83">
        <v>-584</v>
      </c>
      <c r="T83">
        <v>5186.5999999999985</v>
      </c>
      <c r="U83">
        <v>242.40000000000146</v>
      </c>
      <c r="W83">
        <v>8515.4</v>
      </c>
      <c r="X83">
        <v>2274.8000000000002</v>
      </c>
      <c r="Z83">
        <v>54386.6</v>
      </c>
      <c r="AA83">
        <v>1.132117102374482</v>
      </c>
      <c r="AI83">
        <v>54386.6</v>
      </c>
      <c r="AJ83">
        <v>1.132117102374482</v>
      </c>
    </row>
    <row r="84" spans="2:38" x14ac:dyDescent="0.25">
      <c r="B84">
        <v>86142</v>
      </c>
      <c r="C84">
        <v>70473</v>
      </c>
      <c r="D84">
        <v>9770</v>
      </c>
      <c r="E84">
        <v>68127</v>
      </c>
      <c r="F84">
        <v>39032</v>
      </c>
      <c r="H84">
        <v>58329</v>
      </c>
      <c r="J84">
        <f t="shared" si="12"/>
        <v>54708.800000000003</v>
      </c>
      <c r="K84">
        <f t="shared" si="13"/>
        <v>1.066172169742345</v>
      </c>
      <c r="L84">
        <f t="shared" si="14"/>
        <v>86142</v>
      </c>
      <c r="M84">
        <f t="shared" si="15"/>
        <v>9770</v>
      </c>
      <c r="N84">
        <f t="shared" si="16"/>
        <v>54708.800000000003</v>
      </c>
      <c r="O84">
        <f t="shared" si="17"/>
        <v>76372</v>
      </c>
      <c r="Q84">
        <v>-29862</v>
      </c>
      <c r="R84">
        <v>-1280</v>
      </c>
      <c r="T84">
        <v>-20173.599999999991</v>
      </c>
      <c r="U84">
        <v>-2646.5999999999985</v>
      </c>
      <c r="W84">
        <v>20173.599999999999</v>
      </c>
      <c r="X84">
        <v>2646.6</v>
      </c>
      <c r="AB84">
        <v>54708.800000000003</v>
      </c>
      <c r="AC84">
        <v>1.066172169742345</v>
      </c>
      <c r="AI84">
        <v>54708.800000000003</v>
      </c>
      <c r="AJ84">
        <v>1.066172169742345</v>
      </c>
    </row>
    <row r="85" spans="2:38" x14ac:dyDescent="0.25">
      <c r="B85">
        <v>85718</v>
      </c>
      <c r="C85">
        <v>71804</v>
      </c>
      <c r="D85">
        <v>97978</v>
      </c>
      <c r="E85">
        <v>92506</v>
      </c>
      <c r="F85">
        <v>100624</v>
      </c>
      <c r="H85">
        <v>103274</v>
      </c>
      <c r="J85">
        <f t="shared" si="12"/>
        <v>89726</v>
      </c>
      <c r="K85">
        <f t="shared" si="13"/>
        <v>1.1509930232039765</v>
      </c>
      <c r="L85">
        <f t="shared" si="14"/>
        <v>100624</v>
      </c>
      <c r="M85">
        <f t="shared" si="15"/>
        <v>71804</v>
      </c>
      <c r="N85">
        <f t="shared" si="16"/>
        <v>89726</v>
      </c>
      <c r="O85">
        <f t="shared" si="17"/>
        <v>28820</v>
      </c>
      <c r="Q85">
        <v>-33133</v>
      </c>
      <c r="R85">
        <v>1812</v>
      </c>
      <c r="T85">
        <v>-5328.3999999999942</v>
      </c>
      <c r="U85">
        <v>2415.1999999999971</v>
      </c>
      <c r="W85">
        <v>12166</v>
      </c>
      <c r="X85">
        <v>2415.2000000000003</v>
      </c>
      <c r="AB85">
        <v>89726</v>
      </c>
      <c r="AC85">
        <v>1.1509930232039765</v>
      </c>
      <c r="AI85">
        <v>89726</v>
      </c>
      <c r="AJ85">
        <v>1.1509930232039765</v>
      </c>
    </row>
    <row r="86" spans="2:38" x14ac:dyDescent="0.25">
      <c r="B86">
        <v>87734</v>
      </c>
      <c r="C86">
        <v>13968</v>
      </c>
      <c r="D86">
        <v>56309</v>
      </c>
      <c r="E86">
        <v>71341</v>
      </c>
      <c r="F86">
        <v>67595</v>
      </c>
      <c r="H86">
        <v>94487</v>
      </c>
      <c r="J86">
        <f t="shared" si="12"/>
        <v>59389.4</v>
      </c>
      <c r="K86">
        <f t="shared" si="13"/>
        <v>1.5909741469016356</v>
      </c>
      <c r="L86">
        <f t="shared" si="14"/>
        <v>87734</v>
      </c>
      <c r="M86">
        <f t="shared" si="15"/>
        <v>13968</v>
      </c>
      <c r="N86">
        <f t="shared" si="16"/>
        <v>59389.4</v>
      </c>
      <c r="O86">
        <f t="shared" si="17"/>
        <v>73766</v>
      </c>
      <c r="Q86">
        <v>8633</v>
      </c>
      <c r="R86">
        <v>0</v>
      </c>
      <c r="T86">
        <v>1727</v>
      </c>
      <c r="U86">
        <v>55.80000000000291</v>
      </c>
      <c r="W86">
        <v>21871.4</v>
      </c>
      <c r="X86">
        <v>555.4</v>
      </c>
      <c r="AD86">
        <v>59389.4</v>
      </c>
      <c r="AE86">
        <v>1.5909741469016356</v>
      </c>
      <c r="AK86">
        <v>59389.4</v>
      </c>
      <c r="AL86">
        <v>1.5909741469016356</v>
      </c>
    </row>
    <row r="87" spans="2:38" x14ac:dyDescent="0.25">
      <c r="B87">
        <v>2066</v>
      </c>
      <c r="C87">
        <v>24964</v>
      </c>
      <c r="D87">
        <v>113678</v>
      </c>
      <c r="E87">
        <v>13127</v>
      </c>
      <c r="F87">
        <v>72954</v>
      </c>
      <c r="H87">
        <v>112427</v>
      </c>
      <c r="J87">
        <f t="shared" si="12"/>
        <v>45357.8</v>
      </c>
      <c r="K87">
        <f t="shared" si="13"/>
        <v>2.4786696003774433</v>
      </c>
      <c r="L87">
        <f t="shared" si="14"/>
        <v>113678</v>
      </c>
      <c r="M87">
        <f t="shared" si="15"/>
        <v>2066</v>
      </c>
      <c r="N87">
        <f t="shared" si="16"/>
        <v>45357.8</v>
      </c>
      <c r="O87">
        <f t="shared" si="17"/>
        <v>111612</v>
      </c>
      <c r="Q87">
        <v>1727</v>
      </c>
      <c r="R87">
        <v>-1342</v>
      </c>
      <c r="T87">
        <v>-16560.399999999994</v>
      </c>
      <c r="U87">
        <v>-2664.7999999999956</v>
      </c>
      <c r="W87">
        <v>25365.200000000001</v>
      </c>
      <c r="X87">
        <v>2664.7999999999997</v>
      </c>
      <c r="AF87">
        <v>45357.8</v>
      </c>
      <c r="AG87">
        <v>2.4786696003774433</v>
      </c>
      <c r="AK87">
        <v>45357.8</v>
      </c>
      <c r="AL87">
        <v>2.4786696003774433</v>
      </c>
    </row>
    <row r="88" spans="2:38" x14ac:dyDescent="0.25">
      <c r="B88">
        <v>88974</v>
      </c>
      <c r="C88">
        <v>31620</v>
      </c>
      <c r="D88">
        <v>113214</v>
      </c>
      <c r="E88">
        <v>77192</v>
      </c>
      <c r="F88">
        <v>17435</v>
      </c>
      <c r="H88">
        <v>102581</v>
      </c>
      <c r="J88">
        <f t="shared" si="12"/>
        <v>65687</v>
      </c>
      <c r="K88">
        <f t="shared" si="13"/>
        <v>1.5616636472970298</v>
      </c>
      <c r="L88">
        <f t="shared" si="14"/>
        <v>113214</v>
      </c>
      <c r="M88">
        <f t="shared" si="15"/>
        <v>17435</v>
      </c>
      <c r="N88">
        <f t="shared" si="16"/>
        <v>65687</v>
      </c>
      <c r="O88">
        <f t="shared" si="17"/>
        <v>95779</v>
      </c>
      <c r="Q88">
        <v>12914</v>
      </c>
      <c r="R88">
        <v>3512</v>
      </c>
      <c r="T88">
        <v>1776.1999999999971</v>
      </c>
      <c r="U88">
        <v>-1752</v>
      </c>
      <c r="W88">
        <v>13174.599999999999</v>
      </c>
      <c r="X88">
        <v>1751.9999999999998</v>
      </c>
      <c r="AB88">
        <v>65687</v>
      </c>
      <c r="AC88">
        <v>1.5616636472970298</v>
      </c>
      <c r="AK88">
        <v>65687</v>
      </c>
      <c r="AL88">
        <v>1.5616636472970298</v>
      </c>
    </row>
    <row r="89" spans="2:38" x14ac:dyDescent="0.25">
      <c r="B89">
        <v>47780</v>
      </c>
      <c r="C89">
        <v>25459</v>
      </c>
      <c r="D89">
        <v>8681</v>
      </c>
      <c r="E89">
        <v>120878</v>
      </c>
      <c r="F89">
        <v>12181</v>
      </c>
      <c r="H89">
        <v>60536</v>
      </c>
      <c r="J89">
        <f t="shared" si="12"/>
        <v>42995.8</v>
      </c>
      <c r="K89">
        <f t="shared" si="13"/>
        <v>1.4079514743300507</v>
      </c>
      <c r="L89">
        <f t="shared" si="14"/>
        <v>120878</v>
      </c>
      <c r="M89">
        <f t="shared" si="15"/>
        <v>8681</v>
      </c>
      <c r="N89">
        <f t="shared" si="16"/>
        <v>42995.8</v>
      </c>
      <c r="O89">
        <f t="shared" si="17"/>
        <v>112197</v>
      </c>
      <c r="Q89">
        <v>-5146</v>
      </c>
      <c r="R89">
        <v>118</v>
      </c>
      <c r="T89">
        <v>-9303.7999999999956</v>
      </c>
      <c r="U89">
        <v>2609.4000000000015</v>
      </c>
      <c r="W89">
        <v>18884.599999999999</v>
      </c>
      <c r="X89">
        <v>2911.7999999999997</v>
      </c>
      <c r="Z89">
        <v>42995.8</v>
      </c>
      <c r="AA89">
        <v>1.4079514743300507</v>
      </c>
      <c r="AK89">
        <v>42995.8</v>
      </c>
      <c r="AL89">
        <v>1.4079514743300507</v>
      </c>
    </row>
    <row r="90" spans="2:38" x14ac:dyDescent="0.25">
      <c r="B90">
        <v>16998</v>
      </c>
      <c r="C90">
        <v>25178</v>
      </c>
      <c r="D90">
        <v>58965</v>
      </c>
      <c r="E90">
        <v>76271</v>
      </c>
      <c r="F90">
        <v>112321</v>
      </c>
      <c r="H90">
        <v>89911</v>
      </c>
      <c r="J90">
        <f t="shared" si="12"/>
        <v>57946.6</v>
      </c>
      <c r="K90">
        <f t="shared" si="13"/>
        <v>1.5516182140108308</v>
      </c>
      <c r="L90">
        <f t="shared" si="14"/>
        <v>112321</v>
      </c>
      <c r="M90">
        <f t="shared" si="15"/>
        <v>16998</v>
      </c>
      <c r="N90">
        <f t="shared" si="16"/>
        <v>57946.6</v>
      </c>
      <c r="O90">
        <f t="shared" si="17"/>
        <v>95323</v>
      </c>
      <c r="Q90">
        <v>15127</v>
      </c>
      <c r="R90">
        <v>4290</v>
      </c>
      <c r="T90">
        <v>21046.6</v>
      </c>
      <c r="U90">
        <v>-295.40000000000146</v>
      </c>
      <c r="W90">
        <v>21333</v>
      </c>
      <c r="X90">
        <v>404.59999999999997</v>
      </c>
      <c r="AD90">
        <v>57946.6</v>
      </c>
      <c r="AE90">
        <v>1.5516182140108308</v>
      </c>
      <c r="AK90">
        <v>57946.6</v>
      </c>
      <c r="AL90">
        <v>1.5516182140108308</v>
      </c>
    </row>
    <row r="91" spans="2:38" x14ac:dyDescent="0.25">
      <c r="B91">
        <v>92827</v>
      </c>
      <c r="C91">
        <v>63584</v>
      </c>
      <c r="D91">
        <v>18068</v>
      </c>
      <c r="E91">
        <v>82014</v>
      </c>
      <c r="F91">
        <v>16781</v>
      </c>
      <c r="H91">
        <v>57491</v>
      </c>
      <c r="J91">
        <f t="shared" si="12"/>
        <v>54654.8</v>
      </c>
      <c r="K91">
        <f t="shared" si="13"/>
        <v>1.0518929718890198</v>
      </c>
      <c r="L91">
        <f t="shared" si="14"/>
        <v>92827</v>
      </c>
      <c r="M91">
        <f t="shared" si="15"/>
        <v>16781</v>
      </c>
      <c r="N91">
        <f t="shared" si="16"/>
        <v>54654.8</v>
      </c>
      <c r="O91">
        <f t="shared" si="17"/>
        <v>76046</v>
      </c>
      <c r="Q91">
        <v>-20368</v>
      </c>
      <c r="R91">
        <v>-1078</v>
      </c>
      <c r="T91">
        <v>-10190.799999999996</v>
      </c>
      <c r="U91">
        <v>-1876.5999999999985</v>
      </c>
      <c r="W91">
        <v>20372.400000000001</v>
      </c>
      <c r="X91">
        <v>1876.6</v>
      </c>
      <c r="AB91">
        <v>54654.8</v>
      </c>
      <c r="AC91">
        <v>1.0518929718890198</v>
      </c>
      <c r="AI91">
        <v>54654.8</v>
      </c>
      <c r="AJ91">
        <v>1.0518929718890198</v>
      </c>
    </row>
    <row r="92" spans="2:38" x14ac:dyDescent="0.25">
      <c r="B92">
        <v>24843</v>
      </c>
      <c r="C92">
        <v>24073</v>
      </c>
      <c r="D92">
        <v>50290</v>
      </c>
      <c r="E92">
        <v>88720</v>
      </c>
      <c r="F92">
        <v>97229</v>
      </c>
      <c r="H92">
        <v>58540</v>
      </c>
      <c r="J92">
        <f t="shared" si="12"/>
        <v>57031</v>
      </c>
      <c r="K92">
        <f t="shared" si="13"/>
        <v>1.0264592940681383</v>
      </c>
      <c r="L92">
        <f t="shared" si="14"/>
        <v>97229</v>
      </c>
      <c r="M92">
        <f t="shared" si="15"/>
        <v>24073</v>
      </c>
      <c r="N92">
        <f t="shared" si="16"/>
        <v>57031</v>
      </c>
      <c r="O92">
        <f t="shared" si="17"/>
        <v>73156</v>
      </c>
      <c r="Q92">
        <v>-10094</v>
      </c>
      <c r="R92">
        <v>0</v>
      </c>
      <c r="T92">
        <v>1631.8000000000029</v>
      </c>
      <c r="U92">
        <v>173</v>
      </c>
      <c r="W92">
        <v>11612.6</v>
      </c>
      <c r="X92">
        <v>173</v>
      </c>
      <c r="Z92">
        <v>57031</v>
      </c>
      <c r="AA92">
        <v>1.0264592940681383</v>
      </c>
      <c r="AI92">
        <v>57031</v>
      </c>
      <c r="AJ92">
        <v>1.0264592940681383</v>
      </c>
    </row>
    <row r="93" spans="2:38" x14ac:dyDescent="0.25">
      <c r="B93">
        <v>94033</v>
      </c>
      <c r="C93">
        <v>90985</v>
      </c>
      <c r="D93">
        <v>6188</v>
      </c>
      <c r="E93">
        <v>76726</v>
      </c>
      <c r="F93">
        <v>56046</v>
      </c>
      <c r="H93">
        <v>108063</v>
      </c>
      <c r="J93">
        <f t="shared" si="12"/>
        <v>64795.6</v>
      </c>
      <c r="K93">
        <f t="shared" si="13"/>
        <v>1.6677521313175587</v>
      </c>
      <c r="L93">
        <f t="shared" si="14"/>
        <v>94033</v>
      </c>
      <c r="M93">
        <f t="shared" si="15"/>
        <v>6188</v>
      </c>
      <c r="N93">
        <f t="shared" si="16"/>
        <v>64795.6</v>
      </c>
      <c r="O93">
        <f t="shared" si="17"/>
        <v>87845</v>
      </c>
      <c r="Q93">
        <v>-8418</v>
      </c>
      <c r="R93">
        <v>-6</v>
      </c>
      <c r="T93">
        <v>8560</v>
      </c>
      <c r="U93">
        <v>-127.59999999999854</v>
      </c>
      <c r="W93">
        <v>22253.200000000001</v>
      </c>
      <c r="X93">
        <v>2423.6000000000004</v>
      </c>
      <c r="AD93">
        <v>64795.6</v>
      </c>
      <c r="AE93">
        <v>1.6677521313175587</v>
      </c>
      <c r="AK93">
        <v>64795.6</v>
      </c>
      <c r="AL93">
        <v>1.6677521313175587</v>
      </c>
    </row>
    <row r="94" spans="2:38" x14ac:dyDescent="0.25">
      <c r="B94">
        <v>56031</v>
      </c>
      <c r="C94">
        <v>96922</v>
      </c>
      <c r="D94">
        <v>50540</v>
      </c>
      <c r="E94">
        <v>104843</v>
      </c>
      <c r="F94">
        <v>95419</v>
      </c>
      <c r="H94">
        <v>126584</v>
      </c>
      <c r="J94">
        <f t="shared" si="12"/>
        <v>80751</v>
      </c>
      <c r="K94">
        <f t="shared" si="13"/>
        <v>1.5675843023615808</v>
      </c>
      <c r="L94">
        <f t="shared" si="14"/>
        <v>104843</v>
      </c>
      <c r="M94">
        <f t="shared" si="15"/>
        <v>50540</v>
      </c>
      <c r="N94">
        <f t="shared" si="16"/>
        <v>80751</v>
      </c>
      <c r="O94">
        <f t="shared" si="17"/>
        <v>54303</v>
      </c>
      <c r="Q94">
        <v>-12160</v>
      </c>
      <c r="R94">
        <v>-31</v>
      </c>
      <c r="T94">
        <v>2055.6000000000058</v>
      </c>
      <c r="U94">
        <v>707.60000000000582</v>
      </c>
      <c r="W94">
        <v>15072.4</v>
      </c>
      <c r="X94">
        <v>1100.8000000000002</v>
      </c>
      <c r="AF94">
        <v>80751</v>
      </c>
      <c r="AG94">
        <v>1.5675843023615808</v>
      </c>
      <c r="AK94">
        <v>80751</v>
      </c>
      <c r="AL94">
        <v>1.5675843023615808</v>
      </c>
    </row>
    <row r="95" spans="2:38" x14ac:dyDescent="0.25">
      <c r="B95">
        <v>66273</v>
      </c>
      <c r="C95">
        <v>24120</v>
      </c>
      <c r="D95">
        <v>86379</v>
      </c>
      <c r="E95">
        <v>86787</v>
      </c>
      <c r="F95">
        <v>12741</v>
      </c>
      <c r="H95">
        <v>57402</v>
      </c>
      <c r="J95">
        <f t="shared" si="12"/>
        <v>55260</v>
      </c>
      <c r="K95">
        <f t="shared" si="13"/>
        <v>1.0387622149837135</v>
      </c>
      <c r="L95">
        <f t="shared" si="14"/>
        <v>86787</v>
      </c>
      <c r="M95">
        <f t="shared" si="15"/>
        <v>12741</v>
      </c>
      <c r="N95">
        <f t="shared" si="16"/>
        <v>55260</v>
      </c>
      <c r="O95">
        <f t="shared" si="17"/>
        <v>74046</v>
      </c>
      <c r="Q95">
        <v>-14676</v>
      </c>
      <c r="R95">
        <v>-373</v>
      </c>
      <c r="T95">
        <v>-10446.600000000006</v>
      </c>
      <c r="U95">
        <v>797.59999999999854</v>
      </c>
      <c r="W95">
        <v>16158.6</v>
      </c>
      <c r="X95">
        <v>806.80000000000007</v>
      </c>
      <c r="AB95">
        <v>55260</v>
      </c>
      <c r="AC95">
        <v>1.0387622149837135</v>
      </c>
      <c r="AI95">
        <v>55260</v>
      </c>
      <c r="AJ95">
        <v>1.0387622149837135</v>
      </c>
    </row>
    <row r="96" spans="2:38" x14ac:dyDescent="0.25">
      <c r="B96">
        <v>46316</v>
      </c>
      <c r="C96">
        <v>13306</v>
      </c>
      <c r="D96">
        <v>103001</v>
      </c>
      <c r="E96">
        <v>117486</v>
      </c>
      <c r="F96">
        <v>32435</v>
      </c>
      <c r="H96">
        <v>112751</v>
      </c>
      <c r="J96">
        <f t="shared" si="12"/>
        <v>62508.800000000003</v>
      </c>
      <c r="K96">
        <f t="shared" si="13"/>
        <v>1.8037620303061328</v>
      </c>
      <c r="L96">
        <f t="shared" si="14"/>
        <v>117486</v>
      </c>
      <c r="M96">
        <f t="shared" si="15"/>
        <v>13306</v>
      </c>
      <c r="N96">
        <f t="shared" si="16"/>
        <v>62508.800000000003</v>
      </c>
      <c r="O96">
        <f t="shared" si="17"/>
        <v>104180</v>
      </c>
      <c r="Q96">
        <v>-9142</v>
      </c>
      <c r="R96">
        <v>163</v>
      </c>
      <c r="T96">
        <v>443</v>
      </c>
      <c r="U96">
        <v>-314.59999999999854</v>
      </c>
      <c r="W96">
        <v>19545.8</v>
      </c>
      <c r="X96">
        <v>994.2</v>
      </c>
      <c r="AF96">
        <v>62508.800000000003</v>
      </c>
      <c r="AG96">
        <v>1.8037620303061328</v>
      </c>
      <c r="AK96">
        <v>62508.800000000003</v>
      </c>
      <c r="AL96">
        <v>1.8037620303061328</v>
      </c>
    </row>
    <row r="97" spans="2:38" x14ac:dyDescent="0.25">
      <c r="B97">
        <v>89016</v>
      </c>
      <c r="C97">
        <v>99518</v>
      </c>
      <c r="D97">
        <v>57129</v>
      </c>
      <c r="E97">
        <v>37363</v>
      </c>
      <c r="F97">
        <v>50853</v>
      </c>
      <c r="H97">
        <v>125391</v>
      </c>
      <c r="J97">
        <f t="shared" si="12"/>
        <v>66775.8</v>
      </c>
      <c r="K97">
        <f t="shared" si="13"/>
        <v>1.8777910560412603</v>
      </c>
      <c r="L97">
        <f t="shared" si="14"/>
        <v>99518</v>
      </c>
      <c r="M97">
        <f t="shared" si="15"/>
        <v>37363</v>
      </c>
      <c r="N97">
        <f t="shared" si="16"/>
        <v>66775.8</v>
      </c>
      <c r="O97">
        <f t="shared" si="17"/>
        <v>62155</v>
      </c>
      <c r="Q97">
        <v>2637</v>
      </c>
      <c r="R97">
        <v>1715</v>
      </c>
      <c r="T97">
        <v>1413.6000000000058</v>
      </c>
      <c r="U97">
        <v>-327</v>
      </c>
      <c r="W97">
        <v>12303.2</v>
      </c>
      <c r="X97">
        <v>612.60000000000014</v>
      </c>
      <c r="AF97">
        <v>66775.8</v>
      </c>
      <c r="AG97">
        <v>1.8777910560412603</v>
      </c>
      <c r="AK97">
        <v>66775.8</v>
      </c>
      <c r="AL97">
        <v>1.8777910560412603</v>
      </c>
    </row>
    <row r="98" spans="2:38" x14ac:dyDescent="0.25">
      <c r="B98">
        <v>10534</v>
      </c>
      <c r="C98">
        <v>13452</v>
      </c>
      <c r="D98">
        <v>81853</v>
      </c>
      <c r="E98">
        <v>117429</v>
      </c>
      <c r="F98">
        <v>93336</v>
      </c>
      <c r="H98">
        <v>92740</v>
      </c>
      <c r="J98">
        <f t="shared" si="12"/>
        <v>63320.800000000003</v>
      </c>
      <c r="K98">
        <f t="shared" ref="K98:K129" si="18">H98/J98</f>
        <v>1.4646056272188601</v>
      </c>
      <c r="L98">
        <f t="shared" si="14"/>
        <v>117429</v>
      </c>
      <c r="M98">
        <f t="shared" si="15"/>
        <v>10534</v>
      </c>
      <c r="N98">
        <f t="shared" si="16"/>
        <v>63320.800000000003</v>
      </c>
      <c r="O98">
        <f t="shared" si="17"/>
        <v>106895</v>
      </c>
      <c r="Q98">
        <v>3688</v>
      </c>
      <c r="R98">
        <v>1563</v>
      </c>
      <c r="T98">
        <v>-6986</v>
      </c>
      <c r="U98">
        <v>-312.79999999999563</v>
      </c>
      <c r="W98">
        <v>22371.200000000001</v>
      </c>
      <c r="X98">
        <v>3354</v>
      </c>
      <c r="AB98">
        <v>63320.800000000003</v>
      </c>
      <c r="AC98">
        <v>1.4646056272188601</v>
      </c>
      <c r="AK98">
        <v>63320.800000000003</v>
      </c>
      <c r="AL98">
        <v>1.4646056272188601</v>
      </c>
    </row>
    <row r="99" spans="2:38" x14ac:dyDescent="0.25">
      <c r="B99">
        <v>28347</v>
      </c>
      <c r="C99">
        <v>36765</v>
      </c>
      <c r="D99">
        <v>62407</v>
      </c>
      <c r="E99">
        <v>106473</v>
      </c>
      <c r="F99">
        <v>103894</v>
      </c>
      <c r="H99">
        <v>79448</v>
      </c>
      <c r="J99">
        <f t="shared" si="12"/>
        <v>67577.2</v>
      </c>
      <c r="K99">
        <f t="shared" si="18"/>
        <v>1.1756627975115868</v>
      </c>
      <c r="L99">
        <f t="shared" si="14"/>
        <v>106473</v>
      </c>
      <c r="M99">
        <f t="shared" si="15"/>
        <v>28347</v>
      </c>
      <c r="N99">
        <f t="shared" si="16"/>
        <v>67577.2</v>
      </c>
      <c r="O99">
        <f t="shared" si="17"/>
        <v>78126</v>
      </c>
      <c r="Q99">
        <v>-871</v>
      </c>
      <c r="R99">
        <v>911</v>
      </c>
      <c r="T99">
        <v>-3639.8000000000029</v>
      </c>
      <c r="U99">
        <v>-540</v>
      </c>
      <c r="W99">
        <v>14273.400000000001</v>
      </c>
      <c r="X99">
        <v>1063.2</v>
      </c>
      <c r="AB99">
        <v>67577.2</v>
      </c>
      <c r="AC99">
        <v>1.1756627975115868</v>
      </c>
      <c r="AI99">
        <v>67577.2</v>
      </c>
      <c r="AJ99">
        <v>1.1756627975115868</v>
      </c>
    </row>
    <row r="100" spans="2:38" x14ac:dyDescent="0.25">
      <c r="B100">
        <v>78325</v>
      </c>
      <c r="C100">
        <v>80496</v>
      </c>
      <c r="D100">
        <v>36499</v>
      </c>
      <c r="E100">
        <v>96934</v>
      </c>
      <c r="F100">
        <v>57637</v>
      </c>
      <c r="H100">
        <v>91503</v>
      </c>
      <c r="J100">
        <f t="shared" si="12"/>
        <v>69978.2</v>
      </c>
      <c r="K100">
        <f t="shared" si="18"/>
        <v>1.3075929360858096</v>
      </c>
      <c r="L100">
        <f t="shared" si="14"/>
        <v>96934</v>
      </c>
      <c r="M100">
        <f t="shared" si="15"/>
        <v>36499</v>
      </c>
      <c r="N100">
        <f t="shared" si="16"/>
        <v>69978.2</v>
      </c>
      <c r="O100">
        <f t="shared" si="17"/>
        <v>60435</v>
      </c>
      <c r="Q100">
        <v>-2715</v>
      </c>
      <c r="R100">
        <v>0</v>
      </c>
      <c r="T100">
        <v>-6626.1999999999971</v>
      </c>
      <c r="U100">
        <v>-334.80000000000291</v>
      </c>
      <c r="W100">
        <v>13665.8</v>
      </c>
      <c r="X100">
        <v>952.80000000000007</v>
      </c>
      <c r="AB100">
        <v>69978.2</v>
      </c>
      <c r="AC100">
        <v>1.3075929360858096</v>
      </c>
      <c r="AI100">
        <v>69978.2</v>
      </c>
      <c r="AJ100">
        <v>1.3075929360858096</v>
      </c>
    </row>
    <row r="101" spans="2:38" x14ac:dyDescent="0.25">
      <c r="B101">
        <v>38361</v>
      </c>
      <c r="C101">
        <v>13537</v>
      </c>
      <c r="D101">
        <v>78642</v>
      </c>
      <c r="E101">
        <v>63281</v>
      </c>
      <c r="F101">
        <v>108991</v>
      </c>
      <c r="H101">
        <v>71254</v>
      </c>
      <c r="J101">
        <f t="shared" si="12"/>
        <v>60562.400000000001</v>
      </c>
      <c r="K101">
        <f t="shared" si="18"/>
        <v>1.1765385783918734</v>
      </c>
      <c r="L101">
        <f t="shared" si="14"/>
        <v>108991</v>
      </c>
      <c r="M101">
        <f t="shared" si="15"/>
        <v>13537</v>
      </c>
      <c r="N101">
        <f t="shared" si="16"/>
        <v>60562.400000000001</v>
      </c>
      <c r="O101">
        <f t="shared" si="17"/>
        <v>95454</v>
      </c>
      <c r="Q101">
        <v>-17552</v>
      </c>
      <c r="R101">
        <v>-44</v>
      </c>
      <c r="T101">
        <v>-5316.4000000000015</v>
      </c>
      <c r="U101">
        <v>-496.40000000000146</v>
      </c>
      <c r="W101">
        <v>17106.800000000003</v>
      </c>
      <c r="X101">
        <v>1527.1999999999998</v>
      </c>
      <c r="AB101">
        <v>60562.400000000001</v>
      </c>
      <c r="AC101">
        <v>1.1765385783918734</v>
      </c>
      <c r="AI101">
        <v>60562.400000000001</v>
      </c>
      <c r="AJ101">
        <v>1.1765385783918734</v>
      </c>
    </row>
    <row r="103" spans="2:38" x14ac:dyDescent="0.25">
      <c r="B103">
        <v>2885219</v>
      </c>
      <c r="C103">
        <v>2806709</v>
      </c>
      <c r="D103">
        <v>3181348</v>
      </c>
      <c r="E103">
        <v>2940611</v>
      </c>
      <c r="F103">
        <v>2773692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C55AC-3056-48D1-8669-C9E1C4A691EF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26341</v>
      </c>
      <c r="C2">
        <v>96734</v>
      </c>
      <c r="D2">
        <v>49752</v>
      </c>
      <c r="E2">
        <v>90813</v>
      </c>
      <c r="F2">
        <v>89876</v>
      </c>
      <c r="H2">
        <v>86588</v>
      </c>
      <c r="J2">
        <f t="shared" ref="J2:J33" si="0">AVERAGE(B2:F2)</f>
        <v>70703.199999999997</v>
      </c>
      <c r="K2">
        <f t="shared" ref="K2:K33" si="1">H2/J2</f>
        <v>1.2246687561524796</v>
      </c>
      <c r="L2">
        <f t="shared" ref="L2:L33" si="2">MAX(B2:F2)</f>
        <v>96734</v>
      </c>
      <c r="M2">
        <f t="shared" ref="M2:M33" si="3">MIN(B2:F2)</f>
        <v>26341</v>
      </c>
      <c r="N2">
        <f t="shared" ref="N2:N33" si="4">AVERAGE(B2:F2)</f>
        <v>70703.199999999997</v>
      </c>
      <c r="O2">
        <f t="shared" ref="O2:O33" si="5">L2-M2</f>
        <v>70393</v>
      </c>
      <c r="Q2">
        <v>6146</v>
      </c>
      <c r="R2">
        <v>1874</v>
      </c>
      <c r="T2">
        <v>76.599999999991269</v>
      </c>
      <c r="U2">
        <v>128</v>
      </c>
      <c r="W2">
        <v>9377.4</v>
      </c>
      <c r="X2">
        <v>1803.1999999999998</v>
      </c>
      <c r="AB2">
        <v>70703.199999999997</v>
      </c>
      <c r="AC2">
        <v>1.2246687561524796</v>
      </c>
      <c r="AI2">
        <v>70703.199999999997</v>
      </c>
      <c r="AJ2">
        <v>1.2246687561524796</v>
      </c>
    </row>
    <row r="3" spans="1:38" x14ac:dyDescent="0.25">
      <c r="B3">
        <v>108562</v>
      </c>
      <c r="C3">
        <v>14420</v>
      </c>
      <c r="D3">
        <v>86094</v>
      </c>
      <c r="E3">
        <v>55440</v>
      </c>
      <c r="F3">
        <v>109783</v>
      </c>
      <c r="H3">
        <v>90831</v>
      </c>
      <c r="J3">
        <f t="shared" si="0"/>
        <v>74859.8</v>
      </c>
      <c r="K3">
        <f t="shared" si="1"/>
        <v>1.2133481521457443</v>
      </c>
      <c r="L3">
        <f t="shared" si="2"/>
        <v>109783</v>
      </c>
      <c r="M3">
        <f t="shared" si="3"/>
        <v>14420</v>
      </c>
      <c r="N3">
        <f t="shared" si="4"/>
        <v>74859.8</v>
      </c>
      <c r="O3">
        <f t="shared" si="5"/>
        <v>95363</v>
      </c>
      <c r="Q3">
        <v>8667</v>
      </c>
      <c r="R3">
        <v>2083</v>
      </c>
      <c r="T3">
        <v>-1498.5999999999913</v>
      </c>
      <c r="U3">
        <v>1857.8000000000029</v>
      </c>
      <c r="W3">
        <v>14020.600000000002</v>
      </c>
      <c r="X3">
        <v>1868.1999999999998</v>
      </c>
      <c r="AB3">
        <v>74859.8</v>
      </c>
      <c r="AC3">
        <v>1.2133481521457443</v>
      </c>
      <c r="AI3">
        <v>74859.8</v>
      </c>
      <c r="AJ3">
        <v>1.2133481521457443</v>
      </c>
    </row>
    <row r="4" spans="1:38" x14ac:dyDescent="0.25">
      <c r="B4">
        <v>93117</v>
      </c>
      <c r="C4">
        <v>77281</v>
      </c>
      <c r="D4">
        <v>81183</v>
      </c>
      <c r="E4">
        <v>107701</v>
      </c>
      <c r="F4">
        <v>35579</v>
      </c>
      <c r="H4">
        <v>124000</v>
      </c>
      <c r="J4">
        <f t="shared" si="0"/>
        <v>78972.2</v>
      </c>
      <c r="K4">
        <f t="shared" si="1"/>
        <v>1.5701727949835513</v>
      </c>
      <c r="L4">
        <f t="shared" si="2"/>
        <v>107701</v>
      </c>
      <c r="M4">
        <f t="shared" si="3"/>
        <v>35579</v>
      </c>
      <c r="N4">
        <f t="shared" si="4"/>
        <v>78972.2</v>
      </c>
      <c r="O4">
        <f t="shared" si="5"/>
        <v>72122</v>
      </c>
      <c r="Q4">
        <v>9733</v>
      </c>
      <c r="R4">
        <v>4732</v>
      </c>
      <c r="T4">
        <v>-4298.8000000000029</v>
      </c>
      <c r="U4">
        <v>154</v>
      </c>
      <c r="W4">
        <v>9511.2000000000007</v>
      </c>
      <c r="X4">
        <v>1739.6</v>
      </c>
      <c r="AB4">
        <v>78972.2</v>
      </c>
      <c r="AC4">
        <v>1.5701727949835513</v>
      </c>
      <c r="AI4">
        <v>78972.2</v>
      </c>
      <c r="AJ4">
        <v>1.5701727949835513</v>
      </c>
    </row>
    <row r="5" spans="1:38" x14ac:dyDescent="0.25">
      <c r="B5">
        <v>79797</v>
      </c>
      <c r="C5">
        <v>29953</v>
      </c>
      <c r="D5">
        <v>91938</v>
      </c>
      <c r="E5">
        <v>8491</v>
      </c>
      <c r="F5">
        <v>29885</v>
      </c>
      <c r="H5">
        <v>103511</v>
      </c>
      <c r="J5">
        <f t="shared" si="0"/>
        <v>48012.800000000003</v>
      </c>
      <c r="K5">
        <f t="shared" si="1"/>
        <v>2.1559042588643029</v>
      </c>
      <c r="L5">
        <f t="shared" si="2"/>
        <v>91938</v>
      </c>
      <c r="M5">
        <f t="shared" si="3"/>
        <v>8491</v>
      </c>
      <c r="N5">
        <f t="shared" si="4"/>
        <v>48012.800000000003</v>
      </c>
      <c r="O5">
        <f t="shared" si="5"/>
        <v>83447</v>
      </c>
      <c r="Q5">
        <v>-4606</v>
      </c>
      <c r="R5">
        <v>3</v>
      </c>
      <c r="T5">
        <v>461</v>
      </c>
      <c r="U5">
        <v>192.60000000000582</v>
      </c>
      <c r="W5">
        <v>12996.199999999999</v>
      </c>
      <c r="X5">
        <v>1485.8</v>
      </c>
      <c r="AD5">
        <v>48012.800000000003</v>
      </c>
      <c r="AE5">
        <v>2.1559042588643029</v>
      </c>
      <c r="AK5">
        <v>48012.800000000003</v>
      </c>
      <c r="AL5">
        <v>2.1559042588643029</v>
      </c>
    </row>
    <row r="6" spans="1:38" x14ac:dyDescent="0.25">
      <c r="B6">
        <v>55634</v>
      </c>
      <c r="C6">
        <v>60502</v>
      </c>
      <c r="D6">
        <v>27049</v>
      </c>
      <c r="E6">
        <v>21752</v>
      </c>
      <c r="F6">
        <v>108438</v>
      </c>
      <c r="H6">
        <v>82344</v>
      </c>
      <c r="J6">
        <f t="shared" si="0"/>
        <v>54675</v>
      </c>
      <c r="K6">
        <f t="shared" si="1"/>
        <v>1.5060631001371743</v>
      </c>
      <c r="L6">
        <f t="shared" si="2"/>
        <v>108438</v>
      </c>
      <c r="M6">
        <f t="shared" si="3"/>
        <v>21752</v>
      </c>
      <c r="N6">
        <f t="shared" si="4"/>
        <v>54675</v>
      </c>
      <c r="O6">
        <f t="shared" si="5"/>
        <v>86686</v>
      </c>
      <c r="Q6">
        <v>-11997</v>
      </c>
      <c r="R6">
        <v>10</v>
      </c>
      <c r="T6">
        <v>9337.1999999999971</v>
      </c>
      <c r="U6">
        <v>462</v>
      </c>
      <c r="W6">
        <v>21546.400000000001</v>
      </c>
      <c r="X6">
        <v>2065.1999999999998</v>
      </c>
      <c r="AD6">
        <v>54675</v>
      </c>
      <c r="AE6">
        <v>1.5060631001371743</v>
      </c>
      <c r="AK6">
        <v>54675</v>
      </c>
      <c r="AL6">
        <v>1.5060631001371743</v>
      </c>
    </row>
    <row r="7" spans="1:38" x14ac:dyDescent="0.25">
      <c r="B7">
        <v>12107</v>
      </c>
      <c r="C7">
        <v>98589</v>
      </c>
      <c r="D7">
        <v>61494</v>
      </c>
      <c r="E7">
        <v>29491</v>
      </c>
      <c r="F7">
        <v>24338</v>
      </c>
      <c r="H7">
        <v>55377</v>
      </c>
      <c r="J7">
        <f t="shared" si="0"/>
        <v>45203.8</v>
      </c>
      <c r="K7">
        <f t="shared" si="1"/>
        <v>1.2250518761697025</v>
      </c>
      <c r="L7">
        <f t="shared" si="2"/>
        <v>98589</v>
      </c>
      <c r="M7">
        <f t="shared" si="3"/>
        <v>12107</v>
      </c>
      <c r="N7">
        <f t="shared" si="4"/>
        <v>45203.8</v>
      </c>
      <c r="O7">
        <f t="shared" si="5"/>
        <v>86482</v>
      </c>
      <c r="Q7">
        <v>-8214</v>
      </c>
      <c r="R7">
        <v>-2918</v>
      </c>
      <c r="T7">
        <v>-1757.5999999999985</v>
      </c>
      <c r="U7">
        <v>-190.79999999999563</v>
      </c>
      <c r="W7">
        <v>12797.2</v>
      </c>
      <c r="X7">
        <v>1710.8</v>
      </c>
      <c r="Z7">
        <v>45203.8</v>
      </c>
      <c r="AA7">
        <v>1.2250518761697025</v>
      </c>
      <c r="AI7">
        <v>45203.8</v>
      </c>
      <c r="AJ7">
        <v>1.2250518761697025</v>
      </c>
    </row>
    <row r="8" spans="1:38" x14ac:dyDescent="0.25">
      <c r="B8">
        <v>67256</v>
      </c>
      <c r="C8">
        <v>20983</v>
      </c>
      <c r="D8">
        <v>31613</v>
      </c>
      <c r="E8">
        <v>33166</v>
      </c>
      <c r="F8">
        <v>38981</v>
      </c>
      <c r="H8">
        <v>50423</v>
      </c>
      <c r="J8">
        <f t="shared" si="0"/>
        <v>38399.800000000003</v>
      </c>
      <c r="K8">
        <f t="shared" si="1"/>
        <v>1.3131057974260281</v>
      </c>
      <c r="L8">
        <f t="shared" si="2"/>
        <v>67256</v>
      </c>
      <c r="M8">
        <f t="shared" si="3"/>
        <v>20983</v>
      </c>
      <c r="N8">
        <f t="shared" si="4"/>
        <v>38399.800000000003</v>
      </c>
      <c r="O8">
        <f t="shared" si="5"/>
        <v>46273</v>
      </c>
      <c r="Q8">
        <v>8234</v>
      </c>
      <c r="R8">
        <v>84</v>
      </c>
      <c r="T8">
        <v>9839.2000000000044</v>
      </c>
      <c r="U8">
        <v>-715</v>
      </c>
      <c r="W8">
        <v>14631.599999999999</v>
      </c>
      <c r="X8">
        <v>2357.8000000000002</v>
      </c>
      <c r="Z8">
        <v>38399.800000000003</v>
      </c>
      <c r="AA8">
        <v>1.3131057974260281</v>
      </c>
      <c r="AI8">
        <v>38399.800000000003</v>
      </c>
      <c r="AJ8">
        <v>1.3131057974260281</v>
      </c>
    </row>
    <row r="9" spans="1:38" x14ac:dyDescent="0.25">
      <c r="B9">
        <v>68830</v>
      </c>
      <c r="C9">
        <v>45729</v>
      </c>
      <c r="D9">
        <v>30254</v>
      </c>
      <c r="E9">
        <v>19844</v>
      </c>
      <c r="F9">
        <v>14431</v>
      </c>
      <c r="H9">
        <v>81050</v>
      </c>
      <c r="J9">
        <f t="shared" si="0"/>
        <v>35817.599999999999</v>
      </c>
      <c r="K9">
        <f t="shared" si="1"/>
        <v>2.2628540159027963</v>
      </c>
      <c r="L9">
        <f t="shared" si="2"/>
        <v>68830</v>
      </c>
      <c r="M9">
        <f t="shared" si="3"/>
        <v>14431</v>
      </c>
      <c r="N9">
        <f t="shared" si="4"/>
        <v>35817.599999999999</v>
      </c>
      <c r="O9">
        <f t="shared" si="5"/>
        <v>54399</v>
      </c>
      <c r="Q9">
        <v>10817</v>
      </c>
      <c r="R9">
        <v>126</v>
      </c>
      <c r="T9">
        <v>-19557</v>
      </c>
      <c r="U9">
        <v>1154.1999999999971</v>
      </c>
      <c r="W9">
        <v>37405.799999999996</v>
      </c>
      <c r="X9">
        <v>1220.5999999999999</v>
      </c>
      <c r="Z9">
        <v>35817.599999999999</v>
      </c>
      <c r="AA9">
        <v>2.2628540159027963</v>
      </c>
      <c r="AK9">
        <v>35817.599999999999</v>
      </c>
      <c r="AL9">
        <v>2.2628540159027963</v>
      </c>
    </row>
    <row r="10" spans="1:38" x14ac:dyDescent="0.25">
      <c r="B10">
        <v>38057</v>
      </c>
      <c r="C10">
        <v>9856</v>
      </c>
      <c r="D10">
        <v>103061</v>
      </c>
      <c r="E10">
        <v>6638</v>
      </c>
      <c r="F10">
        <v>74375</v>
      </c>
      <c r="H10">
        <v>63222</v>
      </c>
      <c r="J10">
        <f t="shared" si="0"/>
        <v>46397.4</v>
      </c>
      <c r="K10">
        <f t="shared" si="1"/>
        <v>1.3626194571247527</v>
      </c>
      <c r="L10">
        <f t="shared" si="2"/>
        <v>103061</v>
      </c>
      <c r="M10">
        <f t="shared" si="3"/>
        <v>6638</v>
      </c>
      <c r="N10">
        <f t="shared" si="4"/>
        <v>46397.4</v>
      </c>
      <c r="O10">
        <f t="shared" si="5"/>
        <v>96423</v>
      </c>
      <c r="Q10">
        <v>-33702</v>
      </c>
      <c r="R10">
        <v>-176</v>
      </c>
      <c r="T10">
        <v>-1080.5999999999985</v>
      </c>
      <c r="U10">
        <v>-600.19999999999709</v>
      </c>
      <c r="W10">
        <v>12548.2</v>
      </c>
      <c r="X10">
        <v>1086.5999999999999</v>
      </c>
      <c r="AD10">
        <v>46397.4</v>
      </c>
      <c r="AE10">
        <v>1.3626194571247527</v>
      </c>
      <c r="AK10">
        <v>46397.4</v>
      </c>
      <c r="AL10">
        <v>1.3626194571247527</v>
      </c>
    </row>
    <row r="11" spans="1:38" x14ac:dyDescent="0.25">
      <c r="B11">
        <v>104578</v>
      </c>
      <c r="C11">
        <v>48341</v>
      </c>
      <c r="D11">
        <v>27390</v>
      </c>
      <c r="E11">
        <v>46210</v>
      </c>
      <c r="F11">
        <v>6878</v>
      </c>
      <c r="H11">
        <v>67083</v>
      </c>
      <c r="J11">
        <f t="shared" si="0"/>
        <v>46679.4</v>
      </c>
      <c r="K11">
        <f t="shared" si="1"/>
        <v>1.4371007339425956</v>
      </c>
      <c r="L11">
        <f t="shared" si="2"/>
        <v>104578</v>
      </c>
      <c r="M11">
        <f t="shared" si="3"/>
        <v>6878</v>
      </c>
      <c r="N11">
        <f t="shared" si="4"/>
        <v>46679.4</v>
      </c>
      <c r="O11">
        <f t="shared" si="5"/>
        <v>97700</v>
      </c>
      <c r="Q11">
        <v>6444</v>
      </c>
      <c r="R11">
        <v>-3913</v>
      </c>
      <c r="T11">
        <v>20086.800000000003</v>
      </c>
      <c r="U11">
        <v>1931.4000000000015</v>
      </c>
      <c r="W11">
        <v>23338</v>
      </c>
      <c r="X11">
        <v>1947</v>
      </c>
      <c r="AD11">
        <v>46679.4</v>
      </c>
      <c r="AE11">
        <v>1.4371007339425956</v>
      </c>
      <c r="AI11">
        <v>46679.4</v>
      </c>
      <c r="AJ11">
        <v>1.4371007339425956</v>
      </c>
    </row>
    <row r="12" spans="1:38" x14ac:dyDescent="0.25">
      <c r="B12">
        <v>73884</v>
      </c>
      <c r="C12">
        <v>6609</v>
      </c>
      <c r="D12">
        <v>93238</v>
      </c>
      <c r="E12">
        <v>45276</v>
      </c>
      <c r="F12">
        <v>45604</v>
      </c>
      <c r="H12">
        <v>95225</v>
      </c>
      <c r="J12">
        <f t="shared" si="0"/>
        <v>52922.2</v>
      </c>
      <c r="K12">
        <f t="shared" si="1"/>
        <v>1.7993394076587899</v>
      </c>
      <c r="L12">
        <f t="shared" si="2"/>
        <v>93238</v>
      </c>
      <c r="M12">
        <f t="shared" si="3"/>
        <v>6609</v>
      </c>
      <c r="N12">
        <f t="shared" si="4"/>
        <v>52922.2</v>
      </c>
      <c r="O12">
        <f t="shared" si="5"/>
        <v>86629</v>
      </c>
      <c r="Q12">
        <v>17120</v>
      </c>
      <c r="R12">
        <v>4695</v>
      </c>
      <c r="T12">
        <v>-18073.400000000009</v>
      </c>
      <c r="U12">
        <v>-163.60000000000582</v>
      </c>
      <c r="W12">
        <v>18373.400000000001</v>
      </c>
      <c r="X12">
        <v>400</v>
      </c>
      <c r="AB12">
        <v>52922.2</v>
      </c>
      <c r="AC12">
        <v>1.7993394076587899</v>
      </c>
      <c r="AK12">
        <v>52922.2</v>
      </c>
      <c r="AL12">
        <v>1.7993394076587899</v>
      </c>
    </row>
    <row r="13" spans="1:38" x14ac:dyDescent="0.25">
      <c r="B13">
        <v>78252</v>
      </c>
      <c r="C13">
        <v>50864</v>
      </c>
      <c r="D13">
        <v>7468</v>
      </c>
      <c r="E13">
        <v>94582</v>
      </c>
      <c r="F13">
        <v>102687</v>
      </c>
      <c r="H13">
        <v>124182</v>
      </c>
      <c r="J13">
        <f t="shared" si="0"/>
        <v>66770.600000000006</v>
      </c>
      <c r="K13">
        <f t="shared" si="1"/>
        <v>1.8598305242127522</v>
      </c>
      <c r="L13">
        <f t="shared" si="2"/>
        <v>102687</v>
      </c>
      <c r="M13">
        <f t="shared" si="3"/>
        <v>7468</v>
      </c>
      <c r="N13">
        <f t="shared" si="4"/>
        <v>66770.600000000006</v>
      </c>
      <c r="O13">
        <f t="shared" si="5"/>
        <v>95219</v>
      </c>
      <c r="Q13">
        <v>13482</v>
      </c>
      <c r="R13">
        <v>-88</v>
      </c>
      <c r="T13">
        <v>9551.0000000000073</v>
      </c>
      <c r="U13">
        <v>859.20000000001164</v>
      </c>
      <c r="W13">
        <v>22954.6</v>
      </c>
      <c r="X13">
        <v>1909.2</v>
      </c>
      <c r="AD13">
        <v>66770.600000000006</v>
      </c>
      <c r="AE13">
        <v>1.8598305242127522</v>
      </c>
      <c r="AK13">
        <v>66770.600000000006</v>
      </c>
      <c r="AL13">
        <v>1.8598305242127522</v>
      </c>
    </row>
    <row r="14" spans="1:38" x14ac:dyDescent="0.25">
      <c r="B14">
        <v>52737</v>
      </c>
      <c r="C14">
        <v>109192</v>
      </c>
      <c r="D14">
        <v>81932</v>
      </c>
      <c r="E14">
        <v>39075</v>
      </c>
      <c r="F14">
        <v>59547</v>
      </c>
      <c r="H14">
        <v>110029</v>
      </c>
      <c r="J14">
        <f t="shared" si="0"/>
        <v>68496.600000000006</v>
      </c>
      <c r="K14">
        <f t="shared" si="1"/>
        <v>1.6063425045914685</v>
      </c>
      <c r="L14">
        <f t="shared" si="2"/>
        <v>109192</v>
      </c>
      <c r="M14">
        <f t="shared" si="3"/>
        <v>39075</v>
      </c>
      <c r="N14">
        <f t="shared" si="4"/>
        <v>68496.600000000006</v>
      </c>
      <c r="O14">
        <f t="shared" si="5"/>
        <v>70117</v>
      </c>
      <c r="Q14">
        <v>-8174</v>
      </c>
      <c r="R14">
        <v>388</v>
      </c>
      <c r="T14">
        <v>1412.4000000000087</v>
      </c>
      <c r="U14">
        <v>-330.39999999999418</v>
      </c>
      <c r="W14">
        <v>15718</v>
      </c>
      <c r="X14">
        <v>1611.2</v>
      </c>
      <c r="AF14">
        <v>68496.600000000006</v>
      </c>
      <c r="AG14">
        <v>1.6063425045914685</v>
      </c>
      <c r="AK14">
        <v>68496.600000000006</v>
      </c>
      <c r="AL14">
        <v>1.6063425045914685</v>
      </c>
    </row>
    <row r="15" spans="1:38" x14ac:dyDescent="0.25">
      <c r="B15">
        <v>65176</v>
      </c>
      <c r="C15">
        <v>104789</v>
      </c>
      <c r="D15">
        <v>15942</v>
      </c>
      <c r="E15">
        <v>78250</v>
      </c>
      <c r="F15">
        <v>25576</v>
      </c>
      <c r="H15">
        <v>98198</v>
      </c>
      <c r="J15">
        <f t="shared" si="0"/>
        <v>57946.6</v>
      </c>
      <c r="K15">
        <f t="shared" si="1"/>
        <v>1.6946291930846678</v>
      </c>
      <c r="L15">
        <f t="shared" si="2"/>
        <v>104789</v>
      </c>
      <c r="M15">
        <f t="shared" si="3"/>
        <v>15942</v>
      </c>
      <c r="N15">
        <f t="shared" si="4"/>
        <v>57946.6</v>
      </c>
      <c r="O15">
        <f t="shared" si="5"/>
        <v>88847</v>
      </c>
      <c r="Q15">
        <v>4103</v>
      </c>
      <c r="R15">
        <v>49</v>
      </c>
      <c r="T15">
        <v>3433</v>
      </c>
      <c r="U15">
        <v>9</v>
      </c>
      <c r="W15">
        <v>21705.4</v>
      </c>
      <c r="X15">
        <v>29.799999999999997</v>
      </c>
      <c r="AD15">
        <v>57946.6</v>
      </c>
      <c r="AE15">
        <v>1.6946291930846678</v>
      </c>
      <c r="AK15">
        <v>57946.6</v>
      </c>
      <c r="AL15">
        <v>1.6946291930846678</v>
      </c>
    </row>
    <row r="16" spans="1:38" x14ac:dyDescent="0.25">
      <c r="B16">
        <v>35427</v>
      </c>
      <c r="C16">
        <v>14116</v>
      </c>
      <c r="D16">
        <v>116883</v>
      </c>
      <c r="E16">
        <v>7648</v>
      </c>
      <c r="F16">
        <v>112035</v>
      </c>
      <c r="H16">
        <v>73260</v>
      </c>
      <c r="J16">
        <f t="shared" si="0"/>
        <v>57221.8</v>
      </c>
      <c r="K16">
        <f t="shared" si="1"/>
        <v>1.2802812913959365</v>
      </c>
      <c r="L16">
        <f t="shared" si="2"/>
        <v>116883</v>
      </c>
      <c r="M16">
        <f t="shared" si="3"/>
        <v>7648</v>
      </c>
      <c r="N16">
        <f t="shared" si="4"/>
        <v>57221.8</v>
      </c>
      <c r="O16">
        <f t="shared" si="5"/>
        <v>109235</v>
      </c>
      <c r="Q16">
        <v>-6690</v>
      </c>
      <c r="R16">
        <v>-15</v>
      </c>
      <c r="T16">
        <v>-17340.800000000003</v>
      </c>
      <c r="U16">
        <v>-1096.1999999999971</v>
      </c>
      <c r="W16">
        <v>19413.200000000004</v>
      </c>
      <c r="X16">
        <v>1096.2</v>
      </c>
      <c r="AB16">
        <v>57221.8</v>
      </c>
      <c r="AC16">
        <v>1.2802812913959365</v>
      </c>
      <c r="AI16">
        <v>57221.8</v>
      </c>
      <c r="AJ16">
        <v>1.2802812913959365</v>
      </c>
    </row>
    <row r="17" spans="2:38" x14ac:dyDescent="0.25">
      <c r="B17">
        <v>30421</v>
      </c>
      <c r="C17">
        <v>40214</v>
      </c>
      <c r="D17">
        <v>10486</v>
      </c>
      <c r="E17">
        <v>64528</v>
      </c>
      <c r="F17">
        <v>33921</v>
      </c>
      <c r="H17">
        <v>58699</v>
      </c>
      <c r="J17">
        <f t="shared" si="0"/>
        <v>35914</v>
      </c>
      <c r="K17">
        <f t="shared" si="1"/>
        <v>1.6344322548309851</v>
      </c>
      <c r="L17">
        <f t="shared" si="2"/>
        <v>64528</v>
      </c>
      <c r="M17">
        <f t="shared" si="3"/>
        <v>10486</v>
      </c>
      <c r="N17">
        <f t="shared" si="4"/>
        <v>35914</v>
      </c>
      <c r="O17">
        <f t="shared" si="5"/>
        <v>54042</v>
      </c>
      <c r="Q17">
        <v>6301</v>
      </c>
      <c r="R17">
        <v>5</v>
      </c>
      <c r="T17">
        <v>8362</v>
      </c>
      <c r="U17">
        <v>870</v>
      </c>
      <c r="W17">
        <v>11550.399999999998</v>
      </c>
      <c r="X17">
        <v>1932.8000000000002</v>
      </c>
      <c r="AD17">
        <v>35914</v>
      </c>
      <c r="AE17">
        <v>1.6344322548309851</v>
      </c>
      <c r="AK17">
        <v>35914</v>
      </c>
      <c r="AL17">
        <v>1.6344322548309851</v>
      </c>
    </row>
    <row r="18" spans="2:38" x14ac:dyDescent="0.25">
      <c r="B18">
        <v>6616</v>
      </c>
      <c r="C18">
        <v>94296</v>
      </c>
      <c r="D18">
        <v>114318</v>
      </c>
      <c r="E18">
        <v>104134</v>
      </c>
      <c r="F18">
        <v>26415</v>
      </c>
      <c r="H18">
        <v>79224</v>
      </c>
      <c r="J18">
        <f t="shared" si="0"/>
        <v>69155.8</v>
      </c>
      <c r="K18">
        <f t="shared" si="1"/>
        <v>1.1455872103279841</v>
      </c>
      <c r="L18">
        <f t="shared" si="2"/>
        <v>114318</v>
      </c>
      <c r="M18">
        <f t="shared" si="3"/>
        <v>6616</v>
      </c>
      <c r="N18">
        <f t="shared" si="4"/>
        <v>69155.8</v>
      </c>
      <c r="O18">
        <f t="shared" si="5"/>
        <v>107702</v>
      </c>
      <c r="Q18">
        <v>-17454</v>
      </c>
      <c r="R18">
        <v>-34</v>
      </c>
      <c r="T18">
        <v>-1421.5999999999913</v>
      </c>
      <c r="U18">
        <v>-423</v>
      </c>
      <c r="W18">
        <v>13250.000000000002</v>
      </c>
      <c r="X18">
        <v>1348.1999999999998</v>
      </c>
      <c r="AB18">
        <v>69155.8</v>
      </c>
      <c r="AC18">
        <v>1.1455872103279841</v>
      </c>
      <c r="AI18">
        <v>69155.8</v>
      </c>
      <c r="AJ18">
        <v>1.1455872103279841</v>
      </c>
    </row>
    <row r="19" spans="2:38" x14ac:dyDescent="0.25">
      <c r="B19">
        <v>69893</v>
      </c>
      <c r="C19">
        <v>33751</v>
      </c>
      <c r="D19">
        <v>107886</v>
      </c>
      <c r="E19">
        <v>15805</v>
      </c>
      <c r="F19">
        <v>45403</v>
      </c>
      <c r="H19">
        <v>76246</v>
      </c>
      <c r="J19">
        <f t="shared" si="0"/>
        <v>54547.6</v>
      </c>
      <c r="K19">
        <f t="shared" si="1"/>
        <v>1.3977883536580895</v>
      </c>
      <c r="L19">
        <f t="shared" si="2"/>
        <v>107886</v>
      </c>
      <c r="M19">
        <f t="shared" si="3"/>
        <v>15805</v>
      </c>
      <c r="N19">
        <f t="shared" si="4"/>
        <v>54547.6</v>
      </c>
      <c r="O19">
        <f t="shared" si="5"/>
        <v>92081</v>
      </c>
      <c r="Q19">
        <v>-4319</v>
      </c>
      <c r="R19">
        <v>644</v>
      </c>
      <c r="T19">
        <v>-5525.5999999999985</v>
      </c>
      <c r="U19">
        <v>503</v>
      </c>
      <c r="W19">
        <v>14819.199999999999</v>
      </c>
      <c r="X19">
        <v>1679.8000000000002</v>
      </c>
      <c r="AB19">
        <v>54547.6</v>
      </c>
      <c r="AC19">
        <v>1.3977883536580895</v>
      </c>
      <c r="AI19">
        <v>54547.6</v>
      </c>
      <c r="AJ19">
        <v>1.3977883536580895</v>
      </c>
    </row>
    <row r="20" spans="2:38" x14ac:dyDescent="0.25">
      <c r="B20">
        <v>84445</v>
      </c>
      <c r="C20">
        <v>90722</v>
      </c>
      <c r="D20">
        <v>45166</v>
      </c>
      <c r="E20">
        <v>48110</v>
      </c>
      <c r="F20">
        <v>15409</v>
      </c>
      <c r="H20">
        <v>117658</v>
      </c>
      <c r="J20">
        <f t="shared" si="0"/>
        <v>56770.400000000001</v>
      </c>
      <c r="K20">
        <f t="shared" si="1"/>
        <v>2.0725237095387739</v>
      </c>
      <c r="L20">
        <f t="shared" si="2"/>
        <v>90722</v>
      </c>
      <c r="M20">
        <f t="shared" si="3"/>
        <v>15409</v>
      </c>
      <c r="N20">
        <f t="shared" si="4"/>
        <v>56770.400000000001</v>
      </c>
      <c r="O20">
        <f t="shared" si="5"/>
        <v>75313</v>
      </c>
      <c r="Q20">
        <v>6097</v>
      </c>
      <c r="R20">
        <v>-2978</v>
      </c>
      <c r="T20">
        <v>780.80000000000291</v>
      </c>
      <c r="U20">
        <v>-80.19999999999709</v>
      </c>
      <c r="W20">
        <v>10672.000000000002</v>
      </c>
      <c r="X20">
        <v>145</v>
      </c>
      <c r="AD20">
        <v>56770.400000000001</v>
      </c>
      <c r="AE20">
        <v>2.0725237095387739</v>
      </c>
      <c r="AK20">
        <v>56770.400000000001</v>
      </c>
      <c r="AL20">
        <v>2.0725237095387739</v>
      </c>
    </row>
    <row r="21" spans="2:38" x14ac:dyDescent="0.25">
      <c r="B21">
        <v>96477</v>
      </c>
      <c r="C21">
        <v>44402</v>
      </c>
      <c r="D21">
        <v>108183</v>
      </c>
      <c r="E21">
        <v>34781</v>
      </c>
      <c r="F21">
        <v>94321</v>
      </c>
      <c r="H21">
        <v>88006</v>
      </c>
      <c r="J21">
        <f t="shared" si="0"/>
        <v>75632.800000000003</v>
      </c>
      <c r="K21">
        <f t="shared" si="1"/>
        <v>1.1635956886430225</v>
      </c>
      <c r="L21">
        <f t="shared" si="2"/>
        <v>108183</v>
      </c>
      <c r="M21">
        <f t="shared" si="3"/>
        <v>34781</v>
      </c>
      <c r="N21">
        <f t="shared" si="4"/>
        <v>75632.800000000003</v>
      </c>
      <c r="O21">
        <f t="shared" si="5"/>
        <v>73402</v>
      </c>
      <c r="Q21">
        <v>-16790</v>
      </c>
      <c r="R21">
        <v>-2533</v>
      </c>
      <c r="T21">
        <v>17798.200000000004</v>
      </c>
      <c r="U21">
        <v>-72.80000000000291</v>
      </c>
      <c r="W21">
        <v>20307.8</v>
      </c>
      <c r="X21">
        <v>3124.8</v>
      </c>
      <c r="AD21">
        <v>75632.800000000003</v>
      </c>
      <c r="AE21">
        <v>1.1635956886430225</v>
      </c>
      <c r="AI21">
        <v>75632.800000000003</v>
      </c>
      <c r="AJ21">
        <v>1.1635956886430225</v>
      </c>
    </row>
    <row r="22" spans="2:38" x14ac:dyDescent="0.25">
      <c r="B22">
        <v>43122</v>
      </c>
      <c r="C22">
        <v>42123</v>
      </c>
      <c r="D22">
        <v>58290</v>
      </c>
      <c r="E22">
        <v>45111</v>
      </c>
      <c r="F22">
        <v>15176</v>
      </c>
      <c r="H22">
        <v>88393</v>
      </c>
      <c r="J22">
        <f t="shared" si="0"/>
        <v>40764.400000000001</v>
      </c>
      <c r="K22">
        <f t="shared" si="1"/>
        <v>2.1683871220967315</v>
      </c>
      <c r="L22">
        <f t="shared" si="2"/>
        <v>58290</v>
      </c>
      <c r="M22">
        <f t="shared" si="3"/>
        <v>15176</v>
      </c>
      <c r="N22">
        <f t="shared" si="4"/>
        <v>40764.400000000001</v>
      </c>
      <c r="O22">
        <f t="shared" si="5"/>
        <v>43114</v>
      </c>
      <c r="Q22">
        <v>12748</v>
      </c>
      <c r="R22">
        <v>-34</v>
      </c>
      <c r="T22">
        <v>8636.8000000000029</v>
      </c>
      <c r="U22">
        <v>949</v>
      </c>
      <c r="W22">
        <v>18315.2</v>
      </c>
      <c r="X22">
        <v>2302.6</v>
      </c>
      <c r="AD22">
        <v>40764.400000000001</v>
      </c>
      <c r="AE22">
        <v>2.1683871220967315</v>
      </c>
      <c r="AK22">
        <v>40764.400000000001</v>
      </c>
      <c r="AL22">
        <v>2.1683871220967315</v>
      </c>
    </row>
    <row r="23" spans="2:38" x14ac:dyDescent="0.25">
      <c r="B23">
        <v>52439</v>
      </c>
      <c r="C23">
        <v>102832</v>
      </c>
      <c r="D23">
        <v>47346</v>
      </c>
      <c r="E23">
        <v>38386</v>
      </c>
      <c r="F23">
        <v>111077</v>
      </c>
      <c r="H23">
        <v>104370</v>
      </c>
      <c r="J23">
        <f t="shared" si="0"/>
        <v>70416</v>
      </c>
      <c r="K23">
        <f t="shared" si="1"/>
        <v>1.4821915473755964</v>
      </c>
      <c r="L23">
        <f t="shared" si="2"/>
        <v>111077</v>
      </c>
      <c r="M23">
        <f t="shared" si="3"/>
        <v>38386</v>
      </c>
      <c r="N23">
        <f t="shared" si="4"/>
        <v>70416</v>
      </c>
      <c r="O23">
        <f t="shared" si="5"/>
        <v>72691</v>
      </c>
      <c r="Q23">
        <v>10398</v>
      </c>
      <c r="R23">
        <v>231</v>
      </c>
      <c r="T23">
        <v>-13740.600000000006</v>
      </c>
      <c r="U23">
        <v>2655</v>
      </c>
      <c r="W23">
        <v>26679.800000000003</v>
      </c>
      <c r="X23">
        <v>2655</v>
      </c>
      <c r="AB23">
        <v>70416</v>
      </c>
      <c r="AC23">
        <v>1.4821915473755964</v>
      </c>
      <c r="AI23">
        <v>70416</v>
      </c>
      <c r="AJ23">
        <v>1.4821915473755964</v>
      </c>
    </row>
    <row r="24" spans="2:38" x14ac:dyDescent="0.25">
      <c r="B24">
        <v>36355</v>
      </c>
      <c r="C24">
        <v>40124</v>
      </c>
      <c r="D24">
        <v>46820</v>
      </c>
      <c r="E24">
        <v>112508</v>
      </c>
      <c r="F24">
        <v>21733</v>
      </c>
      <c r="H24">
        <v>74946</v>
      </c>
      <c r="J24">
        <f t="shared" si="0"/>
        <v>51508</v>
      </c>
      <c r="K24">
        <f t="shared" si="1"/>
        <v>1.4550361108953949</v>
      </c>
      <c r="L24">
        <f t="shared" si="2"/>
        <v>112508</v>
      </c>
      <c r="M24">
        <f t="shared" si="3"/>
        <v>21733</v>
      </c>
      <c r="N24">
        <f t="shared" si="4"/>
        <v>51508</v>
      </c>
      <c r="O24">
        <f t="shared" si="5"/>
        <v>90775</v>
      </c>
      <c r="Q24">
        <v>1146</v>
      </c>
      <c r="R24">
        <v>7</v>
      </c>
      <c r="T24">
        <v>-14690.600000000006</v>
      </c>
      <c r="U24">
        <v>-272.19999999999709</v>
      </c>
      <c r="W24">
        <v>14690.6</v>
      </c>
      <c r="X24">
        <v>297.39999999999998</v>
      </c>
      <c r="AB24">
        <v>51508</v>
      </c>
      <c r="AC24">
        <v>1.4550361108953949</v>
      </c>
      <c r="AI24">
        <v>51508</v>
      </c>
      <c r="AJ24">
        <v>1.4550361108953949</v>
      </c>
    </row>
    <row r="25" spans="2:38" x14ac:dyDescent="0.25">
      <c r="B25">
        <v>85033</v>
      </c>
      <c r="C25">
        <v>6714</v>
      </c>
      <c r="D25">
        <v>93163</v>
      </c>
      <c r="E25">
        <v>97017</v>
      </c>
      <c r="F25">
        <v>67368</v>
      </c>
      <c r="H25">
        <v>114781</v>
      </c>
      <c r="J25">
        <f t="shared" si="0"/>
        <v>69859</v>
      </c>
      <c r="K25">
        <f t="shared" si="1"/>
        <v>1.6430381196409911</v>
      </c>
      <c r="L25">
        <f t="shared" si="2"/>
        <v>97017</v>
      </c>
      <c r="M25">
        <f t="shared" si="3"/>
        <v>6714</v>
      </c>
      <c r="N25">
        <f t="shared" si="4"/>
        <v>69859</v>
      </c>
      <c r="O25">
        <f t="shared" si="5"/>
        <v>90303</v>
      </c>
      <c r="Q25">
        <v>6664</v>
      </c>
      <c r="R25">
        <v>-2505</v>
      </c>
      <c r="T25">
        <v>16108</v>
      </c>
      <c r="U25">
        <v>437.19999999999709</v>
      </c>
      <c r="W25">
        <v>16108</v>
      </c>
      <c r="X25">
        <v>1319.6</v>
      </c>
      <c r="AD25">
        <v>69859</v>
      </c>
      <c r="AE25">
        <v>1.6430381196409911</v>
      </c>
      <c r="AK25">
        <v>69859</v>
      </c>
      <c r="AL25">
        <v>1.6430381196409911</v>
      </c>
    </row>
    <row r="26" spans="2:38" x14ac:dyDescent="0.25">
      <c r="B26">
        <v>35820</v>
      </c>
      <c r="C26">
        <v>50862</v>
      </c>
      <c r="D26">
        <v>12413</v>
      </c>
      <c r="E26">
        <v>27742</v>
      </c>
      <c r="F26">
        <v>38921</v>
      </c>
      <c r="H26">
        <v>85240</v>
      </c>
      <c r="J26">
        <f t="shared" si="0"/>
        <v>33151.599999999999</v>
      </c>
      <c r="K26">
        <f t="shared" si="1"/>
        <v>2.5712182820738669</v>
      </c>
      <c r="L26">
        <f t="shared" si="2"/>
        <v>50862</v>
      </c>
      <c r="M26">
        <f t="shared" si="3"/>
        <v>12413</v>
      </c>
      <c r="N26">
        <f t="shared" si="4"/>
        <v>33151.599999999999</v>
      </c>
      <c r="O26">
        <f t="shared" si="5"/>
        <v>38449</v>
      </c>
      <c r="Q26">
        <v>20788</v>
      </c>
      <c r="R26">
        <v>994</v>
      </c>
      <c r="T26">
        <v>13397.8</v>
      </c>
      <c r="U26">
        <v>-705.59999999999854</v>
      </c>
      <c r="W26">
        <v>13697</v>
      </c>
      <c r="X26">
        <v>2175.1999999999998</v>
      </c>
      <c r="AD26">
        <v>33151.599999999999</v>
      </c>
      <c r="AE26">
        <v>2.5712182820738669</v>
      </c>
      <c r="AK26">
        <v>33151.599999999999</v>
      </c>
      <c r="AL26">
        <v>2.5712182820738669</v>
      </c>
    </row>
    <row r="27" spans="2:38" x14ac:dyDescent="0.25">
      <c r="B27">
        <v>85970</v>
      </c>
      <c r="C27">
        <v>14136</v>
      </c>
      <c r="D27">
        <v>66495</v>
      </c>
      <c r="E27">
        <v>97703</v>
      </c>
      <c r="F27">
        <v>71078</v>
      </c>
      <c r="H27">
        <v>73407</v>
      </c>
      <c r="J27">
        <f t="shared" si="0"/>
        <v>67076.399999999994</v>
      </c>
      <c r="K27">
        <f t="shared" si="1"/>
        <v>1.0943789469917886</v>
      </c>
      <c r="L27">
        <f t="shared" si="2"/>
        <v>97703</v>
      </c>
      <c r="M27">
        <f t="shared" si="3"/>
        <v>14136</v>
      </c>
      <c r="N27">
        <f t="shared" si="4"/>
        <v>67076.399999999994</v>
      </c>
      <c r="O27">
        <f t="shared" si="5"/>
        <v>83567</v>
      </c>
      <c r="Q27">
        <v>-39753</v>
      </c>
      <c r="R27">
        <v>-93</v>
      </c>
      <c r="T27">
        <v>-12603</v>
      </c>
      <c r="U27">
        <v>-1554.8000000000029</v>
      </c>
      <c r="W27">
        <v>12603</v>
      </c>
      <c r="X27">
        <v>1619.2</v>
      </c>
      <c r="AB27">
        <v>67076.399999999994</v>
      </c>
      <c r="AC27">
        <v>1.0943789469917886</v>
      </c>
      <c r="AI27">
        <v>67076.399999999994</v>
      </c>
      <c r="AJ27">
        <v>1.0943789469917886</v>
      </c>
    </row>
    <row r="28" spans="2:38" x14ac:dyDescent="0.25">
      <c r="B28">
        <v>11711</v>
      </c>
      <c r="C28">
        <v>93410</v>
      </c>
      <c r="D28">
        <v>107063</v>
      </c>
      <c r="E28">
        <v>27587</v>
      </c>
      <c r="F28">
        <v>24939</v>
      </c>
      <c r="H28">
        <v>116137</v>
      </c>
      <c r="J28">
        <f t="shared" si="0"/>
        <v>52942</v>
      </c>
      <c r="K28">
        <f t="shared" si="1"/>
        <v>2.1936647652147632</v>
      </c>
      <c r="L28">
        <f t="shared" si="2"/>
        <v>107063</v>
      </c>
      <c r="M28">
        <f t="shared" si="3"/>
        <v>11711</v>
      </c>
      <c r="N28">
        <f t="shared" si="4"/>
        <v>52942</v>
      </c>
      <c r="O28">
        <f t="shared" si="5"/>
        <v>95352</v>
      </c>
      <c r="Q28">
        <v>35941</v>
      </c>
      <c r="R28">
        <v>3360</v>
      </c>
      <c r="T28">
        <v>-932</v>
      </c>
      <c r="U28">
        <v>-39.80000000000291</v>
      </c>
      <c r="W28">
        <v>9260.7999999999993</v>
      </c>
      <c r="X28">
        <v>39.799999999999997</v>
      </c>
      <c r="AD28">
        <v>52942</v>
      </c>
      <c r="AE28">
        <v>2.1936647652147632</v>
      </c>
      <c r="AK28">
        <v>52942</v>
      </c>
      <c r="AL28">
        <v>2.1936647652147632</v>
      </c>
    </row>
    <row r="29" spans="2:38" x14ac:dyDescent="0.25">
      <c r="B29">
        <v>113722</v>
      </c>
      <c r="C29">
        <v>16497</v>
      </c>
      <c r="D29">
        <v>37307</v>
      </c>
      <c r="E29">
        <v>67334</v>
      </c>
      <c r="F29">
        <v>45653</v>
      </c>
      <c r="H29">
        <v>75318</v>
      </c>
      <c r="J29">
        <f t="shared" si="0"/>
        <v>56102.6</v>
      </c>
      <c r="K29">
        <f t="shared" si="1"/>
        <v>1.3425046254540789</v>
      </c>
      <c r="L29">
        <f t="shared" si="2"/>
        <v>113722</v>
      </c>
      <c r="M29">
        <f t="shared" si="3"/>
        <v>16497</v>
      </c>
      <c r="N29">
        <f t="shared" si="4"/>
        <v>56102.6</v>
      </c>
      <c r="O29">
        <f t="shared" si="5"/>
        <v>97225</v>
      </c>
      <c r="Q29">
        <v>-2910</v>
      </c>
      <c r="R29">
        <v>-159</v>
      </c>
      <c r="T29">
        <v>334.40000000000146</v>
      </c>
      <c r="U29">
        <v>-1399.4000000000015</v>
      </c>
      <c r="W29">
        <v>6842.8</v>
      </c>
      <c r="X29">
        <v>3228.2</v>
      </c>
      <c r="Z29">
        <v>56102.6</v>
      </c>
      <c r="AA29">
        <v>1.3425046254540789</v>
      </c>
      <c r="AI29">
        <v>56102.6</v>
      </c>
      <c r="AJ29">
        <v>1.3425046254540789</v>
      </c>
    </row>
    <row r="30" spans="2:38" x14ac:dyDescent="0.25">
      <c r="B30">
        <v>17758</v>
      </c>
      <c r="C30">
        <v>78890</v>
      </c>
      <c r="D30">
        <v>70710</v>
      </c>
      <c r="E30">
        <v>32711</v>
      </c>
      <c r="F30">
        <v>41722</v>
      </c>
      <c r="H30">
        <v>66745</v>
      </c>
      <c r="J30">
        <f t="shared" si="0"/>
        <v>48358.2</v>
      </c>
      <c r="K30">
        <f t="shared" si="1"/>
        <v>1.3802209346088152</v>
      </c>
      <c r="L30">
        <f t="shared" si="2"/>
        <v>78890</v>
      </c>
      <c r="M30">
        <f t="shared" si="3"/>
        <v>17758</v>
      </c>
      <c r="N30">
        <f t="shared" si="4"/>
        <v>48358.2</v>
      </c>
      <c r="O30">
        <f t="shared" si="5"/>
        <v>61132</v>
      </c>
      <c r="Q30">
        <v>-36821</v>
      </c>
      <c r="R30">
        <v>2340</v>
      </c>
      <c r="T30">
        <v>-22760.400000000009</v>
      </c>
      <c r="U30">
        <v>-1457.6000000000058</v>
      </c>
      <c r="W30">
        <v>23861.600000000002</v>
      </c>
      <c r="X30">
        <v>1609.6</v>
      </c>
      <c r="AB30">
        <v>48358.2</v>
      </c>
      <c r="AC30">
        <v>1.3802209346088152</v>
      </c>
      <c r="AI30">
        <v>48358.2</v>
      </c>
      <c r="AJ30">
        <v>1.3802209346088152</v>
      </c>
    </row>
    <row r="31" spans="2:38" x14ac:dyDescent="0.25">
      <c r="B31">
        <v>5812</v>
      </c>
      <c r="C31">
        <v>108090</v>
      </c>
      <c r="D31">
        <v>8726</v>
      </c>
      <c r="E31">
        <v>38534</v>
      </c>
      <c r="F31">
        <v>90509</v>
      </c>
      <c r="H31">
        <v>80431</v>
      </c>
      <c r="J31">
        <f t="shared" si="0"/>
        <v>50334.2</v>
      </c>
      <c r="K31">
        <f t="shared" si="1"/>
        <v>1.5979393732293352</v>
      </c>
      <c r="L31">
        <f t="shared" si="2"/>
        <v>108090</v>
      </c>
      <c r="M31">
        <f t="shared" si="3"/>
        <v>5812</v>
      </c>
      <c r="N31">
        <f t="shared" si="4"/>
        <v>50334.2</v>
      </c>
      <c r="O31">
        <f t="shared" si="5"/>
        <v>102278</v>
      </c>
      <c r="Q31">
        <v>-6407</v>
      </c>
      <c r="R31">
        <v>-1748</v>
      </c>
      <c r="T31">
        <v>11220.199999999997</v>
      </c>
      <c r="U31">
        <v>-2100.2000000000044</v>
      </c>
      <c r="W31">
        <v>17565.400000000001</v>
      </c>
      <c r="X31">
        <v>2100.1999999999998</v>
      </c>
      <c r="AD31">
        <v>50334.2</v>
      </c>
      <c r="AE31">
        <v>1.5979393732293352</v>
      </c>
      <c r="AK31">
        <v>50334.2</v>
      </c>
      <c r="AL31">
        <v>1.5979393732293352</v>
      </c>
    </row>
    <row r="32" spans="2:38" x14ac:dyDescent="0.25">
      <c r="B32">
        <v>4477</v>
      </c>
      <c r="C32">
        <v>45299</v>
      </c>
      <c r="D32">
        <v>101255</v>
      </c>
      <c r="E32">
        <v>89168</v>
      </c>
      <c r="F32">
        <v>89411</v>
      </c>
      <c r="H32">
        <v>93289</v>
      </c>
      <c r="J32">
        <f t="shared" si="0"/>
        <v>65922</v>
      </c>
      <c r="K32">
        <f t="shared" si="1"/>
        <v>1.4151421376778617</v>
      </c>
      <c r="L32">
        <f t="shared" si="2"/>
        <v>101255</v>
      </c>
      <c r="M32">
        <f t="shared" si="3"/>
        <v>4477</v>
      </c>
      <c r="N32">
        <f t="shared" si="4"/>
        <v>65922</v>
      </c>
      <c r="O32">
        <f t="shared" si="5"/>
        <v>96778</v>
      </c>
      <c r="Q32">
        <v>15799</v>
      </c>
      <c r="R32">
        <v>-34</v>
      </c>
      <c r="T32">
        <v>-9009.6000000000058</v>
      </c>
      <c r="U32">
        <v>144.19999999999709</v>
      </c>
      <c r="W32">
        <v>15511.6</v>
      </c>
      <c r="X32">
        <v>1286.5999999999999</v>
      </c>
      <c r="AB32">
        <v>65922</v>
      </c>
      <c r="AC32">
        <v>1.4151421376778617</v>
      </c>
      <c r="AK32">
        <v>65922</v>
      </c>
      <c r="AL32">
        <v>1.4151421376778617</v>
      </c>
    </row>
    <row r="33" spans="2:38" x14ac:dyDescent="0.25">
      <c r="B33">
        <v>86468</v>
      </c>
      <c r="C33">
        <v>77603</v>
      </c>
      <c r="D33">
        <v>104228</v>
      </c>
      <c r="E33">
        <v>16972</v>
      </c>
      <c r="F33">
        <v>16555</v>
      </c>
      <c r="H33">
        <v>97096</v>
      </c>
      <c r="J33">
        <f t="shared" si="0"/>
        <v>60365.2</v>
      </c>
      <c r="K33">
        <f t="shared" si="1"/>
        <v>1.608476406936447</v>
      </c>
      <c r="L33">
        <f t="shared" si="2"/>
        <v>104228</v>
      </c>
      <c r="M33">
        <f t="shared" si="3"/>
        <v>16555</v>
      </c>
      <c r="N33">
        <f t="shared" si="4"/>
        <v>60365.2</v>
      </c>
      <c r="O33">
        <f t="shared" si="5"/>
        <v>87673</v>
      </c>
      <c r="Q33">
        <v>-4748</v>
      </c>
      <c r="R33">
        <v>0</v>
      </c>
      <c r="T33">
        <v>-3078.2000000000044</v>
      </c>
      <c r="U33">
        <v>834.19999999999709</v>
      </c>
      <c r="W33">
        <v>23669</v>
      </c>
      <c r="X33">
        <v>1827.4000000000003</v>
      </c>
      <c r="AF33">
        <v>60365.2</v>
      </c>
      <c r="AG33">
        <v>1.608476406936447</v>
      </c>
      <c r="AI33">
        <v>60365.2</v>
      </c>
      <c r="AJ33">
        <v>1.608476406936447</v>
      </c>
    </row>
    <row r="34" spans="2:38" x14ac:dyDescent="0.25">
      <c r="B34">
        <v>87577</v>
      </c>
      <c r="C34">
        <v>71720</v>
      </c>
      <c r="D34">
        <v>86198</v>
      </c>
      <c r="E34">
        <v>106177</v>
      </c>
      <c r="F34">
        <v>22223</v>
      </c>
      <c r="H34">
        <v>117989</v>
      </c>
      <c r="J34">
        <f t="shared" ref="J34:J65" si="6">AVERAGE(B34:F34)</f>
        <v>74779</v>
      </c>
      <c r="K34">
        <f t="shared" ref="K34:K65" si="7">H34/J34</f>
        <v>1.5778360234825286</v>
      </c>
      <c r="L34">
        <f t="shared" ref="L34:L65" si="8">MAX(B34:F34)</f>
        <v>106177</v>
      </c>
      <c r="M34">
        <f t="shared" ref="M34:M65" si="9">MIN(B34:F34)</f>
        <v>22223</v>
      </c>
      <c r="N34">
        <f t="shared" ref="N34:N65" si="10">AVERAGE(B34:F34)</f>
        <v>74779</v>
      </c>
      <c r="O34">
        <f t="shared" ref="O34:O65" si="11">L34-M34</f>
        <v>83954</v>
      </c>
      <c r="Q34">
        <v>9380</v>
      </c>
      <c r="R34">
        <v>-411</v>
      </c>
      <c r="T34">
        <v>-4728.1999999999971</v>
      </c>
      <c r="U34">
        <v>-114</v>
      </c>
      <c r="W34">
        <v>11518.2</v>
      </c>
      <c r="X34">
        <v>1003.5999999999999</v>
      </c>
      <c r="AB34">
        <v>74779</v>
      </c>
      <c r="AC34">
        <v>1.5778360234825286</v>
      </c>
      <c r="AK34">
        <v>74779</v>
      </c>
      <c r="AL34">
        <v>1.5778360234825286</v>
      </c>
    </row>
    <row r="35" spans="2:38" x14ac:dyDescent="0.25">
      <c r="B35">
        <v>80427</v>
      </c>
      <c r="C35">
        <v>37204</v>
      </c>
      <c r="D35">
        <v>14272</v>
      </c>
      <c r="E35">
        <v>16799</v>
      </c>
      <c r="F35">
        <v>116022</v>
      </c>
      <c r="H35">
        <v>64205</v>
      </c>
      <c r="J35">
        <f t="shared" si="6"/>
        <v>52944.800000000003</v>
      </c>
      <c r="K35">
        <f t="shared" si="7"/>
        <v>1.21267811003158</v>
      </c>
      <c r="L35">
        <f t="shared" si="8"/>
        <v>116022</v>
      </c>
      <c r="M35">
        <f t="shared" si="9"/>
        <v>14272</v>
      </c>
      <c r="N35">
        <f t="shared" si="10"/>
        <v>52944.800000000003</v>
      </c>
      <c r="O35">
        <f t="shared" si="11"/>
        <v>101750</v>
      </c>
      <c r="Q35">
        <v>-8980</v>
      </c>
      <c r="R35">
        <v>-151</v>
      </c>
      <c r="T35">
        <v>8123.6000000000058</v>
      </c>
      <c r="U35">
        <v>258.60000000000582</v>
      </c>
      <c r="W35">
        <v>17596</v>
      </c>
      <c r="X35">
        <v>1568.6</v>
      </c>
      <c r="AD35">
        <v>52944.800000000003</v>
      </c>
      <c r="AE35">
        <v>1.21267811003158</v>
      </c>
      <c r="AI35">
        <v>52944.800000000003</v>
      </c>
      <c r="AJ35">
        <v>1.21267811003158</v>
      </c>
    </row>
    <row r="36" spans="2:38" x14ac:dyDescent="0.25">
      <c r="B36">
        <v>92234</v>
      </c>
      <c r="C36">
        <v>80381</v>
      </c>
      <c r="D36">
        <v>73339</v>
      </c>
      <c r="E36">
        <v>58622</v>
      </c>
      <c r="F36">
        <v>92465</v>
      </c>
      <c r="H36">
        <v>96347</v>
      </c>
      <c r="J36">
        <f t="shared" si="6"/>
        <v>79408.2</v>
      </c>
      <c r="K36">
        <f t="shared" si="7"/>
        <v>1.2133129827901905</v>
      </c>
      <c r="L36">
        <f t="shared" si="8"/>
        <v>92465</v>
      </c>
      <c r="M36">
        <f t="shared" si="9"/>
        <v>58622</v>
      </c>
      <c r="N36">
        <f t="shared" si="10"/>
        <v>79408.2</v>
      </c>
      <c r="O36">
        <f t="shared" si="11"/>
        <v>33843</v>
      </c>
      <c r="Q36">
        <v>-30220</v>
      </c>
      <c r="R36">
        <v>2278</v>
      </c>
      <c r="T36">
        <v>-8512.1999999999971</v>
      </c>
      <c r="U36">
        <v>1417.3999999999942</v>
      </c>
      <c r="W36">
        <v>9070.5999999999985</v>
      </c>
      <c r="X36">
        <v>1527.3999999999999</v>
      </c>
      <c r="AB36">
        <v>79408.2</v>
      </c>
      <c r="AC36">
        <v>1.2133129827901905</v>
      </c>
      <c r="AI36">
        <v>79408.2</v>
      </c>
      <c r="AJ36">
        <v>1.2133129827901905</v>
      </c>
    </row>
    <row r="37" spans="2:38" x14ac:dyDescent="0.25">
      <c r="B37">
        <v>5328</v>
      </c>
      <c r="C37">
        <v>58273</v>
      </c>
      <c r="D37">
        <v>106996</v>
      </c>
      <c r="E37">
        <v>46575</v>
      </c>
      <c r="F37">
        <v>62063</v>
      </c>
      <c r="H37">
        <v>81433</v>
      </c>
      <c r="J37">
        <f t="shared" si="6"/>
        <v>55847</v>
      </c>
      <c r="K37">
        <f t="shared" si="7"/>
        <v>1.4581445735670671</v>
      </c>
      <c r="L37">
        <f t="shared" si="8"/>
        <v>106996</v>
      </c>
      <c r="M37">
        <f t="shared" si="9"/>
        <v>5328</v>
      </c>
      <c r="N37">
        <f t="shared" si="10"/>
        <v>55847</v>
      </c>
      <c r="O37">
        <f t="shared" si="11"/>
        <v>101668</v>
      </c>
      <c r="Q37">
        <v>-11678</v>
      </c>
      <c r="R37">
        <v>-308</v>
      </c>
      <c r="T37">
        <v>2858.5999999999985</v>
      </c>
      <c r="U37">
        <v>-1779</v>
      </c>
      <c r="W37">
        <v>12798.6</v>
      </c>
      <c r="X37">
        <v>2075.7999999999997</v>
      </c>
      <c r="AD37">
        <v>55847</v>
      </c>
      <c r="AE37">
        <v>1.4581445735670671</v>
      </c>
      <c r="AK37">
        <v>55847</v>
      </c>
      <c r="AL37">
        <v>1.4581445735670671</v>
      </c>
    </row>
    <row r="38" spans="2:38" x14ac:dyDescent="0.25">
      <c r="B38">
        <v>55478</v>
      </c>
      <c r="C38">
        <v>101243</v>
      </c>
      <c r="D38">
        <v>58240</v>
      </c>
      <c r="E38">
        <v>75764</v>
      </c>
      <c r="F38">
        <v>7058</v>
      </c>
      <c r="H38">
        <v>106002</v>
      </c>
      <c r="J38">
        <f t="shared" si="6"/>
        <v>59556.6</v>
      </c>
      <c r="K38">
        <f t="shared" si="7"/>
        <v>1.7798531145162753</v>
      </c>
      <c r="L38">
        <f t="shared" si="8"/>
        <v>101243</v>
      </c>
      <c r="M38">
        <f t="shared" si="9"/>
        <v>7058</v>
      </c>
      <c r="N38">
        <f t="shared" si="10"/>
        <v>59556.6</v>
      </c>
      <c r="O38">
        <f t="shared" si="11"/>
        <v>94185</v>
      </c>
      <c r="Q38">
        <v>-5067</v>
      </c>
      <c r="R38">
        <v>-2992</v>
      </c>
      <c r="T38">
        <v>-6543.5999999999985</v>
      </c>
      <c r="U38">
        <v>281.59999999999854</v>
      </c>
      <c r="W38">
        <v>18081.2</v>
      </c>
      <c r="X38">
        <v>1241.1999999999998</v>
      </c>
      <c r="AF38">
        <v>59556.6</v>
      </c>
      <c r="AG38">
        <v>1.7798531145162753</v>
      </c>
      <c r="AK38">
        <v>59556.6</v>
      </c>
      <c r="AL38">
        <v>1.7798531145162753</v>
      </c>
    </row>
    <row r="39" spans="2:38" x14ac:dyDescent="0.25">
      <c r="B39">
        <v>116780</v>
      </c>
      <c r="C39">
        <v>70634</v>
      </c>
      <c r="D39">
        <v>26073</v>
      </c>
      <c r="E39">
        <v>13080</v>
      </c>
      <c r="F39">
        <v>42486</v>
      </c>
      <c r="H39">
        <v>116593</v>
      </c>
      <c r="J39">
        <f t="shared" si="6"/>
        <v>53810.6</v>
      </c>
      <c r="K39">
        <f t="shared" si="7"/>
        <v>2.1667292317870457</v>
      </c>
      <c r="L39">
        <f t="shared" si="8"/>
        <v>116780</v>
      </c>
      <c r="M39">
        <f t="shared" si="9"/>
        <v>13080</v>
      </c>
      <c r="N39">
        <f t="shared" si="10"/>
        <v>53810.6</v>
      </c>
      <c r="O39">
        <f t="shared" si="11"/>
        <v>103700</v>
      </c>
      <c r="Q39">
        <v>53125</v>
      </c>
      <c r="R39">
        <v>-15</v>
      </c>
      <c r="T39">
        <v>1338.7999999999956</v>
      </c>
      <c r="U39">
        <v>-340.20000000000437</v>
      </c>
      <c r="W39">
        <v>7254.8</v>
      </c>
      <c r="X39">
        <v>1582.6</v>
      </c>
      <c r="Z39">
        <v>53810.6</v>
      </c>
      <c r="AA39">
        <v>2.1667292317870457</v>
      </c>
      <c r="AK39">
        <v>53810.6</v>
      </c>
      <c r="AL39">
        <v>2.1667292317870457</v>
      </c>
    </row>
    <row r="40" spans="2:38" x14ac:dyDescent="0.25">
      <c r="B40">
        <v>74582</v>
      </c>
      <c r="C40">
        <v>38535</v>
      </c>
      <c r="D40">
        <v>99834</v>
      </c>
      <c r="E40">
        <v>27869</v>
      </c>
      <c r="F40">
        <v>79199</v>
      </c>
      <c r="H40">
        <v>84705</v>
      </c>
      <c r="J40">
        <f t="shared" si="6"/>
        <v>64003.8</v>
      </c>
      <c r="K40">
        <f t="shared" si="7"/>
        <v>1.3234370459253981</v>
      </c>
      <c r="L40">
        <f t="shared" si="8"/>
        <v>99834</v>
      </c>
      <c r="M40">
        <f t="shared" si="9"/>
        <v>27869</v>
      </c>
      <c r="N40">
        <f t="shared" si="10"/>
        <v>64003.8</v>
      </c>
      <c r="O40">
        <f t="shared" si="11"/>
        <v>71965</v>
      </c>
      <c r="Q40">
        <v>5124</v>
      </c>
      <c r="R40">
        <v>-19</v>
      </c>
      <c r="T40">
        <v>-14248.800000000003</v>
      </c>
      <c r="U40">
        <v>137.20000000000437</v>
      </c>
      <c r="W40">
        <v>18610.8</v>
      </c>
      <c r="X40">
        <v>2288</v>
      </c>
      <c r="AB40">
        <v>64003.8</v>
      </c>
      <c r="AC40">
        <v>1.3234370459253981</v>
      </c>
      <c r="AI40">
        <v>64003.8</v>
      </c>
      <c r="AJ40">
        <v>1.3234370459253981</v>
      </c>
    </row>
    <row r="41" spans="2:38" x14ac:dyDescent="0.25">
      <c r="B41">
        <v>55344</v>
      </c>
      <c r="C41">
        <v>47625</v>
      </c>
      <c r="D41">
        <v>27576</v>
      </c>
      <c r="E41">
        <v>52898</v>
      </c>
      <c r="F41">
        <v>39506</v>
      </c>
      <c r="H41">
        <v>72399</v>
      </c>
      <c r="J41">
        <f t="shared" si="6"/>
        <v>44589.8</v>
      </c>
      <c r="K41">
        <f t="shared" si="7"/>
        <v>1.6236672961080785</v>
      </c>
      <c r="L41">
        <f t="shared" si="8"/>
        <v>55344</v>
      </c>
      <c r="M41">
        <f t="shared" si="9"/>
        <v>27576</v>
      </c>
      <c r="N41">
        <f t="shared" si="10"/>
        <v>44589.8</v>
      </c>
      <c r="O41">
        <f t="shared" si="11"/>
        <v>27768</v>
      </c>
      <c r="Q41">
        <v>19878</v>
      </c>
      <c r="R41">
        <v>1427</v>
      </c>
      <c r="T41">
        <v>11429</v>
      </c>
      <c r="U41">
        <v>-651.39999999999418</v>
      </c>
      <c r="W41">
        <v>14866.2</v>
      </c>
      <c r="X41">
        <v>928.2</v>
      </c>
      <c r="AD41">
        <v>44589.8</v>
      </c>
      <c r="AE41">
        <v>1.6236672961080785</v>
      </c>
      <c r="AK41">
        <v>44589.8</v>
      </c>
      <c r="AL41">
        <v>1.6236672961080785</v>
      </c>
    </row>
    <row r="42" spans="2:38" x14ac:dyDescent="0.25">
      <c r="B42">
        <v>60931</v>
      </c>
      <c r="C42">
        <v>70310</v>
      </c>
      <c r="D42">
        <v>104082</v>
      </c>
      <c r="E42">
        <v>82440</v>
      </c>
      <c r="F42">
        <v>96543</v>
      </c>
      <c r="H42">
        <v>104954</v>
      </c>
      <c r="J42">
        <f t="shared" si="6"/>
        <v>82861.2</v>
      </c>
      <c r="K42">
        <f t="shared" si="7"/>
        <v>1.2666241859881344</v>
      </c>
      <c r="L42">
        <f t="shared" si="8"/>
        <v>104082</v>
      </c>
      <c r="M42">
        <f t="shared" si="9"/>
        <v>60931</v>
      </c>
      <c r="N42">
        <f t="shared" si="10"/>
        <v>82861.2</v>
      </c>
      <c r="O42">
        <f t="shared" si="11"/>
        <v>43151</v>
      </c>
      <c r="Q42">
        <v>-25303</v>
      </c>
      <c r="R42">
        <v>-3968</v>
      </c>
      <c r="T42">
        <v>5715.5999999999913</v>
      </c>
      <c r="U42">
        <v>1140.5999999999913</v>
      </c>
      <c r="W42">
        <v>13016</v>
      </c>
      <c r="X42">
        <v>1140.5999999999999</v>
      </c>
      <c r="AF42">
        <v>82861.2</v>
      </c>
      <c r="AG42">
        <v>1.2666241859881344</v>
      </c>
      <c r="AI42">
        <v>82861.2</v>
      </c>
      <c r="AJ42">
        <v>1.2666241859881344</v>
      </c>
    </row>
    <row r="43" spans="2:38" x14ac:dyDescent="0.25">
      <c r="B43">
        <v>103551</v>
      </c>
      <c r="C43">
        <v>74389</v>
      </c>
      <c r="D43">
        <v>53008</v>
      </c>
      <c r="E43">
        <v>104586</v>
      </c>
      <c r="F43">
        <v>41041</v>
      </c>
      <c r="H43">
        <v>88821</v>
      </c>
      <c r="J43">
        <f t="shared" si="6"/>
        <v>75315</v>
      </c>
      <c r="K43">
        <f t="shared" si="7"/>
        <v>1.179326827325234</v>
      </c>
      <c r="L43">
        <f t="shared" si="8"/>
        <v>104586</v>
      </c>
      <c r="M43">
        <f t="shared" si="9"/>
        <v>41041</v>
      </c>
      <c r="N43">
        <f t="shared" si="10"/>
        <v>75315</v>
      </c>
      <c r="O43">
        <f t="shared" si="11"/>
        <v>63545</v>
      </c>
      <c r="Q43">
        <v>-13638</v>
      </c>
      <c r="R43">
        <v>-2008</v>
      </c>
      <c r="T43">
        <v>8034</v>
      </c>
      <c r="U43">
        <v>11.600000000005821</v>
      </c>
      <c r="W43">
        <v>11190.800000000001</v>
      </c>
      <c r="X43">
        <v>2406.7999999999997</v>
      </c>
      <c r="AF43">
        <v>75315</v>
      </c>
      <c r="AG43">
        <v>1.179326827325234</v>
      </c>
      <c r="AI43">
        <v>75315</v>
      </c>
      <c r="AJ43">
        <v>1.179326827325234</v>
      </c>
    </row>
    <row r="44" spans="2:38" x14ac:dyDescent="0.25">
      <c r="B44">
        <v>34190</v>
      </c>
      <c r="C44">
        <v>7129</v>
      </c>
      <c r="D44">
        <v>67689</v>
      </c>
      <c r="E44">
        <v>82361</v>
      </c>
      <c r="F44">
        <v>29594</v>
      </c>
      <c r="H44">
        <v>56896</v>
      </c>
      <c r="J44">
        <f t="shared" si="6"/>
        <v>44192.6</v>
      </c>
      <c r="K44">
        <f t="shared" si="7"/>
        <v>1.2874553658304784</v>
      </c>
      <c r="L44">
        <f t="shared" si="8"/>
        <v>82361</v>
      </c>
      <c r="M44">
        <f t="shared" si="9"/>
        <v>7129</v>
      </c>
      <c r="N44">
        <f t="shared" si="10"/>
        <v>44192.6</v>
      </c>
      <c r="O44">
        <f t="shared" si="11"/>
        <v>75232</v>
      </c>
      <c r="Q44">
        <v>-11984</v>
      </c>
      <c r="R44">
        <v>1697</v>
      </c>
      <c r="T44">
        <v>-8328.4000000000015</v>
      </c>
      <c r="U44">
        <v>-290.80000000000291</v>
      </c>
      <c r="W44">
        <v>16757.2</v>
      </c>
      <c r="X44">
        <v>2114.8000000000002</v>
      </c>
      <c r="Z44">
        <v>44192.6</v>
      </c>
      <c r="AA44">
        <v>1.2874553658304784</v>
      </c>
      <c r="AI44">
        <v>44192.6</v>
      </c>
      <c r="AJ44">
        <v>1.2874553658304784</v>
      </c>
    </row>
    <row r="45" spans="2:38" x14ac:dyDescent="0.25">
      <c r="B45">
        <v>51523</v>
      </c>
      <c r="C45">
        <v>63767</v>
      </c>
      <c r="D45">
        <v>116875</v>
      </c>
      <c r="E45">
        <v>64451</v>
      </c>
      <c r="F45">
        <v>54008</v>
      </c>
      <c r="H45">
        <v>117110</v>
      </c>
      <c r="J45">
        <f t="shared" si="6"/>
        <v>70124.800000000003</v>
      </c>
      <c r="K45">
        <f t="shared" si="7"/>
        <v>1.6700225882997171</v>
      </c>
      <c r="L45">
        <f t="shared" si="8"/>
        <v>116875</v>
      </c>
      <c r="M45">
        <f t="shared" si="9"/>
        <v>51523</v>
      </c>
      <c r="N45">
        <f t="shared" si="10"/>
        <v>70124.800000000003</v>
      </c>
      <c r="O45">
        <f t="shared" si="11"/>
        <v>65352</v>
      </c>
      <c r="Q45">
        <v>22892</v>
      </c>
      <c r="R45">
        <v>-173</v>
      </c>
      <c r="T45">
        <v>-8078.5999999999913</v>
      </c>
      <c r="U45">
        <v>-291</v>
      </c>
      <c r="W45">
        <v>15069.399999999998</v>
      </c>
      <c r="X45">
        <v>291</v>
      </c>
      <c r="AB45">
        <v>70124.800000000003</v>
      </c>
      <c r="AC45">
        <v>1.6700225882997171</v>
      </c>
      <c r="AK45">
        <v>70124.800000000003</v>
      </c>
      <c r="AL45">
        <v>1.6700225882997171</v>
      </c>
    </row>
    <row r="46" spans="2:38" x14ac:dyDescent="0.25">
      <c r="B46">
        <v>81991</v>
      </c>
      <c r="C46">
        <v>83430</v>
      </c>
      <c r="D46">
        <v>93123</v>
      </c>
      <c r="E46">
        <v>108899</v>
      </c>
      <c r="F46">
        <v>19951</v>
      </c>
      <c r="H46">
        <v>131150</v>
      </c>
      <c r="J46">
        <f t="shared" si="6"/>
        <v>77478.8</v>
      </c>
      <c r="K46">
        <f t="shared" si="7"/>
        <v>1.6927211056443827</v>
      </c>
      <c r="L46">
        <f t="shared" si="8"/>
        <v>108899</v>
      </c>
      <c r="M46">
        <f t="shared" si="9"/>
        <v>19951</v>
      </c>
      <c r="N46">
        <f t="shared" si="10"/>
        <v>77478.8</v>
      </c>
      <c r="O46">
        <f t="shared" si="11"/>
        <v>88948</v>
      </c>
      <c r="Q46">
        <v>20450</v>
      </c>
      <c r="R46">
        <v>-10</v>
      </c>
      <c r="T46">
        <v>4859.6000000000058</v>
      </c>
      <c r="U46">
        <v>869.40000000000873</v>
      </c>
      <c r="W46">
        <v>18006</v>
      </c>
      <c r="X46">
        <v>1811.8</v>
      </c>
      <c r="AF46">
        <v>77478.8</v>
      </c>
      <c r="AG46">
        <v>1.6927211056443827</v>
      </c>
      <c r="AK46">
        <v>77478.8</v>
      </c>
      <c r="AL46">
        <v>1.6927211056443827</v>
      </c>
    </row>
    <row r="47" spans="2:38" x14ac:dyDescent="0.25">
      <c r="B47">
        <v>45974</v>
      </c>
      <c r="C47">
        <v>61071</v>
      </c>
      <c r="D47">
        <v>75198</v>
      </c>
      <c r="E47">
        <v>16860</v>
      </c>
      <c r="F47">
        <v>15275</v>
      </c>
      <c r="H47">
        <v>87615</v>
      </c>
      <c r="J47">
        <f t="shared" si="6"/>
        <v>42875.6</v>
      </c>
      <c r="K47">
        <f t="shared" si="7"/>
        <v>2.0434699456100907</v>
      </c>
      <c r="L47">
        <f t="shared" si="8"/>
        <v>75198</v>
      </c>
      <c r="M47">
        <f t="shared" si="9"/>
        <v>15275</v>
      </c>
      <c r="N47">
        <f t="shared" si="10"/>
        <v>42875.6</v>
      </c>
      <c r="O47">
        <f t="shared" si="11"/>
        <v>59923</v>
      </c>
      <c r="Q47">
        <v>3975</v>
      </c>
      <c r="R47">
        <v>-3837</v>
      </c>
      <c r="T47">
        <v>3860</v>
      </c>
      <c r="U47">
        <v>-584.80000000000291</v>
      </c>
      <c r="W47">
        <v>8918.4000000000015</v>
      </c>
      <c r="X47">
        <v>1005.2</v>
      </c>
      <c r="AD47">
        <v>42875.6</v>
      </c>
      <c r="AE47">
        <v>2.0434699456100907</v>
      </c>
      <c r="AK47">
        <v>42875.6</v>
      </c>
      <c r="AL47">
        <v>2.0434699456100907</v>
      </c>
    </row>
    <row r="48" spans="2:38" x14ac:dyDescent="0.25">
      <c r="B48">
        <v>95340</v>
      </c>
      <c r="C48">
        <v>77659</v>
      </c>
      <c r="D48">
        <v>87096</v>
      </c>
      <c r="E48">
        <v>13371</v>
      </c>
      <c r="F48">
        <v>45666</v>
      </c>
      <c r="H48">
        <v>68200</v>
      </c>
      <c r="J48">
        <f t="shared" si="6"/>
        <v>63826.400000000001</v>
      </c>
      <c r="K48">
        <f t="shared" si="7"/>
        <v>1.0685233696401488</v>
      </c>
      <c r="L48">
        <f t="shared" si="8"/>
        <v>95340</v>
      </c>
      <c r="M48">
        <f t="shared" si="9"/>
        <v>13371</v>
      </c>
      <c r="N48">
        <f t="shared" si="10"/>
        <v>63826.400000000001</v>
      </c>
      <c r="O48">
        <f t="shared" si="11"/>
        <v>81969</v>
      </c>
      <c r="Q48">
        <v>4363</v>
      </c>
      <c r="R48">
        <v>-1799</v>
      </c>
      <c r="T48">
        <v>23285.599999999999</v>
      </c>
      <c r="U48">
        <v>-1402</v>
      </c>
      <c r="W48">
        <v>23285.600000000002</v>
      </c>
      <c r="X48">
        <v>1756.8</v>
      </c>
      <c r="AD48">
        <v>63826.400000000001</v>
      </c>
      <c r="AE48">
        <v>1.0685233696401488</v>
      </c>
      <c r="AI48">
        <v>63826.400000000001</v>
      </c>
      <c r="AJ48">
        <v>1.0685233696401488</v>
      </c>
    </row>
    <row r="49" spans="2:38" x14ac:dyDescent="0.25">
      <c r="B49">
        <v>26703</v>
      </c>
      <c r="C49">
        <v>106224</v>
      </c>
      <c r="D49">
        <v>68364</v>
      </c>
      <c r="E49">
        <v>97787</v>
      </c>
      <c r="F49">
        <v>58463</v>
      </c>
      <c r="H49">
        <v>88695</v>
      </c>
      <c r="J49">
        <f t="shared" si="6"/>
        <v>71508.2</v>
      </c>
      <c r="K49">
        <f t="shared" si="7"/>
        <v>1.2403472608735782</v>
      </c>
      <c r="L49">
        <f t="shared" si="8"/>
        <v>106224</v>
      </c>
      <c r="M49">
        <f t="shared" si="9"/>
        <v>26703</v>
      </c>
      <c r="N49">
        <f t="shared" si="10"/>
        <v>71508.2</v>
      </c>
      <c r="O49">
        <f t="shared" si="11"/>
        <v>79521</v>
      </c>
      <c r="Q49">
        <v>6162</v>
      </c>
      <c r="R49">
        <v>-3451</v>
      </c>
      <c r="T49">
        <v>14879</v>
      </c>
      <c r="U49">
        <v>-300.19999999999709</v>
      </c>
      <c r="W49">
        <v>16413.8</v>
      </c>
      <c r="X49">
        <v>956.19999999999993</v>
      </c>
      <c r="Z49">
        <v>71508.2</v>
      </c>
      <c r="AA49">
        <v>1.2403472608735782</v>
      </c>
      <c r="AI49">
        <v>71508.2</v>
      </c>
      <c r="AJ49">
        <v>1.2403472608735782</v>
      </c>
    </row>
    <row r="50" spans="2:38" x14ac:dyDescent="0.25">
      <c r="B50">
        <v>21832</v>
      </c>
      <c r="C50">
        <v>32302</v>
      </c>
      <c r="D50">
        <v>45963</v>
      </c>
      <c r="E50">
        <v>30914</v>
      </c>
      <c r="F50">
        <v>23815</v>
      </c>
      <c r="H50">
        <v>82696</v>
      </c>
      <c r="J50">
        <f t="shared" si="6"/>
        <v>30965.200000000001</v>
      </c>
      <c r="K50">
        <f t="shared" si="7"/>
        <v>2.6706108793096766</v>
      </c>
      <c r="L50">
        <f t="shared" si="8"/>
        <v>45963</v>
      </c>
      <c r="M50">
        <f t="shared" si="9"/>
        <v>21832</v>
      </c>
      <c r="N50">
        <f t="shared" si="10"/>
        <v>30965.200000000001</v>
      </c>
      <c r="O50">
        <f t="shared" si="11"/>
        <v>24131</v>
      </c>
      <c r="Q50">
        <v>9634</v>
      </c>
      <c r="R50">
        <v>-1058</v>
      </c>
      <c r="T50">
        <v>1543.6000000000022</v>
      </c>
      <c r="U50">
        <v>373.20000000000073</v>
      </c>
      <c r="W50">
        <v>9168.7999999999993</v>
      </c>
      <c r="X50">
        <v>741.6</v>
      </c>
      <c r="AD50">
        <v>30965.200000000001</v>
      </c>
      <c r="AE50">
        <v>2.6706108793096766</v>
      </c>
      <c r="AK50">
        <v>30965.200000000001</v>
      </c>
      <c r="AL50">
        <v>2.6706108793096766</v>
      </c>
    </row>
    <row r="51" spans="2:38" x14ac:dyDescent="0.25">
      <c r="B51">
        <v>66354</v>
      </c>
      <c r="C51">
        <v>63498</v>
      </c>
      <c r="D51">
        <v>80518</v>
      </c>
      <c r="E51">
        <v>91719</v>
      </c>
      <c r="F51">
        <v>110870</v>
      </c>
      <c r="H51">
        <v>121579</v>
      </c>
      <c r="J51">
        <f t="shared" si="6"/>
        <v>82591.8</v>
      </c>
      <c r="K51">
        <f t="shared" si="7"/>
        <v>1.4720468617949964</v>
      </c>
      <c r="L51">
        <f t="shared" si="8"/>
        <v>110870</v>
      </c>
      <c r="M51">
        <f t="shared" si="9"/>
        <v>63498</v>
      </c>
      <c r="N51">
        <f t="shared" si="10"/>
        <v>82591.8</v>
      </c>
      <c r="O51">
        <f t="shared" si="11"/>
        <v>47372</v>
      </c>
      <c r="Q51">
        <v>-12737</v>
      </c>
      <c r="R51">
        <v>730</v>
      </c>
      <c r="T51">
        <v>-7567.1999999999971</v>
      </c>
      <c r="U51">
        <v>1091.1999999999971</v>
      </c>
      <c r="W51">
        <v>16835.599999999999</v>
      </c>
      <c r="X51">
        <v>1414.8000000000002</v>
      </c>
      <c r="AF51">
        <v>82591.8</v>
      </c>
      <c r="AG51">
        <v>1.4720468617949964</v>
      </c>
      <c r="AK51">
        <v>82591.8</v>
      </c>
      <c r="AL51">
        <v>1.4720468617949964</v>
      </c>
    </row>
    <row r="52" spans="2:38" x14ac:dyDescent="0.25">
      <c r="B52">
        <v>21866</v>
      </c>
      <c r="C52">
        <v>62950</v>
      </c>
      <c r="D52">
        <v>15083</v>
      </c>
      <c r="E52">
        <v>14263</v>
      </c>
      <c r="F52">
        <v>62560</v>
      </c>
      <c r="H52">
        <v>65834</v>
      </c>
      <c r="J52">
        <f t="shared" si="6"/>
        <v>35344.400000000001</v>
      </c>
      <c r="K52">
        <f t="shared" si="7"/>
        <v>1.8626430212424032</v>
      </c>
      <c r="L52">
        <f t="shared" si="8"/>
        <v>62950</v>
      </c>
      <c r="M52">
        <f t="shared" si="9"/>
        <v>14263</v>
      </c>
      <c r="N52">
        <f t="shared" si="10"/>
        <v>35344.400000000001</v>
      </c>
      <c r="O52">
        <f t="shared" si="11"/>
        <v>48687</v>
      </c>
      <c r="Q52">
        <v>-8089</v>
      </c>
      <c r="R52">
        <v>-3811</v>
      </c>
      <c r="T52">
        <v>1076.5999999999985</v>
      </c>
      <c r="U52">
        <v>1121.4000000000015</v>
      </c>
      <c r="W52">
        <v>8160.6</v>
      </c>
      <c r="X52">
        <v>1419.8</v>
      </c>
      <c r="AD52">
        <v>35344.400000000001</v>
      </c>
      <c r="AE52">
        <v>1.8626430212424032</v>
      </c>
      <c r="AK52">
        <v>35344.400000000001</v>
      </c>
      <c r="AL52">
        <v>1.8626430212424032</v>
      </c>
    </row>
    <row r="53" spans="2:38" x14ac:dyDescent="0.25">
      <c r="B53">
        <v>6682</v>
      </c>
      <c r="C53">
        <v>23790</v>
      </c>
      <c r="D53">
        <v>93719</v>
      </c>
      <c r="E53">
        <v>28705</v>
      </c>
      <c r="F53">
        <v>78000</v>
      </c>
      <c r="H53">
        <v>55391</v>
      </c>
      <c r="J53">
        <f t="shared" si="6"/>
        <v>46179.199999999997</v>
      </c>
      <c r="K53">
        <f t="shared" si="7"/>
        <v>1.1994794193056615</v>
      </c>
      <c r="L53">
        <f t="shared" si="8"/>
        <v>93719</v>
      </c>
      <c r="M53">
        <f t="shared" si="9"/>
        <v>6682</v>
      </c>
      <c r="N53">
        <f t="shared" si="10"/>
        <v>46179.199999999997</v>
      </c>
      <c r="O53">
        <f t="shared" si="11"/>
        <v>87037</v>
      </c>
      <c r="Q53">
        <v>5330</v>
      </c>
      <c r="R53">
        <v>-37</v>
      </c>
      <c r="T53">
        <v>2907.7999999999956</v>
      </c>
      <c r="U53">
        <v>1112.3999999999942</v>
      </c>
      <c r="W53">
        <v>5098.5999999999995</v>
      </c>
      <c r="X53">
        <v>1112.4000000000001</v>
      </c>
      <c r="Z53">
        <v>46179.199999999997</v>
      </c>
      <c r="AA53">
        <v>1.1994794193056615</v>
      </c>
      <c r="AI53">
        <v>46179.199999999997</v>
      </c>
      <c r="AJ53">
        <v>1.1994794193056615</v>
      </c>
    </row>
    <row r="54" spans="2:38" x14ac:dyDescent="0.25">
      <c r="B54">
        <v>22862</v>
      </c>
      <c r="C54">
        <v>68739</v>
      </c>
      <c r="D54">
        <v>9105</v>
      </c>
      <c r="E54">
        <v>67442</v>
      </c>
      <c r="F54">
        <v>109899</v>
      </c>
      <c r="H54">
        <v>79035</v>
      </c>
      <c r="J54">
        <f t="shared" si="6"/>
        <v>55609.4</v>
      </c>
      <c r="K54">
        <f t="shared" si="7"/>
        <v>1.4212525220556236</v>
      </c>
      <c r="L54">
        <f t="shared" si="8"/>
        <v>109899</v>
      </c>
      <c r="M54">
        <f t="shared" si="9"/>
        <v>9105</v>
      </c>
      <c r="N54">
        <f t="shared" si="10"/>
        <v>55609.4</v>
      </c>
      <c r="O54">
        <f t="shared" si="11"/>
        <v>100794</v>
      </c>
      <c r="Q54">
        <v>-31296</v>
      </c>
      <c r="R54">
        <v>306</v>
      </c>
      <c r="T54">
        <v>-17969.200000000004</v>
      </c>
      <c r="U54">
        <v>1053.8000000000029</v>
      </c>
      <c r="W54">
        <v>17969.2</v>
      </c>
      <c r="X54">
        <v>1341.4</v>
      </c>
      <c r="AF54">
        <v>55609.4</v>
      </c>
      <c r="AG54">
        <v>1.4212525220556236</v>
      </c>
      <c r="AK54">
        <v>55609.4</v>
      </c>
      <c r="AL54">
        <v>1.4212525220556236</v>
      </c>
    </row>
    <row r="55" spans="2:38" x14ac:dyDescent="0.25">
      <c r="B55">
        <v>115611</v>
      </c>
      <c r="C55">
        <v>76506</v>
      </c>
      <c r="D55">
        <v>113911</v>
      </c>
      <c r="E55">
        <v>50493</v>
      </c>
      <c r="F55">
        <v>16721</v>
      </c>
      <c r="H55">
        <v>117900</v>
      </c>
      <c r="J55">
        <f t="shared" si="6"/>
        <v>74648.399999999994</v>
      </c>
      <c r="K55">
        <f t="shared" si="7"/>
        <v>1.5794042471104539</v>
      </c>
      <c r="L55">
        <f t="shared" si="8"/>
        <v>115611</v>
      </c>
      <c r="M55">
        <f t="shared" si="9"/>
        <v>16721</v>
      </c>
      <c r="N55">
        <f t="shared" si="10"/>
        <v>74648.399999999994</v>
      </c>
      <c r="O55">
        <f t="shared" si="11"/>
        <v>98890</v>
      </c>
      <c r="Q55">
        <v>23190</v>
      </c>
      <c r="R55">
        <v>3623</v>
      </c>
      <c r="T55">
        <v>10835.999999999993</v>
      </c>
      <c r="U55">
        <v>1254.3999999999942</v>
      </c>
      <c r="W55">
        <v>21487.200000000001</v>
      </c>
      <c r="X55">
        <v>1257.5999999999999</v>
      </c>
      <c r="AF55">
        <v>74648.399999999994</v>
      </c>
      <c r="AG55">
        <v>1.5794042471104539</v>
      </c>
      <c r="AK55">
        <v>74648.399999999994</v>
      </c>
      <c r="AL55">
        <v>1.5794042471104539</v>
      </c>
    </row>
    <row r="56" spans="2:38" x14ac:dyDescent="0.25">
      <c r="B56">
        <v>47774</v>
      </c>
      <c r="C56">
        <v>62488</v>
      </c>
      <c r="D56">
        <v>99310</v>
      </c>
      <c r="E56">
        <v>65994</v>
      </c>
      <c r="F56">
        <v>24663</v>
      </c>
      <c r="H56">
        <v>85078</v>
      </c>
      <c r="J56">
        <f t="shared" si="6"/>
        <v>60045.8</v>
      </c>
      <c r="K56">
        <f t="shared" si="7"/>
        <v>1.4168851110319123</v>
      </c>
      <c r="L56">
        <f t="shared" si="8"/>
        <v>99310</v>
      </c>
      <c r="M56">
        <f t="shared" si="9"/>
        <v>24663</v>
      </c>
      <c r="N56">
        <f t="shared" si="10"/>
        <v>60045.8</v>
      </c>
      <c r="O56">
        <f t="shared" si="11"/>
        <v>74647</v>
      </c>
      <c r="Q56">
        <v>-4343</v>
      </c>
      <c r="R56">
        <v>2</v>
      </c>
      <c r="T56">
        <v>-4873.5999999999985</v>
      </c>
      <c r="U56">
        <v>-724.39999999999418</v>
      </c>
      <c r="W56">
        <v>6837.1999999999989</v>
      </c>
      <c r="X56">
        <v>814</v>
      </c>
      <c r="AB56">
        <v>60045.8</v>
      </c>
      <c r="AC56">
        <v>1.4168851110319123</v>
      </c>
      <c r="AI56">
        <v>60045.8</v>
      </c>
      <c r="AJ56">
        <v>1.4168851110319123</v>
      </c>
    </row>
    <row r="57" spans="2:38" x14ac:dyDescent="0.25">
      <c r="B57">
        <v>43694</v>
      </c>
      <c r="C57">
        <v>6667</v>
      </c>
      <c r="D57">
        <v>92073</v>
      </c>
      <c r="E57">
        <v>60435</v>
      </c>
      <c r="F57">
        <v>26516</v>
      </c>
      <c r="H57">
        <v>58966</v>
      </c>
      <c r="J57">
        <f t="shared" si="6"/>
        <v>45877</v>
      </c>
      <c r="K57">
        <f t="shared" si="7"/>
        <v>1.2853063626653878</v>
      </c>
      <c r="L57">
        <f t="shared" si="8"/>
        <v>92073</v>
      </c>
      <c r="M57">
        <f t="shared" si="9"/>
        <v>6667</v>
      </c>
      <c r="N57">
        <f t="shared" si="10"/>
        <v>45877</v>
      </c>
      <c r="O57">
        <f t="shared" si="11"/>
        <v>85406</v>
      </c>
      <c r="Q57">
        <v>-2903</v>
      </c>
      <c r="R57">
        <v>-73</v>
      </c>
      <c r="T57">
        <v>-2954</v>
      </c>
      <c r="U57">
        <v>-491.19999999999709</v>
      </c>
      <c r="W57">
        <v>11170.4</v>
      </c>
      <c r="X57">
        <v>1553.9999999999998</v>
      </c>
      <c r="Z57">
        <v>45877</v>
      </c>
      <c r="AA57">
        <v>1.2853063626653878</v>
      </c>
      <c r="AI57">
        <v>45877</v>
      </c>
      <c r="AJ57">
        <v>1.2853063626653878</v>
      </c>
    </row>
    <row r="58" spans="2:38" x14ac:dyDescent="0.25">
      <c r="B58">
        <v>28723</v>
      </c>
      <c r="C58">
        <v>94340</v>
      </c>
      <c r="D58">
        <v>76641</v>
      </c>
      <c r="E58">
        <v>10317</v>
      </c>
      <c r="F58">
        <v>25437</v>
      </c>
      <c r="H58">
        <v>70313</v>
      </c>
      <c r="J58">
        <f t="shared" si="6"/>
        <v>47091.6</v>
      </c>
      <c r="K58">
        <f t="shared" si="7"/>
        <v>1.4931112979809562</v>
      </c>
      <c r="L58">
        <f t="shared" si="8"/>
        <v>94340</v>
      </c>
      <c r="M58">
        <f t="shared" si="9"/>
        <v>10317</v>
      </c>
      <c r="N58">
        <f t="shared" si="10"/>
        <v>47091.6</v>
      </c>
      <c r="O58">
        <f t="shared" si="11"/>
        <v>84023</v>
      </c>
      <c r="Q58">
        <v>-4102</v>
      </c>
      <c r="R58">
        <v>2072</v>
      </c>
      <c r="T58">
        <v>-9857.4000000000015</v>
      </c>
      <c r="U58">
        <v>1230.1999999999971</v>
      </c>
      <c r="W58">
        <v>19013</v>
      </c>
      <c r="X58">
        <v>1627.8000000000004</v>
      </c>
      <c r="Z58">
        <v>47091.6</v>
      </c>
      <c r="AA58">
        <v>1.4931112979809562</v>
      </c>
      <c r="AK58">
        <v>47091.6</v>
      </c>
      <c r="AL58">
        <v>1.4931112979809562</v>
      </c>
    </row>
    <row r="59" spans="2:38" x14ac:dyDescent="0.25">
      <c r="B59">
        <v>116623</v>
      </c>
      <c r="C59">
        <v>21916</v>
      </c>
      <c r="D59">
        <v>49275</v>
      </c>
      <c r="E59">
        <v>19859</v>
      </c>
      <c r="F59">
        <v>9727</v>
      </c>
      <c r="H59">
        <v>106831</v>
      </c>
      <c r="J59">
        <f t="shared" si="6"/>
        <v>43480</v>
      </c>
      <c r="K59">
        <f t="shared" si="7"/>
        <v>2.4570147194112235</v>
      </c>
      <c r="L59">
        <f t="shared" si="8"/>
        <v>116623</v>
      </c>
      <c r="M59">
        <f t="shared" si="9"/>
        <v>9727</v>
      </c>
      <c r="N59">
        <f t="shared" si="10"/>
        <v>43480</v>
      </c>
      <c r="O59">
        <f t="shared" si="11"/>
        <v>106896</v>
      </c>
      <c r="Q59">
        <v>5971</v>
      </c>
      <c r="R59">
        <v>-2707</v>
      </c>
      <c r="T59">
        <v>-1734.8000000000029</v>
      </c>
      <c r="U59">
        <v>365.40000000000146</v>
      </c>
      <c r="W59">
        <v>23626</v>
      </c>
      <c r="X59">
        <v>599.80000000000007</v>
      </c>
      <c r="AD59">
        <v>43480</v>
      </c>
      <c r="AE59">
        <v>2.4570147194112235</v>
      </c>
      <c r="AK59">
        <v>43480</v>
      </c>
      <c r="AL59">
        <v>2.4570147194112235</v>
      </c>
    </row>
    <row r="60" spans="2:38" x14ac:dyDescent="0.25">
      <c r="B60">
        <v>67415</v>
      </c>
      <c r="C60">
        <v>69230</v>
      </c>
      <c r="D60">
        <v>80235</v>
      </c>
      <c r="E60">
        <v>31971</v>
      </c>
      <c r="F60">
        <v>22280</v>
      </c>
      <c r="H60">
        <v>117213</v>
      </c>
      <c r="J60">
        <f t="shared" si="6"/>
        <v>54226.2</v>
      </c>
      <c r="K60">
        <f t="shared" si="7"/>
        <v>2.1615565907255165</v>
      </c>
      <c r="L60">
        <f t="shared" si="8"/>
        <v>80235</v>
      </c>
      <c r="M60">
        <f t="shared" si="9"/>
        <v>22280</v>
      </c>
      <c r="N60">
        <f t="shared" si="10"/>
        <v>54226.2</v>
      </c>
      <c r="O60">
        <f t="shared" si="11"/>
        <v>57955</v>
      </c>
      <c r="Q60">
        <v>8727</v>
      </c>
      <c r="R60">
        <v>507</v>
      </c>
      <c r="T60">
        <v>1016.3999999999942</v>
      </c>
      <c r="U60">
        <v>-299.40000000000146</v>
      </c>
      <c r="W60">
        <v>17385.2</v>
      </c>
      <c r="X60">
        <v>641.4</v>
      </c>
      <c r="AD60">
        <v>54226.2</v>
      </c>
      <c r="AE60">
        <v>2.1615565907255165</v>
      </c>
      <c r="AK60">
        <v>54226.2</v>
      </c>
      <c r="AL60">
        <v>2.1615565907255165</v>
      </c>
    </row>
    <row r="61" spans="2:38" x14ac:dyDescent="0.25">
      <c r="B61">
        <v>83352</v>
      </c>
      <c r="C61">
        <v>40959</v>
      </c>
      <c r="D61">
        <v>45362</v>
      </c>
      <c r="E61">
        <v>28200</v>
      </c>
      <c r="F61">
        <v>30886</v>
      </c>
      <c r="H61">
        <v>52450</v>
      </c>
      <c r="J61">
        <f t="shared" si="6"/>
        <v>45751.8</v>
      </c>
      <c r="K61">
        <f t="shared" si="7"/>
        <v>1.1464029830520328</v>
      </c>
      <c r="L61">
        <f t="shared" si="8"/>
        <v>83352</v>
      </c>
      <c r="M61">
        <f t="shared" si="9"/>
        <v>28200</v>
      </c>
      <c r="N61">
        <f t="shared" si="10"/>
        <v>45751.8</v>
      </c>
      <c r="O61">
        <f t="shared" si="11"/>
        <v>55152</v>
      </c>
      <c r="Q61">
        <v>-19505</v>
      </c>
      <c r="R61">
        <v>119</v>
      </c>
      <c r="T61">
        <v>-10090.199999999997</v>
      </c>
      <c r="U61">
        <v>-1847.5999999999985</v>
      </c>
      <c r="W61">
        <v>21733.800000000003</v>
      </c>
      <c r="X61">
        <v>1902.3999999999999</v>
      </c>
      <c r="Z61">
        <v>45751.8</v>
      </c>
      <c r="AA61">
        <v>1.1464029830520328</v>
      </c>
      <c r="AI61">
        <v>45751.8</v>
      </c>
      <c r="AJ61">
        <v>1.1464029830520328</v>
      </c>
    </row>
    <row r="62" spans="2:38" x14ac:dyDescent="0.25">
      <c r="B62">
        <v>28910</v>
      </c>
      <c r="C62">
        <v>9910</v>
      </c>
      <c r="D62">
        <v>40771</v>
      </c>
      <c r="E62">
        <v>100696</v>
      </c>
      <c r="F62">
        <v>90455</v>
      </c>
      <c r="H62">
        <v>84951</v>
      </c>
      <c r="J62">
        <f t="shared" si="6"/>
        <v>54148.4</v>
      </c>
      <c r="K62">
        <f t="shared" si="7"/>
        <v>1.5688552200988395</v>
      </c>
      <c r="L62">
        <f t="shared" si="8"/>
        <v>100696</v>
      </c>
      <c r="M62">
        <f t="shared" si="9"/>
        <v>9910</v>
      </c>
      <c r="N62">
        <f t="shared" si="10"/>
        <v>54148.4</v>
      </c>
      <c r="O62">
        <f t="shared" si="11"/>
        <v>90786</v>
      </c>
      <c r="Q62">
        <v>-30423</v>
      </c>
      <c r="R62">
        <v>34</v>
      </c>
      <c r="T62">
        <v>-5285.1999999999971</v>
      </c>
      <c r="U62">
        <v>105</v>
      </c>
      <c r="W62">
        <v>15865.199999999999</v>
      </c>
      <c r="X62">
        <v>876.99999999999989</v>
      </c>
      <c r="AD62">
        <v>54148.4</v>
      </c>
      <c r="AE62">
        <v>1.5688552200988395</v>
      </c>
      <c r="AK62">
        <v>54148.4</v>
      </c>
      <c r="AL62">
        <v>1.5688552200988395</v>
      </c>
    </row>
    <row r="63" spans="2:38" x14ac:dyDescent="0.25">
      <c r="B63">
        <v>105111</v>
      </c>
      <c r="C63">
        <v>105947</v>
      </c>
      <c r="D63">
        <v>48614</v>
      </c>
      <c r="E63">
        <v>89396</v>
      </c>
      <c r="F63">
        <v>72709</v>
      </c>
      <c r="H63">
        <v>100477</v>
      </c>
      <c r="J63">
        <f t="shared" si="6"/>
        <v>84355.4</v>
      </c>
      <c r="K63">
        <f t="shared" si="7"/>
        <v>1.1911152101703033</v>
      </c>
      <c r="L63">
        <f t="shared" si="8"/>
        <v>105947</v>
      </c>
      <c r="M63">
        <f t="shared" si="9"/>
        <v>48614</v>
      </c>
      <c r="N63">
        <f t="shared" si="10"/>
        <v>84355.4</v>
      </c>
      <c r="O63">
        <f t="shared" si="11"/>
        <v>57333</v>
      </c>
      <c r="Q63">
        <v>-2105</v>
      </c>
      <c r="R63">
        <v>18</v>
      </c>
      <c r="T63">
        <v>12425</v>
      </c>
      <c r="U63">
        <v>-508.80000000000291</v>
      </c>
      <c r="W63">
        <v>18846.2</v>
      </c>
      <c r="X63">
        <v>2164.8000000000002</v>
      </c>
      <c r="AB63">
        <v>84355.4</v>
      </c>
      <c r="AC63">
        <v>1.1911152101703033</v>
      </c>
      <c r="AI63">
        <v>84355.4</v>
      </c>
      <c r="AJ63">
        <v>1.1911152101703033</v>
      </c>
    </row>
    <row r="64" spans="2:38" x14ac:dyDescent="0.25">
      <c r="B64">
        <v>32556</v>
      </c>
      <c r="C64">
        <v>92349</v>
      </c>
      <c r="D64">
        <v>97783</v>
      </c>
      <c r="E64">
        <v>66235</v>
      </c>
      <c r="F64">
        <v>13190</v>
      </c>
      <c r="H64">
        <v>95668</v>
      </c>
      <c r="J64">
        <f t="shared" si="6"/>
        <v>60422.6</v>
      </c>
      <c r="K64">
        <f t="shared" si="7"/>
        <v>1.5833148523896687</v>
      </c>
      <c r="L64">
        <f t="shared" si="8"/>
        <v>97783</v>
      </c>
      <c r="M64">
        <f t="shared" si="9"/>
        <v>13190</v>
      </c>
      <c r="N64">
        <f t="shared" si="10"/>
        <v>60422.6</v>
      </c>
      <c r="O64">
        <f t="shared" si="11"/>
        <v>84593</v>
      </c>
      <c r="Q64">
        <v>9445</v>
      </c>
      <c r="R64">
        <v>1459</v>
      </c>
      <c r="T64">
        <v>-6489.4000000000015</v>
      </c>
      <c r="U64">
        <v>344.79999999999563</v>
      </c>
      <c r="W64">
        <v>8835.4</v>
      </c>
      <c r="X64">
        <v>713.2</v>
      </c>
      <c r="AB64">
        <v>60422.6</v>
      </c>
      <c r="AC64">
        <v>1.5833148523896687</v>
      </c>
      <c r="AI64">
        <v>60422.6</v>
      </c>
      <c r="AJ64">
        <v>1.5833148523896687</v>
      </c>
    </row>
    <row r="65" spans="2:38" x14ac:dyDescent="0.25">
      <c r="B65">
        <v>6610</v>
      </c>
      <c r="C65">
        <v>61459</v>
      </c>
      <c r="D65">
        <v>34708</v>
      </c>
      <c r="E65">
        <v>38142</v>
      </c>
      <c r="F65">
        <v>25232</v>
      </c>
      <c r="H65">
        <v>55424</v>
      </c>
      <c r="J65">
        <f t="shared" si="6"/>
        <v>33230.199999999997</v>
      </c>
      <c r="K65">
        <f t="shared" si="7"/>
        <v>1.6678804220257477</v>
      </c>
      <c r="L65">
        <f t="shared" si="8"/>
        <v>61459</v>
      </c>
      <c r="M65">
        <f t="shared" si="9"/>
        <v>6610</v>
      </c>
      <c r="N65">
        <f t="shared" si="10"/>
        <v>33230.199999999997</v>
      </c>
      <c r="O65">
        <f t="shared" si="11"/>
        <v>54849</v>
      </c>
      <c r="Q65">
        <v>-7675</v>
      </c>
      <c r="R65">
        <v>483</v>
      </c>
      <c r="T65">
        <v>-14444.600000000006</v>
      </c>
      <c r="U65">
        <v>-112.20000000000437</v>
      </c>
      <c r="W65">
        <v>25814.6</v>
      </c>
      <c r="X65">
        <v>128.6</v>
      </c>
      <c r="Z65">
        <v>33230.199999999997</v>
      </c>
      <c r="AA65">
        <v>1.6678804220257477</v>
      </c>
      <c r="AI65">
        <v>33230.199999999997</v>
      </c>
      <c r="AJ65">
        <v>1.6678804220257477</v>
      </c>
    </row>
    <row r="66" spans="2:38" x14ac:dyDescent="0.25">
      <c r="B66">
        <v>89847</v>
      </c>
      <c r="C66">
        <v>36640</v>
      </c>
      <c r="D66">
        <v>86381</v>
      </c>
      <c r="E66">
        <v>104634</v>
      </c>
      <c r="F66">
        <v>62883</v>
      </c>
      <c r="H66">
        <v>121725</v>
      </c>
      <c r="J66">
        <f t="shared" ref="J66:J101" si="12">AVERAGE(B66:F66)</f>
        <v>76077</v>
      </c>
      <c r="K66">
        <f t="shared" ref="K66:K97" si="13">H66/J66</f>
        <v>1.6000236602389684</v>
      </c>
      <c r="L66">
        <f t="shared" ref="L66:L101" si="14">MAX(B66:F66)</f>
        <v>104634</v>
      </c>
      <c r="M66">
        <f t="shared" ref="M66:M101" si="15">MIN(B66:F66)</f>
        <v>36640</v>
      </c>
      <c r="N66">
        <f t="shared" ref="N66:N101" si="16">AVERAGE(B66:F66)</f>
        <v>76077</v>
      </c>
      <c r="O66">
        <f t="shared" ref="O66:O101" si="17">L66-M66</f>
        <v>67994</v>
      </c>
      <c r="Q66">
        <v>-4227</v>
      </c>
      <c r="R66">
        <v>-215</v>
      </c>
      <c r="T66">
        <v>-207.60000000000582</v>
      </c>
      <c r="U66">
        <v>455</v>
      </c>
      <c r="W66">
        <v>13743.999999999998</v>
      </c>
      <c r="X66">
        <v>1743.3999999999999</v>
      </c>
      <c r="AF66">
        <v>76077</v>
      </c>
      <c r="AG66">
        <v>1.6000236602389684</v>
      </c>
      <c r="AK66">
        <v>76077</v>
      </c>
      <c r="AL66">
        <v>1.6000236602389684</v>
      </c>
    </row>
    <row r="67" spans="2:38" x14ac:dyDescent="0.25">
      <c r="B67">
        <v>35237</v>
      </c>
      <c r="C67">
        <v>68530</v>
      </c>
      <c r="D67">
        <v>40139</v>
      </c>
      <c r="E67">
        <v>22610</v>
      </c>
      <c r="F67">
        <v>72677</v>
      </c>
      <c r="H67">
        <v>60335</v>
      </c>
      <c r="J67">
        <f t="shared" si="12"/>
        <v>47838.6</v>
      </c>
      <c r="K67">
        <f t="shared" si="13"/>
        <v>1.2612200189804885</v>
      </c>
      <c r="L67">
        <f t="shared" si="14"/>
        <v>72677</v>
      </c>
      <c r="M67">
        <f t="shared" si="15"/>
        <v>22610</v>
      </c>
      <c r="N67">
        <f t="shared" si="16"/>
        <v>47838.6</v>
      </c>
      <c r="O67">
        <f t="shared" si="17"/>
        <v>50067</v>
      </c>
      <c r="Q67">
        <v>-10390</v>
      </c>
      <c r="R67">
        <v>2845</v>
      </c>
      <c r="T67">
        <v>705</v>
      </c>
      <c r="U67">
        <v>-1341</v>
      </c>
      <c r="W67">
        <v>9100.6</v>
      </c>
      <c r="X67">
        <v>1412.6</v>
      </c>
      <c r="AD67">
        <v>47838.6</v>
      </c>
      <c r="AE67">
        <v>1.2612200189804885</v>
      </c>
      <c r="AI67">
        <v>47838.6</v>
      </c>
      <c r="AJ67">
        <v>1.2612200189804885</v>
      </c>
    </row>
    <row r="68" spans="2:38" x14ac:dyDescent="0.25">
      <c r="B68">
        <v>40616</v>
      </c>
      <c r="C68">
        <v>72803</v>
      </c>
      <c r="D68">
        <v>90377</v>
      </c>
      <c r="E68">
        <v>26705</v>
      </c>
      <c r="F68">
        <v>105523</v>
      </c>
      <c r="H68">
        <v>129647</v>
      </c>
      <c r="J68">
        <f t="shared" si="12"/>
        <v>67204.800000000003</v>
      </c>
      <c r="K68">
        <f t="shared" si="13"/>
        <v>1.929133038116325</v>
      </c>
      <c r="L68">
        <f t="shared" si="14"/>
        <v>105523</v>
      </c>
      <c r="M68">
        <f t="shared" si="15"/>
        <v>26705</v>
      </c>
      <c r="N68">
        <f t="shared" si="16"/>
        <v>67204.800000000003</v>
      </c>
      <c r="O68">
        <f t="shared" si="17"/>
        <v>78818</v>
      </c>
      <c r="Q68">
        <v>41087</v>
      </c>
      <c r="R68">
        <v>175</v>
      </c>
      <c r="T68">
        <v>-11170.800000000003</v>
      </c>
      <c r="U68">
        <v>1465.6000000000058</v>
      </c>
      <c r="W68">
        <v>11854.400000000001</v>
      </c>
      <c r="X68">
        <v>1465.6</v>
      </c>
      <c r="AB68">
        <v>67204.800000000003</v>
      </c>
      <c r="AC68">
        <v>1.929133038116325</v>
      </c>
      <c r="AK68">
        <v>67204.800000000003</v>
      </c>
      <c r="AL68">
        <v>1.929133038116325</v>
      </c>
    </row>
    <row r="69" spans="2:38" x14ac:dyDescent="0.25">
      <c r="B69">
        <v>100911</v>
      </c>
      <c r="C69">
        <v>13363</v>
      </c>
      <c r="D69">
        <v>111990</v>
      </c>
      <c r="E69">
        <v>50380</v>
      </c>
      <c r="F69">
        <v>46073</v>
      </c>
      <c r="H69">
        <v>81474</v>
      </c>
      <c r="J69">
        <f t="shared" si="12"/>
        <v>64543.4</v>
      </c>
      <c r="K69">
        <f t="shared" si="13"/>
        <v>1.2623134201173163</v>
      </c>
      <c r="L69">
        <f t="shared" si="14"/>
        <v>111990</v>
      </c>
      <c r="M69">
        <f t="shared" si="15"/>
        <v>13363</v>
      </c>
      <c r="N69">
        <f t="shared" si="16"/>
        <v>64543.4</v>
      </c>
      <c r="O69">
        <f t="shared" si="17"/>
        <v>98627</v>
      </c>
      <c r="Q69">
        <v>-12375</v>
      </c>
      <c r="R69">
        <v>-4544</v>
      </c>
      <c r="T69">
        <v>9021.2000000000044</v>
      </c>
      <c r="U69">
        <v>79.400000000001455</v>
      </c>
      <c r="W69">
        <v>16766.399999999998</v>
      </c>
      <c r="X69">
        <v>872.2</v>
      </c>
      <c r="AD69">
        <v>64543.4</v>
      </c>
      <c r="AE69">
        <v>1.2623134201173163</v>
      </c>
      <c r="AI69">
        <v>64543.4</v>
      </c>
      <c r="AJ69">
        <v>1.2623134201173163</v>
      </c>
    </row>
    <row r="70" spans="2:38" x14ac:dyDescent="0.25">
      <c r="B70">
        <v>92634</v>
      </c>
      <c r="C70">
        <v>73448</v>
      </c>
      <c r="D70">
        <v>33828</v>
      </c>
      <c r="E70">
        <v>19888</v>
      </c>
      <c r="F70">
        <v>78975</v>
      </c>
      <c r="H70">
        <v>76076</v>
      </c>
      <c r="J70">
        <f t="shared" si="12"/>
        <v>59754.6</v>
      </c>
      <c r="K70">
        <f t="shared" si="13"/>
        <v>1.2731404778878948</v>
      </c>
      <c r="L70">
        <f t="shared" si="14"/>
        <v>92634</v>
      </c>
      <c r="M70">
        <f t="shared" si="15"/>
        <v>19888</v>
      </c>
      <c r="N70">
        <f t="shared" si="16"/>
        <v>59754.6</v>
      </c>
      <c r="O70">
        <f t="shared" si="17"/>
        <v>72746</v>
      </c>
      <c r="Q70">
        <v>-3874</v>
      </c>
      <c r="R70">
        <v>1744</v>
      </c>
      <c r="T70">
        <v>6175.7999999999956</v>
      </c>
      <c r="U70">
        <v>1341.7999999999956</v>
      </c>
      <c r="W70">
        <v>13915.400000000001</v>
      </c>
      <c r="X70">
        <v>2109.7999999999997</v>
      </c>
      <c r="AD70">
        <v>59754.6</v>
      </c>
      <c r="AE70">
        <v>1.2731404778878948</v>
      </c>
      <c r="AI70">
        <v>59754.6</v>
      </c>
      <c r="AJ70">
        <v>1.2731404778878948</v>
      </c>
    </row>
    <row r="71" spans="2:38" x14ac:dyDescent="0.25">
      <c r="B71">
        <v>14096</v>
      </c>
      <c r="C71">
        <v>5276</v>
      </c>
      <c r="D71">
        <v>45919</v>
      </c>
      <c r="E71">
        <v>99474</v>
      </c>
      <c r="F71">
        <v>13126</v>
      </c>
      <c r="H71">
        <v>63281</v>
      </c>
      <c r="J71">
        <f t="shared" si="12"/>
        <v>35578.199999999997</v>
      </c>
      <c r="K71">
        <f t="shared" si="13"/>
        <v>1.7786453502425643</v>
      </c>
      <c r="L71">
        <f t="shared" si="14"/>
        <v>99474</v>
      </c>
      <c r="M71">
        <f t="shared" si="15"/>
        <v>5276</v>
      </c>
      <c r="N71">
        <f t="shared" si="16"/>
        <v>35578.199999999997</v>
      </c>
      <c r="O71">
        <f t="shared" si="17"/>
        <v>94198</v>
      </c>
      <c r="Q71">
        <v>-1909</v>
      </c>
      <c r="R71">
        <v>1244</v>
      </c>
      <c r="T71">
        <v>-3289.8000000000029</v>
      </c>
      <c r="U71">
        <v>608.59999999999854</v>
      </c>
      <c r="W71">
        <v>28467</v>
      </c>
      <c r="X71">
        <v>1677</v>
      </c>
      <c r="AD71">
        <v>35578.199999999997</v>
      </c>
      <c r="AE71">
        <v>1.7786453502425643</v>
      </c>
      <c r="AK71">
        <v>35578.199999999997</v>
      </c>
      <c r="AL71">
        <v>1.7786453502425643</v>
      </c>
    </row>
    <row r="72" spans="2:38" x14ac:dyDescent="0.25">
      <c r="B72">
        <v>57186</v>
      </c>
      <c r="C72">
        <v>70612</v>
      </c>
      <c r="D72">
        <v>16218</v>
      </c>
      <c r="E72">
        <v>11651</v>
      </c>
      <c r="F72">
        <v>83338</v>
      </c>
      <c r="H72">
        <v>85894</v>
      </c>
      <c r="J72">
        <f t="shared" si="12"/>
        <v>47801</v>
      </c>
      <c r="K72">
        <f t="shared" si="13"/>
        <v>1.7969080144766847</v>
      </c>
      <c r="L72">
        <f t="shared" si="14"/>
        <v>83338</v>
      </c>
      <c r="M72">
        <f t="shared" si="15"/>
        <v>11651</v>
      </c>
      <c r="N72">
        <f t="shared" si="16"/>
        <v>47801</v>
      </c>
      <c r="O72">
        <f t="shared" si="17"/>
        <v>71687</v>
      </c>
      <c r="Q72">
        <v>-1436</v>
      </c>
      <c r="R72">
        <v>1485</v>
      </c>
      <c r="T72">
        <v>3078.1999999999971</v>
      </c>
      <c r="U72">
        <v>864.40000000000146</v>
      </c>
      <c r="W72">
        <v>20530.999999999996</v>
      </c>
      <c r="X72">
        <v>1878.3999999999999</v>
      </c>
      <c r="AD72">
        <v>47801</v>
      </c>
      <c r="AE72">
        <v>1.7969080144766847</v>
      </c>
      <c r="AK72">
        <v>47801</v>
      </c>
      <c r="AL72">
        <v>1.7969080144766847</v>
      </c>
    </row>
    <row r="73" spans="2:38" x14ac:dyDescent="0.25">
      <c r="B73">
        <v>29744</v>
      </c>
      <c r="C73">
        <v>35744</v>
      </c>
      <c r="D73">
        <v>96968</v>
      </c>
      <c r="E73">
        <v>85117</v>
      </c>
      <c r="F73">
        <v>90919</v>
      </c>
      <c r="H73">
        <v>120188</v>
      </c>
      <c r="J73">
        <f t="shared" si="12"/>
        <v>67698.399999999994</v>
      </c>
      <c r="K73">
        <f t="shared" si="13"/>
        <v>1.7753447644257472</v>
      </c>
      <c r="L73">
        <f t="shared" si="14"/>
        <v>96968</v>
      </c>
      <c r="M73">
        <f t="shared" si="15"/>
        <v>29744</v>
      </c>
      <c r="N73">
        <f t="shared" si="16"/>
        <v>67698.399999999994</v>
      </c>
      <c r="O73">
        <f t="shared" si="17"/>
        <v>67224</v>
      </c>
      <c r="Q73">
        <v>25232</v>
      </c>
      <c r="R73">
        <v>0</v>
      </c>
      <c r="T73">
        <v>3074.1999999999971</v>
      </c>
      <c r="U73">
        <v>2310.9999999999927</v>
      </c>
      <c r="W73">
        <v>7328.2</v>
      </c>
      <c r="X73">
        <v>2470.1999999999998</v>
      </c>
      <c r="AB73">
        <v>67698.399999999994</v>
      </c>
      <c r="AC73">
        <v>1.7753447644257472</v>
      </c>
      <c r="AK73">
        <v>67698.399999999994</v>
      </c>
      <c r="AL73">
        <v>1.7753447644257472</v>
      </c>
    </row>
    <row r="74" spans="2:38" x14ac:dyDescent="0.25">
      <c r="B74">
        <v>45951</v>
      </c>
      <c r="C74">
        <v>103080</v>
      </c>
      <c r="D74">
        <v>53975</v>
      </c>
      <c r="E74">
        <v>29808</v>
      </c>
      <c r="F74">
        <v>27487</v>
      </c>
      <c r="H74">
        <v>95076</v>
      </c>
      <c r="J74">
        <f t="shared" si="12"/>
        <v>52060.2</v>
      </c>
      <c r="K74">
        <f t="shared" si="13"/>
        <v>1.8262703562414282</v>
      </c>
      <c r="L74">
        <f t="shared" si="14"/>
        <v>103080</v>
      </c>
      <c r="M74">
        <f t="shared" si="15"/>
        <v>27487</v>
      </c>
      <c r="N74">
        <f t="shared" si="16"/>
        <v>52060.2</v>
      </c>
      <c r="O74">
        <f t="shared" si="17"/>
        <v>75593</v>
      </c>
      <c r="Q74">
        <v>16725</v>
      </c>
      <c r="R74">
        <v>-1380</v>
      </c>
      <c r="T74">
        <v>-7816.2000000000044</v>
      </c>
      <c r="U74">
        <v>569.39999999999418</v>
      </c>
      <c r="W74">
        <v>13341.000000000002</v>
      </c>
      <c r="X74">
        <v>1077.8</v>
      </c>
      <c r="AB74">
        <v>52060.2</v>
      </c>
      <c r="AC74">
        <v>1.8262703562414282</v>
      </c>
      <c r="AK74">
        <v>52060.2</v>
      </c>
      <c r="AL74">
        <v>1.8262703562414282</v>
      </c>
    </row>
    <row r="75" spans="2:38" x14ac:dyDescent="0.25">
      <c r="B75">
        <v>23620</v>
      </c>
      <c r="C75">
        <v>108626</v>
      </c>
      <c r="D75">
        <v>11506</v>
      </c>
      <c r="E75">
        <v>91639</v>
      </c>
      <c r="F75">
        <v>33620</v>
      </c>
      <c r="H75">
        <v>72040</v>
      </c>
      <c r="J75">
        <f t="shared" si="12"/>
        <v>53802.2</v>
      </c>
      <c r="K75">
        <f t="shared" si="13"/>
        <v>1.3389787034730922</v>
      </c>
      <c r="L75">
        <f t="shared" si="14"/>
        <v>108626</v>
      </c>
      <c r="M75">
        <f t="shared" si="15"/>
        <v>11506</v>
      </c>
      <c r="N75">
        <f t="shared" si="16"/>
        <v>53802.2</v>
      </c>
      <c r="O75">
        <f t="shared" si="17"/>
        <v>97120</v>
      </c>
      <c r="Q75">
        <v>-2744</v>
      </c>
      <c r="R75">
        <v>-519</v>
      </c>
      <c r="T75">
        <v>-11879.800000000003</v>
      </c>
      <c r="U75">
        <v>-1283.4000000000015</v>
      </c>
      <c r="W75">
        <v>15990.2</v>
      </c>
      <c r="X75">
        <v>2992.6000000000004</v>
      </c>
      <c r="AB75">
        <v>53802.2</v>
      </c>
      <c r="AC75">
        <v>1.3389787034730922</v>
      </c>
      <c r="AI75">
        <v>53802.2</v>
      </c>
      <c r="AJ75">
        <v>1.3389787034730922</v>
      </c>
    </row>
    <row r="76" spans="2:38" x14ac:dyDescent="0.25">
      <c r="B76">
        <v>111761</v>
      </c>
      <c r="C76">
        <v>45578</v>
      </c>
      <c r="D76">
        <v>25069</v>
      </c>
      <c r="E76">
        <v>6617</v>
      </c>
      <c r="F76">
        <v>34463</v>
      </c>
      <c r="H76">
        <v>69860</v>
      </c>
      <c r="J76">
        <f t="shared" si="12"/>
        <v>44697.599999999999</v>
      </c>
      <c r="K76">
        <f t="shared" si="13"/>
        <v>1.5629474513172967</v>
      </c>
      <c r="L76">
        <f t="shared" si="14"/>
        <v>111761</v>
      </c>
      <c r="M76">
        <f t="shared" si="15"/>
        <v>6617</v>
      </c>
      <c r="N76">
        <f t="shared" si="16"/>
        <v>44697.599999999999</v>
      </c>
      <c r="O76">
        <f t="shared" si="17"/>
        <v>105144</v>
      </c>
      <c r="Q76">
        <v>21521</v>
      </c>
      <c r="R76">
        <v>1628</v>
      </c>
      <c r="T76">
        <v>3787.7999999999956</v>
      </c>
      <c r="U76">
        <v>-405.59999999999854</v>
      </c>
      <c r="W76">
        <v>15015.400000000001</v>
      </c>
      <c r="X76">
        <v>2175.6000000000004</v>
      </c>
      <c r="Z76">
        <v>44697.599999999999</v>
      </c>
      <c r="AA76">
        <v>1.5629474513172967</v>
      </c>
      <c r="AK76">
        <v>44697.599999999999</v>
      </c>
      <c r="AL76">
        <v>1.5629474513172967</v>
      </c>
    </row>
    <row r="77" spans="2:38" x14ac:dyDescent="0.25">
      <c r="B77">
        <v>51683</v>
      </c>
      <c r="C77">
        <v>32820</v>
      </c>
      <c r="D77">
        <v>14456</v>
      </c>
      <c r="E77">
        <v>64130</v>
      </c>
      <c r="F77">
        <v>96593</v>
      </c>
      <c r="H77">
        <v>88189</v>
      </c>
      <c r="J77">
        <f t="shared" si="12"/>
        <v>51936.4</v>
      </c>
      <c r="K77">
        <f t="shared" si="13"/>
        <v>1.6980191156876487</v>
      </c>
      <c r="L77">
        <f t="shared" si="14"/>
        <v>96593</v>
      </c>
      <c r="M77">
        <f t="shared" si="15"/>
        <v>14456</v>
      </c>
      <c r="N77">
        <f t="shared" si="16"/>
        <v>51936.4</v>
      </c>
      <c r="O77">
        <f t="shared" si="17"/>
        <v>82137</v>
      </c>
      <c r="Q77">
        <v>-12302</v>
      </c>
      <c r="R77">
        <v>-288</v>
      </c>
      <c r="T77">
        <v>-14335.999999999993</v>
      </c>
      <c r="U77">
        <v>-1835</v>
      </c>
      <c r="W77">
        <v>19412.8</v>
      </c>
      <c r="X77">
        <v>3801.8</v>
      </c>
      <c r="AF77">
        <v>51936.4</v>
      </c>
      <c r="AG77">
        <v>1.6980191156876487</v>
      </c>
      <c r="AK77">
        <v>51936.4</v>
      </c>
      <c r="AL77">
        <v>1.6980191156876487</v>
      </c>
    </row>
    <row r="78" spans="2:38" x14ac:dyDescent="0.25">
      <c r="B78">
        <v>12008</v>
      </c>
      <c r="C78">
        <v>79448</v>
      </c>
      <c r="D78">
        <v>109130</v>
      </c>
      <c r="E78">
        <v>92703</v>
      </c>
      <c r="F78">
        <v>7056</v>
      </c>
      <c r="H78">
        <v>77325</v>
      </c>
      <c r="J78">
        <f t="shared" si="12"/>
        <v>60069</v>
      </c>
      <c r="K78">
        <f t="shared" si="13"/>
        <v>1.2872696399140988</v>
      </c>
      <c r="L78">
        <f t="shared" si="14"/>
        <v>109130</v>
      </c>
      <c r="M78">
        <f t="shared" si="15"/>
        <v>7056</v>
      </c>
      <c r="N78">
        <f t="shared" si="16"/>
        <v>60069</v>
      </c>
      <c r="O78">
        <f t="shared" si="17"/>
        <v>102074</v>
      </c>
      <c r="Q78">
        <v>-11235</v>
      </c>
      <c r="R78">
        <v>-252</v>
      </c>
      <c r="T78">
        <v>881.40000000000146</v>
      </c>
      <c r="U78">
        <v>1040.5999999999985</v>
      </c>
      <c r="W78">
        <v>27847.4</v>
      </c>
      <c r="X78">
        <v>1067.4000000000001</v>
      </c>
      <c r="AD78">
        <v>60069</v>
      </c>
      <c r="AE78">
        <v>1.2872696399140988</v>
      </c>
      <c r="AI78">
        <v>60069</v>
      </c>
      <c r="AJ78">
        <v>1.2872696399140988</v>
      </c>
    </row>
    <row r="79" spans="2:38" x14ac:dyDescent="0.25">
      <c r="B79">
        <v>117762</v>
      </c>
      <c r="C79">
        <v>115665</v>
      </c>
      <c r="D79">
        <v>70378</v>
      </c>
      <c r="E79">
        <v>49357</v>
      </c>
      <c r="F79">
        <v>95146</v>
      </c>
      <c r="H79">
        <v>124217</v>
      </c>
      <c r="J79">
        <f t="shared" si="12"/>
        <v>89661.6</v>
      </c>
      <c r="K79">
        <f t="shared" si="13"/>
        <v>1.3853979853136682</v>
      </c>
      <c r="L79">
        <f t="shared" si="14"/>
        <v>117762</v>
      </c>
      <c r="M79">
        <f t="shared" si="15"/>
        <v>49357</v>
      </c>
      <c r="N79">
        <f t="shared" si="16"/>
        <v>89661.6</v>
      </c>
      <c r="O79">
        <f t="shared" si="17"/>
        <v>68405</v>
      </c>
      <c r="Q79">
        <v>-9238</v>
      </c>
      <c r="R79">
        <v>-602</v>
      </c>
      <c r="T79">
        <v>2184</v>
      </c>
      <c r="U79">
        <v>-30.799999999988358</v>
      </c>
      <c r="W79">
        <v>13242.4</v>
      </c>
      <c r="X79">
        <v>401.99999999999994</v>
      </c>
      <c r="AF79">
        <v>89661.6</v>
      </c>
      <c r="AG79">
        <v>1.3853979853136682</v>
      </c>
      <c r="AI79">
        <v>89661.6</v>
      </c>
      <c r="AJ79">
        <v>1.3853979853136682</v>
      </c>
    </row>
    <row r="80" spans="2:38" x14ac:dyDescent="0.25">
      <c r="B80">
        <v>44935</v>
      </c>
      <c r="C80">
        <v>78506</v>
      </c>
      <c r="D80">
        <v>21335</v>
      </c>
      <c r="E80">
        <v>63160</v>
      </c>
      <c r="F80">
        <v>107267</v>
      </c>
      <c r="H80">
        <v>88378</v>
      </c>
      <c r="J80">
        <f t="shared" si="12"/>
        <v>63040.6</v>
      </c>
      <c r="K80">
        <f t="shared" si="13"/>
        <v>1.4019219360221826</v>
      </c>
      <c r="L80">
        <f t="shared" si="14"/>
        <v>107267</v>
      </c>
      <c r="M80">
        <f t="shared" si="15"/>
        <v>21335</v>
      </c>
      <c r="N80">
        <f t="shared" si="16"/>
        <v>63040.6</v>
      </c>
      <c r="O80">
        <f t="shared" si="17"/>
        <v>85932</v>
      </c>
      <c r="Q80">
        <v>-2027</v>
      </c>
      <c r="R80">
        <v>0</v>
      </c>
      <c r="T80">
        <v>1368.4000000000015</v>
      </c>
      <c r="U80">
        <v>1275.4000000000015</v>
      </c>
      <c r="W80">
        <v>13950</v>
      </c>
      <c r="X80">
        <v>1803</v>
      </c>
      <c r="AB80">
        <v>63040.6</v>
      </c>
      <c r="AC80">
        <v>1.4019219360221826</v>
      </c>
      <c r="AI80">
        <v>63040.6</v>
      </c>
      <c r="AJ80">
        <v>1.4019219360221826</v>
      </c>
    </row>
    <row r="81" spans="2:38" x14ac:dyDescent="0.25">
      <c r="B81">
        <v>116402</v>
      </c>
      <c r="C81">
        <v>20180</v>
      </c>
      <c r="D81">
        <v>112903</v>
      </c>
      <c r="E81">
        <v>41088</v>
      </c>
      <c r="F81">
        <v>101389</v>
      </c>
      <c r="H81">
        <v>109099</v>
      </c>
      <c r="J81">
        <f t="shared" si="12"/>
        <v>78392.399999999994</v>
      </c>
      <c r="K81">
        <f t="shared" si="13"/>
        <v>1.3917037876120646</v>
      </c>
      <c r="L81">
        <f t="shared" si="14"/>
        <v>116402</v>
      </c>
      <c r="M81">
        <f t="shared" si="15"/>
        <v>20180</v>
      </c>
      <c r="N81">
        <f t="shared" si="16"/>
        <v>78392.399999999994</v>
      </c>
      <c r="O81">
        <f t="shared" si="17"/>
        <v>96222</v>
      </c>
      <c r="Q81">
        <v>-3692</v>
      </c>
      <c r="R81">
        <v>77</v>
      </c>
      <c r="T81">
        <v>5109</v>
      </c>
      <c r="U81">
        <v>517.19999999999709</v>
      </c>
      <c r="W81">
        <v>7509.4</v>
      </c>
      <c r="X81">
        <v>968</v>
      </c>
      <c r="AF81">
        <v>78392.399999999994</v>
      </c>
      <c r="AG81">
        <v>1.3917037876120646</v>
      </c>
      <c r="AK81">
        <v>78392.399999999994</v>
      </c>
      <c r="AL81">
        <v>1.3917037876120646</v>
      </c>
    </row>
    <row r="82" spans="2:38" x14ac:dyDescent="0.25">
      <c r="B82">
        <v>31808</v>
      </c>
      <c r="C82">
        <v>102867</v>
      </c>
      <c r="D82">
        <v>21318</v>
      </c>
      <c r="E82">
        <v>40460</v>
      </c>
      <c r="F82">
        <v>102964</v>
      </c>
      <c r="H82">
        <v>80826</v>
      </c>
      <c r="J82">
        <f t="shared" si="12"/>
        <v>59883.4</v>
      </c>
      <c r="K82">
        <f t="shared" si="13"/>
        <v>1.3497229616220856</v>
      </c>
      <c r="L82">
        <f t="shared" si="14"/>
        <v>102964</v>
      </c>
      <c r="M82">
        <f t="shared" si="15"/>
        <v>21318</v>
      </c>
      <c r="N82">
        <f t="shared" si="16"/>
        <v>59883.4</v>
      </c>
      <c r="O82">
        <f t="shared" si="17"/>
        <v>81646</v>
      </c>
      <c r="Q82">
        <v>17604</v>
      </c>
      <c r="R82">
        <v>1293</v>
      </c>
      <c r="T82">
        <v>5394.4000000000015</v>
      </c>
      <c r="U82">
        <v>2097</v>
      </c>
      <c r="W82">
        <v>11818.800000000001</v>
      </c>
      <c r="X82">
        <v>2175.8000000000002</v>
      </c>
      <c r="Z82">
        <v>59883.4</v>
      </c>
      <c r="AA82">
        <v>1.3497229616220856</v>
      </c>
      <c r="AI82">
        <v>59883.4</v>
      </c>
      <c r="AJ82">
        <v>1.3497229616220856</v>
      </c>
    </row>
    <row r="83" spans="2:38" x14ac:dyDescent="0.25">
      <c r="B83">
        <v>32983</v>
      </c>
      <c r="C83">
        <v>25068</v>
      </c>
      <c r="D83">
        <v>94237</v>
      </c>
      <c r="E83">
        <v>105116</v>
      </c>
      <c r="F83">
        <v>13317</v>
      </c>
      <c r="H83">
        <v>62156</v>
      </c>
      <c r="J83">
        <f t="shared" si="12"/>
        <v>54144.2</v>
      </c>
      <c r="K83">
        <f t="shared" si="13"/>
        <v>1.1479715278829496</v>
      </c>
      <c r="L83">
        <f t="shared" si="14"/>
        <v>105116</v>
      </c>
      <c r="M83">
        <f t="shared" si="15"/>
        <v>13317</v>
      </c>
      <c r="N83">
        <f t="shared" si="16"/>
        <v>54144.2</v>
      </c>
      <c r="O83">
        <f t="shared" si="17"/>
        <v>91799</v>
      </c>
      <c r="Q83">
        <v>-1189</v>
      </c>
      <c r="R83">
        <v>2603</v>
      </c>
      <c r="T83">
        <v>4944.1999999999971</v>
      </c>
      <c r="U83">
        <v>-140.60000000000582</v>
      </c>
      <c r="W83">
        <v>10515.800000000001</v>
      </c>
      <c r="X83">
        <v>2019</v>
      </c>
      <c r="Z83">
        <v>54144.2</v>
      </c>
      <c r="AA83">
        <v>1.1479715278829496</v>
      </c>
      <c r="AI83">
        <v>54144.2</v>
      </c>
      <c r="AJ83">
        <v>1.1479715278829496</v>
      </c>
    </row>
    <row r="84" spans="2:38" x14ac:dyDescent="0.25">
      <c r="B84">
        <v>88439</v>
      </c>
      <c r="C84">
        <v>70481</v>
      </c>
      <c r="D84">
        <v>14840</v>
      </c>
      <c r="E84">
        <v>68327</v>
      </c>
      <c r="F84">
        <v>44690</v>
      </c>
      <c r="H84">
        <v>59609</v>
      </c>
      <c r="J84">
        <f t="shared" si="12"/>
        <v>57355.4</v>
      </c>
      <c r="K84">
        <f t="shared" si="13"/>
        <v>1.0392918539492357</v>
      </c>
      <c r="L84">
        <f t="shared" si="14"/>
        <v>88439</v>
      </c>
      <c r="M84">
        <f t="shared" si="15"/>
        <v>14840</v>
      </c>
      <c r="N84">
        <f t="shared" si="16"/>
        <v>57355.4</v>
      </c>
      <c r="O84">
        <f t="shared" si="17"/>
        <v>73599</v>
      </c>
      <c r="Q84">
        <v>-28582</v>
      </c>
      <c r="R84">
        <v>-1048</v>
      </c>
      <c r="T84">
        <v>-17526.999999999993</v>
      </c>
      <c r="U84">
        <v>-1259</v>
      </c>
      <c r="W84">
        <v>17527</v>
      </c>
      <c r="X84">
        <v>1259</v>
      </c>
      <c r="AB84">
        <v>57355.4</v>
      </c>
      <c r="AC84">
        <v>1.0392918539492357</v>
      </c>
      <c r="AI84">
        <v>57355.4</v>
      </c>
      <c r="AJ84">
        <v>1.0392918539492357</v>
      </c>
    </row>
    <row r="85" spans="2:38" x14ac:dyDescent="0.25">
      <c r="B85">
        <v>85082</v>
      </c>
      <c r="C85">
        <v>68504</v>
      </c>
      <c r="D85">
        <v>92952</v>
      </c>
      <c r="E85">
        <v>89660</v>
      </c>
      <c r="F85">
        <v>100356</v>
      </c>
      <c r="H85">
        <v>101462</v>
      </c>
      <c r="J85">
        <f t="shared" si="12"/>
        <v>87310.8</v>
      </c>
      <c r="K85">
        <f t="shared" si="13"/>
        <v>1.1620784599385185</v>
      </c>
      <c r="L85">
        <f t="shared" si="14"/>
        <v>100356</v>
      </c>
      <c r="M85">
        <f t="shared" si="15"/>
        <v>68504</v>
      </c>
      <c r="N85">
        <f t="shared" si="16"/>
        <v>87310.8</v>
      </c>
      <c r="O85">
        <f t="shared" si="17"/>
        <v>31852</v>
      </c>
      <c r="Q85">
        <v>-34945</v>
      </c>
      <c r="R85">
        <v>-3154</v>
      </c>
      <c r="T85">
        <v>-7743.5999999999913</v>
      </c>
      <c r="U85">
        <v>-785.39999999999418</v>
      </c>
      <c r="W85">
        <v>13188.399999999998</v>
      </c>
      <c r="X85">
        <v>848.59999999999991</v>
      </c>
      <c r="AB85">
        <v>87310.8</v>
      </c>
      <c r="AC85">
        <v>1.1620784599385185</v>
      </c>
      <c r="AI85">
        <v>87310.8</v>
      </c>
      <c r="AJ85">
        <v>1.1620784599385185</v>
      </c>
    </row>
    <row r="86" spans="2:38" x14ac:dyDescent="0.25">
      <c r="B86">
        <v>86222</v>
      </c>
      <c r="C86">
        <v>13980</v>
      </c>
      <c r="D86">
        <v>56534</v>
      </c>
      <c r="E86">
        <v>71325</v>
      </c>
      <c r="F86">
        <v>68607</v>
      </c>
      <c r="H86">
        <v>94487</v>
      </c>
      <c r="J86">
        <f t="shared" si="12"/>
        <v>59333.599999999999</v>
      </c>
      <c r="K86">
        <f t="shared" si="13"/>
        <v>1.5924703709196812</v>
      </c>
      <c r="L86">
        <f t="shared" si="14"/>
        <v>86222</v>
      </c>
      <c r="M86">
        <f t="shared" si="15"/>
        <v>13980</v>
      </c>
      <c r="N86">
        <f t="shared" si="16"/>
        <v>59333.599999999999</v>
      </c>
      <c r="O86">
        <f t="shared" si="17"/>
        <v>72242</v>
      </c>
      <c r="Q86">
        <v>8633</v>
      </c>
      <c r="R86">
        <v>-329</v>
      </c>
      <c r="T86">
        <v>1671.1999999999971</v>
      </c>
      <c r="U86">
        <v>2021.4000000000015</v>
      </c>
      <c r="W86">
        <v>21417.200000000001</v>
      </c>
      <c r="X86">
        <v>2021.3999999999999</v>
      </c>
      <c r="AD86">
        <v>59333.599999999999</v>
      </c>
      <c r="AE86">
        <v>1.5924703709196812</v>
      </c>
      <c r="AK86">
        <v>59333.599999999999</v>
      </c>
      <c r="AL86">
        <v>1.5924703709196812</v>
      </c>
    </row>
    <row r="87" spans="2:38" x14ac:dyDescent="0.25">
      <c r="B87">
        <v>6455</v>
      </c>
      <c r="C87">
        <v>29563</v>
      </c>
      <c r="D87">
        <v>114524</v>
      </c>
      <c r="E87">
        <v>15109</v>
      </c>
      <c r="F87">
        <v>74462</v>
      </c>
      <c r="H87">
        <v>113769</v>
      </c>
      <c r="J87">
        <f t="shared" si="12"/>
        <v>48022.6</v>
      </c>
      <c r="K87">
        <f t="shared" si="13"/>
        <v>2.3690720619041867</v>
      </c>
      <c r="L87">
        <f t="shared" si="14"/>
        <v>114524</v>
      </c>
      <c r="M87">
        <f t="shared" si="15"/>
        <v>6455</v>
      </c>
      <c r="N87">
        <f t="shared" si="16"/>
        <v>48022.6</v>
      </c>
      <c r="O87">
        <f t="shared" si="17"/>
        <v>108069</v>
      </c>
      <c r="Q87">
        <v>3069</v>
      </c>
      <c r="R87">
        <v>-2545</v>
      </c>
      <c r="T87">
        <v>-13895.599999999999</v>
      </c>
      <c r="U87">
        <v>931.40000000000146</v>
      </c>
      <c r="W87">
        <v>24540</v>
      </c>
      <c r="X87">
        <v>1556.2000000000003</v>
      </c>
      <c r="AF87">
        <v>48022.6</v>
      </c>
      <c r="AG87">
        <v>2.3690720619041867</v>
      </c>
      <c r="AK87">
        <v>48022.6</v>
      </c>
      <c r="AL87">
        <v>2.3690720619041867</v>
      </c>
    </row>
    <row r="88" spans="2:38" x14ac:dyDescent="0.25">
      <c r="B88">
        <v>89247</v>
      </c>
      <c r="C88">
        <v>31805</v>
      </c>
      <c r="D88">
        <v>117998</v>
      </c>
      <c r="E88">
        <v>80701</v>
      </c>
      <c r="F88">
        <v>17444</v>
      </c>
      <c r="H88">
        <v>99069</v>
      </c>
      <c r="J88">
        <f t="shared" si="12"/>
        <v>67439</v>
      </c>
      <c r="K88">
        <f t="shared" si="13"/>
        <v>1.4690164444905767</v>
      </c>
      <c r="L88">
        <f t="shared" si="14"/>
        <v>117998</v>
      </c>
      <c r="M88">
        <f t="shared" si="15"/>
        <v>17444</v>
      </c>
      <c r="N88">
        <f t="shared" si="16"/>
        <v>67439</v>
      </c>
      <c r="O88">
        <f t="shared" si="17"/>
        <v>100554</v>
      </c>
      <c r="Q88">
        <v>9402</v>
      </c>
      <c r="R88">
        <v>-67</v>
      </c>
      <c r="T88">
        <v>3528.1999999999971</v>
      </c>
      <c r="U88">
        <v>-761</v>
      </c>
      <c r="W88">
        <v>14508.599999999999</v>
      </c>
      <c r="X88">
        <v>761</v>
      </c>
      <c r="AB88">
        <v>67439</v>
      </c>
      <c r="AC88">
        <v>1.4690164444905767</v>
      </c>
      <c r="AK88">
        <v>67439</v>
      </c>
      <c r="AL88">
        <v>1.4690164444905767</v>
      </c>
    </row>
    <row r="89" spans="2:38" x14ac:dyDescent="0.25">
      <c r="B89">
        <v>43257</v>
      </c>
      <c r="C89">
        <v>21234</v>
      </c>
      <c r="D89">
        <v>8412</v>
      </c>
      <c r="E89">
        <v>116092</v>
      </c>
      <c r="F89">
        <v>12937</v>
      </c>
      <c r="H89">
        <v>60418</v>
      </c>
      <c r="J89">
        <f t="shared" si="12"/>
        <v>40386.400000000001</v>
      </c>
      <c r="K89">
        <f t="shared" si="13"/>
        <v>1.4959986530119049</v>
      </c>
      <c r="L89">
        <f t="shared" si="14"/>
        <v>116092</v>
      </c>
      <c r="M89">
        <f t="shared" si="15"/>
        <v>8412</v>
      </c>
      <c r="N89">
        <f t="shared" si="16"/>
        <v>40386.400000000001</v>
      </c>
      <c r="O89">
        <f t="shared" si="17"/>
        <v>107680</v>
      </c>
      <c r="Q89">
        <v>-5264</v>
      </c>
      <c r="R89">
        <v>4558</v>
      </c>
      <c r="T89">
        <v>-11913.199999999997</v>
      </c>
      <c r="U89">
        <v>421</v>
      </c>
      <c r="W89">
        <v>17889.599999999999</v>
      </c>
      <c r="X89">
        <v>2824.2</v>
      </c>
      <c r="Z89">
        <v>40386.400000000001</v>
      </c>
      <c r="AA89">
        <v>1.4959986530119049</v>
      </c>
      <c r="AK89">
        <v>40386.400000000001</v>
      </c>
      <c r="AL89">
        <v>1.4959986530119049</v>
      </c>
    </row>
    <row r="90" spans="2:38" x14ac:dyDescent="0.25">
      <c r="B90">
        <v>16887</v>
      </c>
      <c r="C90">
        <v>25525</v>
      </c>
      <c r="D90">
        <v>59052</v>
      </c>
      <c r="E90">
        <v>77587</v>
      </c>
      <c r="F90">
        <v>112159</v>
      </c>
      <c r="H90">
        <v>85621</v>
      </c>
      <c r="J90">
        <f t="shared" si="12"/>
        <v>58242</v>
      </c>
      <c r="K90">
        <f t="shared" si="13"/>
        <v>1.4700903128326637</v>
      </c>
      <c r="L90">
        <f t="shared" si="14"/>
        <v>112159</v>
      </c>
      <c r="M90">
        <f t="shared" si="15"/>
        <v>16887</v>
      </c>
      <c r="N90">
        <f t="shared" si="16"/>
        <v>58242</v>
      </c>
      <c r="O90">
        <f t="shared" si="17"/>
        <v>95272</v>
      </c>
      <c r="Q90">
        <v>10837</v>
      </c>
      <c r="R90">
        <v>1219</v>
      </c>
      <c r="T90">
        <v>21342</v>
      </c>
      <c r="U90">
        <v>459.80000000000291</v>
      </c>
      <c r="W90">
        <v>21693.199999999997</v>
      </c>
      <c r="X90">
        <v>1013.8000000000001</v>
      </c>
      <c r="AD90">
        <v>58242</v>
      </c>
      <c r="AE90">
        <v>1.4700903128326637</v>
      </c>
      <c r="AK90">
        <v>58242</v>
      </c>
      <c r="AL90">
        <v>1.4700903128326637</v>
      </c>
    </row>
    <row r="91" spans="2:38" x14ac:dyDescent="0.25">
      <c r="B91">
        <v>98565</v>
      </c>
      <c r="C91">
        <v>66013</v>
      </c>
      <c r="D91">
        <v>18068</v>
      </c>
      <c r="E91">
        <v>82014</v>
      </c>
      <c r="F91">
        <v>17997</v>
      </c>
      <c r="H91">
        <v>58569</v>
      </c>
      <c r="J91">
        <f t="shared" si="12"/>
        <v>56531.4</v>
      </c>
      <c r="K91">
        <f t="shared" si="13"/>
        <v>1.0360436854562243</v>
      </c>
      <c r="L91">
        <f t="shared" si="14"/>
        <v>98565</v>
      </c>
      <c r="M91">
        <f t="shared" si="15"/>
        <v>17997</v>
      </c>
      <c r="N91">
        <f t="shared" si="16"/>
        <v>56531.4</v>
      </c>
      <c r="O91">
        <f t="shared" si="17"/>
        <v>80568</v>
      </c>
      <c r="Q91">
        <v>-19290</v>
      </c>
      <c r="R91">
        <v>0</v>
      </c>
      <c r="T91">
        <v>-8314.1999999999971</v>
      </c>
      <c r="U91">
        <v>659.59999999999854</v>
      </c>
      <c r="W91">
        <v>19467.400000000001</v>
      </c>
      <c r="X91">
        <v>920</v>
      </c>
      <c r="AB91">
        <v>56531.4</v>
      </c>
      <c r="AC91">
        <v>1.0360436854562243</v>
      </c>
      <c r="AI91">
        <v>56531.4</v>
      </c>
      <c r="AJ91">
        <v>1.0360436854562243</v>
      </c>
    </row>
    <row r="92" spans="2:38" x14ac:dyDescent="0.25">
      <c r="B92">
        <v>24721</v>
      </c>
      <c r="C92">
        <v>24073</v>
      </c>
      <c r="D92">
        <v>50252</v>
      </c>
      <c r="E92">
        <v>88015</v>
      </c>
      <c r="F92">
        <v>97229</v>
      </c>
      <c r="H92">
        <v>58540</v>
      </c>
      <c r="J92">
        <f t="shared" si="12"/>
        <v>56858</v>
      </c>
      <c r="K92">
        <f t="shared" si="13"/>
        <v>1.0295824686060009</v>
      </c>
      <c r="L92">
        <f t="shared" si="14"/>
        <v>97229</v>
      </c>
      <c r="M92">
        <f t="shared" si="15"/>
        <v>24073</v>
      </c>
      <c r="N92">
        <f t="shared" si="16"/>
        <v>56858</v>
      </c>
      <c r="O92">
        <f t="shared" si="17"/>
        <v>73156</v>
      </c>
      <c r="Q92">
        <v>-10094</v>
      </c>
      <c r="R92">
        <v>0</v>
      </c>
      <c r="T92">
        <v>1458.8000000000029</v>
      </c>
      <c r="U92">
        <v>145.19999999999709</v>
      </c>
      <c r="W92">
        <v>11785.6</v>
      </c>
      <c r="X92">
        <v>534.79999999999995</v>
      </c>
      <c r="Z92">
        <v>56858</v>
      </c>
      <c r="AA92">
        <v>1.0295824686060009</v>
      </c>
      <c r="AI92">
        <v>56858</v>
      </c>
      <c r="AJ92">
        <v>1.0295824686060009</v>
      </c>
    </row>
    <row r="93" spans="2:38" x14ac:dyDescent="0.25">
      <c r="B93">
        <v>94037</v>
      </c>
      <c r="C93">
        <v>90948</v>
      </c>
      <c r="D93">
        <v>11918</v>
      </c>
      <c r="E93">
        <v>71023</v>
      </c>
      <c r="F93">
        <v>56690</v>
      </c>
      <c r="H93">
        <v>108069</v>
      </c>
      <c r="J93">
        <f t="shared" si="12"/>
        <v>64923.199999999997</v>
      </c>
      <c r="K93">
        <f t="shared" si="13"/>
        <v>1.6645667496364938</v>
      </c>
      <c r="L93">
        <f t="shared" si="14"/>
        <v>94037</v>
      </c>
      <c r="M93">
        <f t="shared" si="15"/>
        <v>11918</v>
      </c>
      <c r="N93">
        <f t="shared" si="16"/>
        <v>64923.199999999997</v>
      </c>
      <c r="O93">
        <f t="shared" si="17"/>
        <v>82119</v>
      </c>
      <c r="Q93">
        <v>-8412</v>
      </c>
      <c r="R93">
        <v>-2</v>
      </c>
      <c r="T93">
        <v>8687.5999999999985</v>
      </c>
      <c r="U93">
        <v>347.59999999999854</v>
      </c>
      <c r="W93">
        <v>21956.400000000001</v>
      </c>
      <c r="X93">
        <v>1376</v>
      </c>
      <c r="AD93">
        <v>64923.199999999997</v>
      </c>
      <c r="AE93">
        <v>1.6645667496364938</v>
      </c>
      <c r="AK93">
        <v>64923.199999999997</v>
      </c>
      <c r="AL93">
        <v>1.6645667496364938</v>
      </c>
    </row>
    <row r="94" spans="2:38" x14ac:dyDescent="0.25">
      <c r="B94">
        <v>57014</v>
      </c>
      <c r="C94">
        <v>94313</v>
      </c>
      <c r="D94">
        <v>50242</v>
      </c>
      <c r="E94">
        <v>104822</v>
      </c>
      <c r="F94">
        <v>93826</v>
      </c>
      <c r="H94">
        <v>126615</v>
      </c>
      <c r="J94">
        <f t="shared" si="12"/>
        <v>80043.399999999994</v>
      </c>
      <c r="K94">
        <f t="shared" si="13"/>
        <v>1.5818293575735165</v>
      </c>
      <c r="L94">
        <f t="shared" si="14"/>
        <v>104822</v>
      </c>
      <c r="M94">
        <f t="shared" si="15"/>
        <v>50242</v>
      </c>
      <c r="N94">
        <f t="shared" si="16"/>
        <v>80043.399999999994</v>
      </c>
      <c r="O94">
        <f t="shared" si="17"/>
        <v>54580</v>
      </c>
      <c r="Q94">
        <v>-12129</v>
      </c>
      <c r="R94">
        <v>-21</v>
      </c>
      <c r="T94">
        <v>1348</v>
      </c>
      <c r="U94">
        <v>831.59999999999127</v>
      </c>
      <c r="W94">
        <v>14090.800000000001</v>
      </c>
      <c r="X94">
        <v>3042</v>
      </c>
      <c r="AF94">
        <v>80043.399999999994</v>
      </c>
      <c r="AG94">
        <v>1.5818293575735165</v>
      </c>
      <c r="AK94">
        <v>80043.399999999994</v>
      </c>
      <c r="AL94">
        <v>1.5818293575735165</v>
      </c>
    </row>
    <row r="95" spans="2:38" x14ac:dyDescent="0.25">
      <c r="B95">
        <v>64292</v>
      </c>
      <c r="C95">
        <v>24120</v>
      </c>
      <c r="D95">
        <v>86330</v>
      </c>
      <c r="E95">
        <v>84806</v>
      </c>
      <c r="F95">
        <v>12764</v>
      </c>
      <c r="H95">
        <v>57775</v>
      </c>
      <c r="J95">
        <f t="shared" si="12"/>
        <v>54462.400000000001</v>
      </c>
      <c r="K95">
        <f t="shared" si="13"/>
        <v>1.0608236140897205</v>
      </c>
      <c r="L95">
        <f t="shared" si="14"/>
        <v>86330</v>
      </c>
      <c r="M95">
        <f t="shared" si="15"/>
        <v>12764</v>
      </c>
      <c r="N95">
        <f t="shared" si="16"/>
        <v>54462.400000000001</v>
      </c>
      <c r="O95">
        <f t="shared" si="17"/>
        <v>73566</v>
      </c>
      <c r="Q95">
        <v>-14303</v>
      </c>
      <c r="R95">
        <v>-50</v>
      </c>
      <c r="T95">
        <v>-11244.200000000004</v>
      </c>
      <c r="U95">
        <v>1357.2000000000044</v>
      </c>
      <c r="W95">
        <v>16956.2</v>
      </c>
      <c r="X95">
        <v>1501.6</v>
      </c>
      <c r="AB95">
        <v>54462.400000000001</v>
      </c>
      <c r="AC95">
        <v>1.0608236140897205</v>
      </c>
      <c r="AI95">
        <v>54462.400000000001</v>
      </c>
      <c r="AJ95">
        <v>1.0608236140897205</v>
      </c>
    </row>
    <row r="96" spans="2:38" x14ac:dyDescent="0.25">
      <c r="B96">
        <v>45285</v>
      </c>
      <c r="C96">
        <v>13258</v>
      </c>
      <c r="D96">
        <v>103050</v>
      </c>
      <c r="E96">
        <v>116866</v>
      </c>
      <c r="F96">
        <v>35658</v>
      </c>
      <c r="H96">
        <v>112588</v>
      </c>
      <c r="J96">
        <f t="shared" si="12"/>
        <v>62823.4</v>
      </c>
      <c r="K96">
        <f t="shared" si="13"/>
        <v>1.7921347778057219</v>
      </c>
      <c r="L96">
        <f t="shared" si="14"/>
        <v>116866</v>
      </c>
      <c r="M96">
        <f t="shared" si="15"/>
        <v>13258</v>
      </c>
      <c r="N96">
        <f t="shared" si="16"/>
        <v>62823.4</v>
      </c>
      <c r="O96">
        <f t="shared" si="17"/>
        <v>103608</v>
      </c>
      <c r="Q96">
        <v>-9305</v>
      </c>
      <c r="R96">
        <v>-763</v>
      </c>
      <c r="T96">
        <v>757.59999999999854</v>
      </c>
      <c r="U96">
        <v>-2</v>
      </c>
      <c r="W96">
        <v>20292</v>
      </c>
      <c r="X96">
        <v>6.8</v>
      </c>
      <c r="AF96">
        <v>62823.4</v>
      </c>
      <c r="AG96">
        <v>1.7921347778057219</v>
      </c>
      <c r="AK96">
        <v>62823.4</v>
      </c>
      <c r="AL96">
        <v>1.7921347778057219</v>
      </c>
    </row>
    <row r="97" spans="2:38" x14ac:dyDescent="0.25">
      <c r="B97">
        <v>90256</v>
      </c>
      <c r="C97">
        <v>98804</v>
      </c>
      <c r="D97">
        <v>58221</v>
      </c>
      <c r="E97">
        <v>37379</v>
      </c>
      <c r="F97">
        <v>50854</v>
      </c>
      <c r="H97">
        <v>123676</v>
      </c>
      <c r="J97">
        <f t="shared" si="12"/>
        <v>67102.8</v>
      </c>
      <c r="K97">
        <f t="shared" si="13"/>
        <v>1.8430825539321756</v>
      </c>
      <c r="L97">
        <f t="shared" si="14"/>
        <v>98804</v>
      </c>
      <c r="M97">
        <f t="shared" si="15"/>
        <v>37379</v>
      </c>
      <c r="N97">
        <f t="shared" si="16"/>
        <v>67102.8</v>
      </c>
      <c r="O97">
        <f t="shared" si="17"/>
        <v>61425</v>
      </c>
      <c r="Q97">
        <v>922</v>
      </c>
      <c r="R97">
        <v>-1322</v>
      </c>
      <c r="T97">
        <v>1740.6000000000058</v>
      </c>
      <c r="U97">
        <v>2333</v>
      </c>
      <c r="W97">
        <v>12186.599999999999</v>
      </c>
      <c r="X97">
        <v>2478.6</v>
      </c>
      <c r="AF97">
        <v>67102.8</v>
      </c>
      <c r="AG97">
        <v>1.8430825539321756</v>
      </c>
      <c r="AK97">
        <v>67102.8</v>
      </c>
      <c r="AL97">
        <v>1.8430825539321756</v>
      </c>
    </row>
    <row r="98" spans="2:38" x14ac:dyDescent="0.25">
      <c r="B98">
        <v>13924</v>
      </c>
      <c r="C98">
        <v>10742</v>
      </c>
      <c r="D98">
        <v>82036</v>
      </c>
      <c r="E98">
        <v>112536</v>
      </c>
      <c r="F98">
        <v>98930</v>
      </c>
      <c r="H98">
        <v>91177</v>
      </c>
      <c r="J98">
        <f t="shared" si="12"/>
        <v>63633.599999999999</v>
      </c>
      <c r="K98">
        <f t="shared" ref="K98:K129" si="18">H98/J98</f>
        <v>1.4328436549244425</v>
      </c>
      <c r="L98">
        <f t="shared" si="14"/>
        <v>112536</v>
      </c>
      <c r="M98">
        <f t="shared" si="15"/>
        <v>10742</v>
      </c>
      <c r="N98">
        <f t="shared" si="16"/>
        <v>63633.599999999999</v>
      </c>
      <c r="O98">
        <f t="shared" si="17"/>
        <v>101794</v>
      </c>
      <c r="Q98">
        <v>2125</v>
      </c>
      <c r="R98">
        <v>-336</v>
      </c>
      <c r="T98">
        <v>-6673.2000000000044</v>
      </c>
      <c r="U98">
        <v>-324</v>
      </c>
      <c r="W98">
        <v>20101.2</v>
      </c>
      <c r="X98">
        <v>1746.8</v>
      </c>
      <c r="AB98">
        <v>63633.599999999999</v>
      </c>
      <c r="AC98">
        <v>1.4328436549244425</v>
      </c>
      <c r="AK98">
        <v>63633.599999999999</v>
      </c>
      <c r="AL98">
        <v>1.4328436549244425</v>
      </c>
    </row>
    <row r="99" spans="2:38" x14ac:dyDescent="0.25">
      <c r="B99">
        <v>32355</v>
      </c>
      <c r="C99">
        <v>36759</v>
      </c>
      <c r="D99">
        <v>62321</v>
      </c>
      <c r="E99">
        <v>106184</v>
      </c>
      <c r="F99">
        <v>102967</v>
      </c>
      <c r="H99">
        <v>78537</v>
      </c>
      <c r="J99">
        <f t="shared" si="12"/>
        <v>68117.2</v>
      </c>
      <c r="K99">
        <f t="shared" si="18"/>
        <v>1.1529687068757966</v>
      </c>
      <c r="L99">
        <f t="shared" si="14"/>
        <v>106184</v>
      </c>
      <c r="M99">
        <f t="shared" si="15"/>
        <v>32355</v>
      </c>
      <c r="N99">
        <f t="shared" si="16"/>
        <v>68117.2</v>
      </c>
      <c r="O99">
        <f t="shared" si="17"/>
        <v>73829</v>
      </c>
      <c r="Q99">
        <v>-1782</v>
      </c>
      <c r="R99">
        <v>-1846</v>
      </c>
      <c r="T99">
        <v>-3099.8000000000029</v>
      </c>
      <c r="U99">
        <v>-70</v>
      </c>
      <c r="W99">
        <v>14965.799999999997</v>
      </c>
      <c r="X99">
        <v>438.8</v>
      </c>
      <c r="AB99">
        <v>68117.2</v>
      </c>
      <c r="AC99">
        <v>1.1529687068757966</v>
      </c>
      <c r="AI99">
        <v>68117.2</v>
      </c>
      <c r="AJ99">
        <v>1.1529687068757966</v>
      </c>
    </row>
    <row r="100" spans="2:38" x14ac:dyDescent="0.25">
      <c r="B100">
        <v>78325</v>
      </c>
      <c r="C100">
        <v>78951</v>
      </c>
      <c r="D100">
        <v>39502</v>
      </c>
      <c r="E100">
        <v>96944</v>
      </c>
      <c r="F100">
        <v>57843</v>
      </c>
      <c r="H100">
        <v>91503</v>
      </c>
      <c r="J100">
        <f t="shared" si="12"/>
        <v>70313</v>
      </c>
      <c r="K100">
        <f t="shared" si="18"/>
        <v>1.3013667458364742</v>
      </c>
      <c r="L100">
        <f t="shared" si="14"/>
        <v>96944</v>
      </c>
      <c r="M100">
        <f t="shared" si="15"/>
        <v>39502</v>
      </c>
      <c r="N100">
        <f t="shared" si="16"/>
        <v>70313</v>
      </c>
      <c r="O100">
        <f t="shared" si="17"/>
        <v>57442</v>
      </c>
      <c r="Q100">
        <v>-2715</v>
      </c>
      <c r="R100">
        <v>-627</v>
      </c>
      <c r="T100">
        <v>-6291.3999999999942</v>
      </c>
      <c r="U100">
        <v>-1156.3999999999942</v>
      </c>
      <c r="W100">
        <v>13335</v>
      </c>
      <c r="X100">
        <v>1157.2</v>
      </c>
      <c r="AB100">
        <v>70313</v>
      </c>
      <c r="AC100">
        <v>1.3013667458364742</v>
      </c>
      <c r="AI100">
        <v>70313</v>
      </c>
      <c r="AJ100">
        <v>1.3013667458364742</v>
      </c>
    </row>
    <row r="101" spans="2:38" x14ac:dyDescent="0.25">
      <c r="B101">
        <v>38530</v>
      </c>
      <c r="C101">
        <v>12510</v>
      </c>
      <c r="D101">
        <v>81604</v>
      </c>
      <c r="E101">
        <v>61731</v>
      </c>
      <c r="F101">
        <v>110919</v>
      </c>
      <c r="H101">
        <v>71298</v>
      </c>
      <c r="J101">
        <f t="shared" si="12"/>
        <v>61058.8</v>
      </c>
      <c r="K101">
        <f t="shared" si="18"/>
        <v>1.1676940915969525</v>
      </c>
      <c r="L101">
        <f t="shared" si="14"/>
        <v>110919</v>
      </c>
      <c r="M101">
        <f t="shared" si="15"/>
        <v>12510</v>
      </c>
      <c r="N101">
        <f t="shared" si="16"/>
        <v>61058.8</v>
      </c>
      <c r="O101">
        <f t="shared" si="17"/>
        <v>98409</v>
      </c>
      <c r="Q101">
        <v>-17508</v>
      </c>
      <c r="R101">
        <v>0</v>
      </c>
      <c r="T101">
        <v>-4820</v>
      </c>
      <c r="U101">
        <v>591.60000000000582</v>
      </c>
      <c r="W101">
        <v>16562</v>
      </c>
      <c r="X101">
        <v>2818.4</v>
      </c>
      <c r="AB101">
        <v>61058.8</v>
      </c>
      <c r="AC101">
        <v>1.1676940915969525</v>
      </c>
      <c r="AI101">
        <v>61058.8</v>
      </c>
      <c r="AJ101">
        <v>1.1676940915969525</v>
      </c>
    </row>
    <row r="103" spans="2:38" x14ac:dyDescent="0.25">
      <c r="B103">
        <v>2906149</v>
      </c>
      <c r="C103">
        <v>2805264</v>
      </c>
      <c r="D103">
        <v>3195081</v>
      </c>
      <c r="E103">
        <v>2945805</v>
      </c>
      <c r="F103">
        <v>2815703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208E67-D764-47F9-9C83-CBA5ECE7E923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27254</v>
      </c>
      <c r="C2">
        <v>92164</v>
      </c>
      <c r="D2">
        <v>49494</v>
      </c>
      <c r="E2">
        <v>90813</v>
      </c>
      <c r="F2">
        <v>93151</v>
      </c>
      <c r="H2">
        <v>84714</v>
      </c>
      <c r="J2">
        <f t="shared" ref="J2:J33" si="0">AVERAGE(B2:F2)</f>
        <v>70575.199999999997</v>
      </c>
      <c r="K2">
        <f t="shared" ref="K2:K33" si="1">H2/J2</f>
        <v>1.2003366621702809</v>
      </c>
      <c r="L2">
        <f t="shared" ref="L2:L33" si="2">MAX(B2:F2)</f>
        <v>93151</v>
      </c>
      <c r="M2">
        <f t="shared" ref="M2:M33" si="3">MIN(B2:F2)</f>
        <v>27254</v>
      </c>
      <c r="N2">
        <f t="shared" ref="N2:N33" si="4">AVERAGE(B2:F2)</f>
        <v>70575.199999999997</v>
      </c>
      <c r="O2">
        <f t="shared" ref="O2:O33" si="5">L2-M2</f>
        <v>65897</v>
      </c>
      <c r="Q2">
        <v>4272</v>
      </c>
      <c r="R2">
        <v>-680</v>
      </c>
      <c r="T2">
        <v>-51.400000000008731</v>
      </c>
      <c r="U2">
        <v>-295.40000000000873</v>
      </c>
      <c r="W2">
        <v>9870.6</v>
      </c>
      <c r="X2">
        <v>1525.8</v>
      </c>
      <c r="AB2">
        <v>70575.199999999997</v>
      </c>
      <c r="AC2">
        <v>1.2003366621702809</v>
      </c>
      <c r="AI2">
        <v>70575.199999999997</v>
      </c>
      <c r="AJ2">
        <v>1.2003366621702809</v>
      </c>
    </row>
    <row r="3" spans="1:38" x14ac:dyDescent="0.25">
      <c r="B3">
        <v>108588</v>
      </c>
      <c r="C3">
        <v>12056</v>
      </c>
      <c r="D3">
        <v>86069</v>
      </c>
      <c r="E3">
        <v>51366</v>
      </c>
      <c r="F3">
        <v>106931</v>
      </c>
      <c r="H3">
        <v>88748</v>
      </c>
      <c r="J3">
        <f t="shared" si="0"/>
        <v>73002</v>
      </c>
      <c r="K3">
        <f t="shared" si="1"/>
        <v>1.2156927207473769</v>
      </c>
      <c r="L3">
        <f t="shared" si="2"/>
        <v>108588</v>
      </c>
      <c r="M3">
        <f t="shared" si="3"/>
        <v>12056</v>
      </c>
      <c r="N3">
        <f t="shared" si="4"/>
        <v>73002</v>
      </c>
      <c r="O3">
        <f t="shared" si="5"/>
        <v>96532</v>
      </c>
      <c r="Q3">
        <v>6584</v>
      </c>
      <c r="R3">
        <v>103</v>
      </c>
      <c r="T3">
        <v>-3356.3999999999942</v>
      </c>
      <c r="U3">
        <v>-941.80000000000291</v>
      </c>
      <c r="W3">
        <v>12476.800000000001</v>
      </c>
      <c r="X3">
        <v>1481.8</v>
      </c>
      <c r="AB3">
        <v>73002</v>
      </c>
      <c r="AC3">
        <v>1.2156927207473769</v>
      </c>
      <c r="AI3">
        <v>73002</v>
      </c>
      <c r="AJ3">
        <v>1.2156927207473769</v>
      </c>
    </row>
    <row r="4" spans="1:38" x14ac:dyDescent="0.25">
      <c r="B4">
        <v>94009</v>
      </c>
      <c r="C4">
        <v>72547</v>
      </c>
      <c r="D4">
        <v>81743</v>
      </c>
      <c r="E4">
        <v>108095</v>
      </c>
      <c r="F4">
        <v>37697</v>
      </c>
      <c r="H4">
        <v>119268</v>
      </c>
      <c r="J4">
        <f t="shared" si="0"/>
        <v>78818.2</v>
      </c>
      <c r="K4">
        <f t="shared" si="1"/>
        <v>1.5132038031825137</v>
      </c>
      <c r="L4">
        <f t="shared" si="2"/>
        <v>108095</v>
      </c>
      <c r="M4">
        <f t="shared" si="3"/>
        <v>37697</v>
      </c>
      <c r="N4">
        <f t="shared" si="4"/>
        <v>78818.2</v>
      </c>
      <c r="O4">
        <f t="shared" si="5"/>
        <v>70398</v>
      </c>
      <c r="Q4">
        <v>5001</v>
      </c>
      <c r="R4">
        <v>1140</v>
      </c>
      <c r="T4">
        <v>-4452.8000000000029</v>
      </c>
      <c r="U4">
        <v>921</v>
      </c>
      <c r="W4">
        <v>8162.4000000000005</v>
      </c>
      <c r="X4">
        <v>1315.8000000000002</v>
      </c>
      <c r="AB4">
        <v>78818.2</v>
      </c>
      <c r="AC4">
        <v>1.5132038031825137</v>
      </c>
      <c r="AI4">
        <v>78818.2</v>
      </c>
      <c r="AJ4">
        <v>1.5132038031825137</v>
      </c>
    </row>
    <row r="5" spans="1:38" x14ac:dyDescent="0.25">
      <c r="B5">
        <v>80686</v>
      </c>
      <c r="C5">
        <v>31298</v>
      </c>
      <c r="D5">
        <v>92937</v>
      </c>
      <c r="E5">
        <v>4296</v>
      </c>
      <c r="F5">
        <v>29884</v>
      </c>
      <c r="H5">
        <v>103508</v>
      </c>
      <c r="J5">
        <f t="shared" si="0"/>
        <v>47820.2</v>
      </c>
      <c r="K5">
        <f t="shared" si="1"/>
        <v>2.1645246151208068</v>
      </c>
      <c r="L5">
        <f t="shared" si="2"/>
        <v>92937</v>
      </c>
      <c r="M5">
        <f t="shared" si="3"/>
        <v>4296</v>
      </c>
      <c r="N5">
        <f t="shared" si="4"/>
        <v>47820.2</v>
      </c>
      <c r="O5">
        <f t="shared" si="5"/>
        <v>88641</v>
      </c>
      <c r="Q5">
        <v>-4609</v>
      </c>
      <c r="R5">
        <v>-17</v>
      </c>
      <c r="T5">
        <v>268.39999999999418</v>
      </c>
      <c r="U5">
        <v>-1677.6000000000058</v>
      </c>
      <c r="W5">
        <v>12048.4</v>
      </c>
      <c r="X5">
        <v>2493.6</v>
      </c>
      <c r="AD5">
        <v>47820.2</v>
      </c>
      <c r="AE5">
        <v>2.1645246151208068</v>
      </c>
      <c r="AK5">
        <v>47820.2</v>
      </c>
      <c r="AL5">
        <v>2.1645246151208068</v>
      </c>
    </row>
    <row r="6" spans="1:38" x14ac:dyDescent="0.25">
      <c r="B6">
        <v>52222</v>
      </c>
      <c r="C6">
        <v>58470</v>
      </c>
      <c r="D6">
        <v>26175</v>
      </c>
      <c r="E6">
        <v>25592</v>
      </c>
      <c r="F6">
        <v>108606</v>
      </c>
      <c r="H6">
        <v>82334</v>
      </c>
      <c r="J6">
        <f t="shared" si="0"/>
        <v>54213</v>
      </c>
      <c r="K6">
        <f t="shared" si="1"/>
        <v>1.5187132237655174</v>
      </c>
      <c r="L6">
        <f t="shared" si="2"/>
        <v>108606</v>
      </c>
      <c r="M6">
        <f t="shared" si="3"/>
        <v>25592</v>
      </c>
      <c r="N6">
        <f t="shared" si="4"/>
        <v>54213</v>
      </c>
      <c r="O6">
        <f t="shared" si="5"/>
        <v>83014</v>
      </c>
      <c r="Q6">
        <v>-12007</v>
      </c>
      <c r="R6">
        <v>80</v>
      </c>
      <c r="T6">
        <v>8875.1999999999971</v>
      </c>
      <c r="U6">
        <v>-554.40000000000146</v>
      </c>
      <c r="W6">
        <v>19548.400000000001</v>
      </c>
      <c r="X6">
        <v>811.2</v>
      </c>
      <c r="AD6">
        <v>54213</v>
      </c>
      <c r="AE6">
        <v>1.5187132237655174</v>
      </c>
      <c r="AK6">
        <v>54213</v>
      </c>
      <c r="AL6">
        <v>1.5187132237655174</v>
      </c>
    </row>
    <row r="7" spans="1:38" x14ac:dyDescent="0.25">
      <c r="B7">
        <v>13535</v>
      </c>
      <c r="C7">
        <v>101060</v>
      </c>
      <c r="D7">
        <v>57694</v>
      </c>
      <c r="E7">
        <v>30152</v>
      </c>
      <c r="F7">
        <v>24532</v>
      </c>
      <c r="H7">
        <v>58295</v>
      </c>
      <c r="J7">
        <f t="shared" si="0"/>
        <v>45394.6</v>
      </c>
      <c r="K7">
        <f t="shared" si="1"/>
        <v>1.2841835813070277</v>
      </c>
      <c r="L7">
        <f t="shared" si="2"/>
        <v>101060</v>
      </c>
      <c r="M7">
        <f t="shared" si="3"/>
        <v>13535</v>
      </c>
      <c r="N7">
        <f t="shared" si="4"/>
        <v>45394.6</v>
      </c>
      <c r="O7">
        <f t="shared" si="5"/>
        <v>87525</v>
      </c>
      <c r="Q7">
        <v>-5296</v>
      </c>
      <c r="R7">
        <v>-504</v>
      </c>
      <c r="T7">
        <v>-1566.8000000000029</v>
      </c>
      <c r="U7">
        <v>754.19999999999709</v>
      </c>
      <c r="W7">
        <v>11657.6</v>
      </c>
      <c r="X7">
        <v>942.6</v>
      </c>
      <c r="Z7">
        <v>45394.6</v>
      </c>
      <c r="AA7">
        <v>1.2841835813070277</v>
      </c>
      <c r="AI7">
        <v>45394.6</v>
      </c>
      <c r="AJ7">
        <v>1.2841835813070277</v>
      </c>
    </row>
    <row r="8" spans="1:38" x14ac:dyDescent="0.25">
      <c r="B8">
        <v>70377</v>
      </c>
      <c r="C8">
        <v>23814</v>
      </c>
      <c r="D8">
        <v>30620</v>
      </c>
      <c r="E8">
        <v>34896</v>
      </c>
      <c r="F8">
        <v>35867</v>
      </c>
      <c r="H8">
        <v>50339</v>
      </c>
      <c r="J8">
        <f t="shared" si="0"/>
        <v>39114.800000000003</v>
      </c>
      <c r="K8">
        <f t="shared" si="1"/>
        <v>1.286955321259472</v>
      </c>
      <c r="L8">
        <f t="shared" si="2"/>
        <v>70377</v>
      </c>
      <c r="M8">
        <f t="shared" si="3"/>
        <v>23814</v>
      </c>
      <c r="N8">
        <f t="shared" si="4"/>
        <v>39114.800000000003</v>
      </c>
      <c r="O8">
        <f t="shared" si="5"/>
        <v>46563</v>
      </c>
      <c r="Q8">
        <v>8150</v>
      </c>
      <c r="R8">
        <v>0</v>
      </c>
      <c r="T8">
        <v>10554.200000000004</v>
      </c>
      <c r="U8">
        <v>248</v>
      </c>
      <c r="W8">
        <v>14214.199999999999</v>
      </c>
      <c r="X8">
        <v>3086.8</v>
      </c>
      <c r="Z8">
        <v>39114.800000000003</v>
      </c>
      <c r="AA8">
        <v>1.286955321259472</v>
      </c>
      <c r="AI8">
        <v>39114.800000000003</v>
      </c>
      <c r="AJ8">
        <v>1.286955321259472</v>
      </c>
    </row>
    <row r="9" spans="1:38" x14ac:dyDescent="0.25">
      <c r="B9">
        <v>64298</v>
      </c>
      <c r="C9">
        <v>45895</v>
      </c>
      <c r="D9">
        <v>30210</v>
      </c>
      <c r="E9">
        <v>18797</v>
      </c>
      <c r="F9">
        <v>14117</v>
      </c>
      <c r="H9">
        <v>80924</v>
      </c>
      <c r="J9">
        <f t="shared" si="0"/>
        <v>34663.4</v>
      </c>
      <c r="K9">
        <f t="shared" si="1"/>
        <v>2.3345661418095167</v>
      </c>
      <c r="L9">
        <f t="shared" si="2"/>
        <v>64298</v>
      </c>
      <c r="M9">
        <f t="shared" si="3"/>
        <v>14117</v>
      </c>
      <c r="N9">
        <f t="shared" si="4"/>
        <v>34663.4</v>
      </c>
      <c r="O9">
        <f t="shared" si="5"/>
        <v>50181</v>
      </c>
      <c r="Q9">
        <v>10691</v>
      </c>
      <c r="R9">
        <v>1110</v>
      </c>
      <c r="T9">
        <v>-20711.199999999997</v>
      </c>
      <c r="U9">
        <v>1299.2000000000044</v>
      </c>
      <c r="W9">
        <v>38626.400000000001</v>
      </c>
      <c r="X9">
        <v>1568</v>
      </c>
      <c r="Z9">
        <v>34663.4</v>
      </c>
      <c r="AA9">
        <v>2.3345661418095167</v>
      </c>
      <c r="AK9">
        <v>34663.4</v>
      </c>
      <c r="AL9">
        <v>2.3345661418095167</v>
      </c>
    </row>
    <row r="10" spans="1:38" x14ac:dyDescent="0.25">
      <c r="B10">
        <v>37071</v>
      </c>
      <c r="C10">
        <v>14068</v>
      </c>
      <c r="D10">
        <v>103066</v>
      </c>
      <c r="E10">
        <v>6591</v>
      </c>
      <c r="F10">
        <v>74192</v>
      </c>
      <c r="H10">
        <v>63398</v>
      </c>
      <c r="J10">
        <f t="shared" si="0"/>
        <v>46997.599999999999</v>
      </c>
      <c r="K10">
        <f t="shared" si="1"/>
        <v>1.348962500212777</v>
      </c>
      <c r="L10">
        <f t="shared" si="2"/>
        <v>103066</v>
      </c>
      <c r="M10">
        <f t="shared" si="3"/>
        <v>6591</v>
      </c>
      <c r="N10">
        <f t="shared" si="4"/>
        <v>46997.599999999999</v>
      </c>
      <c r="O10">
        <f t="shared" si="5"/>
        <v>96475</v>
      </c>
      <c r="Q10">
        <v>-33526</v>
      </c>
      <c r="R10">
        <v>3244</v>
      </c>
      <c r="T10">
        <v>-480.40000000000146</v>
      </c>
      <c r="U10">
        <v>-370.59999999999854</v>
      </c>
      <c r="W10">
        <v>11480.4</v>
      </c>
      <c r="X10">
        <v>545.79999999999995</v>
      </c>
      <c r="AD10">
        <v>46997.599999999999</v>
      </c>
      <c r="AE10">
        <v>1.348962500212777</v>
      </c>
      <c r="AK10">
        <v>46997.599999999999</v>
      </c>
      <c r="AL10">
        <v>1.348962500212777</v>
      </c>
    </row>
    <row r="11" spans="1:38" x14ac:dyDescent="0.25">
      <c r="B11">
        <v>103932</v>
      </c>
      <c r="C11">
        <v>48380</v>
      </c>
      <c r="D11">
        <v>25932</v>
      </c>
      <c r="E11">
        <v>42420</v>
      </c>
      <c r="F11">
        <v>3076</v>
      </c>
      <c r="H11">
        <v>70996</v>
      </c>
      <c r="J11">
        <f t="shared" si="0"/>
        <v>44748</v>
      </c>
      <c r="K11">
        <f t="shared" si="1"/>
        <v>1.5865737016179493</v>
      </c>
      <c r="L11">
        <f t="shared" si="2"/>
        <v>103932</v>
      </c>
      <c r="M11">
        <f t="shared" si="3"/>
        <v>3076</v>
      </c>
      <c r="N11">
        <f t="shared" si="4"/>
        <v>44748</v>
      </c>
      <c r="O11">
        <f t="shared" si="5"/>
        <v>100856</v>
      </c>
      <c r="Q11">
        <v>10357</v>
      </c>
      <c r="R11">
        <v>3551</v>
      </c>
      <c r="T11">
        <v>18155.400000000001</v>
      </c>
      <c r="U11">
        <v>1270.4000000000015</v>
      </c>
      <c r="W11">
        <v>22927.4</v>
      </c>
      <c r="X11">
        <v>2467.1999999999998</v>
      </c>
      <c r="AD11">
        <v>44748</v>
      </c>
      <c r="AE11">
        <v>1.5865737016179493</v>
      </c>
      <c r="AI11">
        <v>44748</v>
      </c>
      <c r="AJ11">
        <v>1.5865737016179493</v>
      </c>
    </row>
    <row r="12" spans="1:38" x14ac:dyDescent="0.25">
      <c r="B12">
        <v>73401</v>
      </c>
      <c r="C12">
        <v>7983</v>
      </c>
      <c r="D12">
        <v>93273</v>
      </c>
      <c r="E12">
        <v>45276</v>
      </c>
      <c r="F12">
        <v>45496</v>
      </c>
      <c r="H12">
        <v>90530</v>
      </c>
      <c r="J12">
        <f t="shared" si="0"/>
        <v>53085.8</v>
      </c>
      <c r="K12">
        <f t="shared" si="1"/>
        <v>1.7053524671381046</v>
      </c>
      <c r="L12">
        <f t="shared" si="2"/>
        <v>93273</v>
      </c>
      <c r="M12">
        <f t="shared" si="3"/>
        <v>7983</v>
      </c>
      <c r="N12">
        <f t="shared" si="4"/>
        <v>53085.8</v>
      </c>
      <c r="O12">
        <f t="shared" si="5"/>
        <v>85290</v>
      </c>
      <c r="Q12">
        <v>12425</v>
      </c>
      <c r="R12">
        <v>-728</v>
      </c>
      <c r="T12">
        <v>-17909.800000000003</v>
      </c>
      <c r="U12">
        <v>-291.79999999999563</v>
      </c>
      <c r="W12">
        <v>18209.8</v>
      </c>
      <c r="X12">
        <v>1077.8</v>
      </c>
      <c r="AB12">
        <v>53085.8</v>
      </c>
      <c r="AC12">
        <v>1.7053524671381046</v>
      </c>
      <c r="AK12">
        <v>53085.8</v>
      </c>
      <c r="AL12">
        <v>1.7053524671381046</v>
      </c>
    </row>
    <row r="13" spans="1:38" x14ac:dyDescent="0.25">
      <c r="B13">
        <v>80824</v>
      </c>
      <c r="C13">
        <v>49887</v>
      </c>
      <c r="D13">
        <v>7521</v>
      </c>
      <c r="E13">
        <v>88904</v>
      </c>
      <c r="F13">
        <v>102421</v>
      </c>
      <c r="H13">
        <v>124270</v>
      </c>
      <c r="J13">
        <f t="shared" si="0"/>
        <v>65911.399999999994</v>
      </c>
      <c r="K13">
        <f t="shared" si="1"/>
        <v>1.8854098077115644</v>
      </c>
      <c r="L13">
        <f t="shared" si="2"/>
        <v>102421</v>
      </c>
      <c r="M13">
        <f t="shared" si="3"/>
        <v>7521</v>
      </c>
      <c r="N13">
        <f t="shared" si="4"/>
        <v>65911.399999999994</v>
      </c>
      <c r="O13">
        <f t="shared" si="5"/>
        <v>94900</v>
      </c>
      <c r="Q13">
        <v>13570</v>
      </c>
      <c r="R13">
        <v>1557</v>
      </c>
      <c r="T13">
        <v>8691.7999999999956</v>
      </c>
      <c r="U13">
        <v>-834.60000000000582</v>
      </c>
      <c r="W13">
        <v>22180.600000000002</v>
      </c>
      <c r="X13">
        <v>1581</v>
      </c>
      <c r="AD13">
        <v>65911.399999999994</v>
      </c>
      <c r="AE13">
        <v>1.8854098077115644</v>
      </c>
      <c r="AK13">
        <v>65911.399999999994</v>
      </c>
      <c r="AL13">
        <v>1.8854098077115644</v>
      </c>
    </row>
    <row r="14" spans="1:38" x14ac:dyDescent="0.25">
      <c r="B14">
        <v>56228</v>
      </c>
      <c r="C14">
        <v>110555</v>
      </c>
      <c r="D14">
        <v>81923</v>
      </c>
      <c r="E14">
        <v>39074</v>
      </c>
      <c r="F14">
        <v>56355</v>
      </c>
      <c r="H14">
        <v>109641</v>
      </c>
      <c r="J14">
        <f t="shared" si="0"/>
        <v>68827</v>
      </c>
      <c r="K14">
        <f t="shared" si="1"/>
        <v>1.5929940285062547</v>
      </c>
      <c r="L14">
        <f t="shared" si="2"/>
        <v>110555</v>
      </c>
      <c r="M14">
        <f t="shared" si="3"/>
        <v>39074</v>
      </c>
      <c r="N14">
        <f t="shared" si="4"/>
        <v>68827</v>
      </c>
      <c r="O14">
        <f t="shared" si="5"/>
        <v>71481</v>
      </c>
      <c r="Q14">
        <v>-8562</v>
      </c>
      <c r="R14">
        <v>1</v>
      </c>
      <c r="T14">
        <v>1742.8000000000029</v>
      </c>
      <c r="U14">
        <v>833</v>
      </c>
      <c r="W14">
        <v>17328.8</v>
      </c>
      <c r="X14">
        <v>859.8</v>
      </c>
      <c r="AF14">
        <v>68827</v>
      </c>
      <c r="AG14">
        <v>1.5929940285062547</v>
      </c>
      <c r="AI14">
        <v>68827</v>
      </c>
      <c r="AJ14">
        <v>1.5929940285062547</v>
      </c>
    </row>
    <row r="15" spans="1:38" x14ac:dyDescent="0.25">
      <c r="B15">
        <v>65176</v>
      </c>
      <c r="C15">
        <v>104729</v>
      </c>
      <c r="D15">
        <v>15972</v>
      </c>
      <c r="E15">
        <v>78272</v>
      </c>
      <c r="F15">
        <v>25539</v>
      </c>
      <c r="H15">
        <v>98149</v>
      </c>
      <c r="J15">
        <f t="shared" si="0"/>
        <v>57937.599999999999</v>
      </c>
      <c r="K15">
        <f t="shared" si="1"/>
        <v>1.6940466985170253</v>
      </c>
      <c r="L15">
        <f t="shared" si="2"/>
        <v>104729</v>
      </c>
      <c r="M15">
        <f t="shared" si="3"/>
        <v>15972</v>
      </c>
      <c r="N15">
        <f t="shared" si="4"/>
        <v>57937.599999999999</v>
      </c>
      <c r="O15">
        <f t="shared" si="5"/>
        <v>88757</v>
      </c>
      <c r="Q15">
        <v>4054</v>
      </c>
      <c r="R15">
        <v>48</v>
      </c>
      <c r="T15">
        <v>3424</v>
      </c>
      <c r="U15">
        <v>-262.59999999999854</v>
      </c>
      <c r="W15">
        <v>21684.400000000001</v>
      </c>
      <c r="X15">
        <v>2069.4</v>
      </c>
      <c r="AD15">
        <v>57937.599999999999</v>
      </c>
      <c r="AE15">
        <v>1.6940466985170253</v>
      </c>
      <c r="AK15">
        <v>57937.599999999999</v>
      </c>
      <c r="AL15">
        <v>1.6940466985170253</v>
      </c>
    </row>
    <row r="16" spans="1:38" x14ac:dyDescent="0.25">
      <c r="B16">
        <v>37426</v>
      </c>
      <c r="C16">
        <v>14119</v>
      </c>
      <c r="D16">
        <v>117064</v>
      </c>
      <c r="E16">
        <v>10946</v>
      </c>
      <c r="F16">
        <v>112035</v>
      </c>
      <c r="H16">
        <v>73275</v>
      </c>
      <c r="J16">
        <f t="shared" si="0"/>
        <v>58318</v>
      </c>
      <c r="K16">
        <f t="shared" si="1"/>
        <v>1.2564731300799068</v>
      </c>
      <c r="L16">
        <f t="shared" si="2"/>
        <v>117064</v>
      </c>
      <c r="M16">
        <f t="shared" si="3"/>
        <v>10946</v>
      </c>
      <c r="N16">
        <f t="shared" si="4"/>
        <v>58318</v>
      </c>
      <c r="O16">
        <f t="shared" si="5"/>
        <v>106118</v>
      </c>
      <c r="Q16">
        <v>-6675</v>
      </c>
      <c r="R16">
        <v>-26</v>
      </c>
      <c r="T16">
        <v>-16244.600000000006</v>
      </c>
      <c r="U16">
        <v>371.80000000000291</v>
      </c>
      <c r="W16">
        <v>18389.400000000001</v>
      </c>
      <c r="X16">
        <v>789</v>
      </c>
      <c r="AB16">
        <v>58318</v>
      </c>
      <c r="AC16">
        <v>1.2564731300799068</v>
      </c>
      <c r="AI16">
        <v>58318</v>
      </c>
      <c r="AJ16">
        <v>1.2564731300799068</v>
      </c>
    </row>
    <row r="17" spans="2:38" x14ac:dyDescent="0.25">
      <c r="B17">
        <v>25370</v>
      </c>
      <c r="C17">
        <v>38356</v>
      </c>
      <c r="D17">
        <v>10388</v>
      </c>
      <c r="E17">
        <v>66254</v>
      </c>
      <c r="F17">
        <v>34852</v>
      </c>
      <c r="H17">
        <v>58694</v>
      </c>
      <c r="J17">
        <f t="shared" si="0"/>
        <v>35044</v>
      </c>
      <c r="K17">
        <f t="shared" si="1"/>
        <v>1.6748658828900811</v>
      </c>
      <c r="L17">
        <f t="shared" si="2"/>
        <v>66254</v>
      </c>
      <c r="M17">
        <f t="shared" si="3"/>
        <v>10388</v>
      </c>
      <c r="N17">
        <f t="shared" si="4"/>
        <v>35044</v>
      </c>
      <c r="O17">
        <f t="shared" si="5"/>
        <v>55866</v>
      </c>
      <c r="Q17">
        <v>6296</v>
      </c>
      <c r="R17">
        <v>1307</v>
      </c>
      <c r="T17">
        <v>7492</v>
      </c>
      <c r="U17">
        <v>-863</v>
      </c>
      <c r="W17">
        <v>11462.800000000001</v>
      </c>
      <c r="X17">
        <v>902.2</v>
      </c>
      <c r="AD17">
        <v>35044</v>
      </c>
      <c r="AE17">
        <v>1.6748658828900811</v>
      </c>
      <c r="AK17">
        <v>35044</v>
      </c>
      <c r="AL17">
        <v>1.6748658828900811</v>
      </c>
    </row>
    <row r="18" spans="2:38" x14ac:dyDescent="0.25">
      <c r="B18">
        <v>5518</v>
      </c>
      <c r="C18">
        <v>94249</v>
      </c>
      <c r="D18">
        <v>118746</v>
      </c>
      <c r="E18">
        <v>104084</v>
      </c>
      <c r="F18">
        <v>25297</v>
      </c>
      <c r="H18">
        <v>79258</v>
      </c>
      <c r="J18">
        <f t="shared" si="0"/>
        <v>69578.8</v>
      </c>
      <c r="K18">
        <f t="shared" si="1"/>
        <v>1.1391113385111558</v>
      </c>
      <c r="L18">
        <f t="shared" si="2"/>
        <v>118746</v>
      </c>
      <c r="M18">
        <f t="shared" si="3"/>
        <v>5518</v>
      </c>
      <c r="N18">
        <f t="shared" si="4"/>
        <v>69578.8</v>
      </c>
      <c r="O18">
        <f t="shared" si="5"/>
        <v>113228</v>
      </c>
      <c r="Q18">
        <v>-17420</v>
      </c>
      <c r="R18">
        <v>-4340</v>
      </c>
      <c r="T18">
        <v>-998.59999999999127</v>
      </c>
      <c r="U18">
        <v>-474</v>
      </c>
      <c r="W18">
        <v>14598.2</v>
      </c>
      <c r="X18">
        <v>1258.8</v>
      </c>
      <c r="AB18">
        <v>69578.8</v>
      </c>
      <c r="AC18">
        <v>1.1391113385111558</v>
      </c>
      <c r="AI18">
        <v>69578.8</v>
      </c>
      <c r="AJ18">
        <v>1.1391113385111558</v>
      </c>
    </row>
    <row r="19" spans="2:38" x14ac:dyDescent="0.25">
      <c r="B19">
        <v>72776</v>
      </c>
      <c r="C19">
        <v>33726</v>
      </c>
      <c r="D19">
        <v>107945</v>
      </c>
      <c r="E19">
        <v>15805</v>
      </c>
      <c r="F19">
        <v>39971</v>
      </c>
      <c r="H19">
        <v>75602</v>
      </c>
      <c r="J19">
        <f t="shared" si="0"/>
        <v>54044.6</v>
      </c>
      <c r="K19">
        <f t="shared" si="1"/>
        <v>1.3988816644031041</v>
      </c>
      <c r="L19">
        <f t="shared" si="2"/>
        <v>107945</v>
      </c>
      <c r="M19">
        <f t="shared" si="3"/>
        <v>15805</v>
      </c>
      <c r="N19">
        <f t="shared" si="4"/>
        <v>54044.6</v>
      </c>
      <c r="O19">
        <f t="shared" si="5"/>
        <v>92140</v>
      </c>
      <c r="Q19">
        <v>-4963</v>
      </c>
      <c r="R19">
        <v>-4827</v>
      </c>
      <c r="T19">
        <v>-6028.5999999999985</v>
      </c>
      <c r="U19">
        <v>521</v>
      </c>
      <c r="W19">
        <v>15312.2</v>
      </c>
      <c r="X19">
        <v>1657.8000000000002</v>
      </c>
      <c r="AB19">
        <v>54044.6</v>
      </c>
      <c r="AC19">
        <v>1.3988816644031041</v>
      </c>
      <c r="AI19">
        <v>54044.6</v>
      </c>
      <c r="AJ19">
        <v>1.3988816644031041</v>
      </c>
    </row>
    <row r="20" spans="2:38" x14ac:dyDescent="0.25">
      <c r="B20">
        <v>84454</v>
      </c>
      <c r="C20">
        <v>91187</v>
      </c>
      <c r="D20">
        <v>45164</v>
      </c>
      <c r="E20">
        <v>47950</v>
      </c>
      <c r="F20">
        <v>15498</v>
      </c>
      <c r="H20">
        <v>120636</v>
      </c>
      <c r="J20">
        <f t="shared" si="0"/>
        <v>56850.6</v>
      </c>
      <c r="K20">
        <f t="shared" si="1"/>
        <v>2.1219828814471615</v>
      </c>
      <c r="L20">
        <f t="shared" si="2"/>
        <v>91187</v>
      </c>
      <c r="M20">
        <f t="shared" si="3"/>
        <v>15498</v>
      </c>
      <c r="N20">
        <f t="shared" si="4"/>
        <v>56850.6</v>
      </c>
      <c r="O20">
        <f t="shared" si="5"/>
        <v>75689</v>
      </c>
      <c r="Q20">
        <v>9075</v>
      </c>
      <c r="R20">
        <v>2924</v>
      </c>
      <c r="T20">
        <v>861</v>
      </c>
      <c r="U20">
        <v>-63.80000000000291</v>
      </c>
      <c r="W20">
        <v>10777</v>
      </c>
      <c r="X20">
        <v>2424.6</v>
      </c>
      <c r="AD20">
        <v>56850.6</v>
      </c>
      <c r="AE20">
        <v>2.1219828814471615</v>
      </c>
      <c r="AK20">
        <v>56850.6</v>
      </c>
      <c r="AL20">
        <v>2.1219828814471615</v>
      </c>
    </row>
    <row r="21" spans="2:38" x14ac:dyDescent="0.25">
      <c r="B21">
        <v>101525</v>
      </c>
      <c r="C21">
        <v>39414</v>
      </c>
      <c r="D21">
        <v>106831</v>
      </c>
      <c r="E21">
        <v>37727</v>
      </c>
      <c r="F21">
        <v>93031</v>
      </c>
      <c r="H21">
        <v>90539</v>
      </c>
      <c r="J21">
        <f t="shared" si="0"/>
        <v>75705.600000000006</v>
      </c>
      <c r="K21">
        <f t="shared" si="1"/>
        <v>1.1959353072956294</v>
      </c>
      <c r="L21">
        <f t="shared" si="2"/>
        <v>106831</v>
      </c>
      <c r="M21">
        <f t="shared" si="3"/>
        <v>37727</v>
      </c>
      <c r="N21">
        <f t="shared" si="4"/>
        <v>75705.600000000006</v>
      </c>
      <c r="O21">
        <f t="shared" si="5"/>
        <v>69104</v>
      </c>
      <c r="Q21">
        <v>-14257</v>
      </c>
      <c r="R21">
        <v>-2289</v>
      </c>
      <c r="T21">
        <v>17871.000000000007</v>
      </c>
      <c r="U21">
        <v>2298</v>
      </c>
      <c r="W21">
        <v>22375.8</v>
      </c>
      <c r="X21">
        <v>2452</v>
      </c>
      <c r="AD21">
        <v>75705.600000000006</v>
      </c>
      <c r="AE21">
        <v>1.1959353072956294</v>
      </c>
      <c r="AI21">
        <v>75705.600000000006</v>
      </c>
      <c r="AJ21">
        <v>1.1959353072956294</v>
      </c>
    </row>
    <row r="22" spans="2:38" x14ac:dyDescent="0.25">
      <c r="B22">
        <v>42489</v>
      </c>
      <c r="C22">
        <v>36214</v>
      </c>
      <c r="D22">
        <v>58497</v>
      </c>
      <c r="E22">
        <v>48288</v>
      </c>
      <c r="F22">
        <v>13589</v>
      </c>
      <c r="H22">
        <v>88427</v>
      </c>
      <c r="J22">
        <f t="shared" si="0"/>
        <v>39815.4</v>
      </c>
      <c r="K22">
        <f t="shared" si="1"/>
        <v>2.2209245668761333</v>
      </c>
      <c r="L22">
        <f t="shared" si="2"/>
        <v>58497</v>
      </c>
      <c r="M22">
        <f t="shared" si="3"/>
        <v>13589</v>
      </c>
      <c r="N22">
        <f t="shared" si="4"/>
        <v>39815.4</v>
      </c>
      <c r="O22">
        <f t="shared" si="5"/>
        <v>44908</v>
      </c>
      <c r="Q22">
        <v>12782</v>
      </c>
      <c r="R22">
        <v>46</v>
      </c>
      <c r="T22">
        <v>7687.8000000000029</v>
      </c>
      <c r="U22">
        <v>-292.59999999999854</v>
      </c>
      <c r="W22">
        <v>17918.199999999997</v>
      </c>
      <c r="X22">
        <v>1344.2</v>
      </c>
      <c r="AD22">
        <v>39815.4</v>
      </c>
      <c r="AE22">
        <v>2.2209245668761333</v>
      </c>
      <c r="AK22">
        <v>39815.4</v>
      </c>
      <c r="AL22">
        <v>2.2209245668761333</v>
      </c>
    </row>
    <row r="23" spans="2:38" x14ac:dyDescent="0.25">
      <c r="B23">
        <v>50318</v>
      </c>
      <c r="C23">
        <v>102759</v>
      </c>
      <c r="D23">
        <v>45338</v>
      </c>
      <c r="E23">
        <v>34015</v>
      </c>
      <c r="F23">
        <v>106375</v>
      </c>
      <c r="H23">
        <v>104139</v>
      </c>
      <c r="J23">
        <f t="shared" si="0"/>
        <v>67761</v>
      </c>
      <c r="K23">
        <f t="shared" si="1"/>
        <v>1.5368574843936778</v>
      </c>
      <c r="L23">
        <f t="shared" si="2"/>
        <v>106375</v>
      </c>
      <c r="M23">
        <f t="shared" si="3"/>
        <v>34015</v>
      </c>
      <c r="N23">
        <f t="shared" si="4"/>
        <v>67761</v>
      </c>
      <c r="O23">
        <f t="shared" si="5"/>
        <v>72360</v>
      </c>
      <c r="Q23">
        <v>10167</v>
      </c>
      <c r="R23">
        <v>103</v>
      </c>
      <c r="T23">
        <v>-16395.600000000006</v>
      </c>
      <c r="U23">
        <v>680.39999999999418</v>
      </c>
      <c r="W23">
        <v>26650.800000000003</v>
      </c>
      <c r="X23">
        <v>1940.4</v>
      </c>
      <c r="AB23">
        <v>67761</v>
      </c>
      <c r="AC23">
        <v>1.5368574843936778</v>
      </c>
      <c r="AK23">
        <v>67761</v>
      </c>
      <c r="AL23">
        <v>1.5368574843936778</v>
      </c>
    </row>
    <row r="24" spans="2:38" x14ac:dyDescent="0.25">
      <c r="B24">
        <v>36376</v>
      </c>
      <c r="C24">
        <v>40124</v>
      </c>
      <c r="D24">
        <v>46973</v>
      </c>
      <c r="E24">
        <v>112445</v>
      </c>
      <c r="F24">
        <v>22983</v>
      </c>
      <c r="H24">
        <v>74939</v>
      </c>
      <c r="J24">
        <f t="shared" si="0"/>
        <v>51780.2</v>
      </c>
      <c r="K24">
        <f t="shared" si="1"/>
        <v>1.4472520384239536</v>
      </c>
      <c r="L24">
        <f t="shared" si="2"/>
        <v>112445</v>
      </c>
      <c r="M24">
        <f t="shared" si="3"/>
        <v>22983</v>
      </c>
      <c r="N24">
        <f t="shared" si="4"/>
        <v>51780.2</v>
      </c>
      <c r="O24">
        <f t="shared" si="5"/>
        <v>89462</v>
      </c>
      <c r="Q24">
        <v>1139</v>
      </c>
      <c r="R24">
        <v>4056</v>
      </c>
      <c r="T24">
        <v>-14418.400000000009</v>
      </c>
      <c r="U24">
        <v>-161.80000000000291</v>
      </c>
      <c r="W24">
        <v>14418.4</v>
      </c>
      <c r="X24">
        <v>2749.0000000000005</v>
      </c>
      <c r="AB24">
        <v>51780.2</v>
      </c>
      <c r="AC24">
        <v>1.4472520384239536</v>
      </c>
      <c r="AI24">
        <v>51780.2</v>
      </c>
      <c r="AJ24">
        <v>1.4472520384239536</v>
      </c>
    </row>
    <row r="25" spans="2:38" x14ac:dyDescent="0.25">
      <c r="B25">
        <v>85152</v>
      </c>
      <c r="C25">
        <v>6800</v>
      </c>
      <c r="D25">
        <v>95164</v>
      </c>
      <c r="E25">
        <v>97017</v>
      </c>
      <c r="F25">
        <v>62976</v>
      </c>
      <c r="H25">
        <v>117286</v>
      </c>
      <c r="J25">
        <f t="shared" si="0"/>
        <v>69421.8</v>
      </c>
      <c r="K25">
        <f t="shared" si="1"/>
        <v>1.6894693021500451</v>
      </c>
      <c r="L25">
        <f t="shared" si="2"/>
        <v>97017</v>
      </c>
      <c r="M25">
        <f t="shared" si="3"/>
        <v>6800</v>
      </c>
      <c r="N25">
        <f t="shared" si="4"/>
        <v>69421.8</v>
      </c>
      <c r="O25">
        <f t="shared" si="5"/>
        <v>90217</v>
      </c>
      <c r="Q25">
        <v>9169</v>
      </c>
      <c r="R25">
        <v>-3</v>
      </c>
      <c r="T25">
        <v>15670.800000000003</v>
      </c>
      <c r="U25">
        <v>-598.19999999999709</v>
      </c>
      <c r="W25">
        <v>15670.8</v>
      </c>
      <c r="X25">
        <v>1776.5999999999997</v>
      </c>
      <c r="AD25">
        <v>69421.8</v>
      </c>
      <c r="AE25">
        <v>1.6894693021500451</v>
      </c>
      <c r="AK25">
        <v>69421.8</v>
      </c>
      <c r="AL25">
        <v>1.6894693021500451</v>
      </c>
    </row>
    <row r="26" spans="2:38" x14ac:dyDescent="0.25">
      <c r="B26">
        <v>33426</v>
      </c>
      <c r="C26">
        <v>49582</v>
      </c>
      <c r="D26">
        <v>15403</v>
      </c>
      <c r="E26">
        <v>27793</v>
      </c>
      <c r="F26">
        <v>43082</v>
      </c>
      <c r="H26">
        <v>84246</v>
      </c>
      <c r="J26">
        <f t="shared" si="0"/>
        <v>33857.199999999997</v>
      </c>
      <c r="K26">
        <f t="shared" si="1"/>
        <v>2.4882742813936183</v>
      </c>
      <c r="L26">
        <f t="shared" si="2"/>
        <v>49582</v>
      </c>
      <c r="M26">
        <f t="shared" si="3"/>
        <v>15403</v>
      </c>
      <c r="N26">
        <f t="shared" si="4"/>
        <v>33857.199999999997</v>
      </c>
      <c r="O26">
        <f t="shared" si="5"/>
        <v>34179</v>
      </c>
      <c r="Q26">
        <v>19794</v>
      </c>
      <c r="R26">
        <v>2528</v>
      </c>
      <c r="T26">
        <v>14103.399999999998</v>
      </c>
      <c r="U26">
        <v>-1291.2000000000044</v>
      </c>
      <c r="W26">
        <v>14103.4</v>
      </c>
      <c r="X26">
        <v>1304</v>
      </c>
      <c r="AD26">
        <v>33857.199999999997</v>
      </c>
      <c r="AE26">
        <v>2.4882742813936183</v>
      </c>
      <c r="AK26">
        <v>33857.199999999997</v>
      </c>
      <c r="AL26">
        <v>2.4882742813936183</v>
      </c>
    </row>
    <row r="27" spans="2:38" x14ac:dyDescent="0.25">
      <c r="B27">
        <v>91726</v>
      </c>
      <c r="C27">
        <v>15843</v>
      </c>
      <c r="D27">
        <v>66967</v>
      </c>
      <c r="E27">
        <v>97633</v>
      </c>
      <c r="F27">
        <v>70987</v>
      </c>
      <c r="H27">
        <v>73500</v>
      </c>
      <c r="J27">
        <f t="shared" si="0"/>
        <v>68631.199999999997</v>
      </c>
      <c r="K27">
        <f t="shared" si="1"/>
        <v>1.0709414959959902</v>
      </c>
      <c r="L27">
        <f t="shared" si="2"/>
        <v>97633</v>
      </c>
      <c r="M27">
        <f t="shared" si="3"/>
        <v>15843</v>
      </c>
      <c r="N27">
        <f t="shared" si="4"/>
        <v>68631.199999999997</v>
      </c>
      <c r="O27">
        <f t="shared" si="5"/>
        <v>81790</v>
      </c>
      <c r="Q27">
        <v>-39660</v>
      </c>
      <c r="R27">
        <v>4278</v>
      </c>
      <c r="T27">
        <v>-11048.199999999997</v>
      </c>
      <c r="U27">
        <v>2189.8000000000029</v>
      </c>
      <c r="W27">
        <v>12905</v>
      </c>
      <c r="X27">
        <v>2189.8000000000002</v>
      </c>
      <c r="AB27">
        <v>68631.199999999997</v>
      </c>
      <c r="AC27">
        <v>1.0709414959959902</v>
      </c>
      <c r="AI27">
        <v>68631.199999999997</v>
      </c>
      <c r="AJ27">
        <v>1.0709414959959902</v>
      </c>
    </row>
    <row r="28" spans="2:38" x14ac:dyDescent="0.25">
      <c r="B28">
        <v>11731</v>
      </c>
      <c r="C28">
        <v>93410</v>
      </c>
      <c r="D28">
        <v>107135</v>
      </c>
      <c r="E28">
        <v>27635</v>
      </c>
      <c r="F28">
        <v>24998</v>
      </c>
      <c r="H28">
        <v>112777</v>
      </c>
      <c r="J28">
        <f t="shared" si="0"/>
        <v>52981.8</v>
      </c>
      <c r="K28">
        <f t="shared" si="1"/>
        <v>2.1285988773503353</v>
      </c>
      <c r="L28">
        <f t="shared" si="2"/>
        <v>107135</v>
      </c>
      <c r="M28">
        <f t="shared" si="3"/>
        <v>11731</v>
      </c>
      <c r="N28">
        <f t="shared" si="4"/>
        <v>52981.8</v>
      </c>
      <c r="O28">
        <f t="shared" si="5"/>
        <v>95404</v>
      </c>
      <c r="Q28">
        <v>32581</v>
      </c>
      <c r="R28">
        <v>15</v>
      </c>
      <c r="T28">
        <v>-892.19999999999709</v>
      </c>
      <c r="U28">
        <v>-69.399999999994179</v>
      </c>
      <c r="W28">
        <v>9240.2000000000007</v>
      </c>
      <c r="X28">
        <v>232.2</v>
      </c>
      <c r="AD28">
        <v>52981.8</v>
      </c>
      <c r="AE28">
        <v>2.1285988773503353</v>
      </c>
      <c r="AK28">
        <v>52981.8</v>
      </c>
      <c r="AL28">
        <v>2.1285988773503353</v>
      </c>
    </row>
    <row r="29" spans="2:38" x14ac:dyDescent="0.25">
      <c r="B29">
        <v>109150</v>
      </c>
      <c r="C29">
        <v>20391</v>
      </c>
      <c r="D29">
        <v>42409</v>
      </c>
      <c r="E29">
        <v>69907</v>
      </c>
      <c r="F29">
        <v>45653</v>
      </c>
      <c r="H29">
        <v>75477</v>
      </c>
      <c r="J29">
        <f t="shared" si="0"/>
        <v>57502</v>
      </c>
      <c r="K29">
        <f t="shared" si="1"/>
        <v>1.3125978226844284</v>
      </c>
      <c r="L29">
        <f t="shared" si="2"/>
        <v>109150</v>
      </c>
      <c r="M29">
        <f t="shared" si="3"/>
        <v>20391</v>
      </c>
      <c r="N29">
        <f t="shared" si="4"/>
        <v>57502</v>
      </c>
      <c r="O29">
        <f t="shared" si="5"/>
        <v>88759</v>
      </c>
      <c r="Q29">
        <v>-2751</v>
      </c>
      <c r="R29">
        <v>3964</v>
      </c>
      <c r="T29">
        <v>1733.8000000000029</v>
      </c>
      <c r="U29">
        <v>1598.4000000000015</v>
      </c>
      <c r="W29">
        <v>5655.4</v>
      </c>
      <c r="X29">
        <v>1603.2</v>
      </c>
      <c r="Z29">
        <v>57502</v>
      </c>
      <c r="AA29">
        <v>1.3125978226844284</v>
      </c>
      <c r="AI29">
        <v>57502</v>
      </c>
      <c r="AJ29">
        <v>1.3125978226844284</v>
      </c>
    </row>
    <row r="30" spans="2:38" x14ac:dyDescent="0.25">
      <c r="B30">
        <v>17747</v>
      </c>
      <c r="C30">
        <v>82186</v>
      </c>
      <c r="D30">
        <v>70341</v>
      </c>
      <c r="E30">
        <v>32748</v>
      </c>
      <c r="F30">
        <v>46057</v>
      </c>
      <c r="H30">
        <v>64405</v>
      </c>
      <c r="J30">
        <f t="shared" si="0"/>
        <v>49815.8</v>
      </c>
      <c r="K30">
        <f t="shared" si="1"/>
        <v>1.2928629069492008</v>
      </c>
      <c r="L30">
        <f t="shared" si="2"/>
        <v>82186</v>
      </c>
      <c r="M30">
        <f t="shared" si="3"/>
        <v>17747</v>
      </c>
      <c r="N30">
        <f t="shared" si="4"/>
        <v>49815.8</v>
      </c>
      <c r="O30">
        <f t="shared" si="5"/>
        <v>64439</v>
      </c>
      <c r="Q30">
        <v>-39161</v>
      </c>
      <c r="R30">
        <v>27</v>
      </c>
      <c r="T30">
        <v>-21302.800000000003</v>
      </c>
      <c r="U30">
        <v>-1660.5999999999985</v>
      </c>
      <c r="W30">
        <v>23722.399999999998</v>
      </c>
      <c r="X30">
        <v>3396.2</v>
      </c>
      <c r="AB30">
        <v>49815.8</v>
      </c>
      <c r="AC30">
        <v>1.2928629069492008</v>
      </c>
      <c r="AI30">
        <v>49815.8</v>
      </c>
      <c r="AJ30">
        <v>1.2928629069492008</v>
      </c>
    </row>
    <row r="31" spans="2:38" x14ac:dyDescent="0.25">
      <c r="B31">
        <v>11046</v>
      </c>
      <c r="C31">
        <v>112188</v>
      </c>
      <c r="D31">
        <v>8914</v>
      </c>
      <c r="E31">
        <v>38844</v>
      </c>
      <c r="F31">
        <v>91180</v>
      </c>
      <c r="H31">
        <v>82179</v>
      </c>
      <c r="J31">
        <f t="shared" si="0"/>
        <v>52434.400000000001</v>
      </c>
      <c r="K31">
        <f t="shared" si="1"/>
        <v>1.5672726301817128</v>
      </c>
      <c r="L31">
        <f t="shared" si="2"/>
        <v>112188</v>
      </c>
      <c r="M31">
        <f t="shared" si="3"/>
        <v>8914</v>
      </c>
      <c r="N31">
        <f t="shared" si="4"/>
        <v>52434.400000000001</v>
      </c>
      <c r="O31">
        <f t="shared" si="5"/>
        <v>103274</v>
      </c>
      <c r="Q31">
        <v>-4659</v>
      </c>
      <c r="R31">
        <v>-406</v>
      </c>
      <c r="T31">
        <v>13320.400000000001</v>
      </c>
      <c r="U31">
        <v>359.40000000000146</v>
      </c>
      <c r="W31">
        <v>17118.400000000001</v>
      </c>
      <c r="X31">
        <v>2094.1999999999998</v>
      </c>
      <c r="AD31">
        <v>52434.400000000001</v>
      </c>
      <c r="AE31">
        <v>1.5672726301817128</v>
      </c>
      <c r="AK31">
        <v>52434.400000000001</v>
      </c>
      <c r="AL31">
        <v>1.5672726301817128</v>
      </c>
    </row>
    <row r="32" spans="2:38" x14ac:dyDescent="0.25">
      <c r="B32">
        <v>7333</v>
      </c>
      <c r="C32">
        <v>44855</v>
      </c>
      <c r="D32">
        <v>99741</v>
      </c>
      <c r="E32">
        <v>87947</v>
      </c>
      <c r="F32">
        <v>89013</v>
      </c>
      <c r="H32">
        <v>93323</v>
      </c>
      <c r="J32">
        <f t="shared" si="0"/>
        <v>65777.8</v>
      </c>
      <c r="K32">
        <f t="shared" si="1"/>
        <v>1.4187613450130589</v>
      </c>
      <c r="L32">
        <f t="shared" si="2"/>
        <v>99741</v>
      </c>
      <c r="M32">
        <f t="shared" si="3"/>
        <v>7333</v>
      </c>
      <c r="N32">
        <f t="shared" si="4"/>
        <v>65777.8</v>
      </c>
      <c r="O32">
        <f t="shared" si="5"/>
        <v>92408</v>
      </c>
      <c r="Q32">
        <v>15833</v>
      </c>
      <c r="R32">
        <v>157</v>
      </c>
      <c r="T32">
        <v>-9153.8000000000029</v>
      </c>
      <c r="U32">
        <v>-882.59999999999127</v>
      </c>
      <c r="W32">
        <v>14561.8</v>
      </c>
      <c r="X32">
        <v>2958.2</v>
      </c>
      <c r="AB32">
        <v>65777.8</v>
      </c>
      <c r="AC32">
        <v>1.4187613450130589</v>
      </c>
      <c r="AK32">
        <v>65777.8</v>
      </c>
      <c r="AL32">
        <v>1.4187613450130589</v>
      </c>
    </row>
    <row r="33" spans="2:38" x14ac:dyDescent="0.25">
      <c r="B33">
        <v>80466</v>
      </c>
      <c r="C33">
        <v>77032</v>
      </c>
      <c r="D33">
        <v>104255</v>
      </c>
      <c r="E33">
        <v>16891</v>
      </c>
      <c r="F33">
        <v>19011</v>
      </c>
      <c r="H33">
        <v>97096</v>
      </c>
      <c r="J33">
        <f t="shared" si="0"/>
        <v>59531</v>
      </c>
      <c r="K33">
        <f t="shared" si="1"/>
        <v>1.631015773294586</v>
      </c>
      <c r="L33">
        <f t="shared" si="2"/>
        <v>104255</v>
      </c>
      <c r="M33">
        <f t="shared" si="3"/>
        <v>16891</v>
      </c>
      <c r="N33">
        <f t="shared" si="4"/>
        <v>59531</v>
      </c>
      <c r="O33">
        <f t="shared" si="5"/>
        <v>87364</v>
      </c>
      <c r="Q33">
        <v>-4748</v>
      </c>
      <c r="R33">
        <v>29</v>
      </c>
      <c r="T33">
        <v>-3912.4000000000015</v>
      </c>
      <c r="U33">
        <v>-776.19999999999709</v>
      </c>
      <c r="W33">
        <v>25257.200000000001</v>
      </c>
      <c r="X33">
        <v>863.80000000000007</v>
      </c>
      <c r="AF33">
        <v>59531</v>
      </c>
      <c r="AG33">
        <v>1.631015773294586</v>
      </c>
      <c r="AK33">
        <v>59531</v>
      </c>
      <c r="AL33">
        <v>1.631015773294586</v>
      </c>
    </row>
    <row r="34" spans="2:38" x14ac:dyDescent="0.25">
      <c r="B34">
        <v>87577</v>
      </c>
      <c r="C34">
        <v>72563</v>
      </c>
      <c r="D34">
        <v>86580</v>
      </c>
      <c r="E34">
        <v>107746</v>
      </c>
      <c r="F34">
        <v>19999</v>
      </c>
      <c r="H34">
        <v>118400</v>
      </c>
      <c r="J34">
        <f t="shared" ref="J34:J65" si="6">AVERAGE(B34:F34)</f>
        <v>74893</v>
      </c>
      <c r="K34">
        <f t="shared" ref="K34:K65" si="7">H34/J34</f>
        <v>1.5809221155515201</v>
      </c>
      <c r="L34">
        <f t="shared" ref="L34:L65" si="8">MAX(B34:F34)</f>
        <v>107746</v>
      </c>
      <c r="M34">
        <f t="shared" ref="M34:M65" si="9">MIN(B34:F34)</f>
        <v>19999</v>
      </c>
      <c r="N34">
        <f t="shared" ref="N34:N65" si="10">AVERAGE(B34:F34)</f>
        <v>74893</v>
      </c>
      <c r="O34">
        <f t="shared" ref="O34:O65" si="11">L34-M34</f>
        <v>87747</v>
      </c>
      <c r="Q34">
        <v>9791</v>
      </c>
      <c r="R34">
        <v>-1404</v>
      </c>
      <c r="T34">
        <v>-4614.1999999999971</v>
      </c>
      <c r="U34">
        <v>-1148.1999999999971</v>
      </c>
      <c r="W34">
        <v>11404.199999999999</v>
      </c>
      <c r="X34">
        <v>1167.4000000000001</v>
      </c>
      <c r="AB34">
        <v>74893</v>
      </c>
      <c r="AC34">
        <v>1.5809221155515201</v>
      </c>
      <c r="AK34">
        <v>74893</v>
      </c>
      <c r="AL34">
        <v>1.5809221155515201</v>
      </c>
    </row>
    <row r="35" spans="2:38" x14ac:dyDescent="0.25">
      <c r="B35">
        <v>80427</v>
      </c>
      <c r="C35">
        <v>32986</v>
      </c>
      <c r="D35">
        <v>13922</v>
      </c>
      <c r="E35">
        <v>19974</v>
      </c>
      <c r="F35">
        <v>116122</v>
      </c>
      <c r="H35">
        <v>64356</v>
      </c>
      <c r="J35">
        <f t="shared" si="6"/>
        <v>52686.2</v>
      </c>
      <c r="K35">
        <f t="shared" si="7"/>
        <v>1.2214963311075766</v>
      </c>
      <c r="L35">
        <f t="shared" si="8"/>
        <v>116122</v>
      </c>
      <c r="M35">
        <f t="shared" si="9"/>
        <v>13922</v>
      </c>
      <c r="N35">
        <f t="shared" si="10"/>
        <v>52686.2</v>
      </c>
      <c r="O35">
        <f t="shared" si="11"/>
        <v>102200</v>
      </c>
      <c r="Q35">
        <v>-8829</v>
      </c>
      <c r="R35">
        <v>-7</v>
      </c>
      <c r="T35">
        <v>7865</v>
      </c>
      <c r="U35">
        <v>-1315.6000000000058</v>
      </c>
      <c r="W35">
        <v>19024.599999999999</v>
      </c>
      <c r="X35">
        <v>2952.4</v>
      </c>
      <c r="AD35">
        <v>52686.2</v>
      </c>
      <c r="AE35">
        <v>1.2214963311075766</v>
      </c>
      <c r="AI35">
        <v>52686.2</v>
      </c>
      <c r="AJ35">
        <v>1.2214963311075766</v>
      </c>
    </row>
    <row r="36" spans="2:38" x14ac:dyDescent="0.25">
      <c r="B36">
        <v>87651</v>
      </c>
      <c r="C36">
        <v>80656</v>
      </c>
      <c r="D36">
        <v>72688</v>
      </c>
      <c r="E36">
        <v>56657</v>
      </c>
      <c r="F36">
        <v>92302</v>
      </c>
      <c r="H36">
        <v>94069</v>
      </c>
      <c r="J36">
        <f t="shared" si="6"/>
        <v>77990.8</v>
      </c>
      <c r="K36">
        <f t="shared" si="7"/>
        <v>1.2061550849587386</v>
      </c>
      <c r="L36">
        <f t="shared" si="8"/>
        <v>92302</v>
      </c>
      <c r="M36">
        <f t="shared" si="9"/>
        <v>56657</v>
      </c>
      <c r="N36">
        <f t="shared" si="10"/>
        <v>77990.8</v>
      </c>
      <c r="O36">
        <f t="shared" si="11"/>
        <v>35645</v>
      </c>
      <c r="Q36">
        <v>-32498</v>
      </c>
      <c r="R36">
        <v>0</v>
      </c>
      <c r="T36">
        <v>-9929.5999999999913</v>
      </c>
      <c r="U36">
        <v>-325.59999999999127</v>
      </c>
      <c r="W36">
        <v>10344.000000000002</v>
      </c>
      <c r="X36">
        <v>2589.6</v>
      </c>
      <c r="AB36">
        <v>77990.8</v>
      </c>
      <c r="AC36">
        <v>1.2061550849587386</v>
      </c>
      <c r="AI36">
        <v>77990.8</v>
      </c>
      <c r="AJ36">
        <v>1.2061550849587386</v>
      </c>
    </row>
    <row r="37" spans="2:38" x14ac:dyDescent="0.25">
      <c r="B37">
        <v>9558</v>
      </c>
      <c r="C37">
        <v>58252</v>
      </c>
      <c r="D37">
        <v>111715</v>
      </c>
      <c r="E37">
        <v>47263</v>
      </c>
      <c r="F37">
        <v>61342</v>
      </c>
      <c r="H37">
        <v>81741</v>
      </c>
      <c r="J37">
        <f t="shared" si="6"/>
        <v>57626</v>
      </c>
      <c r="K37">
        <f t="shared" si="7"/>
        <v>1.4184742997952313</v>
      </c>
      <c r="L37">
        <f t="shared" si="8"/>
        <v>111715</v>
      </c>
      <c r="M37">
        <f t="shared" si="9"/>
        <v>9558</v>
      </c>
      <c r="N37">
        <f t="shared" si="10"/>
        <v>57626</v>
      </c>
      <c r="O37">
        <f t="shared" si="11"/>
        <v>102157</v>
      </c>
      <c r="Q37">
        <v>-11370</v>
      </c>
      <c r="R37">
        <v>626</v>
      </c>
      <c r="T37">
        <v>4637.5999999999985</v>
      </c>
      <c r="U37">
        <v>96.19999999999709</v>
      </c>
      <c r="W37">
        <v>11006.4</v>
      </c>
      <c r="X37">
        <v>1176.1999999999998</v>
      </c>
      <c r="AD37">
        <v>57626</v>
      </c>
      <c r="AE37">
        <v>1.4184742997952313</v>
      </c>
      <c r="AI37">
        <v>57626</v>
      </c>
      <c r="AJ37">
        <v>1.4184742997952313</v>
      </c>
    </row>
    <row r="38" spans="2:38" x14ac:dyDescent="0.25">
      <c r="B38">
        <v>57877</v>
      </c>
      <c r="C38">
        <v>100695</v>
      </c>
      <c r="D38">
        <v>56307</v>
      </c>
      <c r="E38">
        <v>74471</v>
      </c>
      <c r="F38">
        <v>7025</v>
      </c>
      <c r="H38">
        <v>108994</v>
      </c>
      <c r="J38">
        <f t="shared" si="6"/>
        <v>59275</v>
      </c>
      <c r="K38">
        <f t="shared" si="7"/>
        <v>1.8387853226486714</v>
      </c>
      <c r="L38">
        <f t="shared" si="8"/>
        <v>100695</v>
      </c>
      <c r="M38">
        <f t="shared" si="9"/>
        <v>7025</v>
      </c>
      <c r="N38">
        <f t="shared" si="10"/>
        <v>59275</v>
      </c>
      <c r="O38">
        <f t="shared" si="11"/>
        <v>93670</v>
      </c>
      <c r="Q38">
        <v>-2075</v>
      </c>
      <c r="R38">
        <v>-132</v>
      </c>
      <c r="T38">
        <v>-6825.1999999999971</v>
      </c>
      <c r="U38">
        <v>-559.19999999999709</v>
      </c>
      <c r="W38">
        <v>18032</v>
      </c>
      <c r="X38">
        <v>2989.2000000000003</v>
      </c>
      <c r="AF38">
        <v>59275</v>
      </c>
      <c r="AG38">
        <v>1.8387853226486714</v>
      </c>
      <c r="AK38">
        <v>59275</v>
      </c>
      <c r="AL38">
        <v>1.8387853226486714</v>
      </c>
    </row>
    <row r="39" spans="2:38" x14ac:dyDescent="0.25">
      <c r="B39">
        <v>116744</v>
      </c>
      <c r="C39">
        <v>72081</v>
      </c>
      <c r="D39">
        <v>23003</v>
      </c>
      <c r="E39">
        <v>13081</v>
      </c>
      <c r="F39">
        <v>45845</v>
      </c>
      <c r="H39">
        <v>116608</v>
      </c>
      <c r="J39">
        <f t="shared" si="6"/>
        <v>54150.8</v>
      </c>
      <c r="K39">
        <f t="shared" si="7"/>
        <v>2.1533938556771091</v>
      </c>
      <c r="L39">
        <f t="shared" si="8"/>
        <v>116744</v>
      </c>
      <c r="M39">
        <f t="shared" si="9"/>
        <v>13081</v>
      </c>
      <c r="N39">
        <f t="shared" si="10"/>
        <v>54150.8</v>
      </c>
      <c r="O39">
        <f t="shared" si="11"/>
        <v>103663</v>
      </c>
      <c r="Q39">
        <v>53140</v>
      </c>
      <c r="R39">
        <v>-7</v>
      </c>
      <c r="T39">
        <v>1679</v>
      </c>
      <c r="U39">
        <v>-1461</v>
      </c>
      <c r="W39">
        <v>6385</v>
      </c>
      <c r="X39">
        <v>2121</v>
      </c>
      <c r="Z39">
        <v>54150.8</v>
      </c>
      <c r="AA39">
        <v>2.1533938556771091</v>
      </c>
      <c r="AK39">
        <v>54150.8</v>
      </c>
      <c r="AL39">
        <v>2.1533938556771091</v>
      </c>
    </row>
    <row r="40" spans="2:38" x14ac:dyDescent="0.25">
      <c r="B40">
        <v>75057</v>
      </c>
      <c r="C40">
        <v>38687</v>
      </c>
      <c r="D40">
        <v>95646</v>
      </c>
      <c r="E40">
        <v>32619</v>
      </c>
      <c r="F40">
        <v>77324</v>
      </c>
      <c r="H40">
        <v>84724</v>
      </c>
      <c r="J40">
        <f t="shared" si="6"/>
        <v>63866.6</v>
      </c>
      <c r="K40">
        <f t="shared" si="7"/>
        <v>1.3265775851540555</v>
      </c>
      <c r="L40">
        <f t="shared" si="8"/>
        <v>95646</v>
      </c>
      <c r="M40">
        <f t="shared" si="9"/>
        <v>32619</v>
      </c>
      <c r="N40">
        <f t="shared" si="10"/>
        <v>63866.6</v>
      </c>
      <c r="O40">
        <f t="shared" si="11"/>
        <v>63027</v>
      </c>
      <c r="Q40">
        <v>5143</v>
      </c>
      <c r="R40">
        <v>-17</v>
      </c>
      <c r="T40">
        <v>-14386.000000000007</v>
      </c>
      <c r="U40">
        <v>-1195.2000000000044</v>
      </c>
      <c r="W40">
        <v>17072.8</v>
      </c>
      <c r="X40">
        <v>1258.7999999999997</v>
      </c>
      <c r="AB40">
        <v>63866.6</v>
      </c>
      <c r="AC40">
        <v>1.3265775851540555</v>
      </c>
      <c r="AI40">
        <v>63866.6</v>
      </c>
      <c r="AJ40">
        <v>1.3265775851540555</v>
      </c>
    </row>
    <row r="41" spans="2:38" x14ac:dyDescent="0.25">
      <c r="B41">
        <v>55355</v>
      </c>
      <c r="C41">
        <v>50521</v>
      </c>
      <c r="D41">
        <v>28618</v>
      </c>
      <c r="E41">
        <v>52883</v>
      </c>
      <c r="F41">
        <v>38829</v>
      </c>
      <c r="H41">
        <v>70972</v>
      </c>
      <c r="J41">
        <f t="shared" si="6"/>
        <v>45241.2</v>
      </c>
      <c r="K41">
        <f t="shared" si="7"/>
        <v>1.5687470712536362</v>
      </c>
      <c r="L41">
        <f t="shared" si="8"/>
        <v>55355</v>
      </c>
      <c r="M41">
        <f t="shared" si="9"/>
        <v>28618</v>
      </c>
      <c r="N41">
        <f t="shared" si="10"/>
        <v>45241.2</v>
      </c>
      <c r="O41">
        <f t="shared" si="11"/>
        <v>26737</v>
      </c>
      <c r="Q41">
        <v>18451</v>
      </c>
      <c r="R41">
        <v>-1</v>
      </c>
      <c r="T41">
        <v>12080.399999999994</v>
      </c>
      <c r="U41">
        <v>-128</v>
      </c>
      <c r="W41">
        <v>15783.999999999998</v>
      </c>
      <c r="X41">
        <v>240</v>
      </c>
      <c r="AD41">
        <v>45241.2</v>
      </c>
      <c r="AE41">
        <v>1.5687470712536362</v>
      </c>
      <c r="AK41">
        <v>45241.2</v>
      </c>
      <c r="AL41">
        <v>1.5687470712536362</v>
      </c>
    </row>
    <row r="42" spans="2:38" x14ac:dyDescent="0.25">
      <c r="B42">
        <v>57634</v>
      </c>
      <c r="C42">
        <v>70203</v>
      </c>
      <c r="D42">
        <v>103665</v>
      </c>
      <c r="E42">
        <v>82015</v>
      </c>
      <c r="F42">
        <v>95086</v>
      </c>
      <c r="H42">
        <v>108922</v>
      </c>
      <c r="J42">
        <f t="shared" si="6"/>
        <v>81720.600000000006</v>
      </c>
      <c r="K42">
        <f t="shared" si="7"/>
        <v>1.3328585448467094</v>
      </c>
      <c r="L42">
        <f t="shared" si="8"/>
        <v>103665</v>
      </c>
      <c r="M42">
        <f t="shared" si="9"/>
        <v>57634</v>
      </c>
      <c r="N42">
        <f t="shared" si="10"/>
        <v>81720.600000000006</v>
      </c>
      <c r="O42">
        <f t="shared" si="11"/>
        <v>46031</v>
      </c>
      <c r="Q42">
        <v>-21335</v>
      </c>
      <c r="R42">
        <v>-952</v>
      </c>
      <c r="T42">
        <v>4575</v>
      </c>
      <c r="U42">
        <v>132.60000000000582</v>
      </c>
      <c r="W42">
        <v>13364.2</v>
      </c>
      <c r="X42">
        <v>1735.8000000000002</v>
      </c>
      <c r="AF42">
        <v>81720.600000000006</v>
      </c>
      <c r="AG42">
        <v>1.3328585448467094</v>
      </c>
      <c r="AI42">
        <v>81720.600000000006</v>
      </c>
      <c r="AJ42">
        <v>1.3328585448467094</v>
      </c>
    </row>
    <row r="43" spans="2:38" x14ac:dyDescent="0.25">
      <c r="B43">
        <v>103564</v>
      </c>
      <c r="C43">
        <v>72092</v>
      </c>
      <c r="D43">
        <v>57026</v>
      </c>
      <c r="E43">
        <v>100837</v>
      </c>
      <c r="F43">
        <v>42998</v>
      </c>
      <c r="H43">
        <v>90829</v>
      </c>
      <c r="J43">
        <f t="shared" si="6"/>
        <v>75303.399999999994</v>
      </c>
      <c r="K43">
        <f t="shared" si="7"/>
        <v>1.2061739576167876</v>
      </c>
      <c r="L43">
        <f t="shared" si="8"/>
        <v>103564</v>
      </c>
      <c r="M43">
        <f t="shared" si="9"/>
        <v>42998</v>
      </c>
      <c r="N43">
        <f t="shared" si="10"/>
        <v>75303.399999999994</v>
      </c>
      <c r="O43">
        <f t="shared" si="11"/>
        <v>60566</v>
      </c>
      <c r="Q43">
        <v>-11630</v>
      </c>
      <c r="R43">
        <v>-655</v>
      </c>
      <c r="T43">
        <v>8022.3999999999942</v>
      </c>
      <c r="U43">
        <v>-542.40000000000873</v>
      </c>
      <c r="W43">
        <v>9566.7999999999993</v>
      </c>
      <c r="X43">
        <v>881.6</v>
      </c>
      <c r="AF43">
        <v>75303.399999999994</v>
      </c>
      <c r="AG43">
        <v>1.2061739576167876</v>
      </c>
      <c r="AI43">
        <v>75303.399999999994</v>
      </c>
      <c r="AJ43">
        <v>1.2061739576167876</v>
      </c>
    </row>
    <row r="44" spans="2:38" x14ac:dyDescent="0.25">
      <c r="B44">
        <v>34938</v>
      </c>
      <c r="C44">
        <v>9782</v>
      </c>
      <c r="D44">
        <v>63129</v>
      </c>
      <c r="E44">
        <v>82902</v>
      </c>
      <c r="F44">
        <v>31666</v>
      </c>
      <c r="H44">
        <v>55199</v>
      </c>
      <c r="J44">
        <f t="shared" si="6"/>
        <v>44483.4</v>
      </c>
      <c r="K44">
        <f t="shared" si="7"/>
        <v>1.240889860037677</v>
      </c>
      <c r="L44">
        <f t="shared" si="8"/>
        <v>82902</v>
      </c>
      <c r="M44">
        <f t="shared" si="9"/>
        <v>9782</v>
      </c>
      <c r="N44">
        <f t="shared" si="10"/>
        <v>44483.4</v>
      </c>
      <c r="O44">
        <f t="shared" si="11"/>
        <v>73120</v>
      </c>
      <c r="Q44">
        <v>-13681</v>
      </c>
      <c r="R44">
        <v>-42</v>
      </c>
      <c r="T44">
        <v>-8037.5999999999985</v>
      </c>
      <c r="U44">
        <v>1031.4000000000015</v>
      </c>
      <c r="W44">
        <v>14642.400000000001</v>
      </c>
      <c r="X44">
        <v>1215</v>
      </c>
      <c r="Z44">
        <v>44483.4</v>
      </c>
      <c r="AA44">
        <v>1.240889860037677</v>
      </c>
      <c r="AI44">
        <v>44483.4</v>
      </c>
      <c r="AJ44">
        <v>1.240889860037677</v>
      </c>
    </row>
    <row r="45" spans="2:38" x14ac:dyDescent="0.25">
      <c r="B45">
        <v>51547</v>
      </c>
      <c r="C45">
        <v>64825</v>
      </c>
      <c r="D45">
        <v>117044</v>
      </c>
      <c r="E45">
        <v>64455</v>
      </c>
      <c r="F45">
        <v>54208</v>
      </c>
      <c r="H45">
        <v>117283</v>
      </c>
      <c r="J45">
        <f t="shared" si="6"/>
        <v>70415.8</v>
      </c>
      <c r="K45">
        <f t="shared" si="7"/>
        <v>1.665577895869961</v>
      </c>
      <c r="L45">
        <f t="shared" si="8"/>
        <v>117044</v>
      </c>
      <c r="M45">
        <f t="shared" si="9"/>
        <v>51547</v>
      </c>
      <c r="N45">
        <f t="shared" si="10"/>
        <v>70415.8</v>
      </c>
      <c r="O45">
        <f t="shared" si="11"/>
        <v>65497</v>
      </c>
      <c r="Q45">
        <v>23065</v>
      </c>
      <c r="R45">
        <v>-16</v>
      </c>
      <c r="T45">
        <v>-7787.5999999999913</v>
      </c>
      <c r="U45">
        <v>-276.59999999999127</v>
      </c>
      <c r="W45">
        <v>14855.599999999999</v>
      </c>
      <c r="X45">
        <v>2164.1999999999998</v>
      </c>
      <c r="AB45">
        <v>70415.8</v>
      </c>
      <c r="AC45">
        <v>1.665577895869961</v>
      </c>
      <c r="AK45">
        <v>70415.8</v>
      </c>
      <c r="AL45">
        <v>1.665577895869961</v>
      </c>
    </row>
    <row r="46" spans="2:38" x14ac:dyDescent="0.25">
      <c r="B46">
        <v>82125</v>
      </c>
      <c r="C46">
        <v>83528</v>
      </c>
      <c r="D46">
        <v>92345</v>
      </c>
      <c r="E46">
        <v>111023</v>
      </c>
      <c r="F46">
        <v>14026</v>
      </c>
      <c r="H46">
        <v>131160</v>
      </c>
      <c r="J46">
        <f t="shared" si="6"/>
        <v>76609.399999999994</v>
      </c>
      <c r="K46">
        <f t="shared" si="7"/>
        <v>1.7120614441569835</v>
      </c>
      <c r="L46">
        <f t="shared" si="8"/>
        <v>111023</v>
      </c>
      <c r="M46">
        <f t="shared" si="9"/>
        <v>14026</v>
      </c>
      <c r="N46">
        <f t="shared" si="10"/>
        <v>76609.399999999994</v>
      </c>
      <c r="O46">
        <f t="shared" si="11"/>
        <v>96997</v>
      </c>
      <c r="Q46">
        <v>20460</v>
      </c>
      <c r="R46">
        <v>-14</v>
      </c>
      <c r="T46">
        <v>3990.1999999999971</v>
      </c>
      <c r="U46">
        <v>1.5999999999912689</v>
      </c>
      <c r="W46">
        <v>19453</v>
      </c>
      <c r="X46">
        <v>1871.6</v>
      </c>
      <c r="AF46">
        <v>76609.399999999994</v>
      </c>
      <c r="AG46">
        <v>1.7120614441569835</v>
      </c>
      <c r="AK46">
        <v>76609.399999999994</v>
      </c>
      <c r="AL46">
        <v>1.7120614441569835</v>
      </c>
    </row>
    <row r="47" spans="2:38" x14ac:dyDescent="0.25">
      <c r="B47">
        <v>49781</v>
      </c>
      <c r="C47">
        <v>61239</v>
      </c>
      <c r="D47">
        <v>74226</v>
      </c>
      <c r="E47">
        <v>16782</v>
      </c>
      <c r="F47">
        <v>15274</v>
      </c>
      <c r="H47">
        <v>91452</v>
      </c>
      <c r="J47">
        <f t="shared" si="6"/>
        <v>43460.4</v>
      </c>
      <c r="K47">
        <f t="shared" si="7"/>
        <v>2.1042604301847199</v>
      </c>
      <c r="L47">
        <f t="shared" si="8"/>
        <v>74226</v>
      </c>
      <c r="M47">
        <f t="shared" si="9"/>
        <v>15274</v>
      </c>
      <c r="N47">
        <f t="shared" si="10"/>
        <v>43460.4</v>
      </c>
      <c r="O47">
        <f t="shared" si="11"/>
        <v>58952</v>
      </c>
      <c r="Q47">
        <v>7812</v>
      </c>
      <c r="R47">
        <v>59</v>
      </c>
      <c r="T47">
        <v>4444.8000000000029</v>
      </c>
      <c r="U47">
        <v>-13</v>
      </c>
      <c r="W47">
        <v>9503.6</v>
      </c>
      <c r="X47">
        <v>913.8</v>
      </c>
      <c r="AD47">
        <v>43460.4</v>
      </c>
      <c r="AE47">
        <v>2.1042604301847199</v>
      </c>
      <c r="AK47">
        <v>43460.4</v>
      </c>
      <c r="AL47">
        <v>2.1042604301847199</v>
      </c>
    </row>
    <row r="48" spans="2:38" x14ac:dyDescent="0.25">
      <c r="B48">
        <v>94461</v>
      </c>
      <c r="C48">
        <v>81514</v>
      </c>
      <c r="D48">
        <v>87093</v>
      </c>
      <c r="E48">
        <v>17413</v>
      </c>
      <c r="F48">
        <v>45661</v>
      </c>
      <c r="H48">
        <v>69999</v>
      </c>
      <c r="J48">
        <f t="shared" si="6"/>
        <v>65228.4</v>
      </c>
      <c r="K48">
        <f t="shared" si="7"/>
        <v>1.0731368544989606</v>
      </c>
      <c r="L48">
        <f t="shared" si="8"/>
        <v>94461</v>
      </c>
      <c r="M48">
        <f t="shared" si="9"/>
        <v>17413</v>
      </c>
      <c r="N48">
        <f t="shared" si="10"/>
        <v>65228.4</v>
      </c>
      <c r="O48">
        <f t="shared" si="11"/>
        <v>77048</v>
      </c>
      <c r="Q48">
        <v>6162</v>
      </c>
      <c r="R48">
        <v>-3436</v>
      </c>
      <c r="T48">
        <v>24687.599999999999</v>
      </c>
      <c r="U48">
        <v>1467.2000000000044</v>
      </c>
      <c r="W48">
        <v>24687.600000000002</v>
      </c>
      <c r="X48">
        <v>1467.1999999999998</v>
      </c>
      <c r="AD48">
        <v>65228.4</v>
      </c>
      <c r="AE48">
        <v>1.0731368544989606</v>
      </c>
      <c r="AI48">
        <v>65228.4</v>
      </c>
      <c r="AJ48">
        <v>1.0731368544989606</v>
      </c>
    </row>
    <row r="49" spans="2:38" x14ac:dyDescent="0.25">
      <c r="B49">
        <v>26708</v>
      </c>
      <c r="C49">
        <v>108010</v>
      </c>
      <c r="D49">
        <v>69460</v>
      </c>
      <c r="E49">
        <v>96147</v>
      </c>
      <c r="F49">
        <v>58717</v>
      </c>
      <c r="H49">
        <v>92146</v>
      </c>
      <c r="J49">
        <f t="shared" si="6"/>
        <v>71808.399999999994</v>
      </c>
      <c r="K49">
        <f t="shared" si="7"/>
        <v>1.2832203474802393</v>
      </c>
      <c r="L49">
        <f t="shared" si="8"/>
        <v>108010</v>
      </c>
      <c r="M49">
        <f t="shared" si="9"/>
        <v>26708</v>
      </c>
      <c r="N49">
        <f t="shared" si="10"/>
        <v>71808.399999999994</v>
      </c>
      <c r="O49">
        <f t="shared" si="11"/>
        <v>81302</v>
      </c>
      <c r="Q49">
        <v>9613</v>
      </c>
      <c r="R49">
        <v>4167</v>
      </c>
      <c r="T49">
        <v>15179.199999999997</v>
      </c>
      <c r="U49">
        <v>540.19999999999709</v>
      </c>
      <c r="W49">
        <v>16275.6</v>
      </c>
      <c r="X49">
        <v>1259.4000000000001</v>
      </c>
      <c r="Z49">
        <v>71808.399999999994</v>
      </c>
      <c r="AA49">
        <v>1.2832203474802393</v>
      </c>
      <c r="AI49">
        <v>71808.399999999994</v>
      </c>
      <c r="AJ49">
        <v>1.2832203474802393</v>
      </c>
    </row>
    <row r="50" spans="2:38" x14ac:dyDescent="0.25">
      <c r="B50">
        <v>21636</v>
      </c>
      <c r="C50">
        <v>33164</v>
      </c>
      <c r="D50">
        <v>45988</v>
      </c>
      <c r="E50">
        <v>28323</v>
      </c>
      <c r="F50">
        <v>23849</v>
      </c>
      <c r="H50">
        <v>83754</v>
      </c>
      <c r="J50">
        <f t="shared" si="6"/>
        <v>30592</v>
      </c>
      <c r="K50">
        <f t="shared" si="7"/>
        <v>2.7377745815899583</v>
      </c>
      <c r="L50">
        <f t="shared" si="8"/>
        <v>45988</v>
      </c>
      <c r="M50">
        <f t="shared" si="9"/>
        <v>21636</v>
      </c>
      <c r="N50">
        <f t="shared" si="10"/>
        <v>30592</v>
      </c>
      <c r="O50">
        <f t="shared" si="11"/>
        <v>24352</v>
      </c>
      <c r="Q50">
        <v>10692</v>
      </c>
      <c r="R50">
        <v>612</v>
      </c>
      <c r="T50">
        <v>1170.4000000000015</v>
      </c>
      <c r="U50">
        <v>869.40000000000146</v>
      </c>
      <c r="W50">
        <v>9822</v>
      </c>
      <c r="X50">
        <v>3074.6</v>
      </c>
      <c r="AD50">
        <v>30592</v>
      </c>
      <c r="AE50">
        <v>2.7377745815899583</v>
      </c>
      <c r="AK50">
        <v>30592</v>
      </c>
      <c r="AL50">
        <v>2.7377745815899583</v>
      </c>
    </row>
    <row r="51" spans="2:38" x14ac:dyDescent="0.25">
      <c r="B51">
        <v>66354</v>
      </c>
      <c r="C51">
        <v>62535</v>
      </c>
      <c r="D51">
        <v>78684</v>
      </c>
      <c r="E51">
        <v>92528</v>
      </c>
      <c r="F51">
        <v>107402</v>
      </c>
      <c r="H51">
        <v>120849</v>
      </c>
      <c r="J51">
        <f t="shared" si="6"/>
        <v>81500.600000000006</v>
      </c>
      <c r="K51">
        <f t="shared" si="7"/>
        <v>1.4827988996400026</v>
      </c>
      <c r="L51">
        <f t="shared" si="8"/>
        <v>107402</v>
      </c>
      <c r="M51">
        <f t="shared" si="9"/>
        <v>62535</v>
      </c>
      <c r="N51">
        <f t="shared" si="10"/>
        <v>81500.600000000006</v>
      </c>
      <c r="O51">
        <f t="shared" si="11"/>
        <v>44867</v>
      </c>
      <c r="Q51">
        <v>-13467</v>
      </c>
      <c r="R51">
        <v>192</v>
      </c>
      <c r="T51">
        <v>-8658.3999999999942</v>
      </c>
      <c r="U51">
        <v>-1898.7999999999884</v>
      </c>
      <c r="W51">
        <v>16539.599999999999</v>
      </c>
      <c r="X51">
        <v>2866.3999999999996</v>
      </c>
      <c r="AF51">
        <v>81500.600000000006</v>
      </c>
      <c r="AG51">
        <v>1.4827988996400026</v>
      </c>
      <c r="AK51">
        <v>81500.600000000006</v>
      </c>
      <c r="AL51">
        <v>1.4827988996400026</v>
      </c>
    </row>
    <row r="52" spans="2:38" x14ac:dyDescent="0.25">
      <c r="B52">
        <v>20774</v>
      </c>
      <c r="C52">
        <v>62950</v>
      </c>
      <c r="D52">
        <v>11087</v>
      </c>
      <c r="E52">
        <v>12998</v>
      </c>
      <c r="F52">
        <v>63306</v>
      </c>
      <c r="H52">
        <v>69645</v>
      </c>
      <c r="J52">
        <f t="shared" si="6"/>
        <v>34223</v>
      </c>
      <c r="K52">
        <f t="shared" si="7"/>
        <v>2.0350349180375771</v>
      </c>
      <c r="L52">
        <f t="shared" si="8"/>
        <v>63306</v>
      </c>
      <c r="M52">
        <f t="shared" si="9"/>
        <v>11087</v>
      </c>
      <c r="N52">
        <f t="shared" si="10"/>
        <v>34223</v>
      </c>
      <c r="O52">
        <f t="shared" si="11"/>
        <v>52219</v>
      </c>
      <c r="Q52">
        <v>-4278</v>
      </c>
      <c r="R52">
        <v>-1515</v>
      </c>
      <c r="T52">
        <v>-44.80000000000291</v>
      </c>
      <c r="U52">
        <v>158.19999999999709</v>
      </c>
      <c r="W52">
        <v>8776</v>
      </c>
      <c r="X52">
        <v>2246.6</v>
      </c>
      <c r="AD52">
        <v>34223</v>
      </c>
      <c r="AE52">
        <v>2.0350349180375771</v>
      </c>
      <c r="AK52">
        <v>34223</v>
      </c>
      <c r="AL52">
        <v>2.0350349180375771</v>
      </c>
    </row>
    <row r="53" spans="2:38" x14ac:dyDescent="0.25">
      <c r="B53">
        <v>6580</v>
      </c>
      <c r="C53">
        <v>22541</v>
      </c>
      <c r="D53">
        <v>91989</v>
      </c>
      <c r="E53">
        <v>28693</v>
      </c>
      <c r="F53">
        <v>75531</v>
      </c>
      <c r="H53">
        <v>55428</v>
      </c>
      <c r="J53">
        <f t="shared" si="6"/>
        <v>45066.8</v>
      </c>
      <c r="K53">
        <f t="shared" si="7"/>
        <v>1.2299076038236572</v>
      </c>
      <c r="L53">
        <f t="shared" si="8"/>
        <v>91989</v>
      </c>
      <c r="M53">
        <f t="shared" si="9"/>
        <v>6580</v>
      </c>
      <c r="N53">
        <f t="shared" si="10"/>
        <v>45066.8</v>
      </c>
      <c r="O53">
        <f t="shared" si="11"/>
        <v>85409</v>
      </c>
      <c r="Q53">
        <v>5367</v>
      </c>
      <c r="R53">
        <v>0</v>
      </c>
      <c r="T53">
        <v>1795.4000000000015</v>
      </c>
      <c r="U53">
        <v>1790.6000000000058</v>
      </c>
      <c r="W53">
        <v>5014.6000000000004</v>
      </c>
      <c r="X53">
        <v>1790.6</v>
      </c>
      <c r="Z53">
        <v>45066.8</v>
      </c>
      <c r="AA53">
        <v>1.2299076038236572</v>
      </c>
      <c r="AI53">
        <v>45066.8</v>
      </c>
      <c r="AJ53">
        <v>1.2299076038236572</v>
      </c>
    </row>
    <row r="54" spans="2:38" x14ac:dyDescent="0.25">
      <c r="B54">
        <v>22584</v>
      </c>
      <c r="C54">
        <v>69431</v>
      </c>
      <c r="D54">
        <v>9132</v>
      </c>
      <c r="E54">
        <v>67442</v>
      </c>
      <c r="F54">
        <v>104189</v>
      </c>
      <c r="H54">
        <v>78729</v>
      </c>
      <c r="J54">
        <f t="shared" si="6"/>
        <v>54555.6</v>
      </c>
      <c r="K54">
        <f t="shared" si="7"/>
        <v>1.4430965840353696</v>
      </c>
      <c r="L54">
        <f t="shared" si="8"/>
        <v>104189</v>
      </c>
      <c r="M54">
        <f t="shared" si="9"/>
        <v>9132</v>
      </c>
      <c r="N54">
        <f t="shared" si="10"/>
        <v>54555.6</v>
      </c>
      <c r="O54">
        <f t="shared" si="11"/>
        <v>95057</v>
      </c>
      <c r="Q54">
        <v>-31602</v>
      </c>
      <c r="R54">
        <v>3884</v>
      </c>
      <c r="T54">
        <v>-19023.000000000007</v>
      </c>
      <c r="U54">
        <v>-3191.4000000000015</v>
      </c>
      <c r="W54">
        <v>19023</v>
      </c>
      <c r="X54">
        <v>3191.4000000000005</v>
      </c>
      <c r="AF54">
        <v>54555.6</v>
      </c>
      <c r="AG54">
        <v>1.4430965840353696</v>
      </c>
      <c r="AI54">
        <v>54555.6</v>
      </c>
      <c r="AJ54">
        <v>1.4430965840353696</v>
      </c>
    </row>
    <row r="55" spans="2:38" x14ac:dyDescent="0.25">
      <c r="B55">
        <v>115611</v>
      </c>
      <c r="C55">
        <v>70776</v>
      </c>
      <c r="D55">
        <v>113919</v>
      </c>
      <c r="E55">
        <v>50492</v>
      </c>
      <c r="F55">
        <v>16172</v>
      </c>
      <c r="H55">
        <v>114277</v>
      </c>
      <c r="J55">
        <f t="shared" si="6"/>
        <v>73394</v>
      </c>
      <c r="K55">
        <f t="shared" si="7"/>
        <v>1.5570346349837862</v>
      </c>
      <c r="L55">
        <f t="shared" si="8"/>
        <v>115611</v>
      </c>
      <c r="M55">
        <f t="shared" si="9"/>
        <v>16172</v>
      </c>
      <c r="N55">
        <f t="shared" si="10"/>
        <v>73394</v>
      </c>
      <c r="O55">
        <f t="shared" si="11"/>
        <v>99439</v>
      </c>
      <c r="Q55">
        <v>19567</v>
      </c>
      <c r="R55">
        <v>4725</v>
      </c>
      <c r="T55">
        <v>9581.5999999999985</v>
      </c>
      <c r="U55">
        <v>501.60000000000582</v>
      </c>
      <c r="W55">
        <v>22525.200000000001</v>
      </c>
      <c r="X55">
        <v>698.80000000000007</v>
      </c>
      <c r="AF55">
        <v>73394</v>
      </c>
      <c r="AG55">
        <v>1.5570346349837862</v>
      </c>
      <c r="AK55">
        <v>73394</v>
      </c>
      <c r="AL55">
        <v>1.5570346349837862</v>
      </c>
    </row>
    <row r="56" spans="2:38" x14ac:dyDescent="0.25">
      <c r="B56">
        <v>48028</v>
      </c>
      <c r="C56">
        <v>65811</v>
      </c>
      <c r="D56">
        <v>99087</v>
      </c>
      <c r="E56">
        <v>65993</v>
      </c>
      <c r="F56">
        <v>24932</v>
      </c>
      <c r="H56">
        <v>85076</v>
      </c>
      <c r="J56">
        <f t="shared" si="6"/>
        <v>60770.2</v>
      </c>
      <c r="K56">
        <f t="shared" si="7"/>
        <v>1.3999624816110527</v>
      </c>
      <c r="L56">
        <f t="shared" si="8"/>
        <v>99087</v>
      </c>
      <c r="M56">
        <f t="shared" si="9"/>
        <v>24932</v>
      </c>
      <c r="N56">
        <f t="shared" si="10"/>
        <v>60770.2</v>
      </c>
      <c r="O56">
        <f t="shared" si="11"/>
        <v>74155</v>
      </c>
      <c r="Q56">
        <v>-4345</v>
      </c>
      <c r="R56">
        <v>-356</v>
      </c>
      <c r="T56">
        <v>-4149.2000000000044</v>
      </c>
      <c r="U56">
        <v>-953.80000000000291</v>
      </c>
      <c r="W56">
        <v>6131.2</v>
      </c>
      <c r="X56">
        <v>1274.2</v>
      </c>
      <c r="AB56">
        <v>60770.2</v>
      </c>
      <c r="AC56">
        <v>1.3999624816110527</v>
      </c>
      <c r="AI56">
        <v>60770.2</v>
      </c>
      <c r="AJ56">
        <v>1.3999624816110527</v>
      </c>
    </row>
    <row r="57" spans="2:38" x14ac:dyDescent="0.25">
      <c r="B57">
        <v>43891</v>
      </c>
      <c r="C57">
        <v>4013</v>
      </c>
      <c r="D57">
        <v>95438</v>
      </c>
      <c r="E57">
        <v>60432</v>
      </c>
      <c r="F57">
        <v>28067</v>
      </c>
      <c r="H57">
        <v>59039</v>
      </c>
      <c r="J57">
        <f t="shared" si="6"/>
        <v>46368.2</v>
      </c>
      <c r="K57">
        <f t="shared" si="7"/>
        <v>1.2732648668699671</v>
      </c>
      <c r="L57">
        <f t="shared" si="8"/>
        <v>95438</v>
      </c>
      <c r="M57">
        <f t="shared" si="9"/>
        <v>4013</v>
      </c>
      <c r="N57">
        <f t="shared" si="10"/>
        <v>46368.2</v>
      </c>
      <c r="O57">
        <f t="shared" si="11"/>
        <v>91425</v>
      </c>
      <c r="Q57">
        <v>-2830</v>
      </c>
      <c r="R57">
        <v>-60</v>
      </c>
      <c r="T57">
        <v>-2462.8000000000029</v>
      </c>
      <c r="U57">
        <v>-632.60000000000582</v>
      </c>
      <c r="W57">
        <v>11042.4</v>
      </c>
      <c r="X57">
        <v>1991</v>
      </c>
      <c r="Z57">
        <v>46368.2</v>
      </c>
      <c r="AA57">
        <v>1.2732648668699671</v>
      </c>
      <c r="AI57">
        <v>46368.2</v>
      </c>
      <c r="AJ57">
        <v>1.2732648668699671</v>
      </c>
    </row>
    <row r="58" spans="2:38" x14ac:dyDescent="0.25">
      <c r="B58">
        <v>24912</v>
      </c>
      <c r="C58">
        <v>91042</v>
      </c>
      <c r="D58">
        <v>76605</v>
      </c>
      <c r="E58">
        <v>11304</v>
      </c>
      <c r="F58">
        <v>25444</v>
      </c>
      <c r="H58">
        <v>68241</v>
      </c>
      <c r="J58">
        <f t="shared" si="6"/>
        <v>45861.4</v>
      </c>
      <c r="K58">
        <f t="shared" si="7"/>
        <v>1.4879833585542526</v>
      </c>
      <c r="L58">
        <f t="shared" si="8"/>
        <v>91042</v>
      </c>
      <c r="M58">
        <f t="shared" si="9"/>
        <v>11304</v>
      </c>
      <c r="N58">
        <f t="shared" si="10"/>
        <v>45861.4</v>
      </c>
      <c r="O58">
        <f t="shared" si="11"/>
        <v>79738</v>
      </c>
      <c r="Q58">
        <v>-6174</v>
      </c>
      <c r="R58">
        <v>374</v>
      </c>
      <c r="T58">
        <v>-11087.599999999999</v>
      </c>
      <c r="U58">
        <v>65</v>
      </c>
      <c r="W58">
        <v>18909.599999999999</v>
      </c>
      <c r="X58">
        <v>2029.4</v>
      </c>
      <c r="Z58">
        <v>45861.4</v>
      </c>
      <c r="AA58">
        <v>1.4879833585542526</v>
      </c>
      <c r="AI58">
        <v>45861.4</v>
      </c>
      <c r="AJ58">
        <v>1.4879833585542526</v>
      </c>
    </row>
    <row r="59" spans="2:38" x14ac:dyDescent="0.25">
      <c r="B59">
        <v>115055</v>
      </c>
      <c r="C59">
        <v>21844</v>
      </c>
      <c r="D59">
        <v>49308</v>
      </c>
      <c r="E59">
        <v>19086</v>
      </c>
      <c r="F59">
        <v>10280</v>
      </c>
      <c r="H59">
        <v>109538</v>
      </c>
      <c r="J59">
        <f t="shared" si="6"/>
        <v>43114.6</v>
      </c>
      <c r="K59">
        <f t="shared" si="7"/>
        <v>2.5406242896837732</v>
      </c>
      <c r="L59">
        <f t="shared" si="8"/>
        <v>115055</v>
      </c>
      <c r="M59">
        <f t="shared" si="9"/>
        <v>10280</v>
      </c>
      <c r="N59">
        <f t="shared" si="10"/>
        <v>43114.6</v>
      </c>
      <c r="O59">
        <f t="shared" si="11"/>
        <v>104775</v>
      </c>
      <c r="Q59">
        <v>8678</v>
      </c>
      <c r="R59">
        <v>-77</v>
      </c>
      <c r="T59">
        <v>-2100.2000000000044</v>
      </c>
      <c r="U59">
        <v>-48.599999999998545</v>
      </c>
      <c r="W59">
        <v>23348.6</v>
      </c>
      <c r="X59">
        <v>321.79999999999995</v>
      </c>
      <c r="AD59">
        <v>43114.6</v>
      </c>
      <c r="AE59">
        <v>2.5406242896837732</v>
      </c>
      <c r="AK59">
        <v>43114.6</v>
      </c>
      <c r="AL59">
        <v>2.5406242896837732</v>
      </c>
    </row>
    <row r="60" spans="2:38" x14ac:dyDescent="0.25">
      <c r="B60">
        <v>68400</v>
      </c>
      <c r="C60">
        <v>69230</v>
      </c>
      <c r="D60">
        <v>80447</v>
      </c>
      <c r="E60">
        <v>33126</v>
      </c>
      <c r="F60">
        <v>21425</v>
      </c>
      <c r="H60">
        <v>116706</v>
      </c>
      <c r="J60">
        <f t="shared" si="6"/>
        <v>54525.599999999999</v>
      </c>
      <c r="K60">
        <f t="shared" si="7"/>
        <v>2.1403891016329943</v>
      </c>
      <c r="L60">
        <f t="shared" si="8"/>
        <v>80447</v>
      </c>
      <c r="M60">
        <f t="shared" si="9"/>
        <v>21425</v>
      </c>
      <c r="N60">
        <f t="shared" si="10"/>
        <v>54525.599999999999</v>
      </c>
      <c r="O60">
        <f t="shared" si="11"/>
        <v>59022</v>
      </c>
      <c r="Q60">
        <v>8220</v>
      </c>
      <c r="R60">
        <v>328</v>
      </c>
      <c r="T60">
        <v>1315.7999999999956</v>
      </c>
      <c r="U60">
        <v>39.19999999999709</v>
      </c>
      <c r="W60">
        <v>17941.8</v>
      </c>
      <c r="X60">
        <v>73.599999999999994</v>
      </c>
      <c r="AD60">
        <v>54525.599999999999</v>
      </c>
      <c r="AE60">
        <v>2.1403891016329943</v>
      </c>
      <c r="AK60">
        <v>54525.599999999999</v>
      </c>
      <c r="AL60">
        <v>2.1403891016329943</v>
      </c>
    </row>
    <row r="61" spans="2:38" x14ac:dyDescent="0.25">
      <c r="B61">
        <v>83215</v>
      </c>
      <c r="C61">
        <v>44417</v>
      </c>
      <c r="D61">
        <v>48800</v>
      </c>
      <c r="E61">
        <v>30311</v>
      </c>
      <c r="F61">
        <v>31254</v>
      </c>
      <c r="H61">
        <v>52331</v>
      </c>
      <c r="J61">
        <f t="shared" si="6"/>
        <v>47599.4</v>
      </c>
      <c r="K61">
        <f t="shared" si="7"/>
        <v>1.0994046143438783</v>
      </c>
      <c r="L61">
        <f t="shared" si="8"/>
        <v>83215</v>
      </c>
      <c r="M61">
        <f t="shared" si="9"/>
        <v>30311</v>
      </c>
      <c r="N61">
        <f t="shared" si="10"/>
        <v>47599.4</v>
      </c>
      <c r="O61">
        <f t="shared" si="11"/>
        <v>52904</v>
      </c>
      <c r="Q61">
        <v>-19624</v>
      </c>
      <c r="R61">
        <v>67</v>
      </c>
      <c r="T61">
        <v>-8242.5999999999985</v>
      </c>
      <c r="U61">
        <v>350.20000000000437</v>
      </c>
      <c r="W61">
        <v>19831.399999999998</v>
      </c>
      <c r="X61">
        <v>2123.4</v>
      </c>
      <c r="Z61">
        <v>47599.4</v>
      </c>
      <c r="AA61">
        <v>1.0994046143438783</v>
      </c>
      <c r="AI61">
        <v>47599.4</v>
      </c>
      <c r="AJ61">
        <v>1.0994046143438783</v>
      </c>
    </row>
    <row r="62" spans="2:38" x14ac:dyDescent="0.25">
      <c r="B62">
        <v>29291</v>
      </c>
      <c r="C62">
        <v>7913</v>
      </c>
      <c r="D62">
        <v>40566</v>
      </c>
      <c r="E62">
        <v>102245</v>
      </c>
      <c r="F62">
        <v>90202</v>
      </c>
      <c r="H62">
        <v>84917</v>
      </c>
      <c r="J62">
        <f t="shared" si="6"/>
        <v>54043.4</v>
      </c>
      <c r="K62">
        <f t="shared" si="7"/>
        <v>1.5712741981444542</v>
      </c>
      <c r="L62">
        <f t="shared" si="8"/>
        <v>102245</v>
      </c>
      <c r="M62">
        <f t="shared" si="9"/>
        <v>7913</v>
      </c>
      <c r="N62">
        <f t="shared" si="10"/>
        <v>54043.4</v>
      </c>
      <c r="O62">
        <f t="shared" si="11"/>
        <v>94332</v>
      </c>
      <c r="Q62">
        <v>-30457</v>
      </c>
      <c r="R62">
        <v>0</v>
      </c>
      <c r="T62">
        <v>-5390.1999999999971</v>
      </c>
      <c r="U62">
        <v>1246</v>
      </c>
      <c r="W62">
        <v>16122.599999999999</v>
      </c>
      <c r="X62">
        <v>1526.8</v>
      </c>
      <c r="AD62">
        <v>54043.4</v>
      </c>
      <c r="AE62">
        <v>1.5712741981444542</v>
      </c>
      <c r="AK62">
        <v>54043.4</v>
      </c>
      <c r="AL62">
        <v>1.5712741981444542</v>
      </c>
    </row>
    <row r="63" spans="2:38" x14ac:dyDescent="0.25">
      <c r="B63">
        <v>108594</v>
      </c>
      <c r="C63">
        <v>109148</v>
      </c>
      <c r="D63">
        <v>48614</v>
      </c>
      <c r="E63">
        <v>86431</v>
      </c>
      <c r="F63">
        <v>71534</v>
      </c>
      <c r="H63">
        <v>100459</v>
      </c>
      <c r="J63">
        <f t="shared" si="6"/>
        <v>84864.2</v>
      </c>
      <c r="K63">
        <f t="shared" si="7"/>
        <v>1.1837618218282857</v>
      </c>
      <c r="L63">
        <f t="shared" si="8"/>
        <v>109148</v>
      </c>
      <c r="M63">
        <f t="shared" si="9"/>
        <v>48614</v>
      </c>
      <c r="N63">
        <f t="shared" si="10"/>
        <v>84864.2</v>
      </c>
      <c r="O63">
        <f t="shared" si="11"/>
        <v>60534</v>
      </c>
      <c r="Q63">
        <v>-2123</v>
      </c>
      <c r="R63">
        <v>30</v>
      </c>
      <c r="T63">
        <v>12933.800000000003</v>
      </c>
      <c r="U63">
        <v>-452.40000000000873</v>
      </c>
      <c r="W63">
        <v>18544.599999999999</v>
      </c>
      <c r="X63">
        <v>996</v>
      </c>
      <c r="AB63">
        <v>84864.2</v>
      </c>
      <c r="AC63">
        <v>1.1837618218282857</v>
      </c>
      <c r="AI63">
        <v>84864.2</v>
      </c>
      <c r="AJ63">
        <v>1.1837618218282857</v>
      </c>
    </row>
    <row r="64" spans="2:38" x14ac:dyDescent="0.25">
      <c r="B64">
        <v>32560</v>
      </c>
      <c r="C64">
        <v>93031</v>
      </c>
      <c r="D64">
        <v>95308</v>
      </c>
      <c r="E64">
        <v>66065</v>
      </c>
      <c r="F64">
        <v>13425</v>
      </c>
      <c r="H64">
        <v>94209</v>
      </c>
      <c r="J64">
        <f t="shared" si="6"/>
        <v>60077.8</v>
      </c>
      <c r="K64">
        <f t="shared" si="7"/>
        <v>1.5681166753775937</v>
      </c>
      <c r="L64">
        <f t="shared" si="8"/>
        <v>95308</v>
      </c>
      <c r="M64">
        <f t="shared" si="9"/>
        <v>13425</v>
      </c>
      <c r="N64">
        <f t="shared" si="10"/>
        <v>60077.8</v>
      </c>
      <c r="O64">
        <f t="shared" si="11"/>
        <v>81883</v>
      </c>
      <c r="Q64">
        <v>7986</v>
      </c>
      <c r="R64">
        <v>3280</v>
      </c>
      <c r="T64">
        <v>-6834.1999999999971</v>
      </c>
      <c r="U64">
        <v>-560.79999999999563</v>
      </c>
      <c r="W64">
        <v>9395.7999999999993</v>
      </c>
      <c r="X64">
        <v>732.4</v>
      </c>
      <c r="AB64">
        <v>60077.8</v>
      </c>
      <c r="AC64">
        <v>1.5681166753775937</v>
      </c>
      <c r="AK64">
        <v>60077.8</v>
      </c>
      <c r="AL64">
        <v>1.5681166753775937</v>
      </c>
    </row>
    <row r="65" spans="2:38" x14ac:dyDescent="0.25">
      <c r="B65">
        <v>6655</v>
      </c>
      <c r="C65">
        <v>61418</v>
      </c>
      <c r="D65">
        <v>35264</v>
      </c>
      <c r="E65">
        <v>38143</v>
      </c>
      <c r="F65">
        <v>25232</v>
      </c>
      <c r="H65">
        <v>54941</v>
      </c>
      <c r="J65">
        <f t="shared" si="6"/>
        <v>33342.400000000001</v>
      </c>
      <c r="K65">
        <f t="shared" si="7"/>
        <v>1.6477818033494889</v>
      </c>
      <c r="L65">
        <f t="shared" si="8"/>
        <v>61418</v>
      </c>
      <c r="M65">
        <f t="shared" si="9"/>
        <v>6655</v>
      </c>
      <c r="N65">
        <f t="shared" si="10"/>
        <v>33342.400000000001</v>
      </c>
      <c r="O65">
        <f t="shared" si="11"/>
        <v>54763</v>
      </c>
      <c r="Q65">
        <v>-8158</v>
      </c>
      <c r="R65">
        <v>4582</v>
      </c>
      <c r="T65">
        <v>-14332.400000000001</v>
      </c>
      <c r="U65">
        <v>-587.79999999999563</v>
      </c>
      <c r="W65">
        <v>25702.799999999999</v>
      </c>
      <c r="X65">
        <v>1667.8</v>
      </c>
      <c r="Z65">
        <v>33342.400000000001</v>
      </c>
      <c r="AA65">
        <v>1.6477818033494889</v>
      </c>
      <c r="AK65">
        <v>33342.400000000001</v>
      </c>
      <c r="AL65">
        <v>1.6477818033494889</v>
      </c>
    </row>
    <row r="66" spans="2:38" x14ac:dyDescent="0.25">
      <c r="B66">
        <v>93053</v>
      </c>
      <c r="C66">
        <v>32288</v>
      </c>
      <c r="D66">
        <v>86396</v>
      </c>
      <c r="E66">
        <v>104378</v>
      </c>
      <c r="F66">
        <v>61995</v>
      </c>
      <c r="H66">
        <v>121940</v>
      </c>
      <c r="J66">
        <f t="shared" ref="J66:J101" si="12">AVERAGE(B66:F66)</f>
        <v>75622</v>
      </c>
      <c r="K66">
        <f t="shared" ref="K66:K97" si="13">H66/J66</f>
        <v>1.6124937187590913</v>
      </c>
      <c r="L66">
        <f t="shared" ref="L66:L101" si="14">MAX(B66:F66)</f>
        <v>104378</v>
      </c>
      <c r="M66">
        <f t="shared" ref="M66:M101" si="15">MIN(B66:F66)</f>
        <v>32288</v>
      </c>
      <c r="N66">
        <f t="shared" ref="N66:N101" si="16">AVERAGE(B66:F66)</f>
        <v>75622</v>
      </c>
      <c r="O66">
        <f t="shared" ref="O66:O101" si="17">L66-M66</f>
        <v>72090</v>
      </c>
      <c r="Q66">
        <v>-4012</v>
      </c>
      <c r="R66">
        <v>85</v>
      </c>
      <c r="T66">
        <v>-662.60000000000582</v>
      </c>
      <c r="U66">
        <v>549.60000000000582</v>
      </c>
      <c r="W66">
        <v>12522.6</v>
      </c>
      <c r="X66">
        <v>832.8</v>
      </c>
      <c r="AF66">
        <v>75622</v>
      </c>
      <c r="AG66">
        <v>1.6124937187590913</v>
      </c>
      <c r="AK66">
        <v>75622</v>
      </c>
      <c r="AL66">
        <v>1.6124937187590913</v>
      </c>
    </row>
    <row r="67" spans="2:38" x14ac:dyDescent="0.25">
      <c r="B67">
        <v>35234</v>
      </c>
      <c r="C67">
        <v>69524</v>
      </c>
      <c r="D67">
        <v>39977</v>
      </c>
      <c r="E67">
        <v>28500</v>
      </c>
      <c r="F67">
        <v>72663</v>
      </c>
      <c r="H67">
        <v>57490</v>
      </c>
      <c r="J67">
        <f t="shared" si="12"/>
        <v>49179.6</v>
      </c>
      <c r="K67">
        <f t="shared" si="13"/>
        <v>1.1689806342467202</v>
      </c>
      <c r="L67">
        <f t="shared" si="14"/>
        <v>72663</v>
      </c>
      <c r="M67">
        <f t="shared" si="15"/>
        <v>28500</v>
      </c>
      <c r="N67">
        <f t="shared" si="16"/>
        <v>49179.6</v>
      </c>
      <c r="O67">
        <f t="shared" si="17"/>
        <v>44163</v>
      </c>
      <c r="Q67">
        <v>-13235</v>
      </c>
      <c r="R67">
        <v>-6</v>
      </c>
      <c r="T67">
        <v>2046</v>
      </c>
      <c r="U67">
        <v>268</v>
      </c>
      <c r="W67">
        <v>10114.4</v>
      </c>
      <c r="X67">
        <v>3001.6</v>
      </c>
      <c r="AD67">
        <v>49179.6</v>
      </c>
      <c r="AE67">
        <v>1.1689806342467202</v>
      </c>
      <c r="AI67">
        <v>49179.6</v>
      </c>
      <c r="AJ67">
        <v>1.1689806342467202</v>
      </c>
    </row>
    <row r="68" spans="2:38" x14ac:dyDescent="0.25">
      <c r="B68">
        <v>40613</v>
      </c>
      <c r="C68">
        <v>67794</v>
      </c>
      <c r="D68">
        <v>89905</v>
      </c>
      <c r="E68">
        <v>26657</v>
      </c>
      <c r="F68">
        <v>103727</v>
      </c>
      <c r="H68">
        <v>129472</v>
      </c>
      <c r="J68">
        <f t="shared" si="12"/>
        <v>65739.199999999997</v>
      </c>
      <c r="K68">
        <f t="shared" si="13"/>
        <v>1.9694793973762992</v>
      </c>
      <c r="L68">
        <f t="shared" si="14"/>
        <v>103727</v>
      </c>
      <c r="M68">
        <f t="shared" si="15"/>
        <v>26657</v>
      </c>
      <c r="N68">
        <f t="shared" si="16"/>
        <v>65739.199999999997</v>
      </c>
      <c r="O68">
        <f t="shared" si="17"/>
        <v>77070</v>
      </c>
      <c r="Q68">
        <v>40912</v>
      </c>
      <c r="R68">
        <v>-4432</v>
      </c>
      <c r="T68">
        <v>-12636.400000000009</v>
      </c>
      <c r="U68">
        <v>-302.40000000000873</v>
      </c>
      <c r="W68">
        <v>12636.4</v>
      </c>
      <c r="X68">
        <v>1625.6</v>
      </c>
      <c r="AB68">
        <v>65739.199999999997</v>
      </c>
      <c r="AC68">
        <v>1.9694793973762992</v>
      </c>
      <c r="AK68">
        <v>65739.199999999997</v>
      </c>
      <c r="AL68">
        <v>1.9694793973762992</v>
      </c>
    </row>
    <row r="69" spans="2:38" x14ac:dyDescent="0.25">
      <c r="B69">
        <v>99189</v>
      </c>
      <c r="C69">
        <v>13170</v>
      </c>
      <c r="D69">
        <v>112153</v>
      </c>
      <c r="E69">
        <v>49916</v>
      </c>
      <c r="F69">
        <v>47892</v>
      </c>
      <c r="H69">
        <v>86018</v>
      </c>
      <c r="J69">
        <f t="shared" si="12"/>
        <v>64464</v>
      </c>
      <c r="K69">
        <f t="shared" si="13"/>
        <v>1.3343571605857534</v>
      </c>
      <c r="L69">
        <f t="shared" si="14"/>
        <v>112153</v>
      </c>
      <c r="M69">
        <f t="shared" si="15"/>
        <v>13170</v>
      </c>
      <c r="N69">
        <f t="shared" si="16"/>
        <v>64464</v>
      </c>
      <c r="O69">
        <f t="shared" si="17"/>
        <v>98983</v>
      </c>
      <c r="Q69">
        <v>-7831</v>
      </c>
      <c r="R69">
        <v>3585</v>
      </c>
      <c r="T69">
        <v>8941.8000000000029</v>
      </c>
      <c r="U69">
        <v>185</v>
      </c>
      <c r="W69">
        <v>15959.399999999998</v>
      </c>
      <c r="X69">
        <v>376.2</v>
      </c>
      <c r="AD69">
        <v>64464</v>
      </c>
      <c r="AE69">
        <v>1.3343571605857534</v>
      </c>
      <c r="AK69">
        <v>64464</v>
      </c>
      <c r="AL69">
        <v>1.3343571605857534</v>
      </c>
    </row>
    <row r="70" spans="2:38" x14ac:dyDescent="0.25">
      <c r="B70">
        <v>90060</v>
      </c>
      <c r="C70">
        <v>73442</v>
      </c>
      <c r="D70">
        <v>35072</v>
      </c>
      <c r="E70">
        <v>13839</v>
      </c>
      <c r="F70">
        <v>79651</v>
      </c>
      <c r="H70">
        <v>74332</v>
      </c>
      <c r="J70">
        <f t="shared" si="12"/>
        <v>58412.800000000003</v>
      </c>
      <c r="K70">
        <f t="shared" si="13"/>
        <v>1.2725293086446805</v>
      </c>
      <c r="L70">
        <f t="shared" si="14"/>
        <v>90060</v>
      </c>
      <c r="M70">
        <f t="shared" si="15"/>
        <v>13839</v>
      </c>
      <c r="N70">
        <f t="shared" si="16"/>
        <v>58412.800000000003</v>
      </c>
      <c r="O70">
        <f t="shared" si="17"/>
        <v>76221</v>
      </c>
      <c r="Q70">
        <v>-5618</v>
      </c>
      <c r="R70">
        <v>-272</v>
      </c>
      <c r="T70">
        <v>4834</v>
      </c>
      <c r="U70">
        <v>-23.599999999998545</v>
      </c>
      <c r="W70">
        <v>14993.2</v>
      </c>
      <c r="X70">
        <v>1573.2000000000003</v>
      </c>
      <c r="AD70">
        <v>58412.800000000003</v>
      </c>
      <c r="AE70">
        <v>1.2725293086446805</v>
      </c>
      <c r="AI70">
        <v>58412.800000000003</v>
      </c>
      <c r="AJ70">
        <v>1.2725293086446805</v>
      </c>
    </row>
    <row r="71" spans="2:38" x14ac:dyDescent="0.25">
      <c r="B71">
        <v>15388</v>
      </c>
      <c r="C71">
        <v>6655</v>
      </c>
      <c r="D71">
        <v>45270</v>
      </c>
      <c r="E71">
        <v>94816</v>
      </c>
      <c r="F71">
        <v>12719</v>
      </c>
      <c r="H71">
        <v>62037</v>
      </c>
      <c r="J71">
        <f t="shared" si="12"/>
        <v>34969.599999999999</v>
      </c>
      <c r="K71">
        <f t="shared" si="13"/>
        <v>1.7740265830893118</v>
      </c>
      <c r="L71">
        <f t="shared" si="14"/>
        <v>94816</v>
      </c>
      <c r="M71">
        <f t="shared" si="15"/>
        <v>6655</v>
      </c>
      <c r="N71">
        <f t="shared" si="16"/>
        <v>34969.599999999999</v>
      </c>
      <c r="O71">
        <f t="shared" si="17"/>
        <v>88161</v>
      </c>
      <c r="Q71">
        <v>-3153</v>
      </c>
      <c r="R71">
        <v>-1984</v>
      </c>
      <c r="T71">
        <v>-3898.4000000000015</v>
      </c>
      <c r="U71">
        <v>503.19999999999709</v>
      </c>
      <c r="W71">
        <v>27212.399999999998</v>
      </c>
      <c r="X71">
        <v>1533.6000000000001</v>
      </c>
      <c r="AD71">
        <v>34969.599999999999</v>
      </c>
      <c r="AE71">
        <v>1.7740265830893118</v>
      </c>
      <c r="AK71">
        <v>34969.599999999999</v>
      </c>
      <c r="AL71">
        <v>1.7740265830893118</v>
      </c>
    </row>
    <row r="72" spans="2:38" x14ac:dyDescent="0.25">
      <c r="B72">
        <v>57192</v>
      </c>
      <c r="C72">
        <v>69643</v>
      </c>
      <c r="D72">
        <v>10330</v>
      </c>
      <c r="E72">
        <v>13617</v>
      </c>
      <c r="F72">
        <v>83901</v>
      </c>
      <c r="H72">
        <v>84409</v>
      </c>
      <c r="J72">
        <f t="shared" si="12"/>
        <v>46936.6</v>
      </c>
      <c r="K72">
        <f t="shared" si="13"/>
        <v>1.7983620458235152</v>
      </c>
      <c r="L72">
        <f t="shared" si="14"/>
        <v>83901</v>
      </c>
      <c r="M72">
        <f t="shared" si="15"/>
        <v>10330</v>
      </c>
      <c r="N72">
        <f t="shared" si="16"/>
        <v>46936.6</v>
      </c>
      <c r="O72">
        <f t="shared" si="17"/>
        <v>73571</v>
      </c>
      <c r="Q72">
        <v>-2921</v>
      </c>
      <c r="R72">
        <v>2177</v>
      </c>
      <c r="T72">
        <v>2213.7999999999956</v>
      </c>
      <c r="U72">
        <v>1513.5999999999985</v>
      </c>
      <c r="W72">
        <v>19098.600000000002</v>
      </c>
      <c r="X72">
        <v>2407.6</v>
      </c>
      <c r="AD72">
        <v>46936.6</v>
      </c>
      <c r="AE72">
        <v>1.7983620458235152</v>
      </c>
      <c r="AK72">
        <v>46936.6</v>
      </c>
      <c r="AL72">
        <v>1.7983620458235152</v>
      </c>
    </row>
    <row r="73" spans="2:38" x14ac:dyDescent="0.25">
      <c r="B73">
        <v>27300</v>
      </c>
      <c r="C73">
        <v>34515</v>
      </c>
      <c r="D73">
        <v>97366</v>
      </c>
      <c r="E73">
        <v>82732</v>
      </c>
      <c r="F73">
        <v>85024</v>
      </c>
      <c r="H73">
        <v>120188</v>
      </c>
      <c r="J73">
        <f t="shared" si="12"/>
        <v>65387.4</v>
      </c>
      <c r="K73">
        <f t="shared" si="13"/>
        <v>1.8380911307071393</v>
      </c>
      <c r="L73">
        <f t="shared" si="14"/>
        <v>97366</v>
      </c>
      <c r="M73">
        <f t="shared" si="15"/>
        <v>27300</v>
      </c>
      <c r="N73">
        <f t="shared" si="16"/>
        <v>65387.4</v>
      </c>
      <c r="O73">
        <f t="shared" si="17"/>
        <v>70066</v>
      </c>
      <c r="Q73">
        <v>25232</v>
      </c>
      <c r="R73">
        <v>-960</v>
      </c>
      <c r="T73">
        <v>763.20000000000437</v>
      </c>
      <c r="U73">
        <v>-1069.4000000000015</v>
      </c>
      <c r="W73">
        <v>7628.8</v>
      </c>
      <c r="X73">
        <v>1555</v>
      </c>
      <c r="AB73">
        <v>65387.4</v>
      </c>
      <c r="AC73">
        <v>1.8380911307071393</v>
      </c>
      <c r="AK73">
        <v>65387.4</v>
      </c>
      <c r="AL73">
        <v>1.8380911307071393</v>
      </c>
    </row>
    <row r="74" spans="2:38" x14ac:dyDescent="0.25">
      <c r="B74">
        <v>43249</v>
      </c>
      <c r="C74">
        <v>103078</v>
      </c>
      <c r="D74">
        <v>55244</v>
      </c>
      <c r="E74">
        <v>29810</v>
      </c>
      <c r="F74">
        <v>26073</v>
      </c>
      <c r="H74">
        <v>96456</v>
      </c>
      <c r="J74">
        <f t="shared" si="12"/>
        <v>51490.8</v>
      </c>
      <c r="K74">
        <f t="shared" si="13"/>
        <v>1.8732666806497471</v>
      </c>
      <c r="L74">
        <f t="shared" si="14"/>
        <v>103078</v>
      </c>
      <c r="M74">
        <f t="shared" si="15"/>
        <v>26073</v>
      </c>
      <c r="N74">
        <f t="shared" si="16"/>
        <v>51490.8</v>
      </c>
      <c r="O74">
        <f t="shared" si="17"/>
        <v>77005</v>
      </c>
      <c r="Q74">
        <v>18105</v>
      </c>
      <c r="R74">
        <v>337</v>
      </c>
      <c r="T74">
        <v>-8385.5999999999985</v>
      </c>
      <c r="U74">
        <v>443.40000000000146</v>
      </c>
      <c r="W74">
        <v>13852.4</v>
      </c>
      <c r="X74">
        <v>2185.4</v>
      </c>
      <c r="AB74">
        <v>51490.8</v>
      </c>
      <c r="AC74">
        <v>1.8732666806497471</v>
      </c>
      <c r="AK74">
        <v>51490.8</v>
      </c>
      <c r="AL74">
        <v>1.8732666806497471</v>
      </c>
    </row>
    <row r="75" spans="2:38" x14ac:dyDescent="0.25">
      <c r="B75">
        <v>27221</v>
      </c>
      <c r="C75">
        <v>108483</v>
      </c>
      <c r="D75">
        <v>7376</v>
      </c>
      <c r="E75">
        <v>97458</v>
      </c>
      <c r="F75">
        <v>34890</v>
      </c>
      <c r="H75">
        <v>72559</v>
      </c>
      <c r="J75">
        <f t="shared" si="12"/>
        <v>55085.599999999999</v>
      </c>
      <c r="K75">
        <f t="shared" si="13"/>
        <v>1.3172044962748886</v>
      </c>
      <c r="L75">
        <f t="shared" si="14"/>
        <v>108483</v>
      </c>
      <c r="M75">
        <f t="shared" si="15"/>
        <v>7376</v>
      </c>
      <c r="N75">
        <f t="shared" si="16"/>
        <v>55085.599999999999</v>
      </c>
      <c r="O75">
        <f t="shared" si="17"/>
        <v>101107</v>
      </c>
      <c r="Q75">
        <v>-2225</v>
      </c>
      <c r="R75">
        <v>3035</v>
      </c>
      <c r="T75">
        <v>-10596.400000000001</v>
      </c>
      <c r="U75">
        <v>-106.59999999999854</v>
      </c>
      <c r="W75">
        <v>13054.8</v>
      </c>
      <c r="X75">
        <v>171.4</v>
      </c>
      <c r="AB75">
        <v>55085.599999999999</v>
      </c>
      <c r="AC75">
        <v>1.3172044962748886</v>
      </c>
      <c r="AI75">
        <v>55085.599999999999</v>
      </c>
      <c r="AJ75">
        <v>1.3172044962748886</v>
      </c>
    </row>
    <row r="76" spans="2:38" x14ac:dyDescent="0.25">
      <c r="B76">
        <v>116772</v>
      </c>
      <c r="C76">
        <v>45992</v>
      </c>
      <c r="D76">
        <v>26097</v>
      </c>
      <c r="E76">
        <v>2666</v>
      </c>
      <c r="F76">
        <v>33989</v>
      </c>
      <c r="H76">
        <v>68232</v>
      </c>
      <c r="J76">
        <f t="shared" si="12"/>
        <v>45103.199999999997</v>
      </c>
      <c r="K76">
        <f t="shared" si="13"/>
        <v>1.5127973181503753</v>
      </c>
      <c r="L76">
        <f t="shared" si="14"/>
        <v>116772</v>
      </c>
      <c r="M76">
        <f t="shared" si="15"/>
        <v>2666</v>
      </c>
      <c r="N76">
        <f t="shared" si="16"/>
        <v>45103.199999999997</v>
      </c>
      <c r="O76">
        <f t="shared" si="17"/>
        <v>114106</v>
      </c>
      <c r="Q76">
        <v>19893</v>
      </c>
      <c r="R76">
        <v>2899</v>
      </c>
      <c r="T76">
        <v>4193.3999999999942</v>
      </c>
      <c r="U76">
        <v>-1842.6000000000058</v>
      </c>
      <c r="W76">
        <v>17001.400000000001</v>
      </c>
      <c r="X76">
        <v>1842.6000000000004</v>
      </c>
      <c r="Z76">
        <v>45103.199999999997</v>
      </c>
      <c r="AA76">
        <v>1.5127973181503753</v>
      </c>
      <c r="AI76">
        <v>45103.199999999997</v>
      </c>
      <c r="AJ76">
        <v>1.5127973181503753</v>
      </c>
    </row>
    <row r="77" spans="2:38" x14ac:dyDescent="0.25">
      <c r="B77">
        <v>51581</v>
      </c>
      <c r="C77">
        <v>36458</v>
      </c>
      <c r="D77">
        <v>19020</v>
      </c>
      <c r="E77">
        <v>70020</v>
      </c>
      <c r="F77">
        <v>91778</v>
      </c>
      <c r="H77">
        <v>88477</v>
      </c>
      <c r="J77">
        <f t="shared" si="12"/>
        <v>53771.4</v>
      </c>
      <c r="K77">
        <f t="shared" si="13"/>
        <v>1.6454286107484648</v>
      </c>
      <c r="L77">
        <f t="shared" si="14"/>
        <v>91778</v>
      </c>
      <c r="M77">
        <f t="shared" si="15"/>
        <v>19020</v>
      </c>
      <c r="N77">
        <f t="shared" si="16"/>
        <v>53771.4</v>
      </c>
      <c r="O77">
        <f t="shared" si="17"/>
        <v>72758</v>
      </c>
      <c r="Q77">
        <v>-12014</v>
      </c>
      <c r="R77">
        <v>-2084</v>
      </c>
      <c r="T77">
        <v>-12500.999999999993</v>
      </c>
      <c r="U77">
        <v>-973.19999999999709</v>
      </c>
      <c r="W77">
        <v>17537</v>
      </c>
      <c r="X77">
        <v>1012</v>
      </c>
      <c r="AF77">
        <v>53771.4</v>
      </c>
      <c r="AG77">
        <v>1.6454286107484648</v>
      </c>
      <c r="AK77">
        <v>53771.4</v>
      </c>
      <c r="AL77">
        <v>1.6454286107484648</v>
      </c>
    </row>
    <row r="78" spans="2:38" x14ac:dyDescent="0.25">
      <c r="B78">
        <v>6739</v>
      </c>
      <c r="C78">
        <v>79448</v>
      </c>
      <c r="D78">
        <v>109145</v>
      </c>
      <c r="E78">
        <v>92702</v>
      </c>
      <c r="F78">
        <v>7108</v>
      </c>
      <c r="H78">
        <v>77577</v>
      </c>
      <c r="J78">
        <f t="shared" si="12"/>
        <v>59028.4</v>
      </c>
      <c r="K78">
        <f t="shared" si="13"/>
        <v>1.3142317935095649</v>
      </c>
      <c r="L78">
        <f t="shared" si="14"/>
        <v>109145</v>
      </c>
      <c r="M78">
        <f t="shared" si="15"/>
        <v>6739</v>
      </c>
      <c r="N78">
        <f t="shared" si="16"/>
        <v>59028.4</v>
      </c>
      <c r="O78">
        <f t="shared" si="17"/>
        <v>102406</v>
      </c>
      <c r="Q78">
        <v>-10983</v>
      </c>
      <c r="R78">
        <v>1</v>
      </c>
      <c r="T78">
        <v>-159.19999999999709</v>
      </c>
      <c r="U78">
        <v>489.59999999999854</v>
      </c>
      <c r="W78">
        <v>28893.599999999999</v>
      </c>
      <c r="X78">
        <v>1866.8</v>
      </c>
      <c r="AD78">
        <v>59028.4</v>
      </c>
      <c r="AE78">
        <v>1.3142317935095649</v>
      </c>
      <c r="AI78">
        <v>59028.4</v>
      </c>
      <c r="AJ78">
        <v>1.3142317935095649</v>
      </c>
    </row>
    <row r="79" spans="2:38" x14ac:dyDescent="0.25">
      <c r="B79">
        <v>116874</v>
      </c>
      <c r="C79">
        <v>115666</v>
      </c>
      <c r="D79">
        <v>71228</v>
      </c>
      <c r="E79">
        <v>49588</v>
      </c>
      <c r="F79">
        <v>95106</v>
      </c>
      <c r="H79">
        <v>124819</v>
      </c>
      <c r="J79">
        <f t="shared" si="12"/>
        <v>89692.4</v>
      </c>
      <c r="K79">
        <f t="shared" si="13"/>
        <v>1.3916340737899755</v>
      </c>
      <c r="L79">
        <f t="shared" si="14"/>
        <v>116874</v>
      </c>
      <c r="M79">
        <f t="shared" si="15"/>
        <v>49588</v>
      </c>
      <c r="N79">
        <f t="shared" si="16"/>
        <v>89692.4</v>
      </c>
      <c r="O79">
        <f t="shared" si="17"/>
        <v>67286</v>
      </c>
      <c r="Q79">
        <v>-8636</v>
      </c>
      <c r="R79">
        <v>11</v>
      </c>
      <c r="T79">
        <v>2214.7999999999884</v>
      </c>
      <c r="U79">
        <v>-487</v>
      </c>
      <c r="W79">
        <v>13551.999999999998</v>
      </c>
      <c r="X79">
        <v>487</v>
      </c>
      <c r="AF79">
        <v>89692.4</v>
      </c>
      <c r="AG79">
        <v>1.3916340737899755</v>
      </c>
      <c r="AI79">
        <v>89692.4</v>
      </c>
      <c r="AJ79">
        <v>1.3916340737899755</v>
      </c>
    </row>
    <row r="80" spans="2:38" x14ac:dyDescent="0.25">
      <c r="B80">
        <v>39023</v>
      </c>
      <c r="C80">
        <v>79686</v>
      </c>
      <c r="D80">
        <v>21333</v>
      </c>
      <c r="E80">
        <v>63299</v>
      </c>
      <c r="F80">
        <v>105485</v>
      </c>
      <c r="H80">
        <v>88378</v>
      </c>
      <c r="J80">
        <f t="shared" si="12"/>
        <v>61765.2</v>
      </c>
      <c r="K80">
        <f t="shared" si="13"/>
        <v>1.4308704577982425</v>
      </c>
      <c r="L80">
        <f t="shared" si="14"/>
        <v>105485</v>
      </c>
      <c r="M80">
        <f t="shared" si="15"/>
        <v>21333</v>
      </c>
      <c r="N80">
        <f t="shared" si="16"/>
        <v>61765.2</v>
      </c>
      <c r="O80">
        <f t="shared" si="17"/>
        <v>84152</v>
      </c>
      <c r="Q80">
        <v>-2027</v>
      </c>
      <c r="R80">
        <v>664</v>
      </c>
      <c r="T80">
        <v>93</v>
      </c>
      <c r="U80">
        <v>-1581.6000000000058</v>
      </c>
      <c r="W80">
        <v>14984.600000000002</v>
      </c>
      <c r="X80">
        <v>2343.6</v>
      </c>
      <c r="AB80">
        <v>61765.2</v>
      </c>
      <c r="AC80">
        <v>1.4308704577982425</v>
      </c>
      <c r="AK80">
        <v>61765.2</v>
      </c>
      <c r="AL80">
        <v>1.4308704577982425</v>
      </c>
    </row>
    <row r="81" spans="2:38" x14ac:dyDescent="0.25">
      <c r="B81">
        <v>116624</v>
      </c>
      <c r="C81">
        <v>16502</v>
      </c>
      <c r="D81">
        <v>112868</v>
      </c>
      <c r="E81">
        <v>41589</v>
      </c>
      <c r="F81">
        <v>101793</v>
      </c>
      <c r="H81">
        <v>109022</v>
      </c>
      <c r="J81">
        <f t="shared" si="12"/>
        <v>77875.199999999997</v>
      </c>
      <c r="K81">
        <f t="shared" si="13"/>
        <v>1.3999578813280737</v>
      </c>
      <c r="L81">
        <f t="shared" si="14"/>
        <v>116624</v>
      </c>
      <c r="M81">
        <f t="shared" si="15"/>
        <v>16502</v>
      </c>
      <c r="N81">
        <f t="shared" si="16"/>
        <v>77875.199999999997</v>
      </c>
      <c r="O81">
        <f t="shared" si="17"/>
        <v>100122</v>
      </c>
      <c r="Q81">
        <v>-3769</v>
      </c>
      <c r="R81">
        <v>3953</v>
      </c>
      <c r="T81">
        <v>4591.8000000000029</v>
      </c>
      <c r="U81">
        <v>-1196</v>
      </c>
      <c r="W81">
        <v>6844.5999999999995</v>
      </c>
      <c r="X81">
        <v>1210.8</v>
      </c>
      <c r="AF81">
        <v>77875.199999999997</v>
      </c>
      <c r="AG81">
        <v>1.3999578813280737</v>
      </c>
      <c r="AK81">
        <v>77875.199999999997</v>
      </c>
      <c r="AL81">
        <v>1.3999578813280737</v>
      </c>
    </row>
    <row r="82" spans="2:38" x14ac:dyDescent="0.25">
      <c r="B82">
        <v>25935</v>
      </c>
      <c r="C82">
        <v>103044</v>
      </c>
      <c r="D82">
        <v>21318</v>
      </c>
      <c r="E82">
        <v>35651</v>
      </c>
      <c r="F82">
        <v>102984</v>
      </c>
      <c r="H82">
        <v>79533</v>
      </c>
      <c r="J82">
        <f t="shared" si="12"/>
        <v>57786.400000000001</v>
      </c>
      <c r="K82">
        <f t="shared" si="13"/>
        <v>1.3763273019257125</v>
      </c>
      <c r="L82">
        <f t="shared" si="14"/>
        <v>103044</v>
      </c>
      <c r="M82">
        <f t="shared" si="15"/>
        <v>21318</v>
      </c>
      <c r="N82">
        <f t="shared" si="16"/>
        <v>57786.400000000001</v>
      </c>
      <c r="O82">
        <f t="shared" si="17"/>
        <v>81726</v>
      </c>
      <c r="Q82">
        <v>16311</v>
      </c>
      <c r="R82">
        <v>-2903</v>
      </c>
      <c r="T82">
        <v>3297.4000000000015</v>
      </c>
      <c r="U82">
        <v>2008.5999999999985</v>
      </c>
      <c r="W82">
        <v>11893.4</v>
      </c>
      <c r="X82">
        <v>2008.6</v>
      </c>
      <c r="Z82">
        <v>57786.400000000001</v>
      </c>
      <c r="AA82">
        <v>1.3763273019257125</v>
      </c>
      <c r="AI82">
        <v>57786.400000000001</v>
      </c>
      <c r="AJ82">
        <v>1.3763273019257125</v>
      </c>
    </row>
    <row r="83" spans="2:38" x14ac:dyDescent="0.25">
      <c r="B83">
        <v>33024</v>
      </c>
      <c r="C83">
        <v>25611</v>
      </c>
      <c r="D83">
        <v>96728</v>
      </c>
      <c r="E83">
        <v>107440</v>
      </c>
      <c r="F83">
        <v>8621</v>
      </c>
      <c r="H83">
        <v>59553</v>
      </c>
      <c r="J83">
        <f t="shared" si="12"/>
        <v>54284.800000000003</v>
      </c>
      <c r="K83">
        <f t="shared" si="13"/>
        <v>1.0970474239566139</v>
      </c>
      <c r="L83">
        <f t="shared" si="14"/>
        <v>107440</v>
      </c>
      <c r="M83">
        <f t="shared" si="15"/>
        <v>8621</v>
      </c>
      <c r="N83">
        <f t="shared" si="16"/>
        <v>54284.800000000003</v>
      </c>
      <c r="O83">
        <f t="shared" si="17"/>
        <v>98819</v>
      </c>
      <c r="Q83">
        <v>-3792</v>
      </c>
      <c r="R83">
        <v>-1777</v>
      </c>
      <c r="T83">
        <v>5084.8000000000029</v>
      </c>
      <c r="U83">
        <v>-805.79999999999563</v>
      </c>
      <c r="W83">
        <v>9710.4</v>
      </c>
      <c r="X83">
        <v>1772.6</v>
      </c>
      <c r="Z83">
        <v>54284.800000000003</v>
      </c>
      <c r="AA83">
        <v>1.0970474239566139</v>
      </c>
      <c r="AI83">
        <v>54284.800000000003</v>
      </c>
      <c r="AJ83">
        <v>1.0970474239566139</v>
      </c>
    </row>
    <row r="84" spans="2:38" x14ac:dyDescent="0.25">
      <c r="B84">
        <v>88483</v>
      </c>
      <c r="C84">
        <v>70481</v>
      </c>
      <c r="D84">
        <v>19150</v>
      </c>
      <c r="E84">
        <v>70258</v>
      </c>
      <c r="F84">
        <v>44700</v>
      </c>
      <c r="H84">
        <v>60657</v>
      </c>
      <c r="J84">
        <f t="shared" si="12"/>
        <v>58614.400000000001</v>
      </c>
      <c r="K84">
        <f t="shared" si="13"/>
        <v>1.0348480919364524</v>
      </c>
      <c r="L84">
        <f t="shared" si="14"/>
        <v>88483</v>
      </c>
      <c r="M84">
        <f t="shared" si="15"/>
        <v>19150</v>
      </c>
      <c r="N84">
        <f t="shared" si="16"/>
        <v>58614.400000000001</v>
      </c>
      <c r="O84">
        <f t="shared" si="17"/>
        <v>69333</v>
      </c>
      <c r="Q84">
        <v>-27534</v>
      </c>
      <c r="R84">
        <v>51</v>
      </c>
      <c r="T84">
        <v>-16267.999999999993</v>
      </c>
      <c r="U84">
        <v>-323.40000000000146</v>
      </c>
      <c r="W84">
        <v>16268</v>
      </c>
      <c r="X84">
        <v>603.39999999999986</v>
      </c>
      <c r="AB84">
        <v>58614.400000000001</v>
      </c>
      <c r="AC84">
        <v>1.0348480919364524</v>
      </c>
      <c r="AI84">
        <v>58614.400000000001</v>
      </c>
      <c r="AJ84">
        <v>1.0348480919364524</v>
      </c>
    </row>
    <row r="85" spans="2:38" x14ac:dyDescent="0.25">
      <c r="B85">
        <v>85713</v>
      </c>
      <c r="C85">
        <v>68490</v>
      </c>
      <c r="D85">
        <v>92808</v>
      </c>
      <c r="E85">
        <v>93080</v>
      </c>
      <c r="F85">
        <v>100390</v>
      </c>
      <c r="H85">
        <v>104616</v>
      </c>
      <c r="J85">
        <f t="shared" si="12"/>
        <v>88096.2</v>
      </c>
      <c r="K85">
        <f t="shared" si="13"/>
        <v>1.1875200065383069</v>
      </c>
      <c r="L85">
        <f t="shared" si="14"/>
        <v>100390</v>
      </c>
      <c r="M85">
        <f t="shared" si="15"/>
        <v>68490</v>
      </c>
      <c r="N85">
        <f t="shared" si="16"/>
        <v>88096.2</v>
      </c>
      <c r="O85">
        <f t="shared" si="17"/>
        <v>31900</v>
      </c>
      <c r="Q85">
        <v>-31791</v>
      </c>
      <c r="R85">
        <v>4391</v>
      </c>
      <c r="T85">
        <v>-6958.1999999999971</v>
      </c>
      <c r="U85">
        <v>-1292.8000000000029</v>
      </c>
      <c r="W85">
        <v>14023.400000000001</v>
      </c>
      <c r="X85">
        <v>1755.6</v>
      </c>
      <c r="AB85">
        <v>88096.2</v>
      </c>
      <c r="AC85">
        <v>1.1875200065383069</v>
      </c>
      <c r="AI85">
        <v>88096.2</v>
      </c>
      <c r="AJ85">
        <v>1.1875200065383069</v>
      </c>
    </row>
    <row r="86" spans="2:38" x14ac:dyDescent="0.25">
      <c r="B86">
        <v>86222</v>
      </c>
      <c r="C86">
        <v>8475</v>
      </c>
      <c r="D86">
        <v>56524</v>
      </c>
      <c r="E86">
        <v>71312</v>
      </c>
      <c r="F86">
        <v>64028</v>
      </c>
      <c r="H86">
        <v>94816</v>
      </c>
      <c r="J86">
        <f t="shared" si="12"/>
        <v>57312.2</v>
      </c>
      <c r="K86">
        <f t="shared" si="13"/>
        <v>1.6543772530107028</v>
      </c>
      <c r="L86">
        <f t="shared" si="14"/>
        <v>86222</v>
      </c>
      <c r="M86">
        <f t="shared" si="15"/>
        <v>8475</v>
      </c>
      <c r="N86">
        <f t="shared" si="16"/>
        <v>57312.2</v>
      </c>
      <c r="O86">
        <f t="shared" si="17"/>
        <v>77747</v>
      </c>
      <c r="Q86">
        <v>8962</v>
      </c>
      <c r="R86">
        <v>-2411</v>
      </c>
      <c r="T86">
        <v>-350.20000000000437</v>
      </c>
      <c r="U86">
        <v>-113</v>
      </c>
      <c r="W86">
        <v>21232.6</v>
      </c>
      <c r="X86">
        <v>3411</v>
      </c>
      <c r="AD86">
        <v>57312.2</v>
      </c>
      <c r="AE86">
        <v>1.6543772530107028</v>
      </c>
      <c r="AK86">
        <v>57312.2</v>
      </c>
      <c r="AL86">
        <v>1.6543772530107028</v>
      </c>
    </row>
    <row r="87" spans="2:38" x14ac:dyDescent="0.25">
      <c r="B87">
        <v>6617</v>
      </c>
      <c r="C87">
        <v>24488</v>
      </c>
      <c r="D87">
        <v>113382</v>
      </c>
      <c r="E87">
        <v>15107</v>
      </c>
      <c r="F87">
        <v>75862</v>
      </c>
      <c r="H87">
        <v>116314</v>
      </c>
      <c r="J87">
        <f t="shared" si="12"/>
        <v>47091.199999999997</v>
      </c>
      <c r="K87">
        <f t="shared" si="13"/>
        <v>2.4699731584669751</v>
      </c>
      <c r="L87">
        <f t="shared" si="14"/>
        <v>113382</v>
      </c>
      <c r="M87">
        <f t="shared" si="15"/>
        <v>6617</v>
      </c>
      <c r="N87">
        <f t="shared" si="16"/>
        <v>47091.199999999997</v>
      </c>
      <c r="O87">
        <f t="shared" si="17"/>
        <v>106765</v>
      </c>
      <c r="Q87">
        <v>5614</v>
      </c>
      <c r="R87">
        <v>-44</v>
      </c>
      <c r="T87">
        <v>-14827</v>
      </c>
      <c r="U87">
        <v>-245.40000000000146</v>
      </c>
      <c r="W87">
        <v>23441.4</v>
      </c>
      <c r="X87">
        <v>570.19999999999993</v>
      </c>
      <c r="AF87">
        <v>47091.199999999997</v>
      </c>
      <c r="AG87">
        <v>2.4699731584669751</v>
      </c>
      <c r="AK87">
        <v>47091.199999999997</v>
      </c>
      <c r="AL87">
        <v>2.4699731584669751</v>
      </c>
    </row>
    <row r="88" spans="2:38" x14ac:dyDescent="0.25">
      <c r="B88">
        <v>89287</v>
      </c>
      <c r="C88">
        <v>31805</v>
      </c>
      <c r="D88">
        <v>119942</v>
      </c>
      <c r="E88">
        <v>81062</v>
      </c>
      <c r="F88">
        <v>18904</v>
      </c>
      <c r="H88">
        <v>99136</v>
      </c>
      <c r="J88">
        <f t="shared" si="12"/>
        <v>68200</v>
      </c>
      <c r="K88">
        <f t="shared" si="13"/>
        <v>1.4536070381231672</v>
      </c>
      <c r="L88">
        <f t="shared" si="14"/>
        <v>119942</v>
      </c>
      <c r="M88">
        <f t="shared" si="15"/>
        <v>18904</v>
      </c>
      <c r="N88">
        <f t="shared" si="16"/>
        <v>68200</v>
      </c>
      <c r="O88">
        <f t="shared" si="17"/>
        <v>101038</v>
      </c>
      <c r="Q88">
        <v>9469</v>
      </c>
      <c r="R88">
        <v>-199</v>
      </c>
      <c r="T88">
        <v>4289.1999999999971</v>
      </c>
      <c r="U88">
        <v>230.19999999999709</v>
      </c>
      <c r="W88">
        <v>14685.599999999999</v>
      </c>
      <c r="X88">
        <v>936.6</v>
      </c>
      <c r="AB88">
        <v>68200</v>
      </c>
      <c r="AC88">
        <v>1.4536070381231672</v>
      </c>
      <c r="AI88">
        <v>68200</v>
      </c>
      <c r="AJ88">
        <v>1.4536070381231672</v>
      </c>
    </row>
    <row r="89" spans="2:38" x14ac:dyDescent="0.25">
      <c r="B89">
        <v>48382</v>
      </c>
      <c r="C89">
        <v>17455</v>
      </c>
      <c r="D89">
        <v>8200</v>
      </c>
      <c r="E89">
        <v>116975</v>
      </c>
      <c r="F89">
        <v>8815</v>
      </c>
      <c r="H89">
        <v>55860</v>
      </c>
      <c r="J89">
        <f t="shared" si="12"/>
        <v>39965.4</v>
      </c>
      <c r="K89">
        <f t="shared" si="13"/>
        <v>1.3977090183008303</v>
      </c>
      <c r="L89">
        <f t="shared" si="14"/>
        <v>116975</v>
      </c>
      <c r="M89">
        <f t="shared" si="15"/>
        <v>8200</v>
      </c>
      <c r="N89">
        <f t="shared" si="16"/>
        <v>39965.4</v>
      </c>
      <c r="O89">
        <f t="shared" si="17"/>
        <v>108775</v>
      </c>
      <c r="Q89">
        <v>-9822</v>
      </c>
      <c r="R89">
        <v>438</v>
      </c>
      <c r="T89">
        <v>-12334.199999999997</v>
      </c>
      <c r="U89">
        <v>77.599999999998545</v>
      </c>
      <c r="W89">
        <v>18435.800000000003</v>
      </c>
      <c r="X89">
        <v>713.6</v>
      </c>
      <c r="Z89">
        <v>39965.4</v>
      </c>
      <c r="AA89">
        <v>1.3977090183008303</v>
      </c>
      <c r="AK89">
        <v>39965.4</v>
      </c>
      <c r="AL89">
        <v>1.3977090183008303</v>
      </c>
    </row>
    <row r="90" spans="2:38" x14ac:dyDescent="0.25">
      <c r="B90">
        <v>17493</v>
      </c>
      <c r="C90">
        <v>21902</v>
      </c>
      <c r="D90">
        <v>59477</v>
      </c>
      <c r="E90">
        <v>77941</v>
      </c>
      <c r="F90">
        <v>112098</v>
      </c>
      <c r="H90">
        <v>84402</v>
      </c>
      <c r="J90">
        <f t="shared" si="12"/>
        <v>57782.2</v>
      </c>
      <c r="K90">
        <f t="shared" si="13"/>
        <v>1.460692047031785</v>
      </c>
      <c r="L90">
        <f t="shared" si="14"/>
        <v>112098</v>
      </c>
      <c r="M90">
        <f t="shared" si="15"/>
        <v>17493</v>
      </c>
      <c r="N90">
        <f t="shared" si="16"/>
        <v>57782.2</v>
      </c>
      <c r="O90">
        <f t="shared" si="17"/>
        <v>94605</v>
      </c>
      <c r="Q90">
        <v>9618</v>
      </c>
      <c r="R90">
        <v>6</v>
      </c>
      <c r="T90">
        <v>20882.199999999997</v>
      </c>
      <c r="U90">
        <v>-263.60000000000582</v>
      </c>
      <c r="W90">
        <v>21257.8</v>
      </c>
      <c r="X90">
        <v>449.20000000000005</v>
      </c>
      <c r="AD90">
        <v>57782.2</v>
      </c>
      <c r="AE90">
        <v>1.460692047031785</v>
      </c>
      <c r="AK90">
        <v>57782.2</v>
      </c>
      <c r="AL90">
        <v>1.460692047031785</v>
      </c>
    </row>
    <row r="91" spans="2:38" x14ac:dyDescent="0.25">
      <c r="B91">
        <v>99216</v>
      </c>
      <c r="C91">
        <v>64293</v>
      </c>
      <c r="D91">
        <v>16348</v>
      </c>
      <c r="E91">
        <v>82014</v>
      </c>
      <c r="F91">
        <v>17488</v>
      </c>
      <c r="H91">
        <v>58569</v>
      </c>
      <c r="J91">
        <f t="shared" si="12"/>
        <v>55871.8</v>
      </c>
      <c r="K91">
        <f t="shared" si="13"/>
        <v>1.0482748005254887</v>
      </c>
      <c r="L91">
        <f t="shared" si="14"/>
        <v>99216</v>
      </c>
      <c r="M91">
        <f t="shared" si="15"/>
        <v>16348</v>
      </c>
      <c r="N91">
        <f t="shared" si="16"/>
        <v>55871.8</v>
      </c>
      <c r="O91">
        <f t="shared" si="17"/>
        <v>82868</v>
      </c>
      <c r="Q91">
        <v>-19290</v>
      </c>
      <c r="R91">
        <v>-1</v>
      </c>
      <c r="T91">
        <v>-8973.7999999999956</v>
      </c>
      <c r="U91">
        <v>-1394.7999999999956</v>
      </c>
      <c r="W91">
        <v>19439</v>
      </c>
      <c r="X91">
        <v>1524.8</v>
      </c>
      <c r="AB91">
        <v>55871.8</v>
      </c>
      <c r="AC91">
        <v>1.0482748005254887</v>
      </c>
      <c r="AI91">
        <v>55871.8</v>
      </c>
      <c r="AJ91">
        <v>1.0482748005254887</v>
      </c>
    </row>
    <row r="92" spans="2:38" x14ac:dyDescent="0.25">
      <c r="B92">
        <v>24734</v>
      </c>
      <c r="C92">
        <v>23223</v>
      </c>
      <c r="D92">
        <v>50491</v>
      </c>
      <c r="E92">
        <v>87165</v>
      </c>
      <c r="F92">
        <v>97951</v>
      </c>
      <c r="H92">
        <v>58540</v>
      </c>
      <c r="J92">
        <f t="shared" si="12"/>
        <v>56712.800000000003</v>
      </c>
      <c r="K92">
        <f t="shared" si="13"/>
        <v>1.0322184762522746</v>
      </c>
      <c r="L92">
        <f t="shared" si="14"/>
        <v>97951</v>
      </c>
      <c r="M92">
        <f t="shared" si="15"/>
        <v>23223</v>
      </c>
      <c r="N92">
        <f t="shared" si="16"/>
        <v>56712.800000000003</v>
      </c>
      <c r="O92">
        <f t="shared" si="17"/>
        <v>74728</v>
      </c>
      <c r="Q92">
        <v>-10094</v>
      </c>
      <c r="R92">
        <v>0</v>
      </c>
      <c r="T92">
        <v>1313.6000000000058</v>
      </c>
      <c r="U92">
        <v>1704.8000000000029</v>
      </c>
      <c r="W92">
        <v>11879.6</v>
      </c>
      <c r="X92">
        <v>2047.2</v>
      </c>
      <c r="Z92">
        <v>56712.800000000003</v>
      </c>
      <c r="AA92">
        <v>1.0322184762522746</v>
      </c>
      <c r="AI92">
        <v>56712.800000000003</v>
      </c>
      <c r="AJ92">
        <v>1.0322184762522746</v>
      </c>
    </row>
    <row r="93" spans="2:38" x14ac:dyDescent="0.25">
      <c r="B93">
        <v>94076</v>
      </c>
      <c r="C93">
        <v>91292</v>
      </c>
      <c r="D93">
        <v>14098</v>
      </c>
      <c r="E93">
        <v>66714</v>
      </c>
      <c r="F93">
        <v>56698</v>
      </c>
      <c r="H93">
        <v>108071</v>
      </c>
      <c r="J93">
        <f t="shared" si="12"/>
        <v>64575.6</v>
      </c>
      <c r="K93">
        <f t="shared" si="13"/>
        <v>1.6735578144066801</v>
      </c>
      <c r="L93">
        <f t="shared" si="14"/>
        <v>94076</v>
      </c>
      <c r="M93">
        <f t="shared" si="15"/>
        <v>14098</v>
      </c>
      <c r="N93">
        <f t="shared" si="16"/>
        <v>64575.6</v>
      </c>
      <c r="O93">
        <f t="shared" si="17"/>
        <v>79978</v>
      </c>
      <c r="Q93">
        <v>-8410</v>
      </c>
      <c r="R93">
        <v>-1</v>
      </c>
      <c r="T93">
        <v>8340</v>
      </c>
      <c r="U93">
        <v>798.40000000000146</v>
      </c>
      <c r="W93">
        <v>21468</v>
      </c>
      <c r="X93">
        <v>2381.6000000000004</v>
      </c>
      <c r="AD93">
        <v>64575.6</v>
      </c>
      <c r="AE93">
        <v>1.6735578144066801</v>
      </c>
      <c r="AK93">
        <v>64575.6</v>
      </c>
      <c r="AL93">
        <v>1.6735578144066801</v>
      </c>
    </row>
    <row r="94" spans="2:38" x14ac:dyDescent="0.25">
      <c r="B94">
        <v>53247</v>
      </c>
      <c r="C94">
        <v>88396</v>
      </c>
      <c r="D94">
        <v>50244</v>
      </c>
      <c r="E94">
        <v>107510</v>
      </c>
      <c r="F94">
        <v>96662</v>
      </c>
      <c r="H94">
        <v>126636</v>
      </c>
      <c r="J94">
        <f t="shared" si="12"/>
        <v>79211.8</v>
      </c>
      <c r="K94">
        <f t="shared" si="13"/>
        <v>1.5987012036085533</v>
      </c>
      <c r="L94">
        <f t="shared" si="14"/>
        <v>107510</v>
      </c>
      <c r="M94">
        <f t="shared" si="15"/>
        <v>50244</v>
      </c>
      <c r="N94">
        <f t="shared" si="16"/>
        <v>79211.8</v>
      </c>
      <c r="O94">
        <f t="shared" si="17"/>
        <v>57266</v>
      </c>
      <c r="Q94">
        <v>-12108</v>
      </c>
      <c r="R94">
        <v>-14</v>
      </c>
      <c r="T94">
        <v>516.40000000000873</v>
      </c>
      <c r="U94">
        <v>-407.59999999999127</v>
      </c>
      <c r="W94">
        <v>14765.2</v>
      </c>
      <c r="X94">
        <v>1396.8</v>
      </c>
      <c r="AF94">
        <v>79211.8</v>
      </c>
      <c r="AG94">
        <v>1.5987012036085533</v>
      </c>
      <c r="AK94">
        <v>79211.8</v>
      </c>
      <c r="AL94">
        <v>1.5987012036085533</v>
      </c>
    </row>
    <row r="95" spans="2:38" x14ac:dyDescent="0.25">
      <c r="B95">
        <v>64351</v>
      </c>
      <c r="C95">
        <v>23451</v>
      </c>
      <c r="D95">
        <v>83167</v>
      </c>
      <c r="E95">
        <v>85108</v>
      </c>
      <c r="F95">
        <v>9449</v>
      </c>
      <c r="H95">
        <v>57825</v>
      </c>
      <c r="J95">
        <f t="shared" si="12"/>
        <v>53105.2</v>
      </c>
      <c r="K95">
        <f t="shared" si="13"/>
        <v>1.0888764188817668</v>
      </c>
      <c r="L95">
        <f t="shared" si="14"/>
        <v>85108</v>
      </c>
      <c r="M95">
        <f t="shared" si="15"/>
        <v>9449</v>
      </c>
      <c r="N95">
        <f t="shared" si="16"/>
        <v>53105.2</v>
      </c>
      <c r="O95">
        <f t="shared" si="17"/>
        <v>75659</v>
      </c>
      <c r="Q95">
        <v>-14253</v>
      </c>
      <c r="R95">
        <v>-49</v>
      </c>
      <c r="T95">
        <v>-12601.400000000009</v>
      </c>
      <c r="U95">
        <v>-1513.8000000000029</v>
      </c>
      <c r="W95">
        <v>18045.8</v>
      </c>
      <c r="X95">
        <v>1526.2</v>
      </c>
      <c r="AB95">
        <v>53105.2</v>
      </c>
      <c r="AC95">
        <v>1.0888764188817668</v>
      </c>
      <c r="AI95">
        <v>53105.2</v>
      </c>
      <c r="AJ95">
        <v>1.0888764188817668</v>
      </c>
    </row>
    <row r="96" spans="2:38" x14ac:dyDescent="0.25">
      <c r="B96">
        <v>45287</v>
      </c>
      <c r="C96">
        <v>13246</v>
      </c>
      <c r="D96">
        <v>103050</v>
      </c>
      <c r="E96">
        <v>116886</v>
      </c>
      <c r="F96">
        <v>35658</v>
      </c>
      <c r="H96">
        <v>113351</v>
      </c>
      <c r="J96">
        <f t="shared" si="12"/>
        <v>62825.4</v>
      </c>
      <c r="K96">
        <f t="shared" si="13"/>
        <v>1.804222495996842</v>
      </c>
      <c r="L96">
        <f t="shared" si="14"/>
        <v>116886</v>
      </c>
      <c r="M96">
        <f t="shared" si="15"/>
        <v>13246</v>
      </c>
      <c r="N96">
        <f t="shared" si="16"/>
        <v>62825.4</v>
      </c>
      <c r="O96">
        <f t="shared" si="17"/>
        <v>103640</v>
      </c>
      <c r="Q96">
        <v>-8542</v>
      </c>
      <c r="R96">
        <v>64</v>
      </c>
      <c r="T96">
        <v>759.59999999999854</v>
      </c>
      <c r="U96">
        <v>318.20000000000437</v>
      </c>
      <c r="W96">
        <v>20298</v>
      </c>
      <c r="X96">
        <v>1295</v>
      </c>
      <c r="AF96">
        <v>62825.4</v>
      </c>
      <c r="AG96">
        <v>1.804222495996842</v>
      </c>
      <c r="AK96">
        <v>62825.4</v>
      </c>
      <c r="AL96">
        <v>1.804222495996842</v>
      </c>
    </row>
    <row r="97" spans="2:38" x14ac:dyDescent="0.25">
      <c r="B97">
        <v>85342</v>
      </c>
      <c r="C97">
        <v>93084</v>
      </c>
      <c r="D97">
        <v>58579</v>
      </c>
      <c r="E97">
        <v>35984</v>
      </c>
      <c r="F97">
        <v>50860</v>
      </c>
      <c r="H97">
        <v>124998</v>
      </c>
      <c r="J97">
        <f t="shared" si="12"/>
        <v>64769.8</v>
      </c>
      <c r="K97">
        <f t="shared" si="13"/>
        <v>1.9298809012842404</v>
      </c>
      <c r="L97">
        <f t="shared" si="14"/>
        <v>93084</v>
      </c>
      <c r="M97">
        <f t="shared" si="15"/>
        <v>35984</v>
      </c>
      <c r="N97">
        <f t="shared" si="16"/>
        <v>64769.8</v>
      </c>
      <c r="O97">
        <f t="shared" si="17"/>
        <v>57100</v>
      </c>
      <c r="Q97">
        <v>2244</v>
      </c>
      <c r="R97">
        <v>-513</v>
      </c>
      <c r="T97">
        <v>-592.39999999999418</v>
      </c>
      <c r="U97">
        <v>-906.80000000000291</v>
      </c>
      <c r="W97">
        <v>10266</v>
      </c>
      <c r="X97">
        <v>2065.6</v>
      </c>
      <c r="AF97">
        <v>64769.8</v>
      </c>
      <c r="AG97">
        <v>1.9298809012842404</v>
      </c>
      <c r="AK97">
        <v>64769.8</v>
      </c>
      <c r="AL97">
        <v>1.9298809012842404</v>
      </c>
    </row>
    <row r="98" spans="2:38" x14ac:dyDescent="0.25">
      <c r="B98">
        <v>13684</v>
      </c>
      <c r="C98">
        <v>15466</v>
      </c>
      <c r="D98">
        <v>82489</v>
      </c>
      <c r="E98">
        <v>109306</v>
      </c>
      <c r="F98">
        <v>98843</v>
      </c>
      <c r="H98">
        <v>91513</v>
      </c>
      <c r="J98">
        <f t="shared" si="12"/>
        <v>63957.599999999999</v>
      </c>
      <c r="K98">
        <f t="shared" ref="K98:K129" si="18">H98/J98</f>
        <v>1.4308385555430474</v>
      </c>
      <c r="L98">
        <f t="shared" si="14"/>
        <v>109306</v>
      </c>
      <c r="M98">
        <f t="shared" si="15"/>
        <v>13684</v>
      </c>
      <c r="N98">
        <f t="shared" si="16"/>
        <v>63957.599999999999</v>
      </c>
      <c r="O98">
        <f t="shared" si="17"/>
        <v>95622</v>
      </c>
      <c r="Q98">
        <v>2461</v>
      </c>
      <c r="R98">
        <v>-169</v>
      </c>
      <c r="T98">
        <v>-6349.2000000000044</v>
      </c>
      <c r="U98">
        <v>-507.80000000000291</v>
      </c>
      <c r="W98">
        <v>18485.2</v>
      </c>
      <c r="X98">
        <v>2903.8</v>
      </c>
      <c r="AB98">
        <v>63957.599999999999</v>
      </c>
      <c r="AC98">
        <v>1.4308385555430474</v>
      </c>
      <c r="AK98">
        <v>63957.599999999999</v>
      </c>
      <c r="AL98">
        <v>1.4308385555430474</v>
      </c>
    </row>
    <row r="99" spans="2:38" x14ac:dyDescent="0.25">
      <c r="B99">
        <v>32352</v>
      </c>
      <c r="C99">
        <v>36680</v>
      </c>
      <c r="D99">
        <v>61481</v>
      </c>
      <c r="E99">
        <v>106286</v>
      </c>
      <c r="F99">
        <v>104137</v>
      </c>
      <c r="H99">
        <v>80383</v>
      </c>
      <c r="J99">
        <f t="shared" si="12"/>
        <v>68187.199999999997</v>
      </c>
      <c r="K99">
        <f t="shared" si="18"/>
        <v>1.1788576155055495</v>
      </c>
      <c r="L99">
        <f t="shared" si="14"/>
        <v>106286</v>
      </c>
      <c r="M99">
        <f t="shared" si="15"/>
        <v>32352</v>
      </c>
      <c r="N99">
        <f t="shared" si="16"/>
        <v>68187.199999999997</v>
      </c>
      <c r="O99">
        <f t="shared" si="17"/>
        <v>73934</v>
      </c>
      <c r="Q99">
        <v>64</v>
      </c>
      <c r="R99">
        <v>128</v>
      </c>
      <c r="T99">
        <v>-3029.8000000000029</v>
      </c>
      <c r="U99">
        <v>755.80000000000291</v>
      </c>
      <c r="W99">
        <v>15362.599999999999</v>
      </c>
      <c r="X99">
        <v>859</v>
      </c>
      <c r="AB99">
        <v>68187.199999999997</v>
      </c>
      <c r="AC99">
        <v>1.1788576155055495</v>
      </c>
      <c r="AI99">
        <v>68187.199999999997</v>
      </c>
      <c r="AJ99">
        <v>1.1788576155055495</v>
      </c>
    </row>
    <row r="100" spans="2:38" x14ac:dyDescent="0.25">
      <c r="B100">
        <v>82606</v>
      </c>
      <c r="C100">
        <v>78949</v>
      </c>
      <c r="D100">
        <v>39988</v>
      </c>
      <c r="E100">
        <v>97207</v>
      </c>
      <c r="F100">
        <v>58597</v>
      </c>
      <c r="H100">
        <v>92130</v>
      </c>
      <c r="J100">
        <f t="shared" si="12"/>
        <v>71469.399999999994</v>
      </c>
      <c r="K100">
        <f t="shared" si="18"/>
        <v>1.2890831600657064</v>
      </c>
      <c r="L100">
        <f t="shared" si="14"/>
        <v>97207</v>
      </c>
      <c r="M100">
        <f t="shared" si="15"/>
        <v>39988</v>
      </c>
      <c r="N100">
        <f t="shared" si="16"/>
        <v>71469.399999999994</v>
      </c>
      <c r="O100">
        <f t="shared" si="17"/>
        <v>57219</v>
      </c>
      <c r="Q100">
        <v>-2088</v>
      </c>
      <c r="R100">
        <v>661</v>
      </c>
      <c r="T100">
        <v>-5135</v>
      </c>
      <c r="U100">
        <v>-649.40000000000873</v>
      </c>
      <c r="W100">
        <v>12657.400000000001</v>
      </c>
      <c r="X100">
        <v>739.8</v>
      </c>
      <c r="AB100">
        <v>71469.399999999994</v>
      </c>
      <c r="AC100">
        <v>1.2890831600657064</v>
      </c>
      <c r="AI100">
        <v>71469.399999999994</v>
      </c>
      <c r="AJ100">
        <v>1.2890831600657064</v>
      </c>
    </row>
    <row r="101" spans="2:38" x14ac:dyDescent="0.25">
      <c r="B101">
        <v>38358</v>
      </c>
      <c r="C101">
        <v>12453</v>
      </c>
      <c r="D101">
        <v>75798</v>
      </c>
      <c r="E101">
        <v>67298</v>
      </c>
      <c r="F101">
        <v>108429</v>
      </c>
      <c r="H101">
        <v>71298</v>
      </c>
      <c r="J101">
        <f t="shared" si="12"/>
        <v>60467.199999999997</v>
      </c>
      <c r="K101">
        <f t="shared" si="18"/>
        <v>1.1791185965283659</v>
      </c>
      <c r="L101">
        <f t="shared" si="14"/>
        <v>108429</v>
      </c>
      <c r="M101">
        <f t="shared" si="15"/>
        <v>12453</v>
      </c>
      <c r="N101">
        <f t="shared" si="16"/>
        <v>60467.199999999997</v>
      </c>
      <c r="O101">
        <f t="shared" si="17"/>
        <v>95976</v>
      </c>
      <c r="Q101">
        <v>-17508</v>
      </c>
      <c r="R101">
        <v>1</v>
      </c>
      <c r="T101">
        <v>-5411.6000000000058</v>
      </c>
      <c r="U101">
        <v>-838</v>
      </c>
      <c r="W101">
        <v>18384.400000000001</v>
      </c>
      <c r="X101">
        <v>2654.4000000000005</v>
      </c>
      <c r="AB101">
        <v>60467.199999999997</v>
      </c>
      <c r="AC101">
        <v>1.1791185965283659</v>
      </c>
      <c r="AI101">
        <v>60467.199999999997</v>
      </c>
      <c r="AJ101">
        <v>1.1791185965283659</v>
      </c>
    </row>
    <row r="103" spans="2:38" x14ac:dyDescent="0.25">
      <c r="B103">
        <v>2903647</v>
      </c>
      <c r="C103">
        <v>2788496</v>
      </c>
      <c r="D103">
        <v>3192324</v>
      </c>
      <c r="E103">
        <v>2950184</v>
      </c>
      <c r="F103">
        <v>2789099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88E11-9CED-482B-8B5A-089C597D480C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27235</v>
      </c>
      <c r="C2">
        <v>89456</v>
      </c>
      <c r="D2">
        <v>50321</v>
      </c>
      <c r="E2">
        <v>90464</v>
      </c>
      <c r="F2">
        <v>96877</v>
      </c>
      <c r="H2">
        <v>85394</v>
      </c>
      <c r="J2">
        <f t="shared" ref="J2:J33" si="0">AVERAGE(B2:F2)</f>
        <v>70870.600000000006</v>
      </c>
      <c r="K2">
        <f t="shared" ref="K2:K33" si="1">H2/J2</f>
        <v>1.2049284188365839</v>
      </c>
      <c r="L2">
        <f t="shared" ref="L2:L33" si="2">MAX(B2:F2)</f>
        <v>96877</v>
      </c>
      <c r="M2">
        <f t="shared" ref="M2:M33" si="3">MIN(B2:F2)</f>
        <v>27235</v>
      </c>
      <c r="N2">
        <f t="shared" ref="N2:N33" si="4">AVERAGE(B2:F2)</f>
        <v>70870.600000000006</v>
      </c>
      <c r="O2">
        <f t="shared" ref="O2:O33" si="5">L2-M2</f>
        <v>69642</v>
      </c>
      <c r="Q2">
        <v>4952</v>
      </c>
      <c r="R2">
        <v>-602</v>
      </c>
      <c r="T2">
        <v>244</v>
      </c>
      <c r="U2">
        <v>338.80000000000291</v>
      </c>
      <c r="W2">
        <v>9567.6</v>
      </c>
      <c r="X2">
        <v>1790</v>
      </c>
      <c r="AB2">
        <v>70870.600000000006</v>
      </c>
      <c r="AC2">
        <v>1.2049284188365839</v>
      </c>
      <c r="AI2">
        <v>70870.600000000006</v>
      </c>
      <c r="AJ2">
        <v>1.2049284188365839</v>
      </c>
    </row>
    <row r="3" spans="1:38" x14ac:dyDescent="0.25">
      <c r="B3">
        <v>114419</v>
      </c>
      <c r="C3">
        <v>12269</v>
      </c>
      <c r="D3">
        <v>84907</v>
      </c>
      <c r="E3">
        <v>51381</v>
      </c>
      <c r="F3">
        <v>106743</v>
      </c>
      <c r="H3">
        <v>88645</v>
      </c>
      <c r="J3">
        <f t="shared" si="0"/>
        <v>73943.8</v>
      </c>
      <c r="K3">
        <f t="shared" si="1"/>
        <v>1.1988158574484946</v>
      </c>
      <c r="L3">
        <f t="shared" si="2"/>
        <v>114419</v>
      </c>
      <c r="M3">
        <f t="shared" si="3"/>
        <v>12269</v>
      </c>
      <c r="N3">
        <f t="shared" si="4"/>
        <v>73943.8</v>
      </c>
      <c r="O3">
        <f t="shared" si="5"/>
        <v>102150</v>
      </c>
      <c r="Q3">
        <v>6481</v>
      </c>
      <c r="R3">
        <v>1291</v>
      </c>
      <c r="T3">
        <v>-2414.5999999999913</v>
      </c>
      <c r="U3">
        <v>2152.6000000000058</v>
      </c>
      <c r="W3">
        <v>11545</v>
      </c>
      <c r="X3">
        <v>2593.8000000000002</v>
      </c>
      <c r="AB3">
        <v>73943.8</v>
      </c>
      <c r="AC3">
        <v>1.1988158574484946</v>
      </c>
      <c r="AI3">
        <v>73943.8</v>
      </c>
      <c r="AJ3">
        <v>1.1988158574484946</v>
      </c>
    </row>
    <row r="4" spans="1:38" x14ac:dyDescent="0.25">
      <c r="B4">
        <v>94011</v>
      </c>
      <c r="C4">
        <v>71403</v>
      </c>
      <c r="D4">
        <v>81836</v>
      </c>
      <c r="E4">
        <v>103647</v>
      </c>
      <c r="F4">
        <v>38589</v>
      </c>
      <c r="H4">
        <v>118128</v>
      </c>
      <c r="J4">
        <f t="shared" si="0"/>
        <v>77897.2</v>
      </c>
      <c r="K4">
        <f t="shared" si="1"/>
        <v>1.5164601551788768</v>
      </c>
      <c r="L4">
        <f t="shared" si="2"/>
        <v>103647</v>
      </c>
      <c r="M4">
        <f t="shared" si="3"/>
        <v>38589</v>
      </c>
      <c r="N4">
        <f t="shared" si="4"/>
        <v>77897.2</v>
      </c>
      <c r="O4">
        <f t="shared" si="5"/>
        <v>65058</v>
      </c>
      <c r="Q4">
        <v>3861</v>
      </c>
      <c r="R4">
        <v>212</v>
      </c>
      <c r="T4">
        <v>-5373.8000000000029</v>
      </c>
      <c r="U4">
        <v>-763.19999999999709</v>
      </c>
      <c r="W4">
        <v>7341.4</v>
      </c>
      <c r="X4">
        <v>1141.5999999999999</v>
      </c>
      <c r="AB4">
        <v>77897.2</v>
      </c>
      <c r="AC4">
        <v>1.5164601551788768</v>
      </c>
      <c r="AK4">
        <v>77897.2</v>
      </c>
      <c r="AL4">
        <v>1.5164601551788768</v>
      </c>
    </row>
    <row r="5" spans="1:38" x14ac:dyDescent="0.25">
      <c r="B5">
        <v>85293</v>
      </c>
      <c r="C5">
        <v>30020</v>
      </c>
      <c r="D5">
        <v>92971</v>
      </c>
      <c r="E5">
        <v>10083</v>
      </c>
      <c r="F5">
        <v>29122</v>
      </c>
      <c r="H5">
        <v>103525</v>
      </c>
      <c r="J5">
        <f t="shared" si="0"/>
        <v>49497.8</v>
      </c>
      <c r="K5">
        <f t="shared" si="1"/>
        <v>2.091507097285132</v>
      </c>
      <c r="L5">
        <f t="shared" si="2"/>
        <v>92971</v>
      </c>
      <c r="M5">
        <f t="shared" si="3"/>
        <v>10083</v>
      </c>
      <c r="N5">
        <f t="shared" si="4"/>
        <v>49497.8</v>
      </c>
      <c r="O5">
        <f t="shared" si="5"/>
        <v>82888</v>
      </c>
      <c r="Q5">
        <v>-4592</v>
      </c>
      <c r="R5">
        <v>-714</v>
      </c>
      <c r="T5">
        <v>1946</v>
      </c>
      <c r="U5">
        <v>2130.4000000000015</v>
      </c>
      <c r="W5">
        <v>11869.6</v>
      </c>
      <c r="X5">
        <v>2141.6</v>
      </c>
      <c r="AD5">
        <v>49497.8</v>
      </c>
      <c r="AE5">
        <v>2.091507097285132</v>
      </c>
      <c r="AK5">
        <v>49497.8</v>
      </c>
      <c r="AL5">
        <v>2.091507097285132</v>
      </c>
    </row>
    <row r="6" spans="1:38" x14ac:dyDescent="0.25">
      <c r="B6">
        <v>51580</v>
      </c>
      <c r="C6">
        <v>59107</v>
      </c>
      <c r="D6">
        <v>27587</v>
      </c>
      <c r="E6">
        <v>25606</v>
      </c>
      <c r="F6">
        <v>109957</v>
      </c>
      <c r="H6">
        <v>82254</v>
      </c>
      <c r="J6">
        <f t="shared" si="0"/>
        <v>54767.4</v>
      </c>
      <c r="K6">
        <f t="shared" si="1"/>
        <v>1.5018788549392521</v>
      </c>
      <c r="L6">
        <f t="shared" si="2"/>
        <v>109957</v>
      </c>
      <c r="M6">
        <f t="shared" si="3"/>
        <v>25606</v>
      </c>
      <c r="N6">
        <f t="shared" si="4"/>
        <v>54767.4</v>
      </c>
      <c r="O6">
        <f t="shared" si="5"/>
        <v>84351</v>
      </c>
      <c r="Q6">
        <v>-12087</v>
      </c>
      <c r="R6">
        <v>-4330</v>
      </c>
      <c r="T6">
        <v>9429.5999999999985</v>
      </c>
      <c r="U6">
        <v>264.20000000000437</v>
      </c>
      <c r="W6">
        <v>20097.199999999997</v>
      </c>
      <c r="X6">
        <v>264.2</v>
      </c>
      <c r="AD6">
        <v>54767.4</v>
      </c>
      <c r="AE6">
        <v>1.5018788549392521</v>
      </c>
      <c r="AK6">
        <v>54767.4</v>
      </c>
      <c r="AL6">
        <v>1.5018788549392521</v>
      </c>
    </row>
    <row r="7" spans="1:38" x14ac:dyDescent="0.25">
      <c r="B7">
        <v>10241</v>
      </c>
      <c r="C7">
        <v>101481</v>
      </c>
      <c r="D7">
        <v>56746</v>
      </c>
      <c r="E7">
        <v>30190</v>
      </c>
      <c r="F7">
        <v>24544</v>
      </c>
      <c r="H7">
        <v>58799</v>
      </c>
      <c r="J7">
        <f t="shared" si="0"/>
        <v>44640.4</v>
      </c>
      <c r="K7">
        <f t="shared" si="1"/>
        <v>1.3171700970421412</v>
      </c>
      <c r="L7">
        <f t="shared" si="2"/>
        <v>101481</v>
      </c>
      <c r="M7">
        <f t="shared" si="3"/>
        <v>10241</v>
      </c>
      <c r="N7">
        <f t="shared" si="4"/>
        <v>44640.4</v>
      </c>
      <c r="O7">
        <f t="shared" si="5"/>
        <v>91240</v>
      </c>
      <c r="Q7">
        <v>-4792</v>
      </c>
      <c r="R7">
        <v>22</v>
      </c>
      <c r="T7">
        <v>-2321</v>
      </c>
      <c r="U7">
        <v>-233.79999999999563</v>
      </c>
      <c r="W7">
        <v>10715</v>
      </c>
      <c r="X7">
        <v>1221</v>
      </c>
      <c r="Z7">
        <v>44640.4</v>
      </c>
      <c r="AA7">
        <v>1.3171700970421412</v>
      </c>
      <c r="AI7">
        <v>44640.4</v>
      </c>
      <c r="AJ7">
        <v>1.3171700970421412</v>
      </c>
    </row>
    <row r="8" spans="1:38" x14ac:dyDescent="0.25">
      <c r="B8">
        <v>66929</v>
      </c>
      <c r="C8">
        <v>28246</v>
      </c>
      <c r="D8">
        <v>33285</v>
      </c>
      <c r="E8">
        <v>30144</v>
      </c>
      <c r="F8">
        <v>35730</v>
      </c>
      <c r="H8">
        <v>50339</v>
      </c>
      <c r="J8">
        <f t="shared" si="0"/>
        <v>38866.800000000003</v>
      </c>
      <c r="K8">
        <f t="shared" si="1"/>
        <v>1.2951670834748421</v>
      </c>
      <c r="L8">
        <f t="shared" si="2"/>
        <v>66929</v>
      </c>
      <c r="M8">
        <f t="shared" si="3"/>
        <v>28246</v>
      </c>
      <c r="N8">
        <f t="shared" si="4"/>
        <v>38866.800000000003</v>
      </c>
      <c r="O8">
        <f t="shared" si="5"/>
        <v>38683</v>
      </c>
      <c r="Q8">
        <v>8150</v>
      </c>
      <c r="R8">
        <v>691</v>
      </c>
      <c r="T8">
        <v>10306.200000000004</v>
      </c>
      <c r="U8">
        <v>984.60000000000582</v>
      </c>
      <c r="W8">
        <v>12193.4</v>
      </c>
      <c r="X8">
        <v>1184.1999999999998</v>
      </c>
      <c r="Z8">
        <v>38866.800000000003</v>
      </c>
      <c r="AA8">
        <v>1.2951670834748421</v>
      </c>
      <c r="AI8">
        <v>38866.800000000003</v>
      </c>
      <c r="AJ8">
        <v>1.2951670834748421</v>
      </c>
    </row>
    <row r="9" spans="1:38" x14ac:dyDescent="0.25">
      <c r="B9">
        <v>63692</v>
      </c>
      <c r="C9">
        <v>42737</v>
      </c>
      <c r="D9">
        <v>29807</v>
      </c>
      <c r="E9">
        <v>19469</v>
      </c>
      <c r="F9">
        <v>11116</v>
      </c>
      <c r="H9">
        <v>79814</v>
      </c>
      <c r="J9">
        <f t="shared" si="0"/>
        <v>33364.199999999997</v>
      </c>
      <c r="K9">
        <f t="shared" si="1"/>
        <v>2.392204818338219</v>
      </c>
      <c r="L9">
        <f t="shared" si="2"/>
        <v>63692</v>
      </c>
      <c r="M9">
        <f t="shared" si="3"/>
        <v>11116</v>
      </c>
      <c r="N9">
        <f t="shared" si="4"/>
        <v>33364.199999999997</v>
      </c>
      <c r="O9">
        <f t="shared" si="5"/>
        <v>52576</v>
      </c>
      <c r="Q9">
        <v>9581</v>
      </c>
      <c r="R9">
        <v>-18</v>
      </c>
      <c r="T9">
        <v>-22010.400000000001</v>
      </c>
      <c r="U9">
        <v>-1033.4000000000015</v>
      </c>
      <c r="W9">
        <v>38662.400000000001</v>
      </c>
      <c r="X9">
        <v>1629.4</v>
      </c>
      <c r="Z9">
        <v>33364.199999999997</v>
      </c>
      <c r="AA9">
        <v>2.392204818338219</v>
      </c>
      <c r="AK9">
        <v>33364.199999999997</v>
      </c>
      <c r="AL9">
        <v>2.392204818338219</v>
      </c>
    </row>
    <row r="10" spans="1:38" x14ac:dyDescent="0.25">
      <c r="B10">
        <v>37298</v>
      </c>
      <c r="C10">
        <v>14042</v>
      </c>
      <c r="D10">
        <v>103070</v>
      </c>
      <c r="E10">
        <v>6179</v>
      </c>
      <c r="F10">
        <v>76252</v>
      </c>
      <c r="H10">
        <v>60154</v>
      </c>
      <c r="J10">
        <f t="shared" si="0"/>
        <v>47368.2</v>
      </c>
      <c r="K10">
        <f t="shared" si="1"/>
        <v>1.2699237040883968</v>
      </c>
      <c r="L10">
        <f t="shared" si="2"/>
        <v>103070</v>
      </c>
      <c r="M10">
        <f t="shared" si="3"/>
        <v>6179</v>
      </c>
      <c r="N10">
        <f t="shared" si="4"/>
        <v>47368.2</v>
      </c>
      <c r="O10">
        <f t="shared" si="5"/>
        <v>96891</v>
      </c>
      <c r="Q10">
        <v>-36770</v>
      </c>
      <c r="R10">
        <v>-25</v>
      </c>
      <c r="T10">
        <v>-109.80000000000291</v>
      </c>
      <c r="U10">
        <v>-3274.8000000000029</v>
      </c>
      <c r="W10">
        <v>12024.599999999999</v>
      </c>
      <c r="X10">
        <v>3274.8</v>
      </c>
      <c r="AD10">
        <v>47368.2</v>
      </c>
      <c r="AE10">
        <v>1.2699237040883968</v>
      </c>
      <c r="AI10">
        <v>47368.2</v>
      </c>
      <c r="AJ10">
        <v>1.2699237040883968</v>
      </c>
    </row>
    <row r="11" spans="1:38" x14ac:dyDescent="0.25">
      <c r="B11">
        <v>100390</v>
      </c>
      <c r="C11">
        <v>48452</v>
      </c>
      <c r="D11">
        <v>26351</v>
      </c>
      <c r="E11">
        <v>36618</v>
      </c>
      <c r="F11">
        <v>5577</v>
      </c>
      <c r="H11">
        <v>67445</v>
      </c>
      <c r="J11">
        <f t="shared" si="0"/>
        <v>43477.599999999999</v>
      </c>
      <c r="K11">
        <f t="shared" si="1"/>
        <v>1.5512585791304028</v>
      </c>
      <c r="L11">
        <f t="shared" si="2"/>
        <v>100390</v>
      </c>
      <c r="M11">
        <f t="shared" si="3"/>
        <v>5577</v>
      </c>
      <c r="N11">
        <f t="shared" si="4"/>
        <v>43477.599999999999</v>
      </c>
      <c r="O11">
        <f t="shared" si="5"/>
        <v>94813</v>
      </c>
      <c r="Q11">
        <v>6806</v>
      </c>
      <c r="R11">
        <v>-854</v>
      </c>
      <c r="T11">
        <v>16885</v>
      </c>
      <c r="U11">
        <v>-1459</v>
      </c>
      <c r="W11">
        <v>20656.600000000002</v>
      </c>
      <c r="X11">
        <v>1462.6</v>
      </c>
      <c r="AD11">
        <v>43477.599999999999</v>
      </c>
      <c r="AE11">
        <v>1.5512585791304028</v>
      </c>
      <c r="AI11">
        <v>43477.599999999999</v>
      </c>
      <c r="AJ11">
        <v>1.5512585791304028</v>
      </c>
    </row>
    <row r="12" spans="1:38" x14ac:dyDescent="0.25">
      <c r="B12">
        <v>73460</v>
      </c>
      <c r="C12">
        <v>6612</v>
      </c>
      <c r="D12">
        <v>93267</v>
      </c>
      <c r="E12">
        <v>48641</v>
      </c>
      <c r="F12">
        <v>44908</v>
      </c>
      <c r="H12">
        <v>91258</v>
      </c>
      <c r="J12">
        <f t="shared" si="0"/>
        <v>53377.599999999999</v>
      </c>
      <c r="K12">
        <f t="shared" si="1"/>
        <v>1.7096684751656126</v>
      </c>
      <c r="L12">
        <f t="shared" si="2"/>
        <v>93267</v>
      </c>
      <c r="M12">
        <f t="shared" si="3"/>
        <v>6612</v>
      </c>
      <c r="N12">
        <f t="shared" si="4"/>
        <v>53377.599999999999</v>
      </c>
      <c r="O12">
        <f t="shared" si="5"/>
        <v>86655</v>
      </c>
      <c r="Q12">
        <v>13153</v>
      </c>
      <c r="R12">
        <v>2681</v>
      </c>
      <c r="T12">
        <v>-17618.000000000007</v>
      </c>
      <c r="U12">
        <v>305.79999999999563</v>
      </c>
      <c r="W12">
        <v>19264</v>
      </c>
      <c r="X12">
        <v>337</v>
      </c>
      <c r="AB12">
        <v>53377.599999999999</v>
      </c>
      <c r="AC12">
        <v>1.7096684751656126</v>
      </c>
      <c r="AK12">
        <v>53377.599999999999</v>
      </c>
      <c r="AL12">
        <v>1.7096684751656126</v>
      </c>
    </row>
    <row r="13" spans="1:38" x14ac:dyDescent="0.25">
      <c r="B13">
        <v>80168</v>
      </c>
      <c r="C13">
        <v>55717</v>
      </c>
      <c r="D13">
        <v>7455</v>
      </c>
      <c r="E13">
        <v>87760</v>
      </c>
      <c r="F13">
        <v>102630</v>
      </c>
      <c r="H13">
        <v>122713</v>
      </c>
      <c r="J13">
        <f t="shared" si="0"/>
        <v>66746</v>
      </c>
      <c r="K13">
        <f t="shared" si="1"/>
        <v>1.8385071764600125</v>
      </c>
      <c r="L13">
        <f t="shared" si="2"/>
        <v>102630</v>
      </c>
      <c r="M13">
        <f t="shared" si="3"/>
        <v>7455</v>
      </c>
      <c r="N13">
        <f t="shared" si="4"/>
        <v>66746</v>
      </c>
      <c r="O13">
        <f t="shared" si="5"/>
        <v>95175</v>
      </c>
      <c r="Q13">
        <v>12013</v>
      </c>
      <c r="R13">
        <v>-1429</v>
      </c>
      <c r="T13">
        <v>9526.4000000000015</v>
      </c>
      <c r="U13">
        <v>-676.60000000000582</v>
      </c>
      <c r="W13">
        <v>22958</v>
      </c>
      <c r="X13">
        <v>757.8</v>
      </c>
      <c r="AD13">
        <v>66746</v>
      </c>
      <c r="AE13">
        <v>1.8385071764600125</v>
      </c>
      <c r="AK13">
        <v>66746</v>
      </c>
      <c r="AL13">
        <v>1.8385071764600125</v>
      </c>
    </row>
    <row r="14" spans="1:38" x14ac:dyDescent="0.25">
      <c r="B14">
        <v>56014</v>
      </c>
      <c r="C14">
        <v>110616</v>
      </c>
      <c r="D14">
        <v>78884</v>
      </c>
      <c r="E14">
        <v>38095</v>
      </c>
      <c r="F14">
        <v>56361</v>
      </c>
      <c r="H14">
        <v>109640</v>
      </c>
      <c r="J14">
        <f t="shared" si="0"/>
        <v>67994</v>
      </c>
      <c r="K14">
        <f t="shared" si="1"/>
        <v>1.6124952201664853</v>
      </c>
      <c r="L14">
        <f t="shared" si="2"/>
        <v>110616</v>
      </c>
      <c r="M14">
        <f t="shared" si="3"/>
        <v>38095</v>
      </c>
      <c r="N14">
        <f t="shared" si="4"/>
        <v>67994</v>
      </c>
      <c r="O14">
        <f t="shared" si="5"/>
        <v>72521</v>
      </c>
      <c r="Q14">
        <v>-8563</v>
      </c>
      <c r="R14">
        <v>189</v>
      </c>
      <c r="T14">
        <v>909.80000000000291</v>
      </c>
      <c r="U14">
        <v>-855.60000000000582</v>
      </c>
      <c r="W14">
        <v>17709</v>
      </c>
      <c r="X14">
        <v>855.59999999999991</v>
      </c>
      <c r="AF14">
        <v>67994</v>
      </c>
      <c r="AG14">
        <v>1.6124952201664853</v>
      </c>
      <c r="AK14">
        <v>67994</v>
      </c>
      <c r="AL14">
        <v>1.6124952201664853</v>
      </c>
    </row>
    <row r="15" spans="1:38" x14ac:dyDescent="0.25">
      <c r="B15">
        <v>65176</v>
      </c>
      <c r="C15">
        <v>104467</v>
      </c>
      <c r="D15">
        <v>15964</v>
      </c>
      <c r="E15">
        <v>84102</v>
      </c>
      <c r="F15">
        <v>21292</v>
      </c>
      <c r="H15">
        <v>98101</v>
      </c>
      <c r="J15">
        <f t="shared" si="0"/>
        <v>58200.2</v>
      </c>
      <c r="K15">
        <f t="shared" si="1"/>
        <v>1.6855784000742267</v>
      </c>
      <c r="L15">
        <f t="shared" si="2"/>
        <v>104467</v>
      </c>
      <c r="M15">
        <f t="shared" si="3"/>
        <v>15964</v>
      </c>
      <c r="N15">
        <f t="shared" si="4"/>
        <v>58200.2</v>
      </c>
      <c r="O15">
        <f t="shared" si="5"/>
        <v>88503</v>
      </c>
      <c r="Q15">
        <v>4006</v>
      </c>
      <c r="R15">
        <v>-26</v>
      </c>
      <c r="T15">
        <v>3686.5999999999985</v>
      </c>
      <c r="U15">
        <v>-854.60000000000582</v>
      </c>
      <c r="W15">
        <v>21950.2</v>
      </c>
      <c r="X15">
        <v>1461.8000000000004</v>
      </c>
      <c r="AD15">
        <v>58200.2</v>
      </c>
      <c r="AE15">
        <v>1.6855784000742267</v>
      </c>
      <c r="AK15">
        <v>58200.2</v>
      </c>
      <c r="AL15">
        <v>1.6855784000742267</v>
      </c>
    </row>
    <row r="16" spans="1:38" x14ac:dyDescent="0.25">
      <c r="B16">
        <v>37539</v>
      </c>
      <c r="C16">
        <v>14786</v>
      </c>
      <c r="D16">
        <v>114162</v>
      </c>
      <c r="E16">
        <v>11209</v>
      </c>
      <c r="F16">
        <v>112035</v>
      </c>
      <c r="H16">
        <v>73301</v>
      </c>
      <c r="J16">
        <f t="shared" si="0"/>
        <v>57946.2</v>
      </c>
      <c r="K16">
        <f t="shared" si="1"/>
        <v>1.264983726284036</v>
      </c>
      <c r="L16">
        <f t="shared" si="2"/>
        <v>114162</v>
      </c>
      <c r="M16">
        <f t="shared" si="3"/>
        <v>11209</v>
      </c>
      <c r="N16">
        <f t="shared" si="4"/>
        <v>57946.2</v>
      </c>
      <c r="O16">
        <f t="shared" si="5"/>
        <v>102953</v>
      </c>
      <c r="Q16">
        <v>-6649</v>
      </c>
      <c r="R16">
        <v>1156</v>
      </c>
      <c r="T16">
        <v>-16616.400000000009</v>
      </c>
      <c r="U16">
        <v>1861.5999999999985</v>
      </c>
      <c r="W16">
        <v>17600.400000000001</v>
      </c>
      <c r="X16">
        <v>1861.6000000000001</v>
      </c>
      <c r="AB16">
        <v>57946.2</v>
      </c>
      <c r="AC16">
        <v>1.264983726284036</v>
      </c>
      <c r="AI16">
        <v>57946.2</v>
      </c>
      <c r="AJ16">
        <v>1.264983726284036</v>
      </c>
    </row>
    <row r="17" spans="2:38" x14ac:dyDescent="0.25">
      <c r="B17">
        <v>25371</v>
      </c>
      <c r="C17">
        <v>40395</v>
      </c>
      <c r="D17">
        <v>12491</v>
      </c>
      <c r="E17">
        <v>66156</v>
      </c>
      <c r="F17">
        <v>35122</v>
      </c>
      <c r="H17">
        <v>57387</v>
      </c>
      <c r="J17">
        <f t="shared" si="0"/>
        <v>35907</v>
      </c>
      <c r="K17">
        <f t="shared" si="1"/>
        <v>1.5982120477901245</v>
      </c>
      <c r="L17">
        <f t="shared" si="2"/>
        <v>66156</v>
      </c>
      <c r="M17">
        <f t="shared" si="3"/>
        <v>12491</v>
      </c>
      <c r="N17">
        <f t="shared" si="4"/>
        <v>35907</v>
      </c>
      <c r="O17">
        <f t="shared" si="5"/>
        <v>53665</v>
      </c>
      <c r="Q17">
        <v>4989</v>
      </c>
      <c r="R17">
        <v>-78</v>
      </c>
      <c r="T17">
        <v>8355</v>
      </c>
      <c r="U17">
        <v>317.40000000000146</v>
      </c>
      <c r="W17">
        <v>10668.999999999998</v>
      </c>
      <c r="X17">
        <v>887</v>
      </c>
      <c r="AD17">
        <v>35907</v>
      </c>
      <c r="AE17">
        <v>1.5982120477901245</v>
      </c>
      <c r="AK17">
        <v>35907</v>
      </c>
      <c r="AL17">
        <v>1.5982120477901245</v>
      </c>
    </row>
    <row r="18" spans="2:38" x14ac:dyDescent="0.25">
      <c r="B18">
        <v>6848</v>
      </c>
      <c r="C18">
        <v>95161</v>
      </c>
      <c r="D18">
        <v>116875</v>
      </c>
      <c r="E18">
        <v>106174</v>
      </c>
      <c r="F18">
        <v>25206</v>
      </c>
      <c r="H18">
        <v>83598</v>
      </c>
      <c r="J18">
        <f t="shared" si="0"/>
        <v>70052.800000000003</v>
      </c>
      <c r="K18">
        <f t="shared" si="1"/>
        <v>1.19335701071192</v>
      </c>
      <c r="L18">
        <f t="shared" si="2"/>
        <v>116875</v>
      </c>
      <c r="M18">
        <f t="shared" si="3"/>
        <v>6848</v>
      </c>
      <c r="N18">
        <f t="shared" si="4"/>
        <v>70052.800000000003</v>
      </c>
      <c r="O18">
        <f t="shared" si="5"/>
        <v>110027</v>
      </c>
      <c r="Q18">
        <v>-13080</v>
      </c>
      <c r="R18">
        <v>-4675</v>
      </c>
      <c r="T18">
        <v>-524.59999999999127</v>
      </c>
      <c r="U18">
        <v>-1294.5999999999913</v>
      </c>
      <c r="W18">
        <v>13375.800000000001</v>
      </c>
      <c r="X18">
        <v>1445.8</v>
      </c>
      <c r="AB18">
        <v>70052.800000000003</v>
      </c>
      <c r="AC18">
        <v>1.19335701071192</v>
      </c>
      <c r="AI18">
        <v>70052.800000000003</v>
      </c>
      <c r="AJ18">
        <v>1.19335701071192</v>
      </c>
    </row>
    <row r="19" spans="2:38" x14ac:dyDescent="0.25">
      <c r="B19">
        <v>72820</v>
      </c>
      <c r="C19">
        <v>32901</v>
      </c>
      <c r="D19">
        <v>103323</v>
      </c>
      <c r="E19">
        <v>16801</v>
      </c>
      <c r="F19">
        <v>41773</v>
      </c>
      <c r="H19">
        <v>80429</v>
      </c>
      <c r="J19">
        <f t="shared" si="0"/>
        <v>53523.6</v>
      </c>
      <c r="K19">
        <f t="shared" si="1"/>
        <v>1.502682928652034</v>
      </c>
      <c r="L19">
        <f t="shared" si="2"/>
        <v>103323</v>
      </c>
      <c r="M19">
        <f t="shared" si="3"/>
        <v>16801</v>
      </c>
      <c r="N19">
        <f t="shared" si="4"/>
        <v>53523.6</v>
      </c>
      <c r="O19">
        <f t="shared" si="5"/>
        <v>86522</v>
      </c>
      <c r="Q19">
        <v>-136</v>
      </c>
      <c r="R19">
        <v>-3003</v>
      </c>
      <c r="T19">
        <v>-6549.5999999999985</v>
      </c>
      <c r="U19">
        <v>17.19999999999709</v>
      </c>
      <c r="W19">
        <v>15901.6</v>
      </c>
      <c r="X19">
        <v>800.40000000000009</v>
      </c>
      <c r="AB19">
        <v>53523.6</v>
      </c>
      <c r="AC19">
        <v>1.502682928652034</v>
      </c>
      <c r="AK19">
        <v>53523.6</v>
      </c>
      <c r="AL19">
        <v>1.502682928652034</v>
      </c>
    </row>
    <row r="20" spans="2:38" x14ac:dyDescent="0.25">
      <c r="B20">
        <v>78552</v>
      </c>
      <c r="C20">
        <v>92320</v>
      </c>
      <c r="D20">
        <v>45210</v>
      </c>
      <c r="E20">
        <v>51690</v>
      </c>
      <c r="F20">
        <v>16800</v>
      </c>
      <c r="H20">
        <v>117712</v>
      </c>
      <c r="J20">
        <f t="shared" si="0"/>
        <v>56914.400000000001</v>
      </c>
      <c r="K20">
        <f t="shared" si="1"/>
        <v>2.0682287786570708</v>
      </c>
      <c r="L20">
        <f t="shared" si="2"/>
        <v>92320</v>
      </c>
      <c r="M20">
        <f t="shared" si="3"/>
        <v>16800</v>
      </c>
      <c r="N20">
        <f t="shared" si="4"/>
        <v>56914.400000000001</v>
      </c>
      <c r="O20">
        <f t="shared" si="5"/>
        <v>75520</v>
      </c>
      <c r="Q20">
        <v>6151</v>
      </c>
      <c r="R20">
        <v>1</v>
      </c>
      <c r="T20">
        <v>924.80000000000291</v>
      </c>
      <c r="U20">
        <v>685.80000000000291</v>
      </c>
      <c r="W20">
        <v>11836.399999999998</v>
      </c>
      <c r="X20">
        <v>687.8</v>
      </c>
      <c r="AD20">
        <v>56914.400000000001</v>
      </c>
      <c r="AE20">
        <v>2.0682287786570708</v>
      </c>
      <c r="AK20">
        <v>56914.400000000001</v>
      </c>
      <c r="AL20">
        <v>2.0682287786570708</v>
      </c>
    </row>
    <row r="21" spans="2:38" x14ac:dyDescent="0.25">
      <c r="B21">
        <v>101510</v>
      </c>
      <c r="C21">
        <v>39799</v>
      </c>
      <c r="D21">
        <v>101189</v>
      </c>
      <c r="E21">
        <v>31875</v>
      </c>
      <c r="F21">
        <v>92665</v>
      </c>
      <c r="H21">
        <v>92828</v>
      </c>
      <c r="J21">
        <f t="shared" si="0"/>
        <v>73407.600000000006</v>
      </c>
      <c r="K21">
        <f t="shared" si="1"/>
        <v>1.2645557135773406</v>
      </c>
      <c r="L21">
        <f t="shared" si="2"/>
        <v>101510</v>
      </c>
      <c r="M21">
        <f t="shared" si="3"/>
        <v>31875</v>
      </c>
      <c r="N21">
        <f t="shared" si="4"/>
        <v>73407.600000000006</v>
      </c>
      <c r="O21">
        <f t="shared" si="5"/>
        <v>69635</v>
      </c>
      <c r="Q21">
        <v>-11968</v>
      </c>
      <c r="R21">
        <v>1918</v>
      </c>
      <c r="T21">
        <v>15573.000000000007</v>
      </c>
      <c r="U21">
        <v>1932.6000000000058</v>
      </c>
      <c r="W21">
        <v>19923.8</v>
      </c>
      <c r="X21">
        <v>1947.4</v>
      </c>
      <c r="AD21">
        <v>73407.600000000006</v>
      </c>
      <c r="AE21">
        <v>1.2645557135773406</v>
      </c>
      <c r="AI21">
        <v>73407.600000000006</v>
      </c>
      <c r="AJ21">
        <v>1.2645557135773406</v>
      </c>
    </row>
    <row r="22" spans="2:38" x14ac:dyDescent="0.25">
      <c r="B22">
        <v>42109</v>
      </c>
      <c r="C22">
        <v>40306</v>
      </c>
      <c r="D22">
        <v>58016</v>
      </c>
      <c r="E22">
        <v>47389</v>
      </c>
      <c r="F22">
        <v>12720</v>
      </c>
      <c r="H22">
        <v>88381</v>
      </c>
      <c r="J22">
        <f t="shared" si="0"/>
        <v>40108</v>
      </c>
      <c r="K22">
        <f t="shared" si="1"/>
        <v>2.2035753465642767</v>
      </c>
      <c r="L22">
        <f t="shared" si="2"/>
        <v>58016</v>
      </c>
      <c r="M22">
        <f t="shared" si="3"/>
        <v>12720</v>
      </c>
      <c r="N22">
        <f t="shared" si="4"/>
        <v>40108</v>
      </c>
      <c r="O22">
        <f t="shared" si="5"/>
        <v>45296</v>
      </c>
      <c r="Q22">
        <v>12736</v>
      </c>
      <c r="R22">
        <v>29</v>
      </c>
      <c r="T22">
        <v>7980.4000000000015</v>
      </c>
      <c r="U22">
        <v>-118</v>
      </c>
      <c r="W22">
        <v>18750.8</v>
      </c>
      <c r="X22">
        <v>720.8</v>
      </c>
      <c r="AD22">
        <v>40108</v>
      </c>
      <c r="AE22">
        <v>2.2035753465642767</v>
      </c>
      <c r="AK22">
        <v>40108</v>
      </c>
      <c r="AL22">
        <v>2.2035753465642767</v>
      </c>
    </row>
    <row r="23" spans="2:38" x14ac:dyDescent="0.25">
      <c r="B23">
        <v>50814</v>
      </c>
      <c r="C23">
        <v>99763</v>
      </c>
      <c r="D23">
        <v>41782</v>
      </c>
      <c r="E23">
        <v>34026</v>
      </c>
      <c r="F23">
        <v>109018</v>
      </c>
      <c r="H23">
        <v>104036</v>
      </c>
      <c r="J23">
        <f t="shared" si="0"/>
        <v>67080.600000000006</v>
      </c>
      <c r="K23">
        <f t="shared" si="1"/>
        <v>1.5509103973428977</v>
      </c>
      <c r="L23">
        <f t="shared" si="2"/>
        <v>109018</v>
      </c>
      <c r="M23">
        <f t="shared" si="3"/>
        <v>34026</v>
      </c>
      <c r="N23">
        <f t="shared" si="4"/>
        <v>67080.600000000006</v>
      </c>
      <c r="O23">
        <f t="shared" si="5"/>
        <v>74992</v>
      </c>
      <c r="Q23">
        <v>10064</v>
      </c>
      <c r="R23">
        <v>-2307</v>
      </c>
      <c r="T23">
        <v>-17076</v>
      </c>
      <c r="U23">
        <v>-626.79999999998836</v>
      </c>
      <c r="W23">
        <v>26966</v>
      </c>
      <c r="X23">
        <v>653.20000000000005</v>
      </c>
      <c r="AB23">
        <v>67080.600000000006</v>
      </c>
      <c r="AC23">
        <v>1.5509103973428977</v>
      </c>
      <c r="AK23">
        <v>67080.600000000006</v>
      </c>
      <c r="AL23">
        <v>1.5509103973428977</v>
      </c>
    </row>
    <row r="24" spans="2:38" x14ac:dyDescent="0.25">
      <c r="B24">
        <v>41885</v>
      </c>
      <c r="C24">
        <v>39522</v>
      </c>
      <c r="D24">
        <v>41131</v>
      </c>
      <c r="E24">
        <v>112421</v>
      </c>
      <c r="F24">
        <v>24751</v>
      </c>
      <c r="H24">
        <v>70883</v>
      </c>
      <c r="J24">
        <f t="shared" si="0"/>
        <v>51942</v>
      </c>
      <c r="K24">
        <f t="shared" si="1"/>
        <v>1.3646567325093373</v>
      </c>
      <c r="L24">
        <f t="shared" si="2"/>
        <v>112421</v>
      </c>
      <c r="M24">
        <f t="shared" si="3"/>
        <v>24751</v>
      </c>
      <c r="N24">
        <f t="shared" si="4"/>
        <v>51942</v>
      </c>
      <c r="O24">
        <f t="shared" si="5"/>
        <v>87670</v>
      </c>
      <c r="Q24">
        <v>-2917</v>
      </c>
      <c r="R24">
        <v>-4</v>
      </c>
      <c r="T24">
        <v>-14256.600000000006</v>
      </c>
      <c r="U24">
        <v>-954.59999999999854</v>
      </c>
      <c r="W24">
        <v>14577.8</v>
      </c>
      <c r="X24">
        <v>1837</v>
      </c>
      <c r="AB24">
        <v>51942</v>
      </c>
      <c r="AC24">
        <v>1.3646567325093373</v>
      </c>
      <c r="AI24">
        <v>51942</v>
      </c>
      <c r="AJ24">
        <v>1.3646567325093373</v>
      </c>
    </row>
    <row r="25" spans="2:38" x14ac:dyDescent="0.25">
      <c r="B25">
        <v>88856</v>
      </c>
      <c r="C25">
        <v>6558</v>
      </c>
      <c r="D25">
        <v>92499</v>
      </c>
      <c r="E25">
        <v>99250</v>
      </c>
      <c r="F25">
        <v>62937</v>
      </c>
      <c r="H25">
        <v>117289</v>
      </c>
      <c r="J25">
        <f t="shared" si="0"/>
        <v>70020</v>
      </c>
      <c r="K25">
        <f t="shared" si="1"/>
        <v>1.6750785489860041</v>
      </c>
      <c r="L25">
        <f t="shared" si="2"/>
        <v>99250</v>
      </c>
      <c r="M25">
        <f t="shared" si="3"/>
        <v>6558</v>
      </c>
      <c r="N25">
        <f t="shared" si="4"/>
        <v>70020</v>
      </c>
      <c r="O25">
        <f t="shared" si="5"/>
        <v>92692</v>
      </c>
      <c r="Q25">
        <v>9172</v>
      </c>
      <c r="R25">
        <v>-2112</v>
      </c>
      <c r="T25">
        <v>16269</v>
      </c>
      <c r="U25">
        <v>622.19999999999709</v>
      </c>
      <c r="W25">
        <v>16269</v>
      </c>
      <c r="X25">
        <v>2007.8000000000002</v>
      </c>
      <c r="AD25">
        <v>70020</v>
      </c>
      <c r="AE25">
        <v>1.6750785489860041</v>
      </c>
      <c r="AK25">
        <v>70020</v>
      </c>
      <c r="AL25">
        <v>1.6750785489860041</v>
      </c>
    </row>
    <row r="26" spans="2:38" x14ac:dyDescent="0.25">
      <c r="B26">
        <v>33426</v>
      </c>
      <c r="C26">
        <v>49780</v>
      </c>
      <c r="D26">
        <v>18333</v>
      </c>
      <c r="E26">
        <v>31153</v>
      </c>
      <c r="F26">
        <v>43050</v>
      </c>
      <c r="H26">
        <v>81718</v>
      </c>
      <c r="J26">
        <f t="shared" si="0"/>
        <v>35148.400000000001</v>
      </c>
      <c r="K26">
        <f t="shared" si="1"/>
        <v>2.3249422448817016</v>
      </c>
      <c r="L26">
        <f t="shared" si="2"/>
        <v>49780</v>
      </c>
      <c r="M26">
        <f t="shared" si="3"/>
        <v>18333</v>
      </c>
      <c r="N26">
        <f t="shared" si="4"/>
        <v>35148.400000000001</v>
      </c>
      <c r="O26">
        <f t="shared" si="5"/>
        <v>31447</v>
      </c>
      <c r="Q26">
        <v>17266</v>
      </c>
      <c r="R26">
        <v>1794</v>
      </c>
      <c r="T26">
        <v>15394.600000000002</v>
      </c>
      <c r="U26">
        <v>1037.8000000000029</v>
      </c>
      <c r="W26">
        <v>15394.599999999999</v>
      </c>
      <c r="X26">
        <v>1115.8</v>
      </c>
      <c r="AD26">
        <v>35148.400000000001</v>
      </c>
      <c r="AE26">
        <v>2.3249422448817016</v>
      </c>
      <c r="AK26">
        <v>35148.400000000001</v>
      </c>
      <c r="AL26">
        <v>2.3249422448817016</v>
      </c>
    </row>
    <row r="27" spans="2:38" x14ac:dyDescent="0.25">
      <c r="B27">
        <v>90704</v>
      </c>
      <c r="C27">
        <v>10162</v>
      </c>
      <c r="D27">
        <v>63692</v>
      </c>
      <c r="E27">
        <v>96735</v>
      </c>
      <c r="F27">
        <v>70914</v>
      </c>
      <c r="H27">
        <v>69222</v>
      </c>
      <c r="J27">
        <f t="shared" si="0"/>
        <v>66441.399999999994</v>
      </c>
      <c r="K27">
        <f t="shared" si="1"/>
        <v>1.0418504125439862</v>
      </c>
      <c r="L27">
        <f t="shared" si="2"/>
        <v>96735</v>
      </c>
      <c r="M27">
        <f t="shared" si="3"/>
        <v>10162</v>
      </c>
      <c r="N27">
        <f t="shared" si="4"/>
        <v>66441.399999999994</v>
      </c>
      <c r="O27">
        <f t="shared" si="5"/>
        <v>86573</v>
      </c>
      <c r="Q27">
        <v>-43938</v>
      </c>
      <c r="R27">
        <v>0</v>
      </c>
      <c r="T27">
        <v>-13238</v>
      </c>
      <c r="U27">
        <v>506</v>
      </c>
      <c r="W27">
        <v>14686</v>
      </c>
      <c r="X27">
        <v>513.20000000000005</v>
      </c>
      <c r="AB27">
        <v>66441.399999999994</v>
      </c>
      <c r="AC27">
        <v>1.0418504125439862</v>
      </c>
      <c r="AI27">
        <v>66441.399999999994</v>
      </c>
      <c r="AJ27">
        <v>1.0418504125439862</v>
      </c>
    </row>
    <row r="28" spans="2:38" x14ac:dyDescent="0.25">
      <c r="B28">
        <v>12350</v>
      </c>
      <c r="C28">
        <v>93507</v>
      </c>
      <c r="D28">
        <v>106728</v>
      </c>
      <c r="E28">
        <v>27646</v>
      </c>
      <c r="F28">
        <v>25025</v>
      </c>
      <c r="H28">
        <v>112762</v>
      </c>
      <c r="J28">
        <f t="shared" si="0"/>
        <v>53051.199999999997</v>
      </c>
      <c r="K28">
        <f t="shared" si="1"/>
        <v>2.125531561962783</v>
      </c>
      <c r="L28">
        <f t="shared" si="2"/>
        <v>106728</v>
      </c>
      <c r="M28">
        <f t="shared" si="3"/>
        <v>12350</v>
      </c>
      <c r="N28">
        <f t="shared" si="4"/>
        <v>53051.199999999997</v>
      </c>
      <c r="O28">
        <f t="shared" si="5"/>
        <v>94378</v>
      </c>
      <c r="Q28">
        <v>32566</v>
      </c>
      <c r="R28">
        <v>-190</v>
      </c>
      <c r="T28">
        <v>-822.80000000000291</v>
      </c>
      <c r="U28">
        <v>-94.200000000004366</v>
      </c>
      <c r="W28">
        <v>9175.2000000000007</v>
      </c>
      <c r="X28">
        <v>1908.2</v>
      </c>
      <c r="AD28">
        <v>53051.199999999997</v>
      </c>
      <c r="AE28">
        <v>2.125531561962783</v>
      </c>
      <c r="AK28">
        <v>53051.199999999997</v>
      </c>
      <c r="AL28">
        <v>2.125531561962783</v>
      </c>
    </row>
    <row r="29" spans="2:38" x14ac:dyDescent="0.25">
      <c r="B29">
        <v>109150</v>
      </c>
      <c r="C29">
        <v>18265</v>
      </c>
      <c r="D29">
        <v>41381</v>
      </c>
      <c r="E29">
        <v>65057</v>
      </c>
      <c r="F29">
        <v>45665</v>
      </c>
      <c r="H29">
        <v>71513</v>
      </c>
      <c r="J29">
        <f t="shared" si="0"/>
        <v>55903.6</v>
      </c>
      <c r="K29">
        <f t="shared" si="1"/>
        <v>1.2792199429017095</v>
      </c>
      <c r="L29">
        <f t="shared" si="2"/>
        <v>109150</v>
      </c>
      <c r="M29">
        <f t="shared" si="3"/>
        <v>18265</v>
      </c>
      <c r="N29">
        <f t="shared" si="4"/>
        <v>55903.6</v>
      </c>
      <c r="O29">
        <f t="shared" si="5"/>
        <v>90885</v>
      </c>
      <c r="Q29">
        <v>-6715</v>
      </c>
      <c r="R29">
        <v>-1994</v>
      </c>
      <c r="T29">
        <v>135.40000000000146</v>
      </c>
      <c r="U29">
        <v>384.40000000000146</v>
      </c>
      <c r="W29">
        <v>6842.6</v>
      </c>
      <c r="X29">
        <v>773.2</v>
      </c>
      <c r="Z29">
        <v>55903.6</v>
      </c>
      <c r="AA29">
        <v>1.2792199429017095</v>
      </c>
      <c r="AI29">
        <v>55903.6</v>
      </c>
      <c r="AJ29">
        <v>1.2792199429017095</v>
      </c>
    </row>
    <row r="30" spans="2:38" x14ac:dyDescent="0.25">
      <c r="B30">
        <v>17910</v>
      </c>
      <c r="C30">
        <v>77847</v>
      </c>
      <c r="D30">
        <v>76136</v>
      </c>
      <c r="E30">
        <v>38706</v>
      </c>
      <c r="F30">
        <v>46783</v>
      </c>
      <c r="H30">
        <v>64378</v>
      </c>
      <c r="J30">
        <f t="shared" si="0"/>
        <v>51476.4</v>
      </c>
      <c r="K30">
        <f t="shared" si="1"/>
        <v>1.2506313572821719</v>
      </c>
      <c r="L30">
        <f t="shared" si="2"/>
        <v>77847</v>
      </c>
      <c r="M30">
        <f t="shared" si="3"/>
        <v>17910</v>
      </c>
      <c r="N30">
        <f t="shared" si="4"/>
        <v>51476.4</v>
      </c>
      <c r="O30">
        <f t="shared" si="5"/>
        <v>59937</v>
      </c>
      <c r="Q30">
        <v>-39188</v>
      </c>
      <c r="R30">
        <v>271</v>
      </c>
      <c r="T30">
        <v>-19642.200000000004</v>
      </c>
      <c r="U30">
        <v>80</v>
      </c>
      <c r="W30">
        <v>20326.2</v>
      </c>
      <c r="X30">
        <v>189.60000000000002</v>
      </c>
      <c r="AB30">
        <v>51476.4</v>
      </c>
      <c r="AC30">
        <v>1.2506313572821719</v>
      </c>
      <c r="AI30">
        <v>51476.4</v>
      </c>
      <c r="AJ30">
        <v>1.2506313572821719</v>
      </c>
    </row>
    <row r="31" spans="2:38" x14ac:dyDescent="0.25">
      <c r="B31">
        <v>10867</v>
      </c>
      <c r="C31">
        <v>112194</v>
      </c>
      <c r="D31">
        <v>13244</v>
      </c>
      <c r="E31">
        <v>38845</v>
      </c>
      <c r="F31">
        <v>85225</v>
      </c>
      <c r="H31">
        <v>82585</v>
      </c>
      <c r="J31">
        <f t="shared" si="0"/>
        <v>52075</v>
      </c>
      <c r="K31">
        <f t="shared" si="1"/>
        <v>1.5858857417186749</v>
      </c>
      <c r="L31">
        <f t="shared" si="2"/>
        <v>112194</v>
      </c>
      <c r="M31">
        <f t="shared" si="3"/>
        <v>10867</v>
      </c>
      <c r="N31">
        <f t="shared" si="4"/>
        <v>52075</v>
      </c>
      <c r="O31">
        <f t="shared" si="5"/>
        <v>101327</v>
      </c>
      <c r="Q31">
        <v>-4253</v>
      </c>
      <c r="R31">
        <v>1894</v>
      </c>
      <c r="T31">
        <v>12961</v>
      </c>
      <c r="U31">
        <v>-451.40000000000146</v>
      </c>
      <c r="W31">
        <v>16830.599999999999</v>
      </c>
      <c r="X31">
        <v>2913</v>
      </c>
      <c r="AD31">
        <v>52075</v>
      </c>
      <c r="AE31">
        <v>1.5858857417186749</v>
      </c>
      <c r="AK31">
        <v>52075</v>
      </c>
      <c r="AL31">
        <v>1.5858857417186749</v>
      </c>
    </row>
    <row r="32" spans="2:38" x14ac:dyDescent="0.25">
      <c r="B32">
        <v>13363</v>
      </c>
      <c r="C32">
        <v>44858</v>
      </c>
      <c r="D32">
        <v>99960</v>
      </c>
      <c r="E32">
        <v>91297</v>
      </c>
      <c r="F32">
        <v>83824</v>
      </c>
      <c r="H32">
        <v>93166</v>
      </c>
      <c r="J32">
        <f t="shared" si="0"/>
        <v>66660.399999999994</v>
      </c>
      <c r="K32">
        <f t="shared" si="1"/>
        <v>1.3976213764093826</v>
      </c>
      <c r="L32">
        <f t="shared" si="2"/>
        <v>99960</v>
      </c>
      <c r="M32">
        <f t="shared" si="3"/>
        <v>13363</v>
      </c>
      <c r="N32">
        <f t="shared" si="4"/>
        <v>66660.399999999994</v>
      </c>
      <c r="O32">
        <f t="shared" si="5"/>
        <v>86597</v>
      </c>
      <c r="Q32">
        <v>15676</v>
      </c>
      <c r="R32">
        <v>18</v>
      </c>
      <c r="T32">
        <v>-8271.2000000000116</v>
      </c>
      <c r="U32">
        <v>1709.7999999999956</v>
      </c>
      <c r="W32">
        <v>15106.8</v>
      </c>
      <c r="X32">
        <v>1709.7999999999997</v>
      </c>
      <c r="AB32">
        <v>66660.399999999994</v>
      </c>
      <c r="AC32">
        <v>1.3976213764093826</v>
      </c>
      <c r="AK32">
        <v>66660.399999999994</v>
      </c>
      <c r="AL32">
        <v>1.3976213764093826</v>
      </c>
    </row>
    <row r="33" spans="2:38" x14ac:dyDescent="0.25">
      <c r="B33">
        <v>83207</v>
      </c>
      <c r="C33">
        <v>78383</v>
      </c>
      <c r="D33">
        <v>104238</v>
      </c>
      <c r="E33">
        <v>16899</v>
      </c>
      <c r="F33">
        <v>18809</v>
      </c>
      <c r="H33">
        <v>97067</v>
      </c>
      <c r="J33">
        <f t="shared" si="0"/>
        <v>60307.199999999997</v>
      </c>
      <c r="K33">
        <f t="shared" si="1"/>
        <v>1.6095424758569459</v>
      </c>
      <c r="L33">
        <f t="shared" si="2"/>
        <v>104238</v>
      </c>
      <c r="M33">
        <f t="shared" si="3"/>
        <v>16899</v>
      </c>
      <c r="N33">
        <f t="shared" si="4"/>
        <v>60307.199999999997</v>
      </c>
      <c r="O33">
        <f t="shared" si="5"/>
        <v>87339</v>
      </c>
      <c r="Q33">
        <v>-4777</v>
      </c>
      <c r="R33">
        <v>-4783</v>
      </c>
      <c r="T33">
        <v>-3136.2000000000044</v>
      </c>
      <c r="U33">
        <v>-678.80000000000291</v>
      </c>
      <c r="W33">
        <v>24940.6</v>
      </c>
      <c r="X33">
        <v>1645.6</v>
      </c>
      <c r="AF33">
        <v>60307.199999999997</v>
      </c>
      <c r="AG33">
        <v>1.6095424758569459</v>
      </c>
      <c r="AK33">
        <v>60307.199999999997</v>
      </c>
      <c r="AL33">
        <v>1.6095424758569459</v>
      </c>
    </row>
    <row r="34" spans="2:38" x14ac:dyDescent="0.25">
      <c r="B34">
        <v>87581</v>
      </c>
      <c r="C34">
        <v>75059</v>
      </c>
      <c r="D34">
        <v>86532</v>
      </c>
      <c r="E34">
        <v>109200</v>
      </c>
      <c r="F34">
        <v>21834</v>
      </c>
      <c r="H34">
        <v>119804</v>
      </c>
      <c r="J34">
        <f t="shared" ref="J34:J65" si="6">AVERAGE(B34:F34)</f>
        <v>76041.2</v>
      </c>
      <c r="K34">
        <f t="shared" ref="K34:K65" si="7">H34/J34</f>
        <v>1.5755143264440856</v>
      </c>
      <c r="L34">
        <f t="shared" ref="L34:L65" si="8">MAX(B34:F34)</f>
        <v>109200</v>
      </c>
      <c r="M34">
        <f t="shared" ref="M34:M65" si="9">MIN(B34:F34)</f>
        <v>21834</v>
      </c>
      <c r="N34">
        <f t="shared" ref="N34:N65" si="10">AVERAGE(B34:F34)</f>
        <v>76041.2</v>
      </c>
      <c r="O34">
        <f t="shared" ref="O34:O65" si="11">L34-M34</f>
        <v>87366</v>
      </c>
      <c r="Q34">
        <v>11195</v>
      </c>
      <c r="R34">
        <v>0</v>
      </c>
      <c r="T34">
        <v>-3466</v>
      </c>
      <c r="U34">
        <v>846.39999999999418</v>
      </c>
      <c r="W34">
        <v>10257.6</v>
      </c>
      <c r="X34">
        <v>2456</v>
      </c>
      <c r="AB34">
        <v>76041.2</v>
      </c>
      <c r="AC34">
        <v>1.5755143264440856</v>
      </c>
      <c r="AK34">
        <v>76041.2</v>
      </c>
      <c r="AL34">
        <v>1.5755143264440856</v>
      </c>
    </row>
    <row r="35" spans="2:38" x14ac:dyDescent="0.25">
      <c r="B35">
        <v>77542</v>
      </c>
      <c r="C35">
        <v>35702</v>
      </c>
      <c r="D35">
        <v>12715</v>
      </c>
      <c r="E35">
        <v>22668</v>
      </c>
      <c r="F35">
        <v>121382</v>
      </c>
      <c r="H35">
        <v>64363</v>
      </c>
      <c r="J35">
        <f t="shared" si="6"/>
        <v>54001.8</v>
      </c>
      <c r="K35">
        <f t="shared" si="7"/>
        <v>1.1918676784847912</v>
      </c>
      <c r="L35">
        <f t="shared" si="8"/>
        <v>121382</v>
      </c>
      <c r="M35">
        <f t="shared" si="9"/>
        <v>12715</v>
      </c>
      <c r="N35">
        <f t="shared" si="10"/>
        <v>54001.8</v>
      </c>
      <c r="O35">
        <f t="shared" si="11"/>
        <v>108667</v>
      </c>
      <c r="Q35">
        <v>-8822</v>
      </c>
      <c r="R35">
        <v>-4</v>
      </c>
      <c r="T35">
        <v>9180.6000000000058</v>
      </c>
      <c r="U35">
        <v>681.60000000000582</v>
      </c>
      <c r="W35">
        <v>19253.8</v>
      </c>
      <c r="X35">
        <v>2905.2</v>
      </c>
      <c r="AD35">
        <v>54001.8</v>
      </c>
      <c r="AE35">
        <v>1.1918676784847912</v>
      </c>
      <c r="AI35">
        <v>54001.8</v>
      </c>
      <c r="AJ35">
        <v>1.1918676784847912</v>
      </c>
    </row>
    <row r="36" spans="2:38" x14ac:dyDescent="0.25">
      <c r="B36">
        <v>84458</v>
      </c>
      <c r="C36">
        <v>78202</v>
      </c>
      <c r="D36">
        <v>72675</v>
      </c>
      <c r="E36">
        <v>62158</v>
      </c>
      <c r="F36">
        <v>94089</v>
      </c>
      <c r="H36">
        <v>94069</v>
      </c>
      <c r="J36">
        <f t="shared" si="6"/>
        <v>78316.399999999994</v>
      </c>
      <c r="K36">
        <f t="shared" si="7"/>
        <v>1.2011405018616792</v>
      </c>
      <c r="L36">
        <f t="shared" si="8"/>
        <v>94089</v>
      </c>
      <c r="M36">
        <f t="shared" si="9"/>
        <v>62158</v>
      </c>
      <c r="N36">
        <f t="shared" si="10"/>
        <v>78316.399999999994</v>
      </c>
      <c r="O36">
        <f t="shared" si="11"/>
        <v>31931</v>
      </c>
      <c r="Q36">
        <v>-32498</v>
      </c>
      <c r="R36">
        <v>-85</v>
      </c>
      <c r="T36">
        <v>-9604</v>
      </c>
      <c r="U36">
        <v>1486.3999999999942</v>
      </c>
      <c r="W36">
        <v>12226.4</v>
      </c>
      <c r="X36">
        <v>1720.7999999999997</v>
      </c>
      <c r="AB36">
        <v>78316.399999999994</v>
      </c>
      <c r="AC36">
        <v>1.2011405018616792</v>
      </c>
      <c r="AI36">
        <v>78316.399999999994</v>
      </c>
      <c r="AJ36">
        <v>1.2011405018616792</v>
      </c>
    </row>
    <row r="37" spans="2:38" x14ac:dyDescent="0.25">
      <c r="B37">
        <v>10563</v>
      </c>
      <c r="C37">
        <v>59947</v>
      </c>
      <c r="D37">
        <v>111231</v>
      </c>
      <c r="E37">
        <v>44566</v>
      </c>
      <c r="F37">
        <v>61342</v>
      </c>
      <c r="H37">
        <v>81115</v>
      </c>
      <c r="J37">
        <f t="shared" si="6"/>
        <v>57529.8</v>
      </c>
      <c r="K37">
        <f t="shared" si="7"/>
        <v>1.4099649225271076</v>
      </c>
      <c r="L37">
        <f t="shared" si="8"/>
        <v>111231</v>
      </c>
      <c r="M37">
        <f t="shared" si="9"/>
        <v>10563</v>
      </c>
      <c r="N37">
        <f t="shared" si="10"/>
        <v>57529.8</v>
      </c>
      <c r="O37">
        <f t="shared" si="11"/>
        <v>100668</v>
      </c>
      <c r="Q37">
        <v>-11996</v>
      </c>
      <c r="R37">
        <v>251</v>
      </c>
      <c r="T37">
        <v>4541.4000000000015</v>
      </c>
      <c r="U37">
        <v>909.80000000000291</v>
      </c>
      <c r="W37">
        <v>10023.799999999999</v>
      </c>
      <c r="X37">
        <v>2934.2</v>
      </c>
      <c r="AD37">
        <v>57529.8</v>
      </c>
      <c r="AE37">
        <v>1.4099649225271076</v>
      </c>
      <c r="AI37">
        <v>57529.8</v>
      </c>
      <c r="AJ37">
        <v>1.4099649225271076</v>
      </c>
    </row>
    <row r="38" spans="2:38" x14ac:dyDescent="0.25">
      <c r="B38">
        <v>63333</v>
      </c>
      <c r="C38">
        <v>94748</v>
      </c>
      <c r="D38">
        <v>56179</v>
      </c>
      <c r="E38">
        <v>74731</v>
      </c>
      <c r="F38">
        <v>10180</v>
      </c>
      <c r="H38">
        <v>109126</v>
      </c>
      <c r="J38">
        <f t="shared" si="6"/>
        <v>59834.2</v>
      </c>
      <c r="K38">
        <f t="shared" si="7"/>
        <v>1.8238064518285531</v>
      </c>
      <c r="L38">
        <f t="shared" si="8"/>
        <v>94748</v>
      </c>
      <c r="M38">
        <f t="shared" si="9"/>
        <v>10180</v>
      </c>
      <c r="N38">
        <f t="shared" si="10"/>
        <v>59834.2</v>
      </c>
      <c r="O38">
        <f t="shared" si="11"/>
        <v>84568</v>
      </c>
      <c r="Q38">
        <v>-1943</v>
      </c>
      <c r="R38">
        <v>-139</v>
      </c>
      <c r="T38">
        <v>-6266</v>
      </c>
      <c r="U38">
        <v>-439.40000000000146</v>
      </c>
      <c r="W38">
        <v>19708</v>
      </c>
      <c r="X38">
        <v>439.4</v>
      </c>
      <c r="AF38">
        <v>59834.2</v>
      </c>
      <c r="AG38">
        <v>1.8238064518285531</v>
      </c>
      <c r="AK38">
        <v>59834.2</v>
      </c>
      <c r="AL38">
        <v>1.8238064518285531</v>
      </c>
    </row>
    <row r="39" spans="2:38" x14ac:dyDescent="0.25">
      <c r="B39">
        <v>117161</v>
      </c>
      <c r="C39">
        <v>74606</v>
      </c>
      <c r="D39">
        <v>21353</v>
      </c>
      <c r="E39">
        <v>13151</v>
      </c>
      <c r="F39">
        <v>51788</v>
      </c>
      <c r="H39">
        <v>116615</v>
      </c>
      <c r="J39">
        <f t="shared" si="6"/>
        <v>55611.8</v>
      </c>
      <c r="K39">
        <f t="shared" si="7"/>
        <v>2.0969470508057642</v>
      </c>
      <c r="L39">
        <f t="shared" si="8"/>
        <v>117161</v>
      </c>
      <c r="M39">
        <f t="shared" si="9"/>
        <v>13151</v>
      </c>
      <c r="N39">
        <f t="shared" si="10"/>
        <v>55611.8</v>
      </c>
      <c r="O39">
        <f t="shared" si="11"/>
        <v>104010</v>
      </c>
      <c r="Q39">
        <v>53147</v>
      </c>
      <c r="R39">
        <v>2991</v>
      </c>
      <c r="T39">
        <v>3140</v>
      </c>
      <c r="U39">
        <v>435.40000000000146</v>
      </c>
      <c r="W39">
        <v>7818</v>
      </c>
      <c r="X39">
        <v>435.40000000000003</v>
      </c>
      <c r="Z39">
        <v>55611.8</v>
      </c>
      <c r="AA39">
        <v>2.0969470508057642</v>
      </c>
      <c r="AK39">
        <v>55611.8</v>
      </c>
      <c r="AL39">
        <v>2.0969470508057642</v>
      </c>
    </row>
    <row r="40" spans="2:38" x14ac:dyDescent="0.25">
      <c r="B40">
        <v>75358</v>
      </c>
      <c r="C40">
        <v>38528</v>
      </c>
      <c r="D40">
        <v>95979</v>
      </c>
      <c r="E40">
        <v>38037</v>
      </c>
      <c r="F40">
        <v>77407</v>
      </c>
      <c r="H40">
        <v>84741</v>
      </c>
      <c r="J40">
        <f t="shared" si="6"/>
        <v>65061.8</v>
      </c>
      <c r="K40">
        <f t="shared" si="7"/>
        <v>1.3024693445308921</v>
      </c>
      <c r="L40">
        <f t="shared" si="8"/>
        <v>95979</v>
      </c>
      <c r="M40">
        <f t="shared" si="9"/>
        <v>38037</v>
      </c>
      <c r="N40">
        <f t="shared" si="10"/>
        <v>65061.8</v>
      </c>
      <c r="O40">
        <f t="shared" si="11"/>
        <v>57942</v>
      </c>
      <c r="Q40">
        <v>5160</v>
      </c>
      <c r="R40">
        <v>1129</v>
      </c>
      <c r="T40">
        <v>-13190.800000000003</v>
      </c>
      <c r="U40">
        <v>1135.8000000000029</v>
      </c>
      <c r="W40">
        <v>16010.800000000001</v>
      </c>
      <c r="X40">
        <v>1245.4000000000001</v>
      </c>
      <c r="AB40">
        <v>65061.8</v>
      </c>
      <c r="AC40">
        <v>1.3024693445308921</v>
      </c>
      <c r="AI40">
        <v>65061.8</v>
      </c>
      <c r="AJ40">
        <v>1.3024693445308921</v>
      </c>
    </row>
    <row r="41" spans="2:38" x14ac:dyDescent="0.25">
      <c r="B41">
        <v>55233</v>
      </c>
      <c r="C41">
        <v>51115</v>
      </c>
      <c r="D41">
        <v>28460</v>
      </c>
      <c r="E41">
        <v>52883</v>
      </c>
      <c r="F41">
        <v>39155</v>
      </c>
      <c r="H41">
        <v>70973</v>
      </c>
      <c r="J41">
        <f t="shared" si="6"/>
        <v>45369.2</v>
      </c>
      <c r="K41">
        <f t="shared" si="7"/>
        <v>1.5643432108126218</v>
      </c>
      <c r="L41">
        <f t="shared" si="8"/>
        <v>55233</v>
      </c>
      <c r="M41">
        <f t="shared" si="9"/>
        <v>28460</v>
      </c>
      <c r="N41">
        <f t="shared" si="10"/>
        <v>45369.2</v>
      </c>
      <c r="O41">
        <f t="shared" si="11"/>
        <v>26773</v>
      </c>
      <c r="Q41">
        <v>18452</v>
      </c>
      <c r="R41">
        <v>2012</v>
      </c>
      <c r="T41">
        <v>12208.399999999994</v>
      </c>
      <c r="U41">
        <v>283.39999999999418</v>
      </c>
      <c r="W41">
        <v>15830.399999999998</v>
      </c>
      <c r="X41">
        <v>1016.2</v>
      </c>
      <c r="AD41">
        <v>45369.2</v>
      </c>
      <c r="AE41">
        <v>1.5643432108126218</v>
      </c>
      <c r="AK41">
        <v>45369.2</v>
      </c>
      <c r="AL41">
        <v>1.5643432108126218</v>
      </c>
    </row>
    <row r="42" spans="2:38" x14ac:dyDescent="0.25">
      <c r="B42">
        <v>60046</v>
      </c>
      <c r="C42">
        <v>70444</v>
      </c>
      <c r="D42">
        <v>98994</v>
      </c>
      <c r="E42">
        <v>82139</v>
      </c>
      <c r="F42">
        <v>96317</v>
      </c>
      <c r="H42">
        <v>109874</v>
      </c>
      <c r="J42">
        <f t="shared" si="6"/>
        <v>81588</v>
      </c>
      <c r="K42">
        <f t="shared" si="7"/>
        <v>1.3466931411482082</v>
      </c>
      <c r="L42">
        <f t="shared" si="8"/>
        <v>98994</v>
      </c>
      <c r="M42">
        <f t="shared" si="9"/>
        <v>60046</v>
      </c>
      <c r="N42">
        <f t="shared" si="10"/>
        <v>81588</v>
      </c>
      <c r="O42">
        <f t="shared" si="11"/>
        <v>38948</v>
      </c>
      <c r="Q42">
        <v>-20383</v>
      </c>
      <c r="R42">
        <v>-457</v>
      </c>
      <c r="T42">
        <v>4442.3999999999942</v>
      </c>
      <c r="U42">
        <v>686.39999999999418</v>
      </c>
      <c r="W42">
        <v>12217.2</v>
      </c>
      <c r="X42">
        <v>2070</v>
      </c>
      <c r="AF42">
        <v>81588</v>
      </c>
      <c r="AG42">
        <v>1.3466931411482082</v>
      </c>
      <c r="AI42">
        <v>81588</v>
      </c>
      <c r="AJ42">
        <v>1.3466931411482082</v>
      </c>
    </row>
    <row r="43" spans="2:38" x14ac:dyDescent="0.25">
      <c r="B43">
        <v>105880</v>
      </c>
      <c r="C43">
        <v>72693</v>
      </c>
      <c r="D43">
        <v>57669</v>
      </c>
      <c r="E43">
        <v>99990</v>
      </c>
      <c r="F43">
        <v>42997</v>
      </c>
      <c r="H43">
        <v>91484</v>
      </c>
      <c r="J43">
        <f t="shared" si="6"/>
        <v>75845.8</v>
      </c>
      <c r="K43">
        <f t="shared" si="7"/>
        <v>1.2061841262139763</v>
      </c>
      <c r="L43">
        <f t="shared" si="8"/>
        <v>105880</v>
      </c>
      <c r="M43">
        <f t="shared" si="9"/>
        <v>42997</v>
      </c>
      <c r="N43">
        <f t="shared" si="10"/>
        <v>75845.8</v>
      </c>
      <c r="O43">
        <f t="shared" si="11"/>
        <v>62883</v>
      </c>
      <c r="Q43">
        <v>-10975</v>
      </c>
      <c r="R43">
        <v>-1220</v>
      </c>
      <c r="T43">
        <v>8564.8000000000029</v>
      </c>
      <c r="U43">
        <v>-346.59999999999127</v>
      </c>
      <c r="W43">
        <v>8925.6</v>
      </c>
      <c r="X43">
        <v>1449.4</v>
      </c>
      <c r="AF43">
        <v>75845.8</v>
      </c>
      <c r="AG43">
        <v>1.2061841262139763</v>
      </c>
      <c r="AI43">
        <v>75845.8</v>
      </c>
      <c r="AJ43">
        <v>1.2061841262139763</v>
      </c>
    </row>
    <row r="44" spans="2:38" x14ac:dyDescent="0.25">
      <c r="B44">
        <v>35021</v>
      </c>
      <c r="C44">
        <v>6542</v>
      </c>
      <c r="D44">
        <v>61543</v>
      </c>
      <c r="E44">
        <v>82112</v>
      </c>
      <c r="F44">
        <v>32042</v>
      </c>
      <c r="H44">
        <v>55241</v>
      </c>
      <c r="J44">
        <f t="shared" si="6"/>
        <v>43452</v>
      </c>
      <c r="K44">
        <f t="shared" si="7"/>
        <v>1.2713108717665469</v>
      </c>
      <c r="L44">
        <f t="shared" si="8"/>
        <v>82112</v>
      </c>
      <c r="M44">
        <f t="shared" si="9"/>
        <v>6542</v>
      </c>
      <c r="N44">
        <f t="shared" si="10"/>
        <v>43452</v>
      </c>
      <c r="O44">
        <f t="shared" si="11"/>
        <v>75570</v>
      </c>
      <c r="Q44">
        <v>-13639</v>
      </c>
      <c r="R44">
        <v>1219</v>
      </c>
      <c r="T44">
        <v>-9069</v>
      </c>
      <c r="U44">
        <v>191.40000000000146</v>
      </c>
      <c r="W44">
        <v>15039.4</v>
      </c>
      <c r="X44">
        <v>253.8</v>
      </c>
      <c r="Z44">
        <v>43452</v>
      </c>
      <c r="AA44">
        <v>1.2713108717665469</v>
      </c>
      <c r="AK44">
        <v>43452</v>
      </c>
      <c r="AL44">
        <v>1.2713108717665469</v>
      </c>
    </row>
    <row r="45" spans="2:38" x14ac:dyDescent="0.25">
      <c r="B45">
        <v>48283</v>
      </c>
      <c r="C45">
        <v>63406</v>
      </c>
      <c r="D45">
        <v>118102</v>
      </c>
      <c r="E45">
        <v>64419</v>
      </c>
      <c r="F45">
        <v>59252</v>
      </c>
      <c r="H45">
        <v>117299</v>
      </c>
      <c r="J45">
        <f t="shared" si="6"/>
        <v>70692.399999999994</v>
      </c>
      <c r="K45">
        <f t="shared" si="7"/>
        <v>1.6592872784061654</v>
      </c>
      <c r="L45">
        <f t="shared" si="8"/>
        <v>118102</v>
      </c>
      <c r="M45">
        <f t="shared" si="9"/>
        <v>48283</v>
      </c>
      <c r="N45">
        <f t="shared" si="10"/>
        <v>70692.399999999994</v>
      </c>
      <c r="O45">
        <f t="shared" si="11"/>
        <v>69819</v>
      </c>
      <c r="Q45">
        <v>23081</v>
      </c>
      <c r="R45">
        <v>261</v>
      </c>
      <c r="T45">
        <v>-7511</v>
      </c>
      <c r="U45">
        <v>792.79999999998836</v>
      </c>
      <c r="W45">
        <v>13696.6</v>
      </c>
      <c r="X45">
        <v>794.8</v>
      </c>
      <c r="AB45">
        <v>70692.399999999994</v>
      </c>
      <c r="AC45">
        <v>1.6592872784061654</v>
      </c>
      <c r="AK45">
        <v>70692.399999999994</v>
      </c>
      <c r="AL45">
        <v>1.6592872784061654</v>
      </c>
    </row>
    <row r="46" spans="2:38" x14ac:dyDescent="0.25">
      <c r="B46">
        <v>81995</v>
      </c>
      <c r="C46">
        <v>88203</v>
      </c>
      <c r="D46">
        <v>91570</v>
      </c>
      <c r="E46">
        <v>107245</v>
      </c>
      <c r="F46">
        <v>14026</v>
      </c>
      <c r="H46">
        <v>131174</v>
      </c>
      <c r="J46">
        <f t="shared" si="6"/>
        <v>76607.8</v>
      </c>
      <c r="K46">
        <f t="shared" si="7"/>
        <v>1.7122799506055519</v>
      </c>
      <c r="L46">
        <f t="shared" si="8"/>
        <v>107245</v>
      </c>
      <c r="M46">
        <f t="shared" si="9"/>
        <v>14026</v>
      </c>
      <c r="N46">
        <f t="shared" si="10"/>
        <v>76607.8</v>
      </c>
      <c r="O46">
        <f t="shared" si="11"/>
        <v>93219</v>
      </c>
      <c r="Q46">
        <v>20474</v>
      </c>
      <c r="R46">
        <v>-661</v>
      </c>
      <c r="T46">
        <v>3988.6000000000058</v>
      </c>
      <c r="U46">
        <v>295.80000000000291</v>
      </c>
      <c r="W46">
        <v>19503.400000000001</v>
      </c>
      <c r="X46">
        <v>2583.7999999999997</v>
      </c>
      <c r="AF46">
        <v>76607.8</v>
      </c>
      <c r="AG46">
        <v>1.7122799506055519</v>
      </c>
      <c r="AK46">
        <v>76607.8</v>
      </c>
      <c r="AL46">
        <v>1.7122799506055519</v>
      </c>
    </row>
    <row r="47" spans="2:38" x14ac:dyDescent="0.25">
      <c r="B47">
        <v>51963</v>
      </c>
      <c r="C47">
        <v>58987</v>
      </c>
      <c r="D47">
        <v>74226</v>
      </c>
      <c r="E47">
        <v>16783</v>
      </c>
      <c r="F47">
        <v>15408</v>
      </c>
      <c r="H47">
        <v>91393</v>
      </c>
      <c r="J47">
        <f t="shared" si="6"/>
        <v>43473.4</v>
      </c>
      <c r="K47">
        <f t="shared" si="7"/>
        <v>2.1022740342370274</v>
      </c>
      <c r="L47">
        <f t="shared" si="8"/>
        <v>74226</v>
      </c>
      <c r="M47">
        <f t="shared" si="9"/>
        <v>15408</v>
      </c>
      <c r="N47">
        <f t="shared" si="10"/>
        <v>43473.4</v>
      </c>
      <c r="O47">
        <f t="shared" si="11"/>
        <v>58818</v>
      </c>
      <c r="Q47">
        <v>7753</v>
      </c>
      <c r="R47">
        <v>1156</v>
      </c>
      <c r="T47">
        <v>4457.8000000000029</v>
      </c>
      <c r="U47">
        <v>1242.2000000000044</v>
      </c>
      <c r="W47">
        <v>9463</v>
      </c>
      <c r="X47">
        <v>1337</v>
      </c>
      <c r="AD47">
        <v>43473.4</v>
      </c>
      <c r="AE47">
        <v>2.1022740342370274</v>
      </c>
      <c r="AK47">
        <v>43473.4</v>
      </c>
      <c r="AL47">
        <v>2.1022740342370274</v>
      </c>
    </row>
    <row r="48" spans="2:38" x14ac:dyDescent="0.25">
      <c r="B48">
        <v>94328</v>
      </c>
      <c r="C48">
        <v>80413</v>
      </c>
      <c r="D48">
        <v>82024</v>
      </c>
      <c r="E48">
        <v>17413</v>
      </c>
      <c r="F48">
        <v>44628</v>
      </c>
      <c r="H48">
        <v>73435</v>
      </c>
      <c r="J48">
        <f t="shared" si="6"/>
        <v>63761.2</v>
      </c>
      <c r="K48">
        <f t="shared" si="7"/>
        <v>1.1517192273671135</v>
      </c>
      <c r="L48">
        <f t="shared" si="8"/>
        <v>94328</v>
      </c>
      <c r="M48">
        <f t="shared" si="9"/>
        <v>17413</v>
      </c>
      <c r="N48">
        <f t="shared" si="10"/>
        <v>63761.2</v>
      </c>
      <c r="O48">
        <f t="shared" si="11"/>
        <v>76915</v>
      </c>
      <c r="Q48">
        <v>9598</v>
      </c>
      <c r="R48">
        <v>4264</v>
      </c>
      <c r="T48">
        <v>23220.399999999994</v>
      </c>
      <c r="U48">
        <v>-963.40000000000146</v>
      </c>
      <c r="W48">
        <v>23220.399999999998</v>
      </c>
      <c r="X48">
        <v>1468.6</v>
      </c>
      <c r="AD48">
        <v>63761.2</v>
      </c>
      <c r="AE48">
        <v>1.1517192273671135</v>
      </c>
      <c r="AI48">
        <v>63761.2</v>
      </c>
      <c r="AJ48">
        <v>1.1517192273671135</v>
      </c>
    </row>
    <row r="49" spans="2:38" x14ac:dyDescent="0.25">
      <c r="B49">
        <v>26949</v>
      </c>
      <c r="C49">
        <v>103513</v>
      </c>
      <c r="D49">
        <v>69701</v>
      </c>
      <c r="E49">
        <v>97463</v>
      </c>
      <c r="F49">
        <v>58715</v>
      </c>
      <c r="H49">
        <v>87979</v>
      </c>
      <c r="J49">
        <f t="shared" si="6"/>
        <v>71268.2</v>
      </c>
      <c r="K49">
        <f t="shared" si="7"/>
        <v>1.2344776492180243</v>
      </c>
      <c r="L49">
        <f t="shared" si="8"/>
        <v>103513</v>
      </c>
      <c r="M49">
        <f t="shared" si="9"/>
        <v>26949</v>
      </c>
      <c r="N49">
        <f t="shared" si="10"/>
        <v>71268.2</v>
      </c>
      <c r="O49">
        <f t="shared" si="11"/>
        <v>76564</v>
      </c>
      <c r="Q49">
        <v>5446</v>
      </c>
      <c r="R49">
        <v>1099</v>
      </c>
      <c r="T49">
        <v>14639</v>
      </c>
      <c r="U49">
        <v>-724.80000000000291</v>
      </c>
      <c r="W49">
        <v>15639.000000000002</v>
      </c>
      <c r="X49">
        <v>1516.3999999999999</v>
      </c>
      <c r="Z49">
        <v>71268.2</v>
      </c>
      <c r="AA49">
        <v>1.2344776492180243</v>
      </c>
      <c r="AI49">
        <v>71268.2</v>
      </c>
      <c r="AJ49">
        <v>1.2344776492180243</v>
      </c>
    </row>
    <row r="50" spans="2:38" x14ac:dyDescent="0.25">
      <c r="B50">
        <v>19618</v>
      </c>
      <c r="C50">
        <v>37217</v>
      </c>
      <c r="D50">
        <v>41391</v>
      </c>
      <c r="E50">
        <v>25078</v>
      </c>
      <c r="F50">
        <v>25309</v>
      </c>
      <c r="H50">
        <v>83142</v>
      </c>
      <c r="J50">
        <f t="shared" si="6"/>
        <v>29722.6</v>
      </c>
      <c r="K50">
        <f t="shared" si="7"/>
        <v>2.7972653805521728</v>
      </c>
      <c r="L50">
        <f t="shared" si="8"/>
        <v>41391</v>
      </c>
      <c r="M50">
        <f t="shared" si="9"/>
        <v>19618</v>
      </c>
      <c r="N50">
        <f t="shared" si="10"/>
        <v>29722.6</v>
      </c>
      <c r="O50">
        <f t="shared" si="11"/>
        <v>21773</v>
      </c>
      <c r="Q50">
        <v>10080</v>
      </c>
      <c r="R50">
        <v>-44</v>
      </c>
      <c r="T50">
        <v>301</v>
      </c>
      <c r="U50">
        <v>872.19999999999709</v>
      </c>
      <c r="W50">
        <v>12089.399999999998</v>
      </c>
      <c r="X50">
        <v>1819</v>
      </c>
      <c r="AD50">
        <v>29722.6</v>
      </c>
      <c r="AE50">
        <v>2.7972653805521728</v>
      </c>
      <c r="AK50">
        <v>29722.6</v>
      </c>
      <c r="AL50">
        <v>2.7972653805521728</v>
      </c>
    </row>
    <row r="51" spans="2:38" x14ac:dyDescent="0.25">
      <c r="B51">
        <v>66058</v>
      </c>
      <c r="C51">
        <v>63296</v>
      </c>
      <c r="D51">
        <v>76561</v>
      </c>
      <c r="E51">
        <v>98286</v>
      </c>
      <c r="F51">
        <v>112796</v>
      </c>
      <c r="H51">
        <v>120657</v>
      </c>
      <c r="J51">
        <f t="shared" si="6"/>
        <v>83399.399999999994</v>
      </c>
      <c r="K51">
        <f t="shared" si="7"/>
        <v>1.4467370268850857</v>
      </c>
      <c r="L51">
        <f t="shared" si="8"/>
        <v>112796</v>
      </c>
      <c r="M51">
        <f t="shared" si="9"/>
        <v>63296</v>
      </c>
      <c r="N51">
        <f t="shared" si="10"/>
        <v>83399.399999999994</v>
      </c>
      <c r="O51">
        <f t="shared" si="11"/>
        <v>49500</v>
      </c>
      <c r="Q51">
        <v>-13659</v>
      </c>
      <c r="R51">
        <v>246</v>
      </c>
      <c r="T51">
        <v>-6759.6000000000058</v>
      </c>
      <c r="U51">
        <v>343.79999999998836</v>
      </c>
      <c r="W51">
        <v>16798.400000000001</v>
      </c>
      <c r="X51">
        <v>597.80000000000007</v>
      </c>
      <c r="AF51">
        <v>83399.399999999994</v>
      </c>
      <c r="AG51">
        <v>1.4467370268850857</v>
      </c>
      <c r="AK51">
        <v>83399.399999999994</v>
      </c>
      <c r="AL51">
        <v>1.4467370268850857</v>
      </c>
    </row>
    <row r="52" spans="2:38" x14ac:dyDescent="0.25">
      <c r="B52">
        <v>24495</v>
      </c>
      <c r="C52">
        <v>56949</v>
      </c>
      <c r="D52">
        <v>12587</v>
      </c>
      <c r="E52">
        <v>12998</v>
      </c>
      <c r="F52">
        <v>63295</v>
      </c>
      <c r="H52">
        <v>71160</v>
      </c>
      <c r="J52">
        <f t="shared" si="6"/>
        <v>34064.800000000003</v>
      </c>
      <c r="K52">
        <f t="shared" si="7"/>
        <v>2.0889598647284</v>
      </c>
      <c r="L52">
        <f t="shared" si="8"/>
        <v>63295</v>
      </c>
      <c r="M52">
        <f t="shared" si="9"/>
        <v>12587</v>
      </c>
      <c r="N52">
        <f t="shared" si="10"/>
        <v>34064.800000000003</v>
      </c>
      <c r="O52">
        <f t="shared" si="11"/>
        <v>50708</v>
      </c>
      <c r="Q52">
        <v>-2763</v>
      </c>
      <c r="R52">
        <v>-117</v>
      </c>
      <c r="T52">
        <v>-203</v>
      </c>
      <c r="U52">
        <v>392.20000000000437</v>
      </c>
      <c r="W52">
        <v>6533.8</v>
      </c>
      <c r="X52">
        <v>664.6</v>
      </c>
      <c r="AD52">
        <v>34064.800000000003</v>
      </c>
      <c r="AE52">
        <v>2.0889598647284</v>
      </c>
      <c r="AK52">
        <v>34064.800000000003</v>
      </c>
      <c r="AL52">
        <v>2.0889598647284</v>
      </c>
    </row>
    <row r="53" spans="2:38" x14ac:dyDescent="0.25">
      <c r="B53">
        <v>6209</v>
      </c>
      <c r="C53">
        <v>18157</v>
      </c>
      <c r="D53">
        <v>87813</v>
      </c>
      <c r="E53">
        <v>28685</v>
      </c>
      <c r="F53">
        <v>75517</v>
      </c>
      <c r="H53">
        <v>55428</v>
      </c>
      <c r="J53">
        <f t="shared" si="6"/>
        <v>43276.2</v>
      </c>
      <c r="K53">
        <f t="shared" si="7"/>
        <v>1.2807963730641785</v>
      </c>
      <c r="L53">
        <f t="shared" si="8"/>
        <v>87813</v>
      </c>
      <c r="M53">
        <f t="shared" si="9"/>
        <v>6209</v>
      </c>
      <c r="N53">
        <f t="shared" si="10"/>
        <v>43276.2</v>
      </c>
      <c r="O53">
        <f t="shared" si="11"/>
        <v>81604</v>
      </c>
      <c r="Q53">
        <v>5367</v>
      </c>
      <c r="R53">
        <v>-1450</v>
      </c>
      <c r="T53">
        <v>4.7999999999956344</v>
      </c>
      <c r="U53">
        <v>-186.80000000000291</v>
      </c>
      <c r="W53">
        <v>4759.2</v>
      </c>
      <c r="X53">
        <v>1140.4000000000001</v>
      </c>
      <c r="Z53">
        <v>43276.2</v>
      </c>
      <c r="AA53">
        <v>1.2807963730641785</v>
      </c>
      <c r="AI53">
        <v>43276.2</v>
      </c>
      <c r="AJ53">
        <v>1.2807963730641785</v>
      </c>
    </row>
    <row r="54" spans="2:38" x14ac:dyDescent="0.25">
      <c r="B54">
        <v>28291</v>
      </c>
      <c r="C54">
        <v>72527</v>
      </c>
      <c r="D54">
        <v>13035</v>
      </c>
      <c r="E54">
        <v>67442</v>
      </c>
      <c r="F54">
        <v>107440</v>
      </c>
      <c r="H54">
        <v>74845</v>
      </c>
      <c r="J54">
        <f t="shared" si="6"/>
        <v>57747</v>
      </c>
      <c r="K54">
        <f t="shared" si="7"/>
        <v>1.2960846450897883</v>
      </c>
      <c r="L54">
        <f t="shared" si="8"/>
        <v>107440</v>
      </c>
      <c r="M54">
        <f t="shared" si="9"/>
        <v>13035</v>
      </c>
      <c r="N54">
        <f t="shared" si="10"/>
        <v>57747</v>
      </c>
      <c r="O54">
        <f t="shared" si="11"/>
        <v>94405</v>
      </c>
      <c r="Q54">
        <v>-35486</v>
      </c>
      <c r="R54">
        <v>-3985</v>
      </c>
      <c r="T54">
        <v>-15831.600000000006</v>
      </c>
      <c r="U54">
        <v>17.19999999999709</v>
      </c>
      <c r="W54">
        <v>15831.600000000002</v>
      </c>
      <c r="X54">
        <v>50</v>
      </c>
      <c r="AF54">
        <v>57747</v>
      </c>
      <c r="AG54">
        <v>1.2960846450897883</v>
      </c>
      <c r="AI54">
        <v>57747</v>
      </c>
      <c r="AJ54">
        <v>1.2960846450897883</v>
      </c>
    </row>
    <row r="55" spans="2:38" x14ac:dyDescent="0.25">
      <c r="B55">
        <v>113000</v>
      </c>
      <c r="C55">
        <v>70646</v>
      </c>
      <c r="D55">
        <v>114412</v>
      </c>
      <c r="E55">
        <v>50453</v>
      </c>
      <c r="F55">
        <v>15951</v>
      </c>
      <c r="H55">
        <v>109552</v>
      </c>
      <c r="J55">
        <f t="shared" si="6"/>
        <v>72892.399999999994</v>
      </c>
      <c r="K55">
        <f t="shared" si="7"/>
        <v>1.5029276028776664</v>
      </c>
      <c r="L55">
        <f t="shared" si="8"/>
        <v>114412</v>
      </c>
      <c r="M55">
        <f t="shared" si="9"/>
        <v>15951</v>
      </c>
      <c r="N55">
        <f t="shared" si="10"/>
        <v>72892.399999999994</v>
      </c>
      <c r="O55">
        <f t="shared" si="11"/>
        <v>98461</v>
      </c>
      <c r="Q55">
        <v>14842</v>
      </c>
      <c r="R55">
        <v>1667</v>
      </c>
      <c r="T55">
        <v>9079.9999999999927</v>
      </c>
      <c r="U55">
        <v>-449.60000000000582</v>
      </c>
      <c r="W55">
        <v>22091.200000000001</v>
      </c>
      <c r="X55">
        <v>1927.6000000000001</v>
      </c>
      <c r="AF55">
        <v>72892.399999999994</v>
      </c>
      <c r="AG55">
        <v>1.5029276028776664</v>
      </c>
      <c r="AI55">
        <v>72892.399999999994</v>
      </c>
      <c r="AJ55">
        <v>1.5029276028776664</v>
      </c>
    </row>
    <row r="56" spans="2:38" x14ac:dyDescent="0.25">
      <c r="B56">
        <v>50819</v>
      </c>
      <c r="C56">
        <v>65744</v>
      </c>
      <c r="D56">
        <v>98889</v>
      </c>
      <c r="E56">
        <v>68772</v>
      </c>
      <c r="F56">
        <v>24396</v>
      </c>
      <c r="H56">
        <v>85432</v>
      </c>
      <c r="J56">
        <f t="shared" si="6"/>
        <v>61724</v>
      </c>
      <c r="K56">
        <f t="shared" si="7"/>
        <v>1.3840969477026763</v>
      </c>
      <c r="L56">
        <f t="shared" si="8"/>
        <v>98889</v>
      </c>
      <c r="M56">
        <f t="shared" si="9"/>
        <v>24396</v>
      </c>
      <c r="N56">
        <f t="shared" si="10"/>
        <v>61724</v>
      </c>
      <c r="O56">
        <f t="shared" si="11"/>
        <v>74493</v>
      </c>
      <c r="Q56">
        <v>-3989</v>
      </c>
      <c r="R56">
        <v>4573</v>
      </c>
      <c r="T56">
        <v>-3195.4000000000015</v>
      </c>
      <c r="U56">
        <v>-463.19999999999709</v>
      </c>
      <c r="W56">
        <v>5137.8</v>
      </c>
      <c r="X56">
        <v>2105.6</v>
      </c>
      <c r="AB56">
        <v>61724</v>
      </c>
      <c r="AC56">
        <v>1.3840969477026763</v>
      </c>
      <c r="AI56">
        <v>61724</v>
      </c>
      <c r="AJ56">
        <v>1.3840969477026763</v>
      </c>
    </row>
    <row r="57" spans="2:38" x14ac:dyDescent="0.25">
      <c r="B57">
        <v>46254</v>
      </c>
      <c r="C57">
        <v>8209</v>
      </c>
      <c r="D57">
        <v>95239</v>
      </c>
      <c r="E57">
        <v>59689</v>
      </c>
      <c r="F57">
        <v>25613</v>
      </c>
      <c r="H57">
        <v>59099</v>
      </c>
      <c r="J57">
        <f t="shared" si="6"/>
        <v>47000.800000000003</v>
      </c>
      <c r="K57">
        <f t="shared" si="7"/>
        <v>1.2574041292914162</v>
      </c>
      <c r="L57">
        <f t="shared" si="8"/>
        <v>95239</v>
      </c>
      <c r="M57">
        <f t="shared" si="9"/>
        <v>8209</v>
      </c>
      <c r="N57">
        <f t="shared" si="10"/>
        <v>47000.800000000003</v>
      </c>
      <c r="O57">
        <f t="shared" si="11"/>
        <v>87030</v>
      </c>
      <c r="Q57">
        <v>-2770</v>
      </c>
      <c r="R57">
        <v>-1345</v>
      </c>
      <c r="T57">
        <v>-1830.1999999999971</v>
      </c>
      <c r="U57">
        <v>38</v>
      </c>
      <c r="W57">
        <v>12953.8</v>
      </c>
      <c r="X57">
        <v>67.2</v>
      </c>
      <c r="Z57">
        <v>47000.800000000003</v>
      </c>
      <c r="AA57">
        <v>1.2574041292914162</v>
      </c>
      <c r="AI57">
        <v>47000.800000000003</v>
      </c>
      <c r="AJ57">
        <v>1.2574041292914162</v>
      </c>
    </row>
    <row r="58" spans="2:38" x14ac:dyDescent="0.25">
      <c r="B58">
        <v>24912</v>
      </c>
      <c r="C58">
        <v>91307</v>
      </c>
      <c r="D58">
        <v>71451</v>
      </c>
      <c r="E58">
        <v>11222</v>
      </c>
      <c r="F58">
        <v>30090</v>
      </c>
      <c r="H58">
        <v>67867</v>
      </c>
      <c r="J58">
        <f t="shared" si="6"/>
        <v>45796.4</v>
      </c>
      <c r="K58">
        <f t="shared" si="7"/>
        <v>1.4819287105536678</v>
      </c>
      <c r="L58">
        <f t="shared" si="8"/>
        <v>91307</v>
      </c>
      <c r="M58">
        <f t="shared" si="9"/>
        <v>11222</v>
      </c>
      <c r="N58">
        <f t="shared" si="10"/>
        <v>45796.4</v>
      </c>
      <c r="O58">
        <f t="shared" si="11"/>
        <v>80085</v>
      </c>
      <c r="Q58">
        <v>-6548</v>
      </c>
      <c r="R58">
        <v>-586</v>
      </c>
      <c r="T58">
        <v>-11152.599999999999</v>
      </c>
      <c r="U58">
        <v>662</v>
      </c>
      <c r="W58">
        <v>18696.599999999999</v>
      </c>
      <c r="X58">
        <v>2104</v>
      </c>
      <c r="Z58">
        <v>45796.4</v>
      </c>
      <c r="AA58">
        <v>1.4819287105536678</v>
      </c>
      <c r="AI58">
        <v>45796.4</v>
      </c>
      <c r="AJ58">
        <v>1.4819287105536678</v>
      </c>
    </row>
    <row r="59" spans="2:38" x14ac:dyDescent="0.25">
      <c r="B59">
        <v>114702</v>
      </c>
      <c r="C59">
        <v>21624</v>
      </c>
      <c r="D59">
        <v>49308</v>
      </c>
      <c r="E59">
        <v>20012</v>
      </c>
      <c r="F59">
        <v>10170</v>
      </c>
      <c r="H59">
        <v>109615</v>
      </c>
      <c r="J59">
        <f t="shared" si="6"/>
        <v>43163.199999999997</v>
      </c>
      <c r="K59">
        <f t="shared" si="7"/>
        <v>2.5395475775660752</v>
      </c>
      <c r="L59">
        <f t="shared" si="8"/>
        <v>114702</v>
      </c>
      <c r="M59">
        <f t="shared" si="9"/>
        <v>10170</v>
      </c>
      <c r="N59">
        <f t="shared" si="10"/>
        <v>43163.199999999997</v>
      </c>
      <c r="O59">
        <f t="shared" si="11"/>
        <v>104532</v>
      </c>
      <c r="Q59">
        <v>8755</v>
      </c>
      <c r="R59">
        <v>-9</v>
      </c>
      <c r="T59">
        <v>-2051.6000000000058</v>
      </c>
      <c r="U59">
        <v>222.19999999999709</v>
      </c>
      <c r="W59">
        <v>23070.800000000003</v>
      </c>
      <c r="X59">
        <v>568.59999999999991</v>
      </c>
      <c r="AD59">
        <v>43163.199999999997</v>
      </c>
      <c r="AE59">
        <v>2.5395475775660752</v>
      </c>
      <c r="AK59">
        <v>43163.199999999997</v>
      </c>
      <c r="AL59">
        <v>2.5395475775660752</v>
      </c>
    </row>
    <row r="60" spans="2:38" x14ac:dyDescent="0.25">
      <c r="B60">
        <v>68230</v>
      </c>
      <c r="C60">
        <v>69259</v>
      </c>
      <c r="D60">
        <v>80455</v>
      </c>
      <c r="E60">
        <v>33175</v>
      </c>
      <c r="F60">
        <v>21313</v>
      </c>
      <c r="H60">
        <v>116378</v>
      </c>
      <c r="J60">
        <f t="shared" si="6"/>
        <v>54486.400000000001</v>
      </c>
      <c r="K60">
        <f t="shared" si="7"/>
        <v>2.1359091443002289</v>
      </c>
      <c r="L60">
        <f t="shared" si="8"/>
        <v>80455</v>
      </c>
      <c r="M60">
        <f t="shared" si="9"/>
        <v>21313</v>
      </c>
      <c r="N60">
        <f t="shared" si="10"/>
        <v>54486.400000000001</v>
      </c>
      <c r="O60">
        <f t="shared" si="11"/>
        <v>59142</v>
      </c>
      <c r="Q60">
        <v>7892</v>
      </c>
      <c r="R60">
        <v>3436</v>
      </c>
      <c r="T60">
        <v>1276.5999999999985</v>
      </c>
      <c r="U60">
        <v>-2530</v>
      </c>
      <c r="W60">
        <v>17932.599999999999</v>
      </c>
      <c r="X60">
        <v>2530</v>
      </c>
      <c r="AD60">
        <v>54486.400000000001</v>
      </c>
      <c r="AE60">
        <v>2.1359091443002289</v>
      </c>
      <c r="AK60">
        <v>54486.400000000001</v>
      </c>
      <c r="AL60">
        <v>2.1359091443002289</v>
      </c>
    </row>
    <row r="61" spans="2:38" x14ac:dyDescent="0.25">
      <c r="B61">
        <v>79055</v>
      </c>
      <c r="C61">
        <v>44396</v>
      </c>
      <c r="D61">
        <v>46797</v>
      </c>
      <c r="E61">
        <v>34688</v>
      </c>
      <c r="F61">
        <v>31310</v>
      </c>
      <c r="H61">
        <v>52264</v>
      </c>
      <c r="J61">
        <f t="shared" si="6"/>
        <v>47249.2</v>
      </c>
      <c r="K61">
        <f t="shared" si="7"/>
        <v>1.1061351303302491</v>
      </c>
      <c r="L61">
        <f t="shared" si="8"/>
        <v>79055</v>
      </c>
      <c r="M61">
        <f t="shared" si="9"/>
        <v>31310</v>
      </c>
      <c r="N61">
        <f t="shared" si="10"/>
        <v>47249.2</v>
      </c>
      <c r="O61">
        <f t="shared" si="11"/>
        <v>47745</v>
      </c>
      <c r="Q61">
        <v>-19691</v>
      </c>
      <c r="R61">
        <v>2835</v>
      </c>
      <c r="T61">
        <v>-8592.8000000000029</v>
      </c>
      <c r="U61">
        <v>578.59999999999854</v>
      </c>
      <c r="W61">
        <v>18517.600000000002</v>
      </c>
      <c r="X61">
        <v>578.6</v>
      </c>
      <c r="Z61">
        <v>47249.2</v>
      </c>
      <c r="AA61">
        <v>1.1061351303302491</v>
      </c>
      <c r="AI61">
        <v>47249.2</v>
      </c>
      <c r="AJ61">
        <v>1.1061351303302491</v>
      </c>
    </row>
    <row r="62" spans="2:38" x14ac:dyDescent="0.25">
      <c r="B62">
        <v>28055</v>
      </c>
      <c r="C62">
        <v>6233</v>
      </c>
      <c r="D62">
        <v>41268</v>
      </c>
      <c r="E62">
        <v>100600</v>
      </c>
      <c r="F62">
        <v>87831</v>
      </c>
      <c r="H62">
        <v>84917</v>
      </c>
      <c r="J62">
        <f t="shared" si="6"/>
        <v>52797.4</v>
      </c>
      <c r="K62">
        <f t="shared" si="7"/>
        <v>1.6083557144859406</v>
      </c>
      <c r="L62">
        <f t="shared" si="8"/>
        <v>100600</v>
      </c>
      <c r="M62">
        <f t="shared" si="9"/>
        <v>6233</v>
      </c>
      <c r="N62">
        <f t="shared" si="10"/>
        <v>52797.4</v>
      </c>
      <c r="O62">
        <f t="shared" si="11"/>
        <v>94367</v>
      </c>
      <c r="Q62">
        <v>-30457</v>
      </c>
      <c r="R62">
        <v>-2058</v>
      </c>
      <c r="T62">
        <v>-6636.1999999999971</v>
      </c>
      <c r="U62">
        <v>-278.40000000000146</v>
      </c>
      <c r="W62">
        <v>16874.199999999997</v>
      </c>
      <c r="X62">
        <v>1173.5999999999999</v>
      </c>
      <c r="AD62">
        <v>52797.4</v>
      </c>
      <c r="AE62">
        <v>1.6083557144859406</v>
      </c>
      <c r="AK62">
        <v>52797.4</v>
      </c>
      <c r="AL62">
        <v>1.6083557144859406</v>
      </c>
    </row>
    <row r="63" spans="2:38" x14ac:dyDescent="0.25">
      <c r="B63">
        <v>108593</v>
      </c>
      <c r="C63">
        <v>110528</v>
      </c>
      <c r="D63">
        <v>47609</v>
      </c>
      <c r="E63">
        <v>86078</v>
      </c>
      <c r="F63">
        <v>73775</v>
      </c>
      <c r="H63">
        <v>100429</v>
      </c>
      <c r="J63">
        <f t="shared" si="6"/>
        <v>85316.6</v>
      </c>
      <c r="K63">
        <f t="shared" si="7"/>
        <v>1.1771331722079876</v>
      </c>
      <c r="L63">
        <f t="shared" si="8"/>
        <v>110528</v>
      </c>
      <c r="M63">
        <f t="shared" si="9"/>
        <v>47609</v>
      </c>
      <c r="N63">
        <f t="shared" si="10"/>
        <v>85316.6</v>
      </c>
      <c r="O63">
        <f t="shared" si="11"/>
        <v>62919</v>
      </c>
      <c r="Q63">
        <v>-2153</v>
      </c>
      <c r="R63">
        <v>-4677</v>
      </c>
      <c r="T63">
        <v>13386.200000000012</v>
      </c>
      <c r="U63">
        <v>552</v>
      </c>
      <c r="W63">
        <v>17548.600000000002</v>
      </c>
      <c r="X63">
        <v>624.79999999999995</v>
      </c>
      <c r="AB63">
        <v>85316.6</v>
      </c>
      <c r="AC63">
        <v>1.1771331722079876</v>
      </c>
      <c r="AI63">
        <v>85316.6</v>
      </c>
      <c r="AJ63">
        <v>1.1771331722079876</v>
      </c>
    </row>
    <row r="64" spans="2:38" x14ac:dyDescent="0.25">
      <c r="B64">
        <v>32559</v>
      </c>
      <c r="C64">
        <v>93044</v>
      </c>
      <c r="D64">
        <v>96353</v>
      </c>
      <c r="E64">
        <v>65637</v>
      </c>
      <c r="F64">
        <v>15600</v>
      </c>
      <c r="H64">
        <v>90929</v>
      </c>
      <c r="J64">
        <f t="shared" si="6"/>
        <v>60638.6</v>
      </c>
      <c r="K64">
        <f t="shared" si="7"/>
        <v>1.4995234058833813</v>
      </c>
      <c r="L64">
        <f t="shared" si="8"/>
        <v>96353</v>
      </c>
      <c r="M64">
        <f t="shared" si="9"/>
        <v>15600</v>
      </c>
      <c r="N64">
        <f t="shared" si="10"/>
        <v>60638.6</v>
      </c>
      <c r="O64">
        <f t="shared" si="11"/>
        <v>80753</v>
      </c>
      <c r="Q64">
        <v>4706</v>
      </c>
      <c r="R64">
        <v>-3667</v>
      </c>
      <c r="T64">
        <v>-6273.4000000000015</v>
      </c>
      <c r="U64">
        <v>-1148.8000000000029</v>
      </c>
      <c r="W64">
        <v>8839.7999999999993</v>
      </c>
      <c r="X64">
        <v>1919.1999999999998</v>
      </c>
      <c r="AB64">
        <v>60638.6</v>
      </c>
      <c r="AC64">
        <v>1.4995234058833813</v>
      </c>
      <c r="AI64">
        <v>60638.6</v>
      </c>
      <c r="AJ64">
        <v>1.4995234058833813</v>
      </c>
    </row>
    <row r="65" spans="2:38" x14ac:dyDescent="0.25">
      <c r="B65">
        <v>6424</v>
      </c>
      <c r="C65">
        <v>61956</v>
      </c>
      <c r="D65">
        <v>40365</v>
      </c>
      <c r="E65">
        <v>37050</v>
      </c>
      <c r="F65">
        <v>23856</v>
      </c>
      <c r="H65">
        <v>50359</v>
      </c>
      <c r="J65">
        <f t="shared" si="6"/>
        <v>33930.199999999997</v>
      </c>
      <c r="K65">
        <f t="shared" si="7"/>
        <v>1.4841940218448464</v>
      </c>
      <c r="L65">
        <f t="shared" si="8"/>
        <v>61956</v>
      </c>
      <c r="M65">
        <f t="shared" si="9"/>
        <v>6424</v>
      </c>
      <c r="N65">
        <f t="shared" si="10"/>
        <v>33930.199999999997</v>
      </c>
      <c r="O65">
        <f t="shared" si="11"/>
        <v>55532</v>
      </c>
      <c r="Q65">
        <v>-12740</v>
      </c>
      <c r="R65">
        <v>-3854</v>
      </c>
      <c r="T65">
        <v>-13744.600000000006</v>
      </c>
      <c r="U65">
        <v>956</v>
      </c>
      <c r="W65">
        <v>24686.2</v>
      </c>
      <c r="X65">
        <v>1720.0000000000002</v>
      </c>
      <c r="Z65">
        <v>33930.199999999997</v>
      </c>
      <c r="AA65">
        <v>1.4841940218448464</v>
      </c>
      <c r="AI65">
        <v>33930.199999999997</v>
      </c>
      <c r="AJ65">
        <v>1.4841940218448464</v>
      </c>
    </row>
    <row r="66" spans="2:38" x14ac:dyDescent="0.25">
      <c r="B66">
        <v>92805</v>
      </c>
      <c r="C66">
        <v>31501</v>
      </c>
      <c r="D66">
        <v>85630</v>
      </c>
      <c r="E66">
        <v>105086</v>
      </c>
      <c r="F66">
        <v>60340</v>
      </c>
      <c r="H66">
        <v>121855</v>
      </c>
      <c r="J66">
        <f t="shared" ref="J66:J101" si="12">AVERAGE(B66:F66)</f>
        <v>75072.399999999994</v>
      </c>
      <c r="K66">
        <f t="shared" ref="K66:K97" si="13">H66/J66</f>
        <v>1.6231664366664715</v>
      </c>
      <c r="L66">
        <f t="shared" ref="L66:L101" si="14">MAX(B66:F66)</f>
        <v>105086</v>
      </c>
      <c r="M66">
        <f t="shared" ref="M66:M101" si="15">MIN(B66:F66)</f>
        <v>31501</v>
      </c>
      <c r="N66">
        <f t="shared" ref="N66:N101" si="16">AVERAGE(B66:F66)</f>
        <v>75072.399999999994</v>
      </c>
      <c r="O66">
        <f t="shared" ref="O66:O101" si="17">L66-M66</f>
        <v>73585</v>
      </c>
      <c r="Q66">
        <v>-4097</v>
      </c>
      <c r="R66">
        <v>163</v>
      </c>
      <c r="T66">
        <v>-1212.2000000000116</v>
      </c>
      <c r="U66">
        <v>-2381.4000000000087</v>
      </c>
      <c r="W66">
        <v>11996.199999999999</v>
      </c>
      <c r="X66">
        <v>2539.7999999999997</v>
      </c>
      <c r="AF66">
        <v>75072.399999999994</v>
      </c>
      <c r="AG66">
        <v>1.6231664366664715</v>
      </c>
      <c r="AK66">
        <v>75072.399999999994</v>
      </c>
      <c r="AL66">
        <v>1.6231664366664715</v>
      </c>
    </row>
    <row r="67" spans="2:38" x14ac:dyDescent="0.25">
      <c r="B67">
        <v>36200</v>
      </c>
      <c r="C67">
        <v>63575</v>
      </c>
      <c r="D67">
        <v>37915</v>
      </c>
      <c r="E67">
        <v>28337</v>
      </c>
      <c r="F67">
        <v>78531</v>
      </c>
      <c r="H67">
        <v>57496</v>
      </c>
      <c r="J67">
        <f t="shared" si="12"/>
        <v>48911.6</v>
      </c>
      <c r="K67">
        <f t="shared" si="13"/>
        <v>1.1755084683387991</v>
      </c>
      <c r="L67">
        <f t="shared" si="14"/>
        <v>78531</v>
      </c>
      <c r="M67">
        <f t="shared" si="15"/>
        <v>28337</v>
      </c>
      <c r="N67">
        <f t="shared" si="16"/>
        <v>48911.6</v>
      </c>
      <c r="O67">
        <f t="shared" si="17"/>
        <v>50194</v>
      </c>
      <c r="Q67">
        <v>-13229</v>
      </c>
      <c r="R67">
        <v>0</v>
      </c>
      <c r="T67">
        <v>1778</v>
      </c>
      <c r="U67">
        <v>12</v>
      </c>
      <c r="W67">
        <v>12596</v>
      </c>
      <c r="X67">
        <v>1765.6000000000001</v>
      </c>
      <c r="AD67">
        <v>48911.6</v>
      </c>
      <c r="AE67">
        <v>1.1755084683387991</v>
      </c>
      <c r="AI67">
        <v>48911.6</v>
      </c>
      <c r="AJ67">
        <v>1.1755084683387991</v>
      </c>
    </row>
    <row r="68" spans="2:38" x14ac:dyDescent="0.25">
      <c r="B68">
        <v>40976</v>
      </c>
      <c r="C68">
        <v>70219</v>
      </c>
      <c r="D68">
        <v>87574</v>
      </c>
      <c r="E68">
        <v>25680</v>
      </c>
      <c r="F68">
        <v>105759</v>
      </c>
      <c r="H68">
        <v>133904</v>
      </c>
      <c r="J68">
        <f t="shared" si="12"/>
        <v>66041.600000000006</v>
      </c>
      <c r="K68">
        <f t="shared" si="13"/>
        <v>2.0275705010175402</v>
      </c>
      <c r="L68">
        <f t="shared" si="14"/>
        <v>105759</v>
      </c>
      <c r="M68">
        <f t="shared" si="15"/>
        <v>25680</v>
      </c>
      <c r="N68">
        <f t="shared" si="16"/>
        <v>66041.600000000006</v>
      </c>
      <c r="O68">
        <f t="shared" si="17"/>
        <v>80079</v>
      </c>
      <c r="Q68">
        <v>45344</v>
      </c>
      <c r="R68">
        <v>-679</v>
      </c>
      <c r="T68">
        <v>-12334</v>
      </c>
      <c r="U68">
        <v>-780</v>
      </c>
      <c r="W68">
        <v>12334</v>
      </c>
      <c r="X68">
        <v>1882</v>
      </c>
      <c r="AB68">
        <v>66041.600000000006</v>
      </c>
      <c r="AC68">
        <v>2.0275705010175402</v>
      </c>
      <c r="AK68">
        <v>66041.600000000006</v>
      </c>
      <c r="AL68">
        <v>2.0275705010175402</v>
      </c>
    </row>
    <row r="69" spans="2:38" x14ac:dyDescent="0.25">
      <c r="B69">
        <v>99450</v>
      </c>
      <c r="C69">
        <v>13370</v>
      </c>
      <c r="D69">
        <v>110773</v>
      </c>
      <c r="E69">
        <v>49893</v>
      </c>
      <c r="F69">
        <v>47909</v>
      </c>
      <c r="H69">
        <v>82433</v>
      </c>
      <c r="J69">
        <f t="shared" si="12"/>
        <v>64279</v>
      </c>
      <c r="K69">
        <f t="shared" si="13"/>
        <v>1.282425053283343</v>
      </c>
      <c r="L69">
        <f t="shared" si="14"/>
        <v>110773</v>
      </c>
      <c r="M69">
        <f t="shared" si="15"/>
        <v>13370</v>
      </c>
      <c r="N69">
        <f t="shared" si="16"/>
        <v>64279</v>
      </c>
      <c r="O69">
        <f t="shared" si="17"/>
        <v>97403</v>
      </c>
      <c r="Q69">
        <v>-11416</v>
      </c>
      <c r="R69">
        <v>-100</v>
      </c>
      <c r="T69">
        <v>8756.8000000000029</v>
      </c>
      <c r="U69">
        <v>1519</v>
      </c>
      <c r="W69">
        <v>15767.6</v>
      </c>
      <c r="X69">
        <v>2156.2000000000003</v>
      </c>
      <c r="AD69">
        <v>64279</v>
      </c>
      <c r="AE69">
        <v>1.282425053283343</v>
      </c>
      <c r="AI69">
        <v>64279</v>
      </c>
      <c r="AJ69">
        <v>1.282425053283343</v>
      </c>
    </row>
    <row r="70" spans="2:38" x14ac:dyDescent="0.25">
      <c r="B70">
        <v>90138</v>
      </c>
      <c r="C70">
        <v>73465</v>
      </c>
      <c r="D70">
        <v>32185</v>
      </c>
      <c r="E70">
        <v>17730</v>
      </c>
      <c r="F70">
        <v>78664</v>
      </c>
      <c r="H70">
        <v>74604</v>
      </c>
      <c r="J70">
        <f t="shared" si="12"/>
        <v>58436.4</v>
      </c>
      <c r="K70">
        <f t="shared" si="13"/>
        <v>1.2766700207404973</v>
      </c>
      <c r="L70">
        <f t="shared" si="14"/>
        <v>90138</v>
      </c>
      <c r="M70">
        <f t="shared" si="15"/>
        <v>17730</v>
      </c>
      <c r="N70">
        <f t="shared" si="16"/>
        <v>58436.4</v>
      </c>
      <c r="O70">
        <f t="shared" si="17"/>
        <v>72408</v>
      </c>
      <c r="Q70">
        <v>-5346</v>
      </c>
      <c r="R70">
        <v>-2169</v>
      </c>
      <c r="T70">
        <v>4857.5999999999985</v>
      </c>
      <c r="U70">
        <v>-1653.5999999999985</v>
      </c>
      <c r="W70">
        <v>13460.399999999998</v>
      </c>
      <c r="X70">
        <v>1758</v>
      </c>
      <c r="AD70">
        <v>58436.4</v>
      </c>
      <c r="AE70">
        <v>1.2766700207404973</v>
      </c>
      <c r="AI70">
        <v>58436.4</v>
      </c>
      <c r="AJ70">
        <v>1.2766700207404973</v>
      </c>
    </row>
    <row r="71" spans="2:38" x14ac:dyDescent="0.25">
      <c r="B71">
        <v>15388</v>
      </c>
      <c r="C71">
        <v>3789</v>
      </c>
      <c r="D71">
        <v>47585</v>
      </c>
      <c r="E71">
        <v>92590</v>
      </c>
      <c r="F71">
        <v>12980</v>
      </c>
      <c r="H71">
        <v>64021</v>
      </c>
      <c r="J71">
        <f t="shared" si="12"/>
        <v>34466.400000000001</v>
      </c>
      <c r="K71">
        <f t="shared" si="13"/>
        <v>1.8574901933477241</v>
      </c>
      <c r="L71">
        <f t="shared" si="14"/>
        <v>92590</v>
      </c>
      <c r="M71">
        <f t="shared" si="15"/>
        <v>3789</v>
      </c>
      <c r="N71">
        <f t="shared" si="16"/>
        <v>34466.400000000001</v>
      </c>
      <c r="O71">
        <f t="shared" si="17"/>
        <v>88801</v>
      </c>
      <c r="Q71">
        <v>-1169</v>
      </c>
      <c r="R71">
        <v>-3747</v>
      </c>
      <c r="T71">
        <v>-4401.5999999999985</v>
      </c>
      <c r="U71">
        <v>454</v>
      </c>
      <c r="W71">
        <v>26825.199999999997</v>
      </c>
      <c r="X71">
        <v>2262</v>
      </c>
      <c r="AD71">
        <v>34466.400000000001</v>
      </c>
      <c r="AE71">
        <v>1.8574901933477241</v>
      </c>
      <c r="AK71">
        <v>34466.400000000001</v>
      </c>
      <c r="AL71">
        <v>1.8574901933477241</v>
      </c>
    </row>
    <row r="72" spans="2:38" x14ac:dyDescent="0.25">
      <c r="B72">
        <v>51092</v>
      </c>
      <c r="C72">
        <v>71876</v>
      </c>
      <c r="D72">
        <v>10332</v>
      </c>
      <c r="E72">
        <v>9914</v>
      </c>
      <c r="F72">
        <v>83901</v>
      </c>
      <c r="H72">
        <v>82232</v>
      </c>
      <c r="J72">
        <f t="shared" si="12"/>
        <v>45423</v>
      </c>
      <c r="K72">
        <f t="shared" si="13"/>
        <v>1.8103603901107368</v>
      </c>
      <c r="L72">
        <f t="shared" si="14"/>
        <v>83901</v>
      </c>
      <c r="M72">
        <f t="shared" si="15"/>
        <v>9914</v>
      </c>
      <c r="N72">
        <f t="shared" si="16"/>
        <v>45423</v>
      </c>
      <c r="O72">
        <f t="shared" si="17"/>
        <v>73987</v>
      </c>
      <c r="Q72">
        <v>-5098</v>
      </c>
      <c r="R72">
        <v>3309</v>
      </c>
      <c r="T72">
        <v>700.19999999999709</v>
      </c>
      <c r="U72">
        <v>891.59999999999854</v>
      </c>
      <c r="W72">
        <v>19065.399999999998</v>
      </c>
      <c r="X72">
        <v>1807.6000000000004</v>
      </c>
      <c r="AD72">
        <v>45423</v>
      </c>
      <c r="AE72">
        <v>1.8103603901107368</v>
      </c>
      <c r="AK72">
        <v>45423</v>
      </c>
      <c r="AL72">
        <v>1.8103603901107368</v>
      </c>
    </row>
    <row r="73" spans="2:38" x14ac:dyDescent="0.25">
      <c r="B73">
        <v>26735</v>
      </c>
      <c r="C73">
        <v>33866</v>
      </c>
      <c r="D73">
        <v>99030</v>
      </c>
      <c r="E73">
        <v>87486</v>
      </c>
      <c r="F73">
        <v>85167</v>
      </c>
      <c r="H73">
        <v>121148</v>
      </c>
      <c r="J73">
        <f t="shared" si="12"/>
        <v>66456.800000000003</v>
      </c>
      <c r="K73">
        <f t="shared" si="13"/>
        <v>1.8229586739054542</v>
      </c>
      <c r="L73">
        <f t="shared" si="14"/>
        <v>99030</v>
      </c>
      <c r="M73">
        <f t="shared" si="15"/>
        <v>26735</v>
      </c>
      <c r="N73">
        <f t="shared" si="16"/>
        <v>66456.800000000003</v>
      </c>
      <c r="O73">
        <f t="shared" si="17"/>
        <v>72295</v>
      </c>
      <c r="Q73">
        <v>26192</v>
      </c>
      <c r="R73">
        <v>457</v>
      </c>
      <c r="T73">
        <v>1832.6000000000058</v>
      </c>
      <c r="U73">
        <v>397.80000000000291</v>
      </c>
      <c r="W73">
        <v>8235</v>
      </c>
      <c r="X73">
        <v>403.4</v>
      </c>
      <c r="AB73">
        <v>66456.800000000003</v>
      </c>
      <c r="AC73">
        <v>1.8229586739054542</v>
      </c>
      <c r="AK73">
        <v>66456.800000000003</v>
      </c>
      <c r="AL73">
        <v>1.8229586739054542</v>
      </c>
    </row>
    <row r="74" spans="2:38" x14ac:dyDescent="0.25">
      <c r="B74">
        <v>45390</v>
      </c>
      <c r="C74">
        <v>102963</v>
      </c>
      <c r="D74">
        <v>53588</v>
      </c>
      <c r="E74">
        <v>32024</v>
      </c>
      <c r="F74">
        <v>21272</v>
      </c>
      <c r="H74">
        <v>96119</v>
      </c>
      <c r="J74">
        <f t="shared" si="12"/>
        <v>51047.4</v>
      </c>
      <c r="K74">
        <f t="shared" si="13"/>
        <v>1.8829362514055563</v>
      </c>
      <c r="L74">
        <f t="shared" si="14"/>
        <v>102963</v>
      </c>
      <c r="M74">
        <f t="shared" si="15"/>
        <v>21272</v>
      </c>
      <c r="N74">
        <f t="shared" si="16"/>
        <v>51047.4</v>
      </c>
      <c r="O74">
        <f t="shared" si="17"/>
        <v>81691</v>
      </c>
      <c r="Q74">
        <v>17768</v>
      </c>
      <c r="R74">
        <v>-1057</v>
      </c>
      <c r="T74">
        <v>-8829</v>
      </c>
      <c r="U74">
        <v>507.59999999999854</v>
      </c>
      <c r="W74">
        <v>11713</v>
      </c>
      <c r="X74">
        <v>1806.4</v>
      </c>
      <c r="AB74">
        <v>51047.4</v>
      </c>
      <c r="AC74">
        <v>1.8829362514055563</v>
      </c>
      <c r="AK74">
        <v>51047.4</v>
      </c>
      <c r="AL74">
        <v>1.8829362514055563</v>
      </c>
    </row>
    <row r="75" spans="2:38" x14ac:dyDescent="0.25">
      <c r="B75">
        <v>27223</v>
      </c>
      <c r="C75">
        <v>108321</v>
      </c>
      <c r="D75">
        <v>7379</v>
      </c>
      <c r="E75">
        <v>97484</v>
      </c>
      <c r="F75">
        <v>35554</v>
      </c>
      <c r="H75">
        <v>69524</v>
      </c>
      <c r="J75">
        <f t="shared" si="12"/>
        <v>55192.2</v>
      </c>
      <c r="K75">
        <f t="shared" si="13"/>
        <v>1.2596707505770743</v>
      </c>
      <c r="L75">
        <f t="shared" si="14"/>
        <v>108321</v>
      </c>
      <c r="M75">
        <f t="shared" si="15"/>
        <v>7379</v>
      </c>
      <c r="N75">
        <f t="shared" si="16"/>
        <v>55192.2</v>
      </c>
      <c r="O75">
        <f t="shared" si="17"/>
        <v>100942</v>
      </c>
      <c r="Q75">
        <v>-5260</v>
      </c>
      <c r="R75">
        <v>-2499</v>
      </c>
      <c r="T75">
        <v>-10489.800000000003</v>
      </c>
      <c r="U75">
        <v>142.79999999999563</v>
      </c>
      <c r="W75">
        <v>12949.400000000001</v>
      </c>
      <c r="X75">
        <v>475.2</v>
      </c>
      <c r="AB75">
        <v>55192.2</v>
      </c>
      <c r="AC75">
        <v>1.2596707505770743</v>
      </c>
      <c r="AI75">
        <v>55192.2</v>
      </c>
      <c r="AJ75">
        <v>1.2596707505770743</v>
      </c>
    </row>
    <row r="76" spans="2:38" x14ac:dyDescent="0.25">
      <c r="B76">
        <v>119383</v>
      </c>
      <c r="C76">
        <v>46140</v>
      </c>
      <c r="D76">
        <v>26098</v>
      </c>
      <c r="E76">
        <v>5872</v>
      </c>
      <c r="F76">
        <v>37236</v>
      </c>
      <c r="H76">
        <v>65333</v>
      </c>
      <c r="J76">
        <f t="shared" si="12"/>
        <v>46945.8</v>
      </c>
      <c r="K76">
        <f t="shared" si="13"/>
        <v>1.3916686902768725</v>
      </c>
      <c r="L76">
        <f t="shared" si="14"/>
        <v>119383</v>
      </c>
      <c r="M76">
        <f t="shared" si="15"/>
        <v>5872</v>
      </c>
      <c r="N76">
        <f t="shared" si="16"/>
        <v>46945.8</v>
      </c>
      <c r="O76">
        <f t="shared" si="17"/>
        <v>113511</v>
      </c>
      <c r="Q76">
        <v>16994</v>
      </c>
      <c r="R76">
        <v>-1264</v>
      </c>
      <c r="T76">
        <v>6036</v>
      </c>
      <c r="U76">
        <v>-385</v>
      </c>
      <c r="W76">
        <v>17561.599999999999</v>
      </c>
      <c r="X76">
        <v>1437</v>
      </c>
      <c r="Z76">
        <v>46945.8</v>
      </c>
      <c r="AA76">
        <v>1.3916686902768725</v>
      </c>
      <c r="AI76">
        <v>46945.8</v>
      </c>
      <c r="AJ76">
        <v>1.3916686902768725</v>
      </c>
    </row>
    <row r="77" spans="2:38" x14ac:dyDescent="0.25">
      <c r="B77">
        <v>54033</v>
      </c>
      <c r="C77">
        <v>36458</v>
      </c>
      <c r="D77">
        <v>18923</v>
      </c>
      <c r="E77">
        <v>72531</v>
      </c>
      <c r="F77">
        <v>91778</v>
      </c>
      <c r="H77">
        <v>90561</v>
      </c>
      <c r="J77">
        <f t="shared" si="12"/>
        <v>54744.6</v>
      </c>
      <c r="K77">
        <f t="shared" si="13"/>
        <v>1.6542453502263237</v>
      </c>
      <c r="L77">
        <f t="shared" si="14"/>
        <v>91778</v>
      </c>
      <c r="M77">
        <f t="shared" si="15"/>
        <v>18923</v>
      </c>
      <c r="N77">
        <f t="shared" si="16"/>
        <v>54744.6</v>
      </c>
      <c r="O77">
        <f t="shared" si="17"/>
        <v>72855</v>
      </c>
      <c r="Q77">
        <v>-9930</v>
      </c>
      <c r="R77">
        <v>2492</v>
      </c>
      <c r="T77">
        <v>-11527.799999999996</v>
      </c>
      <c r="U77">
        <v>1003.1999999999971</v>
      </c>
      <c r="W77">
        <v>17544.599999999999</v>
      </c>
      <c r="X77">
        <v>2926</v>
      </c>
      <c r="AF77">
        <v>54744.6</v>
      </c>
      <c r="AG77">
        <v>1.6542453502263237</v>
      </c>
      <c r="AK77">
        <v>54744.6</v>
      </c>
      <c r="AL77">
        <v>1.6542453502263237</v>
      </c>
    </row>
    <row r="78" spans="2:38" x14ac:dyDescent="0.25">
      <c r="B78">
        <v>5115</v>
      </c>
      <c r="C78">
        <v>79447</v>
      </c>
      <c r="D78">
        <v>112588</v>
      </c>
      <c r="E78">
        <v>89947</v>
      </c>
      <c r="F78">
        <v>5597</v>
      </c>
      <c r="H78">
        <v>77576</v>
      </c>
      <c r="J78">
        <f t="shared" si="12"/>
        <v>58538.8</v>
      </c>
      <c r="K78">
        <f t="shared" si="13"/>
        <v>1.3252065296862934</v>
      </c>
      <c r="L78">
        <f t="shared" si="14"/>
        <v>112588</v>
      </c>
      <c r="M78">
        <f t="shared" si="15"/>
        <v>5115</v>
      </c>
      <c r="N78">
        <f t="shared" si="16"/>
        <v>58538.8</v>
      </c>
      <c r="O78">
        <f t="shared" si="17"/>
        <v>107473</v>
      </c>
      <c r="Q78">
        <v>-10984</v>
      </c>
      <c r="R78">
        <v>-160</v>
      </c>
      <c r="T78">
        <v>-648.79999999999563</v>
      </c>
      <c r="U78">
        <v>-1165</v>
      </c>
      <c r="W78">
        <v>29658.399999999998</v>
      </c>
      <c r="X78">
        <v>1653</v>
      </c>
      <c r="AD78">
        <v>58538.8</v>
      </c>
      <c r="AE78">
        <v>1.3252065296862934</v>
      </c>
      <c r="AI78">
        <v>58538.8</v>
      </c>
      <c r="AJ78">
        <v>1.3252065296862934</v>
      </c>
    </row>
    <row r="79" spans="2:38" x14ac:dyDescent="0.25">
      <c r="B79">
        <v>117070</v>
      </c>
      <c r="C79">
        <v>115683</v>
      </c>
      <c r="D79">
        <v>72014</v>
      </c>
      <c r="E79">
        <v>49589</v>
      </c>
      <c r="F79">
        <v>96541</v>
      </c>
      <c r="H79">
        <v>124808</v>
      </c>
      <c r="J79">
        <f t="shared" si="12"/>
        <v>90179.4</v>
      </c>
      <c r="K79">
        <f t="shared" si="13"/>
        <v>1.383996788623566</v>
      </c>
      <c r="L79">
        <f t="shared" si="14"/>
        <v>117070</v>
      </c>
      <c r="M79">
        <f t="shared" si="15"/>
        <v>49589</v>
      </c>
      <c r="N79">
        <f t="shared" si="16"/>
        <v>90179.4</v>
      </c>
      <c r="O79">
        <f t="shared" si="17"/>
        <v>67481</v>
      </c>
      <c r="Q79">
        <v>-8647</v>
      </c>
      <c r="R79">
        <v>-1759</v>
      </c>
      <c r="T79">
        <v>2701.7999999999884</v>
      </c>
      <c r="U79">
        <v>278.59999999999127</v>
      </c>
      <c r="W79">
        <v>13386.2</v>
      </c>
      <c r="X79">
        <v>604.20000000000005</v>
      </c>
      <c r="AF79">
        <v>90179.4</v>
      </c>
      <c r="AG79">
        <v>1.383996788623566</v>
      </c>
      <c r="AI79">
        <v>90179.4</v>
      </c>
      <c r="AJ79">
        <v>1.383996788623566</v>
      </c>
    </row>
    <row r="80" spans="2:38" x14ac:dyDescent="0.25">
      <c r="B80">
        <v>44739</v>
      </c>
      <c r="C80">
        <v>80666</v>
      </c>
      <c r="D80">
        <v>20458</v>
      </c>
      <c r="E80">
        <v>66416</v>
      </c>
      <c r="F80">
        <v>104455</v>
      </c>
      <c r="H80">
        <v>87714</v>
      </c>
      <c r="J80">
        <f t="shared" si="12"/>
        <v>63346.8</v>
      </c>
      <c r="K80">
        <f t="shared" si="13"/>
        <v>1.3846634715565742</v>
      </c>
      <c r="L80">
        <f t="shared" si="14"/>
        <v>104455</v>
      </c>
      <c r="M80">
        <f t="shared" si="15"/>
        <v>20458</v>
      </c>
      <c r="N80">
        <f t="shared" si="16"/>
        <v>63346.8</v>
      </c>
      <c r="O80">
        <f t="shared" si="17"/>
        <v>83997</v>
      </c>
      <c r="Q80">
        <v>-2691</v>
      </c>
      <c r="R80">
        <v>-4016</v>
      </c>
      <c r="T80">
        <v>1674.6000000000058</v>
      </c>
      <c r="U80">
        <v>-373.79999999999563</v>
      </c>
      <c r="W80">
        <v>13383</v>
      </c>
      <c r="X80">
        <v>1051.8000000000002</v>
      </c>
      <c r="AB80">
        <v>63346.8</v>
      </c>
      <c r="AC80">
        <v>1.3846634715565742</v>
      </c>
      <c r="AK80">
        <v>63346.8</v>
      </c>
      <c r="AL80">
        <v>1.3846634715565742</v>
      </c>
    </row>
    <row r="81" spans="2:38" x14ac:dyDescent="0.25">
      <c r="B81">
        <v>116587</v>
      </c>
      <c r="C81">
        <v>17066</v>
      </c>
      <c r="D81">
        <v>113223</v>
      </c>
      <c r="E81">
        <v>41686</v>
      </c>
      <c r="F81">
        <v>106794</v>
      </c>
      <c r="H81">
        <v>105069</v>
      </c>
      <c r="J81">
        <f t="shared" si="12"/>
        <v>79071.199999999997</v>
      </c>
      <c r="K81">
        <f t="shared" si="13"/>
        <v>1.3287897489857243</v>
      </c>
      <c r="L81">
        <f t="shared" si="14"/>
        <v>116587</v>
      </c>
      <c r="M81">
        <f t="shared" si="15"/>
        <v>17066</v>
      </c>
      <c r="N81">
        <f t="shared" si="16"/>
        <v>79071.199999999997</v>
      </c>
      <c r="O81">
        <f t="shared" si="17"/>
        <v>99521</v>
      </c>
      <c r="Q81">
        <v>-7722</v>
      </c>
      <c r="R81">
        <v>-2875</v>
      </c>
      <c r="T81">
        <v>5787.8000000000029</v>
      </c>
      <c r="U81">
        <v>-1140.6000000000058</v>
      </c>
      <c r="W81">
        <v>7287.8</v>
      </c>
      <c r="X81">
        <v>1140.5999999999999</v>
      </c>
      <c r="AF81">
        <v>79071.199999999997</v>
      </c>
      <c r="AG81">
        <v>1.3287897489857243</v>
      </c>
      <c r="AK81">
        <v>79071.199999999997</v>
      </c>
      <c r="AL81">
        <v>1.3287897489857243</v>
      </c>
    </row>
    <row r="82" spans="2:38" x14ac:dyDescent="0.25">
      <c r="B82">
        <v>24118</v>
      </c>
      <c r="C82">
        <v>100091</v>
      </c>
      <c r="D82">
        <v>21291</v>
      </c>
      <c r="E82">
        <v>35264</v>
      </c>
      <c r="F82">
        <v>98125</v>
      </c>
      <c r="H82">
        <v>82436</v>
      </c>
      <c r="J82">
        <f t="shared" si="12"/>
        <v>55777.8</v>
      </c>
      <c r="K82">
        <f t="shared" si="13"/>
        <v>1.4779356661610892</v>
      </c>
      <c r="L82">
        <f t="shared" si="14"/>
        <v>100091</v>
      </c>
      <c r="M82">
        <f t="shared" si="15"/>
        <v>21291</v>
      </c>
      <c r="N82">
        <f t="shared" si="16"/>
        <v>55777.8</v>
      </c>
      <c r="O82">
        <f t="shared" si="17"/>
        <v>78800</v>
      </c>
      <c r="Q82">
        <v>19214</v>
      </c>
      <c r="R82">
        <v>0</v>
      </c>
      <c r="T82">
        <v>1288.8000000000029</v>
      </c>
      <c r="U82">
        <v>2362.4000000000015</v>
      </c>
      <c r="W82">
        <v>12720.8</v>
      </c>
      <c r="X82">
        <v>2362.4</v>
      </c>
      <c r="Z82">
        <v>55777.8</v>
      </c>
      <c r="AA82">
        <v>1.4779356661610892</v>
      </c>
      <c r="AI82">
        <v>55777.8</v>
      </c>
      <c r="AJ82">
        <v>1.4779356661610892</v>
      </c>
    </row>
    <row r="83" spans="2:38" x14ac:dyDescent="0.25">
      <c r="B83">
        <v>32743</v>
      </c>
      <c r="C83">
        <v>23475</v>
      </c>
      <c r="D83">
        <v>96858</v>
      </c>
      <c r="E83">
        <v>108208</v>
      </c>
      <c r="F83">
        <v>14169</v>
      </c>
      <c r="H83">
        <v>61330</v>
      </c>
      <c r="J83">
        <f t="shared" si="12"/>
        <v>55090.6</v>
      </c>
      <c r="K83">
        <f t="shared" si="13"/>
        <v>1.1132570710792766</v>
      </c>
      <c r="L83">
        <f t="shared" si="14"/>
        <v>108208</v>
      </c>
      <c r="M83">
        <f t="shared" si="15"/>
        <v>14169</v>
      </c>
      <c r="N83">
        <f t="shared" si="16"/>
        <v>55090.6</v>
      </c>
      <c r="O83">
        <f t="shared" si="17"/>
        <v>94039</v>
      </c>
      <c r="Q83">
        <v>-2015</v>
      </c>
      <c r="R83">
        <v>-1730</v>
      </c>
      <c r="T83">
        <v>5890.5999999999985</v>
      </c>
      <c r="U83">
        <v>-168</v>
      </c>
      <c r="W83">
        <v>10321.400000000001</v>
      </c>
      <c r="X83">
        <v>808</v>
      </c>
      <c r="Z83">
        <v>55090.6</v>
      </c>
      <c r="AA83">
        <v>1.1132570710792766</v>
      </c>
      <c r="AI83">
        <v>55090.6</v>
      </c>
      <c r="AJ83">
        <v>1.1132570710792766</v>
      </c>
    </row>
    <row r="84" spans="2:38" x14ac:dyDescent="0.25">
      <c r="B84">
        <v>87792</v>
      </c>
      <c r="C84">
        <v>70732</v>
      </c>
      <c r="D84">
        <v>20667</v>
      </c>
      <c r="E84">
        <v>70807</v>
      </c>
      <c r="F84">
        <v>44691</v>
      </c>
      <c r="H84">
        <v>60606</v>
      </c>
      <c r="J84">
        <f t="shared" si="12"/>
        <v>58937.8</v>
      </c>
      <c r="K84">
        <f t="shared" si="13"/>
        <v>1.0283044158417858</v>
      </c>
      <c r="L84">
        <f t="shared" si="14"/>
        <v>87792</v>
      </c>
      <c r="M84">
        <f t="shared" si="15"/>
        <v>20667</v>
      </c>
      <c r="N84">
        <f t="shared" si="16"/>
        <v>58937.8</v>
      </c>
      <c r="O84">
        <f t="shared" si="17"/>
        <v>67125</v>
      </c>
      <c r="Q84">
        <v>-27585</v>
      </c>
      <c r="R84">
        <v>-183</v>
      </c>
      <c r="T84">
        <v>-15944.599999999991</v>
      </c>
      <c r="U84">
        <v>213.20000000000437</v>
      </c>
      <c r="W84">
        <v>16026.599999999999</v>
      </c>
      <c r="X84">
        <v>484.8</v>
      </c>
      <c r="AB84">
        <v>58937.8</v>
      </c>
      <c r="AC84">
        <v>1.0283044158417858</v>
      </c>
      <c r="AI84">
        <v>58937.8</v>
      </c>
      <c r="AJ84">
        <v>1.0283044158417858</v>
      </c>
    </row>
    <row r="85" spans="2:38" x14ac:dyDescent="0.25">
      <c r="B85">
        <v>88045</v>
      </c>
      <c r="C85">
        <v>67419</v>
      </c>
      <c r="D85">
        <v>92782</v>
      </c>
      <c r="E85">
        <v>93020</v>
      </c>
      <c r="F85">
        <v>105679</v>
      </c>
      <c r="H85">
        <v>100225</v>
      </c>
      <c r="J85">
        <f t="shared" si="12"/>
        <v>89389</v>
      </c>
      <c r="K85">
        <f t="shared" si="13"/>
        <v>1.1212229692691495</v>
      </c>
      <c r="L85">
        <f t="shared" si="14"/>
        <v>105679</v>
      </c>
      <c r="M85">
        <f t="shared" si="15"/>
        <v>67419</v>
      </c>
      <c r="N85">
        <f t="shared" si="16"/>
        <v>89389</v>
      </c>
      <c r="O85">
        <f t="shared" si="17"/>
        <v>38260</v>
      </c>
      <c r="Q85">
        <v>-36182</v>
      </c>
      <c r="R85">
        <v>-875</v>
      </c>
      <c r="T85">
        <v>-5665.3999999999942</v>
      </c>
      <c r="U85">
        <v>407</v>
      </c>
      <c r="W85">
        <v>13639.400000000001</v>
      </c>
      <c r="X85">
        <v>1897</v>
      </c>
      <c r="AB85">
        <v>89389</v>
      </c>
      <c r="AC85">
        <v>1.1212229692691495</v>
      </c>
      <c r="AI85">
        <v>89389</v>
      </c>
      <c r="AJ85">
        <v>1.1212229692691495</v>
      </c>
    </row>
    <row r="86" spans="2:38" x14ac:dyDescent="0.25">
      <c r="B86">
        <v>82139</v>
      </c>
      <c r="C86">
        <v>11456</v>
      </c>
      <c r="D86">
        <v>52362</v>
      </c>
      <c r="E86">
        <v>77141</v>
      </c>
      <c r="F86">
        <v>64028</v>
      </c>
      <c r="H86">
        <v>97227</v>
      </c>
      <c r="J86">
        <f t="shared" si="12"/>
        <v>57425.2</v>
      </c>
      <c r="K86">
        <f t="shared" si="13"/>
        <v>1.6931068590096334</v>
      </c>
      <c r="L86">
        <f t="shared" si="14"/>
        <v>82139</v>
      </c>
      <c r="M86">
        <f t="shared" si="15"/>
        <v>11456</v>
      </c>
      <c r="N86">
        <f t="shared" si="16"/>
        <v>57425.2</v>
      </c>
      <c r="O86">
        <f t="shared" si="17"/>
        <v>70683</v>
      </c>
      <c r="Q86">
        <v>11373</v>
      </c>
      <c r="R86">
        <v>2255</v>
      </c>
      <c r="T86">
        <v>-237.20000000000437</v>
      </c>
      <c r="U86">
        <v>-1826.8000000000029</v>
      </c>
      <c r="W86">
        <v>19014</v>
      </c>
      <c r="X86">
        <v>1826.8000000000002</v>
      </c>
      <c r="AD86">
        <v>57425.2</v>
      </c>
      <c r="AE86">
        <v>1.6931068590096334</v>
      </c>
      <c r="AK86">
        <v>57425.2</v>
      </c>
      <c r="AL86">
        <v>1.6931068590096334</v>
      </c>
    </row>
    <row r="87" spans="2:38" x14ac:dyDescent="0.25">
      <c r="B87">
        <v>6142</v>
      </c>
      <c r="C87">
        <v>24410</v>
      </c>
      <c r="D87">
        <v>113123</v>
      </c>
      <c r="E87">
        <v>15134</v>
      </c>
      <c r="F87">
        <v>77874</v>
      </c>
      <c r="H87">
        <v>116358</v>
      </c>
      <c r="J87">
        <f t="shared" si="12"/>
        <v>47336.6</v>
      </c>
      <c r="K87">
        <f t="shared" si="13"/>
        <v>2.4580979622533095</v>
      </c>
      <c r="L87">
        <f t="shared" si="14"/>
        <v>113123</v>
      </c>
      <c r="M87">
        <f t="shared" si="15"/>
        <v>6142</v>
      </c>
      <c r="N87">
        <f t="shared" si="16"/>
        <v>47336.6</v>
      </c>
      <c r="O87">
        <f t="shared" si="17"/>
        <v>106981</v>
      </c>
      <c r="Q87">
        <v>5658</v>
      </c>
      <c r="R87">
        <v>87</v>
      </c>
      <c r="T87">
        <v>-14581.599999999999</v>
      </c>
      <c r="U87">
        <v>-25</v>
      </c>
      <c r="W87">
        <v>23164.800000000003</v>
      </c>
      <c r="X87">
        <v>48.2</v>
      </c>
      <c r="AF87">
        <v>47336.6</v>
      </c>
      <c r="AG87">
        <v>2.4580979622533095</v>
      </c>
      <c r="AK87">
        <v>47336.6</v>
      </c>
      <c r="AL87">
        <v>2.4580979622533095</v>
      </c>
    </row>
    <row r="88" spans="2:38" x14ac:dyDescent="0.25">
      <c r="B88">
        <v>90282</v>
      </c>
      <c r="C88">
        <v>32123</v>
      </c>
      <c r="D88">
        <v>117035</v>
      </c>
      <c r="E88">
        <v>81052</v>
      </c>
      <c r="F88">
        <v>19357</v>
      </c>
      <c r="H88">
        <v>99335</v>
      </c>
      <c r="J88">
        <f t="shared" si="12"/>
        <v>67969.8</v>
      </c>
      <c r="K88">
        <f t="shared" si="13"/>
        <v>1.4614578827655811</v>
      </c>
      <c r="L88">
        <f t="shared" si="14"/>
        <v>117035</v>
      </c>
      <c r="M88">
        <f t="shared" si="15"/>
        <v>19357</v>
      </c>
      <c r="N88">
        <f t="shared" si="16"/>
        <v>67969.8</v>
      </c>
      <c r="O88">
        <f t="shared" si="17"/>
        <v>97678</v>
      </c>
      <c r="Q88">
        <v>9668</v>
      </c>
      <c r="R88">
        <v>4201</v>
      </c>
      <c r="T88">
        <v>4059</v>
      </c>
      <c r="U88">
        <v>1358.4000000000087</v>
      </c>
      <c r="W88">
        <v>14274.199999999999</v>
      </c>
      <c r="X88">
        <v>1420</v>
      </c>
      <c r="AB88">
        <v>67969.8</v>
      </c>
      <c r="AC88">
        <v>1.4614578827655811</v>
      </c>
      <c r="AK88">
        <v>67969.8</v>
      </c>
      <c r="AL88">
        <v>1.4614578827655811</v>
      </c>
    </row>
    <row r="89" spans="2:38" x14ac:dyDescent="0.25">
      <c r="B89">
        <v>48435</v>
      </c>
      <c r="C89">
        <v>17677</v>
      </c>
      <c r="D89">
        <v>6264</v>
      </c>
      <c r="E89">
        <v>118290</v>
      </c>
      <c r="F89">
        <v>8773</v>
      </c>
      <c r="H89">
        <v>55422</v>
      </c>
      <c r="J89">
        <f t="shared" si="12"/>
        <v>39887.800000000003</v>
      </c>
      <c r="K89">
        <f t="shared" si="13"/>
        <v>1.389447399956879</v>
      </c>
      <c r="L89">
        <f t="shared" si="14"/>
        <v>118290</v>
      </c>
      <c r="M89">
        <f t="shared" si="15"/>
        <v>6264</v>
      </c>
      <c r="N89">
        <f t="shared" si="16"/>
        <v>39887.800000000003</v>
      </c>
      <c r="O89">
        <f t="shared" si="17"/>
        <v>112026</v>
      </c>
      <c r="Q89">
        <v>-10260</v>
      </c>
      <c r="R89">
        <v>-65</v>
      </c>
      <c r="T89">
        <v>-12411.799999999996</v>
      </c>
      <c r="U89">
        <v>189</v>
      </c>
      <c r="W89">
        <v>19039.400000000001</v>
      </c>
      <c r="X89">
        <v>986.2</v>
      </c>
      <c r="Z89">
        <v>39887.800000000003</v>
      </c>
      <c r="AA89">
        <v>1.389447399956879</v>
      </c>
      <c r="AI89">
        <v>39887.800000000003</v>
      </c>
      <c r="AJ89">
        <v>1.389447399956879</v>
      </c>
    </row>
    <row r="90" spans="2:38" x14ac:dyDescent="0.25">
      <c r="B90">
        <v>17493</v>
      </c>
      <c r="C90">
        <v>21991</v>
      </c>
      <c r="D90">
        <v>59973</v>
      </c>
      <c r="E90">
        <v>77477</v>
      </c>
      <c r="F90">
        <v>113295</v>
      </c>
      <c r="H90">
        <v>84396</v>
      </c>
      <c r="J90">
        <f t="shared" si="12"/>
        <v>58045.8</v>
      </c>
      <c r="K90">
        <f t="shared" si="13"/>
        <v>1.4539553249330701</v>
      </c>
      <c r="L90">
        <f t="shared" si="14"/>
        <v>113295</v>
      </c>
      <c r="M90">
        <f t="shared" si="15"/>
        <v>17493</v>
      </c>
      <c r="N90">
        <f t="shared" si="16"/>
        <v>58045.8</v>
      </c>
      <c r="O90">
        <f t="shared" si="17"/>
        <v>95802</v>
      </c>
      <c r="Q90">
        <v>9612</v>
      </c>
      <c r="R90">
        <v>21</v>
      </c>
      <c r="T90">
        <v>21145.800000000003</v>
      </c>
      <c r="U90">
        <v>109.80000000000291</v>
      </c>
      <c r="W90">
        <v>21145.8</v>
      </c>
      <c r="X90">
        <v>127.4</v>
      </c>
      <c r="AD90">
        <v>58045.8</v>
      </c>
      <c r="AE90">
        <v>1.4539553249330701</v>
      </c>
      <c r="AK90">
        <v>58045.8</v>
      </c>
      <c r="AL90">
        <v>1.4539553249330701</v>
      </c>
    </row>
    <row r="91" spans="2:38" x14ac:dyDescent="0.25">
      <c r="B91">
        <v>102720</v>
      </c>
      <c r="C91">
        <v>64303</v>
      </c>
      <c r="D91">
        <v>17577</v>
      </c>
      <c r="E91">
        <v>84570</v>
      </c>
      <c r="F91">
        <v>17163</v>
      </c>
      <c r="H91">
        <v>58570</v>
      </c>
      <c r="J91">
        <f t="shared" si="12"/>
        <v>57266.6</v>
      </c>
      <c r="K91">
        <f t="shared" si="13"/>
        <v>1.0227602127592699</v>
      </c>
      <c r="L91">
        <f t="shared" si="14"/>
        <v>102720</v>
      </c>
      <c r="M91">
        <f t="shared" si="15"/>
        <v>17163</v>
      </c>
      <c r="N91">
        <f t="shared" si="16"/>
        <v>57266.6</v>
      </c>
      <c r="O91">
        <f t="shared" si="17"/>
        <v>85557</v>
      </c>
      <c r="Q91">
        <v>-19289</v>
      </c>
      <c r="R91">
        <v>8</v>
      </c>
      <c r="T91">
        <v>-7579</v>
      </c>
      <c r="U91">
        <v>151.40000000000146</v>
      </c>
      <c r="W91">
        <v>19902.2</v>
      </c>
      <c r="X91">
        <v>265</v>
      </c>
      <c r="AB91">
        <v>57266.6</v>
      </c>
      <c r="AC91">
        <v>1.0227602127592699</v>
      </c>
      <c r="AI91">
        <v>57266.6</v>
      </c>
      <c r="AJ91">
        <v>1.0227602127592699</v>
      </c>
    </row>
    <row r="92" spans="2:38" x14ac:dyDescent="0.25">
      <c r="B92">
        <v>22993</v>
      </c>
      <c r="C92">
        <v>20668</v>
      </c>
      <c r="D92">
        <v>51347</v>
      </c>
      <c r="E92">
        <v>84636</v>
      </c>
      <c r="F92">
        <v>95396</v>
      </c>
      <c r="H92">
        <v>58540</v>
      </c>
      <c r="J92">
        <f t="shared" si="12"/>
        <v>55008</v>
      </c>
      <c r="K92">
        <f t="shared" si="13"/>
        <v>1.0642088423502036</v>
      </c>
      <c r="L92">
        <f t="shared" si="14"/>
        <v>95396</v>
      </c>
      <c r="M92">
        <f t="shared" si="15"/>
        <v>20668</v>
      </c>
      <c r="N92">
        <f t="shared" si="16"/>
        <v>55008</v>
      </c>
      <c r="O92">
        <f t="shared" si="17"/>
        <v>74728</v>
      </c>
      <c r="Q92">
        <v>-10094</v>
      </c>
      <c r="R92">
        <v>-2018</v>
      </c>
      <c r="T92">
        <v>-391.19999999999709</v>
      </c>
      <c r="U92">
        <v>-264.19999999999709</v>
      </c>
      <c r="W92">
        <v>11661.2</v>
      </c>
      <c r="X92">
        <v>314.2</v>
      </c>
      <c r="Z92">
        <v>55008</v>
      </c>
      <c r="AA92">
        <v>1.0642088423502036</v>
      </c>
      <c r="AI92">
        <v>55008</v>
      </c>
      <c r="AJ92">
        <v>1.0642088423502036</v>
      </c>
    </row>
    <row r="93" spans="2:38" x14ac:dyDescent="0.25">
      <c r="B93">
        <v>95054</v>
      </c>
      <c r="C93">
        <v>92359</v>
      </c>
      <c r="D93">
        <v>16011</v>
      </c>
      <c r="E93">
        <v>62320</v>
      </c>
      <c r="F93">
        <v>53142</v>
      </c>
      <c r="H93">
        <v>108072</v>
      </c>
      <c r="J93">
        <f t="shared" si="12"/>
        <v>63777.2</v>
      </c>
      <c r="K93">
        <f t="shared" si="13"/>
        <v>1.6945240618904562</v>
      </c>
      <c r="L93">
        <f t="shared" si="14"/>
        <v>95054</v>
      </c>
      <c r="M93">
        <f t="shared" si="15"/>
        <v>16011</v>
      </c>
      <c r="N93">
        <f t="shared" si="16"/>
        <v>63777.2</v>
      </c>
      <c r="O93">
        <f t="shared" si="17"/>
        <v>79043</v>
      </c>
      <c r="Q93">
        <v>-8409</v>
      </c>
      <c r="R93">
        <v>-812</v>
      </c>
      <c r="T93">
        <v>7541.5999999999985</v>
      </c>
      <c r="U93">
        <v>420.59999999999854</v>
      </c>
      <c r="W93">
        <v>21665.200000000001</v>
      </c>
      <c r="X93">
        <v>582.6</v>
      </c>
      <c r="AD93">
        <v>63777.2</v>
      </c>
      <c r="AE93">
        <v>1.6945240618904562</v>
      </c>
      <c r="AK93">
        <v>63777.2</v>
      </c>
      <c r="AL93">
        <v>1.6945240618904562</v>
      </c>
    </row>
    <row r="94" spans="2:38" x14ac:dyDescent="0.25">
      <c r="B94">
        <v>52236</v>
      </c>
      <c r="C94">
        <v>88451</v>
      </c>
      <c r="D94">
        <v>50250</v>
      </c>
      <c r="E94">
        <v>106048</v>
      </c>
      <c r="F94">
        <v>101112</v>
      </c>
      <c r="H94">
        <v>126650</v>
      </c>
      <c r="J94">
        <f t="shared" si="12"/>
        <v>79619.399999999994</v>
      </c>
      <c r="K94">
        <f t="shared" si="13"/>
        <v>1.5906927206183419</v>
      </c>
      <c r="L94">
        <f t="shared" si="14"/>
        <v>106048</v>
      </c>
      <c r="M94">
        <f t="shared" si="15"/>
        <v>50250</v>
      </c>
      <c r="N94">
        <f t="shared" si="16"/>
        <v>79619.399999999994</v>
      </c>
      <c r="O94">
        <f t="shared" si="17"/>
        <v>55798</v>
      </c>
      <c r="Q94">
        <v>-12094</v>
      </c>
      <c r="R94">
        <v>-208</v>
      </c>
      <c r="T94">
        <v>924</v>
      </c>
      <c r="U94">
        <v>-61.200000000011642</v>
      </c>
      <c r="W94">
        <v>15574.8</v>
      </c>
      <c r="X94">
        <v>178.8</v>
      </c>
      <c r="AF94">
        <v>79619.399999999994</v>
      </c>
      <c r="AG94">
        <v>1.5906927206183419</v>
      </c>
      <c r="AK94">
        <v>79619.399999999994</v>
      </c>
      <c r="AL94">
        <v>1.5906927206183419</v>
      </c>
    </row>
    <row r="95" spans="2:38" x14ac:dyDescent="0.25">
      <c r="B95">
        <v>66281</v>
      </c>
      <c r="C95">
        <v>23521</v>
      </c>
      <c r="D95">
        <v>83136</v>
      </c>
      <c r="E95">
        <v>90671</v>
      </c>
      <c r="F95">
        <v>9486</v>
      </c>
      <c r="H95">
        <v>57874</v>
      </c>
      <c r="J95">
        <f t="shared" si="12"/>
        <v>54619</v>
      </c>
      <c r="K95">
        <f t="shared" si="13"/>
        <v>1.0595946465515662</v>
      </c>
      <c r="L95">
        <f t="shared" si="14"/>
        <v>90671</v>
      </c>
      <c r="M95">
        <f t="shared" si="15"/>
        <v>9486</v>
      </c>
      <c r="N95">
        <f t="shared" si="16"/>
        <v>54619</v>
      </c>
      <c r="O95">
        <f t="shared" si="17"/>
        <v>81185</v>
      </c>
      <c r="Q95">
        <v>-14204</v>
      </c>
      <c r="R95">
        <v>1005</v>
      </c>
      <c r="T95">
        <v>-11087.600000000006</v>
      </c>
      <c r="U95">
        <v>403</v>
      </c>
      <c r="W95">
        <v>16560</v>
      </c>
      <c r="X95">
        <v>1062.5999999999999</v>
      </c>
      <c r="AB95">
        <v>54619</v>
      </c>
      <c r="AC95">
        <v>1.0595946465515662</v>
      </c>
      <c r="AI95">
        <v>54619</v>
      </c>
      <c r="AJ95">
        <v>1.0595946465515662</v>
      </c>
    </row>
    <row r="96" spans="2:38" x14ac:dyDescent="0.25">
      <c r="B96">
        <v>41922</v>
      </c>
      <c r="C96">
        <v>13229</v>
      </c>
      <c r="D96">
        <v>102399</v>
      </c>
      <c r="E96">
        <v>117286</v>
      </c>
      <c r="F96">
        <v>37700</v>
      </c>
      <c r="H96">
        <v>113287</v>
      </c>
      <c r="J96">
        <f t="shared" si="12"/>
        <v>62507.199999999997</v>
      </c>
      <c r="K96">
        <f t="shared" si="13"/>
        <v>1.8123832134538103</v>
      </c>
      <c r="L96">
        <f t="shared" si="14"/>
        <v>117286</v>
      </c>
      <c r="M96">
        <f t="shared" si="15"/>
        <v>13229</v>
      </c>
      <c r="N96">
        <f t="shared" si="16"/>
        <v>62507.199999999997</v>
      </c>
      <c r="O96">
        <f t="shared" si="17"/>
        <v>104057</v>
      </c>
      <c r="Q96">
        <v>-8606</v>
      </c>
      <c r="R96">
        <v>-4529</v>
      </c>
      <c r="T96">
        <v>441.39999999999418</v>
      </c>
      <c r="U96">
        <v>-2404.2000000000044</v>
      </c>
      <c r="W96">
        <v>21332.6</v>
      </c>
      <c r="X96">
        <v>2571.3999999999996</v>
      </c>
      <c r="AF96">
        <v>62507.199999999997</v>
      </c>
      <c r="AG96">
        <v>1.8123832134538103</v>
      </c>
      <c r="AK96">
        <v>62507.199999999997</v>
      </c>
      <c r="AL96">
        <v>1.8123832134538103</v>
      </c>
    </row>
    <row r="97" spans="2:38" x14ac:dyDescent="0.25">
      <c r="B97">
        <v>87992</v>
      </c>
      <c r="C97">
        <v>90187</v>
      </c>
      <c r="D97">
        <v>61439</v>
      </c>
      <c r="E97">
        <v>36058</v>
      </c>
      <c r="F97">
        <v>52707</v>
      </c>
      <c r="H97">
        <v>125511</v>
      </c>
      <c r="J97">
        <f t="shared" si="12"/>
        <v>65676.600000000006</v>
      </c>
      <c r="K97">
        <f t="shared" si="13"/>
        <v>1.9110459433040077</v>
      </c>
      <c r="L97">
        <f t="shared" si="14"/>
        <v>90187</v>
      </c>
      <c r="M97">
        <f t="shared" si="15"/>
        <v>36058</v>
      </c>
      <c r="N97">
        <f t="shared" si="16"/>
        <v>65676.600000000006</v>
      </c>
      <c r="O97">
        <f t="shared" si="17"/>
        <v>54129</v>
      </c>
      <c r="Q97">
        <v>2757</v>
      </c>
      <c r="R97">
        <v>-2220</v>
      </c>
      <c r="T97">
        <v>314.40000000000873</v>
      </c>
      <c r="U97">
        <v>-2486.3999999999942</v>
      </c>
      <c r="W97">
        <v>9260.4</v>
      </c>
      <c r="X97">
        <v>2486.4</v>
      </c>
      <c r="AF97">
        <v>65676.600000000006</v>
      </c>
      <c r="AG97">
        <v>1.9110459433040077</v>
      </c>
      <c r="AK97">
        <v>65676.600000000006</v>
      </c>
      <c r="AL97">
        <v>1.9110459433040077</v>
      </c>
    </row>
    <row r="98" spans="2:38" x14ac:dyDescent="0.25">
      <c r="B98">
        <v>10306</v>
      </c>
      <c r="C98">
        <v>12854</v>
      </c>
      <c r="D98">
        <v>87318</v>
      </c>
      <c r="E98">
        <v>109959</v>
      </c>
      <c r="F98">
        <v>101890</v>
      </c>
      <c r="H98">
        <v>91682</v>
      </c>
      <c r="J98">
        <f t="shared" si="12"/>
        <v>64465.4</v>
      </c>
      <c r="K98">
        <f t="shared" ref="K98:K129" si="18">H98/J98</f>
        <v>1.4221892674209731</v>
      </c>
      <c r="L98">
        <f t="shared" si="14"/>
        <v>109959</v>
      </c>
      <c r="M98">
        <f t="shared" si="15"/>
        <v>10306</v>
      </c>
      <c r="N98">
        <f t="shared" si="16"/>
        <v>64465.4</v>
      </c>
      <c r="O98">
        <f t="shared" si="17"/>
        <v>99653</v>
      </c>
      <c r="Q98">
        <v>2630</v>
      </c>
      <c r="R98">
        <v>-1</v>
      </c>
      <c r="T98">
        <v>-5841.4000000000015</v>
      </c>
      <c r="U98">
        <v>803.59999999999854</v>
      </c>
      <c r="W98">
        <v>18238.599999999999</v>
      </c>
      <c r="X98">
        <v>1103.5999999999999</v>
      </c>
      <c r="AB98">
        <v>64465.4</v>
      </c>
      <c r="AC98">
        <v>1.4221892674209731</v>
      </c>
      <c r="AK98">
        <v>64465.4</v>
      </c>
      <c r="AL98">
        <v>1.4221892674209731</v>
      </c>
    </row>
    <row r="99" spans="2:38" x14ac:dyDescent="0.25">
      <c r="B99">
        <v>32450</v>
      </c>
      <c r="C99">
        <v>36623</v>
      </c>
      <c r="D99">
        <v>61636</v>
      </c>
      <c r="E99">
        <v>106291</v>
      </c>
      <c r="F99">
        <v>100157</v>
      </c>
      <c r="H99">
        <v>80255</v>
      </c>
      <c r="J99">
        <f t="shared" si="12"/>
        <v>67431.399999999994</v>
      </c>
      <c r="K99">
        <f t="shared" si="18"/>
        <v>1.1901725308980684</v>
      </c>
      <c r="L99">
        <f t="shared" si="14"/>
        <v>106291</v>
      </c>
      <c r="M99">
        <f t="shared" si="15"/>
        <v>32450</v>
      </c>
      <c r="N99">
        <f t="shared" si="16"/>
        <v>67431.399999999994</v>
      </c>
      <c r="O99">
        <f t="shared" si="17"/>
        <v>73841</v>
      </c>
      <c r="Q99">
        <v>-64</v>
      </c>
      <c r="R99">
        <v>320</v>
      </c>
      <c r="T99">
        <v>-3785.6000000000058</v>
      </c>
      <c r="U99">
        <v>-279.60000000000582</v>
      </c>
      <c r="W99">
        <v>14565.599999999999</v>
      </c>
      <c r="X99">
        <v>1809.2</v>
      </c>
      <c r="AB99">
        <v>67431.399999999994</v>
      </c>
      <c r="AC99">
        <v>1.1901725308980684</v>
      </c>
      <c r="AI99">
        <v>67431.399999999994</v>
      </c>
      <c r="AJ99">
        <v>1.1901725308980684</v>
      </c>
    </row>
    <row r="100" spans="2:38" x14ac:dyDescent="0.25">
      <c r="B100">
        <v>82859</v>
      </c>
      <c r="C100">
        <v>78723</v>
      </c>
      <c r="D100">
        <v>43164</v>
      </c>
      <c r="E100">
        <v>97242</v>
      </c>
      <c r="F100">
        <v>58606</v>
      </c>
      <c r="H100">
        <v>91469</v>
      </c>
      <c r="J100">
        <f t="shared" si="12"/>
        <v>72118.8</v>
      </c>
      <c r="K100">
        <f t="shared" si="18"/>
        <v>1.2683100661685995</v>
      </c>
      <c r="L100">
        <f t="shared" si="14"/>
        <v>97242</v>
      </c>
      <c r="M100">
        <f t="shared" si="15"/>
        <v>43164</v>
      </c>
      <c r="N100">
        <f t="shared" si="16"/>
        <v>72118.8</v>
      </c>
      <c r="O100">
        <f t="shared" si="17"/>
        <v>54078</v>
      </c>
      <c r="Q100">
        <v>-2749</v>
      </c>
      <c r="R100">
        <v>-418</v>
      </c>
      <c r="T100">
        <v>-4485.5999999999913</v>
      </c>
      <c r="U100">
        <v>-241.59999999999127</v>
      </c>
      <c r="W100">
        <v>12123.199999999999</v>
      </c>
      <c r="X100">
        <v>470.4</v>
      </c>
      <c r="AB100">
        <v>72118.8</v>
      </c>
      <c r="AC100">
        <v>1.2683100661685995</v>
      </c>
      <c r="AI100">
        <v>72118.8</v>
      </c>
      <c r="AJ100">
        <v>1.2683100661685995</v>
      </c>
    </row>
    <row r="101" spans="2:38" x14ac:dyDescent="0.25">
      <c r="B101">
        <v>42101</v>
      </c>
      <c r="C101">
        <v>11655</v>
      </c>
      <c r="D101">
        <v>72055</v>
      </c>
      <c r="E101">
        <v>67835</v>
      </c>
      <c r="F101">
        <v>112880</v>
      </c>
      <c r="H101">
        <v>71297</v>
      </c>
      <c r="J101">
        <f t="shared" si="12"/>
        <v>61305.2</v>
      </c>
      <c r="K101">
        <f t="shared" si="18"/>
        <v>1.1629845429098999</v>
      </c>
      <c r="L101">
        <f t="shared" si="14"/>
        <v>112880</v>
      </c>
      <c r="M101">
        <f t="shared" si="15"/>
        <v>11655</v>
      </c>
      <c r="N101">
        <f t="shared" si="16"/>
        <v>61305.2</v>
      </c>
      <c r="O101">
        <f t="shared" si="17"/>
        <v>101225</v>
      </c>
      <c r="Q101">
        <v>-17509</v>
      </c>
      <c r="R101">
        <v>618</v>
      </c>
      <c r="T101">
        <v>-4573.6000000000058</v>
      </c>
      <c r="U101">
        <v>-759.60000000000582</v>
      </c>
      <c r="W101">
        <v>19541.599999999999</v>
      </c>
      <c r="X101">
        <v>1471.2</v>
      </c>
      <c r="AB101">
        <v>61305.2</v>
      </c>
      <c r="AC101">
        <v>1.1629845429098999</v>
      </c>
      <c r="AI101">
        <v>61305.2</v>
      </c>
      <c r="AJ101">
        <v>1.1629845429098999</v>
      </c>
    </row>
    <row r="103" spans="2:38" x14ac:dyDescent="0.25">
      <c r="B103">
        <v>2916291</v>
      </c>
      <c r="C103">
        <v>2777404</v>
      </c>
      <c r="D103">
        <v>3173654</v>
      </c>
      <c r="E103">
        <v>2971115</v>
      </c>
      <c r="F103">
        <v>2817832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B5FC4-86DC-476B-87C4-B4BF1CABFF66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27198</v>
      </c>
      <c r="C2">
        <v>89553</v>
      </c>
      <c r="D2">
        <v>49753</v>
      </c>
      <c r="E2">
        <v>85747</v>
      </c>
      <c r="F2">
        <v>100408</v>
      </c>
      <c r="H2">
        <v>85996</v>
      </c>
      <c r="J2">
        <f t="shared" ref="J2:J33" si="0">AVERAGE(B2:F2)</f>
        <v>70531.8</v>
      </c>
      <c r="K2">
        <f t="shared" ref="K2:K33" si="1">H2/J2</f>
        <v>1.2192514582075036</v>
      </c>
      <c r="L2">
        <f t="shared" ref="L2:L33" si="2">MAX(B2:F2)</f>
        <v>100408</v>
      </c>
      <c r="M2">
        <f t="shared" ref="M2:M33" si="3">MIN(B2:F2)</f>
        <v>27198</v>
      </c>
      <c r="N2">
        <f t="shared" ref="N2:N33" si="4">AVERAGE(B2:F2)</f>
        <v>70531.8</v>
      </c>
      <c r="O2">
        <f t="shared" ref="O2:O33" si="5">L2-M2</f>
        <v>73210</v>
      </c>
      <c r="Q2">
        <v>5554</v>
      </c>
      <c r="R2">
        <v>4</v>
      </c>
      <c r="T2">
        <v>-94.80000000000291</v>
      </c>
      <c r="U2">
        <v>394.60000000000582</v>
      </c>
      <c r="W2">
        <v>9891.6</v>
      </c>
      <c r="X2">
        <v>570.20000000000005</v>
      </c>
      <c r="AB2">
        <v>70531.8</v>
      </c>
      <c r="AC2">
        <v>1.2192514582075036</v>
      </c>
      <c r="AI2">
        <v>70531.8</v>
      </c>
      <c r="AJ2">
        <v>1.2192514582075036</v>
      </c>
    </row>
    <row r="3" spans="1:38" x14ac:dyDescent="0.25">
      <c r="B3">
        <v>115377</v>
      </c>
      <c r="C3">
        <v>12414</v>
      </c>
      <c r="D3">
        <v>79154</v>
      </c>
      <c r="E3">
        <v>48224</v>
      </c>
      <c r="F3">
        <v>103787</v>
      </c>
      <c r="H3">
        <v>87354</v>
      </c>
      <c r="J3">
        <f t="shared" si="0"/>
        <v>71791.199999999997</v>
      </c>
      <c r="K3">
        <f t="shared" si="1"/>
        <v>1.2167786581085147</v>
      </c>
      <c r="L3">
        <f t="shared" si="2"/>
        <v>115377</v>
      </c>
      <c r="M3">
        <f t="shared" si="3"/>
        <v>12414</v>
      </c>
      <c r="N3">
        <f t="shared" si="4"/>
        <v>71791.199999999997</v>
      </c>
      <c r="O3">
        <f t="shared" si="5"/>
        <v>102963</v>
      </c>
      <c r="Q3">
        <v>5190</v>
      </c>
      <c r="R3">
        <v>-442</v>
      </c>
      <c r="T3">
        <v>-4567.1999999999971</v>
      </c>
      <c r="U3">
        <v>238.80000000000291</v>
      </c>
      <c r="W3">
        <v>12573.2</v>
      </c>
      <c r="X3">
        <v>1673.2</v>
      </c>
      <c r="AB3">
        <v>71791.199999999997</v>
      </c>
      <c r="AC3">
        <v>1.2167786581085147</v>
      </c>
      <c r="AI3">
        <v>71791.199999999997</v>
      </c>
      <c r="AJ3">
        <v>1.2167786581085147</v>
      </c>
    </row>
    <row r="4" spans="1:38" x14ac:dyDescent="0.25">
      <c r="B4">
        <v>94016</v>
      </c>
      <c r="C4">
        <v>71376</v>
      </c>
      <c r="D4">
        <v>86593</v>
      </c>
      <c r="E4">
        <v>103626</v>
      </c>
      <c r="F4">
        <v>37691</v>
      </c>
      <c r="H4">
        <v>117916</v>
      </c>
      <c r="J4">
        <f t="shared" si="0"/>
        <v>78660.399999999994</v>
      </c>
      <c r="K4">
        <f t="shared" si="1"/>
        <v>1.4990516193662886</v>
      </c>
      <c r="L4">
        <f t="shared" si="2"/>
        <v>103626</v>
      </c>
      <c r="M4">
        <f t="shared" si="3"/>
        <v>37691</v>
      </c>
      <c r="N4">
        <f t="shared" si="4"/>
        <v>78660.399999999994</v>
      </c>
      <c r="O4">
        <f t="shared" si="5"/>
        <v>65935</v>
      </c>
      <c r="Q4">
        <v>3649</v>
      </c>
      <c r="R4">
        <v>0</v>
      </c>
      <c r="T4">
        <v>-4610.6000000000058</v>
      </c>
      <c r="U4">
        <v>-984.40000000000873</v>
      </c>
      <c r="W4">
        <v>8472.6</v>
      </c>
      <c r="X4">
        <v>1427.6</v>
      </c>
      <c r="AB4">
        <v>78660.399999999994</v>
      </c>
      <c r="AC4">
        <v>1.4990516193662886</v>
      </c>
      <c r="AK4">
        <v>78660.399999999994</v>
      </c>
      <c r="AL4">
        <v>1.4990516193662886</v>
      </c>
    </row>
    <row r="5" spans="1:38" x14ac:dyDescent="0.25">
      <c r="B5">
        <v>84670</v>
      </c>
      <c r="C5">
        <v>28229</v>
      </c>
      <c r="D5">
        <v>92999</v>
      </c>
      <c r="E5">
        <v>5581</v>
      </c>
      <c r="F5">
        <v>25358</v>
      </c>
      <c r="H5">
        <v>104239</v>
      </c>
      <c r="J5">
        <f t="shared" si="0"/>
        <v>47367.4</v>
      </c>
      <c r="K5">
        <f t="shared" si="1"/>
        <v>2.200648547313131</v>
      </c>
      <c r="L5">
        <f t="shared" si="2"/>
        <v>92999</v>
      </c>
      <c r="M5">
        <f t="shared" si="3"/>
        <v>5581</v>
      </c>
      <c r="N5">
        <f t="shared" si="4"/>
        <v>47367.4</v>
      </c>
      <c r="O5">
        <f t="shared" si="5"/>
        <v>87418</v>
      </c>
      <c r="Q5">
        <v>-3878</v>
      </c>
      <c r="R5">
        <v>4384</v>
      </c>
      <c r="T5">
        <v>-184.40000000000146</v>
      </c>
      <c r="U5">
        <v>2181.5999999999985</v>
      </c>
      <c r="W5">
        <v>9977.2000000000007</v>
      </c>
      <c r="X5">
        <v>2607.1999999999998</v>
      </c>
      <c r="AD5">
        <v>47367.4</v>
      </c>
      <c r="AE5">
        <v>2.200648547313131</v>
      </c>
      <c r="AK5">
        <v>47367.4</v>
      </c>
      <c r="AL5">
        <v>2.200648547313131</v>
      </c>
    </row>
    <row r="6" spans="1:38" x14ac:dyDescent="0.25">
      <c r="B6">
        <v>51580</v>
      </c>
      <c r="C6">
        <v>59107</v>
      </c>
      <c r="D6">
        <v>26771</v>
      </c>
      <c r="E6">
        <v>25605</v>
      </c>
      <c r="F6">
        <v>109453</v>
      </c>
      <c r="H6">
        <v>86584</v>
      </c>
      <c r="J6">
        <f t="shared" si="0"/>
        <v>54503.199999999997</v>
      </c>
      <c r="K6">
        <f t="shared" si="1"/>
        <v>1.5886039718768807</v>
      </c>
      <c r="L6">
        <f t="shared" si="2"/>
        <v>109453</v>
      </c>
      <c r="M6">
        <f t="shared" si="3"/>
        <v>25605</v>
      </c>
      <c r="N6">
        <f t="shared" si="4"/>
        <v>54503.199999999997</v>
      </c>
      <c r="O6">
        <f t="shared" si="5"/>
        <v>83848</v>
      </c>
      <c r="Q6">
        <v>-7757</v>
      </c>
      <c r="R6">
        <v>4269</v>
      </c>
      <c r="T6">
        <v>9165.3999999999942</v>
      </c>
      <c r="U6">
        <v>-1848.2000000000044</v>
      </c>
      <c r="W6">
        <v>19833.400000000001</v>
      </c>
      <c r="X6">
        <v>1851</v>
      </c>
      <c r="AD6">
        <v>54503.199999999997</v>
      </c>
      <c r="AE6">
        <v>1.5886039718768807</v>
      </c>
      <c r="AK6">
        <v>54503.199999999997</v>
      </c>
      <c r="AL6">
        <v>1.5886039718768807</v>
      </c>
    </row>
    <row r="7" spans="1:38" x14ac:dyDescent="0.25">
      <c r="B7">
        <v>13763</v>
      </c>
      <c r="C7">
        <v>99162</v>
      </c>
      <c r="D7">
        <v>56740</v>
      </c>
      <c r="E7">
        <v>30305</v>
      </c>
      <c r="F7">
        <v>24401</v>
      </c>
      <c r="H7">
        <v>58777</v>
      </c>
      <c r="J7">
        <f t="shared" si="0"/>
        <v>44874.2</v>
      </c>
      <c r="K7">
        <f t="shared" si="1"/>
        <v>1.3098172223683098</v>
      </c>
      <c r="L7">
        <f t="shared" si="2"/>
        <v>99162</v>
      </c>
      <c r="M7">
        <f t="shared" si="3"/>
        <v>13763</v>
      </c>
      <c r="N7">
        <f t="shared" si="4"/>
        <v>44874.2</v>
      </c>
      <c r="O7">
        <f t="shared" si="5"/>
        <v>85399</v>
      </c>
      <c r="Q7">
        <v>-4814</v>
      </c>
      <c r="R7">
        <v>4476</v>
      </c>
      <c r="T7">
        <v>-2087.2000000000044</v>
      </c>
      <c r="U7">
        <v>1114.5999999999985</v>
      </c>
      <c r="W7">
        <v>11887.6</v>
      </c>
      <c r="X7">
        <v>1240.1999999999998</v>
      </c>
      <c r="Z7">
        <v>44874.2</v>
      </c>
      <c r="AA7">
        <v>1.3098172223683098</v>
      </c>
      <c r="AI7">
        <v>44874.2</v>
      </c>
      <c r="AJ7">
        <v>1.3098172223683098</v>
      </c>
    </row>
    <row r="8" spans="1:38" x14ac:dyDescent="0.25">
      <c r="B8">
        <v>67343</v>
      </c>
      <c r="C8">
        <v>28246</v>
      </c>
      <c r="D8">
        <v>33370</v>
      </c>
      <c r="E8">
        <v>29960</v>
      </c>
      <c r="F8">
        <v>30492</v>
      </c>
      <c r="H8">
        <v>49648</v>
      </c>
      <c r="J8">
        <f t="shared" si="0"/>
        <v>37882.199999999997</v>
      </c>
      <c r="K8">
        <f t="shared" si="1"/>
        <v>1.310589142130077</v>
      </c>
      <c r="L8">
        <f t="shared" si="2"/>
        <v>67343</v>
      </c>
      <c r="M8">
        <f t="shared" si="3"/>
        <v>28246</v>
      </c>
      <c r="N8">
        <f t="shared" si="4"/>
        <v>37882.199999999997</v>
      </c>
      <c r="O8">
        <f t="shared" si="5"/>
        <v>39097</v>
      </c>
      <c r="Q8">
        <v>7459</v>
      </c>
      <c r="R8">
        <v>8</v>
      </c>
      <c r="T8">
        <v>9321.5999999999985</v>
      </c>
      <c r="U8">
        <v>-962.40000000000146</v>
      </c>
      <c r="W8">
        <v>11208.8</v>
      </c>
      <c r="X8">
        <v>1046</v>
      </c>
      <c r="Z8">
        <v>37882.199999999997</v>
      </c>
      <c r="AA8">
        <v>1.310589142130077</v>
      </c>
      <c r="AI8">
        <v>37882.199999999997</v>
      </c>
      <c r="AJ8">
        <v>1.310589142130077</v>
      </c>
    </row>
    <row r="9" spans="1:38" x14ac:dyDescent="0.25">
      <c r="B9">
        <v>67093</v>
      </c>
      <c r="C9">
        <v>42768</v>
      </c>
      <c r="D9">
        <v>28317</v>
      </c>
      <c r="E9">
        <v>21539</v>
      </c>
      <c r="F9">
        <v>12271</v>
      </c>
      <c r="H9">
        <v>79832</v>
      </c>
      <c r="J9">
        <f t="shared" si="0"/>
        <v>34397.599999999999</v>
      </c>
      <c r="K9">
        <f t="shared" si="1"/>
        <v>2.3208595948554551</v>
      </c>
      <c r="L9">
        <f t="shared" si="2"/>
        <v>67093</v>
      </c>
      <c r="M9">
        <f t="shared" si="3"/>
        <v>12271</v>
      </c>
      <c r="N9">
        <f t="shared" si="4"/>
        <v>34397.599999999999</v>
      </c>
      <c r="O9">
        <f t="shared" si="5"/>
        <v>54822</v>
      </c>
      <c r="Q9">
        <v>9599</v>
      </c>
      <c r="R9">
        <v>-8</v>
      </c>
      <c r="T9">
        <v>-20977</v>
      </c>
      <c r="U9">
        <v>-1406.4000000000015</v>
      </c>
      <c r="W9">
        <v>37641.4</v>
      </c>
      <c r="X9">
        <v>1469.6000000000001</v>
      </c>
      <c r="Z9">
        <v>34397.599999999999</v>
      </c>
      <c r="AA9">
        <v>2.3208595948554551</v>
      </c>
      <c r="AK9">
        <v>34397.599999999999</v>
      </c>
      <c r="AL9">
        <v>2.3208595948554551</v>
      </c>
    </row>
    <row r="10" spans="1:38" x14ac:dyDescent="0.25">
      <c r="B10">
        <v>41873</v>
      </c>
      <c r="C10">
        <v>18206</v>
      </c>
      <c r="D10">
        <v>106350</v>
      </c>
      <c r="E10">
        <v>7313</v>
      </c>
      <c r="F10">
        <v>79473</v>
      </c>
      <c r="H10">
        <v>60179</v>
      </c>
      <c r="J10">
        <f t="shared" si="0"/>
        <v>50643</v>
      </c>
      <c r="K10">
        <f t="shared" si="1"/>
        <v>1.1882984815275557</v>
      </c>
      <c r="L10">
        <f t="shared" si="2"/>
        <v>106350</v>
      </c>
      <c r="M10">
        <f t="shared" si="3"/>
        <v>7313</v>
      </c>
      <c r="N10">
        <f t="shared" si="4"/>
        <v>50643</v>
      </c>
      <c r="O10">
        <f t="shared" si="5"/>
        <v>99037</v>
      </c>
      <c r="Q10">
        <v>-36745</v>
      </c>
      <c r="R10">
        <v>-2286</v>
      </c>
      <c r="T10">
        <v>3165</v>
      </c>
      <c r="U10">
        <v>-1553.5999999999985</v>
      </c>
      <c r="W10">
        <v>11868.2</v>
      </c>
      <c r="X10">
        <v>1759.2</v>
      </c>
      <c r="AD10">
        <v>50643</v>
      </c>
      <c r="AE10">
        <v>1.1882984815275557</v>
      </c>
      <c r="AI10">
        <v>50643</v>
      </c>
      <c r="AJ10">
        <v>1.1882984815275557</v>
      </c>
    </row>
    <row r="11" spans="1:38" x14ac:dyDescent="0.25">
      <c r="B11">
        <v>101757</v>
      </c>
      <c r="C11">
        <v>48444</v>
      </c>
      <c r="D11">
        <v>28863</v>
      </c>
      <c r="E11">
        <v>36617</v>
      </c>
      <c r="F11">
        <v>9002</v>
      </c>
      <c r="H11">
        <v>68299</v>
      </c>
      <c r="J11">
        <f t="shared" si="0"/>
        <v>44936.6</v>
      </c>
      <c r="K11">
        <f t="shared" si="1"/>
        <v>1.5198969214404294</v>
      </c>
      <c r="L11">
        <f t="shared" si="2"/>
        <v>101757</v>
      </c>
      <c r="M11">
        <f t="shared" si="3"/>
        <v>9002</v>
      </c>
      <c r="N11">
        <f t="shared" si="4"/>
        <v>44936.6</v>
      </c>
      <c r="O11">
        <f t="shared" si="5"/>
        <v>92755</v>
      </c>
      <c r="Q11">
        <v>7660</v>
      </c>
      <c r="R11">
        <v>2916</v>
      </c>
      <c r="T11">
        <v>18344</v>
      </c>
      <c r="U11">
        <v>1527.7999999999956</v>
      </c>
      <c r="W11">
        <v>20745.599999999999</v>
      </c>
      <c r="X11">
        <v>1527.8</v>
      </c>
      <c r="AD11">
        <v>44936.6</v>
      </c>
      <c r="AE11">
        <v>1.5198969214404294</v>
      </c>
      <c r="AK11">
        <v>44936.6</v>
      </c>
      <c r="AL11">
        <v>1.5198969214404294</v>
      </c>
    </row>
    <row r="12" spans="1:38" x14ac:dyDescent="0.25">
      <c r="B12">
        <v>73462</v>
      </c>
      <c r="C12">
        <v>5048</v>
      </c>
      <c r="D12">
        <v>93267</v>
      </c>
      <c r="E12">
        <v>48717</v>
      </c>
      <c r="F12">
        <v>44865</v>
      </c>
      <c r="H12">
        <v>88577</v>
      </c>
      <c r="J12">
        <f t="shared" si="0"/>
        <v>53071.8</v>
      </c>
      <c r="K12">
        <f t="shared" si="1"/>
        <v>1.6690031240696566</v>
      </c>
      <c r="L12">
        <f t="shared" si="2"/>
        <v>93267</v>
      </c>
      <c r="M12">
        <f t="shared" si="3"/>
        <v>5048</v>
      </c>
      <c r="N12">
        <f t="shared" si="4"/>
        <v>53071.8</v>
      </c>
      <c r="O12">
        <f t="shared" si="5"/>
        <v>88219</v>
      </c>
      <c r="Q12">
        <v>10472</v>
      </c>
      <c r="R12">
        <v>516</v>
      </c>
      <c r="T12">
        <v>-17923.800000000003</v>
      </c>
      <c r="U12">
        <v>7</v>
      </c>
      <c r="W12">
        <v>19600.2</v>
      </c>
      <c r="X12">
        <v>1247.4000000000001</v>
      </c>
      <c r="AB12">
        <v>53071.8</v>
      </c>
      <c r="AC12">
        <v>1.6690031240696566</v>
      </c>
      <c r="AK12">
        <v>53071.8</v>
      </c>
      <c r="AL12">
        <v>1.6690031240696566</v>
      </c>
    </row>
    <row r="13" spans="1:38" x14ac:dyDescent="0.25">
      <c r="B13">
        <v>79976</v>
      </c>
      <c r="C13">
        <v>56349</v>
      </c>
      <c r="D13">
        <v>7444</v>
      </c>
      <c r="E13">
        <v>87781</v>
      </c>
      <c r="F13">
        <v>105563</v>
      </c>
      <c r="H13">
        <v>124142</v>
      </c>
      <c r="J13">
        <f t="shared" si="0"/>
        <v>67422.600000000006</v>
      </c>
      <c r="K13">
        <f t="shared" si="1"/>
        <v>1.8412520430834762</v>
      </c>
      <c r="L13">
        <f t="shared" si="2"/>
        <v>105563</v>
      </c>
      <c r="M13">
        <f t="shared" si="3"/>
        <v>7444</v>
      </c>
      <c r="N13">
        <f t="shared" si="4"/>
        <v>67422.600000000006</v>
      </c>
      <c r="O13">
        <f t="shared" si="5"/>
        <v>98119</v>
      </c>
      <c r="Q13">
        <v>13442</v>
      </c>
      <c r="R13">
        <v>394</v>
      </c>
      <c r="T13">
        <v>10203.000000000007</v>
      </c>
      <c r="U13">
        <v>133.80000000000291</v>
      </c>
      <c r="W13">
        <v>22465.8</v>
      </c>
      <c r="X13">
        <v>430.20000000000005</v>
      </c>
      <c r="AD13">
        <v>67422.600000000006</v>
      </c>
      <c r="AE13">
        <v>1.8412520430834762</v>
      </c>
      <c r="AK13">
        <v>67422.600000000006</v>
      </c>
      <c r="AL13">
        <v>1.8412520430834762</v>
      </c>
    </row>
    <row r="14" spans="1:38" x14ac:dyDescent="0.25">
      <c r="B14">
        <v>56017</v>
      </c>
      <c r="C14">
        <v>110900</v>
      </c>
      <c r="D14">
        <v>81616</v>
      </c>
      <c r="E14">
        <v>39354</v>
      </c>
      <c r="F14">
        <v>56361</v>
      </c>
      <c r="H14">
        <v>109451</v>
      </c>
      <c r="J14">
        <f t="shared" si="0"/>
        <v>68849.600000000006</v>
      </c>
      <c r="K14">
        <f t="shared" si="1"/>
        <v>1.5897114870674629</v>
      </c>
      <c r="L14">
        <f t="shared" si="2"/>
        <v>110900</v>
      </c>
      <c r="M14">
        <f t="shared" si="3"/>
        <v>39354</v>
      </c>
      <c r="N14">
        <f t="shared" si="4"/>
        <v>68849.600000000006</v>
      </c>
      <c r="O14">
        <f t="shared" si="5"/>
        <v>71546</v>
      </c>
      <c r="Q14">
        <v>-8752</v>
      </c>
      <c r="R14">
        <v>-3238</v>
      </c>
      <c r="T14">
        <v>1765.4000000000087</v>
      </c>
      <c r="U14">
        <v>202</v>
      </c>
      <c r="W14">
        <v>17471.800000000003</v>
      </c>
      <c r="X14">
        <v>202.8</v>
      </c>
      <c r="AF14">
        <v>68849.600000000006</v>
      </c>
      <c r="AG14">
        <v>1.5897114870674629</v>
      </c>
      <c r="AK14">
        <v>68849.600000000006</v>
      </c>
      <c r="AL14">
        <v>1.5897114870674629</v>
      </c>
    </row>
    <row r="15" spans="1:38" x14ac:dyDescent="0.25">
      <c r="B15">
        <v>70967</v>
      </c>
      <c r="C15">
        <v>104410</v>
      </c>
      <c r="D15">
        <v>14606</v>
      </c>
      <c r="E15">
        <v>84050</v>
      </c>
      <c r="F15">
        <v>21241</v>
      </c>
      <c r="H15">
        <v>98127</v>
      </c>
      <c r="J15">
        <f t="shared" si="0"/>
        <v>59054.8</v>
      </c>
      <c r="K15">
        <f t="shared" si="1"/>
        <v>1.661626150626198</v>
      </c>
      <c r="L15">
        <f t="shared" si="2"/>
        <v>104410</v>
      </c>
      <c r="M15">
        <f t="shared" si="3"/>
        <v>14606</v>
      </c>
      <c r="N15">
        <f t="shared" si="4"/>
        <v>59054.8</v>
      </c>
      <c r="O15">
        <f t="shared" si="5"/>
        <v>89804</v>
      </c>
      <c r="Q15">
        <v>4032</v>
      </c>
      <c r="R15">
        <v>101</v>
      </c>
      <c r="T15">
        <v>4541.2000000000044</v>
      </c>
      <c r="U15">
        <v>1018.2000000000044</v>
      </c>
      <c r="W15">
        <v>23348</v>
      </c>
      <c r="X15">
        <v>2894.2</v>
      </c>
      <c r="AD15">
        <v>59054.8</v>
      </c>
      <c r="AE15">
        <v>1.661626150626198</v>
      </c>
      <c r="AK15">
        <v>59054.8</v>
      </c>
      <c r="AL15">
        <v>1.661626150626198</v>
      </c>
    </row>
    <row r="16" spans="1:38" x14ac:dyDescent="0.25">
      <c r="B16">
        <v>35725</v>
      </c>
      <c r="C16">
        <v>14722</v>
      </c>
      <c r="D16">
        <v>110073</v>
      </c>
      <c r="E16">
        <v>7875</v>
      </c>
      <c r="F16">
        <v>112028</v>
      </c>
      <c r="H16">
        <v>72145</v>
      </c>
      <c r="J16">
        <f t="shared" si="0"/>
        <v>56084.6</v>
      </c>
      <c r="K16">
        <f t="shared" si="1"/>
        <v>1.2863602486243997</v>
      </c>
      <c r="L16">
        <f t="shared" si="2"/>
        <v>112028</v>
      </c>
      <c r="M16">
        <f t="shared" si="3"/>
        <v>7875</v>
      </c>
      <c r="N16">
        <f t="shared" si="4"/>
        <v>56084.6</v>
      </c>
      <c r="O16">
        <f t="shared" si="5"/>
        <v>104153</v>
      </c>
      <c r="Q16">
        <v>-7805</v>
      </c>
      <c r="R16">
        <v>165</v>
      </c>
      <c r="T16">
        <v>-18478.000000000007</v>
      </c>
      <c r="U16">
        <v>-427.40000000000146</v>
      </c>
      <c r="W16">
        <v>18763.199999999997</v>
      </c>
      <c r="X16">
        <v>912.2</v>
      </c>
      <c r="AB16">
        <v>56084.6</v>
      </c>
      <c r="AC16">
        <v>1.2863602486243997</v>
      </c>
      <c r="AK16">
        <v>56084.6</v>
      </c>
      <c r="AL16">
        <v>1.2863602486243997</v>
      </c>
    </row>
    <row r="17" spans="2:38" x14ac:dyDescent="0.25">
      <c r="B17">
        <v>25371</v>
      </c>
      <c r="C17">
        <v>37409</v>
      </c>
      <c r="D17">
        <v>12466</v>
      </c>
      <c r="E17">
        <v>67325</v>
      </c>
      <c r="F17">
        <v>35377</v>
      </c>
      <c r="H17">
        <v>57465</v>
      </c>
      <c r="J17">
        <f t="shared" si="0"/>
        <v>35589.599999999999</v>
      </c>
      <c r="K17">
        <f t="shared" si="1"/>
        <v>1.6146570908355251</v>
      </c>
      <c r="L17">
        <f t="shared" si="2"/>
        <v>67325</v>
      </c>
      <c r="M17">
        <f t="shared" si="3"/>
        <v>12466</v>
      </c>
      <c r="N17">
        <f t="shared" si="4"/>
        <v>35589.599999999999</v>
      </c>
      <c r="O17">
        <f t="shared" si="5"/>
        <v>54859</v>
      </c>
      <c r="Q17">
        <v>5067</v>
      </c>
      <c r="R17">
        <v>0</v>
      </c>
      <c r="T17">
        <v>8037.5999999999985</v>
      </c>
      <c r="U17">
        <v>222.40000000000146</v>
      </c>
      <c r="W17">
        <v>11556</v>
      </c>
      <c r="X17">
        <v>1254.0000000000002</v>
      </c>
      <c r="AD17">
        <v>35589.599999999999</v>
      </c>
      <c r="AE17">
        <v>1.6146570908355251</v>
      </c>
      <c r="AK17">
        <v>35589.599999999999</v>
      </c>
      <c r="AL17">
        <v>1.6146570908355251</v>
      </c>
    </row>
    <row r="18" spans="2:38" x14ac:dyDescent="0.25">
      <c r="B18">
        <v>8769</v>
      </c>
      <c r="C18">
        <v>94783</v>
      </c>
      <c r="D18">
        <v>117435</v>
      </c>
      <c r="E18">
        <v>108570</v>
      </c>
      <c r="F18">
        <v>27180</v>
      </c>
      <c r="H18">
        <v>88273</v>
      </c>
      <c r="J18">
        <f t="shared" si="0"/>
        <v>71347.399999999994</v>
      </c>
      <c r="K18">
        <f t="shared" si="1"/>
        <v>1.2372279858831576</v>
      </c>
      <c r="L18">
        <f t="shared" si="2"/>
        <v>117435</v>
      </c>
      <c r="M18">
        <f t="shared" si="3"/>
        <v>8769</v>
      </c>
      <c r="N18">
        <f t="shared" si="4"/>
        <v>71347.399999999994</v>
      </c>
      <c r="O18">
        <f t="shared" si="5"/>
        <v>108666</v>
      </c>
      <c r="Q18">
        <v>-8405</v>
      </c>
      <c r="R18">
        <v>3868</v>
      </c>
      <c r="T18">
        <v>770</v>
      </c>
      <c r="U18">
        <v>-940.40000000000873</v>
      </c>
      <c r="W18">
        <v>12305.2</v>
      </c>
      <c r="X18">
        <v>1809.6</v>
      </c>
      <c r="AB18">
        <v>71347.399999999994</v>
      </c>
      <c r="AC18">
        <v>1.2372279858831576</v>
      </c>
      <c r="AI18">
        <v>71347.399999999994</v>
      </c>
      <c r="AJ18">
        <v>1.2372279858831576</v>
      </c>
    </row>
    <row r="19" spans="2:38" x14ac:dyDescent="0.25">
      <c r="B19">
        <v>72921</v>
      </c>
      <c r="C19">
        <v>34755</v>
      </c>
      <c r="D19">
        <v>101350</v>
      </c>
      <c r="E19">
        <v>16804</v>
      </c>
      <c r="F19">
        <v>41702</v>
      </c>
      <c r="H19">
        <v>83432</v>
      </c>
      <c r="J19">
        <f t="shared" si="0"/>
        <v>53506.400000000001</v>
      </c>
      <c r="K19">
        <f t="shared" si="1"/>
        <v>1.5592901036137732</v>
      </c>
      <c r="L19">
        <f t="shared" si="2"/>
        <v>101350</v>
      </c>
      <c r="M19">
        <f t="shared" si="3"/>
        <v>16804</v>
      </c>
      <c r="N19">
        <f t="shared" si="4"/>
        <v>53506.400000000001</v>
      </c>
      <c r="O19">
        <f t="shared" si="5"/>
        <v>84546</v>
      </c>
      <c r="Q19">
        <v>2867</v>
      </c>
      <c r="R19">
        <v>2073</v>
      </c>
      <c r="T19">
        <v>-6566.7999999999956</v>
      </c>
      <c r="U19">
        <v>-1923.1999999999971</v>
      </c>
      <c r="W19">
        <v>16661.599999999999</v>
      </c>
      <c r="X19">
        <v>1958</v>
      </c>
      <c r="AB19">
        <v>53506.400000000001</v>
      </c>
      <c r="AC19">
        <v>1.5592901036137732</v>
      </c>
      <c r="AK19">
        <v>53506.400000000001</v>
      </c>
      <c r="AL19">
        <v>1.5592901036137732</v>
      </c>
    </row>
    <row r="20" spans="2:38" x14ac:dyDescent="0.25">
      <c r="B20">
        <v>77084</v>
      </c>
      <c r="C20">
        <v>92320</v>
      </c>
      <c r="D20">
        <v>45210</v>
      </c>
      <c r="E20">
        <v>51695</v>
      </c>
      <c r="F20">
        <v>14834</v>
      </c>
      <c r="H20">
        <v>117711</v>
      </c>
      <c r="J20">
        <f t="shared" si="0"/>
        <v>56228.6</v>
      </c>
      <c r="K20">
        <f t="shared" si="1"/>
        <v>2.0934364362619733</v>
      </c>
      <c r="L20">
        <f t="shared" si="2"/>
        <v>92320</v>
      </c>
      <c r="M20">
        <f t="shared" si="3"/>
        <v>14834</v>
      </c>
      <c r="N20">
        <f t="shared" si="4"/>
        <v>56228.6</v>
      </c>
      <c r="O20">
        <f t="shared" si="5"/>
        <v>77486</v>
      </c>
      <c r="Q20">
        <v>6150</v>
      </c>
      <c r="R20">
        <v>-123</v>
      </c>
      <c r="T20">
        <v>239</v>
      </c>
      <c r="U20">
        <v>118</v>
      </c>
      <c r="W20">
        <v>12524.199999999999</v>
      </c>
      <c r="X20">
        <v>342.8</v>
      </c>
      <c r="AD20">
        <v>56228.6</v>
      </c>
      <c r="AE20">
        <v>2.0934364362619733</v>
      </c>
      <c r="AK20">
        <v>56228.6</v>
      </c>
      <c r="AL20">
        <v>2.0934364362619733</v>
      </c>
    </row>
    <row r="21" spans="2:38" x14ac:dyDescent="0.25">
      <c r="B21">
        <v>101252</v>
      </c>
      <c r="C21">
        <v>38274</v>
      </c>
      <c r="D21">
        <v>101226</v>
      </c>
      <c r="E21">
        <v>27325</v>
      </c>
      <c r="F21">
        <v>89298</v>
      </c>
      <c r="H21">
        <v>90910</v>
      </c>
      <c r="J21">
        <f t="shared" si="0"/>
        <v>71475</v>
      </c>
      <c r="K21">
        <f t="shared" si="1"/>
        <v>1.2719132563833508</v>
      </c>
      <c r="L21">
        <f t="shared" si="2"/>
        <v>101252</v>
      </c>
      <c r="M21">
        <f t="shared" si="3"/>
        <v>27325</v>
      </c>
      <c r="N21">
        <f t="shared" si="4"/>
        <v>71475</v>
      </c>
      <c r="O21">
        <f t="shared" si="5"/>
        <v>73927</v>
      </c>
      <c r="Q21">
        <v>-13886</v>
      </c>
      <c r="R21">
        <v>-2142</v>
      </c>
      <c r="T21">
        <v>13640.400000000001</v>
      </c>
      <c r="U21">
        <v>1587.6000000000058</v>
      </c>
      <c r="W21">
        <v>18601.199999999997</v>
      </c>
      <c r="X21">
        <v>2143.6</v>
      </c>
      <c r="AD21">
        <v>71475</v>
      </c>
      <c r="AE21">
        <v>1.2719132563833508</v>
      </c>
      <c r="AI21">
        <v>71475</v>
      </c>
      <c r="AJ21">
        <v>1.2719132563833508</v>
      </c>
    </row>
    <row r="22" spans="2:38" x14ac:dyDescent="0.25">
      <c r="B22">
        <v>42072</v>
      </c>
      <c r="C22">
        <v>42397</v>
      </c>
      <c r="D22">
        <v>56858</v>
      </c>
      <c r="E22">
        <v>47395</v>
      </c>
      <c r="F22">
        <v>12408</v>
      </c>
      <c r="H22">
        <v>88352</v>
      </c>
      <c r="J22">
        <f t="shared" si="0"/>
        <v>40226</v>
      </c>
      <c r="K22">
        <f t="shared" si="1"/>
        <v>2.196390394272361</v>
      </c>
      <c r="L22">
        <f t="shared" si="2"/>
        <v>56858</v>
      </c>
      <c r="M22">
        <f t="shared" si="3"/>
        <v>12408</v>
      </c>
      <c r="N22">
        <f t="shared" si="4"/>
        <v>40226</v>
      </c>
      <c r="O22">
        <f t="shared" si="5"/>
        <v>44450</v>
      </c>
      <c r="Q22">
        <v>12707</v>
      </c>
      <c r="R22">
        <v>162</v>
      </c>
      <c r="T22">
        <v>8098.4000000000015</v>
      </c>
      <c r="U22">
        <v>17.599999999998545</v>
      </c>
      <c r="W22">
        <v>19456.8</v>
      </c>
      <c r="X22">
        <v>1580.4</v>
      </c>
      <c r="AD22">
        <v>40226</v>
      </c>
      <c r="AE22">
        <v>2.196390394272361</v>
      </c>
      <c r="AK22">
        <v>40226</v>
      </c>
      <c r="AL22">
        <v>2.196390394272361</v>
      </c>
    </row>
    <row r="23" spans="2:38" x14ac:dyDescent="0.25">
      <c r="B23">
        <v>50766</v>
      </c>
      <c r="C23">
        <v>99745</v>
      </c>
      <c r="D23">
        <v>43118</v>
      </c>
      <c r="E23">
        <v>35864</v>
      </c>
      <c r="F23">
        <v>109044</v>
      </c>
      <c r="H23">
        <v>106343</v>
      </c>
      <c r="J23">
        <f t="shared" si="0"/>
        <v>67707.399999999994</v>
      </c>
      <c r="K23">
        <f t="shared" si="1"/>
        <v>1.5706259581670543</v>
      </c>
      <c r="L23">
        <f t="shared" si="2"/>
        <v>109044</v>
      </c>
      <c r="M23">
        <f t="shared" si="3"/>
        <v>35864</v>
      </c>
      <c r="N23">
        <f t="shared" si="4"/>
        <v>67707.399999999994</v>
      </c>
      <c r="O23">
        <f t="shared" si="5"/>
        <v>73180</v>
      </c>
      <c r="Q23">
        <v>12371</v>
      </c>
      <c r="R23">
        <v>-1157</v>
      </c>
      <c r="T23">
        <v>-16449.200000000012</v>
      </c>
      <c r="U23">
        <v>313</v>
      </c>
      <c r="W23">
        <v>26883.999999999996</v>
      </c>
      <c r="X23">
        <v>1395.4</v>
      </c>
      <c r="AB23">
        <v>67707.399999999994</v>
      </c>
      <c r="AC23">
        <v>1.5706259581670543</v>
      </c>
      <c r="AK23">
        <v>67707.399999999994</v>
      </c>
      <c r="AL23">
        <v>1.5706259581670543</v>
      </c>
    </row>
    <row r="24" spans="2:38" x14ac:dyDescent="0.25">
      <c r="B24">
        <v>43161</v>
      </c>
      <c r="C24">
        <v>43005</v>
      </c>
      <c r="D24">
        <v>40330</v>
      </c>
      <c r="E24">
        <v>111016</v>
      </c>
      <c r="F24">
        <v>26971</v>
      </c>
      <c r="H24">
        <v>70887</v>
      </c>
      <c r="J24">
        <f t="shared" si="0"/>
        <v>52896.6</v>
      </c>
      <c r="K24">
        <f t="shared" si="1"/>
        <v>1.3401050351062263</v>
      </c>
      <c r="L24">
        <f t="shared" si="2"/>
        <v>111016</v>
      </c>
      <c r="M24">
        <f t="shared" si="3"/>
        <v>26971</v>
      </c>
      <c r="N24">
        <f t="shared" si="4"/>
        <v>52896.6</v>
      </c>
      <c r="O24">
        <f t="shared" si="5"/>
        <v>84045</v>
      </c>
      <c r="Q24">
        <v>-2913</v>
      </c>
      <c r="R24">
        <v>-3479</v>
      </c>
      <c r="T24">
        <v>-13302.000000000007</v>
      </c>
      <c r="U24">
        <v>285.79999999999563</v>
      </c>
      <c r="W24">
        <v>14133.6</v>
      </c>
      <c r="X24">
        <v>697.8</v>
      </c>
      <c r="AB24">
        <v>52896.6</v>
      </c>
      <c r="AC24">
        <v>1.3401050351062263</v>
      </c>
      <c r="AI24">
        <v>52896.6</v>
      </c>
      <c r="AJ24">
        <v>1.3401050351062263</v>
      </c>
    </row>
    <row r="25" spans="2:38" x14ac:dyDescent="0.25">
      <c r="B25">
        <v>89016</v>
      </c>
      <c r="C25">
        <v>3284</v>
      </c>
      <c r="D25">
        <v>95797</v>
      </c>
      <c r="E25">
        <v>95949</v>
      </c>
      <c r="F25">
        <v>62943</v>
      </c>
      <c r="H25">
        <v>119401</v>
      </c>
      <c r="J25">
        <f t="shared" si="0"/>
        <v>69397.8</v>
      </c>
      <c r="K25">
        <f t="shared" si="1"/>
        <v>1.7205300456210426</v>
      </c>
      <c r="L25">
        <f t="shared" si="2"/>
        <v>95949</v>
      </c>
      <c r="M25">
        <f t="shared" si="3"/>
        <v>3284</v>
      </c>
      <c r="N25">
        <f t="shared" si="4"/>
        <v>69397.8</v>
      </c>
      <c r="O25">
        <f t="shared" si="5"/>
        <v>92665</v>
      </c>
      <c r="Q25">
        <v>11284</v>
      </c>
      <c r="R25">
        <v>200</v>
      </c>
      <c r="T25">
        <v>15646.800000000003</v>
      </c>
      <c r="U25">
        <v>-1024</v>
      </c>
      <c r="W25">
        <v>15646.8</v>
      </c>
      <c r="X25">
        <v>1934.0000000000002</v>
      </c>
      <c r="AD25">
        <v>69397.8</v>
      </c>
      <c r="AE25">
        <v>1.7205300456210426</v>
      </c>
      <c r="AK25">
        <v>69397.8</v>
      </c>
      <c r="AL25">
        <v>1.7205300456210426</v>
      </c>
    </row>
    <row r="26" spans="2:38" x14ac:dyDescent="0.25">
      <c r="B26">
        <v>28225</v>
      </c>
      <c r="C26">
        <v>49597</v>
      </c>
      <c r="D26">
        <v>18367</v>
      </c>
      <c r="E26">
        <v>31164</v>
      </c>
      <c r="F26">
        <v>43200</v>
      </c>
      <c r="H26">
        <v>79924</v>
      </c>
      <c r="J26">
        <f t="shared" si="0"/>
        <v>34110.6</v>
      </c>
      <c r="K26">
        <f t="shared" si="1"/>
        <v>2.3430839680333975</v>
      </c>
      <c r="L26">
        <f t="shared" si="2"/>
        <v>49597</v>
      </c>
      <c r="M26">
        <f t="shared" si="3"/>
        <v>18367</v>
      </c>
      <c r="N26">
        <f t="shared" si="4"/>
        <v>34110.6</v>
      </c>
      <c r="O26">
        <f t="shared" si="5"/>
        <v>31230</v>
      </c>
      <c r="Q26">
        <v>15472</v>
      </c>
      <c r="R26">
        <v>-8</v>
      </c>
      <c r="T26">
        <v>14356.8</v>
      </c>
      <c r="U26">
        <v>-1920.4000000000015</v>
      </c>
      <c r="W26">
        <v>14356.8</v>
      </c>
      <c r="X26">
        <v>1927.2000000000003</v>
      </c>
      <c r="AD26">
        <v>34110.6</v>
      </c>
      <c r="AE26">
        <v>2.3430839680333975</v>
      </c>
      <c r="AK26">
        <v>34110.6</v>
      </c>
      <c r="AL26">
        <v>2.3430839680333975</v>
      </c>
    </row>
    <row r="27" spans="2:38" x14ac:dyDescent="0.25">
      <c r="B27">
        <v>90704</v>
      </c>
      <c r="C27">
        <v>9796</v>
      </c>
      <c r="D27">
        <v>63641</v>
      </c>
      <c r="E27">
        <v>94604</v>
      </c>
      <c r="F27">
        <v>70932</v>
      </c>
      <c r="H27">
        <v>69222</v>
      </c>
      <c r="J27">
        <f t="shared" si="0"/>
        <v>65935.399999999994</v>
      </c>
      <c r="K27">
        <f t="shared" si="1"/>
        <v>1.0498457581208274</v>
      </c>
      <c r="L27">
        <f t="shared" si="2"/>
        <v>94604</v>
      </c>
      <c r="M27">
        <f t="shared" si="3"/>
        <v>9796</v>
      </c>
      <c r="N27">
        <f t="shared" si="4"/>
        <v>65935.399999999994</v>
      </c>
      <c r="O27">
        <f t="shared" si="5"/>
        <v>84808</v>
      </c>
      <c r="Q27">
        <v>-43938</v>
      </c>
      <c r="R27">
        <v>-4079</v>
      </c>
      <c r="T27">
        <v>-13744</v>
      </c>
      <c r="U27">
        <v>814.19999999999709</v>
      </c>
      <c r="W27">
        <v>15192</v>
      </c>
      <c r="X27">
        <v>814.99999999999989</v>
      </c>
      <c r="AB27">
        <v>65935.399999999994</v>
      </c>
      <c r="AC27">
        <v>1.0498457581208274</v>
      </c>
      <c r="AI27">
        <v>65935.399999999994</v>
      </c>
      <c r="AJ27">
        <v>1.0498457581208274</v>
      </c>
    </row>
    <row r="28" spans="2:38" x14ac:dyDescent="0.25">
      <c r="B28">
        <v>12372</v>
      </c>
      <c r="C28">
        <v>98491</v>
      </c>
      <c r="D28">
        <v>104810</v>
      </c>
      <c r="E28">
        <v>25675</v>
      </c>
      <c r="F28">
        <v>24379</v>
      </c>
      <c r="H28">
        <v>112952</v>
      </c>
      <c r="J28">
        <f t="shared" si="0"/>
        <v>53145.4</v>
      </c>
      <c r="K28">
        <f t="shared" si="1"/>
        <v>2.1253391638787176</v>
      </c>
      <c r="L28">
        <f t="shared" si="2"/>
        <v>104810</v>
      </c>
      <c r="M28">
        <f t="shared" si="3"/>
        <v>12372</v>
      </c>
      <c r="N28">
        <f t="shared" si="4"/>
        <v>53145.4</v>
      </c>
      <c r="O28">
        <f t="shared" si="5"/>
        <v>92438</v>
      </c>
      <c r="Q28">
        <v>32756</v>
      </c>
      <c r="R28">
        <v>-1165</v>
      </c>
      <c r="T28">
        <v>-728.59999999999854</v>
      </c>
      <c r="U28">
        <v>204.80000000000291</v>
      </c>
      <c r="W28">
        <v>8673.4</v>
      </c>
      <c r="X28">
        <v>205.99999999999997</v>
      </c>
      <c r="AD28">
        <v>53145.4</v>
      </c>
      <c r="AE28">
        <v>2.1253391638787176</v>
      </c>
      <c r="AK28">
        <v>53145.4</v>
      </c>
      <c r="AL28">
        <v>2.1253391638787176</v>
      </c>
    </row>
    <row r="29" spans="2:38" x14ac:dyDescent="0.25">
      <c r="B29">
        <v>109094</v>
      </c>
      <c r="C29">
        <v>18946</v>
      </c>
      <c r="D29">
        <v>40974</v>
      </c>
      <c r="E29">
        <v>62626</v>
      </c>
      <c r="F29">
        <v>45956</v>
      </c>
      <c r="H29">
        <v>73507</v>
      </c>
      <c r="J29">
        <f t="shared" si="0"/>
        <v>55519.199999999997</v>
      </c>
      <c r="K29">
        <f t="shared" si="1"/>
        <v>1.3239924206400668</v>
      </c>
      <c r="L29">
        <f t="shared" si="2"/>
        <v>109094</v>
      </c>
      <c r="M29">
        <f t="shared" si="3"/>
        <v>18946</v>
      </c>
      <c r="N29">
        <f t="shared" si="4"/>
        <v>55519.199999999997</v>
      </c>
      <c r="O29">
        <f t="shared" si="5"/>
        <v>90148</v>
      </c>
      <c r="Q29">
        <v>-4721</v>
      </c>
      <c r="R29">
        <v>-466</v>
      </c>
      <c r="T29">
        <v>-249</v>
      </c>
      <c r="U29">
        <v>229.19999999999709</v>
      </c>
      <c r="W29">
        <v>7041.8</v>
      </c>
      <c r="X29">
        <v>900.4</v>
      </c>
      <c r="Z29">
        <v>55519.199999999997</v>
      </c>
      <c r="AA29">
        <v>1.3239924206400668</v>
      </c>
      <c r="AI29">
        <v>55519.199999999997</v>
      </c>
      <c r="AJ29">
        <v>1.3239924206400668</v>
      </c>
    </row>
    <row r="30" spans="2:38" x14ac:dyDescent="0.25">
      <c r="B30">
        <v>17941</v>
      </c>
      <c r="C30">
        <v>78090</v>
      </c>
      <c r="D30">
        <v>76045</v>
      </c>
      <c r="E30">
        <v>38177</v>
      </c>
      <c r="F30">
        <v>46729</v>
      </c>
      <c r="H30">
        <v>64107</v>
      </c>
      <c r="J30">
        <f t="shared" si="0"/>
        <v>51396.4</v>
      </c>
      <c r="K30">
        <f t="shared" si="1"/>
        <v>1.2473052587340747</v>
      </c>
      <c r="L30">
        <f t="shared" si="2"/>
        <v>78090</v>
      </c>
      <c r="M30">
        <f t="shared" si="3"/>
        <v>17941</v>
      </c>
      <c r="N30">
        <f t="shared" si="4"/>
        <v>51396.4</v>
      </c>
      <c r="O30">
        <f t="shared" si="5"/>
        <v>60149</v>
      </c>
      <c r="Q30">
        <v>-39459</v>
      </c>
      <c r="R30">
        <v>-246</v>
      </c>
      <c r="T30">
        <v>-19722.200000000004</v>
      </c>
      <c r="U30">
        <v>-693.40000000000146</v>
      </c>
      <c r="W30">
        <v>20503.400000000001</v>
      </c>
      <c r="X30">
        <v>1350.6</v>
      </c>
      <c r="AB30">
        <v>51396.4</v>
      </c>
      <c r="AC30">
        <v>1.2473052587340747</v>
      </c>
      <c r="AI30">
        <v>51396.4</v>
      </c>
      <c r="AJ30">
        <v>1.2473052587340747</v>
      </c>
    </row>
    <row r="31" spans="2:38" x14ac:dyDescent="0.25">
      <c r="B31">
        <v>10066</v>
      </c>
      <c r="C31">
        <v>120602</v>
      </c>
      <c r="D31">
        <v>12723</v>
      </c>
      <c r="E31">
        <v>38848</v>
      </c>
      <c r="F31">
        <v>80393</v>
      </c>
      <c r="H31">
        <v>80691</v>
      </c>
      <c r="J31">
        <f t="shared" si="0"/>
        <v>52526.400000000001</v>
      </c>
      <c r="K31">
        <f t="shared" si="1"/>
        <v>1.5361989399616192</v>
      </c>
      <c r="L31">
        <f t="shared" si="2"/>
        <v>120602</v>
      </c>
      <c r="M31">
        <f t="shared" si="3"/>
        <v>10066</v>
      </c>
      <c r="N31">
        <f t="shared" si="4"/>
        <v>52526.400000000001</v>
      </c>
      <c r="O31">
        <f t="shared" si="5"/>
        <v>110536</v>
      </c>
      <c r="Q31">
        <v>-6147</v>
      </c>
      <c r="R31">
        <v>-349</v>
      </c>
      <c r="T31">
        <v>13412.400000000001</v>
      </c>
      <c r="U31">
        <v>2783</v>
      </c>
      <c r="W31">
        <v>17602.400000000001</v>
      </c>
      <c r="X31">
        <v>2785.3999999999996</v>
      </c>
      <c r="AD31">
        <v>52526.400000000001</v>
      </c>
      <c r="AE31">
        <v>1.5361989399616192</v>
      </c>
      <c r="AK31">
        <v>52526.400000000001</v>
      </c>
      <c r="AL31">
        <v>1.5361989399616192</v>
      </c>
    </row>
    <row r="32" spans="2:38" x14ac:dyDescent="0.25">
      <c r="B32">
        <v>11252</v>
      </c>
      <c r="C32">
        <v>44185</v>
      </c>
      <c r="D32">
        <v>94908</v>
      </c>
      <c r="E32">
        <v>90584</v>
      </c>
      <c r="F32">
        <v>83824</v>
      </c>
      <c r="H32">
        <v>93148</v>
      </c>
      <c r="J32">
        <f t="shared" si="0"/>
        <v>64950.6</v>
      </c>
      <c r="K32">
        <f t="shared" si="1"/>
        <v>1.4341360972800867</v>
      </c>
      <c r="L32">
        <f t="shared" si="2"/>
        <v>94908</v>
      </c>
      <c r="M32">
        <f t="shared" si="3"/>
        <v>11252</v>
      </c>
      <c r="N32">
        <f t="shared" si="4"/>
        <v>64950.6</v>
      </c>
      <c r="O32">
        <f t="shared" si="5"/>
        <v>83656</v>
      </c>
      <c r="Q32">
        <v>15658</v>
      </c>
      <c r="R32">
        <v>0</v>
      </c>
      <c r="T32">
        <v>-9981.0000000000073</v>
      </c>
      <c r="U32">
        <v>1425</v>
      </c>
      <c r="W32">
        <v>15218.599999999999</v>
      </c>
      <c r="X32">
        <v>1434.6</v>
      </c>
      <c r="AB32">
        <v>64950.6</v>
      </c>
      <c r="AC32">
        <v>1.4341360972800867</v>
      </c>
      <c r="AK32">
        <v>64950.6</v>
      </c>
      <c r="AL32">
        <v>1.4341360972800867</v>
      </c>
    </row>
    <row r="33" spans="2:38" x14ac:dyDescent="0.25">
      <c r="B33">
        <v>83262</v>
      </c>
      <c r="C33">
        <v>76682</v>
      </c>
      <c r="D33">
        <v>104236</v>
      </c>
      <c r="E33">
        <v>16185</v>
      </c>
      <c r="F33">
        <v>24565</v>
      </c>
      <c r="H33">
        <v>101850</v>
      </c>
      <c r="J33">
        <f t="shared" si="0"/>
        <v>60986</v>
      </c>
      <c r="K33">
        <f t="shared" si="1"/>
        <v>1.6700554225559965</v>
      </c>
      <c r="L33">
        <f t="shared" si="2"/>
        <v>104236</v>
      </c>
      <c r="M33">
        <f t="shared" si="3"/>
        <v>16185</v>
      </c>
      <c r="N33">
        <f t="shared" si="4"/>
        <v>60986</v>
      </c>
      <c r="O33">
        <f t="shared" si="5"/>
        <v>88051</v>
      </c>
      <c r="Q33">
        <v>6</v>
      </c>
      <c r="R33">
        <v>557</v>
      </c>
      <c r="T33">
        <v>-2457.4000000000015</v>
      </c>
      <c r="U33">
        <v>-123.40000000000146</v>
      </c>
      <c r="W33">
        <v>25883.800000000003</v>
      </c>
      <c r="X33">
        <v>2413.3999999999996</v>
      </c>
      <c r="AF33">
        <v>60986</v>
      </c>
      <c r="AG33">
        <v>1.6700554225559965</v>
      </c>
      <c r="AK33">
        <v>60986</v>
      </c>
      <c r="AL33">
        <v>1.6700554225559965</v>
      </c>
    </row>
    <row r="34" spans="2:38" x14ac:dyDescent="0.25">
      <c r="B34">
        <v>87732</v>
      </c>
      <c r="C34">
        <v>71689</v>
      </c>
      <c r="D34">
        <v>90405</v>
      </c>
      <c r="E34">
        <v>107149</v>
      </c>
      <c r="F34">
        <v>18999</v>
      </c>
      <c r="H34">
        <v>119804</v>
      </c>
      <c r="J34">
        <f t="shared" ref="J34:J65" si="6">AVERAGE(B34:F34)</f>
        <v>75194.8</v>
      </c>
      <c r="K34">
        <f t="shared" ref="K34:K65" si="7">H34/J34</f>
        <v>1.5932484693090478</v>
      </c>
      <c r="L34">
        <f t="shared" ref="L34:L65" si="8">MAX(B34:F34)</f>
        <v>107149</v>
      </c>
      <c r="M34">
        <f t="shared" ref="M34:M65" si="9">MIN(B34:F34)</f>
        <v>18999</v>
      </c>
      <c r="N34">
        <f t="shared" ref="N34:N65" si="10">AVERAGE(B34:F34)</f>
        <v>75194.8</v>
      </c>
      <c r="O34">
        <f t="shared" ref="O34:O65" si="11">L34-M34</f>
        <v>88150</v>
      </c>
      <c r="Q34">
        <v>11195</v>
      </c>
      <c r="R34">
        <v>1636</v>
      </c>
      <c r="T34">
        <v>-4312.3999999999942</v>
      </c>
      <c r="U34">
        <v>-1620.1999999999971</v>
      </c>
      <c r="W34">
        <v>11164.4</v>
      </c>
      <c r="X34">
        <v>2900.2</v>
      </c>
      <c r="AB34">
        <v>75194.8</v>
      </c>
      <c r="AC34">
        <v>1.5932484693090478</v>
      </c>
      <c r="AK34">
        <v>75194.8</v>
      </c>
      <c r="AL34">
        <v>1.5932484693090478</v>
      </c>
    </row>
    <row r="35" spans="2:38" x14ac:dyDescent="0.25">
      <c r="B35">
        <v>77227</v>
      </c>
      <c r="C35">
        <v>33028</v>
      </c>
      <c r="D35">
        <v>18179</v>
      </c>
      <c r="E35">
        <v>22763</v>
      </c>
      <c r="F35">
        <v>115404</v>
      </c>
      <c r="H35">
        <v>64367</v>
      </c>
      <c r="J35">
        <f t="shared" si="6"/>
        <v>53320.2</v>
      </c>
      <c r="K35">
        <f t="shared" si="7"/>
        <v>1.2071785177099861</v>
      </c>
      <c r="L35">
        <f t="shared" si="8"/>
        <v>115404</v>
      </c>
      <c r="M35">
        <f t="shared" si="9"/>
        <v>18179</v>
      </c>
      <c r="N35">
        <f t="shared" si="10"/>
        <v>53320.2</v>
      </c>
      <c r="O35">
        <f t="shared" si="11"/>
        <v>97225</v>
      </c>
      <c r="Q35">
        <v>-8818</v>
      </c>
      <c r="R35">
        <v>2655</v>
      </c>
      <c r="T35">
        <v>8499</v>
      </c>
      <c r="U35">
        <v>-1621.6000000000058</v>
      </c>
      <c r="W35">
        <v>19641.8</v>
      </c>
      <c r="X35">
        <v>3086</v>
      </c>
      <c r="AD35">
        <v>53320.2</v>
      </c>
      <c r="AE35">
        <v>1.2071785177099861</v>
      </c>
      <c r="AI35">
        <v>53320.2</v>
      </c>
      <c r="AJ35">
        <v>1.2071785177099861</v>
      </c>
    </row>
    <row r="36" spans="2:38" x14ac:dyDescent="0.25">
      <c r="B36">
        <v>80228</v>
      </c>
      <c r="C36">
        <v>78629</v>
      </c>
      <c r="D36">
        <v>72834</v>
      </c>
      <c r="E36">
        <v>60398</v>
      </c>
      <c r="F36">
        <v>92061</v>
      </c>
      <c r="H36">
        <v>94154</v>
      </c>
      <c r="J36">
        <f t="shared" si="6"/>
        <v>76830</v>
      </c>
      <c r="K36">
        <f t="shared" si="7"/>
        <v>1.2254848366523494</v>
      </c>
      <c r="L36">
        <f t="shared" si="8"/>
        <v>92061</v>
      </c>
      <c r="M36">
        <f t="shared" si="9"/>
        <v>60398</v>
      </c>
      <c r="N36">
        <f t="shared" si="10"/>
        <v>76830</v>
      </c>
      <c r="O36">
        <f t="shared" si="11"/>
        <v>31663</v>
      </c>
      <c r="Q36">
        <v>-32413</v>
      </c>
      <c r="R36">
        <v>651</v>
      </c>
      <c r="T36">
        <v>-11090.399999999994</v>
      </c>
      <c r="U36">
        <v>-3478.6000000000058</v>
      </c>
      <c r="W36">
        <v>12197.6</v>
      </c>
      <c r="X36">
        <v>3478.6000000000004</v>
      </c>
      <c r="AB36">
        <v>76830</v>
      </c>
      <c r="AC36">
        <v>1.2254848366523494</v>
      </c>
      <c r="AI36">
        <v>76830</v>
      </c>
      <c r="AJ36">
        <v>1.2254848366523494</v>
      </c>
    </row>
    <row r="37" spans="2:38" x14ac:dyDescent="0.25">
      <c r="B37">
        <v>15624</v>
      </c>
      <c r="C37">
        <v>56245</v>
      </c>
      <c r="D37">
        <v>110070</v>
      </c>
      <c r="E37">
        <v>44514</v>
      </c>
      <c r="F37">
        <v>56647</v>
      </c>
      <c r="H37">
        <v>80864</v>
      </c>
      <c r="J37">
        <f t="shared" si="6"/>
        <v>56620</v>
      </c>
      <c r="K37">
        <f t="shared" si="7"/>
        <v>1.4281879194630873</v>
      </c>
      <c r="L37">
        <f t="shared" si="8"/>
        <v>110070</v>
      </c>
      <c r="M37">
        <f t="shared" si="9"/>
        <v>15624</v>
      </c>
      <c r="N37">
        <f t="shared" si="10"/>
        <v>56620</v>
      </c>
      <c r="O37">
        <f t="shared" si="11"/>
        <v>94446</v>
      </c>
      <c r="Q37">
        <v>-12247</v>
      </c>
      <c r="R37">
        <v>-18</v>
      </c>
      <c r="T37">
        <v>3631.5999999999985</v>
      </c>
      <c r="U37">
        <v>207.59999999999854</v>
      </c>
      <c r="W37">
        <v>10413.599999999999</v>
      </c>
      <c r="X37">
        <v>300.79999999999995</v>
      </c>
      <c r="AD37">
        <v>56620</v>
      </c>
      <c r="AE37">
        <v>1.4281879194630873</v>
      </c>
      <c r="AI37">
        <v>56620</v>
      </c>
      <c r="AJ37">
        <v>1.4281879194630873</v>
      </c>
    </row>
    <row r="38" spans="2:38" x14ac:dyDescent="0.25">
      <c r="B38">
        <v>63586</v>
      </c>
      <c r="C38">
        <v>95348</v>
      </c>
      <c r="D38">
        <v>56714</v>
      </c>
      <c r="E38">
        <v>75463</v>
      </c>
      <c r="F38">
        <v>10257</v>
      </c>
      <c r="H38">
        <v>109265</v>
      </c>
      <c r="J38">
        <f t="shared" si="6"/>
        <v>60273.599999999999</v>
      </c>
      <c r="K38">
        <f t="shared" si="7"/>
        <v>1.8128168883225824</v>
      </c>
      <c r="L38">
        <f t="shared" si="8"/>
        <v>95348</v>
      </c>
      <c r="M38">
        <f t="shared" si="9"/>
        <v>10257</v>
      </c>
      <c r="N38">
        <f t="shared" si="10"/>
        <v>60273.599999999999</v>
      </c>
      <c r="O38">
        <f t="shared" si="11"/>
        <v>85091</v>
      </c>
      <c r="Q38">
        <v>-1804</v>
      </c>
      <c r="R38">
        <v>-444</v>
      </c>
      <c r="T38">
        <v>-5826.5999999999985</v>
      </c>
      <c r="U38">
        <v>-741.40000000000146</v>
      </c>
      <c r="W38">
        <v>19876.599999999999</v>
      </c>
      <c r="X38">
        <v>1448.2</v>
      </c>
      <c r="AF38">
        <v>60273.599999999999</v>
      </c>
      <c r="AG38">
        <v>1.8128168883225824</v>
      </c>
      <c r="AK38">
        <v>60273.599999999999</v>
      </c>
      <c r="AL38">
        <v>1.8128168883225824</v>
      </c>
    </row>
    <row r="39" spans="2:38" x14ac:dyDescent="0.25">
      <c r="B39">
        <v>117131</v>
      </c>
      <c r="C39">
        <v>74602</v>
      </c>
      <c r="D39">
        <v>19607</v>
      </c>
      <c r="E39">
        <v>12773</v>
      </c>
      <c r="F39">
        <v>51769</v>
      </c>
      <c r="H39">
        <v>113624</v>
      </c>
      <c r="J39">
        <f t="shared" si="6"/>
        <v>55176.4</v>
      </c>
      <c r="K39">
        <f t="shared" si="7"/>
        <v>2.0592862165708525</v>
      </c>
      <c r="L39">
        <f t="shared" si="8"/>
        <v>117131</v>
      </c>
      <c r="M39">
        <f t="shared" si="9"/>
        <v>12773</v>
      </c>
      <c r="N39">
        <f t="shared" si="10"/>
        <v>55176.4</v>
      </c>
      <c r="O39">
        <f t="shared" si="11"/>
        <v>104358</v>
      </c>
      <c r="Q39">
        <v>50156</v>
      </c>
      <c r="R39">
        <v>-1586</v>
      </c>
      <c r="T39">
        <v>2704.5999999999985</v>
      </c>
      <c r="U39">
        <v>-585.59999999999854</v>
      </c>
      <c r="W39">
        <v>7710.5999999999995</v>
      </c>
      <c r="X39">
        <v>1766.3999999999999</v>
      </c>
      <c r="Z39">
        <v>55176.4</v>
      </c>
      <c r="AA39">
        <v>2.0592862165708525</v>
      </c>
      <c r="AK39">
        <v>55176.4</v>
      </c>
      <c r="AL39">
        <v>2.0592862165708525</v>
      </c>
    </row>
    <row r="40" spans="2:38" x14ac:dyDescent="0.25">
      <c r="B40">
        <v>74207</v>
      </c>
      <c r="C40">
        <v>38771</v>
      </c>
      <c r="D40">
        <v>95729</v>
      </c>
      <c r="E40">
        <v>38068</v>
      </c>
      <c r="F40">
        <v>72855</v>
      </c>
      <c r="H40">
        <v>83612</v>
      </c>
      <c r="J40">
        <f t="shared" si="6"/>
        <v>63926</v>
      </c>
      <c r="K40">
        <f t="shared" si="7"/>
        <v>1.3079498169758783</v>
      </c>
      <c r="L40">
        <f t="shared" si="8"/>
        <v>95729</v>
      </c>
      <c r="M40">
        <f t="shared" si="9"/>
        <v>38068</v>
      </c>
      <c r="N40">
        <f t="shared" si="10"/>
        <v>63926</v>
      </c>
      <c r="O40">
        <f t="shared" si="11"/>
        <v>57661</v>
      </c>
      <c r="Q40">
        <v>4031</v>
      </c>
      <c r="R40">
        <v>-28</v>
      </c>
      <c r="T40">
        <v>-14326.600000000006</v>
      </c>
      <c r="U40">
        <v>-774.19999999999709</v>
      </c>
      <c r="W40">
        <v>17046.599999999999</v>
      </c>
      <c r="X40">
        <v>774.2</v>
      </c>
      <c r="AB40">
        <v>63926</v>
      </c>
      <c r="AC40">
        <v>1.3079498169758783</v>
      </c>
      <c r="AI40">
        <v>63926</v>
      </c>
      <c r="AJ40">
        <v>1.3079498169758783</v>
      </c>
    </row>
    <row r="41" spans="2:38" x14ac:dyDescent="0.25">
      <c r="B41">
        <v>52081</v>
      </c>
      <c r="C41">
        <v>51018</v>
      </c>
      <c r="D41">
        <v>28595</v>
      </c>
      <c r="E41">
        <v>53191</v>
      </c>
      <c r="F41">
        <v>40544</v>
      </c>
      <c r="H41">
        <v>68961</v>
      </c>
      <c r="J41">
        <f t="shared" si="6"/>
        <v>45085.8</v>
      </c>
      <c r="K41">
        <f t="shared" si="7"/>
        <v>1.5295503240488135</v>
      </c>
      <c r="L41">
        <f t="shared" si="8"/>
        <v>53191</v>
      </c>
      <c r="M41">
        <f t="shared" si="9"/>
        <v>28595</v>
      </c>
      <c r="N41">
        <f t="shared" si="10"/>
        <v>45085.8</v>
      </c>
      <c r="O41">
        <f t="shared" si="11"/>
        <v>24596</v>
      </c>
      <c r="Q41">
        <v>16440</v>
      </c>
      <c r="R41">
        <v>-3362</v>
      </c>
      <c r="T41">
        <v>11925</v>
      </c>
      <c r="U41">
        <v>312.40000000000146</v>
      </c>
      <c r="W41">
        <v>16252.199999999999</v>
      </c>
      <c r="X41">
        <v>908.40000000000009</v>
      </c>
      <c r="AD41">
        <v>45085.8</v>
      </c>
      <c r="AE41">
        <v>1.5295503240488135</v>
      </c>
      <c r="AI41">
        <v>45085.8</v>
      </c>
      <c r="AJ41">
        <v>1.5295503240488135</v>
      </c>
    </row>
    <row r="42" spans="2:38" x14ac:dyDescent="0.25">
      <c r="B42">
        <v>58281</v>
      </c>
      <c r="C42">
        <v>71542</v>
      </c>
      <c r="D42">
        <v>101195</v>
      </c>
      <c r="E42">
        <v>77013</v>
      </c>
      <c r="F42">
        <v>96477</v>
      </c>
      <c r="H42">
        <v>110331</v>
      </c>
      <c r="J42">
        <f t="shared" si="6"/>
        <v>80901.600000000006</v>
      </c>
      <c r="K42">
        <f t="shared" si="7"/>
        <v>1.3637678364828383</v>
      </c>
      <c r="L42">
        <f t="shared" si="8"/>
        <v>101195</v>
      </c>
      <c r="M42">
        <f t="shared" si="9"/>
        <v>58281</v>
      </c>
      <c r="N42">
        <f t="shared" si="10"/>
        <v>80901.600000000006</v>
      </c>
      <c r="O42">
        <f t="shared" si="11"/>
        <v>42914</v>
      </c>
      <c r="Q42">
        <v>-19926</v>
      </c>
      <c r="R42">
        <v>16</v>
      </c>
      <c r="T42">
        <v>3756</v>
      </c>
      <c r="U42">
        <v>235.20000000001164</v>
      </c>
      <c r="W42">
        <v>14287.2</v>
      </c>
      <c r="X42">
        <v>471.59999999999997</v>
      </c>
      <c r="AF42">
        <v>80901.600000000006</v>
      </c>
      <c r="AG42">
        <v>1.3637678364828383</v>
      </c>
      <c r="AI42">
        <v>80901.600000000006</v>
      </c>
      <c r="AJ42">
        <v>1.3637678364828383</v>
      </c>
    </row>
    <row r="43" spans="2:38" x14ac:dyDescent="0.25">
      <c r="B43">
        <v>105949</v>
      </c>
      <c r="C43">
        <v>73942</v>
      </c>
      <c r="D43">
        <v>56756</v>
      </c>
      <c r="E43">
        <v>98146</v>
      </c>
      <c r="F43">
        <v>46169</v>
      </c>
      <c r="H43">
        <v>92704</v>
      </c>
      <c r="J43">
        <f t="shared" si="6"/>
        <v>76192.399999999994</v>
      </c>
      <c r="K43">
        <f t="shared" si="7"/>
        <v>1.2167092780907283</v>
      </c>
      <c r="L43">
        <f t="shared" si="8"/>
        <v>105949</v>
      </c>
      <c r="M43">
        <f t="shared" si="9"/>
        <v>46169</v>
      </c>
      <c r="N43">
        <f t="shared" si="10"/>
        <v>76192.399999999994</v>
      </c>
      <c r="O43">
        <f t="shared" si="11"/>
        <v>59780</v>
      </c>
      <c r="Q43">
        <v>-9755</v>
      </c>
      <c r="R43">
        <v>-635</v>
      </c>
      <c r="T43">
        <v>8911.3999999999942</v>
      </c>
      <c r="U43">
        <v>-714.60000000000582</v>
      </c>
      <c r="W43">
        <v>9609.7999999999993</v>
      </c>
      <c r="X43">
        <v>1043.8</v>
      </c>
      <c r="AF43">
        <v>76192.399999999994</v>
      </c>
      <c r="AG43">
        <v>1.2167092780907283</v>
      </c>
      <c r="AI43">
        <v>76192.399999999994</v>
      </c>
      <c r="AJ43">
        <v>1.2167092780907283</v>
      </c>
    </row>
    <row r="44" spans="2:38" x14ac:dyDescent="0.25">
      <c r="B44">
        <v>35118</v>
      </c>
      <c r="C44">
        <v>5453</v>
      </c>
      <c r="D44">
        <v>61601</v>
      </c>
      <c r="E44">
        <v>82113</v>
      </c>
      <c r="F44">
        <v>32018</v>
      </c>
      <c r="H44">
        <v>54022</v>
      </c>
      <c r="J44">
        <f t="shared" si="6"/>
        <v>43260.6</v>
      </c>
      <c r="K44">
        <f t="shared" si="7"/>
        <v>1.2487575299464178</v>
      </c>
      <c r="L44">
        <f t="shared" si="8"/>
        <v>82113</v>
      </c>
      <c r="M44">
        <f t="shared" si="9"/>
        <v>5453</v>
      </c>
      <c r="N44">
        <f t="shared" si="10"/>
        <v>43260.6</v>
      </c>
      <c r="O44">
        <f t="shared" si="11"/>
        <v>76660</v>
      </c>
      <c r="Q44">
        <v>-14858</v>
      </c>
      <c r="R44">
        <v>-80</v>
      </c>
      <c r="T44">
        <v>-9260.4000000000015</v>
      </c>
      <c r="U44">
        <v>-408.40000000000146</v>
      </c>
      <c r="W44">
        <v>15254</v>
      </c>
      <c r="X44">
        <v>1692.4</v>
      </c>
      <c r="Z44">
        <v>43260.6</v>
      </c>
      <c r="AA44">
        <v>1.2487575299464178</v>
      </c>
      <c r="AK44">
        <v>43260.6</v>
      </c>
      <c r="AL44">
        <v>1.2487575299464178</v>
      </c>
    </row>
    <row r="45" spans="2:38" x14ac:dyDescent="0.25">
      <c r="B45">
        <v>48076</v>
      </c>
      <c r="C45">
        <v>61561</v>
      </c>
      <c r="D45">
        <v>116327</v>
      </c>
      <c r="E45">
        <v>64277</v>
      </c>
      <c r="F45">
        <v>59257</v>
      </c>
      <c r="H45">
        <v>117038</v>
      </c>
      <c r="J45">
        <f t="shared" si="6"/>
        <v>69899.600000000006</v>
      </c>
      <c r="K45">
        <f t="shared" si="7"/>
        <v>1.674372957785166</v>
      </c>
      <c r="L45">
        <f t="shared" si="8"/>
        <v>116327</v>
      </c>
      <c r="M45">
        <f t="shared" si="9"/>
        <v>48076</v>
      </c>
      <c r="N45">
        <f t="shared" si="10"/>
        <v>69899.600000000006</v>
      </c>
      <c r="O45">
        <f t="shared" si="11"/>
        <v>68251</v>
      </c>
      <c r="Q45">
        <v>22820</v>
      </c>
      <c r="R45">
        <v>-5</v>
      </c>
      <c r="T45">
        <v>-8303.7999999999884</v>
      </c>
      <c r="U45">
        <v>-51.799999999988358</v>
      </c>
      <c r="W45">
        <v>13696.6</v>
      </c>
      <c r="X45">
        <v>1107.4000000000001</v>
      </c>
      <c r="AB45">
        <v>69899.600000000006</v>
      </c>
      <c r="AC45">
        <v>1.674372957785166</v>
      </c>
      <c r="AK45">
        <v>69899.600000000006</v>
      </c>
      <c r="AL45">
        <v>1.674372957785166</v>
      </c>
    </row>
    <row r="46" spans="2:38" x14ac:dyDescent="0.25">
      <c r="B46">
        <v>81995</v>
      </c>
      <c r="C46">
        <v>93730</v>
      </c>
      <c r="D46">
        <v>91763</v>
      </c>
      <c r="E46">
        <v>102364</v>
      </c>
      <c r="F46">
        <v>11708</v>
      </c>
      <c r="H46">
        <v>131835</v>
      </c>
      <c r="J46">
        <f t="shared" si="6"/>
        <v>76312</v>
      </c>
      <c r="K46">
        <f t="shared" si="7"/>
        <v>1.7275788866757522</v>
      </c>
      <c r="L46">
        <f t="shared" si="8"/>
        <v>102364</v>
      </c>
      <c r="M46">
        <f t="shared" si="9"/>
        <v>11708</v>
      </c>
      <c r="N46">
        <f t="shared" si="10"/>
        <v>76312</v>
      </c>
      <c r="O46">
        <f t="shared" si="11"/>
        <v>90656</v>
      </c>
      <c r="Q46">
        <v>21135</v>
      </c>
      <c r="R46">
        <v>550</v>
      </c>
      <c r="T46">
        <v>3692.8000000000029</v>
      </c>
      <c r="U46">
        <v>1649</v>
      </c>
      <c r="W46">
        <v>20134.8</v>
      </c>
      <c r="X46">
        <v>2515.4</v>
      </c>
      <c r="AF46">
        <v>76312</v>
      </c>
      <c r="AG46">
        <v>1.7275788866757522</v>
      </c>
      <c r="AK46">
        <v>76312</v>
      </c>
      <c r="AL46">
        <v>1.7275788866757522</v>
      </c>
    </row>
    <row r="47" spans="2:38" x14ac:dyDescent="0.25">
      <c r="B47">
        <v>47373</v>
      </c>
      <c r="C47">
        <v>58988</v>
      </c>
      <c r="D47">
        <v>72369</v>
      </c>
      <c r="E47">
        <v>17019</v>
      </c>
      <c r="F47">
        <v>15407</v>
      </c>
      <c r="H47">
        <v>90237</v>
      </c>
      <c r="J47">
        <f t="shared" si="6"/>
        <v>42231.199999999997</v>
      </c>
      <c r="K47">
        <f t="shared" si="7"/>
        <v>2.1367377673378924</v>
      </c>
      <c r="L47">
        <f t="shared" si="8"/>
        <v>72369</v>
      </c>
      <c r="M47">
        <f t="shared" si="9"/>
        <v>15407</v>
      </c>
      <c r="N47">
        <f t="shared" si="10"/>
        <v>42231.199999999997</v>
      </c>
      <c r="O47">
        <f t="shared" si="11"/>
        <v>56962</v>
      </c>
      <c r="Q47">
        <v>6597</v>
      </c>
      <c r="R47">
        <v>2118</v>
      </c>
      <c r="T47">
        <v>3215.5999999999985</v>
      </c>
      <c r="U47">
        <v>-2378.8000000000029</v>
      </c>
      <c r="W47">
        <v>8547.5999999999985</v>
      </c>
      <c r="X47">
        <v>2382.0000000000005</v>
      </c>
      <c r="AD47">
        <v>42231.199999999997</v>
      </c>
      <c r="AE47">
        <v>2.1367377673378924</v>
      </c>
      <c r="AK47">
        <v>42231.199999999997</v>
      </c>
      <c r="AL47">
        <v>2.1367377673378924</v>
      </c>
    </row>
    <row r="48" spans="2:38" x14ac:dyDescent="0.25">
      <c r="B48">
        <v>93098</v>
      </c>
      <c r="C48">
        <v>81138</v>
      </c>
      <c r="D48">
        <v>82921</v>
      </c>
      <c r="E48">
        <v>21871</v>
      </c>
      <c r="F48">
        <v>44595</v>
      </c>
      <c r="H48">
        <v>69171</v>
      </c>
      <c r="J48">
        <f t="shared" si="6"/>
        <v>64724.6</v>
      </c>
      <c r="K48">
        <f t="shared" si="7"/>
        <v>1.0686972186772881</v>
      </c>
      <c r="L48">
        <f t="shared" si="8"/>
        <v>93098</v>
      </c>
      <c r="M48">
        <f t="shared" si="9"/>
        <v>21871</v>
      </c>
      <c r="N48">
        <f t="shared" si="10"/>
        <v>64724.6</v>
      </c>
      <c r="O48">
        <f t="shared" si="11"/>
        <v>71227</v>
      </c>
      <c r="Q48">
        <v>5334</v>
      </c>
      <c r="R48">
        <v>-2076</v>
      </c>
      <c r="T48">
        <v>24183.799999999996</v>
      </c>
      <c r="U48">
        <v>746.40000000000146</v>
      </c>
      <c r="W48">
        <v>24183.8</v>
      </c>
      <c r="X48">
        <v>3021.2</v>
      </c>
      <c r="AD48">
        <v>64724.6</v>
      </c>
      <c r="AE48">
        <v>1.0686972186772881</v>
      </c>
      <c r="AI48">
        <v>64724.6</v>
      </c>
      <c r="AJ48">
        <v>1.0686972186772881</v>
      </c>
    </row>
    <row r="49" spans="2:38" x14ac:dyDescent="0.25">
      <c r="B49">
        <v>30942</v>
      </c>
      <c r="C49">
        <v>103540</v>
      </c>
      <c r="D49">
        <v>71284</v>
      </c>
      <c r="E49">
        <v>97044</v>
      </c>
      <c r="F49">
        <v>57155</v>
      </c>
      <c r="H49">
        <v>86880</v>
      </c>
      <c r="J49">
        <f t="shared" si="6"/>
        <v>71993</v>
      </c>
      <c r="K49">
        <f t="shared" si="7"/>
        <v>1.2067839928881974</v>
      </c>
      <c r="L49">
        <f t="shared" si="8"/>
        <v>103540</v>
      </c>
      <c r="M49">
        <f t="shared" si="9"/>
        <v>30942</v>
      </c>
      <c r="N49">
        <f t="shared" si="10"/>
        <v>71993</v>
      </c>
      <c r="O49">
        <f t="shared" si="11"/>
        <v>72598</v>
      </c>
      <c r="Q49">
        <v>4347</v>
      </c>
      <c r="R49">
        <v>5</v>
      </c>
      <c r="T49">
        <v>15363.800000000003</v>
      </c>
      <c r="U49">
        <v>324.60000000000582</v>
      </c>
      <c r="W49">
        <v>15730.599999999999</v>
      </c>
      <c r="X49">
        <v>1420.6000000000001</v>
      </c>
      <c r="Z49">
        <v>71993</v>
      </c>
      <c r="AA49">
        <v>1.2067839928881974</v>
      </c>
      <c r="AI49">
        <v>71993</v>
      </c>
      <c r="AJ49">
        <v>1.2067839928881974</v>
      </c>
    </row>
    <row r="50" spans="2:38" x14ac:dyDescent="0.25">
      <c r="B50">
        <v>18889</v>
      </c>
      <c r="C50">
        <v>39584</v>
      </c>
      <c r="D50">
        <v>41279</v>
      </c>
      <c r="E50">
        <v>25078</v>
      </c>
      <c r="F50">
        <v>19422</v>
      </c>
      <c r="H50">
        <v>83186</v>
      </c>
      <c r="J50">
        <f t="shared" si="6"/>
        <v>28850.400000000001</v>
      </c>
      <c r="K50">
        <f t="shared" si="7"/>
        <v>2.8833569031971824</v>
      </c>
      <c r="L50">
        <f t="shared" si="8"/>
        <v>41279</v>
      </c>
      <c r="M50">
        <f t="shared" si="9"/>
        <v>18889</v>
      </c>
      <c r="N50">
        <f t="shared" si="10"/>
        <v>28850.400000000001</v>
      </c>
      <c r="O50">
        <f t="shared" si="11"/>
        <v>22390</v>
      </c>
      <c r="Q50">
        <v>10124</v>
      </c>
      <c r="R50">
        <v>-1553</v>
      </c>
      <c r="T50">
        <v>-571.19999999999709</v>
      </c>
      <c r="U50">
        <v>174.20000000000073</v>
      </c>
      <c r="W50">
        <v>11262</v>
      </c>
      <c r="X50">
        <v>179.4</v>
      </c>
      <c r="AD50">
        <v>28850.400000000001</v>
      </c>
      <c r="AE50">
        <v>2.8833569031971824</v>
      </c>
      <c r="AK50">
        <v>28850.400000000001</v>
      </c>
      <c r="AL50">
        <v>2.8833569031971824</v>
      </c>
    </row>
    <row r="51" spans="2:38" x14ac:dyDescent="0.25">
      <c r="B51">
        <v>65999</v>
      </c>
      <c r="C51">
        <v>63463</v>
      </c>
      <c r="D51">
        <v>75604</v>
      </c>
      <c r="E51">
        <v>96948</v>
      </c>
      <c r="F51">
        <v>113264</v>
      </c>
      <c r="H51">
        <v>120411</v>
      </c>
      <c r="J51">
        <f t="shared" si="6"/>
        <v>83055.600000000006</v>
      </c>
      <c r="K51">
        <f t="shared" si="7"/>
        <v>1.4497637727016599</v>
      </c>
      <c r="L51">
        <f t="shared" si="8"/>
        <v>113264</v>
      </c>
      <c r="M51">
        <f t="shared" si="9"/>
        <v>63463</v>
      </c>
      <c r="N51">
        <f t="shared" si="10"/>
        <v>83055.600000000006</v>
      </c>
      <c r="O51">
        <f t="shared" si="11"/>
        <v>49801</v>
      </c>
      <c r="Q51">
        <v>-13905</v>
      </c>
      <c r="R51">
        <v>-142</v>
      </c>
      <c r="T51">
        <v>-7103.3999999999942</v>
      </c>
      <c r="U51">
        <v>-1529.1999999999971</v>
      </c>
      <c r="W51">
        <v>17329.400000000001</v>
      </c>
      <c r="X51">
        <v>2800.8</v>
      </c>
      <c r="AF51">
        <v>83055.600000000006</v>
      </c>
      <c r="AG51">
        <v>1.4497637727016599</v>
      </c>
      <c r="AK51">
        <v>83055.600000000006</v>
      </c>
      <c r="AL51">
        <v>1.4497637727016599</v>
      </c>
    </row>
    <row r="52" spans="2:38" x14ac:dyDescent="0.25">
      <c r="B52">
        <v>25176</v>
      </c>
      <c r="C52">
        <v>56843</v>
      </c>
      <c r="D52">
        <v>11359</v>
      </c>
      <c r="E52">
        <v>11720</v>
      </c>
      <c r="F52">
        <v>63265</v>
      </c>
      <c r="H52">
        <v>71277</v>
      </c>
      <c r="J52">
        <f t="shared" si="6"/>
        <v>33672.6</v>
      </c>
      <c r="K52">
        <f t="shared" si="7"/>
        <v>2.1167655601290072</v>
      </c>
      <c r="L52">
        <f t="shared" si="8"/>
        <v>63265</v>
      </c>
      <c r="M52">
        <f t="shared" si="9"/>
        <v>11359</v>
      </c>
      <c r="N52">
        <f t="shared" si="10"/>
        <v>33672.6</v>
      </c>
      <c r="O52">
        <f t="shared" si="11"/>
        <v>51906</v>
      </c>
      <c r="Q52">
        <v>-2646</v>
      </c>
      <c r="R52">
        <v>-78</v>
      </c>
      <c r="T52">
        <v>-595.20000000000437</v>
      </c>
      <c r="U52">
        <v>-89.400000000001455</v>
      </c>
      <c r="W52">
        <v>6372.4</v>
      </c>
      <c r="X52">
        <v>1291.8000000000002</v>
      </c>
      <c r="AD52">
        <v>33672.6</v>
      </c>
      <c r="AE52">
        <v>2.1167655601290072</v>
      </c>
      <c r="AK52">
        <v>33672.6</v>
      </c>
      <c r="AL52">
        <v>2.1167655601290072</v>
      </c>
    </row>
    <row r="53" spans="2:38" x14ac:dyDescent="0.25">
      <c r="B53">
        <v>5879</v>
      </c>
      <c r="C53">
        <v>16104</v>
      </c>
      <c r="D53">
        <v>87986</v>
      </c>
      <c r="E53">
        <v>31830</v>
      </c>
      <c r="F53">
        <v>75516</v>
      </c>
      <c r="H53">
        <v>56878</v>
      </c>
      <c r="J53">
        <f t="shared" si="6"/>
        <v>43463</v>
      </c>
      <c r="K53">
        <f t="shared" si="7"/>
        <v>1.3086533373213998</v>
      </c>
      <c r="L53">
        <f t="shared" si="8"/>
        <v>87986</v>
      </c>
      <c r="M53">
        <f t="shared" si="9"/>
        <v>5879</v>
      </c>
      <c r="N53">
        <f t="shared" si="10"/>
        <v>43463</v>
      </c>
      <c r="O53">
        <f t="shared" si="11"/>
        <v>82107</v>
      </c>
      <c r="Q53">
        <v>6817</v>
      </c>
      <c r="R53">
        <v>-31</v>
      </c>
      <c r="T53">
        <v>191.59999999999854</v>
      </c>
      <c r="U53">
        <v>957</v>
      </c>
      <c r="W53">
        <v>5009.2</v>
      </c>
      <c r="X53">
        <v>1252.5999999999999</v>
      </c>
      <c r="Z53">
        <v>43463</v>
      </c>
      <c r="AA53">
        <v>1.3086533373213998</v>
      </c>
      <c r="AI53">
        <v>43463</v>
      </c>
      <c r="AJ53">
        <v>1.3086533373213998</v>
      </c>
    </row>
    <row r="54" spans="2:38" x14ac:dyDescent="0.25">
      <c r="B54">
        <v>28301</v>
      </c>
      <c r="C54">
        <v>72449</v>
      </c>
      <c r="D54">
        <v>12973</v>
      </c>
      <c r="E54">
        <v>67514</v>
      </c>
      <c r="F54">
        <v>107412</v>
      </c>
      <c r="H54">
        <v>78830</v>
      </c>
      <c r="J54">
        <f t="shared" si="6"/>
        <v>57729.8</v>
      </c>
      <c r="K54">
        <f t="shared" si="7"/>
        <v>1.3654992742050032</v>
      </c>
      <c r="L54">
        <f t="shared" si="8"/>
        <v>107412</v>
      </c>
      <c r="M54">
        <f t="shared" si="9"/>
        <v>12973</v>
      </c>
      <c r="N54">
        <f t="shared" si="10"/>
        <v>57729.8</v>
      </c>
      <c r="O54">
        <f t="shared" si="11"/>
        <v>94439</v>
      </c>
      <c r="Q54">
        <v>-31501</v>
      </c>
      <c r="R54">
        <v>-397</v>
      </c>
      <c r="T54">
        <v>-15848.800000000003</v>
      </c>
      <c r="U54">
        <v>-542.19999999999709</v>
      </c>
      <c r="W54">
        <v>15848.8</v>
      </c>
      <c r="X54">
        <v>2045</v>
      </c>
      <c r="AF54">
        <v>57729.8</v>
      </c>
      <c r="AG54">
        <v>1.3654992742050032</v>
      </c>
      <c r="AI54">
        <v>57729.8</v>
      </c>
      <c r="AJ54">
        <v>1.3654992742050032</v>
      </c>
    </row>
    <row r="55" spans="2:38" x14ac:dyDescent="0.25">
      <c r="B55">
        <v>113141</v>
      </c>
      <c r="C55">
        <v>75342</v>
      </c>
      <c r="D55">
        <v>112649</v>
      </c>
      <c r="E55">
        <v>48521</v>
      </c>
      <c r="F55">
        <v>17057</v>
      </c>
      <c r="H55">
        <v>107885</v>
      </c>
      <c r="J55">
        <f t="shared" si="6"/>
        <v>73342</v>
      </c>
      <c r="K55">
        <f t="shared" si="7"/>
        <v>1.4709852471980585</v>
      </c>
      <c r="L55">
        <f t="shared" si="8"/>
        <v>113141</v>
      </c>
      <c r="M55">
        <f t="shared" si="9"/>
        <v>17057</v>
      </c>
      <c r="N55">
        <f t="shared" si="10"/>
        <v>73342</v>
      </c>
      <c r="O55">
        <f t="shared" si="11"/>
        <v>96084</v>
      </c>
      <c r="Q55">
        <v>13175</v>
      </c>
      <c r="R55">
        <v>59</v>
      </c>
      <c r="T55">
        <v>9529.5999999999985</v>
      </c>
      <c r="U55">
        <v>-179.39999999999418</v>
      </c>
      <c r="W55">
        <v>21435.200000000001</v>
      </c>
      <c r="X55">
        <v>886.2</v>
      </c>
      <c r="AF55">
        <v>73342</v>
      </c>
      <c r="AG55">
        <v>1.4709852471980585</v>
      </c>
      <c r="AI55">
        <v>73342</v>
      </c>
      <c r="AJ55">
        <v>1.4709852471980585</v>
      </c>
    </row>
    <row r="56" spans="2:38" x14ac:dyDescent="0.25">
      <c r="B56">
        <v>52039</v>
      </c>
      <c r="C56">
        <v>65941</v>
      </c>
      <c r="D56">
        <v>103395</v>
      </c>
      <c r="E56">
        <v>69271</v>
      </c>
      <c r="F56">
        <v>20290</v>
      </c>
      <c r="H56">
        <v>80859</v>
      </c>
      <c r="J56">
        <f t="shared" si="6"/>
        <v>62187.199999999997</v>
      </c>
      <c r="K56">
        <f t="shared" si="7"/>
        <v>1.3002514987006972</v>
      </c>
      <c r="L56">
        <f t="shared" si="8"/>
        <v>103395</v>
      </c>
      <c r="M56">
        <f t="shared" si="9"/>
        <v>20290</v>
      </c>
      <c r="N56">
        <f t="shared" si="10"/>
        <v>62187.199999999997</v>
      </c>
      <c r="O56">
        <f t="shared" si="11"/>
        <v>83105</v>
      </c>
      <c r="Q56">
        <v>-8562</v>
      </c>
      <c r="R56">
        <v>1750</v>
      </c>
      <c r="T56">
        <v>-2732.2000000000044</v>
      </c>
      <c r="U56">
        <v>1344.1999999999971</v>
      </c>
      <c r="W56">
        <v>5669</v>
      </c>
      <c r="X56">
        <v>2006.1999999999998</v>
      </c>
      <c r="AB56">
        <v>62187.199999999997</v>
      </c>
      <c r="AC56">
        <v>1.3002514987006972</v>
      </c>
      <c r="AI56">
        <v>62187.199999999997</v>
      </c>
      <c r="AJ56">
        <v>1.3002514987006972</v>
      </c>
    </row>
    <row r="57" spans="2:38" x14ac:dyDescent="0.25">
      <c r="B57">
        <v>46252</v>
      </c>
      <c r="C57">
        <v>7953</v>
      </c>
      <c r="D57">
        <v>95236</v>
      </c>
      <c r="E57">
        <v>59687</v>
      </c>
      <c r="F57">
        <v>25686</v>
      </c>
      <c r="H57">
        <v>60444</v>
      </c>
      <c r="J57">
        <f t="shared" si="6"/>
        <v>46962.8</v>
      </c>
      <c r="K57">
        <f t="shared" si="7"/>
        <v>1.2870612484775183</v>
      </c>
      <c r="L57">
        <f t="shared" si="8"/>
        <v>95236</v>
      </c>
      <c r="M57">
        <f t="shared" si="9"/>
        <v>7953</v>
      </c>
      <c r="N57">
        <f t="shared" si="10"/>
        <v>46962.8</v>
      </c>
      <c r="O57">
        <f t="shared" si="11"/>
        <v>87283</v>
      </c>
      <c r="Q57">
        <v>-1425</v>
      </c>
      <c r="R57">
        <v>-133</v>
      </c>
      <c r="T57">
        <v>-1868.1999999999971</v>
      </c>
      <c r="U57">
        <v>-633</v>
      </c>
      <c r="W57">
        <v>12887.4</v>
      </c>
      <c r="X57">
        <v>1051.8</v>
      </c>
      <c r="Z57">
        <v>46962.8</v>
      </c>
      <c r="AA57">
        <v>1.2870612484775183</v>
      </c>
      <c r="AI57">
        <v>46962.8</v>
      </c>
      <c r="AJ57">
        <v>1.2870612484775183</v>
      </c>
    </row>
    <row r="58" spans="2:38" x14ac:dyDescent="0.25">
      <c r="B58">
        <v>26488</v>
      </c>
      <c r="C58">
        <v>87894</v>
      </c>
      <c r="D58">
        <v>71393</v>
      </c>
      <c r="E58">
        <v>13251</v>
      </c>
      <c r="F58">
        <v>26646</v>
      </c>
      <c r="H58">
        <v>68453</v>
      </c>
      <c r="J58">
        <f t="shared" si="6"/>
        <v>45134.400000000001</v>
      </c>
      <c r="K58">
        <f t="shared" si="7"/>
        <v>1.516648055585097</v>
      </c>
      <c r="L58">
        <f t="shared" si="8"/>
        <v>87894</v>
      </c>
      <c r="M58">
        <f t="shared" si="9"/>
        <v>13251</v>
      </c>
      <c r="N58">
        <f t="shared" si="10"/>
        <v>45134.400000000001</v>
      </c>
      <c r="O58">
        <f t="shared" si="11"/>
        <v>74643</v>
      </c>
      <c r="Q58">
        <v>-5962</v>
      </c>
      <c r="R58">
        <v>0</v>
      </c>
      <c r="T58">
        <v>-11814.599999999999</v>
      </c>
      <c r="U58">
        <v>1138.5999999999985</v>
      </c>
      <c r="W58">
        <v>17993.400000000001</v>
      </c>
      <c r="X58">
        <v>1138.5999999999999</v>
      </c>
      <c r="Z58">
        <v>45134.400000000001</v>
      </c>
      <c r="AA58">
        <v>1.516648055585097</v>
      </c>
      <c r="AI58">
        <v>45134.400000000001</v>
      </c>
      <c r="AJ58">
        <v>1.516648055585097</v>
      </c>
    </row>
    <row r="59" spans="2:38" x14ac:dyDescent="0.25">
      <c r="B59">
        <v>114702</v>
      </c>
      <c r="C59">
        <v>21629</v>
      </c>
      <c r="D59">
        <v>48847</v>
      </c>
      <c r="E59">
        <v>18496</v>
      </c>
      <c r="F59">
        <v>11031</v>
      </c>
      <c r="H59">
        <v>109624</v>
      </c>
      <c r="J59">
        <f t="shared" si="6"/>
        <v>42941</v>
      </c>
      <c r="K59">
        <f t="shared" si="7"/>
        <v>2.5528981625951888</v>
      </c>
      <c r="L59">
        <f t="shared" si="8"/>
        <v>114702</v>
      </c>
      <c r="M59">
        <f t="shared" si="9"/>
        <v>11031</v>
      </c>
      <c r="N59">
        <f t="shared" si="10"/>
        <v>42941</v>
      </c>
      <c r="O59">
        <f t="shared" si="11"/>
        <v>103671</v>
      </c>
      <c r="Q59">
        <v>8764</v>
      </c>
      <c r="R59">
        <v>-2442</v>
      </c>
      <c r="T59">
        <v>-2273.8000000000029</v>
      </c>
      <c r="U59">
        <v>-637.40000000000146</v>
      </c>
      <c r="W59">
        <v>23110.6</v>
      </c>
      <c r="X59">
        <v>637.4</v>
      </c>
      <c r="AD59">
        <v>42941</v>
      </c>
      <c r="AE59">
        <v>2.5528981625951888</v>
      </c>
      <c r="AK59">
        <v>42941</v>
      </c>
      <c r="AL59">
        <v>2.5528981625951888</v>
      </c>
    </row>
    <row r="60" spans="2:38" x14ac:dyDescent="0.25">
      <c r="B60">
        <v>72285</v>
      </c>
      <c r="C60">
        <v>74492</v>
      </c>
      <c r="D60">
        <v>80796</v>
      </c>
      <c r="E60">
        <v>33175</v>
      </c>
      <c r="F60">
        <v>24334</v>
      </c>
      <c r="H60">
        <v>112942</v>
      </c>
      <c r="J60">
        <f t="shared" si="6"/>
        <v>57016.4</v>
      </c>
      <c r="K60">
        <f t="shared" si="7"/>
        <v>1.98086866234978</v>
      </c>
      <c r="L60">
        <f t="shared" si="8"/>
        <v>80796</v>
      </c>
      <c r="M60">
        <f t="shared" si="9"/>
        <v>24334</v>
      </c>
      <c r="N60">
        <f t="shared" si="10"/>
        <v>57016.4</v>
      </c>
      <c r="O60">
        <f t="shared" si="11"/>
        <v>56462</v>
      </c>
      <c r="Q60">
        <v>4456</v>
      </c>
      <c r="R60">
        <v>-890</v>
      </c>
      <c r="T60">
        <v>3806.5999999999985</v>
      </c>
      <c r="U60">
        <v>9.8000000000029104</v>
      </c>
      <c r="W60">
        <v>17024.599999999999</v>
      </c>
      <c r="X60">
        <v>11.8</v>
      </c>
      <c r="AD60">
        <v>57016.4</v>
      </c>
      <c r="AE60">
        <v>1.98086866234978</v>
      </c>
      <c r="AK60">
        <v>57016.4</v>
      </c>
      <c r="AL60">
        <v>1.98086866234978</v>
      </c>
    </row>
    <row r="61" spans="2:38" x14ac:dyDescent="0.25">
      <c r="B61">
        <v>78785</v>
      </c>
      <c r="C61">
        <v>44396</v>
      </c>
      <c r="D61">
        <v>46796</v>
      </c>
      <c r="E61">
        <v>34688</v>
      </c>
      <c r="F61">
        <v>28688</v>
      </c>
      <c r="H61">
        <v>49429</v>
      </c>
      <c r="J61">
        <f t="shared" si="6"/>
        <v>46670.6</v>
      </c>
      <c r="K61">
        <f t="shared" si="7"/>
        <v>1.059103589840285</v>
      </c>
      <c r="L61">
        <f t="shared" si="8"/>
        <v>78785</v>
      </c>
      <c r="M61">
        <f t="shared" si="9"/>
        <v>28688</v>
      </c>
      <c r="N61">
        <f t="shared" si="10"/>
        <v>46670.6</v>
      </c>
      <c r="O61">
        <f t="shared" si="11"/>
        <v>50097</v>
      </c>
      <c r="Q61">
        <v>-22526</v>
      </c>
      <c r="R61">
        <v>-232</v>
      </c>
      <c r="T61">
        <v>-9171.4000000000015</v>
      </c>
      <c r="U61">
        <v>1036</v>
      </c>
      <c r="W61">
        <v>18988.2</v>
      </c>
      <c r="X61">
        <v>2207.1999999999998</v>
      </c>
      <c r="Z61">
        <v>46670.6</v>
      </c>
      <c r="AA61">
        <v>1.059103589840285</v>
      </c>
      <c r="AI61">
        <v>46670.6</v>
      </c>
      <c r="AJ61">
        <v>1.059103589840285</v>
      </c>
    </row>
    <row r="62" spans="2:38" x14ac:dyDescent="0.25">
      <c r="B62">
        <v>30464</v>
      </c>
      <c r="C62">
        <v>3997</v>
      </c>
      <c r="D62">
        <v>41266</v>
      </c>
      <c r="E62">
        <v>101821</v>
      </c>
      <c r="F62">
        <v>87831</v>
      </c>
      <c r="H62">
        <v>86975</v>
      </c>
      <c r="J62">
        <f t="shared" si="6"/>
        <v>53075.8</v>
      </c>
      <c r="K62">
        <f t="shared" si="7"/>
        <v>1.6386940941069188</v>
      </c>
      <c r="L62">
        <f t="shared" si="8"/>
        <v>101821</v>
      </c>
      <c r="M62">
        <f t="shared" si="9"/>
        <v>3997</v>
      </c>
      <c r="N62">
        <f t="shared" si="10"/>
        <v>53075.8</v>
      </c>
      <c r="O62">
        <f t="shared" si="11"/>
        <v>97824</v>
      </c>
      <c r="Q62">
        <v>-28399</v>
      </c>
      <c r="R62">
        <v>3686</v>
      </c>
      <c r="T62">
        <v>-6357.7999999999956</v>
      </c>
      <c r="U62">
        <v>-934.19999999999709</v>
      </c>
      <c r="W62">
        <v>17559.400000000001</v>
      </c>
      <c r="X62">
        <v>2356.1999999999998</v>
      </c>
      <c r="AD62">
        <v>53075.8</v>
      </c>
      <c r="AE62">
        <v>1.6386940941069188</v>
      </c>
      <c r="AK62">
        <v>53075.8</v>
      </c>
      <c r="AL62">
        <v>1.6386940941069188</v>
      </c>
    </row>
    <row r="63" spans="2:38" x14ac:dyDescent="0.25">
      <c r="B63">
        <v>108633</v>
      </c>
      <c r="C63">
        <v>108998</v>
      </c>
      <c r="D63">
        <v>47751</v>
      </c>
      <c r="E63">
        <v>86069</v>
      </c>
      <c r="F63">
        <v>72372</v>
      </c>
      <c r="H63">
        <v>105106</v>
      </c>
      <c r="J63">
        <f t="shared" si="6"/>
        <v>84764.6</v>
      </c>
      <c r="K63">
        <f t="shared" si="7"/>
        <v>1.2399751783173636</v>
      </c>
      <c r="L63">
        <f t="shared" si="8"/>
        <v>108998</v>
      </c>
      <c r="M63">
        <f t="shared" si="9"/>
        <v>47751</v>
      </c>
      <c r="N63">
        <f t="shared" si="10"/>
        <v>84764.6</v>
      </c>
      <c r="O63">
        <f t="shared" si="11"/>
        <v>61247</v>
      </c>
      <c r="Q63">
        <v>2524</v>
      </c>
      <c r="R63">
        <v>872</v>
      </c>
      <c r="T63">
        <v>12834.200000000012</v>
      </c>
      <c r="U63">
        <v>135.20000000001164</v>
      </c>
      <c r="W63">
        <v>18169.800000000003</v>
      </c>
      <c r="X63">
        <v>281.60000000000002</v>
      </c>
      <c r="AB63">
        <v>84764.6</v>
      </c>
      <c r="AC63">
        <v>1.2399751783173636</v>
      </c>
      <c r="AI63">
        <v>84764.6</v>
      </c>
      <c r="AJ63">
        <v>1.2399751783173636</v>
      </c>
    </row>
    <row r="64" spans="2:38" x14ac:dyDescent="0.25">
      <c r="B64">
        <v>37244</v>
      </c>
      <c r="C64">
        <v>96029</v>
      </c>
      <c r="D64">
        <v>96353</v>
      </c>
      <c r="E64">
        <v>64059</v>
      </c>
      <c r="F64">
        <v>15252</v>
      </c>
      <c r="H64">
        <v>94596</v>
      </c>
      <c r="J64">
        <f t="shared" si="6"/>
        <v>61787.4</v>
      </c>
      <c r="K64">
        <f t="shared" si="7"/>
        <v>1.5309917556006565</v>
      </c>
      <c r="L64">
        <f t="shared" si="8"/>
        <v>96353</v>
      </c>
      <c r="M64">
        <f t="shared" si="9"/>
        <v>15252</v>
      </c>
      <c r="N64">
        <f t="shared" si="10"/>
        <v>61787.4</v>
      </c>
      <c r="O64">
        <f t="shared" si="11"/>
        <v>81101</v>
      </c>
      <c r="Q64">
        <v>8373</v>
      </c>
      <c r="R64">
        <v>1617</v>
      </c>
      <c r="T64">
        <v>-5124.5999999999985</v>
      </c>
      <c r="U64">
        <v>390.80000000000291</v>
      </c>
      <c r="W64">
        <v>10759</v>
      </c>
      <c r="X64">
        <v>2174</v>
      </c>
      <c r="AB64">
        <v>61787.4</v>
      </c>
      <c r="AC64">
        <v>1.5309917556006565</v>
      </c>
      <c r="AI64">
        <v>61787.4</v>
      </c>
      <c r="AJ64">
        <v>1.5309917556006565</v>
      </c>
    </row>
    <row r="65" spans="2:38" x14ac:dyDescent="0.25">
      <c r="B65">
        <v>6491</v>
      </c>
      <c r="C65">
        <v>58809</v>
      </c>
      <c r="D65">
        <v>36822</v>
      </c>
      <c r="E65">
        <v>38131</v>
      </c>
      <c r="F65">
        <v>24618</v>
      </c>
      <c r="H65">
        <v>54213</v>
      </c>
      <c r="J65">
        <f t="shared" si="6"/>
        <v>32974.199999999997</v>
      </c>
      <c r="K65">
        <f t="shared" si="7"/>
        <v>1.6441035718834727</v>
      </c>
      <c r="L65">
        <f t="shared" si="8"/>
        <v>58809</v>
      </c>
      <c r="M65">
        <f t="shared" si="9"/>
        <v>6491</v>
      </c>
      <c r="N65">
        <f t="shared" si="10"/>
        <v>32974.199999999997</v>
      </c>
      <c r="O65">
        <f t="shared" si="11"/>
        <v>52318</v>
      </c>
      <c r="Q65">
        <v>-8886</v>
      </c>
      <c r="R65">
        <v>132</v>
      </c>
      <c r="T65">
        <v>-14700.600000000006</v>
      </c>
      <c r="U65">
        <v>-842.20000000000437</v>
      </c>
      <c r="W65">
        <v>26066.199999999997</v>
      </c>
      <c r="X65">
        <v>1371.4</v>
      </c>
      <c r="Z65">
        <v>32974.199999999997</v>
      </c>
      <c r="AA65">
        <v>1.6441035718834727</v>
      </c>
      <c r="AK65">
        <v>32974.199999999997</v>
      </c>
      <c r="AL65">
        <v>1.6441035718834727</v>
      </c>
    </row>
    <row r="66" spans="2:38" x14ac:dyDescent="0.25">
      <c r="B66">
        <v>97067</v>
      </c>
      <c r="C66">
        <v>31105</v>
      </c>
      <c r="D66">
        <v>90863</v>
      </c>
      <c r="E66">
        <v>107592</v>
      </c>
      <c r="F66">
        <v>60642</v>
      </c>
      <c r="H66">
        <v>121692</v>
      </c>
      <c r="J66">
        <f t="shared" ref="J66:J101" si="12">AVERAGE(B66:F66)</f>
        <v>77453.8</v>
      </c>
      <c r="K66">
        <f t="shared" ref="K66:K97" si="13">H66/J66</f>
        <v>1.5711559665245605</v>
      </c>
      <c r="L66">
        <f t="shared" ref="L66:L101" si="14">MAX(B66:F66)</f>
        <v>107592</v>
      </c>
      <c r="M66">
        <f t="shared" ref="M66:M101" si="15">MIN(B66:F66)</f>
        <v>31105</v>
      </c>
      <c r="N66">
        <f t="shared" ref="N66:N101" si="16">AVERAGE(B66:F66)</f>
        <v>77453.8</v>
      </c>
      <c r="O66">
        <f t="shared" ref="O66:O101" si="17">L66-M66</f>
        <v>76487</v>
      </c>
      <c r="Q66">
        <v>-4260</v>
      </c>
      <c r="R66">
        <v>9</v>
      </c>
      <c r="T66">
        <v>1169.1999999999971</v>
      </c>
      <c r="U66">
        <v>780.60000000000582</v>
      </c>
      <c r="W66">
        <v>11282</v>
      </c>
      <c r="X66">
        <v>1732.1999999999998</v>
      </c>
      <c r="AF66">
        <v>77453.8</v>
      </c>
      <c r="AG66">
        <v>1.5711559665245605</v>
      </c>
      <c r="AK66">
        <v>77453.8</v>
      </c>
      <c r="AL66">
        <v>1.5711559665245605</v>
      </c>
    </row>
    <row r="67" spans="2:38" x14ac:dyDescent="0.25">
      <c r="B67">
        <v>31798</v>
      </c>
      <c r="C67">
        <v>65238</v>
      </c>
      <c r="D67">
        <v>40372</v>
      </c>
      <c r="E67">
        <v>28601</v>
      </c>
      <c r="F67">
        <v>78489</v>
      </c>
      <c r="H67">
        <v>57496</v>
      </c>
      <c r="J67">
        <f t="shared" si="12"/>
        <v>48899.6</v>
      </c>
      <c r="K67">
        <f t="shared" si="13"/>
        <v>1.1757969390342662</v>
      </c>
      <c r="L67">
        <f t="shared" si="14"/>
        <v>78489</v>
      </c>
      <c r="M67">
        <f t="shared" si="15"/>
        <v>28601</v>
      </c>
      <c r="N67">
        <f t="shared" si="16"/>
        <v>48899.6</v>
      </c>
      <c r="O67">
        <f t="shared" si="17"/>
        <v>49888</v>
      </c>
      <c r="Q67">
        <v>-13229</v>
      </c>
      <c r="R67">
        <v>-11</v>
      </c>
      <c r="T67">
        <v>1766</v>
      </c>
      <c r="U67">
        <v>-2053.4000000000015</v>
      </c>
      <c r="W67">
        <v>10936</v>
      </c>
      <c r="X67">
        <v>2073.4</v>
      </c>
      <c r="AD67">
        <v>48899.6</v>
      </c>
      <c r="AE67">
        <v>1.1757969390342662</v>
      </c>
      <c r="AI67">
        <v>48899.6</v>
      </c>
      <c r="AJ67">
        <v>1.1757969390342662</v>
      </c>
    </row>
    <row r="68" spans="2:38" x14ac:dyDescent="0.25">
      <c r="B68">
        <v>38221</v>
      </c>
      <c r="C68">
        <v>70223</v>
      </c>
      <c r="D68">
        <v>87935</v>
      </c>
      <c r="E68">
        <v>29432</v>
      </c>
      <c r="F68">
        <v>108297</v>
      </c>
      <c r="H68">
        <v>134583</v>
      </c>
      <c r="J68">
        <f t="shared" si="12"/>
        <v>66821.600000000006</v>
      </c>
      <c r="K68">
        <f t="shared" si="13"/>
        <v>2.0140643145330253</v>
      </c>
      <c r="L68">
        <f t="shared" si="14"/>
        <v>108297</v>
      </c>
      <c r="M68">
        <f t="shared" si="15"/>
        <v>29432</v>
      </c>
      <c r="N68">
        <f t="shared" si="16"/>
        <v>66821.600000000006</v>
      </c>
      <c r="O68">
        <f t="shared" si="17"/>
        <v>78865</v>
      </c>
      <c r="Q68">
        <v>46023</v>
      </c>
      <c r="R68">
        <v>662</v>
      </c>
      <c r="T68">
        <v>-11554</v>
      </c>
      <c r="U68">
        <v>2068.6000000000058</v>
      </c>
      <c r="W68">
        <v>11554</v>
      </c>
      <c r="X68">
        <v>2525</v>
      </c>
      <c r="AB68">
        <v>66821.600000000006</v>
      </c>
      <c r="AC68">
        <v>2.0140643145330253</v>
      </c>
      <c r="AK68">
        <v>66821.600000000006</v>
      </c>
      <c r="AL68">
        <v>2.0140643145330253</v>
      </c>
    </row>
    <row r="69" spans="2:38" x14ac:dyDescent="0.25">
      <c r="B69">
        <v>94882</v>
      </c>
      <c r="C69">
        <v>12306</v>
      </c>
      <c r="D69">
        <v>112366</v>
      </c>
      <c r="E69">
        <v>46344</v>
      </c>
      <c r="F69">
        <v>47902</v>
      </c>
      <c r="H69">
        <v>82533</v>
      </c>
      <c r="J69">
        <f t="shared" si="12"/>
        <v>62760</v>
      </c>
      <c r="K69">
        <f t="shared" si="13"/>
        <v>1.315057361376673</v>
      </c>
      <c r="L69">
        <f t="shared" si="14"/>
        <v>112366</v>
      </c>
      <c r="M69">
        <f t="shared" si="15"/>
        <v>12306</v>
      </c>
      <c r="N69">
        <f t="shared" si="16"/>
        <v>62760</v>
      </c>
      <c r="O69">
        <f t="shared" si="17"/>
        <v>100060</v>
      </c>
      <c r="Q69">
        <v>-11316</v>
      </c>
      <c r="R69">
        <v>438</v>
      </c>
      <c r="T69">
        <v>7237.8000000000029</v>
      </c>
      <c r="U69">
        <v>-215</v>
      </c>
      <c r="W69">
        <v>14251.400000000001</v>
      </c>
      <c r="X69">
        <v>2402.1999999999998</v>
      </c>
      <c r="AD69">
        <v>62760</v>
      </c>
      <c r="AE69">
        <v>1.315057361376673</v>
      </c>
      <c r="AI69">
        <v>62760</v>
      </c>
      <c r="AJ69">
        <v>1.315057361376673</v>
      </c>
    </row>
    <row r="70" spans="2:38" x14ac:dyDescent="0.25">
      <c r="B70">
        <v>90231</v>
      </c>
      <c r="C70">
        <v>75802</v>
      </c>
      <c r="D70">
        <v>31924</v>
      </c>
      <c r="E70">
        <v>18296</v>
      </c>
      <c r="F70">
        <v>84197</v>
      </c>
      <c r="H70">
        <v>76773</v>
      </c>
      <c r="J70">
        <f t="shared" si="12"/>
        <v>60090</v>
      </c>
      <c r="K70">
        <f t="shared" si="13"/>
        <v>1.2776335496754867</v>
      </c>
      <c r="L70">
        <f t="shared" si="14"/>
        <v>90231</v>
      </c>
      <c r="M70">
        <f t="shared" si="15"/>
        <v>18296</v>
      </c>
      <c r="N70">
        <f t="shared" si="16"/>
        <v>60090</v>
      </c>
      <c r="O70">
        <f t="shared" si="17"/>
        <v>71935</v>
      </c>
      <c r="Q70">
        <v>-3177</v>
      </c>
      <c r="R70">
        <v>3349</v>
      </c>
      <c r="T70">
        <v>6511.1999999999971</v>
      </c>
      <c r="U70">
        <v>426.59999999999854</v>
      </c>
      <c r="W70">
        <v>14887.6</v>
      </c>
      <c r="X70">
        <v>1674.6</v>
      </c>
      <c r="AD70">
        <v>60090</v>
      </c>
      <c r="AE70">
        <v>1.2776335496754867</v>
      </c>
      <c r="AI70">
        <v>60090</v>
      </c>
      <c r="AJ70">
        <v>1.2776335496754867</v>
      </c>
    </row>
    <row r="71" spans="2:38" x14ac:dyDescent="0.25">
      <c r="B71">
        <v>10383</v>
      </c>
      <c r="C71">
        <v>6554</v>
      </c>
      <c r="D71">
        <v>49340</v>
      </c>
      <c r="E71">
        <v>92415</v>
      </c>
      <c r="F71">
        <v>11370</v>
      </c>
      <c r="H71">
        <v>67768</v>
      </c>
      <c r="J71">
        <f t="shared" si="12"/>
        <v>34012.400000000001</v>
      </c>
      <c r="K71">
        <f t="shared" si="13"/>
        <v>1.9924498124213521</v>
      </c>
      <c r="L71">
        <f t="shared" si="14"/>
        <v>92415</v>
      </c>
      <c r="M71">
        <f t="shared" si="15"/>
        <v>6554</v>
      </c>
      <c r="N71">
        <f t="shared" si="16"/>
        <v>34012.400000000001</v>
      </c>
      <c r="O71">
        <f t="shared" si="17"/>
        <v>85861</v>
      </c>
      <c r="Q71">
        <v>2578</v>
      </c>
      <c r="R71">
        <v>-42</v>
      </c>
      <c r="T71">
        <v>-4855.5999999999985</v>
      </c>
      <c r="U71">
        <v>807.80000000000291</v>
      </c>
      <c r="W71">
        <v>27209.199999999997</v>
      </c>
      <c r="X71">
        <v>1034.2</v>
      </c>
      <c r="AD71">
        <v>34012.400000000001</v>
      </c>
      <c r="AE71">
        <v>1.9924498124213521</v>
      </c>
      <c r="AK71">
        <v>34012.400000000001</v>
      </c>
      <c r="AL71">
        <v>1.9924498124213521</v>
      </c>
    </row>
    <row r="72" spans="2:38" x14ac:dyDescent="0.25">
      <c r="B72">
        <v>49518</v>
      </c>
      <c r="C72">
        <v>73559</v>
      </c>
      <c r="D72">
        <v>9606</v>
      </c>
      <c r="E72">
        <v>5466</v>
      </c>
      <c r="F72">
        <v>84508</v>
      </c>
      <c r="H72">
        <v>78923</v>
      </c>
      <c r="J72">
        <f t="shared" si="12"/>
        <v>44531.4</v>
      </c>
      <c r="K72">
        <f t="shared" si="13"/>
        <v>1.7722999950596656</v>
      </c>
      <c r="L72">
        <f t="shared" si="14"/>
        <v>84508</v>
      </c>
      <c r="M72">
        <f t="shared" si="15"/>
        <v>5466</v>
      </c>
      <c r="N72">
        <f t="shared" si="16"/>
        <v>44531.4</v>
      </c>
      <c r="O72">
        <f t="shared" si="17"/>
        <v>79042</v>
      </c>
      <c r="Q72">
        <v>-8407</v>
      </c>
      <c r="R72">
        <v>-2660</v>
      </c>
      <c r="T72">
        <v>-191.40000000000146</v>
      </c>
      <c r="U72">
        <v>1267.5999999999985</v>
      </c>
      <c r="W72">
        <v>20000.600000000002</v>
      </c>
      <c r="X72">
        <v>1539.6</v>
      </c>
      <c r="AD72">
        <v>44531.4</v>
      </c>
      <c r="AE72">
        <v>1.7722999950596656</v>
      </c>
      <c r="AK72">
        <v>44531.4</v>
      </c>
      <c r="AL72">
        <v>1.7722999950596656</v>
      </c>
    </row>
    <row r="73" spans="2:38" x14ac:dyDescent="0.25">
      <c r="B73">
        <v>26369</v>
      </c>
      <c r="C73">
        <v>32230</v>
      </c>
      <c r="D73">
        <v>99035</v>
      </c>
      <c r="E73">
        <v>87495</v>
      </c>
      <c r="F73">
        <v>85166</v>
      </c>
      <c r="H73">
        <v>120691</v>
      </c>
      <c r="J73">
        <f t="shared" si="12"/>
        <v>66059</v>
      </c>
      <c r="K73">
        <f t="shared" si="13"/>
        <v>1.827018271545134</v>
      </c>
      <c r="L73">
        <f t="shared" si="14"/>
        <v>99035</v>
      </c>
      <c r="M73">
        <f t="shared" si="15"/>
        <v>26369</v>
      </c>
      <c r="N73">
        <f t="shared" si="16"/>
        <v>66059</v>
      </c>
      <c r="O73">
        <f t="shared" si="17"/>
        <v>72666</v>
      </c>
      <c r="Q73">
        <v>25735</v>
      </c>
      <c r="R73">
        <v>3523</v>
      </c>
      <c r="T73">
        <v>1434.8000000000029</v>
      </c>
      <c r="U73">
        <v>-1527.8000000000029</v>
      </c>
      <c r="W73">
        <v>8490</v>
      </c>
      <c r="X73">
        <v>1527.8000000000002</v>
      </c>
      <c r="AB73">
        <v>66059</v>
      </c>
      <c r="AC73">
        <v>1.827018271545134</v>
      </c>
      <c r="AK73">
        <v>66059</v>
      </c>
      <c r="AL73">
        <v>1.827018271545134</v>
      </c>
    </row>
    <row r="74" spans="2:38" x14ac:dyDescent="0.25">
      <c r="B74">
        <v>46078</v>
      </c>
      <c r="C74">
        <v>104932</v>
      </c>
      <c r="D74">
        <v>47803</v>
      </c>
      <c r="E74">
        <v>32614</v>
      </c>
      <c r="F74">
        <v>21272</v>
      </c>
      <c r="H74">
        <v>97176</v>
      </c>
      <c r="J74">
        <f t="shared" si="12"/>
        <v>50539.8</v>
      </c>
      <c r="K74">
        <f t="shared" si="13"/>
        <v>1.9227618629278311</v>
      </c>
      <c r="L74">
        <f t="shared" si="14"/>
        <v>104932</v>
      </c>
      <c r="M74">
        <f t="shared" si="15"/>
        <v>21272</v>
      </c>
      <c r="N74">
        <f t="shared" si="16"/>
        <v>50539.8</v>
      </c>
      <c r="O74">
        <f t="shared" si="17"/>
        <v>83660</v>
      </c>
      <c r="Q74">
        <v>18825</v>
      </c>
      <c r="R74">
        <v>-1690</v>
      </c>
      <c r="T74">
        <v>-9336.5999999999985</v>
      </c>
      <c r="U74">
        <v>-924</v>
      </c>
      <c r="W74">
        <v>10563.800000000001</v>
      </c>
      <c r="X74">
        <v>924</v>
      </c>
      <c r="AB74">
        <v>50539.8</v>
      </c>
      <c r="AC74">
        <v>1.9227618629278311</v>
      </c>
      <c r="AK74">
        <v>50539.8</v>
      </c>
      <c r="AL74">
        <v>1.9227618629278311</v>
      </c>
    </row>
    <row r="75" spans="2:38" x14ac:dyDescent="0.25">
      <c r="B75">
        <v>27198</v>
      </c>
      <c r="C75">
        <v>107770</v>
      </c>
      <c r="D75">
        <v>6428</v>
      </c>
      <c r="E75">
        <v>97466</v>
      </c>
      <c r="F75">
        <v>36385</v>
      </c>
      <c r="H75">
        <v>72023</v>
      </c>
      <c r="J75">
        <f t="shared" si="12"/>
        <v>55049.4</v>
      </c>
      <c r="K75">
        <f t="shared" si="13"/>
        <v>1.3083339691259124</v>
      </c>
      <c r="L75">
        <f t="shared" si="14"/>
        <v>107770</v>
      </c>
      <c r="M75">
        <f t="shared" si="15"/>
        <v>6428</v>
      </c>
      <c r="N75">
        <f t="shared" si="16"/>
        <v>55049.4</v>
      </c>
      <c r="O75">
        <f t="shared" si="17"/>
        <v>101342</v>
      </c>
      <c r="Q75">
        <v>-2761</v>
      </c>
      <c r="R75">
        <v>-328</v>
      </c>
      <c r="T75">
        <v>-10632.599999999999</v>
      </c>
      <c r="U75">
        <v>-181.59999999999854</v>
      </c>
      <c r="W75">
        <v>12711.8</v>
      </c>
      <c r="X75">
        <v>2242</v>
      </c>
      <c r="AB75">
        <v>55049.4</v>
      </c>
      <c r="AC75">
        <v>1.3083339691259124</v>
      </c>
      <c r="AI75">
        <v>55049.4</v>
      </c>
      <c r="AJ75">
        <v>1.3083339691259124</v>
      </c>
    </row>
    <row r="76" spans="2:38" x14ac:dyDescent="0.25">
      <c r="B76">
        <v>117809</v>
      </c>
      <c r="C76">
        <v>46107</v>
      </c>
      <c r="D76">
        <v>29903</v>
      </c>
      <c r="E76">
        <v>6622</v>
      </c>
      <c r="F76">
        <v>36213</v>
      </c>
      <c r="H76">
        <v>66597</v>
      </c>
      <c r="J76">
        <f t="shared" si="12"/>
        <v>47330.8</v>
      </c>
      <c r="K76">
        <f t="shared" si="13"/>
        <v>1.4070541803645829</v>
      </c>
      <c r="L76">
        <f t="shared" si="14"/>
        <v>117809</v>
      </c>
      <c r="M76">
        <f t="shared" si="15"/>
        <v>6622</v>
      </c>
      <c r="N76">
        <f t="shared" si="16"/>
        <v>47330.8</v>
      </c>
      <c r="O76">
        <f t="shared" si="17"/>
        <v>111187</v>
      </c>
      <c r="Q76">
        <v>18258</v>
      </c>
      <c r="R76">
        <v>6</v>
      </c>
      <c r="T76">
        <v>6421</v>
      </c>
      <c r="U76">
        <v>-472</v>
      </c>
      <c r="W76">
        <v>17646.599999999999</v>
      </c>
      <c r="X76">
        <v>1321.6000000000001</v>
      </c>
      <c r="Z76">
        <v>47330.8</v>
      </c>
      <c r="AA76">
        <v>1.4070541803645829</v>
      </c>
      <c r="AI76">
        <v>47330.8</v>
      </c>
      <c r="AJ76">
        <v>1.4070541803645829</v>
      </c>
    </row>
    <row r="77" spans="2:38" x14ac:dyDescent="0.25">
      <c r="B77">
        <v>58840</v>
      </c>
      <c r="C77">
        <v>35269</v>
      </c>
      <c r="D77">
        <v>16868</v>
      </c>
      <c r="E77">
        <v>66407</v>
      </c>
      <c r="F77">
        <v>91323</v>
      </c>
      <c r="H77">
        <v>88069</v>
      </c>
      <c r="J77">
        <f t="shared" si="12"/>
        <v>53741.4</v>
      </c>
      <c r="K77">
        <f t="shared" si="13"/>
        <v>1.6387552240916685</v>
      </c>
      <c r="L77">
        <f t="shared" si="14"/>
        <v>91323</v>
      </c>
      <c r="M77">
        <f t="shared" si="15"/>
        <v>16868</v>
      </c>
      <c r="N77">
        <f t="shared" si="16"/>
        <v>53741.4</v>
      </c>
      <c r="O77">
        <f t="shared" si="17"/>
        <v>74455</v>
      </c>
      <c r="Q77">
        <v>-12422</v>
      </c>
      <c r="R77">
        <v>-288</v>
      </c>
      <c r="T77">
        <v>-12530.999999999993</v>
      </c>
      <c r="U77">
        <v>874.40000000000146</v>
      </c>
      <c r="W77">
        <v>20470.600000000002</v>
      </c>
      <c r="X77">
        <v>1668.4</v>
      </c>
      <c r="AF77">
        <v>53741.4</v>
      </c>
      <c r="AG77">
        <v>1.6387552240916685</v>
      </c>
      <c r="AK77">
        <v>53741.4</v>
      </c>
      <c r="AL77">
        <v>1.6387552240916685</v>
      </c>
    </row>
    <row r="78" spans="2:38" x14ac:dyDescent="0.25">
      <c r="B78">
        <v>8116</v>
      </c>
      <c r="C78">
        <v>78230</v>
      </c>
      <c r="D78">
        <v>112704</v>
      </c>
      <c r="E78">
        <v>89944</v>
      </c>
      <c r="F78">
        <v>9525</v>
      </c>
      <c r="H78">
        <v>77736</v>
      </c>
      <c r="J78">
        <f t="shared" si="12"/>
        <v>59703.8</v>
      </c>
      <c r="K78">
        <f t="shared" si="13"/>
        <v>1.3020276766302983</v>
      </c>
      <c r="L78">
        <f t="shared" si="14"/>
        <v>112704</v>
      </c>
      <c r="M78">
        <f t="shared" si="15"/>
        <v>8116</v>
      </c>
      <c r="N78">
        <f t="shared" si="16"/>
        <v>59703.8</v>
      </c>
      <c r="O78">
        <f t="shared" si="17"/>
        <v>104588</v>
      </c>
      <c r="Q78">
        <v>-10824</v>
      </c>
      <c r="R78">
        <v>-397</v>
      </c>
      <c r="T78">
        <v>516.20000000000437</v>
      </c>
      <c r="U78">
        <v>388.40000000000146</v>
      </c>
      <c r="W78">
        <v>28538.6</v>
      </c>
      <c r="X78">
        <v>871.19999999999993</v>
      </c>
      <c r="AD78">
        <v>59703.8</v>
      </c>
      <c r="AE78">
        <v>1.3020276766302983</v>
      </c>
      <c r="AI78">
        <v>59703.8</v>
      </c>
      <c r="AJ78">
        <v>1.3020276766302983</v>
      </c>
    </row>
    <row r="79" spans="2:38" x14ac:dyDescent="0.25">
      <c r="B79">
        <v>114869</v>
      </c>
      <c r="C79">
        <v>115677</v>
      </c>
      <c r="D79">
        <v>72575</v>
      </c>
      <c r="E79">
        <v>49594</v>
      </c>
      <c r="F79">
        <v>96789</v>
      </c>
      <c r="H79">
        <v>126567</v>
      </c>
      <c r="J79">
        <f t="shared" si="12"/>
        <v>89900.800000000003</v>
      </c>
      <c r="K79">
        <f t="shared" si="13"/>
        <v>1.4078517655015306</v>
      </c>
      <c r="L79">
        <f t="shared" si="14"/>
        <v>115677</v>
      </c>
      <c r="M79">
        <f t="shared" si="15"/>
        <v>49594</v>
      </c>
      <c r="N79">
        <f t="shared" si="16"/>
        <v>89900.800000000003</v>
      </c>
      <c r="O79">
        <f t="shared" si="17"/>
        <v>66083</v>
      </c>
      <c r="Q79">
        <v>-6888</v>
      </c>
      <c r="R79">
        <v>-4294</v>
      </c>
      <c r="T79">
        <v>2423.1999999999971</v>
      </c>
      <c r="U79">
        <v>-336.59999999999127</v>
      </c>
      <c r="W79">
        <v>13886.800000000001</v>
      </c>
      <c r="X79">
        <v>627.4</v>
      </c>
      <c r="AF79">
        <v>89900.800000000003</v>
      </c>
      <c r="AG79">
        <v>1.4078517655015306</v>
      </c>
      <c r="AI79">
        <v>89900.800000000003</v>
      </c>
      <c r="AJ79">
        <v>1.4078517655015306</v>
      </c>
    </row>
    <row r="80" spans="2:38" x14ac:dyDescent="0.25">
      <c r="B80">
        <v>46262</v>
      </c>
      <c r="C80">
        <v>78972</v>
      </c>
      <c r="D80">
        <v>20457</v>
      </c>
      <c r="E80">
        <v>67072</v>
      </c>
      <c r="F80">
        <v>105840</v>
      </c>
      <c r="H80">
        <v>91730</v>
      </c>
      <c r="J80">
        <f t="shared" si="12"/>
        <v>63720.6</v>
      </c>
      <c r="K80">
        <f t="shared" si="13"/>
        <v>1.4395658546843564</v>
      </c>
      <c r="L80">
        <f t="shared" si="14"/>
        <v>105840</v>
      </c>
      <c r="M80">
        <f t="shared" si="15"/>
        <v>20457</v>
      </c>
      <c r="N80">
        <f t="shared" si="16"/>
        <v>63720.6</v>
      </c>
      <c r="O80">
        <f t="shared" si="17"/>
        <v>85383</v>
      </c>
      <c r="Q80">
        <v>1325</v>
      </c>
      <c r="R80">
        <v>1667</v>
      </c>
      <c r="T80">
        <v>2048.4000000000015</v>
      </c>
      <c r="U80">
        <v>1389.1999999999971</v>
      </c>
      <c r="W80">
        <v>12885.599999999999</v>
      </c>
      <c r="X80">
        <v>1389.2</v>
      </c>
      <c r="AB80">
        <v>63720.6</v>
      </c>
      <c r="AC80">
        <v>1.4395658546843564</v>
      </c>
      <c r="AI80">
        <v>63720.6</v>
      </c>
      <c r="AJ80">
        <v>1.4395658546843564</v>
      </c>
    </row>
    <row r="81" spans="2:38" x14ac:dyDescent="0.25">
      <c r="B81">
        <v>116587</v>
      </c>
      <c r="C81">
        <v>21857</v>
      </c>
      <c r="D81">
        <v>113493</v>
      </c>
      <c r="E81">
        <v>41715</v>
      </c>
      <c r="F81">
        <v>107407</v>
      </c>
      <c r="H81">
        <v>107944</v>
      </c>
      <c r="J81">
        <f t="shared" si="12"/>
        <v>80211.8</v>
      </c>
      <c r="K81">
        <f t="shared" si="13"/>
        <v>1.3457371608666056</v>
      </c>
      <c r="L81">
        <f t="shared" si="14"/>
        <v>116587</v>
      </c>
      <c r="M81">
        <f t="shared" si="15"/>
        <v>21857</v>
      </c>
      <c r="N81">
        <f t="shared" si="16"/>
        <v>80211.8</v>
      </c>
      <c r="O81">
        <f t="shared" si="17"/>
        <v>94730</v>
      </c>
      <c r="Q81">
        <v>-4847</v>
      </c>
      <c r="R81">
        <v>-3704</v>
      </c>
      <c r="T81">
        <v>6928.4000000000087</v>
      </c>
      <c r="U81">
        <v>-15</v>
      </c>
      <c r="W81">
        <v>8320.4</v>
      </c>
      <c r="X81">
        <v>1471.4</v>
      </c>
      <c r="AF81">
        <v>80211.8</v>
      </c>
      <c r="AG81">
        <v>1.3457371608666056</v>
      </c>
      <c r="AK81">
        <v>80211.8</v>
      </c>
      <c r="AL81">
        <v>1.3457371608666056</v>
      </c>
    </row>
    <row r="82" spans="2:38" x14ac:dyDescent="0.25">
      <c r="B82">
        <v>21245</v>
      </c>
      <c r="C82">
        <v>100091</v>
      </c>
      <c r="D82">
        <v>21291</v>
      </c>
      <c r="E82">
        <v>32433</v>
      </c>
      <c r="F82">
        <v>92017</v>
      </c>
      <c r="H82">
        <v>82436</v>
      </c>
      <c r="J82">
        <f t="shared" si="12"/>
        <v>53415.4</v>
      </c>
      <c r="K82">
        <f t="shared" si="13"/>
        <v>1.5433002467453205</v>
      </c>
      <c r="L82">
        <f t="shared" si="14"/>
        <v>100091</v>
      </c>
      <c r="M82">
        <f t="shared" si="15"/>
        <v>21245</v>
      </c>
      <c r="N82">
        <f t="shared" si="16"/>
        <v>53415.4</v>
      </c>
      <c r="O82">
        <f t="shared" si="17"/>
        <v>78846</v>
      </c>
      <c r="Q82">
        <v>19214</v>
      </c>
      <c r="R82">
        <v>200</v>
      </c>
      <c r="T82">
        <v>-1073.5999999999985</v>
      </c>
      <c r="U82">
        <v>721</v>
      </c>
      <c r="W82">
        <v>15083.199999999999</v>
      </c>
      <c r="X82">
        <v>1026.2</v>
      </c>
      <c r="Z82">
        <v>53415.4</v>
      </c>
      <c r="AA82">
        <v>1.5433002467453205</v>
      </c>
      <c r="AI82">
        <v>53415.4</v>
      </c>
      <c r="AJ82">
        <v>1.5433002467453205</v>
      </c>
    </row>
    <row r="83" spans="2:38" x14ac:dyDescent="0.25">
      <c r="B83">
        <v>35183</v>
      </c>
      <c r="C83">
        <v>23449</v>
      </c>
      <c r="D83">
        <v>96413</v>
      </c>
      <c r="E83">
        <v>107081</v>
      </c>
      <c r="F83">
        <v>14167</v>
      </c>
      <c r="H83">
        <v>63060</v>
      </c>
      <c r="J83">
        <f t="shared" si="12"/>
        <v>55258.6</v>
      </c>
      <c r="K83">
        <f t="shared" si="13"/>
        <v>1.1411798344511082</v>
      </c>
      <c r="L83">
        <f t="shared" si="14"/>
        <v>107081</v>
      </c>
      <c r="M83">
        <f t="shared" si="15"/>
        <v>14167</v>
      </c>
      <c r="N83">
        <f t="shared" si="16"/>
        <v>55258.6</v>
      </c>
      <c r="O83">
        <f t="shared" si="17"/>
        <v>92914</v>
      </c>
      <c r="Q83">
        <v>-285</v>
      </c>
      <c r="R83">
        <v>218</v>
      </c>
      <c r="T83">
        <v>6058.5999999999985</v>
      </c>
      <c r="U83">
        <v>-218</v>
      </c>
      <c r="W83">
        <v>9964.2000000000007</v>
      </c>
      <c r="X83">
        <v>2087.1999999999998</v>
      </c>
      <c r="Z83">
        <v>55258.6</v>
      </c>
      <c r="AA83">
        <v>1.1411798344511082</v>
      </c>
      <c r="AI83">
        <v>55258.6</v>
      </c>
      <c r="AJ83">
        <v>1.1411798344511082</v>
      </c>
    </row>
    <row r="84" spans="2:38" x14ac:dyDescent="0.25">
      <c r="B84">
        <v>87742</v>
      </c>
      <c r="C84">
        <v>69862</v>
      </c>
      <c r="D84">
        <v>19842</v>
      </c>
      <c r="E84">
        <v>71482</v>
      </c>
      <c r="F84">
        <v>44695</v>
      </c>
      <c r="H84">
        <v>60789</v>
      </c>
      <c r="J84">
        <f t="shared" si="12"/>
        <v>58724.6</v>
      </c>
      <c r="K84">
        <f t="shared" si="13"/>
        <v>1.0351539218657939</v>
      </c>
      <c r="L84">
        <f t="shared" si="14"/>
        <v>87742</v>
      </c>
      <c r="M84">
        <f t="shared" si="15"/>
        <v>19842</v>
      </c>
      <c r="N84">
        <f t="shared" si="16"/>
        <v>58724.6</v>
      </c>
      <c r="O84">
        <f t="shared" si="17"/>
        <v>67900</v>
      </c>
      <c r="Q84">
        <v>-27402</v>
      </c>
      <c r="R84">
        <v>-1311</v>
      </c>
      <c r="T84">
        <v>-16157.799999999996</v>
      </c>
      <c r="U84">
        <v>-756.20000000000437</v>
      </c>
      <c r="W84">
        <v>16509.8</v>
      </c>
      <c r="X84">
        <v>990.6</v>
      </c>
      <c r="AB84">
        <v>58724.6</v>
      </c>
      <c r="AC84">
        <v>1.0351539218657939</v>
      </c>
      <c r="AI84">
        <v>58724.6</v>
      </c>
      <c r="AJ84">
        <v>1.0351539218657939</v>
      </c>
    </row>
    <row r="85" spans="2:38" x14ac:dyDescent="0.25">
      <c r="B85">
        <v>84548</v>
      </c>
      <c r="C85">
        <v>71144</v>
      </c>
      <c r="D85">
        <v>90751</v>
      </c>
      <c r="E85">
        <v>92931</v>
      </c>
      <c r="F85">
        <v>105536</v>
      </c>
      <c r="H85">
        <v>101100</v>
      </c>
      <c r="J85">
        <f t="shared" si="12"/>
        <v>88982</v>
      </c>
      <c r="K85">
        <f t="shared" si="13"/>
        <v>1.1361848463734239</v>
      </c>
      <c r="L85">
        <f t="shared" si="14"/>
        <v>105536</v>
      </c>
      <c r="M85">
        <f t="shared" si="15"/>
        <v>71144</v>
      </c>
      <c r="N85">
        <f t="shared" si="16"/>
        <v>88982</v>
      </c>
      <c r="O85">
        <f t="shared" si="17"/>
        <v>34392</v>
      </c>
      <c r="Q85">
        <v>-35307</v>
      </c>
      <c r="R85">
        <v>-320</v>
      </c>
      <c r="T85">
        <v>-6072.3999999999942</v>
      </c>
      <c r="U85">
        <v>244.39999999999418</v>
      </c>
      <c r="W85">
        <v>12612</v>
      </c>
      <c r="X85">
        <v>3092.4</v>
      </c>
      <c r="AB85">
        <v>88982</v>
      </c>
      <c r="AC85">
        <v>1.1361848463734239</v>
      </c>
      <c r="AI85">
        <v>88982</v>
      </c>
      <c r="AJ85">
        <v>1.1361848463734239</v>
      </c>
    </row>
    <row r="86" spans="2:38" x14ac:dyDescent="0.25">
      <c r="B86">
        <v>82655</v>
      </c>
      <c r="C86">
        <v>11456</v>
      </c>
      <c r="D86">
        <v>52362</v>
      </c>
      <c r="E86">
        <v>80661</v>
      </c>
      <c r="F86">
        <v>69126</v>
      </c>
      <c r="H86">
        <v>94972</v>
      </c>
      <c r="J86">
        <f t="shared" si="12"/>
        <v>59252</v>
      </c>
      <c r="K86">
        <f t="shared" si="13"/>
        <v>1.6028488489840005</v>
      </c>
      <c r="L86">
        <f t="shared" si="14"/>
        <v>82655</v>
      </c>
      <c r="M86">
        <f t="shared" si="15"/>
        <v>11456</v>
      </c>
      <c r="N86">
        <f t="shared" si="16"/>
        <v>59252</v>
      </c>
      <c r="O86">
        <f t="shared" si="17"/>
        <v>71199</v>
      </c>
      <c r="Q86">
        <v>9118</v>
      </c>
      <c r="R86">
        <v>742</v>
      </c>
      <c r="T86">
        <v>1589.5999999999985</v>
      </c>
      <c r="U86">
        <v>-684</v>
      </c>
      <c r="W86">
        <v>17393.600000000002</v>
      </c>
      <c r="X86">
        <v>967.19999999999982</v>
      </c>
      <c r="AD86">
        <v>59252</v>
      </c>
      <c r="AE86">
        <v>1.6028488489840005</v>
      </c>
      <c r="AK86">
        <v>59252</v>
      </c>
      <c r="AL86">
        <v>1.6028488489840005</v>
      </c>
    </row>
    <row r="87" spans="2:38" x14ac:dyDescent="0.25">
      <c r="B87">
        <v>6166</v>
      </c>
      <c r="C87">
        <v>24378</v>
      </c>
      <c r="D87">
        <v>113097</v>
      </c>
      <c r="E87">
        <v>15155</v>
      </c>
      <c r="F87">
        <v>78012</v>
      </c>
      <c r="H87">
        <v>116271</v>
      </c>
      <c r="J87">
        <f t="shared" si="12"/>
        <v>47361.599999999999</v>
      </c>
      <c r="K87">
        <f t="shared" si="13"/>
        <v>2.4549635147461237</v>
      </c>
      <c r="L87">
        <f t="shared" si="14"/>
        <v>113097</v>
      </c>
      <c r="M87">
        <f t="shared" si="15"/>
        <v>6166</v>
      </c>
      <c r="N87">
        <f t="shared" si="16"/>
        <v>47361.599999999999</v>
      </c>
      <c r="O87">
        <f t="shared" si="17"/>
        <v>106931</v>
      </c>
      <c r="Q87">
        <v>5571</v>
      </c>
      <c r="R87">
        <v>387</v>
      </c>
      <c r="T87">
        <v>-14556.599999999999</v>
      </c>
      <c r="U87">
        <v>-924.20000000000437</v>
      </c>
      <c r="W87">
        <v>23127</v>
      </c>
      <c r="X87">
        <v>2132.6</v>
      </c>
      <c r="AF87">
        <v>47361.599999999999</v>
      </c>
      <c r="AG87">
        <v>2.4549635147461237</v>
      </c>
      <c r="AK87">
        <v>47361.599999999999</v>
      </c>
      <c r="AL87">
        <v>2.4549635147461237</v>
      </c>
    </row>
    <row r="88" spans="2:38" x14ac:dyDescent="0.25">
      <c r="B88">
        <v>85389</v>
      </c>
      <c r="C88">
        <v>32087</v>
      </c>
      <c r="D88">
        <v>116915</v>
      </c>
      <c r="E88">
        <v>81206</v>
      </c>
      <c r="F88">
        <v>17460</v>
      </c>
      <c r="H88">
        <v>95134</v>
      </c>
      <c r="J88">
        <f t="shared" si="12"/>
        <v>66611.399999999994</v>
      </c>
      <c r="K88">
        <f t="shared" si="13"/>
        <v>1.4281939728034543</v>
      </c>
      <c r="L88">
        <f t="shared" si="14"/>
        <v>116915</v>
      </c>
      <c r="M88">
        <f t="shared" si="15"/>
        <v>17460</v>
      </c>
      <c r="N88">
        <f t="shared" si="16"/>
        <v>66611.399999999994</v>
      </c>
      <c r="O88">
        <f t="shared" si="17"/>
        <v>99455</v>
      </c>
      <c r="Q88">
        <v>5467</v>
      </c>
      <c r="R88">
        <v>-2044</v>
      </c>
      <c r="T88">
        <v>2700.5999999999913</v>
      </c>
      <c r="U88">
        <v>-1602.8000000000029</v>
      </c>
      <c r="W88">
        <v>13674.6</v>
      </c>
      <c r="X88">
        <v>1602.8</v>
      </c>
      <c r="AB88">
        <v>66611.399999999994</v>
      </c>
      <c r="AC88">
        <v>1.4281939728034543</v>
      </c>
      <c r="AI88">
        <v>66611.399999999994</v>
      </c>
      <c r="AJ88">
        <v>1.4281939728034543</v>
      </c>
    </row>
    <row r="89" spans="2:38" x14ac:dyDescent="0.25">
      <c r="B89">
        <v>46990</v>
      </c>
      <c r="C89">
        <v>17752</v>
      </c>
      <c r="D89">
        <v>7781</v>
      </c>
      <c r="E89">
        <v>116797</v>
      </c>
      <c r="F89">
        <v>9174</v>
      </c>
      <c r="H89">
        <v>55487</v>
      </c>
      <c r="J89">
        <f t="shared" si="12"/>
        <v>39698.800000000003</v>
      </c>
      <c r="K89">
        <f t="shared" si="13"/>
        <v>1.3976996785797051</v>
      </c>
      <c r="L89">
        <f t="shared" si="14"/>
        <v>116797</v>
      </c>
      <c r="M89">
        <f t="shared" si="15"/>
        <v>7781</v>
      </c>
      <c r="N89">
        <f t="shared" si="16"/>
        <v>39698.800000000003</v>
      </c>
      <c r="O89">
        <f t="shared" si="17"/>
        <v>109016</v>
      </c>
      <c r="Q89">
        <v>-10195</v>
      </c>
      <c r="R89">
        <v>5</v>
      </c>
      <c r="T89">
        <v>-12600.799999999996</v>
      </c>
      <c r="U89">
        <v>312.20000000000437</v>
      </c>
      <c r="W89">
        <v>18631.199999999997</v>
      </c>
      <c r="X89">
        <v>3016.6000000000004</v>
      </c>
      <c r="Z89">
        <v>39698.800000000003</v>
      </c>
      <c r="AA89">
        <v>1.3976996785797051</v>
      </c>
      <c r="AK89">
        <v>39698.800000000003</v>
      </c>
      <c r="AL89">
        <v>1.3976996785797051</v>
      </c>
    </row>
    <row r="90" spans="2:38" x14ac:dyDescent="0.25">
      <c r="B90">
        <v>17351</v>
      </c>
      <c r="C90">
        <v>21991</v>
      </c>
      <c r="D90">
        <v>60017</v>
      </c>
      <c r="E90">
        <v>77475</v>
      </c>
      <c r="F90">
        <v>112846</v>
      </c>
      <c r="H90">
        <v>84375</v>
      </c>
      <c r="J90">
        <f t="shared" si="12"/>
        <v>57936</v>
      </c>
      <c r="K90">
        <f t="shared" si="13"/>
        <v>1.4563483844241922</v>
      </c>
      <c r="L90">
        <f t="shared" si="14"/>
        <v>112846</v>
      </c>
      <c r="M90">
        <f t="shared" si="15"/>
        <v>17351</v>
      </c>
      <c r="N90">
        <f t="shared" si="16"/>
        <v>57936</v>
      </c>
      <c r="O90">
        <f t="shared" si="17"/>
        <v>95495</v>
      </c>
      <c r="Q90">
        <v>9591</v>
      </c>
      <c r="R90">
        <v>-20</v>
      </c>
      <c r="T90">
        <v>21036</v>
      </c>
      <c r="U90">
        <v>125.40000000000146</v>
      </c>
      <c r="W90">
        <v>21112.400000000001</v>
      </c>
      <c r="X90">
        <v>730.2</v>
      </c>
      <c r="AD90">
        <v>57936</v>
      </c>
      <c r="AE90">
        <v>1.4563483844241922</v>
      </c>
      <c r="AK90">
        <v>57936</v>
      </c>
      <c r="AL90">
        <v>1.4563483844241922</v>
      </c>
    </row>
    <row r="91" spans="2:38" x14ac:dyDescent="0.25">
      <c r="B91">
        <v>102243</v>
      </c>
      <c r="C91">
        <v>64309</v>
      </c>
      <c r="D91">
        <v>17490</v>
      </c>
      <c r="E91">
        <v>84093</v>
      </c>
      <c r="F91">
        <v>17441</v>
      </c>
      <c r="H91">
        <v>58562</v>
      </c>
      <c r="J91">
        <f t="shared" si="12"/>
        <v>57115.199999999997</v>
      </c>
      <c r="K91">
        <f t="shared" si="13"/>
        <v>1.0253312603299998</v>
      </c>
      <c r="L91">
        <f t="shared" si="14"/>
        <v>102243</v>
      </c>
      <c r="M91">
        <f t="shared" si="15"/>
        <v>17441</v>
      </c>
      <c r="N91">
        <f t="shared" si="16"/>
        <v>57115.199999999997</v>
      </c>
      <c r="O91">
        <f t="shared" si="17"/>
        <v>84802</v>
      </c>
      <c r="Q91">
        <v>-19297</v>
      </c>
      <c r="R91">
        <v>-1609</v>
      </c>
      <c r="T91">
        <v>-7730.4000000000015</v>
      </c>
      <c r="U91">
        <v>-469.20000000000437</v>
      </c>
      <c r="W91">
        <v>19674.400000000001</v>
      </c>
      <c r="X91">
        <v>469.2</v>
      </c>
      <c r="AB91">
        <v>57115.199999999997</v>
      </c>
      <c r="AC91">
        <v>1.0253312603299998</v>
      </c>
      <c r="AI91">
        <v>57115.199999999997</v>
      </c>
      <c r="AJ91">
        <v>1.0253312603299998</v>
      </c>
    </row>
    <row r="92" spans="2:38" x14ac:dyDescent="0.25">
      <c r="B92">
        <v>22868</v>
      </c>
      <c r="C92">
        <v>20719</v>
      </c>
      <c r="D92">
        <v>51943</v>
      </c>
      <c r="E92">
        <v>84787</v>
      </c>
      <c r="F92">
        <v>96044</v>
      </c>
      <c r="H92">
        <v>60558</v>
      </c>
      <c r="J92">
        <f t="shared" si="12"/>
        <v>55272.2</v>
      </c>
      <c r="K92">
        <f t="shared" si="13"/>
        <v>1.0956321622804954</v>
      </c>
      <c r="L92">
        <f t="shared" si="14"/>
        <v>96044</v>
      </c>
      <c r="M92">
        <f t="shared" si="15"/>
        <v>20719</v>
      </c>
      <c r="N92">
        <f t="shared" si="16"/>
        <v>55272.2</v>
      </c>
      <c r="O92">
        <f t="shared" si="17"/>
        <v>75325</v>
      </c>
      <c r="Q92">
        <v>-8076</v>
      </c>
      <c r="R92">
        <v>-3059</v>
      </c>
      <c r="T92">
        <v>-127</v>
      </c>
      <c r="U92">
        <v>-573.40000000000146</v>
      </c>
      <c r="W92">
        <v>11915</v>
      </c>
      <c r="X92">
        <v>2054.1999999999998</v>
      </c>
      <c r="Z92">
        <v>55272.2</v>
      </c>
      <c r="AA92">
        <v>1.0956321622804954</v>
      </c>
      <c r="AI92">
        <v>55272.2</v>
      </c>
      <c r="AJ92">
        <v>1.0956321622804954</v>
      </c>
    </row>
    <row r="93" spans="2:38" x14ac:dyDescent="0.25">
      <c r="B93">
        <v>95277</v>
      </c>
      <c r="C93">
        <v>90294</v>
      </c>
      <c r="D93">
        <v>15962</v>
      </c>
      <c r="E93">
        <v>61926</v>
      </c>
      <c r="F93">
        <v>53324</v>
      </c>
      <c r="H93">
        <v>108884</v>
      </c>
      <c r="J93">
        <f t="shared" si="12"/>
        <v>63356.6</v>
      </c>
      <c r="K93">
        <f t="shared" si="13"/>
        <v>1.7185896970481371</v>
      </c>
      <c r="L93">
        <f t="shared" si="14"/>
        <v>95277</v>
      </c>
      <c r="M93">
        <f t="shared" si="15"/>
        <v>15962</v>
      </c>
      <c r="N93">
        <f t="shared" si="16"/>
        <v>63356.6</v>
      </c>
      <c r="O93">
        <f t="shared" si="17"/>
        <v>79315</v>
      </c>
      <c r="Q93">
        <v>-7597</v>
      </c>
      <c r="R93">
        <v>792</v>
      </c>
      <c r="T93">
        <v>7121</v>
      </c>
      <c r="U93">
        <v>795.79999999999563</v>
      </c>
      <c r="W93">
        <v>21997.8</v>
      </c>
      <c r="X93">
        <v>2759.4</v>
      </c>
      <c r="AD93">
        <v>63356.6</v>
      </c>
      <c r="AE93">
        <v>1.7185896970481371</v>
      </c>
      <c r="AK93">
        <v>63356.6</v>
      </c>
      <c r="AL93">
        <v>1.7185896970481371</v>
      </c>
    </row>
    <row r="94" spans="2:38" x14ac:dyDescent="0.25">
      <c r="B94">
        <v>52792</v>
      </c>
      <c r="C94">
        <v>88452</v>
      </c>
      <c r="D94">
        <v>50293</v>
      </c>
      <c r="E94">
        <v>106048</v>
      </c>
      <c r="F94">
        <v>100818</v>
      </c>
      <c r="H94">
        <v>126858</v>
      </c>
      <c r="J94">
        <f t="shared" si="12"/>
        <v>79680.600000000006</v>
      </c>
      <c r="K94">
        <f t="shared" si="13"/>
        <v>1.5920813849293303</v>
      </c>
      <c r="L94">
        <f t="shared" si="14"/>
        <v>106048</v>
      </c>
      <c r="M94">
        <f t="shared" si="15"/>
        <v>50293</v>
      </c>
      <c r="N94">
        <f t="shared" si="16"/>
        <v>79680.600000000006</v>
      </c>
      <c r="O94">
        <f t="shared" si="17"/>
        <v>55755</v>
      </c>
      <c r="Q94">
        <v>-11886</v>
      </c>
      <c r="R94">
        <v>-913</v>
      </c>
      <c r="T94">
        <v>985.20000000001164</v>
      </c>
      <c r="U94">
        <v>-725</v>
      </c>
      <c r="W94">
        <v>15396.4</v>
      </c>
      <c r="X94">
        <v>2596.2000000000003</v>
      </c>
      <c r="AF94">
        <v>79680.600000000006</v>
      </c>
      <c r="AG94">
        <v>1.5920813849293303</v>
      </c>
      <c r="AK94">
        <v>79680.600000000006</v>
      </c>
      <c r="AL94">
        <v>1.5920813849293303</v>
      </c>
    </row>
    <row r="95" spans="2:38" x14ac:dyDescent="0.25">
      <c r="B95">
        <v>66352</v>
      </c>
      <c r="C95">
        <v>20829</v>
      </c>
      <c r="D95">
        <v>82914</v>
      </c>
      <c r="E95">
        <v>92249</v>
      </c>
      <c r="F95">
        <v>8736</v>
      </c>
      <c r="H95">
        <v>56869</v>
      </c>
      <c r="J95">
        <f t="shared" si="12"/>
        <v>54216</v>
      </c>
      <c r="K95">
        <f t="shared" si="13"/>
        <v>1.0489338940534159</v>
      </c>
      <c r="L95">
        <f t="shared" si="14"/>
        <v>92249</v>
      </c>
      <c r="M95">
        <f t="shared" si="15"/>
        <v>8736</v>
      </c>
      <c r="N95">
        <f t="shared" si="16"/>
        <v>54216</v>
      </c>
      <c r="O95">
        <f t="shared" si="17"/>
        <v>83513</v>
      </c>
      <c r="Q95">
        <v>-15209</v>
      </c>
      <c r="R95">
        <v>643</v>
      </c>
      <c r="T95">
        <v>-11490.600000000006</v>
      </c>
      <c r="U95">
        <v>-6.8000000000029104</v>
      </c>
      <c r="W95">
        <v>15886.199999999999</v>
      </c>
      <c r="X95">
        <v>1432.8</v>
      </c>
      <c r="AB95">
        <v>54216</v>
      </c>
      <c r="AC95">
        <v>1.0489338940534159</v>
      </c>
      <c r="AI95">
        <v>54216</v>
      </c>
      <c r="AJ95">
        <v>1.0489338940534159</v>
      </c>
    </row>
    <row r="96" spans="2:38" x14ac:dyDescent="0.25">
      <c r="B96">
        <v>41922</v>
      </c>
      <c r="C96">
        <v>17486</v>
      </c>
      <c r="D96">
        <v>104878</v>
      </c>
      <c r="E96">
        <v>116868</v>
      </c>
      <c r="F96">
        <v>43403</v>
      </c>
      <c r="H96">
        <v>117816</v>
      </c>
      <c r="J96">
        <f t="shared" si="12"/>
        <v>64911.4</v>
      </c>
      <c r="K96">
        <f t="shared" si="13"/>
        <v>1.8150278687564896</v>
      </c>
      <c r="L96">
        <f t="shared" si="14"/>
        <v>116868</v>
      </c>
      <c r="M96">
        <f t="shared" si="15"/>
        <v>17486</v>
      </c>
      <c r="N96">
        <f t="shared" si="16"/>
        <v>64911.4</v>
      </c>
      <c r="O96">
        <f t="shared" si="17"/>
        <v>99382</v>
      </c>
      <c r="Q96">
        <v>-4077</v>
      </c>
      <c r="R96">
        <v>13</v>
      </c>
      <c r="T96">
        <v>2845.5999999999985</v>
      </c>
      <c r="U96">
        <v>157</v>
      </c>
      <c r="W96">
        <v>22034</v>
      </c>
      <c r="X96">
        <v>639.4</v>
      </c>
      <c r="AF96">
        <v>64911.4</v>
      </c>
      <c r="AG96">
        <v>1.8150278687564896</v>
      </c>
      <c r="AK96">
        <v>64911.4</v>
      </c>
      <c r="AL96">
        <v>1.8150278687564896</v>
      </c>
    </row>
    <row r="97" spans="2:38" x14ac:dyDescent="0.25">
      <c r="B97">
        <v>94110</v>
      </c>
      <c r="C97">
        <v>90477</v>
      </c>
      <c r="D97">
        <v>61703</v>
      </c>
      <c r="E97">
        <v>41789</v>
      </c>
      <c r="F97">
        <v>52736</v>
      </c>
      <c r="H97">
        <v>127731</v>
      </c>
      <c r="J97">
        <f t="shared" si="12"/>
        <v>68163</v>
      </c>
      <c r="K97">
        <f t="shared" si="13"/>
        <v>1.8739051978346024</v>
      </c>
      <c r="L97">
        <f t="shared" si="14"/>
        <v>94110</v>
      </c>
      <c r="M97">
        <f t="shared" si="15"/>
        <v>41789</v>
      </c>
      <c r="N97">
        <f t="shared" si="16"/>
        <v>68163</v>
      </c>
      <c r="O97">
        <f t="shared" si="17"/>
        <v>52321</v>
      </c>
      <c r="Q97">
        <v>4977</v>
      </c>
      <c r="R97">
        <v>-844</v>
      </c>
      <c r="T97">
        <v>2800.8000000000029</v>
      </c>
      <c r="U97">
        <v>943</v>
      </c>
      <c r="W97">
        <v>9337.2000000000007</v>
      </c>
      <c r="X97">
        <v>1242.5999999999999</v>
      </c>
      <c r="AF97">
        <v>68163</v>
      </c>
      <c r="AG97">
        <v>1.8739051978346024</v>
      </c>
      <c r="AK97">
        <v>68163</v>
      </c>
      <c r="AL97">
        <v>1.8739051978346024</v>
      </c>
    </row>
    <row r="98" spans="2:38" x14ac:dyDescent="0.25">
      <c r="B98">
        <v>6957</v>
      </c>
      <c r="C98">
        <v>12853</v>
      </c>
      <c r="D98">
        <v>87539</v>
      </c>
      <c r="E98">
        <v>110488</v>
      </c>
      <c r="F98">
        <v>100472</v>
      </c>
      <c r="H98">
        <v>91683</v>
      </c>
      <c r="J98">
        <f t="shared" si="12"/>
        <v>63661.8</v>
      </c>
      <c r="K98">
        <f t="shared" ref="K98:K129" si="18">H98/J98</f>
        <v>1.4401572057340508</v>
      </c>
      <c r="L98">
        <f t="shared" si="14"/>
        <v>110488</v>
      </c>
      <c r="M98">
        <f t="shared" si="15"/>
        <v>6957</v>
      </c>
      <c r="N98">
        <f t="shared" si="16"/>
        <v>63661.8</v>
      </c>
      <c r="O98">
        <f t="shared" si="17"/>
        <v>103531</v>
      </c>
      <c r="Q98">
        <v>2631</v>
      </c>
      <c r="R98">
        <v>0</v>
      </c>
      <c r="T98">
        <v>-6645</v>
      </c>
      <c r="U98">
        <v>-901.39999999999418</v>
      </c>
      <c r="W98">
        <v>19253.8</v>
      </c>
      <c r="X98">
        <v>1106.5999999999999</v>
      </c>
      <c r="AB98">
        <v>63661.8</v>
      </c>
      <c r="AC98">
        <v>1.4401572057340508</v>
      </c>
      <c r="AK98">
        <v>63661.8</v>
      </c>
      <c r="AL98">
        <v>1.4401572057340508</v>
      </c>
    </row>
    <row r="99" spans="2:38" x14ac:dyDescent="0.25">
      <c r="B99">
        <v>32788</v>
      </c>
      <c r="C99">
        <v>35378</v>
      </c>
      <c r="D99">
        <v>60009</v>
      </c>
      <c r="E99">
        <v>111175</v>
      </c>
      <c r="F99">
        <v>99205</v>
      </c>
      <c r="H99">
        <v>79935</v>
      </c>
      <c r="J99">
        <f t="shared" si="12"/>
        <v>67711</v>
      </c>
      <c r="K99">
        <f t="shared" si="18"/>
        <v>1.1805319667410021</v>
      </c>
      <c r="L99">
        <f t="shared" si="14"/>
        <v>111175</v>
      </c>
      <c r="M99">
        <f t="shared" si="15"/>
        <v>32788</v>
      </c>
      <c r="N99">
        <f t="shared" si="16"/>
        <v>67711</v>
      </c>
      <c r="O99">
        <f t="shared" si="17"/>
        <v>78387</v>
      </c>
      <c r="Q99">
        <v>-384</v>
      </c>
      <c r="R99">
        <v>109</v>
      </c>
      <c r="T99">
        <v>-3506</v>
      </c>
      <c r="U99">
        <v>502.39999999999418</v>
      </c>
      <c r="W99">
        <v>14040.4</v>
      </c>
      <c r="X99">
        <v>3338.4</v>
      </c>
      <c r="AB99">
        <v>67711</v>
      </c>
      <c r="AC99">
        <v>1.1805319667410021</v>
      </c>
      <c r="AI99">
        <v>67711</v>
      </c>
      <c r="AJ99">
        <v>1.1805319667410021</v>
      </c>
    </row>
    <row r="100" spans="2:38" x14ac:dyDescent="0.25">
      <c r="B100">
        <v>83136</v>
      </c>
      <c r="C100">
        <v>80111</v>
      </c>
      <c r="D100">
        <v>43224</v>
      </c>
      <c r="E100">
        <v>96670</v>
      </c>
      <c r="F100">
        <v>58661</v>
      </c>
      <c r="H100">
        <v>91887</v>
      </c>
      <c r="J100">
        <f t="shared" si="12"/>
        <v>72360.399999999994</v>
      </c>
      <c r="K100">
        <f t="shared" si="18"/>
        <v>1.2698520185073605</v>
      </c>
      <c r="L100">
        <f t="shared" si="14"/>
        <v>96670</v>
      </c>
      <c r="M100">
        <f t="shared" si="15"/>
        <v>43224</v>
      </c>
      <c r="N100">
        <f t="shared" si="16"/>
        <v>72360.399999999994</v>
      </c>
      <c r="O100">
        <f t="shared" si="17"/>
        <v>53446</v>
      </c>
      <c r="Q100">
        <v>-2331</v>
      </c>
      <c r="R100">
        <v>-42</v>
      </c>
      <c r="T100">
        <v>-4244</v>
      </c>
      <c r="U100">
        <v>-1468.4000000000087</v>
      </c>
      <c r="W100">
        <v>11763.6</v>
      </c>
      <c r="X100">
        <v>1816.4</v>
      </c>
      <c r="AB100">
        <v>72360.399999999994</v>
      </c>
      <c r="AC100">
        <v>1.2698520185073605</v>
      </c>
      <c r="AI100">
        <v>72360.399999999994</v>
      </c>
      <c r="AJ100">
        <v>1.2698520185073605</v>
      </c>
    </row>
    <row r="101" spans="2:38" x14ac:dyDescent="0.25">
      <c r="B101">
        <v>47678</v>
      </c>
      <c r="C101">
        <v>10214</v>
      </c>
      <c r="D101">
        <v>71770</v>
      </c>
      <c r="E101">
        <v>67832</v>
      </c>
      <c r="F101">
        <v>112830</v>
      </c>
      <c r="H101">
        <v>70679</v>
      </c>
      <c r="J101">
        <f t="shared" si="12"/>
        <v>62064.800000000003</v>
      </c>
      <c r="K101">
        <f t="shared" si="18"/>
        <v>1.1387936479292611</v>
      </c>
      <c r="L101">
        <f t="shared" si="14"/>
        <v>112830</v>
      </c>
      <c r="M101">
        <f t="shared" si="15"/>
        <v>10214</v>
      </c>
      <c r="N101">
        <f t="shared" si="16"/>
        <v>62064.800000000003</v>
      </c>
      <c r="O101">
        <f t="shared" si="17"/>
        <v>102616</v>
      </c>
      <c r="Q101">
        <v>-18127</v>
      </c>
      <c r="R101">
        <v>2328</v>
      </c>
      <c r="T101">
        <v>-3814</v>
      </c>
      <c r="U101">
        <v>-1154.1999999999971</v>
      </c>
      <c r="W101">
        <v>18760.8</v>
      </c>
      <c r="X101">
        <v>1565.8</v>
      </c>
      <c r="AB101">
        <v>62064.800000000003</v>
      </c>
      <c r="AC101">
        <v>1.1387936479292611</v>
      </c>
      <c r="AI101">
        <v>62064.800000000003</v>
      </c>
      <c r="AJ101">
        <v>1.1387936479292611</v>
      </c>
    </row>
    <row r="103" spans="2:38" x14ac:dyDescent="0.25">
      <c r="B103">
        <v>2920590</v>
      </c>
      <c r="C103">
        <v>2786865</v>
      </c>
      <c r="D103">
        <v>3175065</v>
      </c>
      <c r="E103">
        <v>2956435</v>
      </c>
      <c r="F103">
        <v>2809137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B3B2E-B3A6-48E0-A00D-4E7C3FA7BD92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24790</v>
      </c>
      <c r="C2">
        <v>89559</v>
      </c>
      <c r="D2">
        <v>50140</v>
      </c>
      <c r="E2">
        <v>85793</v>
      </c>
      <c r="F2">
        <v>100404</v>
      </c>
      <c r="H2">
        <v>85992</v>
      </c>
      <c r="J2">
        <f t="shared" ref="J2:J33" si="0">AVERAGE(B2:F2)</f>
        <v>70137.2</v>
      </c>
      <c r="K2">
        <f t="shared" ref="K2:K33" si="1">H2/J2</f>
        <v>1.2260540768664845</v>
      </c>
      <c r="L2">
        <f t="shared" ref="L2:L33" si="2">MAX(B2:F2)</f>
        <v>100404</v>
      </c>
      <c r="M2">
        <f t="shared" ref="M2:M33" si="3">MIN(B2:F2)</f>
        <v>24790</v>
      </c>
      <c r="N2">
        <f t="shared" ref="N2:N33" si="4">AVERAGE(B2:F2)</f>
        <v>70137.2</v>
      </c>
      <c r="O2">
        <f t="shared" ref="O2:O33" si="5">L2-M2</f>
        <v>75614</v>
      </c>
      <c r="Q2">
        <v>5550</v>
      </c>
      <c r="R2">
        <v>-1885</v>
      </c>
      <c r="T2">
        <v>-489.40000000000873</v>
      </c>
      <c r="U2">
        <v>592.39999999999418</v>
      </c>
      <c r="W2">
        <v>9323</v>
      </c>
      <c r="X2">
        <v>2911.5999999999995</v>
      </c>
      <c r="AB2">
        <v>70137.2</v>
      </c>
      <c r="AC2">
        <v>1.2260540768664845</v>
      </c>
      <c r="AI2">
        <v>70137.2</v>
      </c>
      <c r="AJ2">
        <v>1.2260540768664845</v>
      </c>
    </row>
    <row r="3" spans="1:38" x14ac:dyDescent="0.25">
      <c r="B3">
        <v>113862</v>
      </c>
      <c r="C3">
        <v>9149</v>
      </c>
      <c r="D3">
        <v>79157</v>
      </c>
      <c r="E3">
        <v>48697</v>
      </c>
      <c r="F3">
        <v>106897</v>
      </c>
      <c r="H3">
        <v>87796</v>
      </c>
      <c r="J3">
        <f t="shared" si="0"/>
        <v>71552.399999999994</v>
      </c>
      <c r="K3">
        <f t="shared" si="1"/>
        <v>1.2270168435999353</v>
      </c>
      <c r="L3">
        <f t="shared" si="2"/>
        <v>113862</v>
      </c>
      <c r="M3">
        <f t="shared" si="3"/>
        <v>9149</v>
      </c>
      <c r="N3">
        <f t="shared" si="4"/>
        <v>71552.399999999994</v>
      </c>
      <c r="O3">
        <f t="shared" si="5"/>
        <v>104713</v>
      </c>
      <c r="Q3">
        <v>5632</v>
      </c>
      <c r="R3">
        <v>2432</v>
      </c>
      <c r="T3">
        <v>-4806</v>
      </c>
      <c r="U3">
        <v>868.59999999999127</v>
      </c>
      <c r="W3">
        <v>12750</v>
      </c>
      <c r="X3">
        <v>1889.4</v>
      </c>
      <c r="AB3">
        <v>71552.399999999994</v>
      </c>
      <c r="AC3">
        <v>1.2270168435999353</v>
      </c>
      <c r="AI3">
        <v>71552.399999999994</v>
      </c>
      <c r="AJ3">
        <v>1.2270168435999353</v>
      </c>
    </row>
    <row r="4" spans="1:38" x14ac:dyDescent="0.25">
      <c r="B4">
        <v>99492</v>
      </c>
      <c r="C4">
        <v>70303</v>
      </c>
      <c r="D4">
        <v>86961</v>
      </c>
      <c r="E4">
        <v>103591</v>
      </c>
      <c r="F4">
        <v>37877</v>
      </c>
      <c r="H4">
        <v>117916</v>
      </c>
      <c r="J4">
        <f t="shared" si="0"/>
        <v>79644.800000000003</v>
      </c>
      <c r="K4">
        <f t="shared" si="1"/>
        <v>1.4805235244485515</v>
      </c>
      <c r="L4">
        <f t="shared" si="2"/>
        <v>103591</v>
      </c>
      <c r="M4">
        <f t="shared" si="3"/>
        <v>37877</v>
      </c>
      <c r="N4">
        <f t="shared" si="4"/>
        <v>79644.800000000003</v>
      </c>
      <c r="O4">
        <f t="shared" si="5"/>
        <v>65714</v>
      </c>
      <c r="Q4">
        <v>3649</v>
      </c>
      <c r="R4">
        <v>-65</v>
      </c>
      <c r="T4">
        <v>-3626.1999999999971</v>
      </c>
      <c r="U4">
        <v>672</v>
      </c>
      <c r="W4">
        <v>7621.4000000000005</v>
      </c>
      <c r="X4">
        <v>732.8</v>
      </c>
      <c r="AB4">
        <v>79644.800000000003</v>
      </c>
      <c r="AC4">
        <v>1.4805235244485515</v>
      </c>
      <c r="AI4">
        <v>79644.800000000003</v>
      </c>
      <c r="AJ4">
        <v>1.4805235244485515</v>
      </c>
    </row>
    <row r="5" spans="1:38" x14ac:dyDescent="0.25">
      <c r="B5">
        <v>85066</v>
      </c>
      <c r="C5">
        <v>24848</v>
      </c>
      <c r="D5">
        <v>90267</v>
      </c>
      <c r="E5">
        <v>6249</v>
      </c>
      <c r="F5">
        <v>19499</v>
      </c>
      <c r="H5">
        <v>99855</v>
      </c>
      <c r="J5">
        <f t="shared" si="0"/>
        <v>45185.8</v>
      </c>
      <c r="K5">
        <f t="shared" si="1"/>
        <v>2.2098756689048327</v>
      </c>
      <c r="L5">
        <f t="shared" si="2"/>
        <v>90267</v>
      </c>
      <c r="M5">
        <f t="shared" si="3"/>
        <v>6249</v>
      </c>
      <c r="N5">
        <f t="shared" si="4"/>
        <v>45185.8</v>
      </c>
      <c r="O5">
        <f t="shared" si="5"/>
        <v>84018</v>
      </c>
      <c r="Q5">
        <v>-8262</v>
      </c>
      <c r="R5">
        <v>71</v>
      </c>
      <c r="T5">
        <v>-2366</v>
      </c>
      <c r="U5">
        <v>216</v>
      </c>
      <c r="W5">
        <v>8730</v>
      </c>
      <c r="X5">
        <v>666.4</v>
      </c>
      <c r="AD5">
        <v>45185.8</v>
      </c>
      <c r="AE5">
        <v>2.2098756689048327</v>
      </c>
      <c r="AK5">
        <v>45185.8</v>
      </c>
      <c r="AL5">
        <v>2.2098756689048327</v>
      </c>
    </row>
    <row r="6" spans="1:38" x14ac:dyDescent="0.25">
      <c r="B6">
        <v>57622</v>
      </c>
      <c r="C6">
        <v>62280</v>
      </c>
      <c r="D6">
        <v>26804</v>
      </c>
      <c r="E6">
        <v>25605</v>
      </c>
      <c r="F6">
        <v>109446</v>
      </c>
      <c r="H6">
        <v>82315</v>
      </c>
      <c r="J6">
        <f t="shared" si="0"/>
        <v>56351.4</v>
      </c>
      <c r="K6">
        <f t="shared" si="1"/>
        <v>1.4607445422828891</v>
      </c>
      <c r="L6">
        <f t="shared" si="2"/>
        <v>109446</v>
      </c>
      <c r="M6">
        <f t="shared" si="3"/>
        <v>25605</v>
      </c>
      <c r="N6">
        <f t="shared" si="4"/>
        <v>56351.4</v>
      </c>
      <c r="O6">
        <f t="shared" si="5"/>
        <v>83841</v>
      </c>
      <c r="Q6">
        <v>-12026</v>
      </c>
      <c r="R6">
        <v>-3818</v>
      </c>
      <c r="T6">
        <v>11013.599999999999</v>
      </c>
      <c r="U6">
        <v>-509.40000000000146</v>
      </c>
      <c r="W6">
        <v>21681.599999999999</v>
      </c>
      <c r="X6">
        <v>2519.8000000000002</v>
      </c>
      <c r="AD6">
        <v>56351.4</v>
      </c>
      <c r="AE6">
        <v>1.4607445422828891</v>
      </c>
      <c r="AK6">
        <v>56351.4</v>
      </c>
      <c r="AL6">
        <v>1.4607445422828891</v>
      </c>
    </row>
    <row r="7" spans="1:38" x14ac:dyDescent="0.25">
      <c r="B7">
        <v>13763</v>
      </c>
      <c r="C7">
        <v>99476</v>
      </c>
      <c r="D7">
        <v>51437</v>
      </c>
      <c r="E7">
        <v>29774</v>
      </c>
      <c r="F7">
        <v>24348</v>
      </c>
      <c r="H7">
        <v>54301</v>
      </c>
      <c r="J7">
        <f t="shared" si="0"/>
        <v>43759.6</v>
      </c>
      <c r="K7">
        <f t="shared" si="1"/>
        <v>1.2408934268137735</v>
      </c>
      <c r="L7">
        <f t="shared" si="2"/>
        <v>99476</v>
      </c>
      <c r="M7">
        <f t="shared" si="3"/>
        <v>13763</v>
      </c>
      <c r="N7">
        <f t="shared" si="4"/>
        <v>43759.6</v>
      </c>
      <c r="O7">
        <f t="shared" si="5"/>
        <v>85713</v>
      </c>
      <c r="Q7">
        <v>-9290</v>
      </c>
      <c r="R7">
        <v>3352</v>
      </c>
      <c r="T7">
        <v>-3201.8000000000029</v>
      </c>
      <c r="U7">
        <v>1630</v>
      </c>
      <c r="W7">
        <v>10880.999999999998</v>
      </c>
      <c r="X7">
        <v>1649.2</v>
      </c>
      <c r="Z7">
        <v>43759.6</v>
      </c>
      <c r="AA7">
        <v>1.2408934268137735</v>
      </c>
      <c r="AI7">
        <v>43759.6</v>
      </c>
      <c r="AJ7">
        <v>1.2408934268137735</v>
      </c>
    </row>
    <row r="8" spans="1:38" x14ac:dyDescent="0.25">
      <c r="B8">
        <v>67607</v>
      </c>
      <c r="C8">
        <v>33003</v>
      </c>
      <c r="D8">
        <v>33360</v>
      </c>
      <c r="E8">
        <v>29797</v>
      </c>
      <c r="F8">
        <v>30456</v>
      </c>
      <c r="H8">
        <v>49640</v>
      </c>
      <c r="J8">
        <f t="shared" si="0"/>
        <v>38844.6</v>
      </c>
      <c r="K8">
        <f t="shared" si="1"/>
        <v>1.2779125026387195</v>
      </c>
      <c r="L8">
        <f t="shared" si="2"/>
        <v>67607</v>
      </c>
      <c r="M8">
        <f t="shared" si="3"/>
        <v>29797</v>
      </c>
      <c r="N8">
        <f t="shared" si="4"/>
        <v>38844.6</v>
      </c>
      <c r="O8">
        <f t="shared" si="5"/>
        <v>37810</v>
      </c>
      <c r="Q8">
        <v>7451</v>
      </c>
      <c r="R8">
        <v>-91</v>
      </c>
      <c r="T8">
        <v>10284</v>
      </c>
      <c r="U8">
        <v>337.59999999999854</v>
      </c>
      <c r="W8">
        <v>10284</v>
      </c>
      <c r="X8">
        <v>410</v>
      </c>
      <c r="Z8">
        <v>38844.6</v>
      </c>
      <c r="AA8">
        <v>1.2779125026387195</v>
      </c>
      <c r="AI8">
        <v>38844.6</v>
      </c>
      <c r="AJ8">
        <v>1.2779125026387195</v>
      </c>
    </row>
    <row r="9" spans="1:38" x14ac:dyDescent="0.25">
      <c r="B9">
        <v>67084</v>
      </c>
      <c r="C9">
        <v>44252</v>
      </c>
      <c r="D9">
        <v>28168</v>
      </c>
      <c r="E9">
        <v>26369</v>
      </c>
      <c r="F9">
        <v>13147</v>
      </c>
      <c r="H9">
        <v>79840</v>
      </c>
      <c r="J9">
        <f t="shared" si="0"/>
        <v>35804</v>
      </c>
      <c r="K9">
        <f t="shared" si="1"/>
        <v>2.2299184448664953</v>
      </c>
      <c r="L9">
        <f t="shared" si="2"/>
        <v>67084</v>
      </c>
      <c r="M9">
        <f t="shared" si="3"/>
        <v>13147</v>
      </c>
      <c r="N9">
        <f t="shared" si="4"/>
        <v>35804</v>
      </c>
      <c r="O9">
        <f t="shared" si="5"/>
        <v>53937</v>
      </c>
      <c r="Q9">
        <v>9607</v>
      </c>
      <c r="R9">
        <v>4629</v>
      </c>
      <c r="T9">
        <v>-19570.599999999999</v>
      </c>
      <c r="U9">
        <v>438</v>
      </c>
      <c r="W9">
        <v>36828.6</v>
      </c>
      <c r="X9">
        <v>440</v>
      </c>
      <c r="Z9">
        <v>35804</v>
      </c>
      <c r="AA9">
        <v>2.2299184448664953</v>
      </c>
      <c r="AK9">
        <v>35804</v>
      </c>
      <c r="AL9">
        <v>2.2299184448664953</v>
      </c>
    </row>
    <row r="10" spans="1:38" x14ac:dyDescent="0.25">
      <c r="B10">
        <v>44593</v>
      </c>
      <c r="C10">
        <v>18209</v>
      </c>
      <c r="D10">
        <v>111829</v>
      </c>
      <c r="E10">
        <v>7393</v>
      </c>
      <c r="F10">
        <v>78959</v>
      </c>
      <c r="H10">
        <v>62465</v>
      </c>
      <c r="J10">
        <f t="shared" si="0"/>
        <v>52196.6</v>
      </c>
      <c r="K10">
        <f t="shared" si="1"/>
        <v>1.1967254572136883</v>
      </c>
      <c r="L10">
        <f t="shared" si="2"/>
        <v>111829</v>
      </c>
      <c r="M10">
        <f t="shared" si="3"/>
        <v>7393</v>
      </c>
      <c r="N10">
        <f t="shared" si="4"/>
        <v>52196.6</v>
      </c>
      <c r="O10">
        <f t="shared" si="5"/>
        <v>104436</v>
      </c>
      <c r="Q10">
        <v>-34459</v>
      </c>
      <c r="R10">
        <v>-4784</v>
      </c>
      <c r="T10">
        <v>4718.5999999999985</v>
      </c>
      <c r="U10">
        <v>402.79999999999563</v>
      </c>
      <c r="W10">
        <v>11746.999999999998</v>
      </c>
      <c r="X10">
        <v>1280</v>
      </c>
      <c r="AD10">
        <v>52196.6</v>
      </c>
      <c r="AE10">
        <v>1.1967254572136883</v>
      </c>
      <c r="AI10">
        <v>52196.6</v>
      </c>
      <c r="AJ10">
        <v>1.1967254572136883</v>
      </c>
    </row>
    <row r="11" spans="1:38" x14ac:dyDescent="0.25">
      <c r="B11">
        <v>101757</v>
      </c>
      <c r="C11">
        <v>47199</v>
      </c>
      <c r="D11">
        <v>27301</v>
      </c>
      <c r="E11">
        <v>33749</v>
      </c>
      <c r="F11">
        <v>7038</v>
      </c>
      <c r="H11">
        <v>65383</v>
      </c>
      <c r="J11">
        <f t="shared" si="0"/>
        <v>43408.800000000003</v>
      </c>
      <c r="K11">
        <f t="shared" si="1"/>
        <v>1.5062153296105858</v>
      </c>
      <c r="L11">
        <f t="shared" si="2"/>
        <v>101757</v>
      </c>
      <c r="M11">
        <f t="shared" si="3"/>
        <v>7038</v>
      </c>
      <c r="N11">
        <f t="shared" si="4"/>
        <v>43408.800000000003</v>
      </c>
      <c r="O11">
        <f t="shared" si="5"/>
        <v>94719</v>
      </c>
      <c r="Q11">
        <v>4744</v>
      </c>
      <c r="R11">
        <v>-1433</v>
      </c>
      <c r="T11">
        <v>16816.200000000004</v>
      </c>
      <c r="U11">
        <v>-577.19999999999709</v>
      </c>
      <c r="W11">
        <v>20003.399999999998</v>
      </c>
      <c r="X11">
        <v>1551.1999999999998</v>
      </c>
      <c r="AD11">
        <v>43408.800000000003</v>
      </c>
      <c r="AE11">
        <v>1.5062153296105858</v>
      </c>
      <c r="AI11">
        <v>43408.800000000003</v>
      </c>
      <c r="AJ11">
        <v>1.5062153296105858</v>
      </c>
    </row>
    <row r="12" spans="1:38" x14ac:dyDescent="0.25">
      <c r="B12">
        <v>73466</v>
      </c>
      <c r="C12">
        <v>4237</v>
      </c>
      <c r="D12">
        <v>96364</v>
      </c>
      <c r="E12">
        <v>47443</v>
      </c>
      <c r="F12">
        <v>43814</v>
      </c>
      <c r="H12">
        <v>88061</v>
      </c>
      <c r="J12">
        <f t="shared" si="0"/>
        <v>53064.800000000003</v>
      </c>
      <c r="K12">
        <f t="shared" si="1"/>
        <v>1.6594993291221298</v>
      </c>
      <c r="L12">
        <f t="shared" si="2"/>
        <v>96364</v>
      </c>
      <c r="M12">
        <f t="shared" si="3"/>
        <v>4237</v>
      </c>
      <c r="N12">
        <f t="shared" si="4"/>
        <v>53064.800000000003</v>
      </c>
      <c r="O12">
        <f t="shared" si="5"/>
        <v>92127</v>
      </c>
      <c r="Q12">
        <v>9956</v>
      </c>
      <c r="R12">
        <v>-4273</v>
      </c>
      <c r="T12">
        <v>-17930.800000000003</v>
      </c>
      <c r="U12">
        <v>-1322.7999999999956</v>
      </c>
      <c r="W12">
        <v>19097.599999999999</v>
      </c>
      <c r="X12">
        <v>1361.6</v>
      </c>
      <c r="AB12">
        <v>53064.800000000003</v>
      </c>
      <c r="AC12">
        <v>1.6594993291221298</v>
      </c>
      <c r="AK12">
        <v>53064.800000000003</v>
      </c>
      <c r="AL12">
        <v>1.6594993291221298</v>
      </c>
    </row>
    <row r="13" spans="1:38" x14ac:dyDescent="0.25">
      <c r="B13">
        <v>79916</v>
      </c>
      <c r="C13">
        <v>55609</v>
      </c>
      <c r="D13">
        <v>8127</v>
      </c>
      <c r="E13">
        <v>87171</v>
      </c>
      <c r="F13">
        <v>105621</v>
      </c>
      <c r="H13">
        <v>123748</v>
      </c>
      <c r="J13">
        <f t="shared" si="0"/>
        <v>67288.800000000003</v>
      </c>
      <c r="K13">
        <f t="shared" si="1"/>
        <v>1.8390579115692358</v>
      </c>
      <c r="L13">
        <f t="shared" si="2"/>
        <v>105621</v>
      </c>
      <c r="M13">
        <f t="shared" si="3"/>
        <v>8127</v>
      </c>
      <c r="N13">
        <f t="shared" si="4"/>
        <v>67288.800000000003</v>
      </c>
      <c r="O13">
        <f t="shared" si="5"/>
        <v>97494</v>
      </c>
      <c r="Q13">
        <v>13048</v>
      </c>
      <c r="R13">
        <v>61</v>
      </c>
      <c r="T13">
        <v>10069.200000000004</v>
      </c>
      <c r="U13">
        <v>612</v>
      </c>
      <c r="W13">
        <v>22035.600000000002</v>
      </c>
      <c r="X13">
        <v>664.40000000000009</v>
      </c>
      <c r="AD13">
        <v>67288.800000000003</v>
      </c>
      <c r="AE13">
        <v>1.8390579115692358</v>
      </c>
      <c r="AK13">
        <v>67288.800000000003</v>
      </c>
      <c r="AL13">
        <v>1.8390579115692358</v>
      </c>
    </row>
    <row r="14" spans="1:38" x14ac:dyDescent="0.25">
      <c r="B14">
        <v>55975</v>
      </c>
      <c r="C14">
        <v>109931</v>
      </c>
      <c r="D14">
        <v>81615</v>
      </c>
      <c r="E14">
        <v>39356</v>
      </c>
      <c r="F14">
        <v>56361</v>
      </c>
      <c r="H14">
        <v>112689</v>
      </c>
      <c r="J14">
        <f t="shared" si="0"/>
        <v>68647.600000000006</v>
      </c>
      <c r="K14">
        <f t="shared" si="1"/>
        <v>1.6415577529294541</v>
      </c>
      <c r="L14">
        <f t="shared" si="2"/>
        <v>109931</v>
      </c>
      <c r="M14">
        <f t="shared" si="3"/>
        <v>39356</v>
      </c>
      <c r="N14">
        <f t="shared" si="4"/>
        <v>68647.600000000006</v>
      </c>
      <c r="O14">
        <f t="shared" si="5"/>
        <v>70575</v>
      </c>
      <c r="Q14">
        <v>-5514</v>
      </c>
      <c r="R14">
        <v>-1324</v>
      </c>
      <c r="T14">
        <v>1563.4000000000087</v>
      </c>
      <c r="U14">
        <v>-176.19999999999709</v>
      </c>
      <c r="W14">
        <v>17270.2</v>
      </c>
      <c r="X14">
        <v>176.2</v>
      </c>
      <c r="AF14">
        <v>68647.600000000006</v>
      </c>
      <c r="AG14">
        <v>1.6415577529294541</v>
      </c>
      <c r="AK14">
        <v>68647.600000000006</v>
      </c>
      <c r="AL14">
        <v>1.6415577529294541</v>
      </c>
    </row>
    <row r="15" spans="1:38" x14ac:dyDescent="0.25">
      <c r="B15">
        <v>67328</v>
      </c>
      <c r="C15">
        <v>104354</v>
      </c>
      <c r="D15">
        <v>8520</v>
      </c>
      <c r="E15">
        <v>88740</v>
      </c>
      <c r="F15">
        <v>21241</v>
      </c>
      <c r="H15">
        <v>98026</v>
      </c>
      <c r="J15">
        <f t="shared" si="0"/>
        <v>58036.6</v>
      </c>
      <c r="K15">
        <f t="shared" si="1"/>
        <v>1.6890376073029778</v>
      </c>
      <c r="L15">
        <f t="shared" si="2"/>
        <v>104354</v>
      </c>
      <c r="M15">
        <f t="shared" si="3"/>
        <v>8520</v>
      </c>
      <c r="N15">
        <f t="shared" si="4"/>
        <v>58036.6</v>
      </c>
      <c r="O15">
        <f t="shared" si="5"/>
        <v>95834</v>
      </c>
      <c r="Q15">
        <v>3931</v>
      </c>
      <c r="R15">
        <v>350</v>
      </c>
      <c r="T15">
        <v>3523</v>
      </c>
      <c r="U15">
        <v>-266.20000000000437</v>
      </c>
      <c r="W15">
        <v>24764.2</v>
      </c>
      <c r="X15">
        <v>1413.4</v>
      </c>
      <c r="AD15">
        <v>58036.6</v>
      </c>
      <c r="AE15">
        <v>1.6890376073029778</v>
      </c>
      <c r="AK15">
        <v>58036.6</v>
      </c>
      <c r="AL15">
        <v>1.6890376073029778</v>
      </c>
    </row>
    <row r="16" spans="1:38" x14ac:dyDescent="0.25">
      <c r="B16">
        <v>35084</v>
      </c>
      <c r="C16">
        <v>14217</v>
      </c>
      <c r="D16">
        <v>110193</v>
      </c>
      <c r="E16">
        <v>11104</v>
      </c>
      <c r="F16">
        <v>111962</v>
      </c>
      <c r="H16">
        <v>71980</v>
      </c>
      <c r="J16">
        <f t="shared" si="0"/>
        <v>56512</v>
      </c>
      <c r="K16">
        <f t="shared" si="1"/>
        <v>1.2737117780294451</v>
      </c>
      <c r="L16">
        <f t="shared" si="2"/>
        <v>111962</v>
      </c>
      <c r="M16">
        <f t="shared" si="3"/>
        <v>11104</v>
      </c>
      <c r="N16">
        <f t="shared" si="4"/>
        <v>56512</v>
      </c>
      <c r="O16">
        <f t="shared" si="5"/>
        <v>100858</v>
      </c>
      <c r="Q16">
        <v>-7970</v>
      </c>
      <c r="R16">
        <v>0</v>
      </c>
      <c r="T16">
        <v>-18050.600000000006</v>
      </c>
      <c r="U16">
        <v>370.40000000000146</v>
      </c>
      <c r="W16">
        <v>18309.400000000001</v>
      </c>
      <c r="X16">
        <v>2819.6</v>
      </c>
      <c r="AB16">
        <v>56512</v>
      </c>
      <c r="AC16">
        <v>1.2737117780294451</v>
      </c>
      <c r="AI16">
        <v>56512</v>
      </c>
      <c r="AJ16">
        <v>1.2737117780294451</v>
      </c>
    </row>
    <row r="17" spans="2:38" x14ac:dyDescent="0.25">
      <c r="B17">
        <v>25283</v>
      </c>
      <c r="C17">
        <v>39477</v>
      </c>
      <c r="D17">
        <v>8863</v>
      </c>
      <c r="E17">
        <v>67610</v>
      </c>
      <c r="F17">
        <v>35603</v>
      </c>
      <c r="H17">
        <v>57465</v>
      </c>
      <c r="J17">
        <f t="shared" si="0"/>
        <v>35367.199999999997</v>
      </c>
      <c r="K17">
        <f t="shared" si="1"/>
        <v>1.6248105589359634</v>
      </c>
      <c r="L17">
        <f t="shared" si="2"/>
        <v>67610</v>
      </c>
      <c r="M17">
        <f t="shared" si="3"/>
        <v>8863</v>
      </c>
      <c r="N17">
        <f t="shared" si="4"/>
        <v>35367.199999999997</v>
      </c>
      <c r="O17">
        <f t="shared" si="5"/>
        <v>58747</v>
      </c>
      <c r="Q17">
        <v>5067</v>
      </c>
      <c r="R17">
        <v>0</v>
      </c>
      <c r="T17">
        <v>7815.1999999999971</v>
      </c>
      <c r="U17">
        <v>1175</v>
      </c>
      <c r="W17">
        <v>11947.6</v>
      </c>
      <c r="X17">
        <v>1175</v>
      </c>
      <c r="AD17">
        <v>35367.199999999997</v>
      </c>
      <c r="AE17">
        <v>1.6248105589359634</v>
      </c>
      <c r="AK17">
        <v>35367.199999999997</v>
      </c>
      <c r="AL17">
        <v>1.6248105589359634</v>
      </c>
    </row>
    <row r="18" spans="2:38" x14ac:dyDescent="0.25">
      <c r="B18">
        <v>9184</v>
      </c>
      <c r="C18">
        <v>94618</v>
      </c>
      <c r="D18">
        <v>115427</v>
      </c>
      <c r="E18">
        <v>110795</v>
      </c>
      <c r="F18">
        <v>31415</v>
      </c>
      <c r="H18">
        <v>84405</v>
      </c>
      <c r="J18">
        <f t="shared" si="0"/>
        <v>72287.8</v>
      </c>
      <c r="K18">
        <f t="shared" si="1"/>
        <v>1.1676244124181396</v>
      </c>
      <c r="L18">
        <f t="shared" si="2"/>
        <v>115427</v>
      </c>
      <c r="M18">
        <f t="shared" si="3"/>
        <v>9184</v>
      </c>
      <c r="N18">
        <f t="shared" si="4"/>
        <v>72287.8</v>
      </c>
      <c r="O18">
        <f t="shared" si="5"/>
        <v>106243</v>
      </c>
      <c r="Q18">
        <v>-12273</v>
      </c>
      <c r="R18">
        <v>2122</v>
      </c>
      <c r="T18">
        <v>1710.4000000000087</v>
      </c>
      <c r="U18">
        <v>-1193.5999999999913</v>
      </c>
      <c r="W18">
        <v>10561.6</v>
      </c>
      <c r="X18">
        <v>1539.2</v>
      </c>
      <c r="AB18">
        <v>72287.8</v>
      </c>
      <c r="AC18">
        <v>1.1676244124181396</v>
      </c>
      <c r="AI18">
        <v>72287.8</v>
      </c>
      <c r="AJ18">
        <v>1.1676244124181396</v>
      </c>
    </row>
    <row r="19" spans="2:38" x14ac:dyDescent="0.25">
      <c r="B19">
        <v>77715</v>
      </c>
      <c r="C19">
        <v>34968</v>
      </c>
      <c r="D19">
        <v>101277</v>
      </c>
      <c r="E19">
        <v>16790</v>
      </c>
      <c r="F19">
        <v>46398</v>
      </c>
      <c r="H19">
        <v>81359</v>
      </c>
      <c r="J19">
        <f t="shared" si="0"/>
        <v>55429.599999999999</v>
      </c>
      <c r="K19">
        <f t="shared" si="1"/>
        <v>1.4677897729732852</v>
      </c>
      <c r="L19">
        <f t="shared" si="2"/>
        <v>101277</v>
      </c>
      <c r="M19">
        <f t="shared" si="3"/>
        <v>16790</v>
      </c>
      <c r="N19">
        <f t="shared" si="4"/>
        <v>55429.599999999999</v>
      </c>
      <c r="O19">
        <f t="shared" si="5"/>
        <v>84487</v>
      </c>
      <c r="Q19">
        <v>794</v>
      </c>
      <c r="R19">
        <v>95</v>
      </c>
      <c r="T19">
        <v>-4643.5999999999985</v>
      </c>
      <c r="U19">
        <v>-134.59999999999854</v>
      </c>
      <c r="W19">
        <v>14817.999999999998</v>
      </c>
      <c r="X19">
        <v>983.4</v>
      </c>
      <c r="AB19">
        <v>55429.599999999999</v>
      </c>
      <c r="AC19">
        <v>1.4677897729732852</v>
      </c>
      <c r="AK19">
        <v>55429.599999999999</v>
      </c>
      <c r="AL19">
        <v>1.4677897729732852</v>
      </c>
    </row>
    <row r="20" spans="2:38" x14ac:dyDescent="0.25">
      <c r="B20">
        <v>77646</v>
      </c>
      <c r="C20">
        <v>92265</v>
      </c>
      <c r="D20">
        <v>44543</v>
      </c>
      <c r="E20">
        <v>51266</v>
      </c>
      <c r="F20">
        <v>14833</v>
      </c>
      <c r="H20">
        <v>117834</v>
      </c>
      <c r="J20">
        <f t="shared" si="0"/>
        <v>56110.6</v>
      </c>
      <c r="K20">
        <f t="shared" si="1"/>
        <v>2.1000310101834589</v>
      </c>
      <c r="L20">
        <f t="shared" si="2"/>
        <v>92265</v>
      </c>
      <c r="M20">
        <f t="shared" si="3"/>
        <v>14833</v>
      </c>
      <c r="N20">
        <f t="shared" si="4"/>
        <v>56110.6</v>
      </c>
      <c r="O20">
        <f t="shared" si="5"/>
        <v>77432</v>
      </c>
      <c r="Q20">
        <v>6273</v>
      </c>
      <c r="R20">
        <v>-137</v>
      </c>
      <c r="T20">
        <v>121</v>
      </c>
      <c r="U20">
        <v>784.40000000000146</v>
      </c>
      <c r="W20">
        <v>12181.8</v>
      </c>
      <c r="X20">
        <v>2296</v>
      </c>
      <c r="AD20">
        <v>56110.6</v>
      </c>
      <c r="AE20">
        <v>2.1000310101834589</v>
      </c>
      <c r="AK20">
        <v>56110.6</v>
      </c>
      <c r="AL20">
        <v>2.1000310101834589</v>
      </c>
    </row>
    <row r="21" spans="2:38" x14ac:dyDescent="0.25">
      <c r="B21">
        <v>102460</v>
      </c>
      <c r="C21">
        <v>38274</v>
      </c>
      <c r="D21">
        <v>101408</v>
      </c>
      <c r="E21">
        <v>22060</v>
      </c>
      <c r="F21">
        <v>85235</v>
      </c>
      <c r="H21">
        <v>93052</v>
      </c>
      <c r="J21">
        <f t="shared" si="0"/>
        <v>69887.399999999994</v>
      </c>
      <c r="K21">
        <f t="shared" si="1"/>
        <v>1.331456027839067</v>
      </c>
      <c r="L21">
        <f t="shared" si="2"/>
        <v>102460</v>
      </c>
      <c r="M21">
        <f t="shared" si="3"/>
        <v>22060</v>
      </c>
      <c r="N21">
        <f t="shared" si="4"/>
        <v>69887.399999999994</v>
      </c>
      <c r="O21">
        <f t="shared" si="5"/>
        <v>80400</v>
      </c>
      <c r="Q21">
        <v>-11744</v>
      </c>
      <c r="R21">
        <v>-2</v>
      </c>
      <c r="T21">
        <v>12052.799999999996</v>
      </c>
      <c r="U21">
        <v>-272.20000000001164</v>
      </c>
      <c r="W21">
        <v>17113.599999999999</v>
      </c>
      <c r="X21">
        <v>963.00000000000011</v>
      </c>
      <c r="AD21">
        <v>69887.399999999994</v>
      </c>
      <c r="AE21">
        <v>1.331456027839067</v>
      </c>
      <c r="AI21">
        <v>69887.399999999994</v>
      </c>
      <c r="AJ21">
        <v>1.331456027839067</v>
      </c>
    </row>
    <row r="22" spans="2:38" x14ac:dyDescent="0.25">
      <c r="B22">
        <v>41860</v>
      </c>
      <c r="C22">
        <v>39262</v>
      </c>
      <c r="D22">
        <v>59523</v>
      </c>
      <c r="E22">
        <v>48637</v>
      </c>
      <c r="F22">
        <v>11760</v>
      </c>
      <c r="H22">
        <v>88190</v>
      </c>
      <c r="J22">
        <f t="shared" si="0"/>
        <v>40208.400000000001</v>
      </c>
      <c r="K22">
        <f t="shared" si="1"/>
        <v>2.1933227882730972</v>
      </c>
      <c r="L22">
        <f t="shared" si="2"/>
        <v>59523</v>
      </c>
      <c r="M22">
        <f t="shared" si="3"/>
        <v>11760</v>
      </c>
      <c r="N22">
        <f t="shared" si="4"/>
        <v>40208.400000000001</v>
      </c>
      <c r="O22">
        <f t="shared" si="5"/>
        <v>47763</v>
      </c>
      <c r="Q22">
        <v>12545</v>
      </c>
      <c r="R22">
        <v>-2068</v>
      </c>
      <c r="T22">
        <v>8080.8000000000029</v>
      </c>
      <c r="U22">
        <v>-888.79999999999563</v>
      </c>
      <c r="W22">
        <v>18632.399999999998</v>
      </c>
      <c r="X22">
        <v>2814.7999999999997</v>
      </c>
      <c r="AD22">
        <v>40208.400000000001</v>
      </c>
      <c r="AE22">
        <v>2.1933227882730972</v>
      </c>
      <c r="AK22">
        <v>40208.400000000001</v>
      </c>
      <c r="AL22">
        <v>2.1933227882730972</v>
      </c>
    </row>
    <row r="23" spans="2:38" x14ac:dyDescent="0.25">
      <c r="B23">
        <v>46495</v>
      </c>
      <c r="C23">
        <v>99967</v>
      </c>
      <c r="D23">
        <v>44550</v>
      </c>
      <c r="E23">
        <v>35864</v>
      </c>
      <c r="F23">
        <v>110096</v>
      </c>
      <c r="H23">
        <v>107500</v>
      </c>
      <c r="J23">
        <f t="shared" si="0"/>
        <v>67394.399999999994</v>
      </c>
      <c r="K23">
        <f t="shared" si="1"/>
        <v>1.5950880191826029</v>
      </c>
      <c r="L23">
        <f t="shared" si="2"/>
        <v>110096</v>
      </c>
      <c r="M23">
        <f t="shared" si="3"/>
        <v>35864</v>
      </c>
      <c r="N23">
        <f t="shared" si="4"/>
        <v>67394.399999999994</v>
      </c>
      <c r="O23">
        <f t="shared" si="5"/>
        <v>74232</v>
      </c>
      <c r="Q23">
        <v>13528</v>
      </c>
      <c r="R23">
        <v>-393</v>
      </c>
      <c r="T23">
        <v>-16762.200000000012</v>
      </c>
      <c r="U23">
        <v>-498.20000000001164</v>
      </c>
      <c r="W23">
        <v>28190.6</v>
      </c>
      <c r="X23">
        <v>1255.8000000000002</v>
      </c>
      <c r="AB23">
        <v>67394.399999999994</v>
      </c>
      <c r="AC23">
        <v>1.5950880191826029</v>
      </c>
      <c r="AK23">
        <v>67394.399999999994</v>
      </c>
      <c r="AL23">
        <v>1.5950880191826029</v>
      </c>
    </row>
    <row r="24" spans="2:38" x14ac:dyDescent="0.25">
      <c r="B24">
        <v>41306</v>
      </c>
      <c r="C24">
        <v>43863</v>
      </c>
      <c r="D24">
        <v>39726</v>
      </c>
      <c r="E24">
        <v>111168</v>
      </c>
      <c r="F24">
        <v>26991</v>
      </c>
      <c r="H24">
        <v>74366</v>
      </c>
      <c r="J24">
        <f t="shared" si="0"/>
        <v>52610.8</v>
      </c>
      <c r="K24">
        <f t="shared" si="1"/>
        <v>1.41351205455914</v>
      </c>
      <c r="L24">
        <f t="shared" si="2"/>
        <v>111168</v>
      </c>
      <c r="M24">
        <f t="shared" si="3"/>
        <v>26991</v>
      </c>
      <c r="N24">
        <f t="shared" si="4"/>
        <v>52610.8</v>
      </c>
      <c r="O24">
        <f t="shared" si="5"/>
        <v>84177</v>
      </c>
      <c r="Q24">
        <v>566</v>
      </c>
      <c r="R24">
        <v>37</v>
      </c>
      <c r="T24">
        <v>-13587.800000000003</v>
      </c>
      <c r="U24">
        <v>-786.19999999999709</v>
      </c>
      <c r="W24">
        <v>13677.4</v>
      </c>
      <c r="X24">
        <v>3185.4</v>
      </c>
      <c r="AB24">
        <v>52610.8</v>
      </c>
      <c r="AC24">
        <v>1.41351205455914</v>
      </c>
      <c r="AK24">
        <v>52610.8</v>
      </c>
      <c r="AL24">
        <v>1.41351205455914</v>
      </c>
    </row>
    <row r="25" spans="2:38" x14ac:dyDescent="0.25">
      <c r="B25">
        <v>86741</v>
      </c>
      <c r="C25">
        <v>7136</v>
      </c>
      <c r="D25">
        <v>95797</v>
      </c>
      <c r="E25">
        <v>99276</v>
      </c>
      <c r="F25">
        <v>63159</v>
      </c>
      <c r="H25">
        <v>119201</v>
      </c>
      <c r="J25">
        <f t="shared" si="0"/>
        <v>70421.8</v>
      </c>
      <c r="K25">
        <f t="shared" si="1"/>
        <v>1.6926718714943383</v>
      </c>
      <c r="L25">
        <f t="shared" si="2"/>
        <v>99276</v>
      </c>
      <c r="M25">
        <f t="shared" si="3"/>
        <v>7136</v>
      </c>
      <c r="N25">
        <f t="shared" si="4"/>
        <v>70421.8</v>
      </c>
      <c r="O25">
        <f t="shared" si="5"/>
        <v>92140</v>
      </c>
      <c r="Q25">
        <v>11084</v>
      </c>
      <c r="R25">
        <v>3739</v>
      </c>
      <c r="T25">
        <v>16670.800000000003</v>
      </c>
      <c r="U25">
        <v>1244.6000000000058</v>
      </c>
      <c r="W25">
        <v>16670.800000000003</v>
      </c>
      <c r="X25">
        <v>1281.3999999999999</v>
      </c>
      <c r="AD25">
        <v>70421.8</v>
      </c>
      <c r="AE25">
        <v>1.6926718714943383</v>
      </c>
      <c r="AK25">
        <v>70421.8</v>
      </c>
      <c r="AL25">
        <v>1.6926718714943383</v>
      </c>
    </row>
    <row r="26" spans="2:38" x14ac:dyDescent="0.25">
      <c r="B26">
        <v>29376</v>
      </c>
      <c r="C26">
        <v>50297</v>
      </c>
      <c r="D26">
        <v>22283</v>
      </c>
      <c r="E26">
        <v>31147</v>
      </c>
      <c r="F26">
        <v>47052</v>
      </c>
      <c r="H26">
        <v>79932</v>
      </c>
      <c r="J26">
        <f t="shared" si="0"/>
        <v>36031</v>
      </c>
      <c r="K26">
        <f t="shared" si="1"/>
        <v>2.2184230246176901</v>
      </c>
      <c r="L26">
        <f t="shared" si="2"/>
        <v>50297</v>
      </c>
      <c r="M26">
        <f t="shared" si="3"/>
        <v>22283</v>
      </c>
      <c r="N26">
        <f t="shared" si="4"/>
        <v>36031</v>
      </c>
      <c r="O26">
        <f t="shared" si="5"/>
        <v>28014</v>
      </c>
      <c r="Q26">
        <v>15480</v>
      </c>
      <c r="R26">
        <v>2619</v>
      </c>
      <c r="T26">
        <v>16277.2</v>
      </c>
      <c r="U26">
        <v>-62.599999999998545</v>
      </c>
      <c r="W26">
        <v>16277.2</v>
      </c>
      <c r="X26">
        <v>2334.6</v>
      </c>
      <c r="AD26">
        <v>36031</v>
      </c>
      <c r="AE26">
        <v>2.2184230246176901</v>
      </c>
      <c r="AK26">
        <v>36031</v>
      </c>
      <c r="AL26">
        <v>2.2184230246176901</v>
      </c>
    </row>
    <row r="27" spans="2:38" x14ac:dyDescent="0.25">
      <c r="B27">
        <v>88012</v>
      </c>
      <c r="C27">
        <v>9321</v>
      </c>
      <c r="D27">
        <v>63641</v>
      </c>
      <c r="E27">
        <v>93698</v>
      </c>
      <c r="F27">
        <v>70934</v>
      </c>
      <c r="H27">
        <v>73301</v>
      </c>
      <c r="J27">
        <f t="shared" si="0"/>
        <v>65121.2</v>
      </c>
      <c r="K27">
        <f t="shared" si="1"/>
        <v>1.1256088647015106</v>
      </c>
      <c r="L27">
        <f t="shared" si="2"/>
        <v>93698</v>
      </c>
      <c r="M27">
        <f t="shared" si="3"/>
        <v>9321</v>
      </c>
      <c r="N27">
        <f t="shared" si="4"/>
        <v>65121.2</v>
      </c>
      <c r="O27">
        <f t="shared" si="5"/>
        <v>84377</v>
      </c>
      <c r="Q27">
        <v>-39859</v>
      </c>
      <c r="R27">
        <v>11</v>
      </c>
      <c r="T27">
        <v>-14558.199999999997</v>
      </c>
      <c r="U27">
        <v>-582.60000000000582</v>
      </c>
      <c r="W27">
        <v>14929.4</v>
      </c>
      <c r="X27">
        <v>1700.2</v>
      </c>
      <c r="AB27">
        <v>65121.2</v>
      </c>
      <c r="AC27">
        <v>1.1256088647015106</v>
      </c>
      <c r="AI27">
        <v>65121.2</v>
      </c>
      <c r="AJ27">
        <v>1.1256088647015106</v>
      </c>
    </row>
    <row r="28" spans="2:38" x14ac:dyDescent="0.25">
      <c r="B28">
        <v>12375</v>
      </c>
      <c r="C28">
        <v>97952</v>
      </c>
      <c r="D28">
        <v>104361</v>
      </c>
      <c r="E28">
        <v>25672</v>
      </c>
      <c r="F28">
        <v>24343</v>
      </c>
      <c r="H28">
        <v>114117</v>
      </c>
      <c r="J28">
        <f t="shared" si="0"/>
        <v>52940.6</v>
      </c>
      <c r="K28">
        <f t="shared" si="1"/>
        <v>2.1555668050607664</v>
      </c>
      <c r="L28">
        <f t="shared" si="2"/>
        <v>104361</v>
      </c>
      <c r="M28">
        <f t="shared" si="3"/>
        <v>12375</v>
      </c>
      <c r="N28">
        <f t="shared" si="4"/>
        <v>52940.6</v>
      </c>
      <c r="O28">
        <f t="shared" si="5"/>
        <v>91986</v>
      </c>
      <c r="Q28">
        <v>33921</v>
      </c>
      <c r="R28">
        <v>-1</v>
      </c>
      <c r="T28">
        <v>-933.40000000000146</v>
      </c>
      <c r="U28">
        <v>313.59999999999854</v>
      </c>
      <c r="W28">
        <v>8661.4</v>
      </c>
      <c r="X28">
        <v>2682.8</v>
      </c>
      <c r="AD28">
        <v>52940.6</v>
      </c>
      <c r="AE28">
        <v>2.1555668050607664</v>
      </c>
      <c r="AK28">
        <v>52940.6</v>
      </c>
      <c r="AL28">
        <v>2.1555668050607664</v>
      </c>
    </row>
    <row r="29" spans="2:38" x14ac:dyDescent="0.25">
      <c r="B29">
        <v>110772</v>
      </c>
      <c r="C29">
        <v>18945</v>
      </c>
      <c r="D29">
        <v>40968</v>
      </c>
      <c r="E29">
        <v>61511</v>
      </c>
      <c r="F29">
        <v>44254</v>
      </c>
      <c r="H29">
        <v>73973</v>
      </c>
      <c r="J29">
        <f t="shared" si="0"/>
        <v>55290</v>
      </c>
      <c r="K29">
        <f t="shared" si="1"/>
        <v>1.3379092060047024</v>
      </c>
      <c r="L29">
        <f t="shared" si="2"/>
        <v>110772</v>
      </c>
      <c r="M29">
        <f t="shared" si="3"/>
        <v>18945</v>
      </c>
      <c r="N29">
        <f t="shared" si="4"/>
        <v>55290</v>
      </c>
      <c r="O29">
        <f t="shared" si="5"/>
        <v>91827</v>
      </c>
      <c r="Q29">
        <v>-4255</v>
      </c>
      <c r="R29">
        <v>-329</v>
      </c>
      <c r="T29">
        <v>-478.19999999999709</v>
      </c>
      <c r="U29">
        <v>460.80000000000291</v>
      </c>
      <c r="W29">
        <v>7939.8</v>
      </c>
      <c r="X29">
        <v>2654.7999999999997</v>
      </c>
      <c r="Z29">
        <v>55290</v>
      </c>
      <c r="AA29">
        <v>1.3379092060047024</v>
      </c>
      <c r="AK29">
        <v>55290</v>
      </c>
      <c r="AL29">
        <v>1.3379092060047024</v>
      </c>
    </row>
    <row r="30" spans="2:38" x14ac:dyDescent="0.25">
      <c r="B30">
        <v>16422</v>
      </c>
      <c r="C30">
        <v>78157</v>
      </c>
      <c r="D30">
        <v>76041</v>
      </c>
      <c r="E30">
        <v>43220</v>
      </c>
      <c r="F30">
        <v>46609</v>
      </c>
      <c r="H30">
        <v>64353</v>
      </c>
      <c r="J30">
        <f t="shared" si="0"/>
        <v>52089.8</v>
      </c>
      <c r="K30">
        <f t="shared" si="1"/>
        <v>1.2354242097301198</v>
      </c>
      <c r="L30">
        <f t="shared" si="2"/>
        <v>78157</v>
      </c>
      <c r="M30">
        <f t="shared" si="3"/>
        <v>16422</v>
      </c>
      <c r="N30">
        <f t="shared" si="4"/>
        <v>52089.8</v>
      </c>
      <c r="O30">
        <f t="shared" si="5"/>
        <v>61735</v>
      </c>
      <c r="Q30">
        <v>-39213</v>
      </c>
      <c r="R30">
        <v>43</v>
      </c>
      <c r="T30">
        <v>-19028.800000000003</v>
      </c>
      <c r="U30">
        <v>-554.19999999999709</v>
      </c>
      <c r="W30">
        <v>21430</v>
      </c>
      <c r="X30">
        <v>1338.9999999999998</v>
      </c>
      <c r="AB30">
        <v>52089.8</v>
      </c>
      <c r="AC30">
        <v>1.2354242097301198</v>
      </c>
      <c r="AI30">
        <v>52089.8</v>
      </c>
      <c r="AJ30">
        <v>1.2354242097301198</v>
      </c>
    </row>
    <row r="31" spans="2:38" x14ac:dyDescent="0.25">
      <c r="B31">
        <v>6650</v>
      </c>
      <c r="C31">
        <v>115775</v>
      </c>
      <c r="D31">
        <v>12703</v>
      </c>
      <c r="E31">
        <v>38854</v>
      </c>
      <c r="F31">
        <v>74735</v>
      </c>
      <c r="H31">
        <v>81040</v>
      </c>
      <c r="J31">
        <f t="shared" si="0"/>
        <v>49743.4</v>
      </c>
      <c r="K31">
        <f t="shared" si="1"/>
        <v>1.6291608535001627</v>
      </c>
      <c r="L31">
        <f t="shared" si="2"/>
        <v>115775</v>
      </c>
      <c r="M31">
        <f t="shared" si="3"/>
        <v>6650</v>
      </c>
      <c r="N31">
        <f t="shared" si="4"/>
        <v>49743.4</v>
      </c>
      <c r="O31">
        <f t="shared" si="5"/>
        <v>109125</v>
      </c>
      <c r="Q31">
        <v>-5798</v>
      </c>
      <c r="R31">
        <v>-211</v>
      </c>
      <c r="T31">
        <v>10629.400000000001</v>
      </c>
      <c r="U31">
        <v>1256</v>
      </c>
      <c r="W31">
        <v>16185.8</v>
      </c>
      <c r="X31">
        <v>1256</v>
      </c>
      <c r="AD31">
        <v>49743.4</v>
      </c>
      <c r="AE31">
        <v>1.6291608535001627</v>
      </c>
      <c r="AI31">
        <v>49743.4</v>
      </c>
      <c r="AJ31">
        <v>1.6291608535001627</v>
      </c>
    </row>
    <row r="32" spans="2:38" x14ac:dyDescent="0.25">
      <c r="B32">
        <v>11268</v>
      </c>
      <c r="C32">
        <v>43808</v>
      </c>
      <c r="D32">
        <v>94916</v>
      </c>
      <c r="E32">
        <v>85214</v>
      </c>
      <c r="F32">
        <v>82422</v>
      </c>
      <c r="H32">
        <v>93148</v>
      </c>
      <c r="J32">
        <f t="shared" si="0"/>
        <v>63525.599999999999</v>
      </c>
      <c r="K32">
        <f t="shared" si="1"/>
        <v>1.466306496908333</v>
      </c>
      <c r="L32">
        <f t="shared" si="2"/>
        <v>94916</v>
      </c>
      <c r="M32">
        <f t="shared" si="3"/>
        <v>11268</v>
      </c>
      <c r="N32">
        <f t="shared" si="4"/>
        <v>63525.599999999999</v>
      </c>
      <c r="O32">
        <f t="shared" si="5"/>
        <v>83648</v>
      </c>
      <c r="Q32">
        <v>15658</v>
      </c>
      <c r="R32">
        <v>108</v>
      </c>
      <c r="T32">
        <v>-11406.000000000007</v>
      </c>
      <c r="U32">
        <v>-1057.4000000000015</v>
      </c>
      <c r="W32">
        <v>14495.599999999999</v>
      </c>
      <c r="X32">
        <v>1057.4000000000001</v>
      </c>
      <c r="AB32">
        <v>63525.599999999999</v>
      </c>
      <c r="AC32">
        <v>1.466306496908333</v>
      </c>
      <c r="AK32">
        <v>63525.599999999999</v>
      </c>
      <c r="AL32">
        <v>1.466306496908333</v>
      </c>
    </row>
    <row r="33" spans="2:38" x14ac:dyDescent="0.25">
      <c r="B33">
        <v>83230</v>
      </c>
      <c r="C33">
        <v>76775</v>
      </c>
      <c r="D33">
        <v>107150</v>
      </c>
      <c r="E33">
        <v>19520</v>
      </c>
      <c r="F33">
        <v>18872</v>
      </c>
      <c r="H33">
        <v>101293</v>
      </c>
      <c r="J33">
        <f t="shared" si="0"/>
        <v>61109.4</v>
      </c>
      <c r="K33">
        <f t="shared" si="1"/>
        <v>1.6575682300922607</v>
      </c>
      <c r="L33">
        <f t="shared" si="2"/>
        <v>107150</v>
      </c>
      <c r="M33">
        <f t="shared" si="3"/>
        <v>18872</v>
      </c>
      <c r="N33">
        <f t="shared" si="4"/>
        <v>61109.4</v>
      </c>
      <c r="O33">
        <f t="shared" si="5"/>
        <v>88278</v>
      </c>
      <c r="Q33">
        <v>-551</v>
      </c>
      <c r="R33">
        <v>-21</v>
      </c>
      <c r="T33">
        <v>-2334</v>
      </c>
      <c r="U33">
        <v>185</v>
      </c>
      <c r="W33">
        <v>23520.400000000001</v>
      </c>
      <c r="X33">
        <v>185</v>
      </c>
      <c r="AF33">
        <v>61109.4</v>
      </c>
      <c r="AG33">
        <v>1.6575682300922607</v>
      </c>
      <c r="AK33">
        <v>61109.4</v>
      </c>
      <c r="AL33">
        <v>1.6575682300922607</v>
      </c>
    </row>
    <row r="34" spans="2:38" x14ac:dyDescent="0.25">
      <c r="B34">
        <v>88993</v>
      </c>
      <c r="C34">
        <v>68489</v>
      </c>
      <c r="D34">
        <v>90415</v>
      </c>
      <c r="E34">
        <v>111281</v>
      </c>
      <c r="F34">
        <v>24897</v>
      </c>
      <c r="H34">
        <v>118168</v>
      </c>
      <c r="J34">
        <f t="shared" ref="J34:J65" si="6">AVERAGE(B34:F34)</f>
        <v>76815</v>
      </c>
      <c r="K34">
        <f t="shared" ref="K34:K65" si="7">H34/J34</f>
        <v>1.5383453752522294</v>
      </c>
      <c r="L34">
        <f t="shared" ref="L34:L65" si="8">MAX(B34:F34)</f>
        <v>111281</v>
      </c>
      <c r="M34">
        <f t="shared" ref="M34:M65" si="9">MIN(B34:F34)</f>
        <v>24897</v>
      </c>
      <c r="N34">
        <f t="shared" ref="N34:N65" si="10">AVERAGE(B34:F34)</f>
        <v>76815</v>
      </c>
      <c r="O34">
        <f t="shared" ref="O34:O65" si="11">L34-M34</f>
        <v>86384</v>
      </c>
      <c r="Q34">
        <v>9559</v>
      </c>
      <c r="R34">
        <v>210</v>
      </c>
      <c r="T34">
        <v>-2692.1999999999971</v>
      </c>
      <c r="U34">
        <v>-231.39999999999418</v>
      </c>
      <c r="W34">
        <v>10048.599999999999</v>
      </c>
      <c r="X34">
        <v>1201</v>
      </c>
      <c r="AB34">
        <v>76815</v>
      </c>
      <c r="AC34">
        <v>1.5383453752522294</v>
      </c>
      <c r="AK34">
        <v>76815</v>
      </c>
      <c r="AL34">
        <v>1.5383453752522294</v>
      </c>
    </row>
    <row r="35" spans="2:38" x14ac:dyDescent="0.25">
      <c r="B35">
        <v>81071</v>
      </c>
      <c r="C35">
        <v>37955</v>
      </c>
      <c r="D35">
        <v>18084</v>
      </c>
      <c r="E35">
        <v>25761</v>
      </c>
      <c r="F35">
        <v>111838</v>
      </c>
      <c r="H35">
        <v>61712</v>
      </c>
      <c r="J35">
        <f t="shared" si="6"/>
        <v>54941.8</v>
      </c>
      <c r="K35">
        <f t="shared" si="7"/>
        <v>1.1232249398454364</v>
      </c>
      <c r="L35">
        <f t="shared" si="8"/>
        <v>111838</v>
      </c>
      <c r="M35">
        <f t="shared" si="9"/>
        <v>18084</v>
      </c>
      <c r="N35">
        <f t="shared" si="10"/>
        <v>54941.8</v>
      </c>
      <c r="O35">
        <f t="shared" si="11"/>
        <v>93754</v>
      </c>
      <c r="Q35">
        <v>-11473</v>
      </c>
      <c r="R35">
        <v>927</v>
      </c>
      <c r="T35">
        <v>10120.600000000006</v>
      </c>
      <c r="U35">
        <v>314.40000000000146</v>
      </c>
      <c r="W35">
        <v>19292.599999999999</v>
      </c>
      <c r="X35">
        <v>708.80000000000007</v>
      </c>
      <c r="AD35">
        <v>54941.8</v>
      </c>
      <c r="AE35">
        <v>1.1232249398454364</v>
      </c>
      <c r="AI35">
        <v>54941.8</v>
      </c>
      <c r="AJ35">
        <v>1.1232249398454364</v>
      </c>
    </row>
    <row r="36" spans="2:38" x14ac:dyDescent="0.25">
      <c r="B36">
        <v>81080</v>
      </c>
      <c r="C36">
        <v>84014</v>
      </c>
      <c r="D36">
        <v>76535</v>
      </c>
      <c r="E36">
        <v>61903</v>
      </c>
      <c r="F36">
        <v>98011</v>
      </c>
      <c r="H36">
        <v>93503</v>
      </c>
      <c r="J36">
        <f t="shared" si="6"/>
        <v>80308.600000000006</v>
      </c>
      <c r="K36">
        <f t="shared" si="7"/>
        <v>1.1642962273031778</v>
      </c>
      <c r="L36">
        <f t="shared" si="8"/>
        <v>98011</v>
      </c>
      <c r="M36">
        <f t="shared" si="9"/>
        <v>61903</v>
      </c>
      <c r="N36">
        <f t="shared" si="10"/>
        <v>80308.600000000006</v>
      </c>
      <c r="O36">
        <f t="shared" si="11"/>
        <v>36108</v>
      </c>
      <c r="Q36">
        <v>-33064</v>
      </c>
      <c r="R36">
        <v>-113</v>
      </c>
      <c r="T36">
        <v>-7611.7999999999884</v>
      </c>
      <c r="U36">
        <v>755.60000000000582</v>
      </c>
      <c r="W36">
        <v>11899.8</v>
      </c>
      <c r="X36">
        <v>1555.1999999999998</v>
      </c>
      <c r="AB36">
        <v>80308.600000000006</v>
      </c>
      <c r="AC36">
        <v>1.1642962273031778</v>
      </c>
      <c r="AI36">
        <v>80308.600000000006</v>
      </c>
      <c r="AJ36">
        <v>1.1642962273031778</v>
      </c>
    </row>
    <row r="37" spans="2:38" x14ac:dyDescent="0.25">
      <c r="B37">
        <v>15624</v>
      </c>
      <c r="C37">
        <v>55697</v>
      </c>
      <c r="D37">
        <v>110072</v>
      </c>
      <c r="E37">
        <v>44745</v>
      </c>
      <c r="F37">
        <v>55924</v>
      </c>
      <c r="H37">
        <v>80882</v>
      </c>
      <c r="J37">
        <f t="shared" si="6"/>
        <v>56412.4</v>
      </c>
      <c r="K37">
        <f t="shared" si="7"/>
        <v>1.4337627897412626</v>
      </c>
      <c r="L37">
        <f t="shared" si="8"/>
        <v>110072</v>
      </c>
      <c r="M37">
        <f t="shared" si="9"/>
        <v>15624</v>
      </c>
      <c r="N37">
        <f t="shared" si="10"/>
        <v>56412.4</v>
      </c>
      <c r="O37">
        <f t="shared" si="11"/>
        <v>94448</v>
      </c>
      <c r="Q37">
        <v>-12229</v>
      </c>
      <c r="R37">
        <v>-544</v>
      </c>
      <c r="T37">
        <v>3424</v>
      </c>
      <c r="U37">
        <v>-548.79999999999563</v>
      </c>
      <c r="W37">
        <v>10424.400000000001</v>
      </c>
      <c r="X37">
        <v>645.19999999999993</v>
      </c>
      <c r="AD37">
        <v>56412.4</v>
      </c>
      <c r="AE37">
        <v>1.4337627897412626</v>
      </c>
      <c r="AK37">
        <v>56412.4</v>
      </c>
      <c r="AL37">
        <v>1.4337627897412626</v>
      </c>
    </row>
    <row r="38" spans="2:38" x14ac:dyDescent="0.25">
      <c r="B38">
        <v>68564</v>
      </c>
      <c r="C38">
        <v>95009</v>
      </c>
      <c r="D38">
        <v>56711</v>
      </c>
      <c r="E38">
        <v>75959</v>
      </c>
      <c r="F38">
        <v>8832</v>
      </c>
      <c r="H38">
        <v>109709</v>
      </c>
      <c r="J38">
        <f t="shared" si="6"/>
        <v>61015</v>
      </c>
      <c r="K38">
        <f t="shared" si="7"/>
        <v>1.7980660493321314</v>
      </c>
      <c r="L38">
        <f t="shared" si="8"/>
        <v>95009</v>
      </c>
      <c r="M38">
        <f t="shared" si="9"/>
        <v>8832</v>
      </c>
      <c r="N38">
        <f t="shared" si="10"/>
        <v>61015</v>
      </c>
      <c r="O38">
        <f t="shared" si="11"/>
        <v>86177</v>
      </c>
      <c r="Q38">
        <v>-1360</v>
      </c>
      <c r="R38">
        <v>-1421</v>
      </c>
      <c r="T38">
        <v>-5085.1999999999971</v>
      </c>
      <c r="U38">
        <v>1331.8000000000029</v>
      </c>
      <c r="W38">
        <v>21323.599999999999</v>
      </c>
      <c r="X38">
        <v>1331.8000000000002</v>
      </c>
      <c r="AF38">
        <v>61015</v>
      </c>
      <c r="AG38">
        <v>1.7980660493321314</v>
      </c>
      <c r="AK38">
        <v>61015</v>
      </c>
      <c r="AL38">
        <v>1.7980660493321314</v>
      </c>
    </row>
    <row r="39" spans="2:38" x14ac:dyDescent="0.25">
      <c r="B39">
        <v>121558</v>
      </c>
      <c r="C39">
        <v>74625</v>
      </c>
      <c r="D39">
        <v>20503</v>
      </c>
      <c r="E39">
        <v>9821</v>
      </c>
      <c r="F39">
        <v>52303</v>
      </c>
      <c r="H39">
        <v>115210</v>
      </c>
      <c r="J39">
        <f t="shared" si="6"/>
        <v>55762</v>
      </c>
      <c r="K39">
        <f t="shared" si="7"/>
        <v>2.0661023636168001</v>
      </c>
      <c r="L39">
        <f t="shared" si="8"/>
        <v>121558</v>
      </c>
      <c r="M39">
        <f t="shared" si="9"/>
        <v>9821</v>
      </c>
      <c r="N39">
        <f t="shared" si="10"/>
        <v>55762</v>
      </c>
      <c r="O39">
        <f t="shared" si="11"/>
        <v>111737</v>
      </c>
      <c r="Q39">
        <v>51742</v>
      </c>
      <c r="R39">
        <v>3362</v>
      </c>
      <c r="T39">
        <v>3290.1999999999971</v>
      </c>
      <c r="U39">
        <v>1143</v>
      </c>
      <c r="W39">
        <v>9300.1999999999989</v>
      </c>
      <c r="X39">
        <v>1234.5999999999999</v>
      </c>
      <c r="Z39">
        <v>55762</v>
      </c>
      <c r="AA39">
        <v>2.0661023636168001</v>
      </c>
      <c r="AK39">
        <v>55762</v>
      </c>
      <c r="AL39">
        <v>2.0661023636168001</v>
      </c>
    </row>
    <row r="40" spans="2:38" x14ac:dyDescent="0.25">
      <c r="B40">
        <v>76276</v>
      </c>
      <c r="C40">
        <v>38773</v>
      </c>
      <c r="D40">
        <v>96034</v>
      </c>
      <c r="E40">
        <v>39362</v>
      </c>
      <c r="F40">
        <v>73056</v>
      </c>
      <c r="H40">
        <v>83640</v>
      </c>
      <c r="J40">
        <f t="shared" si="6"/>
        <v>64700.2</v>
      </c>
      <c r="K40">
        <f t="shared" si="7"/>
        <v>1.2927317071662838</v>
      </c>
      <c r="L40">
        <f t="shared" si="8"/>
        <v>96034</v>
      </c>
      <c r="M40">
        <f t="shared" si="9"/>
        <v>38773</v>
      </c>
      <c r="N40">
        <f t="shared" si="10"/>
        <v>64700.2</v>
      </c>
      <c r="O40">
        <f t="shared" si="11"/>
        <v>57261</v>
      </c>
      <c r="Q40">
        <v>4059</v>
      </c>
      <c r="R40">
        <v>-96</v>
      </c>
      <c r="T40">
        <v>-13552.400000000009</v>
      </c>
      <c r="U40">
        <v>163.19999999999709</v>
      </c>
      <c r="W40">
        <v>16394.399999999998</v>
      </c>
      <c r="X40">
        <v>309.60000000000002</v>
      </c>
      <c r="AB40">
        <v>64700.2</v>
      </c>
      <c r="AC40">
        <v>1.2927317071662838</v>
      </c>
      <c r="AI40">
        <v>64700.2</v>
      </c>
      <c r="AJ40">
        <v>1.2927317071662838</v>
      </c>
    </row>
    <row r="41" spans="2:38" x14ac:dyDescent="0.25">
      <c r="B41">
        <v>51925</v>
      </c>
      <c r="C41">
        <v>51385</v>
      </c>
      <c r="D41">
        <v>25699</v>
      </c>
      <c r="E41">
        <v>54015</v>
      </c>
      <c r="F41">
        <v>40843</v>
      </c>
      <c r="H41">
        <v>72323</v>
      </c>
      <c r="J41">
        <f t="shared" si="6"/>
        <v>44773.4</v>
      </c>
      <c r="K41">
        <f t="shared" si="7"/>
        <v>1.6153117699348274</v>
      </c>
      <c r="L41">
        <f t="shared" si="8"/>
        <v>54015</v>
      </c>
      <c r="M41">
        <f t="shared" si="9"/>
        <v>25699</v>
      </c>
      <c r="N41">
        <f t="shared" si="10"/>
        <v>44773.4</v>
      </c>
      <c r="O41">
        <f t="shared" si="11"/>
        <v>28316</v>
      </c>
      <c r="Q41">
        <v>19802</v>
      </c>
      <c r="R41">
        <v>-1263</v>
      </c>
      <c r="T41">
        <v>11612.599999999999</v>
      </c>
      <c r="U41">
        <v>340.40000000000146</v>
      </c>
      <c r="W41">
        <v>15882.6</v>
      </c>
      <c r="X41">
        <v>1297.6000000000001</v>
      </c>
      <c r="AD41">
        <v>44773.4</v>
      </c>
      <c r="AE41">
        <v>1.6153117699348274</v>
      </c>
      <c r="AK41">
        <v>44773.4</v>
      </c>
      <c r="AL41">
        <v>1.6153117699348274</v>
      </c>
    </row>
    <row r="42" spans="2:38" x14ac:dyDescent="0.25">
      <c r="B42">
        <v>58245</v>
      </c>
      <c r="C42">
        <v>69811</v>
      </c>
      <c r="D42">
        <v>101727</v>
      </c>
      <c r="E42">
        <v>77023</v>
      </c>
      <c r="F42">
        <v>96526</v>
      </c>
      <c r="H42">
        <v>110315</v>
      </c>
      <c r="J42">
        <f t="shared" si="6"/>
        <v>80666.399999999994</v>
      </c>
      <c r="K42">
        <f t="shared" si="7"/>
        <v>1.3675458431267542</v>
      </c>
      <c r="L42">
        <f t="shared" si="8"/>
        <v>101727</v>
      </c>
      <c r="M42">
        <f t="shared" si="9"/>
        <v>58245</v>
      </c>
      <c r="N42">
        <f t="shared" si="10"/>
        <v>80666.399999999994</v>
      </c>
      <c r="O42">
        <f t="shared" si="11"/>
        <v>43482</v>
      </c>
      <c r="Q42">
        <v>-19942</v>
      </c>
      <c r="R42">
        <v>-4271</v>
      </c>
      <c r="T42">
        <v>3520.7999999999884</v>
      </c>
      <c r="U42">
        <v>-2159</v>
      </c>
      <c r="W42">
        <v>14062.400000000001</v>
      </c>
      <c r="X42">
        <v>3211</v>
      </c>
      <c r="AF42">
        <v>80666.399999999994</v>
      </c>
      <c r="AG42">
        <v>1.3675458431267542</v>
      </c>
      <c r="AI42">
        <v>80666.399999999994</v>
      </c>
      <c r="AJ42">
        <v>1.3675458431267542</v>
      </c>
    </row>
    <row r="43" spans="2:38" x14ac:dyDescent="0.25">
      <c r="B43">
        <v>105645</v>
      </c>
      <c r="C43">
        <v>74117</v>
      </c>
      <c r="D43">
        <v>56752</v>
      </c>
      <c r="E43">
        <v>97631</v>
      </c>
      <c r="F43">
        <v>50390</v>
      </c>
      <c r="H43">
        <v>93339</v>
      </c>
      <c r="J43">
        <f t="shared" si="6"/>
        <v>76907</v>
      </c>
      <c r="K43">
        <f t="shared" si="7"/>
        <v>1.2136606550769111</v>
      </c>
      <c r="L43">
        <f t="shared" si="8"/>
        <v>105645</v>
      </c>
      <c r="M43">
        <f t="shared" si="9"/>
        <v>50390</v>
      </c>
      <c r="N43">
        <f t="shared" si="10"/>
        <v>76907</v>
      </c>
      <c r="O43">
        <f t="shared" si="11"/>
        <v>55255</v>
      </c>
      <c r="Q43">
        <v>-9120</v>
      </c>
      <c r="R43">
        <v>0</v>
      </c>
      <c r="T43">
        <v>9626</v>
      </c>
      <c r="U43">
        <v>564</v>
      </c>
      <c r="W43">
        <v>10447.6</v>
      </c>
      <c r="X43">
        <v>564</v>
      </c>
      <c r="AF43">
        <v>76907</v>
      </c>
      <c r="AG43">
        <v>1.2136606550769111</v>
      </c>
      <c r="AI43">
        <v>76907</v>
      </c>
      <c r="AJ43">
        <v>1.2136606550769111</v>
      </c>
    </row>
    <row r="44" spans="2:38" x14ac:dyDescent="0.25">
      <c r="B44">
        <v>34188</v>
      </c>
      <c r="C44">
        <v>10025</v>
      </c>
      <c r="D44">
        <v>59321</v>
      </c>
      <c r="E44">
        <v>82376</v>
      </c>
      <c r="F44">
        <v>32435</v>
      </c>
      <c r="H44">
        <v>54102</v>
      </c>
      <c r="J44">
        <f t="shared" si="6"/>
        <v>43669</v>
      </c>
      <c r="K44">
        <f t="shared" si="7"/>
        <v>1.2389108978909524</v>
      </c>
      <c r="L44">
        <f t="shared" si="8"/>
        <v>82376</v>
      </c>
      <c r="M44">
        <f t="shared" si="9"/>
        <v>10025</v>
      </c>
      <c r="N44">
        <f t="shared" si="10"/>
        <v>43669</v>
      </c>
      <c r="O44">
        <f t="shared" si="11"/>
        <v>72351</v>
      </c>
      <c r="Q44">
        <v>-14778</v>
      </c>
      <c r="R44">
        <v>-37</v>
      </c>
      <c r="T44">
        <v>-8852</v>
      </c>
      <c r="U44">
        <v>708.59999999999854</v>
      </c>
      <c r="W44">
        <v>13933.599999999999</v>
      </c>
      <c r="X44">
        <v>742.6</v>
      </c>
      <c r="Z44">
        <v>43669</v>
      </c>
      <c r="AA44">
        <v>1.2389108978909524</v>
      </c>
      <c r="AI44">
        <v>43669</v>
      </c>
      <c r="AJ44">
        <v>1.2389108978909524</v>
      </c>
    </row>
    <row r="45" spans="2:38" x14ac:dyDescent="0.25">
      <c r="B45">
        <v>48331</v>
      </c>
      <c r="C45">
        <v>61322</v>
      </c>
      <c r="D45">
        <v>118963</v>
      </c>
      <c r="E45">
        <v>64284</v>
      </c>
      <c r="F45">
        <v>56857</v>
      </c>
      <c r="H45">
        <v>117043</v>
      </c>
      <c r="J45">
        <f t="shared" si="6"/>
        <v>69951.399999999994</v>
      </c>
      <c r="K45">
        <f t="shared" si="7"/>
        <v>1.6732045391514681</v>
      </c>
      <c r="L45">
        <f t="shared" si="8"/>
        <v>118963</v>
      </c>
      <c r="M45">
        <f t="shared" si="9"/>
        <v>48331</v>
      </c>
      <c r="N45">
        <f t="shared" si="10"/>
        <v>69951.399999999994</v>
      </c>
      <c r="O45">
        <f t="shared" si="11"/>
        <v>70632</v>
      </c>
      <c r="Q45">
        <v>22825</v>
      </c>
      <c r="R45">
        <v>23</v>
      </c>
      <c r="T45">
        <v>-8252</v>
      </c>
      <c r="U45">
        <v>284.39999999999418</v>
      </c>
      <c r="W45">
        <v>14801.199999999999</v>
      </c>
      <c r="X45">
        <v>2375.1999999999998</v>
      </c>
      <c r="AB45">
        <v>69951.399999999994</v>
      </c>
      <c r="AC45">
        <v>1.6732045391514681</v>
      </c>
      <c r="AK45">
        <v>69951.399999999994</v>
      </c>
      <c r="AL45">
        <v>1.6732045391514681</v>
      </c>
    </row>
    <row r="46" spans="2:38" x14ac:dyDescent="0.25">
      <c r="B46">
        <v>84144</v>
      </c>
      <c r="C46">
        <v>93658</v>
      </c>
      <c r="D46">
        <v>87290</v>
      </c>
      <c r="E46">
        <v>96498</v>
      </c>
      <c r="F46">
        <v>11725</v>
      </c>
      <c r="H46">
        <v>131285</v>
      </c>
      <c r="J46">
        <f t="shared" si="6"/>
        <v>74663</v>
      </c>
      <c r="K46">
        <f t="shared" si="7"/>
        <v>1.7583675984088505</v>
      </c>
      <c r="L46">
        <f t="shared" si="8"/>
        <v>96498</v>
      </c>
      <c r="M46">
        <f t="shared" si="9"/>
        <v>11725</v>
      </c>
      <c r="N46">
        <f t="shared" si="10"/>
        <v>74663</v>
      </c>
      <c r="O46">
        <f t="shared" si="11"/>
        <v>84773</v>
      </c>
      <c r="Q46">
        <v>20585</v>
      </c>
      <c r="R46">
        <v>-1598</v>
      </c>
      <c r="T46">
        <v>2043.8000000000029</v>
      </c>
      <c r="U46">
        <v>-1118.1999999999971</v>
      </c>
      <c r="W46">
        <v>17619.400000000001</v>
      </c>
      <c r="X46">
        <v>1237</v>
      </c>
      <c r="AF46">
        <v>74663</v>
      </c>
      <c r="AG46">
        <v>1.7583675984088505</v>
      </c>
      <c r="AK46">
        <v>74663</v>
      </c>
      <c r="AL46">
        <v>1.7583675984088505</v>
      </c>
    </row>
    <row r="47" spans="2:38" x14ac:dyDescent="0.25">
      <c r="B47">
        <v>47367</v>
      </c>
      <c r="C47">
        <v>61840</v>
      </c>
      <c r="D47">
        <v>78098</v>
      </c>
      <c r="E47">
        <v>20340</v>
      </c>
      <c r="F47">
        <v>15405</v>
      </c>
      <c r="H47">
        <v>88119</v>
      </c>
      <c r="J47">
        <f t="shared" si="6"/>
        <v>44610</v>
      </c>
      <c r="K47">
        <f t="shared" si="7"/>
        <v>1.9753194351042367</v>
      </c>
      <c r="L47">
        <f t="shared" si="8"/>
        <v>78098</v>
      </c>
      <c r="M47">
        <f t="shared" si="9"/>
        <v>15405</v>
      </c>
      <c r="N47">
        <f t="shared" si="10"/>
        <v>44610</v>
      </c>
      <c r="O47">
        <f t="shared" si="11"/>
        <v>62693</v>
      </c>
      <c r="Q47">
        <v>4479</v>
      </c>
      <c r="R47">
        <v>-1060</v>
      </c>
      <c r="T47">
        <v>5594.4000000000015</v>
      </c>
      <c r="U47">
        <v>251</v>
      </c>
      <c r="W47">
        <v>10600.8</v>
      </c>
      <c r="X47">
        <v>1169</v>
      </c>
      <c r="AD47">
        <v>44610</v>
      </c>
      <c r="AE47">
        <v>1.9753194351042367</v>
      </c>
      <c r="AK47">
        <v>44610</v>
      </c>
      <c r="AL47">
        <v>1.9753194351042367</v>
      </c>
    </row>
    <row r="48" spans="2:38" x14ac:dyDescent="0.25">
      <c r="B48">
        <v>98785</v>
      </c>
      <c r="C48">
        <v>77100</v>
      </c>
      <c r="D48">
        <v>78883</v>
      </c>
      <c r="E48">
        <v>20556</v>
      </c>
      <c r="F48">
        <v>44567</v>
      </c>
      <c r="H48">
        <v>71247</v>
      </c>
      <c r="J48">
        <f t="shared" si="6"/>
        <v>63978.2</v>
      </c>
      <c r="K48">
        <f t="shared" si="7"/>
        <v>1.113613699666449</v>
      </c>
      <c r="L48">
        <f t="shared" si="8"/>
        <v>98785</v>
      </c>
      <c r="M48">
        <f t="shared" si="9"/>
        <v>20556</v>
      </c>
      <c r="N48">
        <f t="shared" si="10"/>
        <v>63978.2</v>
      </c>
      <c r="O48">
        <f t="shared" si="11"/>
        <v>78229</v>
      </c>
      <c r="Q48">
        <v>7410</v>
      </c>
      <c r="R48">
        <v>-478</v>
      </c>
      <c r="T48">
        <v>23437.399999999994</v>
      </c>
      <c r="U48">
        <v>23.799999999995634</v>
      </c>
      <c r="W48">
        <v>23437.4</v>
      </c>
      <c r="X48">
        <v>850.59999999999991</v>
      </c>
      <c r="AD48">
        <v>63978.2</v>
      </c>
      <c r="AE48">
        <v>1.113613699666449</v>
      </c>
      <c r="AI48">
        <v>63978.2</v>
      </c>
      <c r="AJ48">
        <v>1.113613699666449</v>
      </c>
    </row>
    <row r="49" spans="2:38" x14ac:dyDescent="0.25">
      <c r="B49">
        <v>31472</v>
      </c>
      <c r="C49">
        <v>99177</v>
      </c>
      <c r="D49">
        <v>72967</v>
      </c>
      <c r="E49">
        <v>97529</v>
      </c>
      <c r="F49">
        <v>57197</v>
      </c>
      <c r="H49">
        <v>86875</v>
      </c>
      <c r="J49">
        <f t="shared" si="6"/>
        <v>71668.399999999994</v>
      </c>
      <c r="K49">
        <f t="shared" si="7"/>
        <v>1.2121799844840964</v>
      </c>
      <c r="L49">
        <f t="shared" si="8"/>
        <v>99177</v>
      </c>
      <c r="M49">
        <f t="shared" si="9"/>
        <v>31472</v>
      </c>
      <c r="N49">
        <f t="shared" si="10"/>
        <v>71668.399999999994</v>
      </c>
      <c r="O49">
        <f t="shared" si="11"/>
        <v>67705</v>
      </c>
      <c r="Q49">
        <v>4342</v>
      </c>
      <c r="R49">
        <v>-6</v>
      </c>
      <c r="T49">
        <v>15039.199999999997</v>
      </c>
      <c r="U49">
        <v>-1205.2000000000116</v>
      </c>
      <c r="W49">
        <v>15039.199999999999</v>
      </c>
      <c r="X49">
        <v>1655.9999999999998</v>
      </c>
      <c r="Z49">
        <v>71668.399999999994</v>
      </c>
      <c r="AA49">
        <v>1.2121799844840964</v>
      </c>
      <c r="AI49">
        <v>71668.399999999994</v>
      </c>
      <c r="AJ49">
        <v>1.2121799844840964</v>
      </c>
    </row>
    <row r="50" spans="2:38" x14ac:dyDescent="0.25">
      <c r="B50">
        <v>18807</v>
      </c>
      <c r="C50">
        <v>39591</v>
      </c>
      <c r="D50">
        <v>41285</v>
      </c>
      <c r="E50">
        <v>25068</v>
      </c>
      <c r="F50">
        <v>18630</v>
      </c>
      <c r="H50">
        <v>84739</v>
      </c>
      <c r="J50">
        <f t="shared" si="6"/>
        <v>28676.2</v>
      </c>
      <c r="K50">
        <f t="shared" si="7"/>
        <v>2.9550289089907311</v>
      </c>
      <c r="L50">
        <f t="shared" si="8"/>
        <v>41285</v>
      </c>
      <c r="M50">
        <f t="shared" si="9"/>
        <v>18630</v>
      </c>
      <c r="N50">
        <f t="shared" si="10"/>
        <v>28676.2</v>
      </c>
      <c r="O50">
        <f t="shared" si="11"/>
        <v>22655</v>
      </c>
      <c r="Q50">
        <v>11677</v>
      </c>
      <c r="R50">
        <v>2239</v>
      </c>
      <c r="T50">
        <v>-745.39999999999782</v>
      </c>
      <c r="U50">
        <v>-296.79999999999927</v>
      </c>
      <c r="W50">
        <v>11263.4</v>
      </c>
      <c r="X50">
        <v>397.59999999999997</v>
      </c>
      <c r="AD50">
        <v>28676.2</v>
      </c>
      <c r="AE50">
        <v>2.9550289089907311</v>
      </c>
      <c r="AK50">
        <v>28676.2</v>
      </c>
      <c r="AL50">
        <v>2.9550289089907311</v>
      </c>
    </row>
    <row r="51" spans="2:38" x14ac:dyDescent="0.25">
      <c r="B51">
        <v>66538</v>
      </c>
      <c r="C51">
        <v>69310</v>
      </c>
      <c r="D51">
        <v>72457</v>
      </c>
      <c r="E51">
        <v>96916</v>
      </c>
      <c r="F51">
        <v>117703</v>
      </c>
      <c r="H51">
        <v>120553</v>
      </c>
      <c r="J51">
        <f t="shared" si="6"/>
        <v>84584.8</v>
      </c>
      <c r="K51">
        <f t="shared" si="7"/>
        <v>1.4252324294672329</v>
      </c>
      <c r="L51">
        <f t="shared" si="8"/>
        <v>117703</v>
      </c>
      <c r="M51">
        <f t="shared" si="9"/>
        <v>66538</v>
      </c>
      <c r="N51">
        <f t="shared" si="10"/>
        <v>84584.8</v>
      </c>
      <c r="O51">
        <f t="shared" si="11"/>
        <v>51165</v>
      </c>
      <c r="Q51">
        <v>-13763</v>
      </c>
      <c r="R51">
        <v>-147</v>
      </c>
      <c r="T51">
        <v>-5574.1999999999971</v>
      </c>
      <c r="U51">
        <v>1019.1999999999971</v>
      </c>
      <c r="W51">
        <v>17575.8</v>
      </c>
      <c r="X51">
        <v>1019.2</v>
      </c>
      <c r="AF51">
        <v>84584.8</v>
      </c>
      <c r="AG51">
        <v>1.4252324294672329</v>
      </c>
      <c r="AI51">
        <v>84584.8</v>
      </c>
      <c r="AJ51">
        <v>1.4252324294672329</v>
      </c>
    </row>
    <row r="52" spans="2:38" x14ac:dyDescent="0.25">
      <c r="B52">
        <v>23217</v>
      </c>
      <c r="C52">
        <v>57528</v>
      </c>
      <c r="D52">
        <v>14127</v>
      </c>
      <c r="E52">
        <v>11313</v>
      </c>
      <c r="F52">
        <v>62625</v>
      </c>
      <c r="H52">
        <v>71355</v>
      </c>
      <c r="J52">
        <f t="shared" si="6"/>
        <v>33762</v>
      </c>
      <c r="K52">
        <f t="shared" si="7"/>
        <v>2.1134707659498844</v>
      </c>
      <c r="L52">
        <f t="shared" si="8"/>
        <v>62625</v>
      </c>
      <c r="M52">
        <f t="shared" si="9"/>
        <v>11313</v>
      </c>
      <c r="N52">
        <f t="shared" si="10"/>
        <v>33762</v>
      </c>
      <c r="O52">
        <f t="shared" si="11"/>
        <v>51312</v>
      </c>
      <c r="Q52">
        <v>-2568</v>
      </c>
      <c r="R52">
        <v>-56</v>
      </c>
      <c r="T52">
        <v>-505.80000000000291</v>
      </c>
      <c r="U52">
        <v>1327.5999999999985</v>
      </c>
      <c r="W52">
        <v>6394.2</v>
      </c>
      <c r="X52">
        <v>1327.6</v>
      </c>
      <c r="AD52">
        <v>33762</v>
      </c>
      <c r="AE52">
        <v>2.1134707659498844</v>
      </c>
      <c r="AK52">
        <v>33762</v>
      </c>
      <c r="AL52">
        <v>2.1134707659498844</v>
      </c>
    </row>
    <row r="53" spans="2:38" x14ac:dyDescent="0.25">
      <c r="B53">
        <v>6618</v>
      </c>
      <c r="C53">
        <v>14525</v>
      </c>
      <c r="D53">
        <v>87598</v>
      </c>
      <c r="E53">
        <v>28566</v>
      </c>
      <c r="F53">
        <v>75223</v>
      </c>
      <c r="H53">
        <v>56909</v>
      </c>
      <c r="J53">
        <f t="shared" si="6"/>
        <v>42506</v>
      </c>
      <c r="K53">
        <f t="shared" si="7"/>
        <v>1.3388462805251022</v>
      </c>
      <c r="L53">
        <f t="shared" si="8"/>
        <v>87598</v>
      </c>
      <c r="M53">
        <f t="shared" si="9"/>
        <v>6618</v>
      </c>
      <c r="N53">
        <f t="shared" si="10"/>
        <v>42506</v>
      </c>
      <c r="O53">
        <f t="shared" si="11"/>
        <v>80980</v>
      </c>
      <c r="Q53">
        <v>6848</v>
      </c>
      <c r="R53">
        <v>-7</v>
      </c>
      <c r="T53">
        <v>-765.40000000000146</v>
      </c>
      <c r="U53">
        <v>582.59999999999854</v>
      </c>
      <c r="W53">
        <v>4073.7999999999997</v>
      </c>
      <c r="X53">
        <v>1598.6000000000001</v>
      </c>
      <c r="Z53">
        <v>42506</v>
      </c>
      <c r="AA53">
        <v>1.3388462805251022</v>
      </c>
      <c r="AI53">
        <v>42506</v>
      </c>
      <c r="AJ53">
        <v>1.3388462805251022</v>
      </c>
    </row>
    <row r="54" spans="2:38" x14ac:dyDescent="0.25">
      <c r="B54">
        <v>32446</v>
      </c>
      <c r="C54">
        <v>72449</v>
      </c>
      <c r="D54">
        <v>11243</v>
      </c>
      <c r="E54">
        <v>69837</v>
      </c>
      <c r="F54">
        <v>105385</v>
      </c>
      <c r="H54">
        <v>79227</v>
      </c>
      <c r="J54">
        <f t="shared" si="6"/>
        <v>58272</v>
      </c>
      <c r="K54">
        <f t="shared" si="7"/>
        <v>1.3596066721581548</v>
      </c>
      <c r="L54">
        <f t="shared" si="8"/>
        <v>105385</v>
      </c>
      <c r="M54">
        <f t="shared" si="9"/>
        <v>11243</v>
      </c>
      <c r="N54">
        <f t="shared" si="10"/>
        <v>58272</v>
      </c>
      <c r="O54">
        <f t="shared" si="11"/>
        <v>94142</v>
      </c>
      <c r="Q54">
        <v>-31104</v>
      </c>
      <c r="R54">
        <v>-1</v>
      </c>
      <c r="T54">
        <v>-15306.600000000006</v>
      </c>
      <c r="U54">
        <v>596.59999999999854</v>
      </c>
      <c r="W54">
        <v>15306.600000000002</v>
      </c>
      <c r="X54">
        <v>2844.2</v>
      </c>
      <c r="AF54">
        <v>58272</v>
      </c>
      <c r="AG54">
        <v>1.3596066721581548</v>
      </c>
      <c r="AK54">
        <v>58272</v>
      </c>
      <c r="AL54">
        <v>1.3596066721581548</v>
      </c>
    </row>
    <row r="55" spans="2:38" x14ac:dyDescent="0.25">
      <c r="B55">
        <v>112846</v>
      </c>
      <c r="C55">
        <v>74756</v>
      </c>
      <c r="D55">
        <v>112884</v>
      </c>
      <c r="E55">
        <v>47635</v>
      </c>
      <c r="F55">
        <v>19486</v>
      </c>
      <c r="H55">
        <v>107826</v>
      </c>
      <c r="J55">
        <f t="shared" si="6"/>
        <v>73521.399999999994</v>
      </c>
      <c r="K55">
        <f t="shared" si="7"/>
        <v>1.4665934000168659</v>
      </c>
      <c r="L55">
        <f t="shared" si="8"/>
        <v>112884</v>
      </c>
      <c r="M55">
        <f t="shared" si="9"/>
        <v>19486</v>
      </c>
      <c r="N55">
        <f t="shared" si="10"/>
        <v>73521.399999999994</v>
      </c>
      <c r="O55">
        <f t="shared" si="11"/>
        <v>93398</v>
      </c>
      <c r="Q55">
        <v>13116</v>
      </c>
      <c r="R55">
        <v>-369</v>
      </c>
      <c r="T55">
        <v>9708.9999999999927</v>
      </c>
      <c r="U55">
        <v>-942.20000000001164</v>
      </c>
      <c r="W55">
        <v>22203.4</v>
      </c>
      <c r="X55">
        <v>3050.6</v>
      </c>
      <c r="AF55">
        <v>73521.399999999994</v>
      </c>
      <c r="AG55">
        <v>1.4665934000168659</v>
      </c>
      <c r="AI55">
        <v>73521.399999999994</v>
      </c>
      <c r="AJ55">
        <v>1.4665934000168659</v>
      </c>
    </row>
    <row r="56" spans="2:38" x14ac:dyDescent="0.25">
      <c r="B56">
        <v>46091</v>
      </c>
      <c r="C56">
        <v>67594</v>
      </c>
      <c r="D56">
        <v>101457</v>
      </c>
      <c r="E56">
        <v>68781</v>
      </c>
      <c r="F56">
        <v>20292</v>
      </c>
      <c r="H56">
        <v>79109</v>
      </c>
      <c r="J56">
        <f t="shared" si="6"/>
        <v>60843</v>
      </c>
      <c r="K56">
        <f t="shared" si="7"/>
        <v>1.3002153082523873</v>
      </c>
      <c r="L56">
        <f t="shared" si="8"/>
        <v>101457</v>
      </c>
      <c r="M56">
        <f t="shared" si="9"/>
        <v>20292</v>
      </c>
      <c r="N56">
        <f t="shared" si="10"/>
        <v>60843</v>
      </c>
      <c r="O56">
        <f t="shared" si="11"/>
        <v>81165</v>
      </c>
      <c r="Q56">
        <v>-10312</v>
      </c>
      <c r="R56">
        <v>3932</v>
      </c>
      <c r="T56">
        <v>-4076.4000000000015</v>
      </c>
      <c r="U56">
        <v>-712.19999999999709</v>
      </c>
      <c r="W56">
        <v>5496</v>
      </c>
      <c r="X56">
        <v>1366.6</v>
      </c>
      <c r="AB56">
        <v>60843</v>
      </c>
      <c r="AC56">
        <v>1.3002153082523873</v>
      </c>
      <c r="AI56">
        <v>60843</v>
      </c>
      <c r="AJ56">
        <v>1.3002153082523873</v>
      </c>
    </row>
    <row r="57" spans="2:38" x14ac:dyDescent="0.25">
      <c r="B57">
        <v>50250</v>
      </c>
      <c r="C57">
        <v>6906</v>
      </c>
      <c r="D57">
        <v>95319</v>
      </c>
      <c r="E57">
        <v>59783</v>
      </c>
      <c r="F57">
        <v>25721</v>
      </c>
      <c r="H57">
        <v>60577</v>
      </c>
      <c r="J57">
        <f t="shared" si="6"/>
        <v>47595.8</v>
      </c>
      <c r="K57">
        <f t="shared" si="7"/>
        <v>1.2727383508628911</v>
      </c>
      <c r="L57">
        <f t="shared" si="8"/>
        <v>95319</v>
      </c>
      <c r="M57">
        <f t="shared" si="9"/>
        <v>6906</v>
      </c>
      <c r="N57">
        <f t="shared" si="10"/>
        <v>47595.8</v>
      </c>
      <c r="O57">
        <f t="shared" si="11"/>
        <v>88413</v>
      </c>
      <c r="Q57">
        <v>-1292</v>
      </c>
      <c r="R57">
        <v>-3239</v>
      </c>
      <c r="T57">
        <v>-1235.1999999999971</v>
      </c>
      <c r="U57">
        <v>-62.799999999995634</v>
      </c>
      <c r="W57">
        <v>13468</v>
      </c>
      <c r="X57">
        <v>140.4</v>
      </c>
      <c r="Z57">
        <v>47595.8</v>
      </c>
      <c r="AA57">
        <v>1.2727383508628911</v>
      </c>
      <c r="AI57">
        <v>47595.8</v>
      </c>
      <c r="AJ57">
        <v>1.2727383508628911</v>
      </c>
    </row>
    <row r="58" spans="2:38" x14ac:dyDescent="0.25">
      <c r="B58">
        <v>26463</v>
      </c>
      <c r="C58">
        <v>82501</v>
      </c>
      <c r="D58">
        <v>71298</v>
      </c>
      <c r="E58">
        <v>13075</v>
      </c>
      <c r="F58">
        <v>26642</v>
      </c>
      <c r="H58">
        <v>68453</v>
      </c>
      <c r="J58">
        <f t="shared" si="6"/>
        <v>43995.8</v>
      </c>
      <c r="K58">
        <f t="shared" si="7"/>
        <v>1.5558985175857694</v>
      </c>
      <c r="L58">
        <f t="shared" si="8"/>
        <v>82501</v>
      </c>
      <c r="M58">
        <f t="shared" si="9"/>
        <v>13075</v>
      </c>
      <c r="N58">
        <f t="shared" si="10"/>
        <v>43995.8</v>
      </c>
      <c r="O58">
        <f t="shared" si="11"/>
        <v>69426</v>
      </c>
      <c r="Q58">
        <v>-5962</v>
      </c>
      <c r="R58">
        <v>-10</v>
      </c>
      <c r="T58">
        <v>-12953.199999999997</v>
      </c>
      <c r="U58">
        <v>434.60000000000582</v>
      </c>
      <c r="W58">
        <v>16974.8</v>
      </c>
      <c r="X58">
        <v>549.79999999999995</v>
      </c>
      <c r="Z58">
        <v>43995.8</v>
      </c>
      <c r="AA58">
        <v>1.5558985175857694</v>
      </c>
      <c r="AI58">
        <v>43995.8</v>
      </c>
      <c r="AJ58">
        <v>1.5558985175857694</v>
      </c>
    </row>
    <row r="59" spans="2:38" x14ac:dyDescent="0.25">
      <c r="B59">
        <v>114702</v>
      </c>
      <c r="C59">
        <v>21659</v>
      </c>
      <c r="D59">
        <v>48885</v>
      </c>
      <c r="E59">
        <v>19366</v>
      </c>
      <c r="F59">
        <v>13280</v>
      </c>
      <c r="H59">
        <v>112066</v>
      </c>
      <c r="J59">
        <f t="shared" si="6"/>
        <v>43578.400000000001</v>
      </c>
      <c r="K59">
        <f t="shared" si="7"/>
        <v>2.5715951021607033</v>
      </c>
      <c r="L59">
        <f t="shared" si="8"/>
        <v>114702</v>
      </c>
      <c r="M59">
        <f t="shared" si="9"/>
        <v>13280</v>
      </c>
      <c r="N59">
        <f t="shared" si="10"/>
        <v>43578.400000000001</v>
      </c>
      <c r="O59">
        <f t="shared" si="11"/>
        <v>101422</v>
      </c>
      <c r="Q59">
        <v>11206</v>
      </c>
      <c r="R59">
        <v>-247</v>
      </c>
      <c r="T59">
        <v>-1636.4000000000015</v>
      </c>
      <c r="U59">
        <v>-172.79999999999563</v>
      </c>
      <c r="W59">
        <v>22500.400000000001</v>
      </c>
      <c r="X59">
        <v>602.4</v>
      </c>
      <c r="AD59">
        <v>43578.400000000001</v>
      </c>
      <c r="AE59">
        <v>2.5715951021607033</v>
      </c>
      <c r="AK59">
        <v>43578.400000000001</v>
      </c>
      <c r="AL59">
        <v>2.5715951021607033</v>
      </c>
    </row>
    <row r="60" spans="2:38" x14ac:dyDescent="0.25">
      <c r="B60">
        <v>72290</v>
      </c>
      <c r="C60">
        <v>74492</v>
      </c>
      <c r="D60">
        <v>80755</v>
      </c>
      <c r="E60">
        <v>33173</v>
      </c>
      <c r="F60">
        <v>24323</v>
      </c>
      <c r="H60">
        <v>113832</v>
      </c>
      <c r="J60">
        <f t="shared" si="6"/>
        <v>57006.6</v>
      </c>
      <c r="K60">
        <f t="shared" si="7"/>
        <v>1.9968214206776058</v>
      </c>
      <c r="L60">
        <f t="shared" si="8"/>
        <v>80755</v>
      </c>
      <c r="M60">
        <f t="shared" si="9"/>
        <v>24323</v>
      </c>
      <c r="N60">
        <f t="shared" si="10"/>
        <v>57006.6</v>
      </c>
      <c r="O60">
        <f t="shared" si="11"/>
        <v>56432</v>
      </c>
      <c r="Q60">
        <v>5346</v>
      </c>
      <c r="R60">
        <v>-2</v>
      </c>
      <c r="T60">
        <v>3796.7999999999956</v>
      </c>
      <c r="U60">
        <v>1715.4000000000015</v>
      </c>
      <c r="W60">
        <v>17035.599999999999</v>
      </c>
      <c r="X60">
        <v>1895.8000000000002</v>
      </c>
      <c r="AD60">
        <v>57006.6</v>
      </c>
      <c r="AE60">
        <v>1.9968214206776058</v>
      </c>
      <c r="AK60">
        <v>57006.6</v>
      </c>
      <c r="AL60">
        <v>1.9968214206776058</v>
      </c>
    </row>
    <row r="61" spans="2:38" x14ac:dyDescent="0.25">
      <c r="B61">
        <v>81713</v>
      </c>
      <c r="C61">
        <v>41772</v>
      </c>
      <c r="D61">
        <v>45171</v>
      </c>
      <c r="E61">
        <v>31719</v>
      </c>
      <c r="F61">
        <v>27798</v>
      </c>
      <c r="H61">
        <v>49661</v>
      </c>
      <c r="J61">
        <f t="shared" si="6"/>
        <v>45634.6</v>
      </c>
      <c r="K61">
        <f t="shared" si="7"/>
        <v>1.0882312981816429</v>
      </c>
      <c r="L61">
        <f t="shared" si="8"/>
        <v>81713</v>
      </c>
      <c r="M61">
        <f t="shared" si="9"/>
        <v>27798</v>
      </c>
      <c r="N61">
        <f t="shared" si="10"/>
        <v>45634.6</v>
      </c>
      <c r="O61">
        <f t="shared" si="11"/>
        <v>53915</v>
      </c>
      <c r="Q61">
        <v>-22294</v>
      </c>
      <c r="R61">
        <v>-1311</v>
      </c>
      <c r="T61">
        <v>-10207.400000000001</v>
      </c>
      <c r="U61">
        <v>-935.80000000000291</v>
      </c>
      <c r="W61">
        <v>21195.4</v>
      </c>
      <c r="X61">
        <v>1852.1999999999998</v>
      </c>
      <c r="Z61">
        <v>45634.6</v>
      </c>
      <c r="AA61">
        <v>1.0882312981816429</v>
      </c>
      <c r="AI61">
        <v>45634.6</v>
      </c>
      <c r="AJ61">
        <v>1.0882312981816429</v>
      </c>
    </row>
    <row r="62" spans="2:38" x14ac:dyDescent="0.25">
      <c r="B62">
        <v>26917</v>
      </c>
      <c r="C62">
        <v>8890</v>
      </c>
      <c r="D62">
        <v>41839</v>
      </c>
      <c r="E62">
        <v>104581</v>
      </c>
      <c r="F62">
        <v>87823</v>
      </c>
      <c r="H62">
        <v>83289</v>
      </c>
      <c r="J62">
        <f t="shared" si="6"/>
        <v>54010</v>
      </c>
      <c r="K62">
        <f t="shared" si="7"/>
        <v>1.5421033142010738</v>
      </c>
      <c r="L62">
        <f t="shared" si="8"/>
        <v>104581</v>
      </c>
      <c r="M62">
        <f t="shared" si="9"/>
        <v>8890</v>
      </c>
      <c r="N62">
        <f t="shared" si="10"/>
        <v>54010</v>
      </c>
      <c r="O62">
        <f t="shared" si="11"/>
        <v>95691</v>
      </c>
      <c r="Q62">
        <v>-32085</v>
      </c>
      <c r="R62">
        <v>-197</v>
      </c>
      <c r="T62">
        <v>-5423.5999999999985</v>
      </c>
      <c r="U62">
        <v>-711.80000000000291</v>
      </c>
      <c r="W62">
        <v>15206.4</v>
      </c>
      <c r="X62">
        <v>1039.4000000000001</v>
      </c>
      <c r="AD62">
        <v>54010</v>
      </c>
      <c r="AE62">
        <v>1.5421033142010738</v>
      </c>
      <c r="AK62">
        <v>54010</v>
      </c>
      <c r="AL62">
        <v>1.5421033142010738</v>
      </c>
    </row>
    <row r="63" spans="2:38" x14ac:dyDescent="0.25">
      <c r="B63">
        <v>108631</v>
      </c>
      <c r="C63">
        <v>109364</v>
      </c>
      <c r="D63">
        <v>47625</v>
      </c>
      <c r="E63">
        <v>86066</v>
      </c>
      <c r="F63">
        <v>71461</v>
      </c>
      <c r="H63">
        <v>104234</v>
      </c>
      <c r="J63">
        <f t="shared" si="6"/>
        <v>84629.4</v>
      </c>
      <c r="K63">
        <f t="shared" si="7"/>
        <v>1.23165235721865</v>
      </c>
      <c r="L63">
        <f t="shared" si="8"/>
        <v>109364</v>
      </c>
      <c r="M63">
        <f t="shared" si="9"/>
        <v>47625</v>
      </c>
      <c r="N63">
        <f t="shared" si="10"/>
        <v>84629.4</v>
      </c>
      <c r="O63">
        <f t="shared" si="11"/>
        <v>61739</v>
      </c>
      <c r="Q63">
        <v>1652</v>
      </c>
      <c r="R63">
        <v>-2088</v>
      </c>
      <c r="T63">
        <v>12699</v>
      </c>
      <c r="U63">
        <v>932.79999999998836</v>
      </c>
      <c r="W63">
        <v>18252.599999999999</v>
      </c>
      <c r="X63">
        <v>972.8</v>
      </c>
      <c r="AB63">
        <v>84629.4</v>
      </c>
      <c r="AC63">
        <v>1.23165235721865</v>
      </c>
      <c r="AI63">
        <v>84629.4</v>
      </c>
      <c r="AJ63">
        <v>1.23165235721865</v>
      </c>
    </row>
    <row r="64" spans="2:38" x14ac:dyDescent="0.25">
      <c r="B64">
        <v>37009</v>
      </c>
      <c r="C64">
        <v>93155</v>
      </c>
      <c r="D64">
        <v>94453</v>
      </c>
      <c r="E64">
        <v>62656</v>
      </c>
      <c r="F64">
        <v>19710</v>
      </c>
      <c r="H64">
        <v>92979</v>
      </c>
      <c r="J64">
        <f t="shared" si="6"/>
        <v>61396.6</v>
      </c>
      <c r="K64">
        <f t="shared" si="7"/>
        <v>1.5143998201854827</v>
      </c>
      <c r="L64">
        <f t="shared" si="8"/>
        <v>94453</v>
      </c>
      <c r="M64">
        <f t="shared" si="9"/>
        <v>19710</v>
      </c>
      <c r="N64">
        <f t="shared" si="10"/>
        <v>61396.6</v>
      </c>
      <c r="O64">
        <f t="shared" si="11"/>
        <v>74743</v>
      </c>
      <c r="Q64">
        <v>6756</v>
      </c>
      <c r="R64">
        <v>1636</v>
      </c>
      <c r="T64">
        <v>-5515.4000000000015</v>
      </c>
      <c r="U64">
        <v>596.40000000000146</v>
      </c>
      <c r="W64">
        <v>9906.2000000000007</v>
      </c>
      <c r="X64">
        <v>932.4</v>
      </c>
      <c r="AB64">
        <v>61396.6</v>
      </c>
      <c r="AC64">
        <v>1.5143998201854827</v>
      </c>
      <c r="AI64">
        <v>61396.6</v>
      </c>
      <c r="AJ64">
        <v>1.5143998201854827</v>
      </c>
    </row>
    <row r="65" spans="2:38" x14ac:dyDescent="0.25">
      <c r="B65">
        <v>11986</v>
      </c>
      <c r="C65">
        <v>58809</v>
      </c>
      <c r="D65">
        <v>36386</v>
      </c>
      <c r="E65">
        <v>37244</v>
      </c>
      <c r="F65">
        <v>24657</v>
      </c>
      <c r="H65">
        <v>54081</v>
      </c>
      <c r="J65">
        <f t="shared" si="6"/>
        <v>33816.400000000001</v>
      </c>
      <c r="K65">
        <f t="shared" si="7"/>
        <v>1.5992536165884008</v>
      </c>
      <c r="L65">
        <f t="shared" si="8"/>
        <v>58809</v>
      </c>
      <c r="M65">
        <f t="shared" si="9"/>
        <v>11986</v>
      </c>
      <c r="N65">
        <f t="shared" si="10"/>
        <v>33816.400000000001</v>
      </c>
      <c r="O65">
        <f t="shared" si="11"/>
        <v>46823</v>
      </c>
      <c r="Q65">
        <v>-9018</v>
      </c>
      <c r="R65">
        <v>-15</v>
      </c>
      <c r="T65">
        <v>-13858.400000000001</v>
      </c>
      <c r="U65">
        <v>-1616.1999999999971</v>
      </c>
      <c r="W65">
        <v>24869.200000000001</v>
      </c>
      <c r="X65">
        <v>1833.4</v>
      </c>
      <c r="Z65">
        <v>33816.400000000001</v>
      </c>
      <c r="AA65">
        <v>1.5992536165884008</v>
      </c>
      <c r="AK65">
        <v>33816.400000000001</v>
      </c>
      <c r="AL65">
        <v>1.5992536165884008</v>
      </c>
    </row>
    <row r="66" spans="2:38" x14ac:dyDescent="0.25">
      <c r="B66">
        <v>97084</v>
      </c>
      <c r="C66">
        <v>33465</v>
      </c>
      <c r="D66">
        <v>90624</v>
      </c>
      <c r="E66">
        <v>101549</v>
      </c>
      <c r="F66">
        <v>60644</v>
      </c>
      <c r="H66">
        <v>121683</v>
      </c>
      <c r="J66">
        <f t="shared" ref="J66:J101" si="12">AVERAGE(B66:F66)</f>
        <v>76673.2</v>
      </c>
      <c r="K66">
        <f t="shared" ref="K66:K97" si="13">H66/J66</f>
        <v>1.5870343222925352</v>
      </c>
      <c r="L66">
        <f t="shared" ref="L66:L101" si="14">MAX(B66:F66)</f>
        <v>101549</v>
      </c>
      <c r="M66">
        <f t="shared" ref="M66:M101" si="15">MIN(B66:F66)</f>
        <v>33465</v>
      </c>
      <c r="N66">
        <f t="shared" ref="N66:N101" si="16">AVERAGE(B66:F66)</f>
        <v>76673.2</v>
      </c>
      <c r="O66">
        <f t="shared" ref="O66:O101" si="17">L66-M66</f>
        <v>68084</v>
      </c>
      <c r="Q66">
        <v>-4269</v>
      </c>
      <c r="R66">
        <v>0</v>
      </c>
      <c r="T66">
        <v>388.59999999999127</v>
      </c>
      <c r="U66">
        <v>2082.3999999999942</v>
      </c>
      <c r="W66">
        <v>13014.199999999999</v>
      </c>
      <c r="X66">
        <v>2868.7999999999997</v>
      </c>
      <c r="AF66">
        <v>76673.2</v>
      </c>
      <c r="AG66">
        <v>1.5870343222925352</v>
      </c>
      <c r="AK66">
        <v>76673.2</v>
      </c>
      <c r="AL66">
        <v>1.5870343222925352</v>
      </c>
    </row>
    <row r="67" spans="2:38" x14ac:dyDescent="0.25">
      <c r="B67">
        <v>31793</v>
      </c>
      <c r="C67">
        <v>65193</v>
      </c>
      <c r="D67">
        <v>42709</v>
      </c>
      <c r="E67">
        <v>30925</v>
      </c>
      <c r="F67">
        <v>84145</v>
      </c>
      <c r="H67">
        <v>57507</v>
      </c>
      <c r="J67">
        <f t="shared" si="12"/>
        <v>50953</v>
      </c>
      <c r="K67">
        <f t="shared" si="13"/>
        <v>1.128628343767786</v>
      </c>
      <c r="L67">
        <f t="shared" si="14"/>
        <v>84145</v>
      </c>
      <c r="M67">
        <f t="shared" si="15"/>
        <v>30925</v>
      </c>
      <c r="N67">
        <f t="shared" si="16"/>
        <v>50953</v>
      </c>
      <c r="O67">
        <f t="shared" si="17"/>
        <v>53220</v>
      </c>
      <c r="Q67">
        <v>-13218</v>
      </c>
      <c r="R67">
        <v>103</v>
      </c>
      <c r="T67">
        <v>3819.4000000000015</v>
      </c>
      <c r="U67">
        <v>465.80000000000291</v>
      </c>
      <c r="W67">
        <v>12072.6</v>
      </c>
      <c r="X67">
        <v>1333</v>
      </c>
      <c r="AD67">
        <v>50953</v>
      </c>
      <c r="AE67">
        <v>1.128628343767786</v>
      </c>
      <c r="AI67">
        <v>50953</v>
      </c>
      <c r="AJ67">
        <v>1.128628343767786</v>
      </c>
    </row>
    <row r="68" spans="2:38" x14ac:dyDescent="0.25">
      <c r="B68">
        <v>32353</v>
      </c>
      <c r="C68">
        <v>70653</v>
      </c>
      <c r="D68">
        <v>88646</v>
      </c>
      <c r="E68">
        <v>24551</v>
      </c>
      <c r="F68">
        <v>107562</v>
      </c>
      <c r="H68">
        <v>133921</v>
      </c>
      <c r="J68">
        <f t="shared" si="12"/>
        <v>64753</v>
      </c>
      <c r="K68">
        <f t="shared" si="13"/>
        <v>2.0681821691659072</v>
      </c>
      <c r="L68">
        <f t="shared" si="14"/>
        <v>107562</v>
      </c>
      <c r="M68">
        <f t="shared" si="15"/>
        <v>24551</v>
      </c>
      <c r="N68">
        <f t="shared" si="16"/>
        <v>64753</v>
      </c>
      <c r="O68">
        <f t="shared" si="17"/>
        <v>83011</v>
      </c>
      <c r="Q68">
        <v>45361</v>
      </c>
      <c r="R68">
        <v>-1862</v>
      </c>
      <c r="T68">
        <v>-13622.600000000006</v>
      </c>
      <c r="U68">
        <v>532.19999999999709</v>
      </c>
      <c r="W68">
        <v>13622.599999999999</v>
      </c>
      <c r="X68">
        <v>1232.5999999999999</v>
      </c>
      <c r="AB68">
        <v>64753</v>
      </c>
      <c r="AC68">
        <v>2.0681821691659072</v>
      </c>
      <c r="AK68">
        <v>64753</v>
      </c>
      <c r="AL68">
        <v>2.0681821691659072</v>
      </c>
    </row>
    <row r="69" spans="2:38" x14ac:dyDescent="0.25">
      <c r="B69">
        <v>93958</v>
      </c>
      <c r="C69">
        <v>12409</v>
      </c>
      <c r="D69">
        <v>107822</v>
      </c>
      <c r="E69">
        <v>48145</v>
      </c>
      <c r="F69">
        <v>52541</v>
      </c>
      <c r="H69">
        <v>82095</v>
      </c>
      <c r="J69">
        <f t="shared" si="12"/>
        <v>62975</v>
      </c>
      <c r="K69">
        <f t="shared" si="13"/>
        <v>1.3036125446605795</v>
      </c>
      <c r="L69">
        <f t="shared" si="14"/>
        <v>107822</v>
      </c>
      <c r="M69">
        <f t="shared" si="15"/>
        <v>12409</v>
      </c>
      <c r="N69">
        <f t="shared" si="16"/>
        <v>62975</v>
      </c>
      <c r="O69">
        <f t="shared" si="17"/>
        <v>95413</v>
      </c>
      <c r="Q69">
        <v>-11754</v>
      </c>
      <c r="R69">
        <v>2</v>
      </c>
      <c r="T69">
        <v>7452.8000000000029</v>
      </c>
      <c r="U69">
        <v>29.80000000000291</v>
      </c>
      <c r="W69">
        <v>12610.8</v>
      </c>
      <c r="X69">
        <v>1197</v>
      </c>
      <c r="AD69">
        <v>62975</v>
      </c>
      <c r="AE69">
        <v>1.3036125446605795</v>
      </c>
      <c r="AI69">
        <v>62975</v>
      </c>
      <c r="AJ69">
        <v>1.3036125446605795</v>
      </c>
    </row>
    <row r="70" spans="2:38" x14ac:dyDescent="0.25">
      <c r="B70">
        <v>92241</v>
      </c>
      <c r="C70">
        <v>73187</v>
      </c>
      <c r="D70">
        <v>29759</v>
      </c>
      <c r="E70">
        <v>19406</v>
      </c>
      <c r="F70">
        <v>83724</v>
      </c>
      <c r="H70">
        <v>73424</v>
      </c>
      <c r="J70">
        <f t="shared" si="12"/>
        <v>59663.4</v>
      </c>
      <c r="K70">
        <f t="shared" si="13"/>
        <v>1.2306372080706094</v>
      </c>
      <c r="L70">
        <f t="shared" si="14"/>
        <v>92241</v>
      </c>
      <c r="M70">
        <f t="shared" si="15"/>
        <v>19406</v>
      </c>
      <c r="N70">
        <f t="shared" si="16"/>
        <v>59663.4</v>
      </c>
      <c r="O70">
        <f t="shared" si="17"/>
        <v>72835</v>
      </c>
      <c r="Q70">
        <v>-6526</v>
      </c>
      <c r="R70">
        <v>1985</v>
      </c>
      <c r="T70">
        <v>6084.5999999999985</v>
      </c>
      <c r="U70">
        <v>-3</v>
      </c>
      <c r="W70">
        <v>14017</v>
      </c>
      <c r="X70">
        <v>714.6</v>
      </c>
      <c r="AD70">
        <v>59663.4</v>
      </c>
      <c r="AE70">
        <v>1.2306372080706094</v>
      </c>
      <c r="AI70">
        <v>59663.4</v>
      </c>
      <c r="AJ70">
        <v>1.2306372080706094</v>
      </c>
    </row>
    <row r="71" spans="2:38" x14ac:dyDescent="0.25">
      <c r="B71">
        <v>10136</v>
      </c>
      <c r="C71">
        <v>5093</v>
      </c>
      <c r="D71">
        <v>48059</v>
      </c>
      <c r="E71">
        <v>92981</v>
      </c>
      <c r="F71">
        <v>9754</v>
      </c>
      <c r="H71">
        <v>67810</v>
      </c>
      <c r="J71">
        <f t="shared" si="12"/>
        <v>33204.6</v>
      </c>
      <c r="K71">
        <f t="shared" si="13"/>
        <v>2.0421869259078562</v>
      </c>
      <c r="L71">
        <f t="shared" si="14"/>
        <v>92981</v>
      </c>
      <c r="M71">
        <f t="shared" si="15"/>
        <v>5093</v>
      </c>
      <c r="N71">
        <f t="shared" si="16"/>
        <v>33204.6</v>
      </c>
      <c r="O71">
        <f t="shared" si="17"/>
        <v>87888</v>
      </c>
      <c r="Q71">
        <v>2620</v>
      </c>
      <c r="R71">
        <v>-118</v>
      </c>
      <c r="T71">
        <v>-5663.4000000000015</v>
      </c>
      <c r="U71">
        <v>-1500.8000000000029</v>
      </c>
      <c r="W71">
        <v>28243.399999999998</v>
      </c>
      <c r="X71">
        <v>1869.2</v>
      </c>
      <c r="AD71">
        <v>33204.6</v>
      </c>
      <c r="AE71">
        <v>2.0421869259078562</v>
      </c>
      <c r="AK71">
        <v>33204.6</v>
      </c>
      <c r="AL71">
        <v>2.0421869259078562</v>
      </c>
    </row>
    <row r="72" spans="2:38" x14ac:dyDescent="0.25">
      <c r="B72">
        <v>46114</v>
      </c>
      <c r="C72">
        <v>71092</v>
      </c>
      <c r="D72">
        <v>8459</v>
      </c>
      <c r="E72">
        <v>5847</v>
      </c>
      <c r="F72">
        <v>84807</v>
      </c>
      <c r="H72">
        <v>81583</v>
      </c>
      <c r="J72">
        <f t="shared" si="12"/>
        <v>43263.8</v>
      </c>
      <c r="K72">
        <f t="shared" si="13"/>
        <v>1.8857104553922677</v>
      </c>
      <c r="L72">
        <f t="shared" si="14"/>
        <v>84807</v>
      </c>
      <c r="M72">
        <f t="shared" si="15"/>
        <v>5847</v>
      </c>
      <c r="N72">
        <f t="shared" si="16"/>
        <v>43263.8</v>
      </c>
      <c r="O72">
        <f t="shared" si="17"/>
        <v>78960</v>
      </c>
      <c r="Q72">
        <v>-5747</v>
      </c>
      <c r="R72">
        <v>-343</v>
      </c>
      <c r="T72">
        <v>-1459</v>
      </c>
      <c r="U72">
        <v>321.80000000000291</v>
      </c>
      <c r="W72">
        <v>18919.8</v>
      </c>
      <c r="X72">
        <v>2245</v>
      </c>
      <c r="AD72">
        <v>43263.8</v>
      </c>
      <c r="AE72">
        <v>1.8857104553922677</v>
      </c>
      <c r="AK72">
        <v>43263.8</v>
      </c>
      <c r="AL72">
        <v>1.8857104553922677</v>
      </c>
    </row>
    <row r="73" spans="2:38" x14ac:dyDescent="0.25">
      <c r="B73">
        <v>26429</v>
      </c>
      <c r="C73">
        <v>32408</v>
      </c>
      <c r="D73">
        <v>99201</v>
      </c>
      <c r="E73">
        <v>88849</v>
      </c>
      <c r="F73">
        <v>91047</v>
      </c>
      <c r="H73">
        <v>117168</v>
      </c>
      <c r="J73">
        <f t="shared" si="12"/>
        <v>67586.8</v>
      </c>
      <c r="K73">
        <f t="shared" si="13"/>
        <v>1.7335929501026828</v>
      </c>
      <c r="L73">
        <f t="shared" si="14"/>
        <v>99201</v>
      </c>
      <c r="M73">
        <f t="shared" si="15"/>
        <v>26429</v>
      </c>
      <c r="N73">
        <f t="shared" si="16"/>
        <v>67586.8</v>
      </c>
      <c r="O73">
        <f t="shared" si="17"/>
        <v>72772</v>
      </c>
      <c r="Q73">
        <v>22212</v>
      </c>
      <c r="R73">
        <v>3630</v>
      </c>
      <c r="T73">
        <v>2962.6000000000058</v>
      </c>
      <c r="U73">
        <v>82.600000000005821</v>
      </c>
      <c r="W73">
        <v>7527.7999999999993</v>
      </c>
      <c r="X73">
        <v>2111.4</v>
      </c>
      <c r="AB73">
        <v>67586.8</v>
      </c>
      <c r="AC73">
        <v>1.7335929501026828</v>
      </c>
      <c r="AK73">
        <v>67586.8</v>
      </c>
      <c r="AL73">
        <v>1.7335929501026828</v>
      </c>
    </row>
    <row r="74" spans="2:38" x14ac:dyDescent="0.25">
      <c r="B74">
        <v>46105</v>
      </c>
      <c r="C74">
        <v>105251</v>
      </c>
      <c r="D74">
        <v>49381</v>
      </c>
      <c r="E74">
        <v>32614</v>
      </c>
      <c r="F74">
        <v>23968</v>
      </c>
      <c r="H74">
        <v>98866</v>
      </c>
      <c r="J74">
        <f t="shared" si="12"/>
        <v>51463.8</v>
      </c>
      <c r="K74">
        <f t="shared" si="13"/>
        <v>1.9210785056680617</v>
      </c>
      <c r="L74">
        <f t="shared" si="14"/>
        <v>105251</v>
      </c>
      <c r="M74">
        <f t="shared" si="15"/>
        <v>23968</v>
      </c>
      <c r="N74">
        <f t="shared" si="16"/>
        <v>51463.8</v>
      </c>
      <c r="O74">
        <f t="shared" si="17"/>
        <v>81283</v>
      </c>
      <c r="Q74">
        <v>20515</v>
      </c>
      <c r="R74">
        <v>-2638</v>
      </c>
      <c r="T74">
        <v>-8412.5999999999985</v>
      </c>
      <c r="U74">
        <v>-197</v>
      </c>
      <c r="W74">
        <v>10718.199999999999</v>
      </c>
      <c r="X74">
        <v>1713</v>
      </c>
      <c r="AB74">
        <v>51463.8</v>
      </c>
      <c r="AC74">
        <v>1.9210785056680617</v>
      </c>
      <c r="AK74">
        <v>51463.8</v>
      </c>
      <c r="AL74">
        <v>1.9210785056680617</v>
      </c>
    </row>
    <row r="75" spans="2:38" x14ac:dyDescent="0.25">
      <c r="B75">
        <v>22510</v>
      </c>
      <c r="C75">
        <v>107307</v>
      </c>
      <c r="D75">
        <v>6454</v>
      </c>
      <c r="E75">
        <v>103498</v>
      </c>
      <c r="F75">
        <v>36386</v>
      </c>
      <c r="H75">
        <v>72351</v>
      </c>
      <c r="J75">
        <f t="shared" si="12"/>
        <v>55231</v>
      </c>
      <c r="K75">
        <f t="shared" si="13"/>
        <v>1.3099708497039706</v>
      </c>
      <c r="L75">
        <f t="shared" si="14"/>
        <v>107307</v>
      </c>
      <c r="M75">
        <f t="shared" si="15"/>
        <v>6454</v>
      </c>
      <c r="N75">
        <f t="shared" si="16"/>
        <v>55231</v>
      </c>
      <c r="O75">
        <f t="shared" si="17"/>
        <v>100853</v>
      </c>
      <c r="Q75">
        <v>-2433</v>
      </c>
      <c r="R75">
        <v>181</v>
      </c>
      <c r="T75">
        <v>-10451</v>
      </c>
      <c r="U75">
        <v>8.8000000000029104</v>
      </c>
      <c r="W75">
        <v>12540.599999999999</v>
      </c>
      <c r="X75">
        <v>176.4</v>
      </c>
      <c r="AB75">
        <v>55231</v>
      </c>
      <c r="AC75">
        <v>1.3099708497039706</v>
      </c>
      <c r="AI75">
        <v>55231</v>
      </c>
      <c r="AJ75">
        <v>1.3099708497039706</v>
      </c>
    </row>
    <row r="76" spans="2:38" x14ac:dyDescent="0.25">
      <c r="B76">
        <v>115685</v>
      </c>
      <c r="C76">
        <v>46107</v>
      </c>
      <c r="D76">
        <v>32856</v>
      </c>
      <c r="E76">
        <v>6624</v>
      </c>
      <c r="F76">
        <v>37742</v>
      </c>
      <c r="H76">
        <v>66591</v>
      </c>
      <c r="J76">
        <f t="shared" si="12"/>
        <v>47802.8</v>
      </c>
      <c r="K76">
        <f t="shared" si="13"/>
        <v>1.3930355544026709</v>
      </c>
      <c r="L76">
        <f t="shared" si="14"/>
        <v>115685</v>
      </c>
      <c r="M76">
        <f t="shared" si="15"/>
        <v>6624</v>
      </c>
      <c r="N76">
        <f t="shared" si="16"/>
        <v>47802.8</v>
      </c>
      <c r="O76">
        <f t="shared" si="17"/>
        <v>109061</v>
      </c>
      <c r="Q76">
        <v>18252</v>
      </c>
      <c r="R76">
        <v>-10</v>
      </c>
      <c r="T76">
        <v>6893</v>
      </c>
      <c r="U76">
        <v>1133.8000000000029</v>
      </c>
      <c r="W76">
        <v>18117.800000000003</v>
      </c>
      <c r="X76">
        <v>1632.2</v>
      </c>
      <c r="Z76">
        <v>47802.8</v>
      </c>
      <c r="AA76">
        <v>1.3930355544026709</v>
      </c>
      <c r="AI76">
        <v>47802.8</v>
      </c>
      <c r="AJ76">
        <v>1.3930355544026709</v>
      </c>
    </row>
    <row r="77" spans="2:38" x14ac:dyDescent="0.25">
      <c r="B77">
        <v>55690</v>
      </c>
      <c r="C77">
        <v>33400</v>
      </c>
      <c r="D77">
        <v>15530</v>
      </c>
      <c r="E77">
        <v>68378</v>
      </c>
      <c r="F77">
        <v>91337</v>
      </c>
      <c r="H77">
        <v>88357</v>
      </c>
      <c r="J77">
        <f t="shared" si="12"/>
        <v>52867</v>
      </c>
      <c r="K77">
        <f t="shared" si="13"/>
        <v>1.6713072427033877</v>
      </c>
      <c r="L77">
        <f t="shared" si="14"/>
        <v>91337</v>
      </c>
      <c r="M77">
        <f t="shared" si="15"/>
        <v>15530</v>
      </c>
      <c r="N77">
        <f t="shared" si="16"/>
        <v>52867</v>
      </c>
      <c r="O77">
        <f t="shared" si="17"/>
        <v>75807</v>
      </c>
      <c r="Q77">
        <v>-12134</v>
      </c>
      <c r="R77">
        <v>0</v>
      </c>
      <c r="T77">
        <v>-13405.399999999994</v>
      </c>
      <c r="U77">
        <v>756.19999999999709</v>
      </c>
      <c r="W77">
        <v>20085.000000000004</v>
      </c>
      <c r="X77">
        <v>1438.6000000000001</v>
      </c>
      <c r="AF77">
        <v>52867</v>
      </c>
      <c r="AG77">
        <v>1.6713072427033877</v>
      </c>
      <c r="AK77">
        <v>52867</v>
      </c>
      <c r="AL77">
        <v>1.6713072427033877</v>
      </c>
    </row>
    <row r="78" spans="2:38" x14ac:dyDescent="0.25">
      <c r="B78">
        <v>7542</v>
      </c>
      <c r="C78">
        <v>78961</v>
      </c>
      <c r="D78">
        <v>113180</v>
      </c>
      <c r="E78">
        <v>87816</v>
      </c>
      <c r="F78">
        <v>9078</v>
      </c>
      <c r="H78">
        <v>78133</v>
      </c>
      <c r="J78">
        <f t="shared" si="12"/>
        <v>59315.4</v>
      </c>
      <c r="K78">
        <f t="shared" si="13"/>
        <v>1.3172464486457143</v>
      </c>
      <c r="L78">
        <f t="shared" si="14"/>
        <v>113180</v>
      </c>
      <c r="M78">
        <f t="shared" si="15"/>
        <v>7542</v>
      </c>
      <c r="N78">
        <f t="shared" si="16"/>
        <v>59315.4</v>
      </c>
      <c r="O78">
        <f t="shared" si="17"/>
        <v>105638</v>
      </c>
      <c r="Q78">
        <v>-10427</v>
      </c>
      <c r="R78">
        <v>2820</v>
      </c>
      <c r="T78">
        <v>127.80000000000291</v>
      </c>
      <c r="U78">
        <v>1552</v>
      </c>
      <c r="W78">
        <v>28266.199999999997</v>
      </c>
      <c r="X78">
        <v>1608.0000000000002</v>
      </c>
      <c r="AD78">
        <v>59315.4</v>
      </c>
      <c r="AE78">
        <v>1.3172464486457143</v>
      </c>
      <c r="AI78">
        <v>59315.4</v>
      </c>
      <c r="AJ78">
        <v>1.3172464486457143</v>
      </c>
    </row>
    <row r="79" spans="2:38" x14ac:dyDescent="0.25">
      <c r="B79">
        <v>114145</v>
      </c>
      <c r="C79">
        <v>115815</v>
      </c>
      <c r="D79">
        <v>72951</v>
      </c>
      <c r="E79">
        <v>49591</v>
      </c>
      <c r="F79">
        <v>98685</v>
      </c>
      <c r="H79">
        <v>130861</v>
      </c>
      <c r="J79">
        <f t="shared" si="12"/>
        <v>90237.4</v>
      </c>
      <c r="K79">
        <f t="shared" si="13"/>
        <v>1.4501858431204802</v>
      </c>
      <c r="L79">
        <f t="shared" si="14"/>
        <v>115815</v>
      </c>
      <c r="M79">
        <f t="shared" si="15"/>
        <v>49591</v>
      </c>
      <c r="N79">
        <f t="shared" si="16"/>
        <v>90237.4</v>
      </c>
      <c r="O79">
        <f t="shared" si="17"/>
        <v>66224</v>
      </c>
      <c r="Q79">
        <v>-2594</v>
      </c>
      <c r="R79">
        <v>2862</v>
      </c>
      <c r="T79">
        <v>2759.7999999999884</v>
      </c>
      <c r="U79">
        <v>-332.20000000001164</v>
      </c>
      <c r="W79">
        <v>13755.8</v>
      </c>
      <c r="X79">
        <v>343.80000000000007</v>
      </c>
      <c r="AF79">
        <v>90237.4</v>
      </c>
      <c r="AG79">
        <v>1.4501858431204802</v>
      </c>
      <c r="AI79">
        <v>90237.4</v>
      </c>
      <c r="AJ79">
        <v>1.4501858431204802</v>
      </c>
    </row>
    <row r="80" spans="2:38" x14ac:dyDescent="0.25">
      <c r="B80">
        <v>44924</v>
      </c>
      <c r="C80">
        <v>78950</v>
      </c>
      <c r="D80">
        <v>20457</v>
      </c>
      <c r="E80">
        <v>61486</v>
      </c>
      <c r="F80">
        <v>105840</v>
      </c>
      <c r="H80">
        <v>90063</v>
      </c>
      <c r="J80">
        <f t="shared" si="12"/>
        <v>62331.4</v>
      </c>
      <c r="K80">
        <f t="shared" si="13"/>
        <v>1.4449057778262642</v>
      </c>
      <c r="L80">
        <f t="shared" si="14"/>
        <v>105840</v>
      </c>
      <c r="M80">
        <f t="shared" si="15"/>
        <v>20457</v>
      </c>
      <c r="N80">
        <f t="shared" si="16"/>
        <v>62331.4</v>
      </c>
      <c r="O80">
        <f t="shared" si="17"/>
        <v>85383</v>
      </c>
      <c r="Q80">
        <v>-342</v>
      </c>
      <c r="R80">
        <v>-498</v>
      </c>
      <c r="T80">
        <v>659.20000000000437</v>
      </c>
      <c r="U80">
        <v>-783.40000000000146</v>
      </c>
      <c r="W80">
        <v>14266</v>
      </c>
      <c r="X80">
        <v>1161.8</v>
      </c>
      <c r="AB80">
        <v>62331.4</v>
      </c>
      <c r="AC80">
        <v>1.4449057778262642</v>
      </c>
      <c r="AK80">
        <v>62331.4</v>
      </c>
      <c r="AL80">
        <v>1.4449057778262642</v>
      </c>
    </row>
    <row r="81" spans="2:38" x14ac:dyDescent="0.25">
      <c r="B81">
        <v>120250</v>
      </c>
      <c r="C81">
        <v>18269</v>
      </c>
      <c r="D81">
        <v>113546</v>
      </c>
      <c r="E81">
        <v>41689</v>
      </c>
      <c r="F81">
        <v>107380</v>
      </c>
      <c r="H81">
        <v>111648</v>
      </c>
      <c r="J81">
        <f t="shared" si="12"/>
        <v>80226.8</v>
      </c>
      <c r="K81">
        <f t="shared" si="13"/>
        <v>1.391654659041617</v>
      </c>
      <c r="L81">
        <f t="shared" si="14"/>
        <v>120250</v>
      </c>
      <c r="M81">
        <f t="shared" si="15"/>
        <v>18269</v>
      </c>
      <c r="N81">
        <f t="shared" si="16"/>
        <v>80226.8</v>
      </c>
      <c r="O81">
        <f t="shared" si="17"/>
        <v>101981</v>
      </c>
      <c r="Q81">
        <v>-1143</v>
      </c>
      <c r="R81">
        <v>2110</v>
      </c>
      <c r="T81">
        <v>6943.4000000000087</v>
      </c>
      <c r="U81">
        <v>83.80000000000291</v>
      </c>
      <c r="W81">
        <v>8314.2000000000007</v>
      </c>
      <c r="X81">
        <v>352.2</v>
      </c>
      <c r="AF81">
        <v>80226.8</v>
      </c>
      <c r="AG81">
        <v>1.391654659041617</v>
      </c>
      <c r="AK81">
        <v>80226.8</v>
      </c>
      <c r="AL81">
        <v>1.391654659041617</v>
      </c>
    </row>
    <row r="82" spans="2:38" x14ac:dyDescent="0.25">
      <c r="B82">
        <v>21047</v>
      </c>
      <c r="C82">
        <v>100091</v>
      </c>
      <c r="D82">
        <v>21542</v>
      </c>
      <c r="E82">
        <v>32945</v>
      </c>
      <c r="F82">
        <v>87847</v>
      </c>
      <c r="H82">
        <v>82236</v>
      </c>
      <c r="J82">
        <f t="shared" si="12"/>
        <v>52694.400000000001</v>
      </c>
      <c r="K82">
        <f t="shared" si="13"/>
        <v>1.5606212424849699</v>
      </c>
      <c r="L82">
        <f t="shared" si="14"/>
        <v>100091</v>
      </c>
      <c r="M82">
        <f t="shared" si="15"/>
        <v>21047</v>
      </c>
      <c r="N82">
        <f t="shared" si="16"/>
        <v>52694.400000000001</v>
      </c>
      <c r="O82">
        <f t="shared" si="17"/>
        <v>79044</v>
      </c>
      <c r="Q82">
        <v>19014</v>
      </c>
      <c r="R82">
        <v>54</v>
      </c>
      <c r="T82">
        <v>-1794.5999999999985</v>
      </c>
      <c r="U82">
        <v>-830.59999999999854</v>
      </c>
      <c r="W82">
        <v>15804.199999999999</v>
      </c>
      <c r="X82">
        <v>1708.1999999999998</v>
      </c>
      <c r="Z82">
        <v>52694.400000000001</v>
      </c>
      <c r="AA82">
        <v>1.5606212424849699</v>
      </c>
      <c r="AI82">
        <v>52694.400000000001</v>
      </c>
      <c r="AJ82">
        <v>1.5606212424849699</v>
      </c>
    </row>
    <row r="83" spans="2:38" x14ac:dyDescent="0.25">
      <c r="B83">
        <v>30510</v>
      </c>
      <c r="C83">
        <v>24281</v>
      </c>
      <c r="D83">
        <v>98044</v>
      </c>
      <c r="E83">
        <v>107151</v>
      </c>
      <c r="F83">
        <v>17397</v>
      </c>
      <c r="H83">
        <v>62842</v>
      </c>
      <c r="J83">
        <f t="shared" si="12"/>
        <v>55476.6</v>
      </c>
      <c r="K83">
        <f t="shared" si="13"/>
        <v>1.1327658868784316</v>
      </c>
      <c r="L83">
        <f t="shared" si="14"/>
        <v>107151</v>
      </c>
      <c r="M83">
        <f t="shared" si="15"/>
        <v>17397</v>
      </c>
      <c r="N83">
        <f t="shared" si="16"/>
        <v>55476.6</v>
      </c>
      <c r="O83">
        <f t="shared" si="17"/>
        <v>89754</v>
      </c>
      <c r="Q83">
        <v>-503</v>
      </c>
      <c r="R83">
        <v>-524</v>
      </c>
      <c r="T83">
        <v>6276.5999999999985</v>
      </c>
      <c r="U83">
        <v>278.79999999999563</v>
      </c>
      <c r="W83">
        <v>12023.4</v>
      </c>
      <c r="X83">
        <v>1306.8</v>
      </c>
      <c r="Z83">
        <v>55476.6</v>
      </c>
      <c r="AA83">
        <v>1.1327658868784316</v>
      </c>
      <c r="AI83">
        <v>55476.6</v>
      </c>
      <c r="AJ83">
        <v>1.1327658868784316</v>
      </c>
    </row>
    <row r="84" spans="2:38" x14ac:dyDescent="0.25">
      <c r="B84">
        <v>87771</v>
      </c>
      <c r="C84">
        <v>69569</v>
      </c>
      <c r="D84">
        <v>19549</v>
      </c>
      <c r="E84">
        <v>71834</v>
      </c>
      <c r="F84">
        <v>48681</v>
      </c>
      <c r="H84">
        <v>62100</v>
      </c>
      <c r="J84">
        <f t="shared" si="12"/>
        <v>59480.800000000003</v>
      </c>
      <c r="K84">
        <f t="shared" si="13"/>
        <v>1.0440343774797918</v>
      </c>
      <c r="L84">
        <f t="shared" si="14"/>
        <v>87771</v>
      </c>
      <c r="M84">
        <f t="shared" si="15"/>
        <v>19549</v>
      </c>
      <c r="N84">
        <f t="shared" si="16"/>
        <v>59480.800000000003</v>
      </c>
      <c r="O84">
        <f t="shared" si="17"/>
        <v>68222</v>
      </c>
      <c r="Q84">
        <v>-26091</v>
      </c>
      <c r="R84">
        <v>-2334</v>
      </c>
      <c r="T84">
        <v>-15401.599999999991</v>
      </c>
      <c r="U84">
        <v>-18.399999999994179</v>
      </c>
      <c r="W84">
        <v>15894.399999999998</v>
      </c>
      <c r="X84">
        <v>560</v>
      </c>
      <c r="AB84">
        <v>59480.800000000003</v>
      </c>
      <c r="AC84">
        <v>1.0440343774797918</v>
      </c>
      <c r="AI84">
        <v>59480.800000000003</v>
      </c>
      <c r="AJ84">
        <v>1.0440343774797918</v>
      </c>
    </row>
    <row r="85" spans="2:38" x14ac:dyDescent="0.25">
      <c r="B85">
        <v>90026</v>
      </c>
      <c r="C85">
        <v>72786</v>
      </c>
      <c r="D85">
        <v>86946</v>
      </c>
      <c r="E85">
        <v>92926</v>
      </c>
      <c r="F85">
        <v>101004</v>
      </c>
      <c r="H85">
        <v>101420</v>
      </c>
      <c r="J85">
        <f t="shared" si="12"/>
        <v>88737.600000000006</v>
      </c>
      <c r="K85">
        <f t="shared" si="13"/>
        <v>1.1429202502659526</v>
      </c>
      <c r="L85">
        <f t="shared" si="14"/>
        <v>101004</v>
      </c>
      <c r="M85">
        <f t="shared" si="15"/>
        <v>72786</v>
      </c>
      <c r="N85">
        <f t="shared" si="16"/>
        <v>88737.600000000006</v>
      </c>
      <c r="O85">
        <f t="shared" si="17"/>
        <v>28218</v>
      </c>
      <c r="Q85">
        <v>-34987</v>
      </c>
      <c r="R85">
        <v>-5</v>
      </c>
      <c r="T85">
        <v>-6316.7999999999884</v>
      </c>
      <c r="U85">
        <v>338.20000000001164</v>
      </c>
      <c r="W85">
        <v>15045.6</v>
      </c>
      <c r="X85">
        <v>716.2</v>
      </c>
      <c r="AB85">
        <v>88737.600000000006</v>
      </c>
      <c r="AC85">
        <v>1.1429202502659526</v>
      </c>
      <c r="AI85">
        <v>88737.600000000006</v>
      </c>
      <c r="AJ85">
        <v>1.1429202502659526</v>
      </c>
    </row>
    <row r="86" spans="2:38" x14ac:dyDescent="0.25">
      <c r="B86">
        <v>82651</v>
      </c>
      <c r="C86">
        <v>11461</v>
      </c>
      <c r="D86">
        <v>55611</v>
      </c>
      <c r="E86">
        <v>81535</v>
      </c>
      <c r="F86">
        <v>68422</v>
      </c>
      <c r="H86">
        <v>94230</v>
      </c>
      <c r="J86">
        <f t="shared" si="12"/>
        <v>59936</v>
      </c>
      <c r="K86">
        <f t="shared" si="13"/>
        <v>1.5721769887880406</v>
      </c>
      <c r="L86">
        <f t="shared" si="14"/>
        <v>82651</v>
      </c>
      <c r="M86">
        <f t="shared" si="15"/>
        <v>11461</v>
      </c>
      <c r="N86">
        <f t="shared" si="16"/>
        <v>59936</v>
      </c>
      <c r="O86">
        <f t="shared" si="17"/>
        <v>71190</v>
      </c>
      <c r="Q86">
        <v>8376</v>
      </c>
      <c r="R86">
        <v>448</v>
      </c>
      <c r="T86">
        <v>2273.5999999999985</v>
      </c>
      <c r="U86">
        <v>-113.40000000000146</v>
      </c>
      <c r="W86">
        <v>18009.600000000002</v>
      </c>
      <c r="X86">
        <v>881.8</v>
      </c>
      <c r="AD86">
        <v>59936</v>
      </c>
      <c r="AE86">
        <v>1.5721769887880406</v>
      </c>
      <c r="AK86">
        <v>59936</v>
      </c>
      <c r="AL86">
        <v>1.5721769887880406</v>
      </c>
    </row>
    <row r="87" spans="2:38" x14ac:dyDescent="0.25">
      <c r="B87">
        <v>9431</v>
      </c>
      <c r="C87">
        <v>21357</v>
      </c>
      <c r="D87">
        <v>116751</v>
      </c>
      <c r="E87">
        <v>15268</v>
      </c>
      <c r="F87">
        <v>78622</v>
      </c>
      <c r="H87">
        <v>115884</v>
      </c>
      <c r="J87">
        <f t="shared" si="12"/>
        <v>48285.8</v>
      </c>
      <c r="K87">
        <f t="shared" si="13"/>
        <v>2.3999602367569759</v>
      </c>
      <c r="L87">
        <f t="shared" si="14"/>
        <v>116751</v>
      </c>
      <c r="M87">
        <f t="shared" si="15"/>
        <v>9431</v>
      </c>
      <c r="N87">
        <f t="shared" si="16"/>
        <v>48285.8</v>
      </c>
      <c r="O87">
        <f t="shared" si="17"/>
        <v>107320</v>
      </c>
      <c r="Q87">
        <v>5184</v>
      </c>
      <c r="R87">
        <v>-135</v>
      </c>
      <c r="T87">
        <v>-13632.399999999994</v>
      </c>
      <c r="U87">
        <v>257.20000000000437</v>
      </c>
      <c r="W87">
        <v>21594.400000000001</v>
      </c>
      <c r="X87">
        <v>750.8</v>
      </c>
      <c r="AF87">
        <v>48285.8</v>
      </c>
      <c r="AG87">
        <v>2.3999602367569759</v>
      </c>
      <c r="AK87">
        <v>48285.8</v>
      </c>
      <c r="AL87">
        <v>2.3999602367569759</v>
      </c>
    </row>
    <row r="88" spans="2:38" x14ac:dyDescent="0.25">
      <c r="B88">
        <v>89144</v>
      </c>
      <c r="C88">
        <v>32152</v>
      </c>
      <c r="D88">
        <v>120388</v>
      </c>
      <c r="E88">
        <v>81213</v>
      </c>
      <c r="F88">
        <v>18174</v>
      </c>
      <c r="H88">
        <v>97178</v>
      </c>
      <c r="J88">
        <f t="shared" si="12"/>
        <v>68214.2</v>
      </c>
      <c r="K88">
        <f t="shared" si="13"/>
        <v>1.4246007429538132</v>
      </c>
      <c r="L88">
        <f t="shared" si="14"/>
        <v>120388</v>
      </c>
      <c r="M88">
        <f t="shared" si="15"/>
        <v>18174</v>
      </c>
      <c r="N88">
        <f t="shared" si="16"/>
        <v>68214.2</v>
      </c>
      <c r="O88">
        <f t="shared" si="17"/>
        <v>102214</v>
      </c>
      <c r="Q88">
        <v>7511</v>
      </c>
      <c r="R88">
        <v>-928</v>
      </c>
      <c r="T88">
        <v>4303.3999999999942</v>
      </c>
      <c r="U88">
        <v>-646.40000000000873</v>
      </c>
      <c r="W88">
        <v>14991.8</v>
      </c>
      <c r="X88">
        <v>2170.3999999999996</v>
      </c>
      <c r="AB88">
        <v>68214.2</v>
      </c>
      <c r="AC88">
        <v>1.4246007429538132</v>
      </c>
      <c r="AK88">
        <v>68214.2</v>
      </c>
      <c r="AL88">
        <v>1.4246007429538132</v>
      </c>
    </row>
    <row r="89" spans="2:38" x14ac:dyDescent="0.25">
      <c r="B89">
        <v>44752</v>
      </c>
      <c r="C89">
        <v>22838</v>
      </c>
      <c r="D89">
        <v>9456</v>
      </c>
      <c r="E89">
        <v>110910</v>
      </c>
      <c r="F89">
        <v>8977</v>
      </c>
      <c r="H89">
        <v>55482</v>
      </c>
      <c r="J89">
        <f t="shared" si="12"/>
        <v>39386.6</v>
      </c>
      <c r="K89">
        <f t="shared" si="13"/>
        <v>1.4086516734117696</v>
      </c>
      <c r="L89">
        <f t="shared" si="14"/>
        <v>110910</v>
      </c>
      <c r="M89">
        <f t="shared" si="15"/>
        <v>8977</v>
      </c>
      <c r="N89">
        <f t="shared" si="16"/>
        <v>39386.6</v>
      </c>
      <c r="O89">
        <f t="shared" si="17"/>
        <v>101933</v>
      </c>
      <c r="Q89">
        <v>-10200</v>
      </c>
      <c r="R89">
        <v>0</v>
      </c>
      <c r="T89">
        <v>-12913</v>
      </c>
      <c r="U89">
        <v>-659.40000000000146</v>
      </c>
      <c r="W89">
        <v>17458.2</v>
      </c>
      <c r="X89">
        <v>1593</v>
      </c>
      <c r="Z89">
        <v>39386.6</v>
      </c>
      <c r="AA89">
        <v>1.4086516734117696</v>
      </c>
      <c r="AI89">
        <v>39386.6</v>
      </c>
      <c r="AJ89">
        <v>1.4086516734117696</v>
      </c>
    </row>
    <row r="90" spans="2:38" x14ac:dyDescent="0.25">
      <c r="B90">
        <v>17354</v>
      </c>
      <c r="C90">
        <v>21991</v>
      </c>
      <c r="D90">
        <v>61526</v>
      </c>
      <c r="E90">
        <v>75367</v>
      </c>
      <c r="F90">
        <v>112815</v>
      </c>
      <c r="H90">
        <v>84395</v>
      </c>
      <c r="J90">
        <f t="shared" si="12"/>
        <v>57810.6</v>
      </c>
      <c r="K90">
        <f t="shared" si="13"/>
        <v>1.4598533832895697</v>
      </c>
      <c r="L90">
        <f t="shared" si="14"/>
        <v>112815</v>
      </c>
      <c r="M90">
        <f t="shared" si="15"/>
        <v>17354</v>
      </c>
      <c r="N90">
        <f t="shared" si="16"/>
        <v>57810.6</v>
      </c>
      <c r="O90">
        <f t="shared" si="17"/>
        <v>95461</v>
      </c>
      <c r="Q90">
        <v>9611</v>
      </c>
      <c r="R90">
        <v>-720</v>
      </c>
      <c r="T90">
        <v>20910.599999999999</v>
      </c>
      <c r="U90">
        <v>-1095.8000000000029</v>
      </c>
      <c r="W90">
        <v>20999.4</v>
      </c>
      <c r="X90">
        <v>1709</v>
      </c>
      <c r="AD90">
        <v>57810.6</v>
      </c>
      <c r="AE90">
        <v>1.4598533832895697</v>
      </c>
      <c r="AK90">
        <v>57810.6</v>
      </c>
      <c r="AL90">
        <v>1.4598533832895697</v>
      </c>
    </row>
    <row r="91" spans="2:38" x14ac:dyDescent="0.25">
      <c r="B91">
        <v>102243</v>
      </c>
      <c r="C91">
        <v>66655</v>
      </c>
      <c r="D91">
        <v>17490</v>
      </c>
      <c r="E91">
        <v>84093</v>
      </c>
      <c r="F91">
        <v>17441</v>
      </c>
      <c r="H91">
        <v>60171</v>
      </c>
      <c r="J91">
        <f t="shared" si="12"/>
        <v>57584.4</v>
      </c>
      <c r="K91">
        <f t="shared" si="13"/>
        <v>1.044918415404172</v>
      </c>
      <c r="L91">
        <f t="shared" si="14"/>
        <v>102243</v>
      </c>
      <c r="M91">
        <f t="shared" si="15"/>
        <v>17441</v>
      </c>
      <c r="N91">
        <f t="shared" si="16"/>
        <v>57584.4</v>
      </c>
      <c r="O91">
        <f t="shared" si="17"/>
        <v>84802</v>
      </c>
      <c r="Q91">
        <v>-17688</v>
      </c>
      <c r="R91">
        <v>-1074</v>
      </c>
      <c r="T91">
        <v>-7261.1999999999971</v>
      </c>
      <c r="U91">
        <v>-1582.4000000000015</v>
      </c>
      <c r="W91">
        <v>20143.599999999999</v>
      </c>
      <c r="X91">
        <v>1582.4</v>
      </c>
      <c r="AB91">
        <v>57584.4</v>
      </c>
      <c r="AC91">
        <v>1.044918415404172</v>
      </c>
      <c r="AI91">
        <v>57584.4</v>
      </c>
      <c r="AJ91">
        <v>1.044918415404172</v>
      </c>
    </row>
    <row r="92" spans="2:38" x14ac:dyDescent="0.25">
      <c r="B92">
        <v>25103</v>
      </c>
      <c r="C92">
        <v>23424</v>
      </c>
      <c r="D92">
        <v>48241</v>
      </c>
      <c r="E92">
        <v>85441</v>
      </c>
      <c r="F92">
        <v>97019</v>
      </c>
      <c r="H92">
        <v>63617</v>
      </c>
      <c r="J92">
        <f t="shared" si="12"/>
        <v>55845.599999999999</v>
      </c>
      <c r="K92">
        <f t="shared" si="13"/>
        <v>1.1391586803615683</v>
      </c>
      <c r="L92">
        <f t="shared" si="14"/>
        <v>97019</v>
      </c>
      <c r="M92">
        <f t="shared" si="15"/>
        <v>23424</v>
      </c>
      <c r="N92">
        <f t="shared" si="16"/>
        <v>55845.599999999999</v>
      </c>
      <c r="O92">
        <f t="shared" si="17"/>
        <v>73595</v>
      </c>
      <c r="Q92">
        <v>-5017</v>
      </c>
      <c r="R92">
        <v>118</v>
      </c>
      <c r="T92">
        <v>446.40000000000146</v>
      </c>
      <c r="U92">
        <v>1156.5999999999985</v>
      </c>
      <c r="W92">
        <v>12454.4</v>
      </c>
      <c r="X92">
        <v>1440.2</v>
      </c>
      <c r="Z92">
        <v>55845.599999999999</v>
      </c>
      <c r="AA92">
        <v>1.1391586803615683</v>
      </c>
      <c r="AI92">
        <v>55845.599999999999</v>
      </c>
      <c r="AJ92">
        <v>1.1391586803615683</v>
      </c>
    </row>
    <row r="93" spans="2:38" x14ac:dyDescent="0.25">
      <c r="B93">
        <v>98153</v>
      </c>
      <c r="C93">
        <v>92327</v>
      </c>
      <c r="D93">
        <v>10916</v>
      </c>
      <c r="E93">
        <v>58744</v>
      </c>
      <c r="F93">
        <v>52664</v>
      </c>
      <c r="H93">
        <v>108092</v>
      </c>
      <c r="J93">
        <f t="shared" si="12"/>
        <v>62560.800000000003</v>
      </c>
      <c r="K93">
        <f t="shared" si="13"/>
        <v>1.7277912047160522</v>
      </c>
      <c r="L93">
        <f t="shared" si="14"/>
        <v>98153</v>
      </c>
      <c r="M93">
        <f t="shared" si="15"/>
        <v>10916</v>
      </c>
      <c r="N93">
        <f t="shared" si="16"/>
        <v>62560.800000000003</v>
      </c>
      <c r="O93">
        <f t="shared" si="17"/>
        <v>87237</v>
      </c>
      <c r="Q93">
        <v>-8389</v>
      </c>
      <c r="R93">
        <v>-4122</v>
      </c>
      <c r="T93">
        <v>6325.2000000000044</v>
      </c>
      <c r="U93">
        <v>-656.19999999999709</v>
      </c>
      <c r="W93">
        <v>20652.8</v>
      </c>
      <c r="X93">
        <v>921</v>
      </c>
      <c r="AD93">
        <v>62560.800000000003</v>
      </c>
      <c r="AE93">
        <v>1.7277912047160522</v>
      </c>
      <c r="AK93">
        <v>62560.800000000003</v>
      </c>
      <c r="AL93">
        <v>1.7277912047160522</v>
      </c>
    </row>
    <row r="94" spans="2:38" x14ac:dyDescent="0.25">
      <c r="B94">
        <v>52761</v>
      </c>
      <c r="C94">
        <v>93759</v>
      </c>
      <c r="D94">
        <v>50228</v>
      </c>
      <c r="E94">
        <v>109044</v>
      </c>
      <c r="F94">
        <v>96236</v>
      </c>
      <c r="H94">
        <v>127771</v>
      </c>
      <c r="J94">
        <f t="shared" si="12"/>
        <v>80405.600000000006</v>
      </c>
      <c r="K94">
        <f t="shared" si="13"/>
        <v>1.5890808600395991</v>
      </c>
      <c r="L94">
        <f t="shared" si="14"/>
        <v>109044</v>
      </c>
      <c r="M94">
        <f t="shared" si="15"/>
        <v>50228</v>
      </c>
      <c r="N94">
        <f t="shared" si="16"/>
        <v>80405.600000000006</v>
      </c>
      <c r="O94">
        <f t="shared" si="17"/>
        <v>58816</v>
      </c>
      <c r="Q94">
        <v>-10973</v>
      </c>
      <c r="R94">
        <v>0</v>
      </c>
      <c r="T94">
        <v>1710.2000000000116</v>
      </c>
      <c r="U94">
        <v>284.80000000000291</v>
      </c>
      <c r="W94">
        <v>16159.8</v>
      </c>
      <c r="X94">
        <v>1996</v>
      </c>
      <c r="AF94">
        <v>80405.600000000006</v>
      </c>
      <c r="AG94">
        <v>1.5890808600395991</v>
      </c>
      <c r="AK94">
        <v>80405.600000000006</v>
      </c>
      <c r="AL94">
        <v>1.5890808600395991</v>
      </c>
    </row>
    <row r="95" spans="2:38" x14ac:dyDescent="0.25">
      <c r="B95">
        <v>64655</v>
      </c>
      <c r="C95">
        <v>20658</v>
      </c>
      <c r="D95">
        <v>81217</v>
      </c>
      <c r="E95">
        <v>95647</v>
      </c>
      <c r="F95">
        <v>8937</v>
      </c>
      <c r="H95">
        <v>56226</v>
      </c>
      <c r="J95">
        <f t="shared" si="12"/>
        <v>54222.8</v>
      </c>
      <c r="K95">
        <f t="shared" si="13"/>
        <v>1.036943868630908</v>
      </c>
      <c r="L95">
        <f t="shared" si="14"/>
        <v>95647</v>
      </c>
      <c r="M95">
        <f t="shared" si="15"/>
        <v>8937</v>
      </c>
      <c r="N95">
        <f t="shared" si="16"/>
        <v>54222.8</v>
      </c>
      <c r="O95">
        <f t="shared" si="17"/>
        <v>86710</v>
      </c>
      <c r="Q95">
        <v>-15852</v>
      </c>
      <c r="R95">
        <v>351</v>
      </c>
      <c r="T95">
        <v>-11483.800000000003</v>
      </c>
      <c r="U95">
        <v>124.20000000000437</v>
      </c>
      <c r="W95">
        <v>15811</v>
      </c>
      <c r="X95">
        <v>1279.4000000000001</v>
      </c>
      <c r="AB95">
        <v>54222.8</v>
      </c>
      <c r="AC95">
        <v>1.036943868630908</v>
      </c>
      <c r="AI95">
        <v>54222.8</v>
      </c>
      <c r="AJ95">
        <v>1.036943868630908</v>
      </c>
    </row>
    <row r="96" spans="2:38" x14ac:dyDescent="0.25">
      <c r="B96">
        <v>41908</v>
      </c>
      <c r="C96">
        <v>15509</v>
      </c>
      <c r="D96">
        <v>105266</v>
      </c>
      <c r="E96">
        <v>117214</v>
      </c>
      <c r="F96">
        <v>43875</v>
      </c>
      <c r="H96">
        <v>117803</v>
      </c>
      <c r="J96">
        <f t="shared" si="12"/>
        <v>64754.400000000001</v>
      </c>
      <c r="K96">
        <f t="shared" si="13"/>
        <v>1.8192277281543803</v>
      </c>
      <c r="L96">
        <f t="shared" si="14"/>
        <v>117214</v>
      </c>
      <c r="M96">
        <f t="shared" si="15"/>
        <v>15509</v>
      </c>
      <c r="N96">
        <f t="shared" si="16"/>
        <v>64754.400000000001</v>
      </c>
      <c r="O96">
        <f t="shared" si="17"/>
        <v>101705</v>
      </c>
      <c r="Q96">
        <v>-4090</v>
      </c>
      <c r="R96">
        <v>-108</v>
      </c>
      <c r="T96">
        <v>2688.5999999999985</v>
      </c>
      <c r="U96">
        <v>2687</v>
      </c>
      <c r="W96">
        <v>22673.4</v>
      </c>
      <c r="X96">
        <v>3504.2</v>
      </c>
      <c r="AF96">
        <v>64754.400000000001</v>
      </c>
      <c r="AG96">
        <v>1.8192277281543803</v>
      </c>
      <c r="AK96">
        <v>64754.400000000001</v>
      </c>
      <c r="AL96">
        <v>1.8192277281543803</v>
      </c>
    </row>
    <row r="97" spans="2:38" x14ac:dyDescent="0.25">
      <c r="B97">
        <v>94116</v>
      </c>
      <c r="C97">
        <v>90920</v>
      </c>
      <c r="D97">
        <v>61964</v>
      </c>
      <c r="E97">
        <v>36325</v>
      </c>
      <c r="F97">
        <v>52775</v>
      </c>
      <c r="H97">
        <v>128575</v>
      </c>
      <c r="J97">
        <f t="shared" si="12"/>
        <v>67220</v>
      </c>
      <c r="K97">
        <f t="shared" si="13"/>
        <v>1.9127491817911335</v>
      </c>
      <c r="L97">
        <f t="shared" si="14"/>
        <v>94116</v>
      </c>
      <c r="M97">
        <f t="shared" si="15"/>
        <v>36325</v>
      </c>
      <c r="N97">
        <f t="shared" si="16"/>
        <v>67220</v>
      </c>
      <c r="O97">
        <f t="shared" si="17"/>
        <v>57791</v>
      </c>
      <c r="Q97">
        <v>5821</v>
      </c>
      <c r="R97">
        <v>-389</v>
      </c>
      <c r="T97">
        <v>1857.8000000000029</v>
      </c>
      <c r="U97">
        <v>-432</v>
      </c>
      <c r="W97">
        <v>10459.800000000001</v>
      </c>
      <c r="X97">
        <v>1195.5999999999999</v>
      </c>
      <c r="AF97">
        <v>67220</v>
      </c>
      <c r="AG97">
        <v>1.9127491817911335</v>
      </c>
      <c r="AK97">
        <v>67220</v>
      </c>
      <c r="AL97">
        <v>1.9127491817911335</v>
      </c>
    </row>
    <row r="98" spans="2:38" x14ac:dyDescent="0.25">
      <c r="B98">
        <v>7285</v>
      </c>
      <c r="C98">
        <v>15142</v>
      </c>
      <c r="D98">
        <v>87076</v>
      </c>
      <c r="E98">
        <v>110438</v>
      </c>
      <c r="F98">
        <v>102875</v>
      </c>
      <c r="H98">
        <v>91683</v>
      </c>
      <c r="J98">
        <f t="shared" si="12"/>
        <v>64563.199999999997</v>
      </c>
      <c r="K98">
        <f t="shared" ref="K98:K129" si="18">H98/J98</f>
        <v>1.4200504312053925</v>
      </c>
      <c r="L98">
        <f t="shared" si="14"/>
        <v>110438</v>
      </c>
      <c r="M98">
        <f t="shared" si="15"/>
        <v>7285</v>
      </c>
      <c r="N98">
        <f t="shared" si="16"/>
        <v>64563.199999999997</v>
      </c>
      <c r="O98">
        <f t="shared" si="17"/>
        <v>103153</v>
      </c>
      <c r="Q98">
        <v>2631</v>
      </c>
      <c r="R98">
        <v>0</v>
      </c>
      <c r="T98">
        <v>-5743.6000000000058</v>
      </c>
      <c r="U98">
        <v>-187</v>
      </c>
      <c r="W98">
        <v>18332.400000000001</v>
      </c>
      <c r="X98">
        <v>1340.1999999999998</v>
      </c>
      <c r="AB98">
        <v>64563.199999999997</v>
      </c>
      <c r="AC98">
        <v>1.4200504312053925</v>
      </c>
      <c r="AK98">
        <v>64563.199999999997</v>
      </c>
      <c r="AL98">
        <v>1.4200504312053925</v>
      </c>
    </row>
    <row r="99" spans="2:38" x14ac:dyDescent="0.25">
      <c r="B99">
        <v>29149</v>
      </c>
      <c r="C99">
        <v>29452</v>
      </c>
      <c r="D99">
        <v>65767</v>
      </c>
      <c r="E99">
        <v>112507</v>
      </c>
      <c r="F99">
        <v>99168</v>
      </c>
      <c r="H99">
        <v>79826</v>
      </c>
      <c r="J99">
        <f t="shared" si="12"/>
        <v>67208.600000000006</v>
      </c>
      <c r="K99">
        <f t="shared" si="18"/>
        <v>1.1877349029737265</v>
      </c>
      <c r="L99">
        <f t="shared" si="14"/>
        <v>112507</v>
      </c>
      <c r="M99">
        <f t="shared" si="15"/>
        <v>29149</v>
      </c>
      <c r="N99">
        <f t="shared" si="16"/>
        <v>67208.600000000006</v>
      </c>
      <c r="O99">
        <f t="shared" si="17"/>
        <v>83358</v>
      </c>
      <c r="Q99">
        <v>-493</v>
      </c>
      <c r="R99">
        <v>439</v>
      </c>
      <c r="T99">
        <v>-4008.3999999999942</v>
      </c>
      <c r="U99">
        <v>-165.59999999999127</v>
      </c>
      <c r="W99">
        <v>13072.4</v>
      </c>
      <c r="X99">
        <v>683.6</v>
      </c>
      <c r="AB99">
        <v>67208.600000000006</v>
      </c>
      <c r="AC99">
        <v>1.1877349029737265</v>
      </c>
      <c r="AI99">
        <v>67208.600000000006</v>
      </c>
      <c r="AJ99">
        <v>1.1877349029737265</v>
      </c>
    </row>
    <row r="100" spans="2:38" x14ac:dyDescent="0.25">
      <c r="B100">
        <v>82266</v>
      </c>
      <c r="C100">
        <v>83857</v>
      </c>
      <c r="D100">
        <v>43341</v>
      </c>
      <c r="E100">
        <v>96670</v>
      </c>
      <c r="F100">
        <v>63010</v>
      </c>
      <c r="H100">
        <v>91929</v>
      </c>
      <c r="J100">
        <f t="shared" si="12"/>
        <v>73828.800000000003</v>
      </c>
      <c r="K100">
        <f t="shared" si="18"/>
        <v>1.2451644886548339</v>
      </c>
      <c r="L100">
        <f t="shared" si="14"/>
        <v>96670</v>
      </c>
      <c r="M100">
        <f t="shared" si="15"/>
        <v>43341</v>
      </c>
      <c r="N100">
        <f t="shared" si="16"/>
        <v>73828.800000000003</v>
      </c>
      <c r="O100">
        <f t="shared" si="17"/>
        <v>53329</v>
      </c>
      <c r="Q100">
        <v>-2289</v>
      </c>
      <c r="R100">
        <v>-1880</v>
      </c>
      <c r="T100">
        <v>-2775.5999999999913</v>
      </c>
      <c r="U100">
        <v>-1147</v>
      </c>
      <c r="W100">
        <v>9947.2000000000007</v>
      </c>
      <c r="X100">
        <v>2100.6</v>
      </c>
      <c r="AB100">
        <v>73828.800000000003</v>
      </c>
      <c r="AC100">
        <v>1.2451644886548339</v>
      </c>
      <c r="AI100">
        <v>73828.800000000003</v>
      </c>
      <c r="AJ100">
        <v>1.2451644886548339</v>
      </c>
    </row>
    <row r="101" spans="2:38" x14ac:dyDescent="0.25">
      <c r="B101">
        <v>49002</v>
      </c>
      <c r="C101">
        <v>9581</v>
      </c>
      <c r="D101">
        <v>73135</v>
      </c>
      <c r="E101">
        <v>71943</v>
      </c>
      <c r="F101">
        <v>112434</v>
      </c>
      <c r="H101">
        <v>68351</v>
      </c>
      <c r="J101">
        <f t="shared" si="12"/>
        <v>63219</v>
      </c>
      <c r="K101">
        <f t="shared" si="18"/>
        <v>1.0811781268289598</v>
      </c>
      <c r="L101">
        <f t="shared" si="14"/>
        <v>112434</v>
      </c>
      <c r="M101">
        <f t="shared" si="15"/>
        <v>9581</v>
      </c>
      <c r="N101">
        <f t="shared" si="16"/>
        <v>63219</v>
      </c>
      <c r="O101">
        <f t="shared" si="17"/>
        <v>102853</v>
      </c>
      <c r="Q101">
        <v>-20455</v>
      </c>
      <c r="R101">
        <v>0</v>
      </c>
      <c r="T101">
        <v>-2659.8000000000029</v>
      </c>
      <c r="U101">
        <v>-544.59999999999854</v>
      </c>
      <c r="W101">
        <v>19092.600000000002</v>
      </c>
      <c r="X101">
        <v>972.59999999999991</v>
      </c>
      <c r="AB101">
        <v>63219</v>
      </c>
      <c r="AC101">
        <v>1.0811781268289598</v>
      </c>
      <c r="AI101">
        <v>63219</v>
      </c>
      <c r="AJ101">
        <v>1.0811781268289598</v>
      </c>
    </row>
    <row r="103" spans="2:38" x14ac:dyDescent="0.25">
      <c r="B103">
        <v>2930139</v>
      </c>
      <c r="C103">
        <v>2789639</v>
      </c>
      <c r="D103">
        <v>3174172</v>
      </c>
      <c r="E103">
        <v>2959642</v>
      </c>
      <c r="F103">
        <v>2823235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E4910-8800-4CD4-A9FC-E741BA82DBF0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18790</v>
      </c>
      <c r="C2">
        <v>86799</v>
      </c>
      <c r="D2">
        <v>51543</v>
      </c>
      <c r="E2">
        <v>86579</v>
      </c>
      <c r="F2">
        <v>104013</v>
      </c>
      <c r="H2">
        <v>87877</v>
      </c>
      <c r="J2">
        <f t="shared" ref="J2:J33" si="0">AVERAGE(B2:F2)</f>
        <v>69544.800000000003</v>
      </c>
      <c r="K2">
        <f t="shared" ref="K2:K33" si="1">H2/J2</f>
        <v>1.2636027424048957</v>
      </c>
      <c r="L2">
        <f t="shared" ref="L2:L33" si="2">MAX(B2:F2)</f>
        <v>104013</v>
      </c>
      <c r="M2">
        <f t="shared" ref="M2:M33" si="3">MIN(B2:F2)</f>
        <v>18790</v>
      </c>
      <c r="N2">
        <f t="shared" ref="N2:N33" si="4">AVERAGE(B2:F2)</f>
        <v>69544.800000000003</v>
      </c>
      <c r="O2">
        <f t="shared" ref="O2:O33" si="5">L2-M2</f>
        <v>85223</v>
      </c>
      <c r="Q2">
        <v>7435</v>
      </c>
      <c r="R2">
        <v>21</v>
      </c>
      <c r="T2">
        <v>-1081.8000000000029</v>
      </c>
      <c r="U2">
        <v>1824</v>
      </c>
      <c r="W2">
        <v>7616.2000000000007</v>
      </c>
      <c r="X2">
        <v>3930</v>
      </c>
      <c r="AB2">
        <v>69544.800000000003</v>
      </c>
      <c r="AC2">
        <v>1.2636027424048957</v>
      </c>
      <c r="AI2">
        <v>69544.800000000003</v>
      </c>
      <c r="AJ2">
        <v>1.2636027424048957</v>
      </c>
    </row>
    <row r="3" spans="1:38" x14ac:dyDescent="0.25">
      <c r="B3">
        <v>112090</v>
      </c>
      <c r="C3">
        <v>11692</v>
      </c>
      <c r="D3">
        <v>79100</v>
      </c>
      <c r="E3">
        <v>48706</v>
      </c>
      <c r="F3">
        <v>101831</v>
      </c>
      <c r="H3">
        <v>85364</v>
      </c>
      <c r="J3">
        <f t="shared" si="0"/>
        <v>70683.8</v>
      </c>
      <c r="K3">
        <f t="shared" si="1"/>
        <v>1.2076883246231809</v>
      </c>
      <c r="L3">
        <f t="shared" si="2"/>
        <v>112090</v>
      </c>
      <c r="M3">
        <f t="shared" si="3"/>
        <v>11692</v>
      </c>
      <c r="N3">
        <f t="shared" si="4"/>
        <v>70683.8</v>
      </c>
      <c r="O3">
        <f t="shared" si="5"/>
        <v>100398</v>
      </c>
      <c r="Q3">
        <v>3200</v>
      </c>
      <c r="R3">
        <v>3689</v>
      </c>
      <c r="T3">
        <v>-5674.5999999999913</v>
      </c>
      <c r="U3">
        <v>-1174.5999999999913</v>
      </c>
      <c r="W3">
        <v>12609.4</v>
      </c>
      <c r="X3">
        <v>1847.8000000000002</v>
      </c>
      <c r="AB3">
        <v>70683.8</v>
      </c>
      <c r="AC3">
        <v>1.2076883246231809</v>
      </c>
      <c r="AI3">
        <v>70683.8</v>
      </c>
      <c r="AJ3">
        <v>1.2076883246231809</v>
      </c>
    </row>
    <row r="4" spans="1:38" x14ac:dyDescent="0.25">
      <c r="B4">
        <v>98650</v>
      </c>
      <c r="C4">
        <v>67717</v>
      </c>
      <c r="D4">
        <v>87106</v>
      </c>
      <c r="E4">
        <v>103598</v>
      </c>
      <c r="F4">
        <v>37793</v>
      </c>
      <c r="H4">
        <v>117981</v>
      </c>
      <c r="J4">
        <f t="shared" si="0"/>
        <v>78972.800000000003</v>
      </c>
      <c r="K4">
        <f t="shared" si="1"/>
        <v>1.4939447505976742</v>
      </c>
      <c r="L4">
        <f t="shared" si="2"/>
        <v>103598</v>
      </c>
      <c r="M4">
        <f t="shared" si="3"/>
        <v>37793</v>
      </c>
      <c r="N4">
        <f t="shared" si="4"/>
        <v>78972.800000000003</v>
      </c>
      <c r="O4">
        <f t="shared" si="5"/>
        <v>65805</v>
      </c>
      <c r="Q4">
        <v>3714</v>
      </c>
      <c r="R4">
        <v>26</v>
      </c>
      <c r="T4">
        <v>-4298.1999999999971</v>
      </c>
      <c r="U4">
        <v>210</v>
      </c>
      <c r="W4">
        <v>8354.2000000000007</v>
      </c>
      <c r="X4">
        <v>248.39999999999998</v>
      </c>
      <c r="AB4">
        <v>78972.800000000003</v>
      </c>
      <c r="AC4">
        <v>1.4939447505976742</v>
      </c>
      <c r="AK4">
        <v>78972.800000000003</v>
      </c>
      <c r="AL4">
        <v>1.4939447505976742</v>
      </c>
    </row>
    <row r="5" spans="1:38" x14ac:dyDescent="0.25">
      <c r="B5">
        <v>85094</v>
      </c>
      <c r="C5">
        <v>25946</v>
      </c>
      <c r="D5">
        <v>90262</v>
      </c>
      <c r="E5">
        <v>5140</v>
      </c>
      <c r="F5">
        <v>18407</v>
      </c>
      <c r="H5">
        <v>99784</v>
      </c>
      <c r="J5">
        <f t="shared" si="0"/>
        <v>44969.8</v>
      </c>
      <c r="K5">
        <f t="shared" si="1"/>
        <v>2.2189113582893407</v>
      </c>
      <c r="L5">
        <f t="shared" si="2"/>
        <v>90262</v>
      </c>
      <c r="M5">
        <f t="shared" si="3"/>
        <v>5140</v>
      </c>
      <c r="N5">
        <f t="shared" si="4"/>
        <v>44969.8</v>
      </c>
      <c r="O5">
        <f t="shared" si="5"/>
        <v>85122</v>
      </c>
      <c r="Q5">
        <v>-8333</v>
      </c>
      <c r="R5">
        <v>59</v>
      </c>
      <c r="T5">
        <v>-2582</v>
      </c>
      <c r="U5">
        <v>-741.39999999999418</v>
      </c>
      <c r="W5">
        <v>8504.7999999999993</v>
      </c>
      <c r="X5">
        <v>2981.4</v>
      </c>
      <c r="AD5">
        <v>44969.8</v>
      </c>
      <c r="AE5">
        <v>2.2189113582893407</v>
      </c>
      <c r="AK5">
        <v>44969.8</v>
      </c>
      <c r="AL5">
        <v>2.2189113582893407</v>
      </c>
    </row>
    <row r="6" spans="1:38" x14ac:dyDescent="0.25">
      <c r="B6">
        <v>59419</v>
      </c>
      <c r="C6">
        <v>62124</v>
      </c>
      <c r="D6">
        <v>26344</v>
      </c>
      <c r="E6">
        <v>31381</v>
      </c>
      <c r="F6">
        <v>105036</v>
      </c>
      <c r="H6">
        <v>86133</v>
      </c>
      <c r="J6">
        <f t="shared" si="0"/>
        <v>56860.800000000003</v>
      </c>
      <c r="K6">
        <f t="shared" si="1"/>
        <v>1.5148045753840957</v>
      </c>
      <c r="L6">
        <f t="shared" si="2"/>
        <v>105036</v>
      </c>
      <c r="M6">
        <f t="shared" si="3"/>
        <v>26344</v>
      </c>
      <c r="N6">
        <f t="shared" si="4"/>
        <v>56860.800000000003</v>
      </c>
      <c r="O6">
        <f t="shared" si="5"/>
        <v>78692</v>
      </c>
      <c r="Q6">
        <v>-8208</v>
      </c>
      <c r="R6">
        <v>-17</v>
      </c>
      <c r="T6">
        <v>11523</v>
      </c>
      <c r="U6">
        <v>1583.2000000000044</v>
      </c>
      <c r="W6">
        <v>19880.599999999999</v>
      </c>
      <c r="X6">
        <v>1602</v>
      </c>
      <c r="AD6">
        <v>56860.800000000003</v>
      </c>
      <c r="AE6">
        <v>1.5148045753840957</v>
      </c>
      <c r="AK6">
        <v>56860.800000000003</v>
      </c>
      <c r="AL6">
        <v>1.5148045753840957</v>
      </c>
    </row>
    <row r="7" spans="1:38" x14ac:dyDescent="0.25">
      <c r="B7">
        <v>13763</v>
      </c>
      <c r="C7">
        <v>98538</v>
      </c>
      <c r="D7">
        <v>47950</v>
      </c>
      <c r="E7">
        <v>29822</v>
      </c>
      <c r="F7">
        <v>20575</v>
      </c>
      <c r="H7">
        <v>50949</v>
      </c>
      <c r="J7">
        <f t="shared" si="0"/>
        <v>42129.599999999999</v>
      </c>
      <c r="K7">
        <f t="shared" si="1"/>
        <v>1.2093397516235616</v>
      </c>
      <c r="L7">
        <f t="shared" si="2"/>
        <v>98538</v>
      </c>
      <c r="M7">
        <f t="shared" si="3"/>
        <v>13763</v>
      </c>
      <c r="N7">
        <f t="shared" si="4"/>
        <v>42129.599999999999</v>
      </c>
      <c r="O7">
        <f t="shared" si="5"/>
        <v>84775</v>
      </c>
      <c r="Q7">
        <v>-12642</v>
      </c>
      <c r="R7">
        <v>3950</v>
      </c>
      <c r="T7">
        <v>-4831.8000000000029</v>
      </c>
      <c r="U7">
        <v>-451.59999999999854</v>
      </c>
      <c r="W7">
        <v>11116.2</v>
      </c>
      <c r="X7">
        <v>2722.8</v>
      </c>
      <c r="Z7">
        <v>42129.599999999999</v>
      </c>
      <c r="AA7">
        <v>1.2093397516235616</v>
      </c>
      <c r="AI7">
        <v>42129.599999999999</v>
      </c>
      <c r="AJ7">
        <v>1.2093397516235616</v>
      </c>
    </row>
    <row r="8" spans="1:38" x14ac:dyDescent="0.25">
      <c r="B8">
        <v>67788</v>
      </c>
      <c r="C8">
        <v>32597</v>
      </c>
      <c r="D8">
        <v>33270</v>
      </c>
      <c r="E8">
        <v>29719</v>
      </c>
      <c r="F8">
        <v>29161</v>
      </c>
      <c r="H8">
        <v>49731</v>
      </c>
      <c r="J8">
        <f t="shared" si="0"/>
        <v>38507</v>
      </c>
      <c r="K8">
        <f t="shared" si="1"/>
        <v>1.2914794712649649</v>
      </c>
      <c r="L8">
        <f t="shared" si="2"/>
        <v>67788</v>
      </c>
      <c r="M8">
        <f t="shared" si="3"/>
        <v>29161</v>
      </c>
      <c r="N8">
        <f t="shared" si="4"/>
        <v>38507</v>
      </c>
      <c r="O8">
        <f t="shared" si="5"/>
        <v>38627</v>
      </c>
      <c r="Q8">
        <v>7542</v>
      </c>
      <c r="R8">
        <v>-26</v>
      </c>
      <c r="T8">
        <v>9946.4000000000015</v>
      </c>
      <c r="U8">
        <v>1306.1999999999971</v>
      </c>
      <c r="W8">
        <v>10093.200000000001</v>
      </c>
      <c r="X8">
        <v>1314.2</v>
      </c>
      <c r="Z8">
        <v>38507</v>
      </c>
      <c r="AA8">
        <v>1.2914794712649649</v>
      </c>
      <c r="AI8">
        <v>38507</v>
      </c>
      <c r="AJ8">
        <v>1.2914794712649649</v>
      </c>
    </row>
    <row r="9" spans="1:38" x14ac:dyDescent="0.25">
      <c r="B9">
        <v>67087</v>
      </c>
      <c r="C9">
        <v>44245</v>
      </c>
      <c r="D9">
        <v>28064</v>
      </c>
      <c r="E9">
        <v>26371</v>
      </c>
      <c r="F9">
        <v>11063</v>
      </c>
      <c r="H9">
        <v>75211</v>
      </c>
      <c r="J9">
        <f t="shared" si="0"/>
        <v>35366</v>
      </c>
      <c r="K9">
        <f t="shared" si="1"/>
        <v>2.1266470621500875</v>
      </c>
      <c r="L9">
        <f t="shared" si="2"/>
        <v>67087</v>
      </c>
      <c r="M9">
        <f t="shared" si="3"/>
        <v>11063</v>
      </c>
      <c r="N9">
        <f t="shared" si="4"/>
        <v>35366</v>
      </c>
      <c r="O9">
        <f t="shared" si="5"/>
        <v>56024</v>
      </c>
      <c r="Q9">
        <v>4978</v>
      </c>
      <c r="R9">
        <v>-49</v>
      </c>
      <c r="T9">
        <v>-20008.599999999999</v>
      </c>
      <c r="U9">
        <v>3599.5999999999985</v>
      </c>
      <c r="W9">
        <v>37263.800000000003</v>
      </c>
      <c r="X9">
        <v>3599.6</v>
      </c>
      <c r="Z9">
        <v>35366</v>
      </c>
      <c r="AA9">
        <v>2.1266470621500875</v>
      </c>
      <c r="AK9">
        <v>35366</v>
      </c>
      <c r="AL9">
        <v>2.1266470621500875</v>
      </c>
    </row>
    <row r="10" spans="1:38" x14ac:dyDescent="0.25">
      <c r="B10">
        <v>42279</v>
      </c>
      <c r="C10">
        <v>17654</v>
      </c>
      <c r="D10">
        <v>110491</v>
      </c>
      <c r="E10">
        <v>8782</v>
      </c>
      <c r="F10">
        <v>79763</v>
      </c>
      <c r="H10">
        <v>67249</v>
      </c>
      <c r="J10">
        <f t="shared" si="0"/>
        <v>51793.8</v>
      </c>
      <c r="K10">
        <f t="shared" si="1"/>
        <v>1.2983986500314708</v>
      </c>
      <c r="L10">
        <f t="shared" si="2"/>
        <v>110491</v>
      </c>
      <c r="M10">
        <f t="shared" si="3"/>
        <v>8782</v>
      </c>
      <c r="N10">
        <f t="shared" si="4"/>
        <v>51793.8</v>
      </c>
      <c r="O10">
        <f t="shared" si="5"/>
        <v>101709</v>
      </c>
      <c r="Q10">
        <v>-29675</v>
      </c>
      <c r="R10">
        <v>-3218</v>
      </c>
      <c r="T10">
        <v>4315.8000000000029</v>
      </c>
      <c r="U10">
        <v>271.80000000000291</v>
      </c>
      <c r="W10">
        <v>11010.6</v>
      </c>
      <c r="X10">
        <v>1203.8</v>
      </c>
      <c r="AD10">
        <v>51793.8</v>
      </c>
      <c r="AE10">
        <v>1.2983986500314708</v>
      </c>
      <c r="AI10">
        <v>51793.8</v>
      </c>
      <c r="AJ10">
        <v>1.2983986500314708</v>
      </c>
    </row>
    <row r="11" spans="1:38" x14ac:dyDescent="0.25">
      <c r="B11">
        <v>101753</v>
      </c>
      <c r="C11">
        <v>51461</v>
      </c>
      <c r="D11">
        <v>27174</v>
      </c>
      <c r="E11">
        <v>34808</v>
      </c>
      <c r="F11">
        <v>4734</v>
      </c>
      <c r="H11">
        <v>66816</v>
      </c>
      <c r="J11">
        <f t="shared" si="0"/>
        <v>43986</v>
      </c>
      <c r="K11">
        <f t="shared" si="1"/>
        <v>1.5190287818851453</v>
      </c>
      <c r="L11">
        <f t="shared" si="2"/>
        <v>101753</v>
      </c>
      <c r="M11">
        <f t="shared" si="3"/>
        <v>4734</v>
      </c>
      <c r="N11">
        <f t="shared" si="4"/>
        <v>43986</v>
      </c>
      <c r="O11">
        <f t="shared" si="5"/>
        <v>97019</v>
      </c>
      <c r="Q11">
        <v>6177</v>
      </c>
      <c r="R11">
        <v>-607</v>
      </c>
      <c r="T11">
        <v>17393.400000000001</v>
      </c>
      <c r="U11">
        <v>-449.80000000000291</v>
      </c>
      <c r="W11">
        <v>21502.2</v>
      </c>
      <c r="X11">
        <v>1818.2</v>
      </c>
      <c r="AD11">
        <v>43986</v>
      </c>
      <c r="AE11">
        <v>1.5190287818851453</v>
      </c>
      <c r="AI11">
        <v>43986</v>
      </c>
      <c r="AJ11">
        <v>1.5190287818851453</v>
      </c>
    </row>
    <row r="12" spans="1:38" x14ac:dyDescent="0.25">
      <c r="B12">
        <v>73472</v>
      </c>
      <c r="C12">
        <v>7996</v>
      </c>
      <c r="D12">
        <v>97353</v>
      </c>
      <c r="E12">
        <v>49400</v>
      </c>
      <c r="F12">
        <v>43717</v>
      </c>
      <c r="H12">
        <v>92334</v>
      </c>
      <c r="J12">
        <f t="shared" si="0"/>
        <v>54387.6</v>
      </c>
      <c r="K12">
        <f t="shared" si="1"/>
        <v>1.6977031529245636</v>
      </c>
      <c r="L12">
        <f t="shared" si="2"/>
        <v>97353</v>
      </c>
      <c r="M12">
        <f t="shared" si="3"/>
        <v>7996</v>
      </c>
      <c r="N12">
        <f t="shared" si="4"/>
        <v>54387.6</v>
      </c>
      <c r="O12">
        <f t="shared" si="5"/>
        <v>89357</v>
      </c>
      <c r="Q12">
        <v>14229</v>
      </c>
      <c r="R12">
        <v>1202</v>
      </c>
      <c r="T12">
        <v>-16608.000000000007</v>
      </c>
      <c r="U12">
        <v>-1088</v>
      </c>
      <c r="W12">
        <v>18557.599999999999</v>
      </c>
      <c r="X12">
        <v>1636.4</v>
      </c>
      <c r="AB12">
        <v>54387.6</v>
      </c>
      <c r="AC12">
        <v>1.6977031529245636</v>
      </c>
      <c r="AK12">
        <v>54387.6</v>
      </c>
      <c r="AL12">
        <v>1.6977031529245636</v>
      </c>
    </row>
    <row r="13" spans="1:38" x14ac:dyDescent="0.25">
      <c r="B13">
        <v>79869</v>
      </c>
      <c r="C13">
        <v>52721</v>
      </c>
      <c r="D13">
        <v>8127</v>
      </c>
      <c r="E13">
        <v>86915</v>
      </c>
      <c r="F13">
        <v>105752</v>
      </c>
      <c r="H13">
        <v>123687</v>
      </c>
      <c r="J13">
        <f t="shared" si="0"/>
        <v>66676.800000000003</v>
      </c>
      <c r="K13">
        <f t="shared" si="1"/>
        <v>1.8550230364984521</v>
      </c>
      <c r="L13">
        <f t="shared" si="2"/>
        <v>105752</v>
      </c>
      <c r="M13">
        <f t="shared" si="3"/>
        <v>8127</v>
      </c>
      <c r="N13">
        <f t="shared" si="4"/>
        <v>66676.800000000003</v>
      </c>
      <c r="O13">
        <f t="shared" si="5"/>
        <v>97625</v>
      </c>
      <c r="Q13">
        <v>12987</v>
      </c>
      <c r="R13">
        <v>-101</v>
      </c>
      <c r="T13">
        <v>9457.2000000000044</v>
      </c>
      <c r="U13">
        <v>-511.19999999999709</v>
      </c>
      <c r="W13">
        <v>21371.200000000001</v>
      </c>
      <c r="X13">
        <v>638</v>
      </c>
      <c r="AD13">
        <v>66676.800000000003</v>
      </c>
      <c r="AE13">
        <v>1.8550230364984521</v>
      </c>
      <c r="AK13">
        <v>66676.800000000003</v>
      </c>
      <c r="AL13">
        <v>1.8550230364984521</v>
      </c>
    </row>
    <row r="14" spans="1:38" x14ac:dyDescent="0.25">
      <c r="B14">
        <v>55988</v>
      </c>
      <c r="C14">
        <v>109931</v>
      </c>
      <c r="D14">
        <v>82213</v>
      </c>
      <c r="E14">
        <v>39626</v>
      </c>
      <c r="F14">
        <v>56361</v>
      </c>
      <c r="H14">
        <v>114013</v>
      </c>
      <c r="J14">
        <f t="shared" si="0"/>
        <v>68823.8</v>
      </c>
      <c r="K14">
        <f t="shared" si="1"/>
        <v>1.6565926321999076</v>
      </c>
      <c r="L14">
        <f t="shared" si="2"/>
        <v>109931</v>
      </c>
      <c r="M14">
        <f t="shared" si="3"/>
        <v>39626</v>
      </c>
      <c r="N14">
        <f t="shared" si="4"/>
        <v>68823.8</v>
      </c>
      <c r="O14">
        <f t="shared" si="5"/>
        <v>70305</v>
      </c>
      <c r="Q14">
        <v>-4190</v>
      </c>
      <c r="R14">
        <v>2161</v>
      </c>
      <c r="T14">
        <v>1739.6000000000058</v>
      </c>
      <c r="U14">
        <v>-1446.3999999999942</v>
      </c>
      <c r="W14">
        <v>17207.2</v>
      </c>
      <c r="X14">
        <v>1447.6</v>
      </c>
      <c r="AF14">
        <v>68823.8</v>
      </c>
      <c r="AG14">
        <v>1.6565926321999076</v>
      </c>
      <c r="AK14">
        <v>68823.8</v>
      </c>
      <c r="AL14">
        <v>1.6565926321999076</v>
      </c>
    </row>
    <row r="15" spans="1:38" x14ac:dyDescent="0.25">
      <c r="B15">
        <v>69049</v>
      </c>
      <c r="C15">
        <v>103299</v>
      </c>
      <c r="D15">
        <v>9956</v>
      </c>
      <c r="E15">
        <v>89782</v>
      </c>
      <c r="F15">
        <v>19428</v>
      </c>
      <c r="H15">
        <v>97676</v>
      </c>
      <c r="J15">
        <f t="shared" si="0"/>
        <v>58302.8</v>
      </c>
      <c r="K15">
        <f t="shared" si="1"/>
        <v>1.6753226260145309</v>
      </c>
      <c r="L15">
        <f t="shared" si="2"/>
        <v>103299</v>
      </c>
      <c r="M15">
        <f t="shared" si="3"/>
        <v>9956</v>
      </c>
      <c r="N15">
        <f t="shared" si="4"/>
        <v>58302.8</v>
      </c>
      <c r="O15">
        <f t="shared" si="5"/>
        <v>93343</v>
      </c>
      <c r="Q15">
        <v>3581</v>
      </c>
      <c r="R15">
        <v>2</v>
      </c>
      <c r="T15">
        <v>3789.2000000000044</v>
      </c>
      <c r="U15">
        <v>-89.799999999995634</v>
      </c>
      <c r="W15">
        <v>24455.999999999996</v>
      </c>
      <c r="X15">
        <v>530.6</v>
      </c>
      <c r="AD15">
        <v>58302.8</v>
      </c>
      <c r="AE15">
        <v>1.6753226260145309</v>
      </c>
      <c r="AK15">
        <v>58302.8</v>
      </c>
      <c r="AL15">
        <v>1.6753226260145309</v>
      </c>
    </row>
    <row r="16" spans="1:38" x14ac:dyDescent="0.25">
      <c r="B16">
        <v>37089</v>
      </c>
      <c r="C16">
        <v>11380</v>
      </c>
      <c r="D16">
        <v>113964</v>
      </c>
      <c r="E16">
        <v>11451</v>
      </c>
      <c r="F16">
        <v>106824</v>
      </c>
      <c r="H16">
        <v>71980</v>
      </c>
      <c r="J16">
        <f t="shared" si="0"/>
        <v>56141.599999999999</v>
      </c>
      <c r="K16">
        <f t="shared" si="1"/>
        <v>1.2821152229362898</v>
      </c>
      <c r="L16">
        <f t="shared" si="2"/>
        <v>113964</v>
      </c>
      <c r="M16">
        <f t="shared" si="3"/>
        <v>11380</v>
      </c>
      <c r="N16">
        <f t="shared" si="4"/>
        <v>56141.599999999999</v>
      </c>
      <c r="O16">
        <f t="shared" si="5"/>
        <v>102584</v>
      </c>
      <c r="Q16">
        <v>-7970</v>
      </c>
      <c r="R16">
        <v>2</v>
      </c>
      <c r="T16">
        <v>-18421.000000000007</v>
      </c>
      <c r="U16">
        <v>36</v>
      </c>
      <c r="W16">
        <v>19037.8</v>
      </c>
      <c r="X16">
        <v>1384.3999999999999</v>
      </c>
      <c r="AB16">
        <v>56141.599999999999</v>
      </c>
      <c r="AC16">
        <v>1.2821152229362898</v>
      </c>
      <c r="AK16">
        <v>56141.599999999999</v>
      </c>
      <c r="AL16">
        <v>1.2821152229362898</v>
      </c>
    </row>
    <row r="17" spans="2:38" x14ac:dyDescent="0.25">
      <c r="B17">
        <v>25214</v>
      </c>
      <c r="C17">
        <v>39258</v>
      </c>
      <c r="D17">
        <v>8850</v>
      </c>
      <c r="E17">
        <v>63111</v>
      </c>
      <c r="F17">
        <v>34528</v>
      </c>
      <c r="H17">
        <v>57465</v>
      </c>
      <c r="J17">
        <f t="shared" si="0"/>
        <v>34192.199999999997</v>
      </c>
      <c r="K17">
        <f t="shared" si="1"/>
        <v>1.6806464632284557</v>
      </c>
      <c r="L17">
        <f t="shared" si="2"/>
        <v>63111</v>
      </c>
      <c r="M17">
        <f t="shared" si="3"/>
        <v>8850</v>
      </c>
      <c r="N17">
        <f t="shared" si="4"/>
        <v>34192.199999999997</v>
      </c>
      <c r="O17">
        <f t="shared" si="5"/>
        <v>54261</v>
      </c>
      <c r="Q17">
        <v>5067</v>
      </c>
      <c r="R17">
        <v>-73</v>
      </c>
      <c r="T17">
        <v>6640.1999999999971</v>
      </c>
      <c r="U17">
        <v>409</v>
      </c>
      <c r="W17">
        <v>10865.4</v>
      </c>
      <c r="X17">
        <v>654.6</v>
      </c>
      <c r="AD17">
        <v>34192.199999999997</v>
      </c>
      <c r="AE17">
        <v>1.6806464632284557</v>
      </c>
      <c r="AK17">
        <v>34192.199999999997</v>
      </c>
      <c r="AL17">
        <v>1.6806464632284557</v>
      </c>
    </row>
    <row r="18" spans="2:38" x14ac:dyDescent="0.25">
      <c r="B18">
        <v>11050</v>
      </c>
      <c r="C18">
        <v>97986</v>
      </c>
      <c r="D18">
        <v>117025</v>
      </c>
      <c r="E18">
        <v>110771</v>
      </c>
      <c r="F18">
        <v>30575</v>
      </c>
      <c r="H18">
        <v>82283</v>
      </c>
      <c r="J18">
        <f t="shared" si="0"/>
        <v>73481.399999999994</v>
      </c>
      <c r="K18">
        <f t="shared" si="1"/>
        <v>1.1197799715302104</v>
      </c>
      <c r="L18">
        <f t="shared" si="2"/>
        <v>117025</v>
      </c>
      <c r="M18">
        <f t="shared" si="3"/>
        <v>11050</v>
      </c>
      <c r="N18">
        <f t="shared" si="4"/>
        <v>73481.399999999994</v>
      </c>
      <c r="O18">
        <f t="shared" si="5"/>
        <v>105975</v>
      </c>
      <c r="Q18">
        <v>-14395</v>
      </c>
      <c r="R18">
        <v>352</v>
      </c>
      <c r="T18">
        <v>2904</v>
      </c>
      <c r="U18">
        <v>567.79999999998836</v>
      </c>
      <c r="W18">
        <v>10007.200000000001</v>
      </c>
      <c r="X18">
        <v>1642.6</v>
      </c>
      <c r="AB18">
        <v>73481.399999999994</v>
      </c>
      <c r="AC18">
        <v>1.1197799715302104</v>
      </c>
      <c r="AI18">
        <v>73481.399999999994</v>
      </c>
      <c r="AJ18">
        <v>1.1197799715302104</v>
      </c>
    </row>
    <row r="19" spans="2:38" x14ac:dyDescent="0.25">
      <c r="B19">
        <v>77392</v>
      </c>
      <c r="C19">
        <v>34980</v>
      </c>
      <c r="D19">
        <v>99478</v>
      </c>
      <c r="E19">
        <v>16961</v>
      </c>
      <c r="F19">
        <v>49010</v>
      </c>
      <c r="H19">
        <v>81264</v>
      </c>
      <c r="J19">
        <f t="shared" si="0"/>
        <v>55564.2</v>
      </c>
      <c r="K19">
        <f t="shared" si="1"/>
        <v>1.4625244311985055</v>
      </c>
      <c r="L19">
        <f t="shared" si="2"/>
        <v>99478</v>
      </c>
      <c r="M19">
        <f t="shared" si="3"/>
        <v>16961</v>
      </c>
      <c r="N19">
        <f t="shared" si="4"/>
        <v>55564.2</v>
      </c>
      <c r="O19">
        <f t="shared" si="5"/>
        <v>82517</v>
      </c>
      <c r="Q19">
        <v>699</v>
      </c>
      <c r="R19">
        <v>107</v>
      </c>
      <c r="T19">
        <v>-4509</v>
      </c>
      <c r="U19">
        <v>1919.3999999999942</v>
      </c>
      <c r="W19">
        <v>14756.6</v>
      </c>
      <c r="X19">
        <v>1919.3999999999999</v>
      </c>
      <c r="AB19">
        <v>55564.2</v>
      </c>
      <c r="AC19">
        <v>1.4625244311985055</v>
      </c>
      <c r="AI19">
        <v>55564.2</v>
      </c>
      <c r="AJ19">
        <v>1.4625244311985055</v>
      </c>
    </row>
    <row r="20" spans="2:38" x14ac:dyDescent="0.25">
      <c r="B20">
        <v>81425</v>
      </c>
      <c r="C20">
        <v>91916</v>
      </c>
      <c r="D20">
        <v>40096</v>
      </c>
      <c r="E20">
        <v>49809</v>
      </c>
      <c r="F20">
        <v>13385</v>
      </c>
      <c r="H20">
        <v>117971</v>
      </c>
      <c r="J20">
        <f t="shared" si="0"/>
        <v>55326.2</v>
      </c>
      <c r="K20">
        <f t="shared" si="1"/>
        <v>2.1322809085026626</v>
      </c>
      <c r="L20">
        <f t="shared" si="2"/>
        <v>91916</v>
      </c>
      <c r="M20">
        <f t="shared" si="3"/>
        <v>13385</v>
      </c>
      <c r="N20">
        <f t="shared" si="4"/>
        <v>55326.2</v>
      </c>
      <c r="O20">
        <f t="shared" si="5"/>
        <v>78531</v>
      </c>
      <c r="Q20">
        <v>6410</v>
      </c>
      <c r="R20">
        <v>2121</v>
      </c>
      <c r="T20">
        <v>-663.40000000000146</v>
      </c>
      <c r="U20">
        <v>1114</v>
      </c>
      <c r="W20">
        <v>10565.8</v>
      </c>
      <c r="X20">
        <v>1114</v>
      </c>
      <c r="AD20">
        <v>55326.2</v>
      </c>
      <c r="AE20">
        <v>2.1322809085026626</v>
      </c>
      <c r="AK20">
        <v>55326.2</v>
      </c>
      <c r="AL20">
        <v>2.1322809085026626</v>
      </c>
    </row>
    <row r="21" spans="2:38" x14ac:dyDescent="0.25">
      <c r="B21">
        <v>102485</v>
      </c>
      <c r="C21">
        <v>38641</v>
      </c>
      <c r="D21">
        <v>101019</v>
      </c>
      <c r="E21">
        <v>24756</v>
      </c>
      <c r="F21">
        <v>83897</v>
      </c>
      <c r="H21">
        <v>93054</v>
      </c>
      <c r="J21">
        <f t="shared" si="0"/>
        <v>70159.600000000006</v>
      </c>
      <c r="K21">
        <f t="shared" si="1"/>
        <v>1.326318850164482</v>
      </c>
      <c r="L21">
        <f t="shared" si="2"/>
        <v>102485</v>
      </c>
      <c r="M21">
        <f t="shared" si="3"/>
        <v>24756</v>
      </c>
      <c r="N21">
        <f t="shared" si="4"/>
        <v>70159.600000000006</v>
      </c>
      <c r="O21">
        <f t="shared" si="5"/>
        <v>77729</v>
      </c>
      <c r="Q21">
        <v>-11742</v>
      </c>
      <c r="R21">
        <v>-308</v>
      </c>
      <c r="T21">
        <v>12325.000000000007</v>
      </c>
      <c r="U21">
        <v>205.60000000000582</v>
      </c>
      <c r="W21">
        <v>17774.199999999997</v>
      </c>
      <c r="X21">
        <v>1273.6000000000001</v>
      </c>
      <c r="AD21">
        <v>70159.600000000006</v>
      </c>
      <c r="AE21">
        <v>1.326318850164482</v>
      </c>
      <c r="AI21">
        <v>70159.600000000006</v>
      </c>
      <c r="AJ21">
        <v>1.326318850164482</v>
      </c>
    </row>
    <row r="22" spans="2:38" x14ac:dyDescent="0.25">
      <c r="B22">
        <v>46612</v>
      </c>
      <c r="C22">
        <v>38977</v>
      </c>
      <c r="D22">
        <v>56411</v>
      </c>
      <c r="E22">
        <v>53144</v>
      </c>
      <c r="F22">
        <v>10342</v>
      </c>
      <c r="H22">
        <v>90258</v>
      </c>
      <c r="J22">
        <f t="shared" si="0"/>
        <v>41097.199999999997</v>
      </c>
      <c r="K22">
        <f t="shared" si="1"/>
        <v>2.1962080141712819</v>
      </c>
      <c r="L22">
        <f t="shared" si="2"/>
        <v>56411</v>
      </c>
      <c r="M22">
        <f t="shared" si="3"/>
        <v>10342</v>
      </c>
      <c r="N22">
        <f t="shared" si="4"/>
        <v>41097.199999999997</v>
      </c>
      <c r="O22">
        <f t="shared" si="5"/>
        <v>46069</v>
      </c>
      <c r="Q22">
        <v>14613</v>
      </c>
      <c r="R22">
        <v>5</v>
      </c>
      <c r="T22">
        <v>8969.5999999999985</v>
      </c>
      <c r="U22">
        <v>1516.3999999999942</v>
      </c>
      <c r="W22">
        <v>21333.200000000001</v>
      </c>
      <c r="X22">
        <v>2016.3999999999999</v>
      </c>
      <c r="AD22">
        <v>41097.199999999997</v>
      </c>
      <c r="AE22">
        <v>2.1962080141712819</v>
      </c>
      <c r="AK22">
        <v>41097.199999999997</v>
      </c>
      <c r="AL22">
        <v>2.1962080141712819</v>
      </c>
    </row>
    <row r="23" spans="2:38" x14ac:dyDescent="0.25">
      <c r="B23">
        <v>50584</v>
      </c>
      <c r="C23">
        <v>100263</v>
      </c>
      <c r="D23">
        <v>44497</v>
      </c>
      <c r="E23">
        <v>35856</v>
      </c>
      <c r="F23">
        <v>108263</v>
      </c>
      <c r="H23">
        <v>107893</v>
      </c>
      <c r="J23">
        <f t="shared" si="0"/>
        <v>67892.600000000006</v>
      </c>
      <c r="K23">
        <f t="shared" si="1"/>
        <v>1.5891717212185126</v>
      </c>
      <c r="L23">
        <f t="shared" si="2"/>
        <v>108263</v>
      </c>
      <c r="M23">
        <f t="shared" si="3"/>
        <v>35856</v>
      </c>
      <c r="N23">
        <f t="shared" si="4"/>
        <v>67892.600000000006</v>
      </c>
      <c r="O23">
        <f t="shared" si="5"/>
        <v>72407</v>
      </c>
      <c r="Q23">
        <v>13921</v>
      </c>
      <c r="R23">
        <v>-113</v>
      </c>
      <c r="T23">
        <v>-16264</v>
      </c>
      <c r="U23">
        <v>-1437.5999999999913</v>
      </c>
      <c r="W23">
        <v>26938</v>
      </c>
      <c r="X23">
        <v>3202</v>
      </c>
      <c r="AB23">
        <v>67892.600000000006</v>
      </c>
      <c r="AC23">
        <v>1.5891717212185126</v>
      </c>
      <c r="AK23">
        <v>67892.600000000006</v>
      </c>
      <c r="AL23">
        <v>1.5891717212185126</v>
      </c>
    </row>
    <row r="24" spans="2:38" x14ac:dyDescent="0.25">
      <c r="B24">
        <v>39856</v>
      </c>
      <c r="C24">
        <v>44045</v>
      </c>
      <c r="D24">
        <v>42991</v>
      </c>
      <c r="E24">
        <v>117650</v>
      </c>
      <c r="F24">
        <v>22443</v>
      </c>
      <c r="H24">
        <v>74329</v>
      </c>
      <c r="J24">
        <f t="shared" si="0"/>
        <v>53397</v>
      </c>
      <c r="K24">
        <f t="shared" si="1"/>
        <v>1.392007041594097</v>
      </c>
      <c r="L24">
        <f t="shared" si="2"/>
        <v>117650</v>
      </c>
      <c r="M24">
        <f t="shared" si="3"/>
        <v>22443</v>
      </c>
      <c r="N24">
        <f t="shared" si="4"/>
        <v>53397</v>
      </c>
      <c r="O24">
        <f t="shared" si="5"/>
        <v>95207</v>
      </c>
      <c r="Q24">
        <v>529</v>
      </c>
      <c r="R24">
        <v>0</v>
      </c>
      <c r="T24">
        <v>-12801.600000000006</v>
      </c>
      <c r="U24">
        <v>10.19999999999709</v>
      </c>
      <c r="W24">
        <v>13958</v>
      </c>
      <c r="X24">
        <v>398.6</v>
      </c>
      <c r="AB24">
        <v>53397</v>
      </c>
      <c r="AC24">
        <v>1.392007041594097</v>
      </c>
      <c r="AK24">
        <v>53397</v>
      </c>
      <c r="AL24">
        <v>1.392007041594097</v>
      </c>
    </row>
    <row r="25" spans="2:38" x14ac:dyDescent="0.25">
      <c r="B25">
        <v>84595</v>
      </c>
      <c r="C25">
        <v>7228</v>
      </c>
      <c r="D25">
        <v>95797</v>
      </c>
      <c r="E25">
        <v>95525</v>
      </c>
      <c r="F25">
        <v>62741</v>
      </c>
      <c r="H25">
        <v>115462</v>
      </c>
      <c r="J25">
        <f t="shared" si="0"/>
        <v>69177.2</v>
      </c>
      <c r="K25">
        <f t="shared" si="1"/>
        <v>1.6690759383149363</v>
      </c>
      <c r="L25">
        <f t="shared" si="2"/>
        <v>95797</v>
      </c>
      <c r="M25">
        <f t="shared" si="3"/>
        <v>7228</v>
      </c>
      <c r="N25">
        <f t="shared" si="4"/>
        <v>69177.2</v>
      </c>
      <c r="O25">
        <f t="shared" si="5"/>
        <v>88569</v>
      </c>
      <c r="Q25">
        <v>7345</v>
      </c>
      <c r="R25">
        <v>878</v>
      </c>
      <c r="T25">
        <v>15426.199999999997</v>
      </c>
      <c r="U25">
        <v>-336.40000000000873</v>
      </c>
      <c r="W25">
        <v>15426.2</v>
      </c>
      <c r="X25">
        <v>783.6</v>
      </c>
      <c r="AD25">
        <v>69177.2</v>
      </c>
      <c r="AE25">
        <v>1.6690759383149363</v>
      </c>
      <c r="AK25">
        <v>69177.2</v>
      </c>
      <c r="AL25">
        <v>1.6690759383149363</v>
      </c>
    </row>
    <row r="26" spans="2:38" x14ac:dyDescent="0.25">
      <c r="B26">
        <v>23698</v>
      </c>
      <c r="C26">
        <v>50295</v>
      </c>
      <c r="D26">
        <v>22283</v>
      </c>
      <c r="E26">
        <v>35949</v>
      </c>
      <c r="F26">
        <v>48243</v>
      </c>
      <c r="H26">
        <v>77313</v>
      </c>
      <c r="J26">
        <f t="shared" si="0"/>
        <v>36093.599999999999</v>
      </c>
      <c r="K26">
        <f t="shared" si="1"/>
        <v>2.1420140966819603</v>
      </c>
      <c r="L26">
        <f t="shared" si="2"/>
        <v>50295</v>
      </c>
      <c r="M26">
        <f t="shared" si="3"/>
        <v>22283</v>
      </c>
      <c r="N26">
        <f t="shared" si="4"/>
        <v>36093.599999999999</v>
      </c>
      <c r="O26">
        <f t="shared" si="5"/>
        <v>28012</v>
      </c>
      <c r="Q26">
        <v>12861</v>
      </c>
      <c r="R26">
        <v>-384</v>
      </c>
      <c r="T26">
        <v>16339.8</v>
      </c>
      <c r="U26">
        <v>259</v>
      </c>
      <c r="W26">
        <v>17635.399999999998</v>
      </c>
      <c r="X26">
        <v>1991</v>
      </c>
      <c r="AD26">
        <v>36093.599999999999</v>
      </c>
      <c r="AE26">
        <v>2.1420140966819603</v>
      </c>
      <c r="AK26">
        <v>36093.599999999999</v>
      </c>
      <c r="AL26">
        <v>2.1420140966819603</v>
      </c>
    </row>
    <row r="27" spans="2:38" x14ac:dyDescent="0.25">
      <c r="B27">
        <v>87013</v>
      </c>
      <c r="C27">
        <v>7569</v>
      </c>
      <c r="D27">
        <v>69336</v>
      </c>
      <c r="E27">
        <v>93655</v>
      </c>
      <c r="F27">
        <v>70946</v>
      </c>
      <c r="H27">
        <v>73290</v>
      </c>
      <c r="J27">
        <f t="shared" si="0"/>
        <v>65703.8</v>
      </c>
      <c r="K27">
        <f t="shared" si="1"/>
        <v>1.1154605974083691</v>
      </c>
      <c r="L27">
        <f t="shared" si="2"/>
        <v>93655</v>
      </c>
      <c r="M27">
        <f t="shared" si="3"/>
        <v>7569</v>
      </c>
      <c r="N27">
        <f t="shared" si="4"/>
        <v>65703.8</v>
      </c>
      <c r="O27">
        <f t="shared" si="5"/>
        <v>86086</v>
      </c>
      <c r="Q27">
        <v>-39870</v>
      </c>
      <c r="R27">
        <v>4346</v>
      </c>
      <c r="T27">
        <v>-13975.599999999991</v>
      </c>
      <c r="U27">
        <v>159.40000000000873</v>
      </c>
      <c r="W27">
        <v>13975.6</v>
      </c>
      <c r="X27">
        <v>2543.8000000000002</v>
      </c>
      <c r="AB27">
        <v>65703.8</v>
      </c>
      <c r="AC27">
        <v>1.1154605974083691</v>
      </c>
      <c r="AI27">
        <v>65703.8</v>
      </c>
      <c r="AJ27">
        <v>1.1154605974083691</v>
      </c>
    </row>
    <row r="28" spans="2:38" x14ac:dyDescent="0.25">
      <c r="B28">
        <v>10407</v>
      </c>
      <c r="C28">
        <v>98184</v>
      </c>
      <c r="D28">
        <v>99740</v>
      </c>
      <c r="E28">
        <v>31363</v>
      </c>
      <c r="F28">
        <v>23441</v>
      </c>
      <c r="H28">
        <v>114118</v>
      </c>
      <c r="J28">
        <f t="shared" si="0"/>
        <v>52627</v>
      </c>
      <c r="K28">
        <f t="shared" si="1"/>
        <v>2.1684306534668516</v>
      </c>
      <c r="L28">
        <f t="shared" si="2"/>
        <v>99740</v>
      </c>
      <c r="M28">
        <f t="shared" si="3"/>
        <v>10407</v>
      </c>
      <c r="N28">
        <f t="shared" si="4"/>
        <v>52627</v>
      </c>
      <c r="O28">
        <f t="shared" si="5"/>
        <v>89333</v>
      </c>
      <c r="Q28">
        <v>33922</v>
      </c>
      <c r="R28">
        <v>3</v>
      </c>
      <c r="T28">
        <v>-1247</v>
      </c>
      <c r="U28">
        <v>-1332.8000000000029</v>
      </c>
      <c r="W28">
        <v>11344.2</v>
      </c>
      <c r="X28">
        <v>3806.8</v>
      </c>
      <c r="AD28">
        <v>52627</v>
      </c>
      <c r="AE28">
        <v>2.1684306534668516</v>
      </c>
      <c r="AK28">
        <v>52627</v>
      </c>
      <c r="AL28">
        <v>2.1684306534668516</v>
      </c>
    </row>
    <row r="29" spans="2:38" x14ac:dyDescent="0.25">
      <c r="B29">
        <v>108901</v>
      </c>
      <c r="C29">
        <v>14852</v>
      </c>
      <c r="D29">
        <v>39143</v>
      </c>
      <c r="E29">
        <v>63393</v>
      </c>
      <c r="F29">
        <v>47857</v>
      </c>
      <c r="H29">
        <v>74302</v>
      </c>
      <c r="J29">
        <f t="shared" si="0"/>
        <v>54829.2</v>
      </c>
      <c r="K29">
        <f t="shared" si="1"/>
        <v>1.3551538231453313</v>
      </c>
      <c r="L29">
        <f t="shared" si="2"/>
        <v>108901</v>
      </c>
      <c r="M29">
        <f t="shared" si="3"/>
        <v>14852</v>
      </c>
      <c r="N29">
        <f t="shared" si="4"/>
        <v>54829.2</v>
      </c>
      <c r="O29">
        <f t="shared" si="5"/>
        <v>94049</v>
      </c>
      <c r="Q29">
        <v>-3926</v>
      </c>
      <c r="R29">
        <v>-231</v>
      </c>
      <c r="T29">
        <v>-939</v>
      </c>
      <c r="U29">
        <v>1092.7999999999956</v>
      </c>
      <c r="W29">
        <v>6922.2000000000007</v>
      </c>
      <c r="X29">
        <v>3660.4</v>
      </c>
      <c r="Z29">
        <v>54829.2</v>
      </c>
      <c r="AA29">
        <v>1.3551538231453313</v>
      </c>
      <c r="AI29">
        <v>54829.2</v>
      </c>
      <c r="AJ29">
        <v>1.3551538231453313</v>
      </c>
    </row>
    <row r="30" spans="2:38" x14ac:dyDescent="0.25">
      <c r="B30">
        <v>14460</v>
      </c>
      <c r="C30">
        <v>82314</v>
      </c>
      <c r="D30">
        <v>76131</v>
      </c>
      <c r="E30">
        <v>43238</v>
      </c>
      <c r="F30">
        <v>47077</v>
      </c>
      <c r="H30">
        <v>64310</v>
      </c>
      <c r="J30">
        <f t="shared" si="0"/>
        <v>52644</v>
      </c>
      <c r="K30">
        <f t="shared" si="1"/>
        <v>1.2216017019983283</v>
      </c>
      <c r="L30">
        <f t="shared" si="2"/>
        <v>82314</v>
      </c>
      <c r="M30">
        <f t="shared" si="3"/>
        <v>14460</v>
      </c>
      <c r="N30">
        <f t="shared" si="4"/>
        <v>52644</v>
      </c>
      <c r="O30">
        <f t="shared" si="5"/>
        <v>67854</v>
      </c>
      <c r="Q30">
        <v>-39256</v>
      </c>
      <c r="R30">
        <v>-11</v>
      </c>
      <c r="T30">
        <v>-18474.600000000006</v>
      </c>
      <c r="U30">
        <v>-692</v>
      </c>
      <c r="W30">
        <v>22545.8</v>
      </c>
      <c r="X30">
        <v>1873.1999999999998</v>
      </c>
      <c r="AB30">
        <v>52644</v>
      </c>
      <c r="AC30">
        <v>1.2216017019983283</v>
      </c>
      <c r="AI30">
        <v>52644</v>
      </c>
      <c r="AJ30">
        <v>1.2216017019983283</v>
      </c>
    </row>
    <row r="31" spans="2:38" x14ac:dyDescent="0.25">
      <c r="B31">
        <v>4271</v>
      </c>
      <c r="C31">
        <v>115697</v>
      </c>
      <c r="D31">
        <v>8891</v>
      </c>
      <c r="E31">
        <v>38854</v>
      </c>
      <c r="F31">
        <v>74724</v>
      </c>
      <c r="H31">
        <v>81251</v>
      </c>
      <c r="J31">
        <f t="shared" si="0"/>
        <v>48487.4</v>
      </c>
      <c r="K31">
        <f t="shared" si="1"/>
        <v>1.6757136905670338</v>
      </c>
      <c r="L31">
        <f t="shared" si="2"/>
        <v>115697</v>
      </c>
      <c r="M31">
        <f t="shared" si="3"/>
        <v>4271</v>
      </c>
      <c r="N31">
        <f t="shared" si="4"/>
        <v>48487.4</v>
      </c>
      <c r="O31">
        <f t="shared" si="5"/>
        <v>111426</v>
      </c>
      <c r="Q31">
        <v>-5587</v>
      </c>
      <c r="R31">
        <v>2495</v>
      </c>
      <c r="T31">
        <v>9373.4000000000015</v>
      </c>
      <c r="U31">
        <v>-1261.7999999999956</v>
      </c>
      <c r="W31">
        <v>15881.400000000001</v>
      </c>
      <c r="X31">
        <v>2589.4</v>
      </c>
      <c r="AD31">
        <v>48487.4</v>
      </c>
      <c r="AE31">
        <v>1.6757136905670338</v>
      </c>
      <c r="AI31">
        <v>48487.4</v>
      </c>
      <c r="AJ31">
        <v>1.6757136905670338</v>
      </c>
    </row>
    <row r="32" spans="2:38" x14ac:dyDescent="0.25">
      <c r="B32">
        <v>11474</v>
      </c>
      <c r="C32">
        <v>46961</v>
      </c>
      <c r="D32">
        <v>95663</v>
      </c>
      <c r="E32">
        <v>85789</v>
      </c>
      <c r="F32">
        <v>83028</v>
      </c>
      <c r="H32">
        <v>93040</v>
      </c>
      <c r="J32">
        <f t="shared" si="0"/>
        <v>64583</v>
      </c>
      <c r="K32">
        <f t="shared" si="1"/>
        <v>1.4406267903318211</v>
      </c>
      <c r="L32">
        <f t="shared" si="2"/>
        <v>95663</v>
      </c>
      <c r="M32">
        <f t="shared" si="3"/>
        <v>11474</v>
      </c>
      <c r="N32">
        <f t="shared" si="4"/>
        <v>64583</v>
      </c>
      <c r="O32">
        <f t="shared" si="5"/>
        <v>84189</v>
      </c>
      <c r="Q32">
        <v>15550</v>
      </c>
      <c r="R32">
        <v>-3793</v>
      </c>
      <c r="T32">
        <v>-10348.600000000006</v>
      </c>
      <c r="U32">
        <v>148</v>
      </c>
      <c r="W32">
        <v>13668.199999999999</v>
      </c>
      <c r="X32">
        <v>1510</v>
      </c>
      <c r="AB32">
        <v>64583</v>
      </c>
      <c r="AC32">
        <v>1.4406267903318211</v>
      </c>
      <c r="AK32">
        <v>64583</v>
      </c>
      <c r="AL32">
        <v>1.4406267903318211</v>
      </c>
    </row>
    <row r="33" spans="2:38" x14ac:dyDescent="0.25">
      <c r="B33">
        <v>82904</v>
      </c>
      <c r="C33">
        <v>76771</v>
      </c>
      <c r="D33">
        <v>107100</v>
      </c>
      <c r="E33">
        <v>19480</v>
      </c>
      <c r="F33">
        <v>18367</v>
      </c>
      <c r="H33">
        <v>101314</v>
      </c>
      <c r="J33">
        <f t="shared" si="0"/>
        <v>60924.4</v>
      </c>
      <c r="K33">
        <f t="shared" si="1"/>
        <v>1.6629462087439515</v>
      </c>
      <c r="L33">
        <f t="shared" si="2"/>
        <v>107100</v>
      </c>
      <c r="M33">
        <f t="shared" si="3"/>
        <v>18367</v>
      </c>
      <c r="N33">
        <f t="shared" si="4"/>
        <v>60924.4</v>
      </c>
      <c r="O33">
        <f t="shared" si="5"/>
        <v>88733</v>
      </c>
      <c r="Q33">
        <v>-530</v>
      </c>
      <c r="R33">
        <v>127</v>
      </c>
      <c r="T33">
        <v>-2519</v>
      </c>
      <c r="U33">
        <v>20.80000000000291</v>
      </c>
      <c r="W33">
        <v>23501.800000000003</v>
      </c>
      <c r="X33">
        <v>1260.8</v>
      </c>
      <c r="AF33">
        <v>60924.4</v>
      </c>
      <c r="AG33">
        <v>1.6629462087439515</v>
      </c>
      <c r="AK33">
        <v>60924.4</v>
      </c>
      <c r="AL33">
        <v>1.6629462087439515</v>
      </c>
    </row>
    <row r="34" spans="2:38" x14ac:dyDescent="0.25">
      <c r="B34">
        <v>88770</v>
      </c>
      <c r="C34">
        <v>66533</v>
      </c>
      <c r="D34">
        <v>90170</v>
      </c>
      <c r="E34">
        <v>114526</v>
      </c>
      <c r="F34">
        <v>25233</v>
      </c>
      <c r="H34">
        <v>117958</v>
      </c>
      <c r="J34">
        <f t="shared" ref="J34:J65" si="6">AVERAGE(B34:F34)</f>
        <v>77046.399999999994</v>
      </c>
      <c r="K34">
        <f t="shared" ref="K34:K65" si="7">H34/J34</f>
        <v>1.5309995015990365</v>
      </c>
      <c r="L34">
        <f t="shared" ref="L34:L65" si="8">MAX(B34:F34)</f>
        <v>114526</v>
      </c>
      <c r="M34">
        <f t="shared" ref="M34:M65" si="9">MIN(B34:F34)</f>
        <v>25233</v>
      </c>
      <c r="N34">
        <f t="shared" ref="N34:N65" si="10">AVERAGE(B34:F34)</f>
        <v>77046.399999999994</v>
      </c>
      <c r="O34">
        <f t="shared" ref="O34:O65" si="11">L34-M34</f>
        <v>89293</v>
      </c>
      <c r="Q34">
        <v>9349</v>
      </c>
      <c r="R34">
        <v>3432</v>
      </c>
      <c r="T34">
        <v>-2460.8000000000029</v>
      </c>
      <c r="U34">
        <v>-2487.2000000000116</v>
      </c>
      <c r="W34">
        <v>9728</v>
      </c>
      <c r="X34">
        <v>2488.8000000000002</v>
      </c>
      <c r="AB34">
        <v>77046.399999999994</v>
      </c>
      <c r="AC34">
        <v>1.5309995015990365</v>
      </c>
      <c r="AK34">
        <v>77046.399999999994</v>
      </c>
      <c r="AL34">
        <v>1.5309995015990365</v>
      </c>
    </row>
    <row r="35" spans="2:38" x14ac:dyDescent="0.25">
      <c r="B35">
        <v>79650</v>
      </c>
      <c r="C35">
        <v>38935</v>
      </c>
      <c r="D35">
        <v>17600</v>
      </c>
      <c r="E35">
        <v>25108</v>
      </c>
      <c r="F35">
        <v>111844</v>
      </c>
      <c r="H35">
        <v>60785</v>
      </c>
      <c r="J35">
        <f t="shared" si="6"/>
        <v>54627.4</v>
      </c>
      <c r="K35">
        <f t="shared" si="7"/>
        <v>1.1127199903345208</v>
      </c>
      <c r="L35">
        <f t="shared" si="8"/>
        <v>111844</v>
      </c>
      <c r="M35">
        <f t="shared" si="9"/>
        <v>17600</v>
      </c>
      <c r="N35">
        <f t="shared" si="10"/>
        <v>54627.4</v>
      </c>
      <c r="O35">
        <f t="shared" si="11"/>
        <v>94244</v>
      </c>
      <c r="Q35">
        <v>-12400</v>
      </c>
      <c r="R35">
        <v>-3379</v>
      </c>
      <c r="T35">
        <v>9806.2000000000044</v>
      </c>
      <c r="U35">
        <v>-1692.7999999999956</v>
      </c>
      <c r="W35">
        <v>18586.2</v>
      </c>
      <c r="X35">
        <v>3072.7999999999997</v>
      </c>
      <c r="AD35">
        <v>54627.4</v>
      </c>
      <c r="AE35">
        <v>1.1127199903345208</v>
      </c>
      <c r="AI35">
        <v>54627.4</v>
      </c>
      <c r="AJ35">
        <v>1.1127199903345208</v>
      </c>
    </row>
    <row r="36" spans="2:38" x14ac:dyDescent="0.25">
      <c r="B36">
        <v>81021</v>
      </c>
      <c r="C36">
        <v>83996</v>
      </c>
      <c r="D36">
        <v>76468</v>
      </c>
      <c r="E36">
        <v>63902</v>
      </c>
      <c r="F36">
        <v>92378</v>
      </c>
      <c r="H36">
        <v>93616</v>
      </c>
      <c r="J36">
        <f t="shared" si="6"/>
        <v>79553</v>
      </c>
      <c r="K36">
        <f t="shared" si="7"/>
        <v>1.1767752316066018</v>
      </c>
      <c r="L36">
        <f t="shared" si="8"/>
        <v>92378</v>
      </c>
      <c r="M36">
        <f t="shared" si="9"/>
        <v>63902</v>
      </c>
      <c r="N36">
        <f t="shared" si="10"/>
        <v>79553</v>
      </c>
      <c r="O36">
        <f t="shared" si="11"/>
        <v>28476</v>
      </c>
      <c r="Q36">
        <v>-32951</v>
      </c>
      <c r="R36">
        <v>-546</v>
      </c>
      <c r="T36">
        <v>-8367.3999999999942</v>
      </c>
      <c r="U36">
        <v>1091</v>
      </c>
      <c r="W36">
        <v>11194.599999999999</v>
      </c>
      <c r="X36">
        <v>1091</v>
      </c>
      <c r="AB36">
        <v>79553</v>
      </c>
      <c r="AC36">
        <v>1.1767752316066018</v>
      </c>
      <c r="AI36">
        <v>79553</v>
      </c>
      <c r="AJ36">
        <v>1.1767752316066018</v>
      </c>
    </row>
    <row r="37" spans="2:38" x14ac:dyDescent="0.25">
      <c r="B37">
        <v>15679</v>
      </c>
      <c r="C37">
        <v>55691</v>
      </c>
      <c r="D37">
        <v>110093</v>
      </c>
      <c r="E37">
        <v>44510</v>
      </c>
      <c r="F37">
        <v>58833</v>
      </c>
      <c r="H37">
        <v>81426</v>
      </c>
      <c r="J37">
        <f t="shared" si="6"/>
        <v>56961.2</v>
      </c>
      <c r="K37">
        <f t="shared" si="7"/>
        <v>1.4294993785243288</v>
      </c>
      <c r="L37">
        <f t="shared" si="8"/>
        <v>110093</v>
      </c>
      <c r="M37">
        <f t="shared" si="9"/>
        <v>15679</v>
      </c>
      <c r="N37">
        <f t="shared" si="10"/>
        <v>56961.2</v>
      </c>
      <c r="O37">
        <f t="shared" si="11"/>
        <v>94414</v>
      </c>
      <c r="Q37">
        <v>-11685</v>
      </c>
      <c r="R37">
        <v>472</v>
      </c>
      <c r="T37">
        <v>3972.7999999999956</v>
      </c>
      <c r="U37">
        <v>-2337.8000000000029</v>
      </c>
      <c r="W37">
        <v>10967.2</v>
      </c>
      <c r="X37">
        <v>2337.7999999999997</v>
      </c>
      <c r="AD37">
        <v>56961.2</v>
      </c>
      <c r="AE37">
        <v>1.4294993785243288</v>
      </c>
      <c r="AI37">
        <v>56961.2</v>
      </c>
      <c r="AJ37">
        <v>1.4294993785243288</v>
      </c>
    </row>
    <row r="38" spans="2:38" x14ac:dyDescent="0.25">
      <c r="B38">
        <v>66770</v>
      </c>
      <c r="C38">
        <v>94703</v>
      </c>
      <c r="D38">
        <v>56708</v>
      </c>
      <c r="E38">
        <v>73378</v>
      </c>
      <c r="F38">
        <v>6857</v>
      </c>
      <c r="H38">
        <v>111130</v>
      </c>
      <c r="J38">
        <f t="shared" si="6"/>
        <v>59683.199999999997</v>
      </c>
      <c r="K38">
        <f t="shared" si="7"/>
        <v>1.8619980161921614</v>
      </c>
      <c r="L38">
        <f t="shared" si="8"/>
        <v>94703</v>
      </c>
      <c r="M38">
        <f t="shared" si="9"/>
        <v>6857</v>
      </c>
      <c r="N38">
        <f t="shared" si="10"/>
        <v>59683.199999999997</v>
      </c>
      <c r="O38">
        <f t="shared" si="11"/>
        <v>87846</v>
      </c>
      <c r="Q38">
        <v>61</v>
      </c>
      <c r="R38">
        <v>-525</v>
      </c>
      <c r="T38">
        <v>-6417</v>
      </c>
      <c r="U38">
        <v>826</v>
      </c>
      <c r="W38">
        <v>20904.199999999997</v>
      </c>
      <c r="X38">
        <v>2460</v>
      </c>
      <c r="AF38">
        <v>59683.199999999997</v>
      </c>
      <c r="AG38">
        <v>1.8619980161921614</v>
      </c>
      <c r="AK38">
        <v>59683.199999999997</v>
      </c>
      <c r="AL38">
        <v>1.8619980161921614</v>
      </c>
    </row>
    <row r="39" spans="2:38" x14ac:dyDescent="0.25">
      <c r="B39">
        <v>115902</v>
      </c>
      <c r="C39">
        <v>74853</v>
      </c>
      <c r="D39">
        <v>20504</v>
      </c>
      <c r="E39">
        <v>9813</v>
      </c>
      <c r="F39">
        <v>52023</v>
      </c>
      <c r="H39">
        <v>111848</v>
      </c>
      <c r="J39">
        <f t="shared" si="6"/>
        <v>54619</v>
      </c>
      <c r="K39">
        <f t="shared" si="7"/>
        <v>2.0477855691242972</v>
      </c>
      <c r="L39">
        <f t="shared" si="8"/>
        <v>115902</v>
      </c>
      <c r="M39">
        <f t="shared" si="9"/>
        <v>9813</v>
      </c>
      <c r="N39">
        <f t="shared" si="10"/>
        <v>54619</v>
      </c>
      <c r="O39">
        <f t="shared" si="11"/>
        <v>106089</v>
      </c>
      <c r="Q39">
        <v>48380</v>
      </c>
      <c r="R39">
        <v>-1302</v>
      </c>
      <c r="T39">
        <v>2147.1999999999971</v>
      </c>
      <c r="U39">
        <v>403.80000000000291</v>
      </c>
      <c r="W39">
        <v>8293.6</v>
      </c>
      <c r="X39">
        <v>2019.8</v>
      </c>
      <c r="Z39">
        <v>54619</v>
      </c>
      <c r="AA39">
        <v>2.0477855691242972</v>
      </c>
      <c r="AK39">
        <v>54619</v>
      </c>
      <c r="AL39">
        <v>2.0477855691242972</v>
      </c>
    </row>
    <row r="40" spans="2:38" x14ac:dyDescent="0.25">
      <c r="B40">
        <v>75244</v>
      </c>
      <c r="C40">
        <v>38696</v>
      </c>
      <c r="D40">
        <v>96233</v>
      </c>
      <c r="E40">
        <v>39289</v>
      </c>
      <c r="F40">
        <v>73223</v>
      </c>
      <c r="H40">
        <v>83736</v>
      </c>
      <c r="J40">
        <f t="shared" si="6"/>
        <v>64537</v>
      </c>
      <c r="K40">
        <f t="shared" si="7"/>
        <v>1.2974882625470661</v>
      </c>
      <c r="L40">
        <f t="shared" si="8"/>
        <v>96233</v>
      </c>
      <c r="M40">
        <f t="shared" si="9"/>
        <v>38696</v>
      </c>
      <c r="N40">
        <f t="shared" si="10"/>
        <v>64537</v>
      </c>
      <c r="O40">
        <f t="shared" si="11"/>
        <v>57537</v>
      </c>
      <c r="Q40">
        <v>4155</v>
      </c>
      <c r="R40">
        <v>-179</v>
      </c>
      <c r="T40">
        <v>-13715.600000000006</v>
      </c>
      <c r="U40">
        <v>404.19999999999709</v>
      </c>
      <c r="W40">
        <v>16637.2</v>
      </c>
      <c r="X40">
        <v>469.8</v>
      </c>
      <c r="AB40">
        <v>64537</v>
      </c>
      <c r="AC40">
        <v>1.2974882625470661</v>
      </c>
      <c r="AI40">
        <v>64537</v>
      </c>
      <c r="AJ40">
        <v>1.2974882625470661</v>
      </c>
    </row>
    <row r="41" spans="2:38" x14ac:dyDescent="0.25">
      <c r="B41">
        <v>51835</v>
      </c>
      <c r="C41">
        <v>53077</v>
      </c>
      <c r="D41">
        <v>21694</v>
      </c>
      <c r="E41">
        <v>54525</v>
      </c>
      <c r="F41">
        <v>41034</v>
      </c>
      <c r="H41">
        <v>73586</v>
      </c>
      <c r="J41">
        <f t="shared" si="6"/>
        <v>44433</v>
      </c>
      <c r="K41">
        <f t="shared" si="7"/>
        <v>1.6561114486980397</v>
      </c>
      <c r="L41">
        <f t="shared" si="8"/>
        <v>54525</v>
      </c>
      <c r="M41">
        <f t="shared" si="9"/>
        <v>21694</v>
      </c>
      <c r="N41">
        <f t="shared" si="10"/>
        <v>44433</v>
      </c>
      <c r="O41">
        <f t="shared" si="11"/>
        <v>32831</v>
      </c>
      <c r="Q41">
        <v>21065</v>
      </c>
      <c r="R41">
        <v>986</v>
      </c>
      <c r="T41">
        <v>11272.199999999997</v>
      </c>
      <c r="U41">
        <v>-1533.8000000000029</v>
      </c>
      <c r="W41">
        <v>15501.800000000001</v>
      </c>
      <c r="X41">
        <v>2196.1999999999998</v>
      </c>
      <c r="AD41">
        <v>44433</v>
      </c>
      <c r="AE41">
        <v>1.6561114486980397</v>
      </c>
      <c r="AK41">
        <v>44433</v>
      </c>
      <c r="AL41">
        <v>1.6561114486980397</v>
      </c>
    </row>
    <row r="42" spans="2:38" x14ac:dyDescent="0.25">
      <c r="B42">
        <v>63772</v>
      </c>
      <c r="C42">
        <v>67518</v>
      </c>
      <c r="D42">
        <v>105709</v>
      </c>
      <c r="E42">
        <v>76686</v>
      </c>
      <c r="F42">
        <v>100442</v>
      </c>
      <c r="H42">
        <v>114586</v>
      </c>
      <c r="J42">
        <f t="shared" si="6"/>
        <v>82825.399999999994</v>
      </c>
      <c r="K42">
        <f t="shared" si="7"/>
        <v>1.3834644927763706</v>
      </c>
      <c r="L42">
        <f t="shared" si="8"/>
        <v>105709</v>
      </c>
      <c r="M42">
        <f t="shared" si="9"/>
        <v>63772</v>
      </c>
      <c r="N42">
        <f t="shared" si="10"/>
        <v>82825.399999999994</v>
      </c>
      <c r="O42">
        <f t="shared" si="11"/>
        <v>41937</v>
      </c>
      <c r="Q42">
        <v>-15671</v>
      </c>
      <c r="R42">
        <v>2407</v>
      </c>
      <c r="T42">
        <v>5679.7999999999884</v>
      </c>
      <c r="U42">
        <v>383.19999999999709</v>
      </c>
      <c r="W42">
        <v>14145.400000000001</v>
      </c>
      <c r="X42">
        <v>772</v>
      </c>
      <c r="AF42">
        <v>82825.399999999994</v>
      </c>
      <c r="AG42">
        <v>1.3834644927763706</v>
      </c>
      <c r="AI42">
        <v>82825.399999999994</v>
      </c>
      <c r="AJ42">
        <v>1.3834644927763706</v>
      </c>
    </row>
    <row r="43" spans="2:38" x14ac:dyDescent="0.25">
      <c r="B43">
        <v>103946</v>
      </c>
      <c r="C43">
        <v>73959</v>
      </c>
      <c r="D43">
        <v>56505</v>
      </c>
      <c r="E43">
        <v>97631</v>
      </c>
      <c r="F43">
        <v>49674</v>
      </c>
      <c r="H43">
        <v>93339</v>
      </c>
      <c r="J43">
        <f t="shared" si="6"/>
        <v>76343</v>
      </c>
      <c r="K43">
        <f t="shared" si="7"/>
        <v>1.222626828916862</v>
      </c>
      <c r="L43">
        <f t="shared" si="8"/>
        <v>103946</v>
      </c>
      <c r="M43">
        <f t="shared" si="9"/>
        <v>49674</v>
      </c>
      <c r="N43">
        <f t="shared" si="10"/>
        <v>76343</v>
      </c>
      <c r="O43">
        <f t="shared" si="11"/>
        <v>54272</v>
      </c>
      <c r="Q43">
        <v>-9120</v>
      </c>
      <c r="R43">
        <v>-820</v>
      </c>
      <c r="T43">
        <v>9062</v>
      </c>
      <c r="U43">
        <v>-202.19999999999709</v>
      </c>
      <c r="W43">
        <v>10662</v>
      </c>
      <c r="X43">
        <v>710.6</v>
      </c>
      <c r="AF43">
        <v>76343</v>
      </c>
      <c r="AG43">
        <v>1.222626828916862</v>
      </c>
      <c r="AI43">
        <v>76343</v>
      </c>
      <c r="AJ43">
        <v>1.222626828916862</v>
      </c>
    </row>
    <row r="44" spans="2:38" x14ac:dyDescent="0.25">
      <c r="B44">
        <v>34185</v>
      </c>
      <c r="C44">
        <v>6629</v>
      </c>
      <c r="D44">
        <v>59092</v>
      </c>
      <c r="E44">
        <v>82460</v>
      </c>
      <c r="F44">
        <v>32436</v>
      </c>
      <c r="H44">
        <v>54139</v>
      </c>
      <c r="J44">
        <f t="shared" si="6"/>
        <v>42960.4</v>
      </c>
      <c r="K44">
        <f t="shared" si="7"/>
        <v>1.2602070744220257</v>
      </c>
      <c r="L44">
        <f t="shared" si="8"/>
        <v>82460</v>
      </c>
      <c r="M44">
        <f t="shared" si="9"/>
        <v>6629</v>
      </c>
      <c r="N44">
        <f t="shared" si="10"/>
        <v>42960.4</v>
      </c>
      <c r="O44">
        <f t="shared" si="11"/>
        <v>75831</v>
      </c>
      <c r="Q44">
        <v>-14741</v>
      </c>
      <c r="R44">
        <v>1332</v>
      </c>
      <c r="T44">
        <v>-9560.5999999999985</v>
      </c>
      <c r="U44">
        <v>-650.79999999999563</v>
      </c>
      <c r="W44">
        <v>14550.599999999999</v>
      </c>
      <c r="X44">
        <v>2299.2000000000003</v>
      </c>
      <c r="Z44">
        <v>42960.4</v>
      </c>
      <c r="AA44">
        <v>1.2602070744220257</v>
      </c>
      <c r="AI44">
        <v>42960.4</v>
      </c>
      <c r="AJ44">
        <v>1.2602070744220257</v>
      </c>
    </row>
    <row r="45" spans="2:38" x14ac:dyDescent="0.25">
      <c r="B45">
        <v>53449</v>
      </c>
      <c r="C45">
        <v>61430</v>
      </c>
      <c r="D45">
        <v>116788</v>
      </c>
      <c r="E45">
        <v>64285</v>
      </c>
      <c r="F45">
        <v>52383</v>
      </c>
      <c r="H45">
        <v>117020</v>
      </c>
      <c r="J45">
        <f t="shared" si="6"/>
        <v>69667</v>
      </c>
      <c r="K45">
        <f t="shared" si="7"/>
        <v>1.6797048817948239</v>
      </c>
      <c r="L45">
        <f t="shared" si="8"/>
        <v>116788</v>
      </c>
      <c r="M45">
        <f t="shared" si="9"/>
        <v>52383</v>
      </c>
      <c r="N45">
        <f t="shared" si="10"/>
        <v>69667</v>
      </c>
      <c r="O45">
        <f t="shared" si="11"/>
        <v>64405</v>
      </c>
      <c r="Q45">
        <v>22802</v>
      </c>
      <c r="R45">
        <v>-2407</v>
      </c>
      <c r="T45">
        <v>-8536.3999999999942</v>
      </c>
      <c r="U45">
        <v>1024.6000000000058</v>
      </c>
      <c r="W45">
        <v>16262.8</v>
      </c>
      <c r="X45">
        <v>1937</v>
      </c>
      <c r="AB45">
        <v>69667</v>
      </c>
      <c r="AC45">
        <v>1.6797048817948239</v>
      </c>
      <c r="AK45">
        <v>69667</v>
      </c>
      <c r="AL45">
        <v>1.6797048817948239</v>
      </c>
    </row>
    <row r="46" spans="2:38" x14ac:dyDescent="0.25">
      <c r="B46">
        <v>83972</v>
      </c>
      <c r="C46">
        <v>99541</v>
      </c>
      <c r="D46">
        <v>87295</v>
      </c>
      <c r="E46">
        <v>96430</v>
      </c>
      <c r="F46">
        <v>11668</v>
      </c>
      <c r="H46">
        <v>132883</v>
      </c>
      <c r="J46">
        <f t="shared" si="6"/>
        <v>75781.2</v>
      </c>
      <c r="K46">
        <f t="shared" si="7"/>
        <v>1.7535087858202298</v>
      </c>
      <c r="L46">
        <f t="shared" si="8"/>
        <v>99541</v>
      </c>
      <c r="M46">
        <f t="shared" si="9"/>
        <v>11668</v>
      </c>
      <c r="N46">
        <f t="shared" si="10"/>
        <v>75781.2</v>
      </c>
      <c r="O46">
        <f t="shared" si="11"/>
        <v>87873</v>
      </c>
      <c r="Q46">
        <v>22183</v>
      </c>
      <c r="R46">
        <v>20</v>
      </c>
      <c r="T46">
        <v>3162</v>
      </c>
      <c r="U46">
        <v>1630.8000000000029</v>
      </c>
      <c r="W46">
        <v>18829.199999999997</v>
      </c>
      <c r="X46">
        <v>1967.5999999999997</v>
      </c>
      <c r="AF46">
        <v>75781.2</v>
      </c>
      <c r="AG46">
        <v>1.7535087858202298</v>
      </c>
      <c r="AK46">
        <v>75781.2</v>
      </c>
      <c r="AL46">
        <v>1.7535087858202298</v>
      </c>
    </row>
    <row r="47" spans="2:38" x14ac:dyDescent="0.25">
      <c r="B47">
        <v>47367</v>
      </c>
      <c r="C47">
        <v>61790</v>
      </c>
      <c r="D47">
        <v>75942</v>
      </c>
      <c r="E47">
        <v>18996</v>
      </c>
      <c r="F47">
        <v>17700</v>
      </c>
      <c r="H47">
        <v>89179</v>
      </c>
      <c r="J47">
        <f t="shared" si="6"/>
        <v>44359</v>
      </c>
      <c r="K47">
        <f t="shared" si="7"/>
        <v>2.0103924795419195</v>
      </c>
      <c r="L47">
        <f t="shared" si="8"/>
        <v>75942</v>
      </c>
      <c r="M47">
        <f t="shared" si="9"/>
        <v>17700</v>
      </c>
      <c r="N47">
        <f t="shared" si="10"/>
        <v>44359</v>
      </c>
      <c r="O47">
        <f t="shared" si="11"/>
        <v>58242</v>
      </c>
      <c r="Q47">
        <v>5539</v>
      </c>
      <c r="R47">
        <v>-574</v>
      </c>
      <c r="T47">
        <v>5343.4000000000015</v>
      </c>
      <c r="U47">
        <v>454.19999999999709</v>
      </c>
      <c r="W47">
        <v>9431.7999999999993</v>
      </c>
      <c r="X47">
        <v>1493.4</v>
      </c>
      <c r="AD47">
        <v>44359</v>
      </c>
      <c r="AE47">
        <v>2.0103924795419195</v>
      </c>
      <c r="AK47">
        <v>44359</v>
      </c>
      <c r="AL47">
        <v>2.0103924795419195</v>
      </c>
    </row>
    <row r="48" spans="2:38" x14ac:dyDescent="0.25">
      <c r="B48">
        <v>97488</v>
      </c>
      <c r="C48">
        <v>78806</v>
      </c>
      <c r="D48">
        <v>77994</v>
      </c>
      <c r="E48">
        <v>20916</v>
      </c>
      <c r="F48">
        <v>44568</v>
      </c>
      <c r="H48">
        <v>71725</v>
      </c>
      <c r="J48">
        <f t="shared" si="6"/>
        <v>63954.400000000001</v>
      </c>
      <c r="K48">
        <f t="shared" si="7"/>
        <v>1.1215021953141613</v>
      </c>
      <c r="L48">
        <f t="shared" si="8"/>
        <v>97488</v>
      </c>
      <c r="M48">
        <f t="shared" si="9"/>
        <v>20916</v>
      </c>
      <c r="N48">
        <f t="shared" si="10"/>
        <v>63954.400000000001</v>
      </c>
      <c r="O48">
        <f t="shared" si="11"/>
        <v>76572</v>
      </c>
      <c r="Q48">
        <v>7888</v>
      </c>
      <c r="R48">
        <v>53</v>
      </c>
      <c r="T48">
        <v>23413.599999999999</v>
      </c>
      <c r="U48">
        <v>380.59999999999854</v>
      </c>
      <c r="W48">
        <v>23413.600000000002</v>
      </c>
      <c r="X48">
        <v>513</v>
      </c>
      <c r="AD48">
        <v>63954.400000000001</v>
      </c>
      <c r="AE48">
        <v>1.1215021953141613</v>
      </c>
      <c r="AI48">
        <v>63954.400000000001</v>
      </c>
      <c r="AJ48">
        <v>1.1215021953141613</v>
      </c>
    </row>
    <row r="49" spans="2:38" x14ac:dyDescent="0.25">
      <c r="B49">
        <v>33436</v>
      </c>
      <c r="C49">
        <v>103211</v>
      </c>
      <c r="D49">
        <v>74122</v>
      </c>
      <c r="E49">
        <v>96626</v>
      </c>
      <c r="F49">
        <v>56973</v>
      </c>
      <c r="H49">
        <v>86881</v>
      </c>
      <c r="J49">
        <f t="shared" si="6"/>
        <v>72873.600000000006</v>
      </c>
      <c r="K49">
        <f t="shared" si="7"/>
        <v>1.1922150133930531</v>
      </c>
      <c r="L49">
        <f t="shared" si="8"/>
        <v>103211</v>
      </c>
      <c r="M49">
        <f t="shared" si="9"/>
        <v>33436</v>
      </c>
      <c r="N49">
        <f t="shared" si="10"/>
        <v>72873.600000000006</v>
      </c>
      <c r="O49">
        <f t="shared" si="11"/>
        <v>69775</v>
      </c>
      <c r="Q49">
        <v>4348</v>
      </c>
      <c r="R49">
        <v>-1399</v>
      </c>
      <c r="T49">
        <v>16244.400000000009</v>
      </c>
      <c r="U49">
        <v>-1804.1999999999971</v>
      </c>
      <c r="W49">
        <v>16244.400000000001</v>
      </c>
      <c r="X49">
        <v>2507.4</v>
      </c>
      <c r="Z49">
        <v>72873.600000000006</v>
      </c>
      <c r="AA49">
        <v>1.1922150133930531</v>
      </c>
      <c r="AI49">
        <v>72873.600000000006</v>
      </c>
      <c r="AJ49">
        <v>1.1922150133930531</v>
      </c>
    </row>
    <row r="50" spans="2:38" x14ac:dyDescent="0.25">
      <c r="B50">
        <v>18876</v>
      </c>
      <c r="C50">
        <v>39520</v>
      </c>
      <c r="D50">
        <v>41285</v>
      </c>
      <c r="E50">
        <v>26735</v>
      </c>
      <c r="F50">
        <v>18449</v>
      </c>
      <c r="H50">
        <v>82500</v>
      </c>
      <c r="J50">
        <f t="shared" si="6"/>
        <v>28973</v>
      </c>
      <c r="K50">
        <f t="shared" si="7"/>
        <v>2.8474786870534636</v>
      </c>
      <c r="L50">
        <f t="shared" si="8"/>
        <v>41285</v>
      </c>
      <c r="M50">
        <f t="shared" si="9"/>
        <v>18449</v>
      </c>
      <c r="N50">
        <f t="shared" si="10"/>
        <v>28973</v>
      </c>
      <c r="O50">
        <f t="shared" si="11"/>
        <v>22836</v>
      </c>
      <c r="Q50">
        <v>9438</v>
      </c>
      <c r="R50">
        <v>129</v>
      </c>
      <c r="T50">
        <v>-448.59999999999854</v>
      </c>
      <c r="U50">
        <v>-129</v>
      </c>
      <c r="W50">
        <v>10965.800000000001</v>
      </c>
      <c r="X50">
        <v>2154.2000000000003</v>
      </c>
      <c r="AD50">
        <v>28973</v>
      </c>
      <c r="AE50">
        <v>2.8474786870534636</v>
      </c>
      <c r="AK50">
        <v>28973</v>
      </c>
      <c r="AL50">
        <v>2.8474786870534636</v>
      </c>
    </row>
    <row r="51" spans="2:38" x14ac:dyDescent="0.25">
      <c r="B51">
        <v>62057</v>
      </c>
      <c r="C51">
        <v>69181</v>
      </c>
      <c r="D51">
        <v>72291</v>
      </c>
      <c r="E51">
        <v>96900</v>
      </c>
      <c r="F51">
        <v>117399</v>
      </c>
      <c r="H51">
        <v>120700</v>
      </c>
      <c r="J51">
        <f t="shared" si="6"/>
        <v>83565.600000000006</v>
      </c>
      <c r="K51">
        <f t="shared" si="7"/>
        <v>1.4443742401179431</v>
      </c>
      <c r="L51">
        <f t="shared" si="8"/>
        <v>117399</v>
      </c>
      <c r="M51">
        <f t="shared" si="9"/>
        <v>62057</v>
      </c>
      <c r="N51">
        <f t="shared" si="10"/>
        <v>83565.600000000006</v>
      </c>
      <c r="O51">
        <f t="shared" si="11"/>
        <v>55342</v>
      </c>
      <c r="Q51">
        <v>-13616</v>
      </c>
      <c r="R51">
        <v>-3049</v>
      </c>
      <c r="T51">
        <v>-6593.3999999999942</v>
      </c>
      <c r="U51">
        <v>1248.4000000000087</v>
      </c>
      <c r="W51">
        <v>18473.400000000001</v>
      </c>
      <c r="X51">
        <v>2404.8000000000002</v>
      </c>
      <c r="AF51">
        <v>83565.600000000006</v>
      </c>
      <c r="AG51">
        <v>1.4443742401179431</v>
      </c>
      <c r="AK51">
        <v>83565.600000000006</v>
      </c>
      <c r="AL51">
        <v>1.4443742401179431</v>
      </c>
    </row>
    <row r="52" spans="2:38" x14ac:dyDescent="0.25">
      <c r="B52">
        <v>22866</v>
      </c>
      <c r="C52">
        <v>53501</v>
      </c>
      <c r="D52">
        <v>12362</v>
      </c>
      <c r="E52">
        <v>11311</v>
      </c>
      <c r="F52">
        <v>62132</v>
      </c>
      <c r="H52">
        <v>71411</v>
      </c>
      <c r="J52">
        <f t="shared" si="6"/>
        <v>32434.400000000001</v>
      </c>
      <c r="K52">
        <f t="shared" si="7"/>
        <v>2.2017055965271437</v>
      </c>
      <c r="L52">
        <f t="shared" si="8"/>
        <v>62132</v>
      </c>
      <c r="M52">
        <f t="shared" si="9"/>
        <v>11311</v>
      </c>
      <c r="N52">
        <f t="shared" si="10"/>
        <v>32434.400000000001</v>
      </c>
      <c r="O52">
        <f t="shared" si="11"/>
        <v>50821</v>
      </c>
      <c r="Q52">
        <v>-2512</v>
      </c>
      <c r="R52">
        <v>3</v>
      </c>
      <c r="T52">
        <v>-1833.4000000000015</v>
      </c>
      <c r="U52">
        <v>-525.79999999999563</v>
      </c>
      <c r="W52">
        <v>6110.2</v>
      </c>
      <c r="X52">
        <v>1040.2</v>
      </c>
      <c r="AD52">
        <v>32434.400000000001</v>
      </c>
      <c r="AE52">
        <v>2.2017055965271437</v>
      </c>
      <c r="AK52">
        <v>32434.400000000001</v>
      </c>
      <c r="AL52">
        <v>2.2017055965271437</v>
      </c>
    </row>
    <row r="53" spans="2:38" x14ac:dyDescent="0.25">
      <c r="B53">
        <v>4487</v>
      </c>
      <c r="C53">
        <v>16649</v>
      </c>
      <c r="D53">
        <v>87032</v>
      </c>
      <c r="E53">
        <v>25810</v>
      </c>
      <c r="F53">
        <v>75639</v>
      </c>
      <c r="H53">
        <v>56916</v>
      </c>
      <c r="J53">
        <f t="shared" si="6"/>
        <v>41923.4</v>
      </c>
      <c r="K53">
        <f t="shared" si="7"/>
        <v>1.3576188954140169</v>
      </c>
      <c r="L53">
        <f t="shared" si="8"/>
        <v>87032</v>
      </c>
      <c r="M53">
        <f t="shared" si="9"/>
        <v>4487</v>
      </c>
      <c r="N53">
        <f t="shared" si="10"/>
        <v>41923.4</v>
      </c>
      <c r="O53">
        <f t="shared" si="11"/>
        <v>82545</v>
      </c>
      <c r="Q53">
        <v>6855</v>
      </c>
      <c r="R53">
        <v>-22</v>
      </c>
      <c r="T53">
        <v>-1348</v>
      </c>
      <c r="U53">
        <v>-1106.7999999999956</v>
      </c>
      <c r="W53">
        <v>4358.7999999999993</v>
      </c>
      <c r="X53">
        <v>1134.8</v>
      </c>
      <c r="Z53">
        <v>41923.4</v>
      </c>
      <c r="AA53">
        <v>1.3576188954140169</v>
      </c>
      <c r="AI53">
        <v>41923.4</v>
      </c>
      <c r="AJ53">
        <v>1.3576188954140169</v>
      </c>
    </row>
    <row r="54" spans="2:38" x14ac:dyDescent="0.25">
      <c r="B54">
        <v>28125</v>
      </c>
      <c r="C54">
        <v>75971</v>
      </c>
      <c r="D54">
        <v>11263</v>
      </c>
      <c r="E54">
        <v>71914</v>
      </c>
      <c r="F54">
        <v>101104</v>
      </c>
      <c r="H54">
        <v>79228</v>
      </c>
      <c r="J54">
        <f t="shared" si="6"/>
        <v>57675.4</v>
      </c>
      <c r="K54">
        <f t="shared" si="7"/>
        <v>1.3736879154717609</v>
      </c>
      <c r="L54">
        <f t="shared" si="8"/>
        <v>101104</v>
      </c>
      <c r="M54">
        <f t="shared" si="9"/>
        <v>11263</v>
      </c>
      <c r="N54">
        <f t="shared" si="10"/>
        <v>57675.4</v>
      </c>
      <c r="O54">
        <f t="shared" si="11"/>
        <v>89841</v>
      </c>
      <c r="Q54">
        <v>-31103</v>
      </c>
      <c r="R54">
        <v>-2110</v>
      </c>
      <c r="T54">
        <v>-15903.200000000004</v>
      </c>
      <c r="U54">
        <v>667.40000000000146</v>
      </c>
      <c r="W54">
        <v>15903.199999999999</v>
      </c>
      <c r="X54">
        <v>2971.8</v>
      </c>
      <c r="AF54">
        <v>57675.4</v>
      </c>
      <c r="AG54">
        <v>1.3736879154717609</v>
      </c>
      <c r="AI54">
        <v>57675.4</v>
      </c>
      <c r="AJ54">
        <v>1.3736879154717609</v>
      </c>
    </row>
    <row r="55" spans="2:38" x14ac:dyDescent="0.25">
      <c r="B55">
        <v>114967</v>
      </c>
      <c r="C55">
        <v>78760</v>
      </c>
      <c r="D55">
        <v>112081</v>
      </c>
      <c r="E55">
        <v>51492</v>
      </c>
      <c r="F55">
        <v>15018</v>
      </c>
      <c r="H55">
        <v>108195</v>
      </c>
      <c r="J55">
        <f t="shared" si="6"/>
        <v>74463.600000000006</v>
      </c>
      <c r="K55">
        <f t="shared" si="7"/>
        <v>1.4529917973345365</v>
      </c>
      <c r="L55">
        <f t="shared" si="8"/>
        <v>114967</v>
      </c>
      <c r="M55">
        <f t="shared" si="9"/>
        <v>15018</v>
      </c>
      <c r="N55">
        <f t="shared" si="10"/>
        <v>74463.600000000006</v>
      </c>
      <c r="O55">
        <f t="shared" si="11"/>
        <v>99949</v>
      </c>
      <c r="Q55">
        <v>13485</v>
      </c>
      <c r="R55">
        <v>-551</v>
      </c>
      <c r="T55">
        <v>10651.200000000004</v>
      </c>
      <c r="U55">
        <v>826.40000000000873</v>
      </c>
      <c r="W55">
        <v>20001.2</v>
      </c>
      <c r="X55">
        <v>826.4</v>
      </c>
      <c r="AF55">
        <v>74463.600000000006</v>
      </c>
      <c r="AG55">
        <v>1.4529917973345365</v>
      </c>
      <c r="AK55">
        <v>74463.600000000006</v>
      </c>
      <c r="AL55">
        <v>1.4529917973345365</v>
      </c>
    </row>
    <row r="56" spans="2:38" x14ac:dyDescent="0.25">
      <c r="B56">
        <v>48312</v>
      </c>
      <c r="C56">
        <v>67701</v>
      </c>
      <c r="D56">
        <v>104326</v>
      </c>
      <c r="E56">
        <v>68642</v>
      </c>
      <c r="F56">
        <v>18795</v>
      </c>
      <c r="H56">
        <v>75177</v>
      </c>
      <c r="J56">
        <f t="shared" si="6"/>
        <v>61555.199999999997</v>
      </c>
      <c r="K56">
        <f t="shared" si="7"/>
        <v>1.2212940580162197</v>
      </c>
      <c r="L56">
        <f t="shared" si="8"/>
        <v>104326</v>
      </c>
      <c r="M56">
        <f t="shared" si="9"/>
        <v>18795</v>
      </c>
      <c r="N56">
        <f t="shared" si="10"/>
        <v>61555.199999999997</v>
      </c>
      <c r="O56">
        <f t="shared" si="11"/>
        <v>85531</v>
      </c>
      <c r="Q56">
        <v>-14244</v>
      </c>
      <c r="R56">
        <v>327</v>
      </c>
      <c r="T56">
        <v>-3364.2000000000044</v>
      </c>
      <c r="U56">
        <v>-761.80000000000291</v>
      </c>
      <c r="W56">
        <v>5931.4000000000005</v>
      </c>
      <c r="X56">
        <v>773.8</v>
      </c>
      <c r="AB56">
        <v>61555.199999999997</v>
      </c>
      <c r="AC56">
        <v>1.2212940580162197</v>
      </c>
      <c r="AI56">
        <v>61555.199999999997</v>
      </c>
      <c r="AJ56">
        <v>1.2212940580162197</v>
      </c>
    </row>
    <row r="57" spans="2:38" x14ac:dyDescent="0.25">
      <c r="B57">
        <v>50099</v>
      </c>
      <c r="C57">
        <v>7397</v>
      </c>
      <c r="D57">
        <v>95276</v>
      </c>
      <c r="E57">
        <v>59783</v>
      </c>
      <c r="F57">
        <v>25738</v>
      </c>
      <c r="H57">
        <v>63816</v>
      </c>
      <c r="J57">
        <f t="shared" si="6"/>
        <v>47658.6</v>
      </c>
      <c r="K57">
        <f t="shared" si="7"/>
        <v>1.3390238068260503</v>
      </c>
      <c r="L57">
        <f t="shared" si="8"/>
        <v>95276</v>
      </c>
      <c r="M57">
        <f t="shared" si="9"/>
        <v>7397</v>
      </c>
      <c r="N57">
        <f t="shared" si="10"/>
        <v>47658.6</v>
      </c>
      <c r="O57">
        <f t="shared" si="11"/>
        <v>87879</v>
      </c>
      <c r="Q57">
        <v>1947</v>
      </c>
      <c r="R57">
        <v>2023</v>
      </c>
      <c r="T57">
        <v>-1172.4000000000015</v>
      </c>
      <c r="U57">
        <v>51.799999999995634</v>
      </c>
      <c r="W57">
        <v>13524</v>
      </c>
      <c r="X57">
        <v>1842.6000000000001</v>
      </c>
      <c r="Z57">
        <v>47658.6</v>
      </c>
      <c r="AA57">
        <v>1.3390238068260503</v>
      </c>
      <c r="AI57">
        <v>47658.6</v>
      </c>
      <c r="AJ57">
        <v>1.3390238068260503</v>
      </c>
    </row>
    <row r="58" spans="2:38" x14ac:dyDescent="0.25">
      <c r="B58">
        <v>26751</v>
      </c>
      <c r="C58">
        <v>81765</v>
      </c>
      <c r="D58">
        <v>71264</v>
      </c>
      <c r="E58">
        <v>12915</v>
      </c>
      <c r="F58">
        <v>25111</v>
      </c>
      <c r="H58">
        <v>68463</v>
      </c>
      <c r="J58">
        <f t="shared" si="6"/>
        <v>43561.2</v>
      </c>
      <c r="K58">
        <f t="shared" si="7"/>
        <v>1.5716509187074736</v>
      </c>
      <c r="L58">
        <f t="shared" si="8"/>
        <v>81765</v>
      </c>
      <c r="M58">
        <f t="shared" si="9"/>
        <v>12915</v>
      </c>
      <c r="N58">
        <f t="shared" si="10"/>
        <v>43561.2</v>
      </c>
      <c r="O58">
        <f t="shared" si="11"/>
        <v>68850</v>
      </c>
      <c r="Q58">
        <v>-5952</v>
      </c>
      <c r="R58">
        <v>-126</v>
      </c>
      <c r="T58">
        <v>-13387.800000000003</v>
      </c>
      <c r="U58">
        <v>349.19999999999709</v>
      </c>
      <c r="W58">
        <v>17115</v>
      </c>
      <c r="X58">
        <v>790</v>
      </c>
      <c r="Z58">
        <v>43561.2</v>
      </c>
      <c r="AA58">
        <v>1.5716509187074736</v>
      </c>
      <c r="AI58">
        <v>43561.2</v>
      </c>
      <c r="AJ58">
        <v>1.5716509187074736</v>
      </c>
    </row>
    <row r="59" spans="2:38" x14ac:dyDescent="0.25">
      <c r="B59">
        <v>114343</v>
      </c>
      <c r="C59">
        <v>20944</v>
      </c>
      <c r="D59">
        <v>48885</v>
      </c>
      <c r="E59">
        <v>19473</v>
      </c>
      <c r="F59">
        <v>15111</v>
      </c>
      <c r="H59">
        <v>112313</v>
      </c>
      <c r="J59">
        <f t="shared" si="6"/>
        <v>43751.199999999997</v>
      </c>
      <c r="K59">
        <f t="shared" si="7"/>
        <v>2.5670838742708773</v>
      </c>
      <c r="L59">
        <f t="shared" si="8"/>
        <v>114343</v>
      </c>
      <c r="M59">
        <f t="shared" si="9"/>
        <v>15111</v>
      </c>
      <c r="N59">
        <f t="shared" si="10"/>
        <v>43751.199999999997</v>
      </c>
      <c r="O59">
        <f t="shared" si="11"/>
        <v>99232</v>
      </c>
      <c r="Q59">
        <v>11453</v>
      </c>
      <c r="R59">
        <v>880</v>
      </c>
      <c r="T59">
        <v>-1463.6000000000058</v>
      </c>
      <c r="U59">
        <v>-619.40000000000146</v>
      </c>
      <c r="W59">
        <v>21898</v>
      </c>
      <c r="X59">
        <v>944.20000000000016</v>
      </c>
      <c r="AD59">
        <v>43751.199999999997</v>
      </c>
      <c r="AE59">
        <v>2.5670838742708773</v>
      </c>
      <c r="AK59">
        <v>43751.199999999997</v>
      </c>
      <c r="AL59">
        <v>2.5670838742708773</v>
      </c>
    </row>
    <row r="60" spans="2:38" x14ac:dyDescent="0.25">
      <c r="B60">
        <v>72306</v>
      </c>
      <c r="C60">
        <v>71705</v>
      </c>
      <c r="D60">
        <v>80541</v>
      </c>
      <c r="E60">
        <v>27146</v>
      </c>
      <c r="F60">
        <v>24758</v>
      </c>
      <c r="H60">
        <v>113834</v>
      </c>
      <c r="J60">
        <f t="shared" si="6"/>
        <v>55291.199999999997</v>
      </c>
      <c r="K60">
        <f t="shared" si="7"/>
        <v>2.0588086350088259</v>
      </c>
      <c r="L60">
        <f t="shared" si="8"/>
        <v>80541</v>
      </c>
      <c r="M60">
        <f t="shared" si="9"/>
        <v>24758</v>
      </c>
      <c r="N60">
        <f t="shared" si="10"/>
        <v>55291.199999999997</v>
      </c>
      <c r="O60">
        <f t="shared" si="11"/>
        <v>55783</v>
      </c>
      <c r="Q60">
        <v>5348</v>
      </c>
      <c r="R60">
        <v>0</v>
      </c>
      <c r="T60">
        <v>2081.3999999999942</v>
      </c>
      <c r="U60">
        <v>-543.40000000000146</v>
      </c>
      <c r="W60">
        <v>16346.6</v>
      </c>
      <c r="X60">
        <v>2157.4</v>
      </c>
      <c r="AD60">
        <v>55291.199999999997</v>
      </c>
      <c r="AE60">
        <v>2.0588086350088259</v>
      </c>
      <c r="AK60">
        <v>55291.199999999997</v>
      </c>
      <c r="AL60">
        <v>2.0588086350088259</v>
      </c>
    </row>
    <row r="61" spans="2:38" x14ac:dyDescent="0.25">
      <c r="B61">
        <v>81713</v>
      </c>
      <c r="C61">
        <v>41743</v>
      </c>
      <c r="D61">
        <v>49950</v>
      </c>
      <c r="E61">
        <v>33910</v>
      </c>
      <c r="F61">
        <v>25536</v>
      </c>
      <c r="H61">
        <v>50972</v>
      </c>
      <c r="J61">
        <f t="shared" si="6"/>
        <v>46570.400000000001</v>
      </c>
      <c r="K61">
        <f t="shared" si="7"/>
        <v>1.0945149708827924</v>
      </c>
      <c r="L61">
        <f t="shared" si="8"/>
        <v>81713</v>
      </c>
      <c r="M61">
        <f t="shared" si="9"/>
        <v>25536</v>
      </c>
      <c r="N61">
        <f t="shared" si="10"/>
        <v>46570.400000000001</v>
      </c>
      <c r="O61">
        <f t="shared" si="11"/>
        <v>56177</v>
      </c>
      <c r="Q61">
        <v>-20983</v>
      </c>
      <c r="R61">
        <v>-658</v>
      </c>
      <c r="T61">
        <v>-9271.5999999999985</v>
      </c>
      <c r="U61">
        <v>-184</v>
      </c>
      <c r="W61">
        <v>20259.600000000002</v>
      </c>
      <c r="X61">
        <v>192.39999999999998</v>
      </c>
      <c r="Z61">
        <v>46570.400000000001</v>
      </c>
      <c r="AA61">
        <v>1.0945149708827924</v>
      </c>
      <c r="AI61">
        <v>46570.400000000001</v>
      </c>
      <c r="AJ61">
        <v>1.0945149708827924</v>
      </c>
    </row>
    <row r="62" spans="2:38" x14ac:dyDescent="0.25">
      <c r="B62">
        <v>30668</v>
      </c>
      <c r="C62">
        <v>8973</v>
      </c>
      <c r="D62">
        <v>42228</v>
      </c>
      <c r="E62">
        <v>104736</v>
      </c>
      <c r="F62">
        <v>87004</v>
      </c>
      <c r="H62">
        <v>83486</v>
      </c>
      <c r="J62">
        <f t="shared" si="6"/>
        <v>54721.8</v>
      </c>
      <c r="K62">
        <f t="shared" si="7"/>
        <v>1.5256442587780372</v>
      </c>
      <c r="L62">
        <f t="shared" si="8"/>
        <v>104736</v>
      </c>
      <c r="M62">
        <f t="shared" si="9"/>
        <v>8973</v>
      </c>
      <c r="N62">
        <f t="shared" si="10"/>
        <v>54721.8</v>
      </c>
      <c r="O62">
        <f t="shared" si="11"/>
        <v>95763</v>
      </c>
      <c r="Q62">
        <v>-31888</v>
      </c>
      <c r="R62">
        <v>85</v>
      </c>
      <c r="T62">
        <v>-4711.7999999999956</v>
      </c>
      <c r="U62">
        <v>-193.19999999999709</v>
      </c>
      <c r="W62">
        <v>15995</v>
      </c>
      <c r="X62">
        <v>248.8</v>
      </c>
      <c r="AD62">
        <v>54721.8</v>
      </c>
      <c r="AE62">
        <v>1.5256442587780372</v>
      </c>
      <c r="AK62">
        <v>54721.8</v>
      </c>
      <c r="AL62">
        <v>1.5256442587780372</v>
      </c>
    </row>
    <row r="63" spans="2:38" x14ac:dyDescent="0.25">
      <c r="B63">
        <v>108675</v>
      </c>
      <c r="C63">
        <v>104607</v>
      </c>
      <c r="D63">
        <v>47636</v>
      </c>
      <c r="E63">
        <v>86059</v>
      </c>
      <c r="F63">
        <v>71506</v>
      </c>
      <c r="H63">
        <v>106322</v>
      </c>
      <c r="J63">
        <f t="shared" si="6"/>
        <v>83696.600000000006</v>
      </c>
      <c r="K63">
        <f t="shared" si="7"/>
        <v>1.2703263931868198</v>
      </c>
      <c r="L63">
        <f t="shared" si="8"/>
        <v>108675</v>
      </c>
      <c r="M63">
        <f t="shared" si="9"/>
        <v>47636</v>
      </c>
      <c r="N63">
        <f t="shared" si="10"/>
        <v>83696.600000000006</v>
      </c>
      <c r="O63">
        <f t="shared" si="11"/>
        <v>61039</v>
      </c>
      <c r="Q63">
        <v>3740</v>
      </c>
      <c r="R63">
        <v>2703</v>
      </c>
      <c r="T63">
        <v>11766.200000000012</v>
      </c>
      <c r="U63">
        <v>10.600000000005821</v>
      </c>
      <c r="W63">
        <v>19204.599999999999</v>
      </c>
      <c r="X63">
        <v>1945.8000000000002</v>
      </c>
      <c r="AB63">
        <v>83696.600000000006</v>
      </c>
      <c r="AC63">
        <v>1.2703263931868198</v>
      </c>
      <c r="AI63">
        <v>83696.600000000006</v>
      </c>
      <c r="AJ63">
        <v>1.2703263931868198</v>
      </c>
    </row>
    <row r="64" spans="2:38" x14ac:dyDescent="0.25">
      <c r="B64">
        <v>36953</v>
      </c>
      <c r="C64">
        <v>93962</v>
      </c>
      <c r="D64">
        <v>94437</v>
      </c>
      <c r="E64">
        <v>62689</v>
      </c>
      <c r="F64">
        <v>15960</v>
      </c>
      <c r="H64">
        <v>91343</v>
      </c>
      <c r="J64">
        <f t="shared" si="6"/>
        <v>60800.2</v>
      </c>
      <c r="K64">
        <f t="shared" si="7"/>
        <v>1.5023470317531851</v>
      </c>
      <c r="L64">
        <f t="shared" si="8"/>
        <v>94437</v>
      </c>
      <c r="M64">
        <f t="shared" si="9"/>
        <v>15960</v>
      </c>
      <c r="N64">
        <f t="shared" si="10"/>
        <v>60800.2</v>
      </c>
      <c r="O64">
        <f t="shared" si="11"/>
        <v>78477</v>
      </c>
      <c r="Q64">
        <v>5120</v>
      </c>
      <c r="R64">
        <v>6</v>
      </c>
      <c r="T64">
        <v>-6111.8000000000029</v>
      </c>
      <c r="U64">
        <v>-2185.4000000000015</v>
      </c>
      <c r="W64">
        <v>10803</v>
      </c>
      <c r="X64">
        <v>2185.3999999999996</v>
      </c>
      <c r="AB64">
        <v>60800.2</v>
      </c>
      <c r="AC64">
        <v>1.5023470317531851</v>
      </c>
      <c r="AI64">
        <v>60800.2</v>
      </c>
      <c r="AJ64">
        <v>1.5023470317531851</v>
      </c>
    </row>
    <row r="65" spans="2:38" x14ac:dyDescent="0.25">
      <c r="B65">
        <v>11986</v>
      </c>
      <c r="C65">
        <v>62851</v>
      </c>
      <c r="D65">
        <v>35843</v>
      </c>
      <c r="E65">
        <v>41650</v>
      </c>
      <c r="F65">
        <v>24833</v>
      </c>
      <c r="H65">
        <v>54096</v>
      </c>
      <c r="J65">
        <f t="shared" si="6"/>
        <v>35432.6</v>
      </c>
      <c r="K65">
        <f t="shared" si="7"/>
        <v>1.5267296218736419</v>
      </c>
      <c r="L65">
        <f t="shared" si="8"/>
        <v>62851</v>
      </c>
      <c r="M65">
        <f t="shared" si="9"/>
        <v>11986</v>
      </c>
      <c r="N65">
        <f t="shared" si="10"/>
        <v>35432.6</v>
      </c>
      <c r="O65">
        <f t="shared" si="11"/>
        <v>50865</v>
      </c>
      <c r="Q65">
        <v>-9003</v>
      </c>
      <c r="R65">
        <v>918</v>
      </c>
      <c r="T65">
        <v>-12242.200000000004</v>
      </c>
      <c r="U65">
        <v>1051.7999999999956</v>
      </c>
      <c r="W65">
        <v>25015.4</v>
      </c>
      <c r="X65">
        <v>1296.2</v>
      </c>
      <c r="Z65">
        <v>35432.6</v>
      </c>
      <c r="AA65">
        <v>1.5267296218736419</v>
      </c>
      <c r="AK65">
        <v>35432.6</v>
      </c>
      <c r="AL65">
        <v>1.5267296218736419</v>
      </c>
    </row>
    <row r="66" spans="2:38" x14ac:dyDescent="0.25">
      <c r="B66">
        <v>92143</v>
      </c>
      <c r="C66">
        <v>31865</v>
      </c>
      <c r="D66">
        <v>87662</v>
      </c>
      <c r="E66">
        <v>103515</v>
      </c>
      <c r="F66">
        <v>57769</v>
      </c>
      <c r="H66">
        <v>121683</v>
      </c>
      <c r="J66">
        <f t="shared" ref="J66:J101" si="12">AVERAGE(B66:F66)</f>
        <v>74590.8</v>
      </c>
      <c r="K66">
        <f t="shared" ref="K66:K97" si="13">H66/J66</f>
        <v>1.6313405942824046</v>
      </c>
      <c r="L66">
        <f t="shared" ref="L66:L101" si="14">MAX(B66:F66)</f>
        <v>103515</v>
      </c>
      <c r="M66">
        <f t="shared" ref="M66:M101" si="15">MIN(B66:F66)</f>
        <v>31865</v>
      </c>
      <c r="N66">
        <f t="shared" ref="N66:N101" si="16">AVERAGE(B66:F66)</f>
        <v>74590.8</v>
      </c>
      <c r="O66">
        <f t="shared" ref="O66:O101" si="17">L66-M66</f>
        <v>71650</v>
      </c>
      <c r="Q66">
        <v>-4269</v>
      </c>
      <c r="R66">
        <v>1114</v>
      </c>
      <c r="T66">
        <v>-1693.8000000000029</v>
      </c>
      <c r="U66">
        <v>-1330.3999999999942</v>
      </c>
      <c r="W66">
        <v>11330.2</v>
      </c>
      <c r="X66">
        <v>1330.4</v>
      </c>
      <c r="AF66">
        <v>74590.8</v>
      </c>
      <c r="AG66">
        <v>1.6313405942824046</v>
      </c>
      <c r="AK66">
        <v>74590.8</v>
      </c>
      <c r="AL66">
        <v>1.6313405942824046</v>
      </c>
    </row>
    <row r="67" spans="2:38" x14ac:dyDescent="0.25">
      <c r="B67">
        <v>30690</v>
      </c>
      <c r="C67">
        <v>61947</v>
      </c>
      <c r="D67">
        <v>42709</v>
      </c>
      <c r="E67">
        <v>33093</v>
      </c>
      <c r="F67">
        <v>83997</v>
      </c>
      <c r="H67">
        <v>57404</v>
      </c>
      <c r="J67">
        <f t="shared" si="12"/>
        <v>50487.199999999997</v>
      </c>
      <c r="K67">
        <f t="shared" si="13"/>
        <v>1.1370010616552315</v>
      </c>
      <c r="L67">
        <f t="shared" si="14"/>
        <v>83997</v>
      </c>
      <c r="M67">
        <f t="shared" si="15"/>
        <v>30690</v>
      </c>
      <c r="N67">
        <f t="shared" si="16"/>
        <v>50487.199999999997</v>
      </c>
      <c r="O67">
        <f t="shared" si="17"/>
        <v>53307</v>
      </c>
      <c r="Q67">
        <v>-13321</v>
      </c>
      <c r="R67">
        <v>2312</v>
      </c>
      <c r="T67">
        <v>3353.5999999999985</v>
      </c>
      <c r="U67">
        <v>-539.60000000000582</v>
      </c>
      <c r="W67">
        <v>12905.199999999999</v>
      </c>
      <c r="X67">
        <v>588</v>
      </c>
      <c r="AD67">
        <v>50487.199999999997</v>
      </c>
      <c r="AE67">
        <v>1.1370010616552315</v>
      </c>
      <c r="AI67">
        <v>50487.199999999997</v>
      </c>
      <c r="AJ67">
        <v>1.1370010616552315</v>
      </c>
    </row>
    <row r="68" spans="2:38" x14ac:dyDescent="0.25">
      <c r="B68">
        <v>32465</v>
      </c>
      <c r="C68">
        <v>66611</v>
      </c>
      <c r="D68">
        <v>89134</v>
      </c>
      <c r="E68">
        <v>24181</v>
      </c>
      <c r="F68">
        <v>108713</v>
      </c>
      <c r="H68">
        <v>135783</v>
      </c>
      <c r="J68">
        <f t="shared" si="12"/>
        <v>64220.800000000003</v>
      </c>
      <c r="K68">
        <f t="shared" si="13"/>
        <v>2.1143149882903982</v>
      </c>
      <c r="L68">
        <f t="shared" si="14"/>
        <v>108713</v>
      </c>
      <c r="M68">
        <f t="shared" si="15"/>
        <v>24181</v>
      </c>
      <c r="N68">
        <f t="shared" si="16"/>
        <v>64220.800000000003</v>
      </c>
      <c r="O68">
        <f t="shared" si="17"/>
        <v>84532</v>
      </c>
      <c r="Q68">
        <v>47223</v>
      </c>
      <c r="R68">
        <v>1930</v>
      </c>
      <c r="T68">
        <v>-14154.800000000003</v>
      </c>
      <c r="U68">
        <v>-1906.1999999999971</v>
      </c>
      <c r="W68">
        <v>14154.8</v>
      </c>
      <c r="X68">
        <v>2814.6</v>
      </c>
      <c r="AB68">
        <v>64220.800000000003</v>
      </c>
      <c r="AC68">
        <v>2.1143149882903982</v>
      </c>
      <c r="AK68">
        <v>64220.800000000003</v>
      </c>
      <c r="AL68">
        <v>2.1143149882903982</v>
      </c>
    </row>
    <row r="69" spans="2:38" x14ac:dyDescent="0.25">
      <c r="B69">
        <v>92518</v>
      </c>
      <c r="C69">
        <v>12409</v>
      </c>
      <c r="D69">
        <v>109666</v>
      </c>
      <c r="E69">
        <v>46518</v>
      </c>
      <c r="F69">
        <v>53615</v>
      </c>
      <c r="H69">
        <v>82093</v>
      </c>
      <c r="J69">
        <f t="shared" si="12"/>
        <v>62945.2</v>
      </c>
      <c r="K69">
        <f t="shared" si="13"/>
        <v>1.304197937253357</v>
      </c>
      <c r="L69">
        <f t="shared" si="14"/>
        <v>109666</v>
      </c>
      <c r="M69">
        <f t="shared" si="15"/>
        <v>12409</v>
      </c>
      <c r="N69">
        <f t="shared" si="16"/>
        <v>62945.2</v>
      </c>
      <c r="O69">
        <f t="shared" si="17"/>
        <v>97257</v>
      </c>
      <c r="Q69">
        <v>-11756</v>
      </c>
      <c r="R69">
        <v>-51</v>
      </c>
      <c r="T69">
        <v>7423</v>
      </c>
      <c r="U69">
        <v>978</v>
      </c>
      <c r="W69">
        <v>12151.400000000001</v>
      </c>
      <c r="X69">
        <v>1592.8000000000002</v>
      </c>
      <c r="AD69">
        <v>62945.2</v>
      </c>
      <c r="AE69">
        <v>1.304197937253357</v>
      </c>
      <c r="AI69">
        <v>62945.2</v>
      </c>
      <c r="AJ69">
        <v>1.304197937253357</v>
      </c>
    </row>
    <row r="70" spans="2:38" x14ac:dyDescent="0.25">
      <c r="B70">
        <v>90512</v>
      </c>
      <c r="C70">
        <v>73406</v>
      </c>
      <c r="D70">
        <v>30227</v>
      </c>
      <c r="E70">
        <v>20513</v>
      </c>
      <c r="F70">
        <v>83674</v>
      </c>
      <c r="H70">
        <v>71439</v>
      </c>
      <c r="J70">
        <f t="shared" si="12"/>
        <v>59666.400000000001</v>
      </c>
      <c r="K70">
        <f t="shared" si="13"/>
        <v>1.197307027070512</v>
      </c>
      <c r="L70">
        <f t="shared" si="14"/>
        <v>90512</v>
      </c>
      <c r="M70">
        <f t="shared" si="15"/>
        <v>20513</v>
      </c>
      <c r="N70">
        <f t="shared" si="16"/>
        <v>59666.400000000001</v>
      </c>
      <c r="O70">
        <f t="shared" si="17"/>
        <v>69999</v>
      </c>
      <c r="Q70">
        <v>-8511</v>
      </c>
      <c r="R70">
        <v>111</v>
      </c>
      <c r="T70">
        <v>6087.5999999999985</v>
      </c>
      <c r="U70">
        <v>-253.59999999999854</v>
      </c>
      <c r="W70">
        <v>13577.2</v>
      </c>
      <c r="X70">
        <v>1035.1999999999998</v>
      </c>
      <c r="AD70">
        <v>59666.400000000001</v>
      </c>
      <c r="AE70">
        <v>1.197307027070512</v>
      </c>
      <c r="AI70">
        <v>59666.400000000001</v>
      </c>
      <c r="AJ70">
        <v>1.197307027070512</v>
      </c>
    </row>
    <row r="71" spans="2:38" x14ac:dyDescent="0.25">
      <c r="B71">
        <v>15412</v>
      </c>
      <c r="C71">
        <v>6114</v>
      </c>
      <c r="D71">
        <v>50187</v>
      </c>
      <c r="E71">
        <v>92074</v>
      </c>
      <c r="F71">
        <v>9740</v>
      </c>
      <c r="H71">
        <v>67928</v>
      </c>
      <c r="J71">
        <f t="shared" si="12"/>
        <v>34705.4</v>
      </c>
      <c r="K71">
        <f t="shared" si="13"/>
        <v>1.9572746604274838</v>
      </c>
      <c r="L71">
        <f t="shared" si="14"/>
        <v>92074</v>
      </c>
      <c r="M71">
        <f t="shared" si="15"/>
        <v>6114</v>
      </c>
      <c r="N71">
        <f t="shared" si="16"/>
        <v>34705.4</v>
      </c>
      <c r="O71">
        <f t="shared" si="17"/>
        <v>85960</v>
      </c>
      <c r="Q71">
        <v>2738</v>
      </c>
      <c r="R71">
        <v>-2838</v>
      </c>
      <c r="T71">
        <v>-4162.5999999999985</v>
      </c>
      <c r="U71">
        <v>232</v>
      </c>
      <c r="W71">
        <v>26379.800000000003</v>
      </c>
      <c r="X71">
        <v>608.79999999999995</v>
      </c>
      <c r="AD71">
        <v>34705.4</v>
      </c>
      <c r="AE71">
        <v>1.9572746604274838</v>
      </c>
      <c r="AK71">
        <v>34705.4</v>
      </c>
      <c r="AL71">
        <v>1.9572746604274838</v>
      </c>
    </row>
    <row r="72" spans="2:38" x14ac:dyDescent="0.25">
      <c r="B72">
        <v>45600</v>
      </c>
      <c r="C72">
        <v>71415</v>
      </c>
      <c r="D72">
        <v>10472</v>
      </c>
      <c r="E72">
        <v>8319</v>
      </c>
      <c r="F72">
        <v>78904</v>
      </c>
      <c r="H72">
        <v>81926</v>
      </c>
      <c r="J72">
        <f t="shared" si="12"/>
        <v>42942</v>
      </c>
      <c r="K72">
        <f t="shared" si="13"/>
        <v>1.9078291649201249</v>
      </c>
      <c r="L72">
        <f t="shared" si="14"/>
        <v>78904</v>
      </c>
      <c r="M72">
        <f t="shared" si="15"/>
        <v>8319</v>
      </c>
      <c r="N72">
        <f t="shared" si="16"/>
        <v>42942</v>
      </c>
      <c r="O72">
        <f t="shared" si="17"/>
        <v>70585</v>
      </c>
      <c r="Q72">
        <v>-5404</v>
      </c>
      <c r="R72">
        <v>-151</v>
      </c>
      <c r="T72">
        <v>-1780.8000000000029</v>
      </c>
      <c r="U72">
        <v>-357.40000000000146</v>
      </c>
      <c r="W72">
        <v>19165.199999999997</v>
      </c>
      <c r="X72">
        <v>2207.4</v>
      </c>
      <c r="AD72">
        <v>42942</v>
      </c>
      <c r="AE72">
        <v>1.9078291649201249</v>
      </c>
      <c r="AK72">
        <v>42942</v>
      </c>
      <c r="AL72">
        <v>1.9078291649201249</v>
      </c>
    </row>
    <row r="73" spans="2:38" x14ac:dyDescent="0.25">
      <c r="B73">
        <v>21331</v>
      </c>
      <c r="C73">
        <v>32407</v>
      </c>
      <c r="D73">
        <v>99107</v>
      </c>
      <c r="E73">
        <v>88557</v>
      </c>
      <c r="F73">
        <v>96119</v>
      </c>
      <c r="H73">
        <v>113538</v>
      </c>
      <c r="J73">
        <f t="shared" si="12"/>
        <v>67504.2</v>
      </c>
      <c r="K73">
        <f t="shared" si="13"/>
        <v>1.6819397904130411</v>
      </c>
      <c r="L73">
        <f t="shared" si="14"/>
        <v>99107</v>
      </c>
      <c r="M73">
        <f t="shared" si="15"/>
        <v>21331</v>
      </c>
      <c r="N73">
        <f t="shared" si="16"/>
        <v>67504.2</v>
      </c>
      <c r="O73">
        <f t="shared" si="17"/>
        <v>77776</v>
      </c>
      <c r="Q73">
        <v>18582</v>
      </c>
      <c r="R73">
        <v>3168</v>
      </c>
      <c r="T73">
        <v>2880</v>
      </c>
      <c r="U73">
        <v>-1311.1999999999971</v>
      </c>
      <c r="W73">
        <v>5974.7999999999993</v>
      </c>
      <c r="X73">
        <v>1817.2</v>
      </c>
      <c r="AB73">
        <v>67504.2</v>
      </c>
      <c r="AC73">
        <v>1.6819397904130411</v>
      </c>
      <c r="AK73">
        <v>67504.2</v>
      </c>
      <c r="AL73">
        <v>1.6819397904130411</v>
      </c>
    </row>
    <row r="74" spans="2:38" x14ac:dyDescent="0.25">
      <c r="B74">
        <v>46098</v>
      </c>
      <c r="C74">
        <v>101468</v>
      </c>
      <c r="D74">
        <v>49386</v>
      </c>
      <c r="E74">
        <v>36343</v>
      </c>
      <c r="F74">
        <v>25009</v>
      </c>
      <c r="H74">
        <v>101504</v>
      </c>
      <c r="J74">
        <f t="shared" si="12"/>
        <v>51660.800000000003</v>
      </c>
      <c r="K74">
        <f t="shared" si="13"/>
        <v>1.9648166501486619</v>
      </c>
      <c r="L74">
        <f t="shared" si="14"/>
        <v>101468</v>
      </c>
      <c r="M74">
        <f t="shared" si="15"/>
        <v>25009</v>
      </c>
      <c r="N74">
        <f t="shared" si="16"/>
        <v>51660.800000000003</v>
      </c>
      <c r="O74">
        <f t="shared" si="17"/>
        <v>76459</v>
      </c>
      <c r="Q74">
        <v>23153</v>
      </c>
      <c r="R74">
        <v>530</v>
      </c>
      <c r="T74">
        <v>-8215.5999999999985</v>
      </c>
      <c r="U74">
        <v>-303.39999999999418</v>
      </c>
      <c r="W74">
        <v>10937.6</v>
      </c>
      <c r="X74">
        <v>1344.2</v>
      </c>
      <c r="AB74">
        <v>51660.800000000003</v>
      </c>
      <c r="AC74">
        <v>1.9648166501486619</v>
      </c>
      <c r="AK74">
        <v>51660.800000000003</v>
      </c>
      <c r="AL74">
        <v>1.9648166501486619</v>
      </c>
    </row>
    <row r="75" spans="2:38" x14ac:dyDescent="0.25">
      <c r="B75">
        <v>22452</v>
      </c>
      <c r="C75">
        <v>107320</v>
      </c>
      <c r="D75">
        <v>6728</v>
      </c>
      <c r="E75">
        <v>103093</v>
      </c>
      <c r="F75">
        <v>36518</v>
      </c>
      <c r="H75">
        <v>72170</v>
      </c>
      <c r="J75">
        <f t="shared" si="12"/>
        <v>55222.2</v>
      </c>
      <c r="K75">
        <f t="shared" si="13"/>
        <v>1.3069019343669757</v>
      </c>
      <c r="L75">
        <f t="shared" si="14"/>
        <v>107320</v>
      </c>
      <c r="M75">
        <f t="shared" si="15"/>
        <v>6728</v>
      </c>
      <c r="N75">
        <f t="shared" si="16"/>
        <v>55222.2</v>
      </c>
      <c r="O75">
        <f t="shared" si="17"/>
        <v>100592</v>
      </c>
      <c r="Q75">
        <v>-2614</v>
      </c>
      <c r="R75">
        <v>218</v>
      </c>
      <c r="T75">
        <v>-10459.800000000003</v>
      </c>
      <c r="U75">
        <v>649.79999999999563</v>
      </c>
      <c r="W75">
        <v>12659</v>
      </c>
      <c r="X75">
        <v>1657.0000000000002</v>
      </c>
      <c r="AB75">
        <v>55222.2</v>
      </c>
      <c r="AC75">
        <v>1.3069019343669757</v>
      </c>
      <c r="AI75">
        <v>55222.2</v>
      </c>
      <c r="AJ75">
        <v>1.3069019343669757</v>
      </c>
    </row>
    <row r="76" spans="2:38" x14ac:dyDescent="0.25">
      <c r="B76">
        <v>115674</v>
      </c>
      <c r="C76">
        <v>45778</v>
      </c>
      <c r="D76">
        <v>31492</v>
      </c>
      <c r="E76">
        <v>1413</v>
      </c>
      <c r="F76">
        <v>38988</v>
      </c>
      <c r="H76">
        <v>66601</v>
      </c>
      <c r="J76">
        <f t="shared" si="12"/>
        <v>46669</v>
      </c>
      <c r="K76">
        <f t="shared" si="13"/>
        <v>1.4270929310677323</v>
      </c>
      <c r="L76">
        <f t="shared" si="14"/>
        <v>115674</v>
      </c>
      <c r="M76">
        <f t="shared" si="15"/>
        <v>1413</v>
      </c>
      <c r="N76">
        <f t="shared" si="16"/>
        <v>46669</v>
      </c>
      <c r="O76">
        <f t="shared" si="17"/>
        <v>114261</v>
      </c>
      <c r="Q76">
        <v>18262</v>
      </c>
      <c r="R76">
        <v>-492</v>
      </c>
      <c r="T76">
        <v>5759.1999999999971</v>
      </c>
      <c r="U76">
        <v>1038.1999999999971</v>
      </c>
      <c r="W76">
        <v>19068.400000000001</v>
      </c>
      <c r="X76">
        <v>2678.6000000000004</v>
      </c>
      <c r="Z76">
        <v>46669</v>
      </c>
      <c r="AA76">
        <v>1.4270929310677323</v>
      </c>
      <c r="AI76">
        <v>46669</v>
      </c>
      <c r="AJ76">
        <v>1.4270929310677323</v>
      </c>
    </row>
    <row r="77" spans="2:38" x14ac:dyDescent="0.25">
      <c r="B77">
        <v>54899</v>
      </c>
      <c r="C77">
        <v>32256</v>
      </c>
      <c r="D77">
        <v>11978</v>
      </c>
      <c r="E77">
        <v>69984</v>
      </c>
      <c r="F77">
        <v>91437</v>
      </c>
      <c r="H77">
        <v>88357</v>
      </c>
      <c r="J77">
        <f t="shared" si="12"/>
        <v>52110.8</v>
      </c>
      <c r="K77">
        <f t="shared" si="13"/>
        <v>1.6955602293574459</v>
      </c>
      <c r="L77">
        <f t="shared" si="14"/>
        <v>91437</v>
      </c>
      <c r="M77">
        <f t="shared" si="15"/>
        <v>11978</v>
      </c>
      <c r="N77">
        <f t="shared" si="16"/>
        <v>52110.8</v>
      </c>
      <c r="O77">
        <f t="shared" si="17"/>
        <v>79459</v>
      </c>
      <c r="Q77">
        <v>-12134</v>
      </c>
      <c r="R77">
        <v>643</v>
      </c>
      <c r="T77">
        <v>-14161.599999999991</v>
      </c>
      <c r="U77">
        <v>-815</v>
      </c>
      <c r="W77">
        <v>20524.800000000003</v>
      </c>
      <c r="X77">
        <v>3177.8</v>
      </c>
      <c r="AF77">
        <v>52110.8</v>
      </c>
      <c r="AG77">
        <v>1.6955602293574459</v>
      </c>
      <c r="AK77">
        <v>52110.8</v>
      </c>
      <c r="AL77">
        <v>1.6955602293574459</v>
      </c>
    </row>
    <row r="78" spans="2:38" x14ac:dyDescent="0.25">
      <c r="B78">
        <v>7487</v>
      </c>
      <c r="C78">
        <v>79101</v>
      </c>
      <c r="D78">
        <v>110887</v>
      </c>
      <c r="E78">
        <v>83065</v>
      </c>
      <c r="F78">
        <v>8277</v>
      </c>
      <c r="H78">
        <v>75313</v>
      </c>
      <c r="J78">
        <f t="shared" si="12"/>
        <v>57763.4</v>
      </c>
      <c r="K78">
        <f t="shared" si="13"/>
        <v>1.3038186810333185</v>
      </c>
      <c r="L78">
        <f t="shared" si="14"/>
        <v>110887</v>
      </c>
      <c r="M78">
        <f t="shared" si="15"/>
        <v>7487</v>
      </c>
      <c r="N78">
        <f t="shared" si="16"/>
        <v>57763.4</v>
      </c>
      <c r="O78">
        <f t="shared" si="17"/>
        <v>103400</v>
      </c>
      <c r="Q78">
        <v>-13247</v>
      </c>
      <c r="R78">
        <v>1246</v>
      </c>
      <c r="T78">
        <v>-1424.1999999999971</v>
      </c>
      <c r="U78">
        <v>346.20000000000437</v>
      </c>
      <c r="W78">
        <v>27000.600000000002</v>
      </c>
      <c r="X78">
        <v>2494.1999999999998</v>
      </c>
      <c r="AD78">
        <v>57763.4</v>
      </c>
      <c r="AE78">
        <v>1.3038186810333185</v>
      </c>
      <c r="AI78">
        <v>57763.4</v>
      </c>
      <c r="AJ78">
        <v>1.3038186810333185</v>
      </c>
    </row>
    <row r="79" spans="2:38" x14ac:dyDescent="0.25">
      <c r="B79">
        <v>114129</v>
      </c>
      <c r="C79">
        <v>116502</v>
      </c>
      <c r="D79">
        <v>73541</v>
      </c>
      <c r="E79">
        <v>49578</v>
      </c>
      <c r="F79">
        <v>99098</v>
      </c>
      <c r="H79">
        <v>127999</v>
      </c>
      <c r="J79">
        <f t="shared" si="12"/>
        <v>90569.600000000006</v>
      </c>
      <c r="K79">
        <f t="shared" si="13"/>
        <v>1.4132667031763417</v>
      </c>
      <c r="L79">
        <f t="shared" si="14"/>
        <v>116502</v>
      </c>
      <c r="M79">
        <f t="shared" si="15"/>
        <v>49578</v>
      </c>
      <c r="N79">
        <f t="shared" si="16"/>
        <v>90569.600000000006</v>
      </c>
      <c r="O79">
        <f t="shared" si="17"/>
        <v>66924</v>
      </c>
      <c r="Q79">
        <v>-5456</v>
      </c>
      <c r="R79">
        <v>-12</v>
      </c>
      <c r="T79">
        <v>3092</v>
      </c>
      <c r="U79">
        <v>-733.19999999999709</v>
      </c>
      <c r="W79">
        <v>13934.400000000001</v>
      </c>
      <c r="X79">
        <v>2098.4</v>
      </c>
      <c r="AF79">
        <v>90569.600000000006</v>
      </c>
      <c r="AG79">
        <v>1.4132667031763417</v>
      </c>
      <c r="AI79">
        <v>90569.600000000006</v>
      </c>
      <c r="AJ79">
        <v>1.4132667031763417</v>
      </c>
    </row>
    <row r="80" spans="2:38" x14ac:dyDescent="0.25">
      <c r="B80">
        <v>46213</v>
      </c>
      <c r="C80">
        <v>80304</v>
      </c>
      <c r="D80">
        <v>20457</v>
      </c>
      <c r="E80">
        <v>60540</v>
      </c>
      <c r="F80">
        <v>108060</v>
      </c>
      <c r="H80">
        <v>90561</v>
      </c>
      <c r="J80">
        <f t="shared" si="12"/>
        <v>63114.8</v>
      </c>
      <c r="K80">
        <f t="shared" si="13"/>
        <v>1.4348615538669218</v>
      </c>
      <c r="L80">
        <f t="shared" si="14"/>
        <v>108060</v>
      </c>
      <c r="M80">
        <f t="shared" si="15"/>
        <v>20457</v>
      </c>
      <c r="N80">
        <f t="shared" si="16"/>
        <v>63114.8</v>
      </c>
      <c r="O80">
        <f t="shared" si="17"/>
        <v>87603</v>
      </c>
      <c r="Q80">
        <v>156</v>
      </c>
      <c r="R80">
        <v>-1074</v>
      </c>
      <c r="T80">
        <v>1442.6000000000058</v>
      </c>
      <c r="U80">
        <v>-2055.1999999999971</v>
      </c>
      <c r="W80">
        <v>14912.2</v>
      </c>
      <c r="X80">
        <v>2950</v>
      </c>
      <c r="AB80">
        <v>63114.8</v>
      </c>
      <c r="AC80">
        <v>1.4348615538669218</v>
      </c>
      <c r="AK80">
        <v>63114.8</v>
      </c>
      <c r="AL80">
        <v>1.4348615538669218</v>
      </c>
    </row>
    <row r="81" spans="2:38" x14ac:dyDescent="0.25">
      <c r="B81">
        <v>120914</v>
      </c>
      <c r="C81">
        <v>17712</v>
      </c>
      <c r="D81">
        <v>113267</v>
      </c>
      <c r="E81">
        <v>41696</v>
      </c>
      <c r="F81">
        <v>107126</v>
      </c>
      <c r="H81">
        <v>109538</v>
      </c>
      <c r="J81">
        <f t="shared" si="12"/>
        <v>80143</v>
      </c>
      <c r="K81">
        <f t="shared" si="13"/>
        <v>1.366781877394158</v>
      </c>
      <c r="L81">
        <f t="shared" si="14"/>
        <v>120914</v>
      </c>
      <c r="M81">
        <f t="shared" si="15"/>
        <v>17712</v>
      </c>
      <c r="N81">
        <f t="shared" si="16"/>
        <v>80143</v>
      </c>
      <c r="O81">
        <f t="shared" si="17"/>
        <v>103202</v>
      </c>
      <c r="Q81">
        <v>-3253</v>
      </c>
      <c r="R81">
        <v>1445</v>
      </c>
      <c r="T81">
        <v>6859.6000000000058</v>
      </c>
      <c r="U81">
        <v>-271.19999999999709</v>
      </c>
      <c r="W81">
        <v>8342</v>
      </c>
      <c r="X81">
        <v>2304.8000000000002</v>
      </c>
      <c r="AF81">
        <v>80143</v>
      </c>
      <c r="AG81">
        <v>1.366781877394158</v>
      </c>
      <c r="AK81">
        <v>80143</v>
      </c>
      <c r="AL81">
        <v>1.366781877394158</v>
      </c>
    </row>
    <row r="82" spans="2:38" x14ac:dyDescent="0.25">
      <c r="B82">
        <v>19526</v>
      </c>
      <c r="C82">
        <v>103340</v>
      </c>
      <c r="D82">
        <v>22603</v>
      </c>
      <c r="E82">
        <v>34982</v>
      </c>
      <c r="F82">
        <v>87174</v>
      </c>
      <c r="H82">
        <v>82182</v>
      </c>
      <c r="J82">
        <f t="shared" si="12"/>
        <v>53525</v>
      </c>
      <c r="K82">
        <f t="shared" si="13"/>
        <v>1.535394675385334</v>
      </c>
      <c r="L82">
        <f t="shared" si="14"/>
        <v>103340</v>
      </c>
      <c r="M82">
        <f t="shared" si="15"/>
        <v>19526</v>
      </c>
      <c r="N82">
        <f t="shared" si="16"/>
        <v>53525</v>
      </c>
      <c r="O82">
        <f t="shared" si="17"/>
        <v>83814</v>
      </c>
      <c r="Q82">
        <v>18960</v>
      </c>
      <c r="R82">
        <v>2</v>
      </c>
      <c r="T82">
        <v>-964</v>
      </c>
      <c r="U82">
        <v>31.599999999998545</v>
      </c>
      <c r="W82">
        <v>16273.2</v>
      </c>
      <c r="X82">
        <v>2038.3999999999999</v>
      </c>
      <c r="Z82">
        <v>53525</v>
      </c>
      <c r="AA82">
        <v>1.535394675385334</v>
      </c>
      <c r="AI82">
        <v>53525</v>
      </c>
      <c r="AJ82">
        <v>1.535394675385334</v>
      </c>
    </row>
    <row r="83" spans="2:38" x14ac:dyDescent="0.25">
      <c r="B83">
        <v>30409</v>
      </c>
      <c r="C83">
        <v>26851</v>
      </c>
      <c r="D83">
        <v>96622</v>
      </c>
      <c r="E83">
        <v>104724</v>
      </c>
      <c r="F83">
        <v>17383</v>
      </c>
      <c r="H83">
        <v>63366</v>
      </c>
      <c r="J83">
        <f t="shared" si="12"/>
        <v>55197.8</v>
      </c>
      <c r="K83">
        <f t="shared" si="13"/>
        <v>1.1479805354561232</v>
      </c>
      <c r="L83">
        <f t="shared" si="14"/>
        <v>104724</v>
      </c>
      <c r="M83">
        <f t="shared" si="15"/>
        <v>17383</v>
      </c>
      <c r="N83">
        <f t="shared" si="16"/>
        <v>55197.8</v>
      </c>
      <c r="O83">
        <f t="shared" si="17"/>
        <v>87341</v>
      </c>
      <c r="Q83">
        <v>21</v>
      </c>
      <c r="R83">
        <v>-131</v>
      </c>
      <c r="T83">
        <v>5997.8000000000029</v>
      </c>
      <c r="U83">
        <v>-1180</v>
      </c>
      <c r="W83">
        <v>12755.799999999997</v>
      </c>
      <c r="X83">
        <v>1180.4000000000001</v>
      </c>
      <c r="Z83">
        <v>55197.8</v>
      </c>
      <c r="AA83">
        <v>1.1479805354561232</v>
      </c>
      <c r="AI83">
        <v>55197.8</v>
      </c>
      <c r="AJ83">
        <v>1.1479805354561232</v>
      </c>
    </row>
    <row r="84" spans="2:38" x14ac:dyDescent="0.25">
      <c r="B84">
        <v>87909</v>
      </c>
      <c r="C84">
        <v>69385</v>
      </c>
      <c r="D84">
        <v>19976</v>
      </c>
      <c r="E84">
        <v>72715</v>
      </c>
      <c r="F84">
        <v>47511</v>
      </c>
      <c r="H84">
        <v>64434</v>
      </c>
      <c r="J84">
        <f t="shared" si="12"/>
        <v>59499.199999999997</v>
      </c>
      <c r="K84">
        <f t="shared" si="13"/>
        <v>1.0829389302713315</v>
      </c>
      <c r="L84">
        <f t="shared" si="14"/>
        <v>87909</v>
      </c>
      <c r="M84">
        <f t="shared" si="15"/>
        <v>19976</v>
      </c>
      <c r="N84">
        <f t="shared" si="16"/>
        <v>59499.199999999997</v>
      </c>
      <c r="O84">
        <f t="shared" si="17"/>
        <v>67933</v>
      </c>
      <c r="Q84">
        <v>-23757</v>
      </c>
      <c r="R84">
        <v>-30</v>
      </c>
      <c r="T84">
        <v>-15383.199999999997</v>
      </c>
      <c r="U84">
        <v>-205.60000000000582</v>
      </c>
      <c r="W84">
        <v>16228.400000000001</v>
      </c>
      <c r="X84">
        <v>227.2</v>
      </c>
      <c r="AB84">
        <v>59499.199999999997</v>
      </c>
      <c r="AC84">
        <v>1.0829389302713315</v>
      </c>
      <c r="AI84">
        <v>59499.199999999997</v>
      </c>
      <c r="AJ84">
        <v>1.0829389302713315</v>
      </c>
    </row>
    <row r="85" spans="2:38" x14ac:dyDescent="0.25">
      <c r="B85">
        <v>90002</v>
      </c>
      <c r="C85">
        <v>70174</v>
      </c>
      <c r="D85">
        <v>87690</v>
      </c>
      <c r="E85">
        <v>93036</v>
      </c>
      <c r="F85">
        <v>101095</v>
      </c>
      <c r="H85">
        <v>101425</v>
      </c>
      <c r="J85">
        <f t="shared" si="12"/>
        <v>88399.4</v>
      </c>
      <c r="K85">
        <f t="shared" si="13"/>
        <v>1.1473494163987539</v>
      </c>
      <c r="L85">
        <f t="shared" si="14"/>
        <v>101095</v>
      </c>
      <c r="M85">
        <f t="shared" si="15"/>
        <v>70174</v>
      </c>
      <c r="N85">
        <f t="shared" si="16"/>
        <v>88399.4</v>
      </c>
      <c r="O85">
        <f t="shared" si="17"/>
        <v>30921</v>
      </c>
      <c r="Q85">
        <v>-34982</v>
      </c>
      <c r="R85">
        <v>-2573</v>
      </c>
      <c r="T85">
        <v>-6655</v>
      </c>
      <c r="U85">
        <v>-429.80000000000291</v>
      </c>
      <c r="W85">
        <v>15418.2</v>
      </c>
      <c r="X85">
        <v>1683</v>
      </c>
      <c r="AB85">
        <v>88399.4</v>
      </c>
      <c r="AC85">
        <v>1.1473494163987539</v>
      </c>
      <c r="AI85">
        <v>88399.4</v>
      </c>
      <c r="AJ85">
        <v>1.1473494163987539</v>
      </c>
    </row>
    <row r="86" spans="2:38" x14ac:dyDescent="0.25">
      <c r="B86">
        <v>80823</v>
      </c>
      <c r="C86">
        <v>11461</v>
      </c>
      <c r="D86">
        <v>55518</v>
      </c>
      <c r="E86">
        <v>81536</v>
      </c>
      <c r="F86">
        <v>70909</v>
      </c>
      <c r="H86">
        <v>93782</v>
      </c>
      <c r="J86">
        <f t="shared" si="12"/>
        <v>60049.4</v>
      </c>
      <c r="K86">
        <f t="shared" si="13"/>
        <v>1.5617474945628098</v>
      </c>
      <c r="L86">
        <f t="shared" si="14"/>
        <v>81536</v>
      </c>
      <c r="M86">
        <f t="shared" si="15"/>
        <v>11461</v>
      </c>
      <c r="N86">
        <f t="shared" si="16"/>
        <v>60049.4</v>
      </c>
      <c r="O86">
        <f t="shared" si="17"/>
        <v>70075</v>
      </c>
      <c r="Q86">
        <v>7928</v>
      </c>
      <c r="R86">
        <v>-9</v>
      </c>
      <c r="T86">
        <v>2387</v>
      </c>
      <c r="U86">
        <v>613.59999999999854</v>
      </c>
      <c r="W86">
        <v>17152.2</v>
      </c>
      <c r="X86">
        <v>1355.9999999999998</v>
      </c>
      <c r="AD86">
        <v>60049.4</v>
      </c>
      <c r="AE86">
        <v>1.5617474945628098</v>
      </c>
      <c r="AK86">
        <v>60049.4</v>
      </c>
      <c r="AL86">
        <v>1.5617474945628098</v>
      </c>
    </row>
    <row r="87" spans="2:38" x14ac:dyDescent="0.25">
      <c r="B87">
        <v>6974</v>
      </c>
      <c r="C87">
        <v>21294</v>
      </c>
      <c r="D87">
        <v>116878</v>
      </c>
      <c r="E87">
        <v>15278</v>
      </c>
      <c r="F87">
        <v>79719</v>
      </c>
      <c r="H87">
        <v>116019</v>
      </c>
      <c r="J87">
        <f t="shared" si="12"/>
        <v>48028.6</v>
      </c>
      <c r="K87">
        <f t="shared" si="13"/>
        <v>2.415623191181921</v>
      </c>
      <c r="L87">
        <f t="shared" si="14"/>
        <v>116878</v>
      </c>
      <c r="M87">
        <f t="shared" si="15"/>
        <v>6974</v>
      </c>
      <c r="N87">
        <f t="shared" si="16"/>
        <v>48028.6</v>
      </c>
      <c r="O87">
        <f t="shared" si="17"/>
        <v>109904</v>
      </c>
      <c r="Q87">
        <v>5319</v>
      </c>
      <c r="R87">
        <v>4026</v>
      </c>
      <c r="T87">
        <v>-13889.599999999999</v>
      </c>
      <c r="U87">
        <v>-1091.8000000000029</v>
      </c>
      <c r="W87">
        <v>21877.199999999997</v>
      </c>
      <c r="X87">
        <v>1703</v>
      </c>
      <c r="AF87">
        <v>48028.6</v>
      </c>
      <c r="AG87">
        <v>2.415623191181921</v>
      </c>
      <c r="AK87">
        <v>48028.6</v>
      </c>
      <c r="AL87">
        <v>2.415623191181921</v>
      </c>
    </row>
    <row r="88" spans="2:38" x14ac:dyDescent="0.25">
      <c r="B88">
        <v>91894</v>
      </c>
      <c r="C88">
        <v>34700</v>
      </c>
      <c r="D88">
        <v>116578</v>
      </c>
      <c r="E88">
        <v>81216</v>
      </c>
      <c r="F88">
        <v>19915</v>
      </c>
      <c r="H88">
        <v>98106</v>
      </c>
      <c r="J88">
        <f t="shared" si="12"/>
        <v>68860.600000000006</v>
      </c>
      <c r="K88">
        <f t="shared" si="13"/>
        <v>1.4247044028079916</v>
      </c>
      <c r="L88">
        <f t="shared" si="14"/>
        <v>116578</v>
      </c>
      <c r="M88">
        <f t="shared" si="15"/>
        <v>19915</v>
      </c>
      <c r="N88">
        <f t="shared" si="16"/>
        <v>68860.600000000006</v>
      </c>
      <c r="O88">
        <f t="shared" si="17"/>
        <v>96663</v>
      </c>
      <c r="Q88">
        <v>8439</v>
      </c>
      <c r="R88">
        <v>2366</v>
      </c>
      <c r="T88">
        <v>4949.8000000000029</v>
      </c>
      <c r="U88">
        <v>-1205.1999999999971</v>
      </c>
      <c r="W88">
        <v>14941.8</v>
      </c>
      <c r="X88">
        <v>1554</v>
      </c>
      <c r="AB88">
        <v>68860.600000000006</v>
      </c>
      <c r="AC88">
        <v>1.4247044028079916</v>
      </c>
      <c r="AI88">
        <v>68860.600000000006</v>
      </c>
      <c r="AJ88">
        <v>1.4247044028079916</v>
      </c>
    </row>
    <row r="89" spans="2:38" x14ac:dyDescent="0.25">
      <c r="B89">
        <v>42418</v>
      </c>
      <c r="C89">
        <v>26692</v>
      </c>
      <c r="D89">
        <v>10967</v>
      </c>
      <c r="E89">
        <v>110919</v>
      </c>
      <c r="F89">
        <v>9234</v>
      </c>
      <c r="H89">
        <v>55482</v>
      </c>
      <c r="J89">
        <f t="shared" si="12"/>
        <v>40046</v>
      </c>
      <c r="K89">
        <f t="shared" si="13"/>
        <v>1.3854567247665186</v>
      </c>
      <c r="L89">
        <f t="shared" si="14"/>
        <v>110919</v>
      </c>
      <c r="M89">
        <f t="shared" si="15"/>
        <v>9234</v>
      </c>
      <c r="N89">
        <f t="shared" si="16"/>
        <v>40046</v>
      </c>
      <c r="O89">
        <f t="shared" si="17"/>
        <v>101685</v>
      </c>
      <c r="Q89">
        <v>-10200</v>
      </c>
      <c r="R89">
        <v>-868</v>
      </c>
      <c r="T89">
        <v>-12253.599999999999</v>
      </c>
      <c r="U89">
        <v>133.40000000000146</v>
      </c>
      <c r="W89">
        <v>18344</v>
      </c>
      <c r="X89">
        <v>1253</v>
      </c>
      <c r="Z89">
        <v>40046</v>
      </c>
      <c r="AA89">
        <v>1.3854567247665186</v>
      </c>
      <c r="AI89">
        <v>40046</v>
      </c>
      <c r="AJ89">
        <v>1.3854567247665186</v>
      </c>
    </row>
    <row r="90" spans="2:38" x14ac:dyDescent="0.25">
      <c r="B90">
        <v>16469</v>
      </c>
      <c r="C90">
        <v>23830</v>
      </c>
      <c r="D90">
        <v>60878</v>
      </c>
      <c r="E90">
        <v>75832</v>
      </c>
      <c r="F90">
        <v>117523</v>
      </c>
      <c r="H90">
        <v>85115</v>
      </c>
      <c r="J90">
        <f t="shared" si="12"/>
        <v>58906.400000000001</v>
      </c>
      <c r="K90">
        <f t="shared" si="13"/>
        <v>1.4449193975527277</v>
      </c>
      <c r="L90">
        <f t="shared" si="14"/>
        <v>117523</v>
      </c>
      <c r="M90">
        <f t="shared" si="15"/>
        <v>16469</v>
      </c>
      <c r="N90">
        <f t="shared" si="16"/>
        <v>58906.400000000001</v>
      </c>
      <c r="O90">
        <f t="shared" si="17"/>
        <v>101054</v>
      </c>
      <c r="Q90">
        <v>10331</v>
      </c>
      <c r="R90">
        <v>-580</v>
      </c>
      <c r="T90">
        <v>22006.400000000001</v>
      </c>
      <c r="U90">
        <v>-1157.7999999999956</v>
      </c>
      <c r="W90">
        <v>22006.400000000001</v>
      </c>
      <c r="X90">
        <v>2894.2</v>
      </c>
      <c r="AD90">
        <v>58906.400000000001</v>
      </c>
      <c r="AE90">
        <v>1.4449193975527277</v>
      </c>
      <c r="AK90">
        <v>58906.400000000001</v>
      </c>
      <c r="AL90">
        <v>1.4449193975527277</v>
      </c>
    </row>
    <row r="91" spans="2:38" x14ac:dyDescent="0.25">
      <c r="B91">
        <v>103164</v>
      </c>
      <c r="C91">
        <v>66655</v>
      </c>
      <c r="D91">
        <v>17490</v>
      </c>
      <c r="E91">
        <v>86961</v>
      </c>
      <c r="F91">
        <v>21564</v>
      </c>
      <c r="H91">
        <v>61245</v>
      </c>
      <c r="J91">
        <f t="shared" si="12"/>
        <v>59166.8</v>
      </c>
      <c r="K91">
        <f t="shared" si="13"/>
        <v>1.0351244278886131</v>
      </c>
      <c r="L91">
        <f t="shared" si="14"/>
        <v>103164</v>
      </c>
      <c r="M91">
        <f t="shared" si="15"/>
        <v>17490</v>
      </c>
      <c r="N91">
        <f t="shared" si="16"/>
        <v>59166.8</v>
      </c>
      <c r="O91">
        <f t="shared" si="17"/>
        <v>85674</v>
      </c>
      <c r="Q91">
        <v>-16614</v>
      </c>
      <c r="R91">
        <v>-502</v>
      </c>
      <c r="T91">
        <v>-5678.7999999999956</v>
      </c>
      <c r="U91">
        <v>-149.59999999999854</v>
      </c>
      <c r="W91">
        <v>20076.8</v>
      </c>
      <c r="X91">
        <v>874.39999999999986</v>
      </c>
      <c r="AB91">
        <v>59166.8</v>
      </c>
      <c r="AC91">
        <v>1.0351244278886131</v>
      </c>
      <c r="AI91">
        <v>59166.8</v>
      </c>
      <c r="AJ91">
        <v>1.0351244278886131</v>
      </c>
    </row>
    <row r="92" spans="2:38" x14ac:dyDescent="0.25">
      <c r="B92">
        <v>25120</v>
      </c>
      <c r="C92">
        <v>22896</v>
      </c>
      <c r="D92">
        <v>42277</v>
      </c>
      <c r="E92">
        <v>85686</v>
      </c>
      <c r="F92">
        <v>97466</v>
      </c>
      <c r="H92">
        <v>63499</v>
      </c>
      <c r="J92">
        <f t="shared" si="12"/>
        <v>54689</v>
      </c>
      <c r="K92">
        <f t="shared" si="13"/>
        <v>1.1610927243138474</v>
      </c>
      <c r="L92">
        <f t="shared" si="14"/>
        <v>97466</v>
      </c>
      <c r="M92">
        <f t="shared" si="15"/>
        <v>22896</v>
      </c>
      <c r="N92">
        <f t="shared" si="16"/>
        <v>54689</v>
      </c>
      <c r="O92">
        <f t="shared" si="17"/>
        <v>74570</v>
      </c>
      <c r="Q92">
        <v>-5135</v>
      </c>
      <c r="R92">
        <v>543</v>
      </c>
      <c r="T92">
        <v>-710.19999999999709</v>
      </c>
      <c r="U92">
        <v>-751.59999999999854</v>
      </c>
      <c r="W92">
        <v>13578.599999999999</v>
      </c>
      <c r="X92">
        <v>886</v>
      </c>
      <c r="Z92">
        <v>54689</v>
      </c>
      <c r="AA92">
        <v>1.1610927243138474</v>
      </c>
      <c r="AI92">
        <v>54689</v>
      </c>
      <c r="AJ92">
        <v>1.1610927243138474</v>
      </c>
    </row>
    <row r="93" spans="2:38" x14ac:dyDescent="0.25">
      <c r="B93">
        <v>98249</v>
      </c>
      <c r="C93">
        <v>91665</v>
      </c>
      <c r="D93">
        <v>12641</v>
      </c>
      <c r="E93">
        <v>59008</v>
      </c>
      <c r="F93">
        <v>54522</v>
      </c>
      <c r="H93">
        <v>112214</v>
      </c>
      <c r="J93">
        <f t="shared" si="12"/>
        <v>63217</v>
      </c>
      <c r="K93">
        <f t="shared" si="13"/>
        <v>1.7750605058765838</v>
      </c>
      <c r="L93">
        <f t="shared" si="14"/>
        <v>98249</v>
      </c>
      <c r="M93">
        <f t="shared" si="15"/>
        <v>12641</v>
      </c>
      <c r="N93">
        <f t="shared" si="16"/>
        <v>63217</v>
      </c>
      <c r="O93">
        <f t="shared" si="17"/>
        <v>85608</v>
      </c>
      <c r="Q93">
        <v>-4267</v>
      </c>
      <c r="R93">
        <v>-172</v>
      </c>
      <c r="T93">
        <v>6981.4000000000015</v>
      </c>
      <c r="U93">
        <v>410.80000000000291</v>
      </c>
      <c r="W93">
        <v>20830.599999999999</v>
      </c>
      <c r="X93">
        <v>2490.8000000000002</v>
      </c>
      <c r="AD93">
        <v>63217</v>
      </c>
      <c r="AE93">
        <v>1.7750605058765838</v>
      </c>
      <c r="AK93">
        <v>63217</v>
      </c>
      <c r="AL93">
        <v>1.7750605058765838</v>
      </c>
    </row>
    <row r="94" spans="2:38" x14ac:dyDescent="0.25">
      <c r="B94">
        <v>56933</v>
      </c>
      <c r="C94">
        <v>90871</v>
      </c>
      <c r="D94">
        <v>50334</v>
      </c>
      <c r="E94">
        <v>109025</v>
      </c>
      <c r="F94">
        <v>93441</v>
      </c>
      <c r="H94">
        <v>127771</v>
      </c>
      <c r="J94">
        <f t="shared" si="12"/>
        <v>80120.800000000003</v>
      </c>
      <c r="K94">
        <f t="shared" si="13"/>
        <v>1.5947294585176384</v>
      </c>
      <c r="L94">
        <f t="shared" si="14"/>
        <v>109025</v>
      </c>
      <c r="M94">
        <f t="shared" si="15"/>
        <v>50334</v>
      </c>
      <c r="N94">
        <f t="shared" si="16"/>
        <v>80120.800000000003</v>
      </c>
      <c r="O94">
        <f t="shared" si="17"/>
        <v>58691</v>
      </c>
      <c r="Q94">
        <v>-10973</v>
      </c>
      <c r="R94">
        <v>-1</v>
      </c>
      <c r="T94">
        <v>1425.4000000000087</v>
      </c>
      <c r="U94">
        <v>264</v>
      </c>
      <c r="W94">
        <v>14163.8</v>
      </c>
      <c r="X94">
        <v>1034.8</v>
      </c>
      <c r="AF94">
        <v>80120.800000000003</v>
      </c>
      <c r="AG94">
        <v>1.5947294585176384</v>
      </c>
      <c r="AK94">
        <v>80120.800000000003</v>
      </c>
      <c r="AL94">
        <v>1.5947294585176384</v>
      </c>
    </row>
    <row r="95" spans="2:38" x14ac:dyDescent="0.25">
      <c r="B95">
        <v>67442</v>
      </c>
      <c r="C95">
        <v>19469</v>
      </c>
      <c r="D95">
        <v>80086</v>
      </c>
      <c r="E95">
        <v>94458</v>
      </c>
      <c r="F95">
        <v>9038</v>
      </c>
      <c r="H95">
        <v>55875</v>
      </c>
      <c r="J95">
        <f t="shared" si="12"/>
        <v>54098.6</v>
      </c>
      <c r="K95">
        <f t="shared" si="13"/>
        <v>1.0328363395725584</v>
      </c>
      <c r="L95">
        <f t="shared" si="14"/>
        <v>94458</v>
      </c>
      <c r="M95">
        <f t="shared" si="15"/>
        <v>9038</v>
      </c>
      <c r="N95">
        <f t="shared" si="16"/>
        <v>54098.6</v>
      </c>
      <c r="O95">
        <f t="shared" si="17"/>
        <v>85420</v>
      </c>
      <c r="Q95">
        <v>-16203</v>
      </c>
      <c r="R95">
        <v>146</v>
      </c>
      <c r="T95">
        <v>-11608.000000000007</v>
      </c>
      <c r="U95">
        <v>191.19999999999709</v>
      </c>
      <c r="W95">
        <v>15459.6</v>
      </c>
      <c r="X95">
        <v>237.59999999999997</v>
      </c>
      <c r="AB95">
        <v>54098.6</v>
      </c>
      <c r="AC95">
        <v>1.0328363395725584</v>
      </c>
      <c r="AI95">
        <v>54098.6</v>
      </c>
      <c r="AJ95">
        <v>1.0328363395725584</v>
      </c>
    </row>
    <row r="96" spans="2:38" x14ac:dyDescent="0.25">
      <c r="B96">
        <v>43951</v>
      </c>
      <c r="C96">
        <v>9392</v>
      </c>
      <c r="D96">
        <v>99645</v>
      </c>
      <c r="E96">
        <v>116857</v>
      </c>
      <c r="F96">
        <v>40492</v>
      </c>
      <c r="H96">
        <v>117911</v>
      </c>
      <c r="J96">
        <f t="shared" si="12"/>
        <v>62067.4</v>
      </c>
      <c r="K96">
        <f t="shared" si="13"/>
        <v>1.8997251375118016</v>
      </c>
      <c r="L96">
        <f t="shared" si="14"/>
        <v>116857</v>
      </c>
      <c r="M96">
        <f t="shared" si="15"/>
        <v>9392</v>
      </c>
      <c r="N96">
        <f t="shared" si="16"/>
        <v>62067.4</v>
      </c>
      <c r="O96">
        <f t="shared" si="17"/>
        <v>107465</v>
      </c>
      <c r="Q96">
        <v>-3982</v>
      </c>
      <c r="R96">
        <v>232</v>
      </c>
      <c r="T96">
        <v>1.5999999999985448</v>
      </c>
      <c r="U96">
        <v>281.40000000000146</v>
      </c>
      <c r="W96">
        <v>21616</v>
      </c>
      <c r="X96">
        <v>1677.8</v>
      </c>
      <c r="AF96">
        <v>62067.4</v>
      </c>
      <c r="AG96">
        <v>1.8997251375118016</v>
      </c>
      <c r="AK96">
        <v>62067.4</v>
      </c>
      <c r="AL96">
        <v>1.8997251375118016</v>
      </c>
    </row>
    <row r="97" spans="2:38" x14ac:dyDescent="0.25">
      <c r="B97">
        <v>94096</v>
      </c>
      <c r="C97">
        <v>90935</v>
      </c>
      <c r="D97">
        <v>66018</v>
      </c>
      <c r="E97">
        <v>36324</v>
      </c>
      <c r="F97">
        <v>50887</v>
      </c>
      <c r="H97">
        <v>128964</v>
      </c>
      <c r="J97">
        <f t="shared" si="12"/>
        <v>67652</v>
      </c>
      <c r="K97">
        <f t="shared" si="13"/>
        <v>1.9062851061313781</v>
      </c>
      <c r="L97">
        <f t="shared" si="14"/>
        <v>94096</v>
      </c>
      <c r="M97">
        <f t="shared" si="15"/>
        <v>36324</v>
      </c>
      <c r="N97">
        <f t="shared" si="16"/>
        <v>67652</v>
      </c>
      <c r="O97">
        <f t="shared" si="17"/>
        <v>57772</v>
      </c>
      <c r="Q97">
        <v>6210</v>
      </c>
      <c r="R97">
        <v>3215</v>
      </c>
      <c r="T97">
        <v>2289.8000000000029</v>
      </c>
      <c r="U97">
        <v>1313.3999999999942</v>
      </c>
      <c r="W97">
        <v>10025.800000000001</v>
      </c>
      <c r="X97">
        <v>1313.8</v>
      </c>
      <c r="AF97">
        <v>67652</v>
      </c>
      <c r="AG97">
        <v>1.9062851061313781</v>
      </c>
      <c r="AK97">
        <v>67652</v>
      </c>
      <c r="AL97">
        <v>1.9062851061313781</v>
      </c>
    </row>
    <row r="98" spans="2:38" x14ac:dyDescent="0.25">
      <c r="B98">
        <v>9340</v>
      </c>
      <c r="C98">
        <v>15289</v>
      </c>
      <c r="D98">
        <v>88692</v>
      </c>
      <c r="E98">
        <v>109783</v>
      </c>
      <c r="F98">
        <v>100647</v>
      </c>
      <c r="H98">
        <v>91683</v>
      </c>
      <c r="J98">
        <f t="shared" si="12"/>
        <v>64750.2</v>
      </c>
      <c r="K98">
        <f t="shared" ref="K98:K129" si="18">H98/J98</f>
        <v>1.415949294365114</v>
      </c>
      <c r="L98">
        <f t="shared" si="14"/>
        <v>109783</v>
      </c>
      <c r="M98">
        <f t="shared" si="15"/>
        <v>9340</v>
      </c>
      <c r="N98">
        <f t="shared" si="16"/>
        <v>64750.2</v>
      </c>
      <c r="O98">
        <f t="shared" si="17"/>
        <v>100443</v>
      </c>
      <c r="Q98">
        <v>2631</v>
      </c>
      <c r="R98">
        <v>-472</v>
      </c>
      <c r="T98">
        <v>-5556.6000000000058</v>
      </c>
      <c r="U98">
        <v>-444.20000000000437</v>
      </c>
      <c r="W98">
        <v>17883.399999999998</v>
      </c>
      <c r="X98">
        <v>1327</v>
      </c>
      <c r="AB98">
        <v>64750.2</v>
      </c>
      <c r="AC98">
        <v>1.415949294365114</v>
      </c>
      <c r="AK98">
        <v>64750.2</v>
      </c>
      <c r="AL98">
        <v>1.415949294365114</v>
      </c>
    </row>
    <row r="99" spans="2:38" x14ac:dyDescent="0.25">
      <c r="B99">
        <v>30010</v>
      </c>
      <c r="C99">
        <v>30691</v>
      </c>
      <c r="D99">
        <v>65778</v>
      </c>
      <c r="E99">
        <v>111212</v>
      </c>
      <c r="F99">
        <v>99180</v>
      </c>
      <c r="H99">
        <v>79387</v>
      </c>
      <c r="J99">
        <f t="shared" si="12"/>
        <v>67374.2</v>
      </c>
      <c r="K99">
        <f t="shared" si="18"/>
        <v>1.178299705228411</v>
      </c>
      <c r="L99">
        <f t="shared" si="14"/>
        <v>111212</v>
      </c>
      <c r="M99">
        <f t="shared" si="15"/>
        <v>30010</v>
      </c>
      <c r="N99">
        <f t="shared" si="16"/>
        <v>67374.2</v>
      </c>
      <c r="O99">
        <f t="shared" si="17"/>
        <v>81202</v>
      </c>
      <c r="Q99">
        <v>-932</v>
      </c>
      <c r="R99">
        <v>0</v>
      </c>
      <c r="T99">
        <v>-3842.8000000000029</v>
      </c>
      <c r="U99">
        <v>-531.19999999999709</v>
      </c>
      <c r="W99">
        <v>13255.999999999998</v>
      </c>
      <c r="X99">
        <v>1344</v>
      </c>
      <c r="AB99">
        <v>67374.2</v>
      </c>
      <c r="AC99">
        <v>1.178299705228411</v>
      </c>
      <c r="AI99">
        <v>67374.2</v>
      </c>
      <c r="AJ99">
        <v>1.178299705228411</v>
      </c>
    </row>
    <row r="100" spans="2:38" x14ac:dyDescent="0.25">
      <c r="B100">
        <v>79882</v>
      </c>
      <c r="C100">
        <v>85779</v>
      </c>
      <c r="D100">
        <v>44608</v>
      </c>
      <c r="E100">
        <v>101549</v>
      </c>
      <c r="F100">
        <v>63061</v>
      </c>
      <c r="H100">
        <v>93809</v>
      </c>
      <c r="J100">
        <f t="shared" si="12"/>
        <v>74975.8</v>
      </c>
      <c r="K100">
        <f t="shared" si="18"/>
        <v>1.2511903840972687</v>
      </c>
      <c r="L100">
        <f t="shared" si="14"/>
        <v>101549</v>
      </c>
      <c r="M100">
        <f t="shared" si="15"/>
        <v>44608</v>
      </c>
      <c r="N100">
        <f t="shared" si="16"/>
        <v>74975.8</v>
      </c>
      <c r="O100">
        <f t="shared" si="17"/>
        <v>56941</v>
      </c>
      <c r="Q100">
        <v>-409</v>
      </c>
      <c r="R100">
        <v>-481</v>
      </c>
      <c r="T100">
        <v>-1628.5999999999913</v>
      </c>
      <c r="U100">
        <v>-2725.3999999999942</v>
      </c>
      <c r="W100">
        <v>10514.199999999999</v>
      </c>
      <c r="X100">
        <v>3065.7999999999997</v>
      </c>
      <c r="AB100">
        <v>74975.8</v>
      </c>
      <c r="AC100">
        <v>1.2511903840972687</v>
      </c>
      <c r="AI100">
        <v>74975.8</v>
      </c>
      <c r="AJ100">
        <v>1.2511903840972687</v>
      </c>
    </row>
    <row r="101" spans="2:38" x14ac:dyDescent="0.25">
      <c r="B101">
        <v>49241</v>
      </c>
      <c r="C101">
        <v>11931</v>
      </c>
      <c r="D101">
        <v>73287</v>
      </c>
      <c r="E101">
        <v>72995</v>
      </c>
      <c r="F101">
        <v>111364</v>
      </c>
      <c r="H101">
        <v>68351</v>
      </c>
      <c r="J101">
        <f t="shared" si="12"/>
        <v>63763.6</v>
      </c>
      <c r="K101">
        <f t="shared" si="18"/>
        <v>1.0719438676611734</v>
      </c>
      <c r="L101">
        <f t="shared" si="14"/>
        <v>111364</v>
      </c>
      <c r="M101">
        <f t="shared" si="15"/>
        <v>11931</v>
      </c>
      <c r="N101">
        <f t="shared" si="16"/>
        <v>63763.6</v>
      </c>
      <c r="O101">
        <f t="shared" si="17"/>
        <v>99433</v>
      </c>
      <c r="Q101">
        <v>-20455</v>
      </c>
      <c r="R101">
        <v>172</v>
      </c>
      <c r="T101">
        <v>-2115.2000000000044</v>
      </c>
      <c r="U101">
        <v>646.19999999999709</v>
      </c>
      <c r="W101">
        <v>18540.8</v>
      </c>
      <c r="X101">
        <v>646.20000000000016</v>
      </c>
      <c r="AB101">
        <v>63763.6</v>
      </c>
      <c r="AC101">
        <v>1.0719438676611734</v>
      </c>
      <c r="AI101">
        <v>63763.6</v>
      </c>
      <c r="AJ101">
        <v>1.0719438676611734</v>
      </c>
    </row>
    <row r="103" spans="2:38" x14ac:dyDescent="0.25">
      <c r="B103">
        <v>2921290</v>
      </c>
      <c r="C103">
        <v>2792337</v>
      </c>
      <c r="D103">
        <v>3166225</v>
      </c>
      <c r="E103">
        <v>2979166</v>
      </c>
      <c r="F103">
        <v>2801984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F1465-4F01-408A-AA08-4FA9F78A9593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14041</v>
      </c>
      <c r="C2">
        <v>82455</v>
      </c>
      <c r="D2">
        <v>51669</v>
      </c>
      <c r="E2">
        <v>81287</v>
      </c>
      <c r="F2">
        <v>109152</v>
      </c>
      <c r="H2">
        <v>87856</v>
      </c>
      <c r="J2">
        <f t="shared" ref="J2:J33" si="0">AVERAGE(B2:F2)</f>
        <v>67720.800000000003</v>
      </c>
      <c r="K2">
        <f t="shared" ref="K2:K33" si="1">H2/J2</f>
        <v>1.2973266706831579</v>
      </c>
      <c r="L2">
        <f t="shared" ref="L2:L33" si="2">MAX(B2:F2)</f>
        <v>109152</v>
      </c>
      <c r="M2">
        <f t="shared" ref="M2:M33" si="3">MIN(B2:F2)</f>
        <v>14041</v>
      </c>
      <c r="N2">
        <f t="shared" ref="N2:N33" si="4">AVERAGE(B2:F2)</f>
        <v>67720.800000000003</v>
      </c>
      <c r="O2">
        <f t="shared" ref="O2:O33" si="5">L2-M2</f>
        <v>95111</v>
      </c>
      <c r="Q2">
        <v>7414</v>
      </c>
      <c r="R2">
        <v>1294</v>
      </c>
      <c r="T2">
        <v>-2905.8000000000029</v>
      </c>
      <c r="U2">
        <v>571.60000000000582</v>
      </c>
      <c r="W2">
        <v>9628.5999999999985</v>
      </c>
      <c r="X2">
        <v>1150</v>
      </c>
      <c r="AB2">
        <v>67720.800000000003</v>
      </c>
      <c r="AC2">
        <v>1.2973266706831579</v>
      </c>
      <c r="AI2">
        <v>67720.800000000003</v>
      </c>
      <c r="AJ2">
        <v>1.2973266706831579</v>
      </c>
    </row>
    <row r="3" spans="1:38" x14ac:dyDescent="0.25">
      <c r="B3">
        <v>110680</v>
      </c>
      <c r="C3">
        <v>11419</v>
      </c>
      <c r="D3">
        <v>83966</v>
      </c>
      <c r="E3">
        <v>49868</v>
      </c>
      <c r="F3">
        <v>103359</v>
      </c>
      <c r="H3">
        <v>81675</v>
      </c>
      <c r="J3">
        <f t="shared" si="0"/>
        <v>71858.399999999994</v>
      </c>
      <c r="K3">
        <f t="shared" si="1"/>
        <v>1.1366103336561906</v>
      </c>
      <c r="L3">
        <f t="shared" si="2"/>
        <v>110680</v>
      </c>
      <c r="M3">
        <f t="shared" si="3"/>
        <v>11419</v>
      </c>
      <c r="N3">
        <f t="shared" si="4"/>
        <v>71858.399999999994</v>
      </c>
      <c r="O3">
        <f t="shared" si="5"/>
        <v>99261</v>
      </c>
      <c r="Q3">
        <v>-489</v>
      </c>
      <c r="R3">
        <v>-1523</v>
      </c>
      <c r="T3">
        <v>-4500</v>
      </c>
      <c r="U3">
        <v>1209.7999999999884</v>
      </c>
      <c r="W3">
        <v>11936.8</v>
      </c>
      <c r="X3">
        <v>2948.2</v>
      </c>
      <c r="AB3">
        <v>71858.399999999994</v>
      </c>
      <c r="AC3">
        <v>1.1366103336561906</v>
      </c>
      <c r="AI3">
        <v>71858.399999999994</v>
      </c>
      <c r="AJ3">
        <v>1.1366103336561906</v>
      </c>
    </row>
    <row r="4" spans="1:38" x14ac:dyDescent="0.25">
      <c r="B4">
        <v>98287</v>
      </c>
      <c r="C4">
        <v>67720</v>
      </c>
      <c r="D4">
        <v>87199</v>
      </c>
      <c r="E4">
        <v>103594</v>
      </c>
      <c r="F4">
        <v>37014</v>
      </c>
      <c r="H4">
        <v>117955</v>
      </c>
      <c r="J4">
        <f t="shared" si="0"/>
        <v>78762.8</v>
      </c>
      <c r="K4">
        <f t="shared" si="1"/>
        <v>1.4975978507620349</v>
      </c>
      <c r="L4">
        <f t="shared" si="2"/>
        <v>103594</v>
      </c>
      <c r="M4">
        <f t="shared" si="3"/>
        <v>37014</v>
      </c>
      <c r="N4">
        <f t="shared" si="4"/>
        <v>78762.8</v>
      </c>
      <c r="O4">
        <f t="shared" si="5"/>
        <v>66580</v>
      </c>
      <c r="Q4">
        <v>3688</v>
      </c>
      <c r="R4">
        <v>9</v>
      </c>
      <c r="T4">
        <v>-4508.1999999999971</v>
      </c>
      <c r="U4">
        <v>741.40000000000873</v>
      </c>
      <c r="W4">
        <v>8599.8000000000011</v>
      </c>
      <c r="X4">
        <v>2088.6</v>
      </c>
      <c r="AB4">
        <v>78762.8</v>
      </c>
      <c r="AC4">
        <v>1.4975978507620349</v>
      </c>
      <c r="AK4">
        <v>78762.8</v>
      </c>
      <c r="AL4">
        <v>1.4975978507620349</v>
      </c>
    </row>
    <row r="5" spans="1:38" x14ac:dyDescent="0.25">
      <c r="B5">
        <v>79494</v>
      </c>
      <c r="C5">
        <v>31120</v>
      </c>
      <c r="D5">
        <v>92352</v>
      </c>
      <c r="E5">
        <v>6792</v>
      </c>
      <c r="F5">
        <v>18798</v>
      </c>
      <c r="H5">
        <v>99725</v>
      </c>
      <c r="J5">
        <f t="shared" si="0"/>
        <v>45711.199999999997</v>
      </c>
      <c r="K5">
        <f t="shared" si="1"/>
        <v>2.1816316351353717</v>
      </c>
      <c r="L5">
        <f t="shared" si="2"/>
        <v>92352</v>
      </c>
      <c r="M5">
        <f t="shared" si="3"/>
        <v>6792</v>
      </c>
      <c r="N5">
        <f t="shared" si="4"/>
        <v>45711.199999999997</v>
      </c>
      <c r="O5">
        <f t="shared" si="5"/>
        <v>85560</v>
      </c>
      <c r="Q5">
        <v>-8392</v>
      </c>
      <c r="R5">
        <v>-36</v>
      </c>
      <c r="T5">
        <v>-1840.6000000000058</v>
      </c>
      <c r="U5">
        <v>-242.60000000000582</v>
      </c>
      <c r="W5">
        <v>10650.2</v>
      </c>
      <c r="X5">
        <v>1736.2</v>
      </c>
      <c r="AD5">
        <v>45711.199999999997</v>
      </c>
      <c r="AE5">
        <v>2.1816316351353717</v>
      </c>
      <c r="AK5">
        <v>45711.199999999997</v>
      </c>
      <c r="AL5">
        <v>2.1816316351353717</v>
      </c>
    </row>
    <row r="6" spans="1:38" x14ac:dyDescent="0.25">
      <c r="B6">
        <v>58421</v>
      </c>
      <c r="C6">
        <v>62125</v>
      </c>
      <c r="D6">
        <v>24066</v>
      </c>
      <c r="E6">
        <v>31427</v>
      </c>
      <c r="F6">
        <v>100349</v>
      </c>
      <c r="H6">
        <v>86150</v>
      </c>
      <c r="J6">
        <f t="shared" si="0"/>
        <v>55277.599999999999</v>
      </c>
      <c r="K6">
        <f t="shared" si="1"/>
        <v>1.5584974745647424</v>
      </c>
      <c r="L6">
        <f t="shared" si="2"/>
        <v>100349</v>
      </c>
      <c r="M6">
        <f t="shared" si="3"/>
        <v>24066</v>
      </c>
      <c r="N6">
        <f t="shared" si="4"/>
        <v>55277.599999999999</v>
      </c>
      <c r="O6">
        <f t="shared" si="5"/>
        <v>76283</v>
      </c>
      <c r="Q6">
        <v>-8191</v>
      </c>
      <c r="R6">
        <v>1290</v>
      </c>
      <c r="T6">
        <v>9939.7999999999956</v>
      </c>
      <c r="U6">
        <v>-799.59999999999854</v>
      </c>
      <c r="W6">
        <v>18279.000000000004</v>
      </c>
      <c r="X6">
        <v>869.6</v>
      </c>
      <c r="AD6">
        <v>55277.599999999999</v>
      </c>
      <c r="AE6">
        <v>1.5584974745647424</v>
      </c>
      <c r="AK6">
        <v>55277.599999999999</v>
      </c>
      <c r="AL6">
        <v>1.5584974745647424</v>
      </c>
    </row>
    <row r="7" spans="1:38" x14ac:dyDescent="0.25">
      <c r="B7">
        <v>11208</v>
      </c>
      <c r="C7">
        <v>103230</v>
      </c>
      <c r="D7">
        <v>50521</v>
      </c>
      <c r="E7">
        <v>26699</v>
      </c>
      <c r="F7">
        <v>21248</v>
      </c>
      <c r="H7">
        <v>46999</v>
      </c>
      <c r="J7">
        <f t="shared" si="0"/>
        <v>42581.2</v>
      </c>
      <c r="K7">
        <f t="shared" si="1"/>
        <v>1.1037500117422714</v>
      </c>
      <c r="L7">
        <f t="shared" si="2"/>
        <v>103230</v>
      </c>
      <c r="M7">
        <f t="shared" si="3"/>
        <v>11208</v>
      </c>
      <c r="N7">
        <f t="shared" si="4"/>
        <v>42581.2</v>
      </c>
      <c r="O7">
        <f t="shared" si="5"/>
        <v>92022</v>
      </c>
      <c r="Q7">
        <v>-16592</v>
      </c>
      <c r="R7">
        <v>-12</v>
      </c>
      <c r="T7">
        <v>-4380.2000000000044</v>
      </c>
      <c r="U7">
        <v>-256.80000000000291</v>
      </c>
      <c r="W7">
        <v>10670.999999999998</v>
      </c>
      <c r="X7">
        <v>717.6</v>
      </c>
      <c r="Z7">
        <v>42581.2</v>
      </c>
      <c r="AA7">
        <v>1.1037500117422714</v>
      </c>
      <c r="AI7">
        <v>42581.2</v>
      </c>
      <c r="AJ7">
        <v>1.1037500117422714</v>
      </c>
    </row>
    <row r="8" spans="1:38" x14ac:dyDescent="0.25">
      <c r="B8">
        <v>67808</v>
      </c>
      <c r="C8">
        <v>28591</v>
      </c>
      <c r="D8">
        <v>33270</v>
      </c>
      <c r="E8">
        <v>29713</v>
      </c>
      <c r="F8">
        <v>26622</v>
      </c>
      <c r="H8">
        <v>49757</v>
      </c>
      <c r="J8">
        <f t="shared" si="0"/>
        <v>37200.800000000003</v>
      </c>
      <c r="K8">
        <f t="shared" si="1"/>
        <v>1.337524999462377</v>
      </c>
      <c r="L8">
        <f t="shared" si="2"/>
        <v>67808</v>
      </c>
      <c r="M8">
        <f t="shared" si="3"/>
        <v>26622</v>
      </c>
      <c r="N8">
        <f t="shared" si="4"/>
        <v>37200.800000000003</v>
      </c>
      <c r="O8">
        <f t="shared" si="5"/>
        <v>41186</v>
      </c>
      <c r="Q8">
        <v>7568</v>
      </c>
      <c r="R8">
        <v>-3354</v>
      </c>
      <c r="T8">
        <v>8640.2000000000044</v>
      </c>
      <c r="U8">
        <v>-81.799999999995634</v>
      </c>
      <c r="W8">
        <v>10389.4</v>
      </c>
      <c r="X8">
        <v>2397</v>
      </c>
      <c r="Z8">
        <v>37200.800000000003</v>
      </c>
      <c r="AA8">
        <v>1.337524999462377</v>
      </c>
      <c r="AI8">
        <v>37200.800000000003</v>
      </c>
      <c r="AJ8">
        <v>1.337524999462377</v>
      </c>
    </row>
    <row r="9" spans="1:38" x14ac:dyDescent="0.25">
      <c r="B9">
        <v>63085</v>
      </c>
      <c r="C9">
        <v>38197</v>
      </c>
      <c r="D9">
        <v>25296</v>
      </c>
      <c r="E9">
        <v>26013</v>
      </c>
      <c r="F9">
        <v>6241</v>
      </c>
      <c r="H9">
        <v>75260</v>
      </c>
      <c r="J9">
        <f t="shared" si="0"/>
        <v>31766.400000000001</v>
      </c>
      <c r="K9">
        <f t="shared" si="1"/>
        <v>2.3691699405661328</v>
      </c>
      <c r="L9">
        <f t="shared" si="2"/>
        <v>63085</v>
      </c>
      <c r="M9">
        <f t="shared" si="3"/>
        <v>6241</v>
      </c>
      <c r="N9">
        <f t="shared" si="4"/>
        <v>31766.400000000001</v>
      </c>
      <c r="O9">
        <f t="shared" si="5"/>
        <v>56844</v>
      </c>
      <c r="Q9">
        <v>5027</v>
      </c>
      <c r="R9">
        <v>-2469</v>
      </c>
      <c r="T9">
        <v>-23608.199999999997</v>
      </c>
      <c r="U9">
        <v>-1310.7999999999956</v>
      </c>
      <c r="W9">
        <v>38444.199999999997</v>
      </c>
      <c r="X9">
        <v>1395.1999999999998</v>
      </c>
      <c r="Z9">
        <v>31766.400000000001</v>
      </c>
      <c r="AA9">
        <v>2.3691699405661328</v>
      </c>
      <c r="AK9">
        <v>31766.400000000001</v>
      </c>
      <c r="AL9">
        <v>2.3691699405661328</v>
      </c>
    </row>
    <row r="10" spans="1:38" x14ac:dyDescent="0.25">
      <c r="B10">
        <v>39541</v>
      </c>
      <c r="C10">
        <v>19832</v>
      </c>
      <c r="D10">
        <v>110473</v>
      </c>
      <c r="E10">
        <v>8934</v>
      </c>
      <c r="F10">
        <v>78830</v>
      </c>
      <c r="H10">
        <v>70467</v>
      </c>
      <c r="J10">
        <f t="shared" si="0"/>
        <v>51522</v>
      </c>
      <c r="K10">
        <f t="shared" si="1"/>
        <v>1.367706998951904</v>
      </c>
      <c r="L10">
        <f t="shared" si="2"/>
        <v>110473</v>
      </c>
      <c r="M10">
        <f t="shared" si="3"/>
        <v>8934</v>
      </c>
      <c r="N10">
        <f t="shared" si="4"/>
        <v>51522</v>
      </c>
      <c r="O10">
        <f t="shared" si="5"/>
        <v>101539</v>
      </c>
      <c r="Q10">
        <v>-26457</v>
      </c>
      <c r="R10">
        <v>820</v>
      </c>
      <c r="T10">
        <v>4044</v>
      </c>
      <c r="U10">
        <v>-120</v>
      </c>
      <c r="W10">
        <v>9806.8000000000011</v>
      </c>
      <c r="X10">
        <v>755.6</v>
      </c>
      <c r="AD10">
        <v>51522</v>
      </c>
      <c r="AE10">
        <v>1.367706998951904</v>
      </c>
      <c r="AI10">
        <v>51522</v>
      </c>
      <c r="AJ10">
        <v>1.367706998951904</v>
      </c>
    </row>
    <row r="11" spans="1:38" x14ac:dyDescent="0.25">
      <c r="B11">
        <v>102052</v>
      </c>
      <c r="C11">
        <v>54933</v>
      </c>
      <c r="D11">
        <v>26811</v>
      </c>
      <c r="E11">
        <v>31750</v>
      </c>
      <c r="F11">
        <v>6633</v>
      </c>
      <c r="H11">
        <v>67423</v>
      </c>
      <c r="J11">
        <f t="shared" si="0"/>
        <v>44435.8</v>
      </c>
      <c r="K11">
        <f t="shared" si="1"/>
        <v>1.5173126173040656</v>
      </c>
      <c r="L11">
        <f t="shared" si="2"/>
        <v>102052</v>
      </c>
      <c r="M11">
        <f t="shared" si="3"/>
        <v>6633</v>
      </c>
      <c r="N11">
        <f t="shared" si="4"/>
        <v>44435.8</v>
      </c>
      <c r="O11">
        <f t="shared" si="5"/>
        <v>95419</v>
      </c>
      <c r="Q11">
        <v>6784</v>
      </c>
      <c r="R11">
        <v>2131</v>
      </c>
      <c r="T11">
        <v>17843.200000000004</v>
      </c>
      <c r="U11">
        <v>1207</v>
      </c>
      <c r="W11">
        <v>21192.399999999998</v>
      </c>
      <c r="X11">
        <v>1239.8000000000002</v>
      </c>
      <c r="AD11">
        <v>44435.8</v>
      </c>
      <c r="AE11">
        <v>1.5173126173040656</v>
      </c>
      <c r="AK11">
        <v>44435.8</v>
      </c>
      <c r="AL11">
        <v>1.5173126173040656</v>
      </c>
    </row>
    <row r="12" spans="1:38" x14ac:dyDescent="0.25">
      <c r="B12">
        <v>73474</v>
      </c>
      <c r="C12">
        <v>13215</v>
      </c>
      <c r="D12">
        <v>95982</v>
      </c>
      <c r="E12">
        <v>49406</v>
      </c>
      <c r="F12">
        <v>45301</v>
      </c>
      <c r="H12">
        <v>91132</v>
      </c>
      <c r="J12">
        <f t="shared" si="0"/>
        <v>55475.6</v>
      </c>
      <c r="K12">
        <f t="shared" si="1"/>
        <v>1.6427402317415225</v>
      </c>
      <c r="L12">
        <f t="shared" si="2"/>
        <v>95982</v>
      </c>
      <c r="M12">
        <f t="shared" si="3"/>
        <v>13215</v>
      </c>
      <c r="N12">
        <f t="shared" si="4"/>
        <v>55475.6</v>
      </c>
      <c r="O12">
        <f t="shared" si="5"/>
        <v>82767</v>
      </c>
      <c r="Q12">
        <v>13027</v>
      </c>
      <c r="R12">
        <v>-1213</v>
      </c>
      <c r="T12">
        <v>-15520.000000000007</v>
      </c>
      <c r="U12">
        <v>971.40000000000146</v>
      </c>
      <c r="W12">
        <v>17472</v>
      </c>
      <c r="X12">
        <v>1753.4</v>
      </c>
      <c r="AB12">
        <v>55475.6</v>
      </c>
      <c r="AC12">
        <v>1.6427402317415225</v>
      </c>
      <c r="AK12">
        <v>55475.6</v>
      </c>
      <c r="AL12">
        <v>1.6427402317415225</v>
      </c>
    </row>
    <row r="13" spans="1:38" x14ac:dyDescent="0.25">
      <c r="B13">
        <v>79828</v>
      </c>
      <c r="C13">
        <v>52697</v>
      </c>
      <c r="D13">
        <v>7875</v>
      </c>
      <c r="E13">
        <v>87354</v>
      </c>
      <c r="F13">
        <v>108186</v>
      </c>
      <c r="H13">
        <v>123788</v>
      </c>
      <c r="J13">
        <f t="shared" si="0"/>
        <v>67188</v>
      </c>
      <c r="K13">
        <f t="shared" si="1"/>
        <v>1.8424123355361077</v>
      </c>
      <c r="L13">
        <f t="shared" si="2"/>
        <v>108186</v>
      </c>
      <c r="M13">
        <f t="shared" si="3"/>
        <v>7875</v>
      </c>
      <c r="N13">
        <f t="shared" si="4"/>
        <v>67188</v>
      </c>
      <c r="O13">
        <f t="shared" si="5"/>
        <v>100311</v>
      </c>
      <c r="Q13">
        <v>13088</v>
      </c>
      <c r="R13">
        <v>27</v>
      </c>
      <c r="T13">
        <v>9968.4000000000015</v>
      </c>
      <c r="U13">
        <v>-416.80000000000291</v>
      </c>
      <c r="W13">
        <v>21009.600000000002</v>
      </c>
      <c r="X13">
        <v>2275.1999999999998</v>
      </c>
      <c r="AD13">
        <v>67188</v>
      </c>
      <c r="AE13">
        <v>1.8424123355361077</v>
      </c>
      <c r="AK13">
        <v>67188</v>
      </c>
      <c r="AL13">
        <v>1.8424123355361077</v>
      </c>
    </row>
    <row r="14" spans="1:38" x14ac:dyDescent="0.25">
      <c r="B14">
        <v>56007</v>
      </c>
      <c r="C14">
        <v>110363</v>
      </c>
      <c r="D14">
        <v>83761</v>
      </c>
      <c r="E14">
        <v>44862</v>
      </c>
      <c r="F14">
        <v>56358</v>
      </c>
      <c r="H14">
        <v>111852</v>
      </c>
      <c r="J14">
        <f t="shared" si="0"/>
        <v>70270.2</v>
      </c>
      <c r="K14">
        <f t="shared" si="1"/>
        <v>1.5917415917415918</v>
      </c>
      <c r="L14">
        <f t="shared" si="2"/>
        <v>110363</v>
      </c>
      <c r="M14">
        <f t="shared" si="3"/>
        <v>44862</v>
      </c>
      <c r="N14">
        <f t="shared" si="4"/>
        <v>70270.2</v>
      </c>
      <c r="O14">
        <f t="shared" si="5"/>
        <v>65501</v>
      </c>
      <c r="Q14">
        <v>-6351</v>
      </c>
      <c r="R14">
        <v>-1219</v>
      </c>
      <c r="T14">
        <v>3186</v>
      </c>
      <c r="U14">
        <v>-83.600000000005821</v>
      </c>
      <c r="W14">
        <v>18035.599999999999</v>
      </c>
      <c r="X14">
        <v>782.80000000000007</v>
      </c>
      <c r="AF14">
        <v>70270.2</v>
      </c>
      <c r="AG14">
        <v>1.5917415917415918</v>
      </c>
      <c r="AK14">
        <v>70270.2</v>
      </c>
      <c r="AL14">
        <v>1.5917415917415918</v>
      </c>
    </row>
    <row r="15" spans="1:38" x14ac:dyDescent="0.25">
      <c r="B15">
        <v>69049</v>
      </c>
      <c r="C15">
        <v>102626</v>
      </c>
      <c r="D15">
        <v>9531</v>
      </c>
      <c r="E15">
        <v>89778</v>
      </c>
      <c r="F15">
        <v>20979</v>
      </c>
      <c r="H15">
        <v>97674</v>
      </c>
      <c r="J15">
        <f t="shared" si="0"/>
        <v>58392.6</v>
      </c>
      <c r="K15">
        <f t="shared" si="1"/>
        <v>1.6727119532269501</v>
      </c>
      <c r="L15">
        <f t="shared" si="2"/>
        <v>102626</v>
      </c>
      <c r="M15">
        <f t="shared" si="3"/>
        <v>9531</v>
      </c>
      <c r="N15">
        <f t="shared" si="4"/>
        <v>58392.6</v>
      </c>
      <c r="O15">
        <f t="shared" si="5"/>
        <v>93095</v>
      </c>
      <c r="Q15">
        <v>3579</v>
      </c>
      <c r="R15">
        <v>-700</v>
      </c>
      <c r="T15">
        <v>3879</v>
      </c>
      <c r="U15">
        <v>-45.400000000001455</v>
      </c>
      <c r="W15">
        <v>24715.8</v>
      </c>
      <c r="X15">
        <v>1187.3999999999999</v>
      </c>
      <c r="AD15">
        <v>58392.6</v>
      </c>
      <c r="AE15">
        <v>1.6727119532269501</v>
      </c>
      <c r="AI15">
        <v>58392.6</v>
      </c>
      <c r="AJ15">
        <v>1.6727119532269501</v>
      </c>
    </row>
    <row r="16" spans="1:38" x14ac:dyDescent="0.25">
      <c r="B16">
        <v>40147</v>
      </c>
      <c r="C16">
        <v>9545</v>
      </c>
      <c r="D16">
        <v>112484</v>
      </c>
      <c r="E16">
        <v>11764</v>
      </c>
      <c r="F16">
        <v>106588</v>
      </c>
      <c r="H16">
        <v>71978</v>
      </c>
      <c r="J16">
        <f t="shared" si="0"/>
        <v>56105.599999999999</v>
      </c>
      <c r="K16">
        <f t="shared" si="1"/>
        <v>1.2829022414874809</v>
      </c>
      <c r="L16">
        <f t="shared" si="2"/>
        <v>112484</v>
      </c>
      <c r="M16">
        <f t="shared" si="3"/>
        <v>9545</v>
      </c>
      <c r="N16">
        <f t="shared" si="4"/>
        <v>56105.599999999999</v>
      </c>
      <c r="O16">
        <f t="shared" si="5"/>
        <v>102939</v>
      </c>
      <c r="Q16">
        <v>-7972</v>
      </c>
      <c r="R16">
        <v>-3312</v>
      </c>
      <c r="T16">
        <v>-18457.000000000007</v>
      </c>
      <c r="U16">
        <v>-1733.8000000000029</v>
      </c>
      <c r="W16">
        <v>18481.800000000003</v>
      </c>
      <c r="X16">
        <v>1970.6</v>
      </c>
      <c r="AB16">
        <v>56105.599999999999</v>
      </c>
      <c r="AC16">
        <v>1.2829022414874809</v>
      </c>
      <c r="AK16">
        <v>56105.599999999999</v>
      </c>
      <c r="AL16">
        <v>1.2829022414874809</v>
      </c>
    </row>
    <row r="17" spans="2:38" x14ac:dyDescent="0.25">
      <c r="B17">
        <v>23801</v>
      </c>
      <c r="C17">
        <v>39872</v>
      </c>
      <c r="D17">
        <v>8380</v>
      </c>
      <c r="E17">
        <v>62364</v>
      </c>
      <c r="F17">
        <v>34499</v>
      </c>
      <c r="H17">
        <v>57538</v>
      </c>
      <c r="J17">
        <f t="shared" si="0"/>
        <v>33783.199999999997</v>
      </c>
      <c r="K17">
        <f t="shared" si="1"/>
        <v>1.7031542305051033</v>
      </c>
      <c r="L17">
        <f t="shared" si="2"/>
        <v>62364</v>
      </c>
      <c r="M17">
        <f t="shared" si="3"/>
        <v>8380</v>
      </c>
      <c r="N17">
        <f t="shared" si="4"/>
        <v>33783.199999999997</v>
      </c>
      <c r="O17">
        <f t="shared" si="5"/>
        <v>53984</v>
      </c>
      <c r="Q17">
        <v>5140</v>
      </c>
      <c r="R17">
        <v>-282</v>
      </c>
      <c r="T17">
        <v>6231.1999999999971</v>
      </c>
      <c r="U17">
        <v>552.19999999999709</v>
      </c>
      <c r="W17">
        <v>10398.799999999999</v>
      </c>
      <c r="X17">
        <v>2049.7999999999997</v>
      </c>
      <c r="AD17">
        <v>33783.199999999997</v>
      </c>
      <c r="AE17">
        <v>1.7031542305051033</v>
      </c>
      <c r="AK17">
        <v>33783.199999999997</v>
      </c>
      <c r="AL17">
        <v>1.7031542305051033</v>
      </c>
    </row>
    <row r="18" spans="2:38" x14ac:dyDescent="0.25">
      <c r="B18">
        <v>13031</v>
      </c>
      <c r="C18">
        <v>98488</v>
      </c>
      <c r="D18">
        <v>117229</v>
      </c>
      <c r="E18">
        <v>108007</v>
      </c>
      <c r="F18">
        <v>27813</v>
      </c>
      <c r="H18">
        <v>81931</v>
      </c>
      <c r="J18">
        <f t="shared" si="0"/>
        <v>72913.600000000006</v>
      </c>
      <c r="K18">
        <f t="shared" si="1"/>
        <v>1.1236724013078492</v>
      </c>
      <c r="L18">
        <f t="shared" si="2"/>
        <v>117229</v>
      </c>
      <c r="M18">
        <f t="shared" si="3"/>
        <v>13031</v>
      </c>
      <c r="N18">
        <f t="shared" si="4"/>
        <v>72913.600000000006</v>
      </c>
      <c r="O18">
        <f t="shared" si="5"/>
        <v>104198</v>
      </c>
      <c r="Q18">
        <v>-14747</v>
      </c>
      <c r="R18">
        <v>294</v>
      </c>
      <c r="T18">
        <v>2336.2000000000116</v>
      </c>
      <c r="U18">
        <v>-1062</v>
      </c>
      <c r="W18">
        <v>10656.6</v>
      </c>
      <c r="X18">
        <v>2320.8000000000002</v>
      </c>
      <c r="AB18">
        <v>72913.600000000006</v>
      </c>
      <c r="AC18">
        <v>1.1236724013078492</v>
      </c>
      <c r="AI18">
        <v>72913.600000000006</v>
      </c>
      <c r="AJ18">
        <v>1.1236724013078492</v>
      </c>
    </row>
    <row r="19" spans="2:38" x14ac:dyDescent="0.25">
      <c r="B19">
        <v>75442</v>
      </c>
      <c r="C19">
        <v>30102</v>
      </c>
      <c r="D19">
        <v>98724</v>
      </c>
      <c r="E19">
        <v>15546</v>
      </c>
      <c r="F19">
        <v>48410</v>
      </c>
      <c r="H19">
        <v>81157</v>
      </c>
      <c r="J19">
        <f t="shared" si="0"/>
        <v>53644.800000000003</v>
      </c>
      <c r="K19">
        <f t="shared" si="1"/>
        <v>1.5128586554521593</v>
      </c>
      <c r="L19">
        <f t="shared" si="2"/>
        <v>98724</v>
      </c>
      <c r="M19">
        <f t="shared" si="3"/>
        <v>15546</v>
      </c>
      <c r="N19">
        <f t="shared" si="4"/>
        <v>53644.800000000003</v>
      </c>
      <c r="O19">
        <f t="shared" si="5"/>
        <v>83178</v>
      </c>
      <c r="Q19">
        <v>592</v>
      </c>
      <c r="R19">
        <v>161</v>
      </c>
      <c r="T19">
        <v>-6428.3999999999942</v>
      </c>
      <c r="U19">
        <v>1858.2000000000044</v>
      </c>
      <c r="W19">
        <v>14158.8</v>
      </c>
      <c r="X19">
        <v>2096.1999999999998</v>
      </c>
      <c r="AB19">
        <v>53644.800000000003</v>
      </c>
      <c r="AC19">
        <v>1.5128586554521593</v>
      </c>
      <c r="AK19">
        <v>53644.800000000003</v>
      </c>
      <c r="AL19">
        <v>1.5128586554521593</v>
      </c>
    </row>
    <row r="20" spans="2:38" x14ac:dyDescent="0.25">
      <c r="B20">
        <v>81111</v>
      </c>
      <c r="C20">
        <v>88266</v>
      </c>
      <c r="D20">
        <v>39835</v>
      </c>
      <c r="E20">
        <v>48725</v>
      </c>
      <c r="F20">
        <v>13124</v>
      </c>
      <c r="H20">
        <v>115850</v>
      </c>
      <c r="J20">
        <f t="shared" si="0"/>
        <v>54212.2</v>
      </c>
      <c r="K20">
        <f t="shared" si="1"/>
        <v>2.1369728585078636</v>
      </c>
      <c r="L20">
        <f t="shared" si="2"/>
        <v>88266</v>
      </c>
      <c r="M20">
        <f t="shared" si="3"/>
        <v>13124</v>
      </c>
      <c r="N20">
        <f t="shared" si="4"/>
        <v>54212.2</v>
      </c>
      <c r="O20">
        <f t="shared" si="5"/>
        <v>75142</v>
      </c>
      <c r="Q20">
        <v>4289</v>
      </c>
      <c r="R20">
        <v>-677</v>
      </c>
      <c r="T20">
        <v>-1777.4000000000015</v>
      </c>
      <c r="U20">
        <v>986.59999999999854</v>
      </c>
      <c r="W20">
        <v>10115.399999999998</v>
      </c>
      <c r="X20">
        <v>2349.8000000000002</v>
      </c>
      <c r="AD20">
        <v>54212.2</v>
      </c>
      <c r="AE20">
        <v>2.1369728585078636</v>
      </c>
      <c r="AK20">
        <v>54212.2</v>
      </c>
      <c r="AL20">
        <v>2.1369728585078636</v>
      </c>
    </row>
    <row r="21" spans="2:38" x14ac:dyDescent="0.25">
      <c r="B21">
        <v>105027</v>
      </c>
      <c r="C21">
        <v>38471</v>
      </c>
      <c r="D21">
        <v>101147</v>
      </c>
      <c r="E21">
        <v>21649</v>
      </c>
      <c r="F21">
        <v>83476</v>
      </c>
      <c r="H21">
        <v>93362</v>
      </c>
      <c r="J21">
        <f t="shared" si="0"/>
        <v>69954</v>
      </c>
      <c r="K21">
        <f t="shared" si="1"/>
        <v>1.3346198930725905</v>
      </c>
      <c r="L21">
        <f t="shared" si="2"/>
        <v>105027</v>
      </c>
      <c r="M21">
        <f t="shared" si="3"/>
        <v>21649</v>
      </c>
      <c r="N21">
        <f t="shared" si="4"/>
        <v>69954</v>
      </c>
      <c r="O21">
        <f t="shared" si="5"/>
        <v>83378</v>
      </c>
      <c r="Q21">
        <v>-11434</v>
      </c>
      <c r="R21">
        <v>-25</v>
      </c>
      <c r="T21">
        <v>12119.400000000001</v>
      </c>
      <c r="U21">
        <v>1856</v>
      </c>
      <c r="W21">
        <v>17805</v>
      </c>
      <c r="X21">
        <v>2116</v>
      </c>
      <c r="AD21">
        <v>69954</v>
      </c>
      <c r="AE21">
        <v>1.3346198930725905</v>
      </c>
      <c r="AI21">
        <v>69954</v>
      </c>
      <c r="AJ21">
        <v>1.3346198930725905</v>
      </c>
    </row>
    <row r="22" spans="2:38" x14ac:dyDescent="0.25">
      <c r="B22">
        <v>43149</v>
      </c>
      <c r="C22">
        <v>40088</v>
      </c>
      <c r="D22">
        <v>53775</v>
      </c>
      <c r="E22">
        <v>50411</v>
      </c>
      <c r="F22">
        <v>10481</v>
      </c>
      <c r="H22">
        <v>90253</v>
      </c>
      <c r="J22">
        <f t="shared" si="0"/>
        <v>39580.800000000003</v>
      </c>
      <c r="K22">
        <f t="shared" si="1"/>
        <v>2.2802217236639986</v>
      </c>
      <c r="L22">
        <f t="shared" si="2"/>
        <v>53775</v>
      </c>
      <c r="M22">
        <f t="shared" si="3"/>
        <v>10481</v>
      </c>
      <c r="N22">
        <f t="shared" si="4"/>
        <v>39580.800000000003</v>
      </c>
      <c r="O22">
        <f t="shared" si="5"/>
        <v>43294</v>
      </c>
      <c r="Q22">
        <v>14608</v>
      </c>
      <c r="R22">
        <v>-289</v>
      </c>
      <c r="T22">
        <v>7453.2000000000044</v>
      </c>
      <c r="U22">
        <v>1739.4000000000015</v>
      </c>
      <c r="W22">
        <v>20815.599999999999</v>
      </c>
      <c r="X22">
        <v>3129.3999999999996</v>
      </c>
      <c r="AD22">
        <v>39580.800000000003</v>
      </c>
      <c r="AE22">
        <v>2.2802217236639986</v>
      </c>
      <c r="AK22">
        <v>39580.800000000003</v>
      </c>
      <c r="AL22">
        <v>2.2802217236639986</v>
      </c>
    </row>
    <row r="23" spans="2:38" x14ac:dyDescent="0.25">
      <c r="B23">
        <v>46173</v>
      </c>
      <c r="C23">
        <v>106362</v>
      </c>
      <c r="D23">
        <v>45890</v>
      </c>
      <c r="E23">
        <v>35875</v>
      </c>
      <c r="F23">
        <v>112351</v>
      </c>
      <c r="H23">
        <v>108006</v>
      </c>
      <c r="J23">
        <f t="shared" si="0"/>
        <v>69330.2</v>
      </c>
      <c r="K23">
        <f t="shared" si="1"/>
        <v>1.5578492489564433</v>
      </c>
      <c r="L23">
        <f t="shared" si="2"/>
        <v>112351</v>
      </c>
      <c r="M23">
        <f t="shared" si="3"/>
        <v>35875</v>
      </c>
      <c r="N23">
        <f t="shared" si="4"/>
        <v>69330.2</v>
      </c>
      <c r="O23">
        <f t="shared" si="5"/>
        <v>76476</v>
      </c>
      <c r="Q23">
        <v>14034</v>
      </c>
      <c r="R23">
        <v>-481</v>
      </c>
      <c r="T23">
        <v>-14826.400000000009</v>
      </c>
      <c r="U23">
        <v>100.39999999999418</v>
      </c>
      <c r="W23">
        <v>27692.799999999999</v>
      </c>
      <c r="X23">
        <v>390</v>
      </c>
      <c r="AB23">
        <v>69330.2</v>
      </c>
      <c r="AC23">
        <v>1.5578492489564433</v>
      </c>
      <c r="AK23">
        <v>69330.2</v>
      </c>
      <c r="AL23">
        <v>1.5578492489564433</v>
      </c>
    </row>
    <row r="24" spans="2:38" x14ac:dyDescent="0.25">
      <c r="B24">
        <v>39856</v>
      </c>
      <c r="C24">
        <v>43798</v>
      </c>
      <c r="D24">
        <v>43944</v>
      </c>
      <c r="E24">
        <v>116875</v>
      </c>
      <c r="F24">
        <v>22461</v>
      </c>
      <c r="H24">
        <v>74329</v>
      </c>
      <c r="J24">
        <f t="shared" si="0"/>
        <v>53386.8</v>
      </c>
      <c r="K24">
        <f t="shared" si="1"/>
        <v>1.392272996321188</v>
      </c>
      <c r="L24">
        <f t="shared" si="2"/>
        <v>116875</v>
      </c>
      <c r="M24">
        <f t="shared" si="3"/>
        <v>22461</v>
      </c>
      <c r="N24">
        <f t="shared" si="4"/>
        <v>53386.8</v>
      </c>
      <c r="O24">
        <f t="shared" si="5"/>
        <v>94414</v>
      </c>
      <c r="Q24">
        <v>529</v>
      </c>
      <c r="R24">
        <v>2599</v>
      </c>
      <c r="T24">
        <v>-12811.800000000003</v>
      </c>
      <c r="U24">
        <v>1706.4000000000015</v>
      </c>
      <c r="W24">
        <v>13658.199999999999</v>
      </c>
      <c r="X24">
        <v>2107.1999999999998</v>
      </c>
      <c r="AB24">
        <v>53386.8</v>
      </c>
      <c r="AC24">
        <v>1.392272996321188</v>
      </c>
      <c r="AK24">
        <v>53386.8</v>
      </c>
      <c r="AL24">
        <v>1.392272996321188</v>
      </c>
    </row>
    <row r="25" spans="2:38" x14ac:dyDescent="0.25">
      <c r="B25">
        <v>84607</v>
      </c>
      <c r="C25">
        <v>6174</v>
      </c>
      <c r="D25">
        <v>95739</v>
      </c>
      <c r="E25">
        <v>95519</v>
      </c>
      <c r="F25">
        <v>65529</v>
      </c>
      <c r="H25">
        <v>114584</v>
      </c>
      <c r="J25">
        <f t="shared" si="0"/>
        <v>69513.600000000006</v>
      </c>
      <c r="K25">
        <f t="shared" si="1"/>
        <v>1.6483680891221284</v>
      </c>
      <c r="L25">
        <f t="shared" si="2"/>
        <v>95739</v>
      </c>
      <c r="M25">
        <f t="shared" si="3"/>
        <v>6174</v>
      </c>
      <c r="N25">
        <f t="shared" si="4"/>
        <v>69513.600000000006</v>
      </c>
      <c r="O25">
        <f t="shared" si="5"/>
        <v>89565</v>
      </c>
      <c r="Q25">
        <v>6467</v>
      </c>
      <c r="R25">
        <v>2023</v>
      </c>
      <c r="T25">
        <v>15762.600000000006</v>
      </c>
      <c r="U25">
        <v>-537.79999999998836</v>
      </c>
      <c r="W25">
        <v>15762.6</v>
      </c>
      <c r="X25">
        <v>2923.8</v>
      </c>
      <c r="AD25">
        <v>69513.600000000006</v>
      </c>
      <c r="AE25">
        <v>1.6483680891221284</v>
      </c>
      <c r="AK25">
        <v>69513.600000000006</v>
      </c>
      <c r="AL25">
        <v>1.6483680891221284</v>
      </c>
    </row>
    <row r="26" spans="2:38" x14ac:dyDescent="0.25">
      <c r="B26">
        <v>27788</v>
      </c>
      <c r="C26">
        <v>50302</v>
      </c>
      <c r="D26">
        <v>18758</v>
      </c>
      <c r="E26">
        <v>33849</v>
      </c>
      <c r="F26">
        <v>48476</v>
      </c>
      <c r="H26">
        <v>77697</v>
      </c>
      <c r="J26">
        <f t="shared" si="0"/>
        <v>35834.6</v>
      </c>
      <c r="K26">
        <f t="shared" si="1"/>
        <v>2.1682117283296032</v>
      </c>
      <c r="L26">
        <f t="shared" si="2"/>
        <v>50302</v>
      </c>
      <c r="M26">
        <f t="shared" si="3"/>
        <v>18758</v>
      </c>
      <c r="N26">
        <f t="shared" si="4"/>
        <v>35834.6</v>
      </c>
      <c r="O26">
        <f t="shared" si="5"/>
        <v>31544</v>
      </c>
      <c r="Q26">
        <v>13245</v>
      </c>
      <c r="R26">
        <v>-971</v>
      </c>
      <c r="T26">
        <v>16080.8</v>
      </c>
      <c r="U26">
        <v>-2116.4000000000015</v>
      </c>
      <c r="W26">
        <v>16080.8</v>
      </c>
      <c r="X26">
        <v>2310.3999999999996</v>
      </c>
      <c r="AD26">
        <v>35834.6</v>
      </c>
      <c r="AE26">
        <v>2.1682117283296032</v>
      </c>
      <c r="AK26">
        <v>35834.6</v>
      </c>
      <c r="AL26">
        <v>2.1682117283296032</v>
      </c>
    </row>
    <row r="27" spans="2:38" x14ac:dyDescent="0.25">
      <c r="B27">
        <v>87480</v>
      </c>
      <c r="C27">
        <v>5621</v>
      </c>
      <c r="D27">
        <v>69122</v>
      </c>
      <c r="E27">
        <v>99149</v>
      </c>
      <c r="F27">
        <v>66350</v>
      </c>
      <c r="H27">
        <v>68944</v>
      </c>
      <c r="J27">
        <f t="shared" si="0"/>
        <v>65544.399999999994</v>
      </c>
      <c r="K27">
        <f t="shared" si="1"/>
        <v>1.0518671312881041</v>
      </c>
      <c r="L27">
        <f t="shared" si="2"/>
        <v>99149</v>
      </c>
      <c r="M27">
        <f t="shared" si="3"/>
        <v>5621</v>
      </c>
      <c r="N27">
        <f t="shared" si="4"/>
        <v>65544.399999999994</v>
      </c>
      <c r="O27">
        <f t="shared" si="5"/>
        <v>93528</v>
      </c>
      <c r="Q27">
        <v>-44216</v>
      </c>
      <c r="R27">
        <v>318</v>
      </c>
      <c r="T27">
        <v>-14135</v>
      </c>
      <c r="U27">
        <v>-1849.6000000000058</v>
      </c>
      <c r="W27">
        <v>14293.400000000001</v>
      </c>
      <c r="X27">
        <v>2009.1999999999998</v>
      </c>
      <c r="AB27">
        <v>65544.399999999994</v>
      </c>
      <c r="AC27">
        <v>1.0518671312881041</v>
      </c>
      <c r="AI27">
        <v>65544.399999999994</v>
      </c>
      <c r="AJ27">
        <v>1.0518671312881041</v>
      </c>
    </row>
    <row r="28" spans="2:38" x14ac:dyDescent="0.25">
      <c r="B28">
        <v>7083</v>
      </c>
      <c r="C28">
        <v>104026</v>
      </c>
      <c r="D28">
        <v>96879</v>
      </c>
      <c r="E28">
        <v>32805</v>
      </c>
      <c r="F28">
        <v>29006</v>
      </c>
      <c r="H28">
        <v>114115</v>
      </c>
      <c r="J28">
        <f t="shared" si="0"/>
        <v>53959.8</v>
      </c>
      <c r="K28">
        <f t="shared" si="1"/>
        <v>2.1148151030952671</v>
      </c>
      <c r="L28">
        <f t="shared" si="2"/>
        <v>104026</v>
      </c>
      <c r="M28">
        <f t="shared" si="3"/>
        <v>7083</v>
      </c>
      <c r="N28">
        <f t="shared" si="4"/>
        <v>53959.8</v>
      </c>
      <c r="O28">
        <f t="shared" si="5"/>
        <v>96943</v>
      </c>
      <c r="Q28">
        <v>33919</v>
      </c>
      <c r="R28">
        <v>1441</v>
      </c>
      <c r="T28">
        <v>85.80000000000291</v>
      </c>
      <c r="U28">
        <v>323.20000000000437</v>
      </c>
      <c r="W28">
        <v>12925</v>
      </c>
      <c r="X28">
        <v>824.80000000000007</v>
      </c>
      <c r="AD28">
        <v>53959.8</v>
      </c>
      <c r="AE28">
        <v>2.1148151030952671</v>
      </c>
      <c r="AK28">
        <v>53959.8</v>
      </c>
      <c r="AL28">
        <v>2.1148151030952671</v>
      </c>
    </row>
    <row r="29" spans="2:38" x14ac:dyDescent="0.25">
      <c r="B29">
        <v>114607</v>
      </c>
      <c r="C29">
        <v>9186</v>
      </c>
      <c r="D29">
        <v>38961</v>
      </c>
      <c r="E29">
        <v>64106</v>
      </c>
      <c r="F29">
        <v>41822</v>
      </c>
      <c r="H29">
        <v>74533</v>
      </c>
      <c r="J29">
        <f t="shared" si="0"/>
        <v>53736.4</v>
      </c>
      <c r="K29">
        <f t="shared" si="1"/>
        <v>1.387011411259407</v>
      </c>
      <c r="L29">
        <f t="shared" si="2"/>
        <v>114607</v>
      </c>
      <c r="M29">
        <f t="shared" si="3"/>
        <v>9186</v>
      </c>
      <c r="N29">
        <f t="shared" si="4"/>
        <v>53736.4</v>
      </c>
      <c r="O29">
        <f t="shared" si="5"/>
        <v>105421</v>
      </c>
      <c r="Q29">
        <v>-3695</v>
      </c>
      <c r="R29">
        <v>-437</v>
      </c>
      <c r="T29">
        <v>-2031.7999999999956</v>
      </c>
      <c r="U29">
        <v>-1331.1999999999971</v>
      </c>
      <c r="W29">
        <v>10224.6</v>
      </c>
      <c r="X29">
        <v>2010.4</v>
      </c>
      <c r="Z29">
        <v>53736.4</v>
      </c>
      <c r="AA29">
        <v>1.387011411259407</v>
      </c>
      <c r="AI29">
        <v>53736.4</v>
      </c>
      <c r="AJ29">
        <v>1.387011411259407</v>
      </c>
    </row>
    <row r="30" spans="2:38" x14ac:dyDescent="0.25">
      <c r="B30">
        <v>14463</v>
      </c>
      <c r="C30">
        <v>83195</v>
      </c>
      <c r="D30">
        <v>76134</v>
      </c>
      <c r="E30">
        <v>48764</v>
      </c>
      <c r="F30">
        <v>44124</v>
      </c>
      <c r="H30">
        <v>64321</v>
      </c>
      <c r="J30">
        <f t="shared" si="0"/>
        <v>53336</v>
      </c>
      <c r="K30">
        <f t="shared" si="1"/>
        <v>1.205958452077396</v>
      </c>
      <c r="L30">
        <f t="shared" si="2"/>
        <v>83195</v>
      </c>
      <c r="M30">
        <f t="shared" si="3"/>
        <v>14463</v>
      </c>
      <c r="N30">
        <f t="shared" si="4"/>
        <v>53336</v>
      </c>
      <c r="O30">
        <f t="shared" si="5"/>
        <v>68732</v>
      </c>
      <c r="Q30">
        <v>-39245</v>
      </c>
      <c r="R30">
        <v>0</v>
      </c>
      <c r="T30">
        <v>-17782.600000000006</v>
      </c>
      <c r="U30">
        <v>-782.19999999999709</v>
      </c>
      <c r="W30">
        <v>24416.6</v>
      </c>
      <c r="X30">
        <v>3210.6000000000004</v>
      </c>
      <c r="AB30">
        <v>53336</v>
      </c>
      <c r="AC30">
        <v>1.205958452077396</v>
      </c>
      <c r="AI30">
        <v>53336</v>
      </c>
      <c r="AJ30">
        <v>1.205958452077396</v>
      </c>
    </row>
    <row r="31" spans="2:38" x14ac:dyDescent="0.25">
      <c r="B31">
        <v>9001</v>
      </c>
      <c r="C31">
        <v>113467</v>
      </c>
      <c r="D31">
        <v>7802</v>
      </c>
      <c r="E31">
        <v>43089</v>
      </c>
      <c r="F31">
        <v>75387</v>
      </c>
      <c r="H31">
        <v>78756</v>
      </c>
      <c r="J31">
        <f t="shared" si="0"/>
        <v>49749.2</v>
      </c>
      <c r="K31">
        <f t="shared" si="1"/>
        <v>1.5830606321307681</v>
      </c>
      <c r="L31">
        <f t="shared" si="2"/>
        <v>113467</v>
      </c>
      <c r="M31">
        <f t="shared" si="3"/>
        <v>7802</v>
      </c>
      <c r="N31">
        <f t="shared" si="4"/>
        <v>49749.2</v>
      </c>
      <c r="O31">
        <f t="shared" si="5"/>
        <v>105665</v>
      </c>
      <c r="Q31">
        <v>-8082</v>
      </c>
      <c r="R31">
        <v>2236</v>
      </c>
      <c r="T31">
        <v>10635.199999999997</v>
      </c>
      <c r="U31">
        <v>-704.80000000000291</v>
      </c>
      <c r="W31">
        <v>15251.199999999999</v>
      </c>
      <c r="X31">
        <v>2813.6</v>
      </c>
      <c r="AD31">
        <v>49749.2</v>
      </c>
      <c r="AE31">
        <v>1.5830606321307681</v>
      </c>
      <c r="AI31">
        <v>49749.2</v>
      </c>
      <c r="AJ31">
        <v>1.5830606321307681</v>
      </c>
    </row>
    <row r="32" spans="2:38" x14ac:dyDescent="0.25">
      <c r="B32">
        <v>14871</v>
      </c>
      <c r="C32">
        <v>46548</v>
      </c>
      <c r="D32">
        <v>95664</v>
      </c>
      <c r="E32">
        <v>85796</v>
      </c>
      <c r="F32">
        <v>79296</v>
      </c>
      <c r="H32">
        <v>96833</v>
      </c>
      <c r="J32">
        <f t="shared" si="0"/>
        <v>64435</v>
      </c>
      <c r="K32">
        <f t="shared" si="1"/>
        <v>1.5028012726002948</v>
      </c>
      <c r="L32">
        <f t="shared" si="2"/>
        <v>95664</v>
      </c>
      <c r="M32">
        <f t="shared" si="3"/>
        <v>14871</v>
      </c>
      <c r="N32">
        <f t="shared" si="4"/>
        <v>64435</v>
      </c>
      <c r="O32">
        <f t="shared" si="5"/>
        <v>80793</v>
      </c>
      <c r="Q32">
        <v>19343</v>
      </c>
      <c r="R32">
        <v>4753</v>
      </c>
      <c r="T32">
        <v>-10496.600000000006</v>
      </c>
      <c r="U32">
        <v>-1342.1999999999971</v>
      </c>
      <c r="W32">
        <v>13819</v>
      </c>
      <c r="X32">
        <v>1681.8</v>
      </c>
      <c r="AB32">
        <v>64435</v>
      </c>
      <c r="AC32">
        <v>1.5028012726002948</v>
      </c>
      <c r="AK32">
        <v>64435</v>
      </c>
      <c r="AL32">
        <v>1.5028012726002948</v>
      </c>
    </row>
    <row r="33" spans="2:38" x14ac:dyDescent="0.25">
      <c r="B33">
        <v>82903</v>
      </c>
      <c r="C33">
        <v>76551</v>
      </c>
      <c r="D33">
        <v>110200</v>
      </c>
      <c r="E33">
        <v>18686</v>
      </c>
      <c r="F33">
        <v>16178</v>
      </c>
      <c r="H33">
        <v>101187</v>
      </c>
      <c r="J33">
        <f t="shared" si="0"/>
        <v>60903.6</v>
      </c>
      <c r="K33">
        <f t="shared" si="1"/>
        <v>1.6614288810513664</v>
      </c>
      <c r="L33">
        <f t="shared" si="2"/>
        <v>110200</v>
      </c>
      <c r="M33">
        <f t="shared" si="3"/>
        <v>16178</v>
      </c>
      <c r="N33">
        <f t="shared" si="4"/>
        <v>60903.6</v>
      </c>
      <c r="O33">
        <f t="shared" si="5"/>
        <v>94022</v>
      </c>
      <c r="Q33">
        <v>-657</v>
      </c>
      <c r="R33">
        <v>-1522</v>
      </c>
      <c r="T33">
        <v>-2539.8000000000029</v>
      </c>
      <c r="U33">
        <v>-1582.4000000000015</v>
      </c>
      <c r="W33">
        <v>22559.000000000004</v>
      </c>
      <c r="X33">
        <v>1598.8</v>
      </c>
      <c r="AF33">
        <v>60903.6</v>
      </c>
      <c r="AG33">
        <v>1.6614288810513664</v>
      </c>
      <c r="AK33">
        <v>60903.6</v>
      </c>
      <c r="AL33">
        <v>1.6614288810513664</v>
      </c>
    </row>
    <row r="34" spans="2:38" x14ac:dyDescent="0.25">
      <c r="B34">
        <v>88766</v>
      </c>
      <c r="C34">
        <v>67628</v>
      </c>
      <c r="D34">
        <v>92673</v>
      </c>
      <c r="E34">
        <v>118823</v>
      </c>
      <c r="F34">
        <v>29778</v>
      </c>
      <c r="H34">
        <v>114526</v>
      </c>
      <c r="J34">
        <f t="shared" ref="J34:J65" si="6">AVERAGE(B34:F34)</f>
        <v>79533.600000000006</v>
      </c>
      <c r="K34">
        <f t="shared" ref="K34:K65" si="7">H34/J34</f>
        <v>1.439970025247191</v>
      </c>
      <c r="L34">
        <f t="shared" ref="L34:L65" si="8">MAX(B34:F34)</f>
        <v>118823</v>
      </c>
      <c r="M34">
        <f t="shared" ref="M34:M65" si="9">MIN(B34:F34)</f>
        <v>29778</v>
      </c>
      <c r="N34">
        <f t="shared" ref="N34:N65" si="10">AVERAGE(B34:F34)</f>
        <v>79533.600000000006</v>
      </c>
      <c r="O34">
        <f t="shared" ref="O34:O65" si="11">L34-M34</f>
        <v>89045</v>
      </c>
      <c r="Q34">
        <v>5917</v>
      </c>
      <c r="R34">
        <v>1146</v>
      </c>
      <c r="T34">
        <v>26.400000000008731</v>
      </c>
      <c r="U34">
        <v>677.60000000000582</v>
      </c>
      <c r="W34">
        <v>8225.2000000000007</v>
      </c>
      <c r="X34">
        <v>2905.2</v>
      </c>
      <c r="AB34">
        <v>79533.600000000006</v>
      </c>
      <c r="AC34">
        <v>1.439970025247191</v>
      </c>
      <c r="AK34">
        <v>79533.600000000006</v>
      </c>
      <c r="AL34">
        <v>1.439970025247191</v>
      </c>
    </row>
    <row r="35" spans="2:38" x14ac:dyDescent="0.25">
      <c r="B35">
        <v>84589</v>
      </c>
      <c r="C35">
        <v>42647</v>
      </c>
      <c r="D35">
        <v>20861</v>
      </c>
      <c r="E35">
        <v>21658</v>
      </c>
      <c r="F35">
        <v>111846</v>
      </c>
      <c r="H35">
        <v>64164</v>
      </c>
      <c r="J35">
        <f t="shared" si="6"/>
        <v>56320.2</v>
      </c>
      <c r="K35">
        <f t="shared" si="7"/>
        <v>1.1392715224732868</v>
      </c>
      <c r="L35">
        <f t="shared" si="8"/>
        <v>111846</v>
      </c>
      <c r="M35">
        <f t="shared" si="9"/>
        <v>20861</v>
      </c>
      <c r="N35">
        <f t="shared" si="10"/>
        <v>56320.2</v>
      </c>
      <c r="O35">
        <f t="shared" si="11"/>
        <v>90985</v>
      </c>
      <c r="Q35">
        <v>-9021</v>
      </c>
      <c r="R35">
        <v>993</v>
      </c>
      <c r="T35">
        <v>11499</v>
      </c>
      <c r="U35">
        <v>659</v>
      </c>
      <c r="W35">
        <v>18794.2</v>
      </c>
      <c r="X35">
        <v>1188.1999999999998</v>
      </c>
      <c r="AD35">
        <v>56320.2</v>
      </c>
      <c r="AE35">
        <v>1.1392715224732868</v>
      </c>
      <c r="AI35">
        <v>56320.2</v>
      </c>
      <c r="AJ35">
        <v>1.1392715224732868</v>
      </c>
    </row>
    <row r="36" spans="2:38" x14ac:dyDescent="0.25">
      <c r="B36">
        <v>80496</v>
      </c>
      <c r="C36">
        <v>82745</v>
      </c>
      <c r="D36">
        <v>76468</v>
      </c>
      <c r="E36">
        <v>63179</v>
      </c>
      <c r="F36">
        <v>89422</v>
      </c>
      <c r="H36">
        <v>94162</v>
      </c>
      <c r="J36">
        <f t="shared" si="6"/>
        <v>78462</v>
      </c>
      <c r="K36">
        <f t="shared" si="7"/>
        <v>1.2000968621753205</v>
      </c>
      <c r="L36">
        <f t="shared" si="8"/>
        <v>89422</v>
      </c>
      <c r="M36">
        <f t="shared" si="9"/>
        <v>63179</v>
      </c>
      <c r="N36">
        <f t="shared" si="10"/>
        <v>78462</v>
      </c>
      <c r="O36">
        <f t="shared" si="11"/>
        <v>26243</v>
      </c>
      <c r="Q36">
        <v>-32405</v>
      </c>
      <c r="R36">
        <v>447</v>
      </c>
      <c r="T36">
        <v>-9458.3999999999942</v>
      </c>
      <c r="U36">
        <v>648.39999999999418</v>
      </c>
      <c r="W36">
        <v>11359.999999999998</v>
      </c>
      <c r="X36">
        <v>1554.8</v>
      </c>
      <c r="AB36">
        <v>78462</v>
      </c>
      <c r="AC36">
        <v>1.2000968621753205</v>
      </c>
      <c r="AI36">
        <v>78462</v>
      </c>
      <c r="AJ36">
        <v>1.2000968621753205</v>
      </c>
    </row>
    <row r="37" spans="2:38" x14ac:dyDescent="0.25">
      <c r="B37">
        <v>21414</v>
      </c>
      <c r="C37">
        <v>56778</v>
      </c>
      <c r="D37">
        <v>113897</v>
      </c>
      <c r="E37">
        <v>44510</v>
      </c>
      <c r="F37">
        <v>59896</v>
      </c>
      <c r="H37">
        <v>80954</v>
      </c>
      <c r="J37">
        <f t="shared" si="6"/>
        <v>59299</v>
      </c>
      <c r="K37">
        <f t="shared" si="7"/>
        <v>1.3651832240004047</v>
      </c>
      <c r="L37">
        <f t="shared" si="8"/>
        <v>113897</v>
      </c>
      <c r="M37">
        <f t="shared" si="9"/>
        <v>21414</v>
      </c>
      <c r="N37">
        <f t="shared" si="10"/>
        <v>59299</v>
      </c>
      <c r="O37">
        <f t="shared" si="11"/>
        <v>92483</v>
      </c>
      <c r="Q37">
        <v>-12157</v>
      </c>
      <c r="R37">
        <v>-875</v>
      </c>
      <c r="T37">
        <v>6310.5999999999985</v>
      </c>
      <c r="U37">
        <v>1035.8000000000029</v>
      </c>
      <c r="W37">
        <v>11348.6</v>
      </c>
      <c r="X37">
        <v>1070.2</v>
      </c>
      <c r="AD37">
        <v>59299</v>
      </c>
      <c r="AE37">
        <v>1.3651832240004047</v>
      </c>
      <c r="AI37">
        <v>59299</v>
      </c>
      <c r="AJ37">
        <v>1.3651832240004047</v>
      </c>
    </row>
    <row r="38" spans="2:38" x14ac:dyDescent="0.25">
      <c r="B38">
        <v>70855</v>
      </c>
      <c r="C38">
        <v>91974</v>
      </c>
      <c r="D38">
        <v>56625</v>
      </c>
      <c r="E38">
        <v>72769</v>
      </c>
      <c r="F38">
        <v>2063</v>
      </c>
      <c r="H38">
        <v>111655</v>
      </c>
      <c r="J38">
        <f t="shared" si="6"/>
        <v>58857.2</v>
      </c>
      <c r="K38">
        <f t="shared" si="7"/>
        <v>1.8970491290785156</v>
      </c>
      <c r="L38">
        <f t="shared" si="8"/>
        <v>91974</v>
      </c>
      <c r="M38">
        <f t="shared" si="9"/>
        <v>2063</v>
      </c>
      <c r="N38">
        <f t="shared" si="10"/>
        <v>58857.2</v>
      </c>
      <c r="O38">
        <f t="shared" si="11"/>
        <v>89911</v>
      </c>
      <c r="Q38">
        <v>586</v>
      </c>
      <c r="R38">
        <v>-3</v>
      </c>
      <c r="T38">
        <v>-7243</v>
      </c>
      <c r="U38">
        <v>-442</v>
      </c>
      <c r="W38">
        <v>23087.4</v>
      </c>
      <c r="X38">
        <v>1044.8</v>
      </c>
      <c r="AF38">
        <v>58857.2</v>
      </c>
      <c r="AG38">
        <v>1.8970491290785156</v>
      </c>
      <c r="AK38">
        <v>58857.2</v>
      </c>
      <c r="AL38">
        <v>1.8970491290785156</v>
      </c>
    </row>
    <row r="39" spans="2:38" x14ac:dyDescent="0.25">
      <c r="B39">
        <v>116516</v>
      </c>
      <c r="C39">
        <v>68794</v>
      </c>
      <c r="D39">
        <v>20504</v>
      </c>
      <c r="E39">
        <v>10384</v>
      </c>
      <c r="F39">
        <v>54878</v>
      </c>
      <c r="H39">
        <v>113150</v>
      </c>
      <c r="J39">
        <f t="shared" si="6"/>
        <v>54215.199999999997</v>
      </c>
      <c r="K39">
        <f t="shared" si="7"/>
        <v>2.0870530773657574</v>
      </c>
      <c r="L39">
        <f t="shared" si="8"/>
        <v>116516</v>
      </c>
      <c r="M39">
        <f t="shared" si="9"/>
        <v>10384</v>
      </c>
      <c r="N39">
        <f t="shared" si="10"/>
        <v>54215.199999999997</v>
      </c>
      <c r="O39">
        <f t="shared" si="11"/>
        <v>106132</v>
      </c>
      <c r="Q39">
        <v>49682</v>
      </c>
      <c r="R39">
        <v>1</v>
      </c>
      <c r="T39">
        <v>1743.3999999999942</v>
      </c>
      <c r="U39">
        <v>404.19999999999709</v>
      </c>
      <c r="W39">
        <v>7528.2000000000007</v>
      </c>
      <c r="X39">
        <v>811</v>
      </c>
      <c r="Z39">
        <v>54215.199999999997</v>
      </c>
      <c r="AA39">
        <v>2.0870530773657574</v>
      </c>
      <c r="AK39">
        <v>54215.199999999997</v>
      </c>
      <c r="AL39">
        <v>2.0870530773657574</v>
      </c>
    </row>
    <row r="40" spans="2:38" x14ac:dyDescent="0.25">
      <c r="B40">
        <v>75210</v>
      </c>
      <c r="C40">
        <v>38705</v>
      </c>
      <c r="D40">
        <v>96383</v>
      </c>
      <c r="E40">
        <v>37138</v>
      </c>
      <c r="F40">
        <v>73228</v>
      </c>
      <c r="H40">
        <v>83915</v>
      </c>
      <c r="J40">
        <f t="shared" si="6"/>
        <v>64132.800000000003</v>
      </c>
      <c r="K40">
        <f t="shared" si="7"/>
        <v>1.3084568270838011</v>
      </c>
      <c r="L40">
        <f t="shared" si="8"/>
        <v>96383</v>
      </c>
      <c r="M40">
        <f t="shared" si="9"/>
        <v>37138</v>
      </c>
      <c r="N40">
        <f t="shared" si="10"/>
        <v>64132.800000000003</v>
      </c>
      <c r="O40">
        <f t="shared" si="11"/>
        <v>59245</v>
      </c>
      <c r="Q40">
        <v>4334</v>
      </c>
      <c r="R40">
        <v>3696</v>
      </c>
      <c r="T40">
        <v>-14119.800000000003</v>
      </c>
      <c r="U40">
        <v>452.40000000000146</v>
      </c>
      <c r="W40">
        <v>17101.400000000001</v>
      </c>
      <c r="X40">
        <v>2008.0000000000002</v>
      </c>
      <c r="AB40">
        <v>64132.800000000003</v>
      </c>
      <c r="AC40">
        <v>1.3084568270838011</v>
      </c>
      <c r="AI40">
        <v>64132.800000000003</v>
      </c>
      <c r="AJ40">
        <v>1.3084568270838011</v>
      </c>
    </row>
    <row r="41" spans="2:38" x14ac:dyDescent="0.25">
      <c r="B41">
        <v>50272</v>
      </c>
      <c r="C41">
        <v>56337</v>
      </c>
      <c r="D41">
        <v>21714</v>
      </c>
      <c r="E41">
        <v>60570</v>
      </c>
      <c r="F41">
        <v>40941</v>
      </c>
      <c r="H41">
        <v>72600</v>
      </c>
      <c r="J41">
        <f t="shared" si="6"/>
        <v>45966.8</v>
      </c>
      <c r="K41">
        <f t="shared" si="7"/>
        <v>1.5794007849143294</v>
      </c>
      <c r="L41">
        <f t="shared" si="8"/>
        <v>60570</v>
      </c>
      <c r="M41">
        <f t="shared" si="9"/>
        <v>21714</v>
      </c>
      <c r="N41">
        <f t="shared" si="10"/>
        <v>45966.8</v>
      </c>
      <c r="O41">
        <f t="shared" si="11"/>
        <v>38856</v>
      </c>
      <c r="Q41">
        <v>20079</v>
      </c>
      <c r="R41">
        <v>-13</v>
      </c>
      <c r="T41">
        <v>12806</v>
      </c>
      <c r="U41">
        <v>1187.2000000000044</v>
      </c>
      <c r="W41">
        <v>17698</v>
      </c>
      <c r="X41">
        <v>1392</v>
      </c>
      <c r="AD41">
        <v>45966.8</v>
      </c>
      <c r="AE41">
        <v>1.5794007849143294</v>
      </c>
      <c r="AK41">
        <v>45966.8</v>
      </c>
      <c r="AL41">
        <v>1.5794007849143294</v>
      </c>
    </row>
    <row r="42" spans="2:38" x14ac:dyDescent="0.25">
      <c r="B42">
        <v>63749</v>
      </c>
      <c r="C42">
        <v>67515</v>
      </c>
      <c r="D42">
        <v>102874</v>
      </c>
      <c r="E42">
        <v>76659</v>
      </c>
      <c r="F42">
        <v>101414</v>
      </c>
      <c r="H42">
        <v>112179</v>
      </c>
      <c r="J42">
        <f t="shared" si="6"/>
        <v>82442.2</v>
      </c>
      <c r="K42">
        <f t="shared" si="7"/>
        <v>1.3606987683492193</v>
      </c>
      <c r="L42">
        <f t="shared" si="8"/>
        <v>102874</v>
      </c>
      <c r="M42">
        <f t="shared" si="9"/>
        <v>63749</v>
      </c>
      <c r="N42">
        <f t="shared" si="10"/>
        <v>82442.2</v>
      </c>
      <c r="O42">
        <f t="shared" si="11"/>
        <v>39125</v>
      </c>
      <c r="Q42">
        <v>-18078</v>
      </c>
      <c r="R42">
        <v>-7</v>
      </c>
      <c r="T42">
        <v>5296.5999999999913</v>
      </c>
      <c r="U42">
        <v>656.39999999999418</v>
      </c>
      <c r="W42">
        <v>13782.2</v>
      </c>
      <c r="X42">
        <v>836.4</v>
      </c>
      <c r="AF42">
        <v>82442.2</v>
      </c>
      <c r="AG42">
        <v>1.3606987683492193</v>
      </c>
      <c r="AI42">
        <v>82442.2</v>
      </c>
      <c r="AJ42">
        <v>1.3606987683492193</v>
      </c>
    </row>
    <row r="43" spans="2:38" x14ac:dyDescent="0.25">
      <c r="B43">
        <v>103314</v>
      </c>
      <c r="C43">
        <v>73323</v>
      </c>
      <c r="D43">
        <v>57275</v>
      </c>
      <c r="E43">
        <v>99143</v>
      </c>
      <c r="F43">
        <v>49671</v>
      </c>
      <c r="H43">
        <v>94159</v>
      </c>
      <c r="J43">
        <f t="shared" si="6"/>
        <v>76545.2</v>
      </c>
      <c r="K43">
        <f t="shared" si="7"/>
        <v>1.2301097913389736</v>
      </c>
      <c r="L43">
        <f t="shared" si="8"/>
        <v>103314</v>
      </c>
      <c r="M43">
        <f t="shared" si="9"/>
        <v>49671</v>
      </c>
      <c r="N43">
        <f t="shared" si="10"/>
        <v>76545.2</v>
      </c>
      <c r="O43">
        <f t="shared" si="11"/>
        <v>53643</v>
      </c>
      <c r="Q43">
        <v>-8300</v>
      </c>
      <c r="R43">
        <v>4018</v>
      </c>
      <c r="T43">
        <v>9264.1999999999971</v>
      </c>
      <c r="U43">
        <v>506.80000000000291</v>
      </c>
      <c r="W43">
        <v>10809</v>
      </c>
      <c r="X43">
        <v>1522.8</v>
      </c>
      <c r="AF43">
        <v>76545.2</v>
      </c>
      <c r="AG43">
        <v>1.2301097913389736</v>
      </c>
      <c r="AI43">
        <v>76545.2</v>
      </c>
      <c r="AJ43">
        <v>1.2301097913389736</v>
      </c>
    </row>
    <row r="44" spans="2:38" x14ac:dyDescent="0.25">
      <c r="B44">
        <v>35694</v>
      </c>
      <c r="C44">
        <v>5966</v>
      </c>
      <c r="D44">
        <v>64958</v>
      </c>
      <c r="E44">
        <v>79674</v>
      </c>
      <c r="F44">
        <v>31764</v>
      </c>
      <c r="H44">
        <v>52807</v>
      </c>
      <c r="J44">
        <f t="shared" si="6"/>
        <v>43611.199999999997</v>
      </c>
      <c r="K44">
        <f t="shared" si="7"/>
        <v>1.2108586785046045</v>
      </c>
      <c r="L44">
        <f t="shared" si="8"/>
        <v>79674</v>
      </c>
      <c r="M44">
        <f t="shared" si="9"/>
        <v>5966</v>
      </c>
      <c r="N44">
        <f t="shared" si="10"/>
        <v>43611.199999999997</v>
      </c>
      <c r="O44">
        <f t="shared" si="11"/>
        <v>73708</v>
      </c>
      <c r="Q44">
        <v>-16073</v>
      </c>
      <c r="R44">
        <v>-431</v>
      </c>
      <c r="T44">
        <v>-8909.8000000000029</v>
      </c>
      <c r="U44">
        <v>516.19999999999709</v>
      </c>
      <c r="W44">
        <v>16246.199999999999</v>
      </c>
      <c r="X44">
        <v>516.20000000000005</v>
      </c>
      <c r="Z44">
        <v>43611.199999999997</v>
      </c>
      <c r="AA44">
        <v>1.2108586785046045</v>
      </c>
      <c r="AI44">
        <v>43611.199999999997</v>
      </c>
      <c r="AJ44">
        <v>1.2108586785046045</v>
      </c>
    </row>
    <row r="45" spans="2:38" x14ac:dyDescent="0.25">
      <c r="B45">
        <v>47794</v>
      </c>
      <c r="C45">
        <v>61619</v>
      </c>
      <c r="D45">
        <v>118424</v>
      </c>
      <c r="E45">
        <v>64741</v>
      </c>
      <c r="F45">
        <v>50634</v>
      </c>
      <c r="H45">
        <v>119427</v>
      </c>
      <c r="J45">
        <f t="shared" si="6"/>
        <v>68642.399999999994</v>
      </c>
      <c r="K45">
        <f t="shared" si="7"/>
        <v>1.7398430124820812</v>
      </c>
      <c r="L45">
        <f t="shared" si="8"/>
        <v>118424</v>
      </c>
      <c r="M45">
        <f t="shared" si="9"/>
        <v>47794</v>
      </c>
      <c r="N45">
        <f t="shared" si="10"/>
        <v>68642.399999999994</v>
      </c>
      <c r="O45">
        <f t="shared" si="11"/>
        <v>70630</v>
      </c>
      <c r="Q45">
        <v>25209</v>
      </c>
      <c r="R45">
        <v>162</v>
      </c>
      <c r="T45">
        <v>-9561</v>
      </c>
      <c r="U45">
        <v>2259.5999999999913</v>
      </c>
      <c r="W45">
        <v>15679.8</v>
      </c>
      <c r="X45">
        <v>2259.6000000000004</v>
      </c>
      <c r="AB45">
        <v>68642.399999999994</v>
      </c>
      <c r="AC45">
        <v>1.7398430124820812</v>
      </c>
      <c r="AK45">
        <v>68642.399999999994</v>
      </c>
      <c r="AL45">
        <v>1.7398430124820812</v>
      </c>
    </row>
    <row r="46" spans="2:38" x14ac:dyDescent="0.25">
      <c r="B46">
        <v>80787</v>
      </c>
      <c r="C46">
        <v>93733</v>
      </c>
      <c r="D46">
        <v>87292</v>
      </c>
      <c r="E46">
        <v>97253</v>
      </c>
      <c r="F46">
        <v>11687</v>
      </c>
      <c r="H46">
        <v>132863</v>
      </c>
      <c r="J46">
        <f t="shared" si="6"/>
        <v>74150.399999999994</v>
      </c>
      <c r="K46">
        <f t="shared" si="7"/>
        <v>1.7918042249266357</v>
      </c>
      <c r="L46">
        <f t="shared" si="8"/>
        <v>97253</v>
      </c>
      <c r="M46">
        <f t="shared" si="9"/>
        <v>11687</v>
      </c>
      <c r="N46">
        <f t="shared" si="10"/>
        <v>74150.399999999994</v>
      </c>
      <c r="O46">
        <f t="shared" si="11"/>
        <v>85566</v>
      </c>
      <c r="Q46">
        <v>22163</v>
      </c>
      <c r="R46">
        <v>75</v>
      </c>
      <c r="T46">
        <v>1531.1999999999971</v>
      </c>
      <c r="U46">
        <v>-1194</v>
      </c>
      <c r="W46">
        <v>18464.8</v>
      </c>
      <c r="X46">
        <v>2081.6</v>
      </c>
      <c r="AF46">
        <v>74150.399999999994</v>
      </c>
      <c r="AG46">
        <v>1.7918042249266357</v>
      </c>
      <c r="AK46">
        <v>74150.399999999994</v>
      </c>
      <c r="AL46">
        <v>1.7918042249266357</v>
      </c>
    </row>
    <row r="47" spans="2:38" x14ac:dyDescent="0.25">
      <c r="B47">
        <v>47022</v>
      </c>
      <c r="C47">
        <v>58885</v>
      </c>
      <c r="D47">
        <v>75688</v>
      </c>
      <c r="E47">
        <v>17631</v>
      </c>
      <c r="F47">
        <v>20298</v>
      </c>
      <c r="H47">
        <v>89753</v>
      </c>
      <c r="J47">
        <f t="shared" si="6"/>
        <v>43904.800000000003</v>
      </c>
      <c r="K47">
        <f t="shared" si="7"/>
        <v>2.0442639529163098</v>
      </c>
      <c r="L47">
        <f t="shared" si="8"/>
        <v>75688</v>
      </c>
      <c r="M47">
        <f t="shared" si="9"/>
        <v>17631</v>
      </c>
      <c r="N47">
        <f t="shared" si="10"/>
        <v>43904.800000000003</v>
      </c>
      <c r="O47">
        <f t="shared" si="11"/>
        <v>58057</v>
      </c>
      <c r="Q47">
        <v>6113</v>
      </c>
      <c r="R47">
        <v>-358</v>
      </c>
      <c r="T47">
        <v>4889.2000000000044</v>
      </c>
      <c r="U47">
        <v>-968</v>
      </c>
      <c r="W47">
        <v>7938.4</v>
      </c>
      <c r="X47">
        <v>1623.2</v>
      </c>
      <c r="AD47">
        <v>43904.800000000003</v>
      </c>
      <c r="AE47">
        <v>2.0442639529163098</v>
      </c>
      <c r="AK47">
        <v>43904.800000000003</v>
      </c>
      <c r="AL47">
        <v>2.0442639529163098</v>
      </c>
    </row>
    <row r="48" spans="2:38" x14ac:dyDescent="0.25">
      <c r="B48">
        <v>97488</v>
      </c>
      <c r="C48">
        <v>78643</v>
      </c>
      <c r="D48">
        <v>77994</v>
      </c>
      <c r="E48">
        <v>18845</v>
      </c>
      <c r="F48">
        <v>44899</v>
      </c>
      <c r="H48">
        <v>71672</v>
      </c>
      <c r="J48">
        <f t="shared" si="6"/>
        <v>63573.8</v>
      </c>
      <c r="K48">
        <f t="shared" si="7"/>
        <v>1.1273826639275928</v>
      </c>
      <c r="L48">
        <f t="shared" si="8"/>
        <v>97488</v>
      </c>
      <c r="M48">
        <f t="shared" si="9"/>
        <v>18845</v>
      </c>
      <c r="N48">
        <f t="shared" si="10"/>
        <v>63573.8</v>
      </c>
      <c r="O48">
        <f t="shared" si="11"/>
        <v>78643</v>
      </c>
      <c r="Q48">
        <v>7835</v>
      </c>
      <c r="R48">
        <v>-1</v>
      </c>
      <c r="T48">
        <v>23033</v>
      </c>
      <c r="U48">
        <v>-142</v>
      </c>
      <c r="W48">
        <v>23033</v>
      </c>
      <c r="X48">
        <v>1154.4000000000001</v>
      </c>
      <c r="AD48">
        <v>63573.8</v>
      </c>
      <c r="AE48">
        <v>1.1273826639275928</v>
      </c>
      <c r="AI48">
        <v>63573.8</v>
      </c>
      <c r="AJ48">
        <v>1.1273826639275928</v>
      </c>
    </row>
    <row r="49" spans="2:38" x14ac:dyDescent="0.25">
      <c r="B49">
        <v>33176</v>
      </c>
      <c r="C49">
        <v>101713</v>
      </c>
      <c r="D49">
        <v>75538</v>
      </c>
      <c r="E49">
        <v>100237</v>
      </c>
      <c r="F49">
        <v>62725</v>
      </c>
      <c r="H49">
        <v>88280</v>
      </c>
      <c r="J49">
        <f t="shared" si="6"/>
        <v>74677.8</v>
      </c>
      <c r="K49">
        <f t="shared" si="7"/>
        <v>1.1821451622838379</v>
      </c>
      <c r="L49">
        <f t="shared" si="8"/>
        <v>101713</v>
      </c>
      <c r="M49">
        <f t="shared" si="9"/>
        <v>33176</v>
      </c>
      <c r="N49">
        <f t="shared" si="10"/>
        <v>74677.8</v>
      </c>
      <c r="O49">
        <f t="shared" si="11"/>
        <v>68537</v>
      </c>
      <c r="Q49">
        <v>5747</v>
      </c>
      <c r="R49">
        <v>-2292</v>
      </c>
      <c r="T49">
        <v>18048.600000000006</v>
      </c>
      <c r="U49">
        <v>-287.59999999999127</v>
      </c>
      <c r="W49">
        <v>18048.599999999999</v>
      </c>
      <c r="X49">
        <v>293.2</v>
      </c>
      <c r="Z49">
        <v>74677.8</v>
      </c>
      <c r="AA49">
        <v>1.1821451622838379</v>
      </c>
      <c r="AI49">
        <v>74677.8</v>
      </c>
      <c r="AJ49">
        <v>1.1821451622838379</v>
      </c>
    </row>
    <row r="50" spans="2:38" x14ac:dyDescent="0.25">
      <c r="B50">
        <v>16390</v>
      </c>
      <c r="C50">
        <v>38727</v>
      </c>
      <c r="D50">
        <v>43625</v>
      </c>
      <c r="E50">
        <v>30103</v>
      </c>
      <c r="F50">
        <v>16665</v>
      </c>
      <c r="H50">
        <v>82371</v>
      </c>
      <c r="J50">
        <f t="shared" si="6"/>
        <v>29102</v>
      </c>
      <c r="K50">
        <f t="shared" si="7"/>
        <v>2.8304240258401485</v>
      </c>
      <c r="L50">
        <f t="shared" si="8"/>
        <v>43625</v>
      </c>
      <c r="M50">
        <f t="shared" si="9"/>
        <v>16390</v>
      </c>
      <c r="N50">
        <f t="shared" si="10"/>
        <v>29102</v>
      </c>
      <c r="O50">
        <f t="shared" si="11"/>
        <v>27235</v>
      </c>
      <c r="Q50">
        <v>9309</v>
      </c>
      <c r="R50">
        <v>-2204</v>
      </c>
      <c r="T50">
        <v>-319.59999999999854</v>
      </c>
      <c r="U50">
        <v>1354.4000000000015</v>
      </c>
      <c r="W50">
        <v>9525.2000000000007</v>
      </c>
      <c r="X50">
        <v>1434.4</v>
      </c>
      <c r="AD50">
        <v>29102</v>
      </c>
      <c r="AE50">
        <v>2.8304240258401485</v>
      </c>
      <c r="AK50">
        <v>29102</v>
      </c>
      <c r="AL50">
        <v>2.8304240258401485</v>
      </c>
    </row>
    <row r="51" spans="2:38" x14ac:dyDescent="0.25">
      <c r="B51">
        <v>56041</v>
      </c>
      <c r="C51">
        <v>72066</v>
      </c>
      <c r="D51">
        <v>72297</v>
      </c>
      <c r="E51">
        <v>96853</v>
      </c>
      <c r="F51">
        <v>114329</v>
      </c>
      <c r="H51">
        <v>123749</v>
      </c>
      <c r="J51">
        <f t="shared" si="6"/>
        <v>82317.2</v>
      </c>
      <c r="K51">
        <f t="shared" si="7"/>
        <v>1.5033188689605574</v>
      </c>
      <c r="L51">
        <f t="shared" si="8"/>
        <v>114329</v>
      </c>
      <c r="M51">
        <f t="shared" si="9"/>
        <v>56041</v>
      </c>
      <c r="N51">
        <f t="shared" si="10"/>
        <v>82317.2</v>
      </c>
      <c r="O51">
        <f t="shared" si="11"/>
        <v>58288</v>
      </c>
      <c r="Q51">
        <v>-10567</v>
      </c>
      <c r="R51">
        <v>753</v>
      </c>
      <c r="T51">
        <v>-7841.8000000000029</v>
      </c>
      <c r="U51">
        <v>-37</v>
      </c>
      <c r="W51">
        <v>18493.8</v>
      </c>
      <c r="X51">
        <v>116.6</v>
      </c>
      <c r="AF51">
        <v>82317.2</v>
      </c>
      <c r="AG51">
        <v>1.5033188689605574</v>
      </c>
      <c r="AK51">
        <v>82317.2</v>
      </c>
      <c r="AL51">
        <v>1.5033188689605574</v>
      </c>
    </row>
    <row r="52" spans="2:38" x14ac:dyDescent="0.25">
      <c r="B52">
        <v>22821</v>
      </c>
      <c r="C52">
        <v>57118</v>
      </c>
      <c r="D52">
        <v>11123</v>
      </c>
      <c r="E52">
        <v>11609</v>
      </c>
      <c r="F52">
        <v>62130</v>
      </c>
      <c r="H52">
        <v>71408</v>
      </c>
      <c r="J52">
        <f t="shared" si="6"/>
        <v>32960.199999999997</v>
      </c>
      <c r="K52">
        <f t="shared" si="7"/>
        <v>2.1664917081813826</v>
      </c>
      <c r="L52">
        <f t="shared" si="8"/>
        <v>62130</v>
      </c>
      <c r="M52">
        <f t="shared" si="9"/>
        <v>11123</v>
      </c>
      <c r="N52">
        <f t="shared" si="10"/>
        <v>32960.199999999997</v>
      </c>
      <c r="O52">
        <f t="shared" si="11"/>
        <v>51007</v>
      </c>
      <c r="Q52">
        <v>-2515</v>
      </c>
      <c r="R52">
        <v>0</v>
      </c>
      <c r="T52">
        <v>-1307.6000000000058</v>
      </c>
      <c r="U52">
        <v>-976.20000000000437</v>
      </c>
      <c r="W52">
        <v>7150.4</v>
      </c>
      <c r="X52">
        <v>1307.8</v>
      </c>
      <c r="AD52">
        <v>32960.199999999997</v>
      </c>
      <c r="AE52">
        <v>2.1664917081813826</v>
      </c>
      <c r="AK52">
        <v>32960.199999999997</v>
      </c>
      <c r="AL52">
        <v>2.1664917081813826</v>
      </c>
    </row>
    <row r="53" spans="2:38" x14ac:dyDescent="0.25">
      <c r="B53">
        <v>8385</v>
      </c>
      <c r="C53">
        <v>18355</v>
      </c>
      <c r="D53">
        <v>87032</v>
      </c>
      <c r="E53">
        <v>25810</v>
      </c>
      <c r="F53">
        <v>75569</v>
      </c>
      <c r="H53">
        <v>56938</v>
      </c>
      <c r="J53">
        <f t="shared" si="6"/>
        <v>43030.2</v>
      </c>
      <c r="K53">
        <f t="shared" si="7"/>
        <v>1.323210210503321</v>
      </c>
      <c r="L53">
        <f t="shared" si="8"/>
        <v>87032</v>
      </c>
      <c r="M53">
        <f t="shared" si="9"/>
        <v>8385</v>
      </c>
      <c r="N53">
        <f t="shared" si="10"/>
        <v>43030.2</v>
      </c>
      <c r="O53">
        <f t="shared" si="11"/>
        <v>78647</v>
      </c>
      <c r="Q53">
        <v>6877</v>
      </c>
      <c r="R53">
        <v>-3</v>
      </c>
      <c r="T53">
        <v>-241.20000000000437</v>
      </c>
      <c r="U53">
        <v>-205</v>
      </c>
      <c r="W53">
        <v>3934.4</v>
      </c>
      <c r="X53">
        <v>1939</v>
      </c>
      <c r="Z53">
        <v>43030.2</v>
      </c>
      <c r="AA53">
        <v>1.323210210503321</v>
      </c>
      <c r="AK53">
        <v>43030.2</v>
      </c>
      <c r="AL53">
        <v>1.323210210503321</v>
      </c>
    </row>
    <row r="54" spans="2:38" x14ac:dyDescent="0.25">
      <c r="B54">
        <v>25319</v>
      </c>
      <c r="C54">
        <v>73553</v>
      </c>
      <c r="D54">
        <v>8614</v>
      </c>
      <c r="E54">
        <v>77675</v>
      </c>
      <c r="F54">
        <v>99879</v>
      </c>
      <c r="H54">
        <v>81338</v>
      </c>
      <c r="J54">
        <f t="shared" si="6"/>
        <v>57008</v>
      </c>
      <c r="K54">
        <f t="shared" si="7"/>
        <v>1.4267822060061746</v>
      </c>
      <c r="L54">
        <f t="shared" si="8"/>
        <v>99879</v>
      </c>
      <c r="M54">
        <f t="shared" si="9"/>
        <v>8614</v>
      </c>
      <c r="N54">
        <f t="shared" si="10"/>
        <v>57008</v>
      </c>
      <c r="O54">
        <f t="shared" si="11"/>
        <v>91265</v>
      </c>
      <c r="Q54">
        <v>-28993</v>
      </c>
      <c r="R54">
        <v>-88</v>
      </c>
      <c r="T54">
        <v>-16570.600000000006</v>
      </c>
      <c r="U54">
        <v>255.59999999999854</v>
      </c>
      <c r="W54">
        <v>16570.600000000002</v>
      </c>
      <c r="X54">
        <v>410</v>
      </c>
      <c r="AF54">
        <v>57008</v>
      </c>
      <c r="AG54">
        <v>1.4267822060061746</v>
      </c>
      <c r="AI54">
        <v>57008</v>
      </c>
      <c r="AJ54">
        <v>1.4267822060061746</v>
      </c>
    </row>
    <row r="55" spans="2:38" x14ac:dyDescent="0.25">
      <c r="B55">
        <v>112028</v>
      </c>
      <c r="C55">
        <v>78701</v>
      </c>
      <c r="D55">
        <v>111858</v>
      </c>
      <c r="E55">
        <v>51404</v>
      </c>
      <c r="F55">
        <v>14195</v>
      </c>
      <c r="H55">
        <v>108746</v>
      </c>
      <c r="J55">
        <f t="shared" si="6"/>
        <v>73637.2</v>
      </c>
      <c r="K55">
        <f t="shared" si="7"/>
        <v>1.4767807575518896</v>
      </c>
      <c r="L55">
        <f t="shared" si="8"/>
        <v>112028</v>
      </c>
      <c r="M55">
        <f t="shared" si="9"/>
        <v>14195</v>
      </c>
      <c r="N55">
        <f t="shared" si="10"/>
        <v>73637.2</v>
      </c>
      <c r="O55">
        <f t="shared" si="11"/>
        <v>97833</v>
      </c>
      <c r="Q55">
        <v>14036</v>
      </c>
      <c r="R55">
        <v>3526</v>
      </c>
      <c r="T55">
        <v>9824.7999999999956</v>
      </c>
      <c r="U55">
        <v>-816.19999999999709</v>
      </c>
      <c r="W55">
        <v>19233.600000000002</v>
      </c>
      <c r="X55">
        <v>1192.2000000000003</v>
      </c>
      <c r="AF55">
        <v>73637.2</v>
      </c>
      <c r="AG55">
        <v>1.4767807575518896</v>
      </c>
      <c r="AI55">
        <v>73637.2</v>
      </c>
      <c r="AJ55">
        <v>1.4767807575518896</v>
      </c>
    </row>
    <row r="56" spans="2:38" x14ac:dyDescent="0.25">
      <c r="B56">
        <v>48312</v>
      </c>
      <c r="C56">
        <v>69453</v>
      </c>
      <c r="D56">
        <v>105387</v>
      </c>
      <c r="E56">
        <v>68612</v>
      </c>
      <c r="F56">
        <v>19821</v>
      </c>
      <c r="H56">
        <v>74850</v>
      </c>
      <c r="J56">
        <f t="shared" si="6"/>
        <v>62317</v>
      </c>
      <c r="K56">
        <f t="shared" si="7"/>
        <v>1.2011168701959336</v>
      </c>
      <c r="L56">
        <f t="shared" si="8"/>
        <v>105387</v>
      </c>
      <c r="M56">
        <f t="shared" si="9"/>
        <v>19821</v>
      </c>
      <c r="N56">
        <f t="shared" si="10"/>
        <v>62317</v>
      </c>
      <c r="O56">
        <f t="shared" si="11"/>
        <v>85566</v>
      </c>
      <c r="Q56">
        <v>-14571</v>
      </c>
      <c r="R56">
        <v>-4226</v>
      </c>
      <c r="T56">
        <v>-2602.4000000000015</v>
      </c>
      <c r="U56">
        <v>790.59999999999854</v>
      </c>
      <c r="W56">
        <v>5594</v>
      </c>
      <c r="X56">
        <v>790.60000000000014</v>
      </c>
      <c r="AB56">
        <v>62317</v>
      </c>
      <c r="AC56">
        <v>1.2011168701959336</v>
      </c>
      <c r="AI56">
        <v>62317</v>
      </c>
      <c r="AJ56">
        <v>1.2011168701959336</v>
      </c>
    </row>
    <row r="57" spans="2:38" x14ac:dyDescent="0.25">
      <c r="B57">
        <v>53634</v>
      </c>
      <c r="C57">
        <v>2667</v>
      </c>
      <c r="D57">
        <v>95274</v>
      </c>
      <c r="E57">
        <v>59779</v>
      </c>
      <c r="F57">
        <v>26680</v>
      </c>
      <c r="H57">
        <v>61793</v>
      </c>
      <c r="J57">
        <f t="shared" si="6"/>
        <v>47606.8</v>
      </c>
      <c r="K57">
        <f t="shared" si="7"/>
        <v>1.2979868422158178</v>
      </c>
      <c r="L57">
        <f t="shared" si="8"/>
        <v>95274</v>
      </c>
      <c r="M57">
        <f t="shared" si="9"/>
        <v>2667</v>
      </c>
      <c r="N57">
        <f t="shared" si="10"/>
        <v>47606.8</v>
      </c>
      <c r="O57">
        <f t="shared" si="11"/>
        <v>92607</v>
      </c>
      <c r="Q57">
        <v>-76</v>
      </c>
      <c r="R57">
        <v>-1178</v>
      </c>
      <c r="T57">
        <v>-1224.1999999999971</v>
      </c>
      <c r="U57">
        <v>-139.19999999999709</v>
      </c>
      <c r="W57">
        <v>13097</v>
      </c>
      <c r="X57">
        <v>1578.8</v>
      </c>
      <c r="Z57">
        <v>47606.8</v>
      </c>
      <c r="AA57">
        <v>1.2979868422158178</v>
      </c>
      <c r="AI57">
        <v>47606.8</v>
      </c>
      <c r="AJ57">
        <v>1.2979868422158178</v>
      </c>
    </row>
    <row r="58" spans="2:38" x14ac:dyDescent="0.25">
      <c r="B58">
        <v>26462</v>
      </c>
      <c r="C58">
        <v>80151</v>
      </c>
      <c r="D58">
        <v>70319</v>
      </c>
      <c r="E58">
        <v>13362</v>
      </c>
      <c r="F58">
        <v>25766</v>
      </c>
      <c r="H58">
        <v>68589</v>
      </c>
      <c r="J58">
        <f t="shared" si="6"/>
        <v>43212</v>
      </c>
      <c r="K58">
        <f t="shared" si="7"/>
        <v>1.5872674257150792</v>
      </c>
      <c r="L58">
        <f t="shared" si="8"/>
        <v>80151</v>
      </c>
      <c r="M58">
        <f t="shared" si="9"/>
        <v>13362</v>
      </c>
      <c r="N58">
        <f t="shared" si="10"/>
        <v>43212</v>
      </c>
      <c r="O58">
        <f t="shared" si="11"/>
        <v>66789</v>
      </c>
      <c r="Q58">
        <v>-5826</v>
      </c>
      <c r="R58">
        <v>2852</v>
      </c>
      <c r="T58">
        <v>-13737</v>
      </c>
      <c r="U58">
        <v>1257.8000000000029</v>
      </c>
      <c r="W58">
        <v>16818.599999999999</v>
      </c>
      <c r="X58">
        <v>1827.7999999999997</v>
      </c>
      <c r="Z58">
        <v>43212</v>
      </c>
      <c r="AA58">
        <v>1.5872674257150792</v>
      </c>
      <c r="AI58">
        <v>43212</v>
      </c>
      <c r="AJ58">
        <v>1.5872674257150792</v>
      </c>
    </row>
    <row r="59" spans="2:38" x14ac:dyDescent="0.25">
      <c r="B59">
        <v>114360</v>
      </c>
      <c r="C59">
        <v>24835</v>
      </c>
      <c r="D59">
        <v>48384</v>
      </c>
      <c r="E59">
        <v>19162</v>
      </c>
      <c r="F59">
        <v>15112</v>
      </c>
      <c r="H59">
        <v>111433</v>
      </c>
      <c r="J59">
        <f t="shared" si="6"/>
        <v>44370.6</v>
      </c>
      <c r="K59">
        <f t="shared" si="7"/>
        <v>2.5114152163820189</v>
      </c>
      <c r="L59">
        <f t="shared" si="8"/>
        <v>114360</v>
      </c>
      <c r="M59">
        <f t="shared" si="9"/>
        <v>15112</v>
      </c>
      <c r="N59">
        <f t="shared" si="10"/>
        <v>44370.6</v>
      </c>
      <c r="O59">
        <f t="shared" si="11"/>
        <v>99248</v>
      </c>
      <c r="Q59">
        <v>10573</v>
      </c>
      <c r="R59">
        <v>-3466</v>
      </c>
      <c r="T59">
        <v>-844.20000000000437</v>
      </c>
      <c r="U59">
        <v>1279</v>
      </c>
      <c r="W59">
        <v>22641.4</v>
      </c>
      <c r="X59">
        <v>2042.2</v>
      </c>
      <c r="AD59">
        <v>44370.6</v>
      </c>
      <c r="AE59">
        <v>2.5114152163820189</v>
      </c>
      <c r="AK59">
        <v>44370.6</v>
      </c>
      <c r="AL59">
        <v>2.5114152163820189</v>
      </c>
    </row>
    <row r="60" spans="2:38" x14ac:dyDescent="0.25">
      <c r="B60">
        <v>72306</v>
      </c>
      <c r="C60">
        <v>67672</v>
      </c>
      <c r="D60">
        <v>86611</v>
      </c>
      <c r="E60">
        <v>27828</v>
      </c>
      <c r="F60">
        <v>24756</v>
      </c>
      <c r="H60">
        <v>113834</v>
      </c>
      <c r="J60">
        <f t="shared" si="6"/>
        <v>55834.6</v>
      </c>
      <c r="K60">
        <f t="shared" si="7"/>
        <v>2.038771657717616</v>
      </c>
      <c r="L60">
        <f t="shared" si="8"/>
        <v>86611</v>
      </c>
      <c r="M60">
        <f t="shared" si="9"/>
        <v>24756</v>
      </c>
      <c r="N60">
        <f t="shared" si="10"/>
        <v>55834.6</v>
      </c>
      <c r="O60">
        <f t="shared" si="11"/>
        <v>61855</v>
      </c>
      <c r="Q60">
        <v>5348</v>
      </c>
      <c r="R60">
        <v>610</v>
      </c>
      <c r="T60">
        <v>2624.7999999999956</v>
      </c>
      <c r="U60">
        <v>308.59999999999854</v>
      </c>
      <c r="W60">
        <v>16075.999999999998</v>
      </c>
      <c r="X60">
        <v>1730.6</v>
      </c>
      <c r="AD60">
        <v>55834.6</v>
      </c>
      <c r="AE60">
        <v>2.038771657717616</v>
      </c>
      <c r="AK60">
        <v>55834.6</v>
      </c>
      <c r="AL60">
        <v>2.038771657717616</v>
      </c>
    </row>
    <row r="61" spans="2:38" x14ac:dyDescent="0.25">
      <c r="B61">
        <v>82082</v>
      </c>
      <c r="C61">
        <v>41722</v>
      </c>
      <c r="D61">
        <v>49953</v>
      </c>
      <c r="E61">
        <v>33910</v>
      </c>
      <c r="F61">
        <v>26105</v>
      </c>
      <c r="H61">
        <v>51630</v>
      </c>
      <c r="J61">
        <f t="shared" si="6"/>
        <v>46754.400000000001</v>
      </c>
      <c r="K61">
        <f t="shared" si="7"/>
        <v>1.1042810943996715</v>
      </c>
      <c r="L61">
        <f t="shared" si="8"/>
        <v>82082</v>
      </c>
      <c r="M61">
        <f t="shared" si="9"/>
        <v>26105</v>
      </c>
      <c r="N61">
        <f t="shared" si="10"/>
        <v>46754.400000000001</v>
      </c>
      <c r="O61">
        <f t="shared" si="11"/>
        <v>55977</v>
      </c>
      <c r="Q61">
        <v>-20325</v>
      </c>
      <c r="R61">
        <v>5335</v>
      </c>
      <c r="T61">
        <v>-9087.5999999999985</v>
      </c>
      <c r="U61">
        <v>1657.2000000000044</v>
      </c>
      <c r="W61">
        <v>20223.2</v>
      </c>
      <c r="X61">
        <v>2093.6</v>
      </c>
      <c r="Z61">
        <v>46754.400000000001</v>
      </c>
      <c r="AA61">
        <v>1.1042810943996715</v>
      </c>
      <c r="AI61">
        <v>46754.400000000001</v>
      </c>
      <c r="AJ61">
        <v>1.1042810943996715</v>
      </c>
    </row>
    <row r="62" spans="2:38" x14ac:dyDescent="0.25">
      <c r="B62">
        <v>31751</v>
      </c>
      <c r="C62">
        <v>8995</v>
      </c>
      <c r="D62">
        <v>42228</v>
      </c>
      <c r="E62">
        <v>104597</v>
      </c>
      <c r="F62">
        <v>87004</v>
      </c>
      <c r="H62">
        <v>83401</v>
      </c>
      <c r="J62">
        <f t="shared" si="6"/>
        <v>54915</v>
      </c>
      <c r="K62">
        <f t="shared" si="7"/>
        <v>1.5187289447327688</v>
      </c>
      <c r="L62">
        <f t="shared" si="8"/>
        <v>104597</v>
      </c>
      <c r="M62">
        <f t="shared" si="9"/>
        <v>8995</v>
      </c>
      <c r="N62">
        <f t="shared" si="10"/>
        <v>54915</v>
      </c>
      <c r="O62">
        <f t="shared" si="11"/>
        <v>95602</v>
      </c>
      <c r="Q62">
        <v>-31973</v>
      </c>
      <c r="R62">
        <v>-1245</v>
      </c>
      <c r="T62">
        <v>-4518.5999999999985</v>
      </c>
      <c r="U62">
        <v>-1216.8000000000029</v>
      </c>
      <c r="W62">
        <v>16235</v>
      </c>
      <c r="X62">
        <v>1216.8000000000002</v>
      </c>
      <c r="AD62">
        <v>54915</v>
      </c>
      <c r="AE62">
        <v>1.5187289447327688</v>
      </c>
      <c r="AK62">
        <v>54915</v>
      </c>
      <c r="AL62">
        <v>1.5187289447327688</v>
      </c>
    </row>
    <row r="63" spans="2:38" x14ac:dyDescent="0.25">
      <c r="B63">
        <v>108675</v>
      </c>
      <c r="C63">
        <v>104521</v>
      </c>
      <c r="D63">
        <v>44483</v>
      </c>
      <c r="E63">
        <v>84407</v>
      </c>
      <c r="F63">
        <v>76344</v>
      </c>
      <c r="H63">
        <v>103619</v>
      </c>
      <c r="J63">
        <f t="shared" si="6"/>
        <v>83686</v>
      </c>
      <c r="K63">
        <f t="shared" si="7"/>
        <v>1.2381879884329519</v>
      </c>
      <c r="L63">
        <f t="shared" si="8"/>
        <v>108675</v>
      </c>
      <c r="M63">
        <f t="shared" si="9"/>
        <v>44483</v>
      </c>
      <c r="N63">
        <f t="shared" si="10"/>
        <v>83686</v>
      </c>
      <c r="O63">
        <f t="shared" si="11"/>
        <v>64192</v>
      </c>
      <c r="Q63">
        <v>1037</v>
      </c>
      <c r="R63">
        <v>-166</v>
      </c>
      <c r="T63">
        <v>11755.600000000006</v>
      </c>
      <c r="U63">
        <v>-1169.3999999999942</v>
      </c>
      <c r="W63">
        <v>17293.2</v>
      </c>
      <c r="X63">
        <v>1779</v>
      </c>
      <c r="AB63">
        <v>83686</v>
      </c>
      <c r="AC63">
        <v>1.2381879884329519</v>
      </c>
      <c r="AI63">
        <v>83686</v>
      </c>
      <c r="AJ63">
        <v>1.2381879884329519</v>
      </c>
    </row>
    <row r="64" spans="2:38" x14ac:dyDescent="0.25">
      <c r="B64">
        <v>38333</v>
      </c>
      <c r="C64">
        <v>94464</v>
      </c>
      <c r="D64">
        <v>98931</v>
      </c>
      <c r="E64">
        <v>65725</v>
      </c>
      <c r="F64">
        <v>17475</v>
      </c>
      <c r="H64">
        <v>91337</v>
      </c>
      <c r="J64">
        <f t="shared" si="6"/>
        <v>62985.599999999999</v>
      </c>
      <c r="K64">
        <f t="shared" si="7"/>
        <v>1.4501251079611848</v>
      </c>
      <c r="L64">
        <f t="shared" si="8"/>
        <v>98931</v>
      </c>
      <c r="M64">
        <f t="shared" si="9"/>
        <v>17475</v>
      </c>
      <c r="N64">
        <f t="shared" si="10"/>
        <v>62985.599999999999</v>
      </c>
      <c r="O64">
        <f t="shared" si="11"/>
        <v>81456</v>
      </c>
      <c r="Q64">
        <v>5114</v>
      </c>
      <c r="R64">
        <v>10</v>
      </c>
      <c r="T64">
        <v>-3926.4000000000015</v>
      </c>
      <c r="U64">
        <v>2067.5999999999985</v>
      </c>
      <c r="W64">
        <v>9370.4</v>
      </c>
      <c r="X64">
        <v>2071.6</v>
      </c>
      <c r="AB64">
        <v>62985.599999999999</v>
      </c>
      <c r="AC64">
        <v>1.4501251079611848</v>
      </c>
      <c r="AI64">
        <v>62985.599999999999</v>
      </c>
      <c r="AJ64">
        <v>1.4501251079611848</v>
      </c>
    </row>
    <row r="65" spans="2:38" x14ac:dyDescent="0.25">
      <c r="B65">
        <v>10811</v>
      </c>
      <c r="C65">
        <v>62852</v>
      </c>
      <c r="D65">
        <v>35958</v>
      </c>
      <c r="E65">
        <v>36955</v>
      </c>
      <c r="F65">
        <v>25328</v>
      </c>
      <c r="H65">
        <v>53178</v>
      </c>
      <c r="J65">
        <f t="shared" si="6"/>
        <v>34380.800000000003</v>
      </c>
      <c r="K65">
        <f t="shared" si="7"/>
        <v>1.5467353871928518</v>
      </c>
      <c r="L65">
        <f t="shared" si="8"/>
        <v>62852</v>
      </c>
      <c r="M65">
        <f t="shared" si="9"/>
        <v>10811</v>
      </c>
      <c r="N65">
        <f t="shared" si="10"/>
        <v>34380.800000000003</v>
      </c>
      <c r="O65">
        <f t="shared" si="11"/>
        <v>52041</v>
      </c>
      <c r="Q65">
        <v>-9921</v>
      </c>
      <c r="R65">
        <v>0</v>
      </c>
      <c r="T65">
        <v>-13294</v>
      </c>
      <c r="U65">
        <v>-169.19999999999709</v>
      </c>
      <c r="W65">
        <v>24189.200000000001</v>
      </c>
      <c r="X65">
        <v>2330</v>
      </c>
      <c r="Z65">
        <v>34380.800000000003</v>
      </c>
      <c r="AA65">
        <v>1.5467353871928518</v>
      </c>
      <c r="AK65">
        <v>34380.800000000003</v>
      </c>
      <c r="AL65">
        <v>1.5467353871928518</v>
      </c>
    </row>
    <row r="66" spans="2:38" x14ac:dyDescent="0.25">
      <c r="B66">
        <v>92143</v>
      </c>
      <c r="C66">
        <v>36930</v>
      </c>
      <c r="D66">
        <v>89063</v>
      </c>
      <c r="E66">
        <v>103674</v>
      </c>
      <c r="F66">
        <v>57796</v>
      </c>
      <c r="H66">
        <v>120569</v>
      </c>
      <c r="J66">
        <f t="shared" ref="J66:J101" si="12">AVERAGE(B66:F66)</f>
        <v>75921.2</v>
      </c>
      <c r="K66">
        <f t="shared" ref="K66:K97" si="13">H66/J66</f>
        <v>1.5880807995658657</v>
      </c>
      <c r="L66">
        <f t="shared" ref="L66:L101" si="14">MAX(B66:F66)</f>
        <v>103674</v>
      </c>
      <c r="M66">
        <f t="shared" ref="M66:M101" si="15">MIN(B66:F66)</f>
        <v>36930</v>
      </c>
      <c r="N66">
        <f t="shared" ref="N66:N101" si="16">AVERAGE(B66:F66)</f>
        <v>75921.2</v>
      </c>
      <c r="O66">
        <f t="shared" ref="O66:O101" si="17">L66-M66</f>
        <v>66744</v>
      </c>
      <c r="Q66">
        <v>-5383</v>
      </c>
      <c r="R66">
        <v>506</v>
      </c>
      <c r="T66">
        <v>-363.40000000000873</v>
      </c>
      <c r="U66">
        <v>-229.80000000000291</v>
      </c>
      <c r="W66">
        <v>12036.6</v>
      </c>
      <c r="X66">
        <v>2512.6000000000004</v>
      </c>
      <c r="AF66">
        <v>75921.2</v>
      </c>
      <c r="AG66">
        <v>1.5880807995658657</v>
      </c>
      <c r="AK66">
        <v>75921.2</v>
      </c>
      <c r="AL66">
        <v>1.5880807995658657</v>
      </c>
    </row>
    <row r="67" spans="2:38" x14ac:dyDescent="0.25">
      <c r="B67">
        <v>30569</v>
      </c>
      <c r="C67">
        <v>62991</v>
      </c>
      <c r="D67">
        <v>42720</v>
      </c>
      <c r="E67">
        <v>33669</v>
      </c>
      <c r="F67">
        <v>85185</v>
      </c>
      <c r="H67">
        <v>55092</v>
      </c>
      <c r="J67">
        <f t="shared" si="12"/>
        <v>51026.8</v>
      </c>
      <c r="K67">
        <f t="shared" si="13"/>
        <v>1.0796679392005768</v>
      </c>
      <c r="L67">
        <f t="shared" si="14"/>
        <v>85185</v>
      </c>
      <c r="M67">
        <f t="shared" si="15"/>
        <v>30569</v>
      </c>
      <c r="N67">
        <f t="shared" si="16"/>
        <v>51026.8</v>
      </c>
      <c r="O67">
        <f t="shared" si="17"/>
        <v>54616</v>
      </c>
      <c r="Q67">
        <v>-15633</v>
      </c>
      <c r="R67">
        <v>-127</v>
      </c>
      <c r="T67">
        <v>3893.2000000000044</v>
      </c>
      <c r="U67">
        <v>-1500.3999999999942</v>
      </c>
      <c r="W67">
        <v>13022.8</v>
      </c>
      <c r="X67">
        <v>1516.4</v>
      </c>
      <c r="AD67">
        <v>51026.8</v>
      </c>
      <c r="AE67">
        <v>1.0796679392005768</v>
      </c>
      <c r="AI67">
        <v>51026.8</v>
      </c>
      <c r="AJ67">
        <v>1.0796679392005768</v>
      </c>
    </row>
    <row r="68" spans="2:38" x14ac:dyDescent="0.25">
      <c r="B68">
        <v>37432</v>
      </c>
      <c r="C68">
        <v>68182</v>
      </c>
      <c r="D68">
        <v>89756</v>
      </c>
      <c r="E68">
        <v>28823</v>
      </c>
      <c r="F68">
        <v>106442</v>
      </c>
      <c r="H68">
        <v>133853</v>
      </c>
      <c r="J68">
        <f t="shared" si="12"/>
        <v>66127</v>
      </c>
      <c r="K68">
        <f t="shared" si="13"/>
        <v>2.0241807431155201</v>
      </c>
      <c r="L68">
        <f t="shared" si="14"/>
        <v>106442</v>
      </c>
      <c r="M68">
        <f t="shared" si="15"/>
        <v>28823</v>
      </c>
      <c r="N68">
        <f t="shared" si="16"/>
        <v>66127</v>
      </c>
      <c r="O68">
        <f t="shared" si="17"/>
        <v>77619</v>
      </c>
      <c r="Q68">
        <v>45293</v>
      </c>
      <c r="R68">
        <v>-4122</v>
      </c>
      <c r="T68">
        <v>-12248.600000000006</v>
      </c>
      <c r="U68">
        <v>-735</v>
      </c>
      <c r="W68">
        <v>12248.599999999999</v>
      </c>
      <c r="X68">
        <v>2985</v>
      </c>
      <c r="AB68">
        <v>66127</v>
      </c>
      <c r="AC68">
        <v>2.0241807431155201</v>
      </c>
      <c r="AK68">
        <v>66127</v>
      </c>
      <c r="AL68">
        <v>2.0241807431155201</v>
      </c>
    </row>
    <row r="69" spans="2:38" x14ac:dyDescent="0.25">
      <c r="B69">
        <v>92518</v>
      </c>
      <c r="C69">
        <v>11579</v>
      </c>
      <c r="D69">
        <v>111203</v>
      </c>
      <c r="E69">
        <v>42053</v>
      </c>
      <c r="F69">
        <v>52483</v>
      </c>
      <c r="H69">
        <v>82144</v>
      </c>
      <c r="J69">
        <f t="shared" si="12"/>
        <v>61967.199999999997</v>
      </c>
      <c r="K69">
        <f t="shared" si="13"/>
        <v>1.3256045133554526</v>
      </c>
      <c r="L69">
        <f t="shared" si="14"/>
        <v>111203</v>
      </c>
      <c r="M69">
        <f t="shared" si="15"/>
        <v>11579</v>
      </c>
      <c r="N69">
        <f t="shared" si="16"/>
        <v>61967.199999999997</v>
      </c>
      <c r="O69">
        <f t="shared" si="17"/>
        <v>99624</v>
      </c>
      <c r="Q69">
        <v>-11705</v>
      </c>
      <c r="R69">
        <v>-504</v>
      </c>
      <c r="T69">
        <v>6445</v>
      </c>
      <c r="U69">
        <v>999</v>
      </c>
      <c r="W69">
        <v>11668.6</v>
      </c>
      <c r="X69">
        <v>2159.3999999999996</v>
      </c>
      <c r="AD69">
        <v>61967.199999999997</v>
      </c>
      <c r="AE69">
        <v>1.3256045133554526</v>
      </c>
      <c r="AI69">
        <v>61967.199999999997</v>
      </c>
      <c r="AJ69">
        <v>1.3256045133554526</v>
      </c>
    </row>
    <row r="70" spans="2:38" x14ac:dyDescent="0.25">
      <c r="B70">
        <v>90582</v>
      </c>
      <c r="C70">
        <v>73406</v>
      </c>
      <c r="D70">
        <v>33379</v>
      </c>
      <c r="E70">
        <v>20329</v>
      </c>
      <c r="F70">
        <v>81904</v>
      </c>
      <c r="H70">
        <v>71328</v>
      </c>
      <c r="J70">
        <f t="shared" si="12"/>
        <v>59920</v>
      </c>
      <c r="K70">
        <f t="shared" si="13"/>
        <v>1.1903871829105475</v>
      </c>
      <c r="L70">
        <f t="shared" si="14"/>
        <v>90582</v>
      </c>
      <c r="M70">
        <f t="shared" si="15"/>
        <v>20329</v>
      </c>
      <c r="N70">
        <f t="shared" si="16"/>
        <v>59920</v>
      </c>
      <c r="O70">
        <f t="shared" si="17"/>
        <v>70253</v>
      </c>
      <c r="Q70">
        <v>-8622</v>
      </c>
      <c r="R70">
        <v>2855</v>
      </c>
      <c r="T70">
        <v>6341.1999999999971</v>
      </c>
      <c r="U70">
        <v>-1108.4000000000015</v>
      </c>
      <c r="W70">
        <v>13904.400000000001</v>
      </c>
      <c r="X70">
        <v>1611.2</v>
      </c>
      <c r="AD70">
        <v>59920</v>
      </c>
      <c r="AE70">
        <v>1.1903871829105475</v>
      </c>
      <c r="AI70">
        <v>59920</v>
      </c>
      <c r="AJ70">
        <v>1.1903871829105475</v>
      </c>
    </row>
    <row r="71" spans="2:38" x14ac:dyDescent="0.25">
      <c r="B71">
        <v>15351</v>
      </c>
      <c r="C71">
        <v>6570</v>
      </c>
      <c r="D71">
        <v>50599</v>
      </c>
      <c r="E71">
        <v>92148</v>
      </c>
      <c r="F71">
        <v>7699</v>
      </c>
      <c r="H71">
        <v>70766</v>
      </c>
      <c r="J71">
        <f t="shared" si="12"/>
        <v>34473.4</v>
      </c>
      <c r="K71">
        <f t="shared" si="13"/>
        <v>2.0527711220825333</v>
      </c>
      <c r="L71">
        <f t="shared" si="14"/>
        <v>92148</v>
      </c>
      <c r="M71">
        <f t="shared" si="15"/>
        <v>6570</v>
      </c>
      <c r="N71">
        <f t="shared" si="16"/>
        <v>34473.4</v>
      </c>
      <c r="O71">
        <f t="shared" si="17"/>
        <v>85578</v>
      </c>
      <c r="Q71">
        <v>5576</v>
      </c>
      <c r="R71">
        <v>3735</v>
      </c>
      <c r="T71">
        <v>-4394.5999999999985</v>
      </c>
      <c r="U71">
        <v>-1086.4000000000015</v>
      </c>
      <c r="W71">
        <v>26641.399999999998</v>
      </c>
      <c r="X71">
        <v>1088.8</v>
      </c>
      <c r="AD71">
        <v>34473.4</v>
      </c>
      <c r="AE71">
        <v>2.0527711220825333</v>
      </c>
      <c r="AK71">
        <v>34473.4</v>
      </c>
      <c r="AL71">
        <v>2.0527711220825333</v>
      </c>
    </row>
    <row r="72" spans="2:38" x14ac:dyDescent="0.25">
      <c r="B72">
        <v>45455</v>
      </c>
      <c r="C72">
        <v>66935</v>
      </c>
      <c r="D72">
        <v>10483</v>
      </c>
      <c r="E72">
        <v>11170</v>
      </c>
      <c r="F72">
        <v>82454</v>
      </c>
      <c r="H72">
        <v>82077</v>
      </c>
      <c r="J72">
        <f t="shared" si="12"/>
        <v>43299.4</v>
      </c>
      <c r="K72">
        <f t="shared" si="13"/>
        <v>1.89556899171813</v>
      </c>
      <c r="L72">
        <f t="shared" si="14"/>
        <v>82454</v>
      </c>
      <c r="M72">
        <f t="shared" si="15"/>
        <v>10483</v>
      </c>
      <c r="N72">
        <f t="shared" si="16"/>
        <v>43299.4</v>
      </c>
      <c r="O72">
        <f t="shared" si="17"/>
        <v>71971</v>
      </c>
      <c r="Q72">
        <v>-5253</v>
      </c>
      <c r="R72">
        <v>9</v>
      </c>
      <c r="T72">
        <v>-1423.4000000000015</v>
      </c>
      <c r="U72">
        <v>-841</v>
      </c>
      <c r="W72">
        <v>16957.8</v>
      </c>
      <c r="X72">
        <v>1169.8000000000002</v>
      </c>
      <c r="AD72">
        <v>43299.4</v>
      </c>
      <c r="AE72">
        <v>1.89556899171813</v>
      </c>
      <c r="AK72">
        <v>43299.4</v>
      </c>
      <c r="AL72">
        <v>1.89556899171813</v>
      </c>
    </row>
    <row r="73" spans="2:38" x14ac:dyDescent="0.25">
      <c r="B73">
        <v>25432</v>
      </c>
      <c r="C73">
        <v>34796</v>
      </c>
      <c r="D73">
        <v>98690</v>
      </c>
      <c r="E73">
        <v>87709</v>
      </c>
      <c r="F73">
        <v>97450</v>
      </c>
      <c r="H73">
        <v>110370</v>
      </c>
      <c r="J73">
        <f t="shared" si="12"/>
        <v>68815.399999999994</v>
      </c>
      <c r="K73">
        <f t="shared" si="13"/>
        <v>1.6038561136024787</v>
      </c>
      <c r="L73">
        <f t="shared" si="14"/>
        <v>98690</v>
      </c>
      <c r="M73">
        <f t="shared" si="15"/>
        <v>25432</v>
      </c>
      <c r="N73">
        <f t="shared" si="16"/>
        <v>68815.399999999994</v>
      </c>
      <c r="O73">
        <f t="shared" si="17"/>
        <v>73258</v>
      </c>
      <c r="Q73">
        <v>15414</v>
      </c>
      <c r="R73">
        <v>27</v>
      </c>
      <c r="T73">
        <v>4191.1999999999971</v>
      </c>
      <c r="U73">
        <v>691.59999999999127</v>
      </c>
      <c r="W73">
        <v>5444.4000000000005</v>
      </c>
      <c r="X73">
        <v>2337.6</v>
      </c>
      <c r="AB73">
        <v>68815.399999999994</v>
      </c>
      <c r="AC73">
        <v>1.6038561136024787</v>
      </c>
      <c r="AK73">
        <v>68815.399999999994</v>
      </c>
      <c r="AL73">
        <v>1.6038561136024787</v>
      </c>
    </row>
    <row r="74" spans="2:38" x14ac:dyDescent="0.25">
      <c r="B74">
        <v>45962</v>
      </c>
      <c r="C74">
        <v>99401</v>
      </c>
      <c r="D74">
        <v>50060</v>
      </c>
      <c r="E74">
        <v>39788</v>
      </c>
      <c r="F74">
        <v>24610</v>
      </c>
      <c r="H74">
        <v>100974</v>
      </c>
      <c r="J74">
        <f t="shared" si="12"/>
        <v>51964.2</v>
      </c>
      <c r="K74">
        <f t="shared" si="13"/>
        <v>1.9431454732296467</v>
      </c>
      <c r="L74">
        <f t="shared" si="14"/>
        <v>99401</v>
      </c>
      <c r="M74">
        <f t="shared" si="15"/>
        <v>24610</v>
      </c>
      <c r="N74">
        <f t="shared" si="16"/>
        <v>51964.2</v>
      </c>
      <c r="O74">
        <f t="shared" si="17"/>
        <v>74791</v>
      </c>
      <c r="Q74">
        <v>22623</v>
      </c>
      <c r="R74">
        <v>326</v>
      </c>
      <c r="T74">
        <v>-7912.2000000000044</v>
      </c>
      <c r="U74">
        <v>246</v>
      </c>
      <c r="W74">
        <v>10720.2</v>
      </c>
      <c r="X74">
        <v>521.20000000000005</v>
      </c>
      <c r="AB74">
        <v>51964.2</v>
      </c>
      <c r="AC74">
        <v>1.9431454732296467</v>
      </c>
      <c r="AK74">
        <v>51964.2</v>
      </c>
      <c r="AL74">
        <v>1.9431454732296467</v>
      </c>
    </row>
    <row r="75" spans="2:38" x14ac:dyDescent="0.25">
      <c r="B75">
        <v>19682</v>
      </c>
      <c r="C75">
        <v>109581</v>
      </c>
      <c r="D75">
        <v>5586</v>
      </c>
      <c r="E75">
        <v>101238</v>
      </c>
      <c r="F75">
        <v>36775</v>
      </c>
      <c r="H75">
        <v>71952</v>
      </c>
      <c r="J75">
        <f t="shared" si="12"/>
        <v>54572.4</v>
      </c>
      <c r="K75">
        <f t="shared" si="13"/>
        <v>1.3184686764738218</v>
      </c>
      <c r="L75">
        <f t="shared" si="14"/>
        <v>109581</v>
      </c>
      <c r="M75">
        <f t="shared" si="15"/>
        <v>5586</v>
      </c>
      <c r="N75">
        <f t="shared" si="16"/>
        <v>54572.4</v>
      </c>
      <c r="O75">
        <f t="shared" si="17"/>
        <v>103995</v>
      </c>
      <c r="Q75">
        <v>-2832</v>
      </c>
      <c r="R75">
        <v>8</v>
      </c>
      <c r="T75">
        <v>-11109.599999999999</v>
      </c>
      <c r="U75">
        <v>-250.19999999999709</v>
      </c>
      <c r="W75">
        <v>12852</v>
      </c>
      <c r="X75">
        <v>2746.2</v>
      </c>
      <c r="AB75">
        <v>54572.4</v>
      </c>
      <c r="AC75">
        <v>1.3184686764738218</v>
      </c>
      <c r="AI75">
        <v>54572.4</v>
      </c>
      <c r="AJ75">
        <v>1.3184686764738218</v>
      </c>
    </row>
    <row r="76" spans="2:38" x14ac:dyDescent="0.25">
      <c r="B76">
        <v>116644</v>
      </c>
      <c r="C76">
        <v>40386</v>
      </c>
      <c r="D76">
        <v>31877</v>
      </c>
      <c r="E76">
        <v>4159</v>
      </c>
      <c r="F76">
        <v>35088</v>
      </c>
      <c r="H76">
        <v>67093</v>
      </c>
      <c r="J76">
        <f t="shared" si="12"/>
        <v>45630.8</v>
      </c>
      <c r="K76">
        <f t="shared" si="13"/>
        <v>1.4703445918107945</v>
      </c>
      <c r="L76">
        <f t="shared" si="14"/>
        <v>116644</v>
      </c>
      <c r="M76">
        <f t="shared" si="15"/>
        <v>4159</v>
      </c>
      <c r="N76">
        <f t="shared" si="16"/>
        <v>45630.8</v>
      </c>
      <c r="O76">
        <f t="shared" si="17"/>
        <v>112485</v>
      </c>
      <c r="Q76">
        <v>18754</v>
      </c>
      <c r="R76">
        <v>801</v>
      </c>
      <c r="T76">
        <v>4721</v>
      </c>
      <c r="U76">
        <v>869.60000000000582</v>
      </c>
      <c r="W76">
        <v>16931.8</v>
      </c>
      <c r="X76">
        <v>2430.8000000000002</v>
      </c>
      <c r="Z76">
        <v>45630.8</v>
      </c>
      <c r="AA76">
        <v>1.4703445918107945</v>
      </c>
      <c r="AK76">
        <v>45630.8</v>
      </c>
      <c r="AL76">
        <v>1.4703445918107945</v>
      </c>
    </row>
    <row r="77" spans="2:38" x14ac:dyDescent="0.25">
      <c r="B77">
        <v>56973</v>
      </c>
      <c r="C77">
        <v>30060</v>
      </c>
      <c r="D77">
        <v>8267</v>
      </c>
      <c r="E77">
        <v>73657</v>
      </c>
      <c r="F77">
        <v>95672</v>
      </c>
      <c r="H77">
        <v>87714</v>
      </c>
      <c r="J77">
        <f t="shared" si="12"/>
        <v>52925.8</v>
      </c>
      <c r="K77">
        <f t="shared" si="13"/>
        <v>1.6573013539710311</v>
      </c>
      <c r="L77">
        <f t="shared" si="14"/>
        <v>95672</v>
      </c>
      <c r="M77">
        <f t="shared" si="15"/>
        <v>8267</v>
      </c>
      <c r="N77">
        <f t="shared" si="16"/>
        <v>52925.8</v>
      </c>
      <c r="O77">
        <f t="shared" si="17"/>
        <v>87405</v>
      </c>
      <c r="Q77">
        <v>-12777</v>
      </c>
      <c r="R77">
        <v>-67</v>
      </c>
      <c r="T77">
        <v>-13346.599999999991</v>
      </c>
      <c r="U77">
        <v>-1010.7999999999956</v>
      </c>
      <c r="W77">
        <v>20539.400000000001</v>
      </c>
      <c r="X77">
        <v>1489.6</v>
      </c>
      <c r="AF77">
        <v>52925.8</v>
      </c>
      <c r="AG77">
        <v>1.6573013539710311</v>
      </c>
      <c r="AK77">
        <v>52925.8</v>
      </c>
      <c r="AL77">
        <v>1.6573013539710311</v>
      </c>
    </row>
    <row r="78" spans="2:38" x14ac:dyDescent="0.25">
      <c r="B78">
        <v>6737</v>
      </c>
      <c r="C78">
        <v>78168</v>
      </c>
      <c r="D78">
        <v>108705</v>
      </c>
      <c r="E78">
        <v>79829</v>
      </c>
      <c r="F78">
        <v>13647</v>
      </c>
      <c r="H78">
        <v>74067</v>
      </c>
      <c r="J78">
        <f t="shared" si="12"/>
        <v>57417.2</v>
      </c>
      <c r="K78">
        <f t="shared" si="13"/>
        <v>1.2899793093358785</v>
      </c>
      <c r="L78">
        <f t="shared" si="14"/>
        <v>108705</v>
      </c>
      <c r="M78">
        <f t="shared" si="15"/>
        <v>6737</v>
      </c>
      <c r="N78">
        <f t="shared" si="16"/>
        <v>57417.2</v>
      </c>
      <c r="O78">
        <f t="shared" si="17"/>
        <v>101968</v>
      </c>
      <c r="Q78">
        <v>-14493</v>
      </c>
      <c r="R78">
        <v>-302</v>
      </c>
      <c r="T78">
        <v>-1770.4000000000015</v>
      </c>
      <c r="U78">
        <v>1178.1999999999971</v>
      </c>
      <c r="W78">
        <v>25179.600000000002</v>
      </c>
      <c r="X78">
        <v>1178.2</v>
      </c>
      <c r="AD78">
        <v>57417.2</v>
      </c>
      <c r="AE78">
        <v>1.2899793093358785</v>
      </c>
      <c r="AI78">
        <v>57417.2</v>
      </c>
      <c r="AJ78">
        <v>1.2899793093358785</v>
      </c>
    </row>
    <row r="79" spans="2:38" x14ac:dyDescent="0.25">
      <c r="B79">
        <v>116875</v>
      </c>
      <c r="C79">
        <v>116494</v>
      </c>
      <c r="D79">
        <v>77386</v>
      </c>
      <c r="E79">
        <v>50066</v>
      </c>
      <c r="F79">
        <v>95693</v>
      </c>
      <c r="H79">
        <v>128011</v>
      </c>
      <c r="J79">
        <f t="shared" si="12"/>
        <v>91302.8</v>
      </c>
      <c r="K79">
        <f t="shared" si="13"/>
        <v>1.4020490061641044</v>
      </c>
      <c r="L79">
        <f t="shared" si="14"/>
        <v>116875</v>
      </c>
      <c r="M79">
        <f t="shared" si="15"/>
        <v>50066</v>
      </c>
      <c r="N79">
        <f t="shared" si="16"/>
        <v>91302.8</v>
      </c>
      <c r="O79">
        <f t="shared" si="17"/>
        <v>66809</v>
      </c>
      <c r="Q79">
        <v>-5444</v>
      </c>
      <c r="R79">
        <v>-96</v>
      </c>
      <c r="T79">
        <v>3825.1999999999971</v>
      </c>
      <c r="U79">
        <v>-522.19999999999709</v>
      </c>
      <c r="W79">
        <v>14736</v>
      </c>
      <c r="X79">
        <v>733</v>
      </c>
      <c r="AF79">
        <v>91302.8</v>
      </c>
      <c r="AG79">
        <v>1.4020490061641044</v>
      </c>
      <c r="AI79">
        <v>91302.8</v>
      </c>
      <c r="AJ79">
        <v>1.4020490061641044</v>
      </c>
    </row>
    <row r="80" spans="2:38" x14ac:dyDescent="0.25">
      <c r="B80">
        <v>49013</v>
      </c>
      <c r="C80">
        <v>84745</v>
      </c>
      <c r="D80">
        <v>18220</v>
      </c>
      <c r="E80">
        <v>65160</v>
      </c>
      <c r="F80">
        <v>108712</v>
      </c>
      <c r="H80">
        <v>91635</v>
      </c>
      <c r="J80">
        <f t="shared" si="12"/>
        <v>65170</v>
      </c>
      <c r="K80">
        <f t="shared" si="13"/>
        <v>1.4060917600122755</v>
      </c>
      <c r="L80">
        <f t="shared" si="14"/>
        <v>108712</v>
      </c>
      <c r="M80">
        <f t="shared" si="15"/>
        <v>18220</v>
      </c>
      <c r="N80">
        <f t="shared" si="16"/>
        <v>65170</v>
      </c>
      <c r="O80">
        <f t="shared" si="17"/>
        <v>90492</v>
      </c>
      <c r="Q80">
        <v>1230</v>
      </c>
      <c r="R80">
        <v>-3472</v>
      </c>
      <c r="T80">
        <v>3497.8000000000029</v>
      </c>
      <c r="U80">
        <v>-897.39999999999418</v>
      </c>
      <c r="W80">
        <v>14894.2</v>
      </c>
      <c r="X80">
        <v>1117.4000000000001</v>
      </c>
      <c r="AB80">
        <v>65170</v>
      </c>
      <c r="AC80">
        <v>1.4060917600122755</v>
      </c>
      <c r="AI80">
        <v>65170</v>
      </c>
      <c r="AJ80">
        <v>1.4060917600122755</v>
      </c>
    </row>
    <row r="81" spans="2:38" x14ac:dyDescent="0.25">
      <c r="B81">
        <v>115830</v>
      </c>
      <c r="C81">
        <v>21456</v>
      </c>
      <c r="D81">
        <v>113341</v>
      </c>
      <c r="E81">
        <v>41823</v>
      </c>
      <c r="F81">
        <v>109621</v>
      </c>
      <c r="H81">
        <v>108093</v>
      </c>
      <c r="J81">
        <f t="shared" si="12"/>
        <v>80414.2</v>
      </c>
      <c r="K81">
        <f t="shared" si="13"/>
        <v>1.3442028895394098</v>
      </c>
      <c r="L81">
        <f t="shared" si="14"/>
        <v>115830</v>
      </c>
      <c r="M81">
        <f t="shared" si="15"/>
        <v>21456</v>
      </c>
      <c r="N81">
        <f t="shared" si="16"/>
        <v>80414.2</v>
      </c>
      <c r="O81">
        <f t="shared" si="17"/>
        <v>94374</v>
      </c>
      <c r="Q81">
        <v>-4698</v>
      </c>
      <c r="R81">
        <v>4107</v>
      </c>
      <c r="T81">
        <v>7130.8000000000029</v>
      </c>
      <c r="U81">
        <v>-100.60000000000582</v>
      </c>
      <c r="W81">
        <v>8583.6</v>
      </c>
      <c r="X81">
        <v>954.2</v>
      </c>
      <c r="AF81">
        <v>80414.2</v>
      </c>
      <c r="AG81">
        <v>1.3442028895394098</v>
      </c>
      <c r="AI81">
        <v>80414.2</v>
      </c>
      <c r="AJ81">
        <v>1.3442028895394098</v>
      </c>
    </row>
    <row r="82" spans="2:38" x14ac:dyDescent="0.25">
      <c r="B82">
        <v>18253</v>
      </c>
      <c r="C82">
        <v>107751</v>
      </c>
      <c r="D82">
        <v>19998</v>
      </c>
      <c r="E82">
        <v>33685</v>
      </c>
      <c r="F82">
        <v>87780</v>
      </c>
      <c r="H82">
        <v>82180</v>
      </c>
      <c r="J82">
        <f t="shared" si="12"/>
        <v>53493.4</v>
      </c>
      <c r="K82">
        <f t="shared" si="13"/>
        <v>1.5362642868092138</v>
      </c>
      <c r="L82">
        <f t="shared" si="14"/>
        <v>107751</v>
      </c>
      <c r="M82">
        <f t="shared" si="15"/>
        <v>18253</v>
      </c>
      <c r="N82">
        <f t="shared" si="16"/>
        <v>53493.4</v>
      </c>
      <c r="O82">
        <f t="shared" si="17"/>
        <v>89498</v>
      </c>
      <c r="Q82">
        <v>18958</v>
      </c>
      <c r="R82">
        <v>0</v>
      </c>
      <c r="T82">
        <v>-995.59999999999854</v>
      </c>
      <c r="U82">
        <v>-990</v>
      </c>
      <c r="W82">
        <v>18069.2</v>
      </c>
      <c r="X82">
        <v>991.20000000000016</v>
      </c>
      <c r="Z82">
        <v>53493.4</v>
      </c>
      <c r="AA82">
        <v>1.5362642868092138</v>
      </c>
      <c r="AK82">
        <v>53493.4</v>
      </c>
      <c r="AL82">
        <v>1.5362642868092138</v>
      </c>
    </row>
    <row r="83" spans="2:38" x14ac:dyDescent="0.25">
      <c r="B83">
        <v>30553</v>
      </c>
      <c r="C83">
        <v>31122</v>
      </c>
      <c r="D83">
        <v>96664</v>
      </c>
      <c r="E83">
        <v>106168</v>
      </c>
      <c r="F83">
        <v>17382</v>
      </c>
      <c r="H83">
        <v>63497</v>
      </c>
      <c r="J83">
        <f t="shared" si="12"/>
        <v>56377.8</v>
      </c>
      <c r="K83">
        <f t="shared" si="13"/>
        <v>1.126276654995406</v>
      </c>
      <c r="L83">
        <f t="shared" si="14"/>
        <v>106168</v>
      </c>
      <c r="M83">
        <f t="shared" si="15"/>
        <v>17382</v>
      </c>
      <c r="N83">
        <f t="shared" si="16"/>
        <v>56377.8</v>
      </c>
      <c r="O83">
        <f t="shared" si="17"/>
        <v>88786</v>
      </c>
      <c r="Q83">
        <v>152</v>
      </c>
      <c r="R83">
        <v>-1483</v>
      </c>
      <c r="T83">
        <v>7177.8000000000029</v>
      </c>
      <c r="U83">
        <v>1739</v>
      </c>
      <c r="W83">
        <v>13300.600000000002</v>
      </c>
      <c r="X83">
        <v>1744.6</v>
      </c>
      <c r="Z83">
        <v>56377.8</v>
      </c>
      <c r="AA83">
        <v>1.126276654995406</v>
      </c>
      <c r="AI83">
        <v>56377.8</v>
      </c>
      <c r="AJ83">
        <v>1.126276654995406</v>
      </c>
    </row>
    <row r="84" spans="2:38" x14ac:dyDescent="0.25">
      <c r="B84">
        <v>87909</v>
      </c>
      <c r="C84">
        <v>69431</v>
      </c>
      <c r="D84">
        <v>19922</v>
      </c>
      <c r="E84">
        <v>72859</v>
      </c>
      <c r="F84">
        <v>48403</v>
      </c>
      <c r="H84">
        <v>64464</v>
      </c>
      <c r="J84">
        <f t="shared" si="12"/>
        <v>59704.800000000003</v>
      </c>
      <c r="K84">
        <f t="shared" si="13"/>
        <v>1.0797121839450095</v>
      </c>
      <c r="L84">
        <f t="shared" si="14"/>
        <v>87909</v>
      </c>
      <c r="M84">
        <f t="shared" si="15"/>
        <v>19922</v>
      </c>
      <c r="N84">
        <f t="shared" si="16"/>
        <v>59704.800000000003</v>
      </c>
      <c r="O84">
        <f t="shared" si="17"/>
        <v>67987</v>
      </c>
      <c r="Q84">
        <v>-23727</v>
      </c>
      <c r="R84">
        <v>4</v>
      </c>
      <c r="T84">
        <v>-15177.599999999991</v>
      </c>
      <c r="U84">
        <v>-254</v>
      </c>
      <c r="W84">
        <v>16080.4</v>
      </c>
      <c r="X84">
        <v>1998</v>
      </c>
      <c r="AB84">
        <v>59704.800000000003</v>
      </c>
      <c r="AC84">
        <v>1.0797121839450095</v>
      </c>
      <c r="AI84">
        <v>59704.800000000003</v>
      </c>
      <c r="AJ84">
        <v>1.0797121839450095</v>
      </c>
    </row>
    <row r="85" spans="2:38" x14ac:dyDescent="0.25">
      <c r="B85">
        <v>90002</v>
      </c>
      <c r="C85">
        <v>67276</v>
      </c>
      <c r="D85">
        <v>87538</v>
      </c>
      <c r="E85">
        <v>92953</v>
      </c>
      <c r="F85">
        <v>106377</v>
      </c>
      <c r="H85">
        <v>103998</v>
      </c>
      <c r="J85">
        <f t="shared" si="12"/>
        <v>88829.2</v>
      </c>
      <c r="K85">
        <f t="shared" si="13"/>
        <v>1.1707636678029296</v>
      </c>
      <c r="L85">
        <f t="shared" si="14"/>
        <v>106377</v>
      </c>
      <c r="M85">
        <f t="shared" si="15"/>
        <v>67276</v>
      </c>
      <c r="N85">
        <f t="shared" si="16"/>
        <v>88829.2</v>
      </c>
      <c r="O85">
        <f t="shared" si="17"/>
        <v>39101</v>
      </c>
      <c r="Q85">
        <v>-32409</v>
      </c>
      <c r="R85">
        <v>5</v>
      </c>
      <c r="T85">
        <v>-6225.1999999999971</v>
      </c>
      <c r="U85">
        <v>1060.3999999999942</v>
      </c>
      <c r="W85">
        <v>14955.2</v>
      </c>
      <c r="X85">
        <v>1435.1999999999998</v>
      </c>
      <c r="AB85">
        <v>88829.2</v>
      </c>
      <c r="AC85">
        <v>1.1707636678029296</v>
      </c>
      <c r="AI85">
        <v>88829.2</v>
      </c>
      <c r="AJ85">
        <v>1.1707636678029296</v>
      </c>
    </row>
    <row r="86" spans="2:38" x14ac:dyDescent="0.25">
      <c r="B86">
        <v>78372</v>
      </c>
      <c r="C86">
        <v>13073</v>
      </c>
      <c r="D86">
        <v>53045</v>
      </c>
      <c r="E86">
        <v>81780</v>
      </c>
      <c r="F86">
        <v>70909</v>
      </c>
      <c r="H86">
        <v>93791</v>
      </c>
      <c r="J86">
        <f t="shared" si="12"/>
        <v>59435.8</v>
      </c>
      <c r="K86">
        <f t="shared" si="13"/>
        <v>1.5780220002086285</v>
      </c>
      <c r="L86">
        <f t="shared" si="14"/>
        <v>81780</v>
      </c>
      <c r="M86">
        <f t="shared" si="15"/>
        <v>13073</v>
      </c>
      <c r="N86">
        <f t="shared" si="16"/>
        <v>59435.8</v>
      </c>
      <c r="O86">
        <f t="shared" si="17"/>
        <v>68707</v>
      </c>
      <c r="Q86">
        <v>7937</v>
      </c>
      <c r="R86">
        <v>3521</v>
      </c>
      <c r="T86">
        <v>1773.4000000000015</v>
      </c>
      <c r="U86">
        <v>-1584</v>
      </c>
      <c r="W86">
        <v>16441</v>
      </c>
      <c r="X86">
        <v>1584.4</v>
      </c>
      <c r="AD86">
        <v>59435.8</v>
      </c>
      <c r="AE86">
        <v>1.5780220002086285</v>
      </c>
      <c r="AK86">
        <v>59435.8</v>
      </c>
      <c r="AL86">
        <v>1.5780220002086285</v>
      </c>
    </row>
    <row r="87" spans="2:38" x14ac:dyDescent="0.25">
      <c r="B87">
        <v>12087</v>
      </c>
      <c r="C87">
        <v>21342</v>
      </c>
      <c r="D87">
        <v>118704</v>
      </c>
      <c r="E87">
        <v>13750</v>
      </c>
      <c r="F87">
        <v>79719</v>
      </c>
      <c r="H87">
        <v>111993</v>
      </c>
      <c r="J87">
        <f t="shared" si="12"/>
        <v>49120.4</v>
      </c>
      <c r="K87">
        <f t="shared" si="13"/>
        <v>2.279969218491706</v>
      </c>
      <c r="L87">
        <f t="shared" si="14"/>
        <v>118704</v>
      </c>
      <c r="M87">
        <f t="shared" si="15"/>
        <v>12087</v>
      </c>
      <c r="N87">
        <f t="shared" si="16"/>
        <v>49120.4</v>
      </c>
      <c r="O87">
        <f t="shared" si="17"/>
        <v>106617</v>
      </c>
      <c r="Q87">
        <v>1293</v>
      </c>
      <c r="R87">
        <v>57</v>
      </c>
      <c r="T87">
        <v>-12797.799999999996</v>
      </c>
      <c r="U87">
        <v>144.59999999999854</v>
      </c>
      <c r="W87">
        <v>21535</v>
      </c>
      <c r="X87">
        <v>1500.6000000000001</v>
      </c>
      <c r="AF87">
        <v>49120.4</v>
      </c>
      <c r="AG87">
        <v>2.279969218491706</v>
      </c>
      <c r="AK87">
        <v>49120.4</v>
      </c>
      <c r="AL87">
        <v>2.279969218491706</v>
      </c>
    </row>
    <row r="88" spans="2:38" x14ac:dyDescent="0.25">
      <c r="B88">
        <v>91022</v>
      </c>
      <c r="C88">
        <v>35942</v>
      </c>
      <c r="D88">
        <v>117505</v>
      </c>
      <c r="E88">
        <v>85048</v>
      </c>
      <c r="F88">
        <v>20812</v>
      </c>
      <c r="H88">
        <v>95740</v>
      </c>
      <c r="J88">
        <f t="shared" si="12"/>
        <v>70065.8</v>
      </c>
      <c r="K88">
        <f t="shared" si="13"/>
        <v>1.3664298416631224</v>
      </c>
      <c r="L88">
        <f t="shared" si="14"/>
        <v>117505</v>
      </c>
      <c r="M88">
        <f t="shared" si="15"/>
        <v>20812</v>
      </c>
      <c r="N88">
        <f t="shared" si="16"/>
        <v>70065.8</v>
      </c>
      <c r="O88">
        <f t="shared" si="17"/>
        <v>96693</v>
      </c>
      <c r="Q88">
        <v>6073</v>
      </c>
      <c r="R88">
        <v>-2660</v>
      </c>
      <c r="T88">
        <v>6155</v>
      </c>
      <c r="U88">
        <v>-1744.5999999999913</v>
      </c>
      <c r="W88">
        <v>15788.2</v>
      </c>
      <c r="X88">
        <v>2103.4</v>
      </c>
      <c r="AB88">
        <v>70065.8</v>
      </c>
      <c r="AC88">
        <v>1.3664298416631224</v>
      </c>
      <c r="AI88">
        <v>70065.8</v>
      </c>
      <c r="AJ88">
        <v>1.3664298416631224</v>
      </c>
    </row>
    <row r="89" spans="2:38" x14ac:dyDescent="0.25">
      <c r="B89">
        <v>42070</v>
      </c>
      <c r="C89">
        <v>26783</v>
      </c>
      <c r="D89">
        <v>10967</v>
      </c>
      <c r="E89">
        <v>107801</v>
      </c>
      <c r="F89">
        <v>11942</v>
      </c>
      <c r="H89">
        <v>56350</v>
      </c>
      <c r="J89">
        <f t="shared" si="12"/>
        <v>39912.6</v>
      </c>
      <c r="K89">
        <f t="shared" si="13"/>
        <v>1.4118348591672805</v>
      </c>
      <c r="L89">
        <f t="shared" si="14"/>
        <v>107801</v>
      </c>
      <c r="M89">
        <f t="shared" si="15"/>
        <v>10967</v>
      </c>
      <c r="N89">
        <f t="shared" si="16"/>
        <v>39912.6</v>
      </c>
      <c r="O89">
        <f t="shared" si="17"/>
        <v>96834</v>
      </c>
      <c r="Q89">
        <v>-9332</v>
      </c>
      <c r="R89">
        <v>134</v>
      </c>
      <c r="T89">
        <v>-12387</v>
      </c>
      <c r="U89">
        <v>-65</v>
      </c>
      <c r="W89">
        <v>17266.599999999999</v>
      </c>
      <c r="X89">
        <v>2073.4</v>
      </c>
      <c r="Z89">
        <v>39912.6</v>
      </c>
      <c r="AA89">
        <v>1.4118348591672805</v>
      </c>
      <c r="AK89">
        <v>39912.6</v>
      </c>
      <c r="AL89">
        <v>1.4118348591672805</v>
      </c>
    </row>
    <row r="90" spans="2:38" x14ac:dyDescent="0.25">
      <c r="B90">
        <v>21441</v>
      </c>
      <c r="C90">
        <v>25109</v>
      </c>
      <c r="D90">
        <v>56537</v>
      </c>
      <c r="E90">
        <v>77820</v>
      </c>
      <c r="F90">
        <v>119414</v>
      </c>
      <c r="H90">
        <v>85695</v>
      </c>
      <c r="J90">
        <f t="shared" si="12"/>
        <v>60064.2</v>
      </c>
      <c r="K90">
        <f t="shared" si="13"/>
        <v>1.4267234059556275</v>
      </c>
      <c r="L90">
        <f t="shared" si="14"/>
        <v>119414</v>
      </c>
      <c r="M90">
        <f t="shared" si="15"/>
        <v>21441</v>
      </c>
      <c r="N90">
        <f t="shared" si="16"/>
        <v>60064.2</v>
      </c>
      <c r="O90">
        <f t="shared" si="17"/>
        <v>97973</v>
      </c>
      <c r="Q90">
        <v>10911</v>
      </c>
      <c r="R90">
        <v>2</v>
      </c>
      <c r="T90">
        <v>23164.199999999997</v>
      </c>
      <c r="U90">
        <v>-746</v>
      </c>
      <c r="W90">
        <v>23164.2</v>
      </c>
      <c r="X90">
        <v>1057.5999999999999</v>
      </c>
      <c r="AD90">
        <v>60064.2</v>
      </c>
      <c r="AE90">
        <v>1.4267234059556275</v>
      </c>
      <c r="AK90">
        <v>60064.2</v>
      </c>
      <c r="AL90">
        <v>1.4267234059556275</v>
      </c>
    </row>
    <row r="91" spans="2:38" x14ac:dyDescent="0.25">
      <c r="B91">
        <v>105605</v>
      </c>
      <c r="C91">
        <v>65749</v>
      </c>
      <c r="D91">
        <v>17605</v>
      </c>
      <c r="E91">
        <v>86055</v>
      </c>
      <c r="F91">
        <v>21568</v>
      </c>
      <c r="H91">
        <v>61747</v>
      </c>
      <c r="J91">
        <f t="shared" si="12"/>
        <v>59316.4</v>
      </c>
      <c r="K91">
        <f t="shared" si="13"/>
        <v>1.0409768630597946</v>
      </c>
      <c r="L91">
        <f t="shared" si="14"/>
        <v>105605</v>
      </c>
      <c r="M91">
        <f t="shared" si="15"/>
        <v>17605</v>
      </c>
      <c r="N91">
        <f t="shared" si="16"/>
        <v>59316.4</v>
      </c>
      <c r="O91">
        <f t="shared" si="17"/>
        <v>88000</v>
      </c>
      <c r="Q91">
        <v>-16112</v>
      </c>
      <c r="R91">
        <v>-696</v>
      </c>
      <c r="T91">
        <v>-5529.1999999999971</v>
      </c>
      <c r="U91">
        <v>-1400</v>
      </c>
      <c r="W91">
        <v>20178.800000000003</v>
      </c>
      <c r="X91">
        <v>1400</v>
      </c>
      <c r="AB91">
        <v>59316.4</v>
      </c>
      <c r="AC91">
        <v>1.0409768630597946</v>
      </c>
      <c r="AI91">
        <v>59316.4</v>
      </c>
      <c r="AJ91">
        <v>1.0409768630597946</v>
      </c>
    </row>
    <row r="92" spans="2:38" x14ac:dyDescent="0.25">
      <c r="B92">
        <v>24874</v>
      </c>
      <c r="C92">
        <v>23152</v>
      </c>
      <c r="D92">
        <v>42276</v>
      </c>
      <c r="E92">
        <v>89524</v>
      </c>
      <c r="F92">
        <v>97377</v>
      </c>
      <c r="H92">
        <v>62956</v>
      </c>
      <c r="J92">
        <f t="shared" si="12"/>
        <v>55440.6</v>
      </c>
      <c r="K92">
        <f t="shared" si="13"/>
        <v>1.1355576959845313</v>
      </c>
      <c r="L92">
        <f t="shared" si="14"/>
        <v>97377</v>
      </c>
      <c r="M92">
        <f t="shared" si="15"/>
        <v>23152</v>
      </c>
      <c r="N92">
        <f t="shared" si="16"/>
        <v>55440.6</v>
      </c>
      <c r="O92">
        <f t="shared" si="17"/>
        <v>74225</v>
      </c>
      <c r="Q92">
        <v>-5678</v>
      </c>
      <c r="R92">
        <v>-723</v>
      </c>
      <c r="T92">
        <v>41.400000000001455</v>
      </c>
      <c r="U92">
        <v>-1019</v>
      </c>
      <c r="W92">
        <v>12893.800000000001</v>
      </c>
      <c r="X92">
        <v>3060.2000000000003</v>
      </c>
      <c r="Z92">
        <v>55440.6</v>
      </c>
      <c r="AA92">
        <v>1.1355576959845313</v>
      </c>
      <c r="AI92">
        <v>55440.6</v>
      </c>
      <c r="AJ92">
        <v>1.1355576959845313</v>
      </c>
    </row>
    <row r="93" spans="2:38" x14ac:dyDescent="0.25">
      <c r="B93">
        <v>97992</v>
      </c>
      <c r="C93">
        <v>87215</v>
      </c>
      <c r="D93">
        <v>12629</v>
      </c>
      <c r="E93">
        <v>64208</v>
      </c>
      <c r="F93">
        <v>51987</v>
      </c>
      <c r="H93">
        <v>112386</v>
      </c>
      <c r="J93">
        <f t="shared" si="12"/>
        <v>62806.2</v>
      </c>
      <c r="K93">
        <f t="shared" si="13"/>
        <v>1.7894093258308894</v>
      </c>
      <c r="L93">
        <f t="shared" si="14"/>
        <v>97992</v>
      </c>
      <c r="M93">
        <f t="shared" si="15"/>
        <v>12629</v>
      </c>
      <c r="N93">
        <f t="shared" si="16"/>
        <v>62806.2</v>
      </c>
      <c r="O93">
        <f t="shared" si="17"/>
        <v>85363</v>
      </c>
      <c r="Q93">
        <v>-4095</v>
      </c>
      <c r="R93">
        <v>-3148</v>
      </c>
      <c r="T93">
        <v>6570.5999999999985</v>
      </c>
      <c r="U93">
        <v>1465</v>
      </c>
      <c r="W93">
        <v>23213.8</v>
      </c>
      <c r="X93">
        <v>2501.7999999999997</v>
      </c>
      <c r="AD93">
        <v>62806.2</v>
      </c>
      <c r="AE93">
        <v>1.7894093258308894</v>
      </c>
      <c r="AK93">
        <v>62806.2</v>
      </c>
      <c r="AL93">
        <v>1.7894093258308894</v>
      </c>
    </row>
    <row r="94" spans="2:38" x14ac:dyDescent="0.25">
      <c r="B94">
        <v>58644</v>
      </c>
      <c r="C94">
        <v>90862</v>
      </c>
      <c r="D94">
        <v>47625</v>
      </c>
      <c r="E94">
        <v>108496</v>
      </c>
      <c r="F94">
        <v>93657</v>
      </c>
      <c r="H94">
        <v>127772</v>
      </c>
      <c r="J94">
        <f t="shared" si="12"/>
        <v>79856.800000000003</v>
      </c>
      <c r="K94">
        <f t="shared" si="13"/>
        <v>1.6000140251049377</v>
      </c>
      <c r="L94">
        <f t="shared" si="14"/>
        <v>108496</v>
      </c>
      <c r="M94">
        <f t="shared" si="15"/>
        <v>47625</v>
      </c>
      <c r="N94">
        <f t="shared" si="16"/>
        <v>79856.800000000003</v>
      </c>
      <c r="O94">
        <f t="shared" si="17"/>
        <v>60871</v>
      </c>
      <c r="Q94">
        <v>-10972</v>
      </c>
      <c r="R94">
        <v>3823</v>
      </c>
      <c r="T94">
        <v>1161.4000000000087</v>
      </c>
      <c r="U94">
        <v>24.600000000005821</v>
      </c>
      <c r="W94">
        <v>14299</v>
      </c>
      <c r="X94">
        <v>633.80000000000007</v>
      </c>
      <c r="AF94">
        <v>79856.800000000003</v>
      </c>
      <c r="AG94">
        <v>1.6000140251049377</v>
      </c>
      <c r="AK94">
        <v>79856.800000000003</v>
      </c>
      <c r="AL94">
        <v>1.6000140251049377</v>
      </c>
    </row>
    <row r="95" spans="2:38" x14ac:dyDescent="0.25">
      <c r="B95">
        <v>67558</v>
      </c>
      <c r="C95">
        <v>19469</v>
      </c>
      <c r="D95">
        <v>79964</v>
      </c>
      <c r="E95">
        <v>93929</v>
      </c>
      <c r="F95">
        <v>8617</v>
      </c>
      <c r="H95">
        <v>55729</v>
      </c>
      <c r="J95">
        <f t="shared" si="12"/>
        <v>53907.4</v>
      </c>
      <c r="K95">
        <f t="shared" si="13"/>
        <v>1.0337912791193788</v>
      </c>
      <c r="L95">
        <f t="shared" si="14"/>
        <v>93929</v>
      </c>
      <c r="M95">
        <f t="shared" si="15"/>
        <v>8617</v>
      </c>
      <c r="N95">
        <f t="shared" si="16"/>
        <v>53907.4</v>
      </c>
      <c r="O95">
        <f t="shared" si="17"/>
        <v>85312</v>
      </c>
      <c r="Q95">
        <v>-16349</v>
      </c>
      <c r="R95">
        <v>-2905</v>
      </c>
      <c r="T95">
        <v>-11799.200000000004</v>
      </c>
      <c r="U95">
        <v>133.40000000000146</v>
      </c>
      <c r="W95">
        <v>15650.8</v>
      </c>
      <c r="X95">
        <v>686.6</v>
      </c>
      <c r="AB95">
        <v>53907.4</v>
      </c>
      <c r="AC95">
        <v>1.0337912791193788</v>
      </c>
      <c r="AI95">
        <v>53907.4</v>
      </c>
      <c r="AJ95">
        <v>1.0337912791193788</v>
      </c>
    </row>
    <row r="96" spans="2:38" x14ac:dyDescent="0.25">
      <c r="B96">
        <v>47404</v>
      </c>
      <c r="C96">
        <v>7286</v>
      </c>
      <c r="D96">
        <v>98122</v>
      </c>
      <c r="E96">
        <v>116895</v>
      </c>
      <c r="F96">
        <v>39223</v>
      </c>
      <c r="H96">
        <v>117679</v>
      </c>
      <c r="J96">
        <f t="shared" si="12"/>
        <v>61786</v>
      </c>
      <c r="K96">
        <f t="shared" si="13"/>
        <v>1.9046224063703752</v>
      </c>
      <c r="L96">
        <f t="shared" si="14"/>
        <v>116895</v>
      </c>
      <c r="M96">
        <f t="shared" si="15"/>
        <v>7286</v>
      </c>
      <c r="N96">
        <f t="shared" si="16"/>
        <v>61786</v>
      </c>
      <c r="O96">
        <f t="shared" si="17"/>
        <v>109609</v>
      </c>
      <c r="Q96">
        <v>-4214</v>
      </c>
      <c r="R96">
        <v>-1869</v>
      </c>
      <c r="T96">
        <v>-279.80000000000291</v>
      </c>
      <c r="U96">
        <v>108.40000000000146</v>
      </c>
      <c r="W96">
        <v>20795.8</v>
      </c>
      <c r="X96">
        <v>2056</v>
      </c>
      <c r="AF96">
        <v>61786</v>
      </c>
      <c r="AG96">
        <v>1.9046224063703752</v>
      </c>
      <c r="AK96">
        <v>61786</v>
      </c>
      <c r="AL96">
        <v>1.9046224063703752</v>
      </c>
    </row>
    <row r="97" spans="2:38" x14ac:dyDescent="0.25">
      <c r="B97">
        <v>93420</v>
      </c>
      <c r="C97">
        <v>90936</v>
      </c>
      <c r="D97">
        <v>65725</v>
      </c>
      <c r="E97">
        <v>36323</v>
      </c>
      <c r="F97">
        <v>45289</v>
      </c>
      <c r="H97">
        <v>125749</v>
      </c>
      <c r="J97">
        <f t="shared" si="12"/>
        <v>66338.600000000006</v>
      </c>
      <c r="K97">
        <f t="shared" si="13"/>
        <v>1.895563065847033</v>
      </c>
      <c r="L97">
        <f t="shared" si="14"/>
        <v>93420</v>
      </c>
      <c r="M97">
        <f t="shared" si="15"/>
        <v>36323</v>
      </c>
      <c r="N97">
        <f t="shared" si="16"/>
        <v>66338.600000000006</v>
      </c>
      <c r="O97">
        <f t="shared" si="17"/>
        <v>57097</v>
      </c>
      <c r="Q97">
        <v>2995</v>
      </c>
      <c r="R97">
        <v>-598</v>
      </c>
      <c r="T97">
        <v>976.40000000000873</v>
      </c>
      <c r="U97">
        <v>-847.39999999999418</v>
      </c>
      <c r="W97">
        <v>11069.2</v>
      </c>
      <c r="X97">
        <v>2257.3999999999996</v>
      </c>
      <c r="AF97">
        <v>66338.600000000006</v>
      </c>
      <c r="AG97">
        <v>1.895563065847033</v>
      </c>
      <c r="AK97">
        <v>66338.600000000006</v>
      </c>
      <c r="AL97">
        <v>1.895563065847033</v>
      </c>
    </row>
    <row r="98" spans="2:38" x14ac:dyDescent="0.25">
      <c r="B98">
        <v>9563</v>
      </c>
      <c r="C98">
        <v>14086</v>
      </c>
      <c r="D98">
        <v>92897</v>
      </c>
      <c r="E98">
        <v>109772</v>
      </c>
      <c r="F98">
        <v>99654</v>
      </c>
      <c r="H98">
        <v>92155</v>
      </c>
      <c r="J98">
        <f t="shared" si="12"/>
        <v>65194.400000000001</v>
      </c>
      <c r="K98">
        <f t="shared" ref="K98:K129" si="18">H98/J98</f>
        <v>1.4135416538843826</v>
      </c>
      <c r="L98">
        <f t="shared" si="14"/>
        <v>109772</v>
      </c>
      <c r="M98">
        <f t="shared" si="15"/>
        <v>9563</v>
      </c>
      <c r="N98">
        <f t="shared" si="16"/>
        <v>65194.400000000001</v>
      </c>
      <c r="O98">
        <f t="shared" si="17"/>
        <v>100209</v>
      </c>
      <c r="Q98">
        <v>3103</v>
      </c>
      <c r="R98">
        <v>-5</v>
      </c>
      <c r="T98">
        <v>-5112.4000000000015</v>
      </c>
      <c r="U98">
        <v>-407.40000000000146</v>
      </c>
      <c r="W98">
        <v>17434.8</v>
      </c>
      <c r="X98">
        <v>1688.2</v>
      </c>
      <c r="AB98">
        <v>65194.400000000001</v>
      </c>
      <c r="AC98">
        <v>1.4135416538843826</v>
      </c>
      <c r="AK98">
        <v>65194.400000000001</v>
      </c>
      <c r="AL98">
        <v>1.4135416538843826</v>
      </c>
    </row>
    <row r="99" spans="2:38" x14ac:dyDescent="0.25">
      <c r="B99">
        <v>28705</v>
      </c>
      <c r="C99">
        <v>29964</v>
      </c>
      <c r="D99">
        <v>67561</v>
      </c>
      <c r="E99">
        <v>113061</v>
      </c>
      <c r="F99">
        <v>100236</v>
      </c>
      <c r="H99">
        <v>79387</v>
      </c>
      <c r="J99">
        <f t="shared" si="12"/>
        <v>67905.399999999994</v>
      </c>
      <c r="K99">
        <f t="shared" si="18"/>
        <v>1.1690822821160027</v>
      </c>
      <c r="L99">
        <f t="shared" si="14"/>
        <v>113061</v>
      </c>
      <c r="M99">
        <f t="shared" si="15"/>
        <v>28705</v>
      </c>
      <c r="N99">
        <f t="shared" si="16"/>
        <v>67905.399999999994</v>
      </c>
      <c r="O99">
        <f t="shared" si="17"/>
        <v>84356</v>
      </c>
      <c r="Q99">
        <v>-932</v>
      </c>
      <c r="R99">
        <v>-786</v>
      </c>
      <c r="T99">
        <v>-3311.6000000000058</v>
      </c>
      <c r="U99">
        <v>2901.1999999999971</v>
      </c>
      <c r="W99">
        <v>12625.199999999999</v>
      </c>
      <c r="X99">
        <v>2901.2</v>
      </c>
      <c r="AB99">
        <v>67905.399999999994</v>
      </c>
      <c r="AC99">
        <v>1.1690822821160027</v>
      </c>
      <c r="AI99">
        <v>67905.399999999994</v>
      </c>
      <c r="AJ99">
        <v>1.1690822821160027</v>
      </c>
    </row>
    <row r="100" spans="2:38" x14ac:dyDescent="0.25">
      <c r="B100">
        <v>85685</v>
      </c>
      <c r="C100">
        <v>91817</v>
      </c>
      <c r="D100">
        <v>46527</v>
      </c>
      <c r="E100">
        <v>102267</v>
      </c>
      <c r="F100">
        <v>62210</v>
      </c>
      <c r="H100">
        <v>94290</v>
      </c>
      <c r="J100">
        <f t="shared" si="12"/>
        <v>77701.2</v>
      </c>
      <c r="K100">
        <f t="shared" si="18"/>
        <v>1.2134947722815093</v>
      </c>
      <c r="L100">
        <f t="shared" si="14"/>
        <v>102267</v>
      </c>
      <c r="M100">
        <f t="shared" si="15"/>
        <v>46527</v>
      </c>
      <c r="N100">
        <f t="shared" si="16"/>
        <v>77701.2</v>
      </c>
      <c r="O100">
        <f t="shared" si="17"/>
        <v>55740</v>
      </c>
      <c r="Q100">
        <v>72</v>
      </c>
      <c r="R100">
        <v>-3834</v>
      </c>
      <c r="T100">
        <v>1096.8000000000029</v>
      </c>
      <c r="U100">
        <v>94.399999999994179</v>
      </c>
      <c r="W100">
        <v>9842</v>
      </c>
      <c r="X100">
        <v>867.19999999999982</v>
      </c>
      <c r="AB100">
        <v>77701.2</v>
      </c>
      <c r="AC100">
        <v>1.2134947722815093</v>
      </c>
      <c r="AI100">
        <v>77701.2</v>
      </c>
      <c r="AJ100">
        <v>1.2134947722815093</v>
      </c>
    </row>
    <row r="101" spans="2:38" x14ac:dyDescent="0.25">
      <c r="B101">
        <v>48739</v>
      </c>
      <c r="C101">
        <v>11125</v>
      </c>
      <c r="D101">
        <v>71428</v>
      </c>
      <c r="E101">
        <v>72932</v>
      </c>
      <c r="F101">
        <v>111363</v>
      </c>
      <c r="H101">
        <v>68179</v>
      </c>
      <c r="J101">
        <f t="shared" si="12"/>
        <v>63117.4</v>
      </c>
      <c r="K101">
        <f t="shared" si="18"/>
        <v>1.0801934173460883</v>
      </c>
      <c r="L101">
        <f t="shared" si="14"/>
        <v>111363</v>
      </c>
      <c r="M101">
        <f t="shared" si="15"/>
        <v>11125</v>
      </c>
      <c r="N101">
        <f t="shared" si="16"/>
        <v>63117.4</v>
      </c>
      <c r="O101">
        <f t="shared" si="17"/>
        <v>100238</v>
      </c>
      <c r="Q101">
        <v>-20627</v>
      </c>
      <c r="R101">
        <v>-15</v>
      </c>
      <c r="T101">
        <v>-2761.4000000000015</v>
      </c>
      <c r="U101">
        <v>1599.5999999999985</v>
      </c>
      <c r="W101">
        <v>19161.400000000001</v>
      </c>
      <c r="X101">
        <v>2904</v>
      </c>
      <c r="AB101">
        <v>63117.4</v>
      </c>
      <c r="AC101">
        <v>1.0801934173460883</v>
      </c>
      <c r="AI101">
        <v>63117.4</v>
      </c>
      <c r="AJ101">
        <v>1.0801934173460883</v>
      </c>
    </row>
    <row r="103" spans="2:38" x14ac:dyDescent="0.25">
      <c r="B103">
        <v>2927731</v>
      </c>
      <c r="C103">
        <v>2791368</v>
      </c>
      <c r="D103">
        <v>3173629</v>
      </c>
      <c r="E103">
        <v>2996104</v>
      </c>
      <c r="F103">
        <v>2806002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E2071-6465-4231-85C9-0F9E40148C80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15368</v>
      </c>
      <c r="C2">
        <v>82455</v>
      </c>
      <c r="D2">
        <v>47366</v>
      </c>
      <c r="E2">
        <v>81286</v>
      </c>
      <c r="F2">
        <v>109271</v>
      </c>
      <c r="H2">
        <v>86562</v>
      </c>
      <c r="J2">
        <f t="shared" ref="J2:J33" si="0">AVERAGE(B2:F2)</f>
        <v>67149.2</v>
      </c>
      <c r="K2">
        <f t="shared" ref="K2:K33" si="1">H2/J2</f>
        <v>1.2890994978346726</v>
      </c>
      <c r="L2">
        <f t="shared" ref="L2:L33" si="2">MAX(B2:F2)</f>
        <v>109271</v>
      </c>
      <c r="M2">
        <f t="shared" ref="M2:M33" si="3">MIN(B2:F2)</f>
        <v>15368</v>
      </c>
      <c r="N2">
        <f t="shared" ref="N2:N33" si="4">AVERAGE(B2:F2)</f>
        <v>67149.2</v>
      </c>
      <c r="O2">
        <f t="shared" ref="O2:O33" si="5">L2-M2</f>
        <v>93903</v>
      </c>
      <c r="Q2">
        <v>6120</v>
      </c>
      <c r="R2">
        <v>-1250</v>
      </c>
      <c r="T2">
        <v>-3477.4000000000087</v>
      </c>
      <c r="U2">
        <v>524</v>
      </c>
      <c r="W2">
        <v>10627.4</v>
      </c>
      <c r="X2">
        <v>650</v>
      </c>
      <c r="AB2">
        <v>67149.2</v>
      </c>
      <c r="AC2">
        <v>1.2890994978346726</v>
      </c>
      <c r="AI2">
        <v>67149.2</v>
      </c>
      <c r="AJ2">
        <v>1.2890994978346726</v>
      </c>
    </row>
    <row r="3" spans="1:38" x14ac:dyDescent="0.25">
      <c r="B3">
        <v>108948</v>
      </c>
      <c r="C3">
        <v>5001</v>
      </c>
      <c r="D3">
        <v>88312</v>
      </c>
      <c r="E3">
        <v>47623</v>
      </c>
      <c r="F3">
        <v>103359</v>
      </c>
      <c r="H3">
        <v>83198</v>
      </c>
      <c r="J3">
        <f t="shared" si="0"/>
        <v>70648.600000000006</v>
      </c>
      <c r="K3">
        <f t="shared" si="1"/>
        <v>1.1776312623321621</v>
      </c>
      <c r="L3">
        <f t="shared" si="2"/>
        <v>108948</v>
      </c>
      <c r="M3">
        <f t="shared" si="3"/>
        <v>5001</v>
      </c>
      <c r="N3">
        <f t="shared" si="4"/>
        <v>70648.600000000006</v>
      </c>
      <c r="O3">
        <f t="shared" si="5"/>
        <v>103947</v>
      </c>
      <c r="Q3">
        <v>1034</v>
      </c>
      <c r="R3">
        <v>1463</v>
      </c>
      <c r="T3">
        <v>-5709.7999999999884</v>
      </c>
      <c r="U3">
        <v>331.80000000000291</v>
      </c>
      <c r="W3">
        <v>10743.8</v>
      </c>
      <c r="X3">
        <v>2206.6</v>
      </c>
      <c r="AB3">
        <v>70648.600000000006</v>
      </c>
      <c r="AC3">
        <v>1.1776312623321621</v>
      </c>
      <c r="AI3">
        <v>70648.600000000006</v>
      </c>
      <c r="AJ3">
        <v>1.1776312623321621</v>
      </c>
    </row>
    <row r="4" spans="1:38" x14ac:dyDescent="0.25">
      <c r="B4">
        <v>92500</v>
      </c>
      <c r="C4">
        <v>66432</v>
      </c>
      <c r="D4">
        <v>88728</v>
      </c>
      <c r="E4">
        <v>103595</v>
      </c>
      <c r="F4">
        <v>38852</v>
      </c>
      <c r="H4">
        <v>117946</v>
      </c>
      <c r="J4">
        <f t="shared" si="0"/>
        <v>78021.399999999994</v>
      </c>
      <c r="K4">
        <f t="shared" si="1"/>
        <v>1.5117134529757221</v>
      </c>
      <c r="L4">
        <f t="shared" si="2"/>
        <v>103595</v>
      </c>
      <c r="M4">
        <f t="shared" si="3"/>
        <v>38852</v>
      </c>
      <c r="N4">
        <f t="shared" si="4"/>
        <v>78021.399999999994</v>
      </c>
      <c r="O4">
        <f t="shared" si="5"/>
        <v>64743</v>
      </c>
      <c r="Q4">
        <v>3679</v>
      </c>
      <c r="R4">
        <v>-1132</v>
      </c>
      <c r="T4">
        <v>-5249.6000000000058</v>
      </c>
      <c r="U4">
        <v>-379.40000000000873</v>
      </c>
      <c r="W4">
        <v>9953.2000000000007</v>
      </c>
      <c r="X4">
        <v>1331.0000000000002</v>
      </c>
      <c r="AB4">
        <v>78021.399999999994</v>
      </c>
      <c r="AC4">
        <v>1.5117134529757221</v>
      </c>
      <c r="AK4">
        <v>78021.399999999994</v>
      </c>
      <c r="AL4">
        <v>1.5117134529757221</v>
      </c>
    </row>
    <row r="5" spans="1:38" x14ac:dyDescent="0.25">
      <c r="B5">
        <v>79927</v>
      </c>
      <c r="C5">
        <v>27386</v>
      </c>
      <c r="D5">
        <v>94268</v>
      </c>
      <c r="E5">
        <v>8399</v>
      </c>
      <c r="F5">
        <v>19789</v>
      </c>
      <c r="H5">
        <v>99761</v>
      </c>
      <c r="J5">
        <f t="shared" si="0"/>
        <v>45953.8</v>
      </c>
      <c r="K5">
        <f t="shared" si="1"/>
        <v>2.1708977277178381</v>
      </c>
      <c r="L5">
        <f t="shared" si="2"/>
        <v>94268</v>
      </c>
      <c r="M5">
        <f t="shared" si="3"/>
        <v>8399</v>
      </c>
      <c r="N5">
        <f t="shared" si="4"/>
        <v>45953.8</v>
      </c>
      <c r="O5">
        <f t="shared" si="5"/>
        <v>85869</v>
      </c>
      <c r="Q5">
        <v>-8356</v>
      </c>
      <c r="R5">
        <v>437</v>
      </c>
      <c r="T5">
        <v>-1598</v>
      </c>
      <c r="U5">
        <v>449</v>
      </c>
      <c r="W5">
        <v>9953.2000000000007</v>
      </c>
      <c r="X5">
        <v>1061.4000000000001</v>
      </c>
      <c r="AD5">
        <v>45953.8</v>
      </c>
      <c r="AE5">
        <v>2.1708977277178381</v>
      </c>
      <c r="AK5">
        <v>45953.8</v>
      </c>
      <c r="AL5">
        <v>2.1708977277178381</v>
      </c>
    </row>
    <row r="6" spans="1:38" x14ac:dyDescent="0.25">
      <c r="B6">
        <v>58841</v>
      </c>
      <c r="C6">
        <v>61950</v>
      </c>
      <c r="D6">
        <v>26401</v>
      </c>
      <c r="E6">
        <v>32583</v>
      </c>
      <c r="F6">
        <v>100611</v>
      </c>
      <c r="H6">
        <v>84860</v>
      </c>
      <c r="J6">
        <f t="shared" si="0"/>
        <v>56077.2</v>
      </c>
      <c r="K6">
        <f t="shared" si="1"/>
        <v>1.5132709907056701</v>
      </c>
      <c r="L6">
        <f t="shared" si="2"/>
        <v>100611</v>
      </c>
      <c r="M6">
        <f t="shared" si="3"/>
        <v>26401</v>
      </c>
      <c r="N6">
        <f t="shared" si="4"/>
        <v>56077.2</v>
      </c>
      <c r="O6">
        <f t="shared" si="5"/>
        <v>74210</v>
      </c>
      <c r="Q6">
        <v>-9481</v>
      </c>
      <c r="R6">
        <v>-1590</v>
      </c>
      <c r="T6">
        <v>10739.399999999994</v>
      </c>
      <c r="U6">
        <v>-166</v>
      </c>
      <c r="W6">
        <v>18616.2</v>
      </c>
      <c r="X6">
        <v>1053.2</v>
      </c>
      <c r="AD6">
        <v>56077.2</v>
      </c>
      <c r="AE6">
        <v>1.5132709907056701</v>
      </c>
      <c r="AK6">
        <v>56077.2</v>
      </c>
      <c r="AL6">
        <v>1.5132709907056701</v>
      </c>
    </row>
    <row r="7" spans="1:38" x14ac:dyDescent="0.25">
      <c r="B7">
        <v>13478</v>
      </c>
      <c r="C7">
        <v>103231</v>
      </c>
      <c r="D7">
        <v>49406</v>
      </c>
      <c r="E7">
        <v>26662</v>
      </c>
      <c r="F7">
        <v>21413</v>
      </c>
      <c r="H7">
        <v>47011</v>
      </c>
      <c r="J7">
        <f t="shared" si="0"/>
        <v>42838</v>
      </c>
      <c r="K7">
        <f t="shared" si="1"/>
        <v>1.0974135113684111</v>
      </c>
      <c r="L7">
        <f t="shared" si="2"/>
        <v>103231</v>
      </c>
      <c r="M7">
        <f t="shared" si="3"/>
        <v>13478</v>
      </c>
      <c r="N7">
        <f t="shared" si="4"/>
        <v>42838</v>
      </c>
      <c r="O7">
        <f t="shared" si="5"/>
        <v>89753</v>
      </c>
      <c r="Q7">
        <v>-16580</v>
      </c>
      <c r="R7">
        <v>246</v>
      </c>
      <c r="T7">
        <v>-4123.4000000000015</v>
      </c>
      <c r="U7">
        <v>87.80000000000291</v>
      </c>
      <c r="W7">
        <v>10876.199999999999</v>
      </c>
      <c r="X7">
        <v>206.2</v>
      </c>
      <c r="Z7">
        <v>42838</v>
      </c>
      <c r="AA7">
        <v>1.0974135113684111</v>
      </c>
      <c r="AI7">
        <v>42838</v>
      </c>
      <c r="AJ7">
        <v>1.0974135113684111</v>
      </c>
    </row>
    <row r="8" spans="1:38" x14ac:dyDescent="0.25">
      <c r="B8">
        <v>71835</v>
      </c>
      <c r="C8">
        <v>30761</v>
      </c>
      <c r="D8">
        <v>32681</v>
      </c>
      <c r="E8">
        <v>28300</v>
      </c>
      <c r="F8">
        <v>22836</v>
      </c>
      <c r="H8">
        <v>53111</v>
      </c>
      <c r="J8">
        <f t="shared" si="0"/>
        <v>37282.6</v>
      </c>
      <c r="K8">
        <f t="shared" si="1"/>
        <v>1.4245519357555536</v>
      </c>
      <c r="L8">
        <f t="shared" si="2"/>
        <v>71835</v>
      </c>
      <c r="M8">
        <f t="shared" si="3"/>
        <v>22836</v>
      </c>
      <c r="N8">
        <f t="shared" si="4"/>
        <v>37282.6</v>
      </c>
      <c r="O8">
        <f t="shared" si="5"/>
        <v>48999</v>
      </c>
      <c r="Q8">
        <v>10922</v>
      </c>
      <c r="R8">
        <v>226</v>
      </c>
      <c r="T8">
        <v>8722</v>
      </c>
      <c r="U8">
        <v>-156.20000000000437</v>
      </c>
      <c r="W8">
        <v>9603.2000000000007</v>
      </c>
      <c r="X8">
        <v>332.2</v>
      </c>
      <c r="Z8">
        <v>37282.6</v>
      </c>
      <c r="AA8">
        <v>1.4245519357555536</v>
      </c>
      <c r="AK8">
        <v>37282.6</v>
      </c>
      <c r="AL8">
        <v>1.4245519357555536</v>
      </c>
    </row>
    <row r="9" spans="1:38" x14ac:dyDescent="0.25">
      <c r="B9">
        <v>63212</v>
      </c>
      <c r="C9">
        <v>37986</v>
      </c>
      <c r="D9">
        <v>25983</v>
      </c>
      <c r="E9">
        <v>31671</v>
      </c>
      <c r="F9">
        <v>6534</v>
      </c>
      <c r="H9">
        <v>77729</v>
      </c>
      <c r="J9">
        <f t="shared" si="0"/>
        <v>33077.199999999997</v>
      </c>
      <c r="K9">
        <f t="shared" si="1"/>
        <v>2.349926837821823</v>
      </c>
      <c r="L9">
        <f t="shared" si="2"/>
        <v>63212</v>
      </c>
      <c r="M9">
        <f t="shared" si="3"/>
        <v>6534</v>
      </c>
      <c r="N9">
        <f t="shared" si="4"/>
        <v>33077.199999999997</v>
      </c>
      <c r="O9">
        <f t="shared" si="5"/>
        <v>56678</v>
      </c>
      <c r="Q9">
        <v>7496</v>
      </c>
      <c r="R9">
        <v>-2811</v>
      </c>
      <c r="T9">
        <v>-22297.4</v>
      </c>
      <c r="U9">
        <v>-704.20000000000437</v>
      </c>
      <c r="W9">
        <v>37048.999999999993</v>
      </c>
      <c r="X9">
        <v>1547.8000000000002</v>
      </c>
      <c r="Z9">
        <v>33077.199999999997</v>
      </c>
      <c r="AA9">
        <v>2.349926837821823</v>
      </c>
      <c r="AK9">
        <v>33077.199999999997</v>
      </c>
      <c r="AL9">
        <v>2.349926837821823</v>
      </c>
    </row>
    <row r="10" spans="1:38" x14ac:dyDescent="0.25">
      <c r="B10">
        <v>39507</v>
      </c>
      <c r="C10">
        <v>18875</v>
      </c>
      <c r="D10">
        <v>109875</v>
      </c>
      <c r="E10">
        <v>11080</v>
      </c>
      <c r="F10">
        <v>78873</v>
      </c>
      <c r="H10">
        <v>69647</v>
      </c>
      <c r="J10">
        <f t="shared" si="0"/>
        <v>51642</v>
      </c>
      <c r="K10">
        <f t="shared" si="1"/>
        <v>1.3486503233801943</v>
      </c>
      <c r="L10">
        <f t="shared" si="2"/>
        <v>109875</v>
      </c>
      <c r="M10">
        <f t="shared" si="3"/>
        <v>11080</v>
      </c>
      <c r="N10">
        <f t="shared" si="4"/>
        <v>51642</v>
      </c>
      <c r="O10">
        <f t="shared" si="5"/>
        <v>98795</v>
      </c>
      <c r="Q10">
        <v>-27277</v>
      </c>
      <c r="R10">
        <v>-75</v>
      </c>
      <c r="T10">
        <v>4164</v>
      </c>
      <c r="U10">
        <v>-24</v>
      </c>
      <c r="W10">
        <v>9682.8000000000011</v>
      </c>
      <c r="X10">
        <v>2706.4</v>
      </c>
      <c r="AD10">
        <v>51642</v>
      </c>
      <c r="AE10">
        <v>1.3486503233801943</v>
      </c>
      <c r="AI10">
        <v>51642</v>
      </c>
      <c r="AJ10">
        <v>1.3486503233801943</v>
      </c>
    </row>
    <row r="11" spans="1:38" x14ac:dyDescent="0.25">
      <c r="B11">
        <v>101034</v>
      </c>
      <c r="C11">
        <v>55015</v>
      </c>
      <c r="D11">
        <v>26631</v>
      </c>
      <c r="E11">
        <v>29344</v>
      </c>
      <c r="F11">
        <v>4120</v>
      </c>
      <c r="H11">
        <v>65292</v>
      </c>
      <c r="J11">
        <f t="shared" si="0"/>
        <v>43228.800000000003</v>
      </c>
      <c r="K11">
        <f t="shared" si="1"/>
        <v>1.5103819675771706</v>
      </c>
      <c r="L11">
        <f t="shared" si="2"/>
        <v>101034</v>
      </c>
      <c r="M11">
        <f t="shared" si="3"/>
        <v>4120</v>
      </c>
      <c r="N11">
        <f t="shared" si="4"/>
        <v>43228.800000000003</v>
      </c>
      <c r="O11">
        <f t="shared" si="5"/>
        <v>96914</v>
      </c>
      <c r="Q11">
        <v>4653</v>
      </c>
      <c r="R11">
        <v>3</v>
      </c>
      <c r="T11">
        <v>16636.200000000004</v>
      </c>
      <c r="U11">
        <v>-314</v>
      </c>
      <c r="W11">
        <v>20990.6</v>
      </c>
      <c r="X11">
        <v>2354</v>
      </c>
      <c r="AD11">
        <v>43228.800000000003</v>
      </c>
      <c r="AE11">
        <v>1.5103819675771706</v>
      </c>
      <c r="AI11">
        <v>43228.800000000003</v>
      </c>
      <c r="AJ11">
        <v>1.5103819675771706</v>
      </c>
    </row>
    <row r="12" spans="1:38" x14ac:dyDescent="0.25">
      <c r="B12">
        <v>68581</v>
      </c>
      <c r="C12">
        <v>11306</v>
      </c>
      <c r="D12">
        <v>96989</v>
      </c>
      <c r="E12">
        <v>50354</v>
      </c>
      <c r="F12">
        <v>45291</v>
      </c>
      <c r="H12">
        <v>92345</v>
      </c>
      <c r="J12">
        <f t="shared" si="0"/>
        <v>54504.2</v>
      </c>
      <c r="K12">
        <f t="shared" si="1"/>
        <v>1.6942731018893957</v>
      </c>
      <c r="L12">
        <f t="shared" si="2"/>
        <v>96989</v>
      </c>
      <c r="M12">
        <f t="shared" si="3"/>
        <v>11306</v>
      </c>
      <c r="N12">
        <f t="shared" si="4"/>
        <v>54504.2</v>
      </c>
      <c r="O12">
        <f t="shared" si="5"/>
        <v>85683</v>
      </c>
      <c r="Q12">
        <v>14240</v>
      </c>
      <c r="R12">
        <v>-1208</v>
      </c>
      <c r="T12">
        <v>-16491.400000000009</v>
      </c>
      <c r="U12">
        <v>-586.80000000000291</v>
      </c>
      <c r="W12">
        <v>18822.600000000002</v>
      </c>
      <c r="X12">
        <v>1925.6</v>
      </c>
      <c r="AB12">
        <v>54504.2</v>
      </c>
      <c r="AC12">
        <v>1.6942731018893957</v>
      </c>
      <c r="AK12">
        <v>54504.2</v>
      </c>
      <c r="AL12">
        <v>1.6942731018893957</v>
      </c>
    </row>
    <row r="13" spans="1:38" x14ac:dyDescent="0.25">
      <c r="B13">
        <v>80325</v>
      </c>
      <c r="C13">
        <v>53685</v>
      </c>
      <c r="D13">
        <v>7987</v>
      </c>
      <c r="E13">
        <v>92487</v>
      </c>
      <c r="F13">
        <v>103540</v>
      </c>
      <c r="H13">
        <v>123761</v>
      </c>
      <c r="J13">
        <f t="shared" si="0"/>
        <v>67604.800000000003</v>
      </c>
      <c r="K13">
        <f t="shared" si="1"/>
        <v>1.8306540363997821</v>
      </c>
      <c r="L13">
        <f t="shared" si="2"/>
        <v>103540</v>
      </c>
      <c r="M13">
        <f t="shared" si="3"/>
        <v>7987</v>
      </c>
      <c r="N13">
        <f t="shared" si="4"/>
        <v>67604.800000000003</v>
      </c>
      <c r="O13">
        <f t="shared" si="5"/>
        <v>95553</v>
      </c>
      <c r="Q13">
        <v>13061</v>
      </c>
      <c r="R13">
        <v>-6</v>
      </c>
      <c r="T13">
        <v>10385.200000000004</v>
      </c>
      <c r="U13">
        <v>-85.399999999994179</v>
      </c>
      <c r="W13">
        <v>23240</v>
      </c>
      <c r="X13">
        <v>3673.8</v>
      </c>
      <c r="AD13">
        <v>67604.800000000003</v>
      </c>
      <c r="AE13">
        <v>1.8306540363997821</v>
      </c>
      <c r="AK13">
        <v>67604.800000000003</v>
      </c>
      <c r="AL13">
        <v>1.8306540363997821</v>
      </c>
    </row>
    <row r="14" spans="1:38" x14ac:dyDescent="0.25">
      <c r="B14">
        <v>57947</v>
      </c>
      <c r="C14">
        <v>108617</v>
      </c>
      <c r="D14">
        <v>83759</v>
      </c>
      <c r="E14">
        <v>44877</v>
      </c>
      <c r="F14">
        <v>56569</v>
      </c>
      <c r="H14">
        <v>113071</v>
      </c>
      <c r="J14">
        <f t="shared" si="0"/>
        <v>70353.8</v>
      </c>
      <c r="K14">
        <f t="shared" si="1"/>
        <v>1.6071768689111319</v>
      </c>
      <c r="L14">
        <f t="shared" si="2"/>
        <v>108617</v>
      </c>
      <c r="M14">
        <f t="shared" si="3"/>
        <v>44877</v>
      </c>
      <c r="N14">
        <f t="shared" si="4"/>
        <v>70353.8</v>
      </c>
      <c r="O14">
        <f t="shared" si="5"/>
        <v>63740</v>
      </c>
      <c r="Q14">
        <v>-5132</v>
      </c>
      <c r="R14">
        <v>-32</v>
      </c>
      <c r="T14">
        <v>3269.6000000000058</v>
      </c>
      <c r="U14">
        <v>522.80000000000291</v>
      </c>
      <c r="W14">
        <v>18035.600000000002</v>
      </c>
      <c r="X14">
        <v>1762.4</v>
      </c>
      <c r="AF14">
        <v>70353.8</v>
      </c>
      <c r="AG14">
        <v>1.6071768689111319</v>
      </c>
      <c r="AK14">
        <v>70353.8</v>
      </c>
      <c r="AL14">
        <v>1.6071768689111319</v>
      </c>
    </row>
    <row r="15" spans="1:38" x14ac:dyDescent="0.25">
      <c r="B15">
        <v>69778</v>
      </c>
      <c r="C15">
        <v>103123</v>
      </c>
      <c r="D15">
        <v>11387</v>
      </c>
      <c r="E15">
        <v>89324</v>
      </c>
      <c r="F15">
        <v>18578</v>
      </c>
      <c r="H15">
        <v>98374</v>
      </c>
      <c r="J15">
        <f t="shared" si="0"/>
        <v>58438</v>
      </c>
      <c r="K15">
        <f t="shared" si="1"/>
        <v>1.6833909442486055</v>
      </c>
      <c r="L15">
        <f t="shared" si="2"/>
        <v>103123</v>
      </c>
      <c r="M15">
        <f t="shared" si="3"/>
        <v>11387</v>
      </c>
      <c r="N15">
        <f t="shared" si="4"/>
        <v>58438</v>
      </c>
      <c r="O15">
        <f t="shared" si="5"/>
        <v>91736</v>
      </c>
      <c r="Q15">
        <v>4279</v>
      </c>
      <c r="R15">
        <v>-1143</v>
      </c>
      <c r="T15">
        <v>3924.4000000000015</v>
      </c>
      <c r="U15">
        <v>1424</v>
      </c>
      <c r="W15">
        <v>24018.799999999999</v>
      </c>
      <c r="X15">
        <v>2143.6</v>
      </c>
      <c r="AD15">
        <v>58438</v>
      </c>
      <c r="AE15">
        <v>1.6833909442486055</v>
      </c>
      <c r="AK15">
        <v>58438</v>
      </c>
      <c r="AL15">
        <v>1.6833909442486055</v>
      </c>
    </row>
    <row r="16" spans="1:38" x14ac:dyDescent="0.25">
      <c r="B16">
        <v>39758</v>
      </c>
      <c r="C16">
        <v>9342</v>
      </c>
      <c r="D16">
        <v>116074</v>
      </c>
      <c r="E16">
        <v>11852</v>
      </c>
      <c r="F16">
        <v>112171</v>
      </c>
      <c r="H16">
        <v>75290</v>
      </c>
      <c r="J16">
        <f t="shared" si="0"/>
        <v>57839.4</v>
      </c>
      <c r="K16">
        <f t="shared" si="1"/>
        <v>1.3017078323772375</v>
      </c>
      <c r="L16">
        <f t="shared" si="2"/>
        <v>116074</v>
      </c>
      <c r="M16">
        <f t="shared" si="3"/>
        <v>9342</v>
      </c>
      <c r="N16">
        <f t="shared" si="4"/>
        <v>57839.4</v>
      </c>
      <c r="O16">
        <f t="shared" si="5"/>
        <v>106732</v>
      </c>
      <c r="Q16">
        <v>-4660</v>
      </c>
      <c r="R16">
        <v>1043</v>
      </c>
      <c r="T16">
        <v>-16723.200000000004</v>
      </c>
      <c r="U16">
        <v>760.20000000000437</v>
      </c>
      <c r="W16">
        <v>18526.399999999998</v>
      </c>
      <c r="X16">
        <v>829</v>
      </c>
      <c r="AB16">
        <v>57839.4</v>
      </c>
      <c r="AC16">
        <v>1.3017078323772375</v>
      </c>
      <c r="AK16">
        <v>57839.4</v>
      </c>
      <c r="AL16">
        <v>1.3017078323772375</v>
      </c>
    </row>
    <row r="17" spans="2:38" x14ac:dyDescent="0.25">
      <c r="B17">
        <v>17802</v>
      </c>
      <c r="C17">
        <v>39367</v>
      </c>
      <c r="D17">
        <v>8575</v>
      </c>
      <c r="E17">
        <v>65913</v>
      </c>
      <c r="F17">
        <v>34498</v>
      </c>
      <c r="H17">
        <v>57820</v>
      </c>
      <c r="J17">
        <f t="shared" si="0"/>
        <v>33231</v>
      </c>
      <c r="K17">
        <f t="shared" si="1"/>
        <v>1.7399416207757816</v>
      </c>
      <c r="L17">
        <f t="shared" si="2"/>
        <v>65913</v>
      </c>
      <c r="M17">
        <f t="shared" si="3"/>
        <v>8575</v>
      </c>
      <c r="N17">
        <f t="shared" si="4"/>
        <v>33231</v>
      </c>
      <c r="O17">
        <f t="shared" si="5"/>
        <v>57338</v>
      </c>
      <c r="Q17">
        <v>5422</v>
      </c>
      <c r="R17">
        <v>2852</v>
      </c>
      <c r="T17">
        <v>5679</v>
      </c>
      <c r="U17">
        <v>-342</v>
      </c>
      <c r="W17">
        <v>9970.6</v>
      </c>
      <c r="X17">
        <v>663.19999999999993</v>
      </c>
      <c r="AD17">
        <v>33231</v>
      </c>
      <c r="AE17">
        <v>1.7399416207757816</v>
      </c>
      <c r="AK17">
        <v>33231</v>
      </c>
      <c r="AL17">
        <v>1.7399416207757816</v>
      </c>
    </row>
    <row r="18" spans="2:38" x14ac:dyDescent="0.25">
      <c r="B18">
        <v>18404</v>
      </c>
      <c r="C18">
        <v>97783</v>
      </c>
      <c r="D18">
        <v>116802</v>
      </c>
      <c r="E18">
        <v>105992</v>
      </c>
      <c r="F18">
        <v>30897</v>
      </c>
      <c r="H18">
        <v>81637</v>
      </c>
      <c r="J18">
        <f t="shared" si="0"/>
        <v>73975.600000000006</v>
      </c>
      <c r="K18">
        <f t="shared" si="1"/>
        <v>1.1035665814133309</v>
      </c>
      <c r="L18">
        <f t="shared" si="2"/>
        <v>116802</v>
      </c>
      <c r="M18">
        <f t="shared" si="3"/>
        <v>18404</v>
      </c>
      <c r="N18">
        <f t="shared" si="4"/>
        <v>73975.600000000006</v>
      </c>
      <c r="O18">
        <f t="shared" si="5"/>
        <v>98398</v>
      </c>
      <c r="Q18">
        <v>-15041</v>
      </c>
      <c r="R18">
        <v>9</v>
      </c>
      <c r="T18">
        <v>3398.2000000000116</v>
      </c>
      <c r="U18">
        <v>-957.39999999999418</v>
      </c>
      <c r="W18">
        <v>9423.8000000000011</v>
      </c>
      <c r="X18">
        <v>1454.2</v>
      </c>
      <c r="AB18">
        <v>73975.600000000006</v>
      </c>
      <c r="AC18">
        <v>1.1035665814133309</v>
      </c>
      <c r="AI18">
        <v>73975.600000000006</v>
      </c>
      <c r="AJ18">
        <v>1.1035665814133309</v>
      </c>
    </row>
    <row r="19" spans="2:38" x14ac:dyDescent="0.25">
      <c r="B19">
        <v>75631</v>
      </c>
      <c r="C19">
        <v>27247</v>
      </c>
      <c r="D19">
        <v>96802</v>
      </c>
      <c r="E19">
        <v>10437</v>
      </c>
      <c r="F19">
        <v>48816</v>
      </c>
      <c r="H19">
        <v>80996</v>
      </c>
      <c r="J19">
        <f t="shared" si="0"/>
        <v>51786.6</v>
      </c>
      <c r="K19">
        <f t="shared" si="1"/>
        <v>1.5640339392815903</v>
      </c>
      <c r="L19">
        <f t="shared" si="2"/>
        <v>96802</v>
      </c>
      <c r="M19">
        <f t="shared" si="3"/>
        <v>10437</v>
      </c>
      <c r="N19">
        <f t="shared" si="4"/>
        <v>51786.6</v>
      </c>
      <c r="O19">
        <f t="shared" si="5"/>
        <v>86365</v>
      </c>
      <c r="Q19">
        <v>431</v>
      </c>
      <c r="R19">
        <v>-81</v>
      </c>
      <c r="T19">
        <v>-8286.5999999999985</v>
      </c>
      <c r="U19">
        <v>-1304.4000000000015</v>
      </c>
      <c r="W19">
        <v>12831.400000000001</v>
      </c>
      <c r="X19">
        <v>2029.6</v>
      </c>
      <c r="AB19">
        <v>51786.6</v>
      </c>
      <c r="AC19">
        <v>1.5640339392815903</v>
      </c>
      <c r="AK19">
        <v>51786.6</v>
      </c>
      <c r="AL19">
        <v>1.5640339392815903</v>
      </c>
    </row>
    <row r="20" spans="2:38" x14ac:dyDescent="0.25">
      <c r="B20">
        <v>84519</v>
      </c>
      <c r="C20">
        <v>86085</v>
      </c>
      <c r="D20">
        <v>35174</v>
      </c>
      <c r="E20">
        <v>48706</v>
      </c>
      <c r="F20">
        <v>11644</v>
      </c>
      <c r="H20">
        <v>116527</v>
      </c>
      <c r="J20">
        <f t="shared" si="0"/>
        <v>53225.599999999999</v>
      </c>
      <c r="K20">
        <f t="shared" si="1"/>
        <v>2.1893036433595863</v>
      </c>
      <c r="L20">
        <f t="shared" si="2"/>
        <v>86085</v>
      </c>
      <c r="M20">
        <f t="shared" si="3"/>
        <v>11644</v>
      </c>
      <c r="N20">
        <f t="shared" si="4"/>
        <v>53225.599999999999</v>
      </c>
      <c r="O20">
        <f t="shared" si="5"/>
        <v>74441</v>
      </c>
      <c r="Q20">
        <v>4966</v>
      </c>
      <c r="R20">
        <v>-2307</v>
      </c>
      <c r="T20">
        <v>-2764</v>
      </c>
      <c r="U20">
        <v>-983.80000000000291</v>
      </c>
      <c r="W20">
        <v>8365.2000000000007</v>
      </c>
      <c r="X20">
        <v>1027.4000000000001</v>
      </c>
      <c r="AD20">
        <v>53225.599999999999</v>
      </c>
      <c r="AE20">
        <v>2.1893036433595863</v>
      </c>
      <c r="AK20">
        <v>53225.599999999999</v>
      </c>
      <c r="AL20">
        <v>2.1893036433595863</v>
      </c>
    </row>
    <row r="21" spans="2:38" x14ac:dyDescent="0.25">
      <c r="B21">
        <v>105677</v>
      </c>
      <c r="C21">
        <v>33062</v>
      </c>
      <c r="D21">
        <v>100796</v>
      </c>
      <c r="E21">
        <v>17514</v>
      </c>
      <c r="F21">
        <v>83441</v>
      </c>
      <c r="H21">
        <v>93387</v>
      </c>
      <c r="J21">
        <f t="shared" si="0"/>
        <v>68098</v>
      </c>
      <c r="K21">
        <f t="shared" si="1"/>
        <v>1.3713618608476019</v>
      </c>
      <c r="L21">
        <f t="shared" si="2"/>
        <v>105677</v>
      </c>
      <c r="M21">
        <f t="shared" si="3"/>
        <v>17514</v>
      </c>
      <c r="N21">
        <f t="shared" si="4"/>
        <v>68098</v>
      </c>
      <c r="O21">
        <f t="shared" si="5"/>
        <v>88163</v>
      </c>
      <c r="Q21">
        <v>-11409</v>
      </c>
      <c r="R21">
        <v>20</v>
      </c>
      <c r="T21">
        <v>10263.400000000001</v>
      </c>
      <c r="U21">
        <v>1572.1999999999971</v>
      </c>
      <c r="W21">
        <v>18126.600000000002</v>
      </c>
      <c r="X21">
        <v>2097.4</v>
      </c>
      <c r="AD21">
        <v>68098</v>
      </c>
      <c r="AE21">
        <v>1.3713618608476019</v>
      </c>
      <c r="AK21">
        <v>68098</v>
      </c>
      <c r="AL21">
        <v>1.3713618608476019</v>
      </c>
    </row>
    <row r="22" spans="2:38" x14ac:dyDescent="0.25">
      <c r="B22">
        <v>43150</v>
      </c>
      <c r="C22">
        <v>39970</v>
      </c>
      <c r="D22">
        <v>57249</v>
      </c>
      <c r="E22">
        <v>48243</v>
      </c>
      <c r="F22">
        <v>595</v>
      </c>
      <c r="H22">
        <v>90542</v>
      </c>
      <c r="J22">
        <f t="shared" si="0"/>
        <v>37841.4</v>
      </c>
      <c r="K22">
        <f t="shared" si="1"/>
        <v>2.3926704614522718</v>
      </c>
      <c r="L22">
        <f t="shared" si="2"/>
        <v>57249</v>
      </c>
      <c r="M22">
        <f t="shared" si="3"/>
        <v>595</v>
      </c>
      <c r="N22">
        <f t="shared" si="4"/>
        <v>37841.4</v>
      </c>
      <c r="O22">
        <f t="shared" si="5"/>
        <v>56654</v>
      </c>
      <c r="Q22">
        <v>14897</v>
      </c>
      <c r="R22">
        <v>299</v>
      </c>
      <c r="T22">
        <v>5713.8000000000029</v>
      </c>
      <c r="U22">
        <v>263.40000000000146</v>
      </c>
      <c r="W22">
        <v>21641</v>
      </c>
      <c r="X22">
        <v>2673</v>
      </c>
      <c r="AD22">
        <v>37841.4</v>
      </c>
      <c r="AE22">
        <v>2.3926704614522718</v>
      </c>
      <c r="AK22">
        <v>37841.4</v>
      </c>
      <c r="AL22">
        <v>2.3926704614522718</v>
      </c>
    </row>
    <row r="23" spans="2:38" x14ac:dyDescent="0.25">
      <c r="B23">
        <v>45038</v>
      </c>
      <c r="C23">
        <v>106697</v>
      </c>
      <c r="D23">
        <v>45803</v>
      </c>
      <c r="E23">
        <v>36264</v>
      </c>
      <c r="F23">
        <v>112347</v>
      </c>
      <c r="H23">
        <v>108487</v>
      </c>
      <c r="J23">
        <f t="shared" si="0"/>
        <v>69229.8</v>
      </c>
      <c r="K23">
        <f t="shared" si="1"/>
        <v>1.5670563832338096</v>
      </c>
      <c r="L23">
        <f t="shared" si="2"/>
        <v>112347</v>
      </c>
      <c r="M23">
        <f t="shared" si="3"/>
        <v>36264</v>
      </c>
      <c r="N23">
        <f t="shared" si="4"/>
        <v>69229.8</v>
      </c>
      <c r="O23">
        <f t="shared" si="5"/>
        <v>76083</v>
      </c>
      <c r="Q23">
        <v>14515</v>
      </c>
      <c r="R23">
        <v>-4172</v>
      </c>
      <c r="T23">
        <v>-14926.800000000003</v>
      </c>
      <c r="U23">
        <v>1064.4000000000087</v>
      </c>
      <c r="W23">
        <v>27756.800000000003</v>
      </c>
      <c r="X23">
        <v>2218.8000000000002</v>
      </c>
      <c r="AB23">
        <v>69229.8</v>
      </c>
      <c r="AC23">
        <v>1.5670563832338096</v>
      </c>
      <c r="AK23">
        <v>69229.8</v>
      </c>
      <c r="AL23">
        <v>1.5670563832338096</v>
      </c>
    </row>
    <row r="24" spans="2:38" x14ac:dyDescent="0.25">
      <c r="B24">
        <v>39863</v>
      </c>
      <c r="C24">
        <v>40253</v>
      </c>
      <c r="D24">
        <v>44434</v>
      </c>
      <c r="E24">
        <v>117380</v>
      </c>
      <c r="F24">
        <v>16472</v>
      </c>
      <c r="H24">
        <v>71730</v>
      </c>
      <c r="J24">
        <f t="shared" si="0"/>
        <v>51680.4</v>
      </c>
      <c r="K24">
        <f t="shared" si="1"/>
        <v>1.3879536536094921</v>
      </c>
      <c r="L24">
        <f t="shared" si="2"/>
        <v>117380</v>
      </c>
      <c r="M24">
        <f t="shared" si="3"/>
        <v>16472</v>
      </c>
      <c r="N24">
        <f t="shared" si="4"/>
        <v>51680.4</v>
      </c>
      <c r="O24">
        <f t="shared" si="5"/>
        <v>100908</v>
      </c>
      <c r="Q24">
        <v>-2070</v>
      </c>
      <c r="R24">
        <v>2593</v>
      </c>
      <c r="T24">
        <v>-14518.200000000004</v>
      </c>
      <c r="U24">
        <v>-562</v>
      </c>
      <c r="W24">
        <v>15566.6</v>
      </c>
      <c r="X24">
        <v>1774.0000000000002</v>
      </c>
      <c r="AB24">
        <v>51680.4</v>
      </c>
      <c r="AC24">
        <v>1.3879536536094921</v>
      </c>
      <c r="AI24">
        <v>51680.4</v>
      </c>
      <c r="AJ24">
        <v>1.3879536536094921</v>
      </c>
    </row>
    <row r="25" spans="2:38" x14ac:dyDescent="0.25">
      <c r="B25">
        <v>79644</v>
      </c>
      <c r="C25">
        <v>5172</v>
      </c>
      <c r="D25">
        <v>99183</v>
      </c>
      <c r="E25">
        <v>95729</v>
      </c>
      <c r="F25">
        <v>70529</v>
      </c>
      <c r="H25">
        <v>112561</v>
      </c>
      <c r="J25">
        <f t="shared" si="0"/>
        <v>70051.399999999994</v>
      </c>
      <c r="K25">
        <f t="shared" si="1"/>
        <v>1.6068344101616814</v>
      </c>
      <c r="L25">
        <f t="shared" si="2"/>
        <v>99183</v>
      </c>
      <c r="M25">
        <f t="shared" si="3"/>
        <v>5172</v>
      </c>
      <c r="N25">
        <f t="shared" si="4"/>
        <v>70051.399999999994</v>
      </c>
      <c r="O25">
        <f t="shared" si="5"/>
        <v>94011</v>
      </c>
      <c r="Q25">
        <v>4444</v>
      </c>
      <c r="R25">
        <v>-14</v>
      </c>
      <c r="T25">
        <v>16300.399999999994</v>
      </c>
      <c r="U25">
        <v>1547</v>
      </c>
      <c r="W25">
        <v>18046.400000000001</v>
      </c>
      <c r="X25">
        <v>2275.3999999999996</v>
      </c>
      <c r="AD25">
        <v>70051.399999999994</v>
      </c>
      <c r="AE25">
        <v>1.6068344101616814</v>
      </c>
      <c r="AK25">
        <v>70051.399999999994</v>
      </c>
      <c r="AL25">
        <v>1.6068344101616814</v>
      </c>
    </row>
    <row r="26" spans="2:38" x14ac:dyDescent="0.25">
      <c r="B26">
        <v>28265</v>
      </c>
      <c r="C26">
        <v>51249</v>
      </c>
      <c r="D26">
        <v>23762</v>
      </c>
      <c r="E26">
        <v>38488</v>
      </c>
      <c r="F26">
        <v>47991</v>
      </c>
      <c r="H26">
        <v>78668</v>
      </c>
      <c r="J26">
        <f t="shared" si="0"/>
        <v>37951</v>
      </c>
      <c r="K26">
        <f t="shared" si="1"/>
        <v>2.0728834549814232</v>
      </c>
      <c r="L26">
        <f t="shared" si="2"/>
        <v>51249</v>
      </c>
      <c r="M26">
        <f t="shared" si="3"/>
        <v>23762</v>
      </c>
      <c r="N26">
        <f t="shared" si="4"/>
        <v>37951</v>
      </c>
      <c r="O26">
        <f t="shared" si="5"/>
        <v>27487</v>
      </c>
      <c r="Q26">
        <v>14216</v>
      </c>
      <c r="R26">
        <v>3498</v>
      </c>
      <c r="T26">
        <v>18197.2</v>
      </c>
      <c r="U26">
        <v>214.40000000000146</v>
      </c>
      <c r="W26">
        <v>18197.199999999997</v>
      </c>
      <c r="X26">
        <v>698.8</v>
      </c>
      <c r="AD26">
        <v>37951</v>
      </c>
      <c r="AE26">
        <v>2.0728834549814232</v>
      </c>
      <c r="AK26">
        <v>37951</v>
      </c>
      <c r="AL26">
        <v>2.0728834549814232</v>
      </c>
    </row>
    <row r="27" spans="2:38" x14ac:dyDescent="0.25">
      <c r="B27">
        <v>88508</v>
      </c>
      <c r="C27">
        <v>9533</v>
      </c>
      <c r="D27">
        <v>69122</v>
      </c>
      <c r="E27">
        <v>98750</v>
      </c>
      <c r="F27">
        <v>71057</v>
      </c>
      <c r="H27">
        <v>68626</v>
      </c>
      <c r="J27">
        <f t="shared" si="0"/>
        <v>67394</v>
      </c>
      <c r="K27">
        <f t="shared" si="1"/>
        <v>1.0182805591002166</v>
      </c>
      <c r="L27">
        <f t="shared" si="2"/>
        <v>98750</v>
      </c>
      <c r="M27">
        <f t="shared" si="3"/>
        <v>9533</v>
      </c>
      <c r="N27">
        <f t="shared" si="4"/>
        <v>67394</v>
      </c>
      <c r="O27">
        <f t="shared" si="5"/>
        <v>89217</v>
      </c>
      <c r="Q27">
        <v>-44534</v>
      </c>
      <c r="R27">
        <v>-604</v>
      </c>
      <c r="T27">
        <v>-12285.399999999994</v>
      </c>
      <c r="U27">
        <v>-86</v>
      </c>
      <c r="W27">
        <v>12855</v>
      </c>
      <c r="X27">
        <v>86</v>
      </c>
      <c r="AB27">
        <v>67394</v>
      </c>
      <c r="AC27">
        <v>1.0182805591002166</v>
      </c>
      <c r="AI27">
        <v>67394</v>
      </c>
      <c r="AJ27">
        <v>1.0182805591002166</v>
      </c>
    </row>
    <row r="28" spans="2:38" x14ac:dyDescent="0.25">
      <c r="B28">
        <v>6872</v>
      </c>
      <c r="C28">
        <v>104052</v>
      </c>
      <c r="D28">
        <v>96868</v>
      </c>
      <c r="E28">
        <v>30157</v>
      </c>
      <c r="F28">
        <v>30234</v>
      </c>
      <c r="H28">
        <v>112674</v>
      </c>
      <c r="J28">
        <f t="shared" si="0"/>
        <v>53636.6</v>
      </c>
      <c r="K28">
        <f t="shared" si="1"/>
        <v>2.1006924376265461</v>
      </c>
      <c r="L28">
        <f t="shared" si="2"/>
        <v>104052</v>
      </c>
      <c r="M28">
        <f t="shared" si="3"/>
        <v>6872</v>
      </c>
      <c r="N28">
        <f t="shared" si="4"/>
        <v>53636.6</v>
      </c>
      <c r="O28">
        <f t="shared" si="5"/>
        <v>97180</v>
      </c>
      <c r="Q28">
        <v>32478</v>
      </c>
      <c r="R28">
        <v>104</v>
      </c>
      <c r="T28">
        <v>-237.40000000000146</v>
      </c>
      <c r="U28">
        <v>-1811.8000000000029</v>
      </c>
      <c r="W28">
        <v>12199.4</v>
      </c>
      <c r="X28">
        <v>1811.8000000000002</v>
      </c>
      <c r="AD28">
        <v>53636.6</v>
      </c>
      <c r="AE28">
        <v>2.1006924376265461</v>
      </c>
      <c r="AK28">
        <v>53636.6</v>
      </c>
      <c r="AL28">
        <v>2.1006924376265461</v>
      </c>
    </row>
    <row r="29" spans="2:38" x14ac:dyDescent="0.25">
      <c r="B29">
        <v>114607</v>
      </c>
      <c r="C29">
        <v>9195</v>
      </c>
      <c r="D29">
        <v>44069</v>
      </c>
      <c r="E29">
        <v>62408</v>
      </c>
      <c r="F29">
        <v>45059</v>
      </c>
      <c r="H29">
        <v>74970</v>
      </c>
      <c r="J29">
        <f t="shared" si="0"/>
        <v>55067.6</v>
      </c>
      <c r="K29">
        <f t="shared" si="1"/>
        <v>1.3614176030914731</v>
      </c>
      <c r="L29">
        <f t="shared" si="2"/>
        <v>114607</v>
      </c>
      <c r="M29">
        <f t="shared" si="3"/>
        <v>9195</v>
      </c>
      <c r="N29">
        <f t="shared" si="4"/>
        <v>55067.6</v>
      </c>
      <c r="O29">
        <f t="shared" si="5"/>
        <v>105412</v>
      </c>
      <c r="Q29">
        <v>-3258</v>
      </c>
      <c r="R29">
        <v>-350</v>
      </c>
      <c r="T29">
        <v>-700.59999999999854</v>
      </c>
      <c r="U29">
        <v>16.599999999998545</v>
      </c>
      <c r="W29">
        <v>10936.6</v>
      </c>
      <c r="X29">
        <v>1686.6000000000001</v>
      </c>
      <c r="Z29">
        <v>55067.6</v>
      </c>
      <c r="AA29">
        <v>1.3614176030914731</v>
      </c>
      <c r="AI29">
        <v>55067.6</v>
      </c>
      <c r="AJ29">
        <v>1.3614176030914731</v>
      </c>
    </row>
    <row r="30" spans="2:38" x14ac:dyDescent="0.25">
      <c r="B30">
        <v>19384</v>
      </c>
      <c r="C30">
        <v>86238</v>
      </c>
      <c r="D30">
        <v>78152</v>
      </c>
      <c r="E30">
        <v>48539</v>
      </c>
      <c r="F30">
        <v>38278</v>
      </c>
      <c r="H30">
        <v>64321</v>
      </c>
      <c r="J30">
        <f t="shared" si="0"/>
        <v>54118.2</v>
      </c>
      <c r="K30">
        <f t="shared" si="1"/>
        <v>1.1885280737348989</v>
      </c>
      <c r="L30">
        <f t="shared" si="2"/>
        <v>86238</v>
      </c>
      <c r="M30">
        <f t="shared" si="3"/>
        <v>19384</v>
      </c>
      <c r="N30">
        <f t="shared" si="4"/>
        <v>54118.2</v>
      </c>
      <c r="O30">
        <f t="shared" si="5"/>
        <v>66854</v>
      </c>
      <c r="Q30">
        <v>-39245</v>
      </c>
      <c r="R30">
        <v>76</v>
      </c>
      <c r="T30">
        <v>-17000.400000000009</v>
      </c>
      <c r="U30">
        <v>-527.80000000000291</v>
      </c>
      <c r="W30">
        <v>24761.599999999999</v>
      </c>
      <c r="X30">
        <v>597.4</v>
      </c>
      <c r="AB30">
        <v>54118.2</v>
      </c>
      <c r="AC30">
        <v>1.1885280737348989</v>
      </c>
      <c r="AI30">
        <v>54118.2</v>
      </c>
      <c r="AJ30">
        <v>1.1885280737348989</v>
      </c>
    </row>
    <row r="31" spans="2:38" x14ac:dyDescent="0.25">
      <c r="B31">
        <v>12130</v>
      </c>
      <c r="C31">
        <v>109358</v>
      </c>
      <c r="D31">
        <v>6639</v>
      </c>
      <c r="E31">
        <v>43101</v>
      </c>
      <c r="F31">
        <v>81042</v>
      </c>
      <c r="H31">
        <v>76520</v>
      </c>
      <c r="J31">
        <f t="shared" si="0"/>
        <v>50454</v>
      </c>
      <c r="K31">
        <f t="shared" si="1"/>
        <v>1.5166290086018948</v>
      </c>
      <c r="L31">
        <f t="shared" si="2"/>
        <v>109358</v>
      </c>
      <c r="M31">
        <f t="shared" si="3"/>
        <v>6639</v>
      </c>
      <c r="N31">
        <f t="shared" si="4"/>
        <v>50454</v>
      </c>
      <c r="O31">
        <f t="shared" si="5"/>
        <v>102719</v>
      </c>
      <c r="Q31">
        <v>-10318</v>
      </c>
      <c r="R31">
        <v>85</v>
      </c>
      <c r="T31">
        <v>11340</v>
      </c>
      <c r="U31">
        <v>-516.19999999999709</v>
      </c>
      <c r="W31">
        <v>14951.6</v>
      </c>
      <c r="X31">
        <v>1111.4000000000001</v>
      </c>
      <c r="AD31">
        <v>50454</v>
      </c>
      <c r="AE31">
        <v>1.5166290086018948</v>
      </c>
      <c r="AI31">
        <v>50454</v>
      </c>
      <c r="AJ31">
        <v>1.5166290086018948</v>
      </c>
    </row>
    <row r="32" spans="2:38" x14ac:dyDescent="0.25">
      <c r="B32">
        <v>20117</v>
      </c>
      <c r="C32">
        <v>48462</v>
      </c>
      <c r="D32">
        <v>96061</v>
      </c>
      <c r="E32">
        <v>84947</v>
      </c>
      <c r="F32">
        <v>79299</v>
      </c>
      <c r="H32">
        <v>92080</v>
      </c>
      <c r="J32">
        <f t="shared" si="0"/>
        <v>65777.2</v>
      </c>
      <c r="K32">
        <f t="shared" si="1"/>
        <v>1.3998771610831717</v>
      </c>
      <c r="L32">
        <f t="shared" si="2"/>
        <v>96061</v>
      </c>
      <c r="M32">
        <f t="shared" si="3"/>
        <v>20117</v>
      </c>
      <c r="N32">
        <f t="shared" si="4"/>
        <v>65777.2</v>
      </c>
      <c r="O32">
        <f t="shared" si="5"/>
        <v>75944</v>
      </c>
      <c r="Q32">
        <v>14590</v>
      </c>
      <c r="R32">
        <v>265</v>
      </c>
      <c r="T32">
        <v>-9154.4000000000087</v>
      </c>
      <c r="U32">
        <v>1521.7999999999956</v>
      </c>
      <c r="W32">
        <v>12853.2</v>
      </c>
      <c r="X32">
        <v>2023</v>
      </c>
      <c r="AB32">
        <v>65777.2</v>
      </c>
      <c r="AC32">
        <v>1.3998771610831717</v>
      </c>
      <c r="AK32">
        <v>65777.2</v>
      </c>
      <c r="AL32">
        <v>1.3998771610831717</v>
      </c>
    </row>
    <row r="33" spans="2:38" x14ac:dyDescent="0.25">
      <c r="B33">
        <v>84310</v>
      </c>
      <c r="C33">
        <v>76512</v>
      </c>
      <c r="D33">
        <v>113034</v>
      </c>
      <c r="E33">
        <v>18684</v>
      </c>
      <c r="F33">
        <v>19890</v>
      </c>
      <c r="H33">
        <v>102709</v>
      </c>
      <c r="J33">
        <f t="shared" si="0"/>
        <v>62486</v>
      </c>
      <c r="K33">
        <f t="shared" si="1"/>
        <v>1.643712191530903</v>
      </c>
      <c r="L33">
        <f t="shared" si="2"/>
        <v>113034</v>
      </c>
      <c r="M33">
        <f t="shared" si="3"/>
        <v>18684</v>
      </c>
      <c r="N33">
        <f t="shared" si="4"/>
        <v>62486</v>
      </c>
      <c r="O33">
        <f t="shared" si="5"/>
        <v>94350</v>
      </c>
      <c r="Q33">
        <v>865</v>
      </c>
      <c r="R33">
        <v>7</v>
      </c>
      <c r="T33">
        <v>-957.40000000000146</v>
      </c>
      <c r="U33">
        <v>-178.19999999999709</v>
      </c>
      <c r="W33">
        <v>22936.6</v>
      </c>
      <c r="X33">
        <v>521</v>
      </c>
      <c r="AF33">
        <v>62486</v>
      </c>
      <c r="AG33">
        <v>1.643712191530903</v>
      </c>
      <c r="AK33">
        <v>62486</v>
      </c>
      <c r="AL33">
        <v>1.643712191530903</v>
      </c>
    </row>
    <row r="34" spans="2:38" x14ac:dyDescent="0.25">
      <c r="B34">
        <v>84223</v>
      </c>
      <c r="C34">
        <v>69432</v>
      </c>
      <c r="D34">
        <v>93542</v>
      </c>
      <c r="E34">
        <v>114409</v>
      </c>
      <c r="F34">
        <v>32674</v>
      </c>
      <c r="H34">
        <v>113380</v>
      </c>
      <c r="J34">
        <f t="shared" ref="J34:J65" si="6">AVERAGE(B34:F34)</f>
        <v>78856</v>
      </c>
      <c r="K34">
        <f t="shared" ref="K34:K65" si="7">H34/J34</f>
        <v>1.437810692908593</v>
      </c>
      <c r="L34">
        <f t="shared" ref="L34:L65" si="8">MAX(B34:F34)</f>
        <v>114409</v>
      </c>
      <c r="M34">
        <f t="shared" ref="M34:M65" si="9">MIN(B34:F34)</f>
        <v>32674</v>
      </c>
      <c r="N34">
        <f t="shared" ref="N34:N65" si="10">AVERAGE(B34:F34)</f>
        <v>78856</v>
      </c>
      <c r="O34">
        <f t="shared" ref="O34:O65" si="11">L34-M34</f>
        <v>81735</v>
      </c>
      <c r="Q34">
        <v>4771</v>
      </c>
      <c r="R34">
        <v>4291</v>
      </c>
      <c r="T34">
        <v>-651.19999999999709</v>
      </c>
      <c r="U34">
        <v>-1109.1999999999971</v>
      </c>
      <c r="W34">
        <v>7016.8</v>
      </c>
      <c r="X34">
        <v>1904.8</v>
      </c>
      <c r="AB34">
        <v>78856</v>
      </c>
      <c r="AC34">
        <v>1.437810692908593</v>
      </c>
      <c r="AK34">
        <v>78856</v>
      </c>
      <c r="AL34">
        <v>1.437810692908593</v>
      </c>
    </row>
    <row r="35" spans="2:38" x14ac:dyDescent="0.25">
      <c r="B35">
        <v>80040</v>
      </c>
      <c r="C35">
        <v>43231</v>
      </c>
      <c r="D35">
        <v>20792</v>
      </c>
      <c r="E35">
        <v>21958</v>
      </c>
      <c r="F35">
        <v>112285</v>
      </c>
      <c r="H35">
        <v>63171</v>
      </c>
      <c r="J35">
        <f t="shared" si="6"/>
        <v>55661.2</v>
      </c>
      <c r="K35">
        <f t="shared" si="7"/>
        <v>1.1349198364390276</v>
      </c>
      <c r="L35">
        <f t="shared" si="8"/>
        <v>112285</v>
      </c>
      <c r="M35">
        <f t="shared" si="9"/>
        <v>20792</v>
      </c>
      <c r="N35">
        <f t="shared" si="10"/>
        <v>55661.2</v>
      </c>
      <c r="O35">
        <f t="shared" si="11"/>
        <v>91493</v>
      </c>
      <c r="Q35">
        <v>-10014</v>
      </c>
      <c r="R35">
        <v>2864</v>
      </c>
      <c r="T35">
        <v>10840</v>
      </c>
      <c r="U35">
        <v>548.79999999999563</v>
      </c>
      <c r="W35">
        <v>17901.599999999999</v>
      </c>
      <c r="X35">
        <v>2163.6000000000004</v>
      </c>
      <c r="AD35">
        <v>55661.2</v>
      </c>
      <c r="AE35">
        <v>1.1349198364390276</v>
      </c>
      <c r="AI35">
        <v>55661.2</v>
      </c>
      <c r="AJ35">
        <v>1.1349198364390276</v>
      </c>
    </row>
    <row r="36" spans="2:38" x14ac:dyDescent="0.25">
      <c r="B36">
        <v>82762</v>
      </c>
      <c r="C36">
        <v>81492</v>
      </c>
      <c r="D36">
        <v>74238</v>
      </c>
      <c r="E36">
        <v>62351</v>
      </c>
      <c r="F36">
        <v>88225</v>
      </c>
      <c r="H36">
        <v>93715</v>
      </c>
      <c r="J36">
        <f t="shared" si="6"/>
        <v>77813.600000000006</v>
      </c>
      <c r="K36">
        <f t="shared" si="7"/>
        <v>1.2043524525275786</v>
      </c>
      <c r="L36">
        <f t="shared" si="8"/>
        <v>88225</v>
      </c>
      <c r="M36">
        <f t="shared" si="9"/>
        <v>62351</v>
      </c>
      <c r="N36">
        <f t="shared" si="10"/>
        <v>77813.600000000006</v>
      </c>
      <c r="O36">
        <f t="shared" si="11"/>
        <v>25874</v>
      </c>
      <c r="Q36">
        <v>-32852</v>
      </c>
      <c r="R36">
        <v>1969</v>
      </c>
      <c r="T36">
        <v>-10106.799999999988</v>
      </c>
      <c r="U36">
        <v>-1228.7999999999884</v>
      </c>
      <c r="W36">
        <v>11677.2</v>
      </c>
      <c r="X36">
        <v>1424</v>
      </c>
      <c r="AB36">
        <v>77813.600000000006</v>
      </c>
      <c r="AC36">
        <v>1.2043524525275786</v>
      </c>
      <c r="AI36">
        <v>77813.600000000006</v>
      </c>
      <c r="AJ36">
        <v>1.2043524525275786</v>
      </c>
    </row>
    <row r="37" spans="2:38" x14ac:dyDescent="0.25">
      <c r="B37">
        <v>16350</v>
      </c>
      <c r="C37">
        <v>56778</v>
      </c>
      <c r="D37">
        <v>113983</v>
      </c>
      <c r="E37">
        <v>44480</v>
      </c>
      <c r="F37">
        <v>59725</v>
      </c>
      <c r="H37">
        <v>81829</v>
      </c>
      <c r="J37">
        <f t="shared" si="6"/>
        <v>58263.199999999997</v>
      </c>
      <c r="K37">
        <f t="shared" si="7"/>
        <v>1.4044714330829753</v>
      </c>
      <c r="L37">
        <f t="shared" si="8"/>
        <v>113983</v>
      </c>
      <c r="M37">
        <f t="shared" si="9"/>
        <v>16350</v>
      </c>
      <c r="N37">
        <f t="shared" si="10"/>
        <v>58263.199999999997</v>
      </c>
      <c r="O37">
        <f t="shared" si="11"/>
        <v>97633</v>
      </c>
      <c r="Q37">
        <v>-11282</v>
      </c>
      <c r="R37">
        <v>2257</v>
      </c>
      <c r="T37">
        <v>5274.7999999999956</v>
      </c>
      <c r="U37">
        <v>-1227.2000000000044</v>
      </c>
      <c r="W37">
        <v>10278.4</v>
      </c>
      <c r="X37">
        <v>1246.8000000000002</v>
      </c>
      <c r="AD37">
        <v>58263.199999999997</v>
      </c>
      <c r="AE37">
        <v>1.4044714330829753</v>
      </c>
      <c r="AI37">
        <v>58263.199999999997</v>
      </c>
      <c r="AJ37">
        <v>1.4044714330829753</v>
      </c>
    </row>
    <row r="38" spans="2:38" x14ac:dyDescent="0.25">
      <c r="B38">
        <v>74420</v>
      </c>
      <c r="C38">
        <v>92126</v>
      </c>
      <c r="D38">
        <v>56546</v>
      </c>
      <c r="E38">
        <v>72769</v>
      </c>
      <c r="F38">
        <v>635</v>
      </c>
      <c r="H38">
        <v>111658</v>
      </c>
      <c r="J38">
        <f t="shared" si="6"/>
        <v>59299.199999999997</v>
      </c>
      <c r="K38">
        <f t="shared" si="7"/>
        <v>1.8829596352058713</v>
      </c>
      <c r="L38">
        <f t="shared" si="8"/>
        <v>92126</v>
      </c>
      <c r="M38">
        <f t="shared" si="9"/>
        <v>635</v>
      </c>
      <c r="N38">
        <f t="shared" si="10"/>
        <v>59299.199999999997</v>
      </c>
      <c r="O38">
        <f t="shared" si="11"/>
        <v>91491</v>
      </c>
      <c r="Q38">
        <v>589</v>
      </c>
      <c r="R38">
        <v>-31</v>
      </c>
      <c r="T38">
        <v>-6801</v>
      </c>
      <c r="U38">
        <v>-226.60000000000582</v>
      </c>
      <c r="W38">
        <v>24039.800000000003</v>
      </c>
      <c r="X38">
        <v>1235.8</v>
      </c>
      <c r="AF38">
        <v>59299.199999999997</v>
      </c>
      <c r="AG38">
        <v>1.8829596352058713</v>
      </c>
      <c r="AK38">
        <v>59299.199999999997</v>
      </c>
      <c r="AL38">
        <v>1.8829596352058713</v>
      </c>
    </row>
    <row r="39" spans="2:38" x14ac:dyDescent="0.25">
      <c r="B39">
        <v>116260</v>
      </c>
      <c r="C39">
        <v>67764</v>
      </c>
      <c r="D39">
        <v>20504</v>
      </c>
      <c r="E39">
        <v>11401</v>
      </c>
      <c r="F39">
        <v>53126</v>
      </c>
      <c r="H39">
        <v>113149</v>
      </c>
      <c r="J39">
        <f t="shared" si="6"/>
        <v>53811</v>
      </c>
      <c r="K39">
        <f t="shared" si="7"/>
        <v>2.1027113415472671</v>
      </c>
      <c r="L39">
        <f t="shared" si="8"/>
        <v>116260</v>
      </c>
      <c r="M39">
        <f t="shared" si="9"/>
        <v>11401</v>
      </c>
      <c r="N39">
        <f t="shared" si="10"/>
        <v>53811</v>
      </c>
      <c r="O39">
        <f t="shared" si="11"/>
        <v>104859</v>
      </c>
      <c r="Q39">
        <v>49681</v>
      </c>
      <c r="R39">
        <v>1</v>
      </c>
      <c r="T39">
        <v>1339.1999999999971</v>
      </c>
      <c r="U39">
        <v>-1940.4000000000015</v>
      </c>
      <c r="W39">
        <v>6717.2</v>
      </c>
      <c r="X39">
        <v>2582</v>
      </c>
      <c r="Z39">
        <v>53811</v>
      </c>
      <c r="AA39">
        <v>2.1027113415472671</v>
      </c>
      <c r="AK39">
        <v>53811</v>
      </c>
      <c r="AL39">
        <v>2.1027113415472671</v>
      </c>
    </row>
    <row r="40" spans="2:38" x14ac:dyDescent="0.25">
      <c r="B40">
        <v>76383</v>
      </c>
      <c r="C40">
        <v>37385</v>
      </c>
      <c r="D40">
        <v>91552</v>
      </c>
      <c r="E40">
        <v>37138</v>
      </c>
      <c r="F40">
        <v>75944</v>
      </c>
      <c r="H40">
        <v>80219</v>
      </c>
      <c r="J40">
        <f t="shared" si="6"/>
        <v>63680.4</v>
      </c>
      <c r="K40">
        <f t="shared" si="7"/>
        <v>1.259712564619569</v>
      </c>
      <c r="L40">
        <f t="shared" si="8"/>
        <v>91552</v>
      </c>
      <c r="M40">
        <f t="shared" si="9"/>
        <v>37138</v>
      </c>
      <c r="N40">
        <f t="shared" si="10"/>
        <v>63680.4</v>
      </c>
      <c r="O40">
        <f t="shared" si="11"/>
        <v>54414</v>
      </c>
      <c r="Q40">
        <v>638</v>
      </c>
      <c r="R40">
        <v>9</v>
      </c>
      <c r="T40">
        <v>-14572.200000000004</v>
      </c>
      <c r="U40">
        <v>-689.59999999999854</v>
      </c>
      <c r="W40">
        <v>15621.400000000001</v>
      </c>
      <c r="X40">
        <v>1607.2</v>
      </c>
      <c r="AB40">
        <v>63680.4</v>
      </c>
      <c r="AC40">
        <v>1.259712564619569</v>
      </c>
      <c r="AI40">
        <v>63680.4</v>
      </c>
      <c r="AJ40">
        <v>1.259712564619569</v>
      </c>
    </row>
    <row r="41" spans="2:38" x14ac:dyDescent="0.25">
      <c r="B41">
        <v>46984</v>
      </c>
      <c r="C41">
        <v>56340</v>
      </c>
      <c r="D41">
        <v>21372</v>
      </c>
      <c r="E41">
        <v>61079</v>
      </c>
      <c r="F41">
        <v>38123</v>
      </c>
      <c r="H41">
        <v>72613</v>
      </c>
      <c r="J41">
        <f t="shared" si="6"/>
        <v>44779.6</v>
      </c>
      <c r="K41">
        <f t="shared" si="7"/>
        <v>1.6215642837363442</v>
      </c>
      <c r="L41">
        <f t="shared" si="8"/>
        <v>61079</v>
      </c>
      <c r="M41">
        <f t="shared" si="9"/>
        <v>21372</v>
      </c>
      <c r="N41">
        <f t="shared" si="10"/>
        <v>44779.6</v>
      </c>
      <c r="O41">
        <f t="shared" si="11"/>
        <v>39707</v>
      </c>
      <c r="Q41">
        <v>20092</v>
      </c>
      <c r="R41">
        <v>2810</v>
      </c>
      <c r="T41">
        <v>11618.799999999996</v>
      </c>
      <c r="U41">
        <v>1821.4000000000015</v>
      </c>
      <c r="W41">
        <v>18953.199999999997</v>
      </c>
      <c r="X41">
        <v>1823</v>
      </c>
      <c r="AD41">
        <v>44779.6</v>
      </c>
      <c r="AE41">
        <v>1.6215642837363442</v>
      </c>
      <c r="AK41">
        <v>44779.6</v>
      </c>
      <c r="AL41">
        <v>1.6215642837363442</v>
      </c>
    </row>
    <row r="42" spans="2:38" x14ac:dyDescent="0.25">
      <c r="B42">
        <v>62623</v>
      </c>
      <c r="C42">
        <v>67514</v>
      </c>
      <c r="D42">
        <v>101294</v>
      </c>
      <c r="E42">
        <v>77109</v>
      </c>
      <c r="F42">
        <v>100389</v>
      </c>
      <c r="H42">
        <v>112186</v>
      </c>
      <c r="J42">
        <f t="shared" si="6"/>
        <v>81785.8</v>
      </c>
      <c r="K42">
        <f t="shared" si="7"/>
        <v>1.3717051126234627</v>
      </c>
      <c r="L42">
        <f t="shared" si="8"/>
        <v>101294</v>
      </c>
      <c r="M42">
        <f t="shared" si="9"/>
        <v>62623</v>
      </c>
      <c r="N42">
        <f t="shared" si="10"/>
        <v>81785.8</v>
      </c>
      <c r="O42">
        <f t="shared" si="11"/>
        <v>38671</v>
      </c>
      <c r="Q42">
        <v>-18071</v>
      </c>
      <c r="R42">
        <v>-130</v>
      </c>
      <c r="T42">
        <v>4640.1999999999971</v>
      </c>
      <c r="U42">
        <v>-632.19999999999709</v>
      </c>
      <c r="W42">
        <v>13396.2</v>
      </c>
      <c r="X42">
        <v>916.6</v>
      </c>
      <c r="AF42">
        <v>81785.8</v>
      </c>
      <c r="AG42">
        <v>1.3717051126234627</v>
      </c>
      <c r="AI42">
        <v>81785.8</v>
      </c>
      <c r="AJ42">
        <v>1.3717051126234627</v>
      </c>
    </row>
    <row r="43" spans="2:38" x14ac:dyDescent="0.25">
      <c r="B43">
        <v>98288</v>
      </c>
      <c r="C43">
        <v>73295</v>
      </c>
      <c r="D43">
        <v>58747</v>
      </c>
      <c r="E43">
        <v>99123</v>
      </c>
      <c r="F43">
        <v>50739</v>
      </c>
      <c r="H43">
        <v>90141</v>
      </c>
      <c r="J43">
        <f t="shared" si="6"/>
        <v>76038.399999999994</v>
      </c>
      <c r="K43">
        <f t="shared" si="7"/>
        <v>1.1854668167662656</v>
      </c>
      <c r="L43">
        <f t="shared" si="8"/>
        <v>99123</v>
      </c>
      <c r="M43">
        <f t="shared" si="9"/>
        <v>50739</v>
      </c>
      <c r="N43">
        <f t="shared" si="10"/>
        <v>76038.399999999994</v>
      </c>
      <c r="O43">
        <f t="shared" si="11"/>
        <v>48384</v>
      </c>
      <c r="Q43">
        <v>-12318</v>
      </c>
      <c r="R43">
        <v>65</v>
      </c>
      <c r="T43">
        <v>8757.3999999999942</v>
      </c>
      <c r="U43">
        <v>-584.60000000000582</v>
      </c>
      <c r="W43">
        <v>12000.2</v>
      </c>
      <c r="X43">
        <v>1397</v>
      </c>
      <c r="AF43">
        <v>76038.399999999994</v>
      </c>
      <c r="AG43">
        <v>1.1854668167662656</v>
      </c>
      <c r="AI43">
        <v>76038.399999999994</v>
      </c>
      <c r="AJ43">
        <v>1.1854668167662656</v>
      </c>
    </row>
    <row r="44" spans="2:38" x14ac:dyDescent="0.25">
      <c r="B44">
        <v>35672</v>
      </c>
      <c r="C44">
        <v>4472</v>
      </c>
      <c r="D44">
        <v>63934</v>
      </c>
      <c r="E44">
        <v>79674</v>
      </c>
      <c r="F44">
        <v>31723</v>
      </c>
      <c r="H44">
        <v>53238</v>
      </c>
      <c r="J44">
        <f t="shared" si="6"/>
        <v>43095</v>
      </c>
      <c r="K44">
        <f t="shared" si="7"/>
        <v>1.235363731291333</v>
      </c>
      <c r="L44">
        <f t="shared" si="8"/>
        <v>79674</v>
      </c>
      <c r="M44">
        <f t="shared" si="9"/>
        <v>4472</v>
      </c>
      <c r="N44">
        <f t="shared" si="10"/>
        <v>43095</v>
      </c>
      <c r="O44">
        <f t="shared" si="11"/>
        <v>75202</v>
      </c>
      <c r="Q44">
        <v>-15642</v>
      </c>
      <c r="R44">
        <v>-4277</v>
      </c>
      <c r="T44">
        <v>-9426</v>
      </c>
      <c r="U44">
        <v>-2308.4000000000015</v>
      </c>
      <c r="W44">
        <v>16352.8</v>
      </c>
      <c r="X44">
        <v>2389.6</v>
      </c>
      <c r="Z44">
        <v>43095</v>
      </c>
      <c r="AA44">
        <v>1.235363731291333</v>
      </c>
      <c r="AI44">
        <v>43095</v>
      </c>
      <c r="AJ44">
        <v>1.235363731291333</v>
      </c>
    </row>
    <row r="45" spans="2:38" x14ac:dyDescent="0.25">
      <c r="B45">
        <v>47696</v>
      </c>
      <c r="C45">
        <v>60398</v>
      </c>
      <c r="D45">
        <v>116595</v>
      </c>
      <c r="E45">
        <v>59517</v>
      </c>
      <c r="F45">
        <v>47708</v>
      </c>
      <c r="H45">
        <v>119265</v>
      </c>
      <c r="J45">
        <f t="shared" si="6"/>
        <v>66382.8</v>
      </c>
      <c r="K45">
        <f t="shared" si="7"/>
        <v>1.796625029375079</v>
      </c>
      <c r="L45">
        <f t="shared" si="8"/>
        <v>116595</v>
      </c>
      <c r="M45">
        <f t="shared" si="9"/>
        <v>47696</v>
      </c>
      <c r="N45">
        <f t="shared" si="10"/>
        <v>66382.8</v>
      </c>
      <c r="O45">
        <f t="shared" si="11"/>
        <v>68899</v>
      </c>
      <c r="Q45">
        <v>25047</v>
      </c>
      <c r="R45">
        <v>-195</v>
      </c>
      <c r="T45">
        <v>-11820.599999999991</v>
      </c>
      <c r="U45">
        <v>320.80000000000291</v>
      </c>
      <c r="W45">
        <v>17168.600000000002</v>
      </c>
      <c r="X45">
        <v>322.39999999999998</v>
      </c>
      <c r="AB45">
        <v>66382.8</v>
      </c>
      <c r="AC45">
        <v>1.796625029375079</v>
      </c>
      <c r="AK45">
        <v>66382.8</v>
      </c>
      <c r="AL45">
        <v>1.796625029375079</v>
      </c>
    </row>
    <row r="46" spans="2:38" x14ac:dyDescent="0.25">
      <c r="B46">
        <v>84800</v>
      </c>
      <c r="C46">
        <v>94071</v>
      </c>
      <c r="D46">
        <v>90653</v>
      </c>
      <c r="E46">
        <v>95034</v>
      </c>
      <c r="F46">
        <v>12164</v>
      </c>
      <c r="H46">
        <v>132788</v>
      </c>
      <c r="J46">
        <f t="shared" si="6"/>
        <v>75344.399999999994</v>
      </c>
      <c r="K46">
        <f t="shared" si="7"/>
        <v>1.762413663125594</v>
      </c>
      <c r="L46">
        <f t="shared" si="8"/>
        <v>95034</v>
      </c>
      <c r="M46">
        <f t="shared" si="9"/>
        <v>12164</v>
      </c>
      <c r="N46">
        <f t="shared" si="10"/>
        <v>75344.399999999994</v>
      </c>
      <c r="O46">
        <f t="shared" si="11"/>
        <v>82870</v>
      </c>
      <c r="Q46">
        <v>22088</v>
      </c>
      <c r="R46">
        <v>-4495</v>
      </c>
      <c r="T46">
        <v>2725.1999999999971</v>
      </c>
      <c r="U46">
        <v>325.59999999999127</v>
      </c>
      <c r="W46">
        <v>17862.8</v>
      </c>
      <c r="X46">
        <v>764.4</v>
      </c>
      <c r="AF46">
        <v>75344.399999999994</v>
      </c>
      <c r="AG46">
        <v>1.762413663125594</v>
      </c>
      <c r="AK46">
        <v>75344.399999999994</v>
      </c>
      <c r="AL46">
        <v>1.762413663125594</v>
      </c>
    </row>
    <row r="47" spans="2:38" x14ac:dyDescent="0.25">
      <c r="B47">
        <v>47529</v>
      </c>
      <c r="C47">
        <v>57247</v>
      </c>
      <c r="D47">
        <v>77790</v>
      </c>
      <c r="E47">
        <v>17869</v>
      </c>
      <c r="F47">
        <v>23929</v>
      </c>
      <c r="H47">
        <v>90111</v>
      </c>
      <c r="J47">
        <f t="shared" si="6"/>
        <v>44872.800000000003</v>
      </c>
      <c r="K47">
        <f t="shared" si="7"/>
        <v>2.0081430175964057</v>
      </c>
      <c r="L47">
        <f t="shared" si="8"/>
        <v>77790</v>
      </c>
      <c r="M47">
        <f t="shared" si="9"/>
        <v>17869</v>
      </c>
      <c r="N47">
        <f t="shared" si="10"/>
        <v>44872.800000000003</v>
      </c>
      <c r="O47">
        <f t="shared" si="11"/>
        <v>59921</v>
      </c>
      <c r="Q47">
        <v>6471</v>
      </c>
      <c r="R47">
        <v>-4524</v>
      </c>
      <c r="T47">
        <v>5857.2000000000044</v>
      </c>
      <c r="U47">
        <v>1522.2000000000044</v>
      </c>
      <c r="W47">
        <v>7974.4</v>
      </c>
      <c r="X47">
        <v>3028.6</v>
      </c>
      <c r="AD47">
        <v>44872.800000000003</v>
      </c>
      <c r="AE47">
        <v>2.0081430175964057</v>
      </c>
      <c r="AK47">
        <v>44872.800000000003</v>
      </c>
      <c r="AL47">
        <v>2.0081430175964057</v>
      </c>
    </row>
    <row r="48" spans="2:38" x14ac:dyDescent="0.25">
      <c r="B48">
        <v>98836</v>
      </c>
      <c r="C48">
        <v>78620</v>
      </c>
      <c r="D48">
        <v>76178</v>
      </c>
      <c r="E48">
        <v>20738</v>
      </c>
      <c r="F48">
        <v>44207</v>
      </c>
      <c r="H48">
        <v>71673</v>
      </c>
      <c r="J48">
        <f t="shared" si="6"/>
        <v>63715.8</v>
      </c>
      <c r="K48">
        <f t="shared" si="7"/>
        <v>1.1248858210993191</v>
      </c>
      <c r="L48">
        <f t="shared" si="8"/>
        <v>98836</v>
      </c>
      <c r="M48">
        <f t="shared" si="9"/>
        <v>20738</v>
      </c>
      <c r="N48">
        <f t="shared" si="10"/>
        <v>63715.8</v>
      </c>
      <c r="O48">
        <f t="shared" si="11"/>
        <v>78098</v>
      </c>
      <c r="Q48">
        <v>7836</v>
      </c>
      <c r="R48">
        <v>-4724</v>
      </c>
      <c r="T48">
        <v>23175</v>
      </c>
      <c r="U48">
        <v>303.80000000000291</v>
      </c>
      <c r="W48">
        <v>23174.999999999996</v>
      </c>
      <c r="X48">
        <v>1925</v>
      </c>
      <c r="AD48">
        <v>63715.8</v>
      </c>
      <c r="AE48">
        <v>1.1248858210993191</v>
      </c>
      <c r="AI48">
        <v>63715.8</v>
      </c>
      <c r="AJ48">
        <v>1.1248858210993191</v>
      </c>
    </row>
    <row r="49" spans="2:38" x14ac:dyDescent="0.25">
      <c r="B49">
        <v>33609</v>
      </c>
      <c r="C49">
        <v>102546</v>
      </c>
      <c r="D49">
        <v>75524</v>
      </c>
      <c r="E49">
        <v>100406</v>
      </c>
      <c r="F49">
        <v>62742</v>
      </c>
      <c r="H49">
        <v>90572</v>
      </c>
      <c r="J49">
        <f t="shared" si="6"/>
        <v>74965.399999999994</v>
      </c>
      <c r="K49">
        <f t="shared" si="7"/>
        <v>1.2081840422381527</v>
      </c>
      <c r="L49">
        <f t="shared" si="8"/>
        <v>102546</v>
      </c>
      <c r="M49">
        <f t="shared" si="9"/>
        <v>33609</v>
      </c>
      <c r="N49">
        <f t="shared" si="10"/>
        <v>74965.399999999994</v>
      </c>
      <c r="O49">
        <f t="shared" si="11"/>
        <v>68937</v>
      </c>
      <c r="Q49">
        <v>8039</v>
      </c>
      <c r="R49">
        <v>-2</v>
      </c>
      <c r="T49">
        <v>18336.199999999997</v>
      </c>
      <c r="U49">
        <v>-923.60000000000582</v>
      </c>
      <c r="W49">
        <v>18336.2</v>
      </c>
      <c r="X49">
        <v>1295.2</v>
      </c>
      <c r="Z49">
        <v>74965.399999999994</v>
      </c>
      <c r="AA49">
        <v>1.2081840422381527</v>
      </c>
      <c r="AI49">
        <v>74965.399999999994</v>
      </c>
      <c r="AJ49">
        <v>1.2081840422381527</v>
      </c>
    </row>
    <row r="50" spans="2:38" x14ac:dyDescent="0.25">
      <c r="B50">
        <v>16095</v>
      </c>
      <c r="C50">
        <v>38927</v>
      </c>
      <c r="D50">
        <v>40680</v>
      </c>
      <c r="E50">
        <v>28143</v>
      </c>
      <c r="F50">
        <v>14893</v>
      </c>
      <c r="H50">
        <v>84575</v>
      </c>
      <c r="J50">
        <f t="shared" si="6"/>
        <v>27747.599999999999</v>
      </c>
      <c r="K50">
        <f t="shared" si="7"/>
        <v>3.0480113595410057</v>
      </c>
      <c r="L50">
        <f t="shared" si="8"/>
        <v>40680</v>
      </c>
      <c r="M50">
        <f t="shared" si="9"/>
        <v>14893</v>
      </c>
      <c r="N50">
        <f t="shared" si="10"/>
        <v>27747.599999999999</v>
      </c>
      <c r="O50">
        <f t="shared" si="11"/>
        <v>25787</v>
      </c>
      <c r="Q50">
        <v>11513</v>
      </c>
      <c r="R50">
        <v>998</v>
      </c>
      <c r="T50">
        <v>-1674</v>
      </c>
      <c r="U50">
        <v>-2595.2000000000007</v>
      </c>
      <c r="W50">
        <v>10841.6</v>
      </c>
      <c r="X50">
        <v>2595.1999999999998</v>
      </c>
      <c r="AD50">
        <v>27747.599999999999</v>
      </c>
      <c r="AE50">
        <v>3.0480113595410057</v>
      </c>
      <c r="AK50">
        <v>27747.599999999999</v>
      </c>
      <c r="AL50">
        <v>3.0480113595410057</v>
      </c>
    </row>
    <row r="51" spans="2:38" x14ac:dyDescent="0.25">
      <c r="B51">
        <v>56016</v>
      </c>
      <c r="C51">
        <v>72419</v>
      </c>
      <c r="D51">
        <v>72127</v>
      </c>
      <c r="E51">
        <v>96849</v>
      </c>
      <c r="F51">
        <v>114360</v>
      </c>
      <c r="H51">
        <v>122996</v>
      </c>
      <c r="J51">
        <f t="shared" si="6"/>
        <v>82354.2</v>
      </c>
      <c r="K51">
        <f t="shared" si="7"/>
        <v>1.4935000279281445</v>
      </c>
      <c r="L51">
        <f t="shared" si="8"/>
        <v>114360</v>
      </c>
      <c r="M51">
        <f t="shared" si="9"/>
        <v>56016</v>
      </c>
      <c r="N51">
        <f t="shared" si="10"/>
        <v>82354.2</v>
      </c>
      <c r="O51">
        <f t="shared" si="11"/>
        <v>58344</v>
      </c>
      <c r="Q51">
        <v>-11320</v>
      </c>
      <c r="R51">
        <v>-2243</v>
      </c>
      <c r="T51">
        <v>-7804.8000000000029</v>
      </c>
      <c r="U51">
        <v>-208.80000000000291</v>
      </c>
      <c r="W51">
        <v>18469.2</v>
      </c>
      <c r="X51">
        <v>354.8</v>
      </c>
      <c r="AF51">
        <v>82354.2</v>
      </c>
      <c r="AG51">
        <v>1.4935000279281445</v>
      </c>
      <c r="AK51">
        <v>82354.2</v>
      </c>
      <c r="AL51">
        <v>1.4935000279281445</v>
      </c>
    </row>
    <row r="52" spans="2:38" x14ac:dyDescent="0.25">
      <c r="B52">
        <v>27470</v>
      </c>
      <c r="C52">
        <v>57142</v>
      </c>
      <c r="D52">
        <v>10524</v>
      </c>
      <c r="E52">
        <v>12646</v>
      </c>
      <c r="F52">
        <v>61900</v>
      </c>
      <c r="H52">
        <v>71408</v>
      </c>
      <c r="J52">
        <f t="shared" si="6"/>
        <v>33936.400000000001</v>
      </c>
      <c r="K52">
        <f t="shared" si="7"/>
        <v>2.1041713322568096</v>
      </c>
      <c r="L52">
        <f t="shared" si="8"/>
        <v>61900</v>
      </c>
      <c r="M52">
        <f t="shared" si="9"/>
        <v>10524</v>
      </c>
      <c r="N52">
        <f t="shared" si="10"/>
        <v>33936.400000000001</v>
      </c>
      <c r="O52">
        <f t="shared" si="11"/>
        <v>51376</v>
      </c>
      <c r="Q52">
        <v>-2515</v>
      </c>
      <c r="R52">
        <v>58</v>
      </c>
      <c r="T52">
        <v>-331.40000000000146</v>
      </c>
      <c r="U52">
        <v>-37</v>
      </c>
      <c r="W52">
        <v>6598.5999999999995</v>
      </c>
      <c r="X52">
        <v>583.4</v>
      </c>
      <c r="AD52">
        <v>33936.400000000001</v>
      </c>
      <c r="AE52">
        <v>2.1041713322568096</v>
      </c>
      <c r="AK52">
        <v>33936.400000000001</v>
      </c>
      <c r="AL52">
        <v>2.1041713322568096</v>
      </c>
    </row>
    <row r="53" spans="2:38" x14ac:dyDescent="0.25">
      <c r="B53">
        <v>8431</v>
      </c>
      <c r="C53">
        <v>14022</v>
      </c>
      <c r="D53">
        <v>87030</v>
      </c>
      <c r="E53">
        <v>29817</v>
      </c>
      <c r="F53">
        <v>76876</v>
      </c>
      <c r="H53">
        <v>56941</v>
      </c>
      <c r="J53">
        <f t="shared" si="6"/>
        <v>43235.199999999997</v>
      </c>
      <c r="K53">
        <f t="shared" si="7"/>
        <v>1.3170055880393754</v>
      </c>
      <c r="L53">
        <f t="shared" si="8"/>
        <v>87030</v>
      </c>
      <c r="M53">
        <f t="shared" si="9"/>
        <v>8431</v>
      </c>
      <c r="N53">
        <f t="shared" si="10"/>
        <v>43235.199999999997</v>
      </c>
      <c r="O53">
        <f t="shared" si="11"/>
        <v>78599</v>
      </c>
      <c r="Q53">
        <v>6880</v>
      </c>
      <c r="R53">
        <v>-1</v>
      </c>
      <c r="T53">
        <v>-36.200000000004366</v>
      </c>
      <c r="U53">
        <v>-1195.6000000000058</v>
      </c>
      <c r="W53">
        <v>3845</v>
      </c>
      <c r="X53">
        <v>1628.8000000000002</v>
      </c>
      <c r="Z53">
        <v>43235.199999999997</v>
      </c>
      <c r="AA53">
        <v>1.3170055880393754</v>
      </c>
      <c r="AI53">
        <v>43235.199999999997</v>
      </c>
      <c r="AJ53">
        <v>1.3170055880393754</v>
      </c>
    </row>
    <row r="54" spans="2:38" x14ac:dyDescent="0.25">
      <c r="B54">
        <v>24748</v>
      </c>
      <c r="C54">
        <v>73336</v>
      </c>
      <c r="D54">
        <v>9000</v>
      </c>
      <c r="E54">
        <v>76892</v>
      </c>
      <c r="F54">
        <v>99786</v>
      </c>
      <c r="H54">
        <v>81426</v>
      </c>
      <c r="J54">
        <f t="shared" si="6"/>
        <v>56752.4</v>
      </c>
      <c r="K54">
        <f t="shared" si="7"/>
        <v>1.434758706239736</v>
      </c>
      <c r="L54">
        <f t="shared" si="8"/>
        <v>99786</v>
      </c>
      <c r="M54">
        <f t="shared" si="9"/>
        <v>9000</v>
      </c>
      <c r="N54">
        <f t="shared" si="10"/>
        <v>56752.4</v>
      </c>
      <c r="O54">
        <f t="shared" si="11"/>
        <v>90786</v>
      </c>
      <c r="Q54">
        <v>-28905</v>
      </c>
      <c r="R54">
        <v>-105</v>
      </c>
      <c r="T54">
        <v>-16826.200000000004</v>
      </c>
      <c r="U54">
        <v>-2205.1999999999971</v>
      </c>
      <c r="W54">
        <v>16826.2</v>
      </c>
      <c r="X54">
        <v>2230.8000000000002</v>
      </c>
      <c r="AF54">
        <v>56752.4</v>
      </c>
      <c r="AG54">
        <v>1.434758706239736</v>
      </c>
      <c r="AK54">
        <v>56752.4</v>
      </c>
      <c r="AL54">
        <v>1.434758706239736</v>
      </c>
    </row>
    <row r="55" spans="2:38" x14ac:dyDescent="0.25">
      <c r="B55">
        <v>112027</v>
      </c>
      <c r="C55">
        <v>83722</v>
      </c>
      <c r="D55">
        <v>111366</v>
      </c>
      <c r="E55">
        <v>50963</v>
      </c>
      <c r="F55">
        <v>14189</v>
      </c>
      <c r="H55">
        <v>105220</v>
      </c>
      <c r="J55">
        <f t="shared" si="6"/>
        <v>74453.399999999994</v>
      </c>
      <c r="K55">
        <f t="shared" si="7"/>
        <v>1.4132329752570065</v>
      </c>
      <c r="L55">
        <f t="shared" si="8"/>
        <v>112027</v>
      </c>
      <c r="M55">
        <f t="shared" si="9"/>
        <v>14189</v>
      </c>
      <c r="N55">
        <f t="shared" si="10"/>
        <v>74453.399999999994</v>
      </c>
      <c r="O55">
        <f t="shared" si="11"/>
        <v>97838</v>
      </c>
      <c r="Q55">
        <v>10510</v>
      </c>
      <c r="R55">
        <v>144</v>
      </c>
      <c r="T55">
        <v>10640.999999999993</v>
      </c>
      <c r="U55">
        <v>112.79999999998836</v>
      </c>
      <c r="W55">
        <v>19283.799999999996</v>
      </c>
      <c r="X55">
        <v>2405.6000000000004</v>
      </c>
      <c r="AF55">
        <v>74453.399999999994</v>
      </c>
      <c r="AG55">
        <v>1.4132329752570065</v>
      </c>
      <c r="AI55">
        <v>74453.399999999994</v>
      </c>
      <c r="AJ55">
        <v>1.4132329752570065</v>
      </c>
    </row>
    <row r="56" spans="2:38" x14ac:dyDescent="0.25">
      <c r="B56">
        <v>48312</v>
      </c>
      <c r="C56">
        <v>69315</v>
      </c>
      <c r="D56">
        <v>103097</v>
      </c>
      <c r="E56">
        <v>67893</v>
      </c>
      <c r="F56">
        <v>19015</v>
      </c>
      <c r="H56">
        <v>79076</v>
      </c>
      <c r="J56">
        <f t="shared" si="6"/>
        <v>61526.400000000001</v>
      </c>
      <c r="K56">
        <f t="shared" si="7"/>
        <v>1.2852369064336611</v>
      </c>
      <c r="L56">
        <f t="shared" si="8"/>
        <v>103097</v>
      </c>
      <c r="M56">
        <f t="shared" si="9"/>
        <v>19015</v>
      </c>
      <c r="N56">
        <f t="shared" si="10"/>
        <v>61526.400000000001</v>
      </c>
      <c r="O56">
        <f t="shared" si="11"/>
        <v>84082</v>
      </c>
      <c r="Q56">
        <v>-10345</v>
      </c>
      <c r="R56">
        <v>328</v>
      </c>
      <c r="T56">
        <v>-3393</v>
      </c>
      <c r="U56">
        <v>1279.5999999999985</v>
      </c>
      <c r="W56">
        <v>5468.5999999999995</v>
      </c>
      <c r="X56">
        <v>1292.4000000000003</v>
      </c>
      <c r="AB56">
        <v>61526.400000000001</v>
      </c>
      <c r="AC56">
        <v>1.2852369064336611</v>
      </c>
      <c r="AI56">
        <v>61526.400000000001</v>
      </c>
      <c r="AJ56">
        <v>1.2852369064336611</v>
      </c>
    </row>
    <row r="57" spans="2:38" x14ac:dyDescent="0.25">
      <c r="B57">
        <v>53634</v>
      </c>
      <c r="C57">
        <v>6962</v>
      </c>
      <c r="D57">
        <v>95165</v>
      </c>
      <c r="E57">
        <v>56289</v>
      </c>
      <c r="F57">
        <v>26680</v>
      </c>
      <c r="H57">
        <v>62971</v>
      </c>
      <c r="J57">
        <f t="shared" si="6"/>
        <v>47746</v>
      </c>
      <c r="K57">
        <f t="shared" si="7"/>
        <v>1.3188748795710636</v>
      </c>
      <c r="L57">
        <f t="shared" si="8"/>
        <v>95165</v>
      </c>
      <c r="M57">
        <f t="shared" si="9"/>
        <v>6962</v>
      </c>
      <c r="N57">
        <f t="shared" si="10"/>
        <v>47746</v>
      </c>
      <c r="O57">
        <f t="shared" si="11"/>
        <v>88203</v>
      </c>
      <c r="Q57">
        <v>1102</v>
      </c>
      <c r="R57">
        <v>2115</v>
      </c>
      <c r="T57">
        <v>-1085</v>
      </c>
      <c r="U57">
        <v>-2042</v>
      </c>
      <c r="W57">
        <v>14632.2</v>
      </c>
      <c r="X57">
        <v>2072</v>
      </c>
      <c r="Z57">
        <v>47746</v>
      </c>
      <c r="AA57">
        <v>1.3188748795710636</v>
      </c>
      <c r="AI57">
        <v>47746</v>
      </c>
      <c r="AJ57">
        <v>1.3188748795710636</v>
      </c>
    </row>
    <row r="58" spans="2:38" x14ac:dyDescent="0.25">
      <c r="B58">
        <v>27801</v>
      </c>
      <c r="C58">
        <v>80237</v>
      </c>
      <c r="D58">
        <v>65466</v>
      </c>
      <c r="E58">
        <v>10644</v>
      </c>
      <c r="F58">
        <v>25623</v>
      </c>
      <c r="H58">
        <v>65737</v>
      </c>
      <c r="J58">
        <f t="shared" si="6"/>
        <v>41954.2</v>
      </c>
      <c r="K58">
        <f t="shared" si="7"/>
        <v>1.5668753068822669</v>
      </c>
      <c r="L58">
        <f t="shared" si="8"/>
        <v>80237</v>
      </c>
      <c r="M58">
        <f t="shared" si="9"/>
        <v>10644</v>
      </c>
      <c r="N58">
        <f t="shared" si="10"/>
        <v>41954.2</v>
      </c>
      <c r="O58">
        <f t="shared" si="11"/>
        <v>69593</v>
      </c>
      <c r="Q58">
        <v>-8678</v>
      </c>
      <c r="R58">
        <v>4</v>
      </c>
      <c r="T58">
        <v>-14994.800000000003</v>
      </c>
      <c r="U58">
        <v>799.39999999999418</v>
      </c>
      <c r="W58">
        <v>18110.8</v>
      </c>
      <c r="X58">
        <v>2355.3999999999996</v>
      </c>
      <c r="Z58">
        <v>41954.2</v>
      </c>
      <c r="AA58">
        <v>1.5668753068822669</v>
      </c>
      <c r="AK58">
        <v>41954.2</v>
      </c>
      <c r="AL58">
        <v>1.5668753068822669</v>
      </c>
    </row>
    <row r="59" spans="2:38" x14ac:dyDescent="0.25">
      <c r="B59">
        <v>109842</v>
      </c>
      <c r="C59">
        <v>21052</v>
      </c>
      <c r="D59">
        <v>49237</v>
      </c>
      <c r="E59">
        <v>20217</v>
      </c>
      <c r="F59">
        <v>15110</v>
      </c>
      <c r="H59">
        <v>114899</v>
      </c>
      <c r="J59">
        <f t="shared" si="6"/>
        <v>43091.6</v>
      </c>
      <c r="K59">
        <f t="shared" si="7"/>
        <v>2.6663897372109648</v>
      </c>
      <c r="L59">
        <f t="shared" si="8"/>
        <v>109842</v>
      </c>
      <c r="M59">
        <f t="shared" si="9"/>
        <v>15110</v>
      </c>
      <c r="N59">
        <f t="shared" si="10"/>
        <v>43091.6</v>
      </c>
      <c r="O59">
        <f t="shared" si="11"/>
        <v>94732</v>
      </c>
      <c r="Q59">
        <v>14039</v>
      </c>
      <c r="R59">
        <v>-976</v>
      </c>
      <c r="T59">
        <v>-2123.2000000000044</v>
      </c>
      <c r="U59">
        <v>-673.40000000000146</v>
      </c>
      <c r="W59">
        <v>20941.2</v>
      </c>
      <c r="X59">
        <v>1808.2000000000003</v>
      </c>
      <c r="AD59">
        <v>43091.6</v>
      </c>
      <c r="AE59">
        <v>2.6663897372109648</v>
      </c>
      <c r="AK59">
        <v>43091.6</v>
      </c>
      <c r="AL59">
        <v>2.6663897372109648</v>
      </c>
    </row>
    <row r="60" spans="2:38" x14ac:dyDescent="0.25">
      <c r="B60">
        <v>73092</v>
      </c>
      <c r="C60">
        <v>67672</v>
      </c>
      <c r="D60">
        <v>85798</v>
      </c>
      <c r="E60">
        <v>30597</v>
      </c>
      <c r="F60">
        <v>20471</v>
      </c>
      <c r="H60">
        <v>113224</v>
      </c>
      <c r="J60">
        <f t="shared" si="6"/>
        <v>55526</v>
      </c>
      <c r="K60">
        <f t="shared" si="7"/>
        <v>2.0391168101429962</v>
      </c>
      <c r="L60">
        <f t="shared" si="8"/>
        <v>85798</v>
      </c>
      <c r="M60">
        <f t="shared" si="9"/>
        <v>20471</v>
      </c>
      <c r="N60">
        <f t="shared" si="10"/>
        <v>55526</v>
      </c>
      <c r="O60">
        <f t="shared" si="11"/>
        <v>65327</v>
      </c>
      <c r="Q60">
        <v>4738</v>
      </c>
      <c r="R60">
        <v>-510</v>
      </c>
      <c r="T60">
        <v>2316.1999999999971</v>
      </c>
      <c r="U60">
        <v>550</v>
      </c>
      <c r="W60">
        <v>17806.600000000002</v>
      </c>
      <c r="X60">
        <v>1960.4</v>
      </c>
      <c r="AD60">
        <v>55526</v>
      </c>
      <c r="AE60">
        <v>2.0391168101429962</v>
      </c>
      <c r="AK60">
        <v>55526</v>
      </c>
      <c r="AL60">
        <v>2.0391168101429962</v>
      </c>
    </row>
    <row r="61" spans="2:38" x14ac:dyDescent="0.25">
      <c r="B61">
        <v>82032</v>
      </c>
      <c r="C61">
        <v>36543</v>
      </c>
      <c r="D61">
        <v>51044</v>
      </c>
      <c r="E61">
        <v>29877</v>
      </c>
      <c r="F61">
        <v>25990</v>
      </c>
      <c r="H61">
        <v>46295</v>
      </c>
      <c r="J61">
        <f t="shared" si="6"/>
        <v>45097.2</v>
      </c>
      <c r="K61">
        <f t="shared" si="7"/>
        <v>1.0265604072980141</v>
      </c>
      <c r="L61">
        <f t="shared" si="8"/>
        <v>82032</v>
      </c>
      <c r="M61">
        <f t="shared" si="9"/>
        <v>25990</v>
      </c>
      <c r="N61">
        <f t="shared" si="10"/>
        <v>45097.2</v>
      </c>
      <c r="O61">
        <f t="shared" si="11"/>
        <v>56042</v>
      </c>
      <c r="Q61">
        <v>-25660</v>
      </c>
      <c r="R61">
        <v>-2279</v>
      </c>
      <c r="T61">
        <v>-10744.800000000003</v>
      </c>
      <c r="U61">
        <v>-425.20000000000437</v>
      </c>
      <c r="W61">
        <v>21860.400000000001</v>
      </c>
      <c r="X61">
        <v>425.20000000000005</v>
      </c>
      <c r="Z61">
        <v>45097.2</v>
      </c>
      <c r="AA61">
        <v>1.0265604072980141</v>
      </c>
      <c r="AI61">
        <v>45097.2</v>
      </c>
      <c r="AJ61">
        <v>1.0265604072980141</v>
      </c>
    </row>
    <row r="62" spans="2:38" x14ac:dyDescent="0.25">
      <c r="B62">
        <v>31791</v>
      </c>
      <c r="C62">
        <v>9905</v>
      </c>
      <c r="D62">
        <v>44304</v>
      </c>
      <c r="E62">
        <v>104652</v>
      </c>
      <c r="F62">
        <v>90007</v>
      </c>
      <c r="H62">
        <v>84646</v>
      </c>
      <c r="J62">
        <f t="shared" si="6"/>
        <v>56131.8</v>
      </c>
      <c r="K62">
        <f t="shared" si="7"/>
        <v>1.5079865602029507</v>
      </c>
      <c r="L62">
        <f t="shared" si="8"/>
        <v>104652</v>
      </c>
      <c r="M62">
        <f t="shared" si="9"/>
        <v>9905</v>
      </c>
      <c r="N62">
        <f t="shared" si="10"/>
        <v>56131.8</v>
      </c>
      <c r="O62">
        <f t="shared" si="11"/>
        <v>94747</v>
      </c>
      <c r="Q62">
        <v>-30728</v>
      </c>
      <c r="R62">
        <v>2963</v>
      </c>
      <c r="T62">
        <v>-3301.7999999999956</v>
      </c>
      <c r="U62">
        <v>-659.39999999999418</v>
      </c>
      <c r="W62">
        <v>15034.2</v>
      </c>
      <c r="X62">
        <v>1678.6000000000001</v>
      </c>
      <c r="AD62">
        <v>56131.8</v>
      </c>
      <c r="AE62">
        <v>1.5079865602029507</v>
      </c>
      <c r="AK62">
        <v>56131.8</v>
      </c>
      <c r="AL62">
        <v>1.5079865602029507</v>
      </c>
    </row>
    <row r="63" spans="2:38" x14ac:dyDescent="0.25">
      <c r="B63">
        <v>108675</v>
      </c>
      <c r="C63">
        <v>108263</v>
      </c>
      <c r="D63">
        <v>43776</v>
      </c>
      <c r="E63">
        <v>83590</v>
      </c>
      <c r="F63">
        <v>79973</v>
      </c>
      <c r="H63">
        <v>103785</v>
      </c>
      <c r="J63">
        <f t="shared" si="6"/>
        <v>84855.4</v>
      </c>
      <c r="K63">
        <f t="shared" si="7"/>
        <v>1.2230806760677577</v>
      </c>
      <c r="L63">
        <f t="shared" si="8"/>
        <v>108675</v>
      </c>
      <c r="M63">
        <f t="shared" si="9"/>
        <v>43776</v>
      </c>
      <c r="N63">
        <f t="shared" si="10"/>
        <v>84855.4</v>
      </c>
      <c r="O63">
        <f t="shared" si="11"/>
        <v>64899</v>
      </c>
      <c r="Q63">
        <v>1203</v>
      </c>
      <c r="R63">
        <v>-148</v>
      </c>
      <c r="T63">
        <v>12925</v>
      </c>
      <c r="U63">
        <v>1607.5999999999913</v>
      </c>
      <c r="W63">
        <v>16113.8</v>
      </c>
      <c r="X63">
        <v>1607.6000000000001</v>
      </c>
      <c r="AB63">
        <v>84855.4</v>
      </c>
      <c r="AC63">
        <v>1.2230806760677577</v>
      </c>
      <c r="AI63">
        <v>84855.4</v>
      </c>
      <c r="AJ63">
        <v>1.2230806760677577</v>
      </c>
    </row>
    <row r="64" spans="2:38" x14ac:dyDescent="0.25">
      <c r="B64">
        <v>33202</v>
      </c>
      <c r="C64">
        <v>94450</v>
      </c>
      <c r="D64">
        <v>98800</v>
      </c>
      <c r="E64">
        <v>65735</v>
      </c>
      <c r="F64">
        <v>12403</v>
      </c>
      <c r="H64">
        <v>91327</v>
      </c>
      <c r="J64">
        <f t="shared" si="6"/>
        <v>60918</v>
      </c>
      <c r="K64">
        <f t="shared" si="7"/>
        <v>1.4991792245313371</v>
      </c>
      <c r="L64">
        <f t="shared" si="8"/>
        <v>98800</v>
      </c>
      <c r="M64">
        <f t="shared" si="9"/>
        <v>12403</v>
      </c>
      <c r="N64">
        <f t="shared" si="10"/>
        <v>60918</v>
      </c>
      <c r="O64">
        <f t="shared" si="11"/>
        <v>86397</v>
      </c>
      <c r="Q64">
        <v>5104</v>
      </c>
      <c r="R64">
        <v>3340</v>
      </c>
      <c r="T64">
        <v>-5994</v>
      </c>
      <c r="U64">
        <v>581</v>
      </c>
      <c r="W64">
        <v>9380</v>
      </c>
      <c r="X64">
        <v>833.4</v>
      </c>
      <c r="AB64">
        <v>60918</v>
      </c>
      <c r="AC64">
        <v>1.4991792245313371</v>
      </c>
      <c r="AI64">
        <v>60918</v>
      </c>
      <c r="AJ64">
        <v>1.4991792245313371</v>
      </c>
    </row>
    <row r="65" spans="2:38" x14ac:dyDescent="0.25">
      <c r="B65">
        <v>9796</v>
      </c>
      <c r="C65">
        <v>63017</v>
      </c>
      <c r="D65">
        <v>42041</v>
      </c>
      <c r="E65">
        <v>36309</v>
      </c>
      <c r="F65">
        <v>21587</v>
      </c>
      <c r="H65">
        <v>53178</v>
      </c>
      <c r="J65">
        <f t="shared" si="6"/>
        <v>34550</v>
      </c>
      <c r="K65">
        <f t="shared" si="7"/>
        <v>1.5391606367583213</v>
      </c>
      <c r="L65">
        <f t="shared" si="8"/>
        <v>63017</v>
      </c>
      <c r="M65">
        <f t="shared" si="9"/>
        <v>9796</v>
      </c>
      <c r="N65">
        <f t="shared" si="10"/>
        <v>34550</v>
      </c>
      <c r="O65">
        <f t="shared" si="11"/>
        <v>53221</v>
      </c>
      <c r="Q65">
        <v>-9921</v>
      </c>
      <c r="R65">
        <v>-4392</v>
      </c>
      <c r="T65">
        <v>-13124.800000000003</v>
      </c>
      <c r="U65">
        <v>565.40000000000146</v>
      </c>
      <c r="W65">
        <v>24440.400000000001</v>
      </c>
      <c r="X65">
        <v>1394.1999999999998</v>
      </c>
      <c r="Z65">
        <v>34550</v>
      </c>
      <c r="AA65">
        <v>1.5391606367583213</v>
      </c>
      <c r="AI65">
        <v>34550</v>
      </c>
      <c r="AJ65">
        <v>1.5391606367583213</v>
      </c>
    </row>
    <row r="66" spans="2:38" x14ac:dyDescent="0.25">
      <c r="B66">
        <v>86597</v>
      </c>
      <c r="C66">
        <v>42847</v>
      </c>
      <c r="D66">
        <v>88902</v>
      </c>
      <c r="E66">
        <v>104606</v>
      </c>
      <c r="F66">
        <v>57803</v>
      </c>
      <c r="H66">
        <v>120063</v>
      </c>
      <c r="J66">
        <f t="shared" ref="J66:J101" si="12">AVERAGE(B66:F66)</f>
        <v>76151</v>
      </c>
      <c r="K66">
        <f t="shared" ref="K66:K97" si="13">H66/J66</f>
        <v>1.5766437735551733</v>
      </c>
      <c r="L66">
        <f t="shared" ref="L66:L101" si="14">MAX(B66:F66)</f>
        <v>104606</v>
      </c>
      <c r="M66">
        <f t="shared" ref="M66:M101" si="15">MIN(B66:F66)</f>
        <v>42847</v>
      </c>
      <c r="N66">
        <f t="shared" ref="N66:N101" si="16">AVERAGE(B66:F66)</f>
        <v>76151</v>
      </c>
      <c r="O66">
        <f t="shared" ref="O66:O101" si="17">L66-M66</f>
        <v>61759</v>
      </c>
      <c r="Q66">
        <v>-5889</v>
      </c>
      <c r="R66">
        <v>-441</v>
      </c>
      <c r="T66">
        <v>-133.60000000000582</v>
      </c>
      <c r="U66">
        <v>1154</v>
      </c>
      <c r="W66">
        <v>14120.8</v>
      </c>
      <c r="X66">
        <v>1210.0000000000002</v>
      </c>
      <c r="AF66">
        <v>76151</v>
      </c>
      <c r="AG66">
        <v>1.5766437735551733</v>
      </c>
      <c r="AK66">
        <v>76151</v>
      </c>
      <c r="AL66">
        <v>1.5766437735551733</v>
      </c>
    </row>
    <row r="67" spans="2:38" x14ac:dyDescent="0.25">
      <c r="B67">
        <v>30564</v>
      </c>
      <c r="C67">
        <v>62956</v>
      </c>
      <c r="D67">
        <v>48770</v>
      </c>
      <c r="E67">
        <v>33759</v>
      </c>
      <c r="F67">
        <v>86587</v>
      </c>
      <c r="H67">
        <v>55219</v>
      </c>
      <c r="J67">
        <f t="shared" si="12"/>
        <v>52527.199999999997</v>
      </c>
      <c r="K67">
        <f t="shared" si="13"/>
        <v>1.0512458307315067</v>
      </c>
      <c r="L67">
        <f t="shared" si="14"/>
        <v>86587</v>
      </c>
      <c r="M67">
        <f t="shared" si="15"/>
        <v>30564</v>
      </c>
      <c r="N67">
        <f t="shared" si="16"/>
        <v>52527.199999999997</v>
      </c>
      <c r="O67">
        <f t="shared" si="17"/>
        <v>56023</v>
      </c>
      <c r="Q67">
        <v>-15506</v>
      </c>
      <c r="R67">
        <v>-1397</v>
      </c>
      <c r="T67">
        <v>5393.5999999999985</v>
      </c>
      <c r="U67">
        <v>330</v>
      </c>
      <c r="W67">
        <v>12117.199999999999</v>
      </c>
      <c r="X67">
        <v>510.79999999999995</v>
      </c>
      <c r="AD67">
        <v>52527.199999999997</v>
      </c>
      <c r="AE67">
        <v>1.0512458307315067</v>
      </c>
      <c r="AI67">
        <v>52527.199999999997</v>
      </c>
      <c r="AJ67">
        <v>1.0512458307315067</v>
      </c>
    </row>
    <row r="68" spans="2:38" x14ac:dyDescent="0.25">
      <c r="B68">
        <v>31807</v>
      </c>
      <c r="C68">
        <v>72074</v>
      </c>
      <c r="D68">
        <v>90146</v>
      </c>
      <c r="E68">
        <v>33685</v>
      </c>
      <c r="F68">
        <v>106598</v>
      </c>
      <c r="H68">
        <v>137975</v>
      </c>
      <c r="J68">
        <f t="shared" si="12"/>
        <v>66862</v>
      </c>
      <c r="K68">
        <f t="shared" si="13"/>
        <v>2.0635787143669049</v>
      </c>
      <c r="L68">
        <f t="shared" si="14"/>
        <v>106598</v>
      </c>
      <c r="M68">
        <f t="shared" si="15"/>
        <v>31807</v>
      </c>
      <c r="N68">
        <f t="shared" si="16"/>
        <v>66862</v>
      </c>
      <c r="O68">
        <f t="shared" si="17"/>
        <v>74791</v>
      </c>
      <c r="Q68">
        <v>49415</v>
      </c>
      <c r="R68">
        <v>4061</v>
      </c>
      <c r="T68">
        <v>-11513.600000000006</v>
      </c>
      <c r="U68">
        <v>1989.1999999999971</v>
      </c>
      <c r="W68">
        <v>12833.599999999999</v>
      </c>
      <c r="X68">
        <v>2545.1999999999998</v>
      </c>
      <c r="AB68">
        <v>66862</v>
      </c>
      <c r="AC68">
        <v>2.0635787143669049</v>
      </c>
      <c r="AK68">
        <v>66862</v>
      </c>
      <c r="AL68">
        <v>2.0635787143669049</v>
      </c>
    </row>
    <row r="69" spans="2:38" x14ac:dyDescent="0.25">
      <c r="B69">
        <v>89584</v>
      </c>
      <c r="C69">
        <v>6617</v>
      </c>
      <c r="D69">
        <v>113594</v>
      </c>
      <c r="E69">
        <v>42053</v>
      </c>
      <c r="F69">
        <v>52993</v>
      </c>
      <c r="H69">
        <v>82648</v>
      </c>
      <c r="J69">
        <f t="shared" si="12"/>
        <v>60968.2</v>
      </c>
      <c r="K69">
        <f t="shared" si="13"/>
        <v>1.3555919315315197</v>
      </c>
      <c r="L69">
        <f t="shared" si="14"/>
        <v>113594</v>
      </c>
      <c r="M69">
        <f t="shared" si="15"/>
        <v>6617</v>
      </c>
      <c r="N69">
        <f t="shared" si="16"/>
        <v>60968.2</v>
      </c>
      <c r="O69">
        <f t="shared" si="17"/>
        <v>106977</v>
      </c>
      <c r="Q69">
        <v>-11201</v>
      </c>
      <c r="R69">
        <v>1437</v>
      </c>
      <c r="T69">
        <v>5446</v>
      </c>
      <c r="U69">
        <v>1630.5999999999985</v>
      </c>
      <c r="W69">
        <v>12450.4</v>
      </c>
      <c r="X69">
        <v>1815.4</v>
      </c>
      <c r="AD69">
        <v>60968.2</v>
      </c>
      <c r="AE69">
        <v>1.3555919315315197</v>
      </c>
      <c r="AI69">
        <v>60968.2</v>
      </c>
      <c r="AJ69">
        <v>1.3555919315315197</v>
      </c>
    </row>
    <row r="70" spans="2:38" x14ac:dyDescent="0.25">
      <c r="B70">
        <v>89326</v>
      </c>
      <c r="C70">
        <v>74842</v>
      </c>
      <c r="D70">
        <v>33378</v>
      </c>
      <c r="E70">
        <v>21617</v>
      </c>
      <c r="F70">
        <v>85979</v>
      </c>
      <c r="H70">
        <v>68473</v>
      </c>
      <c r="J70">
        <f t="shared" si="12"/>
        <v>61028.4</v>
      </c>
      <c r="K70">
        <f t="shared" si="13"/>
        <v>1.1219858295482104</v>
      </c>
      <c r="L70">
        <f t="shared" si="14"/>
        <v>89326</v>
      </c>
      <c r="M70">
        <f t="shared" si="15"/>
        <v>21617</v>
      </c>
      <c r="N70">
        <f t="shared" si="16"/>
        <v>61028.4</v>
      </c>
      <c r="O70">
        <f t="shared" si="17"/>
        <v>67709</v>
      </c>
      <c r="Q70">
        <v>-11477</v>
      </c>
      <c r="R70">
        <v>-1</v>
      </c>
      <c r="T70">
        <v>7449.5999999999985</v>
      </c>
      <c r="U70">
        <v>935.20000000000437</v>
      </c>
      <c r="W70">
        <v>14497.599999999999</v>
      </c>
      <c r="X70">
        <v>2917.2000000000003</v>
      </c>
      <c r="AD70">
        <v>61028.4</v>
      </c>
      <c r="AE70">
        <v>1.1219858295482104</v>
      </c>
      <c r="AI70">
        <v>61028.4</v>
      </c>
      <c r="AJ70">
        <v>1.1219858295482104</v>
      </c>
    </row>
    <row r="71" spans="2:38" x14ac:dyDescent="0.25">
      <c r="B71">
        <v>16237</v>
      </c>
      <c r="C71">
        <v>6617</v>
      </c>
      <c r="D71">
        <v>50593</v>
      </c>
      <c r="E71">
        <v>96630</v>
      </c>
      <c r="F71">
        <v>7722</v>
      </c>
      <c r="H71">
        <v>67031</v>
      </c>
      <c r="J71">
        <f t="shared" si="12"/>
        <v>35559.800000000003</v>
      </c>
      <c r="K71">
        <f t="shared" si="13"/>
        <v>1.8850218505165943</v>
      </c>
      <c r="L71">
        <f t="shared" si="14"/>
        <v>96630</v>
      </c>
      <c r="M71">
        <f t="shared" si="15"/>
        <v>6617</v>
      </c>
      <c r="N71">
        <f t="shared" si="16"/>
        <v>35559.800000000003</v>
      </c>
      <c r="O71">
        <f t="shared" si="17"/>
        <v>90013</v>
      </c>
      <c r="Q71">
        <v>1841</v>
      </c>
      <c r="R71">
        <v>-586</v>
      </c>
      <c r="T71">
        <v>-3308.1999999999971</v>
      </c>
      <c r="U71">
        <v>-758.19999999999709</v>
      </c>
      <c r="W71">
        <v>27347.8</v>
      </c>
      <c r="X71">
        <v>923.8</v>
      </c>
      <c r="AD71">
        <v>35559.800000000003</v>
      </c>
      <c r="AE71">
        <v>1.8850218505165943</v>
      </c>
      <c r="AK71">
        <v>35559.800000000003</v>
      </c>
      <c r="AL71">
        <v>1.8850218505165943</v>
      </c>
    </row>
    <row r="72" spans="2:38" x14ac:dyDescent="0.25">
      <c r="B72">
        <v>46693</v>
      </c>
      <c r="C72">
        <v>67116</v>
      </c>
      <c r="D72">
        <v>10600</v>
      </c>
      <c r="E72">
        <v>14661</v>
      </c>
      <c r="F72">
        <v>81632</v>
      </c>
      <c r="H72">
        <v>82068</v>
      </c>
      <c r="J72">
        <f t="shared" si="12"/>
        <v>44140.4</v>
      </c>
      <c r="K72">
        <f t="shared" si="13"/>
        <v>1.859249123252168</v>
      </c>
      <c r="L72">
        <f t="shared" si="14"/>
        <v>81632</v>
      </c>
      <c r="M72">
        <f t="shared" si="15"/>
        <v>10600</v>
      </c>
      <c r="N72">
        <f t="shared" si="16"/>
        <v>44140.4</v>
      </c>
      <c r="O72">
        <f t="shared" si="17"/>
        <v>71032</v>
      </c>
      <c r="Q72">
        <v>-5262</v>
      </c>
      <c r="R72">
        <v>94</v>
      </c>
      <c r="T72">
        <v>-582.40000000000146</v>
      </c>
      <c r="U72">
        <v>630.80000000000291</v>
      </c>
      <c r="W72">
        <v>16684.400000000001</v>
      </c>
      <c r="X72">
        <v>776</v>
      </c>
      <c r="AD72">
        <v>44140.4</v>
      </c>
      <c r="AE72">
        <v>1.859249123252168</v>
      </c>
      <c r="AK72">
        <v>44140.4</v>
      </c>
      <c r="AL72">
        <v>1.859249123252168</v>
      </c>
    </row>
    <row r="73" spans="2:38" x14ac:dyDescent="0.25">
      <c r="B73">
        <v>25050</v>
      </c>
      <c r="C73">
        <v>33163</v>
      </c>
      <c r="D73">
        <v>102658</v>
      </c>
      <c r="E73">
        <v>82151</v>
      </c>
      <c r="F73">
        <v>97597</v>
      </c>
      <c r="H73">
        <v>110343</v>
      </c>
      <c r="J73">
        <f t="shared" si="12"/>
        <v>68123.8</v>
      </c>
      <c r="K73">
        <f t="shared" si="13"/>
        <v>1.6197422927082752</v>
      </c>
      <c r="L73">
        <f t="shared" si="14"/>
        <v>102658</v>
      </c>
      <c r="M73">
        <f t="shared" si="15"/>
        <v>25050</v>
      </c>
      <c r="N73">
        <f t="shared" si="16"/>
        <v>68123.8</v>
      </c>
      <c r="O73">
        <f t="shared" si="17"/>
        <v>77608</v>
      </c>
      <c r="Q73">
        <v>15387</v>
      </c>
      <c r="R73">
        <v>737</v>
      </c>
      <c r="T73">
        <v>3499.6000000000058</v>
      </c>
      <c r="U73">
        <v>-483.59999999999127</v>
      </c>
      <c r="W73">
        <v>4774.4000000000005</v>
      </c>
      <c r="X73">
        <v>2987.6</v>
      </c>
      <c r="AB73">
        <v>68123.8</v>
      </c>
      <c r="AC73">
        <v>1.6197422927082752</v>
      </c>
      <c r="AK73">
        <v>68123.8</v>
      </c>
      <c r="AL73">
        <v>1.6197422927082752</v>
      </c>
    </row>
    <row r="74" spans="2:38" x14ac:dyDescent="0.25">
      <c r="B74">
        <v>45930</v>
      </c>
      <c r="C74">
        <v>99517</v>
      </c>
      <c r="D74">
        <v>50084</v>
      </c>
      <c r="E74">
        <v>40336</v>
      </c>
      <c r="F74">
        <v>22724</v>
      </c>
      <c r="H74">
        <v>100648</v>
      </c>
      <c r="J74">
        <f t="shared" si="12"/>
        <v>51718.2</v>
      </c>
      <c r="K74">
        <f t="shared" si="13"/>
        <v>1.9460847438619289</v>
      </c>
      <c r="L74">
        <f t="shared" si="14"/>
        <v>99517</v>
      </c>
      <c r="M74">
        <f t="shared" si="15"/>
        <v>22724</v>
      </c>
      <c r="N74">
        <f t="shared" si="16"/>
        <v>51718.2</v>
      </c>
      <c r="O74">
        <f t="shared" si="17"/>
        <v>76793</v>
      </c>
      <c r="Q74">
        <v>22297</v>
      </c>
      <c r="R74">
        <v>90</v>
      </c>
      <c r="T74">
        <v>-8158.2000000000044</v>
      </c>
      <c r="U74">
        <v>730.39999999999418</v>
      </c>
      <c r="W74">
        <v>10221.400000000001</v>
      </c>
      <c r="X74">
        <v>1840.3999999999999</v>
      </c>
      <c r="AB74">
        <v>51718.2</v>
      </c>
      <c r="AC74">
        <v>1.9460847438619289</v>
      </c>
      <c r="AK74">
        <v>51718.2</v>
      </c>
      <c r="AL74">
        <v>1.9460847438619289</v>
      </c>
    </row>
    <row r="75" spans="2:38" x14ac:dyDescent="0.25">
      <c r="B75">
        <v>18233</v>
      </c>
      <c r="C75">
        <v>110676</v>
      </c>
      <c r="D75">
        <v>8276</v>
      </c>
      <c r="E75">
        <v>104944</v>
      </c>
      <c r="F75">
        <v>31984</v>
      </c>
      <c r="H75">
        <v>71944</v>
      </c>
      <c r="J75">
        <f t="shared" si="12"/>
        <v>54822.6</v>
      </c>
      <c r="K75">
        <f t="shared" si="13"/>
        <v>1.3123055090418916</v>
      </c>
      <c r="L75">
        <f t="shared" si="14"/>
        <v>110676</v>
      </c>
      <c r="M75">
        <f t="shared" si="15"/>
        <v>8276</v>
      </c>
      <c r="N75">
        <f t="shared" si="16"/>
        <v>54822.6</v>
      </c>
      <c r="O75">
        <f t="shared" si="17"/>
        <v>102400</v>
      </c>
      <c r="Q75">
        <v>-2840</v>
      </c>
      <c r="R75">
        <v>7</v>
      </c>
      <c r="T75">
        <v>-10859.400000000001</v>
      </c>
      <c r="U75">
        <v>1008.7999999999956</v>
      </c>
      <c r="W75">
        <v>13677.800000000003</v>
      </c>
      <c r="X75">
        <v>2424</v>
      </c>
      <c r="AB75">
        <v>54822.6</v>
      </c>
      <c r="AC75">
        <v>1.3123055090418916</v>
      </c>
      <c r="AI75">
        <v>54822.6</v>
      </c>
      <c r="AJ75">
        <v>1.3123055090418916</v>
      </c>
    </row>
    <row r="76" spans="2:38" x14ac:dyDescent="0.25">
      <c r="B76">
        <v>115579</v>
      </c>
      <c r="C76">
        <v>38260</v>
      </c>
      <c r="D76">
        <v>26817</v>
      </c>
      <c r="E76">
        <v>8017</v>
      </c>
      <c r="F76">
        <v>35133</v>
      </c>
      <c r="H76">
        <v>66292</v>
      </c>
      <c r="J76">
        <f t="shared" si="12"/>
        <v>44761.2</v>
      </c>
      <c r="K76">
        <f t="shared" si="13"/>
        <v>1.4810148074671814</v>
      </c>
      <c r="L76">
        <f t="shared" si="14"/>
        <v>115579</v>
      </c>
      <c r="M76">
        <f t="shared" si="15"/>
        <v>8017</v>
      </c>
      <c r="N76">
        <f t="shared" si="16"/>
        <v>44761.2</v>
      </c>
      <c r="O76">
        <f t="shared" si="17"/>
        <v>107562</v>
      </c>
      <c r="Q76">
        <v>17953</v>
      </c>
      <c r="R76">
        <v>-22</v>
      </c>
      <c r="T76">
        <v>3851.3999999999942</v>
      </c>
      <c r="U76">
        <v>1843.1999999999971</v>
      </c>
      <c r="W76">
        <v>14519</v>
      </c>
      <c r="X76">
        <v>2250.8000000000002</v>
      </c>
      <c r="Z76">
        <v>44761.2</v>
      </c>
      <c r="AA76">
        <v>1.4810148074671814</v>
      </c>
      <c r="AI76">
        <v>44761.2</v>
      </c>
      <c r="AJ76">
        <v>1.4810148074671814</v>
      </c>
    </row>
    <row r="77" spans="2:38" x14ac:dyDescent="0.25">
      <c r="B77">
        <v>56165</v>
      </c>
      <c r="C77">
        <v>29766</v>
      </c>
      <c r="D77">
        <v>10502</v>
      </c>
      <c r="E77">
        <v>77673</v>
      </c>
      <c r="F77">
        <v>95577</v>
      </c>
      <c r="H77">
        <v>87781</v>
      </c>
      <c r="J77">
        <f t="shared" si="12"/>
        <v>53936.6</v>
      </c>
      <c r="K77">
        <f t="shared" si="13"/>
        <v>1.6274848618563276</v>
      </c>
      <c r="L77">
        <f t="shared" si="14"/>
        <v>95577</v>
      </c>
      <c r="M77">
        <f t="shared" si="15"/>
        <v>10502</v>
      </c>
      <c r="N77">
        <f t="shared" si="16"/>
        <v>53936.6</v>
      </c>
      <c r="O77">
        <f t="shared" si="17"/>
        <v>85075</v>
      </c>
      <c r="Q77">
        <v>-12710</v>
      </c>
      <c r="R77">
        <v>4491</v>
      </c>
      <c r="T77">
        <v>-12335.799999999996</v>
      </c>
      <c r="U77">
        <v>-120.20000000000437</v>
      </c>
      <c r="W77">
        <v>19205.400000000001</v>
      </c>
      <c r="X77">
        <v>1891.4</v>
      </c>
      <c r="AF77">
        <v>53936.6</v>
      </c>
      <c r="AG77">
        <v>1.6274848618563276</v>
      </c>
      <c r="AK77">
        <v>53936.6</v>
      </c>
      <c r="AL77">
        <v>1.6274848618563276</v>
      </c>
    </row>
    <row r="78" spans="2:38" x14ac:dyDescent="0.25">
      <c r="B78">
        <v>5635</v>
      </c>
      <c r="C78">
        <v>78145</v>
      </c>
      <c r="D78">
        <v>106626</v>
      </c>
      <c r="E78">
        <v>78036</v>
      </c>
      <c r="F78">
        <v>12753</v>
      </c>
      <c r="H78">
        <v>74369</v>
      </c>
      <c r="J78">
        <f t="shared" si="12"/>
        <v>56239</v>
      </c>
      <c r="K78">
        <f t="shared" si="13"/>
        <v>1.3223741531677307</v>
      </c>
      <c r="L78">
        <f t="shared" si="14"/>
        <v>106626</v>
      </c>
      <c r="M78">
        <f t="shared" si="15"/>
        <v>5635</v>
      </c>
      <c r="N78">
        <f t="shared" si="16"/>
        <v>56239</v>
      </c>
      <c r="O78">
        <f t="shared" si="17"/>
        <v>100991</v>
      </c>
      <c r="Q78">
        <v>-14191</v>
      </c>
      <c r="R78">
        <v>-1488</v>
      </c>
      <c r="T78">
        <v>-2948.5999999999985</v>
      </c>
      <c r="U78">
        <v>-1252.8000000000029</v>
      </c>
      <c r="W78">
        <v>24808.999999999996</v>
      </c>
      <c r="X78">
        <v>1753.6</v>
      </c>
      <c r="AD78">
        <v>56239</v>
      </c>
      <c r="AE78">
        <v>1.3223741531677307</v>
      </c>
      <c r="AI78">
        <v>56239</v>
      </c>
      <c r="AJ78">
        <v>1.3223741531677307</v>
      </c>
    </row>
    <row r="79" spans="2:38" x14ac:dyDescent="0.25">
      <c r="B79">
        <v>117032</v>
      </c>
      <c r="C79">
        <v>116907</v>
      </c>
      <c r="D79">
        <v>78196</v>
      </c>
      <c r="E79">
        <v>49539</v>
      </c>
      <c r="F79">
        <v>97451</v>
      </c>
      <c r="H79">
        <v>128107</v>
      </c>
      <c r="J79">
        <f t="shared" si="12"/>
        <v>91825</v>
      </c>
      <c r="K79">
        <f t="shared" si="13"/>
        <v>1.3951211543697251</v>
      </c>
      <c r="L79">
        <f t="shared" si="14"/>
        <v>117032</v>
      </c>
      <c r="M79">
        <f t="shared" si="15"/>
        <v>49539</v>
      </c>
      <c r="N79">
        <f t="shared" si="16"/>
        <v>91825</v>
      </c>
      <c r="O79">
        <f t="shared" si="17"/>
        <v>67493</v>
      </c>
      <c r="Q79">
        <v>-5348</v>
      </c>
      <c r="R79">
        <v>-2891</v>
      </c>
      <c r="T79">
        <v>4347.3999999999942</v>
      </c>
      <c r="U79">
        <v>1000</v>
      </c>
      <c r="W79">
        <v>14703</v>
      </c>
      <c r="X79">
        <v>2442.4</v>
      </c>
      <c r="AF79">
        <v>91825</v>
      </c>
      <c r="AG79">
        <v>1.3951211543697251</v>
      </c>
      <c r="AI79">
        <v>91825</v>
      </c>
      <c r="AJ79">
        <v>1.3951211543697251</v>
      </c>
    </row>
    <row r="80" spans="2:38" x14ac:dyDescent="0.25">
      <c r="B80">
        <v>51517</v>
      </c>
      <c r="C80">
        <v>86293</v>
      </c>
      <c r="D80">
        <v>19205</v>
      </c>
      <c r="E80">
        <v>64612</v>
      </c>
      <c r="F80">
        <v>108710</v>
      </c>
      <c r="H80">
        <v>95107</v>
      </c>
      <c r="J80">
        <f t="shared" si="12"/>
        <v>66067.399999999994</v>
      </c>
      <c r="K80">
        <f t="shared" si="13"/>
        <v>1.4395450706399828</v>
      </c>
      <c r="L80">
        <f t="shared" si="14"/>
        <v>108710</v>
      </c>
      <c r="M80">
        <f t="shared" si="15"/>
        <v>19205</v>
      </c>
      <c r="N80">
        <f t="shared" si="16"/>
        <v>66067.399999999994</v>
      </c>
      <c r="O80">
        <f t="shared" si="17"/>
        <v>89505</v>
      </c>
      <c r="Q80">
        <v>4702</v>
      </c>
      <c r="R80">
        <v>375</v>
      </c>
      <c r="T80">
        <v>4395.1999999999971</v>
      </c>
      <c r="U80">
        <v>-228.40000000000873</v>
      </c>
      <c r="W80">
        <v>14615.2</v>
      </c>
      <c r="X80">
        <v>403.59999999999997</v>
      </c>
      <c r="AB80">
        <v>66067.399999999994</v>
      </c>
      <c r="AC80">
        <v>1.4395450706399828</v>
      </c>
      <c r="AI80">
        <v>66067.399999999994</v>
      </c>
      <c r="AJ80">
        <v>1.4395450706399828</v>
      </c>
    </row>
    <row r="81" spans="2:38" x14ac:dyDescent="0.25">
      <c r="B81">
        <v>117219</v>
      </c>
      <c r="C81">
        <v>21798</v>
      </c>
      <c r="D81">
        <v>111208</v>
      </c>
      <c r="E81">
        <v>41822</v>
      </c>
      <c r="F81">
        <v>110527</v>
      </c>
      <c r="H81">
        <v>103986</v>
      </c>
      <c r="J81">
        <f t="shared" si="12"/>
        <v>80514.8</v>
      </c>
      <c r="K81">
        <f t="shared" si="13"/>
        <v>1.2915141067232359</v>
      </c>
      <c r="L81">
        <f t="shared" si="14"/>
        <v>117219</v>
      </c>
      <c r="M81">
        <f t="shared" si="15"/>
        <v>21798</v>
      </c>
      <c r="N81">
        <f t="shared" si="16"/>
        <v>80514.8</v>
      </c>
      <c r="O81">
        <f t="shared" si="17"/>
        <v>95421</v>
      </c>
      <c r="Q81">
        <v>-8805</v>
      </c>
      <c r="R81">
        <v>3417</v>
      </c>
      <c r="T81">
        <v>7231.4000000000087</v>
      </c>
      <c r="U81">
        <v>-1031</v>
      </c>
      <c r="W81">
        <v>9537.4</v>
      </c>
      <c r="X81">
        <v>2817.3999999999996</v>
      </c>
      <c r="AF81">
        <v>80514.8</v>
      </c>
      <c r="AG81">
        <v>1.2915141067232359</v>
      </c>
      <c r="AI81">
        <v>80514.8</v>
      </c>
      <c r="AJ81">
        <v>1.2915141067232359</v>
      </c>
    </row>
    <row r="82" spans="2:38" x14ac:dyDescent="0.25">
      <c r="B82">
        <v>18922</v>
      </c>
      <c r="C82">
        <v>112024</v>
      </c>
      <c r="D82">
        <v>19997</v>
      </c>
      <c r="E82">
        <v>33683</v>
      </c>
      <c r="F82">
        <v>87791</v>
      </c>
      <c r="H82">
        <v>82180</v>
      </c>
      <c r="J82">
        <f t="shared" si="12"/>
        <v>54483.4</v>
      </c>
      <c r="K82">
        <f t="shared" si="13"/>
        <v>1.5083493320901411</v>
      </c>
      <c r="L82">
        <f t="shared" si="14"/>
        <v>112024</v>
      </c>
      <c r="M82">
        <f t="shared" si="15"/>
        <v>18922</v>
      </c>
      <c r="N82">
        <f t="shared" si="16"/>
        <v>54483.4</v>
      </c>
      <c r="O82">
        <f t="shared" si="17"/>
        <v>93102</v>
      </c>
      <c r="Q82">
        <v>18958</v>
      </c>
      <c r="R82">
        <v>-3050</v>
      </c>
      <c r="T82">
        <v>-5.5999999999985448</v>
      </c>
      <c r="U82">
        <v>832.80000000000291</v>
      </c>
      <c r="W82">
        <v>18788.400000000001</v>
      </c>
      <c r="X82">
        <v>1293.5999999999999</v>
      </c>
      <c r="Z82">
        <v>54483.4</v>
      </c>
      <c r="AA82">
        <v>1.5083493320901411</v>
      </c>
      <c r="AI82">
        <v>54483.4</v>
      </c>
      <c r="AJ82">
        <v>1.5083493320901411</v>
      </c>
    </row>
    <row r="83" spans="2:38" x14ac:dyDescent="0.25">
      <c r="B83">
        <v>30553</v>
      </c>
      <c r="C83">
        <v>25957</v>
      </c>
      <c r="D83">
        <v>93290</v>
      </c>
      <c r="E83">
        <v>105998</v>
      </c>
      <c r="F83">
        <v>17396</v>
      </c>
      <c r="H83">
        <v>64980</v>
      </c>
      <c r="J83">
        <f t="shared" si="12"/>
        <v>54638.8</v>
      </c>
      <c r="K83">
        <f t="shared" si="13"/>
        <v>1.1892647715542801</v>
      </c>
      <c r="L83">
        <f t="shared" si="14"/>
        <v>105998</v>
      </c>
      <c r="M83">
        <f t="shared" si="15"/>
        <v>17396</v>
      </c>
      <c r="N83">
        <f t="shared" si="16"/>
        <v>54638.8</v>
      </c>
      <c r="O83">
        <f t="shared" si="17"/>
        <v>88602</v>
      </c>
      <c r="Q83">
        <v>1635</v>
      </c>
      <c r="R83">
        <v>-3993</v>
      </c>
      <c r="T83">
        <v>5438.8000000000029</v>
      </c>
      <c r="U83">
        <v>-27.399999999994179</v>
      </c>
      <c r="W83">
        <v>11629.6</v>
      </c>
      <c r="X83">
        <v>1085.8</v>
      </c>
      <c r="Z83">
        <v>54638.8</v>
      </c>
      <c r="AA83">
        <v>1.1892647715542801</v>
      </c>
      <c r="AI83">
        <v>54638.8</v>
      </c>
      <c r="AJ83">
        <v>1.1892647715542801</v>
      </c>
    </row>
    <row r="84" spans="2:38" x14ac:dyDescent="0.25">
      <c r="B84">
        <v>86767</v>
      </c>
      <c r="C84">
        <v>69431</v>
      </c>
      <c r="D84">
        <v>25552</v>
      </c>
      <c r="E84">
        <v>71648</v>
      </c>
      <c r="F84">
        <v>46396</v>
      </c>
      <c r="H84">
        <v>64460</v>
      </c>
      <c r="J84">
        <f t="shared" si="12"/>
        <v>59958.8</v>
      </c>
      <c r="K84">
        <f t="shared" si="13"/>
        <v>1.0750715491304028</v>
      </c>
      <c r="L84">
        <f t="shared" si="14"/>
        <v>86767</v>
      </c>
      <c r="M84">
        <f t="shared" si="15"/>
        <v>25552</v>
      </c>
      <c r="N84">
        <f t="shared" si="16"/>
        <v>59958.8</v>
      </c>
      <c r="O84">
        <f t="shared" si="17"/>
        <v>61215</v>
      </c>
      <c r="Q84">
        <v>-23731</v>
      </c>
      <c r="R84">
        <v>1549</v>
      </c>
      <c r="T84">
        <v>-14923.599999999991</v>
      </c>
      <c r="U84">
        <v>1061.2000000000044</v>
      </c>
      <c r="W84">
        <v>15342</v>
      </c>
      <c r="X84">
        <v>1061.2</v>
      </c>
      <c r="AB84">
        <v>59958.8</v>
      </c>
      <c r="AC84">
        <v>1.0750715491304028</v>
      </c>
      <c r="AI84">
        <v>59958.8</v>
      </c>
      <c r="AJ84">
        <v>1.0750715491304028</v>
      </c>
    </row>
    <row r="85" spans="2:38" x14ac:dyDescent="0.25">
      <c r="B85">
        <v>88845</v>
      </c>
      <c r="C85">
        <v>67455</v>
      </c>
      <c r="D85">
        <v>85701</v>
      </c>
      <c r="E85">
        <v>89708</v>
      </c>
      <c r="F85">
        <v>107135</v>
      </c>
      <c r="H85">
        <v>103993</v>
      </c>
      <c r="J85">
        <f t="shared" si="12"/>
        <v>87768.8</v>
      </c>
      <c r="K85">
        <f t="shared" si="13"/>
        <v>1.1848515645650846</v>
      </c>
      <c r="L85">
        <f t="shared" si="14"/>
        <v>107135</v>
      </c>
      <c r="M85">
        <f t="shared" si="15"/>
        <v>67455</v>
      </c>
      <c r="N85">
        <f t="shared" si="16"/>
        <v>87768.8</v>
      </c>
      <c r="O85">
        <f t="shared" si="17"/>
        <v>39680</v>
      </c>
      <c r="Q85">
        <v>-32414</v>
      </c>
      <c r="R85">
        <v>3383</v>
      </c>
      <c r="T85">
        <v>-7285.5999999999913</v>
      </c>
      <c r="U85">
        <v>-546.80000000000291</v>
      </c>
      <c r="W85">
        <v>14254.8</v>
      </c>
      <c r="X85">
        <v>1738</v>
      </c>
      <c r="AB85">
        <v>87768.8</v>
      </c>
      <c r="AC85">
        <v>1.1848515645650846</v>
      </c>
      <c r="AI85">
        <v>87768.8</v>
      </c>
      <c r="AJ85">
        <v>1.1848515645650846</v>
      </c>
    </row>
    <row r="86" spans="2:38" x14ac:dyDescent="0.25">
      <c r="B86">
        <v>78371</v>
      </c>
      <c r="C86">
        <v>13129</v>
      </c>
      <c r="D86">
        <v>54150</v>
      </c>
      <c r="E86">
        <v>83647</v>
      </c>
      <c r="F86">
        <v>75802</v>
      </c>
      <c r="H86">
        <v>90270</v>
      </c>
      <c r="J86">
        <f t="shared" si="12"/>
        <v>61019.8</v>
      </c>
      <c r="K86">
        <f t="shared" si="13"/>
        <v>1.4793558812057725</v>
      </c>
      <c r="L86">
        <f t="shared" si="14"/>
        <v>83647</v>
      </c>
      <c r="M86">
        <f t="shared" si="15"/>
        <v>13129</v>
      </c>
      <c r="N86">
        <f t="shared" si="16"/>
        <v>61019.8</v>
      </c>
      <c r="O86">
        <f t="shared" si="17"/>
        <v>70518</v>
      </c>
      <c r="Q86">
        <v>4416</v>
      </c>
      <c r="R86">
        <v>13</v>
      </c>
      <c r="T86">
        <v>3357.4000000000015</v>
      </c>
      <c r="U86">
        <v>714.80000000000291</v>
      </c>
      <c r="W86">
        <v>17278.2</v>
      </c>
      <c r="X86">
        <v>804</v>
      </c>
      <c r="AD86">
        <v>61019.8</v>
      </c>
      <c r="AE86">
        <v>1.4793558812057725</v>
      </c>
      <c r="AK86">
        <v>61019.8</v>
      </c>
      <c r="AL86">
        <v>1.4793558812057725</v>
      </c>
    </row>
    <row r="87" spans="2:38" x14ac:dyDescent="0.25">
      <c r="B87">
        <v>14348</v>
      </c>
      <c r="C87">
        <v>22471</v>
      </c>
      <c r="D87">
        <v>115868</v>
      </c>
      <c r="E87">
        <v>12559</v>
      </c>
      <c r="F87">
        <v>79633</v>
      </c>
      <c r="H87">
        <v>111936</v>
      </c>
      <c r="J87">
        <f t="shared" si="12"/>
        <v>48975.8</v>
      </c>
      <c r="K87">
        <f t="shared" si="13"/>
        <v>2.285536938651334</v>
      </c>
      <c r="L87">
        <f t="shared" si="14"/>
        <v>115868</v>
      </c>
      <c r="M87">
        <f t="shared" si="15"/>
        <v>12559</v>
      </c>
      <c r="N87">
        <f t="shared" si="16"/>
        <v>48975.8</v>
      </c>
      <c r="O87">
        <f t="shared" si="17"/>
        <v>103309</v>
      </c>
      <c r="Q87">
        <v>1236</v>
      </c>
      <c r="R87">
        <v>20</v>
      </c>
      <c r="T87">
        <v>-12942.399999999994</v>
      </c>
      <c r="U87">
        <v>61.200000000004366</v>
      </c>
      <c r="W87">
        <v>20996.799999999999</v>
      </c>
      <c r="X87">
        <v>960.40000000000009</v>
      </c>
      <c r="AF87">
        <v>48975.8</v>
      </c>
      <c r="AG87">
        <v>2.285536938651334</v>
      </c>
      <c r="AK87">
        <v>48975.8</v>
      </c>
      <c r="AL87">
        <v>2.285536938651334</v>
      </c>
    </row>
    <row r="88" spans="2:38" x14ac:dyDescent="0.25">
      <c r="B88">
        <v>94881</v>
      </c>
      <c r="C88">
        <v>35964</v>
      </c>
      <c r="D88">
        <v>116846</v>
      </c>
      <c r="E88">
        <v>90787</v>
      </c>
      <c r="F88">
        <v>20574</v>
      </c>
      <c r="H88">
        <v>98400</v>
      </c>
      <c r="J88">
        <f t="shared" si="12"/>
        <v>71810.399999999994</v>
      </c>
      <c r="K88">
        <f t="shared" si="13"/>
        <v>1.3702750576518166</v>
      </c>
      <c r="L88">
        <f t="shared" si="14"/>
        <v>116846</v>
      </c>
      <c r="M88">
        <f t="shared" si="15"/>
        <v>20574</v>
      </c>
      <c r="N88">
        <f t="shared" si="16"/>
        <v>71810.399999999994</v>
      </c>
      <c r="O88">
        <f t="shared" si="17"/>
        <v>96272</v>
      </c>
      <c r="Q88">
        <v>8733</v>
      </c>
      <c r="R88">
        <v>0</v>
      </c>
      <c r="T88">
        <v>7899.5999999999913</v>
      </c>
      <c r="U88">
        <v>-1044.4000000000087</v>
      </c>
      <c r="W88">
        <v>17628</v>
      </c>
      <c r="X88">
        <v>3048</v>
      </c>
      <c r="AB88">
        <v>71810.399999999994</v>
      </c>
      <c r="AC88">
        <v>1.3702750576518166</v>
      </c>
      <c r="AI88">
        <v>71810.399999999994</v>
      </c>
      <c r="AJ88">
        <v>1.3702750576518166</v>
      </c>
    </row>
    <row r="89" spans="2:38" x14ac:dyDescent="0.25">
      <c r="B89">
        <v>41577</v>
      </c>
      <c r="C89">
        <v>26783</v>
      </c>
      <c r="D89">
        <v>16313</v>
      </c>
      <c r="E89">
        <v>103275</v>
      </c>
      <c r="F89">
        <v>11940</v>
      </c>
      <c r="H89">
        <v>56216</v>
      </c>
      <c r="J89">
        <f t="shared" si="12"/>
        <v>39977.599999999999</v>
      </c>
      <c r="K89">
        <f t="shared" si="13"/>
        <v>1.4061874649803892</v>
      </c>
      <c r="L89">
        <f t="shared" si="14"/>
        <v>103275</v>
      </c>
      <c r="M89">
        <f t="shared" si="15"/>
        <v>11940</v>
      </c>
      <c r="N89">
        <f t="shared" si="16"/>
        <v>39977.599999999999</v>
      </c>
      <c r="O89">
        <f t="shared" si="17"/>
        <v>91335</v>
      </c>
      <c r="Q89">
        <v>-9466</v>
      </c>
      <c r="R89">
        <v>3795</v>
      </c>
      <c r="T89">
        <v>-12322</v>
      </c>
      <c r="U89">
        <v>97.599999999998545</v>
      </c>
      <c r="W89">
        <v>15422</v>
      </c>
      <c r="X89">
        <v>1733.2</v>
      </c>
      <c r="Z89">
        <v>39977.599999999999</v>
      </c>
      <c r="AA89">
        <v>1.4061874649803892</v>
      </c>
      <c r="AK89">
        <v>39977.599999999999</v>
      </c>
      <c r="AL89">
        <v>1.4061874649803892</v>
      </c>
    </row>
    <row r="90" spans="2:38" x14ac:dyDescent="0.25">
      <c r="B90">
        <v>21756</v>
      </c>
      <c r="C90">
        <v>25198</v>
      </c>
      <c r="D90">
        <v>60642</v>
      </c>
      <c r="E90">
        <v>77772</v>
      </c>
      <c r="F90">
        <v>118683</v>
      </c>
      <c r="H90">
        <v>85693</v>
      </c>
      <c r="J90">
        <f t="shared" si="12"/>
        <v>60810.2</v>
      </c>
      <c r="K90">
        <f t="shared" si="13"/>
        <v>1.4091879322876755</v>
      </c>
      <c r="L90">
        <f t="shared" si="14"/>
        <v>118683</v>
      </c>
      <c r="M90">
        <f t="shared" si="15"/>
        <v>21756</v>
      </c>
      <c r="N90">
        <f t="shared" si="16"/>
        <v>60810.2</v>
      </c>
      <c r="O90">
        <f t="shared" si="17"/>
        <v>96927</v>
      </c>
      <c r="Q90">
        <v>10909</v>
      </c>
      <c r="R90">
        <v>-2803</v>
      </c>
      <c r="T90">
        <v>23910.199999999997</v>
      </c>
      <c r="U90">
        <v>1463.3999999999942</v>
      </c>
      <c r="W90">
        <v>23910.2</v>
      </c>
      <c r="X90">
        <v>1643.8000000000002</v>
      </c>
      <c r="AD90">
        <v>60810.2</v>
      </c>
      <c r="AE90">
        <v>1.4091879322876755</v>
      </c>
      <c r="AK90">
        <v>60810.2</v>
      </c>
      <c r="AL90">
        <v>1.4091879322876755</v>
      </c>
    </row>
    <row r="91" spans="2:38" x14ac:dyDescent="0.25">
      <c r="B91">
        <v>105605</v>
      </c>
      <c r="C91">
        <v>65749</v>
      </c>
      <c r="D91">
        <v>17605</v>
      </c>
      <c r="E91">
        <v>92166</v>
      </c>
      <c r="F91">
        <v>22457</v>
      </c>
      <c r="H91">
        <v>62443</v>
      </c>
      <c r="J91">
        <f t="shared" si="12"/>
        <v>60716.4</v>
      </c>
      <c r="K91">
        <f t="shared" si="13"/>
        <v>1.0284371273659176</v>
      </c>
      <c r="L91">
        <f t="shared" si="14"/>
        <v>105605</v>
      </c>
      <c r="M91">
        <f t="shared" si="15"/>
        <v>17605</v>
      </c>
      <c r="N91">
        <f t="shared" si="16"/>
        <v>60716.4</v>
      </c>
      <c r="O91">
        <f t="shared" si="17"/>
        <v>88000</v>
      </c>
      <c r="Q91">
        <v>-15416</v>
      </c>
      <c r="R91">
        <v>-3855</v>
      </c>
      <c r="T91">
        <v>-4129.1999999999971</v>
      </c>
      <c r="U91">
        <v>-250.40000000000146</v>
      </c>
      <c r="W91">
        <v>21223.200000000001</v>
      </c>
      <c r="X91">
        <v>750</v>
      </c>
      <c r="AB91">
        <v>60716.4</v>
      </c>
      <c r="AC91">
        <v>1.0284371273659176</v>
      </c>
      <c r="AI91">
        <v>60716.4</v>
      </c>
      <c r="AJ91">
        <v>1.0284371273659176</v>
      </c>
    </row>
    <row r="92" spans="2:38" x14ac:dyDescent="0.25">
      <c r="B92">
        <v>29726</v>
      </c>
      <c r="C92">
        <v>28498</v>
      </c>
      <c r="D92">
        <v>42265</v>
      </c>
      <c r="E92">
        <v>85264</v>
      </c>
      <c r="F92">
        <v>96545</v>
      </c>
      <c r="H92">
        <v>63679</v>
      </c>
      <c r="J92">
        <f t="shared" si="12"/>
        <v>56459.6</v>
      </c>
      <c r="K92">
        <f t="shared" si="13"/>
        <v>1.1278684227305897</v>
      </c>
      <c r="L92">
        <f t="shared" si="14"/>
        <v>96545</v>
      </c>
      <c r="M92">
        <f t="shared" si="15"/>
        <v>28498</v>
      </c>
      <c r="N92">
        <f t="shared" si="16"/>
        <v>56459.6</v>
      </c>
      <c r="O92">
        <f t="shared" si="17"/>
        <v>68047</v>
      </c>
      <c r="Q92">
        <v>-4955</v>
      </c>
      <c r="R92">
        <v>-2066</v>
      </c>
      <c r="T92">
        <v>1060.4000000000015</v>
      </c>
      <c r="U92">
        <v>-18.80000000000291</v>
      </c>
      <c r="W92">
        <v>13680.400000000001</v>
      </c>
      <c r="X92">
        <v>2043.2</v>
      </c>
      <c r="Z92">
        <v>56459.6</v>
      </c>
      <c r="AA92">
        <v>1.1278684227305897</v>
      </c>
      <c r="AI92">
        <v>56459.6</v>
      </c>
      <c r="AJ92">
        <v>1.1278684227305897</v>
      </c>
    </row>
    <row r="93" spans="2:38" x14ac:dyDescent="0.25">
      <c r="B93">
        <v>93526</v>
      </c>
      <c r="C93">
        <v>89799</v>
      </c>
      <c r="D93">
        <v>12637</v>
      </c>
      <c r="E93">
        <v>59845</v>
      </c>
      <c r="F93">
        <v>50899</v>
      </c>
      <c r="H93">
        <v>115534</v>
      </c>
      <c r="J93">
        <f t="shared" si="12"/>
        <v>61341.2</v>
      </c>
      <c r="K93">
        <f t="shared" si="13"/>
        <v>1.8834649468872471</v>
      </c>
      <c r="L93">
        <f t="shared" si="14"/>
        <v>93526</v>
      </c>
      <c r="M93">
        <f t="shared" si="15"/>
        <v>12637</v>
      </c>
      <c r="N93">
        <f t="shared" si="16"/>
        <v>61341.2</v>
      </c>
      <c r="O93">
        <f t="shared" si="17"/>
        <v>80889</v>
      </c>
      <c r="Q93">
        <v>-947</v>
      </c>
      <c r="R93">
        <v>1969</v>
      </c>
      <c r="T93">
        <v>5105.5999999999985</v>
      </c>
      <c r="U93">
        <v>-678.20000000000437</v>
      </c>
      <c r="W93">
        <v>21150.399999999998</v>
      </c>
      <c r="X93">
        <v>1645.8000000000002</v>
      </c>
      <c r="AD93">
        <v>61341.2</v>
      </c>
      <c r="AE93">
        <v>1.8834649468872471</v>
      </c>
      <c r="AK93">
        <v>61341.2</v>
      </c>
      <c r="AL93">
        <v>1.8834649468872471</v>
      </c>
    </row>
    <row r="94" spans="2:38" x14ac:dyDescent="0.25">
      <c r="B94">
        <v>58250</v>
      </c>
      <c r="C94">
        <v>89828</v>
      </c>
      <c r="D94">
        <v>47407</v>
      </c>
      <c r="E94">
        <v>109276</v>
      </c>
      <c r="F94">
        <v>94400</v>
      </c>
      <c r="H94">
        <v>123949</v>
      </c>
      <c r="J94">
        <f t="shared" si="12"/>
        <v>79832.2</v>
      </c>
      <c r="K94">
        <f t="shared" si="13"/>
        <v>1.5526191186012661</v>
      </c>
      <c r="L94">
        <f t="shared" si="14"/>
        <v>109276</v>
      </c>
      <c r="M94">
        <f t="shared" si="15"/>
        <v>47407</v>
      </c>
      <c r="N94">
        <f t="shared" si="16"/>
        <v>79832.2</v>
      </c>
      <c r="O94">
        <f t="shared" si="17"/>
        <v>61869</v>
      </c>
      <c r="Q94">
        <v>-14795</v>
      </c>
      <c r="R94">
        <v>-2866</v>
      </c>
      <c r="T94">
        <v>1136.8000000000029</v>
      </c>
      <c r="U94">
        <v>-1187.6000000000058</v>
      </c>
      <c r="W94">
        <v>14519.2</v>
      </c>
      <c r="X94">
        <v>1544.8</v>
      </c>
      <c r="AF94">
        <v>79832.2</v>
      </c>
      <c r="AG94">
        <v>1.5526191186012661</v>
      </c>
      <c r="AK94">
        <v>79832.2</v>
      </c>
      <c r="AL94">
        <v>1.5526191186012661</v>
      </c>
    </row>
    <row r="95" spans="2:38" x14ac:dyDescent="0.25">
      <c r="B95">
        <v>67558</v>
      </c>
      <c r="C95">
        <v>18444</v>
      </c>
      <c r="D95">
        <v>79989</v>
      </c>
      <c r="E95">
        <v>95287</v>
      </c>
      <c r="F95">
        <v>7592</v>
      </c>
      <c r="H95">
        <v>58634</v>
      </c>
      <c r="J95">
        <f t="shared" si="12"/>
        <v>53774</v>
      </c>
      <c r="K95">
        <f t="shared" si="13"/>
        <v>1.0903782497117567</v>
      </c>
      <c r="L95">
        <f t="shared" si="14"/>
        <v>95287</v>
      </c>
      <c r="M95">
        <f t="shared" si="15"/>
        <v>7592</v>
      </c>
      <c r="N95">
        <f t="shared" si="16"/>
        <v>53774</v>
      </c>
      <c r="O95">
        <f t="shared" si="17"/>
        <v>87695</v>
      </c>
      <c r="Q95">
        <v>-13444</v>
      </c>
      <c r="R95">
        <v>-164</v>
      </c>
      <c r="T95">
        <v>-11932.600000000006</v>
      </c>
      <c r="U95">
        <v>-642.59999999999854</v>
      </c>
      <c r="W95">
        <v>15374.2</v>
      </c>
      <c r="X95">
        <v>1003</v>
      </c>
      <c r="AB95">
        <v>53774</v>
      </c>
      <c r="AC95">
        <v>1.0903782497117567</v>
      </c>
      <c r="AI95">
        <v>53774</v>
      </c>
      <c r="AJ95">
        <v>1.0903782497117567</v>
      </c>
    </row>
    <row r="96" spans="2:38" x14ac:dyDescent="0.25">
      <c r="B96">
        <v>48055</v>
      </c>
      <c r="C96">
        <v>10321</v>
      </c>
      <c r="D96">
        <v>98040</v>
      </c>
      <c r="E96">
        <v>118078</v>
      </c>
      <c r="F96">
        <v>33894</v>
      </c>
      <c r="H96">
        <v>119548</v>
      </c>
      <c r="J96">
        <f t="shared" si="12"/>
        <v>61677.599999999999</v>
      </c>
      <c r="K96">
        <f t="shared" si="13"/>
        <v>1.9382725657288871</v>
      </c>
      <c r="L96">
        <f t="shared" si="14"/>
        <v>118078</v>
      </c>
      <c r="M96">
        <f t="shared" si="15"/>
        <v>10321</v>
      </c>
      <c r="N96">
        <f t="shared" si="16"/>
        <v>61677.599999999999</v>
      </c>
      <c r="O96">
        <f t="shared" si="17"/>
        <v>107757</v>
      </c>
      <c r="Q96">
        <v>-2345</v>
      </c>
      <c r="R96">
        <v>-19</v>
      </c>
      <c r="T96">
        <v>-388.20000000000437</v>
      </c>
      <c r="U96">
        <v>819.19999999999709</v>
      </c>
      <c r="W96">
        <v>19213</v>
      </c>
      <c r="X96">
        <v>1263.1999999999998</v>
      </c>
      <c r="AF96">
        <v>61677.599999999999</v>
      </c>
      <c r="AG96">
        <v>1.9382725657288871</v>
      </c>
      <c r="AK96">
        <v>61677.599999999999</v>
      </c>
      <c r="AL96">
        <v>1.9382725657288871</v>
      </c>
    </row>
    <row r="97" spans="2:38" x14ac:dyDescent="0.25">
      <c r="B97">
        <v>93401</v>
      </c>
      <c r="C97">
        <v>96504</v>
      </c>
      <c r="D97">
        <v>67919</v>
      </c>
      <c r="E97">
        <v>36323</v>
      </c>
      <c r="F97">
        <v>41783</v>
      </c>
      <c r="H97">
        <v>126347</v>
      </c>
      <c r="J97">
        <f t="shared" si="12"/>
        <v>67186</v>
      </c>
      <c r="K97">
        <f t="shared" si="13"/>
        <v>1.8805554728663709</v>
      </c>
      <c r="L97">
        <f t="shared" si="14"/>
        <v>96504</v>
      </c>
      <c r="M97">
        <f t="shared" si="15"/>
        <v>36323</v>
      </c>
      <c r="N97">
        <f t="shared" si="16"/>
        <v>67186</v>
      </c>
      <c r="O97">
        <f t="shared" si="17"/>
        <v>60181</v>
      </c>
      <c r="Q97">
        <v>3593</v>
      </c>
      <c r="R97">
        <v>-9</v>
      </c>
      <c r="T97">
        <v>1823.8000000000029</v>
      </c>
      <c r="U97">
        <v>1019.8000000000029</v>
      </c>
      <c r="W97">
        <v>12441.400000000001</v>
      </c>
      <c r="X97">
        <v>1090.2</v>
      </c>
      <c r="AF97">
        <v>67186</v>
      </c>
      <c r="AG97">
        <v>1.8805554728663709</v>
      </c>
      <c r="AK97">
        <v>67186</v>
      </c>
      <c r="AL97">
        <v>1.8805554728663709</v>
      </c>
    </row>
    <row r="98" spans="2:38" x14ac:dyDescent="0.25">
      <c r="B98">
        <v>13411</v>
      </c>
      <c r="C98">
        <v>14073</v>
      </c>
      <c r="D98">
        <v>93567</v>
      </c>
      <c r="E98">
        <v>106583</v>
      </c>
      <c r="F98">
        <v>100375</v>
      </c>
      <c r="H98">
        <v>92160</v>
      </c>
      <c r="J98">
        <f t="shared" si="12"/>
        <v>65601.8</v>
      </c>
      <c r="K98">
        <f t="shared" ref="K98:K129" si="18">H98/J98</f>
        <v>1.4048395013551456</v>
      </c>
      <c r="L98">
        <f t="shared" si="14"/>
        <v>106583</v>
      </c>
      <c r="M98">
        <f t="shared" si="15"/>
        <v>13411</v>
      </c>
      <c r="N98">
        <f t="shared" si="16"/>
        <v>65601.8</v>
      </c>
      <c r="O98">
        <f t="shared" si="17"/>
        <v>93172</v>
      </c>
      <c r="Q98">
        <v>3108</v>
      </c>
      <c r="R98">
        <v>4052</v>
      </c>
      <c r="T98">
        <v>-4705</v>
      </c>
      <c r="U98">
        <v>741.40000000000146</v>
      </c>
      <c r="W98">
        <v>15751.800000000001</v>
      </c>
      <c r="X98">
        <v>972.19999999999993</v>
      </c>
      <c r="AB98">
        <v>65601.8</v>
      </c>
      <c r="AC98">
        <v>1.4048395013551456</v>
      </c>
      <c r="AK98">
        <v>65601.8</v>
      </c>
      <c r="AL98">
        <v>1.4048395013551456</v>
      </c>
    </row>
    <row r="99" spans="2:38" x14ac:dyDescent="0.25">
      <c r="B99">
        <v>27675</v>
      </c>
      <c r="C99">
        <v>29898</v>
      </c>
      <c r="D99">
        <v>63600</v>
      </c>
      <c r="E99">
        <v>107833</v>
      </c>
      <c r="F99">
        <v>96015</v>
      </c>
      <c r="H99">
        <v>80173</v>
      </c>
      <c r="J99">
        <f t="shared" si="12"/>
        <v>65004.2</v>
      </c>
      <c r="K99">
        <f t="shared" si="18"/>
        <v>1.2333510757766422</v>
      </c>
      <c r="L99">
        <f t="shared" si="14"/>
        <v>107833</v>
      </c>
      <c r="M99">
        <f t="shared" si="15"/>
        <v>27675</v>
      </c>
      <c r="N99">
        <f t="shared" si="16"/>
        <v>65004.2</v>
      </c>
      <c r="O99">
        <f t="shared" si="17"/>
        <v>80158</v>
      </c>
      <c r="Q99">
        <v>-146</v>
      </c>
      <c r="R99">
        <v>-72</v>
      </c>
      <c r="T99">
        <v>-6212.8000000000029</v>
      </c>
      <c r="U99">
        <v>722</v>
      </c>
      <c r="W99">
        <v>14675.2</v>
      </c>
      <c r="X99">
        <v>722</v>
      </c>
      <c r="AB99">
        <v>65004.2</v>
      </c>
      <c r="AC99">
        <v>1.2333510757766422</v>
      </c>
      <c r="AI99">
        <v>65004.2</v>
      </c>
      <c r="AJ99">
        <v>1.2333510757766422</v>
      </c>
    </row>
    <row r="100" spans="2:38" x14ac:dyDescent="0.25">
      <c r="B100">
        <v>87617</v>
      </c>
      <c r="C100">
        <v>91817</v>
      </c>
      <c r="D100">
        <v>45426</v>
      </c>
      <c r="E100">
        <v>101568</v>
      </c>
      <c r="F100">
        <v>61606</v>
      </c>
      <c r="H100">
        <v>98124</v>
      </c>
      <c r="J100">
        <f t="shared" si="12"/>
        <v>77606.8</v>
      </c>
      <c r="K100">
        <f t="shared" si="18"/>
        <v>1.2643737404454249</v>
      </c>
      <c r="L100">
        <f t="shared" si="14"/>
        <v>101568</v>
      </c>
      <c r="M100">
        <f t="shared" si="15"/>
        <v>45426</v>
      </c>
      <c r="N100">
        <f t="shared" si="16"/>
        <v>77606.8</v>
      </c>
      <c r="O100">
        <f t="shared" si="17"/>
        <v>56142</v>
      </c>
      <c r="Q100">
        <v>3906</v>
      </c>
      <c r="R100">
        <v>3066</v>
      </c>
      <c r="T100">
        <v>1002.4000000000087</v>
      </c>
      <c r="U100">
        <v>-137.39999999999418</v>
      </c>
      <c r="W100">
        <v>10268.800000000001</v>
      </c>
      <c r="X100">
        <v>1832.6000000000001</v>
      </c>
      <c r="AB100">
        <v>77606.8</v>
      </c>
      <c r="AC100">
        <v>1.2643737404454249</v>
      </c>
      <c r="AI100">
        <v>77606.8</v>
      </c>
      <c r="AJ100">
        <v>1.2643737404454249</v>
      </c>
    </row>
    <row r="101" spans="2:38" x14ac:dyDescent="0.25">
      <c r="B101">
        <v>43216</v>
      </c>
      <c r="C101">
        <v>14386</v>
      </c>
      <c r="D101">
        <v>71225</v>
      </c>
      <c r="E101">
        <v>72922</v>
      </c>
      <c r="F101">
        <v>105840</v>
      </c>
      <c r="H101">
        <v>68194</v>
      </c>
      <c r="J101">
        <f t="shared" si="12"/>
        <v>61517.8</v>
      </c>
      <c r="K101">
        <f t="shared" si="18"/>
        <v>1.1085246871637151</v>
      </c>
      <c r="L101">
        <f t="shared" si="14"/>
        <v>105840</v>
      </c>
      <c r="M101">
        <f t="shared" si="15"/>
        <v>14386</v>
      </c>
      <c r="N101">
        <f t="shared" si="16"/>
        <v>61517.8</v>
      </c>
      <c r="O101">
        <f t="shared" si="17"/>
        <v>91454</v>
      </c>
      <c r="Q101">
        <v>-20612</v>
      </c>
      <c r="R101">
        <v>521</v>
      </c>
      <c r="T101">
        <v>-4361</v>
      </c>
      <c r="U101">
        <v>1142.2000000000044</v>
      </c>
      <c r="W101">
        <v>19087</v>
      </c>
      <c r="X101">
        <v>1142.1999999999998</v>
      </c>
      <c r="AB101">
        <v>61517.8</v>
      </c>
      <c r="AC101">
        <v>1.1085246871637151</v>
      </c>
      <c r="AI101">
        <v>61517.8</v>
      </c>
      <c r="AJ101">
        <v>1.1085246871637151</v>
      </c>
    </row>
    <row r="103" spans="2:38" x14ac:dyDescent="0.25">
      <c r="B103">
        <v>2920813</v>
      </c>
      <c r="C103">
        <v>2790271</v>
      </c>
      <c r="D103">
        <v>3189332</v>
      </c>
      <c r="E103">
        <v>2992673</v>
      </c>
      <c r="F103">
        <v>2792867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2BD27-68C1-48A7-BA89-969FEC16A83C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13676</v>
      </c>
      <c r="C2">
        <v>81213</v>
      </c>
      <c r="D2">
        <v>47573</v>
      </c>
      <c r="E2">
        <v>81285</v>
      </c>
      <c r="F2">
        <v>109379</v>
      </c>
      <c r="H2">
        <v>87812</v>
      </c>
      <c r="J2">
        <f t="shared" ref="J2:J33" si="0">AVERAGE(B2:F2)</f>
        <v>66625.2</v>
      </c>
      <c r="K2">
        <f t="shared" ref="K2:K33" si="1">H2/J2</f>
        <v>1.3179997958730332</v>
      </c>
      <c r="L2">
        <f t="shared" ref="L2:L33" si="2">MAX(B2:F2)</f>
        <v>109379</v>
      </c>
      <c r="M2">
        <f t="shared" ref="M2:M33" si="3">MIN(B2:F2)</f>
        <v>13676</v>
      </c>
      <c r="N2">
        <f t="shared" ref="N2:N33" si="4">AVERAGE(B2:F2)</f>
        <v>66625.2</v>
      </c>
      <c r="O2">
        <f t="shared" ref="O2:O33" si="5">L2-M2</f>
        <v>95703</v>
      </c>
      <c r="Q2">
        <v>7370</v>
      </c>
      <c r="R2">
        <v>1177</v>
      </c>
      <c r="T2">
        <v>-4001.4000000000087</v>
      </c>
      <c r="U2">
        <v>-854.60000000000582</v>
      </c>
      <c r="W2">
        <v>10517.800000000001</v>
      </c>
      <c r="X2">
        <v>1474.2</v>
      </c>
      <c r="AB2">
        <v>66625.2</v>
      </c>
      <c r="AC2">
        <v>1.3179997958730332</v>
      </c>
      <c r="AI2">
        <v>66625.2</v>
      </c>
      <c r="AJ2">
        <v>1.3179997958730332</v>
      </c>
    </row>
    <row r="3" spans="1:38" x14ac:dyDescent="0.25">
      <c r="B3">
        <v>108840</v>
      </c>
      <c r="C3">
        <v>9688</v>
      </c>
      <c r="D3">
        <v>83105</v>
      </c>
      <c r="E3">
        <v>46592</v>
      </c>
      <c r="F3">
        <v>103359</v>
      </c>
      <c r="H3">
        <v>81735</v>
      </c>
      <c r="J3">
        <f t="shared" si="0"/>
        <v>70316.800000000003</v>
      </c>
      <c r="K3">
        <f t="shared" si="1"/>
        <v>1.1623822472012377</v>
      </c>
      <c r="L3">
        <f t="shared" si="2"/>
        <v>108840</v>
      </c>
      <c r="M3">
        <f t="shared" si="3"/>
        <v>9688</v>
      </c>
      <c r="N3">
        <f t="shared" si="4"/>
        <v>70316.800000000003</v>
      </c>
      <c r="O3">
        <f t="shared" si="5"/>
        <v>99152</v>
      </c>
      <c r="Q3">
        <v>-429</v>
      </c>
      <c r="R3">
        <v>542</v>
      </c>
      <c r="T3">
        <v>-6041.5999999999913</v>
      </c>
      <c r="U3">
        <v>1963.4000000000087</v>
      </c>
      <c r="W3">
        <v>12786</v>
      </c>
      <c r="X3">
        <v>2440.1999999999998</v>
      </c>
      <c r="AB3">
        <v>70316.800000000003</v>
      </c>
      <c r="AC3">
        <v>1.1623822472012377</v>
      </c>
      <c r="AI3">
        <v>70316.800000000003</v>
      </c>
      <c r="AJ3">
        <v>1.1623822472012377</v>
      </c>
    </row>
    <row r="4" spans="1:38" x14ac:dyDescent="0.25">
      <c r="B4">
        <v>90952</v>
      </c>
      <c r="C4">
        <v>70488</v>
      </c>
      <c r="D4">
        <v>88815</v>
      </c>
      <c r="E4">
        <v>102764</v>
      </c>
      <c r="F4">
        <v>38985</v>
      </c>
      <c r="H4">
        <v>119078</v>
      </c>
      <c r="J4">
        <f t="shared" si="0"/>
        <v>78400.800000000003</v>
      </c>
      <c r="K4">
        <f t="shared" si="1"/>
        <v>1.5188365424842603</v>
      </c>
      <c r="L4">
        <f t="shared" si="2"/>
        <v>102764</v>
      </c>
      <c r="M4">
        <f t="shared" si="3"/>
        <v>38985</v>
      </c>
      <c r="N4">
        <f t="shared" si="4"/>
        <v>78400.800000000003</v>
      </c>
      <c r="O4">
        <f t="shared" si="5"/>
        <v>63779</v>
      </c>
      <c r="Q4">
        <v>4811</v>
      </c>
      <c r="R4">
        <v>347</v>
      </c>
      <c r="T4">
        <v>-4870.1999999999971</v>
      </c>
      <c r="U4">
        <v>-48.399999999994179</v>
      </c>
      <c r="W4">
        <v>9449.4</v>
      </c>
      <c r="X4">
        <v>2007.2</v>
      </c>
      <c r="AB4">
        <v>78400.800000000003</v>
      </c>
      <c r="AC4">
        <v>1.5188365424842603</v>
      </c>
      <c r="AK4">
        <v>78400.800000000003</v>
      </c>
      <c r="AL4">
        <v>1.5188365424842603</v>
      </c>
    </row>
    <row r="5" spans="1:38" x14ac:dyDescent="0.25">
      <c r="B5">
        <v>79928</v>
      </c>
      <c r="C5">
        <v>28608</v>
      </c>
      <c r="D5">
        <v>94268</v>
      </c>
      <c r="E5">
        <v>8707</v>
      </c>
      <c r="F5">
        <v>16013</v>
      </c>
      <c r="H5">
        <v>99324</v>
      </c>
      <c r="J5">
        <f t="shared" si="0"/>
        <v>45504.800000000003</v>
      </c>
      <c r="K5">
        <f t="shared" si="1"/>
        <v>2.1827147905275925</v>
      </c>
      <c r="L5">
        <f t="shared" si="2"/>
        <v>94268</v>
      </c>
      <c r="M5">
        <f t="shared" si="3"/>
        <v>8707</v>
      </c>
      <c r="N5">
        <f t="shared" si="4"/>
        <v>45504.800000000003</v>
      </c>
      <c r="O5">
        <f t="shared" si="5"/>
        <v>85561</v>
      </c>
      <c r="Q5">
        <v>-8793</v>
      </c>
      <c r="R5">
        <v>1481</v>
      </c>
      <c r="T5">
        <v>-2047</v>
      </c>
      <c r="U5">
        <v>64.80000000000291</v>
      </c>
      <c r="W5">
        <v>9503.7999999999993</v>
      </c>
      <c r="X5">
        <v>1441.2</v>
      </c>
      <c r="AD5">
        <v>45504.800000000003</v>
      </c>
      <c r="AE5">
        <v>2.1827147905275925</v>
      </c>
      <c r="AK5">
        <v>45504.800000000003</v>
      </c>
      <c r="AL5">
        <v>2.1827147905275925</v>
      </c>
    </row>
    <row r="6" spans="1:38" x14ac:dyDescent="0.25">
      <c r="B6">
        <v>58920</v>
      </c>
      <c r="C6">
        <v>59732</v>
      </c>
      <c r="D6">
        <v>27895</v>
      </c>
      <c r="E6">
        <v>32596</v>
      </c>
      <c r="F6">
        <v>102073</v>
      </c>
      <c r="H6">
        <v>86450</v>
      </c>
      <c r="J6">
        <f t="shared" si="0"/>
        <v>56243.199999999997</v>
      </c>
      <c r="K6">
        <f t="shared" si="1"/>
        <v>1.5370747041420119</v>
      </c>
      <c r="L6">
        <f t="shared" si="2"/>
        <v>102073</v>
      </c>
      <c r="M6">
        <f t="shared" si="3"/>
        <v>27895</v>
      </c>
      <c r="N6">
        <f t="shared" si="4"/>
        <v>56243.199999999997</v>
      </c>
      <c r="O6">
        <f t="shared" si="5"/>
        <v>74178</v>
      </c>
      <c r="Q6">
        <v>-7891</v>
      </c>
      <c r="R6">
        <v>4046</v>
      </c>
      <c r="T6">
        <v>10905.399999999994</v>
      </c>
      <c r="U6">
        <v>-1711</v>
      </c>
      <c r="W6">
        <v>18777</v>
      </c>
      <c r="X6">
        <v>2936.2000000000003</v>
      </c>
      <c r="AD6">
        <v>56243.199999999997</v>
      </c>
      <c r="AE6">
        <v>1.5370747041420119</v>
      </c>
      <c r="AK6">
        <v>56243.199999999997</v>
      </c>
      <c r="AL6">
        <v>1.5370747041420119</v>
      </c>
    </row>
    <row r="7" spans="1:38" x14ac:dyDescent="0.25">
      <c r="B7">
        <v>13478</v>
      </c>
      <c r="C7">
        <v>103227</v>
      </c>
      <c r="D7">
        <v>49702</v>
      </c>
      <c r="E7">
        <v>26041</v>
      </c>
      <c r="F7">
        <v>21303</v>
      </c>
      <c r="H7">
        <v>46765</v>
      </c>
      <c r="J7">
        <f t="shared" si="0"/>
        <v>42750.2</v>
      </c>
      <c r="K7">
        <f t="shared" si="1"/>
        <v>1.0939130109332822</v>
      </c>
      <c r="L7">
        <f t="shared" si="2"/>
        <v>103227</v>
      </c>
      <c r="M7">
        <f t="shared" si="3"/>
        <v>13478</v>
      </c>
      <c r="N7">
        <f t="shared" si="4"/>
        <v>42750.2</v>
      </c>
      <c r="O7">
        <f t="shared" si="5"/>
        <v>89749</v>
      </c>
      <c r="Q7">
        <v>-16826</v>
      </c>
      <c r="R7">
        <v>-579</v>
      </c>
      <c r="T7">
        <v>-4211.2000000000044</v>
      </c>
      <c r="U7">
        <v>2123.3999999999942</v>
      </c>
      <c r="W7">
        <v>11082.4</v>
      </c>
      <c r="X7">
        <v>3624.2</v>
      </c>
      <c r="Z7">
        <v>42750.2</v>
      </c>
      <c r="AA7">
        <v>1.0939130109332822</v>
      </c>
      <c r="AI7">
        <v>42750.2</v>
      </c>
      <c r="AJ7">
        <v>1.0939130109332822</v>
      </c>
    </row>
    <row r="8" spans="1:38" x14ac:dyDescent="0.25">
      <c r="B8">
        <v>72150</v>
      </c>
      <c r="C8">
        <v>30760</v>
      </c>
      <c r="D8">
        <v>32433</v>
      </c>
      <c r="E8">
        <v>28109</v>
      </c>
      <c r="F8">
        <v>23742</v>
      </c>
      <c r="H8">
        <v>52885</v>
      </c>
      <c r="J8">
        <f t="shared" si="0"/>
        <v>37438.800000000003</v>
      </c>
      <c r="K8">
        <f t="shared" si="1"/>
        <v>1.4125719841447908</v>
      </c>
      <c r="L8">
        <f t="shared" si="2"/>
        <v>72150</v>
      </c>
      <c r="M8">
        <f t="shared" si="3"/>
        <v>23742</v>
      </c>
      <c r="N8">
        <f t="shared" si="4"/>
        <v>37438.800000000003</v>
      </c>
      <c r="O8">
        <f t="shared" si="5"/>
        <v>48408</v>
      </c>
      <c r="Q8">
        <v>10696</v>
      </c>
      <c r="R8">
        <v>613</v>
      </c>
      <c r="T8">
        <v>8878.2000000000044</v>
      </c>
      <c r="U8">
        <v>-773</v>
      </c>
      <c r="W8">
        <v>9759.8000000000011</v>
      </c>
      <c r="X8">
        <v>1650.1999999999998</v>
      </c>
      <c r="Z8">
        <v>37438.800000000003</v>
      </c>
      <c r="AA8">
        <v>1.4125719841447908</v>
      </c>
      <c r="AI8">
        <v>37438.800000000003</v>
      </c>
      <c r="AJ8">
        <v>1.4125719841447908</v>
      </c>
    </row>
    <row r="9" spans="1:38" x14ac:dyDescent="0.25">
      <c r="B9">
        <v>64677</v>
      </c>
      <c r="C9">
        <v>36305</v>
      </c>
      <c r="D9">
        <v>26002</v>
      </c>
      <c r="E9">
        <v>31243</v>
      </c>
      <c r="F9">
        <v>10680</v>
      </c>
      <c r="H9">
        <v>80540</v>
      </c>
      <c r="J9">
        <f t="shared" si="0"/>
        <v>33781.4</v>
      </c>
      <c r="K9">
        <f t="shared" si="1"/>
        <v>2.384152225781051</v>
      </c>
      <c r="L9">
        <f t="shared" si="2"/>
        <v>64677</v>
      </c>
      <c r="M9">
        <f t="shared" si="3"/>
        <v>10680</v>
      </c>
      <c r="N9">
        <f t="shared" si="4"/>
        <v>33781.4</v>
      </c>
      <c r="O9">
        <f t="shared" si="5"/>
        <v>53997</v>
      </c>
      <c r="Q9">
        <v>10307</v>
      </c>
      <c r="R9">
        <v>3319</v>
      </c>
      <c r="T9">
        <v>-21593.199999999997</v>
      </c>
      <c r="U9">
        <v>-1223.1999999999971</v>
      </c>
      <c r="W9">
        <v>35672.400000000001</v>
      </c>
      <c r="X9">
        <v>1300</v>
      </c>
      <c r="Z9">
        <v>33781.4</v>
      </c>
      <c r="AA9">
        <v>2.384152225781051</v>
      </c>
      <c r="AK9">
        <v>33781.4</v>
      </c>
      <c r="AL9">
        <v>2.384152225781051</v>
      </c>
    </row>
    <row r="10" spans="1:38" x14ac:dyDescent="0.25">
      <c r="B10">
        <v>34223</v>
      </c>
      <c r="C10">
        <v>19412</v>
      </c>
      <c r="D10">
        <v>114162</v>
      </c>
      <c r="E10">
        <v>9658</v>
      </c>
      <c r="F10">
        <v>80875</v>
      </c>
      <c r="H10">
        <v>69722</v>
      </c>
      <c r="J10">
        <f t="shared" si="0"/>
        <v>51666</v>
      </c>
      <c r="K10">
        <f t="shared" si="1"/>
        <v>1.3494754771029303</v>
      </c>
      <c r="L10">
        <f t="shared" si="2"/>
        <v>114162</v>
      </c>
      <c r="M10">
        <f t="shared" si="3"/>
        <v>9658</v>
      </c>
      <c r="N10">
        <f t="shared" si="4"/>
        <v>51666</v>
      </c>
      <c r="O10">
        <f t="shared" si="5"/>
        <v>104504</v>
      </c>
      <c r="Q10">
        <v>-27202</v>
      </c>
      <c r="R10">
        <v>-1191</v>
      </c>
      <c r="T10">
        <v>4188</v>
      </c>
      <c r="U10">
        <v>-205.59999999999854</v>
      </c>
      <c r="W10">
        <v>9829.2000000000007</v>
      </c>
      <c r="X10">
        <v>556.79999999999995</v>
      </c>
      <c r="AD10">
        <v>51666</v>
      </c>
      <c r="AE10">
        <v>1.3494754771029303</v>
      </c>
      <c r="AK10">
        <v>51666</v>
      </c>
      <c r="AL10">
        <v>1.3494754771029303</v>
      </c>
    </row>
    <row r="11" spans="1:38" x14ac:dyDescent="0.25">
      <c r="B11">
        <v>100583</v>
      </c>
      <c r="C11">
        <v>56661</v>
      </c>
      <c r="D11">
        <v>26446</v>
      </c>
      <c r="E11">
        <v>24880</v>
      </c>
      <c r="F11">
        <v>9144</v>
      </c>
      <c r="H11">
        <v>65289</v>
      </c>
      <c r="J11">
        <f t="shared" si="0"/>
        <v>43542.8</v>
      </c>
      <c r="K11">
        <f t="shared" si="1"/>
        <v>1.4994212590830172</v>
      </c>
      <c r="L11">
        <f t="shared" si="2"/>
        <v>100583</v>
      </c>
      <c r="M11">
        <f t="shared" si="3"/>
        <v>9144</v>
      </c>
      <c r="N11">
        <f t="shared" si="4"/>
        <v>43542.8</v>
      </c>
      <c r="O11">
        <f t="shared" si="5"/>
        <v>91439</v>
      </c>
      <c r="Q11">
        <v>4650</v>
      </c>
      <c r="R11">
        <v>1624</v>
      </c>
      <c r="T11">
        <v>16950.200000000004</v>
      </c>
      <c r="U11">
        <v>1804.4000000000015</v>
      </c>
      <c r="W11">
        <v>19295.000000000004</v>
      </c>
      <c r="X11">
        <v>2406.3999999999996</v>
      </c>
      <c r="AD11">
        <v>43542.8</v>
      </c>
      <c r="AE11">
        <v>1.4994212590830172</v>
      </c>
      <c r="AI11">
        <v>43542.8</v>
      </c>
      <c r="AJ11">
        <v>1.4994212590830172</v>
      </c>
    </row>
    <row r="12" spans="1:38" x14ac:dyDescent="0.25">
      <c r="B12">
        <v>74261</v>
      </c>
      <c r="C12">
        <v>11315</v>
      </c>
      <c r="D12">
        <v>97254</v>
      </c>
      <c r="E12">
        <v>50681</v>
      </c>
      <c r="F12">
        <v>41944</v>
      </c>
      <c r="H12">
        <v>93553</v>
      </c>
      <c r="J12">
        <f t="shared" si="0"/>
        <v>55091</v>
      </c>
      <c r="K12">
        <f t="shared" si="1"/>
        <v>1.6981539634423046</v>
      </c>
      <c r="L12">
        <f t="shared" si="2"/>
        <v>97254</v>
      </c>
      <c r="M12">
        <f t="shared" si="3"/>
        <v>11315</v>
      </c>
      <c r="N12">
        <f t="shared" si="4"/>
        <v>55091</v>
      </c>
      <c r="O12">
        <f t="shared" si="5"/>
        <v>85939</v>
      </c>
      <c r="Q12">
        <v>15448</v>
      </c>
      <c r="R12">
        <v>2853</v>
      </c>
      <c r="T12">
        <v>-15904.600000000006</v>
      </c>
      <c r="U12">
        <v>610.59999999999854</v>
      </c>
      <c r="W12">
        <v>18366.600000000002</v>
      </c>
      <c r="X12">
        <v>1167</v>
      </c>
      <c r="AB12">
        <v>55091</v>
      </c>
      <c r="AC12">
        <v>1.6981539634423046</v>
      </c>
      <c r="AK12">
        <v>55091</v>
      </c>
      <c r="AL12">
        <v>1.6981539634423046</v>
      </c>
    </row>
    <row r="13" spans="1:38" x14ac:dyDescent="0.25">
      <c r="B13">
        <v>76358</v>
      </c>
      <c r="C13">
        <v>51386</v>
      </c>
      <c r="D13">
        <v>11958</v>
      </c>
      <c r="E13">
        <v>89782</v>
      </c>
      <c r="F13">
        <v>108967</v>
      </c>
      <c r="H13">
        <v>123767</v>
      </c>
      <c r="J13">
        <f t="shared" si="0"/>
        <v>67690.2</v>
      </c>
      <c r="K13">
        <f t="shared" si="1"/>
        <v>1.8284330671204991</v>
      </c>
      <c r="L13">
        <f t="shared" si="2"/>
        <v>108967</v>
      </c>
      <c r="M13">
        <f t="shared" si="3"/>
        <v>11958</v>
      </c>
      <c r="N13">
        <f t="shared" si="4"/>
        <v>67690.2</v>
      </c>
      <c r="O13">
        <f t="shared" si="5"/>
        <v>97009</v>
      </c>
      <c r="Q13">
        <v>13067</v>
      </c>
      <c r="R13">
        <v>3056</v>
      </c>
      <c r="T13">
        <v>10470.599999999999</v>
      </c>
      <c r="U13">
        <v>-210.19999999999709</v>
      </c>
      <c r="W13">
        <v>19566.2</v>
      </c>
      <c r="X13">
        <v>1488.1999999999998</v>
      </c>
      <c r="AD13">
        <v>67690.2</v>
      </c>
      <c r="AE13">
        <v>1.8284330671204991</v>
      </c>
      <c r="AK13">
        <v>67690.2</v>
      </c>
      <c r="AL13">
        <v>1.8284330671204991</v>
      </c>
    </row>
    <row r="14" spans="1:38" x14ac:dyDescent="0.25">
      <c r="B14">
        <v>59930</v>
      </c>
      <c r="C14">
        <v>108203</v>
      </c>
      <c r="D14">
        <v>84875</v>
      </c>
      <c r="E14">
        <v>43596</v>
      </c>
      <c r="F14">
        <v>52551</v>
      </c>
      <c r="H14">
        <v>113103</v>
      </c>
      <c r="J14">
        <f t="shared" si="0"/>
        <v>69831</v>
      </c>
      <c r="K14">
        <f t="shared" si="1"/>
        <v>1.6196674829230571</v>
      </c>
      <c r="L14">
        <f t="shared" si="2"/>
        <v>108203</v>
      </c>
      <c r="M14">
        <f t="shared" si="3"/>
        <v>43596</v>
      </c>
      <c r="N14">
        <f t="shared" si="4"/>
        <v>69831</v>
      </c>
      <c r="O14">
        <f t="shared" si="5"/>
        <v>64607</v>
      </c>
      <c r="Q14">
        <v>-5100</v>
      </c>
      <c r="R14">
        <v>2656</v>
      </c>
      <c r="T14">
        <v>2746.8000000000029</v>
      </c>
      <c r="U14">
        <v>1095.8000000000029</v>
      </c>
      <c r="W14">
        <v>18673.599999999999</v>
      </c>
      <c r="X14">
        <v>2343.8000000000002</v>
      </c>
      <c r="AF14">
        <v>69831</v>
      </c>
      <c r="AG14">
        <v>1.6196674829230571</v>
      </c>
      <c r="AK14">
        <v>69831</v>
      </c>
      <c r="AL14">
        <v>1.6196674829230571</v>
      </c>
    </row>
    <row r="15" spans="1:38" x14ac:dyDescent="0.25">
      <c r="B15">
        <v>65645</v>
      </c>
      <c r="C15">
        <v>104620</v>
      </c>
      <c r="D15">
        <v>11435</v>
      </c>
      <c r="E15">
        <v>89578</v>
      </c>
      <c r="F15">
        <v>13792</v>
      </c>
      <c r="H15">
        <v>99517</v>
      </c>
      <c r="J15">
        <f t="shared" si="0"/>
        <v>57014</v>
      </c>
      <c r="K15">
        <f t="shared" si="1"/>
        <v>1.7454835654400673</v>
      </c>
      <c r="L15">
        <f t="shared" si="2"/>
        <v>104620</v>
      </c>
      <c r="M15">
        <f t="shared" si="3"/>
        <v>11435</v>
      </c>
      <c r="N15">
        <f t="shared" si="4"/>
        <v>57014</v>
      </c>
      <c r="O15">
        <f t="shared" si="5"/>
        <v>93185</v>
      </c>
      <c r="Q15">
        <v>5422</v>
      </c>
      <c r="R15">
        <v>-1364</v>
      </c>
      <c r="T15">
        <v>2500.4000000000015</v>
      </c>
      <c r="U15">
        <v>935.19999999999709</v>
      </c>
      <c r="W15">
        <v>22575.600000000002</v>
      </c>
      <c r="X15">
        <v>3228.3999999999996</v>
      </c>
      <c r="AD15">
        <v>57014</v>
      </c>
      <c r="AE15">
        <v>1.7454835654400673</v>
      </c>
      <c r="AK15">
        <v>57014</v>
      </c>
      <c r="AL15">
        <v>1.7454835654400673</v>
      </c>
    </row>
    <row r="16" spans="1:38" x14ac:dyDescent="0.25">
      <c r="B16">
        <v>39766</v>
      </c>
      <c r="C16">
        <v>9199</v>
      </c>
      <c r="D16">
        <v>116238</v>
      </c>
      <c r="E16">
        <v>11844</v>
      </c>
      <c r="F16">
        <v>108349</v>
      </c>
      <c r="H16">
        <v>74247</v>
      </c>
      <c r="J16">
        <f t="shared" si="0"/>
        <v>57079.199999999997</v>
      </c>
      <c r="K16">
        <f t="shared" si="1"/>
        <v>1.3007715595173024</v>
      </c>
      <c r="L16">
        <f t="shared" si="2"/>
        <v>116238</v>
      </c>
      <c r="M16">
        <f t="shared" si="3"/>
        <v>9199</v>
      </c>
      <c r="N16">
        <f t="shared" si="4"/>
        <v>57079.199999999997</v>
      </c>
      <c r="O16">
        <f t="shared" si="5"/>
        <v>107039</v>
      </c>
      <c r="Q16">
        <v>-5703</v>
      </c>
      <c r="R16">
        <v>-402</v>
      </c>
      <c r="T16">
        <v>-17483.400000000009</v>
      </c>
      <c r="U16">
        <v>-1097.2000000000044</v>
      </c>
      <c r="W16">
        <v>19009.8</v>
      </c>
      <c r="X16">
        <v>1236.8</v>
      </c>
      <c r="AB16">
        <v>57079.199999999997</v>
      </c>
      <c r="AC16">
        <v>1.3007715595173024</v>
      </c>
      <c r="AI16">
        <v>57079.199999999997</v>
      </c>
      <c r="AJ16">
        <v>1.3007715595173024</v>
      </c>
    </row>
    <row r="17" spans="2:38" x14ac:dyDescent="0.25">
      <c r="B17">
        <v>17438</v>
      </c>
      <c r="C17">
        <v>39367</v>
      </c>
      <c r="D17">
        <v>8136</v>
      </c>
      <c r="E17">
        <v>65914</v>
      </c>
      <c r="F17">
        <v>37010</v>
      </c>
      <c r="H17">
        <v>54968</v>
      </c>
      <c r="J17">
        <f t="shared" si="0"/>
        <v>33573</v>
      </c>
      <c r="K17">
        <f t="shared" si="1"/>
        <v>1.637268042772466</v>
      </c>
      <c r="L17">
        <f t="shared" si="2"/>
        <v>65914</v>
      </c>
      <c r="M17">
        <f t="shared" si="3"/>
        <v>8136</v>
      </c>
      <c r="N17">
        <f t="shared" si="4"/>
        <v>33573</v>
      </c>
      <c r="O17">
        <f t="shared" si="5"/>
        <v>57778</v>
      </c>
      <c r="Q17">
        <v>2570</v>
      </c>
      <c r="R17">
        <v>862</v>
      </c>
      <c r="T17">
        <v>6021</v>
      </c>
      <c r="U17">
        <v>-971.59999999999854</v>
      </c>
      <c r="W17">
        <v>10488.2</v>
      </c>
      <c r="X17">
        <v>1992.0000000000002</v>
      </c>
      <c r="AD17">
        <v>33573</v>
      </c>
      <c r="AE17">
        <v>1.637268042772466</v>
      </c>
      <c r="AK17">
        <v>33573</v>
      </c>
      <c r="AL17">
        <v>1.637268042772466</v>
      </c>
    </row>
    <row r="18" spans="2:38" x14ac:dyDescent="0.25">
      <c r="B18">
        <v>19535</v>
      </c>
      <c r="C18">
        <v>96541</v>
      </c>
      <c r="D18">
        <v>117023</v>
      </c>
      <c r="E18">
        <v>109098</v>
      </c>
      <c r="F18">
        <v>32468</v>
      </c>
      <c r="H18">
        <v>81628</v>
      </c>
      <c r="J18">
        <f t="shared" si="0"/>
        <v>74933</v>
      </c>
      <c r="K18">
        <f t="shared" si="1"/>
        <v>1.0893464828580199</v>
      </c>
      <c r="L18">
        <f t="shared" si="2"/>
        <v>117023</v>
      </c>
      <c r="M18">
        <f t="shared" si="3"/>
        <v>19535</v>
      </c>
      <c r="N18">
        <f t="shared" si="4"/>
        <v>74933</v>
      </c>
      <c r="O18">
        <f t="shared" si="5"/>
        <v>97488</v>
      </c>
      <c r="Q18">
        <v>-15050</v>
      </c>
      <c r="R18">
        <v>1798</v>
      </c>
      <c r="T18">
        <v>4355.6000000000058</v>
      </c>
      <c r="U18">
        <v>-662.60000000000582</v>
      </c>
      <c r="W18">
        <v>8554.7999999999993</v>
      </c>
      <c r="X18">
        <v>919.4</v>
      </c>
      <c r="AB18">
        <v>74933</v>
      </c>
      <c r="AC18">
        <v>1.0893464828580199</v>
      </c>
      <c r="AI18">
        <v>74933</v>
      </c>
      <c r="AJ18">
        <v>1.0893464828580199</v>
      </c>
    </row>
    <row r="19" spans="2:38" x14ac:dyDescent="0.25">
      <c r="B19">
        <v>75680</v>
      </c>
      <c r="C19">
        <v>27732</v>
      </c>
      <c r="D19">
        <v>100698</v>
      </c>
      <c r="E19">
        <v>8624</v>
      </c>
      <c r="F19">
        <v>52721</v>
      </c>
      <c r="H19">
        <v>81077</v>
      </c>
      <c r="J19">
        <f t="shared" si="0"/>
        <v>53091</v>
      </c>
      <c r="K19">
        <f t="shared" si="1"/>
        <v>1.5271326590194194</v>
      </c>
      <c r="L19">
        <f t="shared" si="2"/>
        <v>100698</v>
      </c>
      <c r="M19">
        <f t="shared" si="3"/>
        <v>8624</v>
      </c>
      <c r="N19">
        <f t="shared" si="4"/>
        <v>53091</v>
      </c>
      <c r="O19">
        <f t="shared" si="5"/>
        <v>92074</v>
      </c>
      <c r="Q19">
        <v>512</v>
      </c>
      <c r="R19">
        <v>458</v>
      </c>
      <c r="T19">
        <v>-6982.1999999999971</v>
      </c>
      <c r="U19">
        <v>551</v>
      </c>
      <c r="W19">
        <v>10995.8</v>
      </c>
      <c r="X19">
        <v>2723.8</v>
      </c>
      <c r="AB19">
        <v>53091</v>
      </c>
      <c r="AC19">
        <v>1.5271326590194194</v>
      </c>
      <c r="AK19">
        <v>53091</v>
      </c>
      <c r="AL19">
        <v>1.5271326590194194</v>
      </c>
    </row>
    <row r="20" spans="2:38" x14ac:dyDescent="0.25">
      <c r="B20">
        <v>85590</v>
      </c>
      <c r="C20">
        <v>89131</v>
      </c>
      <c r="D20">
        <v>35068</v>
      </c>
      <c r="E20">
        <v>48703</v>
      </c>
      <c r="F20">
        <v>12555</v>
      </c>
      <c r="H20">
        <v>118834</v>
      </c>
      <c r="J20">
        <f t="shared" si="0"/>
        <v>54209.4</v>
      </c>
      <c r="K20">
        <f t="shared" si="1"/>
        <v>2.1921290403509355</v>
      </c>
      <c r="L20">
        <f t="shared" si="2"/>
        <v>89131</v>
      </c>
      <c r="M20">
        <f t="shared" si="3"/>
        <v>12555</v>
      </c>
      <c r="N20">
        <f t="shared" si="4"/>
        <v>54209.4</v>
      </c>
      <c r="O20">
        <f t="shared" si="5"/>
        <v>76576</v>
      </c>
      <c r="Q20">
        <v>7273</v>
      </c>
      <c r="R20">
        <v>-1026</v>
      </c>
      <c r="T20">
        <v>-1780.1999999999971</v>
      </c>
      <c r="U20">
        <v>351.40000000000146</v>
      </c>
      <c r="W20">
        <v>8557.4000000000015</v>
      </c>
      <c r="X20">
        <v>386.19999999999993</v>
      </c>
      <c r="AD20">
        <v>54209.4</v>
      </c>
      <c r="AE20">
        <v>2.1921290403509355</v>
      </c>
      <c r="AK20">
        <v>54209.4</v>
      </c>
      <c r="AL20">
        <v>2.1921290403509355</v>
      </c>
    </row>
    <row r="21" spans="2:38" x14ac:dyDescent="0.25">
      <c r="B21">
        <v>100238</v>
      </c>
      <c r="C21">
        <v>32129</v>
      </c>
      <c r="D21">
        <v>100734</v>
      </c>
      <c r="E21">
        <v>18827</v>
      </c>
      <c r="F21">
        <v>80701</v>
      </c>
      <c r="H21">
        <v>93367</v>
      </c>
      <c r="J21">
        <f t="shared" si="0"/>
        <v>66525.8</v>
      </c>
      <c r="K21">
        <f t="shared" si="1"/>
        <v>1.4034705332367292</v>
      </c>
      <c r="L21">
        <f t="shared" si="2"/>
        <v>100734</v>
      </c>
      <c r="M21">
        <f t="shared" si="3"/>
        <v>18827</v>
      </c>
      <c r="N21">
        <f t="shared" si="4"/>
        <v>66525.8</v>
      </c>
      <c r="O21">
        <f t="shared" si="5"/>
        <v>81907</v>
      </c>
      <c r="Q21">
        <v>-11429</v>
      </c>
      <c r="R21">
        <v>144</v>
      </c>
      <c r="T21">
        <v>8691.2000000000044</v>
      </c>
      <c r="U21">
        <v>-165.39999999999418</v>
      </c>
      <c r="W21">
        <v>18023.599999999999</v>
      </c>
      <c r="X21">
        <v>1767.4</v>
      </c>
      <c r="AD21">
        <v>66525.8</v>
      </c>
      <c r="AE21">
        <v>1.4034705332367292</v>
      </c>
      <c r="AK21">
        <v>66525.8</v>
      </c>
      <c r="AL21">
        <v>1.4034705332367292</v>
      </c>
    </row>
    <row r="22" spans="2:38" x14ac:dyDescent="0.25">
      <c r="B22">
        <v>39008</v>
      </c>
      <c r="C22">
        <v>39959</v>
      </c>
      <c r="D22">
        <v>57251</v>
      </c>
      <c r="E22">
        <v>45055</v>
      </c>
      <c r="F22">
        <v>6617</v>
      </c>
      <c r="H22">
        <v>90243</v>
      </c>
      <c r="J22">
        <f t="shared" si="0"/>
        <v>37578</v>
      </c>
      <c r="K22">
        <f t="shared" si="1"/>
        <v>2.4014849113843204</v>
      </c>
      <c r="L22">
        <f t="shared" si="2"/>
        <v>57251</v>
      </c>
      <c r="M22">
        <f t="shared" si="3"/>
        <v>6617</v>
      </c>
      <c r="N22">
        <f t="shared" si="4"/>
        <v>37578</v>
      </c>
      <c r="O22">
        <f t="shared" si="5"/>
        <v>50634</v>
      </c>
      <c r="Q22">
        <v>14598</v>
      </c>
      <c r="R22">
        <v>22</v>
      </c>
      <c r="T22">
        <v>5450.4000000000015</v>
      </c>
      <c r="U22">
        <v>-323.19999999999709</v>
      </c>
      <c r="W22">
        <v>18968</v>
      </c>
      <c r="X22">
        <v>542.79999999999995</v>
      </c>
      <c r="AD22">
        <v>37578</v>
      </c>
      <c r="AE22">
        <v>2.4014849113843204</v>
      </c>
      <c r="AK22">
        <v>37578</v>
      </c>
      <c r="AL22">
        <v>2.4014849113843204</v>
      </c>
    </row>
    <row r="23" spans="2:38" x14ac:dyDescent="0.25">
      <c r="B23">
        <v>47924</v>
      </c>
      <c r="C23">
        <v>105976</v>
      </c>
      <c r="D23">
        <v>40061</v>
      </c>
      <c r="E23">
        <v>34521</v>
      </c>
      <c r="F23">
        <v>112345</v>
      </c>
      <c r="H23">
        <v>112659</v>
      </c>
      <c r="J23">
        <f t="shared" si="0"/>
        <v>68165.399999999994</v>
      </c>
      <c r="K23">
        <f t="shared" si="1"/>
        <v>1.6527299773785529</v>
      </c>
      <c r="L23">
        <f t="shared" si="2"/>
        <v>112345</v>
      </c>
      <c r="M23">
        <f t="shared" si="3"/>
        <v>34521</v>
      </c>
      <c r="N23">
        <f t="shared" si="4"/>
        <v>68165.399999999994</v>
      </c>
      <c r="O23">
        <f t="shared" si="5"/>
        <v>77824</v>
      </c>
      <c r="Q23">
        <v>18687</v>
      </c>
      <c r="R23">
        <v>3289</v>
      </c>
      <c r="T23">
        <v>-15991.200000000012</v>
      </c>
      <c r="U23">
        <v>-1906.8000000000029</v>
      </c>
      <c r="W23">
        <v>26523.599999999999</v>
      </c>
      <c r="X23">
        <v>3947.9999999999995</v>
      </c>
      <c r="AB23">
        <v>68165.399999999994</v>
      </c>
      <c r="AC23">
        <v>1.6527299773785529</v>
      </c>
      <c r="AK23">
        <v>68165.399999999994</v>
      </c>
      <c r="AL23">
        <v>1.6527299773785529</v>
      </c>
    </row>
    <row r="24" spans="2:38" x14ac:dyDescent="0.25">
      <c r="B24">
        <v>45652</v>
      </c>
      <c r="C24">
        <v>37235</v>
      </c>
      <c r="D24">
        <v>44485</v>
      </c>
      <c r="E24">
        <v>117370</v>
      </c>
      <c r="F24">
        <v>16470</v>
      </c>
      <c r="H24">
        <v>69137</v>
      </c>
      <c r="J24">
        <f t="shared" si="0"/>
        <v>52242.400000000001</v>
      </c>
      <c r="K24">
        <f t="shared" si="1"/>
        <v>1.3233886651455522</v>
      </c>
      <c r="L24">
        <f t="shared" si="2"/>
        <v>117370</v>
      </c>
      <c r="M24">
        <f t="shared" si="3"/>
        <v>16470</v>
      </c>
      <c r="N24">
        <f t="shared" si="4"/>
        <v>52242.400000000001</v>
      </c>
      <c r="O24">
        <f t="shared" si="5"/>
        <v>100900</v>
      </c>
      <c r="Q24">
        <v>-4663</v>
      </c>
      <c r="R24">
        <v>-51</v>
      </c>
      <c r="T24">
        <v>-13956.200000000004</v>
      </c>
      <c r="U24">
        <v>590.59999999999854</v>
      </c>
      <c r="W24">
        <v>16828.600000000002</v>
      </c>
      <c r="X24">
        <v>3525.0000000000005</v>
      </c>
      <c r="AB24">
        <v>52242.400000000001</v>
      </c>
      <c r="AC24">
        <v>1.3233886651455522</v>
      </c>
      <c r="AK24">
        <v>52242.400000000001</v>
      </c>
      <c r="AL24">
        <v>1.3233886651455522</v>
      </c>
    </row>
    <row r="25" spans="2:38" x14ac:dyDescent="0.25">
      <c r="B25">
        <v>80027</v>
      </c>
      <c r="C25">
        <v>6610</v>
      </c>
      <c r="D25">
        <v>97426</v>
      </c>
      <c r="E25">
        <v>89896</v>
      </c>
      <c r="F25">
        <v>68563</v>
      </c>
      <c r="H25">
        <v>112575</v>
      </c>
      <c r="J25">
        <f t="shared" si="0"/>
        <v>68504.399999999994</v>
      </c>
      <c r="K25">
        <f t="shared" si="1"/>
        <v>1.6433251002855291</v>
      </c>
      <c r="L25">
        <f t="shared" si="2"/>
        <v>97426</v>
      </c>
      <c r="M25">
        <f t="shared" si="3"/>
        <v>6610</v>
      </c>
      <c r="N25">
        <f t="shared" si="4"/>
        <v>68504.399999999994</v>
      </c>
      <c r="O25">
        <f t="shared" si="5"/>
        <v>90816</v>
      </c>
      <c r="Q25">
        <v>4458</v>
      </c>
      <c r="R25">
        <v>1868</v>
      </c>
      <c r="T25">
        <v>14753.399999999994</v>
      </c>
      <c r="U25">
        <v>783.79999999998836</v>
      </c>
      <c r="W25">
        <v>16346.199999999999</v>
      </c>
      <c r="X25">
        <v>786.6</v>
      </c>
      <c r="AD25">
        <v>68504.399999999994</v>
      </c>
      <c r="AE25">
        <v>1.6433251002855291</v>
      </c>
      <c r="AK25">
        <v>68504.399999999994</v>
      </c>
      <c r="AL25">
        <v>1.6433251002855291</v>
      </c>
    </row>
    <row r="26" spans="2:38" x14ac:dyDescent="0.25">
      <c r="B26">
        <v>29219</v>
      </c>
      <c r="C26">
        <v>51146</v>
      </c>
      <c r="D26">
        <v>21582</v>
      </c>
      <c r="E26">
        <v>38713</v>
      </c>
      <c r="F26">
        <v>48023</v>
      </c>
      <c r="H26">
        <v>75170</v>
      </c>
      <c r="J26">
        <f t="shared" si="0"/>
        <v>37736.6</v>
      </c>
      <c r="K26">
        <f t="shared" si="1"/>
        <v>1.9919653598893383</v>
      </c>
      <c r="L26">
        <f t="shared" si="2"/>
        <v>51146</v>
      </c>
      <c r="M26">
        <f t="shared" si="3"/>
        <v>21582</v>
      </c>
      <c r="N26">
        <f t="shared" si="4"/>
        <v>37736.6</v>
      </c>
      <c r="O26">
        <f t="shared" si="5"/>
        <v>29564</v>
      </c>
      <c r="Q26">
        <v>10718</v>
      </c>
      <c r="R26">
        <v>-485</v>
      </c>
      <c r="T26">
        <v>17982.8</v>
      </c>
      <c r="U26">
        <v>-96.599999999998545</v>
      </c>
      <c r="W26">
        <v>17982.8</v>
      </c>
      <c r="X26">
        <v>122.20000000000002</v>
      </c>
      <c r="AD26">
        <v>37736.6</v>
      </c>
      <c r="AE26">
        <v>1.9919653598893383</v>
      </c>
      <c r="AK26">
        <v>37736.6</v>
      </c>
      <c r="AL26">
        <v>1.9919653598893383</v>
      </c>
    </row>
    <row r="27" spans="2:38" x14ac:dyDescent="0.25">
      <c r="B27">
        <v>88508</v>
      </c>
      <c r="C27">
        <v>9533</v>
      </c>
      <c r="D27">
        <v>69122</v>
      </c>
      <c r="E27">
        <v>98750</v>
      </c>
      <c r="F27">
        <v>71487</v>
      </c>
      <c r="H27">
        <v>69230</v>
      </c>
      <c r="J27">
        <f t="shared" si="0"/>
        <v>67480</v>
      </c>
      <c r="K27">
        <f t="shared" si="1"/>
        <v>1.0259336099585061</v>
      </c>
      <c r="L27">
        <f t="shared" si="2"/>
        <v>98750</v>
      </c>
      <c r="M27">
        <f t="shared" si="3"/>
        <v>9533</v>
      </c>
      <c r="N27">
        <f t="shared" si="4"/>
        <v>67480</v>
      </c>
      <c r="O27">
        <f t="shared" si="5"/>
        <v>89217</v>
      </c>
      <c r="Q27">
        <v>-43930</v>
      </c>
      <c r="R27">
        <v>-2897</v>
      </c>
      <c r="T27">
        <v>-12199.399999999994</v>
      </c>
      <c r="U27">
        <v>-338.60000000000582</v>
      </c>
      <c r="W27">
        <v>12769</v>
      </c>
      <c r="X27">
        <v>441</v>
      </c>
      <c r="AB27">
        <v>67480</v>
      </c>
      <c r="AC27">
        <v>1.0259336099585061</v>
      </c>
      <c r="AI27">
        <v>67480</v>
      </c>
      <c r="AJ27">
        <v>1.0259336099585061</v>
      </c>
    </row>
    <row r="28" spans="2:38" x14ac:dyDescent="0.25">
      <c r="B28">
        <v>10410</v>
      </c>
      <c r="C28">
        <v>104053</v>
      </c>
      <c r="D28">
        <v>96868</v>
      </c>
      <c r="E28">
        <v>30158</v>
      </c>
      <c r="F28">
        <v>35753</v>
      </c>
      <c r="H28">
        <v>112570</v>
      </c>
      <c r="J28">
        <f t="shared" si="0"/>
        <v>55448.4</v>
      </c>
      <c r="K28">
        <f t="shared" si="1"/>
        <v>2.0301758030889978</v>
      </c>
      <c r="L28">
        <f t="shared" si="2"/>
        <v>104053</v>
      </c>
      <c r="M28">
        <f t="shared" si="3"/>
        <v>10410</v>
      </c>
      <c r="N28">
        <f t="shared" si="4"/>
        <v>55448.4</v>
      </c>
      <c r="O28">
        <f t="shared" si="5"/>
        <v>93643</v>
      </c>
      <c r="Q28">
        <v>32374</v>
      </c>
      <c r="R28">
        <v>-25</v>
      </c>
      <c r="T28">
        <v>1574.4000000000015</v>
      </c>
      <c r="U28">
        <v>-490.40000000000146</v>
      </c>
      <c r="W28">
        <v>10388.4</v>
      </c>
      <c r="X28">
        <v>1030.8000000000002</v>
      </c>
      <c r="AD28">
        <v>55448.4</v>
      </c>
      <c r="AE28">
        <v>2.0301758030889978</v>
      </c>
      <c r="AK28">
        <v>55448.4</v>
      </c>
      <c r="AL28">
        <v>2.0301758030889978</v>
      </c>
    </row>
    <row r="29" spans="2:38" x14ac:dyDescent="0.25">
      <c r="B29">
        <v>116486</v>
      </c>
      <c r="C29">
        <v>9200</v>
      </c>
      <c r="D29">
        <v>39811</v>
      </c>
      <c r="E29">
        <v>64584</v>
      </c>
      <c r="F29">
        <v>45174</v>
      </c>
      <c r="H29">
        <v>75320</v>
      </c>
      <c r="J29">
        <f t="shared" si="0"/>
        <v>55051</v>
      </c>
      <c r="K29">
        <f t="shared" si="1"/>
        <v>1.3681858640170024</v>
      </c>
      <c r="L29">
        <f t="shared" si="2"/>
        <v>116486</v>
      </c>
      <c r="M29">
        <f t="shared" si="3"/>
        <v>9200</v>
      </c>
      <c r="N29">
        <f t="shared" si="4"/>
        <v>55051</v>
      </c>
      <c r="O29">
        <f t="shared" si="5"/>
        <v>107286</v>
      </c>
      <c r="Q29">
        <v>-2908</v>
      </c>
      <c r="R29">
        <v>-17</v>
      </c>
      <c r="T29">
        <v>-717.19999999999709</v>
      </c>
      <c r="U29">
        <v>1026</v>
      </c>
      <c r="W29">
        <v>10001.6</v>
      </c>
      <c r="X29">
        <v>1499.6000000000001</v>
      </c>
      <c r="Z29">
        <v>55051</v>
      </c>
      <c r="AA29">
        <v>1.3681858640170024</v>
      </c>
      <c r="AK29">
        <v>55051</v>
      </c>
      <c r="AL29">
        <v>1.3681858640170024</v>
      </c>
    </row>
    <row r="30" spans="2:38" x14ac:dyDescent="0.25">
      <c r="B30">
        <v>22142</v>
      </c>
      <c r="C30">
        <v>86281</v>
      </c>
      <c r="D30">
        <v>78152</v>
      </c>
      <c r="E30">
        <v>48365</v>
      </c>
      <c r="F30">
        <v>38290</v>
      </c>
      <c r="H30">
        <v>64245</v>
      </c>
      <c r="J30">
        <f t="shared" si="0"/>
        <v>54646</v>
      </c>
      <c r="K30">
        <f t="shared" si="1"/>
        <v>1.1756578706584198</v>
      </c>
      <c r="L30">
        <f t="shared" si="2"/>
        <v>86281</v>
      </c>
      <c r="M30">
        <f t="shared" si="3"/>
        <v>22142</v>
      </c>
      <c r="N30">
        <f t="shared" si="4"/>
        <v>54646</v>
      </c>
      <c r="O30">
        <f t="shared" si="5"/>
        <v>64139</v>
      </c>
      <c r="Q30">
        <v>-39321</v>
      </c>
      <c r="R30">
        <v>-960</v>
      </c>
      <c r="T30">
        <v>-16472.600000000006</v>
      </c>
      <c r="U30">
        <v>-896.80000000000291</v>
      </c>
      <c r="W30">
        <v>24181.4</v>
      </c>
      <c r="X30">
        <v>909.2</v>
      </c>
      <c r="AB30">
        <v>54646</v>
      </c>
      <c r="AC30">
        <v>1.1756578706584198</v>
      </c>
      <c r="AI30">
        <v>54646</v>
      </c>
      <c r="AJ30">
        <v>1.1756578706584198</v>
      </c>
    </row>
    <row r="31" spans="2:38" x14ac:dyDescent="0.25">
      <c r="B31">
        <v>12186</v>
      </c>
      <c r="C31">
        <v>108415</v>
      </c>
      <c r="D31">
        <v>6639</v>
      </c>
      <c r="E31">
        <v>47114</v>
      </c>
      <c r="F31">
        <v>80497</v>
      </c>
      <c r="H31">
        <v>76435</v>
      </c>
      <c r="J31">
        <f t="shared" si="0"/>
        <v>50970.2</v>
      </c>
      <c r="K31">
        <f t="shared" si="1"/>
        <v>1.4996017280685578</v>
      </c>
      <c r="L31">
        <f t="shared" si="2"/>
        <v>108415</v>
      </c>
      <c r="M31">
        <f t="shared" si="3"/>
        <v>6639</v>
      </c>
      <c r="N31">
        <f t="shared" si="4"/>
        <v>50970.2</v>
      </c>
      <c r="O31">
        <f t="shared" si="5"/>
        <v>101776</v>
      </c>
      <c r="Q31">
        <v>-10403</v>
      </c>
      <c r="R31">
        <v>-2</v>
      </c>
      <c r="T31">
        <v>11856.199999999997</v>
      </c>
      <c r="U31">
        <v>-1033.8000000000029</v>
      </c>
      <c r="W31">
        <v>15769</v>
      </c>
      <c r="X31">
        <v>1231.4000000000001</v>
      </c>
      <c r="AD31">
        <v>50970.2</v>
      </c>
      <c r="AE31">
        <v>1.4996017280685578</v>
      </c>
      <c r="AI31">
        <v>50970.2</v>
      </c>
      <c r="AJ31">
        <v>1.4996017280685578</v>
      </c>
    </row>
    <row r="32" spans="2:38" x14ac:dyDescent="0.25">
      <c r="B32">
        <v>18993</v>
      </c>
      <c r="C32">
        <v>46652</v>
      </c>
      <c r="D32">
        <v>97314</v>
      </c>
      <c r="E32">
        <v>84944</v>
      </c>
      <c r="F32">
        <v>73374</v>
      </c>
      <c r="H32">
        <v>91815</v>
      </c>
      <c r="J32">
        <f t="shared" si="0"/>
        <v>64255.4</v>
      </c>
      <c r="K32">
        <f t="shared" si="1"/>
        <v>1.4289071424347215</v>
      </c>
      <c r="L32">
        <f t="shared" si="2"/>
        <v>97314</v>
      </c>
      <c r="M32">
        <f t="shared" si="3"/>
        <v>18993</v>
      </c>
      <c r="N32">
        <f t="shared" si="4"/>
        <v>64255.4</v>
      </c>
      <c r="O32">
        <f t="shared" si="5"/>
        <v>78321</v>
      </c>
      <c r="Q32">
        <v>14325</v>
      </c>
      <c r="R32">
        <v>-114</v>
      </c>
      <c r="T32">
        <v>-10676.200000000004</v>
      </c>
      <c r="U32">
        <v>560.80000000000291</v>
      </c>
      <c r="W32">
        <v>14178.6</v>
      </c>
      <c r="X32">
        <v>597.59999999999991</v>
      </c>
      <c r="AB32">
        <v>64255.4</v>
      </c>
      <c r="AC32">
        <v>1.4289071424347215</v>
      </c>
      <c r="AK32">
        <v>64255.4</v>
      </c>
      <c r="AL32">
        <v>1.4289071424347215</v>
      </c>
    </row>
    <row r="33" spans="2:38" x14ac:dyDescent="0.25">
      <c r="B33">
        <v>84445</v>
      </c>
      <c r="C33">
        <v>78122</v>
      </c>
      <c r="D33">
        <v>112949</v>
      </c>
      <c r="E33">
        <v>18687</v>
      </c>
      <c r="F33">
        <v>19118</v>
      </c>
      <c r="H33">
        <v>102702</v>
      </c>
      <c r="J33">
        <f t="shared" si="0"/>
        <v>62664.2</v>
      </c>
      <c r="K33">
        <f t="shared" si="1"/>
        <v>1.6389262130530671</v>
      </c>
      <c r="L33">
        <f t="shared" si="2"/>
        <v>112949</v>
      </c>
      <c r="M33">
        <f t="shared" si="3"/>
        <v>18687</v>
      </c>
      <c r="N33">
        <f t="shared" si="4"/>
        <v>62664.2</v>
      </c>
      <c r="O33">
        <f t="shared" si="5"/>
        <v>94262</v>
      </c>
      <c r="Q33">
        <v>858</v>
      </c>
      <c r="R33">
        <v>-761</v>
      </c>
      <c r="T33">
        <v>-779.20000000000437</v>
      </c>
      <c r="U33">
        <v>-503.80000000000291</v>
      </c>
      <c r="W33">
        <v>23059.600000000002</v>
      </c>
      <c r="X33">
        <v>1378.6000000000001</v>
      </c>
      <c r="AF33">
        <v>62664.2</v>
      </c>
      <c r="AG33">
        <v>1.6389262130530671</v>
      </c>
      <c r="AI33">
        <v>62664.2</v>
      </c>
      <c r="AJ33">
        <v>1.6389262130530671</v>
      </c>
    </row>
    <row r="34" spans="2:38" x14ac:dyDescent="0.25">
      <c r="B34">
        <v>84472</v>
      </c>
      <c r="C34">
        <v>67443</v>
      </c>
      <c r="D34">
        <v>97141</v>
      </c>
      <c r="E34">
        <v>118012</v>
      </c>
      <c r="F34">
        <v>32758</v>
      </c>
      <c r="H34">
        <v>109089</v>
      </c>
      <c r="J34">
        <f t="shared" ref="J34:J65" si="6">AVERAGE(B34:F34)</f>
        <v>79965.2</v>
      </c>
      <c r="K34">
        <f t="shared" ref="K34:K65" si="7">H34/J34</f>
        <v>1.3642059295793671</v>
      </c>
      <c r="L34">
        <f t="shared" ref="L34:L65" si="8">MAX(B34:F34)</f>
        <v>118012</v>
      </c>
      <c r="M34">
        <f t="shared" ref="M34:M65" si="9">MIN(B34:F34)</f>
        <v>32758</v>
      </c>
      <c r="N34">
        <f t="shared" ref="N34:N65" si="10">AVERAGE(B34:F34)</f>
        <v>79965.2</v>
      </c>
      <c r="O34">
        <f t="shared" ref="O34:O65" si="11">L34-M34</f>
        <v>85254</v>
      </c>
      <c r="Q34">
        <v>480</v>
      </c>
      <c r="R34">
        <v>-1754</v>
      </c>
      <c r="T34">
        <v>458</v>
      </c>
      <c r="U34">
        <v>54.599999999991269</v>
      </c>
      <c r="W34">
        <v>6702.4</v>
      </c>
      <c r="X34">
        <v>1613.8000000000002</v>
      </c>
      <c r="AB34">
        <v>79965.2</v>
      </c>
      <c r="AC34">
        <v>1.3642059295793671</v>
      </c>
      <c r="AI34">
        <v>79965.2</v>
      </c>
      <c r="AJ34">
        <v>1.3642059295793671</v>
      </c>
    </row>
    <row r="35" spans="2:38" x14ac:dyDescent="0.25">
      <c r="B35">
        <v>82788</v>
      </c>
      <c r="C35">
        <v>44520</v>
      </c>
      <c r="D35">
        <v>15658</v>
      </c>
      <c r="E35">
        <v>21816</v>
      </c>
      <c r="F35">
        <v>110780</v>
      </c>
      <c r="H35">
        <v>60307</v>
      </c>
      <c r="J35">
        <f t="shared" si="6"/>
        <v>55112.4</v>
      </c>
      <c r="K35">
        <f t="shared" si="7"/>
        <v>1.0942546504960771</v>
      </c>
      <c r="L35">
        <f t="shared" si="8"/>
        <v>110780</v>
      </c>
      <c r="M35">
        <f t="shared" si="9"/>
        <v>15658</v>
      </c>
      <c r="N35">
        <f t="shared" si="10"/>
        <v>55112.4</v>
      </c>
      <c r="O35">
        <f t="shared" si="11"/>
        <v>95122</v>
      </c>
      <c r="Q35">
        <v>-12878</v>
      </c>
      <c r="R35">
        <v>241</v>
      </c>
      <c r="T35">
        <v>10291.200000000004</v>
      </c>
      <c r="U35">
        <v>184.59999999999854</v>
      </c>
      <c r="W35">
        <v>16837.199999999997</v>
      </c>
      <c r="X35">
        <v>223.79999999999998</v>
      </c>
      <c r="AD35">
        <v>55112.4</v>
      </c>
      <c r="AE35">
        <v>1.0942546504960771</v>
      </c>
      <c r="AI35">
        <v>55112.4</v>
      </c>
      <c r="AJ35">
        <v>1.0942546504960771</v>
      </c>
    </row>
    <row r="36" spans="2:38" x14ac:dyDescent="0.25">
      <c r="B36">
        <v>82760</v>
      </c>
      <c r="C36">
        <v>82080</v>
      </c>
      <c r="D36">
        <v>80282</v>
      </c>
      <c r="E36">
        <v>62121</v>
      </c>
      <c r="F36">
        <v>87969</v>
      </c>
      <c r="H36">
        <v>91746</v>
      </c>
      <c r="J36">
        <f t="shared" si="6"/>
        <v>79042.399999999994</v>
      </c>
      <c r="K36">
        <f t="shared" si="7"/>
        <v>1.1607188040848964</v>
      </c>
      <c r="L36">
        <f t="shared" si="8"/>
        <v>87969</v>
      </c>
      <c r="M36">
        <f t="shared" si="9"/>
        <v>62121</v>
      </c>
      <c r="N36">
        <f t="shared" si="10"/>
        <v>79042.399999999994</v>
      </c>
      <c r="O36">
        <f t="shared" si="11"/>
        <v>25848</v>
      </c>
      <c r="Q36">
        <v>-34821</v>
      </c>
      <c r="R36">
        <v>2755</v>
      </c>
      <c r="T36">
        <v>-8878</v>
      </c>
      <c r="U36">
        <v>-1419.4000000000087</v>
      </c>
      <c r="W36">
        <v>10356.4</v>
      </c>
      <c r="X36">
        <v>1459.8</v>
      </c>
      <c r="AB36">
        <v>79042.399999999994</v>
      </c>
      <c r="AC36">
        <v>1.1607188040848964</v>
      </c>
      <c r="AI36">
        <v>79042.399999999994</v>
      </c>
      <c r="AJ36">
        <v>1.1607188040848964</v>
      </c>
    </row>
    <row r="37" spans="2:38" x14ac:dyDescent="0.25">
      <c r="B37">
        <v>16541</v>
      </c>
      <c r="C37">
        <v>58200</v>
      </c>
      <c r="D37">
        <v>118555</v>
      </c>
      <c r="E37">
        <v>44433</v>
      </c>
      <c r="F37">
        <v>59723</v>
      </c>
      <c r="H37">
        <v>79572</v>
      </c>
      <c r="J37">
        <f t="shared" si="6"/>
        <v>59490.400000000001</v>
      </c>
      <c r="K37">
        <f t="shared" si="7"/>
        <v>1.3375603458709304</v>
      </c>
      <c r="L37">
        <f t="shared" si="8"/>
        <v>118555</v>
      </c>
      <c r="M37">
        <f t="shared" si="9"/>
        <v>16541</v>
      </c>
      <c r="N37">
        <f t="shared" si="10"/>
        <v>59490.400000000001</v>
      </c>
      <c r="O37">
        <f t="shared" si="11"/>
        <v>102014</v>
      </c>
      <c r="Q37">
        <v>-13539</v>
      </c>
      <c r="R37">
        <v>2368</v>
      </c>
      <c r="T37">
        <v>6502</v>
      </c>
      <c r="U37">
        <v>1156</v>
      </c>
      <c r="W37">
        <v>9108</v>
      </c>
      <c r="X37">
        <v>1804.8000000000002</v>
      </c>
      <c r="AD37">
        <v>59490.400000000001</v>
      </c>
      <c r="AE37">
        <v>1.3375603458709304</v>
      </c>
      <c r="AI37">
        <v>59490.400000000001</v>
      </c>
      <c r="AJ37">
        <v>1.3375603458709304</v>
      </c>
    </row>
    <row r="38" spans="2:38" x14ac:dyDescent="0.25">
      <c r="B38">
        <v>73829</v>
      </c>
      <c r="C38">
        <v>94410</v>
      </c>
      <c r="D38">
        <v>54614</v>
      </c>
      <c r="E38">
        <v>72770</v>
      </c>
      <c r="F38">
        <v>2006</v>
      </c>
      <c r="H38">
        <v>111689</v>
      </c>
      <c r="J38">
        <f t="shared" si="6"/>
        <v>59525.8</v>
      </c>
      <c r="K38">
        <f t="shared" si="7"/>
        <v>1.8763124561114675</v>
      </c>
      <c r="L38">
        <f t="shared" si="8"/>
        <v>94410</v>
      </c>
      <c r="M38">
        <f t="shared" si="9"/>
        <v>2006</v>
      </c>
      <c r="N38">
        <f t="shared" si="10"/>
        <v>59525.8</v>
      </c>
      <c r="O38">
        <f t="shared" si="11"/>
        <v>92404</v>
      </c>
      <c r="Q38">
        <v>620</v>
      </c>
      <c r="R38">
        <v>-178</v>
      </c>
      <c r="T38">
        <v>-6574.3999999999942</v>
      </c>
      <c r="U38">
        <v>-1926.5999999999985</v>
      </c>
      <c r="W38">
        <v>22804.400000000001</v>
      </c>
      <c r="X38">
        <v>2079</v>
      </c>
      <c r="AF38">
        <v>59525.8</v>
      </c>
      <c r="AG38">
        <v>1.8763124561114675</v>
      </c>
      <c r="AK38">
        <v>59525.8</v>
      </c>
      <c r="AL38">
        <v>1.8763124561114675</v>
      </c>
    </row>
    <row r="39" spans="2:38" x14ac:dyDescent="0.25">
      <c r="B39">
        <v>119676</v>
      </c>
      <c r="C39">
        <v>72451</v>
      </c>
      <c r="D39">
        <v>22332</v>
      </c>
      <c r="E39">
        <v>9797</v>
      </c>
      <c r="F39">
        <v>54501</v>
      </c>
      <c r="H39">
        <v>113148</v>
      </c>
      <c r="J39">
        <f t="shared" si="6"/>
        <v>55751.4</v>
      </c>
      <c r="K39">
        <f t="shared" si="7"/>
        <v>2.029509572853776</v>
      </c>
      <c r="L39">
        <f t="shared" si="8"/>
        <v>119676</v>
      </c>
      <c r="M39">
        <f t="shared" si="9"/>
        <v>9797</v>
      </c>
      <c r="N39">
        <f t="shared" si="10"/>
        <v>55751.4</v>
      </c>
      <c r="O39">
        <f t="shared" si="11"/>
        <v>109879</v>
      </c>
      <c r="Q39">
        <v>49680</v>
      </c>
      <c r="R39">
        <v>3</v>
      </c>
      <c r="T39">
        <v>3279.5999999999985</v>
      </c>
      <c r="U39">
        <v>1588</v>
      </c>
      <c r="W39">
        <v>9299.2000000000007</v>
      </c>
      <c r="X39">
        <v>1588</v>
      </c>
      <c r="Z39">
        <v>55751.4</v>
      </c>
      <c r="AA39">
        <v>2.029509572853776</v>
      </c>
      <c r="AK39">
        <v>55751.4</v>
      </c>
      <c r="AL39">
        <v>2.029509572853776</v>
      </c>
    </row>
    <row r="40" spans="2:38" x14ac:dyDescent="0.25">
      <c r="B40">
        <v>79793</v>
      </c>
      <c r="C40">
        <v>39717</v>
      </c>
      <c r="D40">
        <v>91552</v>
      </c>
      <c r="E40">
        <v>34844</v>
      </c>
      <c r="F40">
        <v>75944</v>
      </c>
      <c r="H40">
        <v>80210</v>
      </c>
      <c r="J40">
        <f t="shared" si="6"/>
        <v>64370</v>
      </c>
      <c r="K40">
        <f t="shared" si="7"/>
        <v>1.246077365232251</v>
      </c>
      <c r="L40">
        <f t="shared" si="8"/>
        <v>91552</v>
      </c>
      <c r="M40">
        <f t="shared" si="9"/>
        <v>34844</v>
      </c>
      <c r="N40">
        <f t="shared" si="10"/>
        <v>64370</v>
      </c>
      <c r="O40">
        <f t="shared" si="11"/>
        <v>56708</v>
      </c>
      <c r="Q40">
        <v>629</v>
      </c>
      <c r="R40">
        <v>17</v>
      </c>
      <c r="T40">
        <v>-13882.600000000006</v>
      </c>
      <c r="U40">
        <v>831.40000000000146</v>
      </c>
      <c r="W40">
        <v>14931.800000000003</v>
      </c>
      <c r="X40">
        <v>2134.1999999999998</v>
      </c>
      <c r="AB40">
        <v>64370</v>
      </c>
      <c r="AC40">
        <v>1.246077365232251</v>
      </c>
      <c r="AI40">
        <v>64370</v>
      </c>
      <c r="AJ40">
        <v>1.246077365232251</v>
      </c>
    </row>
    <row r="41" spans="2:38" x14ac:dyDescent="0.25">
      <c r="B41">
        <v>43274</v>
      </c>
      <c r="C41">
        <v>56344</v>
      </c>
      <c r="D41">
        <v>21372</v>
      </c>
      <c r="E41">
        <v>60368</v>
      </c>
      <c r="F41">
        <v>33433</v>
      </c>
      <c r="H41">
        <v>69803</v>
      </c>
      <c r="J41">
        <f t="shared" si="6"/>
        <v>42958.2</v>
      </c>
      <c r="K41">
        <f t="shared" si="7"/>
        <v>1.6249051403457315</v>
      </c>
      <c r="L41">
        <f t="shared" si="8"/>
        <v>60368</v>
      </c>
      <c r="M41">
        <f t="shared" si="9"/>
        <v>21372</v>
      </c>
      <c r="N41">
        <f t="shared" si="10"/>
        <v>42958.2</v>
      </c>
      <c r="O41">
        <f t="shared" si="11"/>
        <v>38996</v>
      </c>
      <c r="Q41">
        <v>17282</v>
      </c>
      <c r="R41">
        <v>-117</v>
      </c>
      <c r="T41">
        <v>9797.3999999999942</v>
      </c>
      <c r="U41">
        <v>38.599999999998545</v>
      </c>
      <c r="W41">
        <v>20491.8</v>
      </c>
      <c r="X41">
        <v>388.59999999999997</v>
      </c>
      <c r="AD41">
        <v>42958.2</v>
      </c>
      <c r="AE41">
        <v>1.6249051403457315</v>
      </c>
      <c r="AK41">
        <v>42958.2</v>
      </c>
      <c r="AL41">
        <v>1.6249051403457315</v>
      </c>
    </row>
    <row r="42" spans="2:38" x14ac:dyDescent="0.25">
      <c r="B42">
        <v>62601</v>
      </c>
      <c r="C42">
        <v>70704</v>
      </c>
      <c r="D42">
        <v>100693</v>
      </c>
      <c r="E42">
        <v>77021</v>
      </c>
      <c r="F42">
        <v>101071</v>
      </c>
      <c r="H42">
        <v>112316</v>
      </c>
      <c r="J42">
        <f t="shared" si="6"/>
        <v>82418</v>
      </c>
      <c r="K42">
        <f t="shared" si="7"/>
        <v>1.3627605620131524</v>
      </c>
      <c r="L42">
        <f t="shared" si="8"/>
        <v>101071</v>
      </c>
      <c r="M42">
        <f t="shared" si="9"/>
        <v>62601</v>
      </c>
      <c r="N42">
        <f t="shared" si="10"/>
        <v>82418</v>
      </c>
      <c r="O42">
        <f t="shared" si="11"/>
        <v>38470</v>
      </c>
      <c r="Q42">
        <v>-17941</v>
      </c>
      <c r="R42">
        <v>-565</v>
      </c>
      <c r="T42">
        <v>5272.3999999999942</v>
      </c>
      <c r="U42">
        <v>-872.19999999999709</v>
      </c>
      <c r="W42">
        <v>14072.4</v>
      </c>
      <c r="X42">
        <v>1198.2</v>
      </c>
      <c r="AF42">
        <v>82418</v>
      </c>
      <c r="AG42">
        <v>1.3627605620131524</v>
      </c>
      <c r="AI42">
        <v>82418</v>
      </c>
      <c r="AJ42">
        <v>1.3627605620131524</v>
      </c>
    </row>
    <row r="43" spans="2:38" x14ac:dyDescent="0.25">
      <c r="B43">
        <v>102828</v>
      </c>
      <c r="C43">
        <v>73709</v>
      </c>
      <c r="D43">
        <v>58746</v>
      </c>
      <c r="E43">
        <v>99123</v>
      </c>
      <c r="F43">
        <v>48709</v>
      </c>
      <c r="H43">
        <v>90076</v>
      </c>
      <c r="J43">
        <f t="shared" si="6"/>
        <v>76623</v>
      </c>
      <c r="K43">
        <f t="shared" si="7"/>
        <v>1.1755739138378816</v>
      </c>
      <c r="L43">
        <f t="shared" si="8"/>
        <v>102828</v>
      </c>
      <c r="M43">
        <f t="shared" si="9"/>
        <v>48709</v>
      </c>
      <c r="N43">
        <f t="shared" si="10"/>
        <v>76623</v>
      </c>
      <c r="O43">
        <f t="shared" si="11"/>
        <v>54119</v>
      </c>
      <c r="Q43">
        <v>-12383</v>
      </c>
      <c r="R43">
        <v>705</v>
      </c>
      <c r="T43">
        <v>9342</v>
      </c>
      <c r="U43">
        <v>891.60000000000582</v>
      </c>
      <c r="W43">
        <v>10768.8</v>
      </c>
      <c r="X43">
        <v>936</v>
      </c>
      <c r="AF43">
        <v>76623</v>
      </c>
      <c r="AG43">
        <v>1.1755739138378816</v>
      </c>
      <c r="AI43">
        <v>76623</v>
      </c>
      <c r="AJ43">
        <v>1.1755739138378816</v>
      </c>
    </row>
    <row r="44" spans="2:38" x14ac:dyDescent="0.25">
      <c r="B44">
        <v>41416</v>
      </c>
      <c r="C44">
        <v>7135</v>
      </c>
      <c r="D44">
        <v>67272</v>
      </c>
      <c r="E44">
        <v>79674</v>
      </c>
      <c r="F44">
        <v>31520</v>
      </c>
      <c r="H44">
        <v>57515</v>
      </c>
      <c r="J44">
        <f t="shared" si="6"/>
        <v>45403.4</v>
      </c>
      <c r="K44">
        <f t="shared" si="7"/>
        <v>1.2667553531233344</v>
      </c>
      <c r="L44">
        <f t="shared" si="8"/>
        <v>79674</v>
      </c>
      <c r="M44">
        <f t="shared" si="9"/>
        <v>7135</v>
      </c>
      <c r="N44">
        <f t="shared" si="10"/>
        <v>45403.4</v>
      </c>
      <c r="O44">
        <f t="shared" si="11"/>
        <v>72539</v>
      </c>
      <c r="Q44">
        <v>-11365</v>
      </c>
      <c r="R44">
        <v>-1120</v>
      </c>
      <c r="T44">
        <v>-7117.5999999999985</v>
      </c>
      <c r="U44">
        <v>974.59999999999854</v>
      </c>
      <c r="W44">
        <v>15379.600000000002</v>
      </c>
      <c r="X44">
        <v>1310.2</v>
      </c>
      <c r="Z44">
        <v>45403.4</v>
      </c>
      <c r="AA44">
        <v>1.2667553531233344</v>
      </c>
      <c r="AI44">
        <v>45403.4</v>
      </c>
      <c r="AJ44">
        <v>1.2667553531233344</v>
      </c>
    </row>
    <row r="45" spans="2:38" x14ac:dyDescent="0.25">
      <c r="B45">
        <v>47700</v>
      </c>
      <c r="C45">
        <v>59598</v>
      </c>
      <c r="D45">
        <v>116514</v>
      </c>
      <c r="E45">
        <v>59513</v>
      </c>
      <c r="F45">
        <v>46985</v>
      </c>
      <c r="H45">
        <v>119460</v>
      </c>
      <c r="J45">
        <f t="shared" si="6"/>
        <v>66062</v>
      </c>
      <c r="K45">
        <f t="shared" si="7"/>
        <v>1.8083012927250159</v>
      </c>
      <c r="L45">
        <f t="shared" si="8"/>
        <v>116514</v>
      </c>
      <c r="M45">
        <f t="shared" si="9"/>
        <v>46985</v>
      </c>
      <c r="N45">
        <f t="shared" si="10"/>
        <v>66062</v>
      </c>
      <c r="O45">
        <f t="shared" si="11"/>
        <v>69529</v>
      </c>
      <c r="Q45">
        <v>25242</v>
      </c>
      <c r="R45">
        <v>-888</v>
      </c>
      <c r="T45">
        <v>-12141.399999999994</v>
      </c>
      <c r="U45">
        <v>680.59999999999854</v>
      </c>
      <c r="W45">
        <v>17458.599999999999</v>
      </c>
      <c r="X45">
        <v>2124.2000000000003</v>
      </c>
      <c r="AB45">
        <v>66062</v>
      </c>
      <c r="AC45">
        <v>1.8083012927250159</v>
      </c>
      <c r="AK45">
        <v>66062</v>
      </c>
      <c r="AL45">
        <v>1.8083012927250159</v>
      </c>
    </row>
    <row r="46" spans="2:38" x14ac:dyDescent="0.25">
      <c r="B46">
        <v>84804</v>
      </c>
      <c r="C46">
        <v>91380</v>
      </c>
      <c r="D46">
        <v>90621</v>
      </c>
      <c r="E46">
        <v>96127</v>
      </c>
      <c r="F46">
        <v>12162</v>
      </c>
      <c r="H46">
        <v>137283</v>
      </c>
      <c r="J46">
        <f t="shared" si="6"/>
        <v>75018.8</v>
      </c>
      <c r="K46">
        <f t="shared" si="7"/>
        <v>1.8299812846913039</v>
      </c>
      <c r="L46">
        <f t="shared" si="8"/>
        <v>96127</v>
      </c>
      <c r="M46">
        <f t="shared" si="9"/>
        <v>12162</v>
      </c>
      <c r="N46">
        <f t="shared" si="10"/>
        <v>75018.8</v>
      </c>
      <c r="O46">
        <f t="shared" si="11"/>
        <v>83965</v>
      </c>
      <c r="Q46">
        <v>26583</v>
      </c>
      <c r="R46">
        <v>1051</v>
      </c>
      <c r="T46">
        <v>2399.6000000000058</v>
      </c>
      <c r="U46">
        <v>-510.39999999999418</v>
      </c>
      <c r="W46">
        <v>17536.400000000001</v>
      </c>
      <c r="X46">
        <v>693.2</v>
      </c>
      <c r="AF46">
        <v>75018.8</v>
      </c>
      <c r="AG46">
        <v>1.8299812846913039</v>
      </c>
      <c r="AK46">
        <v>75018.8</v>
      </c>
      <c r="AL46">
        <v>1.8299812846913039</v>
      </c>
    </row>
    <row r="47" spans="2:38" x14ac:dyDescent="0.25">
      <c r="B47">
        <v>41782</v>
      </c>
      <c r="C47">
        <v>53973</v>
      </c>
      <c r="D47">
        <v>81044</v>
      </c>
      <c r="E47">
        <v>18381</v>
      </c>
      <c r="F47">
        <v>21573</v>
      </c>
      <c r="H47">
        <v>94635</v>
      </c>
      <c r="J47">
        <f t="shared" si="6"/>
        <v>43350.6</v>
      </c>
      <c r="K47">
        <f t="shared" si="7"/>
        <v>2.1830147679616894</v>
      </c>
      <c r="L47">
        <f t="shared" si="8"/>
        <v>81044</v>
      </c>
      <c r="M47">
        <f t="shared" si="9"/>
        <v>18381</v>
      </c>
      <c r="N47">
        <f t="shared" si="10"/>
        <v>43350.6</v>
      </c>
      <c r="O47">
        <f t="shared" si="11"/>
        <v>62663</v>
      </c>
      <c r="Q47">
        <v>10995</v>
      </c>
      <c r="R47">
        <v>1085</v>
      </c>
      <c r="T47">
        <v>4335</v>
      </c>
      <c r="U47">
        <v>112.79999999999563</v>
      </c>
      <c r="W47">
        <v>8704.2000000000007</v>
      </c>
      <c r="X47">
        <v>1230.3999999999999</v>
      </c>
      <c r="AD47">
        <v>43350.6</v>
      </c>
      <c r="AE47">
        <v>2.1830147679616894</v>
      </c>
      <c r="AK47">
        <v>43350.6</v>
      </c>
      <c r="AL47">
        <v>2.1830147679616894</v>
      </c>
    </row>
    <row r="48" spans="2:38" x14ac:dyDescent="0.25">
      <c r="B48">
        <v>98838</v>
      </c>
      <c r="C48">
        <v>78586</v>
      </c>
      <c r="D48">
        <v>70640</v>
      </c>
      <c r="E48">
        <v>23112</v>
      </c>
      <c r="F48">
        <v>45884</v>
      </c>
      <c r="H48">
        <v>76397</v>
      </c>
      <c r="J48">
        <f t="shared" si="6"/>
        <v>63412</v>
      </c>
      <c r="K48">
        <f t="shared" si="7"/>
        <v>1.2047719674509556</v>
      </c>
      <c r="L48">
        <f t="shared" si="8"/>
        <v>98838</v>
      </c>
      <c r="M48">
        <f t="shared" si="9"/>
        <v>23112</v>
      </c>
      <c r="N48">
        <f t="shared" si="10"/>
        <v>63412</v>
      </c>
      <c r="O48">
        <f t="shared" si="11"/>
        <v>75726</v>
      </c>
      <c r="Q48">
        <v>12560</v>
      </c>
      <c r="R48">
        <v>-81</v>
      </c>
      <c r="T48">
        <v>22871.199999999997</v>
      </c>
      <c r="U48">
        <v>-1434.5999999999985</v>
      </c>
      <c r="W48">
        <v>22871.199999999997</v>
      </c>
      <c r="X48">
        <v>1434.6</v>
      </c>
      <c r="AD48">
        <v>63412</v>
      </c>
      <c r="AE48">
        <v>1.2047719674509556</v>
      </c>
      <c r="AI48">
        <v>63412</v>
      </c>
      <c r="AJ48">
        <v>1.2047719674509556</v>
      </c>
    </row>
    <row r="49" spans="2:38" x14ac:dyDescent="0.25">
      <c r="B49">
        <v>33072</v>
      </c>
      <c r="C49">
        <v>102540</v>
      </c>
      <c r="D49">
        <v>81071</v>
      </c>
      <c r="E49">
        <v>100406</v>
      </c>
      <c r="F49">
        <v>62356</v>
      </c>
      <c r="H49">
        <v>90574</v>
      </c>
      <c r="J49">
        <f t="shared" si="6"/>
        <v>75889</v>
      </c>
      <c r="K49">
        <f t="shared" si="7"/>
        <v>1.1935063052616321</v>
      </c>
      <c r="L49">
        <f t="shared" si="8"/>
        <v>102540</v>
      </c>
      <c r="M49">
        <f t="shared" si="9"/>
        <v>33072</v>
      </c>
      <c r="N49">
        <f t="shared" si="10"/>
        <v>75889</v>
      </c>
      <c r="O49">
        <f t="shared" si="11"/>
        <v>69468</v>
      </c>
      <c r="Q49">
        <v>8041</v>
      </c>
      <c r="R49">
        <v>1101</v>
      </c>
      <c r="T49">
        <v>19259.800000000003</v>
      </c>
      <c r="U49">
        <v>165</v>
      </c>
      <c r="W49">
        <v>19259.8</v>
      </c>
      <c r="X49">
        <v>1159.3999999999999</v>
      </c>
      <c r="Z49">
        <v>75889</v>
      </c>
      <c r="AA49">
        <v>1.1935063052616321</v>
      </c>
      <c r="AI49">
        <v>75889</v>
      </c>
      <c r="AJ49">
        <v>1.1935063052616321</v>
      </c>
    </row>
    <row r="50" spans="2:38" x14ac:dyDescent="0.25">
      <c r="B50">
        <v>19291</v>
      </c>
      <c r="C50">
        <v>40475</v>
      </c>
      <c r="D50">
        <v>40680</v>
      </c>
      <c r="E50">
        <v>32565</v>
      </c>
      <c r="F50">
        <v>18703</v>
      </c>
      <c r="H50">
        <v>83577</v>
      </c>
      <c r="J50">
        <f t="shared" si="6"/>
        <v>30342.799999999999</v>
      </c>
      <c r="K50">
        <f t="shared" si="7"/>
        <v>2.7544260911979119</v>
      </c>
      <c r="L50">
        <f t="shared" si="8"/>
        <v>40680</v>
      </c>
      <c r="M50">
        <f t="shared" si="9"/>
        <v>18703</v>
      </c>
      <c r="N50">
        <f t="shared" si="10"/>
        <v>30342.799999999999</v>
      </c>
      <c r="O50">
        <f t="shared" si="11"/>
        <v>21977</v>
      </c>
      <c r="Q50">
        <v>10515</v>
      </c>
      <c r="R50">
        <v>0</v>
      </c>
      <c r="T50">
        <v>921.20000000000073</v>
      </c>
      <c r="U50">
        <v>-783</v>
      </c>
      <c r="W50">
        <v>10144</v>
      </c>
      <c r="X50">
        <v>783.00000000000011</v>
      </c>
      <c r="AD50">
        <v>30342.799999999999</v>
      </c>
      <c r="AE50">
        <v>2.7544260911979119</v>
      </c>
      <c r="AK50">
        <v>30342.799999999999</v>
      </c>
      <c r="AL50">
        <v>2.7544260911979119</v>
      </c>
    </row>
    <row r="51" spans="2:38" x14ac:dyDescent="0.25">
      <c r="B51">
        <v>56588</v>
      </c>
      <c r="C51">
        <v>73250</v>
      </c>
      <c r="D51">
        <v>71762</v>
      </c>
      <c r="E51">
        <v>96849</v>
      </c>
      <c r="F51">
        <v>114366</v>
      </c>
      <c r="H51">
        <v>125239</v>
      </c>
      <c r="J51">
        <f t="shared" si="6"/>
        <v>82563</v>
      </c>
      <c r="K51">
        <f t="shared" si="7"/>
        <v>1.5168901323837554</v>
      </c>
      <c r="L51">
        <f t="shared" si="8"/>
        <v>114366</v>
      </c>
      <c r="M51">
        <f t="shared" si="9"/>
        <v>56588</v>
      </c>
      <c r="N51">
        <f t="shared" si="10"/>
        <v>82563</v>
      </c>
      <c r="O51">
        <f t="shared" si="11"/>
        <v>57778</v>
      </c>
      <c r="Q51">
        <v>-9077</v>
      </c>
      <c r="R51">
        <v>22</v>
      </c>
      <c r="T51">
        <v>-7596</v>
      </c>
      <c r="U51">
        <v>1329.3999999999942</v>
      </c>
      <c r="W51">
        <v>18262.8</v>
      </c>
      <c r="X51">
        <v>1392.6</v>
      </c>
      <c r="AF51">
        <v>82563</v>
      </c>
      <c r="AG51">
        <v>1.5168901323837554</v>
      </c>
      <c r="AK51">
        <v>82563</v>
      </c>
      <c r="AL51">
        <v>1.5168901323837554</v>
      </c>
    </row>
    <row r="52" spans="2:38" x14ac:dyDescent="0.25">
      <c r="B52">
        <v>26465</v>
      </c>
      <c r="C52">
        <v>56946</v>
      </c>
      <c r="D52">
        <v>12047</v>
      </c>
      <c r="E52">
        <v>12674</v>
      </c>
      <c r="F52">
        <v>61735</v>
      </c>
      <c r="H52">
        <v>71350</v>
      </c>
      <c r="J52">
        <f t="shared" si="6"/>
        <v>33973.4</v>
      </c>
      <c r="K52">
        <f t="shared" si="7"/>
        <v>2.1001724878875825</v>
      </c>
      <c r="L52">
        <f t="shared" si="8"/>
        <v>61735</v>
      </c>
      <c r="M52">
        <f t="shared" si="9"/>
        <v>12047</v>
      </c>
      <c r="N52">
        <f t="shared" si="10"/>
        <v>33973.4</v>
      </c>
      <c r="O52">
        <f t="shared" si="11"/>
        <v>49688</v>
      </c>
      <c r="Q52">
        <v>-2573</v>
      </c>
      <c r="R52">
        <v>1383</v>
      </c>
      <c r="T52">
        <v>-294.40000000000146</v>
      </c>
      <c r="U52">
        <v>1069</v>
      </c>
      <c r="W52">
        <v>6494.4</v>
      </c>
      <c r="X52">
        <v>3301.0000000000005</v>
      </c>
      <c r="AD52">
        <v>33973.4</v>
      </c>
      <c r="AE52">
        <v>2.1001724878875825</v>
      </c>
      <c r="AK52">
        <v>33973.4</v>
      </c>
      <c r="AL52">
        <v>2.1001724878875825</v>
      </c>
    </row>
    <row r="53" spans="2:38" x14ac:dyDescent="0.25">
      <c r="B53">
        <v>10844</v>
      </c>
      <c r="C53">
        <v>15455</v>
      </c>
      <c r="D53">
        <v>85947</v>
      </c>
      <c r="E53">
        <v>33032</v>
      </c>
      <c r="F53">
        <v>76876</v>
      </c>
      <c r="H53">
        <v>56942</v>
      </c>
      <c r="J53">
        <f t="shared" si="6"/>
        <v>44430.8</v>
      </c>
      <c r="K53">
        <f t="shared" si="7"/>
        <v>1.2815884476534296</v>
      </c>
      <c r="L53">
        <f t="shared" si="8"/>
        <v>85947</v>
      </c>
      <c r="M53">
        <f t="shared" si="9"/>
        <v>10844</v>
      </c>
      <c r="N53">
        <f t="shared" si="10"/>
        <v>44430.8</v>
      </c>
      <c r="O53">
        <f t="shared" si="11"/>
        <v>75103</v>
      </c>
      <c r="Q53">
        <v>6881</v>
      </c>
      <c r="R53">
        <v>-2487</v>
      </c>
      <c r="T53">
        <v>1159.4000000000015</v>
      </c>
      <c r="U53">
        <v>256.80000000000291</v>
      </c>
      <c r="W53">
        <v>4861</v>
      </c>
      <c r="X53">
        <v>987.19999999999993</v>
      </c>
      <c r="Z53">
        <v>44430.8</v>
      </c>
      <c r="AA53">
        <v>1.2815884476534296</v>
      </c>
      <c r="AI53">
        <v>44430.8</v>
      </c>
      <c r="AJ53">
        <v>1.2815884476534296</v>
      </c>
    </row>
    <row r="54" spans="2:38" x14ac:dyDescent="0.25">
      <c r="B54">
        <v>24684</v>
      </c>
      <c r="C54">
        <v>78923</v>
      </c>
      <c r="D54">
        <v>9025</v>
      </c>
      <c r="E54">
        <v>81560</v>
      </c>
      <c r="F54">
        <v>100596</v>
      </c>
      <c r="H54">
        <v>81531</v>
      </c>
      <c r="J54">
        <f t="shared" si="6"/>
        <v>58957.599999999999</v>
      </c>
      <c r="K54">
        <f t="shared" si="7"/>
        <v>1.3828751509559412</v>
      </c>
      <c r="L54">
        <f t="shared" si="8"/>
        <v>100596</v>
      </c>
      <c r="M54">
        <f t="shared" si="9"/>
        <v>9025</v>
      </c>
      <c r="N54">
        <f t="shared" si="10"/>
        <v>58957.599999999999</v>
      </c>
      <c r="O54">
        <f t="shared" si="11"/>
        <v>91571</v>
      </c>
      <c r="Q54">
        <v>-28800</v>
      </c>
      <c r="R54">
        <v>137</v>
      </c>
      <c r="T54">
        <v>-14621.000000000007</v>
      </c>
      <c r="U54">
        <v>-62.80000000000291</v>
      </c>
      <c r="W54">
        <v>14621</v>
      </c>
      <c r="X54">
        <v>1938</v>
      </c>
      <c r="AF54">
        <v>58957.599999999999</v>
      </c>
      <c r="AG54">
        <v>1.3828751509559412</v>
      </c>
      <c r="AI54">
        <v>58957.599999999999</v>
      </c>
      <c r="AJ54">
        <v>1.3828751509559412</v>
      </c>
    </row>
    <row r="55" spans="2:38" x14ac:dyDescent="0.25">
      <c r="B55">
        <v>112027</v>
      </c>
      <c r="C55">
        <v>80774</v>
      </c>
      <c r="D55">
        <v>110238</v>
      </c>
      <c r="E55">
        <v>56695</v>
      </c>
      <c r="F55">
        <v>11969</v>
      </c>
      <c r="H55">
        <v>105076</v>
      </c>
      <c r="J55">
        <f t="shared" si="6"/>
        <v>74340.600000000006</v>
      </c>
      <c r="K55">
        <f t="shared" si="7"/>
        <v>1.413440300454933</v>
      </c>
      <c r="L55">
        <f t="shared" si="8"/>
        <v>112027</v>
      </c>
      <c r="M55">
        <f t="shared" si="9"/>
        <v>11969</v>
      </c>
      <c r="N55">
        <f t="shared" si="10"/>
        <v>74340.600000000006</v>
      </c>
      <c r="O55">
        <f t="shared" si="11"/>
        <v>100058</v>
      </c>
      <c r="Q55">
        <v>10366</v>
      </c>
      <c r="R55">
        <v>-2</v>
      </c>
      <c r="T55">
        <v>10528.200000000004</v>
      </c>
      <c r="U55">
        <v>2006</v>
      </c>
      <c r="W55">
        <v>16991.399999999998</v>
      </c>
      <c r="X55">
        <v>2120.8000000000002</v>
      </c>
      <c r="AF55">
        <v>74340.600000000006</v>
      </c>
      <c r="AG55">
        <v>1.413440300454933</v>
      </c>
      <c r="AI55">
        <v>74340.600000000006</v>
      </c>
      <c r="AJ55">
        <v>1.413440300454933</v>
      </c>
    </row>
    <row r="56" spans="2:38" x14ac:dyDescent="0.25">
      <c r="B56">
        <v>48312</v>
      </c>
      <c r="C56">
        <v>68923</v>
      </c>
      <c r="D56">
        <v>97191</v>
      </c>
      <c r="E56">
        <v>67761</v>
      </c>
      <c r="F56">
        <v>19047</v>
      </c>
      <c r="H56">
        <v>78748</v>
      </c>
      <c r="J56">
        <f t="shared" si="6"/>
        <v>60246.8</v>
      </c>
      <c r="K56">
        <f t="shared" si="7"/>
        <v>1.307090169104417</v>
      </c>
      <c r="L56">
        <f t="shared" si="8"/>
        <v>97191</v>
      </c>
      <c r="M56">
        <f t="shared" si="9"/>
        <v>19047</v>
      </c>
      <c r="N56">
        <f t="shared" si="10"/>
        <v>60246.8</v>
      </c>
      <c r="O56">
        <f t="shared" si="11"/>
        <v>78144</v>
      </c>
      <c r="Q56">
        <v>-10673</v>
      </c>
      <c r="R56">
        <v>76</v>
      </c>
      <c r="T56">
        <v>-4672.5999999999985</v>
      </c>
      <c r="U56">
        <v>-1531</v>
      </c>
      <c r="W56">
        <v>4672.6000000000004</v>
      </c>
      <c r="X56">
        <v>1965</v>
      </c>
      <c r="AB56">
        <v>60246.8</v>
      </c>
      <c r="AC56">
        <v>1.307090169104417</v>
      </c>
      <c r="AI56">
        <v>60246.8</v>
      </c>
      <c r="AJ56">
        <v>1.307090169104417</v>
      </c>
    </row>
    <row r="57" spans="2:38" x14ac:dyDescent="0.25">
      <c r="B57">
        <v>53634</v>
      </c>
      <c r="C57">
        <v>12237</v>
      </c>
      <c r="D57">
        <v>95123</v>
      </c>
      <c r="E57">
        <v>61299</v>
      </c>
      <c r="F57">
        <v>26647</v>
      </c>
      <c r="H57">
        <v>60856</v>
      </c>
      <c r="J57">
        <f t="shared" si="6"/>
        <v>49788</v>
      </c>
      <c r="K57">
        <f t="shared" si="7"/>
        <v>1.2223025628665543</v>
      </c>
      <c r="L57">
        <f t="shared" si="8"/>
        <v>95123</v>
      </c>
      <c r="M57">
        <f t="shared" si="9"/>
        <v>12237</v>
      </c>
      <c r="N57">
        <f t="shared" si="10"/>
        <v>49788</v>
      </c>
      <c r="O57">
        <f t="shared" si="11"/>
        <v>82886</v>
      </c>
      <c r="Q57">
        <v>-1013</v>
      </c>
      <c r="R57">
        <v>547</v>
      </c>
      <c r="T57">
        <v>957</v>
      </c>
      <c r="U57">
        <v>-1313.5999999999985</v>
      </c>
      <c r="W57">
        <v>14683.4</v>
      </c>
      <c r="X57">
        <v>1594</v>
      </c>
      <c r="Z57">
        <v>49788</v>
      </c>
      <c r="AA57">
        <v>1.2223025628665543</v>
      </c>
      <c r="AI57">
        <v>49788</v>
      </c>
      <c r="AJ57">
        <v>1.2223025628665543</v>
      </c>
    </row>
    <row r="58" spans="2:38" x14ac:dyDescent="0.25">
      <c r="B58">
        <v>27758</v>
      </c>
      <c r="C58">
        <v>80237</v>
      </c>
      <c r="D58">
        <v>65647</v>
      </c>
      <c r="E58">
        <v>2800</v>
      </c>
      <c r="F58">
        <v>29332</v>
      </c>
      <c r="H58">
        <v>65733</v>
      </c>
      <c r="J58">
        <f t="shared" si="6"/>
        <v>41154.800000000003</v>
      </c>
      <c r="K58">
        <f t="shared" si="7"/>
        <v>1.5972134477630797</v>
      </c>
      <c r="L58">
        <f t="shared" si="8"/>
        <v>80237</v>
      </c>
      <c r="M58">
        <f t="shared" si="9"/>
        <v>2800</v>
      </c>
      <c r="N58">
        <f t="shared" si="10"/>
        <v>41154.800000000003</v>
      </c>
      <c r="O58">
        <f t="shared" si="11"/>
        <v>77437</v>
      </c>
      <c r="Q58">
        <v>-8682</v>
      </c>
      <c r="R58">
        <v>-370</v>
      </c>
      <c r="T58">
        <v>-15794.199999999997</v>
      </c>
      <c r="U58">
        <v>-1290.5999999999985</v>
      </c>
      <c r="W58">
        <v>18910.2</v>
      </c>
      <c r="X58">
        <v>1549.4</v>
      </c>
      <c r="Z58">
        <v>41154.800000000003</v>
      </c>
      <c r="AA58">
        <v>1.5972134477630797</v>
      </c>
      <c r="AK58">
        <v>41154.800000000003</v>
      </c>
      <c r="AL58">
        <v>1.5972134477630797</v>
      </c>
    </row>
    <row r="59" spans="2:38" x14ac:dyDescent="0.25">
      <c r="B59">
        <v>110920</v>
      </c>
      <c r="C59">
        <v>24766</v>
      </c>
      <c r="D59">
        <v>48217</v>
      </c>
      <c r="E59">
        <v>21629</v>
      </c>
      <c r="F59">
        <v>13293</v>
      </c>
      <c r="H59">
        <v>115875</v>
      </c>
      <c r="J59">
        <f t="shared" si="6"/>
        <v>43765</v>
      </c>
      <c r="K59">
        <f t="shared" si="7"/>
        <v>2.64766365817434</v>
      </c>
      <c r="L59">
        <f t="shared" si="8"/>
        <v>110920</v>
      </c>
      <c r="M59">
        <f t="shared" si="9"/>
        <v>13293</v>
      </c>
      <c r="N59">
        <f t="shared" si="10"/>
        <v>43765</v>
      </c>
      <c r="O59">
        <f t="shared" si="11"/>
        <v>97627</v>
      </c>
      <c r="Q59">
        <v>15015</v>
      </c>
      <c r="R59">
        <v>120</v>
      </c>
      <c r="T59">
        <v>-1449.8000000000029</v>
      </c>
      <c r="U59">
        <v>680.40000000000146</v>
      </c>
      <c r="W59">
        <v>21776.6</v>
      </c>
      <c r="X59">
        <v>730.4</v>
      </c>
      <c r="AD59">
        <v>43765</v>
      </c>
      <c r="AE59">
        <v>2.64766365817434</v>
      </c>
      <c r="AK59">
        <v>43765</v>
      </c>
      <c r="AL59">
        <v>2.64766365817434</v>
      </c>
    </row>
    <row r="60" spans="2:38" x14ac:dyDescent="0.25">
      <c r="B60">
        <v>73278</v>
      </c>
      <c r="C60">
        <v>66809</v>
      </c>
      <c r="D60">
        <v>89126</v>
      </c>
      <c r="E60">
        <v>30609</v>
      </c>
      <c r="F60">
        <v>15058</v>
      </c>
      <c r="H60">
        <v>113734</v>
      </c>
      <c r="J60">
        <f t="shared" si="6"/>
        <v>54976</v>
      </c>
      <c r="K60">
        <f t="shared" si="7"/>
        <v>2.0687936554132711</v>
      </c>
      <c r="L60">
        <f t="shared" si="8"/>
        <v>89126</v>
      </c>
      <c r="M60">
        <f t="shared" si="9"/>
        <v>15058</v>
      </c>
      <c r="N60">
        <f t="shared" si="10"/>
        <v>54976</v>
      </c>
      <c r="O60">
        <f t="shared" si="11"/>
        <v>74068</v>
      </c>
      <c r="Q60">
        <v>5248</v>
      </c>
      <c r="R60">
        <v>-9</v>
      </c>
      <c r="T60">
        <v>1766.1999999999971</v>
      </c>
      <c r="U60">
        <v>-857.80000000000291</v>
      </c>
      <c r="W60">
        <v>18435.8</v>
      </c>
      <c r="X60">
        <v>1372.2</v>
      </c>
      <c r="AD60">
        <v>54976</v>
      </c>
      <c r="AE60">
        <v>2.0687936554132711</v>
      </c>
      <c r="AK60">
        <v>54976</v>
      </c>
      <c r="AL60">
        <v>2.0687936554132711</v>
      </c>
    </row>
    <row r="61" spans="2:38" x14ac:dyDescent="0.25">
      <c r="B61">
        <v>82032</v>
      </c>
      <c r="C61">
        <v>36886</v>
      </c>
      <c r="D61">
        <v>51044</v>
      </c>
      <c r="E61">
        <v>31112</v>
      </c>
      <c r="F61">
        <v>26538</v>
      </c>
      <c r="H61">
        <v>48574</v>
      </c>
      <c r="J61">
        <f t="shared" si="6"/>
        <v>45522.400000000001</v>
      </c>
      <c r="K61">
        <f t="shared" si="7"/>
        <v>1.0670351299579988</v>
      </c>
      <c r="L61">
        <f t="shared" si="8"/>
        <v>82032</v>
      </c>
      <c r="M61">
        <f t="shared" si="9"/>
        <v>26538</v>
      </c>
      <c r="N61">
        <f t="shared" si="10"/>
        <v>45522.400000000001</v>
      </c>
      <c r="O61">
        <f t="shared" si="11"/>
        <v>55494</v>
      </c>
      <c r="Q61">
        <v>-23381</v>
      </c>
      <c r="R61">
        <v>-996</v>
      </c>
      <c r="T61">
        <v>-10319.599999999999</v>
      </c>
      <c r="U61">
        <v>-504</v>
      </c>
      <c r="W61">
        <v>21435.199999999997</v>
      </c>
      <c r="X61">
        <v>1893.6</v>
      </c>
      <c r="Z61">
        <v>45522.400000000001</v>
      </c>
      <c r="AA61">
        <v>1.0670351299579988</v>
      </c>
      <c r="AI61">
        <v>45522.400000000001</v>
      </c>
      <c r="AJ61">
        <v>1.0670351299579988</v>
      </c>
    </row>
    <row r="62" spans="2:38" x14ac:dyDescent="0.25">
      <c r="B62">
        <v>30440</v>
      </c>
      <c r="C62">
        <v>15720</v>
      </c>
      <c r="D62">
        <v>43118</v>
      </c>
      <c r="E62">
        <v>104682</v>
      </c>
      <c r="F62">
        <v>89996</v>
      </c>
      <c r="H62">
        <v>81683</v>
      </c>
      <c r="J62">
        <f t="shared" si="6"/>
        <v>56791.199999999997</v>
      </c>
      <c r="K62">
        <f t="shared" si="7"/>
        <v>1.438303821718858</v>
      </c>
      <c r="L62">
        <f t="shared" si="8"/>
        <v>104682</v>
      </c>
      <c r="M62">
        <f t="shared" si="9"/>
        <v>15720</v>
      </c>
      <c r="N62">
        <f t="shared" si="10"/>
        <v>56791.199999999997</v>
      </c>
      <c r="O62">
        <f t="shared" si="11"/>
        <v>88962</v>
      </c>
      <c r="Q62">
        <v>-33691</v>
      </c>
      <c r="R62">
        <v>-23</v>
      </c>
      <c r="T62">
        <v>-2642.4000000000015</v>
      </c>
      <c r="U62">
        <v>1264</v>
      </c>
      <c r="W62">
        <v>13834.4</v>
      </c>
      <c r="X62">
        <v>1451.1999999999998</v>
      </c>
      <c r="AD62">
        <v>56791.199999999997</v>
      </c>
      <c r="AE62">
        <v>1.438303821718858</v>
      </c>
      <c r="AK62">
        <v>56791.199999999997</v>
      </c>
      <c r="AL62">
        <v>1.438303821718858</v>
      </c>
    </row>
    <row r="63" spans="2:38" x14ac:dyDescent="0.25">
      <c r="B63">
        <v>106598</v>
      </c>
      <c r="C63">
        <v>108242</v>
      </c>
      <c r="D63">
        <v>41788</v>
      </c>
      <c r="E63">
        <v>83074</v>
      </c>
      <c r="F63">
        <v>76537</v>
      </c>
      <c r="H63">
        <v>103933</v>
      </c>
      <c r="J63">
        <f t="shared" si="6"/>
        <v>83247.8</v>
      </c>
      <c r="K63">
        <f t="shared" si="7"/>
        <v>1.2484774372415848</v>
      </c>
      <c r="L63">
        <f t="shared" si="8"/>
        <v>108242</v>
      </c>
      <c r="M63">
        <f t="shared" si="9"/>
        <v>41788</v>
      </c>
      <c r="N63">
        <f t="shared" si="10"/>
        <v>83247.8</v>
      </c>
      <c r="O63">
        <f t="shared" si="11"/>
        <v>66454</v>
      </c>
      <c r="Q63">
        <v>1351</v>
      </c>
      <c r="R63">
        <v>-1173</v>
      </c>
      <c r="T63">
        <v>11317.400000000009</v>
      </c>
      <c r="U63">
        <v>-352.19999999999709</v>
      </c>
      <c r="W63">
        <v>15289.4</v>
      </c>
      <c r="X63">
        <v>369</v>
      </c>
      <c r="AB63">
        <v>83247.8</v>
      </c>
      <c r="AC63">
        <v>1.2484774372415848</v>
      </c>
      <c r="AI63">
        <v>83247.8</v>
      </c>
      <c r="AJ63">
        <v>1.2484774372415848</v>
      </c>
    </row>
    <row r="64" spans="2:38" x14ac:dyDescent="0.25">
      <c r="B64">
        <v>31170</v>
      </c>
      <c r="C64">
        <v>94654</v>
      </c>
      <c r="D64">
        <v>97296</v>
      </c>
      <c r="E64">
        <v>65790</v>
      </c>
      <c r="F64">
        <v>12775</v>
      </c>
      <c r="H64">
        <v>87987</v>
      </c>
      <c r="J64">
        <f t="shared" si="6"/>
        <v>60337</v>
      </c>
      <c r="K64">
        <f t="shared" si="7"/>
        <v>1.458259442796294</v>
      </c>
      <c r="L64">
        <f t="shared" si="8"/>
        <v>97296</v>
      </c>
      <c r="M64">
        <f t="shared" si="9"/>
        <v>12775</v>
      </c>
      <c r="N64">
        <f t="shared" si="10"/>
        <v>60337</v>
      </c>
      <c r="O64">
        <f t="shared" si="11"/>
        <v>84521</v>
      </c>
      <c r="Q64">
        <v>1764</v>
      </c>
      <c r="R64">
        <v>50</v>
      </c>
      <c r="T64">
        <v>-6575</v>
      </c>
      <c r="U64">
        <v>-1418.5999999999985</v>
      </c>
      <c r="W64">
        <v>9229.7999999999993</v>
      </c>
      <c r="X64">
        <v>3243.7999999999997</v>
      </c>
      <c r="AB64">
        <v>60337</v>
      </c>
      <c r="AC64">
        <v>1.458259442796294</v>
      </c>
      <c r="AI64">
        <v>60337</v>
      </c>
      <c r="AJ64">
        <v>1.458259442796294</v>
      </c>
    </row>
    <row r="65" spans="2:38" x14ac:dyDescent="0.25">
      <c r="B65">
        <v>9822</v>
      </c>
      <c r="C65">
        <v>61418</v>
      </c>
      <c r="D65">
        <v>38741</v>
      </c>
      <c r="E65">
        <v>36498</v>
      </c>
      <c r="F65">
        <v>23444</v>
      </c>
      <c r="H65">
        <v>57570</v>
      </c>
      <c r="J65">
        <f t="shared" si="6"/>
        <v>33984.6</v>
      </c>
      <c r="K65">
        <f t="shared" si="7"/>
        <v>1.6940025776381067</v>
      </c>
      <c r="L65">
        <f t="shared" si="8"/>
        <v>61418</v>
      </c>
      <c r="M65">
        <f t="shared" si="9"/>
        <v>9822</v>
      </c>
      <c r="N65">
        <f t="shared" si="10"/>
        <v>33984.6</v>
      </c>
      <c r="O65">
        <f t="shared" si="11"/>
        <v>51596</v>
      </c>
      <c r="Q65">
        <v>-5529</v>
      </c>
      <c r="R65">
        <v>-4209</v>
      </c>
      <c r="T65">
        <v>-13690.200000000004</v>
      </c>
      <c r="U65">
        <v>-592.59999999999854</v>
      </c>
      <c r="W65">
        <v>24402.6</v>
      </c>
      <c r="X65">
        <v>593.80000000000007</v>
      </c>
      <c r="Z65">
        <v>33984.6</v>
      </c>
      <c r="AA65">
        <v>1.6940025776381067</v>
      </c>
      <c r="AK65">
        <v>33984.6</v>
      </c>
      <c r="AL65">
        <v>1.6940025776381067</v>
      </c>
    </row>
    <row r="66" spans="2:38" x14ac:dyDescent="0.25">
      <c r="B66">
        <v>85181</v>
      </c>
      <c r="C66">
        <v>42965</v>
      </c>
      <c r="D66">
        <v>84420</v>
      </c>
      <c r="E66">
        <v>104628</v>
      </c>
      <c r="F66">
        <v>57791</v>
      </c>
      <c r="H66">
        <v>120504</v>
      </c>
      <c r="J66">
        <f t="shared" ref="J66:J101" si="12">AVERAGE(B66:F66)</f>
        <v>74997</v>
      </c>
      <c r="K66">
        <f t="shared" ref="K66:K97" si="13">H66/J66</f>
        <v>1.6067842713708549</v>
      </c>
      <c r="L66">
        <f t="shared" ref="L66:L101" si="14">MAX(B66:F66)</f>
        <v>104628</v>
      </c>
      <c r="M66">
        <f t="shared" ref="M66:M101" si="15">MIN(B66:F66)</f>
        <v>42965</v>
      </c>
      <c r="N66">
        <f t="shared" ref="N66:N101" si="16">AVERAGE(B66:F66)</f>
        <v>74997</v>
      </c>
      <c r="O66">
        <f t="shared" ref="O66:O101" si="17">L66-M66</f>
        <v>61663</v>
      </c>
      <c r="Q66">
        <v>-5448</v>
      </c>
      <c r="R66">
        <v>-2532</v>
      </c>
      <c r="T66">
        <v>-1287.6000000000058</v>
      </c>
      <c r="U66">
        <v>-571.80000000000291</v>
      </c>
      <c r="W66">
        <v>15317.2</v>
      </c>
      <c r="X66">
        <v>1564.1999999999998</v>
      </c>
      <c r="AF66">
        <v>74997</v>
      </c>
      <c r="AG66">
        <v>1.6067842713708549</v>
      </c>
      <c r="AK66">
        <v>74997</v>
      </c>
      <c r="AL66">
        <v>1.6067842713708549</v>
      </c>
    </row>
    <row r="67" spans="2:38" x14ac:dyDescent="0.25">
      <c r="B67">
        <v>30769</v>
      </c>
      <c r="C67">
        <v>60856</v>
      </c>
      <c r="D67">
        <v>48768</v>
      </c>
      <c r="E67">
        <v>33994</v>
      </c>
      <c r="F67">
        <v>86599</v>
      </c>
      <c r="H67">
        <v>56616</v>
      </c>
      <c r="J67">
        <f t="shared" si="12"/>
        <v>52197.2</v>
      </c>
      <c r="K67">
        <f t="shared" si="13"/>
        <v>1.084655881924701</v>
      </c>
      <c r="L67">
        <f t="shared" si="14"/>
        <v>86599</v>
      </c>
      <c r="M67">
        <f t="shared" si="15"/>
        <v>30769</v>
      </c>
      <c r="N67">
        <f t="shared" si="16"/>
        <v>52197.2</v>
      </c>
      <c r="O67">
        <f t="shared" si="17"/>
        <v>55830</v>
      </c>
      <c r="Q67">
        <v>-14109</v>
      </c>
      <c r="R67">
        <v>502</v>
      </c>
      <c r="T67">
        <v>5063.5999999999985</v>
      </c>
      <c r="U67">
        <v>-415.40000000000146</v>
      </c>
      <c r="W67">
        <v>12628</v>
      </c>
      <c r="X67">
        <v>425</v>
      </c>
      <c r="AD67">
        <v>52197.2</v>
      </c>
      <c r="AE67">
        <v>1.084655881924701</v>
      </c>
      <c r="AI67">
        <v>52197.2</v>
      </c>
      <c r="AJ67">
        <v>1.084655881924701</v>
      </c>
    </row>
    <row r="68" spans="2:38" x14ac:dyDescent="0.25">
      <c r="B68">
        <v>33197</v>
      </c>
      <c r="C68">
        <v>72074</v>
      </c>
      <c r="D68">
        <v>86714</v>
      </c>
      <c r="E68">
        <v>30779</v>
      </c>
      <c r="F68">
        <v>101600</v>
      </c>
      <c r="H68">
        <v>133914</v>
      </c>
      <c r="J68">
        <f t="shared" si="12"/>
        <v>64872.800000000003</v>
      </c>
      <c r="K68">
        <f t="shared" si="13"/>
        <v>2.0642549728083264</v>
      </c>
      <c r="L68">
        <f t="shared" si="14"/>
        <v>101600</v>
      </c>
      <c r="M68">
        <f t="shared" si="15"/>
        <v>30779</v>
      </c>
      <c r="N68">
        <f t="shared" si="16"/>
        <v>64872.800000000003</v>
      </c>
      <c r="O68">
        <f t="shared" si="17"/>
        <v>70821</v>
      </c>
      <c r="Q68">
        <v>45354</v>
      </c>
      <c r="R68">
        <v>-3707</v>
      </c>
      <c r="T68">
        <v>-13502.800000000003</v>
      </c>
      <c r="U68">
        <v>-88.399999999994179</v>
      </c>
      <c r="W68">
        <v>13894.8</v>
      </c>
      <c r="X68">
        <v>825.2</v>
      </c>
      <c r="AB68">
        <v>64872.800000000003</v>
      </c>
      <c r="AC68">
        <v>2.0642549728083264</v>
      </c>
      <c r="AK68">
        <v>64872.800000000003</v>
      </c>
      <c r="AL68">
        <v>2.0642549728083264</v>
      </c>
    </row>
    <row r="69" spans="2:38" x14ac:dyDescent="0.25">
      <c r="B69">
        <v>90046</v>
      </c>
      <c r="C69">
        <v>6548</v>
      </c>
      <c r="D69">
        <v>108485</v>
      </c>
      <c r="E69">
        <v>38616</v>
      </c>
      <c r="F69">
        <v>52993</v>
      </c>
      <c r="H69">
        <v>81211</v>
      </c>
      <c r="J69">
        <f t="shared" si="12"/>
        <v>59337.599999999999</v>
      </c>
      <c r="K69">
        <f t="shared" si="13"/>
        <v>1.3686263010300384</v>
      </c>
      <c r="L69">
        <f t="shared" si="14"/>
        <v>108485</v>
      </c>
      <c r="M69">
        <f t="shared" si="15"/>
        <v>6548</v>
      </c>
      <c r="N69">
        <f t="shared" si="16"/>
        <v>59337.599999999999</v>
      </c>
      <c r="O69">
        <f t="shared" si="17"/>
        <v>101937</v>
      </c>
      <c r="Q69">
        <v>-12638</v>
      </c>
      <c r="R69">
        <v>-395</v>
      </c>
      <c r="T69">
        <v>3815.4000000000015</v>
      </c>
      <c r="U69">
        <v>-92.599999999998545</v>
      </c>
      <c r="W69">
        <v>10847.4</v>
      </c>
      <c r="X69">
        <v>1677.4</v>
      </c>
      <c r="AD69">
        <v>59337.599999999999</v>
      </c>
      <c r="AE69">
        <v>1.3686263010300384</v>
      </c>
      <c r="AK69">
        <v>59337.599999999999</v>
      </c>
      <c r="AL69">
        <v>1.3686263010300384</v>
      </c>
    </row>
    <row r="70" spans="2:38" x14ac:dyDescent="0.25">
      <c r="B70">
        <v>89326</v>
      </c>
      <c r="C70">
        <v>68895</v>
      </c>
      <c r="D70">
        <v>33440</v>
      </c>
      <c r="E70">
        <v>17933</v>
      </c>
      <c r="F70">
        <v>90872</v>
      </c>
      <c r="H70">
        <v>68474</v>
      </c>
      <c r="J70">
        <f t="shared" si="12"/>
        <v>60093.2</v>
      </c>
      <c r="K70">
        <f t="shared" si="13"/>
        <v>1.13946336690341</v>
      </c>
      <c r="L70">
        <f t="shared" si="14"/>
        <v>90872</v>
      </c>
      <c r="M70">
        <f t="shared" si="15"/>
        <v>17933</v>
      </c>
      <c r="N70">
        <f t="shared" si="16"/>
        <v>60093.2</v>
      </c>
      <c r="O70">
        <f t="shared" si="17"/>
        <v>72939</v>
      </c>
      <c r="Q70">
        <v>-11476</v>
      </c>
      <c r="R70">
        <v>-991</v>
      </c>
      <c r="T70">
        <v>6514.3999999999942</v>
      </c>
      <c r="U70">
        <v>-623.80000000000291</v>
      </c>
      <c r="W70">
        <v>15036</v>
      </c>
      <c r="X70">
        <v>1383</v>
      </c>
      <c r="AD70">
        <v>60093.2</v>
      </c>
      <c r="AE70">
        <v>1.13946336690341</v>
      </c>
      <c r="AI70">
        <v>60093.2</v>
      </c>
      <c r="AJ70">
        <v>1.13946336690341</v>
      </c>
    </row>
    <row r="71" spans="2:38" x14ac:dyDescent="0.25">
      <c r="B71">
        <v>16234</v>
      </c>
      <c r="C71">
        <v>6599</v>
      </c>
      <c r="D71">
        <v>54798</v>
      </c>
      <c r="E71">
        <v>96261</v>
      </c>
      <c r="F71">
        <v>7698</v>
      </c>
      <c r="H71">
        <v>67617</v>
      </c>
      <c r="J71">
        <f t="shared" si="12"/>
        <v>36318</v>
      </c>
      <c r="K71">
        <f t="shared" si="13"/>
        <v>1.8618040641004461</v>
      </c>
      <c r="L71">
        <f t="shared" si="14"/>
        <v>96261</v>
      </c>
      <c r="M71">
        <f t="shared" si="15"/>
        <v>6599</v>
      </c>
      <c r="N71">
        <f t="shared" si="16"/>
        <v>36318</v>
      </c>
      <c r="O71">
        <f t="shared" si="17"/>
        <v>89662</v>
      </c>
      <c r="Q71">
        <v>2427</v>
      </c>
      <c r="R71">
        <v>91</v>
      </c>
      <c r="T71">
        <v>-2550</v>
      </c>
      <c r="U71">
        <v>-1393.1999999999971</v>
      </c>
      <c r="W71">
        <v>26442</v>
      </c>
      <c r="X71">
        <v>1393.2</v>
      </c>
      <c r="AD71">
        <v>36318</v>
      </c>
      <c r="AE71">
        <v>1.8618040641004461</v>
      </c>
      <c r="AK71">
        <v>36318</v>
      </c>
      <c r="AL71">
        <v>1.8618040641004461</v>
      </c>
    </row>
    <row r="72" spans="2:38" x14ac:dyDescent="0.25">
      <c r="B72">
        <v>46904</v>
      </c>
      <c r="C72">
        <v>63956</v>
      </c>
      <c r="D72">
        <v>10555</v>
      </c>
      <c r="E72">
        <v>14813</v>
      </c>
      <c r="F72">
        <v>81320</v>
      </c>
      <c r="H72">
        <v>81974</v>
      </c>
      <c r="J72">
        <f t="shared" si="12"/>
        <v>43509.599999999999</v>
      </c>
      <c r="K72">
        <f t="shared" si="13"/>
        <v>1.8840439810984244</v>
      </c>
      <c r="L72">
        <f t="shared" si="14"/>
        <v>81320</v>
      </c>
      <c r="M72">
        <f t="shared" si="15"/>
        <v>10555</v>
      </c>
      <c r="N72">
        <f t="shared" si="16"/>
        <v>43509.599999999999</v>
      </c>
      <c r="O72">
        <f t="shared" si="17"/>
        <v>70765</v>
      </c>
      <c r="Q72">
        <v>-5356</v>
      </c>
      <c r="R72">
        <v>413</v>
      </c>
      <c r="T72">
        <v>-1213.2000000000044</v>
      </c>
      <c r="U72">
        <v>-146.40000000000146</v>
      </c>
      <c r="W72">
        <v>16135.6</v>
      </c>
      <c r="X72">
        <v>2612.0000000000005</v>
      </c>
      <c r="AD72">
        <v>43509.599999999999</v>
      </c>
      <c r="AE72">
        <v>1.8840439810984244</v>
      </c>
      <c r="AK72">
        <v>43509.599999999999</v>
      </c>
      <c r="AL72">
        <v>1.8840439810984244</v>
      </c>
    </row>
    <row r="73" spans="2:38" x14ac:dyDescent="0.25">
      <c r="B73">
        <v>25058</v>
      </c>
      <c r="C73">
        <v>36062</v>
      </c>
      <c r="D73">
        <v>100266</v>
      </c>
      <c r="E73">
        <v>87922</v>
      </c>
      <c r="F73">
        <v>93729</v>
      </c>
      <c r="H73">
        <v>109606</v>
      </c>
      <c r="J73">
        <f t="shared" si="12"/>
        <v>68607.399999999994</v>
      </c>
      <c r="K73">
        <f t="shared" si="13"/>
        <v>1.5975827680395993</v>
      </c>
      <c r="L73">
        <f t="shared" si="14"/>
        <v>100266</v>
      </c>
      <c r="M73">
        <f t="shared" si="15"/>
        <v>25058</v>
      </c>
      <c r="N73">
        <f t="shared" si="16"/>
        <v>68607.399999999994</v>
      </c>
      <c r="O73">
        <f t="shared" si="17"/>
        <v>75208</v>
      </c>
      <c r="Q73">
        <v>14650</v>
      </c>
      <c r="R73">
        <v>-817</v>
      </c>
      <c r="T73">
        <v>3983.1999999999971</v>
      </c>
      <c r="U73">
        <v>-725.20000000001164</v>
      </c>
      <c r="W73">
        <v>5851.5999999999995</v>
      </c>
      <c r="X73">
        <v>1660.4</v>
      </c>
      <c r="AB73">
        <v>68607.399999999994</v>
      </c>
      <c r="AC73">
        <v>1.5975827680395993</v>
      </c>
      <c r="AK73">
        <v>68607.399999999994</v>
      </c>
      <c r="AL73">
        <v>1.5975827680395993</v>
      </c>
    </row>
    <row r="74" spans="2:38" x14ac:dyDescent="0.25">
      <c r="B74">
        <v>45492</v>
      </c>
      <c r="C74">
        <v>99518</v>
      </c>
      <c r="D74">
        <v>50084</v>
      </c>
      <c r="E74">
        <v>43110</v>
      </c>
      <c r="F74">
        <v>16735</v>
      </c>
      <c r="H74">
        <v>100558</v>
      </c>
      <c r="J74">
        <f t="shared" si="12"/>
        <v>50987.8</v>
      </c>
      <c r="K74">
        <f t="shared" si="13"/>
        <v>1.9721972707196622</v>
      </c>
      <c r="L74">
        <f t="shared" si="14"/>
        <v>99518</v>
      </c>
      <c r="M74">
        <f t="shared" si="15"/>
        <v>16735</v>
      </c>
      <c r="N74">
        <f t="shared" si="16"/>
        <v>50987.8</v>
      </c>
      <c r="O74">
        <f t="shared" si="17"/>
        <v>82783</v>
      </c>
      <c r="Q74">
        <v>22207</v>
      </c>
      <c r="R74">
        <v>-3436</v>
      </c>
      <c r="T74">
        <v>-8888.5999999999985</v>
      </c>
      <c r="U74">
        <v>72.80000000000291</v>
      </c>
      <c r="W74">
        <v>9143.7999999999993</v>
      </c>
      <c r="X74">
        <v>1352.8000000000002</v>
      </c>
      <c r="AB74">
        <v>50987.8</v>
      </c>
      <c r="AC74">
        <v>1.9721972707196622</v>
      </c>
      <c r="AK74">
        <v>50987.8</v>
      </c>
      <c r="AL74">
        <v>1.9721972707196622</v>
      </c>
    </row>
    <row r="75" spans="2:38" x14ac:dyDescent="0.25">
      <c r="B75">
        <v>18413</v>
      </c>
      <c r="C75">
        <v>104869</v>
      </c>
      <c r="D75">
        <v>11456</v>
      </c>
      <c r="E75">
        <v>105122</v>
      </c>
      <c r="F75">
        <v>29209</v>
      </c>
      <c r="H75">
        <v>71937</v>
      </c>
      <c r="J75">
        <f t="shared" si="12"/>
        <v>53813.8</v>
      </c>
      <c r="K75">
        <f t="shared" si="13"/>
        <v>1.3367760685920711</v>
      </c>
      <c r="L75">
        <f t="shared" si="14"/>
        <v>105122</v>
      </c>
      <c r="M75">
        <f t="shared" si="15"/>
        <v>11456</v>
      </c>
      <c r="N75">
        <f t="shared" si="16"/>
        <v>53813.8</v>
      </c>
      <c r="O75">
        <f t="shared" si="17"/>
        <v>93666</v>
      </c>
      <c r="Q75">
        <v>-2847</v>
      </c>
      <c r="R75">
        <v>-72</v>
      </c>
      <c r="T75">
        <v>-11868.199999999997</v>
      </c>
      <c r="U75">
        <v>1244.2000000000044</v>
      </c>
      <c r="W75">
        <v>15958.600000000002</v>
      </c>
      <c r="X75">
        <v>1906.9999999999998</v>
      </c>
      <c r="AB75">
        <v>53813.8</v>
      </c>
      <c r="AC75">
        <v>1.3367760685920711</v>
      </c>
      <c r="AI75">
        <v>53813.8</v>
      </c>
      <c r="AJ75">
        <v>1.3367760685920711</v>
      </c>
    </row>
    <row r="76" spans="2:38" x14ac:dyDescent="0.25">
      <c r="B76">
        <v>112786</v>
      </c>
      <c r="C76">
        <v>38351</v>
      </c>
      <c r="D76">
        <v>26931</v>
      </c>
      <c r="E76">
        <v>575</v>
      </c>
      <c r="F76">
        <v>35947</v>
      </c>
      <c r="H76">
        <v>66314</v>
      </c>
      <c r="J76">
        <f t="shared" si="12"/>
        <v>42918</v>
      </c>
      <c r="K76">
        <f t="shared" si="13"/>
        <v>1.5451325784053311</v>
      </c>
      <c r="L76">
        <f t="shared" si="14"/>
        <v>112786</v>
      </c>
      <c r="M76">
        <f t="shared" si="15"/>
        <v>575</v>
      </c>
      <c r="N76">
        <f t="shared" si="16"/>
        <v>42918</v>
      </c>
      <c r="O76">
        <f t="shared" si="17"/>
        <v>112211</v>
      </c>
      <c r="Q76">
        <v>17975</v>
      </c>
      <c r="R76">
        <v>3080</v>
      </c>
      <c r="T76">
        <v>2008.1999999999971</v>
      </c>
      <c r="U76">
        <v>-1306.4000000000015</v>
      </c>
      <c r="W76">
        <v>15652.6</v>
      </c>
      <c r="X76">
        <v>1549.1999999999998</v>
      </c>
      <c r="Z76">
        <v>42918</v>
      </c>
      <c r="AA76">
        <v>1.5451325784053311</v>
      </c>
      <c r="AI76">
        <v>42918</v>
      </c>
      <c r="AJ76">
        <v>1.5451325784053311</v>
      </c>
    </row>
    <row r="77" spans="2:38" x14ac:dyDescent="0.25">
      <c r="B77">
        <v>53509</v>
      </c>
      <c r="C77">
        <v>27994</v>
      </c>
      <c r="D77">
        <v>15295</v>
      </c>
      <c r="E77">
        <v>77907</v>
      </c>
      <c r="F77">
        <v>95579</v>
      </c>
      <c r="H77">
        <v>83290</v>
      </c>
      <c r="J77">
        <f t="shared" si="12"/>
        <v>54056.800000000003</v>
      </c>
      <c r="K77">
        <f t="shared" si="13"/>
        <v>1.5407867280342158</v>
      </c>
      <c r="L77">
        <f t="shared" si="14"/>
        <v>95579</v>
      </c>
      <c r="M77">
        <f t="shared" si="15"/>
        <v>15295</v>
      </c>
      <c r="N77">
        <f t="shared" si="16"/>
        <v>54056.800000000003</v>
      </c>
      <c r="O77">
        <f t="shared" si="17"/>
        <v>80284</v>
      </c>
      <c r="Q77">
        <v>-17201</v>
      </c>
      <c r="R77">
        <v>-742</v>
      </c>
      <c r="T77">
        <v>-12215.599999999991</v>
      </c>
      <c r="U77">
        <v>454.80000000000291</v>
      </c>
      <c r="W77">
        <v>18022.8</v>
      </c>
      <c r="X77">
        <v>1214.8000000000002</v>
      </c>
      <c r="AF77">
        <v>54056.800000000003</v>
      </c>
      <c r="AG77">
        <v>1.5407867280342158</v>
      </c>
      <c r="AK77">
        <v>54056.800000000003</v>
      </c>
      <c r="AL77">
        <v>1.5407867280342158</v>
      </c>
    </row>
    <row r="78" spans="2:38" x14ac:dyDescent="0.25">
      <c r="B78">
        <v>6960</v>
      </c>
      <c r="C78">
        <v>76893</v>
      </c>
      <c r="D78">
        <v>106703</v>
      </c>
      <c r="E78">
        <v>78366</v>
      </c>
      <c r="F78">
        <v>18537</v>
      </c>
      <c r="H78">
        <v>75857</v>
      </c>
      <c r="J78">
        <f t="shared" si="12"/>
        <v>57491.8</v>
      </c>
      <c r="K78">
        <f t="shared" si="13"/>
        <v>1.3194403375785764</v>
      </c>
      <c r="L78">
        <f t="shared" si="14"/>
        <v>106703</v>
      </c>
      <c r="M78">
        <f t="shared" si="15"/>
        <v>6960</v>
      </c>
      <c r="N78">
        <f t="shared" si="16"/>
        <v>57491.8</v>
      </c>
      <c r="O78">
        <f t="shared" si="17"/>
        <v>99743</v>
      </c>
      <c r="Q78">
        <v>-12703</v>
      </c>
      <c r="R78">
        <v>-219</v>
      </c>
      <c r="T78">
        <v>-1695.7999999999956</v>
      </c>
      <c r="U78">
        <v>688.60000000000582</v>
      </c>
      <c r="W78">
        <v>23719</v>
      </c>
      <c r="X78">
        <v>1381.8000000000002</v>
      </c>
      <c r="AD78">
        <v>57491.8</v>
      </c>
      <c r="AE78">
        <v>1.3194403375785764</v>
      </c>
      <c r="AI78">
        <v>57491.8</v>
      </c>
      <c r="AJ78">
        <v>1.3194403375785764</v>
      </c>
    </row>
    <row r="79" spans="2:38" x14ac:dyDescent="0.25">
      <c r="B79">
        <v>114712</v>
      </c>
      <c r="C79">
        <v>111053</v>
      </c>
      <c r="D79">
        <v>78424</v>
      </c>
      <c r="E79">
        <v>52917</v>
      </c>
      <c r="F79">
        <v>97019</v>
      </c>
      <c r="H79">
        <v>130998</v>
      </c>
      <c r="J79">
        <f t="shared" si="12"/>
        <v>90825</v>
      </c>
      <c r="K79">
        <f t="shared" si="13"/>
        <v>1.4423121387283238</v>
      </c>
      <c r="L79">
        <f t="shared" si="14"/>
        <v>114712</v>
      </c>
      <c r="M79">
        <f t="shared" si="15"/>
        <v>52917</v>
      </c>
      <c r="N79">
        <f t="shared" si="16"/>
        <v>90825</v>
      </c>
      <c r="O79">
        <f t="shared" si="17"/>
        <v>61795</v>
      </c>
      <c r="Q79">
        <v>-2457</v>
      </c>
      <c r="R79">
        <v>2753</v>
      </c>
      <c r="T79">
        <v>3347.3999999999942</v>
      </c>
      <c r="U79">
        <v>554</v>
      </c>
      <c r="W79">
        <v>13452.599999999999</v>
      </c>
      <c r="X79">
        <v>786</v>
      </c>
      <c r="AF79">
        <v>90825</v>
      </c>
      <c r="AG79">
        <v>1.4423121387283238</v>
      </c>
      <c r="AI79">
        <v>90825</v>
      </c>
      <c r="AJ79">
        <v>1.4423121387283238</v>
      </c>
    </row>
    <row r="80" spans="2:38" x14ac:dyDescent="0.25">
      <c r="B80">
        <v>51400</v>
      </c>
      <c r="C80">
        <v>87488</v>
      </c>
      <c r="D80">
        <v>19223</v>
      </c>
      <c r="E80">
        <v>64979</v>
      </c>
      <c r="F80">
        <v>108389</v>
      </c>
      <c r="H80">
        <v>94732</v>
      </c>
      <c r="J80">
        <f t="shared" si="12"/>
        <v>66295.8</v>
      </c>
      <c r="K80">
        <f t="shared" si="13"/>
        <v>1.4289291327655749</v>
      </c>
      <c r="L80">
        <f t="shared" si="14"/>
        <v>108389</v>
      </c>
      <c r="M80">
        <f t="shared" si="15"/>
        <v>19223</v>
      </c>
      <c r="N80">
        <f t="shared" si="16"/>
        <v>66295.8</v>
      </c>
      <c r="O80">
        <f t="shared" si="17"/>
        <v>89166</v>
      </c>
      <c r="Q80">
        <v>4327</v>
      </c>
      <c r="R80">
        <v>-1542</v>
      </c>
      <c r="T80">
        <v>4623.6000000000058</v>
      </c>
      <c r="U80">
        <v>-437.19999999999709</v>
      </c>
      <c r="W80">
        <v>14736.400000000001</v>
      </c>
      <c r="X80">
        <v>1428.8000000000002</v>
      </c>
      <c r="AB80">
        <v>66295.8</v>
      </c>
      <c r="AC80">
        <v>1.4289291327655749</v>
      </c>
      <c r="AI80">
        <v>66295.8</v>
      </c>
      <c r="AJ80">
        <v>1.4289291327655749</v>
      </c>
    </row>
    <row r="81" spans="2:38" x14ac:dyDescent="0.25">
      <c r="B81">
        <v>114339</v>
      </c>
      <c r="C81">
        <v>22763</v>
      </c>
      <c r="D81">
        <v>109622</v>
      </c>
      <c r="E81">
        <v>44974</v>
      </c>
      <c r="F81">
        <v>116031</v>
      </c>
      <c r="H81">
        <v>100569</v>
      </c>
      <c r="J81">
        <f t="shared" si="12"/>
        <v>81545.8</v>
      </c>
      <c r="K81">
        <f t="shared" si="13"/>
        <v>1.233282400810342</v>
      </c>
      <c r="L81">
        <f t="shared" si="14"/>
        <v>116031</v>
      </c>
      <c r="M81">
        <f t="shared" si="15"/>
        <v>22763</v>
      </c>
      <c r="N81">
        <f t="shared" si="16"/>
        <v>81545.8</v>
      </c>
      <c r="O81">
        <f t="shared" si="17"/>
        <v>93268</v>
      </c>
      <c r="Q81">
        <v>-12222</v>
      </c>
      <c r="R81">
        <v>-2911</v>
      </c>
      <c r="T81">
        <v>8262.4000000000087</v>
      </c>
      <c r="U81">
        <v>-360.59999999999127</v>
      </c>
      <c r="W81">
        <v>11202.8</v>
      </c>
      <c r="X81">
        <v>1821</v>
      </c>
      <c r="AF81">
        <v>81545.8</v>
      </c>
      <c r="AG81">
        <v>1.233282400810342</v>
      </c>
      <c r="AI81">
        <v>81545.8</v>
      </c>
      <c r="AJ81">
        <v>1.233282400810342</v>
      </c>
    </row>
    <row r="82" spans="2:38" x14ac:dyDescent="0.25">
      <c r="B82">
        <v>18890</v>
      </c>
      <c r="C82">
        <v>112138</v>
      </c>
      <c r="D82">
        <v>17913</v>
      </c>
      <c r="E82">
        <v>30483</v>
      </c>
      <c r="F82">
        <v>88829</v>
      </c>
      <c r="H82">
        <v>85230</v>
      </c>
      <c r="J82">
        <f t="shared" si="12"/>
        <v>53650.6</v>
      </c>
      <c r="K82">
        <f t="shared" si="13"/>
        <v>1.5886122429199301</v>
      </c>
      <c r="L82">
        <f t="shared" si="14"/>
        <v>112138</v>
      </c>
      <c r="M82">
        <f t="shared" si="15"/>
        <v>17913</v>
      </c>
      <c r="N82">
        <f t="shared" si="16"/>
        <v>53650.6</v>
      </c>
      <c r="O82">
        <f t="shared" si="17"/>
        <v>94225</v>
      </c>
      <c r="Q82">
        <v>22008</v>
      </c>
      <c r="R82">
        <v>-200</v>
      </c>
      <c r="T82">
        <v>-838.40000000000146</v>
      </c>
      <c r="U82">
        <v>674.79999999999563</v>
      </c>
      <c r="W82">
        <v>19666.800000000003</v>
      </c>
      <c r="X82">
        <v>1086</v>
      </c>
      <c r="Z82">
        <v>53650.6</v>
      </c>
      <c r="AA82">
        <v>1.5886122429199301</v>
      </c>
      <c r="AK82">
        <v>53650.6</v>
      </c>
      <c r="AL82">
        <v>1.5886122429199301</v>
      </c>
    </row>
    <row r="83" spans="2:38" x14ac:dyDescent="0.25">
      <c r="B83">
        <v>32578</v>
      </c>
      <c r="C83">
        <v>25711</v>
      </c>
      <c r="D83">
        <v>94048</v>
      </c>
      <c r="E83">
        <v>105781</v>
      </c>
      <c r="F83">
        <v>15213</v>
      </c>
      <c r="H83">
        <v>68973</v>
      </c>
      <c r="J83">
        <f t="shared" si="12"/>
        <v>54666.2</v>
      </c>
      <c r="K83">
        <f t="shared" si="13"/>
        <v>1.2617119902243068</v>
      </c>
      <c r="L83">
        <f t="shared" si="14"/>
        <v>105781</v>
      </c>
      <c r="M83">
        <f t="shared" si="15"/>
        <v>15213</v>
      </c>
      <c r="N83">
        <f t="shared" si="16"/>
        <v>54666.2</v>
      </c>
      <c r="O83">
        <f t="shared" si="17"/>
        <v>90568</v>
      </c>
      <c r="Q83">
        <v>5628</v>
      </c>
      <c r="R83">
        <v>-272</v>
      </c>
      <c r="T83">
        <v>5466.1999999999971</v>
      </c>
      <c r="U83">
        <v>-59.80000000000291</v>
      </c>
      <c r="W83">
        <v>10933.8</v>
      </c>
      <c r="X83">
        <v>101.4</v>
      </c>
      <c r="Z83">
        <v>54666.2</v>
      </c>
      <c r="AA83">
        <v>1.2617119902243068</v>
      </c>
      <c r="AI83">
        <v>54666.2</v>
      </c>
      <c r="AJ83">
        <v>1.2617119902243068</v>
      </c>
    </row>
    <row r="84" spans="2:38" x14ac:dyDescent="0.25">
      <c r="B84">
        <v>82281</v>
      </c>
      <c r="C84">
        <v>69188</v>
      </c>
      <c r="D84">
        <v>25535</v>
      </c>
      <c r="E84">
        <v>71151</v>
      </c>
      <c r="F84">
        <v>46333</v>
      </c>
      <c r="H84">
        <v>62911</v>
      </c>
      <c r="J84">
        <f t="shared" si="12"/>
        <v>58897.599999999999</v>
      </c>
      <c r="K84">
        <f t="shared" si="13"/>
        <v>1.0681419955991416</v>
      </c>
      <c r="L84">
        <f t="shared" si="14"/>
        <v>82281</v>
      </c>
      <c r="M84">
        <f t="shared" si="15"/>
        <v>25535</v>
      </c>
      <c r="N84">
        <f t="shared" si="16"/>
        <v>58897.599999999999</v>
      </c>
      <c r="O84">
        <f t="shared" si="17"/>
        <v>56746</v>
      </c>
      <c r="Q84">
        <v>-25280</v>
      </c>
      <c r="R84">
        <v>-30</v>
      </c>
      <c r="T84">
        <v>-15984.799999999996</v>
      </c>
      <c r="U84">
        <v>-708.59999999999854</v>
      </c>
      <c r="W84">
        <v>16204.4</v>
      </c>
      <c r="X84">
        <v>1930.6</v>
      </c>
      <c r="AB84">
        <v>58897.599999999999</v>
      </c>
      <c r="AC84">
        <v>1.0681419955991416</v>
      </c>
      <c r="AI84">
        <v>58897.599999999999</v>
      </c>
      <c r="AJ84">
        <v>1.0681419955991416</v>
      </c>
    </row>
    <row r="85" spans="2:38" x14ac:dyDescent="0.25">
      <c r="B85">
        <v>94557</v>
      </c>
      <c r="C85">
        <v>64574</v>
      </c>
      <c r="D85">
        <v>85685</v>
      </c>
      <c r="E85">
        <v>89695</v>
      </c>
      <c r="F85">
        <v>107067</v>
      </c>
      <c r="H85">
        <v>100610</v>
      </c>
      <c r="J85">
        <f t="shared" si="12"/>
        <v>88315.6</v>
      </c>
      <c r="K85">
        <f t="shared" si="13"/>
        <v>1.139209833823243</v>
      </c>
      <c r="L85">
        <f t="shared" si="14"/>
        <v>107067</v>
      </c>
      <c r="M85">
        <f t="shared" si="15"/>
        <v>64574</v>
      </c>
      <c r="N85">
        <f t="shared" si="16"/>
        <v>88315.6</v>
      </c>
      <c r="O85">
        <f t="shared" si="17"/>
        <v>42493</v>
      </c>
      <c r="Q85">
        <v>-35797</v>
      </c>
      <c r="R85">
        <v>-2768</v>
      </c>
      <c r="T85">
        <v>-6738.7999999999884</v>
      </c>
      <c r="U85">
        <v>-257.19999999999709</v>
      </c>
      <c r="W85">
        <v>15987.6</v>
      </c>
      <c r="X85">
        <v>2047.6000000000001</v>
      </c>
      <c r="AB85">
        <v>88315.6</v>
      </c>
      <c r="AC85">
        <v>1.139209833823243</v>
      </c>
      <c r="AI85">
        <v>88315.6</v>
      </c>
      <c r="AJ85">
        <v>1.139209833823243</v>
      </c>
    </row>
    <row r="86" spans="2:38" x14ac:dyDescent="0.25">
      <c r="B86">
        <v>78370</v>
      </c>
      <c r="C86">
        <v>13221</v>
      </c>
      <c r="D86">
        <v>53204</v>
      </c>
      <c r="E86">
        <v>83778</v>
      </c>
      <c r="F86">
        <v>72952</v>
      </c>
      <c r="H86">
        <v>90257</v>
      </c>
      <c r="J86">
        <f t="shared" si="12"/>
        <v>60305</v>
      </c>
      <c r="K86">
        <f t="shared" si="13"/>
        <v>1.4966752342260177</v>
      </c>
      <c r="L86">
        <f t="shared" si="14"/>
        <v>83778</v>
      </c>
      <c r="M86">
        <f t="shared" si="15"/>
        <v>13221</v>
      </c>
      <c r="N86">
        <f t="shared" si="16"/>
        <v>60305</v>
      </c>
      <c r="O86">
        <f t="shared" si="17"/>
        <v>70557</v>
      </c>
      <c r="Q86">
        <v>4403</v>
      </c>
      <c r="R86">
        <v>-3543</v>
      </c>
      <c r="T86">
        <v>2642.5999999999985</v>
      </c>
      <c r="U86">
        <v>918.59999999999854</v>
      </c>
      <c r="W86">
        <v>16511</v>
      </c>
      <c r="X86">
        <v>939.8</v>
      </c>
      <c r="AD86">
        <v>60305</v>
      </c>
      <c r="AE86">
        <v>1.4966752342260177</v>
      </c>
      <c r="AK86">
        <v>60305</v>
      </c>
      <c r="AL86">
        <v>1.4966752342260177</v>
      </c>
    </row>
    <row r="87" spans="2:38" x14ac:dyDescent="0.25">
      <c r="B87">
        <v>11947</v>
      </c>
      <c r="C87">
        <v>22435</v>
      </c>
      <c r="D87">
        <v>116897</v>
      </c>
      <c r="E87">
        <v>12442</v>
      </c>
      <c r="F87">
        <v>80852</v>
      </c>
      <c r="H87">
        <v>111916</v>
      </c>
      <c r="J87">
        <f t="shared" si="12"/>
        <v>48914.6</v>
      </c>
      <c r="K87">
        <f t="shared" si="13"/>
        <v>2.287987635593463</v>
      </c>
      <c r="L87">
        <f t="shared" si="14"/>
        <v>116897</v>
      </c>
      <c r="M87">
        <f t="shared" si="15"/>
        <v>11947</v>
      </c>
      <c r="N87">
        <f t="shared" si="16"/>
        <v>48914.6</v>
      </c>
      <c r="O87">
        <f t="shared" si="17"/>
        <v>104950</v>
      </c>
      <c r="Q87">
        <v>1216</v>
      </c>
      <c r="R87">
        <v>2102</v>
      </c>
      <c r="T87">
        <v>-13003.599999999999</v>
      </c>
      <c r="U87">
        <v>172</v>
      </c>
      <c r="W87">
        <v>21455.199999999997</v>
      </c>
      <c r="X87">
        <v>999.6</v>
      </c>
      <c r="AF87">
        <v>48914.6</v>
      </c>
      <c r="AG87">
        <v>2.287987635593463</v>
      </c>
      <c r="AK87">
        <v>48914.6</v>
      </c>
      <c r="AL87">
        <v>2.287987635593463</v>
      </c>
    </row>
    <row r="88" spans="2:38" x14ac:dyDescent="0.25">
      <c r="B88">
        <v>89872</v>
      </c>
      <c r="C88">
        <v>39759</v>
      </c>
      <c r="D88">
        <v>116927</v>
      </c>
      <c r="E88">
        <v>92247</v>
      </c>
      <c r="F88">
        <v>25469</v>
      </c>
      <c r="H88">
        <v>98400</v>
      </c>
      <c r="J88">
        <f t="shared" si="12"/>
        <v>72854.8</v>
      </c>
      <c r="K88">
        <f t="shared" si="13"/>
        <v>1.3506316673712644</v>
      </c>
      <c r="L88">
        <f t="shared" si="14"/>
        <v>116927</v>
      </c>
      <c r="M88">
        <f t="shared" si="15"/>
        <v>25469</v>
      </c>
      <c r="N88">
        <f t="shared" si="16"/>
        <v>72854.8</v>
      </c>
      <c r="O88">
        <f t="shared" si="17"/>
        <v>91458</v>
      </c>
      <c r="Q88">
        <v>8733</v>
      </c>
      <c r="R88">
        <v>4606</v>
      </c>
      <c r="T88">
        <v>8944</v>
      </c>
      <c r="U88">
        <v>-668.19999999999709</v>
      </c>
      <c r="W88">
        <v>16714.400000000001</v>
      </c>
      <c r="X88">
        <v>668.2</v>
      </c>
      <c r="AB88">
        <v>72854.8</v>
      </c>
      <c r="AC88">
        <v>1.3506316673712644</v>
      </c>
      <c r="AI88">
        <v>72854.8</v>
      </c>
      <c r="AJ88">
        <v>1.3506316673712644</v>
      </c>
    </row>
    <row r="89" spans="2:38" x14ac:dyDescent="0.25">
      <c r="B89">
        <v>44325</v>
      </c>
      <c r="C89">
        <v>27472</v>
      </c>
      <c r="D89">
        <v>11736</v>
      </c>
      <c r="E89">
        <v>103784</v>
      </c>
      <c r="F89">
        <v>12083</v>
      </c>
      <c r="H89">
        <v>52421</v>
      </c>
      <c r="J89">
        <f t="shared" si="12"/>
        <v>39880</v>
      </c>
      <c r="K89">
        <f t="shared" si="13"/>
        <v>1.314468405215647</v>
      </c>
      <c r="L89">
        <f t="shared" si="14"/>
        <v>103784</v>
      </c>
      <c r="M89">
        <f t="shared" si="15"/>
        <v>11736</v>
      </c>
      <c r="N89">
        <f t="shared" si="16"/>
        <v>39880</v>
      </c>
      <c r="O89">
        <f t="shared" si="17"/>
        <v>92048</v>
      </c>
      <c r="Q89">
        <v>-13261</v>
      </c>
      <c r="R89">
        <v>14</v>
      </c>
      <c r="T89">
        <v>-12419.599999999999</v>
      </c>
      <c r="U89">
        <v>-511</v>
      </c>
      <c r="W89">
        <v>15968</v>
      </c>
      <c r="X89">
        <v>2414.6000000000004</v>
      </c>
      <c r="Z89">
        <v>39880</v>
      </c>
      <c r="AA89">
        <v>1.314468405215647</v>
      </c>
      <c r="AK89">
        <v>39880</v>
      </c>
      <c r="AL89">
        <v>1.314468405215647</v>
      </c>
    </row>
    <row r="90" spans="2:38" x14ac:dyDescent="0.25">
      <c r="B90">
        <v>19493</v>
      </c>
      <c r="C90">
        <v>25203</v>
      </c>
      <c r="D90">
        <v>61088</v>
      </c>
      <c r="E90">
        <v>72447</v>
      </c>
      <c r="F90">
        <v>118503</v>
      </c>
      <c r="H90">
        <v>88496</v>
      </c>
      <c r="J90">
        <f t="shared" si="12"/>
        <v>59346.8</v>
      </c>
      <c r="K90">
        <f t="shared" si="13"/>
        <v>1.4911671732932525</v>
      </c>
      <c r="L90">
        <f t="shared" si="14"/>
        <v>118503</v>
      </c>
      <c r="M90">
        <f t="shared" si="15"/>
        <v>19493</v>
      </c>
      <c r="N90">
        <f t="shared" si="16"/>
        <v>59346.8</v>
      </c>
      <c r="O90">
        <f t="shared" si="17"/>
        <v>99010</v>
      </c>
      <c r="Q90">
        <v>13712</v>
      </c>
      <c r="R90">
        <v>1441</v>
      </c>
      <c r="T90">
        <v>22446.800000000003</v>
      </c>
      <c r="U90">
        <v>2933.2000000000044</v>
      </c>
      <c r="W90">
        <v>22446.799999999999</v>
      </c>
      <c r="X90">
        <v>2933.2</v>
      </c>
      <c r="AD90">
        <v>59346.8</v>
      </c>
      <c r="AE90">
        <v>1.4911671732932525</v>
      </c>
      <c r="AK90">
        <v>59346.8</v>
      </c>
      <c r="AL90">
        <v>1.4911671732932525</v>
      </c>
    </row>
    <row r="91" spans="2:38" x14ac:dyDescent="0.25">
      <c r="B91">
        <v>105607</v>
      </c>
      <c r="C91">
        <v>68248</v>
      </c>
      <c r="D91">
        <v>17171</v>
      </c>
      <c r="E91">
        <v>91785</v>
      </c>
      <c r="F91">
        <v>22023</v>
      </c>
      <c r="H91">
        <v>66298</v>
      </c>
      <c r="J91">
        <f t="shared" si="12"/>
        <v>60966.8</v>
      </c>
      <c r="K91">
        <f t="shared" si="13"/>
        <v>1.08744431395448</v>
      </c>
      <c r="L91">
        <f t="shared" si="14"/>
        <v>105607</v>
      </c>
      <c r="M91">
        <f t="shared" si="15"/>
        <v>17171</v>
      </c>
      <c r="N91">
        <f t="shared" si="16"/>
        <v>60966.8</v>
      </c>
      <c r="O91">
        <f t="shared" si="17"/>
        <v>88436</v>
      </c>
      <c r="Q91">
        <v>-11561</v>
      </c>
      <c r="R91">
        <v>-2549</v>
      </c>
      <c r="T91">
        <v>-3878.7999999999956</v>
      </c>
      <c r="U91">
        <v>1081</v>
      </c>
      <c r="W91">
        <v>21820.800000000003</v>
      </c>
      <c r="X91">
        <v>1991</v>
      </c>
      <c r="AB91">
        <v>60966.8</v>
      </c>
      <c r="AC91">
        <v>1.08744431395448</v>
      </c>
      <c r="AI91">
        <v>60966.8</v>
      </c>
      <c r="AJ91">
        <v>1.08744431395448</v>
      </c>
    </row>
    <row r="92" spans="2:38" x14ac:dyDescent="0.25">
      <c r="B92">
        <v>25038</v>
      </c>
      <c r="C92">
        <v>28125</v>
      </c>
      <c r="D92">
        <v>42265</v>
      </c>
      <c r="E92">
        <v>86184</v>
      </c>
      <c r="F92">
        <v>100780</v>
      </c>
      <c r="H92">
        <v>65745</v>
      </c>
      <c r="J92">
        <f t="shared" si="12"/>
        <v>56478.400000000001</v>
      </c>
      <c r="K92">
        <f t="shared" si="13"/>
        <v>1.1640733448539617</v>
      </c>
      <c r="L92">
        <f t="shared" si="14"/>
        <v>100780</v>
      </c>
      <c r="M92">
        <f t="shared" si="15"/>
        <v>25038</v>
      </c>
      <c r="N92">
        <f t="shared" si="16"/>
        <v>56478.400000000001</v>
      </c>
      <c r="O92">
        <f t="shared" si="17"/>
        <v>75742</v>
      </c>
      <c r="Q92">
        <v>-2889</v>
      </c>
      <c r="R92">
        <v>4124</v>
      </c>
      <c r="T92">
        <v>1079.2000000000044</v>
      </c>
      <c r="U92">
        <v>360.59999999999854</v>
      </c>
      <c r="W92">
        <v>15206.400000000001</v>
      </c>
      <c r="X92">
        <v>2305.4</v>
      </c>
      <c r="Z92">
        <v>56478.400000000001</v>
      </c>
      <c r="AA92">
        <v>1.1640733448539617</v>
      </c>
      <c r="AI92">
        <v>56478.400000000001</v>
      </c>
      <c r="AJ92">
        <v>1.1640733448539617</v>
      </c>
    </row>
    <row r="93" spans="2:38" x14ac:dyDescent="0.25">
      <c r="B93">
        <v>95076</v>
      </c>
      <c r="C93">
        <v>94059</v>
      </c>
      <c r="D93">
        <v>10225</v>
      </c>
      <c r="E93">
        <v>59845</v>
      </c>
      <c r="F93">
        <v>50892</v>
      </c>
      <c r="H93">
        <v>113565</v>
      </c>
      <c r="J93">
        <f t="shared" si="12"/>
        <v>62019.4</v>
      </c>
      <c r="K93">
        <f t="shared" si="13"/>
        <v>1.8311205848492569</v>
      </c>
      <c r="L93">
        <f t="shared" si="14"/>
        <v>95076</v>
      </c>
      <c r="M93">
        <f t="shared" si="15"/>
        <v>10225</v>
      </c>
      <c r="N93">
        <f t="shared" si="16"/>
        <v>62019.4</v>
      </c>
      <c r="O93">
        <f t="shared" si="17"/>
        <v>84851</v>
      </c>
      <c r="Q93">
        <v>-2916</v>
      </c>
      <c r="R93">
        <v>0</v>
      </c>
      <c r="T93">
        <v>5783.8000000000029</v>
      </c>
      <c r="U93">
        <v>698.40000000000146</v>
      </c>
      <c r="W93">
        <v>20127.400000000001</v>
      </c>
      <c r="X93">
        <v>1674.8000000000002</v>
      </c>
      <c r="AD93">
        <v>62019.4</v>
      </c>
      <c r="AE93">
        <v>1.8311205848492569</v>
      </c>
      <c r="AK93">
        <v>62019.4</v>
      </c>
      <c r="AL93">
        <v>1.8311205848492569</v>
      </c>
    </row>
    <row r="94" spans="2:38" x14ac:dyDescent="0.25">
      <c r="B94">
        <v>58248</v>
      </c>
      <c r="C94">
        <v>93353</v>
      </c>
      <c r="D94">
        <v>46862</v>
      </c>
      <c r="E94">
        <v>112582</v>
      </c>
      <c r="F94">
        <v>94054</v>
      </c>
      <c r="H94">
        <v>126815</v>
      </c>
      <c r="J94">
        <f t="shared" si="12"/>
        <v>81019.8</v>
      </c>
      <c r="K94">
        <f t="shared" si="13"/>
        <v>1.5652346710310319</v>
      </c>
      <c r="L94">
        <f t="shared" si="14"/>
        <v>112582</v>
      </c>
      <c r="M94">
        <f t="shared" si="15"/>
        <v>46862</v>
      </c>
      <c r="N94">
        <f t="shared" si="16"/>
        <v>81019.8</v>
      </c>
      <c r="O94">
        <f t="shared" si="17"/>
        <v>65720</v>
      </c>
      <c r="Q94">
        <v>-11929</v>
      </c>
      <c r="R94">
        <v>7</v>
      </c>
      <c r="T94">
        <v>2324.4000000000087</v>
      </c>
      <c r="U94">
        <v>-494.39999999999418</v>
      </c>
      <c r="W94">
        <v>15925.6</v>
      </c>
      <c r="X94">
        <v>927.6</v>
      </c>
      <c r="AF94">
        <v>81019.8</v>
      </c>
      <c r="AG94">
        <v>1.5652346710310319</v>
      </c>
      <c r="AK94">
        <v>81019.8</v>
      </c>
      <c r="AL94">
        <v>1.5652346710310319</v>
      </c>
    </row>
    <row r="95" spans="2:38" x14ac:dyDescent="0.25">
      <c r="B95">
        <v>67677</v>
      </c>
      <c r="C95">
        <v>17543</v>
      </c>
      <c r="D95">
        <v>79991</v>
      </c>
      <c r="E95">
        <v>96521</v>
      </c>
      <c r="F95">
        <v>10351</v>
      </c>
      <c r="H95">
        <v>58798</v>
      </c>
      <c r="J95">
        <f t="shared" si="12"/>
        <v>54416.6</v>
      </c>
      <c r="K95">
        <f t="shared" si="13"/>
        <v>1.0805158719949428</v>
      </c>
      <c r="L95">
        <f t="shared" si="14"/>
        <v>96521</v>
      </c>
      <c r="M95">
        <f t="shared" si="15"/>
        <v>10351</v>
      </c>
      <c r="N95">
        <f t="shared" si="16"/>
        <v>54416.6</v>
      </c>
      <c r="O95">
        <f t="shared" si="17"/>
        <v>86170</v>
      </c>
      <c r="Q95">
        <v>-13280</v>
      </c>
      <c r="R95">
        <v>2690</v>
      </c>
      <c r="T95">
        <v>-11290.000000000007</v>
      </c>
      <c r="U95">
        <v>991.40000000000146</v>
      </c>
      <c r="W95">
        <v>14371.199999999999</v>
      </c>
      <c r="X95">
        <v>1056.1999999999998</v>
      </c>
      <c r="AB95">
        <v>54416.6</v>
      </c>
      <c r="AC95">
        <v>1.0805158719949428</v>
      </c>
      <c r="AI95">
        <v>54416.6</v>
      </c>
      <c r="AJ95">
        <v>1.0805158719949428</v>
      </c>
    </row>
    <row r="96" spans="2:38" x14ac:dyDescent="0.25">
      <c r="B96">
        <v>47697</v>
      </c>
      <c r="C96">
        <v>11431</v>
      </c>
      <c r="D96">
        <v>96924</v>
      </c>
      <c r="E96">
        <v>114396</v>
      </c>
      <c r="F96">
        <v>33844</v>
      </c>
      <c r="H96">
        <v>119567</v>
      </c>
      <c r="J96">
        <f t="shared" si="12"/>
        <v>60858.400000000001</v>
      </c>
      <c r="K96">
        <f t="shared" si="13"/>
        <v>1.9646753775978336</v>
      </c>
      <c r="L96">
        <f t="shared" si="14"/>
        <v>114396</v>
      </c>
      <c r="M96">
        <f t="shared" si="15"/>
        <v>11431</v>
      </c>
      <c r="N96">
        <f t="shared" si="16"/>
        <v>60858.400000000001</v>
      </c>
      <c r="O96">
        <f t="shared" si="17"/>
        <v>102965</v>
      </c>
      <c r="Q96">
        <v>-2326</v>
      </c>
      <c r="R96">
        <v>-295</v>
      </c>
      <c r="T96">
        <v>-1207.4000000000015</v>
      </c>
      <c r="U96">
        <v>343.59999999999854</v>
      </c>
      <c r="W96">
        <v>18093</v>
      </c>
      <c r="X96">
        <v>673.2</v>
      </c>
      <c r="AF96">
        <v>60858.400000000001</v>
      </c>
      <c r="AG96">
        <v>1.9646753775978336</v>
      </c>
      <c r="AK96">
        <v>60858.400000000001</v>
      </c>
      <c r="AL96">
        <v>1.9646753775978336</v>
      </c>
    </row>
    <row r="97" spans="2:38" x14ac:dyDescent="0.25">
      <c r="B97">
        <v>89197</v>
      </c>
      <c r="C97">
        <v>96500</v>
      </c>
      <c r="D97">
        <v>67667</v>
      </c>
      <c r="E97">
        <v>35508</v>
      </c>
      <c r="F97">
        <v>41959</v>
      </c>
      <c r="H97">
        <v>126356</v>
      </c>
      <c r="J97">
        <f t="shared" si="12"/>
        <v>66166.2</v>
      </c>
      <c r="K97">
        <f t="shared" si="13"/>
        <v>1.9096759372610186</v>
      </c>
      <c r="L97">
        <f t="shared" si="14"/>
        <v>96500</v>
      </c>
      <c r="M97">
        <f t="shared" si="15"/>
        <v>35508</v>
      </c>
      <c r="N97">
        <f t="shared" si="16"/>
        <v>66166.2</v>
      </c>
      <c r="O97">
        <f t="shared" si="17"/>
        <v>60992</v>
      </c>
      <c r="Q97">
        <v>3602</v>
      </c>
      <c r="R97">
        <v>0</v>
      </c>
      <c r="T97">
        <v>804</v>
      </c>
      <c r="U97">
        <v>-1243.1999999999971</v>
      </c>
      <c r="W97">
        <v>11778</v>
      </c>
      <c r="X97">
        <v>1243.1999999999998</v>
      </c>
      <c r="AF97">
        <v>66166.2</v>
      </c>
      <c r="AG97">
        <v>1.9096759372610186</v>
      </c>
      <c r="AK97">
        <v>66166.2</v>
      </c>
      <c r="AL97">
        <v>1.9096759372610186</v>
      </c>
    </row>
    <row r="98" spans="2:38" x14ac:dyDescent="0.25">
      <c r="B98">
        <v>9967</v>
      </c>
      <c r="C98">
        <v>14641</v>
      </c>
      <c r="D98">
        <v>92975</v>
      </c>
      <c r="E98">
        <v>106335</v>
      </c>
      <c r="F98">
        <v>100384</v>
      </c>
      <c r="H98">
        <v>88108</v>
      </c>
      <c r="J98">
        <f t="shared" si="12"/>
        <v>64860.4</v>
      </c>
      <c r="K98">
        <f t="shared" ref="K98:K129" si="18">H98/J98</f>
        <v>1.3584251715993116</v>
      </c>
      <c r="L98">
        <f t="shared" si="14"/>
        <v>106335</v>
      </c>
      <c r="M98">
        <f t="shared" si="15"/>
        <v>9967</v>
      </c>
      <c r="N98">
        <f t="shared" si="16"/>
        <v>64860.4</v>
      </c>
      <c r="O98">
        <f t="shared" si="17"/>
        <v>96368</v>
      </c>
      <c r="Q98">
        <v>-944</v>
      </c>
      <c r="R98">
        <v>-8</v>
      </c>
      <c r="T98">
        <v>-5446.4000000000015</v>
      </c>
      <c r="U98">
        <v>390.20000000000437</v>
      </c>
      <c r="W98">
        <v>16394</v>
      </c>
      <c r="X98">
        <v>1430.2</v>
      </c>
      <c r="AB98">
        <v>64860.4</v>
      </c>
      <c r="AC98">
        <v>1.3584251715993116</v>
      </c>
      <c r="AK98">
        <v>64860.4</v>
      </c>
      <c r="AL98">
        <v>1.3584251715993116</v>
      </c>
    </row>
    <row r="99" spans="2:38" x14ac:dyDescent="0.25">
      <c r="B99">
        <v>24493</v>
      </c>
      <c r="C99">
        <v>29870</v>
      </c>
      <c r="D99">
        <v>63468</v>
      </c>
      <c r="E99">
        <v>107570</v>
      </c>
      <c r="F99">
        <v>96010</v>
      </c>
      <c r="H99">
        <v>80245</v>
      </c>
      <c r="J99">
        <f t="shared" si="12"/>
        <v>64282.2</v>
      </c>
      <c r="K99">
        <f t="shared" si="18"/>
        <v>1.2483237972564722</v>
      </c>
      <c r="L99">
        <f t="shared" si="14"/>
        <v>107570</v>
      </c>
      <c r="M99">
        <f t="shared" si="15"/>
        <v>24493</v>
      </c>
      <c r="N99">
        <f t="shared" si="16"/>
        <v>64282.2</v>
      </c>
      <c r="O99">
        <f t="shared" si="17"/>
        <v>83077</v>
      </c>
      <c r="Q99">
        <v>-74</v>
      </c>
      <c r="R99">
        <v>3292</v>
      </c>
      <c r="T99">
        <v>-6934.8000000000029</v>
      </c>
      <c r="U99">
        <v>-639.20000000000437</v>
      </c>
      <c r="W99">
        <v>14124.400000000001</v>
      </c>
      <c r="X99">
        <v>639.19999999999993</v>
      </c>
      <c r="AB99">
        <v>64282.2</v>
      </c>
      <c r="AC99">
        <v>1.2483237972564722</v>
      </c>
      <c r="AI99">
        <v>64282.2</v>
      </c>
      <c r="AJ99">
        <v>1.2483237972564722</v>
      </c>
    </row>
    <row r="100" spans="2:38" x14ac:dyDescent="0.25">
      <c r="B100">
        <v>87522</v>
      </c>
      <c r="C100">
        <v>96742</v>
      </c>
      <c r="D100">
        <v>45419</v>
      </c>
      <c r="E100">
        <v>100133</v>
      </c>
      <c r="F100">
        <v>58905</v>
      </c>
      <c r="H100">
        <v>95058</v>
      </c>
      <c r="J100">
        <f t="shared" si="12"/>
        <v>77744.2</v>
      </c>
      <c r="K100">
        <f t="shared" si="18"/>
        <v>1.2227021436968932</v>
      </c>
      <c r="L100">
        <f t="shared" si="14"/>
        <v>100133</v>
      </c>
      <c r="M100">
        <f t="shared" si="15"/>
        <v>45419</v>
      </c>
      <c r="N100">
        <f t="shared" si="16"/>
        <v>77744.2</v>
      </c>
      <c r="O100">
        <f t="shared" si="17"/>
        <v>54714</v>
      </c>
      <c r="Q100">
        <v>840</v>
      </c>
      <c r="R100">
        <v>-1895</v>
      </c>
      <c r="T100">
        <v>1139.8000000000029</v>
      </c>
      <c r="U100">
        <v>1229.8000000000029</v>
      </c>
      <c r="W100">
        <v>9519.4</v>
      </c>
      <c r="X100">
        <v>2318.6</v>
      </c>
      <c r="AB100">
        <v>77744.2</v>
      </c>
      <c r="AC100">
        <v>1.2227021436968932</v>
      </c>
      <c r="AI100">
        <v>77744.2</v>
      </c>
      <c r="AJ100">
        <v>1.2227021436968932</v>
      </c>
    </row>
    <row r="101" spans="2:38" x14ac:dyDescent="0.25">
      <c r="B101">
        <v>43216</v>
      </c>
      <c r="C101">
        <v>13899</v>
      </c>
      <c r="D101">
        <v>70967</v>
      </c>
      <c r="E101">
        <v>68034</v>
      </c>
      <c r="F101">
        <v>105762</v>
      </c>
      <c r="H101">
        <v>67673</v>
      </c>
      <c r="J101">
        <f t="shared" si="12"/>
        <v>60375.6</v>
      </c>
      <c r="K101">
        <f t="shared" si="18"/>
        <v>1.1208667077428631</v>
      </c>
      <c r="L101">
        <f t="shared" si="14"/>
        <v>105762</v>
      </c>
      <c r="M101">
        <f t="shared" si="15"/>
        <v>13899</v>
      </c>
      <c r="N101">
        <f t="shared" si="16"/>
        <v>60375.6</v>
      </c>
      <c r="O101">
        <f t="shared" si="17"/>
        <v>91863</v>
      </c>
      <c r="Q101">
        <v>-21133</v>
      </c>
      <c r="R101">
        <v>-3299</v>
      </c>
      <c r="T101">
        <v>-5503.2000000000044</v>
      </c>
      <c r="U101">
        <v>624.59999999999854</v>
      </c>
      <c r="W101">
        <v>18048.000000000004</v>
      </c>
      <c r="X101">
        <v>3170.6</v>
      </c>
      <c r="AB101">
        <v>60375.6</v>
      </c>
      <c r="AC101">
        <v>1.1208667077428631</v>
      </c>
      <c r="AI101">
        <v>60375.6</v>
      </c>
      <c r="AJ101">
        <v>1.1208667077428631</v>
      </c>
    </row>
    <row r="103" spans="2:38" x14ac:dyDescent="0.25">
      <c r="B103">
        <v>2913641</v>
      </c>
      <c r="C103">
        <v>2804262</v>
      </c>
      <c r="D103">
        <v>3181364</v>
      </c>
      <c r="E103">
        <v>2988274</v>
      </c>
      <c r="F103">
        <v>2794516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0119B-9681-4712-9E9E-229CEF07F758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17446</v>
      </c>
      <c r="C2">
        <v>81988</v>
      </c>
      <c r="D2">
        <v>48654</v>
      </c>
      <c r="E2">
        <v>79736</v>
      </c>
      <c r="F2">
        <v>109575</v>
      </c>
      <c r="H2">
        <v>86635</v>
      </c>
      <c r="J2">
        <f t="shared" ref="J2:J33" si="0">AVERAGE(B2:F2)</f>
        <v>67479.8</v>
      </c>
      <c r="K2">
        <f t="shared" ref="K2:K33" si="1">H2/J2</f>
        <v>1.2838656901769121</v>
      </c>
      <c r="L2">
        <f t="shared" ref="L2:L33" si="2">MAX(B2:F2)</f>
        <v>109575</v>
      </c>
      <c r="M2">
        <f t="shared" ref="M2:M33" si="3">MIN(B2:F2)</f>
        <v>17446</v>
      </c>
      <c r="N2">
        <f t="shared" ref="N2:N33" si="4">AVERAGE(B2:F2)</f>
        <v>67479.8</v>
      </c>
      <c r="O2">
        <f t="shared" ref="O2:O33" si="5">L2-M2</f>
        <v>92129</v>
      </c>
      <c r="Q2">
        <v>6193</v>
      </c>
      <c r="R2">
        <v>-1995</v>
      </c>
      <c r="T2">
        <v>-3146.8000000000029</v>
      </c>
      <c r="U2">
        <v>943.19999999999709</v>
      </c>
      <c r="W2">
        <v>11249.6</v>
      </c>
      <c r="X2">
        <v>1080</v>
      </c>
      <c r="AB2">
        <v>67479.8</v>
      </c>
      <c r="AC2">
        <v>1.2838656901769121</v>
      </c>
      <c r="AI2">
        <v>67479.8</v>
      </c>
      <c r="AJ2">
        <v>1.2838656901769121</v>
      </c>
    </row>
    <row r="3" spans="1:38" x14ac:dyDescent="0.25">
      <c r="B3">
        <v>104409</v>
      </c>
      <c r="C3">
        <v>9688</v>
      </c>
      <c r="D3">
        <v>79158</v>
      </c>
      <c r="E3">
        <v>47784</v>
      </c>
      <c r="F3">
        <v>100728</v>
      </c>
      <c r="H3">
        <v>81193</v>
      </c>
      <c r="J3">
        <f t="shared" si="0"/>
        <v>68353.399999999994</v>
      </c>
      <c r="K3">
        <f t="shared" si="1"/>
        <v>1.1878414241281341</v>
      </c>
      <c r="L3">
        <f t="shared" si="2"/>
        <v>104409</v>
      </c>
      <c r="M3">
        <f t="shared" si="3"/>
        <v>9688</v>
      </c>
      <c r="N3">
        <f t="shared" si="4"/>
        <v>68353.399999999994</v>
      </c>
      <c r="O3">
        <f t="shared" si="5"/>
        <v>94721</v>
      </c>
      <c r="Q3">
        <v>-971</v>
      </c>
      <c r="R3">
        <v>-669</v>
      </c>
      <c r="T3">
        <v>-8005</v>
      </c>
      <c r="U3">
        <v>-607</v>
      </c>
      <c r="W3">
        <v>13697</v>
      </c>
      <c r="X3">
        <v>1530.2</v>
      </c>
      <c r="AB3">
        <v>68353.399999999994</v>
      </c>
      <c r="AC3">
        <v>1.1878414241281341</v>
      </c>
      <c r="AI3">
        <v>68353.399999999994</v>
      </c>
      <c r="AJ3">
        <v>1.1878414241281341</v>
      </c>
    </row>
    <row r="4" spans="1:38" x14ac:dyDescent="0.25">
      <c r="B4">
        <v>90958</v>
      </c>
      <c r="C4">
        <v>65591</v>
      </c>
      <c r="D4">
        <v>90738</v>
      </c>
      <c r="E4">
        <v>102764</v>
      </c>
      <c r="F4">
        <v>42195</v>
      </c>
      <c r="H4">
        <v>118731</v>
      </c>
      <c r="J4">
        <f t="shared" si="0"/>
        <v>78449.2</v>
      </c>
      <c r="K4">
        <f t="shared" si="1"/>
        <v>1.5134762368513637</v>
      </c>
      <c r="L4">
        <f t="shared" si="2"/>
        <v>102764</v>
      </c>
      <c r="M4">
        <f t="shared" si="3"/>
        <v>42195</v>
      </c>
      <c r="N4">
        <f t="shared" si="4"/>
        <v>78449.2</v>
      </c>
      <c r="O4">
        <f t="shared" si="5"/>
        <v>60569</v>
      </c>
      <c r="Q4">
        <v>4464</v>
      </c>
      <c r="R4">
        <v>-851</v>
      </c>
      <c r="T4">
        <v>-4821.8000000000029</v>
      </c>
      <c r="U4">
        <v>-907.60000000000582</v>
      </c>
      <c r="W4">
        <v>10170.200000000001</v>
      </c>
      <c r="X4">
        <v>1188.8</v>
      </c>
      <c r="AB4">
        <v>78449.2</v>
      </c>
      <c r="AC4">
        <v>1.5134762368513637</v>
      </c>
      <c r="AK4">
        <v>78449.2</v>
      </c>
      <c r="AL4">
        <v>1.5134762368513637</v>
      </c>
    </row>
    <row r="5" spans="1:38" x14ac:dyDescent="0.25">
      <c r="B5">
        <v>79929</v>
      </c>
      <c r="C5">
        <v>27667</v>
      </c>
      <c r="D5">
        <v>94277</v>
      </c>
      <c r="E5">
        <v>12138</v>
      </c>
      <c r="F5">
        <v>13189</v>
      </c>
      <c r="H5">
        <v>97843</v>
      </c>
      <c r="J5">
        <f t="shared" si="0"/>
        <v>45440</v>
      </c>
      <c r="K5">
        <f t="shared" si="1"/>
        <v>2.1532350352112677</v>
      </c>
      <c r="L5">
        <f t="shared" si="2"/>
        <v>94277</v>
      </c>
      <c r="M5">
        <f t="shared" si="3"/>
        <v>12138</v>
      </c>
      <c r="N5">
        <f t="shared" si="4"/>
        <v>45440</v>
      </c>
      <c r="O5">
        <f t="shared" si="5"/>
        <v>82139</v>
      </c>
      <c r="Q5">
        <v>-10274</v>
      </c>
      <c r="R5">
        <v>1002</v>
      </c>
      <c r="T5">
        <v>-2111.8000000000029</v>
      </c>
      <c r="U5">
        <v>-132.59999999999854</v>
      </c>
      <c r="W5">
        <v>9435</v>
      </c>
      <c r="X5">
        <v>132.6</v>
      </c>
      <c r="AD5">
        <v>45440</v>
      </c>
      <c r="AE5">
        <v>2.1532350352112677</v>
      </c>
      <c r="AK5">
        <v>45440</v>
      </c>
      <c r="AL5">
        <v>2.1532350352112677</v>
      </c>
    </row>
    <row r="6" spans="1:38" x14ac:dyDescent="0.25">
      <c r="B6">
        <v>58921</v>
      </c>
      <c r="C6">
        <v>65788</v>
      </c>
      <c r="D6">
        <v>24832</v>
      </c>
      <c r="E6">
        <v>37958</v>
      </c>
      <c r="F6">
        <v>102272</v>
      </c>
      <c r="H6">
        <v>82404</v>
      </c>
      <c r="J6">
        <f t="shared" si="0"/>
        <v>57954.2</v>
      </c>
      <c r="K6">
        <f t="shared" si="1"/>
        <v>1.4218814167049154</v>
      </c>
      <c r="L6">
        <f t="shared" si="2"/>
        <v>102272</v>
      </c>
      <c r="M6">
        <f t="shared" si="3"/>
        <v>24832</v>
      </c>
      <c r="N6">
        <f t="shared" si="4"/>
        <v>57954.2</v>
      </c>
      <c r="O6">
        <f t="shared" si="5"/>
        <v>77440</v>
      </c>
      <c r="Q6">
        <v>-11937</v>
      </c>
      <c r="R6">
        <v>-3</v>
      </c>
      <c r="T6">
        <v>12616.399999999994</v>
      </c>
      <c r="U6">
        <v>-67.600000000005821</v>
      </c>
      <c r="W6">
        <v>18343.2</v>
      </c>
      <c r="X6">
        <v>829.6</v>
      </c>
      <c r="AD6">
        <v>57954.2</v>
      </c>
      <c r="AE6">
        <v>1.4218814167049154</v>
      </c>
      <c r="AK6">
        <v>57954.2</v>
      </c>
      <c r="AL6">
        <v>1.4218814167049154</v>
      </c>
    </row>
    <row r="7" spans="1:38" x14ac:dyDescent="0.25">
      <c r="B7">
        <v>8120</v>
      </c>
      <c r="C7">
        <v>98784</v>
      </c>
      <c r="D7">
        <v>49142</v>
      </c>
      <c r="E7">
        <v>29793</v>
      </c>
      <c r="F7">
        <v>17295</v>
      </c>
      <c r="H7">
        <v>47344</v>
      </c>
      <c r="J7">
        <f t="shared" si="0"/>
        <v>40626.800000000003</v>
      </c>
      <c r="K7">
        <f t="shared" si="1"/>
        <v>1.1653391357429086</v>
      </c>
      <c r="L7">
        <f t="shared" si="2"/>
        <v>98784</v>
      </c>
      <c r="M7">
        <f t="shared" si="3"/>
        <v>8120</v>
      </c>
      <c r="N7">
        <f t="shared" si="4"/>
        <v>40626.800000000003</v>
      </c>
      <c r="O7">
        <f t="shared" si="5"/>
        <v>90664</v>
      </c>
      <c r="Q7">
        <v>-16247</v>
      </c>
      <c r="R7">
        <v>28</v>
      </c>
      <c r="T7">
        <v>-6334.5999999999985</v>
      </c>
      <c r="U7">
        <v>672.40000000000146</v>
      </c>
      <c r="W7">
        <v>10838.6</v>
      </c>
      <c r="X7">
        <v>953.2</v>
      </c>
      <c r="Z7">
        <v>40626.800000000003</v>
      </c>
      <c r="AA7">
        <v>1.1653391357429086</v>
      </c>
      <c r="AI7">
        <v>40626.800000000003</v>
      </c>
      <c r="AJ7">
        <v>1.1653391357429086</v>
      </c>
    </row>
    <row r="8" spans="1:38" x14ac:dyDescent="0.25">
      <c r="B8">
        <v>76572</v>
      </c>
      <c r="C8">
        <v>31998</v>
      </c>
      <c r="D8">
        <v>30240</v>
      </c>
      <c r="E8">
        <v>28217</v>
      </c>
      <c r="F8">
        <v>24032</v>
      </c>
      <c r="H8">
        <v>52272</v>
      </c>
      <c r="J8">
        <f t="shared" si="0"/>
        <v>38211.800000000003</v>
      </c>
      <c r="K8">
        <f t="shared" si="1"/>
        <v>1.3679544015199492</v>
      </c>
      <c r="L8">
        <f t="shared" si="2"/>
        <v>76572</v>
      </c>
      <c r="M8">
        <f t="shared" si="3"/>
        <v>24032</v>
      </c>
      <c r="N8">
        <f t="shared" si="4"/>
        <v>38211.800000000003</v>
      </c>
      <c r="O8">
        <f t="shared" si="5"/>
        <v>52540</v>
      </c>
      <c r="Q8">
        <v>10083</v>
      </c>
      <c r="R8">
        <v>4696</v>
      </c>
      <c r="T8">
        <v>9651.2000000000044</v>
      </c>
      <c r="U8">
        <v>372.80000000000291</v>
      </c>
      <c r="W8">
        <v>10037.6</v>
      </c>
      <c r="X8">
        <v>962.8</v>
      </c>
      <c r="Z8">
        <v>38211.800000000003</v>
      </c>
      <c r="AA8">
        <v>1.3679544015199492</v>
      </c>
      <c r="AI8">
        <v>38211.800000000003</v>
      </c>
      <c r="AJ8">
        <v>1.3679544015199492</v>
      </c>
    </row>
    <row r="9" spans="1:38" x14ac:dyDescent="0.25">
      <c r="B9">
        <v>64606</v>
      </c>
      <c r="C9">
        <v>37662</v>
      </c>
      <c r="D9">
        <v>25971</v>
      </c>
      <c r="E9">
        <v>31153</v>
      </c>
      <c r="F9">
        <v>15631</v>
      </c>
      <c r="H9">
        <v>77221</v>
      </c>
      <c r="J9">
        <f t="shared" si="0"/>
        <v>35004.6</v>
      </c>
      <c r="K9">
        <f t="shared" si="1"/>
        <v>2.2060243510852859</v>
      </c>
      <c r="L9">
        <f t="shared" si="2"/>
        <v>64606</v>
      </c>
      <c r="M9">
        <f t="shared" si="3"/>
        <v>15631</v>
      </c>
      <c r="N9">
        <f t="shared" si="4"/>
        <v>35004.6</v>
      </c>
      <c r="O9">
        <f t="shared" si="5"/>
        <v>48975</v>
      </c>
      <c r="Q9">
        <v>6988</v>
      </c>
      <c r="R9">
        <v>-893</v>
      </c>
      <c r="T9">
        <v>-20370</v>
      </c>
      <c r="U9">
        <v>665.19999999999709</v>
      </c>
      <c r="W9">
        <v>34992</v>
      </c>
      <c r="X9">
        <v>1052.8</v>
      </c>
      <c r="Z9">
        <v>35004.6</v>
      </c>
      <c r="AA9">
        <v>2.2060243510852859</v>
      </c>
      <c r="AK9">
        <v>35004.6</v>
      </c>
      <c r="AL9">
        <v>2.2060243510852859</v>
      </c>
    </row>
    <row r="10" spans="1:38" x14ac:dyDescent="0.25">
      <c r="B10">
        <v>34264</v>
      </c>
      <c r="C10">
        <v>21086</v>
      </c>
      <c r="D10">
        <v>114163</v>
      </c>
      <c r="E10">
        <v>8780</v>
      </c>
      <c r="F10">
        <v>81065</v>
      </c>
      <c r="H10">
        <v>70913</v>
      </c>
      <c r="J10">
        <f t="shared" si="0"/>
        <v>51871.6</v>
      </c>
      <c r="K10">
        <f t="shared" si="1"/>
        <v>1.3670871922207914</v>
      </c>
      <c r="L10">
        <f t="shared" si="2"/>
        <v>114163</v>
      </c>
      <c r="M10">
        <f t="shared" si="3"/>
        <v>8780</v>
      </c>
      <c r="N10">
        <f t="shared" si="4"/>
        <v>51871.6</v>
      </c>
      <c r="O10">
        <f t="shared" si="5"/>
        <v>105383</v>
      </c>
      <c r="Q10">
        <v>-26011</v>
      </c>
      <c r="R10">
        <v>10</v>
      </c>
      <c r="T10">
        <v>4393.5999999999985</v>
      </c>
      <c r="U10">
        <v>689.59999999999854</v>
      </c>
      <c r="W10">
        <v>9716.4000000000015</v>
      </c>
      <c r="X10">
        <v>754.8</v>
      </c>
      <c r="AD10">
        <v>51871.6</v>
      </c>
      <c r="AE10">
        <v>1.3670871922207914</v>
      </c>
      <c r="AK10">
        <v>51871.6</v>
      </c>
      <c r="AL10">
        <v>1.3670871922207914</v>
      </c>
    </row>
    <row r="11" spans="1:38" x14ac:dyDescent="0.25">
      <c r="B11">
        <v>102088</v>
      </c>
      <c r="C11">
        <v>51167</v>
      </c>
      <c r="D11">
        <v>21904</v>
      </c>
      <c r="E11">
        <v>24389</v>
      </c>
      <c r="F11">
        <v>9144</v>
      </c>
      <c r="H11">
        <v>63665</v>
      </c>
      <c r="J11">
        <f t="shared" si="0"/>
        <v>41738.400000000001</v>
      </c>
      <c r="K11">
        <f t="shared" si="1"/>
        <v>1.5253339850114043</v>
      </c>
      <c r="L11">
        <f t="shared" si="2"/>
        <v>102088</v>
      </c>
      <c r="M11">
        <f t="shared" si="3"/>
        <v>9144</v>
      </c>
      <c r="N11">
        <f t="shared" si="4"/>
        <v>41738.400000000001</v>
      </c>
      <c r="O11">
        <f t="shared" si="5"/>
        <v>92944</v>
      </c>
      <c r="Q11">
        <v>3026</v>
      </c>
      <c r="R11">
        <v>182</v>
      </c>
      <c r="T11">
        <v>15145.800000000003</v>
      </c>
      <c r="U11">
        <v>281.40000000000146</v>
      </c>
      <c r="W11">
        <v>17490.600000000002</v>
      </c>
      <c r="X11">
        <v>1545</v>
      </c>
      <c r="AD11">
        <v>41738.400000000001</v>
      </c>
      <c r="AE11">
        <v>1.5253339850114043</v>
      </c>
      <c r="AI11">
        <v>41738.400000000001</v>
      </c>
      <c r="AJ11">
        <v>1.5253339850114043</v>
      </c>
    </row>
    <row r="12" spans="1:38" x14ac:dyDescent="0.25">
      <c r="B12">
        <v>74335</v>
      </c>
      <c r="C12">
        <v>6872</v>
      </c>
      <c r="D12">
        <v>98080</v>
      </c>
      <c r="E12">
        <v>50680</v>
      </c>
      <c r="F12">
        <v>42435</v>
      </c>
      <c r="H12">
        <v>90700</v>
      </c>
      <c r="J12">
        <f t="shared" si="0"/>
        <v>54480.4</v>
      </c>
      <c r="K12">
        <f t="shared" si="1"/>
        <v>1.6648189073501662</v>
      </c>
      <c r="L12">
        <f t="shared" si="2"/>
        <v>98080</v>
      </c>
      <c r="M12">
        <f t="shared" si="3"/>
        <v>6872</v>
      </c>
      <c r="N12">
        <f t="shared" si="4"/>
        <v>54480.4</v>
      </c>
      <c r="O12">
        <f t="shared" si="5"/>
        <v>91208</v>
      </c>
      <c r="Q12">
        <v>12595</v>
      </c>
      <c r="R12">
        <v>105</v>
      </c>
      <c r="T12">
        <v>-16515.200000000004</v>
      </c>
      <c r="U12">
        <v>-171.19999999999709</v>
      </c>
      <c r="W12">
        <v>18976.8</v>
      </c>
      <c r="X12">
        <v>178.4</v>
      </c>
      <c r="AB12">
        <v>54480.4</v>
      </c>
      <c r="AC12">
        <v>1.6648189073501662</v>
      </c>
      <c r="AK12">
        <v>54480.4</v>
      </c>
      <c r="AL12">
        <v>1.6648189073501662</v>
      </c>
    </row>
    <row r="13" spans="1:38" x14ac:dyDescent="0.25">
      <c r="B13">
        <v>78463</v>
      </c>
      <c r="C13">
        <v>53429</v>
      </c>
      <c r="D13">
        <v>11740</v>
      </c>
      <c r="E13">
        <v>86805</v>
      </c>
      <c r="F13">
        <v>109065</v>
      </c>
      <c r="H13">
        <v>120711</v>
      </c>
      <c r="J13">
        <f t="shared" si="0"/>
        <v>67900.399999999994</v>
      </c>
      <c r="K13">
        <f t="shared" si="1"/>
        <v>1.7777656685380352</v>
      </c>
      <c r="L13">
        <f t="shared" si="2"/>
        <v>109065</v>
      </c>
      <c r="M13">
        <f t="shared" si="3"/>
        <v>11740</v>
      </c>
      <c r="N13">
        <f t="shared" si="4"/>
        <v>67900.399999999994</v>
      </c>
      <c r="O13">
        <f t="shared" si="5"/>
        <v>97325</v>
      </c>
      <c r="Q13">
        <v>10011</v>
      </c>
      <c r="R13">
        <v>-32</v>
      </c>
      <c r="T13">
        <v>10680.799999999996</v>
      </c>
      <c r="U13">
        <v>1474.5999999999913</v>
      </c>
      <c r="W13">
        <v>19824.400000000001</v>
      </c>
      <c r="X13">
        <v>1643.8</v>
      </c>
      <c r="AD13">
        <v>67900.399999999994</v>
      </c>
      <c r="AE13">
        <v>1.7777656685380352</v>
      </c>
      <c r="AK13">
        <v>67900.399999999994</v>
      </c>
      <c r="AL13">
        <v>1.7777656685380352</v>
      </c>
    </row>
    <row r="14" spans="1:38" x14ac:dyDescent="0.25">
      <c r="B14">
        <v>53923</v>
      </c>
      <c r="C14">
        <v>108381</v>
      </c>
      <c r="D14">
        <v>87817</v>
      </c>
      <c r="E14">
        <v>41004</v>
      </c>
      <c r="F14">
        <v>52551</v>
      </c>
      <c r="H14">
        <v>110447</v>
      </c>
      <c r="J14">
        <f t="shared" si="0"/>
        <v>68735.199999999997</v>
      </c>
      <c r="K14">
        <f t="shared" si="1"/>
        <v>1.6068477286746821</v>
      </c>
      <c r="L14">
        <f t="shared" si="2"/>
        <v>108381</v>
      </c>
      <c r="M14">
        <f t="shared" si="3"/>
        <v>41004</v>
      </c>
      <c r="N14">
        <f t="shared" si="4"/>
        <v>68735.199999999997</v>
      </c>
      <c r="O14">
        <f t="shared" si="5"/>
        <v>67377</v>
      </c>
      <c r="Q14">
        <v>-7756</v>
      </c>
      <c r="R14">
        <v>2103</v>
      </c>
      <c r="T14">
        <v>1651</v>
      </c>
      <c r="U14">
        <v>-137.19999999999709</v>
      </c>
      <c r="W14">
        <v>16401</v>
      </c>
      <c r="X14">
        <v>167.60000000000002</v>
      </c>
      <c r="AF14">
        <v>68735.199999999997</v>
      </c>
      <c r="AG14">
        <v>1.6068477286746821</v>
      </c>
      <c r="AK14">
        <v>68735.199999999997</v>
      </c>
      <c r="AL14">
        <v>1.6068477286746821</v>
      </c>
    </row>
    <row r="15" spans="1:38" x14ac:dyDescent="0.25">
      <c r="B15">
        <v>65678</v>
      </c>
      <c r="C15">
        <v>104656</v>
      </c>
      <c r="D15">
        <v>17099</v>
      </c>
      <c r="E15">
        <v>84224</v>
      </c>
      <c r="F15">
        <v>8737</v>
      </c>
      <c r="H15">
        <v>100881</v>
      </c>
      <c r="J15">
        <f t="shared" si="0"/>
        <v>56078.8</v>
      </c>
      <c r="K15">
        <f t="shared" si="1"/>
        <v>1.7989150980406141</v>
      </c>
      <c r="L15">
        <f t="shared" si="2"/>
        <v>104656</v>
      </c>
      <c r="M15">
        <f t="shared" si="3"/>
        <v>8737</v>
      </c>
      <c r="N15">
        <f t="shared" si="4"/>
        <v>56078.8</v>
      </c>
      <c r="O15">
        <f t="shared" si="5"/>
        <v>95919</v>
      </c>
      <c r="Q15">
        <v>6786</v>
      </c>
      <c r="R15">
        <v>-1458</v>
      </c>
      <c r="T15">
        <v>1565.2000000000044</v>
      </c>
      <c r="U15">
        <v>-708</v>
      </c>
      <c r="W15">
        <v>19374.8</v>
      </c>
      <c r="X15">
        <v>1504</v>
      </c>
      <c r="AD15">
        <v>56078.8</v>
      </c>
      <c r="AE15">
        <v>1.7989150980406141</v>
      </c>
      <c r="AK15">
        <v>56078.8</v>
      </c>
      <c r="AL15">
        <v>1.7989150980406141</v>
      </c>
    </row>
    <row r="16" spans="1:38" x14ac:dyDescent="0.25">
      <c r="B16">
        <v>43811</v>
      </c>
      <c r="C16">
        <v>9321</v>
      </c>
      <c r="D16">
        <v>115889</v>
      </c>
      <c r="E16">
        <v>11937</v>
      </c>
      <c r="F16">
        <v>109924</v>
      </c>
      <c r="H16">
        <v>74649</v>
      </c>
      <c r="J16">
        <f t="shared" si="0"/>
        <v>58176.4</v>
      </c>
      <c r="K16">
        <f t="shared" si="1"/>
        <v>1.2831491807674589</v>
      </c>
      <c r="L16">
        <f t="shared" si="2"/>
        <v>115889</v>
      </c>
      <c r="M16">
        <f t="shared" si="3"/>
        <v>9321</v>
      </c>
      <c r="N16">
        <f t="shared" si="4"/>
        <v>58176.4</v>
      </c>
      <c r="O16">
        <f t="shared" si="5"/>
        <v>106568</v>
      </c>
      <c r="Q16">
        <v>-5301</v>
      </c>
      <c r="R16">
        <v>-155</v>
      </c>
      <c r="T16">
        <v>-16386.200000000004</v>
      </c>
      <c r="U16">
        <v>1919.4000000000015</v>
      </c>
      <c r="W16">
        <v>17773</v>
      </c>
      <c r="X16">
        <v>2498.6000000000004</v>
      </c>
      <c r="AB16">
        <v>58176.4</v>
      </c>
      <c r="AC16">
        <v>1.2831491807674589</v>
      </c>
      <c r="AI16">
        <v>58176.4</v>
      </c>
      <c r="AJ16">
        <v>1.2831491807674589</v>
      </c>
    </row>
    <row r="17" spans="2:38" x14ac:dyDescent="0.25">
      <c r="B17">
        <v>21430</v>
      </c>
      <c r="C17">
        <v>36963</v>
      </c>
      <c r="D17">
        <v>11551</v>
      </c>
      <c r="E17">
        <v>65916</v>
      </c>
      <c r="F17">
        <v>36863</v>
      </c>
      <c r="H17">
        <v>54106</v>
      </c>
      <c r="J17">
        <f t="shared" si="0"/>
        <v>34544.6</v>
      </c>
      <c r="K17">
        <f t="shared" si="1"/>
        <v>1.566265060240964</v>
      </c>
      <c r="L17">
        <f t="shared" si="2"/>
        <v>65916</v>
      </c>
      <c r="M17">
        <f t="shared" si="3"/>
        <v>11551</v>
      </c>
      <c r="N17">
        <f t="shared" si="4"/>
        <v>34544.6</v>
      </c>
      <c r="O17">
        <f t="shared" si="5"/>
        <v>54365</v>
      </c>
      <c r="Q17">
        <v>1708</v>
      </c>
      <c r="R17">
        <v>203</v>
      </c>
      <c r="T17">
        <v>6992.5999999999985</v>
      </c>
      <c r="U17">
        <v>-450.40000000000146</v>
      </c>
      <c r="W17">
        <v>11055.4</v>
      </c>
      <c r="X17">
        <v>450.80000000000007</v>
      </c>
      <c r="AD17">
        <v>34544.6</v>
      </c>
      <c r="AE17">
        <v>1.566265060240964</v>
      </c>
      <c r="AK17">
        <v>34544.6</v>
      </c>
      <c r="AL17">
        <v>1.566265060240964</v>
      </c>
    </row>
    <row r="18" spans="2:38" x14ac:dyDescent="0.25">
      <c r="B18">
        <v>19861</v>
      </c>
      <c r="C18">
        <v>98747</v>
      </c>
      <c r="D18">
        <v>117584</v>
      </c>
      <c r="E18">
        <v>108456</v>
      </c>
      <c r="F18">
        <v>33330</v>
      </c>
      <c r="H18">
        <v>79830</v>
      </c>
      <c r="J18">
        <f t="shared" si="0"/>
        <v>75595.600000000006</v>
      </c>
      <c r="K18">
        <f t="shared" si="1"/>
        <v>1.0560138420754646</v>
      </c>
      <c r="L18">
        <f t="shared" si="2"/>
        <v>117584</v>
      </c>
      <c r="M18">
        <f t="shared" si="3"/>
        <v>19861</v>
      </c>
      <c r="N18">
        <f t="shared" si="4"/>
        <v>75595.600000000006</v>
      </c>
      <c r="O18">
        <f t="shared" si="5"/>
        <v>97723</v>
      </c>
      <c r="Q18">
        <v>-16848</v>
      </c>
      <c r="R18">
        <v>143</v>
      </c>
      <c r="T18">
        <v>5018.2000000000116</v>
      </c>
      <c r="U18">
        <v>-191</v>
      </c>
      <c r="W18">
        <v>8116.6</v>
      </c>
      <c r="X18">
        <v>1213.8</v>
      </c>
      <c r="AB18">
        <v>75595.600000000006</v>
      </c>
      <c r="AC18">
        <v>1.0560138420754646</v>
      </c>
      <c r="AI18">
        <v>75595.600000000006</v>
      </c>
      <c r="AJ18">
        <v>1.0560138420754646</v>
      </c>
    </row>
    <row r="19" spans="2:38" x14ac:dyDescent="0.25">
      <c r="B19">
        <v>71899</v>
      </c>
      <c r="C19">
        <v>27646</v>
      </c>
      <c r="D19">
        <v>102991</v>
      </c>
      <c r="E19">
        <v>11763</v>
      </c>
      <c r="F19">
        <v>48401</v>
      </c>
      <c r="H19">
        <v>80619</v>
      </c>
      <c r="J19">
        <f t="shared" si="0"/>
        <v>52540</v>
      </c>
      <c r="K19">
        <f t="shared" si="1"/>
        <v>1.5344309097830224</v>
      </c>
      <c r="L19">
        <f t="shared" si="2"/>
        <v>102991</v>
      </c>
      <c r="M19">
        <f t="shared" si="3"/>
        <v>11763</v>
      </c>
      <c r="N19">
        <f t="shared" si="4"/>
        <v>52540</v>
      </c>
      <c r="O19">
        <f t="shared" si="5"/>
        <v>91228</v>
      </c>
      <c r="Q19">
        <v>54</v>
      </c>
      <c r="R19">
        <v>-23</v>
      </c>
      <c r="T19">
        <v>-7533.1999999999971</v>
      </c>
      <c r="U19">
        <v>1328.4000000000015</v>
      </c>
      <c r="W19">
        <v>12768</v>
      </c>
      <c r="X19">
        <v>1829.5999999999997</v>
      </c>
      <c r="AB19">
        <v>52540</v>
      </c>
      <c r="AC19">
        <v>1.5344309097830224</v>
      </c>
      <c r="AK19">
        <v>52540</v>
      </c>
      <c r="AL19">
        <v>1.5344309097830224</v>
      </c>
    </row>
    <row r="20" spans="2:38" x14ac:dyDescent="0.25">
      <c r="B20">
        <v>85590</v>
      </c>
      <c r="C20">
        <v>87849</v>
      </c>
      <c r="D20">
        <v>34506</v>
      </c>
      <c r="E20">
        <v>48783</v>
      </c>
      <c r="F20">
        <v>12562</v>
      </c>
      <c r="H20">
        <v>119860</v>
      </c>
      <c r="J20">
        <f t="shared" si="0"/>
        <v>53858</v>
      </c>
      <c r="K20">
        <f t="shared" si="1"/>
        <v>2.2254818225704631</v>
      </c>
      <c r="L20">
        <f t="shared" si="2"/>
        <v>87849</v>
      </c>
      <c r="M20">
        <f t="shared" si="3"/>
        <v>12562</v>
      </c>
      <c r="N20">
        <f t="shared" si="4"/>
        <v>53858</v>
      </c>
      <c r="O20">
        <f t="shared" si="5"/>
        <v>75287</v>
      </c>
      <c r="Q20">
        <v>8299</v>
      </c>
      <c r="R20">
        <v>263</v>
      </c>
      <c r="T20">
        <v>-2131.5999999999985</v>
      </c>
      <c r="U20">
        <v>215.59999999999854</v>
      </c>
      <c r="W20">
        <v>8171.2000000000007</v>
      </c>
      <c r="X20">
        <v>1729.2</v>
      </c>
      <c r="AD20">
        <v>53858</v>
      </c>
      <c r="AE20">
        <v>2.2254818225704631</v>
      </c>
      <c r="AK20">
        <v>53858</v>
      </c>
      <c r="AL20">
        <v>2.2254818225704631</v>
      </c>
    </row>
    <row r="21" spans="2:38" x14ac:dyDescent="0.25">
      <c r="B21">
        <v>100116</v>
      </c>
      <c r="C21">
        <v>28256</v>
      </c>
      <c r="D21">
        <v>105566</v>
      </c>
      <c r="E21">
        <v>18827</v>
      </c>
      <c r="F21">
        <v>80691</v>
      </c>
      <c r="H21">
        <v>93223</v>
      </c>
      <c r="J21">
        <f t="shared" si="0"/>
        <v>66691.199999999997</v>
      </c>
      <c r="K21">
        <f t="shared" si="1"/>
        <v>1.3978305983398109</v>
      </c>
      <c r="L21">
        <f t="shared" si="2"/>
        <v>105566</v>
      </c>
      <c r="M21">
        <f t="shared" si="3"/>
        <v>18827</v>
      </c>
      <c r="N21">
        <f t="shared" si="4"/>
        <v>66691.199999999997</v>
      </c>
      <c r="O21">
        <f t="shared" si="5"/>
        <v>86739</v>
      </c>
      <c r="Q21">
        <v>-11573</v>
      </c>
      <c r="R21">
        <v>-2625</v>
      </c>
      <c r="T21">
        <v>8856.5999999999985</v>
      </c>
      <c r="U21">
        <v>618.39999999999418</v>
      </c>
      <c r="W21">
        <v>19742.2</v>
      </c>
      <c r="X21">
        <v>1382.8</v>
      </c>
      <c r="AD21">
        <v>66691.199999999997</v>
      </c>
      <c r="AE21">
        <v>1.3978305983398109</v>
      </c>
      <c r="AK21">
        <v>66691.199999999997</v>
      </c>
      <c r="AL21">
        <v>1.3978305983398109</v>
      </c>
    </row>
    <row r="22" spans="2:38" x14ac:dyDescent="0.25">
      <c r="B22">
        <v>38675</v>
      </c>
      <c r="C22">
        <v>40080</v>
      </c>
      <c r="D22">
        <v>59083</v>
      </c>
      <c r="E22">
        <v>45267</v>
      </c>
      <c r="F22">
        <v>6401</v>
      </c>
      <c r="H22">
        <v>90221</v>
      </c>
      <c r="J22">
        <f t="shared" si="0"/>
        <v>37901.199999999997</v>
      </c>
      <c r="K22">
        <f t="shared" si="1"/>
        <v>2.380425949574156</v>
      </c>
      <c r="L22">
        <f t="shared" si="2"/>
        <v>59083</v>
      </c>
      <c r="M22">
        <f t="shared" si="3"/>
        <v>6401</v>
      </c>
      <c r="N22">
        <f t="shared" si="4"/>
        <v>37901.199999999997</v>
      </c>
      <c r="O22">
        <f t="shared" si="5"/>
        <v>52682</v>
      </c>
      <c r="Q22">
        <v>14576</v>
      </c>
      <c r="R22">
        <v>-764</v>
      </c>
      <c r="T22">
        <v>5773.5999999999985</v>
      </c>
      <c r="U22">
        <v>-323.40000000000146</v>
      </c>
      <c r="W22">
        <v>18644.8</v>
      </c>
      <c r="X22">
        <v>1035</v>
      </c>
      <c r="AD22">
        <v>37901.199999999997</v>
      </c>
      <c r="AE22">
        <v>2.380425949574156</v>
      </c>
      <c r="AK22">
        <v>37901.199999999997</v>
      </c>
      <c r="AL22">
        <v>2.380425949574156</v>
      </c>
    </row>
    <row r="23" spans="2:38" x14ac:dyDescent="0.25">
      <c r="B23">
        <v>47926</v>
      </c>
      <c r="C23">
        <v>110379</v>
      </c>
      <c r="D23">
        <v>34958</v>
      </c>
      <c r="E23">
        <v>40345</v>
      </c>
      <c r="F23">
        <v>116753</v>
      </c>
      <c r="H23">
        <v>109370</v>
      </c>
      <c r="J23">
        <f t="shared" si="0"/>
        <v>70072.2</v>
      </c>
      <c r="K23">
        <f t="shared" si="1"/>
        <v>1.5608186984281927</v>
      </c>
      <c r="L23">
        <f t="shared" si="2"/>
        <v>116753</v>
      </c>
      <c r="M23">
        <f t="shared" si="3"/>
        <v>34958</v>
      </c>
      <c r="N23">
        <f t="shared" si="4"/>
        <v>70072.2</v>
      </c>
      <c r="O23">
        <f t="shared" si="5"/>
        <v>81795</v>
      </c>
      <c r="Q23">
        <v>15398</v>
      </c>
      <c r="R23">
        <v>24</v>
      </c>
      <c r="T23">
        <v>-14084.400000000009</v>
      </c>
      <c r="U23">
        <v>-585.80000000000291</v>
      </c>
      <c r="W23">
        <v>24338.799999999999</v>
      </c>
      <c r="X23">
        <v>646.20000000000005</v>
      </c>
      <c r="AB23">
        <v>70072.2</v>
      </c>
      <c r="AC23">
        <v>1.5608186984281927</v>
      </c>
      <c r="AK23">
        <v>70072.2</v>
      </c>
      <c r="AL23">
        <v>1.5608186984281927</v>
      </c>
    </row>
    <row r="24" spans="2:38" x14ac:dyDescent="0.25">
      <c r="B24">
        <v>46761</v>
      </c>
      <c r="C24">
        <v>32162</v>
      </c>
      <c r="D24">
        <v>39269</v>
      </c>
      <c r="E24">
        <v>119604</v>
      </c>
      <c r="F24">
        <v>20463</v>
      </c>
      <c r="H24">
        <v>69188</v>
      </c>
      <c r="J24">
        <f t="shared" si="0"/>
        <v>51651.8</v>
      </c>
      <c r="K24">
        <f t="shared" si="1"/>
        <v>1.3395080132734967</v>
      </c>
      <c r="L24">
        <f t="shared" si="2"/>
        <v>119604</v>
      </c>
      <c r="M24">
        <f t="shared" si="3"/>
        <v>20463</v>
      </c>
      <c r="N24">
        <f t="shared" si="4"/>
        <v>51651.8</v>
      </c>
      <c r="O24">
        <f t="shared" si="5"/>
        <v>99141</v>
      </c>
      <c r="Q24">
        <v>-4612</v>
      </c>
      <c r="R24">
        <v>-6</v>
      </c>
      <c r="T24">
        <v>-14546.800000000003</v>
      </c>
      <c r="U24">
        <v>734.40000000000146</v>
      </c>
      <c r="W24">
        <v>18756.400000000001</v>
      </c>
      <c r="X24">
        <v>1059.2</v>
      </c>
      <c r="AB24">
        <v>51651.8</v>
      </c>
      <c r="AC24">
        <v>1.3395080132734967</v>
      </c>
      <c r="AK24">
        <v>51651.8</v>
      </c>
      <c r="AL24">
        <v>1.3395080132734967</v>
      </c>
    </row>
    <row r="25" spans="2:38" x14ac:dyDescent="0.25">
      <c r="B25">
        <v>79907</v>
      </c>
      <c r="C25">
        <v>5786</v>
      </c>
      <c r="D25">
        <v>97433</v>
      </c>
      <c r="E25">
        <v>86922</v>
      </c>
      <c r="F25">
        <v>68555</v>
      </c>
      <c r="H25">
        <v>110707</v>
      </c>
      <c r="J25">
        <f t="shared" si="0"/>
        <v>67720.600000000006</v>
      </c>
      <c r="K25">
        <f t="shared" si="1"/>
        <v>1.6347610623650703</v>
      </c>
      <c r="L25">
        <f t="shared" si="2"/>
        <v>97433</v>
      </c>
      <c r="M25">
        <f t="shared" si="3"/>
        <v>5786</v>
      </c>
      <c r="N25">
        <f t="shared" si="4"/>
        <v>67720.600000000006</v>
      </c>
      <c r="O25">
        <f t="shared" si="5"/>
        <v>91647</v>
      </c>
      <c r="Q25">
        <v>2590</v>
      </c>
      <c r="R25">
        <v>-466</v>
      </c>
      <c r="T25">
        <v>13969.600000000006</v>
      </c>
      <c r="U25">
        <v>206.80000000000291</v>
      </c>
      <c r="W25">
        <v>15610.399999999998</v>
      </c>
      <c r="X25">
        <v>469.20000000000005</v>
      </c>
      <c r="AD25">
        <v>67720.600000000006</v>
      </c>
      <c r="AE25">
        <v>1.6347610623650703</v>
      </c>
      <c r="AK25">
        <v>67720.600000000006</v>
      </c>
      <c r="AL25">
        <v>1.6347610623650703</v>
      </c>
    </row>
    <row r="26" spans="2:38" x14ac:dyDescent="0.25">
      <c r="B26">
        <v>29176</v>
      </c>
      <c r="C26">
        <v>51138</v>
      </c>
      <c r="D26">
        <v>22129</v>
      </c>
      <c r="E26">
        <v>38701</v>
      </c>
      <c r="F26">
        <v>48022</v>
      </c>
      <c r="H26">
        <v>75655</v>
      </c>
      <c r="J26">
        <f t="shared" si="0"/>
        <v>37833.199999999997</v>
      </c>
      <c r="K26">
        <f t="shared" si="1"/>
        <v>1.999698677352167</v>
      </c>
      <c r="L26">
        <f t="shared" si="2"/>
        <v>51138</v>
      </c>
      <c r="M26">
        <f t="shared" si="3"/>
        <v>22129</v>
      </c>
      <c r="N26">
        <f t="shared" si="4"/>
        <v>37833.199999999997</v>
      </c>
      <c r="O26">
        <f t="shared" si="5"/>
        <v>29009</v>
      </c>
      <c r="Q26">
        <v>11203</v>
      </c>
      <c r="R26">
        <v>-180</v>
      </c>
      <c r="T26">
        <v>18079.399999999998</v>
      </c>
      <c r="U26">
        <v>1382.7999999999956</v>
      </c>
      <c r="W26">
        <v>18079.400000000001</v>
      </c>
      <c r="X26">
        <v>1470.8</v>
      </c>
      <c r="AD26">
        <v>37833.199999999997</v>
      </c>
      <c r="AE26">
        <v>1.999698677352167</v>
      </c>
      <c r="AK26">
        <v>37833.199999999997</v>
      </c>
      <c r="AL26">
        <v>1.999698677352167</v>
      </c>
    </row>
    <row r="27" spans="2:38" x14ac:dyDescent="0.25">
      <c r="B27">
        <v>88508</v>
      </c>
      <c r="C27">
        <v>11202</v>
      </c>
      <c r="D27">
        <v>69402</v>
      </c>
      <c r="E27">
        <v>98750</v>
      </c>
      <c r="F27">
        <v>71231</v>
      </c>
      <c r="H27">
        <v>72127</v>
      </c>
      <c r="J27">
        <f t="shared" si="0"/>
        <v>67818.600000000006</v>
      </c>
      <c r="K27">
        <f t="shared" si="1"/>
        <v>1.0635282945976472</v>
      </c>
      <c r="L27">
        <f t="shared" si="2"/>
        <v>98750</v>
      </c>
      <c r="M27">
        <f t="shared" si="3"/>
        <v>11202</v>
      </c>
      <c r="N27">
        <f t="shared" si="4"/>
        <v>67818.600000000006</v>
      </c>
      <c r="O27">
        <f t="shared" si="5"/>
        <v>87548</v>
      </c>
      <c r="Q27">
        <v>-41033</v>
      </c>
      <c r="R27">
        <v>-128</v>
      </c>
      <c r="T27">
        <v>-11860.799999999988</v>
      </c>
      <c r="U27">
        <v>-719</v>
      </c>
      <c r="W27">
        <v>12430.400000000001</v>
      </c>
      <c r="X27">
        <v>769.40000000000009</v>
      </c>
      <c r="AB27">
        <v>67818.600000000006</v>
      </c>
      <c r="AC27">
        <v>1.0635282945976472</v>
      </c>
      <c r="AI27">
        <v>67818.600000000006</v>
      </c>
      <c r="AJ27">
        <v>1.0635282945976472</v>
      </c>
    </row>
    <row r="28" spans="2:38" x14ac:dyDescent="0.25">
      <c r="B28">
        <v>9994</v>
      </c>
      <c r="C28">
        <v>104073</v>
      </c>
      <c r="D28">
        <v>96868</v>
      </c>
      <c r="E28">
        <v>33941</v>
      </c>
      <c r="F28">
        <v>34818</v>
      </c>
      <c r="H28">
        <v>112595</v>
      </c>
      <c r="J28">
        <f t="shared" si="0"/>
        <v>55938.8</v>
      </c>
      <c r="K28">
        <f t="shared" si="1"/>
        <v>2.0128247298833726</v>
      </c>
      <c r="L28">
        <f t="shared" si="2"/>
        <v>104073</v>
      </c>
      <c r="M28">
        <f t="shared" si="3"/>
        <v>9994</v>
      </c>
      <c r="N28">
        <f t="shared" si="4"/>
        <v>55938.8</v>
      </c>
      <c r="O28">
        <f t="shared" si="5"/>
        <v>94079</v>
      </c>
      <c r="Q28">
        <v>32399</v>
      </c>
      <c r="R28">
        <v>6</v>
      </c>
      <c r="T28">
        <v>2064.8000000000029</v>
      </c>
      <c r="U28">
        <v>852.40000000000146</v>
      </c>
      <c r="W28">
        <v>11419.199999999999</v>
      </c>
      <c r="X28">
        <v>1406.8</v>
      </c>
      <c r="AD28">
        <v>55938.8</v>
      </c>
      <c r="AE28">
        <v>2.0128247298833726</v>
      </c>
      <c r="AK28">
        <v>55938.8</v>
      </c>
      <c r="AL28">
        <v>2.0128247298833726</v>
      </c>
    </row>
    <row r="29" spans="2:38" x14ac:dyDescent="0.25">
      <c r="B29">
        <v>116478</v>
      </c>
      <c r="C29">
        <v>9139</v>
      </c>
      <c r="D29">
        <v>40995</v>
      </c>
      <c r="E29">
        <v>63325</v>
      </c>
      <c r="F29">
        <v>40188</v>
      </c>
      <c r="H29">
        <v>75337</v>
      </c>
      <c r="J29">
        <f t="shared" si="0"/>
        <v>54025</v>
      </c>
      <c r="K29">
        <f t="shared" si="1"/>
        <v>1.3944840351689032</v>
      </c>
      <c r="L29">
        <f t="shared" si="2"/>
        <v>116478</v>
      </c>
      <c r="M29">
        <f t="shared" si="3"/>
        <v>9139</v>
      </c>
      <c r="N29">
        <f t="shared" si="4"/>
        <v>54025</v>
      </c>
      <c r="O29">
        <f t="shared" si="5"/>
        <v>107339</v>
      </c>
      <c r="Q29">
        <v>-2891</v>
      </c>
      <c r="R29">
        <v>-24</v>
      </c>
      <c r="T29">
        <v>-1743.1999999999971</v>
      </c>
      <c r="U29">
        <v>2048.1999999999971</v>
      </c>
      <c r="W29">
        <v>11498</v>
      </c>
      <c r="X29">
        <v>2048.1999999999998</v>
      </c>
      <c r="Z29">
        <v>54025</v>
      </c>
      <c r="AA29">
        <v>1.3944840351689032</v>
      </c>
      <c r="AK29">
        <v>54025</v>
      </c>
      <c r="AL29">
        <v>1.3944840351689032</v>
      </c>
    </row>
    <row r="30" spans="2:38" x14ac:dyDescent="0.25">
      <c r="B30">
        <v>22430</v>
      </c>
      <c r="C30">
        <v>87787</v>
      </c>
      <c r="D30">
        <v>79661</v>
      </c>
      <c r="E30">
        <v>49577</v>
      </c>
      <c r="F30">
        <v>38259</v>
      </c>
      <c r="H30">
        <v>65205</v>
      </c>
      <c r="J30">
        <f t="shared" si="0"/>
        <v>55542.8</v>
      </c>
      <c r="K30">
        <f t="shared" si="1"/>
        <v>1.1739595411106389</v>
      </c>
      <c r="L30">
        <f t="shared" si="2"/>
        <v>87787</v>
      </c>
      <c r="M30">
        <f t="shared" si="3"/>
        <v>22430</v>
      </c>
      <c r="N30">
        <f t="shared" si="4"/>
        <v>55542.8</v>
      </c>
      <c r="O30">
        <f t="shared" si="5"/>
        <v>65357</v>
      </c>
      <c r="Q30">
        <v>-38361</v>
      </c>
      <c r="R30">
        <v>82</v>
      </c>
      <c r="T30">
        <v>-15575.800000000003</v>
      </c>
      <c r="U30">
        <v>-1419</v>
      </c>
      <c r="W30">
        <v>24371.8</v>
      </c>
      <c r="X30">
        <v>1419</v>
      </c>
      <c r="AB30">
        <v>55542.8</v>
      </c>
      <c r="AC30">
        <v>1.1739595411106389</v>
      </c>
      <c r="AI30">
        <v>55542.8</v>
      </c>
      <c r="AJ30">
        <v>1.1739595411106389</v>
      </c>
    </row>
    <row r="31" spans="2:38" x14ac:dyDescent="0.25">
      <c r="B31">
        <v>12102</v>
      </c>
      <c r="C31">
        <v>109461</v>
      </c>
      <c r="D31">
        <v>6770</v>
      </c>
      <c r="E31">
        <v>46704</v>
      </c>
      <c r="F31">
        <v>84983</v>
      </c>
      <c r="H31">
        <v>76437</v>
      </c>
      <c r="J31">
        <f t="shared" si="0"/>
        <v>52004</v>
      </c>
      <c r="K31">
        <f t="shared" si="1"/>
        <v>1.469829243904315</v>
      </c>
      <c r="L31">
        <f t="shared" si="2"/>
        <v>109461</v>
      </c>
      <c r="M31">
        <f t="shared" si="3"/>
        <v>6770</v>
      </c>
      <c r="N31">
        <f t="shared" si="4"/>
        <v>52004</v>
      </c>
      <c r="O31">
        <f t="shared" si="5"/>
        <v>102691</v>
      </c>
      <c r="Q31">
        <v>-10401</v>
      </c>
      <c r="R31">
        <v>4706</v>
      </c>
      <c r="T31">
        <v>12890</v>
      </c>
      <c r="U31">
        <v>2095.4000000000015</v>
      </c>
      <c r="W31">
        <v>16460.400000000001</v>
      </c>
      <c r="X31">
        <v>2095.4</v>
      </c>
      <c r="AD31">
        <v>52004</v>
      </c>
      <c r="AE31">
        <v>1.469829243904315</v>
      </c>
      <c r="AI31">
        <v>52004</v>
      </c>
      <c r="AJ31">
        <v>1.469829243904315</v>
      </c>
    </row>
    <row r="32" spans="2:38" x14ac:dyDescent="0.25">
      <c r="B32">
        <v>18963</v>
      </c>
      <c r="C32">
        <v>46744</v>
      </c>
      <c r="D32">
        <v>95097</v>
      </c>
      <c r="E32">
        <v>84299</v>
      </c>
      <c r="F32">
        <v>73370</v>
      </c>
      <c r="H32">
        <v>91929</v>
      </c>
      <c r="J32">
        <f t="shared" si="0"/>
        <v>63694.6</v>
      </c>
      <c r="K32">
        <f t="shared" si="1"/>
        <v>1.4432777660900611</v>
      </c>
      <c r="L32">
        <f t="shared" si="2"/>
        <v>95097</v>
      </c>
      <c r="M32">
        <f t="shared" si="3"/>
        <v>18963</v>
      </c>
      <c r="N32">
        <f t="shared" si="4"/>
        <v>63694.6</v>
      </c>
      <c r="O32">
        <f t="shared" si="5"/>
        <v>76134</v>
      </c>
      <c r="Q32">
        <v>14439</v>
      </c>
      <c r="R32">
        <v>949</v>
      </c>
      <c r="T32">
        <v>-11237.000000000007</v>
      </c>
      <c r="U32">
        <v>1288.4000000000015</v>
      </c>
      <c r="W32">
        <v>14215</v>
      </c>
      <c r="X32">
        <v>3134.4</v>
      </c>
      <c r="AB32">
        <v>63694.6</v>
      </c>
      <c r="AC32">
        <v>1.4432777660900611</v>
      </c>
      <c r="AK32">
        <v>63694.6</v>
      </c>
      <c r="AL32">
        <v>1.4432777660900611</v>
      </c>
    </row>
    <row r="33" spans="2:38" x14ac:dyDescent="0.25">
      <c r="B33">
        <v>84377</v>
      </c>
      <c r="C33">
        <v>76439</v>
      </c>
      <c r="D33">
        <v>112689</v>
      </c>
      <c r="E33">
        <v>23393</v>
      </c>
      <c r="F33">
        <v>18942</v>
      </c>
      <c r="H33">
        <v>103463</v>
      </c>
      <c r="J33">
        <f t="shared" si="0"/>
        <v>63168</v>
      </c>
      <c r="K33">
        <f t="shared" si="1"/>
        <v>1.6379021023302938</v>
      </c>
      <c r="L33">
        <f t="shared" si="2"/>
        <v>112689</v>
      </c>
      <c r="M33">
        <f t="shared" si="3"/>
        <v>18942</v>
      </c>
      <c r="N33">
        <f t="shared" si="4"/>
        <v>63168</v>
      </c>
      <c r="O33">
        <f t="shared" si="5"/>
        <v>93747</v>
      </c>
      <c r="Q33">
        <v>1619</v>
      </c>
      <c r="R33">
        <v>-148</v>
      </c>
      <c r="T33">
        <v>-275.40000000000146</v>
      </c>
      <c r="U33">
        <v>645</v>
      </c>
      <c r="W33">
        <v>21708.199999999997</v>
      </c>
      <c r="X33">
        <v>645.00000000000011</v>
      </c>
      <c r="AF33">
        <v>63168</v>
      </c>
      <c r="AG33">
        <v>1.6379021023302938</v>
      </c>
      <c r="AI33">
        <v>63168</v>
      </c>
      <c r="AJ33">
        <v>1.6379021023302938</v>
      </c>
    </row>
    <row r="34" spans="2:38" x14ac:dyDescent="0.25">
      <c r="B34">
        <v>81083</v>
      </c>
      <c r="C34">
        <v>67816</v>
      </c>
      <c r="D34">
        <v>100666</v>
      </c>
      <c r="E34">
        <v>117672</v>
      </c>
      <c r="F34">
        <v>32316</v>
      </c>
      <c r="H34">
        <v>110843</v>
      </c>
      <c r="J34">
        <f t="shared" ref="J34:J65" si="6">AVERAGE(B34:F34)</f>
        <v>79910.600000000006</v>
      </c>
      <c r="K34">
        <f t="shared" ref="K34:K65" si="7">H34/J34</f>
        <v>1.3870875703598771</v>
      </c>
      <c r="L34">
        <f t="shared" ref="L34:L65" si="8">MAX(B34:F34)</f>
        <v>117672</v>
      </c>
      <c r="M34">
        <f t="shared" ref="M34:M65" si="9">MIN(B34:F34)</f>
        <v>32316</v>
      </c>
      <c r="N34">
        <f t="shared" ref="N34:N65" si="10">AVERAGE(B34:F34)</f>
        <v>79910.600000000006</v>
      </c>
      <c r="O34">
        <f t="shared" ref="O34:O65" si="11">L34-M34</f>
        <v>85356</v>
      </c>
      <c r="Q34">
        <v>2234</v>
      </c>
      <c r="R34">
        <v>-1153</v>
      </c>
      <c r="T34">
        <v>403.40000000000873</v>
      </c>
      <c r="U34">
        <v>236.60000000000582</v>
      </c>
      <c r="W34">
        <v>6290.2000000000007</v>
      </c>
      <c r="X34">
        <v>1405.4</v>
      </c>
      <c r="AB34">
        <v>79910.600000000006</v>
      </c>
      <c r="AC34">
        <v>1.3870875703598771</v>
      </c>
      <c r="AI34">
        <v>79910.600000000006</v>
      </c>
      <c r="AJ34">
        <v>1.3870875703598771</v>
      </c>
    </row>
    <row r="35" spans="2:38" x14ac:dyDescent="0.25">
      <c r="B35">
        <v>82886</v>
      </c>
      <c r="C35">
        <v>44518</v>
      </c>
      <c r="D35">
        <v>14650</v>
      </c>
      <c r="E35">
        <v>21805</v>
      </c>
      <c r="F35">
        <v>110780</v>
      </c>
      <c r="H35">
        <v>60066</v>
      </c>
      <c r="J35">
        <f t="shared" si="6"/>
        <v>54927.8</v>
      </c>
      <c r="K35">
        <f t="shared" si="7"/>
        <v>1.0935446167514447</v>
      </c>
      <c r="L35">
        <f t="shared" si="8"/>
        <v>110780</v>
      </c>
      <c r="M35">
        <f t="shared" si="9"/>
        <v>14650</v>
      </c>
      <c r="N35">
        <f t="shared" si="10"/>
        <v>54927.8</v>
      </c>
      <c r="O35">
        <f t="shared" si="11"/>
        <v>96130</v>
      </c>
      <c r="Q35">
        <v>-13119</v>
      </c>
      <c r="R35">
        <v>359</v>
      </c>
      <c r="T35">
        <v>10106.600000000006</v>
      </c>
      <c r="U35">
        <v>1079.6000000000058</v>
      </c>
      <c r="W35">
        <v>16653.400000000001</v>
      </c>
      <c r="X35">
        <v>1853.2</v>
      </c>
      <c r="AD35">
        <v>54927.8</v>
      </c>
      <c r="AE35">
        <v>1.0935446167514447</v>
      </c>
      <c r="AI35">
        <v>54927.8</v>
      </c>
      <c r="AJ35">
        <v>1.0935446167514447</v>
      </c>
    </row>
    <row r="36" spans="2:38" x14ac:dyDescent="0.25">
      <c r="B36">
        <v>83937</v>
      </c>
      <c r="C36">
        <v>82062</v>
      </c>
      <c r="D36">
        <v>80199</v>
      </c>
      <c r="E36">
        <v>65310</v>
      </c>
      <c r="F36">
        <v>90801</v>
      </c>
      <c r="H36">
        <v>88991</v>
      </c>
      <c r="J36">
        <f t="shared" si="6"/>
        <v>80461.8</v>
      </c>
      <c r="K36">
        <f t="shared" si="7"/>
        <v>1.106003097121864</v>
      </c>
      <c r="L36">
        <f t="shared" si="8"/>
        <v>90801</v>
      </c>
      <c r="M36">
        <f t="shared" si="9"/>
        <v>65310</v>
      </c>
      <c r="N36">
        <f t="shared" si="10"/>
        <v>80461.8</v>
      </c>
      <c r="O36">
        <f t="shared" si="11"/>
        <v>25491</v>
      </c>
      <c r="Q36">
        <v>-37576</v>
      </c>
      <c r="R36">
        <v>36</v>
      </c>
      <c r="T36">
        <v>-7458.5999999999913</v>
      </c>
      <c r="U36">
        <v>-1139.1999999999971</v>
      </c>
      <c r="W36">
        <v>10212.6</v>
      </c>
      <c r="X36">
        <v>1181.2</v>
      </c>
      <c r="AB36">
        <v>80461.8</v>
      </c>
      <c r="AC36">
        <v>1.106003097121864</v>
      </c>
      <c r="AI36">
        <v>80461.8</v>
      </c>
      <c r="AJ36">
        <v>1.106003097121864</v>
      </c>
    </row>
    <row r="37" spans="2:38" x14ac:dyDescent="0.25">
      <c r="B37">
        <v>12638</v>
      </c>
      <c r="C37">
        <v>56532</v>
      </c>
      <c r="D37">
        <v>116724</v>
      </c>
      <c r="E37">
        <v>44754</v>
      </c>
      <c r="F37">
        <v>61024</v>
      </c>
      <c r="H37">
        <v>77204</v>
      </c>
      <c r="J37">
        <f t="shared" si="6"/>
        <v>58334.400000000001</v>
      </c>
      <c r="K37">
        <f t="shared" si="7"/>
        <v>1.3234729422090568</v>
      </c>
      <c r="L37">
        <f t="shared" si="8"/>
        <v>116724</v>
      </c>
      <c r="M37">
        <f t="shared" si="9"/>
        <v>12638</v>
      </c>
      <c r="N37">
        <f t="shared" si="10"/>
        <v>58334.400000000001</v>
      </c>
      <c r="O37">
        <f t="shared" si="11"/>
        <v>104086</v>
      </c>
      <c r="Q37">
        <v>-15907</v>
      </c>
      <c r="R37">
        <v>29</v>
      </c>
      <c r="T37">
        <v>5346</v>
      </c>
      <c r="U37">
        <v>703</v>
      </c>
      <c r="W37">
        <v>9351.5999999999985</v>
      </c>
      <c r="X37">
        <v>1466.6000000000001</v>
      </c>
      <c r="AD37">
        <v>58334.400000000001</v>
      </c>
      <c r="AE37">
        <v>1.3234729422090568</v>
      </c>
      <c r="AI37">
        <v>58334.400000000001</v>
      </c>
      <c r="AJ37">
        <v>1.3234729422090568</v>
      </c>
    </row>
    <row r="38" spans="2:38" x14ac:dyDescent="0.25">
      <c r="B38">
        <v>73829</v>
      </c>
      <c r="C38">
        <v>96295</v>
      </c>
      <c r="D38">
        <v>54233</v>
      </c>
      <c r="E38">
        <v>76300</v>
      </c>
      <c r="F38">
        <v>6605</v>
      </c>
      <c r="H38">
        <v>111867</v>
      </c>
      <c r="J38">
        <f t="shared" si="6"/>
        <v>61452.4</v>
      </c>
      <c r="K38">
        <f t="shared" si="7"/>
        <v>1.8203845578040889</v>
      </c>
      <c r="L38">
        <f t="shared" si="8"/>
        <v>96295</v>
      </c>
      <c r="M38">
        <f t="shared" si="9"/>
        <v>6605</v>
      </c>
      <c r="N38">
        <f t="shared" si="10"/>
        <v>61452.4</v>
      </c>
      <c r="O38">
        <f t="shared" si="11"/>
        <v>89690</v>
      </c>
      <c r="Q38">
        <v>798</v>
      </c>
      <c r="R38">
        <v>3041</v>
      </c>
      <c r="T38">
        <v>-4647.7999999999956</v>
      </c>
      <c r="U38">
        <v>1150.2000000000044</v>
      </c>
      <c r="W38">
        <v>22137.399999999998</v>
      </c>
      <c r="X38">
        <v>1273.8</v>
      </c>
      <c r="AF38">
        <v>61452.4</v>
      </c>
      <c r="AG38">
        <v>1.8203845578040889</v>
      </c>
      <c r="AK38">
        <v>61452.4</v>
      </c>
      <c r="AL38">
        <v>1.8203845578040889</v>
      </c>
    </row>
    <row r="39" spans="2:38" x14ac:dyDescent="0.25">
      <c r="B39">
        <v>116875</v>
      </c>
      <c r="C39">
        <v>68279</v>
      </c>
      <c r="D39">
        <v>21590</v>
      </c>
      <c r="E39">
        <v>9728</v>
      </c>
      <c r="F39">
        <v>54345</v>
      </c>
      <c r="H39">
        <v>113145</v>
      </c>
      <c r="J39">
        <f t="shared" si="6"/>
        <v>54163.4</v>
      </c>
      <c r="K39">
        <f t="shared" si="7"/>
        <v>2.0889567493916554</v>
      </c>
      <c r="L39">
        <f t="shared" si="8"/>
        <v>116875</v>
      </c>
      <c r="M39">
        <f t="shared" si="9"/>
        <v>9728</v>
      </c>
      <c r="N39">
        <f t="shared" si="10"/>
        <v>54163.4</v>
      </c>
      <c r="O39">
        <f t="shared" si="11"/>
        <v>107147</v>
      </c>
      <c r="Q39">
        <v>49677</v>
      </c>
      <c r="R39">
        <v>2977</v>
      </c>
      <c r="T39">
        <v>1691.5999999999985</v>
      </c>
      <c r="U39">
        <v>580.80000000000291</v>
      </c>
      <c r="W39">
        <v>7738.7999999999993</v>
      </c>
      <c r="X39">
        <v>1810.8000000000002</v>
      </c>
      <c r="Z39">
        <v>54163.4</v>
      </c>
      <c r="AA39">
        <v>2.0889567493916554</v>
      </c>
      <c r="AK39">
        <v>54163.4</v>
      </c>
      <c r="AL39">
        <v>2.0889567493916554</v>
      </c>
    </row>
    <row r="40" spans="2:38" x14ac:dyDescent="0.25">
      <c r="B40">
        <v>81243</v>
      </c>
      <c r="C40">
        <v>38085</v>
      </c>
      <c r="D40">
        <v>88465</v>
      </c>
      <c r="E40">
        <v>36651</v>
      </c>
      <c r="F40">
        <v>73249</v>
      </c>
      <c r="H40">
        <v>80193</v>
      </c>
      <c r="J40">
        <f t="shared" si="6"/>
        <v>63538.6</v>
      </c>
      <c r="K40">
        <f t="shared" si="7"/>
        <v>1.2621146830430636</v>
      </c>
      <c r="L40">
        <f t="shared" si="8"/>
        <v>88465</v>
      </c>
      <c r="M40">
        <f t="shared" si="9"/>
        <v>36651</v>
      </c>
      <c r="N40">
        <f t="shared" si="10"/>
        <v>63538.6</v>
      </c>
      <c r="O40">
        <f t="shared" si="11"/>
        <v>51814</v>
      </c>
      <c r="Q40">
        <v>612</v>
      </c>
      <c r="R40">
        <v>-58</v>
      </c>
      <c r="T40">
        <v>-14714.000000000007</v>
      </c>
      <c r="U40">
        <v>355.79999999999563</v>
      </c>
      <c r="W40">
        <v>14714</v>
      </c>
      <c r="X40">
        <v>465.79999999999995</v>
      </c>
      <c r="AB40">
        <v>63538.6</v>
      </c>
      <c r="AC40">
        <v>1.2621146830430636</v>
      </c>
      <c r="AI40">
        <v>63538.6</v>
      </c>
      <c r="AJ40">
        <v>1.2621146830430636</v>
      </c>
    </row>
    <row r="41" spans="2:38" x14ac:dyDescent="0.25">
      <c r="B41">
        <v>44132</v>
      </c>
      <c r="C41">
        <v>56360</v>
      </c>
      <c r="D41">
        <v>20621</v>
      </c>
      <c r="E41">
        <v>60051</v>
      </c>
      <c r="F41">
        <v>33434</v>
      </c>
      <c r="H41">
        <v>69920</v>
      </c>
      <c r="J41">
        <f t="shared" si="6"/>
        <v>42919.6</v>
      </c>
      <c r="K41">
        <f t="shared" si="7"/>
        <v>1.6290925358111445</v>
      </c>
      <c r="L41">
        <f t="shared" si="8"/>
        <v>60051</v>
      </c>
      <c r="M41">
        <f t="shared" si="9"/>
        <v>20621</v>
      </c>
      <c r="N41">
        <f t="shared" si="10"/>
        <v>42919.6</v>
      </c>
      <c r="O41">
        <f t="shared" si="11"/>
        <v>39430</v>
      </c>
      <c r="Q41">
        <v>17399</v>
      </c>
      <c r="R41">
        <v>-6</v>
      </c>
      <c r="T41">
        <v>9758.7999999999956</v>
      </c>
      <c r="U41">
        <v>-903.80000000000291</v>
      </c>
      <c r="W41">
        <v>20109.600000000002</v>
      </c>
      <c r="X41">
        <v>2099.3999999999996</v>
      </c>
      <c r="AD41">
        <v>42919.6</v>
      </c>
      <c r="AE41">
        <v>1.6290925358111445</v>
      </c>
      <c r="AK41">
        <v>42919.6</v>
      </c>
      <c r="AL41">
        <v>1.6290925358111445</v>
      </c>
    </row>
    <row r="42" spans="2:38" x14ac:dyDescent="0.25">
      <c r="B42">
        <v>62796</v>
      </c>
      <c r="C42">
        <v>69889</v>
      </c>
      <c r="D42">
        <v>101256</v>
      </c>
      <c r="E42">
        <v>77085</v>
      </c>
      <c r="F42">
        <v>105425</v>
      </c>
      <c r="H42">
        <v>112881</v>
      </c>
      <c r="J42">
        <f t="shared" si="6"/>
        <v>83290.2</v>
      </c>
      <c r="K42">
        <f t="shared" si="7"/>
        <v>1.3552734895581953</v>
      </c>
      <c r="L42">
        <f t="shared" si="8"/>
        <v>105425</v>
      </c>
      <c r="M42">
        <f t="shared" si="9"/>
        <v>62796</v>
      </c>
      <c r="N42">
        <f t="shared" si="10"/>
        <v>83290.2</v>
      </c>
      <c r="O42">
        <f t="shared" si="11"/>
        <v>42629</v>
      </c>
      <c r="Q42">
        <v>-17376</v>
      </c>
      <c r="R42">
        <v>-57</v>
      </c>
      <c r="T42">
        <v>6144.5999999999913</v>
      </c>
      <c r="U42">
        <v>-503.40000000000873</v>
      </c>
      <c r="W42">
        <v>14841.000000000002</v>
      </c>
      <c r="X42">
        <v>942.6</v>
      </c>
      <c r="AF42">
        <v>83290.2</v>
      </c>
      <c r="AG42">
        <v>1.3552734895581953</v>
      </c>
      <c r="AI42">
        <v>83290.2</v>
      </c>
      <c r="AJ42">
        <v>1.3552734895581953</v>
      </c>
    </row>
    <row r="43" spans="2:38" x14ac:dyDescent="0.25">
      <c r="B43">
        <v>102932</v>
      </c>
      <c r="C43">
        <v>69209</v>
      </c>
      <c r="D43">
        <v>58683</v>
      </c>
      <c r="E43">
        <v>99130</v>
      </c>
      <c r="F43">
        <v>48703</v>
      </c>
      <c r="H43">
        <v>89371</v>
      </c>
      <c r="J43">
        <f t="shared" si="6"/>
        <v>75731.399999999994</v>
      </c>
      <c r="K43">
        <f t="shared" si="7"/>
        <v>1.1801049498622764</v>
      </c>
      <c r="L43">
        <f t="shared" si="8"/>
        <v>102932</v>
      </c>
      <c r="M43">
        <f t="shared" si="9"/>
        <v>48703</v>
      </c>
      <c r="N43">
        <f t="shared" si="10"/>
        <v>75731.399999999994</v>
      </c>
      <c r="O43">
        <f t="shared" si="11"/>
        <v>54229</v>
      </c>
      <c r="Q43">
        <v>-13088</v>
      </c>
      <c r="R43">
        <v>1087</v>
      </c>
      <c r="T43">
        <v>8450.3999999999942</v>
      </c>
      <c r="U43">
        <v>874.19999999999709</v>
      </c>
      <c r="W43">
        <v>9835.6</v>
      </c>
      <c r="X43">
        <v>1119.0000000000002</v>
      </c>
      <c r="AF43">
        <v>75731.399999999994</v>
      </c>
      <c r="AG43">
        <v>1.1801049498622764</v>
      </c>
      <c r="AI43">
        <v>75731.399999999994</v>
      </c>
      <c r="AJ43">
        <v>1.1801049498622764</v>
      </c>
    </row>
    <row r="44" spans="2:38" x14ac:dyDescent="0.25">
      <c r="B44">
        <v>41692</v>
      </c>
      <c r="C44">
        <v>6479</v>
      </c>
      <c r="D44">
        <v>67835</v>
      </c>
      <c r="E44">
        <v>74625</v>
      </c>
      <c r="F44">
        <v>31513</v>
      </c>
      <c r="H44">
        <v>58635</v>
      </c>
      <c r="J44">
        <f t="shared" si="6"/>
        <v>44428.800000000003</v>
      </c>
      <c r="K44">
        <f t="shared" si="7"/>
        <v>1.3197520527225584</v>
      </c>
      <c r="L44">
        <f t="shared" si="8"/>
        <v>74625</v>
      </c>
      <c r="M44">
        <f t="shared" si="9"/>
        <v>6479</v>
      </c>
      <c r="N44">
        <f t="shared" si="10"/>
        <v>44428.800000000003</v>
      </c>
      <c r="O44">
        <f t="shared" si="11"/>
        <v>68146</v>
      </c>
      <c r="Q44">
        <v>-10245</v>
      </c>
      <c r="R44">
        <v>-876</v>
      </c>
      <c r="T44">
        <v>-8092.1999999999971</v>
      </c>
      <c r="U44">
        <v>-678.79999999999563</v>
      </c>
      <c r="W44">
        <v>16579.399999999998</v>
      </c>
      <c r="X44">
        <v>1166</v>
      </c>
      <c r="Z44">
        <v>44428.800000000003</v>
      </c>
      <c r="AA44">
        <v>1.3197520527225584</v>
      </c>
      <c r="AI44">
        <v>44428.800000000003</v>
      </c>
      <c r="AJ44">
        <v>1.3197520527225584</v>
      </c>
    </row>
    <row r="45" spans="2:38" x14ac:dyDescent="0.25">
      <c r="B45">
        <v>41646</v>
      </c>
      <c r="C45">
        <v>63207</v>
      </c>
      <c r="D45">
        <v>116162</v>
      </c>
      <c r="E45">
        <v>58959</v>
      </c>
      <c r="F45">
        <v>46933</v>
      </c>
      <c r="H45">
        <v>120348</v>
      </c>
      <c r="J45">
        <f t="shared" si="6"/>
        <v>65381.4</v>
      </c>
      <c r="K45">
        <f t="shared" si="7"/>
        <v>1.8407069900613935</v>
      </c>
      <c r="L45">
        <f t="shared" si="8"/>
        <v>116162</v>
      </c>
      <c r="M45">
        <f t="shared" si="9"/>
        <v>41646</v>
      </c>
      <c r="N45">
        <f t="shared" si="10"/>
        <v>65381.4</v>
      </c>
      <c r="O45">
        <f t="shared" si="11"/>
        <v>74516</v>
      </c>
      <c r="Q45">
        <v>26130</v>
      </c>
      <c r="R45">
        <v>3560</v>
      </c>
      <c r="T45">
        <v>-12821.999999999993</v>
      </c>
      <c r="U45">
        <v>683.80000000000291</v>
      </c>
      <c r="W45">
        <v>15576.8</v>
      </c>
      <c r="X45">
        <v>876.19999999999993</v>
      </c>
      <c r="AB45">
        <v>65381.4</v>
      </c>
      <c r="AC45">
        <v>1.8407069900613935</v>
      </c>
      <c r="AK45">
        <v>65381.4</v>
      </c>
      <c r="AL45">
        <v>1.8407069900613935</v>
      </c>
    </row>
    <row r="46" spans="2:38" x14ac:dyDescent="0.25">
      <c r="B46">
        <v>87051</v>
      </c>
      <c r="C46">
        <v>92135</v>
      </c>
      <c r="D46">
        <v>90200</v>
      </c>
      <c r="E46">
        <v>96091</v>
      </c>
      <c r="F46">
        <v>12169</v>
      </c>
      <c r="H46">
        <v>136232</v>
      </c>
      <c r="J46">
        <f t="shared" si="6"/>
        <v>75529.2</v>
      </c>
      <c r="K46">
        <f t="shared" si="7"/>
        <v>1.8036997611519783</v>
      </c>
      <c r="L46">
        <f t="shared" si="8"/>
        <v>96091</v>
      </c>
      <c r="M46">
        <f t="shared" si="9"/>
        <v>12169</v>
      </c>
      <c r="N46">
        <f t="shared" si="10"/>
        <v>75529.2</v>
      </c>
      <c r="O46">
        <f t="shared" si="11"/>
        <v>83922</v>
      </c>
      <c r="Q46">
        <v>25532</v>
      </c>
      <c r="R46">
        <v>3799</v>
      </c>
      <c r="T46">
        <v>2910</v>
      </c>
      <c r="U46">
        <v>-36.400000000008731</v>
      </c>
      <c r="W46">
        <v>17145.2</v>
      </c>
      <c r="X46">
        <v>708.4</v>
      </c>
      <c r="AF46">
        <v>75529.2</v>
      </c>
      <c r="AG46">
        <v>1.8036997611519783</v>
      </c>
      <c r="AK46">
        <v>75529.2</v>
      </c>
      <c r="AL46">
        <v>1.8036997611519783</v>
      </c>
    </row>
    <row r="47" spans="2:38" x14ac:dyDescent="0.25">
      <c r="B47">
        <v>41782</v>
      </c>
      <c r="C47">
        <v>50743</v>
      </c>
      <c r="D47">
        <v>82306</v>
      </c>
      <c r="E47">
        <v>19913</v>
      </c>
      <c r="F47">
        <v>21445</v>
      </c>
      <c r="H47">
        <v>93550</v>
      </c>
      <c r="J47">
        <f t="shared" si="6"/>
        <v>43237.8</v>
      </c>
      <c r="K47">
        <f t="shared" si="7"/>
        <v>2.1636160951759802</v>
      </c>
      <c r="L47">
        <f t="shared" si="8"/>
        <v>82306</v>
      </c>
      <c r="M47">
        <f t="shared" si="9"/>
        <v>19913</v>
      </c>
      <c r="N47">
        <f t="shared" si="10"/>
        <v>43237.8</v>
      </c>
      <c r="O47">
        <f t="shared" si="11"/>
        <v>62393</v>
      </c>
      <c r="Q47">
        <v>9910</v>
      </c>
      <c r="R47">
        <v>7</v>
      </c>
      <c r="T47">
        <v>4222.2000000000044</v>
      </c>
      <c r="U47">
        <v>-973.79999999999563</v>
      </c>
      <c r="W47">
        <v>9934.6</v>
      </c>
      <c r="X47">
        <v>1095.8</v>
      </c>
      <c r="AD47">
        <v>43237.8</v>
      </c>
      <c r="AE47">
        <v>2.1636160951759802</v>
      </c>
      <c r="AK47">
        <v>43237.8</v>
      </c>
      <c r="AL47">
        <v>2.1636160951759802</v>
      </c>
    </row>
    <row r="48" spans="2:38" x14ac:dyDescent="0.25">
      <c r="B48">
        <v>98838</v>
      </c>
      <c r="C48">
        <v>78597</v>
      </c>
      <c r="D48">
        <v>71351</v>
      </c>
      <c r="E48">
        <v>26786</v>
      </c>
      <c r="F48">
        <v>48661</v>
      </c>
      <c r="H48">
        <v>76478</v>
      </c>
      <c r="J48">
        <f t="shared" si="6"/>
        <v>64846.6</v>
      </c>
      <c r="K48">
        <f t="shared" si="7"/>
        <v>1.1793679236845109</v>
      </c>
      <c r="L48">
        <f t="shared" si="8"/>
        <v>98838</v>
      </c>
      <c r="M48">
        <f t="shared" si="9"/>
        <v>26786</v>
      </c>
      <c r="N48">
        <f t="shared" si="10"/>
        <v>64846.6</v>
      </c>
      <c r="O48">
        <f t="shared" si="11"/>
        <v>72052</v>
      </c>
      <c r="Q48">
        <v>12641</v>
      </c>
      <c r="R48">
        <v>-358</v>
      </c>
      <c r="T48">
        <v>24305.799999999996</v>
      </c>
      <c r="U48">
        <v>636.19999999999709</v>
      </c>
      <c r="W48">
        <v>24305.800000000003</v>
      </c>
      <c r="X48">
        <v>3163.8</v>
      </c>
      <c r="AD48">
        <v>64846.6</v>
      </c>
      <c r="AE48">
        <v>1.1793679236845109</v>
      </c>
      <c r="AI48">
        <v>64846.6</v>
      </c>
      <c r="AJ48">
        <v>1.1793679236845109</v>
      </c>
    </row>
    <row r="49" spans="2:38" x14ac:dyDescent="0.25">
      <c r="B49">
        <v>35294</v>
      </c>
      <c r="C49">
        <v>102028</v>
      </c>
      <c r="D49">
        <v>80969</v>
      </c>
      <c r="E49">
        <v>100670</v>
      </c>
      <c r="F49">
        <v>59659</v>
      </c>
      <c r="H49">
        <v>89473</v>
      </c>
      <c r="J49">
        <f t="shared" si="6"/>
        <v>75724</v>
      </c>
      <c r="K49">
        <f t="shared" si="7"/>
        <v>1.1815672706143363</v>
      </c>
      <c r="L49">
        <f t="shared" si="8"/>
        <v>102028</v>
      </c>
      <c r="M49">
        <f t="shared" si="9"/>
        <v>35294</v>
      </c>
      <c r="N49">
        <f t="shared" si="10"/>
        <v>75724</v>
      </c>
      <c r="O49">
        <f t="shared" si="11"/>
        <v>66734</v>
      </c>
      <c r="Q49">
        <v>6940</v>
      </c>
      <c r="R49">
        <v>3100</v>
      </c>
      <c r="T49">
        <v>19094.800000000003</v>
      </c>
      <c r="U49">
        <v>-542.39999999999418</v>
      </c>
      <c r="W49">
        <v>19094.800000000003</v>
      </c>
      <c r="X49">
        <v>2552</v>
      </c>
      <c r="Z49">
        <v>75724</v>
      </c>
      <c r="AA49">
        <v>1.1815672706143363</v>
      </c>
      <c r="AI49">
        <v>75724</v>
      </c>
      <c r="AJ49">
        <v>1.1815672706143363</v>
      </c>
    </row>
    <row r="50" spans="2:38" x14ac:dyDescent="0.25">
      <c r="B50">
        <v>19930</v>
      </c>
      <c r="C50">
        <v>40871</v>
      </c>
      <c r="D50">
        <v>42811</v>
      </c>
      <c r="E50">
        <v>33263</v>
      </c>
      <c r="F50">
        <v>18754</v>
      </c>
      <c r="H50">
        <v>83577</v>
      </c>
      <c r="J50">
        <f t="shared" si="6"/>
        <v>31125.8</v>
      </c>
      <c r="K50">
        <f t="shared" si="7"/>
        <v>2.6851358037383779</v>
      </c>
      <c r="L50">
        <f t="shared" si="8"/>
        <v>42811</v>
      </c>
      <c r="M50">
        <f t="shared" si="9"/>
        <v>18754</v>
      </c>
      <c r="N50">
        <f t="shared" si="10"/>
        <v>31125.8</v>
      </c>
      <c r="O50">
        <f t="shared" si="11"/>
        <v>24057</v>
      </c>
      <c r="Q50">
        <v>10515</v>
      </c>
      <c r="R50">
        <v>175</v>
      </c>
      <c r="T50">
        <v>1704.2000000000007</v>
      </c>
      <c r="U50">
        <v>-813</v>
      </c>
      <c r="W50">
        <v>9775</v>
      </c>
      <c r="X50">
        <v>1049.8</v>
      </c>
      <c r="AD50">
        <v>31125.8</v>
      </c>
      <c r="AE50">
        <v>2.6851358037383779</v>
      </c>
      <c r="AK50">
        <v>31125.8</v>
      </c>
      <c r="AL50">
        <v>2.6851358037383779</v>
      </c>
    </row>
    <row r="51" spans="2:38" x14ac:dyDescent="0.25">
      <c r="B51">
        <v>56741</v>
      </c>
      <c r="C51">
        <v>73030</v>
      </c>
      <c r="D51">
        <v>69529</v>
      </c>
      <c r="E51">
        <v>92497</v>
      </c>
      <c r="F51">
        <v>114371</v>
      </c>
      <c r="H51">
        <v>125217</v>
      </c>
      <c r="J51">
        <f t="shared" si="6"/>
        <v>81233.600000000006</v>
      </c>
      <c r="K51">
        <f t="shared" si="7"/>
        <v>1.5414434421224714</v>
      </c>
      <c r="L51">
        <f t="shared" si="8"/>
        <v>114371</v>
      </c>
      <c r="M51">
        <f t="shared" si="9"/>
        <v>56741</v>
      </c>
      <c r="N51">
        <f t="shared" si="10"/>
        <v>81233.600000000006</v>
      </c>
      <c r="O51">
        <f t="shared" si="11"/>
        <v>57630</v>
      </c>
      <c r="Q51">
        <v>-9099</v>
      </c>
      <c r="R51">
        <v>1432</v>
      </c>
      <c r="T51">
        <v>-8925.3999999999942</v>
      </c>
      <c r="U51">
        <v>-126.79999999998836</v>
      </c>
      <c r="W51">
        <v>19594.199999999997</v>
      </c>
      <c r="X51">
        <v>886.80000000000018</v>
      </c>
      <c r="AF51">
        <v>81233.600000000006</v>
      </c>
      <c r="AG51">
        <v>1.5414434421224714</v>
      </c>
      <c r="AK51">
        <v>81233.600000000006</v>
      </c>
      <c r="AL51">
        <v>1.5414434421224714</v>
      </c>
    </row>
    <row r="52" spans="2:38" x14ac:dyDescent="0.25">
      <c r="B52">
        <v>32045</v>
      </c>
      <c r="C52">
        <v>54859</v>
      </c>
      <c r="D52">
        <v>3505</v>
      </c>
      <c r="E52">
        <v>12517</v>
      </c>
      <c r="F52">
        <v>61596</v>
      </c>
      <c r="H52">
        <v>69967</v>
      </c>
      <c r="J52">
        <f t="shared" si="6"/>
        <v>32904.400000000001</v>
      </c>
      <c r="K52">
        <f t="shared" si="7"/>
        <v>2.1263721569151843</v>
      </c>
      <c r="L52">
        <f t="shared" si="8"/>
        <v>61596</v>
      </c>
      <c r="M52">
        <f t="shared" si="9"/>
        <v>3505</v>
      </c>
      <c r="N52">
        <f t="shared" si="10"/>
        <v>32904.400000000001</v>
      </c>
      <c r="O52">
        <f t="shared" si="11"/>
        <v>58091</v>
      </c>
      <c r="Q52">
        <v>-3956</v>
      </c>
      <c r="R52">
        <v>-1188</v>
      </c>
      <c r="T52">
        <v>-1363.4000000000015</v>
      </c>
      <c r="U52">
        <v>-486.79999999999563</v>
      </c>
      <c r="W52">
        <v>6665.7999999999993</v>
      </c>
      <c r="X52">
        <v>532.4</v>
      </c>
      <c r="AD52">
        <v>32904.400000000001</v>
      </c>
      <c r="AE52">
        <v>2.1263721569151843</v>
      </c>
      <c r="AK52">
        <v>32904.400000000001</v>
      </c>
      <c r="AL52">
        <v>2.1263721569151843</v>
      </c>
    </row>
    <row r="53" spans="2:38" x14ac:dyDescent="0.25">
      <c r="B53">
        <v>11772</v>
      </c>
      <c r="C53">
        <v>16299</v>
      </c>
      <c r="D53">
        <v>82838</v>
      </c>
      <c r="E53">
        <v>33031</v>
      </c>
      <c r="F53">
        <v>76930</v>
      </c>
      <c r="H53">
        <v>59429</v>
      </c>
      <c r="J53">
        <f t="shared" si="6"/>
        <v>44174</v>
      </c>
      <c r="K53">
        <f t="shared" si="7"/>
        <v>1.3453388871281748</v>
      </c>
      <c r="L53">
        <f t="shared" si="8"/>
        <v>82838</v>
      </c>
      <c r="M53">
        <f t="shared" si="9"/>
        <v>11772</v>
      </c>
      <c r="N53">
        <f t="shared" si="10"/>
        <v>44174</v>
      </c>
      <c r="O53">
        <f t="shared" si="11"/>
        <v>71066</v>
      </c>
      <c r="Q53">
        <v>9368</v>
      </c>
      <c r="R53">
        <v>-2316</v>
      </c>
      <c r="T53">
        <v>902.59999999999854</v>
      </c>
      <c r="U53">
        <v>476</v>
      </c>
      <c r="W53">
        <v>5826.2</v>
      </c>
      <c r="X53">
        <v>617.19999999999993</v>
      </c>
      <c r="Z53">
        <v>44174</v>
      </c>
      <c r="AA53">
        <v>1.3453388871281748</v>
      </c>
      <c r="AI53">
        <v>44174</v>
      </c>
      <c r="AJ53">
        <v>1.3453388871281748</v>
      </c>
    </row>
    <row r="54" spans="2:38" x14ac:dyDescent="0.25">
      <c r="B54">
        <v>20304</v>
      </c>
      <c r="C54">
        <v>78903</v>
      </c>
      <c r="D54">
        <v>14026</v>
      </c>
      <c r="E54">
        <v>81272</v>
      </c>
      <c r="F54">
        <v>100597</v>
      </c>
      <c r="H54">
        <v>81394</v>
      </c>
      <c r="J54">
        <f t="shared" si="6"/>
        <v>59020.4</v>
      </c>
      <c r="K54">
        <f t="shared" si="7"/>
        <v>1.3790824867334006</v>
      </c>
      <c r="L54">
        <f t="shared" si="8"/>
        <v>100597</v>
      </c>
      <c r="M54">
        <f t="shared" si="9"/>
        <v>14026</v>
      </c>
      <c r="N54">
        <f t="shared" si="10"/>
        <v>59020.4</v>
      </c>
      <c r="O54">
        <f t="shared" si="11"/>
        <v>86571</v>
      </c>
      <c r="Q54">
        <v>-28937</v>
      </c>
      <c r="R54">
        <v>-1897</v>
      </c>
      <c r="T54">
        <v>-14558.200000000004</v>
      </c>
      <c r="U54">
        <v>511.80000000000291</v>
      </c>
      <c r="W54">
        <v>14558.2</v>
      </c>
      <c r="X54">
        <v>1209.3999999999999</v>
      </c>
      <c r="AF54">
        <v>59020.4</v>
      </c>
      <c r="AG54">
        <v>1.3790824867334006</v>
      </c>
      <c r="AI54">
        <v>59020.4</v>
      </c>
      <c r="AJ54">
        <v>1.3790824867334006</v>
      </c>
    </row>
    <row r="55" spans="2:38" x14ac:dyDescent="0.25">
      <c r="B55">
        <v>106253</v>
      </c>
      <c r="C55">
        <v>80439</v>
      </c>
      <c r="D55">
        <v>110525</v>
      </c>
      <c r="E55">
        <v>55745</v>
      </c>
      <c r="F55">
        <v>8711</v>
      </c>
      <c r="H55">
        <v>105078</v>
      </c>
      <c r="J55">
        <f t="shared" si="6"/>
        <v>72334.600000000006</v>
      </c>
      <c r="K55">
        <f t="shared" si="7"/>
        <v>1.4526658058522477</v>
      </c>
      <c r="L55">
        <f t="shared" si="8"/>
        <v>110525</v>
      </c>
      <c r="M55">
        <f t="shared" si="9"/>
        <v>8711</v>
      </c>
      <c r="N55">
        <f t="shared" si="10"/>
        <v>72334.600000000006</v>
      </c>
      <c r="O55">
        <f t="shared" si="11"/>
        <v>101814</v>
      </c>
      <c r="Q55">
        <v>10368</v>
      </c>
      <c r="R55">
        <v>0</v>
      </c>
      <c r="T55">
        <v>8522.2000000000044</v>
      </c>
      <c r="U55">
        <v>76.600000000005821</v>
      </c>
      <c r="W55">
        <v>15499.400000000001</v>
      </c>
      <c r="X55">
        <v>1587.4</v>
      </c>
      <c r="AF55">
        <v>72334.600000000006</v>
      </c>
      <c r="AG55">
        <v>1.4526658058522477</v>
      </c>
      <c r="AI55">
        <v>72334.600000000006</v>
      </c>
      <c r="AJ55">
        <v>1.4526658058522477</v>
      </c>
    </row>
    <row r="56" spans="2:38" x14ac:dyDescent="0.25">
      <c r="B56">
        <v>48299</v>
      </c>
      <c r="C56">
        <v>68923</v>
      </c>
      <c r="D56">
        <v>96119</v>
      </c>
      <c r="E56">
        <v>72610</v>
      </c>
      <c r="F56">
        <v>22938</v>
      </c>
      <c r="H56">
        <v>78672</v>
      </c>
      <c r="J56">
        <f t="shared" si="6"/>
        <v>61777.8</v>
      </c>
      <c r="K56">
        <f t="shared" si="7"/>
        <v>1.2734671678175655</v>
      </c>
      <c r="L56">
        <f t="shared" si="8"/>
        <v>96119</v>
      </c>
      <c r="M56">
        <f t="shared" si="9"/>
        <v>22938</v>
      </c>
      <c r="N56">
        <f t="shared" si="10"/>
        <v>61777.8</v>
      </c>
      <c r="O56">
        <f t="shared" si="11"/>
        <v>73181</v>
      </c>
      <c r="Q56">
        <v>-10749</v>
      </c>
      <c r="R56">
        <v>771</v>
      </c>
      <c r="T56">
        <v>-3141.5999999999985</v>
      </c>
      <c r="U56">
        <v>-1666</v>
      </c>
      <c r="W56">
        <v>3870.4</v>
      </c>
      <c r="X56">
        <v>1677.6</v>
      </c>
      <c r="AB56">
        <v>61777.8</v>
      </c>
      <c r="AC56">
        <v>1.2734671678175655</v>
      </c>
      <c r="AI56">
        <v>61777.8</v>
      </c>
      <c r="AJ56">
        <v>1.2734671678175655</v>
      </c>
    </row>
    <row r="57" spans="2:38" x14ac:dyDescent="0.25">
      <c r="B57">
        <v>54763</v>
      </c>
      <c r="C57">
        <v>14569</v>
      </c>
      <c r="D57">
        <v>94422</v>
      </c>
      <c r="E57">
        <v>61594</v>
      </c>
      <c r="F57">
        <v>30160</v>
      </c>
      <c r="H57">
        <v>60309</v>
      </c>
      <c r="J57">
        <f t="shared" si="6"/>
        <v>51101.599999999999</v>
      </c>
      <c r="K57">
        <f t="shared" si="7"/>
        <v>1.1801783114423032</v>
      </c>
      <c r="L57">
        <f t="shared" si="8"/>
        <v>94422</v>
      </c>
      <c r="M57">
        <f t="shared" si="9"/>
        <v>14569</v>
      </c>
      <c r="N57">
        <f t="shared" si="10"/>
        <v>51101.599999999999</v>
      </c>
      <c r="O57">
        <f t="shared" si="11"/>
        <v>79853</v>
      </c>
      <c r="Q57">
        <v>-1560</v>
      </c>
      <c r="R57">
        <v>-1595</v>
      </c>
      <c r="T57">
        <v>2270.5999999999985</v>
      </c>
      <c r="U57">
        <v>-546.40000000000146</v>
      </c>
      <c r="W57">
        <v>14473.8</v>
      </c>
      <c r="X57">
        <v>1379.2</v>
      </c>
      <c r="Z57">
        <v>51101.599999999999</v>
      </c>
      <c r="AA57">
        <v>1.1801783114423032</v>
      </c>
      <c r="AI57">
        <v>51101.599999999999</v>
      </c>
      <c r="AJ57">
        <v>1.1801783114423032</v>
      </c>
    </row>
    <row r="58" spans="2:38" x14ac:dyDescent="0.25">
      <c r="B58">
        <v>29540</v>
      </c>
      <c r="C58">
        <v>80949</v>
      </c>
      <c r="D58">
        <v>65000</v>
      </c>
      <c r="E58">
        <v>7406</v>
      </c>
      <c r="F58">
        <v>29332</v>
      </c>
      <c r="H58">
        <v>66103</v>
      </c>
      <c r="J58">
        <f t="shared" si="6"/>
        <v>42445.4</v>
      </c>
      <c r="K58">
        <f t="shared" si="7"/>
        <v>1.5573654624529394</v>
      </c>
      <c r="L58">
        <f t="shared" si="8"/>
        <v>80949</v>
      </c>
      <c r="M58">
        <f t="shared" si="9"/>
        <v>7406</v>
      </c>
      <c r="N58">
        <f t="shared" si="10"/>
        <v>42445.4</v>
      </c>
      <c r="O58">
        <f t="shared" si="11"/>
        <v>73543</v>
      </c>
      <c r="Q58">
        <v>-8312</v>
      </c>
      <c r="R58">
        <v>106</v>
      </c>
      <c r="T58">
        <v>-14503.599999999999</v>
      </c>
      <c r="U58">
        <v>106.80000000000291</v>
      </c>
      <c r="W58">
        <v>17904.400000000001</v>
      </c>
      <c r="X58">
        <v>1413.6</v>
      </c>
      <c r="Z58">
        <v>42445.4</v>
      </c>
      <c r="AA58">
        <v>1.5573654624529394</v>
      </c>
      <c r="AK58">
        <v>42445.4</v>
      </c>
      <c r="AL58">
        <v>1.5573654624529394</v>
      </c>
    </row>
    <row r="59" spans="2:38" x14ac:dyDescent="0.25">
      <c r="B59">
        <v>110802</v>
      </c>
      <c r="C59">
        <v>24891</v>
      </c>
      <c r="D59">
        <v>46696</v>
      </c>
      <c r="E59">
        <v>20556</v>
      </c>
      <c r="F59">
        <v>12478</v>
      </c>
      <c r="H59">
        <v>115755</v>
      </c>
      <c r="J59">
        <f t="shared" si="6"/>
        <v>43084.6</v>
      </c>
      <c r="K59">
        <f t="shared" si="7"/>
        <v>2.68669083616884</v>
      </c>
      <c r="L59">
        <f t="shared" si="8"/>
        <v>110802</v>
      </c>
      <c r="M59">
        <f t="shared" si="9"/>
        <v>12478</v>
      </c>
      <c r="N59">
        <f t="shared" si="10"/>
        <v>43084.6</v>
      </c>
      <c r="O59">
        <f t="shared" si="11"/>
        <v>98324</v>
      </c>
      <c r="Q59">
        <v>14895</v>
      </c>
      <c r="R59">
        <v>-110</v>
      </c>
      <c r="T59">
        <v>-2130.2000000000044</v>
      </c>
      <c r="U59">
        <v>-716</v>
      </c>
      <c r="W59">
        <v>21851.4</v>
      </c>
      <c r="X59">
        <v>1854.4</v>
      </c>
      <c r="AD59">
        <v>43084.6</v>
      </c>
      <c r="AE59">
        <v>2.68669083616884</v>
      </c>
      <c r="AK59">
        <v>43084.6</v>
      </c>
      <c r="AL59">
        <v>2.68669083616884</v>
      </c>
    </row>
    <row r="60" spans="2:38" x14ac:dyDescent="0.25">
      <c r="B60">
        <v>72789</v>
      </c>
      <c r="C60">
        <v>72299</v>
      </c>
      <c r="D60">
        <v>89126</v>
      </c>
      <c r="E60">
        <v>30694</v>
      </c>
      <c r="F60">
        <v>14261</v>
      </c>
      <c r="H60">
        <v>113743</v>
      </c>
      <c r="J60">
        <f t="shared" si="6"/>
        <v>55833.8</v>
      </c>
      <c r="K60">
        <f t="shared" si="7"/>
        <v>2.0371710326003245</v>
      </c>
      <c r="L60">
        <f t="shared" si="8"/>
        <v>89126</v>
      </c>
      <c r="M60">
        <f t="shared" si="9"/>
        <v>14261</v>
      </c>
      <c r="N60">
        <f t="shared" si="10"/>
        <v>55833.8</v>
      </c>
      <c r="O60">
        <f t="shared" si="11"/>
        <v>74865</v>
      </c>
      <c r="Q60">
        <v>5257</v>
      </c>
      <c r="R60">
        <v>273</v>
      </c>
      <c r="T60">
        <v>2624</v>
      </c>
      <c r="U60">
        <v>-139.59999999999854</v>
      </c>
      <c r="W60">
        <v>17416.400000000001</v>
      </c>
      <c r="X60">
        <v>195.2</v>
      </c>
      <c r="AD60">
        <v>55833.8</v>
      </c>
      <c r="AE60">
        <v>2.0371710326003245</v>
      </c>
      <c r="AK60">
        <v>55833.8</v>
      </c>
      <c r="AL60">
        <v>2.0371710326003245</v>
      </c>
    </row>
    <row r="61" spans="2:38" x14ac:dyDescent="0.25">
      <c r="B61">
        <v>85353</v>
      </c>
      <c r="C61">
        <v>35149</v>
      </c>
      <c r="D61">
        <v>53717</v>
      </c>
      <c r="E61">
        <v>31112</v>
      </c>
      <c r="F61">
        <v>24801</v>
      </c>
      <c r="H61">
        <v>49570</v>
      </c>
      <c r="J61">
        <f t="shared" si="6"/>
        <v>46026.400000000001</v>
      </c>
      <c r="K61">
        <f t="shared" si="7"/>
        <v>1.0769905967010238</v>
      </c>
      <c r="L61">
        <f t="shared" si="8"/>
        <v>85353</v>
      </c>
      <c r="M61">
        <f t="shared" si="9"/>
        <v>24801</v>
      </c>
      <c r="N61">
        <f t="shared" si="10"/>
        <v>46026.400000000001</v>
      </c>
      <c r="O61">
        <f t="shared" si="11"/>
        <v>60552</v>
      </c>
      <c r="Q61">
        <v>-22385</v>
      </c>
      <c r="R61">
        <v>-1478</v>
      </c>
      <c r="T61">
        <v>-9815.5999999999985</v>
      </c>
      <c r="U61">
        <v>1248.2000000000044</v>
      </c>
      <c r="W61">
        <v>22259.599999999999</v>
      </c>
      <c r="X61">
        <v>3396.2000000000003</v>
      </c>
      <c r="Z61">
        <v>46026.400000000001</v>
      </c>
      <c r="AA61">
        <v>1.0769905967010238</v>
      </c>
      <c r="AI61">
        <v>46026.400000000001</v>
      </c>
      <c r="AJ61">
        <v>1.0769905967010238</v>
      </c>
    </row>
    <row r="62" spans="2:38" x14ac:dyDescent="0.25">
      <c r="B62">
        <v>26973</v>
      </c>
      <c r="C62">
        <v>15653</v>
      </c>
      <c r="D62">
        <v>41860</v>
      </c>
      <c r="E62">
        <v>102686</v>
      </c>
      <c r="F62">
        <v>90464</v>
      </c>
      <c r="H62">
        <v>81706</v>
      </c>
      <c r="J62">
        <f t="shared" si="6"/>
        <v>55527.199999999997</v>
      </c>
      <c r="K62">
        <f t="shared" si="7"/>
        <v>1.4714590326902852</v>
      </c>
      <c r="L62">
        <f t="shared" si="8"/>
        <v>102686</v>
      </c>
      <c r="M62">
        <f t="shared" si="9"/>
        <v>15653</v>
      </c>
      <c r="N62">
        <f t="shared" si="10"/>
        <v>55527.199999999997</v>
      </c>
      <c r="O62">
        <f t="shared" si="11"/>
        <v>87033</v>
      </c>
      <c r="Q62">
        <v>-33668</v>
      </c>
      <c r="R62">
        <v>-1754</v>
      </c>
      <c r="T62">
        <v>-3906.4000000000015</v>
      </c>
      <c r="U62">
        <v>592.59999999999854</v>
      </c>
      <c r="W62">
        <v>13711.599999999999</v>
      </c>
      <c r="X62">
        <v>1591.4</v>
      </c>
      <c r="AD62">
        <v>55527.199999999997</v>
      </c>
      <c r="AE62">
        <v>1.4714590326902852</v>
      </c>
      <c r="AK62">
        <v>55527.199999999997</v>
      </c>
      <c r="AL62">
        <v>1.4714590326902852</v>
      </c>
    </row>
    <row r="63" spans="2:38" x14ac:dyDescent="0.25">
      <c r="B63">
        <v>108401</v>
      </c>
      <c r="C63">
        <v>108242</v>
      </c>
      <c r="D63">
        <v>41787</v>
      </c>
      <c r="E63">
        <v>83034</v>
      </c>
      <c r="F63">
        <v>76536</v>
      </c>
      <c r="H63">
        <v>105106</v>
      </c>
      <c r="J63">
        <f t="shared" si="6"/>
        <v>83600</v>
      </c>
      <c r="K63">
        <f t="shared" si="7"/>
        <v>1.2572488038277512</v>
      </c>
      <c r="L63">
        <f t="shared" si="8"/>
        <v>108401</v>
      </c>
      <c r="M63">
        <f t="shared" si="9"/>
        <v>41787</v>
      </c>
      <c r="N63">
        <f t="shared" si="10"/>
        <v>83600</v>
      </c>
      <c r="O63">
        <f t="shared" si="11"/>
        <v>66614</v>
      </c>
      <c r="Q63">
        <v>2524</v>
      </c>
      <c r="R63">
        <v>-2802</v>
      </c>
      <c r="T63">
        <v>11669.600000000006</v>
      </c>
      <c r="U63">
        <v>801.39999999999418</v>
      </c>
      <c r="W63">
        <v>15642</v>
      </c>
      <c r="X63">
        <v>1571.4</v>
      </c>
      <c r="AB63">
        <v>83600</v>
      </c>
      <c r="AC63">
        <v>1.2572488038277512</v>
      </c>
      <c r="AI63">
        <v>83600</v>
      </c>
      <c r="AJ63">
        <v>1.2572488038277512</v>
      </c>
    </row>
    <row r="64" spans="2:38" x14ac:dyDescent="0.25">
      <c r="B64">
        <v>35930</v>
      </c>
      <c r="C64">
        <v>90091</v>
      </c>
      <c r="D64">
        <v>101700</v>
      </c>
      <c r="E64">
        <v>65843</v>
      </c>
      <c r="F64">
        <v>15214</v>
      </c>
      <c r="H64">
        <v>87937</v>
      </c>
      <c r="J64">
        <f t="shared" si="6"/>
        <v>61755.6</v>
      </c>
      <c r="K64">
        <f t="shared" si="7"/>
        <v>1.4239518359468615</v>
      </c>
      <c r="L64">
        <f t="shared" si="8"/>
        <v>101700</v>
      </c>
      <c r="M64">
        <f t="shared" si="9"/>
        <v>15214</v>
      </c>
      <c r="N64">
        <f t="shared" si="10"/>
        <v>61755.6</v>
      </c>
      <c r="O64">
        <f t="shared" si="11"/>
        <v>86486</v>
      </c>
      <c r="Q64">
        <v>1714</v>
      </c>
      <c r="R64">
        <v>-3141</v>
      </c>
      <c r="T64">
        <v>-5156.4000000000015</v>
      </c>
      <c r="U64">
        <v>1067</v>
      </c>
      <c r="W64">
        <v>8852</v>
      </c>
      <c r="X64">
        <v>1413</v>
      </c>
      <c r="AB64">
        <v>61755.6</v>
      </c>
      <c r="AC64">
        <v>1.4239518359468615</v>
      </c>
      <c r="AI64">
        <v>61755.6</v>
      </c>
      <c r="AJ64">
        <v>1.4239518359468615</v>
      </c>
    </row>
    <row r="65" spans="2:38" x14ac:dyDescent="0.25">
      <c r="B65">
        <v>10187</v>
      </c>
      <c r="C65">
        <v>61478</v>
      </c>
      <c r="D65">
        <v>39664</v>
      </c>
      <c r="E65">
        <v>36495</v>
      </c>
      <c r="F65">
        <v>25062</v>
      </c>
      <c r="H65">
        <v>61779</v>
      </c>
      <c r="J65">
        <f t="shared" si="6"/>
        <v>34577.199999999997</v>
      </c>
      <c r="K65">
        <f t="shared" si="7"/>
        <v>1.786697592633296</v>
      </c>
      <c r="L65">
        <f t="shared" si="8"/>
        <v>61478</v>
      </c>
      <c r="M65">
        <f t="shared" si="9"/>
        <v>10187</v>
      </c>
      <c r="N65">
        <f t="shared" si="10"/>
        <v>34577.199999999997</v>
      </c>
      <c r="O65">
        <f t="shared" si="11"/>
        <v>51291</v>
      </c>
      <c r="Q65">
        <v>-1320</v>
      </c>
      <c r="R65">
        <v>-37</v>
      </c>
      <c r="T65">
        <v>-13097.600000000006</v>
      </c>
      <c r="U65">
        <v>-67</v>
      </c>
      <c r="W65">
        <v>23808.800000000003</v>
      </c>
      <c r="X65">
        <v>847.4</v>
      </c>
      <c r="Z65">
        <v>34577.199999999997</v>
      </c>
      <c r="AA65">
        <v>1.786697592633296</v>
      </c>
      <c r="AK65">
        <v>34577.199999999997</v>
      </c>
      <c r="AL65">
        <v>1.786697592633296</v>
      </c>
    </row>
    <row r="66" spans="2:38" x14ac:dyDescent="0.25">
      <c r="B66">
        <v>83348</v>
      </c>
      <c r="C66">
        <v>48280</v>
      </c>
      <c r="D66">
        <v>84441</v>
      </c>
      <c r="E66">
        <v>104632</v>
      </c>
      <c r="F66">
        <v>57143</v>
      </c>
      <c r="H66">
        <v>123036</v>
      </c>
      <c r="J66">
        <f t="shared" ref="J66:J101" si="12">AVERAGE(B66:F66)</f>
        <v>75568.800000000003</v>
      </c>
      <c r="K66">
        <f t="shared" ref="K66:K97" si="13">H66/J66</f>
        <v>1.6281322450535141</v>
      </c>
      <c r="L66">
        <f t="shared" ref="L66:L101" si="14">MAX(B66:F66)</f>
        <v>104632</v>
      </c>
      <c r="M66">
        <f t="shared" ref="M66:M101" si="15">MIN(B66:F66)</f>
        <v>48280</v>
      </c>
      <c r="N66">
        <f t="shared" ref="N66:N101" si="16">AVERAGE(B66:F66)</f>
        <v>75568.800000000003</v>
      </c>
      <c r="O66">
        <f t="shared" ref="O66:O101" si="17">L66-M66</f>
        <v>56352</v>
      </c>
      <c r="Q66">
        <v>-2916</v>
      </c>
      <c r="R66">
        <v>2226</v>
      </c>
      <c r="T66">
        <v>-715.80000000000291</v>
      </c>
      <c r="U66">
        <v>-1780.1999999999971</v>
      </c>
      <c r="W66">
        <v>16612.199999999997</v>
      </c>
      <c r="X66">
        <v>2355.8000000000002</v>
      </c>
      <c r="AF66">
        <v>75568.800000000003</v>
      </c>
      <c r="AG66">
        <v>1.6281322450535141</v>
      </c>
      <c r="AK66">
        <v>75568.800000000003</v>
      </c>
      <c r="AL66">
        <v>1.6281322450535141</v>
      </c>
    </row>
    <row r="67" spans="2:38" x14ac:dyDescent="0.25">
      <c r="B67">
        <v>30753</v>
      </c>
      <c r="C67">
        <v>61037</v>
      </c>
      <c r="D67">
        <v>48760</v>
      </c>
      <c r="E67">
        <v>34074</v>
      </c>
      <c r="F67">
        <v>88439</v>
      </c>
      <c r="H67">
        <v>56114</v>
      </c>
      <c r="J67">
        <f t="shared" si="12"/>
        <v>52612.6</v>
      </c>
      <c r="K67">
        <f t="shared" si="13"/>
        <v>1.0665505981456913</v>
      </c>
      <c r="L67">
        <f t="shared" si="14"/>
        <v>88439</v>
      </c>
      <c r="M67">
        <f t="shared" si="15"/>
        <v>30753</v>
      </c>
      <c r="N67">
        <f t="shared" si="16"/>
        <v>52612.6</v>
      </c>
      <c r="O67">
        <f t="shared" si="17"/>
        <v>57686</v>
      </c>
      <c r="Q67">
        <v>-14611</v>
      </c>
      <c r="R67">
        <v>-724</v>
      </c>
      <c r="T67">
        <v>5479</v>
      </c>
      <c r="U67">
        <v>-496.20000000000437</v>
      </c>
      <c r="W67">
        <v>12974.2</v>
      </c>
      <c r="X67">
        <v>1851.8</v>
      </c>
      <c r="AD67">
        <v>52612.6</v>
      </c>
      <c r="AE67">
        <v>1.0665505981456913</v>
      </c>
      <c r="AI67">
        <v>52612.6</v>
      </c>
      <c r="AJ67">
        <v>1.0665505981456913</v>
      </c>
    </row>
    <row r="68" spans="2:38" x14ac:dyDescent="0.25">
      <c r="B68">
        <v>32942</v>
      </c>
      <c r="C68">
        <v>70489</v>
      </c>
      <c r="D68">
        <v>86712</v>
      </c>
      <c r="E68">
        <v>30800</v>
      </c>
      <c r="F68">
        <v>103863</v>
      </c>
      <c r="H68">
        <v>137621</v>
      </c>
      <c r="J68">
        <f t="shared" si="12"/>
        <v>64961.2</v>
      </c>
      <c r="K68">
        <f t="shared" si="13"/>
        <v>2.1185107417966416</v>
      </c>
      <c r="L68">
        <f t="shared" si="14"/>
        <v>103863</v>
      </c>
      <c r="M68">
        <f t="shared" si="15"/>
        <v>30800</v>
      </c>
      <c r="N68">
        <f t="shared" si="16"/>
        <v>64961.2</v>
      </c>
      <c r="O68">
        <f t="shared" si="17"/>
        <v>73063</v>
      </c>
      <c r="Q68">
        <v>49061</v>
      </c>
      <c r="R68">
        <v>3720</v>
      </c>
      <c r="T68">
        <v>-13414.400000000009</v>
      </c>
      <c r="U68">
        <v>1421.1999999999971</v>
      </c>
      <c r="W68">
        <v>13414.400000000001</v>
      </c>
      <c r="X68">
        <v>1820.0000000000002</v>
      </c>
      <c r="AB68">
        <v>64961.2</v>
      </c>
      <c r="AC68">
        <v>2.1185107417966416</v>
      </c>
      <c r="AK68">
        <v>64961.2</v>
      </c>
      <c r="AL68">
        <v>2.1185107417966416</v>
      </c>
    </row>
    <row r="69" spans="2:38" x14ac:dyDescent="0.25">
      <c r="B69">
        <v>93136</v>
      </c>
      <c r="C69">
        <v>5061</v>
      </c>
      <c r="D69">
        <v>109820</v>
      </c>
      <c r="E69">
        <v>36251</v>
      </c>
      <c r="F69">
        <v>52883</v>
      </c>
      <c r="H69">
        <v>81606</v>
      </c>
      <c r="J69">
        <f t="shared" si="12"/>
        <v>59430.2</v>
      </c>
      <c r="K69">
        <f t="shared" si="13"/>
        <v>1.373140255291081</v>
      </c>
      <c r="L69">
        <f t="shared" si="14"/>
        <v>109820</v>
      </c>
      <c r="M69">
        <f t="shared" si="15"/>
        <v>5061</v>
      </c>
      <c r="N69">
        <f t="shared" si="16"/>
        <v>59430.2</v>
      </c>
      <c r="O69">
        <f t="shared" si="17"/>
        <v>104759</v>
      </c>
      <c r="Q69">
        <v>-12243</v>
      </c>
      <c r="R69">
        <v>1962</v>
      </c>
      <c r="T69">
        <v>3908</v>
      </c>
      <c r="U69">
        <v>-818.40000000000146</v>
      </c>
      <c r="W69">
        <v>11578.8</v>
      </c>
      <c r="X69">
        <v>972.40000000000009</v>
      </c>
      <c r="AD69">
        <v>59430.2</v>
      </c>
      <c r="AE69">
        <v>1.373140255291081</v>
      </c>
      <c r="AK69">
        <v>59430.2</v>
      </c>
      <c r="AL69">
        <v>1.373140255291081</v>
      </c>
    </row>
    <row r="70" spans="2:38" x14ac:dyDescent="0.25">
      <c r="B70">
        <v>89530</v>
      </c>
      <c r="C70">
        <v>67184</v>
      </c>
      <c r="D70">
        <v>33256</v>
      </c>
      <c r="E70">
        <v>22746</v>
      </c>
      <c r="F70">
        <v>90869</v>
      </c>
      <c r="H70">
        <v>69465</v>
      </c>
      <c r="J70">
        <f t="shared" si="12"/>
        <v>60717</v>
      </c>
      <c r="K70">
        <f t="shared" si="13"/>
        <v>1.1440782647364001</v>
      </c>
      <c r="L70">
        <f t="shared" si="14"/>
        <v>90869</v>
      </c>
      <c r="M70">
        <f t="shared" si="15"/>
        <v>22746</v>
      </c>
      <c r="N70">
        <f t="shared" si="16"/>
        <v>60717</v>
      </c>
      <c r="O70">
        <f t="shared" si="17"/>
        <v>68123</v>
      </c>
      <c r="Q70">
        <v>-10485</v>
      </c>
      <c r="R70">
        <v>-365</v>
      </c>
      <c r="T70">
        <v>7138.1999999999971</v>
      </c>
      <c r="U70">
        <v>-625</v>
      </c>
      <c r="W70">
        <v>13734.599999999999</v>
      </c>
      <c r="X70">
        <v>1286.5999999999999</v>
      </c>
      <c r="AD70">
        <v>60717</v>
      </c>
      <c r="AE70">
        <v>1.1440782647364001</v>
      </c>
      <c r="AI70">
        <v>60717</v>
      </c>
      <c r="AJ70">
        <v>1.1440782647364001</v>
      </c>
    </row>
    <row r="71" spans="2:38" x14ac:dyDescent="0.25">
      <c r="B71">
        <v>16319</v>
      </c>
      <c r="C71">
        <v>7031</v>
      </c>
      <c r="D71">
        <v>59983</v>
      </c>
      <c r="E71">
        <v>97036</v>
      </c>
      <c r="F71">
        <v>8187</v>
      </c>
      <c r="H71">
        <v>67526</v>
      </c>
      <c r="J71">
        <f t="shared" si="12"/>
        <v>37711.199999999997</v>
      </c>
      <c r="K71">
        <f t="shared" si="13"/>
        <v>1.7906086255542122</v>
      </c>
      <c r="L71">
        <f t="shared" si="14"/>
        <v>97036</v>
      </c>
      <c r="M71">
        <f t="shared" si="15"/>
        <v>7031</v>
      </c>
      <c r="N71">
        <f t="shared" si="16"/>
        <v>37711.199999999997</v>
      </c>
      <c r="O71">
        <f t="shared" si="17"/>
        <v>90005</v>
      </c>
      <c r="Q71">
        <v>2336</v>
      </c>
      <c r="R71">
        <v>6</v>
      </c>
      <c r="T71">
        <v>-1156.8000000000029</v>
      </c>
      <c r="U71">
        <v>950.19999999999709</v>
      </c>
      <c r="W71">
        <v>25358.799999999999</v>
      </c>
      <c r="X71">
        <v>1316.6</v>
      </c>
      <c r="AD71">
        <v>37711.199999999997</v>
      </c>
      <c r="AE71">
        <v>1.7906086255542122</v>
      </c>
      <c r="AK71">
        <v>37711.199999999997</v>
      </c>
      <c r="AL71">
        <v>1.7906086255542122</v>
      </c>
    </row>
    <row r="72" spans="2:38" x14ac:dyDescent="0.25">
      <c r="B72">
        <v>51728</v>
      </c>
      <c r="C72">
        <v>59668</v>
      </c>
      <c r="D72">
        <v>12627</v>
      </c>
      <c r="E72">
        <v>12941</v>
      </c>
      <c r="F72">
        <v>81316</v>
      </c>
      <c r="H72">
        <v>81561</v>
      </c>
      <c r="J72">
        <f t="shared" si="12"/>
        <v>43656</v>
      </c>
      <c r="K72">
        <f t="shared" si="13"/>
        <v>1.8682655305112699</v>
      </c>
      <c r="L72">
        <f t="shared" si="14"/>
        <v>81316</v>
      </c>
      <c r="M72">
        <f t="shared" si="15"/>
        <v>12627</v>
      </c>
      <c r="N72">
        <f t="shared" si="16"/>
        <v>43656</v>
      </c>
      <c r="O72">
        <f t="shared" si="17"/>
        <v>68689</v>
      </c>
      <c r="Q72">
        <v>-5769</v>
      </c>
      <c r="R72">
        <v>2519</v>
      </c>
      <c r="T72">
        <v>-1066.8000000000029</v>
      </c>
      <c r="U72">
        <v>588.40000000000146</v>
      </c>
      <c r="W72">
        <v>16678.8</v>
      </c>
      <c r="X72">
        <v>1866.8</v>
      </c>
      <c r="AD72">
        <v>43656</v>
      </c>
      <c r="AE72">
        <v>1.8682655305112699</v>
      </c>
      <c r="AK72">
        <v>43656</v>
      </c>
      <c r="AL72">
        <v>1.8682655305112699</v>
      </c>
    </row>
    <row r="73" spans="2:38" x14ac:dyDescent="0.25">
      <c r="B73">
        <v>25085</v>
      </c>
      <c r="C73">
        <v>41999</v>
      </c>
      <c r="D73">
        <v>98622</v>
      </c>
      <c r="E73">
        <v>87724</v>
      </c>
      <c r="F73">
        <v>93233</v>
      </c>
      <c r="H73">
        <v>110423</v>
      </c>
      <c r="J73">
        <f t="shared" si="12"/>
        <v>69332.600000000006</v>
      </c>
      <c r="K73">
        <f t="shared" si="13"/>
        <v>1.5926562684797627</v>
      </c>
      <c r="L73">
        <f t="shared" si="14"/>
        <v>98622</v>
      </c>
      <c r="M73">
        <f t="shared" si="15"/>
        <v>25085</v>
      </c>
      <c r="N73">
        <f t="shared" si="16"/>
        <v>69332.600000000006</v>
      </c>
      <c r="O73">
        <f t="shared" si="17"/>
        <v>73537</v>
      </c>
      <c r="Q73">
        <v>15467</v>
      </c>
      <c r="R73">
        <v>-200</v>
      </c>
      <c r="T73">
        <v>4708.4000000000087</v>
      </c>
      <c r="U73">
        <v>-1168.1999999999971</v>
      </c>
      <c r="W73">
        <v>7375.2000000000007</v>
      </c>
      <c r="X73">
        <v>1203.8</v>
      </c>
      <c r="AB73">
        <v>69332.600000000006</v>
      </c>
      <c r="AC73">
        <v>1.5926562684797627</v>
      </c>
      <c r="AK73">
        <v>69332.600000000006</v>
      </c>
      <c r="AL73">
        <v>1.5926562684797627</v>
      </c>
    </row>
    <row r="74" spans="2:38" x14ac:dyDescent="0.25">
      <c r="B74">
        <v>48403</v>
      </c>
      <c r="C74">
        <v>99624</v>
      </c>
      <c r="D74">
        <v>49203</v>
      </c>
      <c r="E74">
        <v>40427</v>
      </c>
      <c r="F74">
        <v>16918</v>
      </c>
      <c r="H74">
        <v>103994</v>
      </c>
      <c r="J74">
        <f t="shared" si="12"/>
        <v>50915</v>
      </c>
      <c r="K74">
        <f t="shared" si="13"/>
        <v>2.0425022095649612</v>
      </c>
      <c r="L74">
        <f t="shared" si="14"/>
        <v>99624</v>
      </c>
      <c r="M74">
        <f t="shared" si="15"/>
        <v>16918</v>
      </c>
      <c r="N74">
        <f t="shared" si="16"/>
        <v>50915</v>
      </c>
      <c r="O74">
        <f t="shared" si="17"/>
        <v>82706</v>
      </c>
      <c r="Q74">
        <v>25643</v>
      </c>
      <c r="R74">
        <v>-1168</v>
      </c>
      <c r="T74">
        <v>-8961.4000000000015</v>
      </c>
      <c r="U74">
        <v>-1648.5999999999985</v>
      </c>
      <c r="W74">
        <v>8961.4000000000015</v>
      </c>
      <c r="X74">
        <v>2983</v>
      </c>
      <c r="AB74">
        <v>50915</v>
      </c>
      <c r="AC74">
        <v>2.0425022095649612</v>
      </c>
      <c r="AK74">
        <v>50915</v>
      </c>
      <c r="AL74">
        <v>2.0425022095649612</v>
      </c>
    </row>
    <row r="75" spans="2:38" x14ac:dyDescent="0.25">
      <c r="B75">
        <v>14153</v>
      </c>
      <c r="C75">
        <v>102855</v>
      </c>
      <c r="D75">
        <v>11016</v>
      </c>
      <c r="E75">
        <v>106779</v>
      </c>
      <c r="F75">
        <v>28045</v>
      </c>
      <c r="H75">
        <v>72009</v>
      </c>
      <c r="J75">
        <f t="shared" si="12"/>
        <v>52569.599999999999</v>
      </c>
      <c r="K75">
        <f t="shared" si="13"/>
        <v>1.3697840577063551</v>
      </c>
      <c r="L75">
        <f t="shared" si="14"/>
        <v>106779</v>
      </c>
      <c r="M75">
        <f t="shared" si="15"/>
        <v>11016</v>
      </c>
      <c r="N75">
        <f t="shared" si="16"/>
        <v>52569.599999999999</v>
      </c>
      <c r="O75">
        <f t="shared" si="17"/>
        <v>95763</v>
      </c>
      <c r="Q75">
        <v>-2775</v>
      </c>
      <c r="R75">
        <v>-9</v>
      </c>
      <c r="T75">
        <v>-13112.400000000001</v>
      </c>
      <c r="U75">
        <v>341.59999999999854</v>
      </c>
      <c r="W75">
        <v>17026.8</v>
      </c>
      <c r="X75">
        <v>933.6</v>
      </c>
      <c r="AB75">
        <v>52569.599999999999</v>
      </c>
      <c r="AC75">
        <v>1.3697840577063551</v>
      </c>
      <c r="AI75">
        <v>52569.599999999999</v>
      </c>
      <c r="AJ75">
        <v>1.3697840577063551</v>
      </c>
    </row>
    <row r="76" spans="2:38" x14ac:dyDescent="0.25">
      <c r="B76">
        <v>113288</v>
      </c>
      <c r="C76">
        <v>38919</v>
      </c>
      <c r="D76">
        <v>26324</v>
      </c>
      <c r="E76">
        <v>3529</v>
      </c>
      <c r="F76">
        <v>39062</v>
      </c>
      <c r="H76">
        <v>63234</v>
      </c>
      <c r="J76">
        <f t="shared" si="12"/>
        <v>44224.4</v>
      </c>
      <c r="K76">
        <f t="shared" si="13"/>
        <v>1.4298441584283788</v>
      </c>
      <c r="L76">
        <f t="shared" si="14"/>
        <v>113288</v>
      </c>
      <c r="M76">
        <f t="shared" si="15"/>
        <v>3529</v>
      </c>
      <c r="N76">
        <f t="shared" si="16"/>
        <v>44224.4</v>
      </c>
      <c r="O76">
        <f t="shared" si="17"/>
        <v>109759</v>
      </c>
      <c r="Q76">
        <v>14895</v>
      </c>
      <c r="R76">
        <v>34</v>
      </c>
      <c r="T76">
        <v>3314.5999999999985</v>
      </c>
      <c r="U76">
        <v>-3047.4000000000015</v>
      </c>
      <c r="W76">
        <v>15777.4</v>
      </c>
      <c r="X76">
        <v>3047.3999999999996</v>
      </c>
      <c r="Z76">
        <v>44224.4</v>
      </c>
      <c r="AA76">
        <v>1.4298441584283788</v>
      </c>
      <c r="AI76">
        <v>44224.4</v>
      </c>
      <c r="AJ76">
        <v>1.4298441584283788</v>
      </c>
    </row>
    <row r="77" spans="2:38" x14ac:dyDescent="0.25">
      <c r="B77">
        <v>50404</v>
      </c>
      <c r="C77">
        <v>29894</v>
      </c>
      <c r="D77">
        <v>15108</v>
      </c>
      <c r="E77">
        <v>77026</v>
      </c>
      <c r="F77">
        <v>95578</v>
      </c>
      <c r="H77">
        <v>84032</v>
      </c>
      <c r="J77">
        <f t="shared" si="12"/>
        <v>53602</v>
      </c>
      <c r="K77">
        <f t="shared" si="13"/>
        <v>1.567702697660535</v>
      </c>
      <c r="L77">
        <f t="shared" si="14"/>
        <v>95578</v>
      </c>
      <c r="M77">
        <f t="shared" si="15"/>
        <v>15108</v>
      </c>
      <c r="N77">
        <f t="shared" si="16"/>
        <v>53602</v>
      </c>
      <c r="O77">
        <f t="shared" si="17"/>
        <v>80470</v>
      </c>
      <c r="Q77">
        <v>-16459</v>
      </c>
      <c r="R77">
        <v>2612</v>
      </c>
      <c r="T77">
        <v>-12670.399999999994</v>
      </c>
      <c r="U77">
        <v>1446.4000000000015</v>
      </c>
      <c r="W77">
        <v>17235.599999999999</v>
      </c>
      <c r="X77">
        <v>1487.2</v>
      </c>
      <c r="AF77">
        <v>53602</v>
      </c>
      <c r="AG77">
        <v>1.567702697660535</v>
      </c>
      <c r="AK77">
        <v>53602</v>
      </c>
      <c r="AL77">
        <v>1.567702697660535</v>
      </c>
    </row>
    <row r="78" spans="2:38" x14ac:dyDescent="0.25">
      <c r="B78">
        <v>8177</v>
      </c>
      <c r="C78">
        <v>76881</v>
      </c>
      <c r="D78">
        <v>107219</v>
      </c>
      <c r="E78">
        <v>73619</v>
      </c>
      <c r="F78">
        <v>18120</v>
      </c>
      <c r="H78">
        <v>76076</v>
      </c>
      <c r="J78">
        <f t="shared" si="12"/>
        <v>56803.199999999997</v>
      </c>
      <c r="K78">
        <f t="shared" si="13"/>
        <v>1.3392907441834263</v>
      </c>
      <c r="L78">
        <f t="shared" si="14"/>
        <v>107219</v>
      </c>
      <c r="M78">
        <f t="shared" si="15"/>
        <v>8177</v>
      </c>
      <c r="N78">
        <f t="shared" si="16"/>
        <v>56803.199999999997</v>
      </c>
      <c r="O78">
        <f t="shared" si="17"/>
        <v>99042</v>
      </c>
      <c r="Q78">
        <v>-12484</v>
      </c>
      <c r="R78">
        <v>-15</v>
      </c>
      <c r="T78">
        <v>-2384.4000000000015</v>
      </c>
      <c r="U78">
        <v>645.19999999999709</v>
      </c>
      <c r="W78">
        <v>22715.200000000004</v>
      </c>
      <c r="X78">
        <v>2714.7999999999997</v>
      </c>
      <c r="AD78">
        <v>56803.199999999997</v>
      </c>
      <c r="AE78">
        <v>1.3392907441834263</v>
      </c>
      <c r="AI78">
        <v>56803.199999999997</v>
      </c>
      <c r="AJ78">
        <v>1.3392907441834263</v>
      </c>
    </row>
    <row r="79" spans="2:38" x14ac:dyDescent="0.25">
      <c r="B79">
        <v>111505</v>
      </c>
      <c r="C79">
        <v>110910</v>
      </c>
      <c r="D79">
        <v>78428</v>
      </c>
      <c r="E79">
        <v>53130</v>
      </c>
      <c r="F79">
        <v>97382</v>
      </c>
      <c r="H79">
        <v>128245</v>
      </c>
      <c r="J79">
        <f t="shared" si="12"/>
        <v>90271</v>
      </c>
      <c r="K79">
        <f t="shared" si="13"/>
        <v>1.4206666592814969</v>
      </c>
      <c r="L79">
        <f t="shared" si="14"/>
        <v>111505</v>
      </c>
      <c r="M79">
        <f t="shared" si="15"/>
        <v>53130</v>
      </c>
      <c r="N79">
        <f t="shared" si="16"/>
        <v>90271</v>
      </c>
      <c r="O79">
        <f t="shared" si="17"/>
        <v>58375</v>
      </c>
      <c r="Q79">
        <v>-5210</v>
      </c>
      <c r="R79">
        <v>-2837</v>
      </c>
      <c r="T79">
        <v>2793.3999999999942</v>
      </c>
      <c r="U79">
        <v>1064.3999999999942</v>
      </c>
      <c r="W79">
        <v>13951</v>
      </c>
      <c r="X79">
        <v>1069.5999999999999</v>
      </c>
      <c r="AF79">
        <v>90271</v>
      </c>
      <c r="AG79">
        <v>1.4206666592814969</v>
      </c>
      <c r="AI79">
        <v>90271</v>
      </c>
      <c r="AJ79">
        <v>1.4206666592814969</v>
      </c>
    </row>
    <row r="80" spans="2:38" x14ac:dyDescent="0.25">
      <c r="B80">
        <v>51463</v>
      </c>
      <c r="C80">
        <v>85009</v>
      </c>
      <c r="D80">
        <v>20997</v>
      </c>
      <c r="E80">
        <v>67807</v>
      </c>
      <c r="F80">
        <v>108389</v>
      </c>
      <c r="H80">
        <v>96274</v>
      </c>
      <c r="J80">
        <f t="shared" si="12"/>
        <v>66733</v>
      </c>
      <c r="K80">
        <f t="shared" si="13"/>
        <v>1.4426745388338602</v>
      </c>
      <c r="L80">
        <f t="shared" si="14"/>
        <v>108389</v>
      </c>
      <c r="M80">
        <f t="shared" si="15"/>
        <v>20997</v>
      </c>
      <c r="N80">
        <f t="shared" si="16"/>
        <v>66733</v>
      </c>
      <c r="O80">
        <f t="shared" si="17"/>
        <v>87392</v>
      </c>
      <c r="Q80">
        <v>5869</v>
      </c>
      <c r="R80">
        <v>-11</v>
      </c>
      <c r="T80">
        <v>5060.8000000000029</v>
      </c>
      <c r="U80">
        <v>-2024.8000000000029</v>
      </c>
      <c r="W80">
        <v>13307.6</v>
      </c>
      <c r="X80">
        <v>3568.4</v>
      </c>
      <c r="AB80">
        <v>66733</v>
      </c>
      <c r="AC80">
        <v>1.4426745388338602</v>
      </c>
      <c r="AI80">
        <v>66733</v>
      </c>
      <c r="AJ80">
        <v>1.4426745388338602</v>
      </c>
    </row>
    <row r="81" spans="2:38" x14ac:dyDescent="0.25">
      <c r="B81">
        <v>114050</v>
      </c>
      <c r="C81">
        <v>28143</v>
      </c>
      <c r="D81">
        <v>109696</v>
      </c>
      <c r="E81">
        <v>44958</v>
      </c>
      <c r="F81">
        <v>112685</v>
      </c>
      <c r="H81">
        <v>103480</v>
      </c>
      <c r="J81">
        <f t="shared" si="12"/>
        <v>81906.399999999994</v>
      </c>
      <c r="K81">
        <f t="shared" si="13"/>
        <v>1.2633933367844272</v>
      </c>
      <c r="L81">
        <f t="shared" si="14"/>
        <v>114050</v>
      </c>
      <c r="M81">
        <f t="shared" si="15"/>
        <v>28143</v>
      </c>
      <c r="N81">
        <f t="shared" si="16"/>
        <v>81906.399999999994</v>
      </c>
      <c r="O81">
        <f t="shared" si="17"/>
        <v>85907</v>
      </c>
      <c r="Q81">
        <v>-9311</v>
      </c>
      <c r="R81">
        <v>207</v>
      </c>
      <c r="T81">
        <v>8623</v>
      </c>
      <c r="U81">
        <v>-525.20000000001164</v>
      </c>
      <c r="W81">
        <v>11533.8</v>
      </c>
      <c r="X81">
        <v>525.19999999999993</v>
      </c>
      <c r="AF81">
        <v>81906.399999999994</v>
      </c>
      <c r="AG81">
        <v>1.2633933367844272</v>
      </c>
      <c r="AI81">
        <v>81906.399999999994</v>
      </c>
      <c r="AJ81">
        <v>1.2633933367844272</v>
      </c>
    </row>
    <row r="82" spans="2:38" x14ac:dyDescent="0.25">
      <c r="B82">
        <v>18880</v>
      </c>
      <c r="C82">
        <v>112140</v>
      </c>
      <c r="D82">
        <v>18939</v>
      </c>
      <c r="E82">
        <v>30272</v>
      </c>
      <c r="F82">
        <v>84648</v>
      </c>
      <c r="H82">
        <v>85430</v>
      </c>
      <c r="J82">
        <f t="shared" si="12"/>
        <v>52975.8</v>
      </c>
      <c r="K82">
        <f t="shared" si="13"/>
        <v>1.6126231222558223</v>
      </c>
      <c r="L82">
        <f t="shared" si="14"/>
        <v>112140</v>
      </c>
      <c r="M82">
        <f t="shared" si="15"/>
        <v>18880</v>
      </c>
      <c r="N82">
        <f t="shared" si="16"/>
        <v>52975.8</v>
      </c>
      <c r="O82">
        <f t="shared" si="17"/>
        <v>93260</v>
      </c>
      <c r="Q82">
        <v>22208</v>
      </c>
      <c r="R82">
        <v>4059</v>
      </c>
      <c r="T82">
        <v>-1513.1999999999971</v>
      </c>
      <c r="U82">
        <v>90.80000000000291</v>
      </c>
      <c r="W82">
        <v>20342.400000000001</v>
      </c>
      <c r="X82">
        <v>92.4</v>
      </c>
      <c r="Z82">
        <v>52975.8</v>
      </c>
      <c r="AA82">
        <v>1.6126231222558223</v>
      </c>
      <c r="AK82">
        <v>52975.8</v>
      </c>
      <c r="AL82">
        <v>1.6126231222558223</v>
      </c>
    </row>
    <row r="83" spans="2:38" x14ac:dyDescent="0.25">
      <c r="B83">
        <v>32574</v>
      </c>
      <c r="C83">
        <v>25730</v>
      </c>
      <c r="D83">
        <v>94430</v>
      </c>
      <c r="E83">
        <v>105681</v>
      </c>
      <c r="F83">
        <v>15215</v>
      </c>
      <c r="H83">
        <v>69245</v>
      </c>
      <c r="J83">
        <f t="shared" si="12"/>
        <v>54726</v>
      </c>
      <c r="K83">
        <f t="shared" si="13"/>
        <v>1.2653035120418084</v>
      </c>
      <c r="L83">
        <f t="shared" si="14"/>
        <v>105681</v>
      </c>
      <c r="M83">
        <f t="shared" si="15"/>
        <v>15215</v>
      </c>
      <c r="N83">
        <f t="shared" si="16"/>
        <v>54726</v>
      </c>
      <c r="O83">
        <f t="shared" si="17"/>
        <v>90466</v>
      </c>
      <c r="Q83">
        <v>5900</v>
      </c>
      <c r="R83">
        <v>-228</v>
      </c>
      <c r="T83">
        <v>5526</v>
      </c>
      <c r="U83">
        <v>257.80000000000291</v>
      </c>
      <c r="W83">
        <v>11035.199999999999</v>
      </c>
      <c r="X83">
        <v>257.8</v>
      </c>
      <c r="Z83">
        <v>54726</v>
      </c>
      <c r="AA83">
        <v>1.2653035120418084</v>
      </c>
      <c r="AI83">
        <v>54726</v>
      </c>
      <c r="AJ83">
        <v>1.2653035120418084</v>
      </c>
    </row>
    <row r="84" spans="2:38" x14ac:dyDescent="0.25">
      <c r="B84">
        <v>85926</v>
      </c>
      <c r="C84">
        <v>68411</v>
      </c>
      <c r="D84">
        <v>28488</v>
      </c>
      <c r="E84">
        <v>68896</v>
      </c>
      <c r="F84">
        <v>46310</v>
      </c>
      <c r="H84">
        <v>62941</v>
      </c>
      <c r="J84">
        <f t="shared" si="12"/>
        <v>59606.2</v>
      </c>
      <c r="K84">
        <f t="shared" si="13"/>
        <v>1.0559472001234771</v>
      </c>
      <c r="L84">
        <f t="shared" si="14"/>
        <v>85926</v>
      </c>
      <c r="M84">
        <f t="shared" si="15"/>
        <v>28488</v>
      </c>
      <c r="N84">
        <f t="shared" si="16"/>
        <v>59606.2</v>
      </c>
      <c r="O84">
        <f t="shared" si="17"/>
        <v>57438</v>
      </c>
      <c r="Q84">
        <v>-25250</v>
      </c>
      <c r="R84">
        <v>-105</v>
      </c>
      <c r="T84">
        <v>-15276.199999999997</v>
      </c>
      <c r="U84">
        <v>-983.20000000000437</v>
      </c>
      <c r="W84">
        <v>15503</v>
      </c>
      <c r="X84">
        <v>1969.2</v>
      </c>
      <c r="AB84">
        <v>59606.2</v>
      </c>
      <c r="AC84">
        <v>1.0559472001234771</v>
      </c>
      <c r="AI84">
        <v>59606.2</v>
      </c>
      <c r="AJ84">
        <v>1.0559472001234771</v>
      </c>
    </row>
    <row r="85" spans="2:38" x14ac:dyDescent="0.25">
      <c r="B85">
        <v>94283</v>
      </c>
      <c r="C85">
        <v>65525</v>
      </c>
      <c r="D85">
        <v>90495</v>
      </c>
      <c r="E85">
        <v>85493</v>
      </c>
      <c r="F85">
        <v>107068</v>
      </c>
      <c r="H85">
        <v>103378</v>
      </c>
      <c r="J85">
        <f t="shared" si="12"/>
        <v>88572.800000000003</v>
      </c>
      <c r="K85">
        <f t="shared" si="13"/>
        <v>1.1671528956970989</v>
      </c>
      <c r="L85">
        <f t="shared" si="14"/>
        <v>107068</v>
      </c>
      <c r="M85">
        <f t="shared" si="15"/>
        <v>65525</v>
      </c>
      <c r="N85">
        <f t="shared" si="16"/>
        <v>88572.800000000003</v>
      </c>
      <c r="O85">
        <f t="shared" si="17"/>
        <v>41543</v>
      </c>
      <c r="Q85">
        <v>-33029</v>
      </c>
      <c r="R85">
        <v>607</v>
      </c>
      <c r="T85">
        <v>-6481.5999999999913</v>
      </c>
      <c r="U85">
        <v>-213.19999999999709</v>
      </c>
      <c r="W85">
        <v>13940</v>
      </c>
      <c r="X85">
        <v>1639.6</v>
      </c>
      <c r="AB85">
        <v>88572.800000000003</v>
      </c>
      <c r="AC85">
        <v>1.1671528956970989</v>
      </c>
      <c r="AI85">
        <v>88572.800000000003</v>
      </c>
      <c r="AJ85">
        <v>1.1671528956970989</v>
      </c>
    </row>
    <row r="86" spans="2:38" x14ac:dyDescent="0.25">
      <c r="B86">
        <v>75801</v>
      </c>
      <c r="C86">
        <v>13262</v>
      </c>
      <c r="D86">
        <v>53216</v>
      </c>
      <c r="E86">
        <v>81910</v>
      </c>
      <c r="F86">
        <v>72743</v>
      </c>
      <c r="H86">
        <v>93800</v>
      </c>
      <c r="J86">
        <f t="shared" si="12"/>
        <v>59386.400000000001</v>
      </c>
      <c r="K86">
        <f t="shared" si="13"/>
        <v>1.5794862123314428</v>
      </c>
      <c r="L86">
        <f t="shared" si="14"/>
        <v>81910</v>
      </c>
      <c r="M86">
        <f t="shared" si="15"/>
        <v>13262</v>
      </c>
      <c r="N86">
        <f t="shared" si="16"/>
        <v>59386.400000000001</v>
      </c>
      <c r="O86">
        <f t="shared" si="17"/>
        <v>68648</v>
      </c>
      <c r="Q86">
        <v>7946</v>
      </c>
      <c r="R86">
        <v>108</v>
      </c>
      <c r="T86">
        <v>1724</v>
      </c>
      <c r="U86">
        <v>-224</v>
      </c>
      <c r="W86">
        <v>16339.599999999999</v>
      </c>
      <c r="X86">
        <v>2581.6</v>
      </c>
      <c r="AD86">
        <v>59386.400000000001</v>
      </c>
      <c r="AE86">
        <v>1.5794862123314428</v>
      </c>
      <c r="AK86">
        <v>59386.400000000001</v>
      </c>
      <c r="AL86">
        <v>1.5794862123314428</v>
      </c>
    </row>
    <row r="87" spans="2:38" x14ac:dyDescent="0.25">
      <c r="B87">
        <v>11499</v>
      </c>
      <c r="C87">
        <v>24158</v>
      </c>
      <c r="D87">
        <v>117243</v>
      </c>
      <c r="E87">
        <v>11549</v>
      </c>
      <c r="F87">
        <v>79264</v>
      </c>
      <c r="H87">
        <v>109814</v>
      </c>
      <c r="J87">
        <f t="shared" si="12"/>
        <v>48742.6</v>
      </c>
      <c r="K87">
        <f t="shared" si="13"/>
        <v>2.2529368560560989</v>
      </c>
      <c r="L87">
        <f t="shared" si="14"/>
        <v>117243</v>
      </c>
      <c r="M87">
        <f t="shared" si="15"/>
        <v>11499</v>
      </c>
      <c r="N87">
        <f t="shared" si="16"/>
        <v>48742.6</v>
      </c>
      <c r="O87">
        <f t="shared" si="17"/>
        <v>105744</v>
      </c>
      <c r="Q87">
        <v>-886</v>
      </c>
      <c r="R87">
        <v>-4612</v>
      </c>
      <c r="T87">
        <v>-13175.599999999999</v>
      </c>
      <c r="U87">
        <v>311</v>
      </c>
      <c r="W87">
        <v>22454.799999999999</v>
      </c>
      <c r="X87">
        <v>1185.0000000000002</v>
      </c>
      <c r="AF87">
        <v>48742.6</v>
      </c>
      <c r="AG87">
        <v>2.2529368560560989</v>
      </c>
      <c r="AK87">
        <v>48742.6</v>
      </c>
      <c r="AL87">
        <v>2.2529368560560989</v>
      </c>
    </row>
    <row r="88" spans="2:38" x14ac:dyDescent="0.25">
      <c r="B88">
        <v>89872</v>
      </c>
      <c r="C88">
        <v>40538</v>
      </c>
      <c r="D88">
        <v>117092</v>
      </c>
      <c r="E88">
        <v>94643</v>
      </c>
      <c r="F88">
        <v>25470</v>
      </c>
      <c r="H88">
        <v>93794</v>
      </c>
      <c r="J88">
        <f t="shared" si="12"/>
        <v>73523</v>
      </c>
      <c r="K88">
        <f t="shared" si="13"/>
        <v>1.2757096418807721</v>
      </c>
      <c r="L88">
        <f t="shared" si="14"/>
        <v>117092</v>
      </c>
      <c r="M88">
        <f t="shared" si="15"/>
        <v>25470</v>
      </c>
      <c r="N88">
        <f t="shared" si="16"/>
        <v>73523</v>
      </c>
      <c r="O88">
        <f t="shared" si="17"/>
        <v>91622</v>
      </c>
      <c r="Q88">
        <v>4127</v>
      </c>
      <c r="R88">
        <v>-94</v>
      </c>
      <c r="T88">
        <v>9612.1999999999971</v>
      </c>
      <c r="U88">
        <v>157.80000000000291</v>
      </c>
      <c r="W88">
        <v>17382.199999999997</v>
      </c>
      <c r="X88">
        <v>2613.3999999999996</v>
      </c>
      <c r="AB88">
        <v>73523</v>
      </c>
      <c r="AC88">
        <v>1.2757096418807721</v>
      </c>
      <c r="AI88">
        <v>73523</v>
      </c>
      <c r="AJ88">
        <v>1.2757096418807721</v>
      </c>
    </row>
    <row r="89" spans="2:38" x14ac:dyDescent="0.25">
      <c r="B89">
        <v>49261</v>
      </c>
      <c r="C89">
        <v>29850</v>
      </c>
      <c r="D89">
        <v>10192</v>
      </c>
      <c r="E89">
        <v>100981</v>
      </c>
      <c r="F89">
        <v>11671</v>
      </c>
      <c r="H89">
        <v>52407</v>
      </c>
      <c r="J89">
        <f t="shared" si="12"/>
        <v>40391</v>
      </c>
      <c r="K89">
        <f t="shared" si="13"/>
        <v>1.2974920155480181</v>
      </c>
      <c r="L89">
        <f t="shared" si="14"/>
        <v>100981</v>
      </c>
      <c r="M89">
        <f t="shared" si="15"/>
        <v>10192</v>
      </c>
      <c r="N89">
        <f t="shared" si="16"/>
        <v>40391</v>
      </c>
      <c r="O89">
        <f t="shared" si="17"/>
        <v>90789</v>
      </c>
      <c r="Q89">
        <v>-13275</v>
      </c>
      <c r="R89">
        <v>-589</v>
      </c>
      <c r="T89">
        <v>-11908.599999999999</v>
      </c>
      <c r="U89">
        <v>-444.19999999999709</v>
      </c>
      <c r="W89">
        <v>15583</v>
      </c>
      <c r="X89">
        <v>3630.2</v>
      </c>
      <c r="Z89">
        <v>40391</v>
      </c>
      <c r="AA89">
        <v>1.2974920155480181</v>
      </c>
      <c r="AK89">
        <v>40391</v>
      </c>
      <c r="AL89">
        <v>1.2974920155480181</v>
      </c>
    </row>
    <row r="90" spans="2:38" x14ac:dyDescent="0.25">
      <c r="B90">
        <v>17158</v>
      </c>
      <c r="C90">
        <v>21516</v>
      </c>
      <c r="D90">
        <v>56729</v>
      </c>
      <c r="E90">
        <v>71990</v>
      </c>
      <c r="F90">
        <v>114675</v>
      </c>
      <c r="H90">
        <v>87055</v>
      </c>
      <c r="J90">
        <f t="shared" si="12"/>
        <v>56413.599999999999</v>
      </c>
      <c r="K90">
        <f t="shared" si="13"/>
        <v>1.5431562601925777</v>
      </c>
      <c r="L90">
        <f t="shared" si="14"/>
        <v>114675</v>
      </c>
      <c r="M90">
        <f t="shared" si="15"/>
        <v>17158</v>
      </c>
      <c r="N90">
        <f t="shared" si="16"/>
        <v>56413.599999999999</v>
      </c>
      <c r="O90">
        <f t="shared" si="17"/>
        <v>97517</v>
      </c>
      <c r="Q90">
        <v>12271</v>
      </c>
      <c r="R90">
        <v>-246</v>
      </c>
      <c r="T90">
        <v>19513.599999999999</v>
      </c>
      <c r="U90">
        <v>-155.40000000000146</v>
      </c>
      <c r="W90">
        <v>19513.599999999999</v>
      </c>
      <c r="X90">
        <v>1111</v>
      </c>
      <c r="AD90">
        <v>56413.599999999999</v>
      </c>
      <c r="AE90">
        <v>1.5431562601925777</v>
      </c>
      <c r="AK90">
        <v>56413.599999999999</v>
      </c>
      <c r="AL90">
        <v>1.5431562601925777</v>
      </c>
    </row>
    <row r="91" spans="2:38" x14ac:dyDescent="0.25">
      <c r="B91">
        <v>105566</v>
      </c>
      <c r="C91">
        <v>65921</v>
      </c>
      <c r="D91">
        <v>11865</v>
      </c>
      <c r="E91">
        <v>91779</v>
      </c>
      <c r="F91">
        <v>24298</v>
      </c>
      <c r="H91">
        <v>68847</v>
      </c>
      <c r="J91">
        <f t="shared" si="12"/>
        <v>59885.8</v>
      </c>
      <c r="K91">
        <f t="shared" si="13"/>
        <v>1.1496381446018922</v>
      </c>
      <c r="L91">
        <f t="shared" si="14"/>
        <v>105566</v>
      </c>
      <c r="M91">
        <f t="shared" si="15"/>
        <v>11865</v>
      </c>
      <c r="N91">
        <f t="shared" si="16"/>
        <v>59885.8</v>
      </c>
      <c r="O91">
        <f t="shared" si="17"/>
        <v>93701</v>
      </c>
      <c r="Q91">
        <v>-9012</v>
      </c>
      <c r="R91">
        <v>51</v>
      </c>
      <c r="T91">
        <v>-4959.7999999999956</v>
      </c>
      <c r="U91">
        <v>-1760</v>
      </c>
      <c r="W91">
        <v>21952.199999999997</v>
      </c>
      <c r="X91">
        <v>2246.8000000000002</v>
      </c>
      <c r="AB91">
        <v>59885.8</v>
      </c>
      <c r="AC91">
        <v>1.1496381446018922</v>
      </c>
      <c r="AI91">
        <v>59885.8</v>
      </c>
      <c r="AJ91">
        <v>1.1496381446018922</v>
      </c>
    </row>
    <row r="92" spans="2:38" x14ac:dyDescent="0.25">
      <c r="B92">
        <v>20626</v>
      </c>
      <c r="C92">
        <v>28108</v>
      </c>
      <c r="D92">
        <v>40029</v>
      </c>
      <c r="E92">
        <v>87960</v>
      </c>
      <c r="F92">
        <v>103866</v>
      </c>
      <c r="H92">
        <v>61621</v>
      </c>
      <c r="J92">
        <f t="shared" si="12"/>
        <v>56117.8</v>
      </c>
      <c r="K92">
        <f t="shared" si="13"/>
        <v>1.098065141541543</v>
      </c>
      <c r="L92">
        <f t="shared" si="14"/>
        <v>103866</v>
      </c>
      <c r="M92">
        <f t="shared" si="15"/>
        <v>20626</v>
      </c>
      <c r="N92">
        <f t="shared" si="16"/>
        <v>56117.8</v>
      </c>
      <c r="O92">
        <f t="shared" si="17"/>
        <v>83240</v>
      </c>
      <c r="Q92">
        <v>-7013</v>
      </c>
      <c r="R92">
        <v>3976</v>
      </c>
      <c r="T92">
        <v>718.60000000000582</v>
      </c>
      <c r="U92">
        <v>1942.2000000000044</v>
      </c>
      <c r="W92">
        <v>16794.599999999999</v>
      </c>
      <c r="X92">
        <v>1942.2</v>
      </c>
      <c r="Z92">
        <v>56117.8</v>
      </c>
      <c r="AA92">
        <v>1.098065141541543</v>
      </c>
      <c r="AI92">
        <v>56117.8</v>
      </c>
      <c r="AJ92">
        <v>1.098065141541543</v>
      </c>
    </row>
    <row r="93" spans="2:38" x14ac:dyDescent="0.25">
      <c r="B93">
        <v>96240</v>
      </c>
      <c r="C93">
        <v>94254</v>
      </c>
      <c r="D93">
        <v>10223</v>
      </c>
      <c r="E93">
        <v>60927</v>
      </c>
      <c r="F93">
        <v>44961</v>
      </c>
      <c r="H93">
        <v>113565</v>
      </c>
      <c r="J93">
        <f t="shared" si="12"/>
        <v>61321</v>
      </c>
      <c r="K93">
        <f t="shared" si="13"/>
        <v>1.8519756690204008</v>
      </c>
      <c r="L93">
        <f t="shared" si="14"/>
        <v>96240</v>
      </c>
      <c r="M93">
        <f t="shared" si="15"/>
        <v>10223</v>
      </c>
      <c r="N93">
        <f t="shared" si="16"/>
        <v>61321</v>
      </c>
      <c r="O93">
        <f t="shared" si="17"/>
        <v>86017</v>
      </c>
      <c r="Q93">
        <v>-2916</v>
      </c>
      <c r="R93">
        <v>-2734</v>
      </c>
      <c r="T93">
        <v>5085.4000000000015</v>
      </c>
      <c r="U93">
        <v>-116</v>
      </c>
      <c r="W93">
        <v>21723.4</v>
      </c>
      <c r="X93">
        <v>426</v>
      </c>
      <c r="AD93">
        <v>61321</v>
      </c>
      <c r="AE93">
        <v>1.8519756690204008</v>
      </c>
      <c r="AK93">
        <v>61321</v>
      </c>
      <c r="AL93">
        <v>1.8519756690204008</v>
      </c>
    </row>
    <row r="94" spans="2:38" x14ac:dyDescent="0.25">
      <c r="B94">
        <v>57243</v>
      </c>
      <c r="C94">
        <v>94134</v>
      </c>
      <c r="D94">
        <v>46784</v>
      </c>
      <c r="E94">
        <v>114701</v>
      </c>
      <c r="F94">
        <v>94709</v>
      </c>
      <c r="H94">
        <v>126808</v>
      </c>
      <c r="J94">
        <f t="shared" si="12"/>
        <v>81514.2</v>
      </c>
      <c r="K94">
        <f t="shared" si="13"/>
        <v>1.5556553336719248</v>
      </c>
      <c r="L94">
        <f t="shared" si="14"/>
        <v>114701</v>
      </c>
      <c r="M94">
        <f t="shared" si="15"/>
        <v>46784</v>
      </c>
      <c r="N94">
        <f t="shared" si="16"/>
        <v>81514.2</v>
      </c>
      <c r="O94">
        <f t="shared" si="17"/>
        <v>67917</v>
      </c>
      <c r="Q94">
        <v>-11936</v>
      </c>
      <c r="R94">
        <v>496</v>
      </c>
      <c r="T94">
        <v>2818.8000000000029</v>
      </c>
      <c r="U94">
        <v>1355.1999999999971</v>
      </c>
      <c r="W94">
        <v>16853.2</v>
      </c>
      <c r="X94">
        <v>1388.0000000000002</v>
      </c>
      <c r="AF94">
        <v>81514.2</v>
      </c>
      <c r="AG94">
        <v>1.5556553336719248</v>
      </c>
      <c r="AK94">
        <v>81514.2</v>
      </c>
      <c r="AL94">
        <v>1.5556553336719248</v>
      </c>
    </row>
    <row r="95" spans="2:38" x14ac:dyDescent="0.25">
      <c r="B95">
        <v>64910</v>
      </c>
      <c r="C95">
        <v>17705</v>
      </c>
      <c r="D95">
        <v>79954</v>
      </c>
      <c r="E95">
        <v>94496</v>
      </c>
      <c r="F95">
        <v>10061</v>
      </c>
      <c r="H95">
        <v>56108</v>
      </c>
      <c r="J95">
        <f t="shared" si="12"/>
        <v>53425.2</v>
      </c>
      <c r="K95">
        <f t="shared" si="13"/>
        <v>1.0502160029349445</v>
      </c>
      <c r="L95">
        <f t="shared" si="14"/>
        <v>94496</v>
      </c>
      <c r="M95">
        <f t="shared" si="15"/>
        <v>10061</v>
      </c>
      <c r="N95">
        <f t="shared" si="16"/>
        <v>53425.2</v>
      </c>
      <c r="O95">
        <f t="shared" si="17"/>
        <v>84435</v>
      </c>
      <c r="Q95">
        <v>-15970</v>
      </c>
      <c r="R95">
        <v>14</v>
      </c>
      <c r="T95">
        <v>-12281.400000000009</v>
      </c>
      <c r="U95">
        <v>514.19999999999709</v>
      </c>
      <c r="W95">
        <v>15427.4</v>
      </c>
      <c r="X95">
        <v>1439</v>
      </c>
      <c r="AB95">
        <v>53425.2</v>
      </c>
      <c r="AC95">
        <v>1.0502160029349445</v>
      </c>
      <c r="AI95">
        <v>53425.2</v>
      </c>
      <c r="AJ95">
        <v>1.0502160029349445</v>
      </c>
    </row>
    <row r="96" spans="2:38" x14ac:dyDescent="0.25">
      <c r="B96">
        <v>47113</v>
      </c>
      <c r="C96">
        <v>11499</v>
      </c>
      <c r="D96">
        <v>97424</v>
      </c>
      <c r="E96">
        <v>112438</v>
      </c>
      <c r="F96">
        <v>34100</v>
      </c>
      <c r="H96">
        <v>119862</v>
      </c>
      <c r="J96">
        <f t="shared" si="12"/>
        <v>60514.8</v>
      </c>
      <c r="K96">
        <f t="shared" si="13"/>
        <v>1.9807055464117869</v>
      </c>
      <c r="L96">
        <f t="shared" si="14"/>
        <v>112438</v>
      </c>
      <c r="M96">
        <f t="shared" si="15"/>
        <v>11499</v>
      </c>
      <c r="N96">
        <f t="shared" si="16"/>
        <v>60514.8</v>
      </c>
      <c r="O96">
        <f t="shared" si="17"/>
        <v>100939</v>
      </c>
      <c r="Q96">
        <v>-2031</v>
      </c>
      <c r="R96">
        <v>2477</v>
      </c>
      <c r="T96">
        <v>-1551</v>
      </c>
      <c r="U96">
        <v>96</v>
      </c>
      <c r="W96">
        <v>17955.8</v>
      </c>
      <c r="X96">
        <v>567.19999999999993</v>
      </c>
      <c r="AF96">
        <v>60514.8</v>
      </c>
      <c r="AG96">
        <v>1.9807055464117869</v>
      </c>
      <c r="AK96">
        <v>60514.8</v>
      </c>
      <c r="AL96">
        <v>1.9807055464117869</v>
      </c>
    </row>
    <row r="97" spans="2:38" x14ac:dyDescent="0.25">
      <c r="B97">
        <v>89384</v>
      </c>
      <c r="C97">
        <v>99839</v>
      </c>
      <c r="D97">
        <v>67965</v>
      </c>
      <c r="E97">
        <v>37882</v>
      </c>
      <c r="F97">
        <v>41977</v>
      </c>
      <c r="H97">
        <v>126356</v>
      </c>
      <c r="J97">
        <f t="shared" si="12"/>
        <v>67409.399999999994</v>
      </c>
      <c r="K97">
        <f t="shared" si="13"/>
        <v>1.8744566781487451</v>
      </c>
      <c r="L97">
        <f t="shared" si="14"/>
        <v>99839</v>
      </c>
      <c r="M97">
        <f t="shared" si="15"/>
        <v>37882</v>
      </c>
      <c r="N97">
        <f t="shared" si="16"/>
        <v>67409.399999999994</v>
      </c>
      <c r="O97">
        <f t="shared" si="17"/>
        <v>61957</v>
      </c>
      <c r="Q97">
        <v>3602</v>
      </c>
      <c r="R97">
        <v>-600</v>
      </c>
      <c r="T97">
        <v>2047.1999999999971</v>
      </c>
      <c r="U97">
        <v>-1703.8000000000029</v>
      </c>
      <c r="W97">
        <v>11945.2</v>
      </c>
      <c r="X97">
        <v>1703.7999999999997</v>
      </c>
      <c r="AF97">
        <v>67409.399999999994</v>
      </c>
      <c r="AG97">
        <v>1.8744566781487451</v>
      </c>
      <c r="AK97">
        <v>67409.399999999994</v>
      </c>
      <c r="AL97">
        <v>1.8744566781487451</v>
      </c>
    </row>
    <row r="98" spans="2:38" x14ac:dyDescent="0.25">
      <c r="B98">
        <v>12066</v>
      </c>
      <c r="C98">
        <v>15136</v>
      </c>
      <c r="D98">
        <v>92981</v>
      </c>
      <c r="E98">
        <v>103868</v>
      </c>
      <c r="F98">
        <v>98300</v>
      </c>
      <c r="H98">
        <v>88116</v>
      </c>
      <c r="J98">
        <f t="shared" si="12"/>
        <v>64470.2</v>
      </c>
      <c r="K98">
        <f t="shared" ref="K98:K129" si="18">H98/J98</f>
        <v>1.3667710042779455</v>
      </c>
      <c r="L98">
        <f t="shared" si="14"/>
        <v>103868</v>
      </c>
      <c r="M98">
        <f t="shared" si="15"/>
        <v>12066</v>
      </c>
      <c r="N98">
        <f t="shared" si="16"/>
        <v>64470.2</v>
      </c>
      <c r="O98">
        <f t="shared" si="17"/>
        <v>91802</v>
      </c>
      <c r="Q98">
        <v>-936</v>
      </c>
      <c r="R98">
        <v>0</v>
      </c>
      <c r="T98">
        <v>-5836.6000000000058</v>
      </c>
      <c r="U98">
        <v>-106.40000000000146</v>
      </c>
      <c r="W98">
        <v>15797.4</v>
      </c>
      <c r="X98">
        <v>934.00000000000011</v>
      </c>
      <c r="AB98">
        <v>64470.2</v>
      </c>
      <c r="AC98">
        <v>1.3667710042779455</v>
      </c>
      <c r="AK98">
        <v>64470.2</v>
      </c>
      <c r="AL98">
        <v>1.3667710042779455</v>
      </c>
    </row>
    <row r="99" spans="2:38" x14ac:dyDescent="0.25">
      <c r="B99">
        <v>24633</v>
      </c>
      <c r="C99">
        <v>30921</v>
      </c>
      <c r="D99">
        <v>64219</v>
      </c>
      <c r="E99">
        <v>108245</v>
      </c>
      <c r="F99">
        <v>96589</v>
      </c>
      <c r="H99">
        <v>76953</v>
      </c>
      <c r="J99">
        <f t="shared" si="12"/>
        <v>64921.4</v>
      </c>
      <c r="K99">
        <f t="shared" si="18"/>
        <v>1.1853256399276664</v>
      </c>
      <c r="L99">
        <f t="shared" si="14"/>
        <v>108245</v>
      </c>
      <c r="M99">
        <f t="shared" si="15"/>
        <v>24633</v>
      </c>
      <c r="N99">
        <f t="shared" si="16"/>
        <v>64921.4</v>
      </c>
      <c r="O99">
        <f t="shared" si="17"/>
        <v>83612</v>
      </c>
      <c r="Q99">
        <v>-3366</v>
      </c>
      <c r="R99">
        <v>0</v>
      </c>
      <c r="T99">
        <v>-6295.5999999999985</v>
      </c>
      <c r="U99">
        <v>699.40000000000146</v>
      </c>
      <c r="W99">
        <v>13541.2</v>
      </c>
      <c r="X99">
        <v>2555.8000000000002</v>
      </c>
      <c r="AB99">
        <v>64921.4</v>
      </c>
      <c r="AC99">
        <v>1.1853256399276664</v>
      </c>
      <c r="AI99">
        <v>64921.4</v>
      </c>
      <c r="AJ99">
        <v>1.1853256399276664</v>
      </c>
    </row>
    <row r="100" spans="2:38" x14ac:dyDescent="0.25">
      <c r="B100">
        <v>87048</v>
      </c>
      <c r="C100">
        <v>99464</v>
      </c>
      <c r="D100">
        <v>39667</v>
      </c>
      <c r="E100">
        <v>98852</v>
      </c>
      <c r="F100">
        <v>57541</v>
      </c>
      <c r="H100">
        <v>96953</v>
      </c>
      <c r="J100">
        <f t="shared" si="12"/>
        <v>76514.399999999994</v>
      </c>
      <c r="K100">
        <f t="shared" si="18"/>
        <v>1.2671209602375502</v>
      </c>
      <c r="L100">
        <f t="shared" si="14"/>
        <v>99464</v>
      </c>
      <c r="M100">
        <f t="shared" si="15"/>
        <v>39667</v>
      </c>
      <c r="N100">
        <f t="shared" si="16"/>
        <v>76514.399999999994</v>
      </c>
      <c r="O100">
        <f t="shared" si="17"/>
        <v>59797</v>
      </c>
      <c r="Q100">
        <v>2735</v>
      </c>
      <c r="R100">
        <v>-738</v>
      </c>
      <c r="T100">
        <v>-90</v>
      </c>
      <c r="U100">
        <v>-385.80000000000291</v>
      </c>
      <c r="W100">
        <v>10047.199999999999</v>
      </c>
      <c r="X100">
        <v>2528.6</v>
      </c>
      <c r="AB100">
        <v>76514.399999999994</v>
      </c>
      <c r="AC100">
        <v>1.2671209602375502</v>
      </c>
      <c r="AI100">
        <v>76514.399999999994</v>
      </c>
      <c r="AJ100">
        <v>1.2671209602375502</v>
      </c>
    </row>
    <row r="101" spans="2:38" x14ac:dyDescent="0.25">
      <c r="B101">
        <v>39742</v>
      </c>
      <c r="C101">
        <v>14274</v>
      </c>
      <c r="D101">
        <v>73780</v>
      </c>
      <c r="E101">
        <v>62020</v>
      </c>
      <c r="F101">
        <v>108939</v>
      </c>
      <c r="H101">
        <v>70972</v>
      </c>
      <c r="J101">
        <f t="shared" si="12"/>
        <v>59751</v>
      </c>
      <c r="K101">
        <f t="shared" si="18"/>
        <v>1.1877960201502904</v>
      </c>
      <c r="L101">
        <f t="shared" si="14"/>
        <v>108939</v>
      </c>
      <c r="M101">
        <f t="shared" si="15"/>
        <v>14274</v>
      </c>
      <c r="N101">
        <f t="shared" si="16"/>
        <v>59751</v>
      </c>
      <c r="O101">
        <f t="shared" si="17"/>
        <v>94665</v>
      </c>
      <c r="Q101">
        <v>-17834</v>
      </c>
      <c r="R101">
        <v>398</v>
      </c>
      <c r="T101">
        <v>-6127.8000000000029</v>
      </c>
      <c r="U101">
        <v>1404.5999999999985</v>
      </c>
      <c r="W101">
        <v>17687.8</v>
      </c>
      <c r="X101">
        <v>1591.8000000000002</v>
      </c>
      <c r="AB101">
        <v>59751</v>
      </c>
      <c r="AC101">
        <v>1.1877960201502904</v>
      </c>
      <c r="AI101">
        <v>59751</v>
      </c>
      <c r="AJ101">
        <v>1.1877960201502904</v>
      </c>
    </row>
    <row r="103" spans="2:38" x14ac:dyDescent="0.25">
      <c r="B103">
        <v>2910280</v>
      </c>
      <c r="C103">
        <v>2801151</v>
      </c>
      <c r="D103">
        <v>3179709</v>
      </c>
      <c r="E103">
        <v>2993004</v>
      </c>
      <c r="F103">
        <v>2797782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00CAF-1CCF-4FFB-B9DB-27CE600EC8D9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15403</v>
      </c>
      <c r="C2">
        <v>79021</v>
      </c>
      <c r="D2">
        <v>48879</v>
      </c>
      <c r="E2">
        <v>79688</v>
      </c>
      <c r="F2">
        <v>109692</v>
      </c>
      <c r="H2">
        <v>88630</v>
      </c>
      <c r="J2">
        <f t="shared" ref="J2:J33" si="0">AVERAGE(B2:F2)</f>
        <v>66536.600000000006</v>
      </c>
      <c r="K2">
        <f t="shared" ref="K2:K33" si="1">H2/J2</f>
        <v>1.3320488272619879</v>
      </c>
      <c r="L2">
        <f t="shared" ref="L2:L33" si="2">MAX(B2:F2)</f>
        <v>109692</v>
      </c>
      <c r="M2">
        <f t="shared" ref="M2:M33" si="3">MIN(B2:F2)</f>
        <v>15403</v>
      </c>
      <c r="N2">
        <f t="shared" ref="N2:N33" si="4">AVERAGE(B2:F2)</f>
        <v>66536.600000000006</v>
      </c>
      <c r="O2">
        <f t="shared" ref="O2:O33" si="5">L2-M2</f>
        <v>94289</v>
      </c>
      <c r="Q2">
        <v>8188</v>
      </c>
      <c r="R2">
        <v>2941</v>
      </c>
      <c r="T2">
        <v>-4090</v>
      </c>
      <c r="U2">
        <v>-199</v>
      </c>
      <c r="W2">
        <v>11422.399999999998</v>
      </c>
      <c r="X2">
        <v>1678.6</v>
      </c>
      <c r="AB2">
        <v>66536.600000000006</v>
      </c>
      <c r="AC2">
        <v>1.3320488272619879</v>
      </c>
      <c r="AI2">
        <v>66536.600000000006</v>
      </c>
      <c r="AJ2">
        <v>1.3320488272619879</v>
      </c>
    </row>
    <row r="3" spans="1:38" x14ac:dyDescent="0.25">
      <c r="B3">
        <v>103877</v>
      </c>
      <c r="C3">
        <v>7913</v>
      </c>
      <c r="D3">
        <v>80772</v>
      </c>
      <c r="E3">
        <v>47783</v>
      </c>
      <c r="F3">
        <v>104457</v>
      </c>
      <c r="H3">
        <v>81862</v>
      </c>
      <c r="J3">
        <f t="shared" si="0"/>
        <v>68960.399999999994</v>
      </c>
      <c r="K3">
        <f t="shared" si="1"/>
        <v>1.1870870818614743</v>
      </c>
      <c r="L3">
        <f t="shared" si="2"/>
        <v>104457</v>
      </c>
      <c r="M3">
        <f t="shared" si="3"/>
        <v>7913</v>
      </c>
      <c r="N3">
        <f t="shared" si="4"/>
        <v>68960.399999999994</v>
      </c>
      <c r="O3">
        <f t="shared" si="5"/>
        <v>96544</v>
      </c>
      <c r="Q3">
        <v>-302</v>
      </c>
      <c r="R3">
        <v>3922</v>
      </c>
      <c r="T3">
        <v>-7398</v>
      </c>
      <c r="U3">
        <v>442.79999999998836</v>
      </c>
      <c r="W3">
        <v>13871.6</v>
      </c>
      <c r="X3">
        <v>1712.0000000000002</v>
      </c>
      <c r="AB3">
        <v>68960.399999999994</v>
      </c>
      <c r="AC3">
        <v>1.1870870818614743</v>
      </c>
      <c r="AI3">
        <v>68960.399999999994</v>
      </c>
      <c r="AJ3">
        <v>1.1870870818614743</v>
      </c>
    </row>
    <row r="4" spans="1:38" x14ac:dyDescent="0.25">
      <c r="B4">
        <v>90969</v>
      </c>
      <c r="C4">
        <v>70112</v>
      </c>
      <c r="D4">
        <v>91447</v>
      </c>
      <c r="E4">
        <v>102391</v>
      </c>
      <c r="F4">
        <v>41865</v>
      </c>
      <c r="H4">
        <v>119582</v>
      </c>
      <c r="J4">
        <f t="shared" si="0"/>
        <v>79356.800000000003</v>
      </c>
      <c r="K4">
        <f t="shared" si="1"/>
        <v>1.5068903988064035</v>
      </c>
      <c r="L4">
        <f t="shared" si="2"/>
        <v>102391</v>
      </c>
      <c r="M4">
        <f t="shared" si="3"/>
        <v>41865</v>
      </c>
      <c r="N4">
        <f t="shared" si="4"/>
        <v>79356.800000000003</v>
      </c>
      <c r="O4">
        <f t="shared" si="5"/>
        <v>60526</v>
      </c>
      <c r="Q4">
        <v>5315</v>
      </c>
      <c r="R4">
        <v>6</v>
      </c>
      <c r="T4">
        <v>-3914.1999999999971</v>
      </c>
      <c r="U4">
        <v>-995.80000000000291</v>
      </c>
      <c r="W4">
        <v>9546.2000000000007</v>
      </c>
      <c r="X4">
        <v>1471</v>
      </c>
      <c r="AB4">
        <v>79356.800000000003</v>
      </c>
      <c r="AC4">
        <v>1.5068903988064035</v>
      </c>
      <c r="AK4">
        <v>79356.800000000003</v>
      </c>
      <c r="AL4">
        <v>1.5068903988064035</v>
      </c>
    </row>
    <row r="5" spans="1:38" x14ac:dyDescent="0.25">
      <c r="B5">
        <v>80144</v>
      </c>
      <c r="C5">
        <v>27667</v>
      </c>
      <c r="D5">
        <v>94277</v>
      </c>
      <c r="E5">
        <v>12586</v>
      </c>
      <c r="F5">
        <v>13189</v>
      </c>
      <c r="H5">
        <v>96841</v>
      </c>
      <c r="J5">
        <f t="shared" si="0"/>
        <v>45572.6</v>
      </c>
      <c r="K5">
        <f t="shared" si="1"/>
        <v>2.124982994167548</v>
      </c>
      <c r="L5">
        <f t="shared" si="2"/>
        <v>94277</v>
      </c>
      <c r="M5">
        <f t="shared" si="3"/>
        <v>12586</v>
      </c>
      <c r="N5">
        <f t="shared" si="4"/>
        <v>45572.6</v>
      </c>
      <c r="O5">
        <f t="shared" si="5"/>
        <v>81691</v>
      </c>
      <c r="Q5">
        <v>-11276</v>
      </c>
      <c r="R5">
        <v>-4351</v>
      </c>
      <c r="T5">
        <v>-1979.2000000000044</v>
      </c>
      <c r="U5">
        <v>236.79999999999563</v>
      </c>
      <c r="W5">
        <v>9481.6</v>
      </c>
      <c r="X5">
        <v>1658.8</v>
      </c>
      <c r="AD5">
        <v>45572.6</v>
      </c>
      <c r="AE5">
        <v>2.124982994167548</v>
      </c>
      <c r="AK5">
        <v>45572.6</v>
      </c>
      <c r="AL5">
        <v>2.124982994167548</v>
      </c>
    </row>
    <row r="6" spans="1:38" x14ac:dyDescent="0.25">
      <c r="B6">
        <v>61146</v>
      </c>
      <c r="C6">
        <v>65806</v>
      </c>
      <c r="D6">
        <v>24649</v>
      </c>
      <c r="E6">
        <v>37736</v>
      </c>
      <c r="F6">
        <v>100772</v>
      </c>
      <c r="H6">
        <v>82407</v>
      </c>
      <c r="J6">
        <f t="shared" si="0"/>
        <v>58021.8</v>
      </c>
      <c r="K6">
        <f t="shared" si="1"/>
        <v>1.4202765167574944</v>
      </c>
      <c r="L6">
        <f t="shared" si="2"/>
        <v>100772</v>
      </c>
      <c r="M6">
        <f t="shared" si="3"/>
        <v>24649</v>
      </c>
      <c r="N6">
        <f t="shared" si="4"/>
        <v>58021.8</v>
      </c>
      <c r="O6">
        <f t="shared" si="5"/>
        <v>76123</v>
      </c>
      <c r="Q6">
        <v>-11934</v>
      </c>
      <c r="R6">
        <v>1721</v>
      </c>
      <c r="T6">
        <v>12684</v>
      </c>
      <c r="U6">
        <v>-1484.3999999999942</v>
      </c>
      <c r="W6">
        <v>18499.599999999999</v>
      </c>
      <c r="X6">
        <v>3492</v>
      </c>
      <c r="AD6">
        <v>58021.8</v>
      </c>
      <c r="AE6">
        <v>1.4202765167574944</v>
      </c>
      <c r="AI6">
        <v>58021.8</v>
      </c>
      <c r="AJ6">
        <v>1.4202765167574944</v>
      </c>
    </row>
    <row r="7" spans="1:38" x14ac:dyDescent="0.25">
      <c r="B7">
        <v>8130</v>
      </c>
      <c r="C7">
        <v>96291</v>
      </c>
      <c r="D7">
        <v>49834</v>
      </c>
      <c r="E7">
        <v>28307</v>
      </c>
      <c r="F7">
        <v>17210</v>
      </c>
      <c r="H7">
        <v>47316</v>
      </c>
      <c r="J7">
        <f t="shared" si="0"/>
        <v>39954.400000000001</v>
      </c>
      <c r="K7">
        <f t="shared" si="1"/>
        <v>1.1842500450513584</v>
      </c>
      <c r="L7">
        <f t="shared" si="2"/>
        <v>96291</v>
      </c>
      <c r="M7">
        <f t="shared" si="3"/>
        <v>8130</v>
      </c>
      <c r="N7">
        <f t="shared" si="4"/>
        <v>39954.400000000001</v>
      </c>
      <c r="O7">
        <f t="shared" si="5"/>
        <v>88161</v>
      </c>
      <c r="Q7">
        <v>-16275</v>
      </c>
      <c r="R7">
        <v>1</v>
      </c>
      <c r="T7">
        <v>-7007</v>
      </c>
      <c r="U7">
        <v>-2039.4000000000015</v>
      </c>
      <c r="W7">
        <v>11791.800000000001</v>
      </c>
      <c r="X7">
        <v>2041.4</v>
      </c>
      <c r="Z7">
        <v>39954.400000000001</v>
      </c>
      <c r="AA7">
        <v>1.1842500450513584</v>
      </c>
      <c r="AI7">
        <v>39954.400000000001</v>
      </c>
      <c r="AJ7">
        <v>1.1842500450513584</v>
      </c>
    </row>
    <row r="8" spans="1:38" x14ac:dyDescent="0.25">
      <c r="B8">
        <v>78047</v>
      </c>
      <c r="C8">
        <v>31250</v>
      </c>
      <c r="D8">
        <v>29590</v>
      </c>
      <c r="E8">
        <v>27166</v>
      </c>
      <c r="F8">
        <v>23142</v>
      </c>
      <c r="H8">
        <v>47576</v>
      </c>
      <c r="J8">
        <f t="shared" si="0"/>
        <v>37839</v>
      </c>
      <c r="K8">
        <f t="shared" si="1"/>
        <v>1.2573270963820398</v>
      </c>
      <c r="L8">
        <f t="shared" si="2"/>
        <v>78047</v>
      </c>
      <c r="M8">
        <f t="shared" si="3"/>
        <v>23142</v>
      </c>
      <c r="N8">
        <f t="shared" si="4"/>
        <v>37839</v>
      </c>
      <c r="O8">
        <f t="shared" si="5"/>
        <v>54905</v>
      </c>
      <c r="Q8">
        <v>5387</v>
      </c>
      <c r="R8">
        <v>4</v>
      </c>
      <c r="T8">
        <v>9278.4000000000015</v>
      </c>
      <c r="U8">
        <v>-196.80000000000291</v>
      </c>
      <c r="W8">
        <v>9964</v>
      </c>
      <c r="X8">
        <v>974.8</v>
      </c>
      <c r="Z8">
        <v>37839</v>
      </c>
      <c r="AA8">
        <v>1.2573270963820398</v>
      </c>
      <c r="AI8">
        <v>37839</v>
      </c>
      <c r="AJ8">
        <v>1.2573270963820398</v>
      </c>
    </row>
    <row r="9" spans="1:38" x14ac:dyDescent="0.25">
      <c r="B9">
        <v>63545</v>
      </c>
      <c r="C9">
        <v>37550</v>
      </c>
      <c r="D9">
        <v>22849</v>
      </c>
      <c r="E9">
        <v>31153</v>
      </c>
      <c r="F9">
        <v>16600</v>
      </c>
      <c r="H9">
        <v>78114</v>
      </c>
      <c r="J9">
        <f t="shared" si="0"/>
        <v>34339.4</v>
      </c>
      <c r="K9">
        <f t="shared" si="1"/>
        <v>2.2747631001124073</v>
      </c>
      <c r="L9">
        <f t="shared" si="2"/>
        <v>63545</v>
      </c>
      <c r="M9">
        <f t="shared" si="3"/>
        <v>16600</v>
      </c>
      <c r="N9">
        <f t="shared" si="4"/>
        <v>34339.4</v>
      </c>
      <c r="O9">
        <f t="shared" si="5"/>
        <v>46945</v>
      </c>
      <c r="Q9">
        <v>7881</v>
      </c>
      <c r="R9">
        <v>-1987</v>
      </c>
      <c r="T9">
        <v>-21035.199999999997</v>
      </c>
      <c r="U9">
        <v>-1124.1999999999971</v>
      </c>
      <c r="W9">
        <v>35612.400000000001</v>
      </c>
      <c r="X9">
        <v>2285.4</v>
      </c>
      <c r="Z9">
        <v>34339.4</v>
      </c>
      <c r="AA9">
        <v>2.2747631001124073</v>
      </c>
      <c r="AK9">
        <v>34339.4</v>
      </c>
      <c r="AL9">
        <v>2.2747631001124073</v>
      </c>
    </row>
    <row r="10" spans="1:38" x14ac:dyDescent="0.25">
      <c r="B10">
        <v>34258</v>
      </c>
      <c r="C10">
        <v>21249</v>
      </c>
      <c r="D10">
        <v>112065</v>
      </c>
      <c r="E10">
        <v>8654</v>
      </c>
      <c r="F10">
        <v>79684</v>
      </c>
      <c r="H10">
        <v>70903</v>
      </c>
      <c r="J10">
        <f t="shared" si="0"/>
        <v>51182</v>
      </c>
      <c r="K10">
        <f t="shared" si="1"/>
        <v>1.3853112422335978</v>
      </c>
      <c r="L10">
        <f t="shared" si="2"/>
        <v>112065</v>
      </c>
      <c r="M10">
        <f t="shared" si="3"/>
        <v>8654</v>
      </c>
      <c r="N10">
        <f t="shared" si="4"/>
        <v>51182</v>
      </c>
      <c r="O10">
        <f t="shared" si="5"/>
        <v>103411</v>
      </c>
      <c r="Q10">
        <v>-26021</v>
      </c>
      <c r="R10">
        <v>-2797</v>
      </c>
      <c r="T10">
        <v>3704</v>
      </c>
      <c r="U10">
        <v>668.19999999999709</v>
      </c>
      <c r="W10">
        <v>9012</v>
      </c>
      <c r="X10">
        <v>803</v>
      </c>
      <c r="AD10">
        <v>51182</v>
      </c>
      <c r="AE10">
        <v>1.3853112422335978</v>
      </c>
      <c r="AI10">
        <v>51182</v>
      </c>
      <c r="AJ10">
        <v>1.3853112422335978</v>
      </c>
    </row>
    <row r="11" spans="1:38" x14ac:dyDescent="0.25">
      <c r="B11">
        <v>97598</v>
      </c>
      <c r="C11">
        <v>52301</v>
      </c>
      <c r="D11">
        <v>23929</v>
      </c>
      <c r="E11">
        <v>24377</v>
      </c>
      <c r="F11">
        <v>9080</v>
      </c>
      <c r="H11">
        <v>63483</v>
      </c>
      <c r="J11">
        <f t="shared" si="0"/>
        <v>41457</v>
      </c>
      <c r="K11">
        <f t="shared" si="1"/>
        <v>1.5312974889644693</v>
      </c>
      <c r="L11">
        <f t="shared" si="2"/>
        <v>97598</v>
      </c>
      <c r="M11">
        <f t="shared" si="3"/>
        <v>9080</v>
      </c>
      <c r="N11">
        <f t="shared" si="4"/>
        <v>41457</v>
      </c>
      <c r="O11">
        <f t="shared" si="5"/>
        <v>88518</v>
      </c>
      <c r="Q11">
        <v>2844</v>
      </c>
      <c r="R11">
        <v>4766</v>
      </c>
      <c r="T11">
        <v>14864.400000000001</v>
      </c>
      <c r="U11">
        <v>556.59999999999854</v>
      </c>
      <c r="W11">
        <v>17234.8</v>
      </c>
      <c r="X11">
        <v>1163.8</v>
      </c>
      <c r="AD11">
        <v>41457</v>
      </c>
      <c r="AE11">
        <v>1.5312974889644693</v>
      </c>
      <c r="AI11">
        <v>41457</v>
      </c>
      <c r="AJ11">
        <v>1.5312974889644693</v>
      </c>
    </row>
    <row r="12" spans="1:38" x14ac:dyDescent="0.25">
      <c r="B12">
        <v>74341</v>
      </c>
      <c r="C12">
        <v>6854</v>
      </c>
      <c r="D12">
        <v>98214</v>
      </c>
      <c r="E12">
        <v>51414</v>
      </c>
      <c r="F12">
        <v>42435</v>
      </c>
      <c r="H12">
        <v>90595</v>
      </c>
      <c r="J12">
        <f t="shared" si="0"/>
        <v>54651.6</v>
      </c>
      <c r="K12">
        <f t="shared" si="1"/>
        <v>1.6576824832209853</v>
      </c>
      <c r="L12">
        <f t="shared" si="2"/>
        <v>98214</v>
      </c>
      <c r="M12">
        <f t="shared" si="3"/>
        <v>6854</v>
      </c>
      <c r="N12">
        <f t="shared" si="4"/>
        <v>54651.6</v>
      </c>
      <c r="O12">
        <f t="shared" si="5"/>
        <v>91360</v>
      </c>
      <c r="Q12">
        <v>12490</v>
      </c>
      <c r="R12">
        <v>-1490</v>
      </c>
      <c r="T12">
        <v>-16344.000000000007</v>
      </c>
      <c r="U12">
        <v>2548.7999999999956</v>
      </c>
      <c r="W12">
        <v>19099.199999999997</v>
      </c>
      <c r="X12">
        <v>2548.8000000000002</v>
      </c>
      <c r="AB12">
        <v>54651.6</v>
      </c>
      <c r="AC12">
        <v>1.6576824832209853</v>
      </c>
      <c r="AK12">
        <v>54651.6</v>
      </c>
      <c r="AL12">
        <v>1.6576824832209853</v>
      </c>
    </row>
    <row r="13" spans="1:38" x14ac:dyDescent="0.25">
      <c r="B13">
        <v>75047</v>
      </c>
      <c r="C13">
        <v>53789</v>
      </c>
      <c r="D13">
        <v>9825</v>
      </c>
      <c r="E13">
        <v>84340</v>
      </c>
      <c r="F13">
        <v>109128</v>
      </c>
      <c r="H13">
        <v>120743</v>
      </c>
      <c r="J13">
        <f t="shared" si="0"/>
        <v>66425.8</v>
      </c>
      <c r="K13">
        <f t="shared" si="1"/>
        <v>1.8177123948827112</v>
      </c>
      <c r="L13">
        <f t="shared" si="2"/>
        <v>109128</v>
      </c>
      <c r="M13">
        <f t="shared" si="3"/>
        <v>9825</v>
      </c>
      <c r="N13">
        <f t="shared" si="4"/>
        <v>66425.8</v>
      </c>
      <c r="O13">
        <f t="shared" si="5"/>
        <v>99303</v>
      </c>
      <c r="Q13">
        <v>10043</v>
      </c>
      <c r="R13">
        <v>1479</v>
      </c>
      <c r="T13">
        <v>9206.2000000000044</v>
      </c>
      <c r="U13">
        <v>-750.59999999999127</v>
      </c>
      <c r="W13">
        <v>19090.599999999999</v>
      </c>
      <c r="X13">
        <v>2269.4</v>
      </c>
      <c r="AD13">
        <v>66425.8</v>
      </c>
      <c r="AE13">
        <v>1.8177123948827112</v>
      </c>
      <c r="AK13">
        <v>66425.8</v>
      </c>
      <c r="AL13">
        <v>1.8177123948827112</v>
      </c>
    </row>
    <row r="14" spans="1:38" x14ac:dyDescent="0.25">
      <c r="B14">
        <v>54246</v>
      </c>
      <c r="C14">
        <v>108381</v>
      </c>
      <c r="D14">
        <v>87741</v>
      </c>
      <c r="E14">
        <v>41439</v>
      </c>
      <c r="F14">
        <v>52555</v>
      </c>
      <c r="H14">
        <v>108344</v>
      </c>
      <c r="J14">
        <f t="shared" si="0"/>
        <v>68872.399999999994</v>
      </c>
      <c r="K14">
        <f t="shared" si="1"/>
        <v>1.5731120158437923</v>
      </c>
      <c r="L14">
        <f t="shared" si="2"/>
        <v>108381</v>
      </c>
      <c r="M14">
        <f t="shared" si="3"/>
        <v>41439</v>
      </c>
      <c r="N14">
        <f t="shared" si="4"/>
        <v>68872.399999999994</v>
      </c>
      <c r="O14">
        <f t="shared" si="5"/>
        <v>66942</v>
      </c>
      <c r="Q14">
        <v>-9859</v>
      </c>
      <c r="R14">
        <v>141</v>
      </c>
      <c r="T14">
        <v>1788.1999999999971</v>
      </c>
      <c r="U14">
        <v>45.599999999991269</v>
      </c>
      <c r="W14">
        <v>16567</v>
      </c>
      <c r="X14">
        <v>2170.7999999999997</v>
      </c>
      <c r="AF14">
        <v>68872.399999999994</v>
      </c>
      <c r="AG14">
        <v>1.5731120158437923</v>
      </c>
      <c r="AK14">
        <v>68872.399999999994</v>
      </c>
      <c r="AL14">
        <v>1.5731120158437923</v>
      </c>
    </row>
    <row r="15" spans="1:38" x14ac:dyDescent="0.25">
      <c r="B15">
        <v>65025</v>
      </c>
      <c r="C15">
        <v>104187</v>
      </c>
      <c r="D15">
        <v>16231</v>
      </c>
      <c r="E15">
        <v>84224</v>
      </c>
      <c r="F15">
        <v>14267</v>
      </c>
      <c r="H15">
        <v>102339</v>
      </c>
      <c r="J15">
        <f t="shared" si="0"/>
        <v>56786.8</v>
      </c>
      <c r="K15">
        <f t="shared" si="1"/>
        <v>1.8021617699888002</v>
      </c>
      <c r="L15">
        <f t="shared" si="2"/>
        <v>104187</v>
      </c>
      <c r="M15">
        <f t="shared" si="3"/>
        <v>14267</v>
      </c>
      <c r="N15">
        <f t="shared" si="4"/>
        <v>56786.8</v>
      </c>
      <c r="O15">
        <f t="shared" si="5"/>
        <v>89920</v>
      </c>
      <c r="Q15">
        <v>8244</v>
      </c>
      <c r="R15">
        <v>146</v>
      </c>
      <c r="T15">
        <v>2273.2000000000044</v>
      </c>
      <c r="U15">
        <v>1704.4000000000015</v>
      </c>
      <c r="W15">
        <v>20430</v>
      </c>
      <c r="X15">
        <v>4050</v>
      </c>
      <c r="AD15">
        <v>56786.8</v>
      </c>
      <c r="AE15">
        <v>1.8021617699888002</v>
      </c>
      <c r="AK15">
        <v>56786.8</v>
      </c>
      <c r="AL15">
        <v>1.8021617699888002</v>
      </c>
    </row>
    <row r="16" spans="1:38" x14ac:dyDescent="0.25">
      <c r="B16">
        <v>39758</v>
      </c>
      <c r="C16">
        <v>10769</v>
      </c>
      <c r="D16">
        <v>110398</v>
      </c>
      <c r="E16">
        <v>10448</v>
      </c>
      <c r="F16">
        <v>109912</v>
      </c>
      <c r="H16">
        <v>74804</v>
      </c>
      <c r="J16">
        <f t="shared" si="0"/>
        <v>56257</v>
      </c>
      <c r="K16">
        <f t="shared" si="1"/>
        <v>1.3296834171747516</v>
      </c>
      <c r="L16">
        <f t="shared" si="2"/>
        <v>110398</v>
      </c>
      <c r="M16">
        <f t="shared" si="3"/>
        <v>10448</v>
      </c>
      <c r="N16">
        <f t="shared" si="4"/>
        <v>56257</v>
      </c>
      <c r="O16">
        <f t="shared" si="5"/>
        <v>99950</v>
      </c>
      <c r="Q16">
        <v>-5146</v>
      </c>
      <c r="R16">
        <v>-3228</v>
      </c>
      <c r="T16">
        <v>-18305.600000000006</v>
      </c>
      <c r="U16">
        <v>489.19999999999709</v>
      </c>
      <c r="W16">
        <v>18305.599999999999</v>
      </c>
      <c r="X16">
        <v>1534</v>
      </c>
      <c r="AB16">
        <v>56257</v>
      </c>
      <c r="AC16">
        <v>1.3296834171747516</v>
      </c>
      <c r="AK16">
        <v>56257</v>
      </c>
      <c r="AL16">
        <v>1.3296834171747516</v>
      </c>
    </row>
    <row r="17" spans="2:38" x14ac:dyDescent="0.25">
      <c r="B17">
        <v>21433</v>
      </c>
      <c r="C17">
        <v>36962</v>
      </c>
      <c r="D17">
        <v>12283</v>
      </c>
      <c r="E17">
        <v>65916</v>
      </c>
      <c r="F17">
        <v>38381</v>
      </c>
      <c r="H17">
        <v>53903</v>
      </c>
      <c r="J17">
        <f t="shared" si="0"/>
        <v>34995</v>
      </c>
      <c r="K17">
        <f t="shared" si="1"/>
        <v>1.5403057579654236</v>
      </c>
      <c r="L17">
        <f t="shared" si="2"/>
        <v>65916</v>
      </c>
      <c r="M17">
        <f t="shared" si="3"/>
        <v>12283</v>
      </c>
      <c r="N17">
        <f t="shared" si="4"/>
        <v>34995</v>
      </c>
      <c r="O17">
        <f t="shared" si="5"/>
        <v>53633</v>
      </c>
      <c r="Q17">
        <v>1505</v>
      </c>
      <c r="R17">
        <v>-3751</v>
      </c>
      <c r="T17">
        <v>7443</v>
      </c>
      <c r="U17">
        <v>-432.19999999999709</v>
      </c>
      <c r="W17">
        <v>11213.400000000001</v>
      </c>
      <c r="X17">
        <v>2409.4</v>
      </c>
      <c r="AD17">
        <v>34995</v>
      </c>
      <c r="AE17">
        <v>1.5403057579654236</v>
      </c>
      <c r="AK17">
        <v>34995</v>
      </c>
      <c r="AL17">
        <v>1.5403057579654236</v>
      </c>
    </row>
    <row r="18" spans="2:38" x14ac:dyDescent="0.25">
      <c r="B18">
        <v>18423</v>
      </c>
      <c r="C18">
        <v>98332</v>
      </c>
      <c r="D18">
        <v>116880</v>
      </c>
      <c r="E18">
        <v>110519</v>
      </c>
      <c r="F18">
        <v>34779</v>
      </c>
      <c r="H18">
        <v>79687</v>
      </c>
      <c r="J18">
        <f t="shared" si="0"/>
        <v>75786.600000000006</v>
      </c>
      <c r="K18">
        <f t="shared" si="1"/>
        <v>1.0514655625136897</v>
      </c>
      <c r="L18">
        <f t="shared" si="2"/>
        <v>116880</v>
      </c>
      <c r="M18">
        <f t="shared" si="3"/>
        <v>18423</v>
      </c>
      <c r="N18">
        <f t="shared" si="4"/>
        <v>75786.600000000006</v>
      </c>
      <c r="O18">
        <f t="shared" si="5"/>
        <v>98457</v>
      </c>
      <c r="Q18">
        <v>-16991</v>
      </c>
      <c r="R18">
        <v>1501</v>
      </c>
      <c r="T18">
        <v>5209.2000000000116</v>
      </c>
      <c r="U18">
        <v>1411.4000000000087</v>
      </c>
      <c r="W18">
        <v>8222.4</v>
      </c>
      <c r="X18">
        <v>1411.4</v>
      </c>
      <c r="AB18">
        <v>75786.600000000006</v>
      </c>
      <c r="AC18">
        <v>1.0514655625136897</v>
      </c>
      <c r="AI18">
        <v>75786.600000000006</v>
      </c>
      <c r="AJ18">
        <v>1.0514655625136897</v>
      </c>
    </row>
    <row r="19" spans="2:38" x14ac:dyDescent="0.25">
      <c r="B19">
        <v>71889</v>
      </c>
      <c r="C19">
        <v>21867</v>
      </c>
      <c r="D19">
        <v>104244</v>
      </c>
      <c r="E19">
        <v>10835</v>
      </c>
      <c r="F19">
        <v>47223</v>
      </c>
      <c r="H19">
        <v>80642</v>
      </c>
      <c r="J19">
        <f t="shared" si="0"/>
        <v>51211.6</v>
      </c>
      <c r="K19">
        <f t="shared" si="1"/>
        <v>1.5746822985417366</v>
      </c>
      <c r="L19">
        <f t="shared" si="2"/>
        <v>104244</v>
      </c>
      <c r="M19">
        <f t="shared" si="3"/>
        <v>10835</v>
      </c>
      <c r="N19">
        <f t="shared" si="4"/>
        <v>51211.6</v>
      </c>
      <c r="O19">
        <f t="shared" si="5"/>
        <v>93409</v>
      </c>
      <c r="Q19">
        <v>77</v>
      </c>
      <c r="R19">
        <v>-2249</v>
      </c>
      <c r="T19">
        <v>-8861.5999999999985</v>
      </c>
      <c r="U19">
        <v>824.19999999999709</v>
      </c>
      <c r="W19">
        <v>12064</v>
      </c>
      <c r="X19">
        <v>1810.2</v>
      </c>
      <c r="AB19">
        <v>51211.6</v>
      </c>
      <c r="AC19">
        <v>1.5746822985417366</v>
      </c>
      <c r="AK19">
        <v>51211.6</v>
      </c>
      <c r="AL19">
        <v>1.5746822985417366</v>
      </c>
    </row>
    <row r="20" spans="2:38" x14ac:dyDescent="0.25">
      <c r="B20">
        <v>89229</v>
      </c>
      <c r="C20">
        <v>87620</v>
      </c>
      <c r="D20">
        <v>34635</v>
      </c>
      <c r="E20">
        <v>44150</v>
      </c>
      <c r="F20">
        <v>12578</v>
      </c>
      <c r="H20">
        <v>119597</v>
      </c>
      <c r="J20">
        <f t="shared" si="0"/>
        <v>53642.400000000001</v>
      </c>
      <c r="K20">
        <f t="shared" si="1"/>
        <v>2.2295236603880513</v>
      </c>
      <c r="L20">
        <f t="shared" si="2"/>
        <v>89229</v>
      </c>
      <c r="M20">
        <f t="shared" si="3"/>
        <v>12578</v>
      </c>
      <c r="N20">
        <f t="shared" si="4"/>
        <v>53642.400000000001</v>
      </c>
      <c r="O20">
        <f t="shared" si="5"/>
        <v>76651</v>
      </c>
      <c r="Q20">
        <v>8036</v>
      </c>
      <c r="R20">
        <v>-4507</v>
      </c>
      <c r="T20">
        <v>-2347.1999999999971</v>
      </c>
      <c r="U20">
        <v>125.59999999999854</v>
      </c>
      <c r="W20">
        <v>8346.7999999999993</v>
      </c>
      <c r="X20">
        <v>219.6</v>
      </c>
      <c r="AD20">
        <v>53642.400000000001</v>
      </c>
      <c r="AE20">
        <v>2.2295236603880513</v>
      </c>
      <c r="AK20">
        <v>53642.400000000001</v>
      </c>
      <c r="AL20">
        <v>2.2295236603880513</v>
      </c>
    </row>
    <row r="21" spans="2:38" x14ac:dyDescent="0.25">
      <c r="B21">
        <v>95604</v>
      </c>
      <c r="C21">
        <v>27848</v>
      </c>
      <c r="D21">
        <v>105565</v>
      </c>
      <c r="E21">
        <v>18745</v>
      </c>
      <c r="F21">
        <v>82602</v>
      </c>
      <c r="H21">
        <v>95848</v>
      </c>
      <c r="J21">
        <f t="shared" si="0"/>
        <v>66072.800000000003</v>
      </c>
      <c r="K21">
        <f t="shared" si="1"/>
        <v>1.4506423218026177</v>
      </c>
      <c r="L21">
        <f t="shared" si="2"/>
        <v>105565</v>
      </c>
      <c r="M21">
        <f t="shared" si="3"/>
        <v>18745</v>
      </c>
      <c r="N21">
        <f t="shared" si="4"/>
        <v>66072.800000000003</v>
      </c>
      <c r="O21">
        <f t="shared" si="5"/>
        <v>86820</v>
      </c>
      <c r="Q21">
        <v>-8948</v>
      </c>
      <c r="R21">
        <v>141</v>
      </c>
      <c r="T21">
        <v>8238.2000000000044</v>
      </c>
      <c r="U21">
        <v>-510.39999999999418</v>
      </c>
      <c r="W21">
        <v>18522.599999999999</v>
      </c>
      <c r="X21">
        <v>510.8</v>
      </c>
      <c r="AD21">
        <v>66072.800000000003</v>
      </c>
      <c r="AE21">
        <v>1.4506423218026177</v>
      </c>
      <c r="AK21">
        <v>66072.800000000003</v>
      </c>
      <c r="AL21">
        <v>1.4506423218026177</v>
      </c>
    </row>
    <row r="22" spans="2:38" x14ac:dyDescent="0.25">
      <c r="B22">
        <v>38886</v>
      </c>
      <c r="C22">
        <v>38301</v>
      </c>
      <c r="D22">
        <v>60038</v>
      </c>
      <c r="E22">
        <v>47237</v>
      </c>
      <c r="F22">
        <v>6661</v>
      </c>
      <c r="H22">
        <v>90985</v>
      </c>
      <c r="J22">
        <f t="shared" si="0"/>
        <v>38224.6</v>
      </c>
      <c r="K22">
        <f t="shared" si="1"/>
        <v>2.3802734364780798</v>
      </c>
      <c r="L22">
        <f t="shared" si="2"/>
        <v>60038</v>
      </c>
      <c r="M22">
        <f t="shared" si="3"/>
        <v>6661</v>
      </c>
      <c r="N22">
        <f t="shared" si="4"/>
        <v>38224.6</v>
      </c>
      <c r="O22">
        <f t="shared" si="5"/>
        <v>53377</v>
      </c>
      <c r="Q22">
        <v>15340</v>
      </c>
      <c r="R22">
        <v>-846</v>
      </c>
      <c r="T22">
        <v>6097</v>
      </c>
      <c r="U22">
        <v>531</v>
      </c>
      <c r="W22">
        <v>18482.199999999997</v>
      </c>
      <c r="X22">
        <v>1612.6000000000001</v>
      </c>
      <c r="AD22">
        <v>38224.6</v>
      </c>
      <c r="AE22">
        <v>2.3802734364780798</v>
      </c>
      <c r="AK22">
        <v>38224.6</v>
      </c>
      <c r="AL22">
        <v>2.3802734364780798</v>
      </c>
    </row>
    <row r="23" spans="2:38" x14ac:dyDescent="0.25">
      <c r="B23">
        <v>47775</v>
      </c>
      <c r="C23">
        <v>110501</v>
      </c>
      <c r="D23">
        <v>35055</v>
      </c>
      <c r="E23">
        <v>40446</v>
      </c>
      <c r="F23">
        <v>119513</v>
      </c>
      <c r="H23">
        <v>109346</v>
      </c>
      <c r="J23">
        <f t="shared" si="0"/>
        <v>70658</v>
      </c>
      <c r="K23">
        <f t="shared" si="1"/>
        <v>1.5475388491041353</v>
      </c>
      <c r="L23">
        <f t="shared" si="2"/>
        <v>119513</v>
      </c>
      <c r="M23">
        <f t="shared" si="3"/>
        <v>35055</v>
      </c>
      <c r="N23">
        <f t="shared" si="4"/>
        <v>70658</v>
      </c>
      <c r="O23">
        <f t="shared" si="5"/>
        <v>84458</v>
      </c>
      <c r="Q23">
        <v>15374</v>
      </c>
      <c r="R23">
        <v>-1338</v>
      </c>
      <c r="T23">
        <v>-13498.600000000006</v>
      </c>
      <c r="U23">
        <v>486.60000000000582</v>
      </c>
      <c r="W23">
        <v>24895.799999999996</v>
      </c>
      <c r="X23">
        <v>1861.3999999999999</v>
      </c>
      <c r="AB23">
        <v>70658</v>
      </c>
      <c r="AC23">
        <v>1.5475388491041353</v>
      </c>
      <c r="AK23">
        <v>70658</v>
      </c>
      <c r="AL23">
        <v>1.5475388491041353</v>
      </c>
    </row>
    <row r="24" spans="2:38" x14ac:dyDescent="0.25">
      <c r="B24">
        <v>46757</v>
      </c>
      <c r="C24">
        <v>28156</v>
      </c>
      <c r="D24">
        <v>40081</v>
      </c>
      <c r="E24">
        <v>119130</v>
      </c>
      <c r="F24">
        <v>20463</v>
      </c>
      <c r="H24">
        <v>69194</v>
      </c>
      <c r="J24">
        <f t="shared" si="0"/>
        <v>50917.4</v>
      </c>
      <c r="K24">
        <f t="shared" si="1"/>
        <v>1.3589460577327199</v>
      </c>
      <c r="L24">
        <f t="shared" si="2"/>
        <v>119130</v>
      </c>
      <c r="M24">
        <f t="shared" si="3"/>
        <v>20463</v>
      </c>
      <c r="N24">
        <f t="shared" si="4"/>
        <v>50917.4</v>
      </c>
      <c r="O24">
        <f t="shared" si="5"/>
        <v>98667</v>
      </c>
      <c r="Q24">
        <v>-4606</v>
      </c>
      <c r="R24">
        <v>12</v>
      </c>
      <c r="T24">
        <v>-15281.200000000004</v>
      </c>
      <c r="U24">
        <v>-1474</v>
      </c>
      <c r="W24">
        <v>19299.600000000002</v>
      </c>
      <c r="X24">
        <v>2376.4</v>
      </c>
      <c r="AB24">
        <v>50917.4</v>
      </c>
      <c r="AC24">
        <v>1.3589460577327199</v>
      </c>
      <c r="AK24">
        <v>50917.4</v>
      </c>
      <c r="AL24">
        <v>1.3589460577327199</v>
      </c>
    </row>
    <row r="25" spans="2:38" x14ac:dyDescent="0.25">
      <c r="B25">
        <v>79872</v>
      </c>
      <c r="C25">
        <v>5593</v>
      </c>
      <c r="D25">
        <v>98089</v>
      </c>
      <c r="E25">
        <v>85468</v>
      </c>
      <c r="F25">
        <v>68547</v>
      </c>
      <c r="H25">
        <v>111173</v>
      </c>
      <c r="J25">
        <f t="shared" si="0"/>
        <v>67513.8</v>
      </c>
      <c r="K25">
        <f t="shared" si="1"/>
        <v>1.6466707547197756</v>
      </c>
      <c r="L25">
        <f t="shared" si="2"/>
        <v>98089</v>
      </c>
      <c r="M25">
        <f t="shared" si="3"/>
        <v>5593</v>
      </c>
      <c r="N25">
        <f t="shared" si="4"/>
        <v>67513.8</v>
      </c>
      <c r="O25">
        <f t="shared" si="5"/>
        <v>92496</v>
      </c>
      <c r="Q25">
        <v>3056</v>
      </c>
      <c r="R25">
        <v>-47</v>
      </c>
      <c r="T25">
        <v>13762.800000000003</v>
      </c>
      <c r="U25">
        <v>-1939.1999999999971</v>
      </c>
      <c r="W25">
        <v>15417.600000000002</v>
      </c>
      <c r="X25">
        <v>1939.2</v>
      </c>
      <c r="AD25">
        <v>67513.8</v>
      </c>
      <c r="AE25">
        <v>1.6466707547197756</v>
      </c>
      <c r="AK25">
        <v>67513.8</v>
      </c>
      <c r="AL25">
        <v>1.6466707547197756</v>
      </c>
    </row>
    <row r="26" spans="2:38" x14ac:dyDescent="0.25">
      <c r="B26">
        <v>29084</v>
      </c>
      <c r="C26">
        <v>49687</v>
      </c>
      <c r="D26">
        <v>16539</v>
      </c>
      <c r="E26">
        <v>38921</v>
      </c>
      <c r="F26">
        <v>48021</v>
      </c>
      <c r="H26">
        <v>75835</v>
      </c>
      <c r="J26">
        <f t="shared" si="0"/>
        <v>36450.400000000001</v>
      </c>
      <c r="K26">
        <f t="shared" si="1"/>
        <v>2.0804984307442442</v>
      </c>
      <c r="L26">
        <f t="shared" si="2"/>
        <v>49687</v>
      </c>
      <c r="M26">
        <f t="shared" si="3"/>
        <v>16539</v>
      </c>
      <c r="N26">
        <f t="shared" si="4"/>
        <v>36450.400000000001</v>
      </c>
      <c r="O26">
        <f t="shared" si="5"/>
        <v>33148</v>
      </c>
      <c r="Q26">
        <v>11383</v>
      </c>
      <c r="R26">
        <v>-132</v>
      </c>
      <c r="T26">
        <v>16696.600000000002</v>
      </c>
      <c r="U26">
        <v>-1037.4000000000015</v>
      </c>
      <c r="W26">
        <v>16696.599999999999</v>
      </c>
      <c r="X26">
        <v>1037.4000000000001</v>
      </c>
      <c r="AD26">
        <v>36450.400000000001</v>
      </c>
      <c r="AE26">
        <v>2.0804984307442442</v>
      </c>
      <c r="AK26">
        <v>36450.400000000001</v>
      </c>
      <c r="AL26">
        <v>2.0804984307442442</v>
      </c>
    </row>
    <row r="27" spans="2:38" x14ac:dyDescent="0.25">
      <c r="B27">
        <v>90948</v>
      </c>
      <c r="C27">
        <v>11392</v>
      </c>
      <c r="D27">
        <v>70483</v>
      </c>
      <c r="E27">
        <v>98624</v>
      </c>
      <c r="F27">
        <v>71241</v>
      </c>
      <c r="H27">
        <v>72255</v>
      </c>
      <c r="J27">
        <f t="shared" si="0"/>
        <v>68537.600000000006</v>
      </c>
      <c r="K27">
        <f t="shared" si="1"/>
        <v>1.0542388411616397</v>
      </c>
      <c r="L27">
        <f t="shared" si="2"/>
        <v>98624</v>
      </c>
      <c r="M27">
        <f t="shared" si="3"/>
        <v>11392</v>
      </c>
      <c r="N27">
        <f t="shared" si="4"/>
        <v>68537.600000000006</v>
      </c>
      <c r="O27">
        <f t="shared" si="5"/>
        <v>87232</v>
      </c>
      <c r="Q27">
        <v>-40905</v>
      </c>
      <c r="R27">
        <v>-1</v>
      </c>
      <c r="T27">
        <v>-11141.799999999988</v>
      </c>
      <c r="U27">
        <v>1326.2000000000116</v>
      </c>
      <c r="W27">
        <v>12738.2</v>
      </c>
      <c r="X27">
        <v>1332.2000000000003</v>
      </c>
      <c r="AB27">
        <v>68537.600000000006</v>
      </c>
      <c r="AC27">
        <v>1.0542388411616397</v>
      </c>
      <c r="AI27">
        <v>68537.600000000006</v>
      </c>
      <c r="AJ27">
        <v>1.0542388411616397</v>
      </c>
    </row>
    <row r="28" spans="2:38" x14ac:dyDescent="0.25">
      <c r="B28">
        <v>11257</v>
      </c>
      <c r="C28">
        <v>104046</v>
      </c>
      <c r="D28">
        <v>96991</v>
      </c>
      <c r="E28">
        <v>29439</v>
      </c>
      <c r="F28">
        <v>33699</v>
      </c>
      <c r="H28">
        <v>112589</v>
      </c>
      <c r="J28">
        <f t="shared" si="0"/>
        <v>55086.400000000001</v>
      </c>
      <c r="K28">
        <f t="shared" si="1"/>
        <v>2.0438620058671466</v>
      </c>
      <c r="L28">
        <f t="shared" si="2"/>
        <v>104046</v>
      </c>
      <c r="M28">
        <f t="shared" si="3"/>
        <v>11257</v>
      </c>
      <c r="N28">
        <f t="shared" si="4"/>
        <v>55086.400000000001</v>
      </c>
      <c r="O28">
        <f t="shared" si="5"/>
        <v>92789</v>
      </c>
      <c r="Q28">
        <v>32393</v>
      </c>
      <c r="R28">
        <v>8</v>
      </c>
      <c r="T28">
        <v>1212.4000000000015</v>
      </c>
      <c r="U28">
        <v>1325.8000000000029</v>
      </c>
      <c r="W28">
        <v>10460</v>
      </c>
      <c r="X28">
        <v>1336.2</v>
      </c>
      <c r="AD28">
        <v>55086.400000000001</v>
      </c>
      <c r="AE28">
        <v>2.0438620058671466</v>
      </c>
      <c r="AK28">
        <v>55086.400000000001</v>
      </c>
      <c r="AL28">
        <v>2.0438620058671466</v>
      </c>
    </row>
    <row r="29" spans="2:38" x14ac:dyDescent="0.25">
      <c r="B29">
        <v>116277</v>
      </c>
      <c r="C29">
        <v>9115</v>
      </c>
      <c r="D29">
        <v>37316</v>
      </c>
      <c r="E29">
        <v>57629</v>
      </c>
      <c r="F29">
        <v>39547</v>
      </c>
      <c r="H29">
        <v>75361</v>
      </c>
      <c r="J29">
        <f t="shared" si="0"/>
        <v>51976.800000000003</v>
      </c>
      <c r="K29">
        <f t="shared" si="1"/>
        <v>1.4498968770682303</v>
      </c>
      <c r="L29">
        <f t="shared" si="2"/>
        <v>116277</v>
      </c>
      <c r="M29">
        <f t="shared" si="3"/>
        <v>9115</v>
      </c>
      <c r="N29">
        <f t="shared" si="4"/>
        <v>51976.800000000003</v>
      </c>
      <c r="O29">
        <f t="shared" si="5"/>
        <v>107162</v>
      </c>
      <c r="Q29">
        <v>-2867</v>
      </c>
      <c r="R29">
        <v>-13</v>
      </c>
      <c r="T29">
        <v>-3791.3999999999942</v>
      </c>
      <c r="U29">
        <v>-399.39999999999418</v>
      </c>
      <c r="W29">
        <v>11994.2</v>
      </c>
      <c r="X29">
        <v>474.2</v>
      </c>
      <c r="Z29">
        <v>51976.800000000003</v>
      </c>
      <c r="AA29">
        <v>1.4498968770682303</v>
      </c>
      <c r="AK29">
        <v>51976.800000000003</v>
      </c>
      <c r="AL29">
        <v>1.4498968770682303</v>
      </c>
    </row>
    <row r="30" spans="2:38" x14ac:dyDescent="0.25">
      <c r="B30">
        <v>23267</v>
      </c>
      <c r="C30">
        <v>87787</v>
      </c>
      <c r="D30">
        <v>85509</v>
      </c>
      <c r="E30">
        <v>49585</v>
      </c>
      <c r="F30">
        <v>38661</v>
      </c>
      <c r="H30">
        <v>65123</v>
      </c>
      <c r="J30">
        <f t="shared" si="0"/>
        <v>56961.8</v>
      </c>
      <c r="K30">
        <f t="shared" si="1"/>
        <v>1.1432749667320905</v>
      </c>
      <c r="L30">
        <f t="shared" si="2"/>
        <v>87787</v>
      </c>
      <c r="M30">
        <f t="shared" si="3"/>
        <v>23267</v>
      </c>
      <c r="N30">
        <f t="shared" si="4"/>
        <v>56961.8</v>
      </c>
      <c r="O30">
        <f t="shared" si="5"/>
        <v>64520</v>
      </c>
      <c r="Q30">
        <v>-38443</v>
      </c>
      <c r="R30">
        <v>-109</v>
      </c>
      <c r="T30">
        <v>-14156.800000000003</v>
      </c>
      <c r="U30">
        <v>-757.19999999999709</v>
      </c>
      <c r="W30">
        <v>22956</v>
      </c>
      <c r="X30">
        <v>2676.3999999999996</v>
      </c>
      <c r="AB30">
        <v>56961.8</v>
      </c>
      <c r="AC30">
        <v>1.1432749667320905</v>
      </c>
      <c r="AI30">
        <v>56961.8</v>
      </c>
      <c r="AJ30">
        <v>1.1432749667320905</v>
      </c>
    </row>
    <row r="31" spans="2:38" x14ac:dyDescent="0.25">
      <c r="B31">
        <v>11052</v>
      </c>
      <c r="C31">
        <v>104228</v>
      </c>
      <c r="D31">
        <v>6114</v>
      </c>
      <c r="E31">
        <v>46694</v>
      </c>
      <c r="F31">
        <v>81455</v>
      </c>
      <c r="H31">
        <v>71731</v>
      </c>
      <c r="J31">
        <f t="shared" si="0"/>
        <v>49908.6</v>
      </c>
      <c r="K31">
        <f t="shared" si="1"/>
        <v>1.4372472880425418</v>
      </c>
      <c r="L31">
        <f t="shared" si="2"/>
        <v>104228</v>
      </c>
      <c r="M31">
        <f t="shared" si="3"/>
        <v>6114</v>
      </c>
      <c r="N31">
        <f t="shared" si="4"/>
        <v>49908.6</v>
      </c>
      <c r="O31">
        <f t="shared" si="5"/>
        <v>98114</v>
      </c>
      <c r="Q31">
        <v>-15107</v>
      </c>
      <c r="R31">
        <v>625</v>
      </c>
      <c r="T31">
        <v>10794.599999999999</v>
      </c>
      <c r="U31">
        <v>1778.5999999999985</v>
      </c>
      <c r="W31">
        <v>17045.800000000003</v>
      </c>
      <c r="X31">
        <v>1778.6</v>
      </c>
      <c r="AD31">
        <v>49908.6</v>
      </c>
      <c r="AE31">
        <v>1.4372472880425418</v>
      </c>
      <c r="AI31">
        <v>49908.6</v>
      </c>
      <c r="AJ31">
        <v>1.4372472880425418</v>
      </c>
    </row>
    <row r="32" spans="2:38" x14ac:dyDescent="0.25">
      <c r="B32">
        <v>23574</v>
      </c>
      <c r="C32">
        <v>46748</v>
      </c>
      <c r="D32">
        <v>90559</v>
      </c>
      <c r="E32">
        <v>78747</v>
      </c>
      <c r="F32">
        <v>72403</v>
      </c>
      <c r="H32">
        <v>90980</v>
      </c>
      <c r="J32">
        <f t="shared" si="0"/>
        <v>62406.2</v>
      </c>
      <c r="K32">
        <f t="shared" si="1"/>
        <v>1.4578679682467448</v>
      </c>
      <c r="L32">
        <f t="shared" si="2"/>
        <v>90559</v>
      </c>
      <c r="M32">
        <f t="shared" si="3"/>
        <v>23574</v>
      </c>
      <c r="N32">
        <f t="shared" si="4"/>
        <v>62406.2</v>
      </c>
      <c r="O32">
        <f t="shared" si="5"/>
        <v>66985</v>
      </c>
      <c r="Q32">
        <v>13490</v>
      </c>
      <c r="R32">
        <v>-114</v>
      </c>
      <c r="T32">
        <v>-12525.400000000009</v>
      </c>
      <c r="U32">
        <v>1487</v>
      </c>
      <c r="W32">
        <v>15126.999999999998</v>
      </c>
      <c r="X32">
        <v>1487.8000000000002</v>
      </c>
      <c r="AB32">
        <v>62406.2</v>
      </c>
      <c r="AC32">
        <v>1.4578679682467448</v>
      </c>
      <c r="AI32">
        <v>62406.2</v>
      </c>
      <c r="AJ32">
        <v>1.4578679682467448</v>
      </c>
    </row>
    <row r="33" spans="2:38" x14ac:dyDescent="0.25">
      <c r="B33">
        <v>81230</v>
      </c>
      <c r="C33">
        <v>76439</v>
      </c>
      <c r="D33">
        <v>112688</v>
      </c>
      <c r="E33">
        <v>23317</v>
      </c>
      <c r="F33">
        <v>18941</v>
      </c>
      <c r="H33">
        <v>103611</v>
      </c>
      <c r="J33">
        <f t="shared" si="0"/>
        <v>62523</v>
      </c>
      <c r="K33">
        <f t="shared" si="1"/>
        <v>1.6571661628520704</v>
      </c>
      <c r="L33">
        <f t="shared" si="2"/>
        <v>112688</v>
      </c>
      <c r="M33">
        <f t="shared" si="3"/>
        <v>18941</v>
      </c>
      <c r="N33">
        <f t="shared" si="4"/>
        <v>62523</v>
      </c>
      <c r="O33">
        <f t="shared" si="5"/>
        <v>93747</v>
      </c>
      <c r="Q33">
        <v>1767</v>
      </c>
      <c r="R33">
        <v>1245</v>
      </c>
      <c r="T33">
        <v>-920.40000000000146</v>
      </c>
      <c r="U33">
        <v>132.40000000000146</v>
      </c>
      <c r="W33">
        <v>22352.400000000001</v>
      </c>
      <c r="X33">
        <v>3021.2</v>
      </c>
      <c r="AF33">
        <v>62523</v>
      </c>
      <c r="AG33">
        <v>1.6571661628520704</v>
      </c>
      <c r="AI33">
        <v>62523</v>
      </c>
      <c r="AJ33">
        <v>1.6571661628520704</v>
      </c>
    </row>
    <row r="34" spans="2:38" x14ac:dyDescent="0.25">
      <c r="B34">
        <v>82481</v>
      </c>
      <c r="C34">
        <v>67027</v>
      </c>
      <c r="D34">
        <v>97350</v>
      </c>
      <c r="E34">
        <v>118802</v>
      </c>
      <c r="F34">
        <v>32710</v>
      </c>
      <c r="H34">
        <v>111996</v>
      </c>
      <c r="J34">
        <f t="shared" ref="J34:J65" si="6">AVERAGE(B34:F34)</f>
        <v>79674</v>
      </c>
      <c r="K34">
        <f t="shared" ref="K34:K65" si="7">H34/J34</f>
        <v>1.4056781384140371</v>
      </c>
      <c r="L34">
        <f t="shared" ref="L34:L65" si="8">MAX(B34:F34)</f>
        <v>118802</v>
      </c>
      <c r="M34">
        <f t="shared" ref="M34:M65" si="9">MIN(B34:F34)</f>
        <v>32710</v>
      </c>
      <c r="N34">
        <f t="shared" ref="N34:N65" si="10">AVERAGE(B34:F34)</f>
        <v>79674</v>
      </c>
      <c r="O34">
        <f t="shared" ref="O34:O65" si="11">L34-M34</f>
        <v>86092</v>
      </c>
      <c r="Q34">
        <v>3387</v>
      </c>
      <c r="R34">
        <v>2416</v>
      </c>
      <c r="T34">
        <v>166.80000000000291</v>
      </c>
      <c r="U34">
        <v>-2313.3999999999942</v>
      </c>
      <c r="W34">
        <v>6494</v>
      </c>
      <c r="X34">
        <v>2313.4</v>
      </c>
      <c r="AB34">
        <v>79674</v>
      </c>
      <c r="AC34">
        <v>1.4056781384140371</v>
      </c>
      <c r="AK34">
        <v>79674</v>
      </c>
      <c r="AL34">
        <v>1.4056781384140371</v>
      </c>
    </row>
    <row r="35" spans="2:38" x14ac:dyDescent="0.25">
      <c r="B35">
        <v>83920</v>
      </c>
      <c r="C35">
        <v>44044</v>
      </c>
      <c r="D35">
        <v>15550</v>
      </c>
      <c r="E35">
        <v>19891</v>
      </c>
      <c r="F35">
        <v>105836</v>
      </c>
      <c r="H35">
        <v>59707</v>
      </c>
      <c r="J35">
        <f t="shared" si="6"/>
        <v>53848.2</v>
      </c>
      <c r="K35">
        <f t="shared" si="7"/>
        <v>1.108802151232539</v>
      </c>
      <c r="L35">
        <f t="shared" si="8"/>
        <v>105836</v>
      </c>
      <c r="M35">
        <f t="shared" si="9"/>
        <v>15550</v>
      </c>
      <c r="N35">
        <f t="shared" si="10"/>
        <v>53848.2</v>
      </c>
      <c r="O35">
        <f t="shared" si="11"/>
        <v>90286</v>
      </c>
      <c r="Q35">
        <v>-13478</v>
      </c>
      <c r="R35">
        <v>7</v>
      </c>
      <c r="T35">
        <v>9027</v>
      </c>
      <c r="U35">
        <v>1240.5999999999985</v>
      </c>
      <c r="W35">
        <v>15763.4</v>
      </c>
      <c r="X35">
        <v>1249.4000000000001</v>
      </c>
      <c r="AD35">
        <v>53848.2</v>
      </c>
      <c r="AE35">
        <v>1.108802151232539</v>
      </c>
      <c r="AI35">
        <v>53848.2</v>
      </c>
      <c r="AJ35">
        <v>1.108802151232539</v>
      </c>
    </row>
    <row r="36" spans="2:38" x14ac:dyDescent="0.25">
      <c r="B36">
        <v>83938</v>
      </c>
      <c r="C36">
        <v>86339</v>
      </c>
      <c r="D36">
        <v>80184</v>
      </c>
      <c r="E36">
        <v>65220</v>
      </c>
      <c r="F36">
        <v>92324</v>
      </c>
      <c r="H36">
        <v>88955</v>
      </c>
      <c r="J36">
        <f t="shared" si="6"/>
        <v>81601</v>
      </c>
      <c r="K36">
        <f t="shared" si="7"/>
        <v>1.0901214445901399</v>
      </c>
      <c r="L36">
        <f t="shared" si="8"/>
        <v>92324</v>
      </c>
      <c r="M36">
        <f t="shared" si="9"/>
        <v>65220</v>
      </c>
      <c r="N36">
        <f t="shared" si="10"/>
        <v>81601</v>
      </c>
      <c r="O36">
        <f t="shared" si="11"/>
        <v>27104</v>
      </c>
      <c r="Q36">
        <v>-37612</v>
      </c>
      <c r="R36">
        <v>-3</v>
      </c>
      <c r="T36">
        <v>-6319.3999999999942</v>
      </c>
      <c r="U36">
        <v>-996.39999999999418</v>
      </c>
      <c r="W36">
        <v>10589.4</v>
      </c>
      <c r="X36">
        <v>1564.4</v>
      </c>
      <c r="AB36">
        <v>81601</v>
      </c>
      <c r="AC36">
        <v>1.0901214445901399</v>
      </c>
      <c r="AI36">
        <v>81601</v>
      </c>
      <c r="AJ36">
        <v>1.0901214445901399</v>
      </c>
    </row>
    <row r="37" spans="2:38" x14ac:dyDescent="0.25">
      <c r="B37">
        <v>12116</v>
      </c>
      <c r="C37">
        <v>55605</v>
      </c>
      <c r="D37">
        <v>116827</v>
      </c>
      <c r="E37">
        <v>40779</v>
      </c>
      <c r="F37">
        <v>62830</v>
      </c>
      <c r="H37">
        <v>77175</v>
      </c>
      <c r="J37">
        <f t="shared" si="6"/>
        <v>57631.4</v>
      </c>
      <c r="K37">
        <f t="shared" si="7"/>
        <v>1.3391137470198538</v>
      </c>
      <c r="L37">
        <f t="shared" si="8"/>
        <v>116827</v>
      </c>
      <c r="M37">
        <f t="shared" si="9"/>
        <v>12116</v>
      </c>
      <c r="N37">
        <f t="shared" si="10"/>
        <v>57631.4</v>
      </c>
      <c r="O37">
        <f t="shared" si="11"/>
        <v>104711</v>
      </c>
      <c r="Q37">
        <v>-15936</v>
      </c>
      <c r="R37">
        <v>-1482</v>
      </c>
      <c r="T37">
        <v>4643</v>
      </c>
      <c r="U37">
        <v>360.40000000000146</v>
      </c>
      <c r="W37">
        <v>9002.6</v>
      </c>
      <c r="X37">
        <v>618</v>
      </c>
      <c r="AD37">
        <v>57631.4</v>
      </c>
      <c r="AE37">
        <v>1.3391137470198538</v>
      </c>
      <c r="AI37">
        <v>57631.4</v>
      </c>
      <c r="AJ37">
        <v>1.3391137470198538</v>
      </c>
    </row>
    <row r="38" spans="2:38" x14ac:dyDescent="0.25">
      <c r="B38">
        <v>73949</v>
      </c>
      <c r="C38">
        <v>92476</v>
      </c>
      <c r="D38">
        <v>53728</v>
      </c>
      <c r="E38">
        <v>76489</v>
      </c>
      <c r="F38">
        <v>4869</v>
      </c>
      <c r="H38">
        <v>108826</v>
      </c>
      <c r="J38">
        <f t="shared" si="6"/>
        <v>60302.2</v>
      </c>
      <c r="K38">
        <f t="shared" si="7"/>
        <v>1.8046771096245247</v>
      </c>
      <c r="L38">
        <f t="shared" si="8"/>
        <v>92476</v>
      </c>
      <c r="M38">
        <f t="shared" si="9"/>
        <v>4869</v>
      </c>
      <c r="N38">
        <f t="shared" si="10"/>
        <v>60302.2</v>
      </c>
      <c r="O38">
        <f t="shared" si="11"/>
        <v>87607</v>
      </c>
      <c r="Q38">
        <v>-2243</v>
      </c>
      <c r="R38">
        <v>-1474</v>
      </c>
      <c r="T38">
        <v>-5798</v>
      </c>
      <c r="U38">
        <v>-1320.2000000000044</v>
      </c>
      <c r="W38">
        <v>23209.200000000001</v>
      </c>
      <c r="X38">
        <v>1323.8000000000002</v>
      </c>
      <c r="AF38">
        <v>60302.2</v>
      </c>
      <c r="AG38">
        <v>1.8046771096245247</v>
      </c>
      <c r="AK38">
        <v>60302.2</v>
      </c>
      <c r="AL38">
        <v>1.8046771096245247</v>
      </c>
    </row>
    <row r="39" spans="2:38" x14ac:dyDescent="0.25">
      <c r="B39">
        <v>119448</v>
      </c>
      <c r="C39">
        <v>68267</v>
      </c>
      <c r="D39">
        <v>21946</v>
      </c>
      <c r="E39">
        <v>9874</v>
      </c>
      <c r="F39">
        <v>48378</v>
      </c>
      <c r="H39">
        <v>110168</v>
      </c>
      <c r="J39">
        <f t="shared" si="6"/>
        <v>53582.6</v>
      </c>
      <c r="K39">
        <f t="shared" si="7"/>
        <v>2.0560405803376471</v>
      </c>
      <c r="L39">
        <f t="shared" si="8"/>
        <v>119448</v>
      </c>
      <c r="M39">
        <f t="shared" si="9"/>
        <v>9874</v>
      </c>
      <c r="N39">
        <f t="shared" si="10"/>
        <v>53582.6</v>
      </c>
      <c r="O39">
        <f t="shared" si="11"/>
        <v>109574</v>
      </c>
      <c r="Q39">
        <v>46700</v>
      </c>
      <c r="R39">
        <v>-1093</v>
      </c>
      <c r="T39">
        <v>1110.7999999999956</v>
      </c>
      <c r="U39">
        <v>-656.20000000000437</v>
      </c>
      <c r="W39">
        <v>7099.6</v>
      </c>
      <c r="X39">
        <v>1654.6</v>
      </c>
      <c r="Z39">
        <v>53582.6</v>
      </c>
      <c r="AA39">
        <v>2.0560405803376471</v>
      </c>
      <c r="AK39">
        <v>53582.6</v>
      </c>
      <c r="AL39">
        <v>2.0560405803376471</v>
      </c>
    </row>
    <row r="40" spans="2:38" x14ac:dyDescent="0.25">
      <c r="B40">
        <v>80071</v>
      </c>
      <c r="C40">
        <v>38088</v>
      </c>
      <c r="D40">
        <v>88311</v>
      </c>
      <c r="E40">
        <v>36923</v>
      </c>
      <c r="F40">
        <v>72521</v>
      </c>
      <c r="H40">
        <v>80251</v>
      </c>
      <c r="J40">
        <f t="shared" si="6"/>
        <v>63182.8</v>
      </c>
      <c r="K40">
        <f t="shared" si="7"/>
        <v>1.2701399748032691</v>
      </c>
      <c r="L40">
        <f t="shared" si="8"/>
        <v>88311</v>
      </c>
      <c r="M40">
        <f t="shared" si="9"/>
        <v>36923</v>
      </c>
      <c r="N40">
        <f t="shared" si="10"/>
        <v>63182.8</v>
      </c>
      <c r="O40">
        <f t="shared" si="11"/>
        <v>51388</v>
      </c>
      <c r="Q40">
        <v>670</v>
      </c>
      <c r="R40">
        <v>-35</v>
      </c>
      <c r="T40">
        <v>-15069.800000000003</v>
      </c>
      <c r="U40">
        <v>380</v>
      </c>
      <c r="W40">
        <v>15069.8</v>
      </c>
      <c r="X40">
        <v>2766.8</v>
      </c>
      <c r="AB40">
        <v>63182.8</v>
      </c>
      <c r="AC40">
        <v>1.2701399748032691</v>
      </c>
      <c r="AI40">
        <v>63182.8</v>
      </c>
      <c r="AJ40">
        <v>1.2701399748032691</v>
      </c>
    </row>
    <row r="41" spans="2:38" x14ac:dyDescent="0.25">
      <c r="B41">
        <v>41143</v>
      </c>
      <c r="C41">
        <v>56606</v>
      </c>
      <c r="D41">
        <v>23320</v>
      </c>
      <c r="E41">
        <v>61980</v>
      </c>
      <c r="F41">
        <v>36068</v>
      </c>
      <c r="H41">
        <v>69926</v>
      </c>
      <c r="J41">
        <f t="shared" si="6"/>
        <v>43823.4</v>
      </c>
      <c r="K41">
        <f t="shared" si="7"/>
        <v>1.5956315575697002</v>
      </c>
      <c r="L41">
        <f t="shared" si="8"/>
        <v>61980</v>
      </c>
      <c r="M41">
        <f t="shared" si="9"/>
        <v>23320</v>
      </c>
      <c r="N41">
        <f t="shared" si="10"/>
        <v>43823.4</v>
      </c>
      <c r="O41">
        <f t="shared" si="11"/>
        <v>38660</v>
      </c>
      <c r="Q41">
        <v>17405</v>
      </c>
      <c r="R41">
        <v>417</v>
      </c>
      <c r="T41">
        <v>10662.599999999999</v>
      </c>
      <c r="U41">
        <v>-233.19999999999709</v>
      </c>
      <c r="W41">
        <v>21155.399999999998</v>
      </c>
      <c r="X41">
        <v>596.79999999999995</v>
      </c>
      <c r="AD41">
        <v>43823.4</v>
      </c>
      <c r="AE41">
        <v>1.5956315575697002</v>
      </c>
      <c r="AK41">
        <v>43823.4</v>
      </c>
      <c r="AL41">
        <v>1.5956315575697002</v>
      </c>
    </row>
    <row r="42" spans="2:38" x14ac:dyDescent="0.25">
      <c r="B42">
        <v>63288</v>
      </c>
      <c r="C42">
        <v>72996</v>
      </c>
      <c r="D42">
        <v>101272</v>
      </c>
      <c r="E42">
        <v>76127</v>
      </c>
      <c r="F42">
        <v>105285</v>
      </c>
      <c r="H42">
        <v>112938</v>
      </c>
      <c r="J42">
        <f t="shared" si="6"/>
        <v>83793.600000000006</v>
      </c>
      <c r="K42">
        <f t="shared" si="7"/>
        <v>1.3478117660537319</v>
      </c>
      <c r="L42">
        <f t="shared" si="8"/>
        <v>105285</v>
      </c>
      <c r="M42">
        <f t="shared" si="9"/>
        <v>63288</v>
      </c>
      <c r="N42">
        <f t="shared" si="10"/>
        <v>83793.600000000006</v>
      </c>
      <c r="O42">
        <f t="shared" si="11"/>
        <v>41997</v>
      </c>
      <c r="Q42">
        <v>-17319</v>
      </c>
      <c r="R42">
        <v>-4324</v>
      </c>
      <c r="T42">
        <v>6648</v>
      </c>
      <c r="U42">
        <v>-721.59999999999127</v>
      </c>
      <c r="W42">
        <v>15530.8</v>
      </c>
      <c r="X42">
        <v>2075.1999999999998</v>
      </c>
      <c r="AF42">
        <v>83793.600000000006</v>
      </c>
      <c r="AG42">
        <v>1.3478117660537319</v>
      </c>
      <c r="AI42">
        <v>83793.600000000006</v>
      </c>
      <c r="AJ42">
        <v>1.3478117660537319</v>
      </c>
    </row>
    <row r="43" spans="2:38" x14ac:dyDescent="0.25">
      <c r="B43">
        <v>102789</v>
      </c>
      <c r="C43">
        <v>66884</v>
      </c>
      <c r="D43">
        <v>56169</v>
      </c>
      <c r="E43">
        <v>99742</v>
      </c>
      <c r="F43">
        <v>48702</v>
      </c>
      <c r="H43">
        <v>88284</v>
      </c>
      <c r="J43">
        <f t="shared" si="6"/>
        <v>74857.2</v>
      </c>
      <c r="K43">
        <f t="shared" si="7"/>
        <v>1.1793655119347237</v>
      </c>
      <c r="L43">
        <f t="shared" si="8"/>
        <v>102789</v>
      </c>
      <c r="M43">
        <f t="shared" si="9"/>
        <v>48702</v>
      </c>
      <c r="N43">
        <f t="shared" si="10"/>
        <v>74857.2</v>
      </c>
      <c r="O43">
        <f t="shared" si="11"/>
        <v>54087</v>
      </c>
      <c r="Q43">
        <v>-14175</v>
      </c>
      <c r="R43">
        <v>-404</v>
      </c>
      <c r="T43">
        <v>7576.1999999999971</v>
      </c>
      <c r="U43">
        <v>538.19999999999709</v>
      </c>
      <c r="W43">
        <v>9773.4</v>
      </c>
      <c r="X43">
        <v>538.6</v>
      </c>
      <c r="AF43">
        <v>74857.2</v>
      </c>
      <c r="AG43">
        <v>1.1793655119347237</v>
      </c>
      <c r="AI43">
        <v>74857.2</v>
      </c>
      <c r="AJ43">
        <v>1.1793655119347237</v>
      </c>
    </row>
    <row r="44" spans="2:38" x14ac:dyDescent="0.25">
      <c r="B44">
        <v>41766</v>
      </c>
      <c r="C44">
        <v>6173</v>
      </c>
      <c r="D44">
        <v>72373</v>
      </c>
      <c r="E44">
        <v>73718</v>
      </c>
      <c r="F44">
        <v>31508</v>
      </c>
      <c r="H44">
        <v>59511</v>
      </c>
      <c r="J44">
        <f t="shared" si="6"/>
        <v>45107.6</v>
      </c>
      <c r="K44">
        <f t="shared" si="7"/>
        <v>1.3193120449768998</v>
      </c>
      <c r="L44">
        <f t="shared" si="8"/>
        <v>73718</v>
      </c>
      <c r="M44">
        <f t="shared" si="9"/>
        <v>6173</v>
      </c>
      <c r="N44">
        <f t="shared" si="10"/>
        <v>45107.6</v>
      </c>
      <c r="O44">
        <f t="shared" si="11"/>
        <v>67545</v>
      </c>
      <c r="Q44">
        <v>-9369</v>
      </c>
      <c r="R44">
        <v>-1106</v>
      </c>
      <c r="T44">
        <v>-7413.4000000000015</v>
      </c>
      <c r="U44">
        <v>1641</v>
      </c>
      <c r="W44">
        <v>17715.8</v>
      </c>
      <c r="X44">
        <v>1821</v>
      </c>
      <c r="Z44">
        <v>45107.6</v>
      </c>
      <c r="AA44">
        <v>1.3193120449768998</v>
      </c>
      <c r="AI44">
        <v>45107.6</v>
      </c>
      <c r="AJ44">
        <v>1.3193120449768998</v>
      </c>
    </row>
    <row r="45" spans="2:38" x14ac:dyDescent="0.25">
      <c r="B45">
        <v>41736</v>
      </c>
      <c r="C45">
        <v>63593</v>
      </c>
      <c r="D45">
        <v>116061</v>
      </c>
      <c r="E45">
        <v>55160</v>
      </c>
      <c r="F45">
        <v>46938</v>
      </c>
      <c r="H45">
        <v>116788</v>
      </c>
      <c r="J45">
        <f t="shared" si="6"/>
        <v>64697.599999999999</v>
      </c>
      <c r="K45">
        <f t="shared" si="7"/>
        <v>1.8051365120189931</v>
      </c>
      <c r="L45">
        <f t="shared" si="8"/>
        <v>116061</v>
      </c>
      <c r="M45">
        <f t="shared" si="9"/>
        <v>41736</v>
      </c>
      <c r="N45">
        <f t="shared" si="10"/>
        <v>64697.599999999999</v>
      </c>
      <c r="O45">
        <f t="shared" si="11"/>
        <v>74325</v>
      </c>
      <c r="Q45">
        <v>22570</v>
      </c>
      <c r="R45">
        <v>-831</v>
      </c>
      <c r="T45">
        <v>-13505.799999999996</v>
      </c>
      <c r="U45">
        <v>461.19999999999709</v>
      </c>
      <c r="W45">
        <v>16256.2</v>
      </c>
      <c r="X45">
        <v>1521.6000000000001</v>
      </c>
      <c r="AB45">
        <v>64697.599999999999</v>
      </c>
      <c r="AC45">
        <v>1.8051365120189931</v>
      </c>
      <c r="AK45">
        <v>64697.599999999999</v>
      </c>
      <c r="AL45">
        <v>1.8051365120189931</v>
      </c>
    </row>
    <row r="46" spans="2:38" x14ac:dyDescent="0.25">
      <c r="B46">
        <v>87474</v>
      </c>
      <c r="C46">
        <v>92318</v>
      </c>
      <c r="D46">
        <v>89968</v>
      </c>
      <c r="E46">
        <v>97347</v>
      </c>
      <c r="F46">
        <v>10721</v>
      </c>
      <c r="H46">
        <v>132433</v>
      </c>
      <c r="J46">
        <f t="shared" si="6"/>
        <v>75565.600000000006</v>
      </c>
      <c r="K46">
        <f t="shared" si="7"/>
        <v>1.7525567189303068</v>
      </c>
      <c r="L46">
        <f t="shared" si="8"/>
        <v>97347</v>
      </c>
      <c r="M46">
        <f t="shared" si="9"/>
        <v>10721</v>
      </c>
      <c r="N46">
        <f t="shared" si="10"/>
        <v>75565.600000000006</v>
      </c>
      <c r="O46">
        <f t="shared" si="11"/>
        <v>86626</v>
      </c>
      <c r="Q46">
        <v>21733</v>
      </c>
      <c r="R46">
        <v>-1003</v>
      </c>
      <c r="T46">
        <v>2946.4000000000087</v>
      </c>
      <c r="U46">
        <v>272</v>
      </c>
      <c r="W46">
        <v>17591.599999999999</v>
      </c>
      <c r="X46">
        <v>1315.2000000000003</v>
      </c>
      <c r="AF46">
        <v>75565.600000000006</v>
      </c>
      <c r="AG46">
        <v>1.7525567189303068</v>
      </c>
      <c r="AK46">
        <v>75565.600000000006</v>
      </c>
      <c r="AL46">
        <v>1.7525567189303068</v>
      </c>
    </row>
    <row r="47" spans="2:38" x14ac:dyDescent="0.25">
      <c r="B47">
        <v>46670</v>
      </c>
      <c r="C47">
        <v>50448</v>
      </c>
      <c r="D47">
        <v>82296</v>
      </c>
      <c r="E47">
        <v>20005</v>
      </c>
      <c r="F47">
        <v>21639</v>
      </c>
      <c r="H47">
        <v>93543</v>
      </c>
      <c r="J47">
        <f t="shared" si="6"/>
        <v>44211.6</v>
      </c>
      <c r="K47">
        <f t="shared" si="7"/>
        <v>2.1158021876611568</v>
      </c>
      <c r="L47">
        <f t="shared" si="8"/>
        <v>82296</v>
      </c>
      <c r="M47">
        <f t="shared" si="9"/>
        <v>20005</v>
      </c>
      <c r="N47">
        <f t="shared" si="10"/>
        <v>44211.6</v>
      </c>
      <c r="O47">
        <f t="shared" si="11"/>
        <v>62291</v>
      </c>
      <c r="Q47">
        <v>9903</v>
      </c>
      <c r="R47">
        <v>-3</v>
      </c>
      <c r="T47">
        <v>5196</v>
      </c>
      <c r="U47">
        <v>-2144.8000000000029</v>
      </c>
      <c r="W47">
        <v>10948.8</v>
      </c>
      <c r="X47">
        <v>2144.8000000000002</v>
      </c>
      <c r="AD47">
        <v>44211.6</v>
      </c>
      <c r="AE47">
        <v>2.1158021876611568</v>
      </c>
      <c r="AK47">
        <v>44211.6</v>
      </c>
      <c r="AL47">
        <v>2.1158021876611568</v>
      </c>
    </row>
    <row r="48" spans="2:38" x14ac:dyDescent="0.25">
      <c r="B48">
        <v>93397</v>
      </c>
      <c r="C48">
        <v>74538</v>
      </c>
      <c r="D48">
        <v>73275</v>
      </c>
      <c r="E48">
        <v>26855</v>
      </c>
      <c r="F48">
        <v>52987</v>
      </c>
      <c r="H48">
        <v>76836</v>
      </c>
      <c r="J48">
        <f t="shared" si="6"/>
        <v>64210.400000000001</v>
      </c>
      <c r="K48">
        <f t="shared" si="7"/>
        <v>1.1966285835316397</v>
      </c>
      <c r="L48">
        <f t="shared" si="8"/>
        <v>93397</v>
      </c>
      <c r="M48">
        <f t="shared" si="9"/>
        <v>26855</v>
      </c>
      <c r="N48">
        <f t="shared" si="10"/>
        <v>64210.400000000001</v>
      </c>
      <c r="O48">
        <f t="shared" si="11"/>
        <v>66542</v>
      </c>
      <c r="Q48">
        <v>12999</v>
      </c>
      <c r="R48">
        <v>-4683</v>
      </c>
      <c r="T48">
        <v>23669.599999999999</v>
      </c>
      <c r="U48">
        <v>-450.79999999999563</v>
      </c>
      <c r="W48">
        <v>23669.599999999999</v>
      </c>
      <c r="X48">
        <v>2392.0000000000005</v>
      </c>
      <c r="AD48">
        <v>64210.400000000001</v>
      </c>
      <c r="AE48">
        <v>1.1966285835316397</v>
      </c>
      <c r="AI48">
        <v>64210.400000000001</v>
      </c>
      <c r="AJ48">
        <v>1.1966285835316397</v>
      </c>
    </row>
    <row r="49" spans="2:38" x14ac:dyDescent="0.25">
      <c r="B49">
        <v>33847</v>
      </c>
      <c r="C49">
        <v>104219</v>
      </c>
      <c r="D49">
        <v>86467</v>
      </c>
      <c r="E49">
        <v>97093</v>
      </c>
      <c r="F49">
        <v>59706</v>
      </c>
      <c r="H49">
        <v>86373</v>
      </c>
      <c r="J49">
        <f t="shared" si="6"/>
        <v>76266.399999999994</v>
      </c>
      <c r="K49">
        <f t="shared" si="7"/>
        <v>1.1325170717380131</v>
      </c>
      <c r="L49">
        <f t="shared" si="8"/>
        <v>104219</v>
      </c>
      <c r="M49">
        <f t="shared" si="9"/>
        <v>33847</v>
      </c>
      <c r="N49">
        <f t="shared" si="10"/>
        <v>76266.399999999994</v>
      </c>
      <c r="O49">
        <f t="shared" si="11"/>
        <v>70372</v>
      </c>
      <c r="Q49">
        <v>3840</v>
      </c>
      <c r="R49">
        <v>2664</v>
      </c>
      <c r="T49">
        <v>19637.199999999997</v>
      </c>
      <c r="U49">
        <v>1195.1999999999971</v>
      </c>
      <c r="W49">
        <v>19637.2</v>
      </c>
      <c r="X49">
        <v>1436.8</v>
      </c>
      <c r="Z49">
        <v>76266.399999999994</v>
      </c>
      <c r="AA49">
        <v>1.1325170717380131</v>
      </c>
      <c r="AI49">
        <v>76266.399999999994</v>
      </c>
      <c r="AJ49">
        <v>1.1325170717380131</v>
      </c>
    </row>
    <row r="50" spans="2:38" x14ac:dyDescent="0.25">
      <c r="B50">
        <v>20771</v>
      </c>
      <c r="C50">
        <v>41855</v>
      </c>
      <c r="D50">
        <v>42366</v>
      </c>
      <c r="E50">
        <v>33116</v>
      </c>
      <c r="F50">
        <v>21586</v>
      </c>
      <c r="H50">
        <v>83402</v>
      </c>
      <c r="J50">
        <f t="shared" si="6"/>
        <v>31938.799999999999</v>
      </c>
      <c r="K50">
        <f t="shared" si="7"/>
        <v>2.6113066239182436</v>
      </c>
      <c r="L50">
        <f t="shared" si="8"/>
        <v>42366</v>
      </c>
      <c r="M50">
        <f t="shared" si="9"/>
        <v>20771</v>
      </c>
      <c r="N50">
        <f t="shared" si="10"/>
        <v>31938.799999999999</v>
      </c>
      <c r="O50">
        <f t="shared" si="11"/>
        <v>21595</v>
      </c>
      <c r="Q50">
        <v>10340</v>
      </c>
      <c r="R50">
        <v>-2</v>
      </c>
      <c r="T50">
        <v>2517.2000000000007</v>
      </c>
      <c r="U50">
        <v>540</v>
      </c>
      <c r="W50">
        <v>10700.4</v>
      </c>
      <c r="X50">
        <v>914.39999999999986</v>
      </c>
      <c r="AD50">
        <v>31938.799999999999</v>
      </c>
      <c r="AE50">
        <v>2.6113066239182436</v>
      </c>
      <c r="AK50">
        <v>31938.799999999999</v>
      </c>
      <c r="AL50">
        <v>2.6113066239182436</v>
      </c>
    </row>
    <row r="51" spans="2:38" x14ac:dyDescent="0.25">
      <c r="B51">
        <v>56708</v>
      </c>
      <c r="C51">
        <v>71605</v>
      </c>
      <c r="D51">
        <v>72063</v>
      </c>
      <c r="E51">
        <v>92276</v>
      </c>
      <c r="F51">
        <v>114150</v>
      </c>
      <c r="H51">
        <v>123785</v>
      </c>
      <c r="J51">
        <f t="shared" si="6"/>
        <v>81360.399999999994</v>
      </c>
      <c r="K51">
        <f t="shared" si="7"/>
        <v>1.5214404058977096</v>
      </c>
      <c r="L51">
        <f t="shared" si="8"/>
        <v>114150</v>
      </c>
      <c r="M51">
        <f t="shared" si="9"/>
        <v>56708</v>
      </c>
      <c r="N51">
        <f t="shared" si="10"/>
        <v>81360.399999999994</v>
      </c>
      <c r="O51">
        <f t="shared" si="11"/>
        <v>57442</v>
      </c>
      <c r="Q51">
        <v>-10531</v>
      </c>
      <c r="R51">
        <v>250</v>
      </c>
      <c r="T51">
        <v>-8798.6000000000058</v>
      </c>
      <c r="U51">
        <v>1786</v>
      </c>
      <c r="W51">
        <v>19379</v>
      </c>
      <c r="X51">
        <v>2127.6000000000004</v>
      </c>
      <c r="AF51">
        <v>81360.399999999994</v>
      </c>
      <c r="AG51">
        <v>1.5214404058977096</v>
      </c>
      <c r="AK51">
        <v>81360.399999999994</v>
      </c>
      <c r="AL51">
        <v>1.5214404058977096</v>
      </c>
    </row>
    <row r="52" spans="2:38" x14ac:dyDescent="0.25">
      <c r="B52">
        <v>32045</v>
      </c>
      <c r="C52">
        <v>54875</v>
      </c>
      <c r="D52">
        <v>6037</v>
      </c>
      <c r="E52">
        <v>12517</v>
      </c>
      <c r="F52">
        <v>61482</v>
      </c>
      <c r="H52">
        <v>71155</v>
      </c>
      <c r="J52">
        <f t="shared" si="6"/>
        <v>33391.199999999997</v>
      </c>
      <c r="K52">
        <f t="shared" si="7"/>
        <v>2.1309506696375093</v>
      </c>
      <c r="L52">
        <f t="shared" si="8"/>
        <v>61482</v>
      </c>
      <c r="M52">
        <f t="shared" si="9"/>
        <v>6037</v>
      </c>
      <c r="N52">
        <f t="shared" si="10"/>
        <v>33391.199999999997</v>
      </c>
      <c r="O52">
        <f t="shared" si="11"/>
        <v>55445</v>
      </c>
      <c r="Q52">
        <v>-2768</v>
      </c>
      <c r="R52">
        <v>2773</v>
      </c>
      <c r="T52">
        <v>-876.60000000000582</v>
      </c>
      <c r="U52">
        <v>804.19999999999709</v>
      </c>
      <c r="W52">
        <v>6185.4000000000005</v>
      </c>
      <c r="X52">
        <v>1575.3999999999999</v>
      </c>
      <c r="AD52">
        <v>33391.199999999997</v>
      </c>
      <c r="AE52">
        <v>2.1309506696375093</v>
      </c>
      <c r="AK52">
        <v>33391.199999999997</v>
      </c>
      <c r="AL52">
        <v>2.1309506696375093</v>
      </c>
    </row>
    <row r="53" spans="2:38" x14ac:dyDescent="0.25">
      <c r="B53">
        <v>11752</v>
      </c>
      <c r="C53">
        <v>16520</v>
      </c>
      <c r="D53">
        <v>81822</v>
      </c>
      <c r="E53">
        <v>31334</v>
      </c>
      <c r="F53">
        <v>77062</v>
      </c>
      <c r="H53">
        <v>61745</v>
      </c>
      <c r="J53">
        <f t="shared" si="6"/>
        <v>43698</v>
      </c>
      <c r="K53">
        <f t="shared" si="7"/>
        <v>1.412993729690146</v>
      </c>
      <c r="L53">
        <f t="shared" si="8"/>
        <v>81822</v>
      </c>
      <c r="M53">
        <f t="shared" si="9"/>
        <v>11752</v>
      </c>
      <c r="N53">
        <f t="shared" si="10"/>
        <v>43698</v>
      </c>
      <c r="O53">
        <f t="shared" si="11"/>
        <v>70070</v>
      </c>
      <c r="Q53">
        <v>11684</v>
      </c>
      <c r="R53">
        <v>-70</v>
      </c>
      <c r="T53">
        <v>426.59999999999854</v>
      </c>
      <c r="U53">
        <v>1099.4000000000015</v>
      </c>
      <c r="W53">
        <v>5703.8</v>
      </c>
      <c r="X53">
        <v>1233.8</v>
      </c>
      <c r="Z53">
        <v>43698</v>
      </c>
      <c r="AA53">
        <v>1.412993729690146</v>
      </c>
      <c r="AK53">
        <v>43698</v>
      </c>
      <c r="AL53">
        <v>1.412993729690146</v>
      </c>
    </row>
    <row r="54" spans="2:38" x14ac:dyDescent="0.25">
      <c r="B54">
        <v>21142</v>
      </c>
      <c r="C54">
        <v>78976</v>
      </c>
      <c r="D54">
        <v>9762</v>
      </c>
      <c r="E54">
        <v>82105</v>
      </c>
      <c r="F54">
        <v>100558</v>
      </c>
      <c r="H54">
        <v>83291</v>
      </c>
      <c r="J54">
        <f t="shared" si="6"/>
        <v>58508.6</v>
      </c>
      <c r="K54">
        <f t="shared" si="7"/>
        <v>1.4235685010408727</v>
      </c>
      <c r="L54">
        <f t="shared" si="8"/>
        <v>100558</v>
      </c>
      <c r="M54">
        <f t="shared" si="9"/>
        <v>9762</v>
      </c>
      <c r="N54">
        <f t="shared" si="10"/>
        <v>58508.6</v>
      </c>
      <c r="O54">
        <f t="shared" si="11"/>
        <v>90796</v>
      </c>
      <c r="Q54">
        <v>-27040</v>
      </c>
      <c r="R54">
        <v>144</v>
      </c>
      <c r="T54">
        <v>-15070.000000000007</v>
      </c>
      <c r="U54">
        <v>163</v>
      </c>
      <c r="W54">
        <v>15070</v>
      </c>
      <c r="X54">
        <v>603.00000000000011</v>
      </c>
      <c r="AF54">
        <v>58508.6</v>
      </c>
      <c r="AG54">
        <v>1.4235685010408727</v>
      </c>
      <c r="AK54">
        <v>58508.6</v>
      </c>
      <c r="AL54">
        <v>1.4235685010408727</v>
      </c>
    </row>
    <row r="55" spans="2:38" x14ac:dyDescent="0.25">
      <c r="B55">
        <v>110027</v>
      </c>
      <c r="C55">
        <v>78431</v>
      </c>
      <c r="D55">
        <v>110526</v>
      </c>
      <c r="E55">
        <v>53593</v>
      </c>
      <c r="F55">
        <v>8713</v>
      </c>
      <c r="H55">
        <v>105078</v>
      </c>
      <c r="J55">
        <f t="shared" si="6"/>
        <v>72258</v>
      </c>
      <c r="K55">
        <f t="shared" si="7"/>
        <v>1.4542057626837166</v>
      </c>
      <c r="L55">
        <f t="shared" si="8"/>
        <v>110526</v>
      </c>
      <c r="M55">
        <f t="shared" si="9"/>
        <v>8713</v>
      </c>
      <c r="N55">
        <f t="shared" si="10"/>
        <v>72258</v>
      </c>
      <c r="O55">
        <f t="shared" si="11"/>
        <v>101813</v>
      </c>
      <c r="Q55">
        <v>10368</v>
      </c>
      <c r="R55">
        <v>2572</v>
      </c>
      <c r="T55">
        <v>8445.5999999999985</v>
      </c>
      <c r="U55">
        <v>2181.1999999999971</v>
      </c>
      <c r="W55">
        <v>17086.8</v>
      </c>
      <c r="X55">
        <v>2182.7999999999997</v>
      </c>
      <c r="AF55">
        <v>72258</v>
      </c>
      <c r="AG55">
        <v>1.4542057626837166</v>
      </c>
      <c r="AI55">
        <v>72258</v>
      </c>
      <c r="AJ55">
        <v>1.4542057626837166</v>
      </c>
    </row>
    <row r="56" spans="2:38" x14ac:dyDescent="0.25">
      <c r="B56">
        <v>52225</v>
      </c>
      <c r="C56">
        <v>69282</v>
      </c>
      <c r="D56">
        <v>96111</v>
      </c>
      <c r="E56">
        <v>72589</v>
      </c>
      <c r="F56">
        <v>27012</v>
      </c>
      <c r="H56">
        <v>77901</v>
      </c>
      <c r="J56">
        <f t="shared" si="6"/>
        <v>63443.8</v>
      </c>
      <c r="K56">
        <f t="shared" si="7"/>
        <v>1.2278741185111863</v>
      </c>
      <c r="L56">
        <f t="shared" si="8"/>
        <v>96111</v>
      </c>
      <c r="M56">
        <f t="shared" si="9"/>
        <v>27012</v>
      </c>
      <c r="N56">
        <f t="shared" si="10"/>
        <v>63443.8</v>
      </c>
      <c r="O56">
        <f t="shared" si="11"/>
        <v>69099</v>
      </c>
      <c r="Q56">
        <v>-11520</v>
      </c>
      <c r="R56">
        <v>-277</v>
      </c>
      <c r="T56">
        <v>-1475.5999999999985</v>
      </c>
      <c r="U56">
        <v>-832.79999999999563</v>
      </c>
      <c r="W56">
        <v>4642</v>
      </c>
      <c r="X56">
        <v>1749.2</v>
      </c>
      <c r="AB56">
        <v>63443.8</v>
      </c>
      <c r="AC56">
        <v>1.2278741185111863</v>
      </c>
      <c r="AI56">
        <v>63443.8</v>
      </c>
      <c r="AJ56">
        <v>1.2278741185111863</v>
      </c>
    </row>
    <row r="57" spans="2:38" x14ac:dyDescent="0.25">
      <c r="B57">
        <v>55128</v>
      </c>
      <c r="C57">
        <v>17371</v>
      </c>
      <c r="D57">
        <v>92982</v>
      </c>
      <c r="E57">
        <v>63241</v>
      </c>
      <c r="F57">
        <v>29518</v>
      </c>
      <c r="H57">
        <v>61904</v>
      </c>
      <c r="J57">
        <f t="shared" si="6"/>
        <v>51648</v>
      </c>
      <c r="K57">
        <f t="shared" si="7"/>
        <v>1.1985749690210656</v>
      </c>
      <c r="L57">
        <f t="shared" si="8"/>
        <v>92982</v>
      </c>
      <c r="M57">
        <f t="shared" si="9"/>
        <v>17371</v>
      </c>
      <c r="N57">
        <f t="shared" si="10"/>
        <v>51648</v>
      </c>
      <c r="O57">
        <f t="shared" si="11"/>
        <v>75611</v>
      </c>
      <c r="Q57">
        <v>35</v>
      </c>
      <c r="R57">
        <v>2594</v>
      </c>
      <c r="T57">
        <v>2817</v>
      </c>
      <c r="U57">
        <v>1361.4000000000015</v>
      </c>
      <c r="W57">
        <v>14618.2</v>
      </c>
      <c r="X57">
        <v>1558.2</v>
      </c>
      <c r="Z57">
        <v>51648</v>
      </c>
      <c r="AA57">
        <v>1.1985749690210656</v>
      </c>
      <c r="AI57">
        <v>51648</v>
      </c>
      <c r="AJ57">
        <v>1.1985749690210656</v>
      </c>
    </row>
    <row r="58" spans="2:38" x14ac:dyDescent="0.25">
      <c r="B58">
        <v>29534</v>
      </c>
      <c r="C58">
        <v>77154</v>
      </c>
      <c r="D58">
        <v>65000</v>
      </c>
      <c r="E58">
        <v>7986</v>
      </c>
      <c r="F58">
        <v>32019</v>
      </c>
      <c r="H58">
        <v>65997</v>
      </c>
      <c r="J58">
        <f t="shared" si="6"/>
        <v>42338.6</v>
      </c>
      <c r="K58">
        <f t="shared" si="7"/>
        <v>1.5587903237235052</v>
      </c>
      <c r="L58">
        <f t="shared" si="8"/>
        <v>77154</v>
      </c>
      <c r="M58">
        <f t="shared" si="9"/>
        <v>7986</v>
      </c>
      <c r="N58">
        <f t="shared" si="10"/>
        <v>42338.6</v>
      </c>
      <c r="O58">
        <f t="shared" si="11"/>
        <v>69168</v>
      </c>
      <c r="Q58">
        <v>-8418</v>
      </c>
      <c r="R58">
        <v>-3</v>
      </c>
      <c r="T58">
        <v>-14610.400000000001</v>
      </c>
      <c r="U58">
        <v>736.19999999999709</v>
      </c>
      <c r="W58">
        <v>16493.2</v>
      </c>
      <c r="X58">
        <v>907.8</v>
      </c>
      <c r="Z58">
        <v>42338.6</v>
      </c>
      <c r="AA58">
        <v>1.5587903237235052</v>
      </c>
      <c r="AK58">
        <v>42338.6</v>
      </c>
      <c r="AL58">
        <v>1.5587903237235052</v>
      </c>
    </row>
    <row r="59" spans="2:38" x14ac:dyDescent="0.25">
      <c r="B59">
        <v>116872</v>
      </c>
      <c r="C59">
        <v>25247</v>
      </c>
      <c r="D59">
        <v>45709</v>
      </c>
      <c r="E59">
        <v>19341</v>
      </c>
      <c r="F59">
        <v>11834</v>
      </c>
      <c r="H59">
        <v>115865</v>
      </c>
      <c r="J59">
        <f t="shared" si="6"/>
        <v>43800.6</v>
      </c>
      <c r="K59">
        <f t="shared" si="7"/>
        <v>2.6452833979443207</v>
      </c>
      <c r="L59">
        <f t="shared" si="8"/>
        <v>116872</v>
      </c>
      <c r="M59">
        <f t="shared" si="9"/>
        <v>11834</v>
      </c>
      <c r="N59">
        <f t="shared" si="10"/>
        <v>43800.6</v>
      </c>
      <c r="O59">
        <f t="shared" si="11"/>
        <v>105038</v>
      </c>
      <c r="Q59">
        <v>15005</v>
      </c>
      <c r="R59">
        <v>4394</v>
      </c>
      <c r="T59">
        <v>-1414.2000000000044</v>
      </c>
      <c r="U59">
        <v>-686</v>
      </c>
      <c r="W59">
        <v>23311</v>
      </c>
      <c r="X59">
        <v>1313.2</v>
      </c>
      <c r="AD59">
        <v>43800.6</v>
      </c>
      <c r="AE59">
        <v>2.6452833979443207</v>
      </c>
      <c r="AK59">
        <v>43800.6</v>
      </c>
      <c r="AL59">
        <v>2.6452833979443207</v>
      </c>
    </row>
    <row r="60" spans="2:38" x14ac:dyDescent="0.25">
      <c r="B60">
        <v>72654</v>
      </c>
      <c r="C60">
        <v>72847</v>
      </c>
      <c r="D60">
        <v>89415</v>
      </c>
      <c r="E60">
        <v>30690</v>
      </c>
      <c r="F60">
        <v>14261</v>
      </c>
      <c r="H60">
        <v>113470</v>
      </c>
      <c r="J60">
        <f t="shared" si="6"/>
        <v>55973.4</v>
      </c>
      <c r="K60">
        <f t="shared" si="7"/>
        <v>2.0272129261399163</v>
      </c>
      <c r="L60">
        <f t="shared" si="8"/>
        <v>89415</v>
      </c>
      <c r="M60">
        <f t="shared" si="9"/>
        <v>14261</v>
      </c>
      <c r="N60">
        <f t="shared" si="10"/>
        <v>55973.4</v>
      </c>
      <c r="O60">
        <f t="shared" si="11"/>
        <v>75154</v>
      </c>
      <c r="Q60">
        <v>4984</v>
      </c>
      <c r="R60">
        <v>-1</v>
      </c>
      <c r="T60">
        <v>2763.5999999999985</v>
      </c>
      <c r="U60">
        <v>247.40000000000146</v>
      </c>
      <c r="W60">
        <v>17221.2</v>
      </c>
      <c r="X60">
        <v>247.79999999999998</v>
      </c>
      <c r="AD60">
        <v>55973.4</v>
      </c>
      <c r="AE60">
        <v>2.0272129261399163</v>
      </c>
      <c r="AK60">
        <v>55973.4</v>
      </c>
      <c r="AL60">
        <v>2.0272129261399163</v>
      </c>
    </row>
    <row r="61" spans="2:38" x14ac:dyDescent="0.25">
      <c r="B61">
        <v>81670</v>
      </c>
      <c r="C61">
        <v>31185</v>
      </c>
      <c r="D61">
        <v>54414</v>
      </c>
      <c r="E61">
        <v>27148</v>
      </c>
      <c r="F61">
        <v>29474</v>
      </c>
      <c r="H61">
        <v>51048</v>
      </c>
      <c r="J61">
        <f t="shared" si="6"/>
        <v>44778.2</v>
      </c>
      <c r="K61">
        <f t="shared" si="7"/>
        <v>1.1400190271158734</v>
      </c>
      <c r="L61">
        <f t="shared" si="8"/>
        <v>81670</v>
      </c>
      <c r="M61">
        <f t="shared" si="9"/>
        <v>27148</v>
      </c>
      <c r="N61">
        <f t="shared" si="10"/>
        <v>44778.2</v>
      </c>
      <c r="O61">
        <f t="shared" si="11"/>
        <v>54522</v>
      </c>
      <c r="Q61">
        <v>-20907</v>
      </c>
      <c r="R61">
        <v>-463</v>
      </c>
      <c r="T61">
        <v>-11063.800000000003</v>
      </c>
      <c r="U61">
        <v>659.19999999999709</v>
      </c>
      <c r="W61">
        <v>22034.599999999995</v>
      </c>
      <c r="X61">
        <v>822.4</v>
      </c>
      <c r="Z61">
        <v>44778.2</v>
      </c>
      <c r="AA61">
        <v>1.1400190271158734</v>
      </c>
      <c r="AI61">
        <v>44778.2</v>
      </c>
      <c r="AJ61">
        <v>1.1400190271158734</v>
      </c>
    </row>
    <row r="62" spans="2:38" x14ac:dyDescent="0.25">
      <c r="B62">
        <v>23351</v>
      </c>
      <c r="C62">
        <v>15653</v>
      </c>
      <c r="D62">
        <v>41428</v>
      </c>
      <c r="E62">
        <v>101280</v>
      </c>
      <c r="F62">
        <v>92961</v>
      </c>
      <c r="H62">
        <v>83460</v>
      </c>
      <c r="J62">
        <f t="shared" si="6"/>
        <v>54934.6</v>
      </c>
      <c r="K62">
        <f t="shared" si="7"/>
        <v>1.5192610849992536</v>
      </c>
      <c r="L62">
        <f t="shared" si="8"/>
        <v>101280</v>
      </c>
      <c r="M62">
        <f t="shared" si="9"/>
        <v>15653</v>
      </c>
      <c r="N62">
        <f t="shared" si="10"/>
        <v>54934.6</v>
      </c>
      <c r="O62">
        <f t="shared" si="11"/>
        <v>85627</v>
      </c>
      <c r="Q62">
        <v>-31914</v>
      </c>
      <c r="R62">
        <v>-507</v>
      </c>
      <c r="T62">
        <v>-4499</v>
      </c>
      <c r="U62">
        <v>-1004.5999999999985</v>
      </c>
      <c r="W62">
        <v>12855.4</v>
      </c>
      <c r="X62">
        <v>1200.6000000000001</v>
      </c>
      <c r="AD62">
        <v>54934.6</v>
      </c>
      <c r="AE62">
        <v>1.5192610849992536</v>
      </c>
      <c r="AK62">
        <v>54934.6</v>
      </c>
      <c r="AL62">
        <v>1.5192610849992536</v>
      </c>
    </row>
    <row r="63" spans="2:38" x14ac:dyDescent="0.25">
      <c r="B63">
        <v>108367</v>
      </c>
      <c r="C63">
        <v>108245</v>
      </c>
      <c r="D63">
        <v>42087</v>
      </c>
      <c r="E63">
        <v>77136</v>
      </c>
      <c r="F63">
        <v>78158</v>
      </c>
      <c r="H63">
        <v>107908</v>
      </c>
      <c r="J63">
        <f t="shared" si="6"/>
        <v>82798.600000000006</v>
      </c>
      <c r="K63">
        <f t="shared" si="7"/>
        <v>1.3032587507518243</v>
      </c>
      <c r="L63">
        <f t="shared" si="8"/>
        <v>108367</v>
      </c>
      <c r="M63">
        <f t="shared" si="9"/>
        <v>42087</v>
      </c>
      <c r="N63">
        <f t="shared" si="10"/>
        <v>82798.600000000006</v>
      </c>
      <c r="O63">
        <f t="shared" si="11"/>
        <v>66280</v>
      </c>
      <c r="Q63">
        <v>5326</v>
      </c>
      <c r="R63">
        <v>3387</v>
      </c>
      <c r="T63">
        <v>10868.200000000012</v>
      </c>
      <c r="U63">
        <v>-1900.5999999999913</v>
      </c>
      <c r="W63">
        <v>14190.6</v>
      </c>
      <c r="X63">
        <v>2321.4000000000005</v>
      </c>
      <c r="AB63">
        <v>82798.600000000006</v>
      </c>
      <c r="AC63">
        <v>1.3032587507518243</v>
      </c>
      <c r="AI63">
        <v>82798.600000000006</v>
      </c>
      <c r="AJ63">
        <v>1.3032587507518243</v>
      </c>
    </row>
    <row r="64" spans="2:38" x14ac:dyDescent="0.25">
      <c r="B64">
        <v>36583</v>
      </c>
      <c r="C64">
        <v>89921</v>
      </c>
      <c r="D64">
        <v>101895</v>
      </c>
      <c r="E64">
        <v>65860</v>
      </c>
      <c r="F64">
        <v>9184</v>
      </c>
      <c r="H64">
        <v>91078</v>
      </c>
      <c r="J64">
        <f t="shared" si="6"/>
        <v>60688.6</v>
      </c>
      <c r="K64">
        <f t="shared" si="7"/>
        <v>1.5007431379204661</v>
      </c>
      <c r="L64">
        <f t="shared" si="8"/>
        <v>101895</v>
      </c>
      <c r="M64">
        <f t="shared" si="9"/>
        <v>9184</v>
      </c>
      <c r="N64">
        <f t="shared" si="10"/>
        <v>60688.6</v>
      </c>
      <c r="O64">
        <f t="shared" si="11"/>
        <v>92711</v>
      </c>
      <c r="Q64">
        <v>4855</v>
      </c>
      <c r="R64">
        <v>1110</v>
      </c>
      <c r="T64">
        <v>-6223.4000000000015</v>
      </c>
      <c r="U64">
        <v>1040.1999999999971</v>
      </c>
      <c r="W64">
        <v>10180.200000000001</v>
      </c>
      <c r="X64">
        <v>1439.8000000000002</v>
      </c>
      <c r="AB64">
        <v>60688.6</v>
      </c>
      <c r="AC64">
        <v>1.5007431379204661</v>
      </c>
      <c r="AI64">
        <v>60688.6</v>
      </c>
      <c r="AJ64">
        <v>1.5007431379204661</v>
      </c>
    </row>
    <row r="65" spans="2:38" x14ac:dyDescent="0.25">
      <c r="B65">
        <v>10273</v>
      </c>
      <c r="C65">
        <v>59527</v>
      </c>
      <c r="D65">
        <v>39877</v>
      </c>
      <c r="E65">
        <v>38349</v>
      </c>
      <c r="F65">
        <v>25195</v>
      </c>
      <c r="H65">
        <v>61816</v>
      </c>
      <c r="J65">
        <f t="shared" si="6"/>
        <v>34644.199999999997</v>
      </c>
      <c r="K65">
        <f t="shared" si="7"/>
        <v>1.7843102164287241</v>
      </c>
      <c r="L65">
        <f t="shared" si="8"/>
        <v>59527</v>
      </c>
      <c r="M65">
        <f t="shared" si="9"/>
        <v>10273</v>
      </c>
      <c r="N65">
        <f t="shared" si="10"/>
        <v>34644.199999999997</v>
      </c>
      <c r="O65">
        <f t="shared" si="11"/>
        <v>49254</v>
      </c>
      <c r="Q65">
        <v>-1283</v>
      </c>
      <c r="R65">
        <v>-403</v>
      </c>
      <c r="T65">
        <v>-13030.600000000006</v>
      </c>
      <c r="U65">
        <v>331.19999999999709</v>
      </c>
      <c r="W65">
        <v>24483.4</v>
      </c>
      <c r="X65">
        <v>1187.9999999999998</v>
      </c>
      <c r="Z65">
        <v>34644.199999999997</v>
      </c>
      <c r="AA65">
        <v>1.7843102164287241</v>
      </c>
      <c r="AK65">
        <v>34644.199999999997</v>
      </c>
      <c r="AL65">
        <v>1.7843102164287241</v>
      </c>
    </row>
    <row r="66" spans="2:38" x14ac:dyDescent="0.25">
      <c r="B66">
        <v>88457</v>
      </c>
      <c r="C66">
        <v>47258</v>
      </c>
      <c r="D66">
        <v>84024</v>
      </c>
      <c r="E66">
        <v>109839</v>
      </c>
      <c r="F66">
        <v>57167</v>
      </c>
      <c r="H66">
        <v>120810</v>
      </c>
      <c r="J66">
        <f t="shared" ref="J66:J101" si="12">AVERAGE(B66:F66)</f>
        <v>77349</v>
      </c>
      <c r="K66">
        <f t="shared" ref="K66:K97" si="13">H66/J66</f>
        <v>1.5618818601404025</v>
      </c>
      <c r="L66">
        <f t="shared" ref="L66:L101" si="14">MAX(B66:F66)</f>
        <v>109839</v>
      </c>
      <c r="M66">
        <f t="shared" ref="M66:M101" si="15">MIN(B66:F66)</f>
        <v>47258</v>
      </c>
      <c r="N66">
        <f t="shared" ref="N66:N101" si="16">AVERAGE(B66:F66)</f>
        <v>77349</v>
      </c>
      <c r="O66">
        <f t="shared" ref="O66:O101" si="17">L66-M66</f>
        <v>62581</v>
      </c>
      <c r="Q66">
        <v>-5142</v>
      </c>
      <c r="R66">
        <v>-613</v>
      </c>
      <c r="T66">
        <v>1064.3999999999942</v>
      </c>
      <c r="U66">
        <v>-1576.3999999999942</v>
      </c>
      <c r="W66">
        <v>14481.999999999998</v>
      </c>
      <c r="X66">
        <v>2169.6</v>
      </c>
      <c r="AF66">
        <v>77349</v>
      </c>
      <c r="AG66">
        <v>1.5618818601404025</v>
      </c>
      <c r="AK66">
        <v>77349</v>
      </c>
      <c r="AL66">
        <v>1.5618818601404025</v>
      </c>
    </row>
    <row r="67" spans="2:38" x14ac:dyDescent="0.25">
      <c r="B67">
        <v>30048</v>
      </c>
      <c r="C67">
        <v>60553</v>
      </c>
      <c r="D67">
        <v>54630</v>
      </c>
      <c r="E67">
        <v>33943</v>
      </c>
      <c r="F67">
        <v>86370</v>
      </c>
      <c r="H67">
        <v>56838</v>
      </c>
      <c r="J67">
        <f t="shared" si="12"/>
        <v>53108.800000000003</v>
      </c>
      <c r="K67">
        <f t="shared" si="13"/>
        <v>1.0702181182779502</v>
      </c>
      <c r="L67">
        <f t="shared" si="14"/>
        <v>86370</v>
      </c>
      <c r="M67">
        <f t="shared" si="15"/>
        <v>30048</v>
      </c>
      <c r="N67">
        <f t="shared" si="16"/>
        <v>53108.800000000003</v>
      </c>
      <c r="O67">
        <f t="shared" si="17"/>
        <v>56322</v>
      </c>
      <c r="Q67">
        <v>-13887</v>
      </c>
      <c r="R67">
        <v>2711</v>
      </c>
      <c r="T67">
        <v>5975.2000000000044</v>
      </c>
      <c r="U67">
        <v>1375.8000000000029</v>
      </c>
      <c r="W67">
        <v>12946.8</v>
      </c>
      <c r="X67">
        <v>1375.8000000000002</v>
      </c>
      <c r="AD67">
        <v>53108.800000000003</v>
      </c>
      <c r="AE67">
        <v>1.0702181182779502</v>
      </c>
      <c r="AI67">
        <v>53108.800000000003</v>
      </c>
      <c r="AJ67">
        <v>1.0702181182779502</v>
      </c>
    </row>
    <row r="68" spans="2:38" x14ac:dyDescent="0.25">
      <c r="B68">
        <v>33194</v>
      </c>
      <c r="C68">
        <v>67758</v>
      </c>
      <c r="D68">
        <v>87446</v>
      </c>
      <c r="E68">
        <v>25428</v>
      </c>
      <c r="F68">
        <v>103874</v>
      </c>
      <c r="H68">
        <v>133901</v>
      </c>
      <c r="J68">
        <f t="shared" si="12"/>
        <v>63540</v>
      </c>
      <c r="K68">
        <f t="shared" si="13"/>
        <v>2.1073497009757634</v>
      </c>
      <c r="L68">
        <f t="shared" si="14"/>
        <v>103874</v>
      </c>
      <c r="M68">
        <f t="shared" si="15"/>
        <v>25428</v>
      </c>
      <c r="N68">
        <f t="shared" si="16"/>
        <v>63540</v>
      </c>
      <c r="O68">
        <f t="shared" si="17"/>
        <v>78446</v>
      </c>
      <c r="Q68">
        <v>45341</v>
      </c>
      <c r="R68">
        <v>-1040</v>
      </c>
      <c r="T68">
        <v>-14835.600000000006</v>
      </c>
      <c r="U68">
        <v>-1361.5999999999985</v>
      </c>
      <c r="W68">
        <v>14835.6</v>
      </c>
      <c r="X68">
        <v>1369.6000000000001</v>
      </c>
      <c r="AB68">
        <v>63540</v>
      </c>
      <c r="AC68">
        <v>2.1073497009757634</v>
      </c>
      <c r="AK68">
        <v>63540</v>
      </c>
      <c r="AL68">
        <v>2.1073497009757634</v>
      </c>
    </row>
    <row r="69" spans="2:38" x14ac:dyDescent="0.25">
      <c r="B69">
        <v>93262</v>
      </c>
      <c r="C69">
        <v>6620</v>
      </c>
      <c r="D69">
        <v>109986</v>
      </c>
      <c r="E69">
        <v>38877</v>
      </c>
      <c r="F69">
        <v>52498</v>
      </c>
      <c r="H69">
        <v>79644</v>
      </c>
      <c r="J69">
        <f t="shared" si="12"/>
        <v>60248.6</v>
      </c>
      <c r="K69">
        <f t="shared" si="13"/>
        <v>1.3219228330616812</v>
      </c>
      <c r="L69">
        <f t="shared" si="14"/>
        <v>109986</v>
      </c>
      <c r="M69">
        <f t="shared" si="15"/>
        <v>6620</v>
      </c>
      <c r="N69">
        <f t="shared" si="16"/>
        <v>60248.6</v>
      </c>
      <c r="O69">
        <f t="shared" si="17"/>
        <v>103366</v>
      </c>
      <c r="Q69">
        <v>-14205</v>
      </c>
      <c r="R69">
        <v>1074</v>
      </c>
      <c r="T69">
        <v>4726.4000000000015</v>
      </c>
      <c r="U69">
        <v>1305.4000000000015</v>
      </c>
      <c r="W69">
        <v>11927.6</v>
      </c>
      <c r="X69">
        <v>1652.6</v>
      </c>
      <c r="AD69">
        <v>60248.6</v>
      </c>
      <c r="AE69">
        <v>1.3219228330616812</v>
      </c>
      <c r="AI69">
        <v>60248.6</v>
      </c>
      <c r="AJ69">
        <v>1.3219228330616812</v>
      </c>
    </row>
    <row r="70" spans="2:38" x14ac:dyDescent="0.25">
      <c r="B70">
        <v>89490</v>
      </c>
      <c r="C70">
        <v>66358</v>
      </c>
      <c r="D70">
        <v>36970</v>
      </c>
      <c r="E70">
        <v>21958</v>
      </c>
      <c r="F70">
        <v>91934</v>
      </c>
      <c r="H70">
        <v>69830</v>
      </c>
      <c r="J70">
        <f t="shared" si="12"/>
        <v>61342</v>
      </c>
      <c r="K70">
        <f t="shared" si="13"/>
        <v>1.1383717518176779</v>
      </c>
      <c r="L70">
        <f t="shared" si="14"/>
        <v>91934</v>
      </c>
      <c r="M70">
        <f t="shared" si="15"/>
        <v>21958</v>
      </c>
      <c r="N70">
        <f t="shared" si="16"/>
        <v>61342</v>
      </c>
      <c r="O70">
        <f t="shared" si="17"/>
        <v>69976</v>
      </c>
      <c r="Q70">
        <v>-10120</v>
      </c>
      <c r="R70">
        <v>83</v>
      </c>
      <c r="T70">
        <v>7763.1999999999971</v>
      </c>
      <c r="U70">
        <v>-1131.8000000000029</v>
      </c>
      <c r="W70">
        <v>14674.8</v>
      </c>
      <c r="X70">
        <v>2103.4</v>
      </c>
      <c r="AD70">
        <v>61342</v>
      </c>
      <c r="AE70">
        <v>1.1383717518176779</v>
      </c>
      <c r="AI70">
        <v>61342</v>
      </c>
      <c r="AJ70">
        <v>1.1383717518176779</v>
      </c>
    </row>
    <row r="71" spans="2:38" x14ac:dyDescent="0.25">
      <c r="B71">
        <v>15089</v>
      </c>
      <c r="C71">
        <v>7523</v>
      </c>
      <c r="D71">
        <v>60407</v>
      </c>
      <c r="E71">
        <v>95692</v>
      </c>
      <c r="F71">
        <v>5094</v>
      </c>
      <c r="H71">
        <v>67520</v>
      </c>
      <c r="J71">
        <f t="shared" si="12"/>
        <v>36761</v>
      </c>
      <c r="K71">
        <f t="shared" si="13"/>
        <v>1.8367291422975436</v>
      </c>
      <c r="L71">
        <f t="shared" si="14"/>
        <v>95692</v>
      </c>
      <c r="M71">
        <f t="shared" si="15"/>
        <v>5094</v>
      </c>
      <c r="N71">
        <f t="shared" si="16"/>
        <v>36761</v>
      </c>
      <c r="O71">
        <f t="shared" si="17"/>
        <v>90598</v>
      </c>
      <c r="Q71">
        <v>2330</v>
      </c>
      <c r="R71">
        <v>0</v>
      </c>
      <c r="T71">
        <v>-2107</v>
      </c>
      <c r="U71">
        <v>-746</v>
      </c>
      <c r="W71">
        <v>25771.399999999998</v>
      </c>
      <c r="X71">
        <v>959.59999999999991</v>
      </c>
      <c r="AD71">
        <v>36761</v>
      </c>
      <c r="AE71">
        <v>1.8367291422975436</v>
      </c>
      <c r="AK71">
        <v>36761</v>
      </c>
      <c r="AL71">
        <v>1.8367291422975436</v>
      </c>
    </row>
    <row r="72" spans="2:38" x14ac:dyDescent="0.25">
      <c r="B72">
        <v>47008</v>
      </c>
      <c r="C72">
        <v>60348</v>
      </c>
      <c r="D72">
        <v>15143</v>
      </c>
      <c r="E72">
        <v>12568</v>
      </c>
      <c r="F72">
        <v>80271</v>
      </c>
      <c r="H72">
        <v>79042</v>
      </c>
      <c r="J72">
        <f t="shared" si="12"/>
        <v>43067.6</v>
      </c>
      <c r="K72">
        <f t="shared" si="13"/>
        <v>1.8353007829551682</v>
      </c>
      <c r="L72">
        <f t="shared" si="14"/>
        <v>80271</v>
      </c>
      <c r="M72">
        <f t="shared" si="15"/>
        <v>12568</v>
      </c>
      <c r="N72">
        <f t="shared" si="16"/>
        <v>43067.6</v>
      </c>
      <c r="O72">
        <f t="shared" si="17"/>
        <v>67703</v>
      </c>
      <c r="Q72">
        <v>-8288</v>
      </c>
      <c r="R72">
        <v>1</v>
      </c>
      <c r="T72">
        <v>-1655.2000000000044</v>
      </c>
      <c r="U72">
        <v>1908.5999999999985</v>
      </c>
      <c r="W72">
        <v>16657.599999999999</v>
      </c>
      <c r="X72">
        <v>1920.1999999999998</v>
      </c>
      <c r="AD72">
        <v>43067.6</v>
      </c>
      <c r="AE72">
        <v>1.8353007829551682</v>
      </c>
      <c r="AK72">
        <v>43067.6</v>
      </c>
      <c r="AL72">
        <v>1.8353007829551682</v>
      </c>
    </row>
    <row r="73" spans="2:38" x14ac:dyDescent="0.25">
      <c r="B73">
        <v>25086</v>
      </c>
      <c r="C73">
        <v>42718</v>
      </c>
      <c r="D73">
        <v>98533</v>
      </c>
      <c r="E73">
        <v>92295</v>
      </c>
      <c r="F73">
        <v>93872</v>
      </c>
      <c r="H73">
        <v>110623</v>
      </c>
      <c r="J73">
        <f t="shared" si="12"/>
        <v>70500.800000000003</v>
      </c>
      <c r="K73">
        <f t="shared" si="13"/>
        <v>1.5691027619544742</v>
      </c>
      <c r="L73">
        <f t="shared" si="14"/>
        <v>98533</v>
      </c>
      <c r="M73">
        <f t="shared" si="15"/>
        <v>25086</v>
      </c>
      <c r="N73">
        <f t="shared" si="16"/>
        <v>70500.800000000003</v>
      </c>
      <c r="O73">
        <f t="shared" si="17"/>
        <v>73447</v>
      </c>
      <c r="Q73">
        <v>15667</v>
      </c>
      <c r="R73">
        <v>-1080</v>
      </c>
      <c r="T73">
        <v>5876.6000000000058</v>
      </c>
      <c r="U73">
        <v>-983.59999999999127</v>
      </c>
      <c r="W73">
        <v>8323.4</v>
      </c>
      <c r="X73">
        <v>1870.4</v>
      </c>
      <c r="AB73">
        <v>70500.800000000003</v>
      </c>
      <c r="AC73">
        <v>1.5691027619544742</v>
      </c>
      <c r="AK73">
        <v>70500.800000000003</v>
      </c>
      <c r="AL73">
        <v>1.5691027619544742</v>
      </c>
    </row>
    <row r="74" spans="2:38" x14ac:dyDescent="0.25">
      <c r="B74">
        <v>48613</v>
      </c>
      <c r="C74">
        <v>104902</v>
      </c>
      <c r="D74">
        <v>45867</v>
      </c>
      <c r="E74">
        <v>41831</v>
      </c>
      <c r="F74">
        <v>21605</v>
      </c>
      <c r="H74">
        <v>105162</v>
      </c>
      <c r="J74">
        <f t="shared" si="12"/>
        <v>52563.6</v>
      </c>
      <c r="K74">
        <f t="shared" si="13"/>
        <v>2.0006620551103804</v>
      </c>
      <c r="L74">
        <f t="shared" si="14"/>
        <v>104902</v>
      </c>
      <c r="M74">
        <f t="shared" si="15"/>
        <v>21605</v>
      </c>
      <c r="N74">
        <f t="shared" si="16"/>
        <v>52563.6</v>
      </c>
      <c r="O74">
        <f t="shared" si="17"/>
        <v>83297</v>
      </c>
      <c r="Q74">
        <v>26811</v>
      </c>
      <c r="R74">
        <v>52</v>
      </c>
      <c r="T74">
        <v>-7312.8000000000029</v>
      </c>
      <c r="U74">
        <v>10.400000000001455</v>
      </c>
      <c r="W74">
        <v>8673.2000000000007</v>
      </c>
      <c r="X74">
        <v>360.4</v>
      </c>
      <c r="AB74">
        <v>52563.6</v>
      </c>
      <c r="AC74">
        <v>2.0006620551103804</v>
      </c>
      <c r="AK74">
        <v>52563.6</v>
      </c>
      <c r="AL74">
        <v>2.0006620551103804</v>
      </c>
    </row>
    <row r="75" spans="2:38" x14ac:dyDescent="0.25">
      <c r="B75">
        <v>15605</v>
      </c>
      <c r="C75">
        <v>101691</v>
      </c>
      <c r="D75">
        <v>8992</v>
      </c>
      <c r="E75">
        <v>106781</v>
      </c>
      <c r="F75">
        <v>28071</v>
      </c>
      <c r="H75">
        <v>72018</v>
      </c>
      <c r="J75">
        <f t="shared" si="12"/>
        <v>52228</v>
      </c>
      <c r="K75">
        <f t="shared" si="13"/>
        <v>1.3789155242398714</v>
      </c>
      <c r="L75">
        <f t="shared" si="14"/>
        <v>106781</v>
      </c>
      <c r="M75">
        <f t="shared" si="15"/>
        <v>8992</v>
      </c>
      <c r="N75">
        <f t="shared" si="16"/>
        <v>52228</v>
      </c>
      <c r="O75">
        <f t="shared" si="17"/>
        <v>97789</v>
      </c>
      <c r="Q75">
        <v>-2766</v>
      </c>
      <c r="R75">
        <v>-1998</v>
      </c>
      <c r="T75">
        <v>-13454</v>
      </c>
      <c r="U75">
        <v>-55.599999999998545</v>
      </c>
      <c r="W75">
        <v>16558.8</v>
      </c>
      <c r="X75">
        <v>3397.5999999999995</v>
      </c>
      <c r="AB75">
        <v>52228</v>
      </c>
      <c r="AC75">
        <v>1.3789155242398714</v>
      </c>
      <c r="AI75">
        <v>52228</v>
      </c>
      <c r="AJ75">
        <v>1.3789155242398714</v>
      </c>
    </row>
    <row r="76" spans="2:38" x14ac:dyDescent="0.25">
      <c r="B76">
        <v>116507</v>
      </c>
      <c r="C76">
        <v>42793</v>
      </c>
      <c r="D76">
        <v>29108</v>
      </c>
      <c r="E76">
        <v>8888</v>
      </c>
      <c r="F76">
        <v>39063</v>
      </c>
      <c r="H76">
        <v>63200</v>
      </c>
      <c r="J76">
        <f t="shared" si="12"/>
        <v>47271.8</v>
      </c>
      <c r="K76">
        <f t="shared" si="13"/>
        <v>1.3369493016978409</v>
      </c>
      <c r="L76">
        <f t="shared" si="14"/>
        <v>116507</v>
      </c>
      <c r="M76">
        <f t="shared" si="15"/>
        <v>8888</v>
      </c>
      <c r="N76">
        <f t="shared" si="16"/>
        <v>47271.8</v>
      </c>
      <c r="O76">
        <f t="shared" si="17"/>
        <v>107619</v>
      </c>
      <c r="Q76">
        <v>14861</v>
      </c>
      <c r="R76">
        <v>-4062</v>
      </c>
      <c r="T76">
        <v>6362</v>
      </c>
      <c r="U76">
        <v>-397.19999999999709</v>
      </c>
      <c r="W76">
        <v>16681.2</v>
      </c>
      <c r="X76">
        <v>2158</v>
      </c>
      <c r="Z76">
        <v>47271.8</v>
      </c>
      <c r="AA76">
        <v>1.3369493016978409</v>
      </c>
      <c r="AI76">
        <v>47271.8</v>
      </c>
      <c r="AJ76">
        <v>1.3369493016978409</v>
      </c>
    </row>
    <row r="77" spans="2:38" x14ac:dyDescent="0.25">
      <c r="B77">
        <v>48341</v>
      </c>
      <c r="C77">
        <v>29877</v>
      </c>
      <c r="D77">
        <v>12233</v>
      </c>
      <c r="E77">
        <v>77128</v>
      </c>
      <c r="F77">
        <v>93199</v>
      </c>
      <c r="H77">
        <v>81420</v>
      </c>
      <c r="J77">
        <f t="shared" si="12"/>
        <v>52155.6</v>
      </c>
      <c r="K77">
        <f t="shared" si="13"/>
        <v>1.5610979453788281</v>
      </c>
      <c r="L77">
        <f t="shared" si="14"/>
        <v>93199</v>
      </c>
      <c r="M77">
        <f t="shared" si="15"/>
        <v>12233</v>
      </c>
      <c r="N77">
        <f t="shared" si="16"/>
        <v>52155.6</v>
      </c>
      <c r="O77">
        <f t="shared" si="17"/>
        <v>80966</v>
      </c>
      <c r="Q77">
        <v>-19071</v>
      </c>
      <c r="R77">
        <v>4243</v>
      </c>
      <c r="T77">
        <v>-14116.799999999996</v>
      </c>
      <c r="U77">
        <v>-1620</v>
      </c>
      <c r="W77">
        <v>17856.8</v>
      </c>
      <c r="X77">
        <v>2776.8</v>
      </c>
      <c r="AF77">
        <v>52155.6</v>
      </c>
      <c r="AG77">
        <v>1.5610979453788281</v>
      </c>
      <c r="AK77">
        <v>52155.6</v>
      </c>
      <c r="AL77">
        <v>1.5610979453788281</v>
      </c>
    </row>
    <row r="78" spans="2:38" x14ac:dyDescent="0.25">
      <c r="B78">
        <v>3427</v>
      </c>
      <c r="C78">
        <v>73251</v>
      </c>
      <c r="D78">
        <v>107199</v>
      </c>
      <c r="E78">
        <v>78777</v>
      </c>
      <c r="F78">
        <v>18136</v>
      </c>
      <c r="H78">
        <v>76091</v>
      </c>
      <c r="J78">
        <f t="shared" si="12"/>
        <v>56158</v>
      </c>
      <c r="K78">
        <f t="shared" si="13"/>
        <v>1.3549449766729584</v>
      </c>
      <c r="L78">
        <f t="shared" si="14"/>
        <v>107199</v>
      </c>
      <c r="M78">
        <f t="shared" si="15"/>
        <v>3427</v>
      </c>
      <c r="N78">
        <f t="shared" si="16"/>
        <v>56158</v>
      </c>
      <c r="O78">
        <f t="shared" si="17"/>
        <v>103772</v>
      </c>
      <c r="Q78">
        <v>-12469</v>
      </c>
      <c r="R78">
        <v>-712</v>
      </c>
      <c r="T78">
        <v>-3029.5999999999985</v>
      </c>
      <c r="U78">
        <v>-1807.5999999999985</v>
      </c>
      <c r="W78">
        <v>25415.600000000002</v>
      </c>
      <c r="X78">
        <v>2002</v>
      </c>
      <c r="AD78">
        <v>56158</v>
      </c>
      <c r="AE78">
        <v>1.3549449766729584</v>
      </c>
      <c r="AI78">
        <v>56158</v>
      </c>
      <c r="AJ78">
        <v>1.3549449766729584</v>
      </c>
    </row>
    <row r="79" spans="2:38" x14ac:dyDescent="0.25">
      <c r="B79">
        <v>110819</v>
      </c>
      <c r="C79">
        <v>109604</v>
      </c>
      <c r="D79">
        <v>78433</v>
      </c>
      <c r="E79">
        <v>49787</v>
      </c>
      <c r="F79">
        <v>97390</v>
      </c>
      <c r="H79">
        <v>131082</v>
      </c>
      <c r="J79">
        <f t="shared" si="12"/>
        <v>89206.6</v>
      </c>
      <c r="K79">
        <f t="shared" si="13"/>
        <v>1.4694204240493416</v>
      </c>
      <c r="L79">
        <f t="shared" si="14"/>
        <v>110819</v>
      </c>
      <c r="M79">
        <f t="shared" si="15"/>
        <v>49787</v>
      </c>
      <c r="N79">
        <f t="shared" si="16"/>
        <v>89206.6</v>
      </c>
      <c r="O79">
        <f t="shared" si="17"/>
        <v>61032</v>
      </c>
      <c r="Q79">
        <v>-2373</v>
      </c>
      <c r="R79">
        <v>420</v>
      </c>
      <c r="T79">
        <v>1729</v>
      </c>
      <c r="U79">
        <v>-407.79999999998836</v>
      </c>
      <c r="W79">
        <v>14495</v>
      </c>
      <c r="X79">
        <v>625</v>
      </c>
      <c r="AF79">
        <v>89206.6</v>
      </c>
      <c r="AG79">
        <v>1.4694204240493416</v>
      </c>
      <c r="AK79">
        <v>89206.6</v>
      </c>
      <c r="AL79">
        <v>1.4694204240493416</v>
      </c>
    </row>
    <row r="80" spans="2:38" x14ac:dyDescent="0.25">
      <c r="B80">
        <v>56070</v>
      </c>
      <c r="C80">
        <v>89442</v>
      </c>
      <c r="D80">
        <v>20980</v>
      </c>
      <c r="E80">
        <v>63965</v>
      </c>
      <c r="F80">
        <v>113332</v>
      </c>
      <c r="H80">
        <v>96285</v>
      </c>
      <c r="J80">
        <f t="shared" si="12"/>
        <v>68757.8</v>
      </c>
      <c r="K80">
        <f t="shared" si="13"/>
        <v>1.4003502148119922</v>
      </c>
      <c r="L80">
        <f t="shared" si="14"/>
        <v>113332</v>
      </c>
      <c r="M80">
        <f t="shared" si="15"/>
        <v>20980</v>
      </c>
      <c r="N80">
        <f t="shared" si="16"/>
        <v>68757.8</v>
      </c>
      <c r="O80">
        <f t="shared" si="17"/>
        <v>92352</v>
      </c>
      <c r="Q80">
        <v>5880</v>
      </c>
      <c r="R80">
        <v>10</v>
      </c>
      <c r="T80">
        <v>7085.6000000000058</v>
      </c>
      <c r="U80">
        <v>444</v>
      </c>
      <c r="W80">
        <v>15033.2</v>
      </c>
      <c r="X80">
        <v>1464</v>
      </c>
      <c r="AB80">
        <v>68757.8</v>
      </c>
      <c r="AC80">
        <v>1.4003502148119922</v>
      </c>
      <c r="AI80">
        <v>68757.8</v>
      </c>
      <c r="AJ80">
        <v>1.4003502148119922</v>
      </c>
    </row>
    <row r="81" spans="2:38" x14ac:dyDescent="0.25">
      <c r="B81">
        <v>114287</v>
      </c>
      <c r="C81">
        <v>28144</v>
      </c>
      <c r="D81">
        <v>111783</v>
      </c>
      <c r="E81">
        <v>45242</v>
      </c>
      <c r="F81">
        <v>112702</v>
      </c>
      <c r="H81">
        <v>103273</v>
      </c>
      <c r="J81">
        <f t="shared" si="12"/>
        <v>82431.600000000006</v>
      </c>
      <c r="K81">
        <f t="shared" si="13"/>
        <v>1.2528326515559567</v>
      </c>
      <c r="L81">
        <f t="shared" si="14"/>
        <v>114287</v>
      </c>
      <c r="M81">
        <f t="shared" si="15"/>
        <v>28144</v>
      </c>
      <c r="N81">
        <f t="shared" si="16"/>
        <v>82431.600000000006</v>
      </c>
      <c r="O81">
        <f t="shared" si="17"/>
        <v>86143</v>
      </c>
      <c r="Q81">
        <v>-9518</v>
      </c>
      <c r="R81">
        <v>4684</v>
      </c>
      <c r="T81">
        <v>9148.2000000000116</v>
      </c>
      <c r="U81">
        <v>-117.79999999998836</v>
      </c>
      <c r="W81">
        <v>11224.199999999999</v>
      </c>
      <c r="X81">
        <v>345.80000000000007</v>
      </c>
      <c r="AF81">
        <v>82431.600000000006</v>
      </c>
      <c r="AG81">
        <v>1.2528326515559567</v>
      </c>
      <c r="AI81">
        <v>82431.600000000006</v>
      </c>
      <c r="AJ81">
        <v>1.2528326515559567</v>
      </c>
    </row>
    <row r="82" spans="2:38" x14ac:dyDescent="0.25">
      <c r="B82">
        <v>18882</v>
      </c>
      <c r="C82">
        <v>112142</v>
      </c>
      <c r="D82">
        <v>18915</v>
      </c>
      <c r="E82">
        <v>29850</v>
      </c>
      <c r="F82">
        <v>84636</v>
      </c>
      <c r="H82">
        <v>81371</v>
      </c>
      <c r="J82">
        <f t="shared" si="12"/>
        <v>52885</v>
      </c>
      <c r="K82">
        <f t="shared" si="13"/>
        <v>1.5386404462512999</v>
      </c>
      <c r="L82">
        <f t="shared" si="14"/>
        <v>112142</v>
      </c>
      <c r="M82">
        <f t="shared" si="15"/>
        <v>18882</v>
      </c>
      <c r="N82">
        <f t="shared" si="16"/>
        <v>52885</v>
      </c>
      <c r="O82">
        <f t="shared" si="17"/>
        <v>93260</v>
      </c>
      <c r="Q82">
        <v>18149</v>
      </c>
      <c r="R82">
        <v>1909</v>
      </c>
      <c r="T82">
        <v>-1604</v>
      </c>
      <c r="U82">
        <v>1560.5999999999985</v>
      </c>
      <c r="W82">
        <v>20434</v>
      </c>
      <c r="X82">
        <v>1572.2</v>
      </c>
      <c r="Z82">
        <v>52885</v>
      </c>
      <c r="AA82">
        <v>1.5386404462512999</v>
      </c>
      <c r="AI82">
        <v>52885</v>
      </c>
      <c r="AJ82">
        <v>1.5386404462512999</v>
      </c>
    </row>
    <row r="83" spans="2:38" x14ac:dyDescent="0.25">
      <c r="B83">
        <v>32147</v>
      </c>
      <c r="C83">
        <v>25730</v>
      </c>
      <c r="D83">
        <v>94394</v>
      </c>
      <c r="E83">
        <v>105115</v>
      </c>
      <c r="F83">
        <v>14955</v>
      </c>
      <c r="H83">
        <v>69473</v>
      </c>
      <c r="J83">
        <f t="shared" si="12"/>
        <v>54468.2</v>
      </c>
      <c r="K83">
        <f t="shared" si="13"/>
        <v>1.2754781689132375</v>
      </c>
      <c r="L83">
        <f t="shared" si="14"/>
        <v>105115</v>
      </c>
      <c r="M83">
        <f t="shared" si="15"/>
        <v>14955</v>
      </c>
      <c r="N83">
        <f t="shared" si="16"/>
        <v>54468.2</v>
      </c>
      <c r="O83">
        <f t="shared" si="17"/>
        <v>90160</v>
      </c>
      <c r="Q83">
        <v>6128</v>
      </c>
      <c r="R83">
        <v>-4223</v>
      </c>
      <c r="T83">
        <v>5268.1999999999971</v>
      </c>
      <c r="U83">
        <v>-980</v>
      </c>
      <c r="W83">
        <v>11174.6</v>
      </c>
      <c r="X83">
        <v>1025.5999999999999</v>
      </c>
      <c r="Z83">
        <v>54468.2</v>
      </c>
      <c r="AA83">
        <v>1.2754781689132375</v>
      </c>
      <c r="AI83">
        <v>54468.2</v>
      </c>
      <c r="AJ83">
        <v>1.2754781689132375</v>
      </c>
    </row>
    <row r="84" spans="2:38" x14ac:dyDescent="0.25">
      <c r="B84">
        <v>88871</v>
      </c>
      <c r="C84">
        <v>71536</v>
      </c>
      <c r="D84">
        <v>29799</v>
      </c>
      <c r="E84">
        <v>67732</v>
      </c>
      <c r="F84">
        <v>45009</v>
      </c>
      <c r="H84">
        <v>63046</v>
      </c>
      <c r="J84">
        <f t="shared" si="12"/>
        <v>60589.4</v>
      </c>
      <c r="K84">
        <f t="shared" si="13"/>
        <v>1.0405450458330996</v>
      </c>
      <c r="L84">
        <f t="shared" si="14"/>
        <v>88871</v>
      </c>
      <c r="M84">
        <f t="shared" si="15"/>
        <v>29799</v>
      </c>
      <c r="N84">
        <f t="shared" si="16"/>
        <v>60589.4</v>
      </c>
      <c r="O84">
        <f t="shared" si="17"/>
        <v>59072</v>
      </c>
      <c r="Q84">
        <v>-25145</v>
      </c>
      <c r="R84">
        <v>-833</v>
      </c>
      <c r="T84">
        <v>-14292.999999999993</v>
      </c>
      <c r="U84">
        <v>-1404</v>
      </c>
      <c r="W84">
        <v>15044.2</v>
      </c>
      <c r="X84">
        <v>1404</v>
      </c>
      <c r="AB84">
        <v>60589.4</v>
      </c>
      <c r="AC84">
        <v>1.0405450458330996</v>
      </c>
      <c r="AI84">
        <v>60589.4</v>
      </c>
      <c r="AJ84">
        <v>1.0405450458330996</v>
      </c>
    </row>
    <row r="85" spans="2:38" x14ac:dyDescent="0.25">
      <c r="B85">
        <v>98650</v>
      </c>
      <c r="C85">
        <v>64499</v>
      </c>
      <c r="D85">
        <v>87955</v>
      </c>
      <c r="E85">
        <v>85660</v>
      </c>
      <c r="F85">
        <v>107166</v>
      </c>
      <c r="H85">
        <v>102771</v>
      </c>
      <c r="J85">
        <f t="shared" si="12"/>
        <v>88786</v>
      </c>
      <c r="K85">
        <f t="shared" si="13"/>
        <v>1.1575135719595431</v>
      </c>
      <c r="L85">
        <f t="shared" si="14"/>
        <v>107166</v>
      </c>
      <c r="M85">
        <f t="shared" si="15"/>
        <v>64499</v>
      </c>
      <c r="N85">
        <f t="shared" si="16"/>
        <v>88786</v>
      </c>
      <c r="O85">
        <f t="shared" si="17"/>
        <v>42667</v>
      </c>
      <c r="Q85">
        <v>-33636</v>
      </c>
      <c r="R85">
        <v>41</v>
      </c>
      <c r="T85">
        <v>-6268.3999999999942</v>
      </c>
      <c r="U85">
        <v>676.80000000000291</v>
      </c>
      <c r="W85">
        <v>15540.399999999998</v>
      </c>
      <c r="X85">
        <v>992</v>
      </c>
      <c r="AB85">
        <v>88786</v>
      </c>
      <c r="AC85">
        <v>1.1575135719595431</v>
      </c>
      <c r="AI85">
        <v>88786</v>
      </c>
      <c r="AJ85">
        <v>1.1575135719595431</v>
      </c>
    </row>
    <row r="86" spans="2:38" x14ac:dyDescent="0.25">
      <c r="B86">
        <v>71428</v>
      </c>
      <c r="C86">
        <v>14535</v>
      </c>
      <c r="D86">
        <v>51695</v>
      </c>
      <c r="E86">
        <v>83884</v>
      </c>
      <c r="F86">
        <v>76510</v>
      </c>
      <c r="H86">
        <v>93692</v>
      </c>
      <c r="J86">
        <f t="shared" si="12"/>
        <v>59610.400000000001</v>
      </c>
      <c r="K86">
        <f t="shared" si="13"/>
        <v>1.5717391596097325</v>
      </c>
      <c r="L86">
        <f t="shared" si="14"/>
        <v>83884</v>
      </c>
      <c r="M86">
        <f t="shared" si="15"/>
        <v>14535</v>
      </c>
      <c r="N86">
        <f t="shared" si="16"/>
        <v>59610.400000000001</v>
      </c>
      <c r="O86">
        <f t="shared" si="17"/>
        <v>69349</v>
      </c>
      <c r="Q86">
        <v>7838</v>
      </c>
      <c r="R86">
        <v>12</v>
      </c>
      <c r="T86">
        <v>1948</v>
      </c>
      <c r="U86">
        <v>304.40000000000146</v>
      </c>
      <c r="W86">
        <v>17362.400000000001</v>
      </c>
      <c r="X86">
        <v>1551.2</v>
      </c>
      <c r="AD86">
        <v>59610.400000000001</v>
      </c>
      <c r="AE86">
        <v>1.5717391596097325</v>
      </c>
      <c r="AK86">
        <v>59610.400000000001</v>
      </c>
      <c r="AL86">
        <v>1.5717391596097325</v>
      </c>
    </row>
    <row r="87" spans="2:38" x14ac:dyDescent="0.25">
      <c r="B87">
        <v>13603</v>
      </c>
      <c r="C87">
        <v>24149</v>
      </c>
      <c r="D87">
        <v>116875</v>
      </c>
      <c r="E87">
        <v>8186</v>
      </c>
      <c r="F87">
        <v>79345</v>
      </c>
      <c r="H87">
        <v>114426</v>
      </c>
      <c r="J87">
        <f t="shared" si="12"/>
        <v>48431.6</v>
      </c>
      <c r="K87">
        <f t="shared" si="13"/>
        <v>2.3626310095061904</v>
      </c>
      <c r="L87">
        <f t="shared" si="14"/>
        <v>116875</v>
      </c>
      <c r="M87">
        <f t="shared" si="15"/>
        <v>8186</v>
      </c>
      <c r="N87">
        <f t="shared" si="16"/>
        <v>48431.6</v>
      </c>
      <c r="O87">
        <f t="shared" si="17"/>
        <v>108689</v>
      </c>
      <c r="Q87">
        <v>3726</v>
      </c>
      <c r="R87">
        <v>461</v>
      </c>
      <c r="T87">
        <v>-13486.599999999999</v>
      </c>
      <c r="U87">
        <v>391.79999999999563</v>
      </c>
      <c r="W87">
        <v>22615</v>
      </c>
      <c r="X87">
        <v>802.19999999999993</v>
      </c>
      <c r="AF87">
        <v>48431.6</v>
      </c>
      <c r="AG87">
        <v>2.3626310095061904</v>
      </c>
      <c r="AK87">
        <v>48431.6</v>
      </c>
      <c r="AL87">
        <v>2.3626310095061904</v>
      </c>
    </row>
    <row r="88" spans="2:38" x14ac:dyDescent="0.25">
      <c r="B88">
        <v>85438</v>
      </c>
      <c r="C88">
        <v>40583</v>
      </c>
      <c r="D88">
        <v>119521</v>
      </c>
      <c r="E88">
        <v>92149</v>
      </c>
      <c r="F88">
        <v>29135</v>
      </c>
      <c r="H88">
        <v>93888</v>
      </c>
      <c r="J88">
        <f t="shared" si="12"/>
        <v>73365.2</v>
      </c>
      <c r="K88">
        <f t="shared" si="13"/>
        <v>1.2797348061478739</v>
      </c>
      <c r="L88">
        <f t="shared" si="14"/>
        <v>119521</v>
      </c>
      <c r="M88">
        <f t="shared" si="15"/>
        <v>29135</v>
      </c>
      <c r="N88">
        <f t="shared" si="16"/>
        <v>73365.2</v>
      </c>
      <c r="O88">
        <f t="shared" si="17"/>
        <v>90386</v>
      </c>
      <c r="Q88">
        <v>4221</v>
      </c>
      <c r="R88">
        <v>-134</v>
      </c>
      <c r="T88">
        <v>9454.3999999999942</v>
      </c>
      <c r="U88">
        <v>-624</v>
      </c>
      <c r="W88">
        <v>15758.400000000001</v>
      </c>
      <c r="X88">
        <v>656.4</v>
      </c>
      <c r="AB88">
        <v>73365.2</v>
      </c>
      <c r="AC88">
        <v>1.2797348061478739</v>
      </c>
      <c r="AI88">
        <v>73365.2</v>
      </c>
      <c r="AJ88">
        <v>1.2797348061478739</v>
      </c>
    </row>
    <row r="89" spans="2:38" x14ac:dyDescent="0.25">
      <c r="B89">
        <v>53422</v>
      </c>
      <c r="C89">
        <v>26088</v>
      </c>
      <c r="D89">
        <v>10599</v>
      </c>
      <c r="E89">
        <v>96778</v>
      </c>
      <c r="F89">
        <v>17289</v>
      </c>
      <c r="H89">
        <v>52996</v>
      </c>
      <c r="J89">
        <f t="shared" si="12"/>
        <v>40835.199999999997</v>
      </c>
      <c r="K89">
        <f t="shared" si="13"/>
        <v>1.2978018964031033</v>
      </c>
      <c r="L89">
        <f t="shared" si="14"/>
        <v>96778</v>
      </c>
      <c r="M89">
        <f t="shared" si="15"/>
        <v>10599</v>
      </c>
      <c r="N89">
        <f t="shared" si="16"/>
        <v>40835.199999999997</v>
      </c>
      <c r="O89">
        <f t="shared" si="17"/>
        <v>86179</v>
      </c>
      <c r="Q89">
        <v>-12686</v>
      </c>
      <c r="R89">
        <v>0</v>
      </c>
      <c r="T89">
        <v>-11464.400000000001</v>
      </c>
      <c r="U89">
        <v>-839.60000000000582</v>
      </c>
      <c r="W89">
        <v>13634</v>
      </c>
      <c r="X89">
        <v>839.59999999999991</v>
      </c>
      <c r="Z89">
        <v>40835.199999999997</v>
      </c>
      <c r="AA89">
        <v>1.2978018964031033</v>
      </c>
      <c r="AI89">
        <v>40835.199999999997</v>
      </c>
      <c r="AJ89">
        <v>1.2978018964031033</v>
      </c>
    </row>
    <row r="90" spans="2:38" x14ac:dyDescent="0.25">
      <c r="B90">
        <v>18255</v>
      </c>
      <c r="C90">
        <v>20428</v>
      </c>
      <c r="D90">
        <v>56500</v>
      </c>
      <c r="E90">
        <v>70918</v>
      </c>
      <c r="F90">
        <v>116744</v>
      </c>
      <c r="H90">
        <v>87301</v>
      </c>
      <c r="J90">
        <f t="shared" si="12"/>
        <v>56569</v>
      </c>
      <c r="K90">
        <f t="shared" si="13"/>
        <v>1.5432657462567838</v>
      </c>
      <c r="L90">
        <f t="shared" si="14"/>
        <v>116744</v>
      </c>
      <c r="M90">
        <f t="shared" si="15"/>
        <v>18255</v>
      </c>
      <c r="N90">
        <f t="shared" si="16"/>
        <v>56569</v>
      </c>
      <c r="O90">
        <f t="shared" si="17"/>
        <v>98489</v>
      </c>
      <c r="Q90">
        <v>12517</v>
      </c>
      <c r="R90">
        <v>-288</v>
      </c>
      <c r="T90">
        <v>19669</v>
      </c>
      <c r="U90">
        <v>585.80000000000291</v>
      </c>
      <c r="W90">
        <v>19669</v>
      </c>
      <c r="X90">
        <v>784.2</v>
      </c>
      <c r="AD90">
        <v>56569</v>
      </c>
      <c r="AE90">
        <v>1.5432657462567838</v>
      </c>
      <c r="AK90">
        <v>56569</v>
      </c>
      <c r="AL90">
        <v>1.5432657462567838</v>
      </c>
    </row>
    <row r="91" spans="2:38" x14ac:dyDescent="0.25">
      <c r="B91">
        <v>108489</v>
      </c>
      <c r="C91">
        <v>68768</v>
      </c>
      <c r="D91">
        <v>12265</v>
      </c>
      <c r="E91">
        <v>90562</v>
      </c>
      <c r="F91">
        <v>28145</v>
      </c>
      <c r="H91">
        <v>68796</v>
      </c>
      <c r="J91">
        <f t="shared" si="12"/>
        <v>61645.8</v>
      </c>
      <c r="K91">
        <f t="shared" si="13"/>
        <v>1.1159884371684687</v>
      </c>
      <c r="L91">
        <f t="shared" si="14"/>
        <v>108489</v>
      </c>
      <c r="M91">
        <f t="shared" si="15"/>
        <v>12265</v>
      </c>
      <c r="N91">
        <f t="shared" si="16"/>
        <v>61645.8</v>
      </c>
      <c r="O91">
        <f t="shared" si="17"/>
        <v>96224</v>
      </c>
      <c r="Q91">
        <v>-9063</v>
      </c>
      <c r="R91">
        <v>-3655</v>
      </c>
      <c r="T91">
        <v>-3199.7999999999956</v>
      </c>
      <c r="U91">
        <v>2071</v>
      </c>
      <c r="W91">
        <v>22013.4</v>
      </c>
      <c r="X91">
        <v>2149.8000000000002</v>
      </c>
      <c r="AB91">
        <v>61645.8</v>
      </c>
      <c r="AC91">
        <v>1.1159884371684687</v>
      </c>
      <c r="AI91">
        <v>61645.8</v>
      </c>
      <c r="AJ91">
        <v>1.1159884371684687</v>
      </c>
    </row>
    <row r="92" spans="2:38" x14ac:dyDescent="0.25">
      <c r="B92">
        <v>20617</v>
      </c>
      <c r="C92">
        <v>24646</v>
      </c>
      <c r="D92">
        <v>33912</v>
      </c>
      <c r="E92">
        <v>87958</v>
      </c>
      <c r="F92">
        <v>103745</v>
      </c>
      <c r="H92">
        <v>57645</v>
      </c>
      <c r="J92">
        <f t="shared" si="12"/>
        <v>54175.6</v>
      </c>
      <c r="K92">
        <f t="shared" si="13"/>
        <v>1.0640398998811273</v>
      </c>
      <c r="L92">
        <f t="shared" si="14"/>
        <v>103745</v>
      </c>
      <c r="M92">
        <f t="shared" si="15"/>
        <v>20617</v>
      </c>
      <c r="N92">
        <f t="shared" si="16"/>
        <v>54175.6</v>
      </c>
      <c r="O92">
        <f t="shared" si="17"/>
        <v>83128</v>
      </c>
      <c r="Q92">
        <v>-10989</v>
      </c>
      <c r="R92">
        <v>-545</v>
      </c>
      <c r="T92">
        <v>-1223.5999999999985</v>
      </c>
      <c r="U92">
        <v>-1941</v>
      </c>
      <c r="W92">
        <v>17303.599999999999</v>
      </c>
      <c r="X92">
        <v>2106.2000000000003</v>
      </c>
      <c r="Z92">
        <v>54175.6</v>
      </c>
      <c r="AA92">
        <v>1.0640398998811273</v>
      </c>
      <c r="AI92">
        <v>54175.6</v>
      </c>
      <c r="AJ92">
        <v>1.0640398998811273</v>
      </c>
    </row>
    <row r="93" spans="2:38" x14ac:dyDescent="0.25">
      <c r="B93">
        <v>96275</v>
      </c>
      <c r="C93">
        <v>93479</v>
      </c>
      <c r="D93">
        <v>10300</v>
      </c>
      <c r="E93">
        <v>61090</v>
      </c>
      <c r="F93">
        <v>46041</v>
      </c>
      <c r="H93">
        <v>116299</v>
      </c>
      <c r="J93">
        <f t="shared" si="12"/>
        <v>61437</v>
      </c>
      <c r="K93">
        <f t="shared" si="13"/>
        <v>1.8929798004459852</v>
      </c>
      <c r="L93">
        <f t="shared" si="14"/>
        <v>96275</v>
      </c>
      <c r="M93">
        <f t="shared" si="15"/>
        <v>10300</v>
      </c>
      <c r="N93">
        <f t="shared" si="16"/>
        <v>61437</v>
      </c>
      <c r="O93">
        <f t="shared" si="17"/>
        <v>85975</v>
      </c>
      <c r="Q93">
        <v>-182</v>
      </c>
      <c r="R93">
        <v>-8</v>
      </c>
      <c r="T93">
        <v>5201.4000000000015</v>
      </c>
      <c r="U93">
        <v>1307.8000000000029</v>
      </c>
      <c r="W93">
        <v>21717.4</v>
      </c>
      <c r="X93">
        <v>1370.1999999999998</v>
      </c>
      <c r="AD93">
        <v>61437</v>
      </c>
      <c r="AE93">
        <v>1.8929798004459852</v>
      </c>
      <c r="AK93">
        <v>61437</v>
      </c>
      <c r="AL93">
        <v>1.8929798004459852</v>
      </c>
    </row>
    <row r="94" spans="2:38" x14ac:dyDescent="0.25">
      <c r="B94">
        <v>54020</v>
      </c>
      <c r="C94">
        <v>94215</v>
      </c>
      <c r="D94">
        <v>44911</v>
      </c>
      <c r="E94">
        <v>112939</v>
      </c>
      <c r="F94">
        <v>94710</v>
      </c>
      <c r="H94">
        <v>126312</v>
      </c>
      <c r="J94">
        <f t="shared" si="12"/>
        <v>80159</v>
      </c>
      <c r="K94">
        <f t="shared" si="13"/>
        <v>1.5757681607804488</v>
      </c>
      <c r="L94">
        <f t="shared" si="14"/>
        <v>112939</v>
      </c>
      <c r="M94">
        <f t="shared" si="15"/>
        <v>44911</v>
      </c>
      <c r="N94">
        <f t="shared" si="16"/>
        <v>80159</v>
      </c>
      <c r="O94">
        <f t="shared" si="17"/>
        <v>68028</v>
      </c>
      <c r="Q94">
        <v>-12432</v>
      </c>
      <c r="R94">
        <v>-678</v>
      </c>
      <c r="T94">
        <v>1463.6000000000058</v>
      </c>
      <c r="U94">
        <v>468.60000000000582</v>
      </c>
      <c r="W94">
        <v>17536.399999999998</v>
      </c>
      <c r="X94">
        <v>3338.6</v>
      </c>
      <c r="AF94">
        <v>80159</v>
      </c>
      <c r="AG94">
        <v>1.5757681607804488</v>
      </c>
      <c r="AK94">
        <v>80159</v>
      </c>
      <c r="AL94">
        <v>1.5757681607804488</v>
      </c>
    </row>
    <row r="95" spans="2:38" x14ac:dyDescent="0.25">
      <c r="B95">
        <v>67001</v>
      </c>
      <c r="C95">
        <v>15703</v>
      </c>
      <c r="D95">
        <v>77694</v>
      </c>
      <c r="E95">
        <v>93875</v>
      </c>
      <c r="F95">
        <v>10282</v>
      </c>
      <c r="H95">
        <v>56094</v>
      </c>
      <c r="J95">
        <f t="shared" si="12"/>
        <v>52911</v>
      </c>
      <c r="K95">
        <f t="shared" si="13"/>
        <v>1.060157623178545</v>
      </c>
      <c r="L95">
        <f t="shared" si="14"/>
        <v>93875</v>
      </c>
      <c r="M95">
        <f t="shared" si="15"/>
        <v>10282</v>
      </c>
      <c r="N95">
        <f t="shared" si="16"/>
        <v>52911</v>
      </c>
      <c r="O95">
        <f t="shared" si="17"/>
        <v>83593</v>
      </c>
      <c r="Q95">
        <v>-15984</v>
      </c>
      <c r="R95">
        <v>-2264</v>
      </c>
      <c r="T95">
        <v>-12795.600000000006</v>
      </c>
      <c r="U95">
        <v>460.59999999999854</v>
      </c>
      <c r="W95">
        <v>15140.8</v>
      </c>
      <c r="X95">
        <v>589</v>
      </c>
      <c r="AB95">
        <v>52911</v>
      </c>
      <c r="AC95">
        <v>1.060157623178545</v>
      </c>
      <c r="AI95">
        <v>52911</v>
      </c>
      <c r="AJ95">
        <v>1.060157623178545</v>
      </c>
    </row>
    <row r="96" spans="2:38" x14ac:dyDescent="0.25">
      <c r="B96">
        <v>47115</v>
      </c>
      <c r="C96">
        <v>10022</v>
      </c>
      <c r="D96">
        <v>97345</v>
      </c>
      <c r="E96">
        <v>113614</v>
      </c>
      <c r="F96">
        <v>33998</v>
      </c>
      <c r="H96">
        <v>117385</v>
      </c>
      <c r="J96">
        <f t="shared" si="12"/>
        <v>60418.8</v>
      </c>
      <c r="K96">
        <f t="shared" si="13"/>
        <v>1.9428555350321421</v>
      </c>
      <c r="L96">
        <f t="shared" si="14"/>
        <v>113614</v>
      </c>
      <c r="M96">
        <f t="shared" si="15"/>
        <v>10022</v>
      </c>
      <c r="N96">
        <f t="shared" si="16"/>
        <v>60418.8</v>
      </c>
      <c r="O96">
        <f t="shared" si="17"/>
        <v>103592</v>
      </c>
      <c r="Q96">
        <v>-4508</v>
      </c>
      <c r="R96">
        <v>-854</v>
      </c>
      <c r="T96">
        <v>-1647</v>
      </c>
      <c r="U96">
        <v>1322.6000000000058</v>
      </c>
      <c r="W96">
        <v>18449.800000000003</v>
      </c>
      <c r="X96">
        <v>2962.2000000000003</v>
      </c>
      <c r="AF96">
        <v>60418.8</v>
      </c>
      <c r="AG96">
        <v>1.9428555350321421</v>
      </c>
      <c r="AK96">
        <v>60418.8</v>
      </c>
      <c r="AL96">
        <v>1.9428555350321421</v>
      </c>
    </row>
    <row r="97" spans="2:38" x14ac:dyDescent="0.25">
      <c r="B97">
        <v>92413</v>
      </c>
      <c r="C97">
        <v>102406</v>
      </c>
      <c r="D97">
        <v>68089</v>
      </c>
      <c r="E97">
        <v>38110</v>
      </c>
      <c r="F97">
        <v>44548</v>
      </c>
      <c r="H97">
        <v>126956</v>
      </c>
      <c r="J97">
        <f t="shared" si="12"/>
        <v>69113.2</v>
      </c>
      <c r="K97">
        <f t="shared" si="13"/>
        <v>1.836928401520983</v>
      </c>
      <c r="L97">
        <f t="shared" si="14"/>
        <v>102406</v>
      </c>
      <c r="M97">
        <f t="shared" si="15"/>
        <v>38110</v>
      </c>
      <c r="N97">
        <f t="shared" si="16"/>
        <v>69113.2</v>
      </c>
      <c r="O97">
        <f t="shared" si="17"/>
        <v>64296</v>
      </c>
      <c r="Q97">
        <v>4202</v>
      </c>
      <c r="R97">
        <v>-93</v>
      </c>
      <c r="T97">
        <v>3751</v>
      </c>
      <c r="U97">
        <v>818.19999999999709</v>
      </c>
      <c r="W97">
        <v>12479.8</v>
      </c>
      <c r="X97">
        <v>1832.6</v>
      </c>
      <c r="AF97">
        <v>69113.2</v>
      </c>
      <c r="AG97">
        <v>1.836928401520983</v>
      </c>
      <c r="AK97">
        <v>69113.2</v>
      </c>
      <c r="AL97">
        <v>1.836928401520983</v>
      </c>
    </row>
    <row r="98" spans="2:38" x14ac:dyDescent="0.25">
      <c r="B98">
        <v>11237</v>
      </c>
      <c r="C98">
        <v>17084</v>
      </c>
      <c r="D98">
        <v>92966</v>
      </c>
      <c r="E98">
        <v>102643</v>
      </c>
      <c r="F98">
        <v>98953</v>
      </c>
      <c r="H98">
        <v>88116</v>
      </c>
      <c r="J98">
        <f t="shared" si="12"/>
        <v>64576.6</v>
      </c>
      <c r="K98">
        <f t="shared" ref="K98:K129" si="18">H98/J98</f>
        <v>1.3645190363072692</v>
      </c>
      <c r="L98">
        <f t="shared" si="14"/>
        <v>102643</v>
      </c>
      <c r="M98">
        <f t="shared" si="15"/>
        <v>11237</v>
      </c>
      <c r="N98">
        <f t="shared" si="16"/>
        <v>64576.6</v>
      </c>
      <c r="O98">
        <f t="shared" si="17"/>
        <v>91406</v>
      </c>
      <c r="Q98">
        <v>-936</v>
      </c>
      <c r="R98">
        <v>0</v>
      </c>
      <c r="T98">
        <v>-5730.2000000000044</v>
      </c>
      <c r="U98">
        <v>-154</v>
      </c>
      <c r="W98">
        <v>15201</v>
      </c>
      <c r="X98">
        <v>1229.5999999999999</v>
      </c>
      <c r="AB98">
        <v>64576.6</v>
      </c>
      <c r="AC98">
        <v>1.3645190363072692</v>
      </c>
      <c r="AK98">
        <v>64576.6</v>
      </c>
      <c r="AL98">
        <v>1.3645190363072692</v>
      </c>
    </row>
    <row r="99" spans="2:38" x14ac:dyDescent="0.25">
      <c r="B99">
        <v>22296</v>
      </c>
      <c r="C99">
        <v>34309</v>
      </c>
      <c r="D99">
        <v>58418</v>
      </c>
      <c r="E99">
        <v>108639</v>
      </c>
      <c r="F99">
        <v>97448</v>
      </c>
      <c r="H99">
        <v>76953</v>
      </c>
      <c r="J99">
        <f t="shared" si="12"/>
        <v>64222</v>
      </c>
      <c r="K99">
        <f t="shared" si="18"/>
        <v>1.1982342499455017</v>
      </c>
      <c r="L99">
        <f t="shared" si="14"/>
        <v>108639</v>
      </c>
      <c r="M99">
        <f t="shared" si="15"/>
        <v>22296</v>
      </c>
      <c r="N99">
        <f t="shared" si="16"/>
        <v>64222</v>
      </c>
      <c r="O99">
        <f t="shared" si="17"/>
        <v>86343</v>
      </c>
      <c r="Q99">
        <v>-3366</v>
      </c>
      <c r="R99">
        <v>0</v>
      </c>
      <c r="T99">
        <v>-6995</v>
      </c>
      <c r="U99">
        <v>158.59999999999854</v>
      </c>
      <c r="W99">
        <v>13305.8</v>
      </c>
      <c r="X99">
        <v>1363.4</v>
      </c>
      <c r="AB99">
        <v>64222</v>
      </c>
      <c r="AC99">
        <v>1.1982342499455017</v>
      </c>
      <c r="AI99">
        <v>64222</v>
      </c>
      <c r="AJ99">
        <v>1.1982342499455017</v>
      </c>
    </row>
    <row r="100" spans="2:38" x14ac:dyDescent="0.25">
      <c r="B100">
        <v>90769</v>
      </c>
      <c r="C100">
        <v>102996</v>
      </c>
      <c r="D100">
        <v>39667</v>
      </c>
      <c r="E100">
        <v>93495</v>
      </c>
      <c r="F100">
        <v>57574</v>
      </c>
      <c r="H100">
        <v>97691</v>
      </c>
      <c r="J100">
        <f t="shared" si="12"/>
        <v>76900.2</v>
      </c>
      <c r="K100">
        <f t="shared" si="18"/>
        <v>1.2703608053034974</v>
      </c>
      <c r="L100">
        <f t="shared" si="14"/>
        <v>102996</v>
      </c>
      <c r="M100">
        <f t="shared" si="15"/>
        <v>39667</v>
      </c>
      <c r="N100">
        <f t="shared" si="16"/>
        <v>76900.2</v>
      </c>
      <c r="O100">
        <f t="shared" si="17"/>
        <v>63329</v>
      </c>
      <c r="Q100">
        <v>3473</v>
      </c>
      <c r="R100">
        <v>0</v>
      </c>
      <c r="T100">
        <v>295.80000000000291</v>
      </c>
      <c r="U100">
        <v>491.39999999999418</v>
      </c>
      <c r="W100">
        <v>9007</v>
      </c>
      <c r="X100">
        <v>1057</v>
      </c>
      <c r="AB100">
        <v>76900.2</v>
      </c>
      <c r="AC100">
        <v>1.2703608053034974</v>
      </c>
      <c r="AI100">
        <v>76900.2</v>
      </c>
      <c r="AJ100">
        <v>1.2703608053034974</v>
      </c>
    </row>
    <row r="101" spans="2:38" x14ac:dyDescent="0.25">
      <c r="B101">
        <v>39748</v>
      </c>
      <c r="C101">
        <v>14278</v>
      </c>
      <c r="D101">
        <v>74238</v>
      </c>
      <c r="E101">
        <v>59522</v>
      </c>
      <c r="F101">
        <v>103946</v>
      </c>
      <c r="H101">
        <v>70574</v>
      </c>
      <c r="J101">
        <f t="shared" si="12"/>
        <v>58346.400000000001</v>
      </c>
      <c r="K101">
        <f t="shared" si="18"/>
        <v>1.2095690565313371</v>
      </c>
      <c r="L101">
        <f t="shared" si="14"/>
        <v>103946</v>
      </c>
      <c r="M101">
        <f t="shared" si="15"/>
        <v>14278</v>
      </c>
      <c r="N101">
        <f t="shared" si="16"/>
        <v>58346.400000000001</v>
      </c>
      <c r="O101">
        <f t="shared" si="17"/>
        <v>89668</v>
      </c>
      <c r="Q101">
        <v>-18232</v>
      </c>
      <c r="R101">
        <v>-4066</v>
      </c>
      <c r="T101">
        <v>-7532.4000000000015</v>
      </c>
      <c r="U101">
        <v>881.59999999999854</v>
      </c>
      <c r="W101">
        <v>16097.599999999999</v>
      </c>
      <c r="X101">
        <v>882</v>
      </c>
      <c r="AB101">
        <v>58346.400000000001</v>
      </c>
      <c r="AC101">
        <v>1.2095690565313371</v>
      </c>
      <c r="AI101">
        <v>58346.400000000001</v>
      </c>
      <c r="AJ101">
        <v>1.2095690565313371</v>
      </c>
    </row>
    <row r="103" spans="2:38" x14ac:dyDescent="0.25">
      <c r="B103">
        <v>2915602</v>
      </c>
      <c r="C103">
        <v>2791319</v>
      </c>
      <c r="D103">
        <v>3174076</v>
      </c>
      <c r="E103">
        <v>2963758</v>
      </c>
      <c r="F103">
        <v>2814880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FEC2D-7022-4EC6-9005-11BDF961F5A8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13308</v>
      </c>
      <c r="C2">
        <v>77607</v>
      </c>
      <c r="D2">
        <v>53114</v>
      </c>
      <c r="E2">
        <v>79498</v>
      </c>
      <c r="F2">
        <v>110151</v>
      </c>
      <c r="H2">
        <v>85689</v>
      </c>
      <c r="J2">
        <f t="shared" ref="J2:J33" si="0">AVERAGE(B2:F2)</f>
        <v>66735.600000000006</v>
      </c>
      <c r="K2">
        <f t="shared" ref="K2:K33" si="1">H2/J2</f>
        <v>1.2840073364141475</v>
      </c>
      <c r="L2">
        <f t="shared" ref="L2:L33" si="2">MAX(B2:F2)</f>
        <v>110151</v>
      </c>
      <c r="M2">
        <f t="shared" ref="M2:M33" si="3">MIN(B2:F2)</f>
        <v>13308</v>
      </c>
      <c r="N2">
        <f t="shared" ref="N2:N33" si="4">AVERAGE(B2:F2)</f>
        <v>66735.600000000006</v>
      </c>
      <c r="O2">
        <f t="shared" ref="O2:O33" si="5">L2-M2</f>
        <v>96843</v>
      </c>
      <c r="Q2">
        <v>5247</v>
      </c>
      <c r="R2">
        <v>799</v>
      </c>
      <c r="T2">
        <v>-3891</v>
      </c>
      <c r="U2">
        <v>198.80000000000291</v>
      </c>
      <c r="W2">
        <v>11298.200000000003</v>
      </c>
      <c r="X2">
        <v>199.2</v>
      </c>
      <c r="AB2">
        <v>66735.600000000006</v>
      </c>
      <c r="AC2">
        <v>1.2840073364141475</v>
      </c>
      <c r="AI2">
        <v>66735.600000000006</v>
      </c>
      <c r="AJ2">
        <v>1.2840073364141475</v>
      </c>
    </row>
    <row r="3" spans="1:38" x14ac:dyDescent="0.25">
      <c r="B3">
        <v>104086</v>
      </c>
      <c r="C3">
        <v>9471</v>
      </c>
      <c r="D3">
        <v>80060</v>
      </c>
      <c r="E3">
        <v>43108</v>
      </c>
      <c r="F3">
        <v>105863</v>
      </c>
      <c r="H3">
        <v>77940</v>
      </c>
      <c r="J3">
        <f t="shared" si="0"/>
        <v>68517.600000000006</v>
      </c>
      <c r="K3">
        <f t="shared" si="1"/>
        <v>1.1375179515919995</v>
      </c>
      <c r="L3">
        <f t="shared" si="2"/>
        <v>105863</v>
      </c>
      <c r="M3">
        <f t="shared" si="3"/>
        <v>9471</v>
      </c>
      <c r="N3">
        <f t="shared" si="4"/>
        <v>68517.600000000006</v>
      </c>
      <c r="O3">
        <f t="shared" si="5"/>
        <v>96392</v>
      </c>
      <c r="Q3">
        <v>-4224</v>
      </c>
      <c r="R3">
        <v>-1926</v>
      </c>
      <c r="T3">
        <v>-7840.7999999999884</v>
      </c>
      <c r="U3">
        <v>-1445.1999999999971</v>
      </c>
      <c r="W3">
        <v>15500</v>
      </c>
      <c r="X3">
        <v>2561.6</v>
      </c>
      <c r="AB3">
        <v>68517.600000000006</v>
      </c>
      <c r="AC3">
        <v>1.1375179515919995</v>
      </c>
      <c r="AI3">
        <v>68517.600000000006</v>
      </c>
      <c r="AJ3">
        <v>1.1375179515919995</v>
      </c>
    </row>
    <row r="4" spans="1:38" x14ac:dyDescent="0.25">
      <c r="B4">
        <v>89781</v>
      </c>
      <c r="C4">
        <v>73283</v>
      </c>
      <c r="D4">
        <v>94336</v>
      </c>
      <c r="E4">
        <v>102498</v>
      </c>
      <c r="F4">
        <v>41865</v>
      </c>
      <c r="H4">
        <v>119576</v>
      </c>
      <c r="J4">
        <f t="shared" si="0"/>
        <v>80352.600000000006</v>
      </c>
      <c r="K4">
        <f t="shared" si="1"/>
        <v>1.4881410184611326</v>
      </c>
      <c r="L4">
        <f t="shared" si="2"/>
        <v>102498</v>
      </c>
      <c r="M4">
        <f t="shared" si="3"/>
        <v>41865</v>
      </c>
      <c r="N4">
        <f t="shared" si="4"/>
        <v>80352.600000000006</v>
      </c>
      <c r="O4">
        <f t="shared" si="5"/>
        <v>60633</v>
      </c>
      <c r="Q4">
        <v>5309</v>
      </c>
      <c r="R4">
        <v>5</v>
      </c>
      <c r="T4">
        <v>-2918.3999999999942</v>
      </c>
      <c r="U4">
        <v>-74.799999999988358</v>
      </c>
      <c r="W4">
        <v>9991.2000000000007</v>
      </c>
      <c r="X4">
        <v>431.6</v>
      </c>
      <c r="AB4">
        <v>80352.600000000006</v>
      </c>
      <c r="AC4">
        <v>1.4881410184611326</v>
      </c>
      <c r="AK4">
        <v>80352.600000000006</v>
      </c>
      <c r="AL4">
        <v>1.4881410184611326</v>
      </c>
    </row>
    <row r="5" spans="1:38" x14ac:dyDescent="0.25">
      <c r="B5">
        <v>83325</v>
      </c>
      <c r="C5">
        <v>25753</v>
      </c>
      <c r="D5">
        <v>94651</v>
      </c>
      <c r="E5">
        <v>9761</v>
      </c>
      <c r="F5">
        <v>13189</v>
      </c>
      <c r="H5">
        <v>101192</v>
      </c>
      <c r="J5">
        <f t="shared" si="0"/>
        <v>45335.8</v>
      </c>
      <c r="K5">
        <f t="shared" si="1"/>
        <v>2.2320550205356473</v>
      </c>
      <c r="L5">
        <f t="shared" si="2"/>
        <v>94651</v>
      </c>
      <c r="M5">
        <f t="shared" si="3"/>
        <v>9761</v>
      </c>
      <c r="N5">
        <f t="shared" si="4"/>
        <v>45335.8</v>
      </c>
      <c r="O5">
        <f t="shared" si="5"/>
        <v>84890</v>
      </c>
      <c r="Q5">
        <v>-6925</v>
      </c>
      <c r="R5">
        <v>1514</v>
      </c>
      <c r="T5">
        <v>-2216</v>
      </c>
      <c r="U5">
        <v>-248.19999999999709</v>
      </c>
      <c r="W5">
        <v>7822.8</v>
      </c>
      <c r="X5">
        <v>1618.2</v>
      </c>
      <c r="AD5">
        <v>45335.8</v>
      </c>
      <c r="AE5">
        <v>2.2320550205356473</v>
      </c>
      <c r="AK5">
        <v>45335.8</v>
      </c>
      <c r="AL5">
        <v>2.2320550205356473</v>
      </c>
    </row>
    <row r="6" spans="1:38" x14ac:dyDescent="0.25">
      <c r="B6">
        <v>63217</v>
      </c>
      <c r="C6">
        <v>69356</v>
      </c>
      <c r="D6">
        <v>26489</v>
      </c>
      <c r="E6">
        <v>32717</v>
      </c>
      <c r="F6">
        <v>105752</v>
      </c>
      <c r="H6">
        <v>80686</v>
      </c>
      <c r="J6">
        <f t="shared" si="0"/>
        <v>59506.2</v>
      </c>
      <c r="K6">
        <f t="shared" si="1"/>
        <v>1.3559259371292405</v>
      </c>
      <c r="L6">
        <f t="shared" si="2"/>
        <v>105752</v>
      </c>
      <c r="M6">
        <f t="shared" si="3"/>
        <v>26489</v>
      </c>
      <c r="N6">
        <f t="shared" si="4"/>
        <v>59506.2</v>
      </c>
      <c r="O6">
        <f t="shared" si="5"/>
        <v>79263</v>
      </c>
      <c r="Q6">
        <v>-13655</v>
      </c>
      <c r="R6">
        <v>3</v>
      </c>
      <c r="T6">
        <v>14168.399999999994</v>
      </c>
      <c r="U6">
        <v>-1323</v>
      </c>
      <c r="W6">
        <v>21991.599999999999</v>
      </c>
      <c r="X6">
        <v>2470.2000000000003</v>
      </c>
      <c r="AD6">
        <v>59506.2</v>
      </c>
      <c r="AE6">
        <v>1.3559259371292405</v>
      </c>
      <c r="AI6">
        <v>59506.2</v>
      </c>
      <c r="AJ6">
        <v>1.3559259371292405</v>
      </c>
    </row>
    <row r="7" spans="1:38" x14ac:dyDescent="0.25">
      <c r="B7">
        <v>8592</v>
      </c>
      <c r="C7">
        <v>101135</v>
      </c>
      <c r="D7">
        <v>51385</v>
      </c>
      <c r="E7">
        <v>31652</v>
      </c>
      <c r="F7">
        <v>17205</v>
      </c>
      <c r="H7">
        <v>47315</v>
      </c>
      <c r="J7">
        <f t="shared" si="0"/>
        <v>41993.8</v>
      </c>
      <c r="K7">
        <f t="shared" si="1"/>
        <v>1.1267139434868956</v>
      </c>
      <c r="L7">
        <f t="shared" si="2"/>
        <v>101135</v>
      </c>
      <c r="M7">
        <f t="shared" si="3"/>
        <v>8592</v>
      </c>
      <c r="N7">
        <f t="shared" si="4"/>
        <v>41993.8</v>
      </c>
      <c r="O7">
        <f t="shared" si="5"/>
        <v>92543</v>
      </c>
      <c r="Q7">
        <v>-16276</v>
      </c>
      <c r="R7">
        <v>-4150</v>
      </c>
      <c r="T7">
        <v>-4967.5999999999985</v>
      </c>
      <c r="U7">
        <v>-526.59999999999854</v>
      </c>
      <c r="W7">
        <v>10557.599999999999</v>
      </c>
      <c r="X7">
        <v>1067</v>
      </c>
      <c r="Z7">
        <v>41993.8</v>
      </c>
      <c r="AA7">
        <v>1.1267139434868956</v>
      </c>
      <c r="AI7">
        <v>41993.8</v>
      </c>
      <c r="AJ7">
        <v>1.1267139434868956</v>
      </c>
    </row>
    <row r="8" spans="1:38" x14ac:dyDescent="0.25">
      <c r="B8">
        <v>77970</v>
      </c>
      <c r="C8">
        <v>29383</v>
      </c>
      <c r="D8">
        <v>29590</v>
      </c>
      <c r="E8">
        <v>27165</v>
      </c>
      <c r="F8">
        <v>26071</v>
      </c>
      <c r="H8">
        <v>47572</v>
      </c>
      <c r="J8">
        <f t="shared" si="0"/>
        <v>38035.800000000003</v>
      </c>
      <c r="K8">
        <f t="shared" si="1"/>
        <v>1.2507164303103917</v>
      </c>
      <c r="L8">
        <f t="shared" si="2"/>
        <v>77970</v>
      </c>
      <c r="M8">
        <f t="shared" si="3"/>
        <v>26071</v>
      </c>
      <c r="N8">
        <f t="shared" si="4"/>
        <v>38035.800000000003</v>
      </c>
      <c r="O8">
        <f t="shared" si="5"/>
        <v>51899</v>
      </c>
      <c r="Q8">
        <v>5383</v>
      </c>
      <c r="R8">
        <v>441</v>
      </c>
      <c r="T8">
        <v>9475.2000000000044</v>
      </c>
      <c r="U8">
        <v>1039.4000000000015</v>
      </c>
      <c r="W8">
        <v>10907.6</v>
      </c>
      <c r="X8">
        <v>1039.4000000000001</v>
      </c>
      <c r="Z8">
        <v>38035.800000000003</v>
      </c>
      <c r="AA8">
        <v>1.2507164303103917</v>
      </c>
      <c r="AI8">
        <v>38035.800000000003</v>
      </c>
      <c r="AJ8">
        <v>1.2507164303103917</v>
      </c>
    </row>
    <row r="9" spans="1:38" x14ac:dyDescent="0.25">
      <c r="B9">
        <v>64542</v>
      </c>
      <c r="C9">
        <v>37298</v>
      </c>
      <c r="D9">
        <v>28287</v>
      </c>
      <c r="E9">
        <v>28502</v>
      </c>
      <c r="F9">
        <v>18689</v>
      </c>
      <c r="H9">
        <v>80101</v>
      </c>
      <c r="J9">
        <f t="shared" si="0"/>
        <v>35463.599999999999</v>
      </c>
      <c r="K9">
        <f t="shared" si="1"/>
        <v>2.2586821416889431</v>
      </c>
      <c r="L9">
        <f t="shared" si="2"/>
        <v>64542</v>
      </c>
      <c r="M9">
        <f t="shared" si="3"/>
        <v>18689</v>
      </c>
      <c r="N9">
        <f t="shared" si="4"/>
        <v>35463.599999999999</v>
      </c>
      <c r="O9">
        <f t="shared" si="5"/>
        <v>45853</v>
      </c>
      <c r="Q9">
        <v>9868</v>
      </c>
      <c r="R9">
        <v>-1961</v>
      </c>
      <c r="T9">
        <v>-19911</v>
      </c>
      <c r="U9">
        <v>-1494.5999999999985</v>
      </c>
      <c r="W9">
        <v>34387.4</v>
      </c>
      <c r="X9">
        <v>1495</v>
      </c>
      <c r="Z9">
        <v>35463.599999999999</v>
      </c>
      <c r="AA9">
        <v>2.2586821416889431</v>
      </c>
      <c r="AK9">
        <v>35463.599999999999</v>
      </c>
      <c r="AL9">
        <v>2.2586821416889431</v>
      </c>
    </row>
    <row r="10" spans="1:38" x14ac:dyDescent="0.25">
      <c r="B10">
        <v>34595</v>
      </c>
      <c r="C10">
        <v>19746</v>
      </c>
      <c r="D10">
        <v>112065</v>
      </c>
      <c r="E10">
        <v>6486</v>
      </c>
      <c r="F10">
        <v>79677</v>
      </c>
      <c r="H10">
        <v>73700</v>
      </c>
      <c r="J10">
        <f t="shared" si="0"/>
        <v>50513.8</v>
      </c>
      <c r="K10">
        <f t="shared" si="1"/>
        <v>1.4590072415854676</v>
      </c>
      <c r="L10">
        <f t="shared" si="2"/>
        <v>112065</v>
      </c>
      <c r="M10">
        <f t="shared" si="3"/>
        <v>6486</v>
      </c>
      <c r="N10">
        <f t="shared" si="4"/>
        <v>50513.8</v>
      </c>
      <c r="O10">
        <f t="shared" si="5"/>
        <v>105579</v>
      </c>
      <c r="Q10">
        <v>-23224</v>
      </c>
      <c r="R10">
        <v>-1341</v>
      </c>
      <c r="T10">
        <v>3035.8000000000029</v>
      </c>
      <c r="U10">
        <v>-31.799999999995634</v>
      </c>
      <c r="W10">
        <v>9812.2000000000007</v>
      </c>
      <c r="X10">
        <v>717.4</v>
      </c>
      <c r="AD10">
        <v>50513.8</v>
      </c>
      <c r="AE10">
        <v>1.4590072415854676</v>
      </c>
      <c r="AI10">
        <v>50513.8</v>
      </c>
      <c r="AJ10">
        <v>1.4590072415854676</v>
      </c>
    </row>
    <row r="11" spans="1:38" x14ac:dyDescent="0.25">
      <c r="B11">
        <v>98096</v>
      </c>
      <c r="C11">
        <v>52301</v>
      </c>
      <c r="D11">
        <v>19740</v>
      </c>
      <c r="E11">
        <v>24265</v>
      </c>
      <c r="F11">
        <v>10100</v>
      </c>
      <c r="H11">
        <v>58717</v>
      </c>
      <c r="J11">
        <f t="shared" si="0"/>
        <v>40900.400000000001</v>
      </c>
      <c r="K11">
        <f t="shared" si="1"/>
        <v>1.4356094316925996</v>
      </c>
      <c r="L11">
        <f t="shared" si="2"/>
        <v>98096</v>
      </c>
      <c r="M11">
        <f t="shared" si="3"/>
        <v>10100</v>
      </c>
      <c r="N11">
        <f t="shared" si="4"/>
        <v>40900.400000000001</v>
      </c>
      <c r="O11">
        <f t="shared" si="5"/>
        <v>87996</v>
      </c>
      <c r="Q11">
        <v>-1922</v>
      </c>
      <c r="R11">
        <v>-560</v>
      </c>
      <c r="T11">
        <v>14307.800000000003</v>
      </c>
      <c r="U11">
        <v>-156</v>
      </c>
      <c r="W11">
        <v>16270.2</v>
      </c>
      <c r="X11">
        <v>366</v>
      </c>
      <c r="AD11">
        <v>40900.400000000001</v>
      </c>
      <c r="AE11">
        <v>1.4356094316925996</v>
      </c>
      <c r="AI11">
        <v>40900.400000000001</v>
      </c>
      <c r="AJ11">
        <v>1.4356094316925996</v>
      </c>
    </row>
    <row r="12" spans="1:38" x14ac:dyDescent="0.25">
      <c r="B12">
        <v>74126</v>
      </c>
      <c r="C12">
        <v>6851</v>
      </c>
      <c r="D12">
        <v>95392</v>
      </c>
      <c r="E12">
        <v>47599</v>
      </c>
      <c r="F12">
        <v>36546</v>
      </c>
      <c r="H12">
        <v>92085</v>
      </c>
      <c r="J12">
        <f t="shared" si="0"/>
        <v>52102.8</v>
      </c>
      <c r="K12">
        <f t="shared" si="1"/>
        <v>1.7673714272553489</v>
      </c>
      <c r="L12">
        <f t="shared" si="2"/>
        <v>95392</v>
      </c>
      <c r="M12">
        <f t="shared" si="3"/>
        <v>6851</v>
      </c>
      <c r="N12">
        <f t="shared" si="4"/>
        <v>52102.8</v>
      </c>
      <c r="O12">
        <f t="shared" si="5"/>
        <v>88541</v>
      </c>
      <c r="Q12">
        <v>13980</v>
      </c>
      <c r="R12">
        <v>-2</v>
      </c>
      <c r="T12">
        <v>-18892.800000000003</v>
      </c>
      <c r="U12">
        <v>-1700.1999999999971</v>
      </c>
      <c r="W12">
        <v>20122</v>
      </c>
      <c r="X12">
        <v>1700.1999999999998</v>
      </c>
      <c r="AB12">
        <v>52102.8</v>
      </c>
      <c r="AC12">
        <v>1.7673714272553489</v>
      </c>
      <c r="AK12">
        <v>52102.8</v>
      </c>
      <c r="AL12">
        <v>1.7673714272553489</v>
      </c>
    </row>
    <row r="13" spans="1:38" x14ac:dyDescent="0.25">
      <c r="B13">
        <v>71250</v>
      </c>
      <c r="C13">
        <v>56177</v>
      </c>
      <c r="D13">
        <v>10073</v>
      </c>
      <c r="E13">
        <v>84632</v>
      </c>
      <c r="F13">
        <v>113750</v>
      </c>
      <c r="H13">
        <v>119264</v>
      </c>
      <c r="J13">
        <f t="shared" si="0"/>
        <v>67176.399999999994</v>
      </c>
      <c r="K13">
        <f t="shared" si="1"/>
        <v>1.7753854032070788</v>
      </c>
      <c r="L13">
        <f t="shared" si="2"/>
        <v>113750</v>
      </c>
      <c r="M13">
        <f t="shared" si="3"/>
        <v>10073</v>
      </c>
      <c r="N13">
        <f t="shared" si="4"/>
        <v>67176.399999999994</v>
      </c>
      <c r="O13">
        <f t="shared" si="5"/>
        <v>103677</v>
      </c>
      <c r="Q13">
        <v>8564</v>
      </c>
      <c r="R13">
        <v>-1055</v>
      </c>
      <c r="T13">
        <v>9956.7999999999956</v>
      </c>
      <c r="U13">
        <v>198</v>
      </c>
      <c r="W13">
        <v>19162.399999999998</v>
      </c>
      <c r="X13">
        <v>208.39999999999998</v>
      </c>
      <c r="AD13">
        <v>67176.399999999994</v>
      </c>
      <c r="AE13">
        <v>1.7753854032070788</v>
      </c>
      <c r="AK13">
        <v>67176.399999999994</v>
      </c>
      <c r="AL13">
        <v>1.7753854032070788</v>
      </c>
    </row>
    <row r="14" spans="1:38" x14ac:dyDescent="0.25">
      <c r="B14">
        <v>53773</v>
      </c>
      <c r="C14">
        <v>108447</v>
      </c>
      <c r="D14">
        <v>92765</v>
      </c>
      <c r="E14">
        <v>41662</v>
      </c>
      <c r="F14">
        <v>47487</v>
      </c>
      <c r="H14">
        <v>108203</v>
      </c>
      <c r="J14">
        <f t="shared" si="0"/>
        <v>68826.8</v>
      </c>
      <c r="K14">
        <f t="shared" si="1"/>
        <v>1.5721056332707608</v>
      </c>
      <c r="L14">
        <f t="shared" si="2"/>
        <v>108447</v>
      </c>
      <c r="M14">
        <f t="shared" si="3"/>
        <v>41662</v>
      </c>
      <c r="N14">
        <f t="shared" si="4"/>
        <v>68826.8</v>
      </c>
      <c r="O14">
        <f t="shared" si="5"/>
        <v>66785</v>
      </c>
      <c r="Q14">
        <v>-10000</v>
      </c>
      <c r="R14">
        <v>616</v>
      </c>
      <c r="T14">
        <v>1742.6000000000058</v>
      </c>
      <c r="U14">
        <v>-720.59999999999127</v>
      </c>
      <c r="W14">
        <v>16539</v>
      </c>
      <c r="X14">
        <v>2447.4</v>
      </c>
      <c r="AF14">
        <v>68826.8</v>
      </c>
      <c r="AG14">
        <v>1.5721056332707608</v>
      </c>
      <c r="AK14">
        <v>68826.8</v>
      </c>
      <c r="AL14">
        <v>1.5721056332707608</v>
      </c>
    </row>
    <row r="15" spans="1:38" x14ac:dyDescent="0.25">
      <c r="B15">
        <v>61211</v>
      </c>
      <c r="C15">
        <v>104066</v>
      </c>
      <c r="D15">
        <v>22095</v>
      </c>
      <c r="E15">
        <v>79850</v>
      </c>
      <c r="F15">
        <v>8190</v>
      </c>
      <c r="H15">
        <v>102193</v>
      </c>
      <c r="J15">
        <f t="shared" si="0"/>
        <v>55082.400000000001</v>
      </c>
      <c r="K15">
        <f t="shared" si="1"/>
        <v>1.8552750061725705</v>
      </c>
      <c r="L15">
        <f t="shared" si="2"/>
        <v>104066</v>
      </c>
      <c r="M15">
        <f t="shared" si="3"/>
        <v>8190</v>
      </c>
      <c r="N15">
        <f t="shared" si="4"/>
        <v>55082.400000000001</v>
      </c>
      <c r="O15">
        <f t="shared" si="5"/>
        <v>95876</v>
      </c>
      <c r="Q15">
        <v>8098</v>
      </c>
      <c r="R15">
        <v>-326</v>
      </c>
      <c r="T15">
        <v>568.80000000000291</v>
      </c>
      <c r="U15">
        <v>-462.59999999999854</v>
      </c>
      <c r="W15">
        <v>16380</v>
      </c>
      <c r="X15">
        <v>1579.4</v>
      </c>
      <c r="AD15">
        <v>55082.400000000001</v>
      </c>
      <c r="AE15">
        <v>1.8552750061725705</v>
      </c>
      <c r="AK15">
        <v>55082.400000000001</v>
      </c>
      <c r="AL15">
        <v>1.8552750061725705</v>
      </c>
    </row>
    <row r="16" spans="1:38" x14ac:dyDescent="0.25">
      <c r="B16">
        <v>37783</v>
      </c>
      <c r="C16">
        <v>11341</v>
      </c>
      <c r="D16">
        <v>111596</v>
      </c>
      <c r="E16">
        <v>7365</v>
      </c>
      <c r="F16">
        <v>110754</v>
      </c>
      <c r="H16">
        <v>78032</v>
      </c>
      <c r="J16">
        <f t="shared" si="0"/>
        <v>55767.8</v>
      </c>
      <c r="K16">
        <f t="shared" si="1"/>
        <v>1.3992303802552726</v>
      </c>
      <c r="L16">
        <f t="shared" si="2"/>
        <v>111596</v>
      </c>
      <c r="M16">
        <f t="shared" si="3"/>
        <v>7365</v>
      </c>
      <c r="N16">
        <f t="shared" si="4"/>
        <v>55767.8</v>
      </c>
      <c r="O16">
        <f t="shared" si="5"/>
        <v>104231</v>
      </c>
      <c r="Q16">
        <v>-1918</v>
      </c>
      <c r="R16">
        <v>2109</v>
      </c>
      <c r="T16">
        <v>-18794.800000000003</v>
      </c>
      <c r="U16">
        <v>-698.39999999999418</v>
      </c>
      <c r="W16">
        <v>18794.800000000003</v>
      </c>
      <c r="X16">
        <v>1590.8</v>
      </c>
      <c r="AB16">
        <v>55767.8</v>
      </c>
      <c r="AC16">
        <v>1.3992303802552726</v>
      </c>
      <c r="AI16">
        <v>55767.8</v>
      </c>
      <c r="AJ16">
        <v>1.3992303802552726</v>
      </c>
    </row>
    <row r="17" spans="2:38" x14ac:dyDescent="0.25">
      <c r="B17">
        <v>23348</v>
      </c>
      <c r="C17">
        <v>41449</v>
      </c>
      <c r="D17">
        <v>7340</v>
      </c>
      <c r="E17">
        <v>66510</v>
      </c>
      <c r="F17">
        <v>38489</v>
      </c>
      <c r="H17">
        <v>57654</v>
      </c>
      <c r="J17">
        <f t="shared" si="0"/>
        <v>35427.199999999997</v>
      </c>
      <c r="K17">
        <f t="shared" si="1"/>
        <v>1.6273936410441696</v>
      </c>
      <c r="L17">
        <f t="shared" si="2"/>
        <v>66510</v>
      </c>
      <c r="M17">
        <f t="shared" si="3"/>
        <v>7340</v>
      </c>
      <c r="N17">
        <f t="shared" si="4"/>
        <v>35427.199999999997</v>
      </c>
      <c r="O17">
        <f t="shared" si="5"/>
        <v>59170</v>
      </c>
      <c r="Q17">
        <v>5256</v>
      </c>
      <c r="R17">
        <v>270</v>
      </c>
      <c r="T17">
        <v>7875.1999999999971</v>
      </c>
      <c r="U17">
        <v>379.39999999999418</v>
      </c>
      <c r="W17">
        <v>11828</v>
      </c>
      <c r="X17">
        <v>2006.1999999999998</v>
      </c>
      <c r="AD17">
        <v>35427.199999999997</v>
      </c>
      <c r="AE17">
        <v>1.6273936410441696</v>
      </c>
      <c r="AK17">
        <v>35427.199999999997</v>
      </c>
      <c r="AL17">
        <v>1.6273936410441696</v>
      </c>
    </row>
    <row r="18" spans="2:38" x14ac:dyDescent="0.25">
      <c r="B18">
        <v>18421</v>
      </c>
      <c r="C18">
        <v>95420</v>
      </c>
      <c r="D18">
        <v>116605</v>
      </c>
      <c r="E18">
        <v>106651</v>
      </c>
      <c r="F18">
        <v>34779</v>
      </c>
      <c r="H18">
        <v>78186</v>
      </c>
      <c r="J18">
        <f t="shared" si="0"/>
        <v>74375.199999999997</v>
      </c>
      <c r="K18">
        <f t="shared" si="1"/>
        <v>1.0512375092772861</v>
      </c>
      <c r="L18">
        <f t="shared" si="2"/>
        <v>116605</v>
      </c>
      <c r="M18">
        <f t="shared" si="3"/>
        <v>18421</v>
      </c>
      <c r="N18">
        <f t="shared" si="4"/>
        <v>74375.199999999997</v>
      </c>
      <c r="O18">
        <f t="shared" si="5"/>
        <v>98184</v>
      </c>
      <c r="Q18">
        <v>-18492</v>
      </c>
      <c r="R18">
        <v>45</v>
      </c>
      <c r="T18">
        <v>3797.8000000000029</v>
      </c>
      <c r="U18">
        <v>-736</v>
      </c>
      <c r="W18">
        <v>9523.8000000000011</v>
      </c>
      <c r="X18">
        <v>736.40000000000009</v>
      </c>
      <c r="AB18">
        <v>74375.199999999997</v>
      </c>
      <c r="AC18">
        <v>1.0512375092772861</v>
      </c>
      <c r="AI18">
        <v>74375.199999999997</v>
      </c>
      <c r="AJ18">
        <v>1.0512375092772861</v>
      </c>
    </row>
    <row r="19" spans="2:38" x14ac:dyDescent="0.25">
      <c r="B19">
        <v>71896</v>
      </c>
      <c r="C19">
        <v>24325</v>
      </c>
      <c r="D19">
        <v>100461</v>
      </c>
      <c r="E19">
        <v>10818</v>
      </c>
      <c r="F19">
        <v>44437</v>
      </c>
      <c r="H19">
        <v>82891</v>
      </c>
      <c r="J19">
        <f t="shared" si="0"/>
        <v>50387.4</v>
      </c>
      <c r="K19">
        <f t="shared" si="1"/>
        <v>1.6450739669044245</v>
      </c>
      <c r="L19">
        <f t="shared" si="2"/>
        <v>100461</v>
      </c>
      <c r="M19">
        <f t="shared" si="3"/>
        <v>10818</v>
      </c>
      <c r="N19">
        <f t="shared" si="4"/>
        <v>50387.4</v>
      </c>
      <c r="O19">
        <f t="shared" si="5"/>
        <v>89643</v>
      </c>
      <c r="Q19">
        <v>2326</v>
      </c>
      <c r="R19">
        <v>19</v>
      </c>
      <c r="T19">
        <v>-9685.7999999999956</v>
      </c>
      <c r="U19">
        <v>953.80000000000291</v>
      </c>
      <c r="W19">
        <v>13214.2</v>
      </c>
      <c r="X19">
        <v>3361</v>
      </c>
      <c r="AB19">
        <v>50387.4</v>
      </c>
      <c r="AC19">
        <v>1.6450739669044245</v>
      </c>
      <c r="AK19">
        <v>50387.4</v>
      </c>
      <c r="AL19">
        <v>1.6450739669044245</v>
      </c>
    </row>
    <row r="20" spans="2:38" x14ac:dyDescent="0.25">
      <c r="B20">
        <v>88619</v>
      </c>
      <c r="C20">
        <v>87607</v>
      </c>
      <c r="D20">
        <v>34405</v>
      </c>
      <c r="E20">
        <v>44385</v>
      </c>
      <c r="F20">
        <v>12568</v>
      </c>
      <c r="H20">
        <v>124104</v>
      </c>
      <c r="J20">
        <f t="shared" si="0"/>
        <v>53516.800000000003</v>
      </c>
      <c r="K20">
        <f t="shared" si="1"/>
        <v>2.3189727337957424</v>
      </c>
      <c r="L20">
        <f t="shared" si="2"/>
        <v>88619</v>
      </c>
      <c r="M20">
        <f t="shared" si="3"/>
        <v>12568</v>
      </c>
      <c r="N20">
        <f t="shared" si="4"/>
        <v>53516.800000000003</v>
      </c>
      <c r="O20">
        <f t="shared" si="5"/>
        <v>76051</v>
      </c>
      <c r="Q20">
        <v>12543</v>
      </c>
      <c r="R20">
        <v>664</v>
      </c>
      <c r="T20">
        <v>-2472.7999999999956</v>
      </c>
      <c r="U20">
        <v>-356.59999999999854</v>
      </c>
      <c r="W20">
        <v>8375.1999999999989</v>
      </c>
      <c r="X20">
        <v>1278.2</v>
      </c>
      <c r="AD20">
        <v>53516.800000000003</v>
      </c>
      <c r="AE20">
        <v>2.3189727337957424</v>
      </c>
      <c r="AK20">
        <v>53516.800000000003</v>
      </c>
      <c r="AL20">
        <v>2.3189727337957424</v>
      </c>
    </row>
    <row r="21" spans="2:38" x14ac:dyDescent="0.25">
      <c r="B21">
        <v>95716</v>
      </c>
      <c r="C21">
        <v>28047</v>
      </c>
      <c r="D21">
        <v>105607</v>
      </c>
      <c r="E21">
        <v>18744</v>
      </c>
      <c r="F21">
        <v>84802</v>
      </c>
      <c r="H21">
        <v>95707</v>
      </c>
      <c r="J21">
        <f t="shared" si="0"/>
        <v>66583.199999999997</v>
      </c>
      <c r="K21">
        <f t="shared" si="1"/>
        <v>1.4374046305975081</v>
      </c>
      <c r="L21">
        <f t="shared" si="2"/>
        <v>105607</v>
      </c>
      <c r="M21">
        <f t="shared" si="3"/>
        <v>18744</v>
      </c>
      <c r="N21">
        <f t="shared" si="4"/>
        <v>66583.199999999997</v>
      </c>
      <c r="O21">
        <f t="shared" si="5"/>
        <v>86863</v>
      </c>
      <c r="Q21">
        <v>-9089</v>
      </c>
      <c r="R21">
        <v>642</v>
      </c>
      <c r="T21">
        <v>8748.5999999999985</v>
      </c>
      <c r="U21">
        <v>457.80000000000291</v>
      </c>
      <c r="W21">
        <v>18073.400000000001</v>
      </c>
      <c r="X21">
        <v>487.40000000000003</v>
      </c>
      <c r="AD21">
        <v>66583.199999999997</v>
      </c>
      <c r="AE21">
        <v>1.4374046305975081</v>
      </c>
      <c r="AK21">
        <v>66583.199999999997</v>
      </c>
      <c r="AL21">
        <v>1.4374046305975081</v>
      </c>
    </row>
    <row r="22" spans="2:38" x14ac:dyDescent="0.25">
      <c r="B22">
        <v>40738</v>
      </c>
      <c r="C22">
        <v>33094</v>
      </c>
      <c r="D22">
        <v>60126</v>
      </c>
      <c r="E22">
        <v>48001</v>
      </c>
      <c r="F22">
        <v>6509</v>
      </c>
      <c r="H22">
        <v>91831</v>
      </c>
      <c r="J22">
        <f t="shared" si="0"/>
        <v>37693.599999999999</v>
      </c>
      <c r="K22">
        <f t="shared" si="1"/>
        <v>2.4362491245198123</v>
      </c>
      <c r="L22">
        <f t="shared" si="2"/>
        <v>60126</v>
      </c>
      <c r="M22">
        <f t="shared" si="3"/>
        <v>6509</v>
      </c>
      <c r="N22">
        <f t="shared" si="4"/>
        <v>37693.599999999999</v>
      </c>
      <c r="O22">
        <f t="shared" si="5"/>
        <v>53617</v>
      </c>
      <c r="Q22">
        <v>16186</v>
      </c>
      <c r="R22">
        <v>-1504</v>
      </c>
      <c r="T22">
        <v>5566</v>
      </c>
      <c r="U22">
        <v>1017.1999999999971</v>
      </c>
      <c r="W22">
        <v>17976.8</v>
      </c>
      <c r="X22">
        <v>2270.4000000000005</v>
      </c>
      <c r="AD22">
        <v>37693.599999999999</v>
      </c>
      <c r="AE22">
        <v>2.4362491245198123</v>
      </c>
      <c r="AK22">
        <v>37693.599999999999</v>
      </c>
      <c r="AL22">
        <v>2.4362491245198123</v>
      </c>
    </row>
    <row r="23" spans="2:38" x14ac:dyDescent="0.25">
      <c r="B23">
        <v>48476</v>
      </c>
      <c r="C23">
        <v>111993</v>
      </c>
      <c r="D23">
        <v>36299</v>
      </c>
      <c r="E23">
        <v>39775</v>
      </c>
      <c r="F23">
        <v>114314</v>
      </c>
      <c r="H23">
        <v>110684</v>
      </c>
      <c r="J23">
        <f t="shared" si="0"/>
        <v>70171.399999999994</v>
      </c>
      <c r="K23">
        <f t="shared" si="1"/>
        <v>1.5773377757889968</v>
      </c>
      <c r="L23">
        <f t="shared" si="2"/>
        <v>114314</v>
      </c>
      <c r="M23">
        <f t="shared" si="3"/>
        <v>36299</v>
      </c>
      <c r="N23">
        <f t="shared" si="4"/>
        <v>70171.399999999994</v>
      </c>
      <c r="O23">
        <f t="shared" si="5"/>
        <v>78015</v>
      </c>
      <c r="Q23">
        <v>16712</v>
      </c>
      <c r="R23">
        <v>1019</v>
      </c>
      <c r="T23">
        <v>-13985.200000000012</v>
      </c>
      <c r="U23">
        <v>768.39999999999418</v>
      </c>
      <c r="W23">
        <v>23800.399999999998</v>
      </c>
      <c r="X23">
        <v>1168.4000000000001</v>
      </c>
      <c r="AB23">
        <v>70171.399999999994</v>
      </c>
      <c r="AC23">
        <v>1.5773377757889968</v>
      </c>
      <c r="AK23">
        <v>70171.399999999994</v>
      </c>
      <c r="AL23">
        <v>1.5773377757889968</v>
      </c>
    </row>
    <row r="24" spans="2:38" x14ac:dyDescent="0.25">
      <c r="B24">
        <v>47159</v>
      </c>
      <c r="C24">
        <v>32424</v>
      </c>
      <c r="D24">
        <v>43867</v>
      </c>
      <c r="E24">
        <v>116874</v>
      </c>
      <c r="F24">
        <v>21633</v>
      </c>
      <c r="H24">
        <v>69182</v>
      </c>
      <c r="J24">
        <f t="shared" si="0"/>
        <v>52391.4</v>
      </c>
      <c r="K24">
        <f t="shared" si="1"/>
        <v>1.3204838962119736</v>
      </c>
      <c r="L24">
        <f t="shared" si="2"/>
        <v>116874</v>
      </c>
      <c r="M24">
        <f t="shared" si="3"/>
        <v>21633</v>
      </c>
      <c r="N24">
        <f t="shared" si="4"/>
        <v>52391.4</v>
      </c>
      <c r="O24">
        <f t="shared" si="5"/>
        <v>95241</v>
      </c>
      <c r="Q24">
        <v>-4618</v>
      </c>
      <c r="R24">
        <v>0</v>
      </c>
      <c r="T24">
        <v>-13807.200000000004</v>
      </c>
      <c r="U24">
        <v>-192.59999999999854</v>
      </c>
      <c r="W24">
        <v>17084</v>
      </c>
      <c r="X24">
        <v>813.4</v>
      </c>
      <c r="AB24">
        <v>52391.4</v>
      </c>
      <c r="AC24">
        <v>1.3204838962119736</v>
      </c>
      <c r="AI24">
        <v>52391.4</v>
      </c>
      <c r="AJ24">
        <v>1.3204838962119736</v>
      </c>
    </row>
    <row r="25" spans="2:38" x14ac:dyDescent="0.25">
      <c r="B25">
        <v>81769</v>
      </c>
      <c r="C25">
        <v>6887</v>
      </c>
      <c r="D25">
        <v>98440</v>
      </c>
      <c r="E25">
        <v>90399</v>
      </c>
      <c r="F25">
        <v>69770</v>
      </c>
      <c r="H25">
        <v>111220</v>
      </c>
      <c r="J25">
        <f t="shared" si="0"/>
        <v>69453</v>
      </c>
      <c r="K25">
        <f t="shared" si="1"/>
        <v>1.601370711128389</v>
      </c>
      <c r="L25">
        <f t="shared" si="2"/>
        <v>98440</v>
      </c>
      <c r="M25">
        <f t="shared" si="3"/>
        <v>6887</v>
      </c>
      <c r="N25">
        <f t="shared" si="4"/>
        <v>69453</v>
      </c>
      <c r="O25">
        <f t="shared" si="5"/>
        <v>91553</v>
      </c>
      <c r="Q25">
        <v>3103</v>
      </c>
      <c r="R25">
        <v>0</v>
      </c>
      <c r="T25">
        <v>15702</v>
      </c>
      <c r="U25">
        <v>732.39999999999418</v>
      </c>
      <c r="W25">
        <v>16598</v>
      </c>
      <c r="X25">
        <v>1195.5999999999999</v>
      </c>
      <c r="AD25">
        <v>69453</v>
      </c>
      <c r="AE25">
        <v>1.601370711128389</v>
      </c>
      <c r="AK25">
        <v>69453</v>
      </c>
      <c r="AL25">
        <v>1.601370711128389</v>
      </c>
    </row>
    <row r="26" spans="2:38" x14ac:dyDescent="0.25">
      <c r="B26">
        <v>33999</v>
      </c>
      <c r="C26">
        <v>49697</v>
      </c>
      <c r="D26">
        <v>16801</v>
      </c>
      <c r="E26">
        <v>38921</v>
      </c>
      <c r="F26">
        <v>48021</v>
      </c>
      <c r="H26">
        <v>75967</v>
      </c>
      <c r="J26">
        <f t="shared" si="0"/>
        <v>37487.800000000003</v>
      </c>
      <c r="K26">
        <f t="shared" si="1"/>
        <v>2.0264459370781958</v>
      </c>
      <c r="L26">
        <f t="shared" si="2"/>
        <v>49697</v>
      </c>
      <c r="M26">
        <f t="shared" si="3"/>
        <v>16801</v>
      </c>
      <c r="N26">
        <f t="shared" si="4"/>
        <v>37487.800000000003</v>
      </c>
      <c r="O26">
        <f t="shared" si="5"/>
        <v>32896</v>
      </c>
      <c r="Q26">
        <v>11515</v>
      </c>
      <c r="R26">
        <v>-108</v>
      </c>
      <c r="T26">
        <v>17734.000000000004</v>
      </c>
      <c r="U26">
        <v>1642.8000000000029</v>
      </c>
      <c r="W26">
        <v>17734</v>
      </c>
      <c r="X26">
        <v>2032</v>
      </c>
      <c r="AD26">
        <v>37487.800000000003</v>
      </c>
      <c r="AE26">
        <v>2.0264459370781958</v>
      </c>
      <c r="AK26">
        <v>37487.800000000003</v>
      </c>
      <c r="AL26">
        <v>2.0264459370781958</v>
      </c>
    </row>
    <row r="27" spans="2:38" x14ac:dyDescent="0.25">
      <c r="B27">
        <v>89418</v>
      </c>
      <c r="C27">
        <v>7620</v>
      </c>
      <c r="D27">
        <v>70498</v>
      </c>
      <c r="E27">
        <v>98557</v>
      </c>
      <c r="F27">
        <v>69964</v>
      </c>
      <c r="H27">
        <v>72256</v>
      </c>
      <c r="J27">
        <f t="shared" si="0"/>
        <v>67211.399999999994</v>
      </c>
      <c r="K27">
        <f t="shared" si="1"/>
        <v>1.0750557197142152</v>
      </c>
      <c r="L27">
        <f t="shared" si="2"/>
        <v>98557</v>
      </c>
      <c r="M27">
        <f t="shared" si="3"/>
        <v>7620</v>
      </c>
      <c r="N27">
        <f t="shared" si="4"/>
        <v>67211.399999999994</v>
      </c>
      <c r="O27">
        <f t="shared" si="5"/>
        <v>90937</v>
      </c>
      <c r="Q27">
        <v>-40904</v>
      </c>
      <c r="R27">
        <v>7</v>
      </c>
      <c r="T27">
        <v>-12468</v>
      </c>
      <c r="U27">
        <v>-1511.4000000000087</v>
      </c>
      <c r="W27">
        <v>13458.4</v>
      </c>
      <c r="X27">
        <v>1677.8</v>
      </c>
      <c r="AB27">
        <v>67211.399999999994</v>
      </c>
      <c r="AC27">
        <v>1.0750557197142152</v>
      </c>
      <c r="AI27">
        <v>67211.399999999994</v>
      </c>
      <c r="AJ27">
        <v>1.0750557197142152</v>
      </c>
    </row>
    <row r="28" spans="2:38" x14ac:dyDescent="0.25">
      <c r="B28">
        <v>6109</v>
      </c>
      <c r="C28">
        <v>103645</v>
      </c>
      <c r="D28">
        <v>97017</v>
      </c>
      <c r="E28">
        <v>29400</v>
      </c>
      <c r="F28">
        <v>32632</v>
      </c>
      <c r="H28">
        <v>112581</v>
      </c>
      <c r="J28">
        <f t="shared" si="0"/>
        <v>53760.6</v>
      </c>
      <c r="K28">
        <f t="shared" si="1"/>
        <v>2.0941172531556567</v>
      </c>
      <c r="L28">
        <f t="shared" si="2"/>
        <v>103645</v>
      </c>
      <c r="M28">
        <f t="shared" si="3"/>
        <v>6109</v>
      </c>
      <c r="N28">
        <f t="shared" si="4"/>
        <v>53760.6</v>
      </c>
      <c r="O28">
        <f t="shared" si="5"/>
        <v>97536</v>
      </c>
      <c r="Q28">
        <v>32385</v>
      </c>
      <c r="R28">
        <v>5</v>
      </c>
      <c r="T28">
        <v>-113.40000000000146</v>
      </c>
      <c r="U28">
        <v>-2357.2000000000044</v>
      </c>
      <c r="W28">
        <v>11609.8</v>
      </c>
      <c r="X28">
        <v>2968.8</v>
      </c>
      <c r="AD28">
        <v>53760.6</v>
      </c>
      <c r="AE28">
        <v>2.0941172531556567</v>
      </c>
      <c r="AK28">
        <v>53760.6</v>
      </c>
      <c r="AL28">
        <v>2.0941172531556567</v>
      </c>
    </row>
    <row r="29" spans="2:38" x14ac:dyDescent="0.25">
      <c r="B29">
        <v>117051</v>
      </c>
      <c r="C29">
        <v>8932</v>
      </c>
      <c r="D29">
        <v>37372</v>
      </c>
      <c r="E29">
        <v>58983</v>
      </c>
      <c r="F29">
        <v>39543</v>
      </c>
      <c r="H29">
        <v>75374</v>
      </c>
      <c r="J29">
        <f t="shared" si="0"/>
        <v>52376.2</v>
      </c>
      <c r="K29">
        <f t="shared" si="1"/>
        <v>1.4390887464153568</v>
      </c>
      <c r="L29">
        <f t="shared" si="2"/>
        <v>117051</v>
      </c>
      <c r="M29">
        <f t="shared" si="3"/>
        <v>8932</v>
      </c>
      <c r="N29">
        <f t="shared" si="4"/>
        <v>52376.2</v>
      </c>
      <c r="O29">
        <f t="shared" si="5"/>
        <v>108119</v>
      </c>
      <c r="Q29">
        <v>-2854</v>
      </c>
      <c r="R29">
        <v>-1</v>
      </c>
      <c r="T29">
        <v>-3392</v>
      </c>
      <c r="U29">
        <v>1022.3999999999942</v>
      </c>
      <c r="W29">
        <v>11926.8</v>
      </c>
      <c r="X29">
        <v>1060.8</v>
      </c>
      <c r="Z29">
        <v>52376.2</v>
      </c>
      <c r="AA29">
        <v>1.4390887464153568</v>
      </c>
      <c r="AK29">
        <v>52376.2</v>
      </c>
      <c r="AL29">
        <v>1.4390887464153568</v>
      </c>
    </row>
    <row r="30" spans="2:38" x14ac:dyDescent="0.25">
      <c r="B30">
        <v>24599</v>
      </c>
      <c r="C30">
        <v>82989</v>
      </c>
      <c r="D30">
        <v>90110</v>
      </c>
      <c r="E30">
        <v>49586</v>
      </c>
      <c r="F30">
        <v>41311</v>
      </c>
      <c r="H30">
        <v>65232</v>
      </c>
      <c r="J30">
        <f t="shared" si="0"/>
        <v>57719</v>
      </c>
      <c r="K30">
        <f t="shared" si="1"/>
        <v>1.1301651102756458</v>
      </c>
      <c r="L30">
        <f t="shared" si="2"/>
        <v>90110</v>
      </c>
      <c r="M30">
        <f t="shared" si="3"/>
        <v>24599</v>
      </c>
      <c r="N30">
        <f t="shared" si="4"/>
        <v>57719</v>
      </c>
      <c r="O30">
        <f t="shared" si="5"/>
        <v>65511</v>
      </c>
      <c r="Q30">
        <v>-38334</v>
      </c>
      <c r="R30">
        <v>-302</v>
      </c>
      <c r="T30">
        <v>-13399.600000000006</v>
      </c>
      <c r="U30">
        <v>-595.19999999999709</v>
      </c>
      <c r="W30">
        <v>20280</v>
      </c>
      <c r="X30">
        <v>1097.1999999999998</v>
      </c>
      <c r="AB30">
        <v>57719</v>
      </c>
      <c r="AC30">
        <v>1.1301651102756458</v>
      </c>
      <c r="AI30">
        <v>57719</v>
      </c>
      <c r="AJ30">
        <v>1.1301651102756458</v>
      </c>
    </row>
    <row r="31" spans="2:38" x14ac:dyDescent="0.25">
      <c r="B31">
        <v>8022</v>
      </c>
      <c r="C31">
        <v>104099</v>
      </c>
      <c r="D31">
        <v>2975</v>
      </c>
      <c r="E31">
        <v>46611</v>
      </c>
      <c r="F31">
        <v>78943</v>
      </c>
      <c r="H31">
        <v>71106</v>
      </c>
      <c r="J31">
        <f t="shared" si="0"/>
        <v>48130</v>
      </c>
      <c r="K31">
        <f t="shared" si="1"/>
        <v>1.4773737793476003</v>
      </c>
      <c r="L31">
        <f t="shared" si="2"/>
        <v>104099</v>
      </c>
      <c r="M31">
        <f t="shared" si="3"/>
        <v>2975</v>
      </c>
      <c r="N31">
        <f t="shared" si="4"/>
        <v>48130</v>
      </c>
      <c r="O31">
        <f t="shared" si="5"/>
        <v>101124</v>
      </c>
      <c r="Q31">
        <v>-15732</v>
      </c>
      <c r="R31">
        <v>415</v>
      </c>
      <c r="T31">
        <v>9016</v>
      </c>
      <c r="U31">
        <v>-55.400000000001455</v>
      </c>
      <c r="W31">
        <v>17786.400000000001</v>
      </c>
      <c r="X31">
        <v>2374.1999999999998</v>
      </c>
      <c r="AD31">
        <v>48130</v>
      </c>
      <c r="AE31">
        <v>1.4773737793476003</v>
      </c>
      <c r="AI31">
        <v>48130</v>
      </c>
      <c r="AJ31">
        <v>1.4773737793476003</v>
      </c>
    </row>
    <row r="32" spans="2:38" x14ac:dyDescent="0.25">
      <c r="B32">
        <v>23576</v>
      </c>
      <c r="C32">
        <v>46238</v>
      </c>
      <c r="D32">
        <v>88005</v>
      </c>
      <c r="E32">
        <v>77221</v>
      </c>
      <c r="F32">
        <v>69556</v>
      </c>
      <c r="H32">
        <v>91094</v>
      </c>
      <c r="J32">
        <f t="shared" si="0"/>
        <v>60919.199999999997</v>
      </c>
      <c r="K32">
        <f t="shared" si="1"/>
        <v>1.4953249550223904</v>
      </c>
      <c r="L32">
        <f t="shared" si="2"/>
        <v>88005</v>
      </c>
      <c r="M32">
        <f t="shared" si="3"/>
        <v>23576</v>
      </c>
      <c r="N32">
        <f t="shared" si="4"/>
        <v>60919.199999999997</v>
      </c>
      <c r="O32">
        <f t="shared" si="5"/>
        <v>64429</v>
      </c>
      <c r="Q32">
        <v>13604</v>
      </c>
      <c r="R32">
        <v>4</v>
      </c>
      <c r="T32">
        <v>-14012.400000000009</v>
      </c>
      <c r="U32">
        <v>-298</v>
      </c>
      <c r="W32">
        <v>16111.999999999998</v>
      </c>
      <c r="X32">
        <v>2062</v>
      </c>
      <c r="AB32">
        <v>60919.199999999997</v>
      </c>
      <c r="AC32">
        <v>1.4953249550223904</v>
      </c>
      <c r="AK32">
        <v>60919.199999999997</v>
      </c>
      <c r="AL32">
        <v>1.4953249550223904</v>
      </c>
    </row>
    <row r="33" spans="2:38" x14ac:dyDescent="0.25">
      <c r="B33">
        <v>85887</v>
      </c>
      <c r="C33">
        <v>74209</v>
      </c>
      <c r="D33">
        <v>112690</v>
      </c>
      <c r="E33">
        <v>25880</v>
      </c>
      <c r="F33">
        <v>13287</v>
      </c>
      <c r="H33">
        <v>102366</v>
      </c>
      <c r="J33">
        <f t="shared" si="0"/>
        <v>62390.6</v>
      </c>
      <c r="K33">
        <f t="shared" si="1"/>
        <v>1.6407279301689679</v>
      </c>
      <c r="L33">
        <f t="shared" si="2"/>
        <v>112690</v>
      </c>
      <c r="M33">
        <f t="shared" si="3"/>
        <v>13287</v>
      </c>
      <c r="N33">
        <f t="shared" si="4"/>
        <v>62390.6</v>
      </c>
      <c r="O33">
        <f t="shared" si="5"/>
        <v>99403</v>
      </c>
      <c r="Q33">
        <v>522</v>
      </c>
      <c r="R33">
        <v>-894</v>
      </c>
      <c r="T33">
        <v>-1052.8000000000029</v>
      </c>
      <c r="U33">
        <v>-1045.4000000000015</v>
      </c>
      <c r="W33">
        <v>19332</v>
      </c>
      <c r="X33">
        <v>1260.6000000000001</v>
      </c>
      <c r="AF33">
        <v>62390.6</v>
      </c>
      <c r="AG33">
        <v>1.6407279301689679</v>
      </c>
      <c r="AK33">
        <v>62390.6</v>
      </c>
      <c r="AL33">
        <v>1.6407279301689679</v>
      </c>
    </row>
    <row r="34" spans="2:38" x14ac:dyDescent="0.25">
      <c r="B34">
        <v>83047</v>
      </c>
      <c r="C34">
        <v>73129</v>
      </c>
      <c r="D34">
        <v>97350</v>
      </c>
      <c r="E34">
        <v>122153</v>
      </c>
      <c r="F34">
        <v>34258</v>
      </c>
      <c r="H34">
        <v>109580</v>
      </c>
      <c r="J34">
        <f t="shared" ref="J34:J65" si="6">AVERAGE(B34:F34)</f>
        <v>81987.399999999994</v>
      </c>
      <c r="K34">
        <f t="shared" ref="K34:K65" si="7">H34/J34</f>
        <v>1.336546835245416</v>
      </c>
      <c r="L34">
        <f t="shared" ref="L34:L65" si="8">MAX(B34:F34)</f>
        <v>122153</v>
      </c>
      <c r="M34">
        <f t="shared" ref="M34:M65" si="9">MIN(B34:F34)</f>
        <v>34258</v>
      </c>
      <c r="N34">
        <f t="shared" ref="N34:N65" si="10">AVERAGE(B34:F34)</f>
        <v>81987.399999999994</v>
      </c>
      <c r="O34">
        <f t="shared" ref="O34:O65" si="11">L34-M34</f>
        <v>87895</v>
      </c>
      <c r="Q34">
        <v>971</v>
      </c>
      <c r="R34">
        <v>1523</v>
      </c>
      <c r="T34">
        <v>2480.1999999999971</v>
      </c>
      <c r="U34">
        <v>155</v>
      </c>
      <c r="W34">
        <v>6366.5999999999995</v>
      </c>
      <c r="X34">
        <v>2159</v>
      </c>
      <c r="AB34">
        <v>81987.399999999994</v>
      </c>
      <c r="AC34">
        <v>1.336546835245416</v>
      </c>
      <c r="AI34">
        <v>81987.399999999994</v>
      </c>
      <c r="AJ34">
        <v>1.336546835245416</v>
      </c>
    </row>
    <row r="35" spans="2:38" x14ac:dyDescent="0.25">
      <c r="B35">
        <v>83882</v>
      </c>
      <c r="C35">
        <v>44066</v>
      </c>
      <c r="D35">
        <v>10285</v>
      </c>
      <c r="E35">
        <v>19886</v>
      </c>
      <c r="F35">
        <v>104919</v>
      </c>
      <c r="H35">
        <v>59700</v>
      </c>
      <c r="J35">
        <f t="shared" si="6"/>
        <v>52607.6</v>
      </c>
      <c r="K35">
        <f t="shared" si="7"/>
        <v>1.1348170226355128</v>
      </c>
      <c r="L35">
        <f t="shared" si="8"/>
        <v>104919</v>
      </c>
      <c r="M35">
        <f t="shared" si="9"/>
        <v>10285</v>
      </c>
      <c r="N35">
        <f t="shared" si="10"/>
        <v>52607.6</v>
      </c>
      <c r="O35">
        <f t="shared" si="11"/>
        <v>94634</v>
      </c>
      <c r="Q35">
        <v>-13485</v>
      </c>
      <c r="R35">
        <v>-2</v>
      </c>
      <c r="T35">
        <v>7786.4000000000015</v>
      </c>
      <c r="U35">
        <v>-1188.4000000000015</v>
      </c>
      <c r="W35">
        <v>14514</v>
      </c>
      <c r="X35">
        <v>1909.2</v>
      </c>
      <c r="AD35">
        <v>52607.6</v>
      </c>
      <c r="AE35">
        <v>1.1348170226355128</v>
      </c>
      <c r="AI35">
        <v>52607.6</v>
      </c>
      <c r="AJ35">
        <v>1.1348170226355128</v>
      </c>
    </row>
    <row r="36" spans="2:38" x14ac:dyDescent="0.25">
      <c r="B36">
        <v>82518</v>
      </c>
      <c r="C36">
        <v>86569</v>
      </c>
      <c r="D36">
        <v>81031</v>
      </c>
      <c r="E36">
        <v>69468</v>
      </c>
      <c r="F36">
        <v>93401</v>
      </c>
      <c r="H36">
        <v>88958</v>
      </c>
      <c r="J36">
        <f t="shared" si="6"/>
        <v>82597.399999999994</v>
      </c>
      <c r="K36">
        <f t="shared" si="7"/>
        <v>1.0770072665725556</v>
      </c>
      <c r="L36">
        <f t="shared" si="8"/>
        <v>93401</v>
      </c>
      <c r="M36">
        <f t="shared" si="9"/>
        <v>69468</v>
      </c>
      <c r="N36">
        <f t="shared" si="10"/>
        <v>82597.399999999994</v>
      </c>
      <c r="O36">
        <f t="shared" si="11"/>
        <v>23933</v>
      </c>
      <c r="Q36">
        <v>-37609</v>
      </c>
      <c r="R36">
        <v>-5</v>
      </c>
      <c r="T36">
        <v>-5323</v>
      </c>
      <c r="U36">
        <v>-721.40000000000873</v>
      </c>
      <c r="W36">
        <v>11815.000000000002</v>
      </c>
      <c r="X36">
        <v>721.40000000000009</v>
      </c>
      <c r="AB36">
        <v>82597.399999999994</v>
      </c>
      <c r="AC36">
        <v>1.0770072665725556</v>
      </c>
      <c r="AI36">
        <v>82597.399999999994</v>
      </c>
      <c r="AJ36">
        <v>1.0770072665725556</v>
      </c>
    </row>
    <row r="37" spans="2:38" x14ac:dyDescent="0.25">
      <c r="B37">
        <v>9670</v>
      </c>
      <c r="C37">
        <v>56074</v>
      </c>
      <c r="D37">
        <v>116936</v>
      </c>
      <c r="E37">
        <v>40817</v>
      </c>
      <c r="F37">
        <v>62858</v>
      </c>
      <c r="H37">
        <v>78657</v>
      </c>
      <c r="J37">
        <f t="shared" si="6"/>
        <v>57271</v>
      </c>
      <c r="K37">
        <f t="shared" si="7"/>
        <v>1.3734176110073162</v>
      </c>
      <c r="L37">
        <f t="shared" si="8"/>
        <v>116936</v>
      </c>
      <c r="M37">
        <f t="shared" si="9"/>
        <v>9670</v>
      </c>
      <c r="N37">
        <f t="shared" si="10"/>
        <v>57271</v>
      </c>
      <c r="O37">
        <f t="shared" si="11"/>
        <v>107266</v>
      </c>
      <c r="Q37">
        <v>-14454</v>
      </c>
      <c r="R37">
        <v>16</v>
      </c>
      <c r="T37">
        <v>4282.5999999999985</v>
      </c>
      <c r="U37">
        <v>361</v>
      </c>
      <c r="W37">
        <v>9389.4</v>
      </c>
      <c r="X37">
        <v>859.8</v>
      </c>
      <c r="AD37">
        <v>57271</v>
      </c>
      <c r="AE37">
        <v>1.3734176110073162</v>
      </c>
      <c r="AI37">
        <v>57271</v>
      </c>
      <c r="AJ37">
        <v>1.3734176110073162</v>
      </c>
    </row>
    <row r="38" spans="2:38" x14ac:dyDescent="0.25">
      <c r="B38">
        <v>76281</v>
      </c>
      <c r="C38">
        <v>92467</v>
      </c>
      <c r="D38">
        <v>54092</v>
      </c>
      <c r="E38">
        <v>78080</v>
      </c>
      <c r="F38">
        <v>7192</v>
      </c>
      <c r="H38">
        <v>110300</v>
      </c>
      <c r="J38">
        <f t="shared" si="6"/>
        <v>61622.400000000001</v>
      </c>
      <c r="K38">
        <f t="shared" si="7"/>
        <v>1.7899335306641739</v>
      </c>
      <c r="L38">
        <f t="shared" si="8"/>
        <v>92467</v>
      </c>
      <c r="M38">
        <f t="shared" si="9"/>
        <v>7192</v>
      </c>
      <c r="N38">
        <f t="shared" si="10"/>
        <v>61622.400000000001</v>
      </c>
      <c r="O38">
        <f t="shared" si="11"/>
        <v>85275</v>
      </c>
      <c r="Q38">
        <v>-769</v>
      </c>
      <c r="R38">
        <v>-4567</v>
      </c>
      <c r="T38">
        <v>-4477.7999999999956</v>
      </c>
      <c r="U38">
        <v>2353</v>
      </c>
      <c r="W38">
        <v>23603.799999999996</v>
      </c>
      <c r="X38">
        <v>2353</v>
      </c>
      <c r="AF38">
        <v>61622.400000000001</v>
      </c>
      <c r="AG38">
        <v>1.7899335306641739</v>
      </c>
      <c r="AK38">
        <v>61622.400000000001</v>
      </c>
      <c r="AL38">
        <v>1.7899335306641739</v>
      </c>
    </row>
    <row r="39" spans="2:38" x14ac:dyDescent="0.25">
      <c r="B39">
        <v>118001</v>
      </c>
      <c r="C39">
        <v>68778</v>
      </c>
      <c r="D39">
        <v>26964</v>
      </c>
      <c r="E39">
        <v>8825</v>
      </c>
      <c r="F39">
        <v>48626</v>
      </c>
      <c r="H39">
        <v>111261</v>
      </c>
      <c r="J39">
        <f t="shared" si="6"/>
        <v>54238.8</v>
      </c>
      <c r="K39">
        <f t="shared" si="7"/>
        <v>2.0513175070244918</v>
      </c>
      <c r="L39">
        <f t="shared" si="8"/>
        <v>118001</v>
      </c>
      <c r="M39">
        <f t="shared" si="9"/>
        <v>8825</v>
      </c>
      <c r="N39">
        <f t="shared" si="10"/>
        <v>54238.8</v>
      </c>
      <c r="O39">
        <f t="shared" si="11"/>
        <v>109176</v>
      </c>
      <c r="Q39">
        <v>47793</v>
      </c>
      <c r="R39">
        <v>231</v>
      </c>
      <c r="T39">
        <v>1767</v>
      </c>
      <c r="U39">
        <v>-827.39999999999418</v>
      </c>
      <c r="W39">
        <v>8175.4</v>
      </c>
      <c r="X39">
        <v>1970.2</v>
      </c>
      <c r="Z39">
        <v>54238.8</v>
      </c>
      <c r="AA39">
        <v>2.0513175070244918</v>
      </c>
      <c r="AK39">
        <v>54238.8</v>
      </c>
      <c r="AL39">
        <v>2.0513175070244918</v>
      </c>
    </row>
    <row r="40" spans="2:38" x14ac:dyDescent="0.25">
      <c r="B40">
        <v>77765</v>
      </c>
      <c r="C40">
        <v>35948</v>
      </c>
      <c r="D40">
        <v>85003</v>
      </c>
      <c r="E40">
        <v>36810</v>
      </c>
      <c r="F40">
        <v>78488</v>
      </c>
      <c r="H40">
        <v>80286</v>
      </c>
      <c r="J40">
        <f t="shared" si="6"/>
        <v>62802.8</v>
      </c>
      <c r="K40">
        <f t="shared" si="7"/>
        <v>1.2783824925003344</v>
      </c>
      <c r="L40">
        <f t="shared" si="8"/>
        <v>85003</v>
      </c>
      <c r="M40">
        <f t="shared" si="9"/>
        <v>35948</v>
      </c>
      <c r="N40">
        <f t="shared" si="10"/>
        <v>62802.8</v>
      </c>
      <c r="O40">
        <f t="shared" si="11"/>
        <v>49055</v>
      </c>
      <c r="Q40">
        <v>705</v>
      </c>
      <c r="R40">
        <v>-329</v>
      </c>
      <c r="T40">
        <v>-15449.800000000003</v>
      </c>
      <c r="U40">
        <v>457.20000000000437</v>
      </c>
      <c r="W40">
        <v>15449.8</v>
      </c>
      <c r="X40">
        <v>1452.8000000000002</v>
      </c>
      <c r="AB40">
        <v>62802.8</v>
      </c>
      <c r="AC40">
        <v>1.2783824925003344</v>
      </c>
      <c r="AI40">
        <v>62802.8</v>
      </c>
      <c r="AJ40">
        <v>1.2783824925003344</v>
      </c>
    </row>
    <row r="41" spans="2:38" x14ac:dyDescent="0.25">
      <c r="B41">
        <v>43211</v>
      </c>
      <c r="C41">
        <v>56606</v>
      </c>
      <c r="D41">
        <v>23319</v>
      </c>
      <c r="E41">
        <v>61072</v>
      </c>
      <c r="F41">
        <v>36075</v>
      </c>
      <c r="H41">
        <v>69509</v>
      </c>
      <c r="J41">
        <f t="shared" si="6"/>
        <v>44056.6</v>
      </c>
      <c r="K41">
        <f t="shared" si="7"/>
        <v>1.5777204777490774</v>
      </c>
      <c r="L41">
        <f t="shared" si="8"/>
        <v>61072</v>
      </c>
      <c r="M41">
        <f t="shared" si="9"/>
        <v>23319</v>
      </c>
      <c r="N41">
        <f t="shared" si="10"/>
        <v>44056.6</v>
      </c>
      <c r="O41">
        <f t="shared" si="11"/>
        <v>37753</v>
      </c>
      <c r="Q41">
        <v>16988</v>
      </c>
      <c r="R41">
        <v>888</v>
      </c>
      <c r="T41">
        <v>10895.799999999996</v>
      </c>
      <c r="U41">
        <v>-75</v>
      </c>
      <c r="W41">
        <v>20558.600000000002</v>
      </c>
      <c r="X41">
        <v>607.4</v>
      </c>
      <c r="AD41">
        <v>44056.6</v>
      </c>
      <c r="AE41">
        <v>1.5777204777490774</v>
      </c>
      <c r="AK41">
        <v>44056.6</v>
      </c>
      <c r="AL41">
        <v>1.5777204777490774</v>
      </c>
    </row>
    <row r="42" spans="2:38" x14ac:dyDescent="0.25">
      <c r="B42">
        <v>62966</v>
      </c>
      <c r="C42">
        <v>70145</v>
      </c>
      <c r="D42">
        <v>105484</v>
      </c>
      <c r="E42">
        <v>75916</v>
      </c>
      <c r="F42">
        <v>108065</v>
      </c>
      <c r="H42">
        <v>117262</v>
      </c>
      <c r="J42">
        <f t="shared" si="6"/>
        <v>84515.199999999997</v>
      </c>
      <c r="K42">
        <f t="shared" si="7"/>
        <v>1.3874663965771838</v>
      </c>
      <c r="L42">
        <f t="shared" si="8"/>
        <v>108065</v>
      </c>
      <c r="M42">
        <f t="shared" si="9"/>
        <v>62966</v>
      </c>
      <c r="N42">
        <f t="shared" si="10"/>
        <v>84515.199999999997</v>
      </c>
      <c r="O42">
        <f t="shared" si="11"/>
        <v>45099</v>
      </c>
      <c r="Q42">
        <v>-12995</v>
      </c>
      <c r="R42">
        <v>631</v>
      </c>
      <c r="T42">
        <v>7369.5999999999913</v>
      </c>
      <c r="U42">
        <v>1106</v>
      </c>
      <c r="W42">
        <v>16465.599999999999</v>
      </c>
      <c r="X42">
        <v>1257.6000000000001</v>
      </c>
      <c r="AF42">
        <v>84515.199999999997</v>
      </c>
      <c r="AG42">
        <v>1.3874663965771838</v>
      </c>
      <c r="AI42">
        <v>84515.199999999997</v>
      </c>
      <c r="AJ42">
        <v>1.3874663965771838</v>
      </c>
    </row>
    <row r="43" spans="2:38" x14ac:dyDescent="0.25">
      <c r="B43">
        <v>102790</v>
      </c>
      <c r="C43">
        <v>66711</v>
      </c>
      <c r="D43">
        <v>56143</v>
      </c>
      <c r="E43">
        <v>97418</v>
      </c>
      <c r="F43">
        <v>48533</v>
      </c>
      <c r="H43">
        <v>88688</v>
      </c>
      <c r="J43">
        <f t="shared" si="6"/>
        <v>74319</v>
      </c>
      <c r="K43">
        <f t="shared" si="7"/>
        <v>1.1933422139695098</v>
      </c>
      <c r="L43">
        <f t="shared" si="8"/>
        <v>102790</v>
      </c>
      <c r="M43">
        <f t="shared" si="9"/>
        <v>48533</v>
      </c>
      <c r="N43">
        <f t="shared" si="10"/>
        <v>74319</v>
      </c>
      <c r="O43">
        <f t="shared" si="11"/>
        <v>54257</v>
      </c>
      <c r="Q43">
        <v>-13771</v>
      </c>
      <c r="R43">
        <v>3358</v>
      </c>
      <c r="T43">
        <v>7038</v>
      </c>
      <c r="U43">
        <v>-889.80000000000291</v>
      </c>
      <c r="W43">
        <v>9245.2000000000007</v>
      </c>
      <c r="X43">
        <v>1354.1999999999998</v>
      </c>
      <c r="AF43">
        <v>74319</v>
      </c>
      <c r="AG43">
        <v>1.1933422139695098</v>
      </c>
      <c r="AI43">
        <v>74319</v>
      </c>
      <c r="AJ43">
        <v>1.1933422139695098</v>
      </c>
    </row>
    <row r="44" spans="2:38" x14ac:dyDescent="0.25">
      <c r="B44">
        <v>41766</v>
      </c>
      <c r="C44">
        <v>6623</v>
      </c>
      <c r="D44">
        <v>67781</v>
      </c>
      <c r="E44">
        <v>70067</v>
      </c>
      <c r="F44">
        <v>31096</v>
      </c>
      <c r="H44">
        <v>60617</v>
      </c>
      <c r="J44">
        <f t="shared" si="6"/>
        <v>43466.6</v>
      </c>
      <c r="K44">
        <f t="shared" si="7"/>
        <v>1.3945650223389914</v>
      </c>
      <c r="L44">
        <f t="shared" si="8"/>
        <v>70067</v>
      </c>
      <c r="M44">
        <f t="shared" si="9"/>
        <v>6623</v>
      </c>
      <c r="N44">
        <f t="shared" si="10"/>
        <v>43466.6</v>
      </c>
      <c r="O44">
        <f t="shared" si="11"/>
        <v>63444</v>
      </c>
      <c r="Q44">
        <v>-8263</v>
      </c>
      <c r="R44">
        <v>-44</v>
      </c>
      <c r="T44">
        <v>-9054.4000000000015</v>
      </c>
      <c r="U44">
        <v>1284.7999999999956</v>
      </c>
      <c r="W44">
        <v>17520</v>
      </c>
      <c r="X44">
        <v>1974.4</v>
      </c>
      <c r="Z44">
        <v>43466.6</v>
      </c>
      <c r="AA44">
        <v>1.3945650223389914</v>
      </c>
      <c r="AI44">
        <v>43466.6</v>
      </c>
      <c r="AJ44">
        <v>1.3945650223389914</v>
      </c>
    </row>
    <row r="45" spans="2:38" x14ac:dyDescent="0.25">
      <c r="B45">
        <v>44029</v>
      </c>
      <c r="C45">
        <v>63630</v>
      </c>
      <c r="D45">
        <v>116096</v>
      </c>
      <c r="E45">
        <v>50203</v>
      </c>
      <c r="F45">
        <v>47224</v>
      </c>
      <c r="H45">
        <v>117619</v>
      </c>
      <c r="J45">
        <f t="shared" si="6"/>
        <v>64236.4</v>
      </c>
      <c r="K45">
        <f t="shared" si="7"/>
        <v>1.8310334950277412</v>
      </c>
      <c r="L45">
        <f t="shared" si="8"/>
        <v>116096</v>
      </c>
      <c r="M45">
        <f t="shared" si="9"/>
        <v>44029</v>
      </c>
      <c r="N45">
        <f t="shared" si="10"/>
        <v>64236.4</v>
      </c>
      <c r="O45">
        <f t="shared" si="11"/>
        <v>72067</v>
      </c>
      <c r="Q45">
        <v>23401</v>
      </c>
      <c r="R45">
        <v>200</v>
      </c>
      <c r="T45">
        <v>-13966.999999999993</v>
      </c>
      <c r="U45">
        <v>1150.4000000000015</v>
      </c>
      <c r="W45">
        <v>17648.599999999999</v>
      </c>
      <c r="X45">
        <v>1297.2</v>
      </c>
      <c r="AB45">
        <v>64236.4</v>
      </c>
      <c r="AC45">
        <v>1.8310334950277412</v>
      </c>
      <c r="AK45">
        <v>64236.4</v>
      </c>
      <c r="AL45">
        <v>1.8310334950277412</v>
      </c>
    </row>
    <row r="46" spans="2:38" x14ac:dyDescent="0.25">
      <c r="B46">
        <v>90082</v>
      </c>
      <c r="C46">
        <v>92303</v>
      </c>
      <c r="D46">
        <v>86402</v>
      </c>
      <c r="E46">
        <v>96962</v>
      </c>
      <c r="F46">
        <v>10719</v>
      </c>
      <c r="H46">
        <v>133436</v>
      </c>
      <c r="J46">
        <f t="shared" si="6"/>
        <v>75293.600000000006</v>
      </c>
      <c r="K46">
        <f t="shared" si="7"/>
        <v>1.7722090589372801</v>
      </c>
      <c r="L46">
        <f t="shared" si="8"/>
        <v>96962</v>
      </c>
      <c r="M46">
        <f t="shared" si="9"/>
        <v>10719</v>
      </c>
      <c r="N46">
        <f t="shared" si="10"/>
        <v>75293.600000000006</v>
      </c>
      <c r="O46">
        <f t="shared" si="11"/>
        <v>86243</v>
      </c>
      <c r="Q46">
        <v>22736</v>
      </c>
      <c r="R46">
        <v>-713</v>
      </c>
      <c r="T46">
        <v>2674.4000000000087</v>
      </c>
      <c r="U46">
        <v>999.80000000000291</v>
      </c>
      <c r="W46">
        <v>16277.2</v>
      </c>
      <c r="X46">
        <v>1115.8000000000002</v>
      </c>
      <c r="AF46">
        <v>75293.600000000006</v>
      </c>
      <c r="AG46">
        <v>1.7722090589372801</v>
      </c>
      <c r="AK46">
        <v>75293.600000000006</v>
      </c>
      <c r="AL46">
        <v>1.7722090589372801</v>
      </c>
    </row>
    <row r="47" spans="2:38" x14ac:dyDescent="0.25">
      <c r="B47">
        <v>46839</v>
      </c>
      <c r="C47">
        <v>55480</v>
      </c>
      <c r="D47">
        <v>86678</v>
      </c>
      <c r="E47">
        <v>20007</v>
      </c>
      <c r="F47">
        <v>22778</v>
      </c>
      <c r="H47">
        <v>93546</v>
      </c>
      <c r="J47">
        <f t="shared" si="6"/>
        <v>46356.4</v>
      </c>
      <c r="K47">
        <f t="shared" si="7"/>
        <v>2.0179737857124365</v>
      </c>
      <c r="L47">
        <f t="shared" si="8"/>
        <v>86678</v>
      </c>
      <c r="M47">
        <f t="shared" si="9"/>
        <v>20007</v>
      </c>
      <c r="N47">
        <f t="shared" si="10"/>
        <v>46356.4</v>
      </c>
      <c r="O47">
        <f t="shared" si="11"/>
        <v>66671</v>
      </c>
      <c r="Q47">
        <v>9906</v>
      </c>
      <c r="R47">
        <v>6</v>
      </c>
      <c r="T47">
        <v>7340.8000000000029</v>
      </c>
      <c r="U47">
        <v>1155.8000000000029</v>
      </c>
      <c r="W47">
        <v>10625.2</v>
      </c>
      <c r="X47">
        <v>1198.5999999999999</v>
      </c>
      <c r="AD47">
        <v>46356.4</v>
      </c>
      <c r="AE47">
        <v>2.0179737857124365</v>
      </c>
      <c r="AK47">
        <v>46356.4</v>
      </c>
      <c r="AL47">
        <v>2.0179737857124365</v>
      </c>
    </row>
    <row r="48" spans="2:38" x14ac:dyDescent="0.25">
      <c r="B48">
        <v>90874</v>
      </c>
      <c r="C48">
        <v>75951</v>
      </c>
      <c r="D48">
        <v>70945</v>
      </c>
      <c r="E48">
        <v>32547</v>
      </c>
      <c r="F48">
        <v>52989</v>
      </c>
      <c r="H48">
        <v>81519</v>
      </c>
      <c r="J48">
        <f t="shared" si="6"/>
        <v>64661.2</v>
      </c>
      <c r="K48">
        <f t="shared" si="7"/>
        <v>1.2607096682399956</v>
      </c>
      <c r="L48">
        <f t="shared" si="8"/>
        <v>90874</v>
      </c>
      <c r="M48">
        <f t="shared" si="9"/>
        <v>32547</v>
      </c>
      <c r="N48">
        <f t="shared" si="10"/>
        <v>64661.2</v>
      </c>
      <c r="O48">
        <f t="shared" si="11"/>
        <v>58327</v>
      </c>
      <c r="Q48">
        <v>17682</v>
      </c>
      <c r="R48">
        <v>-204</v>
      </c>
      <c r="T48">
        <v>24120.399999999994</v>
      </c>
      <c r="U48">
        <v>1847.7999999999956</v>
      </c>
      <c r="W48">
        <v>24120.400000000001</v>
      </c>
      <c r="X48">
        <v>3589</v>
      </c>
      <c r="AD48">
        <v>64661.2</v>
      </c>
      <c r="AE48">
        <v>1.2607096682399956</v>
      </c>
      <c r="AI48">
        <v>64661.2</v>
      </c>
      <c r="AJ48">
        <v>1.2607096682399956</v>
      </c>
    </row>
    <row r="49" spans="2:38" x14ac:dyDescent="0.25">
      <c r="B49">
        <v>30213</v>
      </c>
      <c r="C49">
        <v>104219</v>
      </c>
      <c r="D49">
        <v>83881</v>
      </c>
      <c r="E49">
        <v>97697</v>
      </c>
      <c r="F49">
        <v>59346</v>
      </c>
      <c r="H49">
        <v>83709</v>
      </c>
      <c r="J49">
        <f t="shared" si="6"/>
        <v>75071.199999999997</v>
      </c>
      <c r="K49">
        <f t="shared" si="7"/>
        <v>1.1150614350110295</v>
      </c>
      <c r="L49">
        <f t="shared" si="8"/>
        <v>104219</v>
      </c>
      <c r="M49">
        <f t="shared" si="9"/>
        <v>30213</v>
      </c>
      <c r="N49">
        <f t="shared" si="10"/>
        <v>75071.199999999997</v>
      </c>
      <c r="O49">
        <f t="shared" si="11"/>
        <v>74006</v>
      </c>
      <c r="Q49">
        <v>1176</v>
      </c>
      <c r="R49">
        <v>-3882</v>
      </c>
      <c r="T49">
        <v>18442</v>
      </c>
      <c r="U49">
        <v>1876.5999999999913</v>
      </c>
      <c r="W49">
        <v>18442</v>
      </c>
      <c r="X49">
        <v>2341.4</v>
      </c>
      <c r="Z49">
        <v>75071.199999999997</v>
      </c>
      <c r="AA49">
        <v>1.1150614350110295</v>
      </c>
      <c r="AI49">
        <v>75071.199999999997</v>
      </c>
      <c r="AJ49">
        <v>1.1150614350110295</v>
      </c>
    </row>
    <row r="50" spans="2:38" x14ac:dyDescent="0.25">
      <c r="B50">
        <v>20672</v>
      </c>
      <c r="C50">
        <v>39011</v>
      </c>
      <c r="D50">
        <v>42014</v>
      </c>
      <c r="E50">
        <v>32775</v>
      </c>
      <c r="F50">
        <v>22522</v>
      </c>
      <c r="H50">
        <v>83404</v>
      </c>
      <c r="J50">
        <f t="shared" si="6"/>
        <v>31398.799999999999</v>
      </c>
      <c r="K50">
        <f t="shared" si="7"/>
        <v>2.6562798578289617</v>
      </c>
      <c r="L50">
        <f t="shared" si="8"/>
        <v>42014</v>
      </c>
      <c r="M50">
        <f t="shared" si="9"/>
        <v>20672</v>
      </c>
      <c r="N50">
        <f t="shared" si="10"/>
        <v>31398.799999999999</v>
      </c>
      <c r="O50">
        <f t="shared" si="11"/>
        <v>21342</v>
      </c>
      <c r="Q50">
        <v>10342</v>
      </c>
      <c r="R50">
        <v>-2923</v>
      </c>
      <c r="T50">
        <v>1977.2000000000007</v>
      </c>
      <c r="U50">
        <v>-2318.6000000000022</v>
      </c>
      <c r="W50">
        <v>10437.6</v>
      </c>
      <c r="X50">
        <v>2909</v>
      </c>
      <c r="AD50">
        <v>31398.799999999999</v>
      </c>
      <c r="AE50">
        <v>2.6562798578289617</v>
      </c>
      <c r="AK50">
        <v>31398.799999999999</v>
      </c>
      <c r="AL50">
        <v>2.6562798578289617</v>
      </c>
    </row>
    <row r="51" spans="2:38" x14ac:dyDescent="0.25">
      <c r="B51">
        <v>52583</v>
      </c>
      <c r="C51">
        <v>72372</v>
      </c>
      <c r="D51">
        <v>69639</v>
      </c>
      <c r="E51">
        <v>92363</v>
      </c>
      <c r="F51">
        <v>110915</v>
      </c>
      <c r="H51">
        <v>123535</v>
      </c>
      <c r="J51">
        <f t="shared" si="6"/>
        <v>79574.399999999994</v>
      </c>
      <c r="K51">
        <f t="shared" si="7"/>
        <v>1.5524465154622593</v>
      </c>
      <c r="L51">
        <f t="shared" si="8"/>
        <v>110915</v>
      </c>
      <c r="M51">
        <f t="shared" si="9"/>
        <v>52583</v>
      </c>
      <c r="N51">
        <f t="shared" si="10"/>
        <v>79574.399999999994</v>
      </c>
      <c r="O51">
        <f t="shared" si="11"/>
        <v>58332</v>
      </c>
      <c r="Q51">
        <v>-10781</v>
      </c>
      <c r="R51">
        <v>-5</v>
      </c>
      <c r="T51">
        <v>-10584.600000000006</v>
      </c>
      <c r="U51">
        <v>-472</v>
      </c>
      <c r="W51">
        <v>19871</v>
      </c>
      <c r="X51">
        <v>1624</v>
      </c>
      <c r="AF51">
        <v>79574.399999999994</v>
      </c>
      <c r="AG51">
        <v>1.5524465154622593</v>
      </c>
      <c r="AK51">
        <v>79574.399999999994</v>
      </c>
      <c r="AL51">
        <v>1.5524465154622593</v>
      </c>
    </row>
    <row r="52" spans="2:38" x14ac:dyDescent="0.25">
      <c r="B52">
        <v>30368</v>
      </c>
      <c r="C52">
        <v>50857</v>
      </c>
      <c r="D52">
        <v>7961</v>
      </c>
      <c r="E52">
        <v>12263</v>
      </c>
      <c r="F52">
        <v>61486</v>
      </c>
      <c r="H52">
        <v>68382</v>
      </c>
      <c r="J52">
        <f t="shared" si="6"/>
        <v>32587</v>
      </c>
      <c r="K52">
        <f t="shared" si="7"/>
        <v>2.0984441648510144</v>
      </c>
      <c r="L52">
        <f t="shared" si="8"/>
        <v>61486</v>
      </c>
      <c r="M52">
        <f t="shared" si="9"/>
        <v>7961</v>
      </c>
      <c r="N52">
        <f t="shared" si="10"/>
        <v>32587</v>
      </c>
      <c r="O52">
        <f t="shared" si="11"/>
        <v>53525</v>
      </c>
      <c r="Q52">
        <v>-5541</v>
      </c>
      <c r="R52">
        <v>0</v>
      </c>
      <c r="T52">
        <v>-1680.8000000000029</v>
      </c>
      <c r="U52">
        <v>-2168</v>
      </c>
      <c r="W52">
        <v>6192.4</v>
      </c>
      <c r="X52">
        <v>2262.8000000000002</v>
      </c>
      <c r="AD52">
        <v>32587</v>
      </c>
      <c r="AE52">
        <v>2.0984441648510144</v>
      </c>
      <c r="AK52">
        <v>32587</v>
      </c>
      <c r="AL52">
        <v>2.0984441648510144</v>
      </c>
    </row>
    <row r="53" spans="2:38" x14ac:dyDescent="0.25">
      <c r="B53">
        <v>11385</v>
      </c>
      <c r="C53">
        <v>16189</v>
      </c>
      <c r="D53">
        <v>82072</v>
      </c>
      <c r="E53">
        <v>26199</v>
      </c>
      <c r="F53">
        <v>77148</v>
      </c>
      <c r="H53">
        <v>61815</v>
      </c>
      <c r="J53">
        <f t="shared" si="6"/>
        <v>42598.6</v>
      </c>
      <c r="K53">
        <f t="shared" si="7"/>
        <v>1.4511040268929027</v>
      </c>
      <c r="L53">
        <f t="shared" si="8"/>
        <v>82072</v>
      </c>
      <c r="M53">
        <f t="shared" si="9"/>
        <v>11385</v>
      </c>
      <c r="N53">
        <f t="shared" si="10"/>
        <v>42598.6</v>
      </c>
      <c r="O53">
        <f t="shared" si="11"/>
        <v>70687</v>
      </c>
      <c r="Q53">
        <v>11754</v>
      </c>
      <c r="R53">
        <v>-4502</v>
      </c>
      <c r="T53">
        <v>-672.80000000000291</v>
      </c>
      <c r="U53">
        <v>131.79999999999563</v>
      </c>
      <c r="W53">
        <v>4470</v>
      </c>
      <c r="X53">
        <v>3260.2</v>
      </c>
      <c r="Z53">
        <v>42598.6</v>
      </c>
      <c r="AA53">
        <v>1.4511040268929027</v>
      </c>
      <c r="AK53">
        <v>42598.6</v>
      </c>
      <c r="AL53">
        <v>1.4511040268929027</v>
      </c>
    </row>
    <row r="54" spans="2:38" x14ac:dyDescent="0.25">
      <c r="B54">
        <v>21180</v>
      </c>
      <c r="C54">
        <v>77137</v>
      </c>
      <c r="D54">
        <v>10766</v>
      </c>
      <c r="E54">
        <v>82163</v>
      </c>
      <c r="F54">
        <v>100482</v>
      </c>
      <c r="H54">
        <v>83147</v>
      </c>
      <c r="J54">
        <f t="shared" si="6"/>
        <v>58345.599999999999</v>
      </c>
      <c r="K54">
        <f t="shared" si="7"/>
        <v>1.4250774694235726</v>
      </c>
      <c r="L54">
        <f t="shared" si="8"/>
        <v>100482</v>
      </c>
      <c r="M54">
        <f t="shared" si="9"/>
        <v>10766</v>
      </c>
      <c r="N54">
        <f t="shared" si="10"/>
        <v>58345.599999999999</v>
      </c>
      <c r="O54">
        <f t="shared" si="11"/>
        <v>89716</v>
      </c>
      <c r="Q54">
        <v>-27184</v>
      </c>
      <c r="R54">
        <v>33</v>
      </c>
      <c r="T54">
        <v>-15233.000000000007</v>
      </c>
      <c r="U54">
        <v>-552.59999999999854</v>
      </c>
      <c r="W54">
        <v>15233</v>
      </c>
      <c r="X54">
        <v>862.2</v>
      </c>
      <c r="AF54">
        <v>58345.599999999999</v>
      </c>
      <c r="AG54">
        <v>1.4250774694235726</v>
      </c>
      <c r="AK54">
        <v>58345.599999999999</v>
      </c>
      <c r="AL54">
        <v>1.4250774694235726</v>
      </c>
    </row>
    <row r="55" spans="2:38" x14ac:dyDescent="0.25">
      <c r="B55">
        <v>110031</v>
      </c>
      <c r="C55">
        <v>72469</v>
      </c>
      <c r="D55">
        <v>105899</v>
      </c>
      <c r="E55">
        <v>53273</v>
      </c>
      <c r="F55">
        <v>8712</v>
      </c>
      <c r="H55">
        <v>102506</v>
      </c>
      <c r="J55">
        <f t="shared" si="6"/>
        <v>70076.800000000003</v>
      </c>
      <c r="K55">
        <f t="shared" si="7"/>
        <v>1.4627665646833188</v>
      </c>
      <c r="L55">
        <f t="shared" si="8"/>
        <v>110031</v>
      </c>
      <c r="M55">
        <f t="shared" si="9"/>
        <v>8712</v>
      </c>
      <c r="N55">
        <f t="shared" si="10"/>
        <v>70076.800000000003</v>
      </c>
      <c r="O55">
        <f t="shared" si="11"/>
        <v>101319</v>
      </c>
      <c r="Q55">
        <v>7796</v>
      </c>
      <c r="R55">
        <v>539</v>
      </c>
      <c r="T55">
        <v>6264.4000000000015</v>
      </c>
      <c r="U55">
        <v>-409.39999999999418</v>
      </c>
      <c r="W55">
        <v>17418.399999999998</v>
      </c>
      <c r="X55">
        <v>435.4</v>
      </c>
      <c r="AF55">
        <v>70076.800000000003</v>
      </c>
      <c r="AG55">
        <v>1.4627665646833188</v>
      </c>
      <c r="AI55">
        <v>70076.800000000003</v>
      </c>
      <c r="AJ55">
        <v>1.4627665646833188</v>
      </c>
    </row>
    <row r="56" spans="2:38" x14ac:dyDescent="0.25">
      <c r="B56">
        <v>49949</v>
      </c>
      <c r="C56">
        <v>75258</v>
      </c>
      <c r="D56">
        <v>96096</v>
      </c>
      <c r="E56">
        <v>72595</v>
      </c>
      <c r="F56">
        <v>27485</v>
      </c>
      <c r="H56">
        <v>78178</v>
      </c>
      <c r="J56">
        <f t="shared" si="6"/>
        <v>64276.6</v>
      </c>
      <c r="K56">
        <f t="shared" si="7"/>
        <v>1.2162746629411014</v>
      </c>
      <c r="L56">
        <f t="shared" si="8"/>
        <v>96096</v>
      </c>
      <c r="M56">
        <f t="shared" si="9"/>
        <v>27485</v>
      </c>
      <c r="N56">
        <f t="shared" si="10"/>
        <v>64276.6</v>
      </c>
      <c r="O56">
        <f t="shared" si="11"/>
        <v>68611</v>
      </c>
      <c r="Q56">
        <v>-11243</v>
      </c>
      <c r="R56">
        <v>-252</v>
      </c>
      <c r="T56">
        <v>-642.80000000000291</v>
      </c>
      <c r="U56">
        <v>-207.59999999999854</v>
      </c>
      <c r="W56">
        <v>3184.3999999999996</v>
      </c>
      <c r="X56">
        <v>936</v>
      </c>
      <c r="AB56">
        <v>64276.6</v>
      </c>
      <c r="AC56">
        <v>1.2162746629411014</v>
      </c>
      <c r="AI56">
        <v>64276.6</v>
      </c>
      <c r="AJ56">
        <v>1.2162746629411014</v>
      </c>
    </row>
    <row r="57" spans="2:38" x14ac:dyDescent="0.25">
      <c r="B57">
        <v>51317</v>
      </c>
      <c r="C57">
        <v>17342</v>
      </c>
      <c r="D57">
        <v>89523</v>
      </c>
      <c r="E57">
        <v>63356</v>
      </c>
      <c r="F57">
        <v>29895</v>
      </c>
      <c r="H57">
        <v>59310</v>
      </c>
      <c r="J57">
        <f t="shared" si="6"/>
        <v>50286.6</v>
      </c>
      <c r="K57">
        <f t="shared" si="7"/>
        <v>1.1794394530550882</v>
      </c>
      <c r="L57">
        <f t="shared" si="8"/>
        <v>89523</v>
      </c>
      <c r="M57">
        <f t="shared" si="9"/>
        <v>17342</v>
      </c>
      <c r="N57">
        <f t="shared" si="10"/>
        <v>50286.6</v>
      </c>
      <c r="O57">
        <f t="shared" si="11"/>
        <v>72181</v>
      </c>
      <c r="Q57">
        <v>-2559</v>
      </c>
      <c r="R57">
        <v>-125</v>
      </c>
      <c r="T57">
        <v>1455.5999999999985</v>
      </c>
      <c r="U57">
        <v>690.19999999999709</v>
      </c>
      <c r="W57">
        <v>13060</v>
      </c>
      <c r="X57">
        <v>707.40000000000009</v>
      </c>
      <c r="Z57">
        <v>50286.6</v>
      </c>
      <c r="AA57">
        <v>1.1794394530550882</v>
      </c>
      <c r="AI57">
        <v>50286.6</v>
      </c>
      <c r="AJ57">
        <v>1.1794394530550882</v>
      </c>
    </row>
    <row r="58" spans="2:38" x14ac:dyDescent="0.25">
      <c r="B58">
        <v>25808</v>
      </c>
      <c r="C58">
        <v>77181</v>
      </c>
      <c r="D58">
        <v>65379</v>
      </c>
      <c r="E58">
        <v>8009</v>
      </c>
      <c r="F58">
        <v>31635</v>
      </c>
      <c r="H58">
        <v>66000</v>
      </c>
      <c r="J58">
        <f t="shared" si="6"/>
        <v>41602.400000000001</v>
      </c>
      <c r="K58">
        <f t="shared" si="7"/>
        <v>1.5864469357537065</v>
      </c>
      <c r="L58">
        <f t="shared" si="8"/>
        <v>77181</v>
      </c>
      <c r="M58">
        <f t="shared" si="9"/>
        <v>8009</v>
      </c>
      <c r="N58">
        <f t="shared" si="10"/>
        <v>41602.400000000001</v>
      </c>
      <c r="O58">
        <f t="shared" si="11"/>
        <v>69172</v>
      </c>
      <c r="Q58">
        <v>-8415</v>
      </c>
      <c r="R58">
        <v>-493</v>
      </c>
      <c r="T58">
        <v>-15346.599999999999</v>
      </c>
      <c r="U58">
        <v>-829.40000000000146</v>
      </c>
      <c r="W58">
        <v>17240.2</v>
      </c>
      <c r="X58">
        <v>981.8</v>
      </c>
      <c r="Z58">
        <v>41602.400000000001</v>
      </c>
      <c r="AA58">
        <v>1.5864469357537065</v>
      </c>
      <c r="AI58">
        <v>41602.400000000001</v>
      </c>
      <c r="AJ58">
        <v>1.5864469357537065</v>
      </c>
    </row>
    <row r="59" spans="2:38" x14ac:dyDescent="0.25">
      <c r="B59">
        <v>116874</v>
      </c>
      <c r="C59">
        <v>27958</v>
      </c>
      <c r="D59">
        <v>44141</v>
      </c>
      <c r="E59">
        <v>19462</v>
      </c>
      <c r="F59">
        <v>13998</v>
      </c>
      <c r="H59">
        <v>111471</v>
      </c>
      <c r="J59">
        <f t="shared" si="6"/>
        <v>44486.6</v>
      </c>
      <c r="K59">
        <f t="shared" si="7"/>
        <v>2.5057208237986273</v>
      </c>
      <c r="L59">
        <f t="shared" si="8"/>
        <v>116874</v>
      </c>
      <c r="M59">
        <f t="shared" si="9"/>
        <v>13998</v>
      </c>
      <c r="N59">
        <f t="shared" si="10"/>
        <v>44486.6</v>
      </c>
      <c r="O59">
        <f t="shared" si="11"/>
        <v>102876</v>
      </c>
      <c r="Q59">
        <v>10611</v>
      </c>
      <c r="R59">
        <v>-3068</v>
      </c>
      <c r="T59">
        <v>-728.20000000000437</v>
      </c>
      <c r="U59">
        <v>-682</v>
      </c>
      <c r="W59">
        <v>23083</v>
      </c>
      <c r="X59">
        <v>2727.2000000000003</v>
      </c>
      <c r="AD59">
        <v>44486.6</v>
      </c>
      <c r="AE59">
        <v>2.5057208237986273</v>
      </c>
      <c r="AK59">
        <v>44486.6</v>
      </c>
      <c r="AL59">
        <v>2.5057208237986273</v>
      </c>
    </row>
    <row r="60" spans="2:38" x14ac:dyDescent="0.25">
      <c r="B60">
        <v>72655</v>
      </c>
      <c r="C60">
        <v>72836</v>
      </c>
      <c r="D60">
        <v>89394</v>
      </c>
      <c r="E60">
        <v>29504</v>
      </c>
      <c r="F60">
        <v>14241</v>
      </c>
      <c r="H60">
        <v>113471</v>
      </c>
      <c r="J60">
        <f t="shared" si="6"/>
        <v>55726</v>
      </c>
      <c r="K60">
        <f t="shared" si="7"/>
        <v>2.0362308437713095</v>
      </c>
      <c r="L60">
        <f t="shared" si="8"/>
        <v>89394</v>
      </c>
      <c r="M60">
        <f t="shared" si="9"/>
        <v>14241</v>
      </c>
      <c r="N60">
        <f t="shared" si="10"/>
        <v>55726</v>
      </c>
      <c r="O60">
        <f t="shared" si="11"/>
        <v>75153</v>
      </c>
      <c r="Q60">
        <v>4985</v>
      </c>
      <c r="R60">
        <v>-45</v>
      </c>
      <c r="T60">
        <v>2516.1999999999971</v>
      </c>
      <c r="U60">
        <v>-547.19999999999709</v>
      </c>
      <c r="W60">
        <v>16994.600000000002</v>
      </c>
      <c r="X60">
        <v>1983.6</v>
      </c>
      <c r="AD60">
        <v>55726</v>
      </c>
      <c r="AE60">
        <v>2.0362308437713095</v>
      </c>
      <c r="AK60">
        <v>55726</v>
      </c>
      <c r="AL60">
        <v>2.0362308437713095</v>
      </c>
    </row>
    <row r="61" spans="2:38" x14ac:dyDescent="0.25">
      <c r="B61">
        <v>80439</v>
      </c>
      <c r="C61">
        <v>28812</v>
      </c>
      <c r="D61">
        <v>54822</v>
      </c>
      <c r="E61">
        <v>27142</v>
      </c>
      <c r="F61">
        <v>29380</v>
      </c>
      <c r="H61">
        <v>51511</v>
      </c>
      <c r="J61">
        <f t="shared" si="6"/>
        <v>44119</v>
      </c>
      <c r="K61">
        <f t="shared" si="7"/>
        <v>1.1675468618962352</v>
      </c>
      <c r="L61">
        <f t="shared" si="8"/>
        <v>80439</v>
      </c>
      <c r="M61">
        <f t="shared" si="9"/>
        <v>27142</v>
      </c>
      <c r="N61">
        <f t="shared" si="10"/>
        <v>44119</v>
      </c>
      <c r="O61">
        <f t="shared" si="11"/>
        <v>53297</v>
      </c>
      <c r="Q61">
        <v>-20444</v>
      </c>
      <c r="R61">
        <v>1635</v>
      </c>
      <c r="T61">
        <v>-11723</v>
      </c>
      <c r="U61">
        <v>536</v>
      </c>
      <c r="W61">
        <v>22201.4</v>
      </c>
      <c r="X61">
        <v>1415.2</v>
      </c>
      <c r="Z61">
        <v>44119</v>
      </c>
      <c r="AA61">
        <v>1.1675468618962352</v>
      </c>
      <c r="AI61">
        <v>44119</v>
      </c>
      <c r="AJ61">
        <v>1.1675468618962352</v>
      </c>
    </row>
    <row r="62" spans="2:38" x14ac:dyDescent="0.25">
      <c r="B62">
        <v>23515</v>
      </c>
      <c r="C62">
        <v>15630</v>
      </c>
      <c r="D62">
        <v>46774</v>
      </c>
      <c r="E62">
        <v>101283</v>
      </c>
      <c r="F62">
        <v>92494</v>
      </c>
      <c r="H62">
        <v>83967</v>
      </c>
      <c r="J62">
        <f t="shared" si="6"/>
        <v>55939.199999999997</v>
      </c>
      <c r="K62">
        <f t="shared" si="7"/>
        <v>1.5010404153080488</v>
      </c>
      <c r="L62">
        <f t="shared" si="8"/>
        <v>101283</v>
      </c>
      <c r="M62">
        <f t="shared" si="9"/>
        <v>15630</v>
      </c>
      <c r="N62">
        <f t="shared" si="10"/>
        <v>55939.199999999997</v>
      </c>
      <c r="O62">
        <f t="shared" si="11"/>
        <v>85653</v>
      </c>
      <c r="Q62">
        <v>-31407</v>
      </c>
      <c r="R62">
        <v>0</v>
      </c>
      <c r="T62">
        <v>-3494.4000000000015</v>
      </c>
      <c r="U62">
        <v>376.79999999999563</v>
      </c>
      <c r="W62">
        <v>11916.400000000001</v>
      </c>
      <c r="X62">
        <v>1275.2</v>
      </c>
      <c r="AD62">
        <v>55939.199999999997</v>
      </c>
      <c r="AE62">
        <v>1.5010404153080488</v>
      </c>
      <c r="AK62">
        <v>55939.199999999997</v>
      </c>
      <c r="AL62">
        <v>1.5010404153080488</v>
      </c>
    </row>
    <row r="63" spans="2:38" x14ac:dyDescent="0.25">
      <c r="B63">
        <v>113624</v>
      </c>
      <c r="C63">
        <v>111067</v>
      </c>
      <c r="D63">
        <v>42148</v>
      </c>
      <c r="E63">
        <v>76084</v>
      </c>
      <c r="F63">
        <v>80573</v>
      </c>
      <c r="H63">
        <v>104521</v>
      </c>
      <c r="J63">
        <f t="shared" si="6"/>
        <v>84699.199999999997</v>
      </c>
      <c r="K63">
        <f t="shared" si="7"/>
        <v>1.2340258231482706</v>
      </c>
      <c r="L63">
        <f t="shared" si="8"/>
        <v>113624</v>
      </c>
      <c r="M63">
        <f t="shared" si="9"/>
        <v>42148</v>
      </c>
      <c r="N63">
        <f t="shared" si="10"/>
        <v>84699.199999999997</v>
      </c>
      <c r="O63">
        <f t="shared" si="11"/>
        <v>71476</v>
      </c>
      <c r="Q63">
        <v>1939</v>
      </c>
      <c r="R63">
        <v>2490</v>
      </c>
      <c r="T63">
        <v>12768.800000000003</v>
      </c>
      <c r="U63">
        <v>1130.5999999999913</v>
      </c>
      <c r="W63">
        <v>14836</v>
      </c>
      <c r="X63">
        <v>1154.2</v>
      </c>
      <c r="AB63">
        <v>84699.199999999997</v>
      </c>
      <c r="AC63">
        <v>1.2340258231482706</v>
      </c>
      <c r="AI63">
        <v>84699.199999999997</v>
      </c>
      <c r="AJ63">
        <v>1.2340258231482706</v>
      </c>
    </row>
    <row r="64" spans="2:38" x14ac:dyDescent="0.25">
      <c r="B64">
        <v>32791</v>
      </c>
      <c r="C64">
        <v>90920</v>
      </c>
      <c r="D64">
        <v>100565</v>
      </c>
      <c r="E64">
        <v>64878</v>
      </c>
      <c r="F64">
        <v>9088</v>
      </c>
      <c r="H64">
        <v>89968</v>
      </c>
      <c r="J64">
        <f t="shared" si="6"/>
        <v>59648.4</v>
      </c>
      <c r="K64">
        <f t="shared" si="7"/>
        <v>1.5083053359352472</v>
      </c>
      <c r="L64">
        <f t="shared" si="8"/>
        <v>100565</v>
      </c>
      <c r="M64">
        <f t="shared" si="9"/>
        <v>9088</v>
      </c>
      <c r="N64">
        <f t="shared" si="10"/>
        <v>59648.4</v>
      </c>
      <c r="O64">
        <f t="shared" si="11"/>
        <v>91477</v>
      </c>
      <c r="Q64">
        <v>3745</v>
      </c>
      <c r="R64">
        <v>124</v>
      </c>
      <c r="T64">
        <v>-7263.5999999999985</v>
      </c>
      <c r="U64">
        <v>-1251</v>
      </c>
      <c r="W64">
        <v>9703.5999999999985</v>
      </c>
      <c r="X64">
        <v>1737.8</v>
      </c>
      <c r="AB64">
        <v>59648.4</v>
      </c>
      <c r="AC64">
        <v>1.5083053359352472</v>
      </c>
      <c r="AI64">
        <v>59648.4</v>
      </c>
      <c r="AJ64">
        <v>1.5083053359352472</v>
      </c>
    </row>
    <row r="65" spans="2:38" x14ac:dyDescent="0.25">
      <c r="B65">
        <v>7154</v>
      </c>
      <c r="C65">
        <v>61582</v>
      </c>
      <c r="D65">
        <v>39198</v>
      </c>
      <c r="E65">
        <v>38383</v>
      </c>
      <c r="F65">
        <v>25248</v>
      </c>
      <c r="H65">
        <v>62219</v>
      </c>
      <c r="J65">
        <f t="shared" si="6"/>
        <v>34313</v>
      </c>
      <c r="K65">
        <f t="shared" si="7"/>
        <v>1.8132777664442048</v>
      </c>
      <c r="L65">
        <f t="shared" si="8"/>
        <v>61582</v>
      </c>
      <c r="M65">
        <f t="shared" si="9"/>
        <v>7154</v>
      </c>
      <c r="N65">
        <f t="shared" si="10"/>
        <v>34313</v>
      </c>
      <c r="O65">
        <f t="shared" si="11"/>
        <v>54428</v>
      </c>
      <c r="Q65">
        <v>-880</v>
      </c>
      <c r="R65">
        <v>-112</v>
      </c>
      <c r="T65">
        <v>-13361.800000000003</v>
      </c>
      <c r="U65">
        <v>-701</v>
      </c>
      <c r="W65">
        <v>24828.199999999997</v>
      </c>
      <c r="X65">
        <v>1111.8</v>
      </c>
      <c r="Z65">
        <v>34313</v>
      </c>
      <c r="AA65">
        <v>1.8132777664442048</v>
      </c>
      <c r="AK65">
        <v>34313</v>
      </c>
      <c r="AL65">
        <v>1.8132777664442048</v>
      </c>
    </row>
    <row r="66" spans="2:38" x14ac:dyDescent="0.25">
      <c r="B66">
        <v>88512</v>
      </c>
      <c r="C66">
        <v>47268</v>
      </c>
      <c r="D66">
        <v>89814</v>
      </c>
      <c r="E66">
        <v>108356</v>
      </c>
      <c r="F66">
        <v>60677</v>
      </c>
      <c r="H66">
        <v>121423</v>
      </c>
      <c r="J66">
        <f t="shared" ref="J66:J101" si="12">AVERAGE(B66:F66)</f>
        <v>78925.399999999994</v>
      </c>
      <c r="K66">
        <f t="shared" ref="K66:K97" si="13">H66/J66</f>
        <v>1.5384527667899055</v>
      </c>
      <c r="L66">
        <f t="shared" ref="L66:L101" si="14">MAX(B66:F66)</f>
        <v>108356</v>
      </c>
      <c r="M66">
        <f t="shared" ref="M66:M101" si="15">MIN(B66:F66)</f>
        <v>47268</v>
      </c>
      <c r="N66">
        <f t="shared" ref="N66:N101" si="16">AVERAGE(B66:F66)</f>
        <v>78925.399999999994</v>
      </c>
      <c r="O66">
        <f t="shared" ref="O66:O101" si="17">L66-M66</f>
        <v>61088</v>
      </c>
      <c r="Q66">
        <v>-4529</v>
      </c>
      <c r="R66">
        <v>-94</v>
      </c>
      <c r="T66">
        <v>2640.7999999999884</v>
      </c>
      <c r="U66">
        <v>-974.20000000001164</v>
      </c>
      <c r="W66">
        <v>14264.399999999998</v>
      </c>
      <c r="X66">
        <v>2178.1999999999998</v>
      </c>
      <c r="AF66">
        <v>78925.399999999994</v>
      </c>
      <c r="AG66">
        <v>1.5384527667899055</v>
      </c>
      <c r="AK66">
        <v>78925.399999999994</v>
      </c>
      <c r="AL66">
        <v>1.5384527667899055</v>
      </c>
    </row>
    <row r="67" spans="2:38" x14ac:dyDescent="0.25">
      <c r="B67">
        <v>28500</v>
      </c>
      <c r="C67">
        <v>60398</v>
      </c>
      <c r="D67">
        <v>50474</v>
      </c>
      <c r="E67">
        <v>33926</v>
      </c>
      <c r="F67">
        <v>85367</v>
      </c>
      <c r="H67">
        <v>54127</v>
      </c>
      <c r="J67">
        <f t="shared" si="12"/>
        <v>51733</v>
      </c>
      <c r="K67">
        <f t="shared" si="13"/>
        <v>1.0462760713664392</v>
      </c>
      <c r="L67">
        <f t="shared" si="14"/>
        <v>85367</v>
      </c>
      <c r="M67">
        <f t="shared" si="15"/>
        <v>28500</v>
      </c>
      <c r="N67">
        <f t="shared" si="16"/>
        <v>51733</v>
      </c>
      <c r="O67">
        <f t="shared" si="17"/>
        <v>56867</v>
      </c>
      <c r="Q67">
        <v>-16598</v>
      </c>
      <c r="R67">
        <v>2</v>
      </c>
      <c r="T67">
        <v>4599.4000000000015</v>
      </c>
      <c r="U67">
        <v>-406.19999999999709</v>
      </c>
      <c r="W67">
        <v>11664.6</v>
      </c>
      <c r="X67">
        <v>1273.4000000000001</v>
      </c>
      <c r="AD67">
        <v>51733</v>
      </c>
      <c r="AE67">
        <v>1.0462760713664392</v>
      </c>
      <c r="AI67">
        <v>51733</v>
      </c>
      <c r="AJ67">
        <v>1.0462760713664392</v>
      </c>
    </row>
    <row r="68" spans="2:38" x14ac:dyDescent="0.25">
      <c r="B68">
        <v>33921</v>
      </c>
      <c r="C68">
        <v>73660</v>
      </c>
      <c r="D68">
        <v>87426</v>
      </c>
      <c r="E68">
        <v>25627</v>
      </c>
      <c r="F68">
        <v>103874</v>
      </c>
      <c r="H68">
        <v>134941</v>
      </c>
      <c r="J68">
        <f t="shared" si="12"/>
        <v>64901.599999999999</v>
      </c>
      <c r="K68">
        <f t="shared" si="13"/>
        <v>2.0791629174011117</v>
      </c>
      <c r="L68">
        <f t="shared" si="14"/>
        <v>103874</v>
      </c>
      <c r="M68">
        <f t="shared" si="15"/>
        <v>25627</v>
      </c>
      <c r="N68">
        <f t="shared" si="16"/>
        <v>64901.599999999999</v>
      </c>
      <c r="O68">
        <f t="shared" si="17"/>
        <v>78247</v>
      </c>
      <c r="Q68">
        <v>46381</v>
      </c>
      <c r="R68">
        <v>3298</v>
      </c>
      <c r="T68">
        <v>-13474.000000000007</v>
      </c>
      <c r="U68">
        <v>-225.40000000000146</v>
      </c>
      <c r="W68">
        <v>14500.4</v>
      </c>
      <c r="X68">
        <v>1346.6</v>
      </c>
      <c r="AB68">
        <v>64901.599999999999</v>
      </c>
      <c r="AC68">
        <v>2.0791629174011117</v>
      </c>
      <c r="AK68">
        <v>64901.599999999999</v>
      </c>
      <c r="AL68">
        <v>2.0791629174011117</v>
      </c>
    </row>
    <row r="69" spans="2:38" x14ac:dyDescent="0.25">
      <c r="B69">
        <v>94045</v>
      </c>
      <c r="C69">
        <v>4343</v>
      </c>
      <c r="D69">
        <v>109467</v>
      </c>
      <c r="E69">
        <v>38962</v>
      </c>
      <c r="F69">
        <v>47899</v>
      </c>
      <c r="H69">
        <v>78570</v>
      </c>
      <c r="J69">
        <f t="shared" si="12"/>
        <v>58943.199999999997</v>
      </c>
      <c r="K69">
        <f t="shared" si="13"/>
        <v>1.3329781891719485</v>
      </c>
      <c r="L69">
        <f t="shared" si="14"/>
        <v>109467</v>
      </c>
      <c r="M69">
        <f t="shared" si="15"/>
        <v>4343</v>
      </c>
      <c r="N69">
        <f t="shared" si="16"/>
        <v>58943.199999999997</v>
      </c>
      <c r="O69">
        <f t="shared" si="17"/>
        <v>105124</v>
      </c>
      <c r="Q69">
        <v>-15279</v>
      </c>
      <c r="R69">
        <v>21</v>
      </c>
      <c r="T69">
        <v>3421</v>
      </c>
      <c r="U69">
        <v>1132.1999999999971</v>
      </c>
      <c r="W69">
        <v>13372.6</v>
      </c>
      <c r="X69">
        <v>1588.6</v>
      </c>
      <c r="AD69">
        <v>58943.199999999997</v>
      </c>
      <c r="AE69">
        <v>1.3329781891719485</v>
      </c>
      <c r="AI69">
        <v>58943.199999999997</v>
      </c>
      <c r="AJ69">
        <v>1.3329781891719485</v>
      </c>
    </row>
    <row r="70" spans="2:38" x14ac:dyDescent="0.25">
      <c r="B70">
        <v>92071</v>
      </c>
      <c r="C70">
        <v>71863</v>
      </c>
      <c r="D70">
        <v>34545</v>
      </c>
      <c r="E70">
        <v>21960</v>
      </c>
      <c r="F70">
        <v>91930</v>
      </c>
      <c r="H70">
        <v>69747</v>
      </c>
      <c r="J70">
        <f t="shared" si="12"/>
        <v>62473.8</v>
      </c>
      <c r="K70">
        <f t="shared" si="13"/>
        <v>1.1164200032653688</v>
      </c>
      <c r="L70">
        <f t="shared" si="14"/>
        <v>92071</v>
      </c>
      <c r="M70">
        <f t="shared" si="15"/>
        <v>21960</v>
      </c>
      <c r="N70">
        <f t="shared" si="16"/>
        <v>62473.8</v>
      </c>
      <c r="O70">
        <f t="shared" si="17"/>
        <v>70111</v>
      </c>
      <c r="Q70">
        <v>-10203</v>
      </c>
      <c r="R70">
        <v>36</v>
      </c>
      <c r="T70">
        <v>8895</v>
      </c>
      <c r="U70">
        <v>886.20000000000437</v>
      </c>
      <c r="W70">
        <v>15805.800000000001</v>
      </c>
      <c r="X70">
        <v>1991</v>
      </c>
      <c r="AD70">
        <v>62473.8</v>
      </c>
      <c r="AE70">
        <v>1.1164200032653688</v>
      </c>
      <c r="AI70">
        <v>62473.8</v>
      </c>
      <c r="AJ70">
        <v>1.1164200032653688</v>
      </c>
    </row>
    <row r="71" spans="2:38" x14ac:dyDescent="0.25">
      <c r="B71">
        <v>15491</v>
      </c>
      <c r="C71">
        <v>7522</v>
      </c>
      <c r="D71">
        <v>60407</v>
      </c>
      <c r="E71">
        <v>95159</v>
      </c>
      <c r="F71">
        <v>8956</v>
      </c>
      <c r="H71">
        <v>67520</v>
      </c>
      <c r="J71">
        <f t="shared" si="12"/>
        <v>37507</v>
      </c>
      <c r="K71">
        <f t="shared" si="13"/>
        <v>1.8001972965046524</v>
      </c>
      <c r="L71">
        <f t="shared" si="14"/>
        <v>95159</v>
      </c>
      <c r="M71">
        <f t="shared" si="15"/>
        <v>7522</v>
      </c>
      <c r="N71">
        <f t="shared" si="16"/>
        <v>37507</v>
      </c>
      <c r="O71">
        <f t="shared" si="17"/>
        <v>87637</v>
      </c>
      <c r="Q71">
        <v>2330</v>
      </c>
      <c r="R71">
        <v>0</v>
      </c>
      <c r="T71">
        <v>-1361</v>
      </c>
      <c r="U71">
        <v>768.40000000000146</v>
      </c>
      <c r="W71">
        <v>24812.199999999997</v>
      </c>
      <c r="X71">
        <v>768.4</v>
      </c>
      <c r="AD71">
        <v>37507</v>
      </c>
      <c r="AE71">
        <v>1.8001972965046524</v>
      </c>
      <c r="AK71">
        <v>37507</v>
      </c>
      <c r="AL71">
        <v>1.8001972965046524</v>
      </c>
    </row>
    <row r="72" spans="2:38" x14ac:dyDescent="0.25">
      <c r="B72">
        <v>41993</v>
      </c>
      <c r="C72">
        <v>58995</v>
      </c>
      <c r="D72">
        <v>14247</v>
      </c>
      <c r="E72">
        <v>12597</v>
      </c>
      <c r="F72">
        <v>77963</v>
      </c>
      <c r="H72">
        <v>79041</v>
      </c>
      <c r="J72">
        <f t="shared" si="12"/>
        <v>41159</v>
      </c>
      <c r="K72">
        <f t="shared" si="13"/>
        <v>1.9203819334774896</v>
      </c>
      <c r="L72">
        <f t="shared" si="14"/>
        <v>77963</v>
      </c>
      <c r="M72">
        <f t="shared" si="15"/>
        <v>12597</v>
      </c>
      <c r="N72">
        <f t="shared" si="16"/>
        <v>41159</v>
      </c>
      <c r="O72">
        <f t="shared" si="17"/>
        <v>65366</v>
      </c>
      <c r="Q72">
        <v>-8289</v>
      </c>
      <c r="R72">
        <v>-3</v>
      </c>
      <c r="T72">
        <v>-3563.8000000000029</v>
      </c>
      <c r="U72">
        <v>-203.19999999999709</v>
      </c>
      <c r="W72">
        <v>17018.2</v>
      </c>
      <c r="X72">
        <v>1075.5999999999999</v>
      </c>
      <c r="AD72">
        <v>41159</v>
      </c>
      <c r="AE72">
        <v>1.9203819334774896</v>
      </c>
      <c r="AK72">
        <v>41159</v>
      </c>
      <c r="AL72">
        <v>1.9203819334774896</v>
      </c>
    </row>
    <row r="73" spans="2:38" x14ac:dyDescent="0.25">
      <c r="B73">
        <v>22869</v>
      </c>
      <c r="C73">
        <v>42734</v>
      </c>
      <c r="D73">
        <v>99793</v>
      </c>
      <c r="E73">
        <v>94001</v>
      </c>
      <c r="F73">
        <v>98025</v>
      </c>
      <c r="H73">
        <v>111703</v>
      </c>
      <c r="J73">
        <f t="shared" si="12"/>
        <v>71484.399999999994</v>
      </c>
      <c r="K73">
        <f t="shared" si="13"/>
        <v>1.5626206556955085</v>
      </c>
      <c r="L73">
        <f t="shared" si="14"/>
        <v>99793</v>
      </c>
      <c r="M73">
        <f t="shared" si="15"/>
        <v>22869</v>
      </c>
      <c r="N73">
        <f t="shared" si="16"/>
        <v>71484.399999999994</v>
      </c>
      <c r="O73">
        <f t="shared" si="17"/>
        <v>76924</v>
      </c>
      <c r="Q73">
        <v>16747</v>
      </c>
      <c r="R73">
        <v>133</v>
      </c>
      <c r="T73">
        <v>6860.1999999999971</v>
      </c>
      <c r="U73">
        <v>59</v>
      </c>
      <c r="W73">
        <v>7141.8</v>
      </c>
      <c r="X73">
        <v>1582.2</v>
      </c>
      <c r="AB73">
        <v>71484.399999999994</v>
      </c>
      <c r="AC73">
        <v>1.5626206556955085</v>
      </c>
      <c r="AK73">
        <v>71484.399999999994</v>
      </c>
      <c r="AL73">
        <v>1.5626206556955085</v>
      </c>
    </row>
    <row r="74" spans="2:38" x14ac:dyDescent="0.25">
      <c r="B74">
        <v>48581</v>
      </c>
      <c r="C74">
        <v>104230</v>
      </c>
      <c r="D74">
        <v>45710</v>
      </c>
      <c r="E74">
        <v>41765</v>
      </c>
      <c r="F74">
        <v>22480</v>
      </c>
      <c r="H74">
        <v>105110</v>
      </c>
      <c r="J74">
        <f t="shared" si="12"/>
        <v>52553.2</v>
      </c>
      <c r="K74">
        <f t="shared" si="13"/>
        <v>2.0000685020131983</v>
      </c>
      <c r="L74">
        <f t="shared" si="14"/>
        <v>104230</v>
      </c>
      <c r="M74">
        <f t="shared" si="15"/>
        <v>22480</v>
      </c>
      <c r="N74">
        <f t="shared" si="16"/>
        <v>52553.2</v>
      </c>
      <c r="O74">
        <f t="shared" si="17"/>
        <v>81750</v>
      </c>
      <c r="Q74">
        <v>26759</v>
      </c>
      <c r="R74">
        <v>468</v>
      </c>
      <c r="T74">
        <v>-7323.2000000000044</v>
      </c>
      <c r="U74">
        <v>-840.40000000000146</v>
      </c>
      <c r="W74">
        <v>9033.6</v>
      </c>
      <c r="X74">
        <v>919.60000000000014</v>
      </c>
      <c r="AB74">
        <v>52553.2</v>
      </c>
      <c r="AC74">
        <v>2.0000685020131983</v>
      </c>
      <c r="AK74">
        <v>52553.2</v>
      </c>
      <c r="AL74">
        <v>2.0000685020131983</v>
      </c>
    </row>
    <row r="75" spans="2:38" x14ac:dyDescent="0.25">
      <c r="B75">
        <v>9611</v>
      </c>
      <c r="C75">
        <v>101695</v>
      </c>
      <c r="D75">
        <v>13521</v>
      </c>
      <c r="E75">
        <v>110881</v>
      </c>
      <c r="F75">
        <v>25710</v>
      </c>
      <c r="H75">
        <v>74016</v>
      </c>
      <c r="J75">
        <f t="shared" si="12"/>
        <v>52283.6</v>
      </c>
      <c r="K75">
        <f t="shared" si="13"/>
        <v>1.4156638027985831</v>
      </c>
      <c r="L75">
        <f t="shared" si="14"/>
        <v>110881</v>
      </c>
      <c r="M75">
        <f t="shared" si="15"/>
        <v>9611</v>
      </c>
      <c r="N75">
        <f t="shared" si="16"/>
        <v>52283.6</v>
      </c>
      <c r="O75">
        <f t="shared" si="17"/>
        <v>101270</v>
      </c>
      <c r="Q75">
        <v>-768</v>
      </c>
      <c r="R75">
        <v>-1074</v>
      </c>
      <c r="T75">
        <v>-13398.400000000001</v>
      </c>
      <c r="U75">
        <v>-351.59999999999854</v>
      </c>
      <c r="W75">
        <v>18314.800000000003</v>
      </c>
      <c r="X75">
        <v>807.2</v>
      </c>
      <c r="AB75">
        <v>52283.6</v>
      </c>
      <c r="AC75">
        <v>1.4156638027985831</v>
      </c>
      <c r="AI75">
        <v>52283.6</v>
      </c>
      <c r="AJ75">
        <v>1.4156638027985831</v>
      </c>
    </row>
    <row r="76" spans="2:38" x14ac:dyDescent="0.25">
      <c r="B76">
        <v>116492</v>
      </c>
      <c r="C76">
        <v>40910</v>
      </c>
      <c r="D76">
        <v>26604</v>
      </c>
      <c r="E76">
        <v>13773</v>
      </c>
      <c r="F76">
        <v>40566</v>
      </c>
      <c r="H76">
        <v>67262</v>
      </c>
      <c r="J76">
        <f t="shared" si="12"/>
        <v>47669</v>
      </c>
      <c r="K76">
        <f t="shared" si="13"/>
        <v>1.4110218380918416</v>
      </c>
      <c r="L76">
        <f t="shared" si="14"/>
        <v>116492</v>
      </c>
      <c r="M76">
        <f t="shared" si="15"/>
        <v>13773</v>
      </c>
      <c r="N76">
        <f t="shared" si="16"/>
        <v>47669</v>
      </c>
      <c r="O76">
        <f t="shared" si="17"/>
        <v>102719</v>
      </c>
      <c r="Q76">
        <v>18923</v>
      </c>
      <c r="R76">
        <v>-4</v>
      </c>
      <c r="T76">
        <v>6759.1999999999971</v>
      </c>
      <c r="U76">
        <v>-1570.4000000000015</v>
      </c>
      <c r="W76">
        <v>15124.4</v>
      </c>
      <c r="X76">
        <v>1570.4</v>
      </c>
      <c r="Z76">
        <v>47669</v>
      </c>
      <c r="AA76">
        <v>1.4110218380918416</v>
      </c>
      <c r="AI76">
        <v>47669</v>
      </c>
      <c r="AJ76">
        <v>1.4110218380918416</v>
      </c>
    </row>
    <row r="77" spans="2:38" x14ac:dyDescent="0.25">
      <c r="B77">
        <v>50980</v>
      </c>
      <c r="C77">
        <v>29265</v>
      </c>
      <c r="D77">
        <v>15425</v>
      </c>
      <c r="E77">
        <v>74848</v>
      </c>
      <c r="F77">
        <v>98360</v>
      </c>
      <c r="H77">
        <v>77177</v>
      </c>
      <c r="J77">
        <f t="shared" si="12"/>
        <v>53775.6</v>
      </c>
      <c r="K77">
        <f t="shared" si="13"/>
        <v>1.4351676224904977</v>
      </c>
      <c r="L77">
        <f t="shared" si="14"/>
        <v>98360</v>
      </c>
      <c r="M77">
        <f t="shared" si="15"/>
        <v>15425</v>
      </c>
      <c r="N77">
        <f t="shared" si="16"/>
        <v>53775.6</v>
      </c>
      <c r="O77">
        <f t="shared" si="17"/>
        <v>82935</v>
      </c>
      <c r="Q77">
        <v>-23314</v>
      </c>
      <c r="R77">
        <v>-1368</v>
      </c>
      <c r="T77">
        <v>-12496.799999999996</v>
      </c>
      <c r="U77">
        <v>111.40000000000146</v>
      </c>
      <c r="W77">
        <v>17292.400000000001</v>
      </c>
      <c r="X77">
        <v>209</v>
      </c>
      <c r="AF77">
        <v>53775.6</v>
      </c>
      <c r="AG77">
        <v>1.4351676224904977</v>
      </c>
      <c r="AK77">
        <v>53775.6</v>
      </c>
      <c r="AL77">
        <v>1.4351676224904977</v>
      </c>
    </row>
    <row r="78" spans="2:38" x14ac:dyDescent="0.25">
      <c r="B78">
        <v>9085</v>
      </c>
      <c r="C78">
        <v>75197</v>
      </c>
      <c r="D78">
        <v>107202</v>
      </c>
      <c r="E78">
        <v>78291</v>
      </c>
      <c r="F78">
        <v>20053</v>
      </c>
      <c r="H78">
        <v>76803</v>
      </c>
      <c r="J78">
        <f t="shared" si="12"/>
        <v>57965.599999999999</v>
      </c>
      <c r="K78">
        <f t="shared" si="13"/>
        <v>1.3249755027119534</v>
      </c>
      <c r="L78">
        <f t="shared" si="14"/>
        <v>107202</v>
      </c>
      <c r="M78">
        <f t="shared" si="15"/>
        <v>9085</v>
      </c>
      <c r="N78">
        <f t="shared" si="16"/>
        <v>57965.599999999999</v>
      </c>
      <c r="O78">
        <f t="shared" si="17"/>
        <v>98117</v>
      </c>
      <c r="Q78">
        <v>-11757</v>
      </c>
      <c r="R78">
        <v>941</v>
      </c>
      <c r="T78">
        <v>-1222</v>
      </c>
      <c r="U78">
        <v>-1303.8000000000029</v>
      </c>
      <c r="W78">
        <v>23414.799999999999</v>
      </c>
      <c r="X78">
        <v>1575</v>
      </c>
      <c r="AD78">
        <v>57965.599999999999</v>
      </c>
      <c r="AE78">
        <v>1.3249755027119534</v>
      </c>
      <c r="AI78">
        <v>57965.599999999999</v>
      </c>
      <c r="AJ78">
        <v>1.3249755027119534</v>
      </c>
    </row>
    <row r="79" spans="2:38" x14ac:dyDescent="0.25">
      <c r="B79">
        <v>111269</v>
      </c>
      <c r="C79">
        <v>110079</v>
      </c>
      <c r="D79">
        <v>77890</v>
      </c>
      <c r="E79">
        <v>49787</v>
      </c>
      <c r="F79">
        <v>99047</v>
      </c>
      <c r="H79">
        <v>130662</v>
      </c>
      <c r="J79">
        <f t="shared" si="12"/>
        <v>89614.399999999994</v>
      </c>
      <c r="K79">
        <f t="shared" si="13"/>
        <v>1.4580469210305487</v>
      </c>
      <c r="L79">
        <f t="shared" si="14"/>
        <v>111269</v>
      </c>
      <c r="M79">
        <f t="shared" si="15"/>
        <v>49787</v>
      </c>
      <c r="N79">
        <f t="shared" si="16"/>
        <v>89614.399999999994</v>
      </c>
      <c r="O79">
        <f t="shared" si="17"/>
        <v>61482</v>
      </c>
      <c r="Q79">
        <v>-2793</v>
      </c>
      <c r="R79">
        <v>-45</v>
      </c>
      <c r="T79">
        <v>2136.7999999999884</v>
      </c>
      <c r="U79">
        <v>963.39999999999418</v>
      </c>
      <c r="W79">
        <v>14060</v>
      </c>
      <c r="X79">
        <v>2062.6</v>
      </c>
      <c r="AF79">
        <v>89614.399999999994</v>
      </c>
      <c r="AG79">
        <v>1.4580469210305487</v>
      </c>
      <c r="AK79">
        <v>89614.399999999994</v>
      </c>
      <c r="AL79">
        <v>1.4580469210305487</v>
      </c>
    </row>
    <row r="80" spans="2:38" x14ac:dyDescent="0.25">
      <c r="B80">
        <v>54653</v>
      </c>
      <c r="C80">
        <v>86089</v>
      </c>
      <c r="D80">
        <v>23170</v>
      </c>
      <c r="E80">
        <v>64269</v>
      </c>
      <c r="F80">
        <v>113388</v>
      </c>
      <c r="H80">
        <v>96275</v>
      </c>
      <c r="J80">
        <f t="shared" si="12"/>
        <v>68313.8</v>
      </c>
      <c r="K80">
        <f t="shared" si="13"/>
        <v>1.4093052940987032</v>
      </c>
      <c r="L80">
        <f t="shared" si="14"/>
        <v>113388</v>
      </c>
      <c r="M80">
        <f t="shared" si="15"/>
        <v>23170</v>
      </c>
      <c r="N80">
        <f t="shared" si="16"/>
        <v>68313.8</v>
      </c>
      <c r="O80">
        <f t="shared" si="17"/>
        <v>90218</v>
      </c>
      <c r="Q80">
        <v>5870</v>
      </c>
      <c r="R80">
        <v>3920</v>
      </c>
      <c r="T80">
        <v>6641.6000000000058</v>
      </c>
      <c r="U80">
        <v>-290.80000000000291</v>
      </c>
      <c r="W80">
        <v>14158.4</v>
      </c>
      <c r="X80">
        <v>2116.4</v>
      </c>
      <c r="AB80">
        <v>68313.8</v>
      </c>
      <c r="AC80">
        <v>1.4093052940987032</v>
      </c>
      <c r="AI80">
        <v>68313.8</v>
      </c>
      <c r="AJ80">
        <v>1.4093052940987032</v>
      </c>
    </row>
    <row r="81" spans="2:38" x14ac:dyDescent="0.25">
      <c r="B81">
        <v>113717</v>
      </c>
      <c r="C81">
        <v>28228</v>
      </c>
      <c r="D81">
        <v>111997</v>
      </c>
      <c r="E81">
        <v>46090</v>
      </c>
      <c r="F81">
        <v>112715</v>
      </c>
      <c r="H81">
        <v>98589</v>
      </c>
      <c r="J81">
        <f t="shared" si="12"/>
        <v>82549.399999999994</v>
      </c>
      <c r="K81">
        <f t="shared" si="13"/>
        <v>1.1943030476296619</v>
      </c>
      <c r="L81">
        <f t="shared" si="14"/>
        <v>113717</v>
      </c>
      <c r="M81">
        <f t="shared" si="15"/>
        <v>28228</v>
      </c>
      <c r="N81">
        <f t="shared" si="16"/>
        <v>82549.399999999994</v>
      </c>
      <c r="O81">
        <f t="shared" si="17"/>
        <v>85489</v>
      </c>
      <c r="Q81">
        <v>-14202</v>
      </c>
      <c r="R81">
        <v>107</v>
      </c>
      <c r="T81">
        <v>9266</v>
      </c>
      <c r="U81">
        <v>-215.80000000000291</v>
      </c>
      <c r="W81">
        <v>11256.4</v>
      </c>
      <c r="X81">
        <v>250.20000000000002</v>
      </c>
      <c r="AF81">
        <v>82549.399999999994</v>
      </c>
      <c r="AG81">
        <v>1.1943030476296619</v>
      </c>
      <c r="AI81">
        <v>82549.399999999994</v>
      </c>
      <c r="AJ81">
        <v>1.1943030476296619</v>
      </c>
    </row>
    <row r="82" spans="2:38" x14ac:dyDescent="0.25">
      <c r="B82">
        <v>18911</v>
      </c>
      <c r="C82">
        <v>112142</v>
      </c>
      <c r="D82">
        <v>12853</v>
      </c>
      <c r="E82">
        <v>28085</v>
      </c>
      <c r="F82">
        <v>84631</v>
      </c>
      <c r="H82">
        <v>79462</v>
      </c>
      <c r="J82">
        <f t="shared" si="12"/>
        <v>51324.4</v>
      </c>
      <c r="K82">
        <f t="shared" si="13"/>
        <v>1.5482304712768196</v>
      </c>
      <c r="L82">
        <f t="shared" si="14"/>
        <v>112142</v>
      </c>
      <c r="M82">
        <f t="shared" si="15"/>
        <v>12853</v>
      </c>
      <c r="N82">
        <f t="shared" si="16"/>
        <v>51324.4</v>
      </c>
      <c r="O82">
        <f t="shared" si="17"/>
        <v>99289</v>
      </c>
      <c r="Q82">
        <v>16240</v>
      </c>
      <c r="R82">
        <v>-197</v>
      </c>
      <c r="T82">
        <v>-3164.5999999999985</v>
      </c>
      <c r="U82">
        <v>1518.5999999999985</v>
      </c>
      <c r="W82">
        <v>21994.6</v>
      </c>
      <c r="X82">
        <v>1637.4</v>
      </c>
      <c r="Z82">
        <v>51324.4</v>
      </c>
      <c r="AA82">
        <v>1.5482304712768196</v>
      </c>
      <c r="AI82">
        <v>51324.4</v>
      </c>
      <c r="AJ82">
        <v>1.5482304712768196</v>
      </c>
    </row>
    <row r="83" spans="2:38" x14ac:dyDescent="0.25">
      <c r="B83">
        <v>32057</v>
      </c>
      <c r="C83">
        <v>25706</v>
      </c>
      <c r="D83">
        <v>94394</v>
      </c>
      <c r="E83">
        <v>105326</v>
      </c>
      <c r="F83">
        <v>19758</v>
      </c>
      <c r="H83">
        <v>73696</v>
      </c>
      <c r="J83">
        <f t="shared" si="12"/>
        <v>55448.2</v>
      </c>
      <c r="K83">
        <f t="shared" si="13"/>
        <v>1.3290963457785827</v>
      </c>
      <c r="L83">
        <f t="shared" si="14"/>
        <v>105326</v>
      </c>
      <c r="M83">
        <f t="shared" si="15"/>
        <v>19758</v>
      </c>
      <c r="N83">
        <f t="shared" si="16"/>
        <v>55448.2</v>
      </c>
      <c r="O83">
        <f t="shared" si="17"/>
        <v>85568</v>
      </c>
      <c r="Q83">
        <v>10351</v>
      </c>
      <c r="R83">
        <v>734</v>
      </c>
      <c r="T83">
        <v>6248.1999999999971</v>
      </c>
      <c r="U83">
        <v>-701</v>
      </c>
      <c r="W83">
        <v>12106.2</v>
      </c>
      <c r="X83">
        <v>3276.6000000000004</v>
      </c>
      <c r="Z83">
        <v>55448.2</v>
      </c>
      <c r="AA83">
        <v>1.3290963457785827</v>
      </c>
      <c r="AI83">
        <v>55448.2</v>
      </c>
      <c r="AJ83">
        <v>1.3290963457785827</v>
      </c>
    </row>
    <row r="84" spans="2:38" x14ac:dyDescent="0.25">
      <c r="B84">
        <v>88871</v>
      </c>
      <c r="C84">
        <v>74841</v>
      </c>
      <c r="D84">
        <v>31126</v>
      </c>
      <c r="E84">
        <v>67732</v>
      </c>
      <c r="F84">
        <v>47397</v>
      </c>
      <c r="H84">
        <v>63879</v>
      </c>
      <c r="J84">
        <f t="shared" si="12"/>
        <v>61993.4</v>
      </c>
      <c r="K84">
        <f t="shared" si="13"/>
        <v>1.0304161410730819</v>
      </c>
      <c r="L84">
        <f t="shared" si="14"/>
        <v>88871</v>
      </c>
      <c r="M84">
        <f t="shared" si="15"/>
        <v>31126</v>
      </c>
      <c r="N84">
        <f t="shared" si="16"/>
        <v>61993.4</v>
      </c>
      <c r="O84">
        <f t="shared" si="17"/>
        <v>57745</v>
      </c>
      <c r="Q84">
        <v>-24312</v>
      </c>
      <c r="R84">
        <v>-33</v>
      </c>
      <c r="T84">
        <v>-12888.999999999993</v>
      </c>
      <c r="U84">
        <v>347.80000000000291</v>
      </c>
      <c r="W84">
        <v>14171</v>
      </c>
      <c r="X84">
        <v>406.59999999999997</v>
      </c>
      <c r="AB84">
        <v>61993.4</v>
      </c>
      <c r="AC84">
        <v>1.0304161410730819</v>
      </c>
      <c r="AI84">
        <v>61993.4</v>
      </c>
      <c r="AJ84">
        <v>1.0304161410730819</v>
      </c>
    </row>
    <row r="85" spans="2:38" x14ac:dyDescent="0.25">
      <c r="B85">
        <v>97119</v>
      </c>
      <c r="C85">
        <v>61990</v>
      </c>
      <c r="D85">
        <v>87860</v>
      </c>
      <c r="E85">
        <v>86448</v>
      </c>
      <c r="F85">
        <v>107129</v>
      </c>
      <c r="H85">
        <v>102730</v>
      </c>
      <c r="J85">
        <f t="shared" si="12"/>
        <v>88109.2</v>
      </c>
      <c r="K85">
        <f t="shared" si="13"/>
        <v>1.165939538663386</v>
      </c>
      <c r="L85">
        <f t="shared" si="14"/>
        <v>107129</v>
      </c>
      <c r="M85">
        <f t="shared" si="15"/>
        <v>61990</v>
      </c>
      <c r="N85">
        <f t="shared" si="16"/>
        <v>88109.2</v>
      </c>
      <c r="O85">
        <f t="shared" si="17"/>
        <v>45139</v>
      </c>
      <c r="Q85">
        <v>-33677</v>
      </c>
      <c r="R85">
        <v>408</v>
      </c>
      <c r="T85">
        <v>-6945.1999999999971</v>
      </c>
      <c r="U85">
        <v>-1136.1999999999971</v>
      </c>
      <c r="W85">
        <v>15920.000000000002</v>
      </c>
      <c r="X85">
        <v>1339.3999999999999</v>
      </c>
      <c r="AB85">
        <v>88109.2</v>
      </c>
      <c r="AC85">
        <v>1.165939538663386</v>
      </c>
      <c r="AI85">
        <v>88109.2</v>
      </c>
      <c r="AJ85">
        <v>1.165939538663386</v>
      </c>
    </row>
    <row r="86" spans="2:38" x14ac:dyDescent="0.25">
      <c r="B86">
        <v>66789</v>
      </c>
      <c r="C86">
        <v>15011</v>
      </c>
      <c r="D86">
        <v>51797</v>
      </c>
      <c r="E86">
        <v>84568</v>
      </c>
      <c r="F86">
        <v>78365</v>
      </c>
      <c r="H86">
        <v>93680</v>
      </c>
      <c r="J86">
        <f t="shared" si="12"/>
        <v>59306</v>
      </c>
      <c r="K86">
        <f t="shared" si="13"/>
        <v>1.579604087276161</v>
      </c>
      <c r="L86">
        <f t="shared" si="14"/>
        <v>84568</v>
      </c>
      <c r="M86">
        <f t="shared" si="15"/>
        <v>15011</v>
      </c>
      <c r="N86">
        <f t="shared" si="16"/>
        <v>59306</v>
      </c>
      <c r="O86">
        <f t="shared" si="17"/>
        <v>69557</v>
      </c>
      <c r="Q86">
        <v>7826</v>
      </c>
      <c r="R86">
        <v>945</v>
      </c>
      <c r="T86">
        <v>1643.5999999999985</v>
      </c>
      <c r="U86">
        <v>-1160</v>
      </c>
      <c r="W86">
        <v>18640</v>
      </c>
      <c r="X86">
        <v>1224</v>
      </c>
      <c r="AD86">
        <v>59306</v>
      </c>
      <c r="AE86">
        <v>1.579604087276161</v>
      </c>
      <c r="AK86">
        <v>59306</v>
      </c>
      <c r="AL86">
        <v>1.579604087276161</v>
      </c>
    </row>
    <row r="87" spans="2:38" x14ac:dyDescent="0.25">
      <c r="B87">
        <v>13012</v>
      </c>
      <c r="C87">
        <v>22524</v>
      </c>
      <c r="D87">
        <v>117901</v>
      </c>
      <c r="E87">
        <v>8184</v>
      </c>
      <c r="F87">
        <v>78578</v>
      </c>
      <c r="H87">
        <v>113965</v>
      </c>
      <c r="J87">
        <f t="shared" si="12"/>
        <v>48039.8</v>
      </c>
      <c r="K87">
        <f t="shared" si="13"/>
        <v>2.3723037981007415</v>
      </c>
      <c r="L87">
        <f t="shared" si="14"/>
        <v>117901</v>
      </c>
      <c r="M87">
        <f t="shared" si="15"/>
        <v>8184</v>
      </c>
      <c r="N87">
        <f t="shared" si="16"/>
        <v>48039.8</v>
      </c>
      <c r="O87">
        <f t="shared" si="17"/>
        <v>109717</v>
      </c>
      <c r="Q87">
        <v>3265</v>
      </c>
      <c r="R87">
        <v>-2762</v>
      </c>
      <c r="T87">
        <v>-13878.399999999994</v>
      </c>
      <c r="U87">
        <v>-1585.1999999999971</v>
      </c>
      <c r="W87">
        <v>22767.200000000001</v>
      </c>
      <c r="X87">
        <v>1744</v>
      </c>
      <c r="AF87">
        <v>48039.8</v>
      </c>
      <c r="AG87">
        <v>2.3723037981007415</v>
      </c>
      <c r="AK87">
        <v>48039.8</v>
      </c>
      <c r="AL87">
        <v>2.3723037981007415</v>
      </c>
    </row>
    <row r="88" spans="2:38" x14ac:dyDescent="0.25">
      <c r="B88">
        <v>85357</v>
      </c>
      <c r="C88">
        <v>40750</v>
      </c>
      <c r="D88">
        <v>121060</v>
      </c>
      <c r="E88">
        <v>92225</v>
      </c>
      <c r="F88">
        <v>30554</v>
      </c>
      <c r="H88">
        <v>94022</v>
      </c>
      <c r="J88">
        <f t="shared" si="12"/>
        <v>73989.2</v>
      </c>
      <c r="K88">
        <f t="shared" si="13"/>
        <v>1.2707530288204225</v>
      </c>
      <c r="L88">
        <f t="shared" si="14"/>
        <v>121060</v>
      </c>
      <c r="M88">
        <f t="shared" si="15"/>
        <v>30554</v>
      </c>
      <c r="N88">
        <f t="shared" si="16"/>
        <v>73989.2</v>
      </c>
      <c r="O88">
        <f t="shared" si="17"/>
        <v>90506</v>
      </c>
      <c r="Q88">
        <v>4355</v>
      </c>
      <c r="R88">
        <v>0</v>
      </c>
      <c r="T88">
        <v>10078.399999999994</v>
      </c>
      <c r="U88">
        <v>1205.8000000000029</v>
      </c>
      <c r="W88">
        <v>15814.8</v>
      </c>
      <c r="X88">
        <v>2540.6000000000004</v>
      </c>
      <c r="AB88">
        <v>73989.2</v>
      </c>
      <c r="AC88">
        <v>1.2707530288204225</v>
      </c>
      <c r="AI88">
        <v>73989.2</v>
      </c>
      <c r="AJ88">
        <v>1.2707530288204225</v>
      </c>
    </row>
    <row r="89" spans="2:38" x14ac:dyDescent="0.25">
      <c r="B89">
        <v>53456</v>
      </c>
      <c r="C89">
        <v>26809</v>
      </c>
      <c r="D89">
        <v>11559</v>
      </c>
      <c r="E89">
        <v>97364</v>
      </c>
      <c r="F89">
        <v>19186</v>
      </c>
      <c r="H89">
        <v>52996</v>
      </c>
      <c r="J89">
        <f t="shared" si="12"/>
        <v>41674.800000000003</v>
      </c>
      <c r="K89">
        <f t="shared" si="13"/>
        <v>1.2716557727931508</v>
      </c>
      <c r="L89">
        <f t="shared" si="14"/>
        <v>97364</v>
      </c>
      <c r="M89">
        <f t="shared" si="15"/>
        <v>11559</v>
      </c>
      <c r="N89">
        <f t="shared" si="16"/>
        <v>41674.800000000003</v>
      </c>
      <c r="O89">
        <f t="shared" si="17"/>
        <v>85805</v>
      </c>
      <c r="Q89">
        <v>-12686</v>
      </c>
      <c r="R89">
        <v>0</v>
      </c>
      <c r="T89">
        <v>-10624.799999999996</v>
      </c>
      <c r="U89">
        <v>190.80000000000291</v>
      </c>
      <c r="W89">
        <v>13082.8</v>
      </c>
      <c r="X89">
        <v>984.4</v>
      </c>
      <c r="Z89">
        <v>41674.800000000003</v>
      </c>
      <c r="AA89">
        <v>1.2716557727931508</v>
      </c>
      <c r="AK89">
        <v>41674.800000000003</v>
      </c>
      <c r="AL89">
        <v>1.2716557727931508</v>
      </c>
    </row>
    <row r="90" spans="2:38" x14ac:dyDescent="0.25">
      <c r="B90">
        <v>18331</v>
      </c>
      <c r="C90">
        <v>20848</v>
      </c>
      <c r="D90">
        <v>56378</v>
      </c>
      <c r="E90">
        <v>67622</v>
      </c>
      <c r="F90">
        <v>116737</v>
      </c>
      <c r="H90">
        <v>87589</v>
      </c>
      <c r="J90">
        <f t="shared" si="12"/>
        <v>55983.199999999997</v>
      </c>
      <c r="K90">
        <f t="shared" si="13"/>
        <v>1.5645586533102789</v>
      </c>
      <c r="L90">
        <f t="shared" si="14"/>
        <v>116737</v>
      </c>
      <c r="M90">
        <f t="shared" si="15"/>
        <v>18331</v>
      </c>
      <c r="N90">
        <f t="shared" si="16"/>
        <v>55983.199999999997</v>
      </c>
      <c r="O90">
        <f t="shared" si="17"/>
        <v>98406</v>
      </c>
      <c r="Q90">
        <v>12805</v>
      </c>
      <c r="R90">
        <v>5</v>
      </c>
      <c r="T90">
        <v>19083.199999999997</v>
      </c>
      <c r="U90">
        <v>920</v>
      </c>
      <c r="W90">
        <v>19083.2</v>
      </c>
      <c r="X90">
        <v>920.8</v>
      </c>
      <c r="AD90">
        <v>55983.199999999997</v>
      </c>
      <c r="AE90">
        <v>1.5645586533102789</v>
      </c>
      <c r="AK90">
        <v>55983.199999999997</v>
      </c>
      <c r="AL90">
        <v>1.5645586533102789</v>
      </c>
    </row>
    <row r="91" spans="2:38" x14ac:dyDescent="0.25">
      <c r="B91">
        <v>108139</v>
      </c>
      <c r="C91">
        <v>64779</v>
      </c>
      <c r="D91">
        <v>12462</v>
      </c>
      <c r="E91">
        <v>85853</v>
      </c>
      <c r="F91">
        <v>26641</v>
      </c>
      <c r="H91">
        <v>72451</v>
      </c>
      <c r="J91">
        <f t="shared" si="12"/>
        <v>59574.8</v>
      </c>
      <c r="K91">
        <f t="shared" si="13"/>
        <v>1.2161350101049437</v>
      </c>
      <c r="L91">
        <f t="shared" si="14"/>
        <v>108139</v>
      </c>
      <c r="M91">
        <f t="shared" si="15"/>
        <v>12462</v>
      </c>
      <c r="N91">
        <f t="shared" si="16"/>
        <v>59574.8</v>
      </c>
      <c r="O91">
        <f t="shared" si="17"/>
        <v>95677</v>
      </c>
      <c r="Q91">
        <v>-5408</v>
      </c>
      <c r="R91">
        <v>-482</v>
      </c>
      <c r="T91">
        <v>-5270.7999999999956</v>
      </c>
      <c r="U91">
        <v>911.20000000000437</v>
      </c>
      <c r="W91">
        <v>20465.2</v>
      </c>
      <c r="X91">
        <v>2324</v>
      </c>
      <c r="AB91">
        <v>59574.8</v>
      </c>
      <c r="AC91">
        <v>1.2161350101049437</v>
      </c>
      <c r="AI91">
        <v>59574.8</v>
      </c>
      <c r="AJ91">
        <v>1.2161350101049437</v>
      </c>
    </row>
    <row r="92" spans="2:38" x14ac:dyDescent="0.25">
      <c r="B92">
        <v>22949</v>
      </c>
      <c r="C92">
        <v>30008</v>
      </c>
      <c r="D92">
        <v>33499</v>
      </c>
      <c r="E92">
        <v>87984</v>
      </c>
      <c r="F92">
        <v>106143</v>
      </c>
      <c r="H92">
        <v>58190</v>
      </c>
      <c r="J92">
        <f t="shared" si="12"/>
        <v>56116.6</v>
      </c>
      <c r="K92">
        <f t="shared" si="13"/>
        <v>1.0369480688423747</v>
      </c>
      <c r="L92">
        <f t="shared" si="14"/>
        <v>106143</v>
      </c>
      <c r="M92">
        <f t="shared" si="15"/>
        <v>22949</v>
      </c>
      <c r="N92">
        <f t="shared" si="16"/>
        <v>56116.6</v>
      </c>
      <c r="O92">
        <f t="shared" si="17"/>
        <v>83194</v>
      </c>
      <c r="Q92">
        <v>-10444</v>
      </c>
      <c r="R92">
        <v>42</v>
      </c>
      <c r="T92">
        <v>717.40000000000146</v>
      </c>
      <c r="U92">
        <v>-86.400000000001455</v>
      </c>
      <c r="W92">
        <v>18466.599999999999</v>
      </c>
      <c r="X92">
        <v>1305.6000000000001</v>
      </c>
      <c r="Z92">
        <v>56116.6</v>
      </c>
      <c r="AA92">
        <v>1.0369480688423747</v>
      </c>
      <c r="AI92">
        <v>56116.6</v>
      </c>
      <c r="AJ92">
        <v>1.0369480688423747</v>
      </c>
    </row>
    <row r="93" spans="2:38" x14ac:dyDescent="0.25">
      <c r="B93">
        <v>95471</v>
      </c>
      <c r="C93">
        <v>93557</v>
      </c>
      <c r="D93">
        <v>8291</v>
      </c>
      <c r="E93">
        <v>57208</v>
      </c>
      <c r="F93">
        <v>46119</v>
      </c>
      <c r="H93">
        <v>116307</v>
      </c>
      <c r="J93">
        <f t="shared" si="12"/>
        <v>60129.2</v>
      </c>
      <c r="K93">
        <f t="shared" si="13"/>
        <v>1.9342848399779142</v>
      </c>
      <c r="L93">
        <f t="shared" si="14"/>
        <v>95471</v>
      </c>
      <c r="M93">
        <f t="shared" si="15"/>
        <v>8291</v>
      </c>
      <c r="N93">
        <f t="shared" si="16"/>
        <v>60129.2</v>
      </c>
      <c r="O93">
        <f t="shared" si="17"/>
        <v>87180</v>
      </c>
      <c r="Q93">
        <v>-174</v>
      </c>
      <c r="R93">
        <v>-14</v>
      </c>
      <c r="T93">
        <v>3893.5999999999985</v>
      </c>
      <c r="U93">
        <v>-1718.8000000000029</v>
      </c>
      <c r="W93">
        <v>20347.199999999997</v>
      </c>
      <c r="X93">
        <v>2211.6000000000004</v>
      </c>
      <c r="AD93">
        <v>60129.2</v>
      </c>
      <c r="AE93">
        <v>1.9342848399779142</v>
      </c>
      <c r="AK93">
        <v>60129.2</v>
      </c>
      <c r="AL93">
        <v>1.9342848399779142</v>
      </c>
    </row>
    <row r="94" spans="2:38" x14ac:dyDescent="0.25">
      <c r="B94">
        <v>57785</v>
      </c>
      <c r="C94">
        <v>89227</v>
      </c>
      <c r="D94">
        <v>48321</v>
      </c>
      <c r="E94">
        <v>108409</v>
      </c>
      <c r="F94">
        <v>94710</v>
      </c>
      <c r="H94">
        <v>126990</v>
      </c>
      <c r="J94">
        <f t="shared" si="12"/>
        <v>79690.399999999994</v>
      </c>
      <c r="K94">
        <f t="shared" si="13"/>
        <v>1.5935420075692932</v>
      </c>
      <c r="L94">
        <f t="shared" si="14"/>
        <v>108409</v>
      </c>
      <c r="M94">
        <f t="shared" si="15"/>
        <v>48321</v>
      </c>
      <c r="N94">
        <f t="shared" si="16"/>
        <v>79690.399999999994</v>
      </c>
      <c r="O94">
        <f t="shared" si="17"/>
        <v>60088</v>
      </c>
      <c r="Q94">
        <v>-11754</v>
      </c>
      <c r="R94">
        <v>-61</v>
      </c>
      <c r="T94">
        <v>995</v>
      </c>
      <c r="U94">
        <v>-44.80000000000291</v>
      </c>
      <c r="W94">
        <v>14197.8</v>
      </c>
      <c r="X94">
        <v>1744.8000000000002</v>
      </c>
      <c r="AF94">
        <v>79690.399999999994</v>
      </c>
      <c r="AG94">
        <v>1.5935420075692932</v>
      </c>
      <c r="AK94">
        <v>79690.399999999994</v>
      </c>
      <c r="AL94">
        <v>1.5935420075692932</v>
      </c>
    </row>
    <row r="95" spans="2:38" x14ac:dyDescent="0.25">
      <c r="B95">
        <v>67099</v>
      </c>
      <c r="C95">
        <v>13091</v>
      </c>
      <c r="D95">
        <v>77690</v>
      </c>
      <c r="E95">
        <v>94098</v>
      </c>
      <c r="F95">
        <v>10274</v>
      </c>
      <c r="H95">
        <v>58358</v>
      </c>
      <c r="J95">
        <f t="shared" si="12"/>
        <v>52450.400000000001</v>
      </c>
      <c r="K95">
        <f t="shared" si="13"/>
        <v>1.1126321248265028</v>
      </c>
      <c r="L95">
        <f t="shared" si="14"/>
        <v>94098</v>
      </c>
      <c r="M95">
        <f t="shared" si="15"/>
        <v>10274</v>
      </c>
      <c r="N95">
        <f t="shared" si="16"/>
        <v>52450.400000000001</v>
      </c>
      <c r="O95">
        <f t="shared" si="17"/>
        <v>83824</v>
      </c>
      <c r="Q95">
        <v>-13720</v>
      </c>
      <c r="R95">
        <v>-692</v>
      </c>
      <c r="T95">
        <v>-13256.200000000004</v>
      </c>
      <c r="U95">
        <v>463.80000000000291</v>
      </c>
      <c r="W95">
        <v>14556.599999999999</v>
      </c>
      <c r="X95">
        <v>944.60000000000014</v>
      </c>
      <c r="AB95">
        <v>52450.400000000001</v>
      </c>
      <c r="AC95">
        <v>1.1126321248265028</v>
      </c>
      <c r="AI95">
        <v>52450.400000000001</v>
      </c>
      <c r="AJ95">
        <v>1.1126321248265028</v>
      </c>
    </row>
    <row r="96" spans="2:38" x14ac:dyDescent="0.25">
      <c r="B96">
        <v>41700</v>
      </c>
      <c r="C96">
        <v>12260</v>
      </c>
      <c r="D96">
        <v>92048</v>
      </c>
      <c r="E96">
        <v>114256</v>
      </c>
      <c r="F96">
        <v>35217</v>
      </c>
      <c r="H96">
        <v>118239</v>
      </c>
      <c r="J96">
        <f t="shared" si="12"/>
        <v>59096.2</v>
      </c>
      <c r="K96">
        <f t="shared" si="13"/>
        <v>2.0007885447795291</v>
      </c>
      <c r="L96">
        <f t="shared" si="14"/>
        <v>114256</v>
      </c>
      <c r="M96">
        <f t="shared" si="15"/>
        <v>12260</v>
      </c>
      <c r="N96">
        <f t="shared" si="16"/>
        <v>59096.2</v>
      </c>
      <c r="O96">
        <f t="shared" si="17"/>
        <v>101996</v>
      </c>
      <c r="Q96">
        <v>-3654</v>
      </c>
      <c r="R96">
        <v>-33</v>
      </c>
      <c r="T96">
        <v>-2969.6000000000058</v>
      </c>
      <c r="U96">
        <v>886</v>
      </c>
      <c r="W96">
        <v>18398</v>
      </c>
      <c r="X96">
        <v>895.20000000000016</v>
      </c>
      <c r="AF96">
        <v>59096.2</v>
      </c>
      <c r="AG96">
        <v>2.0007885447795291</v>
      </c>
      <c r="AK96">
        <v>59096.2</v>
      </c>
      <c r="AL96">
        <v>2.0007885447795291</v>
      </c>
    </row>
    <row r="97" spans="2:38" x14ac:dyDescent="0.25">
      <c r="B97">
        <v>92320</v>
      </c>
      <c r="C97">
        <v>96826</v>
      </c>
      <c r="D97">
        <v>67135</v>
      </c>
      <c r="E97">
        <v>38724</v>
      </c>
      <c r="F97">
        <v>46470</v>
      </c>
      <c r="H97">
        <v>127049</v>
      </c>
      <c r="J97">
        <f t="shared" si="12"/>
        <v>68295</v>
      </c>
      <c r="K97">
        <f t="shared" si="13"/>
        <v>1.8602972399150743</v>
      </c>
      <c r="L97">
        <f t="shared" si="14"/>
        <v>96826</v>
      </c>
      <c r="M97">
        <f t="shared" si="15"/>
        <v>38724</v>
      </c>
      <c r="N97">
        <f t="shared" si="16"/>
        <v>68295</v>
      </c>
      <c r="O97">
        <f t="shared" si="17"/>
        <v>58102</v>
      </c>
      <c r="Q97">
        <v>4295</v>
      </c>
      <c r="R97">
        <v>-69</v>
      </c>
      <c r="T97">
        <v>2932.8000000000029</v>
      </c>
      <c r="U97">
        <v>689</v>
      </c>
      <c r="W97">
        <v>11028.800000000001</v>
      </c>
      <c r="X97">
        <v>1895</v>
      </c>
      <c r="AF97">
        <v>68295</v>
      </c>
      <c r="AG97">
        <v>1.8602972399150743</v>
      </c>
      <c r="AK97">
        <v>68295</v>
      </c>
      <c r="AL97">
        <v>1.8602972399150743</v>
      </c>
    </row>
    <row r="98" spans="2:38" x14ac:dyDescent="0.25">
      <c r="B98">
        <v>13014</v>
      </c>
      <c r="C98">
        <v>17084</v>
      </c>
      <c r="D98">
        <v>94648</v>
      </c>
      <c r="E98">
        <v>100276</v>
      </c>
      <c r="F98">
        <v>98631</v>
      </c>
      <c r="H98">
        <v>88116</v>
      </c>
      <c r="J98">
        <f t="shared" si="12"/>
        <v>64730.6</v>
      </c>
      <c r="K98">
        <f t="shared" ref="K98:K129" si="18">H98/J98</f>
        <v>1.3612727210932696</v>
      </c>
      <c r="L98">
        <f t="shared" si="14"/>
        <v>100276</v>
      </c>
      <c r="M98">
        <f t="shared" si="15"/>
        <v>13014</v>
      </c>
      <c r="N98">
        <f t="shared" si="16"/>
        <v>64730.6</v>
      </c>
      <c r="O98">
        <f t="shared" si="17"/>
        <v>87262</v>
      </c>
      <c r="Q98">
        <v>-936</v>
      </c>
      <c r="R98">
        <v>0</v>
      </c>
      <c r="T98">
        <v>-5576.2000000000044</v>
      </c>
      <c r="U98">
        <v>1226.4000000000015</v>
      </c>
      <c r="W98">
        <v>14100.199999999999</v>
      </c>
      <c r="X98">
        <v>2161.6</v>
      </c>
      <c r="AB98">
        <v>64730.6</v>
      </c>
      <c r="AC98">
        <v>1.3612727210932696</v>
      </c>
      <c r="AK98">
        <v>64730.6</v>
      </c>
      <c r="AL98">
        <v>1.3612727210932696</v>
      </c>
    </row>
    <row r="99" spans="2:38" x14ac:dyDescent="0.25">
      <c r="B99">
        <v>21842</v>
      </c>
      <c r="C99">
        <v>33087</v>
      </c>
      <c r="D99">
        <v>57729</v>
      </c>
      <c r="E99">
        <v>107199</v>
      </c>
      <c r="F99">
        <v>100460</v>
      </c>
      <c r="H99">
        <v>76953</v>
      </c>
      <c r="J99">
        <f t="shared" si="12"/>
        <v>64063.4</v>
      </c>
      <c r="K99">
        <f t="shared" si="18"/>
        <v>1.2012006855708564</v>
      </c>
      <c r="L99">
        <f t="shared" si="14"/>
        <v>107199</v>
      </c>
      <c r="M99">
        <f t="shared" si="15"/>
        <v>21842</v>
      </c>
      <c r="N99">
        <f t="shared" si="16"/>
        <v>64063.4</v>
      </c>
      <c r="O99">
        <f t="shared" si="17"/>
        <v>85357</v>
      </c>
      <c r="Q99">
        <v>-3366</v>
      </c>
      <c r="R99">
        <v>0</v>
      </c>
      <c r="T99">
        <v>-7153.5999999999985</v>
      </c>
      <c r="U99">
        <v>-3422.5999999999985</v>
      </c>
      <c r="W99">
        <v>13811.599999999999</v>
      </c>
      <c r="X99">
        <v>4337</v>
      </c>
      <c r="AB99">
        <v>64063.4</v>
      </c>
      <c r="AC99">
        <v>1.2012006855708564</v>
      </c>
      <c r="AI99">
        <v>64063.4</v>
      </c>
      <c r="AJ99">
        <v>1.2012006855708564</v>
      </c>
    </row>
    <row r="100" spans="2:38" x14ac:dyDescent="0.25">
      <c r="B100">
        <v>89873</v>
      </c>
      <c r="C100">
        <v>103154</v>
      </c>
      <c r="D100">
        <v>37093</v>
      </c>
      <c r="E100">
        <v>93094</v>
      </c>
      <c r="F100">
        <v>58830</v>
      </c>
      <c r="H100">
        <v>97691</v>
      </c>
      <c r="J100">
        <f t="shared" si="12"/>
        <v>76408.800000000003</v>
      </c>
      <c r="K100">
        <f t="shared" si="18"/>
        <v>1.2785307451497734</v>
      </c>
      <c r="L100">
        <f t="shared" si="14"/>
        <v>103154</v>
      </c>
      <c r="M100">
        <f t="shared" si="15"/>
        <v>37093</v>
      </c>
      <c r="N100">
        <f t="shared" si="16"/>
        <v>76408.800000000003</v>
      </c>
      <c r="O100">
        <f t="shared" si="17"/>
        <v>66061</v>
      </c>
      <c r="Q100">
        <v>3473</v>
      </c>
      <c r="R100">
        <v>0</v>
      </c>
      <c r="T100">
        <v>-195.59999999999127</v>
      </c>
      <c r="U100">
        <v>532.19999999999709</v>
      </c>
      <c r="W100">
        <v>8979.6</v>
      </c>
      <c r="X100">
        <v>532.20000000000005</v>
      </c>
      <c r="AB100">
        <v>76408.800000000003</v>
      </c>
      <c r="AC100">
        <v>1.2785307451497734</v>
      </c>
      <c r="AI100">
        <v>76408.800000000003</v>
      </c>
      <c r="AJ100">
        <v>1.2785307451497734</v>
      </c>
    </row>
    <row r="101" spans="2:38" x14ac:dyDescent="0.25">
      <c r="B101">
        <v>39715</v>
      </c>
      <c r="C101">
        <v>13795</v>
      </c>
      <c r="D101">
        <v>74239</v>
      </c>
      <c r="E101">
        <v>58531</v>
      </c>
      <c r="F101">
        <v>101044</v>
      </c>
      <c r="H101">
        <v>74640</v>
      </c>
      <c r="J101">
        <f t="shared" si="12"/>
        <v>57464.800000000003</v>
      </c>
      <c r="K101">
        <f t="shared" si="18"/>
        <v>1.2988820982584119</v>
      </c>
      <c r="L101">
        <f t="shared" si="14"/>
        <v>101044</v>
      </c>
      <c r="M101">
        <f t="shared" si="15"/>
        <v>13795</v>
      </c>
      <c r="N101">
        <f t="shared" si="16"/>
        <v>57464.800000000003</v>
      </c>
      <c r="O101">
        <f t="shared" si="17"/>
        <v>87249</v>
      </c>
      <c r="Q101">
        <v>-14166</v>
      </c>
      <c r="R101">
        <v>-19</v>
      </c>
      <c r="T101">
        <v>-8414</v>
      </c>
      <c r="U101">
        <v>-1295.3999999999942</v>
      </c>
      <c r="W101">
        <v>15228.8</v>
      </c>
      <c r="X101">
        <v>1315.8</v>
      </c>
      <c r="AB101">
        <v>57464.800000000003</v>
      </c>
      <c r="AC101">
        <v>1.2988820982584119</v>
      </c>
      <c r="AK101">
        <v>57464.800000000003</v>
      </c>
      <c r="AL101">
        <v>1.2988820982584119</v>
      </c>
    </row>
    <row r="103" spans="2:38" x14ac:dyDescent="0.25">
      <c r="B103">
        <v>2900168</v>
      </c>
      <c r="C103">
        <v>2793150</v>
      </c>
      <c r="D103">
        <v>3175406</v>
      </c>
      <c r="E103">
        <v>2942669</v>
      </c>
      <c r="F103">
        <v>2830856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FA1C2-8EA1-4A85-ACBE-67E53EA791B7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13256</v>
      </c>
      <c r="C2">
        <v>77391</v>
      </c>
      <c r="D2">
        <v>52730</v>
      </c>
      <c r="E2">
        <v>79499</v>
      </c>
      <c r="F2">
        <v>109808</v>
      </c>
      <c r="H2">
        <v>84890</v>
      </c>
      <c r="J2">
        <f t="shared" ref="J2:J33" si="0">AVERAGE(B2:F2)</f>
        <v>66536.800000000003</v>
      </c>
      <c r="K2">
        <f t="shared" ref="K2:K33" si="1">H2/J2</f>
        <v>1.2758353272174194</v>
      </c>
      <c r="L2">
        <f t="shared" ref="L2:L33" si="2">MAX(B2:F2)</f>
        <v>109808</v>
      </c>
      <c r="M2">
        <f t="shared" ref="M2:M33" si="3">MIN(B2:F2)</f>
        <v>13256</v>
      </c>
      <c r="N2">
        <f t="shared" ref="N2:N33" si="4">AVERAGE(B2:F2)</f>
        <v>66536.800000000003</v>
      </c>
      <c r="O2">
        <f t="shared" ref="O2:O33" si="5">L2-M2</f>
        <v>96552</v>
      </c>
      <c r="Q2">
        <v>4448</v>
      </c>
      <c r="R2">
        <v>161</v>
      </c>
      <c r="T2">
        <v>-4089.8000000000029</v>
      </c>
      <c r="U2">
        <v>-107.80000000000291</v>
      </c>
      <c r="W2">
        <v>11185.4</v>
      </c>
      <c r="X2">
        <v>852.2</v>
      </c>
      <c r="AB2">
        <v>66536.800000000003</v>
      </c>
      <c r="AC2">
        <v>1.2758353272174194</v>
      </c>
      <c r="AI2">
        <v>66536.800000000003</v>
      </c>
      <c r="AJ2">
        <v>1.2758353272174194</v>
      </c>
    </row>
    <row r="3" spans="1:38" x14ac:dyDescent="0.25">
      <c r="B3">
        <v>109378</v>
      </c>
      <c r="C3">
        <v>12206</v>
      </c>
      <c r="D3">
        <v>79557</v>
      </c>
      <c r="E3">
        <v>40820</v>
      </c>
      <c r="F3">
        <v>107853</v>
      </c>
      <c r="H3">
        <v>79866</v>
      </c>
      <c r="J3">
        <f t="shared" si="0"/>
        <v>69962.8</v>
      </c>
      <c r="K3">
        <f t="shared" si="1"/>
        <v>1.141549509167729</v>
      </c>
      <c r="L3">
        <f t="shared" si="2"/>
        <v>109378</v>
      </c>
      <c r="M3">
        <f t="shared" si="3"/>
        <v>12206</v>
      </c>
      <c r="N3">
        <f t="shared" si="4"/>
        <v>69962.8</v>
      </c>
      <c r="O3">
        <f t="shared" si="5"/>
        <v>97172</v>
      </c>
      <c r="Q3">
        <v>-2298</v>
      </c>
      <c r="R3">
        <v>-352</v>
      </c>
      <c r="T3">
        <v>-6395.5999999999913</v>
      </c>
      <c r="U3">
        <v>761.60000000000582</v>
      </c>
      <c r="W3">
        <v>15944.8</v>
      </c>
      <c r="X3">
        <v>1773.2</v>
      </c>
      <c r="AB3">
        <v>69962.8</v>
      </c>
      <c r="AC3">
        <v>1.141549509167729</v>
      </c>
      <c r="AI3">
        <v>69962.8</v>
      </c>
      <c r="AJ3">
        <v>1.141549509167729</v>
      </c>
    </row>
    <row r="4" spans="1:38" x14ac:dyDescent="0.25">
      <c r="B4">
        <v>89802</v>
      </c>
      <c r="C4">
        <v>73331</v>
      </c>
      <c r="D4">
        <v>95533</v>
      </c>
      <c r="E4">
        <v>102498</v>
      </c>
      <c r="F4">
        <v>40973</v>
      </c>
      <c r="H4">
        <v>119571</v>
      </c>
      <c r="J4">
        <f t="shared" si="0"/>
        <v>80427.399999999994</v>
      </c>
      <c r="K4">
        <f t="shared" si="1"/>
        <v>1.4866948328554697</v>
      </c>
      <c r="L4">
        <f t="shared" si="2"/>
        <v>102498</v>
      </c>
      <c r="M4">
        <f t="shared" si="3"/>
        <v>40973</v>
      </c>
      <c r="N4">
        <f t="shared" si="4"/>
        <v>80427.399999999994</v>
      </c>
      <c r="O4">
        <f t="shared" si="5"/>
        <v>61525</v>
      </c>
      <c r="Q4">
        <v>5304</v>
      </c>
      <c r="R4">
        <v>1418</v>
      </c>
      <c r="T4">
        <v>-2843.6000000000058</v>
      </c>
      <c r="U4">
        <v>2405.1999999999971</v>
      </c>
      <c r="W4">
        <v>10414.4</v>
      </c>
      <c r="X4">
        <v>3309.6</v>
      </c>
      <c r="AB4">
        <v>80427.399999999994</v>
      </c>
      <c r="AC4">
        <v>1.4866948328554697</v>
      </c>
      <c r="AK4">
        <v>80427.399999999994</v>
      </c>
      <c r="AL4">
        <v>1.4866948328554697</v>
      </c>
    </row>
    <row r="5" spans="1:38" x14ac:dyDescent="0.25">
      <c r="B5">
        <v>84564</v>
      </c>
      <c r="C5">
        <v>26616</v>
      </c>
      <c r="D5">
        <v>93013</v>
      </c>
      <c r="E5">
        <v>7974</v>
      </c>
      <c r="F5">
        <v>15753</v>
      </c>
      <c r="H5">
        <v>99678</v>
      </c>
      <c r="J5">
        <f t="shared" si="0"/>
        <v>45584</v>
      </c>
      <c r="K5">
        <f t="shared" si="1"/>
        <v>2.1866883116883118</v>
      </c>
      <c r="L5">
        <f t="shared" si="2"/>
        <v>93013</v>
      </c>
      <c r="M5">
        <f t="shared" si="3"/>
        <v>7974</v>
      </c>
      <c r="N5">
        <f t="shared" si="4"/>
        <v>45584</v>
      </c>
      <c r="O5">
        <f t="shared" si="5"/>
        <v>85039</v>
      </c>
      <c r="Q5">
        <v>-8439</v>
      </c>
      <c r="R5">
        <v>4020</v>
      </c>
      <c r="T5">
        <v>-1967.8000000000029</v>
      </c>
      <c r="U5">
        <v>-1259</v>
      </c>
      <c r="W5">
        <v>8230.6</v>
      </c>
      <c r="X5">
        <v>1591.8</v>
      </c>
      <c r="AD5">
        <v>45584</v>
      </c>
      <c r="AE5">
        <v>2.1866883116883118</v>
      </c>
      <c r="AK5">
        <v>45584</v>
      </c>
      <c r="AL5">
        <v>2.1866883116883118</v>
      </c>
    </row>
    <row r="6" spans="1:38" x14ac:dyDescent="0.25">
      <c r="B6">
        <v>67377</v>
      </c>
      <c r="C6">
        <v>67232</v>
      </c>
      <c r="D6">
        <v>31333</v>
      </c>
      <c r="E6">
        <v>31973</v>
      </c>
      <c r="F6">
        <v>106231</v>
      </c>
      <c r="H6">
        <v>80683</v>
      </c>
      <c r="J6">
        <f t="shared" si="0"/>
        <v>60829.2</v>
      </c>
      <c r="K6">
        <f t="shared" si="1"/>
        <v>1.3263860119810882</v>
      </c>
      <c r="L6">
        <f t="shared" si="2"/>
        <v>106231</v>
      </c>
      <c r="M6">
        <f t="shared" si="3"/>
        <v>31333</v>
      </c>
      <c r="N6">
        <f t="shared" si="4"/>
        <v>60829.2</v>
      </c>
      <c r="O6">
        <f t="shared" si="5"/>
        <v>74898</v>
      </c>
      <c r="Q6">
        <v>-13658</v>
      </c>
      <c r="R6">
        <v>1702</v>
      </c>
      <c r="T6">
        <v>15491.399999999994</v>
      </c>
      <c r="U6">
        <v>1426</v>
      </c>
      <c r="W6">
        <v>23612.2</v>
      </c>
      <c r="X6">
        <v>1890.8000000000002</v>
      </c>
      <c r="AD6">
        <v>60829.2</v>
      </c>
      <c r="AE6">
        <v>1.3263860119810882</v>
      </c>
      <c r="AI6">
        <v>60829.2</v>
      </c>
      <c r="AJ6">
        <v>1.3263860119810882</v>
      </c>
    </row>
    <row r="7" spans="1:38" x14ac:dyDescent="0.25">
      <c r="B7">
        <v>8593</v>
      </c>
      <c r="C7">
        <v>99784</v>
      </c>
      <c r="D7">
        <v>51434</v>
      </c>
      <c r="E7">
        <v>31690</v>
      </c>
      <c r="F7">
        <v>21101</v>
      </c>
      <c r="H7">
        <v>51465</v>
      </c>
      <c r="J7">
        <f t="shared" si="0"/>
        <v>42520.4</v>
      </c>
      <c r="K7">
        <f t="shared" si="1"/>
        <v>1.2103602035728731</v>
      </c>
      <c r="L7">
        <f t="shared" si="2"/>
        <v>99784</v>
      </c>
      <c r="M7">
        <f t="shared" si="3"/>
        <v>8593</v>
      </c>
      <c r="N7">
        <f t="shared" si="4"/>
        <v>42520.4</v>
      </c>
      <c r="O7">
        <f t="shared" si="5"/>
        <v>91191</v>
      </c>
      <c r="Q7">
        <v>-12126</v>
      </c>
      <c r="R7">
        <v>-4037</v>
      </c>
      <c r="T7">
        <v>-4441</v>
      </c>
      <c r="U7">
        <v>-526.59999999999854</v>
      </c>
      <c r="W7">
        <v>10051</v>
      </c>
      <c r="X7">
        <v>1343.8</v>
      </c>
      <c r="Z7">
        <v>42520.4</v>
      </c>
      <c r="AA7">
        <v>1.2103602035728731</v>
      </c>
      <c r="AI7">
        <v>42520.4</v>
      </c>
      <c r="AJ7">
        <v>1.2103602035728731</v>
      </c>
    </row>
    <row r="8" spans="1:38" x14ac:dyDescent="0.25">
      <c r="B8">
        <v>77926</v>
      </c>
      <c r="C8">
        <v>29247</v>
      </c>
      <c r="D8">
        <v>29543</v>
      </c>
      <c r="E8">
        <v>27156</v>
      </c>
      <c r="F8">
        <v>21110</v>
      </c>
      <c r="H8">
        <v>47131</v>
      </c>
      <c r="J8">
        <f t="shared" si="0"/>
        <v>36996.400000000001</v>
      </c>
      <c r="K8">
        <f t="shared" si="1"/>
        <v>1.2739347612200105</v>
      </c>
      <c r="L8">
        <f t="shared" si="2"/>
        <v>77926</v>
      </c>
      <c r="M8">
        <f t="shared" si="3"/>
        <v>21110</v>
      </c>
      <c r="N8">
        <f t="shared" si="4"/>
        <v>36996.400000000001</v>
      </c>
      <c r="O8">
        <f t="shared" si="5"/>
        <v>56816</v>
      </c>
      <c r="Q8">
        <v>4942</v>
      </c>
      <c r="R8">
        <v>-8</v>
      </c>
      <c r="T8">
        <v>8435.8000000000029</v>
      </c>
      <c r="U8">
        <v>2135.4000000000015</v>
      </c>
      <c r="W8">
        <v>9922.5999999999985</v>
      </c>
      <c r="X8">
        <v>2135.4</v>
      </c>
      <c r="Z8">
        <v>36996.400000000001</v>
      </c>
      <c r="AA8">
        <v>1.2739347612200105</v>
      </c>
      <c r="AI8">
        <v>36996.400000000001</v>
      </c>
      <c r="AJ8">
        <v>1.2739347612200105</v>
      </c>
    </row>
    <row r="9" spans="1:38" x14ac:dyDescent="0.25">
      <c r="B9">
        <v>64541</v>
      </c>
      <c r="C9">
        <v>37331</v>
      </c>
      <c r="D9">
        <v>30931</v>
      </c>
      <c r="E9">
        <v>28506</v>
      </c>
      <c r="F9">
        <v>23482</v>
      </c>
      <c r="H9">
        <v>82062</v>
      </c>
      <c r="J9">
        <f t="shared" si="0"/>
        <v>36958.199999999997</v>
      </c>
      <c r="K9">
        <f t="shared" si="1"/>
        <v>2.2204003441726061</v>
      </c>
      <c r="L9">
        <f t="shared" si="2"/>
        <v>64541</v>
      </c>
      <c r="M9">
        <f t="shared" si="3"/>
        <v>23482</v>
      </c>
      <c r="N9">
        <f t="shared" si="4"/>
        <v>36958.199999999997</v>
      </c>
      <c r="O9">
        <f t="shared" si="5"/>
        <v>41059</v>
      </c>
      <c r="Q9">
        <v>11829</v>
      </c>
      <c r="R9">
        <v>3128</v>
      </c>
      <c r="T9">
        <v>-18416.400000000001</v>
      </c>
      <c r="U9">
        <v>-62</v>
      </c>
      <c r="W9">
        <v>32906</v>
      </c>
      <c r="X9">
        <v>204</v>
      </c>
      <c r="Z9">
        <v>36958.199999999997</v>
      </c>
      <c r="AA9">
        <v>2.2204003441726061</v>
      </c>
      <c r="AK9">
        <v>36958.199999999997</v>
      </c>
      <c r="AL9">
        <v>2.2204003441726061</v>
      </c>
    </row>
    <row r="10" spans="1:38" x14ac:dyDescent="0.25">
      <c r="B10">
        <v>33363</v>
      </c>
      <c r="C10">
        <v>19970</v>
      </c>
      <c r="D10">
        <v>112038</v>
      </c>
      <c r="E10">
        <v>8135</v>
      </c>
      <c r="F10">
        <v>79222</v>
      </c>
      <c r="H10">
        <v>75041</v>
      </c>
      <c r="J10">
        <f t="shared" si="0"/>
        <v>50545.599999999999</v>
      </c>
      <c r="K10">
        <f t="shared" si="1"/>
        <v>1.4846198284321483</v>
      </c>
      <c r="L10">
        <f t="shared" si="2"/>
        <v>112038</v>
      </c>
      <c r="M10">
        <f t="shared" si="3"/>
        <v>8135</v>
      </c>
      <c r="N10">
        <f t="shared" si="4"/>
        <v>50545.599999999999</v>
      </c>
      <c r="O10">
        <f t="shared" si="5"/>
        <v>103903</v>
      </c>
      <c r="Q10">
        <v>-21883</v>
      </c>
      <c r="R10">
        <v>80</v>
      </c>
      <c r="T10">
        <v>3067.5999999999985</v>
      </c>
      <c r="U10">
        <v>-947</v>
      </c>
      <c r="W10">
        <v>9094.7999999999993</v>
      </c>
      <c r="X10">
        <v>1851.0000000000002</v>
      </c>
      <c r="AD10">
        <v>50545.599999999999</v>
      </c>
      <c r="AE10">
        <v>1.4846198284321483</v>
      </c>
      <c r="AI10">
        <v>50545.599999999999</v>
      </c>
      <c r="AJ10">
        <v>1.4846198284321483</v>
      </c>
    </row>
    <row r="11" spans="1:38" x14ac:dyDescent="0.25">
      <c r="B11">
        <v>98338</v>
      </c>
      <c r="C11">
        <v>52303</v>
      </c>
      <c r="D11">
        <v>20801</v>
      </c>
      <c r="E11">
        <v>23766</v>
      </c>
      <c r="F11">
        <v>10074</v>
      </c>
      <c r="H11">
        <v>59277</v>
      </c>
      <c r="J11">
        <f t="shared" si="0"/>
        <v>41056.400000000001</v>
      </c>
      <c r="K11">
        <f t="shared" si="1"/>
        <v>1.4437943901559804</v>
      </c>
      <c r="L11">
        <f t="shared" si="2"/>
        <v>98338</v>
      </c>
      <c r="M11">
        <f t="shared" si="3"/>
        <v>10074</v>
      </c>
      <c r="N11">
        <f t="shared" si="4"/>
        <v>41056.400000000001</v>
      </c>
      <c r="O11">
        <f t="shared" si="5"/>
        <v>88264</v>
      </c>
      <c r="Q11">
        <v>-1362</v>
      </c>
      <c r="R11">
        <v>-3424</v>
      </c>
      <c r="T11">
        <v>14463.800000000003</v>
      </c>
      <c r="U11">
        <v>-246</v>
      </c>
      <c r="W11">
        <v>16436.600000000002</v>
      </c>
      <c r="X11">
        <v>262.8</v>
      </c>
      <c r="AD11">
        <v>41056.400000000001</v>
      </c>
      <c r="AE11">
        <v>1.4437943901559804</v>
      </c>
      <c r="AI11">
        <v>41056.400000000001</v>
      </c>
      <c r="AJ11">
        <v>1.4437943901559804</v>
      </c>
    </row>
    <row r="12" spans="1:38" x14ac:dyDescent="0.25">
      <c r="B12">
        <v>74128</v>
      </c>
      <c r="C12">
        <v>8691</v>
      </c>
      <c r="D12">
        <v>98713</v>
      </c>
      <c r="E12">
        <v>47812</v>
      </c>
      <c r="F12">
        <v>39671</v>
      </c>
      <c r="H12">
        <v>92087</v>
      </c>
      <c r="J12">
        <f t="shared" si="0"/>
        <v>53803</v>
      </c>
      <c r="K12">
        <f t="shared" si="1"/>
        <v>1.7115588350092001</v>
      </c>
      <c r="L12">
        <f t="shared" si="2"/>
        <v>98713</v>
      </c>
      <c r="M12">
        <f t="shared" si="3"/>
        <v>8691</v>
      </c>
      <c r="N12">
        <f t="shared" si="4"/>
        <v>53803</v>
      </c>
      <c r="O12">
        <f t="shared" si="5"/>
        <v>90022</v>
      </c>
      <c r="Q12">
        <v>13982</v>
      </c>
      <c r="R12">
        <v>-803</v>
      </c>
      <c r="T12">
        <v>-17192.600000000006</v>
      </c>
      <c r="U12">
        <v>-448.40000000000146</v>
      </c>
      <c r="W12">
        <v>18507</v>
      </c>
      <c r="X12">
        <v>1428.8</v>
      </c>
      <c r="AB12">
        <v>53803</v>
      </c>
      <c r="AC12">
        <v>1.7115588350092001</v>
      </c>
      <c r="AK12">
        <v>53803</v>
      </c>
      <c r="AL12">
        <v>1.7115588350092001</v>
      </c>
    </row>
    <row r="13" spans="1:38" x14ac:dyDescent="0.25">
      <c r="B13">
        <v>70796</v>
      </c>
      <c r="C13">
        <v>55883</v>
      </c>
      <c r="D13">
        <v>9806</v>
      </c>
      <c r="E13">
        <v>84631</v>
      </c>
      <c r="F13">
        <v>113776</v>
      </c>
      <c r="H13">
        <v>120319</v>
      </c>
      <c r="J13">
        <f t="shared" si="0"/>
        <v>66978.399999999994</v>
      </c>
      <c r="K13">
        <f t="shared" si="1"/>
        <v>1.7963851032571696</v>
      </c>
      <c r="L13">
        <f t="shared" si="2"/>
        <v>113776</v>
      </c>
      <c r="M13">
        <f t="shared" si="3"/>
        <v>9806</v>
      </c>
      <c r="N13">
        <f t="shared" si="4"/>
        <v>66978.399999999994</v>
      </c>
      <c r="O13">
        <f t="shared" si="5"/>
        <v>103970</v>
      </c>
      <c r="Q13">
        <v>9619</v>
      </c>
      <c r="R13">
        <v>-6</v>
      </c>
      <c r="T13">
        <v>9758.7999999999956</v>
      </c>
      <c r="U13">
        <v>140</v>
      </c>
      <c r="W13">
        <v>19071.199999999997</v>
      </c>
      <c r="X13">
        <v>1207.6000000000001</v>
      </c>
      <c r="AD13">
        <v>66978.399999999994</v>
      </c>
      <c r="AE13">
        <v>1.7963851032571696</v>
      </c>
      <c r="AK13">
        <v>66978.399999999994</v>
      </c>
      <c r="AL13">
        <v>1.7963851032571696</v>
      </c>
    </row>
    <row r="14" spans="1:38" x14ac:dyDescent="0.25">
      <c r="B14">
        <v>51986</v>
      </c>
      <c r="C14">
        <v>113637</v>
      </c>
      <c r="D14">
        <v>92186</v>
      </c>
      <c r="E14">
        <v>39711</v>
      </c>
      <c r="F14">
        <v>50217</v>
      </c>
      <c r="H14">
        <v>107587</v>
      </c>
      <c r="J14">
        <f t="shared" si="0"/>
        <v>69547.399999999994</v>
      </c>
      <c r="K14">
        <f t="shared" si="1"/>
        <v>1.5469593399609476</v>
      </c>
      <c r="L14">
        <f t="shared" si="2"/>
        <v>113637</v>
      </c>
      <c r="M14">
        <f t="shared" si="3"/>
        <v>39711</v>
      </c>
      <c r="N14">
        <f t="shared" si="4"/>
        <v>69547.399999999994</v>
      </c>
      <c r="O14">
        <f t="shared" si="5"/>
        <v>73926</v>
      </c>
      <c r="Q14">
        <v>-10616</v>
      </c>
      <c r="R14">
        <v>1609</v>
      </c>
      <c r="T14">
        <v>2463.1999999999971</v>
      </c>
      <c r="U14">
        <v>-291.40000000000873</v>
      </c>
      <c r="W14">
        <v>16399.2</v>
      </c>
      <c r="X14">
        <v>1595.4</v>
      </c>
      <c r="AF14">
        <v>69547.399999999994</v>
      </c>
      <c r="AG14">
        <v>1.5469593399609476</v>
      </c>
      <c r="AI14">
        <v>69547.399999999994</v>
      </c>
      <c r="AJ14">
        <v>1.5469593399609476</v>
      </c>
    </row>
    <row r="15" spans="1:38" x14ac:dyDescent="0.25">
      <c r="B15">
        <v>66291</v>
      </c>
      <c r="C15">
        <v>103886</v>
      </c>
      <c r="D15">
        <v>22095</v>
      </c>
      <c r="E15">
        <v>79875</v>
      </c>
      <c r="F15">
        <v>5578</v>
      </c>
      <c r="H15">
        <v>102519</v>
      </c>
      <c r="J15">
        <f t="shared" si="0"/>
        <v>55545</v>
      </c>
      <c r="K15">
        <f t="shared" si="1"/>
        <v>1.8456926816095058</v>
      </c>
      <c r="L15">
        <f t="shared" si="2"/>
        <v>103886</v>
      </c>
      <c r="M15">
        <f t="shared" si="3"/>
        <v>5578</v>
      </c>
      <c r="N15">
        <f t="shared" si="4"/>
        <v>55545</v>
      </c>
      <c r="O15">
        <f t="shared" si="5"/>
        <v>98308</v>
      </c>
      <c r="Q15">
        <v>8424</v>
      </c>
      <c r="R15">
        <v>-1830</v>
      </c>
      <c r="T15">
        <v>1031.4000000000015</v>
      </c>
      <c r="U15">
        <v>2408.8000000000029</v>
      </c>
      <c r="W15">
        <v>17071.400000000001</v>
      </c>
      <c r="X15">
        <v>2981.6</v>
      </c>
      <c r="AD15">
        <v>55545</v>
      </c>
      <c r="AE15">
        <v>1.8456926816095058</v>
      </c>
      <c r="AK15">
        <v>55545</v>
      </c>
      <c r="AL15">
        <v>1.8456926816095058</v>
      </c>
    </row>
    <row r="16" spans="1:38" x14ac:dyDescent="0.25">
      <c r="B16">
        <v>39293</v>
      </c>
      <c r="C16">
        <v>12163</v>
      </c>
      <c r="D16">
        <v>111596</v>
      </c>
      <c r="E16">
        <v>5134</v>
      </c>
      <c r="F16">
        <v>114145</v>
      </c>
      <c r="H16">
        <v>75923</v>
      </c>
      <c r="J16">
        <f t="shared" si="0"/>
        <v>56466.2</v>
      </c>
      <c r="K16">
        <f t="shared" si="1"/>
        <v>1.3445742762927204</v>
      </c>
      <c r="L16">
        <f t="shared" si="2"/>
        <v>114145</v>
      </c>
      <c r="M16">
        <f t="shared" si="3"/>
        <v>5134</v>
      </c>
      <c r="N16">
        <f t="shared" si="4"/>
        <v>56466.2</v>
      </c>
      <c r="O16">
        <f t="shared" si="5"/>
        <v>109011</v>
      </c>
      <c r="Q16">
        <v>-4027</v>
      </c>
      <c r="R16">
        <v>1251</v>
      </c>
      <c r="T16">
        <v>-18096.400000000009</v>
      </c>
      <c r="U16">
        <v>-95</v>
      </c>
      <c r="W16">
        <v>19228.400000000001</v>
      </c>
      <c r="X16">
        <v>2317.8000000000002</v>
      </c>
      <c r="AB16">
        <v>56466.2</v>
      </c>
      <c r="AC16">
        <v>1.3445742762927204</v>
      </c>
      <c r="AI16">
        <v>56466.2</v>
      </c>
      <c r="AJ16">
        <v>1.3445742762927204</v>
      </c>
    </row>
    <row r="17" spans="2:38" x14ac:dyDescent="0.25">
      <c r="B17">
        <v>21734</v>
      </c>
      <c r="C17">
        <v>44073</v>
      </c>
      <c r="D17">
        <v>8783</v>
      </c>
      <c r="E17">
        <v>62454</v>
      </c>
      <c r="F17">
        <v>38195</v>
      </c>
      <c r="H17">
        <v>57384</v>
      </c>
      <c r="J17">
        <f t="shared" si="0"/>
        <v>35047.800000000003</v>
      </c>
      <c r="K17">
        <f t="shared" si="1"/>
        <v>1.6373067639052949</v>
      </c>
      <c r="L17">
        <f t="shared" si="2"/>
        <v>62454</v>
      </c>
      <c r="M17">
        <f t="shared" si="3"/>
        <v>8783</v>
      </c>
      <c r="N17">
        <f t="shared" si="4"/>
        <v>35047.800000000003</v>
      </c>
      <c r="O17">
        <f t="shared" si="5"/>
        <v>53671</v>
      </c>
      <c r="Q17">
        <v>4986</v>
      </c>
      <c r="R17">
        <v>459</v>
      </c>
      <c r="T17">
        <v>7495.8000000000029</v>
      </c>
      <c r="U17">
        <v>-809.19999999999709</v>
      </c>
      <c r="W17">
        <v>9821.7999999999993</v>
      </c>
      <c r="X17">
        <v>1480.4</v>
      </c>
      <c r="AD17">
        <v>35047.800000000003</v>
      </c>
      <c r="AE17">
        <v>1.6373067639052949</v>
      </c>
      <c r="AK17">
        <v>35047.800000000003</v>
      </c>
      <c r="AL17">
        <v>1.6373067639052949</v>
      </c>
    </row>
    <row r="18" spans="2:38" x14ac:dyDescent="0.25">
      <c r="B18">
        <v>19640</v>
      </c>
      <c r="C18">
        <v>97417</v>
      </c>
      <c r="D18">
        <v>117006</v>
      </c>
      <c r="E18">
        <v>106715</v>
      </c>
      <c r="F18">
        <v>34778</v>
      </c>
      <c r="H18">
        <v>78141</v>
      </c>
      <c r="J18">
        <f t="shared" si="0"/>
        <v>75111.199999999997</v>
      </c>
      <c r="K18">
        <f t="shared" si="1"/>
        <v>1.0403375262277796</v>
      </c>
      <c r="L18">
        <f t="shared" si="2"/>
        <v>117006</v>
      </c>
      <c r="M18">
        <f t="shared" si="3"/>
        <v>19640</v>
      </c>
      <c r="N18">
        <f t="shared" si="4"/>
        <v>75111.199999999997</v>
      </c>
      <c r="O18">
        <f t="shared" si="5"/>
        <v>97366</v>
      </c>
      <c r="Q18">
        <v>-18537</v>
      </c>
      <c r="R18">
        <v>0</v>
      </c>
      <c r="T18">
        <v>4533.8000000000029</v>
      </c>
      <c r="U18">
        <v>-800.19999999999709</v>
      </c>
      <c r="W18">
        <v>8947.7999999999993</v>
      </c>
      <c r="X18">
        <v>989</v>
      </c>
      <c r="AB18">
        <v>75111.199999999997</v>
      </c>
      <c r="AC18">
        <v>1.0403375262277796</v>
      </c>
      <c r="AI18">
        <v>75111.199999999997</v>
      </c>
      <c r="AJ18">
        <v>1.0403375262277796</v>
      </c>
    </row>
    <row r="19" spans="2:38" x14ac:dyDescent="0.25">
      <c r="B19">
        <v>69427</v>
      </c>
      <c r="C19">
        <v>19777</v>
      </c>
      <c r="D19">
        <v>96691</v>
      </c>
      <c r="E19">
        <v>16471</v>
      </c>
      <c r="F19">
        <v>44802</v>
      </c>
      <c r="H19">
        <v>82872</v>
      </c>
      <c r="J19">
        <f t="shared" si="0"/>
        <v>49433.599999999999</v>
      </c>
      <c r="K19">
        <f t="shared" si="1"/>
        <v>1.6764306059036769</v>
      </c>
      <c r="L19">
        <f t="shared" si="2"/>
        <v>96691</v>
      </c>
      <c r="M19">
        <f t="shared" si="3"/>
        <v>16471</v>
      </c>
      <c r="N19">
        <f t="shared" si="4"/>
        <v>49433.599999999999</v>
      </c>
      <c r="O19">
        <f t="shared" si="5"/>
        <v>80220</v>
      </c>
      <c r="Q19">
        <v>2307</v>
      </c>
      <c r="R19">
        <v>-517</v>
      </c>
      <c r="T19">
        <v>-10639.599999999999</v>
      </c>
      <c r="U19">
        <v>1752.7999999999956</v>
      </c>
      <c r="W19">
        <v>16096.4</v>
      </c>
      <c r="X19">
        <v>1752.8</v>
      </c>
      <c r="AB19">
        <v>49433.599999999999</v>
      </c>
      <c r="AC19">
        <v>1.6764306059036769</v>
      </c>
      <c r="AK19">
        <v>49433.599999999999</v>
      </c>
      <c r="AL19">
        <v>1.6764306059036769</v>
      </c>
    </row>
    <row r="20" spans="2:38" x14ac:dyDescent="0.25">
      <c r="B20">
        <v>88631</v>
      </c>
      <c r="C20">
        <v>85629</v>
      </c>
      <c r="D20">
        <v>35685</v>
      </c>
      <c r="E20">
        <v>47180</v>
      </c>
      <c r="F20">
        <v>12242</v>
      </c>
      <c r="H20">
        <v>123440</v>
      </c>
      <c r="J20">
        <f t="shared" si="0"/>
        <v>53873.4</v>
      </c>
      <c r="K20">
        <f t="shared" si="1"/>
        <v>2.291297746197567</v>
      </c>
      <c r="L20">
        <f t="shared" si="2"/>
        <v>88631</v>
      </c>
      <c r="M20">
        <f t="shared" si="3"/>
        <v>12242</v>
      </c>
      <c r="N20">
        <f t="shared" si="4"/>
        <v>53873.4</v>
      </c>
      <c r="O20">
        <f t="shared" si="5"/>
        <v>76389</v>
      </c>
      <c r="Q20">
        <v>11879</v>
      </c>
      <c r="R20">
        <v>-248</v>
      </c>
      <c r="T20">
        <v>-2116.1999999999971</v>
      </c>
      <c r="U20">
        <v>179.20000000000437</v>
      </c>
      <c r="W20">
        <v>7739.4</v>
      </c>
      <c r="X20">
        <v>2630.4</v>
      </c>
      <c r="AD20">
        <v>53873.4</v>
      </c>
      <c r="AE20">
        <v>2.291297746197567</v>
      </c>
      <c r="AK20">
        <v>53873.4</v>
      </c>
      <c r="AL20">
        <v>2.291297746197567</v>
      </c>
    </row>
    <row r="21" spans="2:38" x14ac:dyDescent="0.25">
      <c r="B21">
        <v>95773</v>
      </c>
      <c r="C21">
        <v>28050</v>
      </c>
      <c r="D21">
        <v>103244</v>
      </c>
      <c r="E21">
        <v>18744</v>
      </c>
      <c r="F21">
        <v>84816</v>
      </c>
      <c r="H21">
        <v>95065</v>
      </c>
      <c r="J21">
        <f t="shared" si="0"/>
        <v>66125.399999999994</v>
      </c>
      <c r="K21">
        <f t="shared" si="1"/>
        <v>1.4376472580884201</v>
      </c>
      <c r="L21">
        <f t="shared" si="2"/>
        <v>103244</v>
      </c>
      <c r="M21">
        <f t="shared" si="3"/>
        <v>18744</v>
      </c>
      <c r="N21">
        <f t="shared" si="4"/>
        <v>66125.399999999994</v>
      </c>
      <c r="O21">
        <f t="shared" si="5"/>
        <v>84500</v>
      </c>
      <c r="Q21">
        <v>-9731</v>
      </c>
      <c r="R21">
        <v>-2493</v>
      </c>
      <c r="T21">
        <v>8290.7999999999956</v>
      </c>
      <c r="U21">
        <v>-522</v>
      </c>
      <c r="W21">
        <v>17608.8</v>
      </c>
      <c r="X21">
        <v>1172</v>
      </c>
      <c r="AD21">
        <v>66125.399999999994</v>
      </c>
      <c r="AE21">
        <v>1.4376472580884201</v>
      </c>
      <c r="AK21">
        <v>66125.399999999994</v>
      </c>
      <c r="AL21">
        <v>1.4376472580884201</v>
      </c>
    </row>
    <row r="22" spans="2:38" x14ac:dyDescent="0.25">
      <c r="B22">
        <v>40737</v>
      </c>
      <c r="C22">
        <v>29483</v>
      </c>
      <c r="D22">
        <v>55519</v>
      </c>
      <c r="E22">
        <v>48208</v>
      </c>
      <c r="F22">
        <v>9435</v>
      </c>
      <c r="H22">
        <v>93335</v>
      </c>
      <c r="J22">
        <f t="shared" si="0"/>
        <v>36676.400000000001</v>
      </c>
      <c r="K22">
        <f t="shared" si="1"/>
        <v>2.5448244647784404</v>
      </c>
      <c r="L22">
        <f t="shared" si="2"/>
        <v>55519</v>
      </c>
      <c r="M22">
        <f t="shared" si="3"/>
        <v>9435</v>
      </c>
      <c r="N22">
        <f t="shared" si="4"/>
        <v>36676.400000000001</v>
      </c>
      <c r="O22">
        <f t="shared" si="5"/>
        <v>46084</v>
      </c>
      <c r="Q22">
        <v>17690</v>
      </c>
      <c r="R22">
        <v>108</v>
      </c>
      <c r="T22">
        <v>4548.8000000000029</v>
      </c>
      <c r="U22">
        <v>715</v>
      </c>
      <c r="W22">
        <v>17646.8</v>
      </c>
      <c r="X22">
        <v>2569.4</v>
      </c>
      <c r="AD22">
        <v>36676.400000000001</v>
      </c>
      <c r="AE22">
        <v>2.5448244647784404</v>
      </c>
      <c r="AK22">
        <v>36676.400000000001</v>
      </c>
      <c r="AL22">
        <v>2.5448244647784404</v>
      </c>
    </row>
    <row r="23" spans="2:38" x14ac:dyDescent="0.25">
      <c r="B23">
        <v>48540</v>
      </c>
      <c r="C23">
        <v>111993</v>
      </c>
      <c r="D23">
        <v>35519</v>
      </c>
      <c r="E23">
        <v>40711</v>
      </c>
      <c r="F23">
        <v>110252</v>
      </c>
      <c r="H23">
        <v>109665</v>
      </c>
      <c r="J23">
        <f t="shared" si="0"/>
        <v>69403</v>
      </c>
      <c r="K23">
        <f t="shared" si="1"/>
        <v>1.5801190150281688</v>
      </c>
      <c r="L23">
        <f t="shared" si="2"/>
        <v>111993</v>
      </c>
      <c r="M23">
        <f t="shared" si="3"/>
        <v>35519</v>
      </c>
      <c r="N23">
        <f t="shared" si="4"/>
        <v>69403</v>
      </c>
      <c r="O23">
        <f t="shared" si="5"/>
        <v>76474</v>
      </c>
      <c r="Q23">
        <v>15693</v>
      </c>
      <c r="R23">
        <v>212</v>
      </c>
      <c r="T23">
        <v>-14753.600000000006</v>
      </c>
      <c r="U23">
        <v>554.39999999999418</v>
      </c>
      <c r="W23">
        <v>22632</v>
      </c>
      <c r="X23">
        <v>636.4</v>
      </c>
      <c r="AB23">
        <v>69403</v>
      </c>
      <c r="AC23">
        <v>1.5801190150281688</v>
      </c>
      <c r="AK23">
        <v>69403</v>
      </c>
      <c r="AL23">
        <v>1.5801190150281688</v>
      </c>
    </row>
    <row r="24" spans="2:38" x14ac:dyDescent="0.25">
      <c r="B24">
        <v>47159</v>
      </c>
      <c r="C24">
        <v>32430</v>
      </c>
      <c r="D24">
        <v>42580</v>
      </c>
      <c r="E24">
        <v>119383</v>
      </c>
      <c r="F24">
        <v>21368</v>
      </c>
      <c r="H24">
        <v>69182</v>
      </c>
      <c r="J24">
        <f t="shared" si="0"/>
        <v>52584</v>
      </c>
      <c r="K24">
        <f t="shared" si="1"/>
        <v>1.3156473452000608</v>
      </c>
      <c r="L24">
        <f t="shared" si="2"/>
        <v>119383</v>
      </c>
      <c r="M24">
        <f t="shared" si="3"/>
        <v>21368</v>
      </c>
      <c r="N24">
        <f t="shared" si="4"/>
        <v>52584</v>
      </c>
      <c r="O24">
        <f t="shared" si="5"/>
        <v>98015</v>
      </c>
      <c r="Q24">
        <v>-4618</v>
      </c>
      <c r="R24">
        <v>-3842</v>
      </c>
      <c r="T24">
        <v>-13614.600000000006</v>
      </c>
      <c r="U24">
        <v>2186.5999999999985</v>
      </c>
      <c r="W24">
        <v>17895.000000000004</v>
      </c>
      <c r="X24">
        <v>2194.6</v>
      </c>
      <c r="AB24">
        <v>52584</v>
      </c>
      <c r="AC24">
        <v>1.3156473452000608</v>
      </c>
      <c r="AI24">
        <v>52584</v>
      </c>
      <c r="AJ24">
        <v>1.3156473452000608</v>
      </c>
    </row>
    <row r="25" spans="2:38" x14ac:dyDescent="0.25">
      <c r="B25">
        <v>81748</v>
      </c>
      <c r="C25">
        <v>6981</v>
      </c>
      <c r="D25">
        <v>95833</v>
      </c>
      <c r="E25">
        <v>91463</v>
      </c>
      <c r="F25">
        <v>67578</v>
      </c>
      <c r="H25">
        <v>111220</v>
      </c>
      <c r="J25">
        <f t="shared" si="0"/>
        <v>68720.600000000006</v>
      </c>
      <c r="K25">
        <f t="shared" si="1"/>
        <v>1.6184375572972296</v>
      </c>
      <c r="L25">
        <f t="shared" si="2"/>
        <v>95833</v>
      </c>
      <c r="M25">
        <f t="shared" si="3"/>
        <v>6981</v>
      </c>
      <c r="N25">
        <f t="shared" si="4"/>
        <v>68720.600000000006</v>
      </c>
      <c r="O25">
        <f t="shared" si="5"/>
        <v>88852</v>
      </c>
      <c r="Q25">
        <v>3103</v>
      </c>
      <c r="R25">
        <v>-240</v>
      </c>
      <c r="T25">
        <v>14969.600000000006</v>
      </c>
      <c r="U25">
        <v>1430.8000000000029</v>
      </c>
      <c r="W25">
        <v>15873.999999999998</v>
      </c>
      <c r="X25">
        <v>1622.3999999999999</v>
      </c>
      <c r="AD25">
        <v>68720.600000000006</v>
      </c>
      <c r="AE25">
        <v>1.6184375572972296</v>
      </c>
      <c r="AK25">
        <v>68720.600000000006</v>
      </c>
      <c r="AL25">
        <v>1.6184375572972296</v>
      </c>
    </row>
    <row r="26" spans="2:38" x14ac:dyDescent="0.25">
      <c r="B26">
        <v>34957</v>
      </c>
      <c r="C26">
        <v>49699</v>
      </c>
      <c r="D26">
        <v>12597</v>
      </c>
      <c r="E26">
        <v>38934</v>
      </c>
      <c r="F26">
        <v>43038</v>
      </c>
      <c r="H26">
        <v>76075</v>
      </c>
      <c r="J26">
        <f t="shared" si="0"/>
        <v>35845</v>
      </c>
      <c r="K26">
        <f t="shared" si="1"/>
        <v>2.1223322639140747</v>
      </c>
      <c r="L26">
        <f t="shared" si="2"/>
        <v>49699</v>
      </c>
      <c r="M26">
        <f t="shared" si="3"/>
        <v>12597</v>
      </c>
      <c r="N26">
        <f t="shared" si="4"/>
        <v>35845</v>
      </c>
      <c r="O26">
        <f t="shared" si="5"/>
        <v>37102</v>
      </c>
      <c r="Q26">
        <v>11623</v>
      </c>
      <c r="R26">
        <v>-71</v>
      </c>
      <c r="T26">
        <v>16091.2</v>
      </c>
      <c r="U26">
        <v>-147.40000000000146</v>
      </c>
      <c r="W26">
        <v>16316.8</v>
      </c>
      <c r="X26">
        <v>751</v>
      </c>
      <c r="AD26">
        <v>35845</v>
      </c>
      <c r="AE26">
        <v>2.1223322639140747</v>
      </c>
      <c r="AK26">
        <v>35845</v>
      </c>
      <c r="AL26">
        <v>2.1223322639140747</v>
      </c>
    </row>
    <row r="27" spans="2:38" x14ac:dyDescent="0.25">
      <c r="B27">
        <v>89441</v>
      </c>
      <c r="C27">
        <v>7204</v>
      </c>
      <c r="D27">
        <v>72254</v>
      </c>
      <c r="E27">
        <v>104542</v>
      </c>
      <c r="F27">
        <v>70173</v>
      </c>
      <c r="H27">
        <v>72249</v>
      </c>
      <c r="J27">
        <f t="shared" si="0"/>
        <v>68722.8</v>
      </c>
      <c r="K27">
        <f t="shared" si="1"/>
        <v>1.0513104821107404</v>
      </c>
      <c r="L27">
        <f t="shared" si="2"/>
        <v>104542</v>
      </c>
      <c r="M27">
        <f t="shared" si="3"/>
        <v>7204</v>
      </c>
      <c r="N27">
        <f t="shared" si="4"/>
        <v>68722.8</v>
      </c>
      <c r="O27">
        <f t="shared" si="5"/>
        <v>97338</v>
      </c>
      <c r="Q27">
        <v>-40911</v>
      </c>
      <c r="R27">
        <v>32</v>
      </c>
      <c r="T27">
        <v>-10956.599999999991</v>
      </c>
      <c r="U27">
        <v>709</v>
      </c>
      <c r="W27">
        <v>12658.599999999999</v>
      </c>
      <c r="X27">
        <v>1513</v>
      </c>
      <c r="AB27">
        <v>68722.8</v>
      </c>
      <c r="AC27">
        <v>1.0513104821107404</v>
      </c>
      <c r="AI27">
        <v>68722.8</v>
      </c>
      <c r="AJ27">
        <v>1.0513104821107404</v>
      </c>
    </row>
    <row r="28" spans="2:38" x14ac:dyDescent="0.25">
      <c r="B28">
        <v>10516</v>
      </c>
      <c r="C28">
        <v>103652</v>
      </c>
      <c r="D28">
        <v>95488</v>
      </c>
      <c r="E28">
        <v>35052</v>
      </c>
      <c r="F28">
        <v>35881</v>
      </c>
      <c r="H28">
        <v>112576</v>
      </c>
      <c r="J28">
        <f t="shared" si="0"/>
        <v>56117.8</v>
      </c>
      <c r="K28">
        <f t="shared" si="1"/>
        <v>2.0060658115606813</v>
      </c>
      <c r="L28">
        <f t="shared" si="2"/>
        <v>103652</v>
      </c>
      <c r="M28">
        <f t="shared" si="3"/>
        <v>10516</v>
      </c>
      <c r="N28">
        <f t="shared" si="4"/>
        <v>56117.8</v>
      </c>
      <c r="O28">
        <f t="shared" si="5"/>
        <v>93136</v>
      </c>
      <c r="Q28">
        <v>32380</v>
      </c>
      <c r="R28">
        <v>0</v>
      </c>
      <c r="T28">
        <v>2243.8000000000029</v>
      </c>
      <c r="U28">
        <v>1046.6000000000058</v>
      </c>
      <c r="W28">
        <v>11516.199999999999</v>
      </c>
      <c r="X28">
        <v>1249.4000000000001</v>
      </c>
      <c r="AD28">
        <v>56117.8</v>
      </c>
      <c r="AE28">
        <v>2.0060658115606813</v>
      </c>
      <c r="AK28">
        <v>56117.8</v>
      </c>
      <c r="AL28">
        <v>2.0060658115606813</v>
      </c>
    </row>
    <row r="29" spans="2:38" x14ac:dyDescent="0.25">
      <c r="B29">
        <v>117110</v>
      </c>
      <c r="C29">
        <v>8933</v>
      </c>
      <c r="D29">
        <v>37408</v>
      </c>
      <c r="E29">
        <v>57529</v>
      </c>
      <c r="F29">
        <v>35789</v>
      </c>
      <c r="H29">
        <v>75375</v>
      </c>
      <c r="J29">
        <f t="shared" si="0"/>
        <v>51353.8</v>
      </c>
      <c r="K29">
        <f t="shared" si="1"/>
        <v>1.4677589584412447</v>
      </c>
      <c r="L29">
        <f t="shared" si="2"/>
        <v>117110</v>
      </c>
      <c r="M29">
        <f t="shared" si="3"/>
        <v>8933</v>
      </c>
      <c r="N29">
        <f t="shared" si="4"/>
        <v>51353.8</v>
      </c>
      <c r="O29">
        <f t="shared" si="5"/>
        <v>108177</v>
      </c>
      <c r="Q29">
        <v>-2853</v>
      </c>
      <c r="R29">
        <v>-1</v>
      </c>
      <c r="T29">
        <v>-4414.3999999999942</v>
      </c>
      <c r="U29">
        <v>1931.8000000000029</v>
      </c>
      <c r="W29">
        <v>12987.2</v>
      </c>
      <c r="X29">
        <v>2143</v>
      </c>
      <c r="Z29">
        <v>51353.8</v>
      </c>
      <c r="AA29">
        <v>1.4677589584412447</v>
      </c>
      <c r="AK29">
        <v>51353.8</v>
      </c>
      <c r="AL29">
        <v>1.4677589584412447</v>
      </c>
    </row>
    <row r="30" spans="2:38" x14ac:dyDescent="0.25">
      <c r="B30">
        <v>24599</v>
      </c>
      <c r="C30">
        <v>81734</v>
      </c>
      <c r="D30">
        <v>90110</v>
      </c>
      <c r="E30">
        <v>52270</v>
      </c>
      <c r="F30">
        <v>42858</v>
      </c>
      <c r="H30">
        <v>65534</v>
      </c>
      <c r="J30">
        <f t="shared" si="0"/>
        <v>58314.2</v>
      </c>
      <c r="K30">
        <f t="shared" si="1"/>
        <v>1.1238086092238255</v>
      </c>
      <c r="L30">
        <f t="shared" si="2"/>
        <v>90110</v>
      </c>
      <c r="M30">
        <f t="shared" si="3"/>
        <v>24599</v>
      </c>
      <c r="N30">
        <f t="shared" si="4"/>
        <v>58314.2</v>
      </c>
      <c r="O30">
        <f t="shared" si="5"/>
        <v>65511</v>
      </c>
      <c r="Q30">
        <v>-38032</v>
      </c>
      <c r="R30">
        <v>0</v>
      </c>
      <c r="T30">
        <v>-12804.400000000009</v>
      </c>
      <c r="U30">
        <v>37</v>
      </c>
      <c r="W30">
        <v>20256.400000000001</v>
      </c>
      <c r="X30">
        <v>108.60000000000001</v>
      </c>
      <c r="AB30">
        <v>58314.2</v>
      </c>
      <c r="AC30">
        <v>1.1238086092238255</v>
      </c>
      <c r="AI30">
        <v>58314.2</v>
      </c>
      <c r="AJ30">
        <v>1.1238086092238255</v>
      </c>
    </row>
    <row r="31" spans="2:38" x14ac:dyDescent="0.25">
      <c r="B31">
        <v>5147</v>
      </c>
      <c r="C31">
        <v>104120</v>
      </c>
      <c r="D31">
        <v>9028</v>
      </c>
      <c r="E31">
        <v>43689</v>
      </c>
      <c r="F31">
        <v>78943</v>
      </c>
      <c r="H31">
        <v>70691</v>
      </c>
      <c r="J31">
        <f t="shared" si="0"/>
        <v>48185.4</v>
      </c>
      <c r="K31">
        <f t="shared" si="1"/>
        <v>1.4670626372303643</v>
      </c>
      <c r="L31">
        <f t="shared" si="2"/>
        <v>104120</v>
      </c>
      <c r="M31">
        <f t="shared" si="3"/>
        <v>5147</v>
      </c>
      <c r="N31">
        <f t="shared" si="4"/>
        <v>48185.4</v>
      </c>
      <c r="O31">
        <f t="shared" si="5"/>
        <v>98973</v>
      </c>
      <c r="Q31">
        <v>-16147</v>
      </c>
      <c r="R31">
        <v>-2188</v>
      </c>
      <c r="T31">
        <v>9071.4000000000015</v>
      </c>
      <c r="U31">
        <v>-705.59999999999854</v>
      </c>
      <c r="W31">
        <v>17270.599999999999</v>
      </c>
      <c r="X31">
        <v>2636</v>
      </c>
      <c r="AD31">
        <v>48185.4</v>
      </c>
      <c r="AE31">
        <v>1.4670626372303643</v>
      </c>
      <c r="AI31">
        <v>48185.4</v>
      </c>
      <c r="AJ31">
        <v>1.4670626372303643</v>
      </c>
    </row>
    <row r="32" spans="2:38" x14ac:dyDescent="0.25">
      <c r="B32">
        <v>24442</v>
      </c>
      <c r="C32">
        <v>46802</v>
      </c>
      <c r="D32">
        <v>83595</v>
      </c>
      <c r="E32">
        <v>77530</v>
      </c>
      <c r="F32">
        <v>73717</v>
      </c>
      <c r="H32">
        <v>91090</v>
      </c>
      <c r="J32">
        <f t="shared" si="0"/>
        <v>61217.2</v>
      </c>
      <c r="K32">
        <f t="shared" si="1"/>
        <v>1.4879805022117967</v>
      </c>
      <c r="L32">
        <f t="shared" si="2"/>
        <v>83595</v>
      </c>
      <c r="M32">
        <f t="shared" si="3"/>
        <v>24442</v>
      </c>
      <c r="N32">
        <f t="shared" si="4"/>
        <v>61217.2</v>
      </c>
      <c r="O32">
        <f t="shared" si="5"/>
        <v>59153</v>
      </c>
      <c r="Q32">
        <v>13600</v>
      </c>
      <c r="R32">
        <v>-86</v>
      </c>
      <c r="T32">
        <v>-13714.400000000009</v>
      </c>
      <c r="U32">
        <v>364.79999999999563</v>
      </c>
      <c r="W32">
        <v>16176.400000000001</v>
      </c>
      <c r="X32">
        <v>668.40000000000009</v>
      </c>
      <c r="AB32">
        <v>61217.2</v>
      </c>
      <c r="AC32">
        <v>1.4879805022117967</v>
      </c>
      <c r="AK32">
        <v>61217.2</v>
      </c>
      <c r="AL32">
        <v>1.4879805022117967</v>
      </c>
    </row>
    <row r="33" spans="2:38" x14ac:dyDescent="0.25">
      <c r="B33">
        <v>87310</v>
      </c>
      <c r="C33">
        <v>74209</v>
      </c>
      <c r="D33">
        <v>112152</v>
      </c>
      <c r="E33">
        <v>29316</v>
      </c>
      <c r="F33">
        <v>14193</v>
      </c>
      <c r="H33">
        <v>103260</v>
      </c>
      <c r="J33">
        <f t="shared" si="0"/>
        <v>63436</v>
      </c>
      <c r="K33">
        <f t="shared" si="1"/>
        <v>1.6277823317989786</v>
      </c>
      <c r="L33">
        <f t="shared" si="2"/>
        <v>112152</v>
      </c>
      <c r="M33">
        <f t="shared" si="3"/>
        <v>14193</v>
      </c>
      <c r="N33">
        <f t="shared" si="4"/>
        <v>63436</v>
      </c>
      <c r="O33">
        <f t="shared" si="5"/>
        <v>97959</v>
      </c>
      <c r="Q33">
        <v>1416</v>
      </c>
      <c r="R33">
        <v>-3472</v>
      </c>
      <c r="T33">
        <v>-7.4000000000014552</v>
      </c>
      <c r="U33">
        <v>1536.1999999999971</v>
      </c>
      <c r="W33">
        <v>18433.800000000003</v>
      </c>
      <c r="X33">
        <v>3059.4</v>
      </c>
      <c r="AF33">
        <v>63436</v>
      </c>
      <c r="AG33">
        <v>1.6277823317989786</v>
      </c>
      <c r="AK33">
        <v>63436</v>
      </c>
      <c r="AL33">
        <v>1.6277823317989786</v>
      </c>
    </row>
    <row r="34" spans="2:38" x14ac:dyDescent="0.25">
      <c r="B34">
        <v>87327</v>
      </c>
      <c r="C34">
        <v>73859</v>
      </c>
      <c r="D34">
        <v>97333</v>
      </c>
      <c r="E34">
        <v>116869</v>
      </c>
      <c r="F34">
        <v>33774</v>
      </c>
      <c r="H34">
        <v>108057</v>
      </c>
      <c r="J34">
        <f t="shared" ref="J34:J65" si="6">AVERAGE(B34:F34)</f>
        <v>81832.399999999994</v>
      </c>
      <c r="K34">
        <f t="shared" ref="K34:K65" si="7">H34/J34</f>
        <v>1.3204671988112289</v>
      </c>
      <c r="L34">
        <f t="shared" ref="L34:L65" si="8">MAX(B34:F34)</f>
        <v>116869</v>
      </c>
      <c r="M34">
        <f t="shared" ref="M34:M65" si="9">MIN(B34:F34)</f>
        <v>33774</v>
      </c>
      <c r="N34">
        <f t="shared" ref="N34:N65" si="10">AVERAGE(B34:F34)</f>
        <v>81832.399999999994</v>
      </c>
      <c r="O34">
        <f t="shared" ref="O34:O65" si="11">L34-M34</f>
        <v>83095</v>
      </c>
      <c r="Q34">
        <v>-552</v>
      </c>
      <c r="R34">
        <v>4650</v>
      </c>
      <c r="T34">
        <v>2325.1999999999971</v>
      </c>
      <c r="U34">
        <v>1425.7999999999884</v>
      </c>
      <c r="W34">
        <v>5926.4000000000005</v>
      </c>
      <c r="X34">
        <v>1656.2</v>
      </c>
      <c r="AB34">
        <v>81832.399999999994</v>
      </c>
      <c r="AC34">
        <v>1.3204671988112289</v>
      </c>
      <c r="AI34">
        <v>81832.399999999994</v>
      </c>
      <c r="AJ34">
        <v>1.3204671988112289</v>
      </c>
    </row>
    <row r="35" spans="2:38" x14ac:dyDescent="0.25">
      <c r="B35">
        <v>89333</v>
      </c>
      <c r="C35">
        <v>44066</v>
      </c>
      <c r="D35">
        <v>8483</v>
      </c>
      <c r="E35">
        <v>22177</v>
      </c>
      <c r="F35">
        <v>104921</v>
      </c>
      <c r="H35">
        <v>59702</v>
      </c>
      <c r="J35">
        <f t="shared" si="6"/>
        <v>53796</v>
      </c>
      <c r="K35">
        <f t="shared" si="7"/>
        <v>1.10978511413488</v>
      </c>
      <c r="L35">
        <f t="shared" si="8"/>
        <v>104921</v>
      </c>
      <c r="M35">
        <f t="shared" si="9"/>
        <v>8483</v>
      </c>
      <c r="N35">
        <f t="shared" si="10"/>
        <v>53796</v>
      </c>
      <c r="O35">
        <f t="shared" si="11"/>
        <v>96438</v>
      </c>
      <c r="Q35">
        <v>-13483</v>
      </c>
      <c r="R35">
        <v>-1771</v>
      </c>
      <c r="T35">
        <v>8974.8000000000029</v>
      </c>
      <c r="U35">
        <v>-717.59999999999854</v>
      </c>
      <c r="W35">
        <v>15702.4</v>
      </c>
      <c r="X35">
        <v>898.8</v>
      </c>
      <c r="AD35">
        <v>53796</v>
      </c>
      <c r="AE35">
        <v>1.10978511413488</v>
      </c>
      <c r="AI35">
        <v>53796</v>
      </c>
      <c r="AJ35">
        <v>1.10978511413488</v>
      </c>
    </row>
    <row r="36" spans="2:38" x14ac:dyDescent="0.25">
      <c r="B36">
        <v>82518</v>
      </c>
      <c r="C36">
        <v>86640</v>
      </c>
      <c r="D36">
        <v>83824</v>
      </c>
      <c r="E36">
        <v>69654</v>
      </c>
      <c r="F36">
        <v>93958</v>
      </c>
      <c r="H36">
        <v>88963</v>
      </c>
      <c r="J36">
        <f t="shared" si="6"/>
        <v>83318.8</v>
      </c>
      <c r="K36">
        <f t="shared" si="7"/>
        <v>1.0677422142421638</v>
      </c>
      <c r="L36">
        <f t="shared" si="8"/>
        <v>93958</v>
      </c>
      <c r="M36">
        <f t="shared" si="9"/>
        <v>69654</v>
      </c>
      <c r="N36">
        <f t="shared" si="10"/>
        <v>83318.8</v>
      </c>
      <c r="O36">
        <f t="shared" si="11"/>
        <v>24304</v>
      </c>
      <c r="Q36">
        <v>-37604</v>
      </c>
      <c r="R36">
        <v>1979</v>
      </c>
      <c r="T36">
        <v>-4601.5999999999913</v>
      </c>
      <c r="U36">
        <v>-165</v>
      </c>
      <c r="W36">
        <v>11419.199999999999</v>
      </c>
      <c r="X36">
        <v>1241</v>
      </c>
      <c r="AB36">
        <v>83318.8</v>
      </c>
      <c r="AC36">
        <v>1.0677422142421638</v>
      </c>
      <c r="AI36">
        <v>83318.8</v>
      </c>
      <c r="AJ36">
        <v>1.0677422142421638</v>
      </c>
    </row>
    <row r="37" spans="2:38" x14ac:dyDescent="0.25">
      <c r="B37">
        <v>10786</v>
      </c>
      <c r="C37">
        <v>56156</v>
      </c>
      <c r="D37">
        <v>116881</v>
      </c>
      <c r="E37">
        <v>37820</v>
      </c>
      <c r="F37">
        <v>62907</v>
      </c>
      <c r="H37">
        <v>78641</v>
      </c>
      <c r="J37">
        <f t="shared" si="6"/>
        <v>56910</v>
      </c>
      <c r="K37">
        <f t="shared" si="7"/>
        <v>1.3818485327710419</v>
      </c>
      <c r="L37">
        <f t="shared" si="8"/>
        <v>116881</v>
      </c>
      <c r="M37">
        <f t="shared" si="9"/>
        <v>10786</v>
      </c>
      <c r="N37">
        <f t="shared" si="10"/>
        <v>56910</v>
      </c>
      <c r="O37">
        <f t="shared" si="11"/>
        <v>106095</v>
      </c>
      <c r="Q37">
        <v>-14470</v>
      </c>
      <c r="R37">
        <v>-3</v>
      </c>
      <c r="T37">
        <v>3921.5999999999985</v>
      </c>
      <c r="U37">
        <v>-600.40000000000146</v>
      </c>
      <c r="W37">
        <v>8571.2000000000007</v>
      </c>
      <c r="X37">
        <v>2291.6</v>
      </c>
      <c r="AD37">
        <v>56910</v>
      </c>
      <c r="AE37">
        <v>1.3818485327710419</v>
      </c>
      <c r="AI37">
        <v>56910</v>
      </c>
      <c r="AJ37">
        <v>1.3818485327710419</v>
      </c>
    </row>
    <row r="38" spans="2:38" x14ac:dyDescent="0.25">
      <c r="B38">
        <v>75324</v>
      </c>
      <c r="C38">
        <v>92434</v>
      </c>
      <c r="D38">
        <v>49418</v>
      </c>
      <c r="E38">
        <v>72035</v>
      </c>
      <c r="F38">
        <v>7136</v>
      </c>
      <c r="H38">
        <v>114867</v>
      </c>
      <c r="J38">
        <f t="shared" si="6"/>
        <v>59269.4</v>
      </c>
      <c r="K38">
        <f t="shared" si="7"/>
        <v>1.9380489763689188</v>
      </c>
      <c r="L38">
        <f t="shared" si="8"/>
        <v>92434</v>
      </c>
      <c r="M38">
        <f t="shared" si="9"/>
        <v>7136</v>
      </c>
      <c r="N38">
        <f t="shared" si="10"/>
        <v>59269.4</v>
      </c>
      <c r="O38">
        <f t="shared" si="11"/>
        <v>85298</v>
      </c>
      <c r="Q38">
        <v>3798</v>
      </c>
      <c r="R38">
        <v>187</v>
      </c>
      <c r="T38">
        <v>-6830.7999999999956</v>
      </c>
      <c r="U38">
        <v>-2761.7999999999956</v>
      </c>
      <c r="W38">
        <v>21286.400000000001</v>
      </c>
      <c r="X38">
        <v>2822.6</v>
      </c>
      <c r="AF38">
        <v>59269.4</v>
      </c>
      <c r="AG38">
        <v>1.9380489763689188</v>
      </c>
      <c r="AK38">
        <v>59269.4</v>
      </c>
      <c r="AL38">
        <v>1.9380489763689188</v>
      </c>
    </row>
    <row r="39" spans="2:38" x14ac:dyDescent="0.25">
      <c r="B39">
        <v>115694</v>
      </c>
      <c r="C39">
        <v>70506</v>
      </c>
      <c r="D39">
        <v>26935</v>
      </c>
      <c r="E39">
        <v>8304</v>
      </c>
      <c r="F39">
        <v>53892</v>
      </c>
      <c r="H39">
        <v>111030</v>
      </c>
      <c r="J39">
        <f t="shared" si="6"/>
        <v>55066.2</v>
      </c>
      <c r="K39">
        <f t="shared" si="7"/>
        <v>2.0163003802695667</v>
      </c>
      <c r="L39">
        <f t="shared" si="8"/>
        <v>115694</v>
      </c>
      <c r="M39">
        <f t="shared" si="9"/>
        <v>8304</v>
      </c>
      <c r="N39">
        <f t="shared" si="10"/>
        <v>55066.2</v>
      </c>
      <c r="O39">
        <f t="shared" si="11"/>
        <v>107390</v>
      </c>
      <c r="Q39">
        <v>47562</v>
      </c>
      <c r="R39">
        <v>186</v>
      </c>
      <c r="T39">
        <v>2594.3999999999942</v>
      </c>
      <c r="U39">
        <v>1407.5999999999985</v>
      </c>
      <c r="W39">
        <v>9427.6</v>
      </c>
      <c r="X39">
        <v>1414.3999999999999</v>
      </c>
      <c r="Z39">
        <v>55066.2</v>
      </c>
      <c r="AA39">
        <v>2.0163003802695667</v>
      </c>
      <c r="AK39">
        <v>55066.2</v>
      </c>
      <c r="AL39">
        <v>2.0163003802695667</v>
      </c>
    </row>
    <row r="40" spans="2:38" x14ac:dyDescent="0.25">
      <c r="B40">
        <v>75983</v>
      </c>
      <c r="C40">
        <v>36366</v>
      </c>
      <c r="D40">
        <v>87074</v>
      </c>
      <c r="E40">
        <v>36804</v>
      </c>
      <c r="F40">
        <v>75501</v>
      </c>
      <c r="H40">
        <v>80615</v>
      </c>
      <c r="J40">
        <f t="shared" si="6"/>
        <v>62345.599999999999</v>
      </c>
      <c r="K40">
        <f t="shared" si="7"/>
        <v>1.2930343119642767</v>
      </c>
      <c r="L40">
        <f t="shared" si="8"/>
        <v>87074</v>
      </c>
      <c r="M40">
        <f t="shared" si="9"/>
        <v>36366</v>
      </c>
      <c r="N40">
        <f t="shared" si="10"/>
        <v>62345.599999999999</v>
      </c>
      <c r="O40">
        <f t="shared" si="11"/>
        <v>50708</v>
      </c>
      <c r="Q40">
        <v>1034</v>
      </c>
      <c r="R40">
        <v>-153</v>
      </c>
      <c r="T40">
        <v>-15907.000000000007</v>
      </c>
      <c r="U40">
        <v>772.40000000000146</v>
      </c>
      <c r="W40">
        <v>15907</v>
      </c>
      <c r="X40">
        <v>1366.4</v>
      </c>
      <c r="AB40">
        <v>62345.599999999999</v>
      </c>
      <c r="AC40">
        <v>1.2930343119642767</v>
      </c>
      <c r="AI40">
        <v>62345.599999999999</v>
      </c>
      <c r="AJ40">
        <v>1.2930343119642767</v>
      </c>
    </row>
    <row r="41" spans="2:38" x14ac:dyDescent="0.25">
      <c r="B41">
        <v>44629</v>
      </c>
      <c r="C41">
        <v>56607</v>
      </c>
      <c r="D41">
        <v>23606</v>
      </c>
      <c r="E41">
        <v>60809</v>
      </c>
      <c r="F41">
        <v>35007</v>
      </c>
      <c r="H41">
        <v>68621</v>
      </c>
      <c r="J41">
        <f t="shared" si="6"/>
        <v>44131.6</v>
      </c>
      <c r="K41">
        <f t="shared" si="7"/>
        <v>1.5549175647381921</v>
      </c>
      <c r="L41">
        <f t="shared" si="8"/>
        <v>60809</v>
      </c>
      <c r="M41">
        <f t="shared" si="9"/>
        <v>23606</v>
      </c>
      <c r="N41">
        <f t="shared" si="10"/>
        <v>44131.6</v>
      </c>
      <c r="O41">
        <f t="shared" si="11"/>
        <v>37203</v>
      </c>
      <c r="Q41">
        <v>16100</v>
      </c>
      <c r="R41">
        <v>-313</v>
      </c>
      <c r="T41">
        <v>10970.799999999996</v>
      </c>
      <c r="U41">
        <v>634</v>
      </c>
      <c r="W41">
        <v>20493.600000000002</v>
      </c>
      <c r="X41">
        <v>2995.6000000000004</v>
      </c>
      <c r="AD41">
        <v>44131.6</v>
      </c>
      <c r="AE41">
        <v>1.5549175647381921</v>
      </c>
      <c r="AK41">
        <v>44131.6</v>
      </c>
      <c r="AL41">
        <v>1.5549175647381921</v>
      </c>
    </row>
    <row r="42" spans="2:38" x14ac:dyDescent="0.25">
      <c r="B42">
        <v>62966</v>
      </c>
      <c r="C42">
        <v>65302</v>
      </c>
      <c r="D42">
        <v>105863</v>
      </c>
      <c r="E42">
        <v>75889</v>
      </c>
      <c r="F42">
        <v>107026</v>
      </c>
      <c r="H42">
        <v>116631</v>
      </c>
      <c r="J42">
        <f t="shared" si="6"/>
        <v>83409.2</v>
      </c>
      <c r="K42">
        <f t="shared" si="7"/>
        <v>1.3982989886007779</v>
      </c>
      <c r="L42">
        <f t="shared" si="8"/>
        <v>107026</v>
      </c>
      <c r="M42">
        <f t="shared" si="9"/>
        <v>62966</v>
      </c>
      <c r="N42">
        <f t="shared" si="10"/>
        <v>83409.2</v>
      </c>
      <c r="O42">
        <f t="shared" si="11"/>
        <v>44060</v>
      </c>
      <c r="Q42">
        <v>-13626</v>
      </c>
      <c r="R42">
        <v>1523</v>
      </c>
      <c r="T42">
        <v>6263.5999999999913</v>
      </c>
      <c r="U42">
        <v>598</v>
      </c>
      <c r="W42">
        <v>15370.4</v>
      </c>
      <c r="X42">
        <v>819.19999999999993</v>
      </c>
      <c r="AF42">
        <v>83409.2</v>
      </c>
      <c r="AG42">
        <v>1.3982989886007779</v>
      </c>
      <c r="AK42">
        <v>83409.2</v>
      </c>
      <c r="AL42">
        <v>1.3982989886007779</v>
      </c>
    </row>
    <row r="43" spans="2:38" x14ac:dyDescent="0.25">
      <c r="B43">
        <v>108094</v>
      </c>
      <c r="C43">
        <v>66711</v>
      </c>
      <c r="D43">
        <v>56100</v>
      </c>
      <c r="E43">
        <v>97724</v>
      </c>
      <c r="F43">
        <v>47415</v>
      </c>
      <c r="H43">
        <v>85330</v>
      </c>
      <c r="J43">
        <f t="shared" si="6"/>
        <v>75208.800000000003</v>
      </c>
      <c r="K43">
        <f t="shared" si="7"/>
        <v>1.1345746774313643</v>
      </c>
      <c r="L43">
        <f t="shared" si="8"/>
        <v>108094</v>
      </c>
      <c r="M43">
        <f t="shared" si="9"/>
        <v>47415</v>
      </c>
      <c r="N43">
        <f t="shared" si="10"/>
        <v>75208.800000000003</v>
      </c>
      <c r="O43">
        <f t="shared" si="11"/>
        <v>60679</v>
      </c>
      <c r="Q43">
        <v>-17129</v>
      </c>
      <c r="R43">
        <v>391</v>
      </c>
      <c r="T43">
        <v>7927.8000000000029</v>
      </c>
      <c r="U43">
        <v>2123.8000000000029</v>
      </c>
      <c r="W43">
        <v>8710.2000000000007</v>
      </c>
      <c r="X43">
        <v>2701.7999999999997</v>
      </c>
      <c r="AF43">
        <v>75208.800000000003</v>
      </c>
      <c r="AG43">
        <v>1.1345746774313643</v>
      </c>
      <c r="AI43">
        <v>75208.800000000003</v>
      </c>
      <c r="AJ43">
        <v>1.1345746774313643</v>
      </c>
    </row>
    <row r="44" spans="2:38" x14ac:dyDescent="0.25">
      <c r="B44">
        <v>41834</v>
      </c>
      <c r="C44">
        <v>4044</v>
      </c>
      <c r="D44">
        <v>67787</v>
      </c>
      <c r="E44">
        <v>71717</v>
      </c>
      <c r="F44">
        <v>25527</v>
      </c>
      <c r="H44">
        <v>60661</v>
      </c>
      <c r="J44">
        <f t="shared" si="6"/>
        <v>42181.8</v>
      </c>
      <c r="K44">
        <f t="shared" si="7"/>
        <v>1.4380846715882205</v>
      </c>
      <c r="L44">
        <f t="shared" si="8"/>
        <v>71717</v>
      </c>
      <c r="M44">
        <f t="shared" si="9"/>
        <v>4044</v>
      </c>
      <c r="N44">
        <f t="shared" si="10"/>
        <v>42181.8</v>
      </c>
      <c r="O44">
        <f t="shared" si="11"/>
        <v>67673</v>
      </c>
      <c r="Q44">
        <v>-8219</v>
      </c>
      <c r="R44">
        <v>660</v>
      </c>
      <c r="T44">
        <v>-10339.199999999997</v>
      </c>
      <c r="U44">
        <v>-748.19999999999709</v>
      </c>
      <c r="W44">
        <v>18807.199999999997</v>
      </c>
      <c r="X44">
        <v>1271</v>
      </c>
      <c r="Z44">
        <v>42181.8</v>
      </c>
      <c r="AA44">
        <v>1.4380846715882205</v>
      </c>
      <c r="AI44">
        <v>42181.8</v>
      </c>
      <c r="AJ44">
        <v>1.4380846715882205</v>
      </c>
    </row>
    <row r="45" spans="2:38" x14ac:dyDescent="0.25">
      <c r="B45">
        <v>43689</v>
      </c>
      <c r="C45">
        <v>59244</v>
      </c>
      <c r="D45">
        <v>115006</v>
      </c>
      <c r="E45">
        <v>50570</v>
      </c>
      <c r="F45">
        <v>46921</v>
      </c>
      <c r="H45">
        <v>117419</v>
      </c>
      <c r="J45">
        <f t="shared" si="6"/>
        <v>63086</v>
      </c>
      <c r="K45">
        <f t="shared" si="7"/>
        <v>1.861252892876391</v>
      </c>
      <c r="L45">
        <f t="shared" si="8"/>
        <v>115006</v>
      </c>
      <c r="M45">
        <f t="shared" si="9"/>
        <v>43689</v>
      </c>
      <c r="N45">
        <f t="shared" si="10"/>
        <v>63086</v>
      </c>
      <c r="O45">
        <f t="shared" si="11"/>
        <v>71317</v>
      </c>
      <c r="Q45">
        <v>23201</v>
      </c>
      <c r="R45">
        <v>-2414</v>
      </c>
      <c r="T45">
        <v>-15117.399999999994</v>
      </c>
      <c r="U45">
        <v>-212.80000000000291</v>
      </c>
      <c r="W45">
        <v>18227</v>
      </c>
      <c r="X45">
        <v>2129.9999999999995</v>
      </c>
      <c r="AB45">
        <v>63086</v>
      </c>
      <c r="AC45">
        <v>1.861252892876391</v>
      </c>
      <c r="AK45">
        <v>63086</v>
      </c>
      <c r="AL45">
        <v>1.861252892876391</v>
      </c>
    </row>
    <row r="46" spans="2:38" x14ac:dyDescent="0.25">
      <c r="B46">
        <v>88284</v>
      </c>
      <c r="C46">
        <v>88812</v>
      </c>
      <c r="D46">
        <v>86431</v>
      </c>
      <c r="E46">
        <v>97223</v>
      </c>
      <c r="F46">
        <v>10719</v>
      </c>
      <c r="H46">
        <v>134149</v>
      </c>
      <c r="J46">
        <f t="shared" si="6"/>
        <v>74293.8</v>
      </c>
      <c r="K46">
        <f t="shared" si="7"/>
        <v>1.8056553844331558</v>
      </c>
      <c r="L46">
        <f t="shared" si="8"/>
        <v>97223</v>
      </c>
      <c r="M46">
        <f t="shared" si="9"/>
        <v>10719</v>
      </c>
      <c r="N46">
        <f t="shared" si="10"/>
        <v>74293.8</v>
      </c>
      <c r="O46">
        <f t="shared" si="11"/>
        <v>86504</v>
      </c>
      <c r="Q46">
        <v>23449</v>
      </c>
      <c r="R46">
        <v>-708</v>
      </c>
      <c r="T46">
        <v>1674.6000000000058</v>
      </c>
      <c r="U46">
        <v>-753.19999999999709</v>
      </c>
      <c r="W46">
        <v>15996.6</v>
      </c>
      <c r="X46">
        <v>1479.6</v>
      </c>
      <c r="AF46">
        <v>74293.8</v>
      </c>
      <c r="AG46">
        <v>1.8056553844331558</v>
      </c>
      <c r="AK46">
        <v>74293.8</v>
      </c>
      <c r="AL46">
        <v>1.8056553844331558</v>
      </c>
    </row>
    <row r="47" spans="2:38" x14ac:dyDescent="0.25">
      <c r="B47">
        <v>45209</v>
      </c>
      <c r="C47">
        <v>54176</v>
      </c>
      <c r="D47">
        <v>83919</v>
      </c>
      <c r="E47">
        <v>19814</v>
      </c>
      <c r="F47">
        <v>22885</v>
      </c>
      <c r="H47">
        <v>93540</v>
      </c>
      <c r="J47">
        <f t="shared" si="6"/>
        <v>45200.6</v>
      </c>
      <c r="K47">
        <f t="shared" si="7"/>
        <v>2.0694415560855388</v>
      </c>
      <c r="L47">
        <f t="shared" si="8"/>
        <v>83919</v>
      </c>
      <c r="M47">
        <f t="shared" si="9"/>
        <v>19814</v>
      </c>
      <c r="N47">
        <f t="shared" si="10"/>
        <v>45200.6</v>
      </c>
      <c r="O47">
        <f t="shared" si="11"/>
        <v>64105</v>
      </c>
      <c r="Q47">
        <v>9900</v>
      </c>
      <c r="R47">
        <v>33</v>
      </c>
      <c r="T47">
        <v>6185</v>
      </c>
      <c r="U47">
        <v>-1951</v>
      </c>
      <c r="W47">
        <v>9948.2000000000007</v>
      </c>
      <c r="X47">
        <v>2281.3999999999996</v>
      </c>
      <c r="AD47">
        <v>45200.6</v>
      </c>
      <c r="AE47">
        <v>2.0694415560855388</v>
      </c>
      <c r="AK47">
        <v>45200.6</v>
      </c>
      <c r="AL47">
        <v>2.0694415560855388</v>
      </c>
    </row>
    <row r="48" spans="2:38" x14ac:dyDescent="0.25">
      <c r="B48">
        <v>85358</v>
      </c>
      <c r="C48">
        <v>73113</v>
      </c>
      <c r="D48">
        <v>71663</v>
      </c>
      <c r="E48">
        <v>27309</v>
      </c>
      <c r="F48">
        <v>56624</v>
      </c>
      <c r="H48">
        <v>81723</v>
      </c>
      <c r="J48">
        <f t="shared" si="6"/>
        <v>62813.4</v>
      </c>
      <c r="K48">
        <f t="shared" si="7"/>
        <v>1.3010440447420455</v>
      </c>
      <c r="L48">
        <f t="shared" si="8"/>
        <v>85358</v>
      </c>
      <c r="M48">
        <f t="shared" si="9"/>
        <v>27309</v>
      </c>
      <c r="N48">
        <f t="shared" si="10"/>
        <v>62813.4</v>
      </c>
      <c r="O48">
        <f t="shared" si="11"/>
        <v>58049</v>
      </c>
      <c r="Q48">
        <v>17886</v>
      </c>
      <c r="R48">
        <v>86</v>
      </c>
      <c r="T48">
        <v>22272.6</v>
      </c>
      <c r="U48">
        <v>-2461.4000000000015</v>
      </c>
      <c r="W48">
        <v>22272.6</v>
      </c>
      <c r="X48">
        <v>4083</v>
      </c>
      <c r="AD48">
        <v>62813.4</v>
      </c>
      <c r="AE48">
        <v>1.3010440447420455</v>
      </c>
      <c r="AI48">
        <v>62813.4</v>
      </c>
      <c r="AJ48">
        <v>1.3010440447420455</v>
      </c>
    </row>
    <row r="49" spans="2:38" x14ac:dyDescent="0.25">
      <c r="B49">
        <v>26967</v>
      </c>
      <c r="C49">
        <v>105374</v>
      </c>
      <c r="D49">
        <v>82025</v>
      </c>
      <c r="E49">
        <v>92254</v>
      </c>
      <c r="F49">
        <v>59353</v>
      </c>
      <c r="H49">
        <v>87591</v>
      </c>
      <c r="J49">
        <f t="shared" si="6"/>
        <v>73194.600000000006</v>
      </c>
      <c r="K49">
        <f t="shared" si="7"/>
        <v>1.1966866408177652</v>
      </c>
      <c r="L49">
        <f t="shared" si="8"/>
        <v>105374</v>
      </c>
      <c r="M49">
        <f t="shared" si="9"/>
        <v>26967</v>
      </c>
      <c r="N49">
        <f t="shared" si="10"/>
        <v>73194.600000000006</v>
      </c>
      <c r="O49">
        <f t="shared" si="11"/>
        <v>78407</v>
      </c>
      <c r="Q49">
        <v>5058</v>
      </c>
      <c r="R49">
        <v>-4185</v>
      </c>
      <c r="T49">
        <v>16565.400000000009</v>
      </c>
      <c r="U49">
        <v>2329</v>
      </c>
      <c r="W49">
        <v>16565.400000000001</v>
      </c>
      <c r="X49">
        <v>2329</v>
      </c>
      <c r="Z49">
        <v>73194.600000000006</v>
      </c>
      <c r="AA49">
        <v>1.1966866408177652</v>
      </c>
      <c r="AI49">
        <v>73194.600000000006</v>
      </c>
      <c r="AJ49">
        <v>1.1966866408177652</v>
      </c>
    </row>
    <row r="50" spans="2:38" x14ac:dyDescent="0.25">
      <c r="B50">
        <v>24651</v>
      </c>
      <c r="C50">
        <v>37535</v>
      </c>
      <c r="D50">
        <v>47081</v>
      </c>
      <c r="E50">
        <v>34460</v>
      </c>
      <c r="F50">
        <v>24860</v>
      </c>
      <c r="H50">
        <v>86327</v>
      </c>
      <c r="J50">
        <f t="shared" si="6"/>
        <v>33717.4</v>
      </c>
      <c r="K50">
        <f t="shared" si="7"/>
        <v>2.5603101069477479</v>
      </c>
      <c r="L50">
        <f t="shared" si="8"/>
        <v>47081</v>
      </c>
      <c r="M50">
        <f t="shared" si="9"/>
        <v>24651</v>
      </c>
      <c r="N50">
        <f t="shared" si="10"/>
        <v>33717.4</v>
      </c>
      <c r="O50">
        <f t="shared" si="11"/>
        <v>22430</v>
      </c>
      <c r="Q50">
        <v>13265</v>
      </c>
      <c r="R50">
        <v>-36</v>
      </c>
      <c r="T50">
        <v>4295.8000000000029</v>
      </c>
      <c r="U50">
        <v>-2126.4000000000015</v>
      </c>
      <c r="W50">
        <v>10055.4</v>
      </c>
      <c r="X50">
        <v>2361.2000000000003</v>
      </c>
      <c r="AD50">
        <v>33717.4</v>
      </c>
      <c r="AE50">
        <v>2.5603101069477479</v>
      </c>
      <c r="AK50">
        <v>33717.4</v>
      </c>
      <c r="AL50">
        <v>2.5603101069477479</v>
      </c>
    </row>
    <row r="51" spans="2:38" x14ac:dyDescent="0.25">
      <c r="B51">
        <v>50982</v>
      </c>
      <c r="C51">
        <v>72388</v>
      </c>
      <c r="D51">
        <v>68360</v>
      </c>
      <c r="E51">
        <v>97569</v>
      </c>
      <c r="F51">
        <v>110933</v>
      </c>
      <c r="H51">
        <v>123540</v>
      </c>
      <c r="J51">
        <f t="shared" si="6"/>
        <v>80046.399999999994</v>
      </c>
      <c r="K51">
        <f t="shared" si="7"/>
        <v>1.543354854184573</v>
      </c>
      <c r="L51">
        <f t="shared" si="8"/>
        <v>110933</v>
      </c>
      <c r="M51">
        <f t="shared" si="9"/>
        <v>50982</v>
      </c>
      <c r="N51">
        <f t="shared" si="10"/>
        <v>80046.399999999994</v>
      </c>
      <c r="O51">
        <f t="shared" si="11"/>
        <v>59951</v>
      </c>
      <c r="Q51">
        <v>-10776</v>
      </c>
      <c r="R51">
        <v>1896</v>
      </c>
      <c r="T51">
        <v>-10112.600000000006</v>
      </c>
      <c r="U51">
        <v>-606.20000000001164</v>
      </c>
      <c r="W51">
        <v>19406.2</v>
      </c>
      <c r="X51">
        <v>3137.7999999999997</v>
      </c>
      <c r="AF51">
        <v>80046.399999999994</v>
      </c>
      <c r="AG51">
        <v>1.543354854184573</v>
      </c>
      <c r="AK51">
        <v>80046.399999999994</v>
      </c>
      <c r="AL51">
        <v>1.543354854184573</v>
      </c>
    </row>
    <row r="52" spans="2:38" x14ac:dyDescent="0.25">
      <c r="B52">
        <v>30368</v>
      </c>
      <c r="C52">
        <v>56667</v>
      </c>
      <c r="D52">
        <v>7724</v>
      </c>
      <c r="E52">
        <v>12332</v>
      </c>
      <c r="F52">
        <v>66684</v>
      </c>
      <c r="H52">
        <v>68382</v>
      </c>
      <c r="J52">
        <f t="shared" si="6"/>
        <v>34755</v>
      </c>
      <c r="K52">
        <f t="shared" si="7"/>
        <v>1.9675442382391022</v>
      </c>
      <c r="L52">
        <f t="shared" si="8"/>
        <v>66684</v>
      </c>
      <c r="M52">
        <f t="shared" si="9"/>
        <v>7724</v>
      </c>
      <c r="N52">
        <f t="shared" si="10"/>
        <v>34755</v>
      </c>
      <c r="O52">
        <f t="shared" si="11"/>
        <v>58960</v>
      </c>
      <c r="Q52">
        <v>-5541</v>
      </c>
      <c r="R52">
        <v>419</v>
      </c>
      <c r="T52">
        <v>487.19999999999709</v>
      </c>
      <c r="U52">
        <v>1178.8000000000029</v>
      </c>
      <c r="W52">
        <v>6455.6</v>
      </c>
      <c r="X52">
        <v>1350</v>
      </c>
      <c r="AD52">
        <v>34755</v>
      </c>
      <c r="AE52">
        <v>1.9675442382391022</v>
      </c>
      <c r="AK52">
        <v>34755</v>
      </c>
      <c r="AL52">
        <v>1.9675442382391022</v>
      </c>
    </row>
    <row r="53" spans="2:38" x14ac:dyDescent="0.25">
      <c r="B53">
        <v>15851</v>
      </c>
      <c r="C53">
        <v>13828</v>
      </c>
      <c r="D53">
        <v>85272</v>
      </c>
      <c r="E53">
        <v>20080</v>
      </c>
      <c r="F53">
        <v>77303</v>
      </c>
      <c r="H53">
        <v>66317</v>
      </c>
      <c r="J53">
        <f t="shared" si="6"/>
        <v>42466.8</v>
      </c>
      <c r="K53">
        <f t="shared" si="7"/>
        <v>1.5616199007224465</v>
      </c>
      <c r="L53">
        <f t="shared" si="8"/>
        <v>85272</v>
      </c>
      <c r="M53">
        <f t="shared" si="9"/>
        <v>13828</v>
      </c>
      <c r="N53">
        <f t="shared" si="10"/>
        <v>42466.8</v>
      </c>
      <c r="O53">
        <f t="shared" si="11"/>
        <v>71444</v>
      </c>
      <c r="Q53">
        <v>16256</v>
      </c>
      <c r="R53">
        <v>-2617</v>
      </c>
      <c r="T53">
        <v>-804.59999999999854</v>
      </c>
      <c r="U53">
        <v>2033.6000000000058</v>
      </c>
      <c r="W53">
        <v>3405.7999999999997</v>
      </c>
      <c r="X53">
        <v>2074.8000000000002</v>
      </c>
      <c r="Z53">
        <v>42466.8</v>
      </c>
      <c r="AA53">
        <v>1.5616199007224465</v>
      </c>
      <c r="AK53">
        <v>42466.8</v>
      </c>
      <c r="AL53">
        <v>1.5616199007224465</v>
      </c>
    </row>
    <row r="54" spans="2:38" x14ac:dyDescent="0.25">
      <c r="B54">
        <v>20406</v>
      </c>
      <c r="C54">
        <v>77294</v>
      </c>
      <c r="D54">
        <v>10819</v>
      </c>
      <c r="E54">
        <v>83160</v>
      </c>
      <c r="F54">
        <v>102812</v>
      </c>
      <c r="H54">
        <v>83114</v>
      </c>
      <c r="J54">
        <f t="shared" si="6"/>
        <v>58898.2</v>
      </c>
      <c r="K54">
        <f t="shared" si="7"/>
        <v>1.4111466903912175</v>
      </c>
      <c r="L54">
        <f t="shared" si="8"/>
        <v>102812</v>
      </c>
      <c r="M54">
        <f t="shared" si="9"/>
        <v>10819</v>
      </c>
      <c r="N54">
        <f t="shared" si="10"/>
        <v>58898.2</v>
      </c>
      <c r="O54">
        <f t="shared" si="11"/>
        <v>91993</v>
      </c>
      <c r="Q54">
        <v>-27217</v>
      </c>
      <c r="R54">
        <v>-3516</v>
      </c>
      <c r="T54">
        <v>-14680.400000000009</v>
      </c>
      <c r="U54">
        <v>-1187</v>
      </c>
      <c r="W54">
        <v>14680.400000000001</v>
      </c>
      <c r="X54">
        <v>2423.4</v>
      </c>
      <c r="AF54">
        <v>58898.2</v>
      </c>
      <c r="AG54">
        <v>1.4111466903912175</v>
      </c>
      <c r="AK54">
        <v>58898.2</v>
      </c>
      <c r="AL54">
        <v>1.4111466903912175</v>
      </c>
    </row>
    <row r="55" spans="2:38" x14ac:dyDescent="0.25">
      <c r="B55">
        <v>110012</v>
      </c>
      <c r="C55">
        <v>72819</v>
      </c>
      <c r="D55">
        <v>107661</v>
      </c>
      <c r="E55">
        <v>53256</v>
      </c>
      <c r="F55">
        <v>8683</v>
      </c>
      <c r="H55">
        <v>101967</v>
      </c>
      <c r="J55">
        <f t="shared" si="6"/>
        <v>70486.2</v>
      </c>
      <c r="K55">
        <f t="shared" si="7"/>
        <v>1.4466235944057135</v>
      </c>
      <c r="L55">
        <f t="shared" si="8"/>
        <v>110012</v>
      </c>
      <c r="M55">
        <f t="shared" si="9"/>
        <v>8683</v>
      </c>
      <c r="N55">
        <f t="shared" si="10"/>
        <v>70486.2</v>
      </c>
      <c r="O55">
        <f t="shared" si="11"/>
        <v>101329</v>
      </c>
      <c r="Q55">
        <v>7257</v>
      </c>
      <c r="R55">
        <v>-670</v>
      </c>
      <c r="T55">
        <v>6673.7999999999956</v>
      </c>
      <c r="U55">
        <v>-533.19999999999709</v>
      </c>
      <c r="W55">
        <v>17694.600000000002</v>
      </c>
      <c r="X55">
        <v>1616.3999999999999</v>
      </c>
      <c r="AF55">
        <v>70486.2</v>
      </c>
      <c r="AG55">
        <v>1.4466235944057135</v>
      </c>
      <c r="AI55">
        <v>70486.2</v>
      </c>
      <c r="AJ55">
        <v>1.4466235944057135</v>
      </c>
    </row>
    <row r="56" spans="2:38" x14ac:dyDescent="0.25">
      <c r="B56">
        <v>48570</v>
      </c>
      <c r="C56">
        <v>75258</v>
      </c>
      <c r="D56">
        <v>95717</v>
      </c>
      <c r="E56">
        <v>75454</v>
      </c>
      <c r="F56">
        <v>27422</v>
      </c>
      <c r="H56">
        <v>78430</v>
      </c>
      <c r="J56">
        <f t="shared" si="6"/>
        <v>64484.2</v>
      </c>
      <c r="K56">
        <f t="shared" si="7"/>
        <v>1.2162669305039064</v>
      </c>
      <c r="L56">
        <f t="shared" si="8"/>
        <v>95717</v>
      </c>
      <c r="M56">
        <f t="shared" si="9"/>
        <v>27422</v>
      </c>
      <c r="N56">
        <f t="shared" si="10"/>
        <v>64484.2</v>
      </c>
      <c r="O56">
        <f t="shared" si="11"/>
        <v>68295</v>
      </c>
      <c r="Q56">
        <v>-10991</v>
      </c>
      <c r="R56">
        <v>1205</v>
      </c>
      <c r="T56">
        <v>-435.20000000000437</v>
      </c>
      <c r="U56">
        <v>101.19999999999709</v>
      </c>
      <c r="W56">
        <v>4095.2</v>
      </c>
      <c r="X56">
        <v>2744.4</v>
      </c>
      <c r="AB56">
        <v>64484.2</v>
      </c>
      <c r="AC56">
        <v>1.2162669305039064</v>
      </c>
      <c r="AI56">
        <v>64484.2</v>
      </c>
      <c r="AJ56">
        <v>1.2162669305039064</v>
      </c>
    </row>
    <row r="57" spans="2:38" x14ac:dyDescent="0.25">
      <c r="B57">
        <v>51324</v>
      </c>
      <c r="C57">
        <v>17343</v>
      </c>
      <c r="D57">
        <v>89558</v>
      </c>
      <c r="E57">
        <v>60370</v>
      </c>
      <c r="F57">
        <v>29387</v>
      </c>
      <c r="H57">
        <v>59435</v>
      </c>
      <c r="J57">
        <f t="shared" si="6"/>
        <v>49596.4</v>
      </c>
      <c r="K57">
        <f t="shared" si="7"/>
        <v>1.1983732690275908</v>
      </c>
      <c r="L57">
        <f t="shared" si="8"/>
        <v>89558</v>
      </c>
      <c r="M57">
        <f t="shared" si="9"/>
        <v>17343</v>
      </c>
      <c r="N57">
        <f t="shared" si="10"/>
        <v>49596.4</v>
      </c>
      <c r="O57">
        <f t="shared" si="11"/>
        <v>72215</v>
      </c>
      <c r="Q57">
        <v>-2434</v>
      </c>
      <c r="R57">
        <v>3394</v>
      </c>
      <c r="T57">
        <v>765.40000000000146</v>
      </c>
      <c r="U57">
        <v>-461.19999999999709</v>
      </c>
      <c r="W57">
        <v>13767.4</v>
      </c>
      <c r="X57">
        <v>488.4</v>
      </c>
      <c r="Z57">
        <v>49596.4</v>
      </c>
      <c r="AA57">
        <v>1.1983732690275908</v>
      </c>
      <c r="AI57">
        <v>49596.4</v>
      </c>
      <c r="AJ57">
        <v>1.1983732690275908</v>
      </c>
    </row>
    <row r="58" spans="2:38" x14ac:dyDescent="0.25">
      <c r="B58">
        <v>28615</v>
      </c>
      <c r="C58">
        <v>77093</v>
      </c>
      <c r="D58">
        <v>65086</v>
      </c>
      <c r="E58">
        <v>8534</v>
      </c>
      <c r="F58">
        <v>32831</v>
      </c>
      <c r="H58">
        <v>66493</v>
      </c>
      <c r="J58">
        <f t="shared" si="6"/>
        <v>42431.8</v>
      </c>
      <c r="K58">
        <f t="shared" si="7"/>
        <v>1.5670558401953252</v>
      </c>
      <c r="L58">
        <f t="shared" si="8"/>
        <v>77093</v>
      </c>
      <c r="M58">
        <f t="shared" si="9"/>
        <v>8534</v>
      </c>
      <c r="N58">
        <f t="shared" si="10"/>
        <v>42431.8</v>
      </c>
      <c r="O58">
        <f t="shared" si="11"/>
        <v>68559</v>
      </c>
      <c r="Q58">
        <v>-7922</v>
      </c>
      <c r="R58">
        <v>0</v>
      </c>
      <c r="T58">
        <v>-14517.199999999997</v>
      </c>
      <c r="U58">
        <v>30.600000000005821</v>
      </c>
      <c r="W58">
        <v>16375.6</v>
      </c>
      <c r="X58">
        <v>280.2</v>
      </c>
      <c r="Z58">
        <v>42431.8</v>
      </c>
      <c r="AA58">
        <v>1.5670558401953252</v>
      </c>
      <c r="AK58">
        <v>42431.8</v>
      </c>
      <c r="AL58">
        <v>1.5670558401953252</v>
      </c>
    </row>
    <row r="59" spans="2:38" x14ac:dyDescent="0.25">
      <c r="B59">
        <v>120015</v>
      </c>
      <c r="C59">
        <v>23655</v>
      </c>
      <c r="D59">
        <v>43331</v>
      </c>
      <c r="E59">
        <v>19557</v>
      </c>
      <c r="F59">
        <v>19285</v>
      </c>
      <c r="H59">
        <v>114539</v>
      </c>
      <c r="J59">
        <f t="shared" si="6"/>
        <v>45168.6</v>
      </c>
      <c r="K59">
        <f t="shared" si="7"/>
        <v>2.5358102752797298</v>
      </c>
      <c r="L59">
        <f t="shared" si="8"/>
        <v>120015</v>
      </c>
      <c r="M59">
        <f t="shared" si="9"/>
        <v>19285</v>
      </c>
      <c r="N59">
        <f t="shared" si="10"/>
        <v>45168.6</v>
      </c>
      <c r="O59">
        <f t="shared" si="11"/>
        <v>100730</v>
      </c>
      <c r="Q59">
        <v>13679</v>
      </c>
      <c r="R59">
        <v>-398</v>
      </c>
      <c r="T59">
        <v>-46.200000000004366</v>
      </c>
      <c r="U59">
        <v>868.59999999999854</v>
      </c>
      <c r="W59">
        <v>21612.2</v>
      </c>
      <c r="X59">
        <v>2871.4</v>
      </c>
      <c r="AD59">
        <v>45168.6</v>
      </c>
      <c r="AE59">
        <v>2.5358102752797298</v>
      </c>
      <c r="AK59">
        <v>45168.6</v>
      </c>
      <c r="AL59">
        <v>2.5358102752797298</v>
      </c>
    </row>
    <row r="60" spans="2:38" x14ac:dyDescent="0.25">
      <c r="B60">
        <v>74249</v>
      </c>
      <c r="C60">
        <v>73389</v>
      </c>
      <c r="D60">
        <v>93574</v>
      </c>
      <c r="E60">
        <v>29046</v>
      </c>
      <c r="F60">
        <v>11108</v>
      </c>
      <c r="H60">
        <v>113516</v>
      </c>
      <c r="J60">
        <f t="shared" si="6"/>
        <v>56273.2</v>
      </c>
      <c r="K60">
        <f t="shared" si="7"/>
        <v>2.0172302268220044</v>
      </c>
      <c r="L60">
        <f t="shared" si="8"/>
        <v>93574</v>
      </c>
      <c r="M60">
        <f t="shared" si="9"/>
        <v>11108</v>
      </c>
      <c r="N60">
        <f t="shared" si="10"/>
        <v>56273.2</v>
      </c>
      <c r="O60">
        <f t="shared" si="11"/>
        <v>82466</v>
      </c>
      <c r="Q60">
        <v>5030</v>
      </c>
      <c r="R60">
        <v>118</v>
      </c>
      <c r="T60">
        <v>3063.3999999999942</v>
      </c>
      <c r="U60">
        <v>-1089.6000000000058</v>
      </c>
      <c r="W60">
        <v>16901.8</v>
      </c>
      <c r="X60">
        <v>2048</v>
      </c>
      <c r="AD60">
        <v>56273.2</v>
      </c>
      <c r="AE60">
        <v>2.0172302268220044</v>
      </c>
      <c r="AK60">
        <v>56273.2</v>
      </c>
      <c r="AL60">
        <v>2.0172302268220044</v>
      </c>
    </row>
    <row r="61" spans="2:38" x14ac:dyDescent="0.25">
      <c r="B61">
        <v>82637</v>
      </c>
      <c r="C61">
        <v>28812</v>
      </c>
      <c r="D61">
        <v>54571</v>
      </c>
      <c r="E61">
        <v>22564</v>
      </c>
      <c r="F61">
        <v>29331</v>
      </c>
      <c r="H61">
        <v>49876</v>
      </c>
      <c r="J61">
        <f t="shared" si="6"/>
        <v>43583</v>
      </c>
      <c r="K61">
        <f t="shared" si="7"/>
        <v>1.1443911616914852</v>
      </c>
      <c r="L61">
        <f t="shared" si="8"/>
        <v>82637</v>
      </c>
      <c r="M61">
        <f t="shared" si="9"/>
        <v>22564</v>
      </c>
      <c r="N61">
        <f t="shared" si="10"/>
        <v>43583</v>
      </c>
      <c r="O61">
        <f t="shared" si="11"/>
        <v>60073</v>
      </c>
      <c r="Q61">
        <v>-22079</v>
      </c>
      <c r="R61">
        <v>4251</v>
      </c>
      <c r="T61">
        <v>-12259</v>
      </c>
      <c r="U61">
        <v>-653.40000000000146</v>
      </c>
      <c r="W61">
        <v>23616.600000000002</v>
      </c>
      <c r="X61">
        <v>653.4</v>
      </c>
      <c r="Z61">
        <v>43583</v>
      </c>
      <c r="AA61">
        <v>1.1443911616914852</v>
      </c>
      <c r="AI61">
        <v>43583</v>
      </c>
      <c r="AJ61">
        <v>1.1443911616914852</v>
      </c>
    </row>
    <row r="62" spans="2:38" x14ac:dyDescent="0.25">
      <c r="B62">
        <v>24213</v>
      </c>
      <c r="C62">
        <v>14525</v>
      </c>
      <c r="D62">
        <v>46774</v>
      </c>
      <c r="E62">
        <v>102831</v>
      </c>
      <c r="F62">
        <v>89469</v>
      </c>
      <c r="H62">
        <v>83967</v>
      </c>
      <c r="J62">
        <f t="shared" si="6"/>
        <v>55562.400000000001</v>
      </c>
      <c r="K62">
        <f t="shared" si="7"/>
        <v>1.511219817718457</v>
      </c>
      <c r="L62">
        <f t="shared" si="8"/>
        <v>102831</v>
      </c>
      <c r="M62">
        <f t="shared" si="9"/>
        <v>14525</v>
      </c>
      <c r="N62">
        <f t="shared" si="10"/>
        <v>55562.400000000001</v>
      </c>
      <c r="O62">
        <f t="shared" si="11"/>
        <v>88306</v>
      </c>
      <c r="Q62">
        <v>-31407</v>
      </c>
      <c r="R62">
        <v>-35</v>
      </c>
      <c r="T62">
        <v>-3871.1999999999971</v>
      </c>
      <c r="U62">
        <v>-1337.5999999999985</v>
      </c>
      <c r="W62">
        <v>12572.400000000001</v>
      </c>
      <c r="X62">
        <v>1581.6</v>
      </c>
      <c r="AD62">
        <v>55562.400000000001</v>
      </c>
      <c r="AE62">
        <v>1.511219817718457</v>
      </c>
      <c r="AK62">
        <v>55562.400000000001</v>
      </c>
      <c r="AL62">
        <v>1.511219817718457</v>
      </c>
    </row>
    <row r="63" spans="2:38" x14ac:dyDescent="0.25">
      <c r="B63">
        <v>113683</v>
      </c>
      <c r="C63">
        <v>110986</v>
      </c>
      <c r="D63">
        <v>42144</v>
      </c>
      <c r="E63">
        <v>70457</v>
      </c>
      <c r="F63">
        <v>80573</v>
      </c>
      <c r="H63">
        <v>102031</v>
      </c>
      <c r="J63">
        <f t="shared" si="6"/>
        <v>83568.600000000006</v>
      </c>
      <c r="K63">
        <f t="shared" si="7"/>
        <v>1.2209250843019985</v>
      </c>
      <c r="L63">
        <f t="shared" si="8"/>
        <v>113683</v>
      </c>
      <c r="M63">
        <f t="shared" si="9"/>
        <v>42144</v>
      </c>
      <c r="N63">
        <f t="shared" si="10"/>
        <v>83568.600000000006</v>
      </c>
      <c r="O63">
        <f t="shared" si="11"/>
        <v>71539</v>
      </c>
      <c r="Q63">
        <v>-551</v>
      </c>
      <c r="R63">
        <v>105</v>
      </c>
      <c r="T63">
        <v>11638.200000000012</v>
      </c>
      <c r="U63">
        <v>751.80000000000291</v>
      </c>
      <c r="W63">
        <v>13737.8</v>
      </c>
      <c r="X63">
        <v>1630.2</v>
      </c>
      <c r="AB63">
        <v>83568.600000000006</v>
      </c>
      <c r="AC63">
        <v>1.2209250843019985</v>
      </c>
      <c r="AI63">
        <v>83568.600000000006</v>
      </c>
      <c r="AJ63">
        <v>1.2209250843019985</v>
      </c>
    </row>
    <row r="64" spans="2:38" x14ac:dyDescent="0.25">
      <c r="B64">
        <v>32892</v>
      </c>
      <c r="C64">
        <v>89703</v>
      </c>
      <c r="D64">
        <v>102628</v>
      </c>
      <c r="E64">
        <v>69812</v>
      </c>
      <c r="F64">
        <v>9462</v>
      </c>
      <c r="H64">
        <v>89844</v>
      </c>
      <c r="J64">
        <f t="shared" si="6"/>
        <v>60899.4</v>
      </c>
      <c r="K64">
        <f t="shared" si="7"/>
        <v>1.4752854707928156</v>
      </c>
      <c r="L64">
        <f t="shared" si="8"/>
        <v>102628</v>
      </c>
      <c r="M64">
        <f t="shared" si="9"/>
        <v>9462</v>
      </c>
      <c r="N64">
        <f t="shared" si="10"/>
        <v>60899.4</v>
      </c>
      <c r="O64">
        <f t="shared" si="11"/>
        <v>93166</v>
      </c>
      <c r="Q64">
        <v>3621</v>
      </c>
      <c r="R64">
        <v>238</v>
      </c>
      <c r="T64">
        <v>-6012.5999999999985</v>
      </c>
      <c r="U64">
        <v>-768.79999999999563</v>
      </c>
      <c r="W64">
        <v>8493</v>
      </c>
      <c r="X64">
        <v>1274</v>
      </c>
      <c r="AB64">
        <v>60899.4</v>
      </c>
      <c r="AC64">
        <v>1.4752854707928156</v>
      </c>
      <c r="AI64">
        <v>60899.4</v>
      </c>
      <c r="AJ64">
        <v>1.4752854707928156</v>
      </c>
    </row>
    <row r="65" spans="2:38" x14ac:dyDescent="0.25">
      <c r="B65">
        <v>6760</v>
      </c>
      <c r="C65">
        <v>66114</v>
      </c>
      <c r="D65">
        <v>39139</v>
      </c>
      <c r="E65">
        <v>38003</v>
      </c>
      <c r="F65">
        <v>25054</v>
      </c>
      <c r="H65">
        <v>62331</v>
      </c>
      <c r="J65">
        <f t="shared" si="6"/>
        <v>35014</v>
      </c>
      <c r="K65">
        <f t="shared" si="7"/>
        <v>1.7801736448277832</v>
      </c>
      <c r="L65">
        <f t="shared" si="8"/>
        <v>66114</v>
      </c>
      <c r="M65">
        <f t="shared" si="9"/>
        <v>6760</v>
      </c>
      <c r="N65">
        <f t="shared" si="10"/>
        <v>35014</v>
      </c>
      <c r="O65">
        <f t="shared" si="11"/>
        <v>59354</v>
      </c>
      <c r="Q65">
        <v>-768</v>
      </c>
      <c r="R65">
        <v>-443</v>
      </c>
      <c r="T65">
        <v>-12660.800000000003</v>
      </c>
      <c r="U65">
        <v>-1859.8000000000029</v>
      </c>
      <c r="W65">
        <v>23975.199999999997</v>
      </c>
      <c r="X65">
        <v>2440.5999999999995</v>
      </c>
      <c r="Z65">
        <v>35014</v>
      </c>
      <c r="AA65">
        <v>1.7801736448277832</v>
      </c>
      <c r="AK65">
        <v>35014</v>
      </c>
      <c r="AL65">
        <v>1.7801736448277832</v>
      </c>
    </row>
    <row r="66" spans="2:38" x14ac:dyDescent="0.25">
      <c r="B66">
        <v>88339</v>
      </c>
      <c r="C66">
        <v>44716</v>
      </c>
      <c r="D66">
        <v>94653</v>
      </c>
      <c r="E66">
        <v>111398</v>
      </c>
      <c r="F66">
        <v>60392</v>
      </c>
      <c r="H66">
        <v>121517</v>
      </c>
      <c r="J66">
        <f t="shared" ref="J66:J101" si="12">AVERAGE(B66:F66)</f>
        <v>79899.600000000006</v>
      </c>
      <c r="K66">
        <f t="shared" ref="K66:K97" si="13">H66/J66</f>
        <v>1.5208711933476511</v>
      </c>
      <c r="L66">
        <f t="shared" ref="L66:L101" si="14">MAX(B66:F66)</f>
        <v>111398</v>
      </c>
      <c r="M66">
        <f t="shared" ref="M66:M101" si="15">MIN(B66:F66)</f>
        <v>44716</v>
      </c>
      <c r="N66">
        <f t="shared" ref="N66:N101" si="16">AVERAGE(B66:F66)</f>
        <v>79899.600000000006</v>
      </c>
      <c r="O66">
        <f t="shared" ref="O66:O101" si="17">L66-M66</f>
        <v>66682</v>
      </c>
      <c r="Q66">
        <v>-4435</v>
      </c>
      <c r="R66">
        <v>604</v>
      </c>
      <c r="T66">
        <v>3615</v>
      </c>
      <c r="U66">
        <v>-2031.1999999999971</v>
      </c>
      <c r="W66">
        <v>12828.199999999999</v>
      </c>
      <c r="X66">
        <v>2031.2</v>
      </c>
      <c r="AF66">
        <v>79899.600000000006</v>
      </c>
      <c r="AG66">
        <v>1.5208711933476511</v>
      </c>
      <c r="AK66">
        <v>79899.600000000006</v>
      </c>
      <c r="AL66">
        <v>1.5208711933476511</v>
      </c>
    </row>
    <row r="67" spans="2:38" x14ac:dyDescent="0.25">
      <c r="B67">
        <v>32643</v>
      </c>
      <c r="C67">
        <v>59314</v>
      </c>
      <c r="D67">
        <v>50494</v>
      </c>
      <c r="E67">
        <v>33962</v>
      </c>
      <c r="F67">
        <v>84283</v>
      </c>
      <c r="H67">
        <v>54125</v>
      </c>
      <c r="J67">
        <f t="shared" si="12"/>
        <v>52139.199999999997</v>
      </c>
      <c r="K67">
        <f t="shared" si="13"/>
        <v>1.0380865068892504</v>
      </c>
      <c r="L67">
        <f t="shared" si="14"/>
        <v>84283</v>
      </c>
      <c r="M67">
        <f t="shared" si="15"/>
        <v>32643</v>
      </c>
      <c r="N67">
        <f t="shared" si="16"/>
        <v>52139.199999999997</v>
      </c>
      <c r="O67">
        <f t="shared" si="17"/>
        <v>51640</v>
      </c>
      <c r="Q67">
        <v>-16600</v>
      </c>
      <c r="R67">
        <v>907</v>
      </c>
      <c r="T67">
        <v>5005.5999999999985</v>
      </c>
      <c r="U67">
        <v>295.19999999999709</v>
      </c>
      <c r="W67">
        <v>12496.400000000001</v>
      </c>
      <c r="X67">
        <v>810.8</v>
      </c>
      <c r="AD67">
        <v>52139.199999999997</v>
      </c>
      <c r="AE67">
        <v>1.0380865068892504</v>
      </c>
      <c r="AI67">
        <v>52139.199999999997</v>
      </c>
      <c r="AJ67">
        <v>1.0380865068892504</v>
      </c>
    </row>
    <row r="68" spans="2:38" x14ac:dyDescent="0.25">
      <c r="B68">
        <v>32621</v>
      </c>
      <c r="C68">
        <v>73651</v>
      </c>
      <c r="D68">
        <v>87037</v>
      </c>
      <c r="E68">
        <v>24522</v>
      </c>
      <c r="F68">
        <v>107804</v>
      </c>
      <c r="H68">
        <v>131643</v>
      </c>
      <c r="J68">
        <f t="shared" si="12"/>
        <v>65127</v>
      </c>
      <c r="K68">
        <f t="shared" si="13"/>
        <v>2.0213275599981575</v>
      </c>
      <c r="L68">
        <f t="shared" si="14"/>
        <v>107804</v>
      </c>
      <c r="M68">
        <f t="shared" si="15"/>
        <v>24522</v>
      </c>
      <c r="N68">
        <f t="shared" si="16"/>
        <v>65127</v>
      </c>
      <c r="O68">
        <f t="shared" si="17"/>
        <v>83282</v>
      </c>
      <c r="Q68">
        <v>43083</v>
      </c>
      <c r="R68">
        <v>4724</v>
      </c>
      <c r="T68">
        <v>-13248.600000000006</v>
      </c>
      <c r="U68">
        <v>-1234.1999999999971</v>
      </c>
      <c r="W68">
        <v>14271.4</v>
      </c>
      <c r="X68">
        <v>1548.2</v>
      </c>
      <c r="AB68">
        <v>65127</v>
      </c>
      <c r="AC68">
        <v>2.0213275599981575</v>
      </c>
      <c r="AK68">
        <v>65127</v>
      </c>
      <c r="AL68">
        <v>2.0213275599981575</v>
      </c>
    </row>
    <row r="69" spans="2:38" x14ac:dyDescent="0.25">
      <c r="B69">
        <v>95089</v>
      </c>
      <c r="C69">
        <v>2496</v>
      </c>
      <c r="D69">
        <v>108092</v>
      </c>
      <c r="E69">
        <v>39059</v>
      </c>
      <c r="F69">
        <v>44319</v>
      </c>
      <c r="H69">
        <v>78549</v>
      </c>
      <c r="J69">
        <f t="shared" si="12"/>
        <v>57811</v>
      </c>
      <c r="K69">
        <f t="shared" si="13"/>
        <v>1.3587206586981717</v>
      </c>
      <c r="L69">
        <f t="shared" si="14"/>
        <v>108092</v>
      </c>
      <c r="M69">
        <f t="shared" si="15"/>
        <v>2496</v>
      </c>
      <c r="N69">
        <f t="shared" si="16"/>
        <v>57811</v>
      </c>
      <c r="O69">
        <f t="shared" si="17"/>
        <v>105596</v>
      </c>
      <c r="Q69">
        <v>-15300</v>
      </c>
      <c r="R69">
        <v>-2969</v>
      </c>
      <c r="T69">
        <v>2288.8000000000029</v>
      </c>
      <c r="U69">
        <v>-401.40000000000146</v>
      </c>
      <c r="W69">
        <v>14411.199999999999</v>
      </c>
      <c r="X69">
        <v>2809.4</v>
      </c>
      <c r="AD69">
        <v>57811</v>
      </c>
      <c r="AE69">
        <v>1.3587206586981717</v>
      </c>
      <c r="AI69">
        <v>57811</v>
      </c>
      <c r="AJ69">
        <v>1.3587206586981717</v>
      </c>
    </row>
    <row r="70" spans="2:38" x14ac:dyDescent="0.25">
      <c r="B70">
        <v>91782</v>
      </c>
      <c r="C70">
        <v>70318</v>
      </c>
      <c r="D70">
        <v>29207</v>
      </c>
      <c r="E70">
        <v>21939</v>
      </c>
      <c r="F70">
        <v>94692</v>
      </c>
      <c r="H70">
        <v>69711</v>
      </c>
      <c r="J70">
        <f t="shared" si="12"/>
        <v>61587.6</v>
      </c>
      <c r="K70">
        <f t="shared" si="13"/>
        <v>1.1318999279075659</v>
      </c>
      <c r="L70">
        <f t="shared" si="14"/>
        <v>94692</v>
      </c>
      <c r="M70">
        <f t="shared" si="15"/>
        <v>21939</v>
      </c>
      <c r="N70">
        <f t="shared" si="16"/>
        <v>61587.6</v>
      </c>
      <c r="O70">
        <f t="shared" si="17"/>
        <v>72753</v>
      </c>
      <c r="Q70">
        <v>-10239</v>
      </c>
      <c r="R70">
        <v>-3110</v>
      </c>
      <c r="T70">
        <v>8008.7999999999956</v>
      </c>
      <c r="U70">
        <v>301.59999999999854</v>
      </c>
      <c r="W70">
        <v>14928</v>
      </c>
      <c r="X70">
        <v>2634</v>
      </c>
      <c r="AD70">
        <v>61587.6</v>
      </c>
      <c r="AE70">
        <v>1.1318999279075659</v>
      </c>
      <c r="AI70">
        <v>61587.6</v>
      </c>
      <c r="AJ70">
        <v>1.1318999279075659</v>
      </c>
    </row>
    <row r="71" spans="2:38" x14ac:dyDescent="0.25">
      <c r="B71">
        <v>11849</v>
      </c>
      <c r="C71">
        <v>7500</v>
      </c>
      <c r="D71">
        <v>60309</v>
      </c>
      <c r="E71">
        <v>95137</v>
      </c>
      <c r="F71">
        <v>8898</v>
      </c>
      <c r="H71">
        <v>67520</v>
      </c>
      <c r="J71">
        <f t="shared" si="12"/>
        <v>36738.6</v>
      </c>
      <c r="K71">
        <f t="shared" si="13"/>
        <v>1.8378490198320023</v>
      </c>
      <c r="L71">
        <f t="shared" si="14"/>
        <v>95137</v>
      </c>
      <c r="M71">
        <f t="shared" si="15"/>
        <v>7500</v>
      </c>
      <c r="N71">
        <f t="shared" si="16"/>
        <v>36738.6</v>
      </c>
      <c r="O71">
        <f t="shared" si="17"/>
        <v>87637</v>
      </c>
      <c r="Q71">
        <v>2330</v>
      </c>
      <c r="R71">
        <v>-4</v>
      </c>
      <c r="T71">
        <v>-2129.4000000000015</v>
      </c>
      <c r="U71">
        <v>-1817.5999999999985</v>
      </c>
      <c r="W71">
        <v>25571.800000000003</v>
      </c>
      <c r="X71">
        <v>1817.6000000000004</v>
      </c>
      <c r="AD71">
        <v>36738.6</v>
      </c>
      <c r="AE71">
        <v>1.8378490198320023</v>
      </c>
      <c r="AK71">
        <v>36738.6</v>
      </c>
      <c r="AL71">
        <v>1.8378490198320023</v>
      </c>
    </row>
    <row r="72" spans="2:38" x14ac:dyDescent="0.25">
      <c r="B72">
        <v>39887</v>
      </c>
      <c r="C72">
        <v>58963</v>
      </c>
      <c r="D72">
        <v>16582</v>
      </c>
      <c r="E72">
        <v>12554</v>
      </c>
      <c r="F72">
        <v>78825</v>
      </c>
      <c r="H72">
        <v>79044</v>
      </c>
      <c r="J72">
        <f t="shared" si="12"/>
        <v>41362.199999999997</v>
      </c>
      <c r="K72">
        <f t="shared" si="13"/>
        <v>1.9110202068555349</v>
      </c>
      <c r="L72">
        <f t="shared" si="14"/>
        <v>78825</v>
      </c>
      <c r="M72">
        <f t="shared" si="15"/>
        <v>12554</v>
      </c>
      <c r="N72">
        <f t="shared" si="16"/>
        <v>41362.199999999997</v>
      </c>
      <c r="O72">
        <f t="shared" si="17"/>
        <v>66271</v>
      </c>
      <c r="Q72">
        <v>-8286</v>
      </c>
      <c r="R72">
        <v>0</v>
      </c>
      <c r="T72">
        <v>-3360.6000000000058</v>
      </c>
      <c r="U72">
        <v>-1668</v>
      </c>
      <c r="W72">
        <v>17736.2</v>
      </c>
      <c r="X72">
        <v>1668.4</v>
      </c>
      <c r="AD72">
        <v>41362.199999999997</v>
      </c>
      <c r="AE72">
        <v>1.9110202068555349</v>
      </c>
      <c r="AK72">
        <v>41362.199999999997</v>
      </c>
      <c r="AL72">
        <v>1.9110202068555349</v>
      </c>
    </row>
    <row r="73" spans="2:38" x14ac:dyDescent="0.25">
      <c r="B73">
        <v>26191</v>
      </c>
      <c r="C73">
        <v>42476</v>
      </c>
      <c r="D73">
        <v>99796</v>
      </c>
      <c r="E73">
        <v>94484</v>
      </c>
      <c r="F73">
        <v>94180</v>
      </c>
      <c r="H73">
        <v>111570</v>
      </c>
      <c r="J73">
        <f t="shared" si="12"/>
        <v>71425.399999999994</v>
      </c>
      <c r="K73">
        <f t="shared" si="13"/>
        <v>1.5620493549913617</v>
      </c>
      <c r="L73">
        <f t="shared" si="14"/>
        <v>99796</v>
      </c>
      <c r="M73">
        <f t="shared" si="15"/>
        <v>26191</v>
      </c>
      <c r="N73">
        <f t="shared" si="16"/>
        <v>71425.399999999994</v>
      </c>
      <c r="O73">
        <f t="shared" si="17"/>
        <v>73605</v>
      </c>
      <c r="Q73">
        <v>16614</v>
      </c>
      <c r="R73">
        <v>-53</v>
      </c>
      <c r="T73">
        <v>6801.1999999999971</v>
      </c>
      <c r="U73">
        <v>-472.80000000000291</v>
      </c>
      <c r="W73">
        <v>8619.6</v>
      </c>
      <c r="X73">
        <v>1710.8000000000002</v>
      </c>
      <c r="AB73">
        <v>71425.399999999994</v>
      </c>
      <c r="AC73">
        <v>1.5620493549913617</v>
      </c>
      <c r="AK73">
        <v>71425.399999999994</v>
      </c>
      <c r="AL73">
        <v>1.5620493549913617</v>
      </c>
    </row>
    <row r="74" spans="2:38" x14ac:dyDescent="0.25">
      <c r="B74">
        <v>51947</v>
      </c>
      <c r="C74">
        <v>104240</v>
      </c>
      <c r="D74">
        <v>45512</v>
      </c>
      <c r="E74">
        <v>42348</v>
      </c>
      <c r="F74">
        <v>22921</v>
      </c>
      <c r="H74">
        <v>104642</v>
      </c>
      <c r="J74">
        <f t="shared" si="12"/>
        <v>53393.599999999999</v>
      </c>
      <c r="K74">
        <f t="shared" si="13"/>
        <v>1.9598229001228613</v>
      </c>
      <c r="L74">
        <f t="shared" si="14"/>
        <v>104240</v>
      </c>
      <c r="M74">
        <f t="shared" si="15"/>
        <v>22921</v>
      </c>
      <c r="N74">
        <f t="shared" si="16"/>
        <v>53393.599999999999</v>
      </c>
      <c r="O74">
        <f t="shared" si="17"/>
        <v>81319</v>
      </c>
      <c r="Q74">
        <v>26291</v>
      </c>
      <c r="R74">
        <v>-1816</v>
      </c>
      <c r="T74">
        <v>-6482.8000000000029</v>
      </c>
      <c r="U74">
        <v>-443</v>
      </c>
      <c r="W74">
        <v>8369.6</v>
      </c>
      <c r="X74">
        <v>1142.2</v>
      </c>
      <c r="AB74">
        <v>53393.599999999999</v>
      </c>
      <c r="AC74">
        <v>1.9598229001228613</v>
      </c>
      <c r="AK74">
        <v>53393.599999999999</v>
      </c>
      <c r="AL74">
        <v>1.9598229001228613</v>
      </c>
    </row>
    <row r="75" spans="2:38" x14ac:dyDescent="0.25">
      <c r="B75">
        <v>9907</v>
      </c>
      <c r="C75">
        <v>101686</v>
      </c>
      <c r="D75">
        <v>13863</v>
      </c>
      <c r="E75">
        <v>113140</v>
      </c>
      <c r="F75">
        <v>24580</v>
      </c>
      <c r="H75">
        <v>75090</v>
      </c>
      <c r="J75">
        <f t="shared" si="12"/>
        <v>52635.199999999997</v>
      </c>
      <c r="K75">
        <f t="shared" si="13"/>
        <v>1.4266118491047817</v>
      </c>
      <c r="L75">
        <f t="shared" si="14"/>
        <v>113140</v>
      </c>
      <c r="M75">
        <f t="shared" si="15"/>
        <v>9907</v>
      </c>
      <c r="N75">
        <f t="shared" si="16"/>
        <v>52635.199999999997</v>
      </c>
      <c r="O75">
        <f t="shared" si="17"/>
        <v>103233</v>
      </c>
      <c r="Q75">
        <v>306</v>
      </c>
      <c r="R75">
        <v>4643</v>
      </c>
      <c r="T75">
        <v>-13046.800000000003</v>
      </c>
      <c r="U75">
        <v>2011.3999999999942</v>
      </c>
      <c r="W75">
        <v>18100</v>
      </c>
      <c r="X75">
        <v>2226.6000000000004</v>
      </c>
      <c r="AB75">
        <v>52635.199999999997</v>
      </c>
      <c r="AC75">
        <v>1.4266118491047817</v>
      </c>
      <c r="AI75">
        <v>52635.199999999997</v>
      </c>
      <c r="AJ75">
        <v>1.4266118491047817</v>
      </c>
    </row>
    <row r="76" spans="2:38" x14ac:dyDescent="0.25">
      <c r="B76">
        <v>117140</v>
      </c>
      <c r="C76">
        <v>41545</v>
      </c>
      <c r="D76">
        <v>27881</v>
      </c>
      <c r="E76">
        <v>14674</v>
      </c>
      <c r="F76">
        <v>44957</v>
      </c>
      <c r="H76">
        <v>67266</v>
      </c>
      <c r="J76">
        <f t="shared" si="12"/>
        <v>49239.4</v>
      </c>
      <c r="K76">
        <f t="shared" si="13"/>
        <v>1.3661011303955775</v>
      </c>
      <c r="L76">
        <f t="shared" si="14"/>
        <v>117140</v>
      </c>
      <c r="M76">
        <f t="shared" si="15"/>
        <v>14674</v>
      </c>
      <c r="N76">
        <f t="shared" si="16"/>
        <v>49239.4</v>
      </c>
      <c r="O76">
        <f t="shared" si="17"/>
        <v>102466</v>
      </c>
      <c r="Q76">
        <v>18927</v>
      </c>
      <c r="R76">
        <v>-896</v>
      </c>
      <c r="T76">
        <v>8329.5999999999985</v>
      </c>
      <c r="U76">
        <v>-426.40000000000146</v>
      </c>
      <c r="W76">
        <v>16334.4</v>
      </c>
      <c r="X76">
        <v>1650</v>
      </c>
      <c r="Z76">
        <v>49239.4</v>
      </c>
      <c r="AA76">
        <v>1.3661011303955775</v>
      </c>
      <c r="AI76">
        <v>49239.4</v>
      </c>
      <c r="AJ76">
        <v>1.3661011303955775</v>
      </c>
    </row>
    <row r="77" spans="2:38" x14ac:dyDescent="0.25">
      <c r="B77">
        <v>50435</v>
      </c>
      <c r="C77">
        <v>29504</v>
      </c>
      <c r="D77">
        <v>15175</v>
      </c>
      <c r="E77">
        <v>74853</v>
      </c>
      <c r="F77">
        <v>98354</v>
      </c>
      <c r="H77">
        <v>78545</v>
      </c>
      <c r="J77">
        <f t="shared" si="12"/>
        <v>53664.2</v>
      </c>
      <c r="K77">
        <f t="shared" si="13"/>
        <v>1.4636387014061516</v>
      </c>
      <c r="L77">
        <f t="shared" si="14"/>
        <v>98354</v>
      </c>
      <c r="M77">
        <f t="shared" si="15"/>
        <v>15175</v>
      </c>
      <c r="N77">
        <f t="shared" si="16"/>
        <v>53664.2</v>
      </c>
      <c r="O77">
        <f t="shared" si="17"/>
        <v>83179</v>
      </c>
      <c r="Q77">
        <v>-21946</v>
      </c>
      <c r="R77">
        <v>-309</v>
      </c>
      <c r="T77">
        <v>-12608.199999999997</v>
      </c>
      <c r="U77">
        <v>-821.80000000000291</v>
      </c>
      <c r="W77">
        <v>17185.8</v>
      </c>
      <c r="X77">
        <v>2120.1999999999998</v>
      </c>
      <c r="AF77">
        <v>53664.2</v>
      </c>
      <c r="AG77">
        <v>1.4636387014061516</v>
      </c>
      <c r="AK77">
        <v>53664.2</v>
      </c>
      <c r="AL77">
        <v>1.4636387014061516</v>
      </c>
    </row>
    <row r="78" spans="2:38" x14ac:dyDescent="0.25">
      <c r="B78">
        <v>11499</v>
      </c>
      <c r="C78">
        <v>74682</v>
      </c>
      <c r="D78">
        <v>107482</v>
      </c>
      <c r="E78">
        <v>78128</v>
      </c>
      <c r="F78">
        <v>24556</v>
      </c>
      <c r="H78">
        <v>75862</v>
      </c>
      <c r="J78">
        <f t="shared" si="12"/>
        <v>59269.4</v>
      </c>
      <c r="K78">
        <f t="shared" si="13"/>
        <v>1.2799522181766645</v>
      </c>
      <c r="L78">
        <f t="shared" si="14"/>
        <v>107482</v>
      </c>
      <c r="M78">
        <f t="shared" si="15"/>
        <v>11499</v>
      </c>
      <c r="N78">
        <f t="shared" si="16"/>
        <v>59269.4</v>
      </c>
      <c r="O78">
        <f t="shared" si="17"/>
        <v>95983</v>
      </c>
      <c r="Q78">
        <v>-12698</v>
      </c>
      <c r="R78">
        <v>-577</v>
      </c>
      <c r="T78">
        <v>81.80000000000291</v>
      </c>
      <c r="U78">
        <v>1936.4000000000015</v>
      </c>
      <c r="W78">
        <v>22157.8</v>
      </c>
      <c r="X78">
        <v>1943.1999999999998</v>
      </c>
      <c r="AD78">
        <v>59269.4</v>
      </c>
      <c r="AE78">
        <v>1.2799522181766645</v>
      </c>
      <c r="AI78">
        <v>59269.4</v>
      </c>
      <c r="AJ78">
        <v>1.2799522181766645</v>
      </c>
    </row>
    <row r="79" spans="2:38" x14ac:dyDescent="0.25">
      <c r="B79">
        <v>109199</v>
      </c>
      <c r="C79">
        <v>104590</v>
      </c>
      <c r="D79">
        <v>78150</v>
      </c>
      <c r="E79">
        <v>49781</v>
      </c>
      <c r="F79">
        <v>101535</v>
      </c>
      <c r="H79">
        <v>130707</v>
      </c>
      <c r="J79">
        <f t="shared" si="12"/>
        <v>88651</v>
      </c>
      <c r="K79">
        <f t="shared" si="13"/>
        <v>1.4743996119615119</v>
      </c>
      <c r="L79">
        <f t="shared" si="14"/>
        <v>109199</v>
      </c>
      <c r="M79">
        <f t="shared" si="15"/>
        <v>49781</v>
      </c>
      <c r="N79">
        <f t="shared" si="16"/>
        <v>88651</v>
      </c>
      <c r="O79">
        <f t="shared" si="17"/>
        <v>59418</v>
      </c>
      <c r="Q79">
        <v>-2748</v>
      </c>
      <c r="R79">
        <v>2267</v>
      </c>
      <c r="T79">
        <v>1173.3999999999942</v>
      </c>
      <c r="U79">
        <v>1204.8000000000029</v>
      </c>
      <c r="W79">
        <v>12931.8</v>
      </c>
      <c r="X79">
        <v>1204.8</v>
      </c>
      <c r="AF79">
        <v>88651</v>
      </c>
      <c r="AG79">
        <v>1.4743996119615119</v>
      </c>
      <c r="AK79">
        <v>88651</v>
      </c>
      <c r="AL79">
        <v>1.4743996119615119</v>
      </c>
    </row>
    <row r="80" spans="2:38" x14ac:dyDescent="0.25">
      <c r="B80">
        <v>54192</v>
      </c>
      <c r="C80">
        <v>91953</v>
      </c>
      <c r="D80">
        <v>20059</v>
      </c>
      <c r="E80">
        <v>64423</v>
      </c>
      <c r="F80">
        <v>112396</v>
      </c>
      <c r="H80">
        <v>92355</v>
      </c>
      <c r="J80">
        <f t="shared" si="12"/>
        <v>68604.600000000006</v>
      </c>
      <c r="K80">
        <f t="shared" si="13"/>
        <v>1.3461925293639201</v>
      </c>
      <c r="L80">
        <f t="shared" si="14"/>
        <v>112396</v>
      </c>
      <c r="M80">
        <f t="shared" si="15"/>
        <v>20059</v>
      </c>
      <c r="N80">
        <f t="shared" si="16"/>
        <v>68604.600000000006</v>
      </c>
      <c r="O80">
        <f t="shared" si="17"/>
        <v>92337</v>
      </c>
      <c r="Q80">
        <v>1950</v>
      </c>
      <c r="R80">
        <v>-1343</v>
      </c>
      <c r="T80">
        <v>6932.4000000000087</v>
      </c>
      <c r="U80">
        <v>479.80000000000291</v>
      </c>
      <c r="W80">
        <v>15816.4</v>
      </c>
      <c r="X80">
        <v>592.20000000000005</v>
      </c>
      <c r="AB80">
        <v>68604.600000000006</v>
      </c>
      <c r="AC80">
        <v>1.3461925293639201</v>
      </c>
      <c r="AI80">
        <v>68604.600000000006</v>
      </c>
      <c r="AJ80">
        <v>1.3461925293639201</v>
      </c>
    </row>
    <row r="81" spans="2:38" x14ac:dyDescent="0.25">
      <c r="B81">
        <v>114816</v>
      </c>
      <c r="C81">
        <v>28201</v>
      </c>
      <c r="D81">
        <v>111938</v>
      </c>
      <c r="E81">
        <v>46093</v>
      </c>
      <c r="F81">
        <v>112778</v>
      </c>
      <c r="H81">
        <v>98482</v>
      </c>
      <c r="J81">
        <f t="shared" si="12"/>
        <v>82765.2</v>
      </c>
      <c r="K81">
        <f t="shared" si="13"/>
        <v>1.189896236582525</v>
      </c>
      <c r="L81">
        <f t="shared" si="14"/>
        <v>114816</v>
      </c>
      <c r="M81">
        <f t="shared" si="15"/>
        <v>28201</v>
      </c>
      <c r="N81">
        <f t="shared" si="16"/>
        <v>82765.2</v>
      </c>
      <c r="O81">
        <f t="shared" si="17"/>
        <v>86615</v>
      </c>
      <c r="Q81">
        <v>-14309</v>
      </c>
      <c r="R81">
        <v>4466</v>
      </c>
      <c r="T81">
        <v>9481.8000000000029</v>
      </c>
      <c r="U81">
        <v>1024.8000000000029</v>
      </c>
      <c r="W81">
        <v>11495.800000000001</v>
      </c>
      <c r="X81">
        <v>2272</v>
      </c>
      <c r="AF81">
        <v>82765.2</v>
      </c>
      <c r="AG81">
        <v>1.189896236582525</v>
      </c>
      <c r="AI81">
        <v>82765.2</v>
      </c>
      <c r="AJ81">
        <v>1.189896236582525</v>
      </c>
    </row>
    <row r="82" spans="2:38" x14ac:dyDescent="0.25">
      <c r="B82">
        <v>17480</v>
      </c>
      <c r="C82">
        <v>110756</v>
      </c>
      <c r="D82">
        <v>7781</v>
      </c>
      <c r="E82">
        <v>28084</v>
      </c>
      <c r="F82">
        <v>84928</v>
      </c>
      <c r="H82">
        <v>79659</v>
      </c>
      <c r="J82">
        <f t="shared" si="12"/>
        <v>49805.8</v>
      </c>
      <c r="K82">
        <f t="shared" si="13"/>
        <v>1.5993920386782261</v>
      </c>
      <c r="L82">
        <f t="shared" si="14"/>
        <v>110756</v>
      </c>
      <c r="M82">
        <f t="shared" si="15"/>
        <v>7781</v>
      </c>
      <c r="N82">
        <f t="shared" si="16"/>
        <v>49805.8</v>
      </c>
      <c r="O82">
        <f t="shared" si="17"/>
        <v>102975</v>
      </c>
      <c r="Q82">
        <v>16437</v>
      </c>
      <c r="R82">
        <v>-1699</v>
      </c>
      <c r="T82">
        <v>-4683.1999999999971</v>
      </c>
      <c r="U82">
        <v>-1414</v>
      </c>
      <c r="W82">
        <v>22958.799999999999</v>
      </c>
      <c r="X82">
        <v>1414</v>
      </c>
      <c r="Z82">
        <v>49805.8</v>
      </c>
      <c r="AA82">
        <v>1.5993920386782261</v>
      </c>
      <c r="AI82">
        <v>49805.8</v>
      </c>
      <c r="AJ82">
        <v>1.5993920386782261</v>
      </c>
    </row>
    <row r="83" spans="2:38" x14ac:dyDescent="0.25">
      <c r="B83">
        <v>36553</v>
      </c>
      <c r="C83">
        <v>26962</v>
      </c>
      <c r="D83">
        <v>89672</v>
      </c>
      <c r="E83">
        <v>103609</v>
      </c>
      <c r="F83">
        <v>23950</v>
      </c>
      <c r="H83">
        <v>72962</v>
      </c>
      <c r="J83">
        <f t="shared" si="12"/>
        <v>56149.2</v>
      </c>
      <c r="K83">
        <f t="shared" si="13"/>
        <v>1.2994308022198002</v>
      </c>
      <c r="L83">
        <f t="shared" si="14"/>
        <v>103609</v>
      </c>
      <c r="M83">
        <f t="shared" si="15"/>
        <v>23950</v>
      </c>
      <c r="N83">
        <f t="shared" si="16"/>
        <v>56149.2</v>
      </c>
      <c r="O83">
        <f t="shared" si="17"/>
        <v>79659</v>
      </c>
      <c r="Q83">
        <v>9617</v>
      </c>
      <c r="R83">
        <v>415</v>
      </c>
      <c r="T83">
        <v>6949.1999999999971</v>
      </c>
      <c r="U83">
        <v>1873.1999999999971</v>
      </c>
      <c r="W83">
        <v>11695.599999999999</v>
      </c>
      <c r="X83">
        <v>2065.6</v>
      </c>
      <c r="Z83">
        <v>56149.2</v>
      </c>
      <c r="AA83">
        <v>1.2994308022198002</v>
      </c>
      <c r="AI83">
        <v>56149.2</v>
      </c>
      <c r="AJ83">
        <v>1.2994308022198002</v>
      </c>
    </row>
    <row r="84" spans="2:38" x14ac:dyDescent="0.25">
      <c r="B84">
        <v>88527</v>
      </c>
      <c r="C84">
        <v>73734</v>
      </c>
      <c r="D84">
        <v>31273</v>
      </c>
      <c r="E84">
        <v>67297</v>
      </c>
      <c r="F84">
        <v>47397</v>
      </c>
      <c r="H84">
        <v>63912</v>
      </c>
      <c r="J84">
        <f t="shared" si="12"/>
        <v>61645.599999999999</v>
      </c>
      <c r="K84">
        <f t="shared" si="13"/>
        <v>1.0367649921486692</v>
      </c>
      <c r="L84">
        <f t="shared" si="14"/>
        <v>88527</v>
      </c>
      <c r="M84">
        <f t="shared" si="15"/>
        <v>31273</v>
      </c>
      <c r="N84">
        <f t="shared" si="16"/>
        <v>61645.599999999999</v>
      </c>
      <c r="O84">
        <f t="shared" si="17"/>
        <v>57254</v>
      </c>
      <c r="Q84">
        <v>-24279</v>
      </c>
      <c r="R84">
        <v>-337</v>
      </c>
      <c r="T84">
        <v>-13236.799999999996</v>
      </c>
      <c r="U84">
        <v>-1199.5999999999985</v>
      </c>
      <c r="W84">
        <v>14577.599999999999</v>
      </c>
      <c r="X84">
        <v>1199.5999999999999</v>
      </c>
      <c r="AB84">
        <v>61645.599999999999</v>
      </c>
      <c r="AC84">
        <v>1.0367649921486692</v>
      </c>
      <c r="AI84">
        <v>61645.599999999999</v>
      </c>
      <c r="AJ84">
        <v>1.0367649921486692</v>
      </c>
    </row>
    <row r="85" spans="2:38" x14ac:dyDescent="0.25">
      <c r="B85">
        <v>102426</v>
      </c>
      <c r="C85">
        <v>62748</v>
      </c>
      <c r="D85">
        <v>87984</v>
      </c>
      <c r="E85">
        <v>86239</v>
      </c>
      <c r="F85">
        <v>106830</v>
      </c>
      <c r="H85">
        <v>102322</v>
      </c>
      <c r="J85">
        <f t="shared" si="12"/>
        <v>89245.4</v>
      </c>
      <c r="K85">
        <f t="shared" si="13"/>
        <v>1.1465240785519479</v>
      </c>
      <c r="L85">
        <f t="shared" si="14"/>
        <v>106830</v>
      </c>
      <c r="M85">
        <f t="shared" si="15"/>
        <v>62748</v>
      </c>
      <c r="N85">
        <f t="shared" si="16"/>
        <v>89245.4</v>
      </c>
      <c r="O85">
        <f t="shared" si="17"/>
        <v>44082</v>
      </c>
      <c r="Q85">
        <v>-34085</v>
      </c>
      <c r="R85">
        <v>198</v>
      </c>
      <c r="T85">
        <v>-5809</v>
      </c>
      <c r="U85">
        <v>-1318.8000000000029</v>
      </c>
      <c r="W85">
        <v>16823</v>
      </c>
      <c r="X85">
        <v>2446</v>
      </c>
      <c r="AB85">
        <v>89245.4</v>
      </c>
      <c r="AC85">
        <v>1.1465240785519479</v>
      </c>
      <c r="AI85">
        <v>89245.4</v>
      </c>
      <c r="AJ85">
        <v>1.1465240785519479</v>
      </c>
    </row>
    <row r="86" spans="2:38" x14ac:dyDescent="0.25">
      <c r="B86">
        <v>67021</v>
      </c>
      <c r="C86">
        <v>15336</v>
      </c>
      <c r="D86">
        <v>56825</v>
      </c>
      <c r="E86">
        <v>84408</v>
      </c>
      <c r="F86">
        <v>78740</v>
      </c>
      <c r="H86">
        <v>92735</v>
      </c>
      <c r="J86">
        <f t="shared" si="12"/>
        <v>60466</v>
      </c>
      <c r="K86">
        <f t="shared" si="13"/>
        <v>1.5336718155657725</v>
      </c>
      <c r="L86">
        <f t="shared" si="14"/>
        <v>84408</v>
      </c>
      <c r="M86">
        <f t="shared" si="15"/>
        <v>15336</v>
      </c>
      <c r="N86">
        <f t="shared" si="16"/>
        <v>60466</v>
      </c>
      <c r="O86">
        <f t="shared" si="17"/>
        <v>69072</v>
      </c>
      <c r="Q86">
        <v>6881</v>
      </c>
      <c r="R86">
        <v>-2438</v>
      </c>
      <c r="T86">
        <v>2803.5999999999985</v>
      </c>
      <c r="U86">
        <v>846.40000000000146</v>
      </c>
      <c r="W86">
        <v>19771.2</v>
      </c>
      <c r="X86">
        <v>1150.4000000000001</v>
      </c>
      <c r="AD86">
        <v>60466</v>
      </c>
      <c r="AE86">
        <v>1.5336718155657725</v>
      </c>
      <c r="AK86">
        <v>60466</v>
      </c>
      <c r="AL86">
        <v>1.5336718155657725</v>
      </c>
    </row>
    <row r="87" spans="2:38" x14ac:dyDescent="0.25">
      <c r="B87">
        <v>12615</v>
      </c>
      <c r="C87">
        <v>22691</v>
      </c>
      <c r="D87">
        <v>120183</v>
      </c>
      <c r="E87">
        <v>13155</v>
      </c>
      <c r="F87">
        <v>79481</v>
      </c>
      <c r="H87">
        <v>116727</v>
      </c>
      <c r="J87">
        <f t="shared" si="12"/>
        <v>49625</v>
      </c>
      <c r="K87">
        <f t="shared" si="13"/>
        <v>2.3521813602015111</v>
      </c>
      <c r="L87">
        <f t="shared" si="14"/>
        <v>120183</v>
      </c>
      <c r="M87">
        <f t="shared" si="15"/>
        <v>12615</v>
      </c>
      <c r="N87">
        <f t="shared" si="16"/>
        <v>49625</v>
      </c>
      <c r="O87">
        <f t="shared" si="17"/>
        <v>107568</v>
      </c>
      <c r="Q87">
        <v>6027</v>
      </c>
      <c r="R87">
        <v>30</v>
      </c>
      <c r="T87">
        <v>-12293.199999999997</v>
      </c>
      <c r="U87">
        <v>951.80000000000291</v>
      </c>
      <c r="W87">
        <v>22161.599999999999</v>
      </c>
      <c r="X87">
        <v>1538.6</v>
      </c>
      <c r="AF87">
        <v>49625</v>
      </c>
      <c r="AG87">
        <v>2.3521813602015111</v>
      </c>
      <c r="AK87">
        <v>49625</v>
      </c>
      <c r="AL87">
        <v>2.3521813602015111</v>
      </c>
    </row>
    <row r="88" spans="2:38" x14ac:dyDescent="0.25">
      <c r="B88">
        <v>85403</v>
      </c>
      <c r="C88">
        <v>40900</v>
      </c>
      <c r="D88">
        <v>116912</v>
      </c>
      <c r="E88">
        <v>87007</v>
      </c>
      <c r="F88">
        <v>33695</v>
      </c>
      <c r="H88">
        <v>94022</v>
      </c>
      <c r="J88">
        <f t="shared" si="12"/>
        <v>72783.399999999994</v>
      </c>
      <c r="K88">
        <f t="shared" si="13"/>
        <v>1.2918055490675073</v>
      </c>
      <c r="L88">
        <f t="shared" si="14"/>
        <v>116912</v>
      </c>
      <c r="M88">
        <f t="shared" si="15"/>
        <v>33695</v>
      </c>
      <c r="N88">
        <f t="shared" si="16"/>
        <v>72783.399999999994</v>
      </c>
      <c r="O88">
        <f t="shared" si="17"/>
        <v>83217</v>
      </c>
      <c r="Q88">
        <v>4355</v>
      </c>
      <c r="R88">
        <v>332</v>
      </c>
      <c r="T88">
        <v>8872.5999999999913</v>
      </c>
      <c r="U88">
        <v>-1239</v>
      </c>
      <c r="W88">
        <v>13352.599999999999</v>
      </c>
      <c r="X88">
        <v>2048.2000000000003</v>
      </c>
      <c r="AB88">
        <v>72783.399999999994</v>
      </c>
      <c r="AC88">
        <v>1.2918055490675073</v>
      </c>
      <c r="AI88">
        <v>72783.399999999994</v>
      </c>
      <c r="AJ88">
        <v>1.2918055490675073</v>
      </c>
    </row>
    <row r="89" spans="2:38" x14ac:dyDescent="0.25">
      <c r="B89">
        <v>53458</v>
      </c>
      <c r="C89">
        <v>24442</v>
      </c>
      <c r="D89">
        <v>12808</v>
      </c>
      <c r="E89">
        <v>96793</v>
      </c>
      <c r="F89">
        <v>19919</v>
      </c>
      <c r="H89">
        <v>52996</v>
      </c>
      <c r="J89">
        <f t="shared" si="12"/>
        <v>41484</v>
      </c>
      <c r="K89">
        <f t="shared" si="13"/>
        <v>1.2775045800790665</v>
      </c>
      <c r="L89">
        <f t="shared" si="14"/>
        <v>96793</v>
      </c>
      <c r="M89">
        <f t="shared" si="15"/>
        <v>12808</v>
      </c>
      <c r="N89">
        <f t="shared" si="16"/>
        <v>41484</v>
      </c>
      <c r="O89">
        <f t="shared" si="17"/>
        <v>83985</v>
      </c>
      <c r="Q89">
        <v>-12686</v>
      </c>
      <c r="R89">
        <v>-1381</v>
      </c>
      <c r="T89">
        <v>-10815.599999999999</v>
      </c>
      <c r="U89">
        <v>-420</v>
      </c>
      <c r="W89">
        <v>12326.800000000001</v>
      </c>
      <c r="X89">
        <v>2334.7999999999997</v>
      </c>
      <c r="Z89">
        <v>41484</v>
      </c>
      <c r="AA89">
        <v>1.2775045800790665</v>
      </c>
      <c r="AK89">
        <v>41484</v>
      </c>
      <c r="AL89">
        <v>1.2775045800790665</v>
      </c>
    </row>
    <row r="90" spans="2:38" x14ac:dyDescent="0.25">
      <c r="B90">
        <v>18331</v>
      </c>
      <c r="C90">
        <v>20850</v>
      </c>
      <c r="D90">
        <v>52443</v>
      </c>
      <c r="E90">
        <v>67353</v>
      </c>
      <c r="F90">
        <v>116339</v>
      </c>
      <c r="H90">
        <v>87584</v>
      </c>
      <c r="J90">
        <f t="shared" si="12"/>
        <v>55063.199999999997</v>
      </c>
      <c r="K90">
        <f t="shared" si="13"/>
        <v>1.5906086097429863</v>
      </c>
      <c r="L90">
        <f t="shared" si="14"/>
        <v>116339</v>
      </c>
      <c r="M90">
        <f t="shared" si="15"/>
        <v>18331</v>
      </c>
      <c r="N90">
        <f t="shared" si="16"/>
        <v>55063.199999999997</v>
      </c>
      <c r="O90">
        <f t="shared" si="17"/>
        <v>98008</v>
      </c>
      <c r="Q90">
        <v>12800</v>
      </c>
      <c r="R90">
        <v>-1277</v>
      </c>
      <c r="T90">
        <v>18163.199999999997</v>
      </c>
      <c r="U90">
        <v>775</v>
      </c>
      <c r="W90">
        <v>18163.2</v>
      </c>
      <c r="X90">
        <v>2692.6</v>
      </c>
      <c r="AD90">
        <v>55063.199999999997</v>
      </c>
      <c r="AE90">
        <v>1.5906086097429863</v>
      </c>
      <c r="AK90">
        <v>55063.199999999997</v>
      </c>
      <c r="AL90">
        <v>1.5906086097429863</v>
      </c>
    </row>
    <row r="91" spans="2:38" x14ac:dyDescent="0.25">
      <c r="B91">
        <v>108257</v>
      </c>
      <c r="C91">
        <v>62276</v>
      </c>
      <c r="D91">
        <v>15876</v>
      </c>
      <c r="E91">
        <v>80706</v>
      </c>
      <c r="F91">
        <v>26203</v>
      </c>
      <c r="H91">
        <v>72933</v>
      </c>
      <c r="J91">
        <f t="shared" si="12"/>
        <v>58663.6</v>
      </c>
      <c r="K91">
        <f t="shared" si="13"/>
        <v>1.2432411239678438</v>
      </c>
      <c r="L91">
        <f t="shared" si="14"/>
        <v>108257</v>
      </c>
      <c r="M91">
        <f t="shared" si="15"/>
        <v>15876</v>
      </c>
      <c r="N91">
        <f t="shared" si="16"/>
        <v>58663.6</v>
      </c>
      <c r="O91">
        <f t="shared" si="17"/>
        <v>92381</v>
      </c>
      <c r="Q91">
        <v>-4926</v>
      </c>
      <c r="R91">
        <v>-3894</v>
      </c>
      <c r="T91">
        <v>-6182</v>
      </c>
      <c r="U91">
        <v>-1312.4000000000015</v>
      </c>
      <c r="W91">
        <v>18996</v>
      </c>
      <c r="X91">
        <v>1400.4</v>
      </c>
      <c r="AB91">
        <v>58663.6</v>
      </c>
      <c r="AC91">
        <v>1.2432411239678438</v>
      </c>
      <c r="AI91">
        <v>58663.6</v>
      </c>
      <c r="AJ91">
        <v>1.2432411239678438</v>
      </c>
    </row>
    <row r="92" spans="2:38" x14ac:dyDescent="0.25">
      <c r="B92">
        <v>25630</v>
      </c>
      <c r="C92">
        <v>30807</v>
      </c>
      <c r="D92">
        <v>32483</v>
      </c>
      <c r="E92">
        <v>86968</v>
      </c>
      <c r="F92">
        <v>105127</v>
      </c>
      <c r="H92">
        <v>58148</v>
      </c>
      <c r="J92">
        <f t="shared" si="12"/>
        <v>56203</v>
      </c>
      <c r="K92">
        <f t="shared" si="13"/>
        <v>1.0346066935928686</v>
      </c>
      <c r="L92">
        <f t="shared" si="14"/>
        <v>105127</v>
      </c>
      <c r="M92">
        <f t="shared" si="15"/>
        <v>25630</v>
      </c>
      <c r="N92">
        <f t="shared" si="16"/>
        <v>56203</v>
      </c>
      <c r="O92">
        <f t="shared" si="17"/>
        <v>79497</v>
      </c>
      <c r="Q92">
        <v>-10486</v>
      </c>
      <c r="R92">
        <v>-10</v>
      </c>
      <c r="T92">
        <v>803.80000000000291</v>
      </c>
      <c r="U92">
        <v>753.80000000000291</v>
      </c>
      <c r="W92">
        <v>18293.400000000001</v>
      </c>
      <c r="X92">
        <v>1010.2</v>
      </c>
      <c r="Z92">
        <v>56203</v>
      </c>
      <c r="AA92">
        <v>1.0346066935928686</v>
      </c>
      <c r="AI92">
        <v>56203</v>
      </c>
      <c r="AJ92">
        <v>1.0346066935928686</v>
      </c>
    </row>
    <row r="93" spans="2:38" x14ac:dyDescent="0.25">
      <c r="B93">
        <v>94398</v>
      </c>
      <c r="C93">
        <v>93398</v>
      </c>
      <c r="D93">
        <v>13205</v>
      </c>
      <c r="E93">
        <v>58704</v>
      </c>
      <c r="F93">
        <v>49535</v>
      </c>
      <c r="H93">
        <v>116321</v>
      </c>
      <c r="J93">
        <f t="shared" si="12"/>
        <v>61848</v>
      </c>
      <c r="K93">
        <f t="shared" si="13"/>
        <v>1.8807560470831717</v>
      </c>
      <c r="L93">
        <f t="shared" si="14"/>
        <v>94398</v>
      </c>
      <c r="M93">
        <f t="shared" si="15"/>
        <v>13205</v>
      </c>
      <c r="N93">
        <f t="shared" si="16"/>
        <v>61848</v>
      </c>
      <c r="O93">
        <f t="shared" si="17"/>
        <v>81193</v>
      </c>
      <c r="Q93">
        <v>-160</v>
      </c>
      <c r="R93">
        <v>-3626</v>
      </c>
      <c r="T93">
        <v>5612.4000000000015</v>
      </c>
      <c r="U93">
        <v>-615.40000000000146</v>
      </c>
      <c r="W93">
        <v>20763.199999999997</v>
      </c>
      <c r="X93">
        <v>2255.4</v>
      </c>
      <c r="AD93">
        <v>61848</v>
      </c>
      <c r="AE93">
        <v>1.8807560470831717</v>
      </c>
      <c r="AK93">
        <v>61848</v>
      </c>
      <c r="AL93">
        <v>1.8807560470831717</v>
      </c>
    </row>
    <row r="94" spans="2:38" x14ac:dyDescent="0.25">
      <c r="B94">
        <v>59357</v>
      </c>
      <c r="C94">
        <v>84977</v>
      </c>
      <c r="D94">
        <v>48328</v>
      </c>
      <c r="E94">
        <v>111173</v>
      </c>
      <c r="F94">
        <v>94841</v>
      </c>
      <c r="H94">
        <v>127051</v>
      </c>
      <c r="J94">
        <f t="shared" si="12"/>
        <v>79735.199999999997</v>
      </c>
      <c r="K94">
        <f t="shared" si="13"/>
        <v>1.5934116927028465</v>
      </c>
      <c r="L94">
        <f t="shared" si="14"/>
        <v>111173</v>
      </c>
      <c r="M94">
        <f t="shared" si="15"/>
        <v>48328</v>
      </c>
      <c r="N94">
        <f t="shared" si="16"/>
        <v>79735.199999999997</v>
      </c>
      <c r="O94">
        <f t="shared" si="17"/>
        <v>62845</v>
      </c>
      <c r="Q94">
        <v>-11693</v>
      </c>
      <c r="R94">
        <v>202</v>
      </c>
      <c r="T94">
        <v>1039.8000000000029</v>
      </c>
      <c r="U94">
        <v>2596</v>
      </c>
      <c r="W94">
        <v>13639.400000000001</v>
      </c>
      <c r="X94">
        <v>2596</v>
      </c>
      <c r="AF94">
        <v>79735.199999999997</v>
      </c>
      <c r="AG94">
        <v>1.5934116927028465</v>
      </c>
      <c r="AK94">
        <v>79735.199999999997</v>
      </c>
      <c r="AL94">
        <v>1.5934116927028465</v>
      </c>
    </row>
    <row r="95" spans="2:38" x14ac:dyDescent="0.25">
      <c r="B95">
        <v>68088</v>
      </c>
      <c r="C95">
        <v>9708</v>
      </c>
      <c r="D95">
        <v>77685</v>
      </c>
      <c r="E95">
        <v>93965</v>
      </c>
      <c r="F95">
        <v>10487</v>
      </c>
      <c r="H95">
        <v>59050</v>
      </c>
      <c r="J95">
        <f t="shared" si="12"/>
        <v>51986.6</v>
      </c>
      <c r="K95">
        <f t="shared" si="13"/>
        <v>1.1358696279425853</v>
      </c>
      <c r="L95">
        <f t="shared" si="14"/>
        <v>93965</v>
      </c>
      <c r="M95">
        <f t="shared" si="15"/>
        <v>9708</v>
      </c>
      <c r="N95">
        <f t="shared" si="16"/>
        <v>51986.6</v>
      </c>
      <c r="O95">
        <f t="shared" si="17"/>
        <v>84257</v>
      </c>
      <c r="Q95">
        <v>-13028</v>
      </c>
      <c r="R95">
        <v>0</v>
      </c>
      <c r="T95">
        <v>-13720.000000000007</v>
      </c>
      <c r="U95">
        <v>307.40000000000146</v>
      </c>
      <c r="W95">
        <v>13720</v>
      </c>
      <c r="X95">
        <v>488.20000000000005</v>
      </c>
      <c r="AB95">
        <v>51986.6</v>
      </c>
      <c r="AC95">
        <v>1.1358696279425853</v>
      </c>
      <c r="AI95">
        <v>51986.6</v>
      </c>
      <c r="AJ95">
        <v>1.1358696279425853</v>
      </c>
    </row>
    <row r="96" spans="2:38" x14ac:dyDescent="0.25">
      <c r="B96">
        <v>37279</v>
      </c>
      <c r="C96">
        <v>12283</v>
      </c>
      <c r="D96">
        <v>92047</v>
      </c>
      <c r="E96">
        <v>114256</v>
      </c>
      <c r="F96">
        <v>35186</v>
      </c>
      <c r="H96">
        <v>118272</v>
      </c>
      <c r="J96">
        <f t="shared" si="12"/>
        <v>58210.2</v>
      </c>
      <c r="K96">
        <f t="shared" si="13"/>
        <v>2.0318088582413392</v>
      </c>
      <c r="L96">
        <f t="shared" si="14"/>
        <v>114256</v>
      </c>
      <c r="M96">
        <f t="shared" si="15"/>
        <v>12283</v>
      </c>
      <c r="N96">
        <f t="shared" si="16"/>
        <v>58210.2</v>
      </c>
      <c r="O96">
        <f t="shared" si="17"/>
        <v>101973</v>
      </c>
      <c r="Q96">
        <v>-3621</v>
      </c>
      <c r="R96">
        <v>-2332</v>
      </c>
      <c r="T96">
        <v>-3855.6000000000058</v>
      </c>
      <c r="U96">
        <v>940.39999999999418</v>
      </c>
      <c r="W96">
        <v>19271.2</v>
      </c>
      <c r="X96">
        <v>1170</v>
      </c>
      <c r="AF96">
        <v>58210.2</v>
      </c>
      <c r="AG96">
        <v>2.0318088582413392</v>
      </c>
      <c r="AK96">
        <v>58210.2</v>
      </c>
      <c r="AL96">
        <v>2.0318088582413392</v>
      </c>
    </row>
    <row r="97" spans="2:38" x14ac:dyDescent="0.25">
      <c r="B97">
        <v>89900</v>
      </c>
      <c r="C97">
        <v>95987</v>
      </c>
      <c r="D97">
        <v>63934</v>
      </c>
      <c r="E97">
        <v>41669</v>
      </c>
      <c r="F97">
        <v>46540</v>
      </c>
      <c r="H97">
        <v>127118</v>
      </c>
      <c r="J97">
        <f t="shared" si="12"/>
        <v>67606</v>
      </c>
      <c r="K97">
        <f t="shared" si="13"/>
        <v>1.880276898500133</v>
      </c>
      <c r="L97">
        <f t="shared" si="14"/>
        <v>95987</v>
      </c>
      <c r="M97">
        <f t="shared" si="15"/>
        <v>41669</v>
      </c>
      <c r="N97">
        <f t="shared" si="16"/>
        <v>67606</v>
      </c>
      <c r="O97">
        <f t="shared" si="17"/>
        <v>54318</v>
      </c>
      <c r="Q97">
        <v>4364</v>
      </c>
      <c r="R97">
        <v>124</v>
      </c>
      <c r="T97">
        <v>2243.8000000000029</v>
      </c>
      <c r="U97">
        <v>-29.600000000005821</v>
      </c>
      <c r="W97">
        <v>10414.200000000001</v>
      </c>
      <c r="X97">
        <v>218.4</v>
      </c>
      <c r="AF97">
        <v>67606</v>
      </c>
      <c r="AG97">
        <v>1.880276898500133</v>
      </c>
      <c r="AK97">
        <v>67606</v>
      </c>
      <c r="AL97">
        <v>1.880276898500133</v>
      </c>
    </row>
    <row r="98" spans="2:38" x14ac:dyDescent="0.25">
      <c r="B98">
        <v>7099</v>
      </c>
      <c r="C98">
        <v>19422</v>
      </c>
      <c r="D98">
        <v>94628</v>
      </c>
      <c r="E98">
        <v>100043</v>
      </c>
      <c r="F98">
        <v>96329</v>
      </c>
      <c r="H98">
        <v>88116</v>
      </c>
      <c r="J98">
        <f t="shared" si="12"/>
        <v>63504.2</v>
      </c>
      <c r="K98">
        <f t="shared" ref="K98:K129" si="18">H98/J98</f>
        <v>1.3875617675681293</v>
      </c>
      <c r="L98">
        <f t="shared" si="14"/>
        <v>100043</v>
      </c>
      <c r="M98">
        <f t="shared" si="15"/>
        <v>7099</v>
      </c>
      <c r="N98">
        <f t="shared" si="16"/>
        <v>63504.2</v>
      </c>
      <c r="O98">
        <f t="shared" si="17"/>
        <v>92944</v>
      </c>
      <c r="Q98">
        <v>-936</v>
      </c>
      <c r="R98">
        <v>0</v>
      </c>
      <c r="T98">
        <v>-6802.6000000000058</v>
      </c>
      <c r="U98">
        <v>-856</v>
      </c>
      <c r="W98">
        <v>15233.4</v>
      </c>
      <c r="X98">
        <v>992</v>
      </c>
      <c r="AB98">
        <v>63504.2</v>
      </c>
      <c r="AC98">
        <v>1.3875617675681293</v>
      </c>
      <c r="AK98">
        <v>63504.2</v>
      </c>
      <c r="AL98">
        <v>1.3875617675681293</v>
      </c>
    </row>
    <row r="99" spans="2:38" x14ac:dyDescent="0.25">
      <c r="B99">
        <v>19556</v>
      </c>
      <c r="C99">
        <v>38999</v>
      </c>
      <c r="D99">
        <v>61509</v>
      </c>
      <c r="E99">
        <v>112452</v>
      </c>
      <c r="F99">
        <v>104914</v>
      </c>
      <c r="H99">
        <v>76953</v>
      </c>
      <c r="J99">
        <f t="shared" si="12"/>
        <v>67486</v>
      </c>
      <c r="K99">
        <f t="shared" si="18"/>
        <v>1.1402809471594109</v>
      </c>
      <c r="L99">
        <f t="shared" si="14"/>
        <v>112452</v>
      </c>
      <c r="M99">
        <f t="shared" si="15"/>
        <v>19556</v>
      </c>
      <c r="N99">
        <f t="shared" si="16"/>
        <v>67486</v>
      </c>
      <c r="O99">
        <f t="shared" si="17"/>
        <v>92896</v>
      </c>
      <c r="Q99">
        <v>-3366</v>
      </c>
      <c r="R99">
        <v>12</v>
      </c>
      <c r="T99">
        <v>-3731</v>
      </c>
      <c r="U99">
        <v>42.19999999999709</v>
      </c>
      <c r="W99">
        <v>11256.2</v>
      </c>
      <c r="X99">
        <v>550.20000000000005</v>
      </c>
      <c r="AB99">
        <v>67486</v>
      </c>
      <c r="AC99">
        <v>1.1402809471594109</v>
      </c>
      <c r="AI99">
        <v>67486</v>
      </c>
      <c r="AJ99">
        <v>1.1402809471594109</v>
      </c>
    </row>
    <row r="100" spans="2:38" x14ac:dyDescent="0.25">
      <c r="B100">
        <v>89586</v>
      </c>
      <c r="C100">
        <v>103121</v>
      </c>
      <c r="D100">
        <v>36993</v>
      </c>
      <c r="E100">
        <v>90926</v>
      </c>
      <c r="F100">
        <v>58757</v>
      </c>
      <c r="H100">
        <v>97691</v>
      </c>
      <c r="J100">
        <f t="shared" si="12"/>
        <v>75876.600000000006</v>
      </c>
      <c r="K100">
        <f t="shared" si="18"/>
        <v>1.2874983855365159</v>
      </c>
      <c r="L100">
        <f t="shared" si="14"/>
        <v>103121</v>
      </c>
      <c r="M100">
        <f t="shared" si="15"/>
        <v>36993</v>
      </c>
      <c r="N100">
        <f t="shared" si="16"/>
        <v>75876.600000000006</v>
      </c>
      <c r="O100">
        <f t="shared" si="17"/>
        <v>66128</v>
      </c>
      <c r="Q100">
        <v>3473</v>
      </c>
      <c r="R100">
        <v>-138</v>
      </c>
      <c r="T100">
        <v>-727.79999999998836</v>
      </c>
      <c r="U100">
        <v>-841.79999999998836</v>
      </c>
      <c r="W100">
        <v>8529.7999999999993</v>
      </c>
      <c r="X100">
        <v>1199.3999999999999</v>
      </c>
      <c r="AB100">
        <v>75876.600000000006</v>
      </c>
      <c r="AC100">
        <v>1.2874983855365159</v>
      </c>
      <c r="AI100">
        <v>75876.600000000006</v>
      </c>
      <c r="AJ100">
        <v>1.2874983855365159</v>
      </c>
    </row>
    <row r="101" spans="2:38" x14ac:dyDescent="0.25">
      <c r="B101">
        <v>39668</v>
      </c>
      <c r="C101">
        <v>19158</v>
      </c>
      <c r="D101">
        <v>74429</v>
      </c>
      <c r="E101">
        <v>58527</v>
      </c>
      <c r="F101">
        <v>102019</v>
      </c>
      <c r="H101">
        <v>74659</v>
      </c>
      <c r="J101">
        <f t="shared" si="12"/>
        <v>58760.2</v>
      </c>
      <c r="K101">
        <f t="shared" si="18"/>
        <v>1.270570896627309</v>
      </c>
      <c r="L101">
        <f t="shared" si="14"/>
        <v>102019</v>
      </c>
      <c r="M101">
        <f t="shared" si="15"/>
        <v>19158</v>
      </c>
      <c r="N101">
        <f t="shared" si="16"/>
        <v>58760.2</v>
      </c>
      <c r="O101">
        <f t="shared" si="17"/>
        <v>82861</v>
      </c>
      <c r="Q101">
        <v>-14147</v>
      </c>
      <c r="R101">
        <v>-956</v>
      </c>
      <c r="T101">
        <v>-7118.6000000000058</v>
      </c>
      <c r="U101">
        <v>-160.60000000000582</v>
      </c>
      <c r="W101">
        <v>16467</v>
      </c>
      <c r="X101">
        <v>988.99999999999989</v>
      </c>
      <c r="AB101">
        <v>58760.2</v>
      </c>
      <c r="AC101">
        <v>1.270570896627309</v>
      </c>
      <c r="AI101">
        <v>58760.2</v>
      </c>
      <c r="AJ101">
        <v>1.270570896627309</v>
      </c>
    </row>
    <row r="103" spans="2:38" x14ac:dyDescent="0.25">
      <c r="B103">
        <v>2916967</v>
      </c>
      <c r="C103">
        <v>2783595</v>
      </c>
      <c r="D103">
        <v>3174908</v>
      </c>
      <c r="E103">
        <v>2941890</v>
      </c>
      <c r="F103">
        <v>2851308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8C1CE-5CC2-46DE-963C-507A8D9A5D3D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12910</v>
      </c>
      <c r="C2">
        <v>75902</v>
      </c>
      <c r="D2">
        <v>52942</v>
      </c>
      <c r="E2">
        <v>79473</v>
      </c>
      <c r="F2">
        <v>111996</v>
      </c>
      <c r="H2">
        <v>84729</v>
      </c>
      <c r="J2">
        <f t="shared" ref="J2:J33" si="0">AVERAGE(B2:F2)</f>
        <v>66644.600000000006</v>
      </c>
      <c r="K2">
        <f t="shared" ref="K2:K33" si="1">H2/J2</f>
        <v>1.2713558187760148</v>
      </c>
      <c r="L2">
        <f t="shared" ref="L2:L33" si="2">MAX(B2:F2)</f>
        <v>111996</v>
      </c>
      <c r="M2">
        <f t="shared" ref="M2:M33" si="3">MIN(B2:F2)</f>
        <v>12910</v>
      </c>
      <c r="N2">
        <f t="shared" ref="N2:N33" si="4">AVERAGE(B2:F2)</f>
        <v>66644.600000000006</v>
      </c>
      <c r="O2">
        <f t="shared" ref="O2:O33" si="5">L2-M2</f>
        <v>99086</v>
      </c>
      <c r="Q2">
        <v>4287</v>
      </c>
      <c r="R2">
        <v>-17</v>
      </c>
      <c r="T2">
        <v>-3982</v>
      </c>
      <c r="U2">
        <v>-712.79999999998836</v>
      </c>
      <c r="W2">
        <v>11899.2</v>
      </c>
      <c r="X2">
        <v>2282</v>
      </c>
      <c r="AB2">
        <v>66644.600000000006</v>
      </c>
      <c r="AC2">
        <v>1.2713558187760148</v>
      </c>
      <c r="AI2">
        <v>66644.600000000006</v>
      </c>
      <c r="AJ2">
        <v>1.2713558187760148</v>
      </c>
    </row>
    <row r="3" spans="1:38" x14ac:dyDescent="0.25">
      <c r="B3">
        <v>109068</v>
      </c>
      <c r="C3">
        <v>11250</v>
      </c>
      <c r="D3">
        <v>82086</v>
      </c>
      <c r="E3">
        <v>40815</v>
      </c>
      <c r="F3">
        <v>102787</v>
      </c>
      <c r="H3">
        <v>80218</v>
      </c>
      <c r="J3">
        <f t="shared" si="0"/>
        <v>69201.2</v>
      </c>
      <c r="K3">
        <f t="shared" si="1"/>
        <v>1.159199551452865</v>
      </c>
      <c r="L3">
        <f t="shared" si="2"/>
        <v>109068</v>
      </c>
      <c r="M3">
        <f t="shared" si="3"/>
        <v>11250</v>
      </c>
      <c r="N3">
        <f t="shared" si="4"/>
        <v>69201.2</v>
      </c>
      <c r="O3">
        <f t="shared" si="5"/>
        <v>97818</v>
      </c>
      <c r="Q3">
        <v>-1946</v>
      </c>
      <c r="R3">
        <v>-3189</v>
      </c>
      <c r="T3">
        <v>-7157.1999999999971</v>
      </c>
      <c r="U3">
        <v>-1699</v>
      </c>
      <c r="W3">
        <v>14297.6</v>
      </c>
      <c r="X3">
        <v>1781.8</v>
      </c>
      <c r="AB3">
        <v>69201.2</v>
      </c>
      <c r="AC3">
        <v>1.159199551452865</v>
      </c>
      <c r="AI3">
        <v>69201.2</v>
      </c>
      <c r="AJ3">
        <v>1.159199551452865</v>
      </c>
    </row>
    <row r="4" spans="1:38" x14ac:dyDescent="0.25">
      <c r="B4">
        <v>90209</v>
      </c>
      <c r="C4">
        <v>67407</v>
      </c>
      <c r="D4">
        <v>97387</v>
      </c>
      <c r="E4">
        <v>100020</v>
      </c>
      <c r="F4">
        <v>35088</v>
      </c>
      <c r="H4">
        <v>118153</v>
      </c>
      <c r="J4">
        <f t="shared" si="0"/>
        <v>78022.2</v>
      </c>
      <c r="K4">
        <f t="shared" si="1"/>
        <v>1.5143510436773124</v>
      </c>
      <c r="L4">
        <f t="shared" si="2"/>
        <v>100020</v>
      </c>
      <c r="M4">
        <f t="shared" si="3"/>
        <v>35088</v>
      </c>
      <c r="N4">
        <f t="shared" si="4"/>
        <v>78022.2</v>
      </c>
      <c r="O4">
        <f t="shared" si="5"/>
        <v>64932</v>
      </c>
      <c r="Q4">
        <v>3886</v>
      </c>
      <c r="R4">
        <v>-659</v>
      </c>
      <c r="T4">
        <v>-5248.8000000000029</v>
      </c>
      <c r="U4">
        <v>-1270.6000000000058</v>
      </c>
      <c r="W4">
        <v>13256.8</v>
      </c>
      <c r="X4">
        <v>2792.2000000000003</v>
      </c>
      <c r="AB4">
        <v>78022.2</v>
      </c>
      <c r="AC4">
        <v>1.5143510436773124</v>
      </c>
      <c r="AK4">
        <v>78022.2</v>
      </c>
      <c r="AL4">
        <v>1.5143510436773124</v>
      </c>
    </row>
    <row r="5" spans="1:38" x14ac:dyDescent="0.25">
      <c r="B5">
        <v>90321</v>
      </c>
      <c r="C5">
        <v>27984</v>
      </c>
      <c r="D5">
        <v>93015</v>
      </c>
      <c r="E5">
        <v>7810</v>
      </c>
      <c r="F5">
        <v>15085</v>
      </c>
      <c r="H5">
        <v>95658</v>
      </c>
      <c r="J5">
        <f t="shared" si="0"/>
        <v>46843</v>
      </c>
      <c r="K5">
        <f t="shared" si="1"/>
        <v>2.0420980722840127</v>
      </c>
      <c r="L5">
        <f t="shared" si="2"/>
        <v>93015</v>
      </c>
      <c r="M5">
        <f t="shared" si="3"/>
        <v>7810</v>
      </c>
      <c r="N5">
        <f t="shared" si="4"/>
        <v>46843</v>
      </c>
      <c r="O5">
        <f t="shared" si="5"/>
        <v>85205</v>
      </c>
      <c r="Q5">
        <v>-12459</v>
      </c>
      <c r="R5">
        <v>50</v>
      </c>
      <c r="T5">
        <v>-708.80000000000291</v>
      </c>
      <c r="U5">
        <v>-1995.1999999999971</v>
      </c>
      <c r="W5">
        <v>7186</v>
      </c>
      <c r="X5">
        <v>1995.2</v>
      </c>
      <c r="AD5">
        <v>46843</v>
      </c>
      <c r="AE5">
        <v>2.0420980722840127</v>
      </c>
      <c r="AK5">
        <v>46843</v>
      </c>
      <c r="AL5">
        <v>2.0420980722840127</v>
      </c>
    </row>
    <row r="6" spans="1:38" x14ac:dyDescent="0.25">
      <c r="B6">
        <v>61499</v>
      </c>
      <c r="C6">
        <v>67065</v>
      </c>
      <c r="D6">
        <v>29156</v>
      </c>
      <c r="E6">
        <v>31903</v>
      </c>
      <c r="F6">
        <v>107393</v>
      </c>
      <c r="H6">
        <v>78981</v>
      </c>
      <c r="J6">
        <f t="shared" si="0"/>
        <v>59403.199999999997</v>
      </c>
      <c r="K6">
        <f t="shared" si="1"/>
        <v>1.3295748377191803</v>
      </c>
      <c r="L6">
        <f t="shared" si="2"/>
        <v>107393</v>
      </c>
      <c r="M6">
        <f t="shared" si="3"/>
        <v>29156</v>
      </c>
      <c r="N6">
        <f t="shared" si="4"/>
        <v>59403.199999999997</v>
      </c>
      <c r="O6">
        <f t="shared" si="5"/>
        <v>78237</v>
      </c>
      <c r="Q6">
        <v>-15360</v>
      </c>
      <c r="R6">
        <v>2517</v>
      </c>
      <c r="T6">
        <v>14065.399999999994</v>
      </c>
      <c r="U6">
        <v>-929.40000000000146</v>
      </c>
      <c r="W6">
        <v>22214.2</v>
      </c>
      <c r="X6">
        <v>1499.4</v>
      </c>
      <c r="AD6">
        <v>59403.199999999997</v>
      </c>
      <c r="AE6">
        <v>1.3295748377191803</v>
      </c>
      <c r="AI6">
        <v>59403.199999999997</v>
      </c>
      <c r="AJ6">
        <v>1.3295748377191803</v>
      </c>
    </row>
    <row r="7" spans="1:38" x14ac:dyDescent="0.25">
      <c r="B7">
        <v>9535</v>
      </c>
      <c r="C7">
        <v>103127</v>
      </c>
      <c r="D7">
        <v>50226</v>
      </c>
      <c r="E7">
        <v>30855</v>
      </c>
      <c r="F7">
        <v>21492</v>
      </c>
      <c r="H7">
        <v>55502</v>
      </c>
      <c r="J7">
        <f t="shared" si="0"/>
        <v>43047</v>
      </c>
      <c r="K7">
        <f t="shared" si="1"/>
        <v>1.2893349130020675</v>
      </c>
      <c r="L7">
        <f t="shared" si="2"/>
        <v>103127</v>
      </c>
      <c r="M7">
        <f t="shared" si="3"/>
        <v>9535</v>
      </c>
      <c r="N7">
        <f t="shared" si="4"/>
        <v>43047</v>
      </c>
      <c r="O7">
        <f t="shared" si="5"/>
        <v>93592</v>
      </c>
      <c r="Q7">
        <v>-8089</v>
      </c>
      <c r="R7">
        <v>1969</v>
      </c>
      <c r="T7">
        <v>-3914.4000000000015</v>
      </c>
      <c r="U7">
        <v>787</v>
      </c>
      <c r="W7">
        <v>9418</v>
      </c>
      <c r="X7">
        <v>1229.4000000000001</v>
      </c>
      <c r="Z7">
        <v>43047</v>
      </c>
      <c r="AA7">
        <v>1.2893349130020675</v>
      </c>
      <c r="AI7">
        <v>43047</v>
      </c>
      <c r="AJ7">
        <v>1.2893349130020675</v>
      </c>
    </row>
    <row r="8" spans="1:38" x14ac:dyDescent="0.25">
      <c r="B8">
        <v>74129</v>
      </c>
      <c r="C8">
        <v>28751</v>
      </c>
      <c r="D8">
        <v>24796</v>
      </c>
      <c r="E8">
        <v>25519</v>
      </c>
      <c r="F8">
        <v>21110</v>
      </c>
      <c r="H8">
        <v>47139</v>
      </c>
      <c r="J8">
        <f t="shared" si="0"/>
        <v>34861</v>
      </c>
      <c r="K8">
        <f t="shared" si="1"/>
        <v>1.3521987321075126</v>
      </c>
      <c r="L8">
        <f t="shared" si="2"/>
        <v>74129</v>
      </c>
      <c r="M8">
        <f t="shared" si="3"/>
        <v>21110</v>
      </c>
      <c r="N8">
        <f t="shared" si="4"/>
        <v>34861</v>
      </c>
      <c r="O8">
        <f t="shared" si="5"/>
        <v>53019</v>
      </c>
      <c r="Q8">
        <v>4950</v>
      </c>
      <c r="R8">
        <v>-1091</v>
      </c>
      <c r="T8">
        <v>6300.4000000000015</v>
      </c>
      <c r="U8">
        <v>-1087</v>
      </c>
      <c r="W8">
        <v>7985.5999999999995</v>
      </c>
      <c r="X8">
        <v>1089</v>
      </c>
      <c r="Z8">
        <v>34861</v>
      </c>
      <c r="AA8">
        <v>1.3521987321075126</v>
      </c>
      <c r="AI8">
        <v>34861</v>
      </c>
      <c r="AJ8">
        <v>1.3521987321075126</v>
      </c>
    </row>
    <row r="9" spans="1:38" x14ac:dyDescent="0.25">
      <c r="B9">
        <v>64624</v>
      </c>
      <c r="C9">
        <v>37330</v>
      </c>
      <c r="D9">
        <v>30861</v>
      </c>
      <c r="E9">
        <v>28222</v>
      </c>
      <c r="F9">
        <v>24064</v>
      </c>
      <c r="H9">
        <v>78934</v>
      </c>
      <c r="J9">
        <f t="shared" si="0"/>
        <v>37020.199999999997</v>
      </c>
      <c r="K9">
        <f t="shared" si="1"/>
        <v>2.1321872923430996</v>
      </c>
      <c r="L9">
        <f t="shared" si="2"/>
        <v>64624</v>
      </c>
      <c r="M9">
        <f t="shared" si="3"/>
        <v>24064</v>
      </c>
      <c r="N9">
        <f t="shared" si="4"/>
        <v>37020.199999999997</v>
      </c>
      <c r="O9">
        <f t="shared" si="5"/>
        <v>40560</v>
      </c>
      <c r="Q9">
        <v>8701</v>
      </c>
      <c r="R9">
        <v>-171</v>
      </c>
      <c r="T9">
        <v>-18354.400000000001</v>
      </c>
      <c r="U9">
        <v>-563.80000000000291</v>
      </c>
      <c r="W9">
        <v>32843.599999999999</v>
      </c>
      <c r="X9">
        <v>582.6</v>
      </c>
      <c r="Z9">
        <v>37020.199999999997</v>
      </c>
      <c r="AA9">
        <v>2.1321872923430996</v>
      </c>
      <c r="AK9">
        <v>37020.199999999997</v>
      </c>
      <c r="AL9">
        <v>2.1321872923430996</v>
      </c>
    </row>
    <row r="10" spans="1:38" x14ac:dyDescent="0.25">
      <c r="B10">
        <v>33410</v>
      </c>
      <c r="C10">
        <v>19246</v>
      </c>
      <c r="D10">
        <v>117710</v>
      </c>
      <c r="E10">
        <v>9411</v>
      </c>
      <c r="F10">
        <v>77686</v>
      </c>
      <c r="H10">
        <v>74961</v>
      </c>
      <c r="J10">
        <f t="shared" si="0"/>
        <v>51492.6</v>
      </c>
      <c r="K10">
        <f t="shared" si="1"/>
        <v>1.4557625755933863</v>
      </c>
      <c r="L10">
        <f t="shared" si="2"/>
        <v>117710</v>
      </c>
      <c r="M10">
        <f t="shared" si="3"/>
        <v>9411</v>
      </c>
      <c r="N10">
        <f t="shared" si="4"/>
        <v>51492.6</v>
      </c>
      <c r="O10">
        <f t="shared" si="5"/>
        <v>108299</v>
      </c>
      <c r="Q10">
        <v>-21963</v>
      </c>
      <c r="R10">
        <v>-3669</v>
      </c>
      <c r="T10">
        <v>4014.5999999999985</v>
      </c>
      <c r="U10">
        <v>1168.5999999999985</v>
      </c>
      <c r="W10">
        <v>9821</v>
      </c>
      <c r="X10">
        <v>2477.4</v>
      </c>
      <c r="AD10">
        <v>51492.6</v>
      </c>
      <c r="AE10">
        <v>1.4557625755933863</v>
      </c>
      <c r="AK10">
        <v>51492.6</v>
      </c>
      <c r="AL10">
        <v>1.4557625755933863</v>
      </c>
    </row>
    <row r="11" spans="1:38" x14ac:dyDescent="0.25">
      <c r="B11">
        <v>98347</v>
      </c>
      <c r="C11">
        <v>52265</v>
      </c>
      <c r="D11">
        <v>20804</v>
      </c>
      <c r="E11">
        <v>23762</v>
      </c>
      <c r="F11">
        <v>11334</v>
      </c>
      <c r="H11">
        <v>62701</v>
      </c>
      <c r="J11">
        <f t="shared" si="0"/>
        <v>41302.400000000001</v>
      </c>
      <c r="K11">
        <f t="shared" si="1"/>
        <v>1.518095800728287</v>
      </c>
      <c r="L11">
        <f t="shared" si="2"/>
        <v>98347</v>
      </c>
      <c r="M11">
        <f t="shared" si="3"/>
        <v>11334</v>
      </c>
      <c r="N11">
        <f t="shared" si="4"/>
        <v>41302.400000000001</v>
      </c>
      <c r="O11">
        <f t="shared" si="5"/>
        <v>87013</v>
      </c>
      <c r="Q11">
        <v>2062</v>
      </c>
      <c r="R11">
        <v>-633</v>
      </c>
      <c r="T11">
        <v>14709.800000000003</v>
      </c>
      <c r="U11">
        <v>611.40000000000146</v>
      </c>
      <c r="W11">
        <v>16178.6</v>
      </c>
      <c r="X11">
        <v>2865.8</v>
      </c>
      <c r="AD11">
        <v>41302.400000000001</v>
      </c>
      <c r="AE11">
        <v>1.518095800728287</v>
      </c>
      <c r="AK11">
        <v>41302.400000000001</v>
      </c>
      <c r="AL11">
        <v>1.518095800728287</v>
      </c>
    </row>
    <row r="12" spans="1:38" x14ac:dyDescent="0.25">
      <c r="B12">
        <v>71677</v>
      </c>
      <c r="C12">
        <v>13030</v>
      </c>
      <c r="D12">
        <v>98761</v>
      </c>
      <c r="E12">
        <v>47843</v>
      </c>
      <c r="F12">
        <v>39946</v>
      </c>
      <c r="H12">
        <v>92890</v>
      </c>
      <c r="J12">
        <f t="shared" si="0"/>
        <v>54251.4</v>
      </c>
      <c r="K12">
        <f t="shared" si="1"/>
        <v>1.7122138783515264</v>
      </c>
      <c r="L12">
        <f t="shared" si="2"/>
        <v>98761</v>
      </c>
      <c r="M12">
        <f t="shared" si="3"/>
        <v>13030</v>
      </c>
      <c r="N12">
        <f t="shared" si="4"/>
        <v>54251.4</v>
      </c>
      <c r="O12">
        <f t="shared" si="5"/>
        <v>85731</v>
      </c>
      <c r="Q12">
        <v>14785</v>
      </c>
      <c r="R12">
        <v>1436</v>
      </c>
      <c r="T12">
        <v>-16744.200000000004</v>
      </c>
      <c r="U12">
        <v>-274.79999999999563</v>
      </c>
      <c r="W12">
        <v>18071</v>
      </c>
      <c r="X12">
        <v>1864.3999999999999</v>
      </c>
      <c r="AB12">
        <v>54251.4</v>
      </c>
      <c r="AC12">
        <v>1.7122138783515264</v>
      </c>
      <c r="AK12">
        <v>54251.4</v>
      </c>
      <c r="AL12">
        <v>1.7122138783515264</v>
      </c>
    </row>
    <row r="13" spans="1:38" x14ac:dyDescent="0.25">
      <c r="B13">
        <v>71001</v>
      </c>
      <c r="C13">
        <v>55022</v>
      </c>
      <c r="D13">
        <v>12270</v>
      </c>
      <c r="E13">
        <v>82125</v>
      </c>
      <c r="F13">
        <v>113774</v>
      </c>
      <c r="H13">
        <v>120325</v>
      </c>
      <c r="J13">
        <f t="shared" si="0"/>
        <v>66838.399999999994</v>
      </c>
      <c r="K13">
        <f t="shared" si="1"/>
        <v>1.8002375879733807</v>
      </c>
      <c r="L13">
        <f t="shared" si="2"/>
        <v>113774</v>
      </c>
      <c r="M13">
        <f t="shared" si="3"/>
        <v>12270</v>
      </c>
      <c r="N13">
        <f t="shared" si="4"/>
        <v>66838.399999999994</v>
      </c>
      <c r="O13">
        <f t="shared" si="5"/>
        <v>101504</v>
      </c>
      <c r="Q13">
        <v>9625</v>
      </c>
      <c r="R13">
        <v>62</v>
      </c>
      <c r="T13">
        <v>9618.7999999999956</v>
      </c>
      <c r="U13">
        <v>-169</v>
      </c>
      <c r="W13">
        <v>17945.600000000002</v>
      </c>
      <c r="X13">
        <v>261.8</v>
      </c>
      <c r="AD13">
        <v>66838.399999999994</v>
      </c>
      <c r="AE13">
        <v>1.8002375879733807</v>
      </c>
      <c r="AK13">
        <v>66838.399999999994</v>
      </c>
      <c r="AL13">
        <v>1.8002375879733807</v>
      </c>
    </row>
    <row r="14" spans="1:38" x14ac:dyDescent="0.25">
      <c r="B14">
        <v>51441</v>
      </c>
      <c r="C14">
        <v>117973</v>
      </c>
      <c r="D14">
        <v>92567</v>
      </c>
      <c r="E14">
        <v>37128</v>
      </c>
      <c r="F14">
        <v>50085</v>
      </c>
      <c r="H14">
        <v>105978</v>
      </c>
      <c r="J14">
        <f t="shared" si="0"/>
        <v>69838.8</v>
      </c>
      <c r="K14">
        <f t="shared" si="1"/>
        <v>1.517465935840822</v>
      </c>
      <c r="L14">
        <f t="shared" si="2"/>
        <v>117973</v>
      </c>
      <c r="M14">
        <f t="shared" si="3"/>
        <v>37128</v>
      </c>
      <c r="N14">
        <f t="shared" si="4"/>
        <v>69838.8</v>
      </c>
      <c r="O14">
        <f t="shared" si="5"/>
        <v>80845</v>
      </c>
      <c r="Q14">
        <v>-12225</v>
      </c>
      <c r="R14">
        <v>-180</v>
      </c>
      <c r="T14">
        <v>2754.6000000000058</v>
      </c>
      <c r="U14">
        <v>-619</v>
      </c>
      <c r="W14">
        <v>16591</v>
      </c>
      <c r="X14">
        <v>619.79999999999995</v>
      </c>
      <c r="AF14">
        <v>69838.8</v>
      </c>
      <c r="AG14">
        <v>1.517465935840822</v>
      </c>
      <c r="AI14">
        <v>69838.8</v>
      </c>
      <c r="AJ14">
        <v>1.517465935840822</v>
      </c>
    </row>
    <row r="15" spans="1:38" x14ac:dyDescent="0.25">
      <c r="B15">
        <v>61638</v>
      </c>
      <c r="C15">
        <v>100462</v>
      </c>
      <c r="D15">
        <v>19699</v>
      </c>
      <c r="E15">
        <v>76872</v>
      </c>
      <c r="F15">
        <v>7010</v>
      </c>
      <c r="H15">
        <v>104349</v>
      </c>
      <c r="J15">
        <f t="shared" si="0"/>
        <v>53136.2</v>
      </c>
      <c r="K15">
        <f t="shared" si="1"/>
        <v>1.9638024548236419</v>
      </c>
      <c r="L15">
        <f t="shared" si="2"/>
        <v>100462</v>
      </c>
      <c r="M15">
        <f t="shared" si="3"/>
        <v>7010</v>
      </c>
      <c r="N15">
        <f t="shared" si="4"/>
        <v>53136.2</v>
      </c>
      <c r="O15">
        <f t="shared" si="5"/>
        <v>93452</v>
      </c>
      <c r="Q15">
        <v>10254</v>
      </c>
      <c r="R15">
        <v>2996</v>
      </c>
      <c r="T15">
        <v>-1377.4000000000015</v>
      </c>
      <c r="U15">
        <v>-909.40000000000146</v>
      </c>
      <c r="W15">
        <v>16191</v>
      </c>
      <c r="X15">
        <v>1363.8000000000002</v>
      </c>
      <c r="AD15">
        <v>53136.2</v>
      </c>
      <c r="AE15">
        <v>1.9638024548236419</v>
      </c>
      <c r="AK15">
        <v>53136.2</v>
      </c>
      <c r="AL15">
        <v>1.9638024548236419</v>
      </c>
    </row>
    <row r="16" spans="1:38" x14ac:dyDescent="0.25">
      <c r="B16">
        <v>39718</v>
      </c>
      <c r="C16">
        <v>16451</v>
      </c>
      <c r="D16">
        <v>106043</v>
      </c>
      <c r="E16">
        <v>6453</v>
      </c>
      <c r="F16">
        <v>114141</v>
      </c>
      <c r="H16">
        <v>74672</v>
      </c>
      <c r="J16">
        <f t="shared" si="0"/>
        <v>56561.2</v>
      </c>
      <c r="K16">
        <f t="shared" si="1"/>
        <v>1.3201982984802303</v>
      </c>
      <c r="L16">
        <f t="shared" si="2"/>
        <v>114141</v>
      </c>
      <c r="M16">
        <f t="shared" si="3"/>
        <v>6453</v>
      </c>
      <c r="N16">
        <f t="shared" si="4"/>
        <v>56561.2</v>
      </c>
      <c r="O16">
        <f t="shared" si="5"/>
        <v>107688</v>
      </c>
      <c r="Q16">
        <v>-5278</v>
      </c>
      <c r="R16">
        <v>-444</v>
      </c>
      <c r="T16">
        <v>-18001.400000000009</v>
      </c>
      <c r="U16">
        <v>-2016.2000000000044</v>
      </c>
      <c r="W16">
        <v>19131.8</v>
      </c>
      <c r="X16">
        <v>2072.6</v>
      </c>
      <c r="AB16">
        <v>56561.2</v>
      </c>
      <c r="AC16">
        <v>1.3201982984802303</v>
      </c>
      <c r="AI16">
        <v>56561.2</v>
      </c>
      <c r="AJ16">
        <v>1.3201982984802303</v>
      </c>
    </row>
    <row r="17" spans="2:38" x14ac:dyDescent="0.25">
      <c r="B17">
        <v>21691</v>
      </c>
      <c r="C17">
        <v>45344</v>
      </c>
      <c r="D17">
        <v>12319</v>
      </c>
      <c r="E17">
        <v>60819</v>
      </c>
      <c r="F17">
        <v>39112</v>
      </c>
      <c r="H17">
        <v>56925</v>
      </c>
      <c r="J17">
        <f t="shared" si="0"/>
        <v>35857</v>
      </c>
      <c r="K17">
        <f t="shared" si="1"/>
        <v>1.5875561257216164</v>
      </c>
      <c r="L17">
        <f t="shared" si="2"/>
        <v>60819</v>
      </c>
      <c r="M17">
        <f t="shared" si="3"/>
        <v>12319</v>
      </c>
      <c r="N17">
        <f t="shared" si="4"/>
        <v>35857</v>
      </c>
      <c r="O17">
        <f t="shared" si="5"/>
        <v>48500</v>
      </c>
      <c r="Q17">
        <v>4527</v>
      </c>
      <c r="R17">
        <v>3343</v>
      </c>
      <c r="T17">
        <v>8305</v>
      </c>
      <c r="U17">
        <v>-459.19999999999709</v>
      </c>
      <c r="W17">
        <v>8708.2000000000007</v>
      </c>
      <c r="X17">
        <v>2421.1999999999998</v>
      </c>
      <c r="AD17">
        <v>35857</v>
      </c>
      <c r="AE17">
        <v>1.5875561257216164</v>
      </c>
      <c r="AK17">
        <v>35857</v>
      </c>
      <c r="AL17">
        <v>1.5875561257216164</v>
      </c>
    </row>
    <row r="18" spans="2:38" x14ac:dyDescent="0.25">
      <c r="B18">
        <v>19230</v>
      </c>
      <c r="C18">
        <v>97355</v>
      </c>
      <c r="D18">
        <v>119354</v>
      </c>
      <c r="E18">
        <v>108828</v>
      </c>
      <c r="F18">
        <v>34790</v>
      </c>
      <c r="H18">
        <v>78141</v>
      </c>
      <c r="J18">
        <f t="shared" si="0"/>
        <v>75911.399999999994</v>
      </c>
      <c r="K18">
        <f t="shared" si="1"/>
        <v>1.029371082604194</v>
      </c>
      <c r="L18">
        <f t="shared" si="2"/>
        <v>119354</v>
      </c>
      <c r="M18">
        <f t="shared" si="3"/>
        <v>19230</v>
      </c>
      <c r="N18">
        <f t="shared" si="4"/>
        <v>75911.399999999994</v>
      </c>
      <c r="O18">
        <f t="shared" si="5"/>
        <v>100124</v>
      </c>
      <c r="Q18">
        <v>-18537</v>
      </c>
      <c r="R18">
        <v>-3</v>
      </c>
      <c r="T18">
        <v>5334</v>
      </c>
      <c r="U18">
        <v>1789.1999999999971</v>
      </c>
      <c r="W18">
        <v>9091.5999999999985</v>
      </c>
      <c r="X18">
        <v>1838.8</v>
      </c>
      <c r="AB18">
        <v>75911.399999999994</v>
      </c>
      <c r="AC18">
        <v>1.029371082604194</v>
      </c>
      <c r="AI18">
        <v>75911.399999999994</v>
      </c>
      <c r="AJ18">
        <v>1.029371082604194</v>
      </c>
    </row>
    <row r="19" spans="2:38" x14ac:dyDescent="0.25">
      <c r="B19">
        <v>67837</v>
      </c>
      <c r="C19">
        <v>18339</v>
      </c>
      <c r="D19">
        <v>91456</v>
      </c>
      <c r="E19">
        <v>16420</v>
      </c>
      <c r="F19">
        <v>44352</v>
      </c>
      <c r="H19">
        <v>83389</v>
      </c>
      <c r="J19">
        <f t="shared" si="0"/>
        <v>47680.800000000003</v>
      </c>
      <c r="K19">
        <f t="shared" si="1"/>
        <v>1.7489010251505845</v>
      </c>
      <c r="L19">
        <f t="shared" si="2"/>
        <v>91456</v>
      </c>
      <c r="M19">
        <f t="shared" si="3"/>
        <v>16420</v>
      </c>
      <c r="N19">
        <f t="shared" si="4"/>
        <v>47680.800000000003</v>
      </c>
      <c r="O19">
        <f t="shared" si="5"/>
        <v>75036</v>
      </c>
      <c r="Q19">
        <v>2824</v>
      </c>
      <c r="R19">
        <v>-962</v>
      </c>
      <c r="T19">
        <v>-12392.399999999994</v>
      </c>
      <c r="U19">
        <v>-412.59999999999854</v>
      </c>
      <c r="W19">
        <v>17828.800000000003</v>
      </c>
      <c r="X19">
        <v>432.99999999999994</v>
      </c>
      <c r="AB19">
        <v>47680.800000000003</v>
      </c>
      <c r="AC19">
        <v>1.7489010251505845</v>
      </c>
      <c r="AK19">
        <v>47680.800000000003</v>
      </c>
      <c r="AL19">
        <v>1.7489010251505845</v>
      </c>
    </row>
    <row r="20" spans="2:38" x14ac:dyDescent="0.25">
      <c r="B20">
        <v>91655</v>
      </c>
      <c r="C20">
        <v>85761</v>
      </c>
      <c r="D20">
        <v>31113</v>
      </c>
      <c r="E20">
        <v>44728</v>
      </c>
      <c r="F20">
        <v>15214</v>
      </c>
      <c r="H20">
        <v>123688</v>
      </c>
      <c r="J20">
        <f t="shared" si="0"/>
        <v>53694.2</v>
      </c>
      <c r="K20">
        <f t="shared" si="1"/>
        <v>2.3035635133776089</v>
      </c>
      <c r="L20">
        <f t="shared" si="2"/>
        <v>91655</v>
      </c>
      <c r="M20">
        <f t="shared" si="3"/>
        <v>15214</v>
      </c>
      <c r="N20">
        <f t="shared" si="4"/>
        <v>53694.2</v>
      </c>
      <c r="O20">
        <f t="shared" si="5"/>
        <v>76441</v>
      </c>
      <c r="Q20">
        <v>12127</v>
      </c>
      <c r="R20">
        <v>10</v>
      </c>
      <c r="T20">
        <v>-2295.4000000000015</v>
      </c>
      <c r="U20">
        <v>-656.40000000000146</v>
      </c>
      <c r="W20">
        <v>6142.6</v>
      </c>
      <c r="X20">
        <v>697.99999999999989</v>
      </c>
      <c r="AD20">
        <v>53694.2</v>
      </c>
      <c r="AE20">
        <v>2.3035635133776089</v>
      </c>
      <c r="AK20">
        <v>53694.2</v>
      </c>
      <c r="AL20">
        <v>2.3035635133776089</v>
      </c>
    </row>
    <row r="21" spans="2:38" x14ac:dyDescent="0.25">
      <c r="B21">
        <v>94510</v>
      </c>
      <c r="C21">
        <v>28039</v>
      </c>
      <c r="D21">
        <v>104503</v>
      </c>
      <c r="E21">
        <v>18393</v>
      </c>
      <c r="F21">
        <v>87792</v>
      </c>
      <c r="H21">
        <v>97558</v>
      </c>
      <c r="J21">
        <f t="shared" si="0"/>
        <v>66647.399999999994</v>
      </c>
      <c r="K21">
        <f t="shared" si="1"/>
        <v>1.4637930361874583</v>
      </c>
      <c r="L21">
        <f t="shared" si="2"/>
        <v>104503</v>
      </c>
      <c r="M21">
        <f t="shared" si="3"/>
        <v>18393</v>
      </c>
      <c r="N21">
        <f t="shared" si="4"/>
        <v>66647.399999999994</v>
      </c>
      <c r="O21">
        <f t="shared" si="5"/>
        <v>86110</v>
      </c>
      <c r="Q21">
        <v>-7238</v>
      </c>
      <c r="R21">
        <v>-1</v>
      </c>
      <c r="T21">
        <v>8812.7999999999956</v>
      </c>
      <c r="U21">
        <v>-287.40000000000873</v>
      </c>
      <c r="W21">
        <v>17867.600000000002</v>
      </c>
      <c r="X21">
        <v>558.6</v>
      </c>
      <c r="AD21">
        <v>66647.399999999994</v>
      </c>
      <c r="AE21">
        <v>1.4637930361874583</v>
      </c>
      <c r="AK21">
        <v>66647.399999999994</v>
      </c>
      <c r="AL21">
        <v>1.4637930361874583</v>
      </c>
    </row>
    <row r="22" spans="2:38" x14ac:dyDescent="0.25">
      <c r="B22">
        <v>35733</v>
      </c>
      <c r="C22">
        <v>29078</v>
      </c>
      <c r="D22">
        <v>53323</v>
      </c>
      <c r="E22">
        <v>47602</v>
      </c>
      <c r="F22">
        <v>14071</v>
      </c>
      <c r="H22">
        <v>93227</v>
      </c>
      <c r="J22">
        <f t="shared" si="0"/>
        <v>35961.4</v>
      </c>
      <c r="K22">
        <f t="shared" si="1"/>
        <v>2.5924185376542623</v>
      </c>
      <c r="L22">
        <f t="shared" si="2"/>
        <v>53323</v>
      </c>
      <c r="M22">
        <f t="shared" si="3"/>
        <v>14071</v>
      </c>
      <c r="N22">
        <f t="shared" si="4"/>
        <v>35961.4</v>
      </c>
      <c r="O22">
        <f t="shared" si="5"/>
        <v>39252</v>
      </c>
      <c r="Q22">
        <v>17582</v>
      </c>
      <c r="R22">
        <v>-2162</v>
      </c>
      <c r="T22">
        <v>3833.8000000000029</v>
      </c>
      <c r="U22">
        <v>1537</v>
      </c>
      <c r="W22">
        <v>16117.8</v>
      </c>
      <c r="X22">
        <v>1779.4</v>
      </c>
      <c r="AD22">
        <v>35961.4</v>
      </c>
      <c r="AE22">
        <v>2.5924185376542623</v>
      </c>
      <c r="AK22">
        <v>35961.4</v>
      </c>
      <c r="AL22">
        <v>2.5924185376542623</v>
      </c>
    </row>
    <row r="23" spans="2:38" x14ac:dyDescent="0.25">
      <c r="B23">
        <v>48545</v>
      </c>
      <c r="C23">
        <v>112193</v>
      </c>
      <c r="D23">
        <v>35410</v>
      </c>
      <c r="E23">
        <v>40378</v>
      </c>
      <c r="F23">
        <v>107717</v>
      </c>
      <c r="H23">
        <v>109453</v>
      </c>
      <c r="J23">
        <f t="shared" si="0"/>
        <v>68848.600000000006</v>
      </c>
      <c r="K23">
        <f t="shared" si="1"/>
        <v>1.589763626275625</v>
      </c>
      <c r="L23">
        <f t="shared" si="2"/>
        <v>112193</v>
      </c>
      <c r="M23">
        <f t="shared" si="3"/>
        <v>35410</v>
      </c>
      <c r="N23">
        <f t="shared" si="4"/>
        <v>68848.600000000006</v>
      </c>
      <c r="O23">
        <f t="shared" si="5"/>
        <v>76783</v>
      </c>
      <c r="Q23">
        <v>15481</v>
      </c>
      <c r="R23">
        <v>-126</v>
      </c>
      <c r="T23">
        <v>-15308</v>
      </c>
      <c r="U23">
        <v>-488.79999999998836</v>
      </c>
      <c r="W23">
        <v>22128.800000000003</v>
      </c>
      <c r="X23">
        <v>1149.5999999999999</v>
      </c>
      <c r="AB23">
        <v>68848.600000000006</v>
      </c>
      <c r="AC23">
        <v>1.589763626275625</v>
      </c>
      <c r="AK23">
        <v>68848.600000000006</v>
      </c>
      <c r="AL23">
        <v>1.589763626275625</v>
      </c>
    </row>
    <row r="24" spans="2:38" x14ac:dyDescent="0.25">
      <c r="B24">
        <v>44362</v>
      </c>
      <c r="C24">
        <v>32396</v>
      </c>
      <c r="D24">
        <v>38808</v>
      </c>
      <c r="E24">
        <v>115033</v>
      </c>
      <c r="F24">
        <v>21388</v>
      </c>
      <c r="H24">
        <v>73024</v>
      </c>
      <c r="J24">
        <f t="shared" si="0"/>
        <v>50397.4</v>
      </c>
      <c r="K24">
        <f t="shared" si="1"/>
        <v>1.4489636370130206</v>
      </c>
      <c r="L24">
        <f t="shared" si="2"/>
        <v>115033</v>
      </c>
      <c r="M24">
        <f t="shared" si="3"/>
        <v>21388</v>
      </c>
      <c r="N24">
        <f t="shared" si="4"/>
        <v>50397.4</v>
      </c>
      <c r="O24">
        <f t="shared" si="5"/>
        <v>93645</v>
      </c>
      <c r="Q24">
        <v>-776</v>
      </c>
      <c r="R24">
        <v>1241</v>
      </c>
      <c r="T24">
        <v>-15801.200000000004</v>
      </c>
      <c r="U24">
        <v>-1067.1999999999971</v>
      </c>
      <c r="W24">
        <v>17222.8</v>
      </c>
      <c r="X24">
        <v>1136.8</v>
      </c>
      <c r="AB24">
        <v>50397.4</v>
      </c>
      <c r="AC24">
        <v>1.4489636370130206</v>
      </c>
      <c r="AK24">
        <v>50397.4</v>
      </c>
      <c r="AL24">
        <v>1.4489636370130206</v>
      </c>
    </row>
    <row r="25" spans="2:38" x14ac:dyDescent="0.25">
      <c r="B25">
        <v>81758</v>
      </c>
      <c r="C25">
        <v>7011</v>
      </c>
      <c r="D25">
        <v>91015</v>
      </c>
      <c r="E25">
        <v>88648</v>
      </c>
      <c r="F25">
        <v>68017</v>
      </c>
      <c r="H25">
        <v>111460</v>
      </c>
      <c r="J25">
        <f t="shared" si="0"/>
        <v>67289.8</v>
      </c>
      <c r="K25">
        <f t="shared" si="1"/>
        <v>1.6564174659458044</v>
      </c>
      <c r="L25">
        <f t="shared" si="2"/>
        <v>91015</v>
      </c>
      <c r="M25">
        <f t="shared" si="3"/>
        <v>7011</v>
      </c>
      <c r="N25">
        <f t="shared" si="4"/>
        <v>67289.8</v>
      </c>
      <c r="O25">
        <f t="shared" si="5"/>
        <v>84004</v>
      </c>
      <c r="Q25">
        <v>3343</v>
      </c>
      <c r="R25">
        <v>419</v>
      </c>
      <c r="T25">
        <v>13538.800000000003</v>
      </c>
      <c r="U25">
        <v>147.60000000000582</v>
      </c>
      <c r="W25">
        <v>14439.2</v>
      </c>
      <c r="X25">
        <v>1898</v>
      </c>
      <c r="AD25">
        <v>67289.8</v>
      </c>
      <c r="AE25">
        <v>1.6564174659458044</v>
      </c>
      <c r="AK25">
        <v>67289.8</v>
      </c>
      <c r="AL25">
        <v>1.6564174659458044</v>
      </c>
    </row>
    <row r="26" spans="2:38" x14ac:dyDescent="0.25">
      <c r="B26">
        <v>34820</v>
      </c>
      <c r="C26">
        <v>49699</v>
      </c>
      <c r="D26">
        <v>11225</v>
      </c>
      <c r="E26">
        <v>39234</v>
      </c>
      <c r="F26">
        <v>44984</v>
      </c>
      <c r="H26">
        <v>76146</v>
      </c>
      <c r="J26">
        <f t="shared" si="0"/>
        <v>35992.400000000001</v>
      </c>
      <c r="K26">
        <f t="shared" si="1"/>
        <v>2.115613296140296</v>
      </c>
      <c r="L26">
        <f t="shared" si="2"/>
        <v>49699</v>
      </c>
      <c r="M26">
        <f t="shared" si="3"/>
        <v>11225</v>
      </c>
      <c r="N26">
        <f t="shared" si="4"/>
        <v>35992.400000000001</v>
      </c>
      <c r="O26">
        <f t="shared" si="5"/>
        <v>38474</v>
      </c>
      <c r="Q26">
        <v>11694</v>
      </c>
      <c r="R26">
        <v>3754</v>
      </c>
      <c r="T26">
        <v>16238.600000000002</v>
      </c>
      <c r="U26">
        <v>311.80000000000291</v>
      </c>
      <c r="W26">
        <v>17013</v>
      </c>
      <c r="X26">
        <v>1075.8</v>
      </c>
      <c r="AD26">
        <v>35992.400000000001</v>
      </c>
      <c r="AE26">
        <v>2.115613296140296</v>
      </c>
      <c r="AK26">
        <v>35992.400000000001</v>
      </c>
      <c r="AL26">
        <v>2.115613296140296</v>
      </c>
    </row>
    <row r="27" spans="2:38" x14ac:dyDescent="0.25">
      <c r="B27">
        <v>90272</v>
      </c>
      <c r="C27">
        <v>4175</v>
      </c>
      <c r="D27">
        <v>73212</v>
      </c>
      <c r="E27">
        <v>104763</v>
      </c>
      <c r="F27">
        <v>67647</v>
      </c>
      <c r="H27">
        <v>72217</v>
      </c>
      <c r="J27">
        <f t="shared" si="0"/>
        <v>68013.8</v>
      </c>
      <c r="K27">
        <f t="shared" si="1"/>
        <v>1.0617992230988416</v>
      </c>
      <c r="L27">
        <f t="shared" si="2"/>
        <v>104763</v>
      </c>
      <c r="M27">
        <f t="shared" si="3"/>
        <v>4175</v>
      </c>
      <c r="N27">
        <f t="shared" si="4"/>
        <v>68013.8</v>
      </c>
      <c r="O27">
        <f t="shared" si="5"/>
        <v>100588</v>
      </c>
      <c r="Q27">
        <v>-40943</v>
      </c>
      <c r="R27">
        <v>111</v>
      </c>
      <c r="T27">
        <v>-11665.599999999991</v>
      </c>
      <c r="U27">
        <v>-1498.8000000000029</v>
      </c>
      <c r="W27">
        <v>14083.199999999999</v>
      </c>
      <c r="X27">
        <v>2096</v>
      </c>
      <c r="AB27">
        <v>68013.8</v>
      </c>
      <c r="AC27">
        <v>1.0617992230988416</v>
      </c>
      <c r="AI27">
        <v>68013.8</v>
      </c>
      <c r="AJ27">
        <v>1.0617992230988416</v>
      </c>
    </row>
    <row r="28" spans="2:38" x14ac:dyDescent="0.25">
      <c r="B28">
        <v>10418</v>
      </c>
      <c r="C28">
        <v>99963</v>
      </c>
      <c r="D28">
        <v>95656</v>
      </c>
      <c r="E28">
        <v>35391</v>
      </c>
      <c r="F28">
        <v>33928</v>
      </c>
      <c r="H28">
        <v>112576</v>
      </c>
      <c r="J28">
        <f t="shared" si="0"/>
        <v>55071.199999999997</v>
      </c>
      <c r="K28">
        <f t="shared" si="1"/>
        <v>2.0441900666773196</v>
      </c>
      <c r="L28">
        <f t="shared" si="2"/>
        <v>99963</v>
      </c>
      <c r="M28">
        <f t="shared" si="3"/>
        <v>10418</v>
      </c>
      <c r="N28">
        <f t="shared" si="4"/>
        <v>55071.199999999997</v>
      </c>
      <c r="O28">
        <f t="shared" si="5"/>
        <v>89545</v>
      </c>
      <c r="Q28">
        <v>32380</v>
      </c>
      <c r="R28">
        <v>754</v>
      </c>
      <c r="T28">
        <v>1197.1999999999971</v>
      </c>
      <c r="U28">
        <v>1473.1999999999971</v>
      </c>
      <c r="W28">
        <v>11222.800000000001</v>
      </c>
      <c r="X28">
        <v>2450.4000000000005</v>
      </c>
      <c r="AD28">
        <v>55071.199999999997</v>
      </c>
      <c r="AE28">
        <v>2.0441900666773196</v>
      </c>
      <c r="AK28">
        <v>55071.199999999997</v>
      </c>
      <c r="AL28">
        <v>2.0441900666773196</v>
      </c>
    </row>
    <row r="29" spans="2:38" x14ac:dyDescent="0.25">
      <c r="B29">
        <v>117638</v>
      </c>
      <c r="C29">
        <v>8933</v>
      </c>
      <c r="D29">
        <v>36138</v>
      </c>
      <c r="E29">
        <v>52722</v>
      </c>
      <c r="F29">
        <v>31679</v>
      </c>
      <c r="H29">
        <v>75376</v>
      </c>
      <c r="J29">
        <f t="shared" si="0"/>
        <v>49422</v>
      </c>
      <c r="K29">
        <f t="shared" si="1"/>
        <v>1.5251507425842743</v>
      </c>
      <c r="L29">
        <f t="shared" si="2"/>
        <v>117638</v>
      </c>
      <c r="M29">
        <f t="shared" si="3"/>
        <v>8933</v>
      </c>
      <c r="N29">
        <f t="shared" si="4"/>
        <v>49422</v>
      </c>
      <c r="O29">
        <f t="shared" si="5"/>
        <v>108705</v>
      </c>
      <c r="Q29">
        <v>-2852</v>
      </c>
      <c r="R29">
        <v>-908</v>
      </c>
      <c r="T29">
        <v>-6346.1999999999971</v>
      </c>
      <c r="U29">
        <v>1139</v>
      </c>
      <c r="W29">
        <v>14622.2</v>
      </c>
      <c r="X29">
        <v>1703.8</v>
      </c>
      <c r="Z29">
        <v>49422</v>
      </c>
      <c r="AA29">
        <v>1.5251507425842743</v>
      </c>
      <c r="AK29">
        <v>49422</v>
      </c>
      <c r="AL29">
        <v>1.5251507425842743</v>
      </c>
    </row>
    <row r="30" spans="2:38" x14ac:dyDescent="0.25">
      <c r="B30">
        <v>24770</v>
      </c>
      <c r="C30">
        <v>81370</v>
      </c>
      <c r="D30">
        <v>90111</v>
      </c>
      <c r="E30">
        <v>52275</v>
      </c>
      <c r="F30">
        <v>42860</v>
      </c>
      <c r="H30">
        <v>65534</v>
      </c>
      <c r="J30">
        <f t="shared" si="0"/>
        <v>58277.2</v>
      </c>
      <c r="K30">
        <f t="shared" si="1"/>
        <v>1.1245221115633559</v>
      </c>
      <c r="L30">
        <f t="shared" si="2"/>
        <v>90111</v>
      </c>
      <c r="M30">
        <f t="shared" si="3"/>
        <v>24770</v>
      </c>
      <c r="N30">
        <f t="shared" si="4"/>
        <v>58277.2</v>
      </c>
      <c r="O30">
        <f t="shared" si="5"/>
        <v>65341</v>
      </c>
      <c r="Q30">
        <v>-38032</v>
      </c>
      <c r="R30">
        <v>2197</v>
      </c>
      <c r="T30">
        <v>-12841.400000000009</v>
      </c>
      <c r="U30">
        <v>-213.80000000000291</v>
      </c>
      <c r="W30">
        <v>20149.8</v>
      </c>
      <c r="X30">
        <v>1965</v>
      </c>
      <c r="AB30">
        <v>58277.2</v>
      </c>
      <c r="AC30">
        <v>1.1245221115633559</v>
      </c>
      <c r="AI30">
        <v>58277.2</v>
      </c>
      <c r="AJ30">
        <v>1.1245221115633559</v>
      </c>
    </row>
    <row r="31" spans="2:38" x14ac:dyDescent="0.25">
      <c r="B31">
        <v>6801</v>
      </c>
      <c r="C31">
        <v>105724</v>
      </c>
      <c r="D31">
        <v>14124</v>
      </c>
      <c r="E31">
        <v>43416</v>
      </c>
      <c r="F31">
        <v>74390</v>
      </c>
      <c r="H31">
        <v>72879</v>
      </c>
      <c r="J31">
        <f t="shared" si="0"/>
        <v>48891</v>
      </c>
      <c r="K31">
        <f t="shared" si="1"/>
        <v>1.4906424495305886</v>
      </c>
      <c r="L31">
        <f t="shared" si="2"/>
        <v>105724</v>
      </c>
      <c r="M31">
        <f t="shared" si="3"/>
        <v>6801</v>
      </c>
      <c r="N31">
        <f t="shared" si="4"/>
        <v>48891</v>
      </c>
      <c r="O31">
        <f t="shared" si="5"/>
        <v>98923</v>
      </c>
      <c r="Q31">
        <v>-13959</v>
      </c>
      <c r="R31">
        <v>-250</v>
      </c>
      <c r="T31">
        <v>9777</v>
      </c>
      <c r="U31">
        <v>-50.599999999998545</v>
      </c>
      <c r="W31">
        <v>16673</v>
      </c>
      <c r="X31">
        <v>1415.8</v>
      </c>
      <c r="AD31">
        <v>48891</v>
      </c>
      <c r="AE31">
        <v>1.4906424495305886</v>
      </c>
      <c r="AI31">
        <v>48891</v>
      </c>
      <c r="AJ31">
        <v>1.4906424495305886</v>
      </c>
    </row>
    <row r="32" spans="2:38" x14ac:dyDescent="0.25">
      <c r="B32">
        <v>24442</v>
      </c>
      <c r="C32">
        <v>47160</v>
      </c>
      <c r="D32">
        <v>81040</v>
      </c>
      <c r="E32">
        <v>77931</v>
      </c>
      <c r="F32">
        <v>73689</v>
      </c>
      <c r="H32">
        <v>91176</v>
      </c>
      <c r="J32">
        <f t="shared" si="0"/>
        <v>60852.4</v>
      </c>
      <c r="K32">
        <f t="shared" si="1"/>
        <v>1.4983139531062044</v>
      </c>
      <c r="L32">
        <f t="shared" si="2"/>
        <v>81040</v>
      </c>
      <c r="M32">
        <f t="shared" si="3"/>
        <v>24442</v>
      </c>
      <c r="N32">
        <f t="shared" si="4"/>
        <v>60852.4</v>
      </c>
      <c r="O32">
        <f t="shared" si="5"/>
        <v>56598</v>
      </c>
      <c r="Q32">
        <v>13686</v>
      </c>
      <c r="R32">
        <v>530</v>
      </c>
      <c r="T32">
        <v>-14079.200000000004</v>
      </c>
      <c r="U32">
        <v>-55.400000000001455</v>
      </c>
      <c r="W32">
        <v>16701.600000000002</v>
      </c>
      <c r="X32">
        <v>56.599999999999994</v>
      </c>
      <c r="AB32">
        <v>60852.4</v>
      </c>
      <c r="AC32">
        <v>1.4983139531062044</v>
      </c>
      <c r="AK32">
        <v>60852.4</v>
      </c>
      <c r="AL32">
        <v>1.4983139531062044</v>
      </c>
    </row>
    <row r="33" spans="2:38" x14ac:dyDescent="0.25">
      <c r="B33">
        <v>90989</v>
      </c>
      <c r="C33">
        <v>68934</v>
      </c>
      <c r="D33">
        <v>108478</v>
      </c>
      <c r="E33">
        <v>26776</v>
      </c>
      <c r="F33">
        <v>14322</v>
      </c>
      <c r="H33">
        <v>106732</v>
      </c>
      <c r="J33">
        <f t="shared" si="0"/>
        <v>61899.8</v>
      </c>
      <c r="K33">
        <f t="shared" si="1"/>
        <v>1.724270514605863</v>
      </c>
      <c r="L33">
        <f t="shared" si="2"/>
        <v>108478</v>
      </c>
      <c r="M33">
        <f t="shared" si="3"/>
        <v>14322</v>
      </c>
      <c r="N33">
        <f t="shared" si="4"/>
        <v>61899.8</v>
      </c>
      <c r="O33">
        <f t="shared" si="5"/>
        <v>94156</v>
      </c>
      <c r="Q33">
        <v>4888</v>
      </c>
      <c r="R33">
        <v>665</v>
      </c>
      <c r="T33">
        <v>-1543.5999999999985</v>
      </c>
      <c r="U33">
        <v>81</v>
      </c>
      <c r="W33">
        <v>17773.599999999999</v>
      </c>
      <c r="X33">
        <v>779.40000000000009</v>
      </c>
      <c r="AF33">
        <v>61899.8</v>
      </c>
      <c r="AG33">
        <v>1.724270514605863</v>
      </c>
      <c r="AK33">
        <v>61899.8</v>
      </c>
      <c r="AL33">
        <v>1.724270514605863</v>
      </c>
    </row>
    <row r="34" spans="2:38" x14ac:dyDescent="0.25">
      <c r="B34">
        <v>87425</v>
      </c>
      <c r="C34">
        <v>74331</v>
      </c>
      <c r="D34">
        <v>94336</v>
      </c>
      <c r="E34">
        <v>116875</v>
      </c>
      <c r="F34">
        <v>29066</v>
      </c>
      <c r="H34">
        <v>103407</v>
      </c>
      <c r="J34">
        <f t="shared" ref="J34:J65" si="6">AVERAGE(B34:F34)</f>
        <v>80406.600000000006</v>
      </c>
      <c r="K34">
        <f t="shared" ref="K34:K65" si="7">H34/J34</f>
        <v>1.2860511450552565</v>
      </c>
      <c r="L34">
        <f t="shared" ref="L34:L65" si="8">MAX(B34:F34)</f>
        <v>116875</v>
      </c>
      <c r="M34">
        <f t="shared" ref="M34:M65" si="9">MIN(B34:F34)</f>
        <v>29066</v>
      </c>
      <c r="N34">
        <f t="shared" ref="N34:N65" si="10">AVERAGE(B34:F34)</f>
        <v>80406.600000000006</v>
      </c>
      <c r="O34">
        <f t="shared" ref="O34:O65" si="11">L34-M34</f>
        <v>87809</v>
      </c>
      <c r="Q34">
        <v>-5202</v>
      </c>
      <c r="R34">
        <v>19</v>
      </c>
      <c r="T34">
        <v>899.40000000000873</v>
      </c>
      <c r="U34">
        <v>-154.59999999999127</v>
      </c>
      <c r="W34">
        <v>6036.5999999999995</v>
      </c>
      <c r="X34">
        <v>1035.8</v>
      </c>
      <c r="AB34">
        <v>80406.600000000006</v>
      </c>
      <c r="AC34">
        <v>1.2860511450552565</v>
      </c>
      <c r="AI34">
        <v>80406.600000000006</v>
      </c>
      <c r="AJ34">
        <v>1.2860511450552565</v>
      </c>
    </row>
    <row r="35" spans="2:38" x14ac:dyDescent="0.25">
      <c r="B35">
        <v>89331</v>
      </c>
      <c r="C35">
        <v>44288</v>
      </c>
      <c r="D35">
        <v>8483</v>
      </c>
      <c r="E35">
        <v>25996</v>
      </c>
      <c r="F35">
        <v>104470</v>
      </c>
      <c r="H35">
        <v>61473</v>
      </c>
      <c r="J35">
        <f t="shared" si="6"/>
        <v>54513.599999999999</v>
      </c>
      <c r="K35">
        <f t="shared" si="7"/>
        <v>1.1276635555164216</v>
      </c>
      <c r="L35">
        <f t="shared" si="8"/>
        <v>104470</v>
      </c>
      <c r="M35">
        <f t="shared" si="9"/>
        <v>8483</v>
      </c>
      <c r="N35">
        <f t="shared" si="10"/>
        <v>54513.599999999999</v>
      </c>
      <c r="O35">
        <f t="shared" si="11"/>
        <v>95987</v>
      </c>
      <c r="Q35">
        <v>-11712</v>
      </c>
      <c r="R35">
        <v>2285</v>
      </c>
      <c r="T35">
        <v>9692.4000000000015</v>
      </c>
      <c r="U35">
        <v>1976.4000000000015</v>
      </c>
      <c r="W35">
        <v>16331.2</v>
      </c>
      <c r="X35">
        <v>2000.4</v>
      </c>
      <c r="AD35">
        <v>54513.599999999999</v>
      </c>
      <c r="AE35">
        <v>1.1276635555164216</v>
      </c>
      <c r="AI35">
        <v>54513.599999999999</v>
      </c>
      <c r="AJ35">
        <v>1.1276635555164216</v>
      </c>
    </row>
    <row r="36" spans="2:38" x14ac:dyDescent="0.25">
      <c r="B36">
        <v>83039</v>
      </c>
      <c r="C36">
        <v>86489</v>
      </c>
      <c r="D36">
        <v>82741</v>
      </c>
      <c r="E36">
        <v>72648</v>
      </c>
      <c r="F36">
        <v>92502</v>
      </c>
      <c r="H36">
        <v>86984</v>
      </c>
      <c r="J36">
        <f t="shared" si="6"/>
        <v>83483.8</v>
      </c>
      <c r="K36">
        <f t="shared" si="7"/>
        <v>1.0419266971556158</v>
      </c>
      <c r="L36">
        <f t="shared" si="8"/>
        <v>92502</v>
      </c>
      <c r="M36">
        <f t="shared" si="9"/>
        <v>72648</v>
      </c>
      <c r="N36">
        <f t="shared" si="10"/>
        <v>83483.8</v>
      </c>
      <c r="O36">
        <f t="shared" si="11"/>
        <v>19854</v>
      </c>
      <c r="Q36">
        <v>-39583</v>
      </c>
      <c r="R36">
        <v>0</v>
      </c>
      <c r="T36">
        <v>-4436.5999999999913</v>
      </c>
      <c r="U36">
        <v>-2048.3999999999942</v>
      </c>
      <c r="W36">
        <v>11809.000000000002</v>
      </c>
      <c r="X36">
        <v>2048.4</v>
      </c>
      <c r="AB36">
        <v>83483.8</v>
      </c>
      <c r="AC36">
        <v>1.0419266971556158</v>
      </c>
      <c r="AI36">
        <v>83483.8</v>
      </c>
      <c r="AJ36">
        <v>1.0419266971556158</v>
      </c>
    </row>
    <row r="37" spans="2:38" x14ac:dyDescent="0.25">
      <c r="B37">
        <v>12211</v>
      </c>
      <c r="C37">
        <v>51928</v>
      </c>
      <c r="D37">
        <v>117893</v>
      </c>
      <c r="E37">
        <v>37904</v>
      </c>
      <c r="F37">
        <v>67616</v>
      </c>
      <c r="H37">
        <v>78644</v>
      </c>
      <c r="J37">
        <f t="shared" si="6"/>
        <v>57510.400000000001</v>
      </c>
      <c r="K37">
        <f t="shared" si="7"/>
        <v>1.3674744046294236</v>
      </c>
      <c r="L37">
        <f t="shared" si="8"/>
        <v>117893</v>
      </c>
      <c r="M37">
        <f t="shared" si="9"/>
        <v>12211</v>
      </c>
      <c r="N37">
        <f t="shared" si="10"/>
        <v>57510.400000000001</v>
      </c>
      <c r="O37">
        <f t="shared" si="11"/>
        <v>105682</v>
      </c>
      <c r="Q37">
        <v>-14467</v>
      </c>
      <c r="R37">
        <v>-3</v>
      </c>
      <c r="T37">
        <v>4522</v>
      </c>
      <c r="U37">
        <v>407.80000000000291</v>
      </c>
      <c r="W37">
        <v>9901.6</v>
      </c>
      <c r="X37">
        <v>407.8</v>
      </c>
      <c r="AD37">
        <v>57510.400000000001</v>
      </c>
      <c r="AE37">
        <v>1.3674744046294236</v>
      </c>
      <c r="AI37">
        <v>57510.400000000001</v>
      </c>
      <c r="AJ37">
        <v>1.3674744046294236</v>
      </c>
    </row>
    <row r="38" spans="2:38" x14ac:dyDescent="0.25">
      <c r="B38">
        <v>77488</v>
      </c>
      <c r="C38">
        <v>96679</v>
      </c>
      <c r="D38">
        <v>51605</v>
      </c>
      <c r="E38">
        <v>71883</v>
      </c>
      <c r="F38">
        <v>12501</v>
      </c>
      <c r="H38">
        <v>114680</v>
      </c>
      <c r="J38">
        <f t="shared" si="6"/>
        <v>62031.199999999997</v>
      </c>
      <c r="K38">
        <f t="shared" si="7"/>
        <v>1.8487470821135172</v>
      </c>
      <c r="L38">
        <f t="shared" si="8"/>
        <v>96679</v>
      </c>
      <c r="M38">
        <f t="shared" si="9"/>
        <v>12501</v>
      </c>
      <c r="N38">
        <f t="shared" si="10"/>
        <v>62031.199999999997</v>
      </c>
      <c r="O38">
        <f t="shared" si="11"/>
        <v>84178</v>
      </c>
      <c r="Q38">
        <v>3611</v>
      </c>
      <c r="R38">
        <v>4</v>
      </c>
      <c r="T38">
        <v>-4069</v>
      </c>
      <c r="U38">
        <v>-172.20000000000437</v>
      </c>
      <c r="W38">
        <v>20204.2</v>
      </c>
      <c r="X38">
        <v>2557</v>
      </c>
      <c r="AF38">
        <v>62031.199999999997</v>
      </c>
      <c r="AG38">
        <v>1.8487470821135172</v>
      </c>
      <c r="AK38">
        <v>62031.199999999997</v>
      </c>
      <c r="AL38">
        <v>1.8487470821135172</v>
      </c>
    </row>
    <row r="39" spans="2:38" x14ac:dyDescent="0.25">
      <c r="B39">
        <v>113232</v>
      </c>
      <c r="C39">
        <v>70523</v>
      </c>
      <c r="D39">
        <v>26473</v>
      </c>
      <c r="E39">
        <v>6952</v>
      </c>
      <c r="F39">
        <v>51113</v>
      </c>
      <c r="H39">
        <v>110844</v>
      </c>
      <c r="J39">
        <f t="shared" si="6"/>
        <v>53658.6</v>
      </c>
      <c r="K39">
        <f t="shared" si="7"/>
        <v>2.0657266495957778</v>
      </c>
      <c r="L39">
        <f t="shared" si="8"/>
        <v>113232</v>
      </c>
      <c r="M39">
        <f t="shared" si="9"/>
        <v>6952</v>
      </c>
      <c r="N39">
        <f t="shared" si="10"/>
        <v>53658.6</v>
      </c>
      <c r="O39">
        <f t="shared" si="11"/>
        <v>106280</v>
      </c>
      <c r="Q39">
        <v>47376</v>
      </c>
      <c r="R39">
        <v>-922</v>
      </c>
      <c r="T39">
        <v>1186.7999999999956</v>
      </c>
      <c r="U39">
        <v>-312.59999999999854</v>
      </c>
      <c r="W39">
        <v>9545.6</v>
      </c>
      <c r="X39">
        <v>457</v>
      </c>
      <c r="Z39">
        <v>53658.6</v>
      </c>
      <c r="AA39">
        <v>2.0657266495957778</v>
      </c>
      <c r="AK39">
        <v>53658.6</v>
      </c>
      <c r="AL39">
        <v>2.0657266495957778</v>
      </c>
    </row>
    <row r="40" spans="2:38" x14ac:dyDescent="0.25">
      <c r="B40">
        <v>71010</v>
      </c>
      <c r="C40">
        <v>36008</v>
      </c>
      <c r="D40">
        <v>88449</v>
      </c>
      <c r="E40">
        <v>36788</v>
      </c>
      <c r="F40">
        <v>75611</v>
      </c>
      <c r="H40">
        <v>80768</v>
      </c>
      <c r="J40">
        <f t="shared" si="6"/>
        <v>61573.2</v>
      </c>
      <c r="K40">
        <f t="shared" si="7"/>
        <v>1.3117395230392443</v>
      </c>
      <c r="L40">
        <f t="shared" si="8"/>
        <v>88449</v>
      </c>
      <c r="M40">
        <f t="shared" si="9"/>
        <v>36008</v>
      </c>
      <c r="N40">
        <f t="shared" si="10"/>
        <v>61573.2</v>
      </c>
      <c r="O40">
        <f t="shared" si="11"/>
        <v>52441</v>
      </c>
      <c r="Q40">
        <v>1187</v>
      </c>
      <c r="R40">
        <v>3145</v>
      </c>
      <c r="T40">
        <v>-16679.400000000009</v>
      </c>
      <c r="U40">
        <v>205.39999999999418</v>
      </c>
      <c r="W40">
        <v>16679.399999999998</v>
      </c>
      <c r="X40">
        <v>2508.6</v>
      </c>
      <c r="AB40">
        <v>61573.2</v>
      </c>
      <c r="AC40">
        <v>1.3117395230392443</v>
      </c>
      <c r="AI40">
        <v>61573.2</v>
      </c>
      <c r="AJ40">
        <v>1.3117395230392443</v>
      </c>
    </row>
    <row r="41" spans="2:38" x14ac:dyDescent="0.25">
      <c r="B41">
        <v>41516</v>
      </c>
      <c r="C41">
        <v>50761</v>
      </c>
      <c r="D41">
        <v>23860</v>
      </c>
      <c r="E41">
        <v>60694</v>
      </c>
      <c r="F41">
        <v>40657</v>
      </c>
      <c r="H41">
        <v>68934</v>
      </c>
      <c r="J41">
        <f t="shared" si="6"/>
        <v>43497.599999999999</v>
      </c>
      <c r="K41">
        <f t="shared" si="7"/>
        <v>1.5847770911498567</v>
      </c>
      <c r="L41">
        <f t="shared" si="8"/>
        <v>60694</v>
      </c>
      <c r="M41">
        <f t="shared" si="9"/>
        <v>23860</v>
      </c>
      <c r="N41">
        <f t="shared" si="10"/>
        <v>43497.599999999999</v>
      </c>
      <c r="O41">
        <f t="shared" si="11"/>
        <v>36834</v>
      </c>
      <c r="Q41">
        <v>16413</v>
      </c>
      <c r="R41">
        <v>1198</v>
      </c>
      <c r="T41">
        <v>10336.799999999996</v>
      </c>
      <c r="U41">
        <v>-425.40000000000146</v>
      </c>
      <c r="W41">
        <v>18844.8</v>
      </c>
      <c r="X41">
        <v>1939</v>
      </c>
      <c r="AD41">
        <v>43497.599999999999</v>
      </c>
      <c r="AE41">
        <v>1.5847770911498567</v>
      </c>
      <c r="AK41">
        <v>43497.599999999999</v>
      </c>
      <c r="AL41">
        <v>1.5847770911498567</v>
      </c>
    </row>
    <row r="42" spans="2:38" x14ac:dyDescent="0.25">
      <c r="B42">
        <v>63206</v>
      </c>
      <c r="C42">
        <v>61759</v>
      </c>
      <c r="D42">
        <v>105865</v>
      </c>
      <c r="E42">
        <v>75893</v>
      </c>
      <c r="F42">
        <v>107333</v>
      </c>
      <c r="H42">
        <v>115108</v>
      </c>
      <c r="J42">
        <f t="shared" si="6"/>
        <v>82811.199999999997</v>
      </c>
      <c r="K42">
        <f t="shared" si="7"/>
        <v>1.3900052166856658</v>
      </c>
      <c r="L42">
        <f t="shared" si="8"/>
        <v>107333</v>
      </c>
      <c r="M42">
        <f t="shared" si="9"/>
        <v>61759</v>
      </c>
      <c r="N42">
        <f t="shared" si="10"/>
        <v>82811.199999999997</v>
      </c>
      <c r="O42">
        <f t="shared" si="11"/>
        <v>45574</v>
      </c>
      <c r="Q42">
        <v>-15149</v>
      </c>
      <c r="R42">
        <v>2745</v>
      </c>
      <c r="T42">
        <v>5665.5999999999913</v>
      </c>
      <c r="U42">
        <v>-1005.4000000000087</v>
      </c>
      <c r="W42">
        <v>14674.8</v>
      </c>
      <c r="X42">
        <v>2019.8000000000002</v>
      </c>
      <c r="AF42">
        <v>82811.199999999997</v>
      </c>
      <c r="AG42">
        <v>1.3900052166856658</v>
      </c>
      <c r="AI42">
        <v>82811.199999999997</v>
      </c>
      <c r="AJ42">
        <v>1.3900052166856658</v>
      </c>
    </row>
    <row r="43" spans="2:38" x14ac:dyDescent="0.25">
      <c r="B43">
        <v>108559</v>
      </c>
      <c r="C43">
        <v>67691</v>
      </c>
      <c r="D43">
        <v>56053</v>
      </c>
      <c r="E43">
        <v>91790</v>
      </c>
      <c r="F43">
        <v>41332</v>
      </c>
      <c r="H43">
        <v>84939</v>
      </c>
      <c r="J43">
        <f t="shared" si="6"/>
        <v>73085</v>
      </c>
      <c r="K43">
        <f t="shared" si="7"/>
        <v>1.1621947047957857</v>
      </c>
      <c r="L43">
        <f t="shared" si="8"/>
        <v>108559</v>
      </c>
      <c r="M43">
        <f t="shared" si="9"/>
        <v>41332</v>
      </c>
      <c r="N43">
        <f t="shared" si="10"/>
        <v>73085</v>
      </c>
      <c r="O43">
        <f t="shared" si="11"/>
        <v>67227</v>
      </c>
      <c r="Q43">
        <v>-17520</v>
      </c>
      <c r="R43">
        <v>1</v>
      </c>
      <c r="T43">
        <v>5804</v>
      </c>
      <c r="U43">
        <v>14.19999999999709</v>
      </c>
      <c r="W43">
        <v>6605.2000000000007</v>
      </c>
      <c r="X43">
        <v>3042.6</v>
      </c>
      <c r="AF43">
        <v>73085</v>
      </c>
      <c r="AG43">
        <v>1.1621947047957857</v>
      </c>
      <c r="AI43">
        <v>73085</v>
      </c>
      <c r="AJ43">
        <v>1.1621947047957857</v>
      </c>
    </row>
    <row r="44" spans="2:38" x14ac:dyDescent="0.25">
      <c r="B44">
        <v>41834</v>
      </c>
      <c r="C44">
        <v>8909</v>
      </c>
      <c r="D44">
        <v>67852</v>
      </c>
      <c r="E44">
        <v>70410</v>
      </c>
      <c r="F44">
        <v>25645</v>
      </c>
      <c r="H44">
        <v>60001</v>
      </c>
      <c r="J44">
        <f t="shared" si="6"/>
        <v>42930</v>
      </c>
      <c r="K44">
        <f t="shared" si="7"/>
        <v>1.3976473328674586</v>
      </c>
      <c r="L44">
        <f t="shared" si="8"/>
        <v>70410</v>
      </c>
      <c r="M44">
        <f t="shared" si="9"/>
        <v>8909</v>
      </c>
      <c r="N44">
        <f t="shared" si="10"/>
        <v>42930</v>
      </c>
      <c r="O44">
        <f t="shared" si="11"/>
        <v>61501</v>
      </c>
      <c r="Q44">
        <v>-8879</v>
      </c>
      <c r="R44">
        <v>107</v>
      </c>
      <c r="T44">
        <v>-9591</v>
      </c>
      <c r="U44">
        <v>-2121.4000000000015</v>
      </c>
      <c r="W44">
        <v>18085</v>
      </c>
      <c r="X44">
        <v>2121.4</v>
      </c>
      <c r="Z44">
        <v>42930</v>
      </c>
      <c r="AA44">
        <v>1.3976473328674586</v>
      </c>
      <c r="AI44">
        <v>42930</v>
      </c>
      <c r="AJ44">
        <v>1.3976473328674586</v>
      </c>
    </row>
    <row r="45" spans="2:38" x14ac:dyDescent="0.25">
      <c r="B45">
        <v>43712</v>
      </c>
      <c r="C45">
        <v>65057</v>
      </c>
      <c r="D45">
        <v>110213</v>
      </c>
      <c r="E45">
        <v>50570</v>
      </c>
      <c r="F45">
        <v>46942</v>
      </c>
      <c r="H45">
        <v>119833</v>
      </c>
      <c r="J45">
        <f t="shared" si="6"/>
        <v>63298.8</v>
      </c>
      <c r="K45">
        <f t="shared" si="7"/>
        <v>1.8931322552718217</v>
      </c>
      <c r="L45">
        <f t="shared" si="8"/>
        <v>110213</v>
      </c>
      <c r="M45">
        <f t="shared" si="9"/>
        <v>43712</v>
      </c>
      <c r="N45">
        <f t="shared" si="10"/>
        <v>63298.8</v>
      </c>
      <c r="O45">
        <f t="shared" si="11"/>
        <v>66501</v>
      </c>
      <c r="Q45">
        <v>25615</v>
      </c>
      <c r="R45">
        <v>9</v>
      </c>
      <c r="T45">
        <v>-14904.599999999991</v>
      </c>
      <c r="U45">
        <v>83</v>
      </c>
      <c r="W45">
        <v>16106.199999999999</v>
      </c>
      <c r="X45">
        <v>1783.8</v>
      </c>
      <c r="AB45">
        <v>63298.8</v>
      </c>
      <c r="AC45">
        <v>1.8931322552718217</v>
      </c>
      <c r="AK45">
        <v>63298.8</v>
      </c>
      <c r="AL45">
        <v>1.8931322552718217</v>
      </c>
    </row>
    <row r="46" spans="2:38" x14ac:dyDescent="0.25">
      <c r="B46">
        <v>92884</v>
      </c>
      <c r="C46">
        <v>87038</v>
      </c>
      <c r="D46">
        <v>86450</v>
      </c>
      <c r="E46">
        <v>97181</v>
      </c>
      <c r="F46">
        <v>11682</v>
      </c>
      <c r="H46">
        <v>134857</v>
      </c>
      <c r="J46">
        <f t="shared" si="6"/>
        <v>75047</v>
      </c>
      <c r="K46">
        <f t="shared" si="7"/>
        <v>1.7969672338667768</v>
      </c>
      <c r="L46">
        <f t="shared" si="8"/>
        <v>97181</v>
      </c>
      <c r="M46">
        <f t="shared" si="9"/>
        <v>11682</v>
      </c>
      <c r="N46">
        <f t="shared" si="10"/>
        <v>75047</v>
      </c>
      <c r="O46">
        <f t="shared" si="11"/>
        <v>85499</v>
      </c>
      <c r="Q46">
        <v>24157</v>
      </c>
      <c r="R46">
        <v>-847</v>
      </c>
      <c r="T46">
        <v>2427.8000000000029</v>
      </c>
      <c r="U46">
        <v>1196</v>
      </c>
      <c r="W46">
        <v>14524.6</v>
      </c>
      <c r="X46">
        <v>2299.2000000000003</v>
      </c>
      <c r="AF46">
        <v>75047</v>
      </c>
      <c r="AG46">
        <v>1.7969672338667768</v>
      </c>
      <c r="AK46">
        <v>75047</v>
      </c>
      <c r="AL46">
        <v>1.7969672338667768</v>
      </c>
    </row>
    <row r="47" spans="2:38" x14ac:dyDescent="0.25">
      <c r="B47">
        <v>47842</v>
      </c>
      <c r="C47">
        <v>57744</v>
      </c>
      <c r="D47">
        <v>86699</v>
      </c>
      <c r="E47">
        <v>21414</v>
      </c>
      <c r="F47">
        <v>22059</v>
      </c>
      <c r="H47">
        <v>93507</v>
      </c>
      <c r="J47">
        <f t="shared" si="6"/>
        <v>47151.6</v>
      </c>
      <c r="K47">
        <f t="shared" si="7"/>
        <v>1.9831140406688215</v>
      </c>
      <c r="L47">
        <f t="shared" si="8"/>
        <v>86699</v>
      </c>
      <c r="M47">
        <f t="shared" si="9"/>
        <v>21414</v>
      </c>
      <c r="N47">
        <f t="shared" si="10"/>
        <v>47151.6</v>
      </c>
      <c r="O47">
        <f t="shared" si="11"/>
        <v>65285</v>
      </c>
      <c r="Q47">
        <v>9867</v>
      </c>
      <c r="R47">
        <v>12</v>
      </c>
      <c r="T47">
        <v>8136</v>
      </c>
      <c r="U47">
        <v>1085.1999999999971</v>
      </c>
      <c r="W47">
        <v>10802.4</v>
      </c>
      <c r="X47">
        <v>1085.2</v>
      </c>
      <c r="AD47">
        <v>47151.6</v>
      </c>
      <c r="AE47">
        <v>1.9831140406688215</v>
      </c>
      <c r="AK47">
        <v>47151.6</v>
      </c>
      <c r="AL47">
        <v>1.9831140406688215</v>
      </c>
    </row>
    <row r="48" spans="2:38" x14ac:dyDescent="0.25">
      <c r="B48">
        <v>85066</v>
      </c>
      <c r="C48">
        <v>78220</v>
      </c>
      <c r="D48">
        <v>77218</v>
      </c>
      <c r="E48">
        <v>23547</v>
      </c>
      <c r="F48">
        <v>62323</v>
      </c>
      <c r="H48">
        <v>81637</v>
      </c>
      <c r="J48">
        <f t="shared" si="6"/>
        <v>65274.8</v>
      </c>
      <c r="K48">
        <f t="shared" si="7"/>
        <v>1.2506664133785166</v>
      </c>
      <c r="L48">
        <f t="shared" si="8"/>
        <v>85066</v>
      </c>
      <c r="M48">
        <f t="shared" si="9"/>
        <v>23547</v>
      </c>
      <c r="N48">
        <f t="shared" si="10"/>
        <v>65274.8</v>
      </c>
      <c r="O48">
        <f t="shared" si="11"/>
        <v>61519</v>
      </c>
      <c r="Q48">
        <v>17800</v>
      </c>
      <c r="R48">
        <v>562</v>
      </c>
      <c r="T48">
        <v>24734</v>
      </c>
      <c r="U48">
        <v>951.20000000000437</v>
      </c>
      <c r="W48">
        <v>24733.999999999996</v>
      </c>
      <c r="X48">
        <v>951.2</v>
      </c>
      <c r="AD48">
        <v>65274.8</v>
      </c>
      <c r="AE48">
        <v>1.2506664133785166</v>
      </c>
      <c r="AI48">
        <v>65274.8</v>
      </c>
      <c r="AJ48">
        <v>1.2506664133785166</v>
      </c>
    </row>
    <row r="49" spans="2:38" x14ac:dyDescent="0.25">
      <c r="B49">
        <v>26688</v>
      </c>
      <c r="C49">
        <v>101043</v>
      </c>
      <c r="D49">
        <v>81729</v>
      </c>
      <c r="E49">
        <v>88544</v>
      </c>
      <c r="F49">
        <v>56324</v>
      </c>
      <c r="H49">
        <v>91776</v>
      </c>
      <c r="J49">
        <f t="shared" si="6"/>
        <v>70865.600000000006</v>
      </c>
      <c r="K49">
        <f t="shared" si="7"/>
        <v>1.2950712334334289</v>
      </c>
      <c r="L49">
        <f t="shared" si="8"/>
        <v>101043</v>
      </c>
      <c r="M49">
        <f t="shared" si="9"/>
        <v>26688</v>
      </c>
      <c r="N49">
        <f t="shared" si="10"/>
        <v>70865.600000000006</v>
      </c>
      <c r="O49">
        <f t="shared" si="11"/>
        <v>74355</v>
      </c>
      <c r="Q49">
        <v>9243</v>
      </c>
      <c r="R49">
        <v>2949</v>
      </c>
      <c r="T49">
        <v>14236.400000000009</v>
      </c>
      <c r="U49">
        <v>197.60000000000582</v>
      </c>
      <c r="W49">
        <v>14236.400000000001</v>
      </c>
      <c r="X49">
        <v>197.6</v>
      </c>
      <c r="Z49">
        <v>70865.600000000006</v>
      </c>
      <c r="AA49">
        <v>1.2950712334334289</v>
      </c>
      <c r="AI49">
        <v>70865.600000000006</v>
      </c>
      <c r="AJ49">
        <v>1.2950712334334289</v>
      </c>
    </row>
    <row r="50" spans="2:38" x14ac:dyDescent="0.25">
      <c r="B50">
        <v>24064</v>
      </c>
      <c r="C50">
        <v>40581</v>
      </c>
      <c r="D50">
        <v>50398</v>
      </c>
      <c r="E50">
        <v>37902</v>
      </c>
      <c r="F50">
        <v>26274</v>
      </c>
      <c r="H50">
        <v>86363</v>
      </c>
      <c r="J50">
        <f t="shared" si="6"/>
        <v>35843.800000000003</v>
      </c>
      <c r="K50">
        <f t="shared" si="7"/>
        <v>2.4094264559003227</v>
      </c>
      <c r="L50">
        <f t="shared" si="8"/>
        <v>50398</v>
      </c>
      <c r="M50">
        <f t="shared" si="9"/>
        <v>24064</v>
      </c>
      <c r="N50">
        <f t="shared" si="10"/>
        <v>35843.800000000003</v>
      </c>
      <c r="O50">
        <f t="shared" si="11"/>
        <v>26334</v>
      </c>
      <c r="Q50">
        <v>13301</v>
      </c>
      <c r="R50">
        <v>-1982</v>
      </c>
      <c r="T50">
        <v>6422.2000000000044</v>
      </c>
      <c r="U50">
        <v>2366.2000000000044</v>
      </c>
      <c r="W50">
        <v>9478.1999999999989</v>
      </c>
      <c r="X50">
        <v>2366.1999999999998</v>
      </c>
      <c r="AD50">
        <v>35843.800000000003</v>
      </c>
      <c r="AE50">
        <v>2.4094264559003227</v>
      </c>
      <c r="AK50">
        <v>35843.800000000003</v>
      </c>
      <c r="AL50">
        <v>2.4094264559003227</v>
      </c>
    </row>
    <row r="51" spans="2:38" x14ac:dyDescent="0.25">
      <c r="B51">
        <v>55253</v>
      </c>
      <c r="C51">
        <v>71683</v>
      </c>
      <c r="D51">
        <v>66923</v>
      </c>
      <c r="E51">
        <v>102658</v>
      </c>
      <c r="F51">
        <v>106746</v>
      </c>
      <c r="H51">
        <v>121644</v>
      </c>
      <c r="J51">
        <f t="shared" si="6"/>
        <v>80652.600000000006</v>
      </c>
      <c r="K51">
        <f t="shared" si="7"/>
        <v>1.5082464793447452</v>
      </c>
      <c r="L51">
        <f t="shared" si="8"/>
        <v>106746</v>
      </c>
      <c r="M51">
        <f t="shared" si="9"/>
        <v>55253</v>
      </c>
      <c r="N51">
        <f t="shared" si="10"/>
        <v>80652.600000000006</v>
      </c>
      <c r="O51">
        <f t="shared" si="11"/>
        <v>51493</v>
      </c>
      <c r="Q51">
        <v>-12672</v>
      </c>
      <c r="R51">
        <v>75</v>
      </c>
      <c r="T51">
        <v>-9506.3999999999942</v>
      </c>
      <c r="U51">
        <v>944.20000000001164</v>
      </c>
      <c r="W51">
        <v>17125.2</v>
      </c>
      <c r="X51">
        <v>2693.4</v>
      </c>
      <c r="AF51">
        <v>80652.600000000006</v>
      </c>
      <c r="AG51">
        <v>1.5082464793447452</v>
      </c>
      <c r="AK51">
        <v>80652.600000000006</v>
      </c>
      <c r="AL51">
        <v>1.5082464793447452</v>
      </c>
    </row>
    <row r="52" spans="2:38" x14ac:dyDescent="0.25">
      <c r="B52">
        <v>30308</v>
      </c>
      <c r="C52">
        <v>56473</v>
      </c>
      <c r="D52">
        <v>7341</v>
      </c>
      <c r="E52">
        <v>6647</v>
      </c>
      <c r="F52">
        <v>67112</v>
      </c>
      <c r="H52">
        <v>67963</v>
      </c>
      <c r="J52">
        <f t="shared" si="6"/>
        <v>33576.199999999997</v>
      </c>
      <c r="K52">
        <f t="shared" si="7"/>
        <v>2.0241421006546307</v>
      </c>
      <c r="L52">
        <f t="shared" si="8"/>
        <v>67112</v>
      </c>
      <c r="M52">
        <f t="shared" si="9"/>
        <v>6647</v>
      </c>
      <c r="N52">
        <f t="shared" si="10"/>
        <v>33576.199999999997</v>
      </c>
      <c r="O52">
        <f t="shared" si="11"/>
        <v>60465</v>
      </c>
      <c r="Q52">
        <v>-5960</v>
      </c>
      <c r="R52">
        <v>28</v>
      </c>
      <c r="T52">
        <v>-691.60000000000582</v>
      </c>
      <c r="U52">
        <v>-412.60000000000582</v>
      </c>
      <c r="W52">
        <v>5453.9999999999991</v>
      </c>
      <c r="X52">
        <v>1023</v>
      </c>
      <c r="AD52">
        <v>33576.199999999997</v>
      </c>
      <c r="AE52">
        <v>2.0241421006546307</v>
      </c>
      <c r="AK52">
        <v>33576.199999999997</v>
      </c>
      <c r="AL52">
        <v>2.0241421006546307</v>
      </c>
    </row>
    <row r="53" spans="2:38" x14ac:dyDescent="0.25">
      <c r="B53">
        <v>15309</v>
      </c>
      <c r="C53">
        <v>13931</v>
      </c>
      <c r="D53">
        <v>84130</v>
      </c>
      <c r="E53">
        <v>15758</v>
      </c>
      <c r="F53">
        <v>73038</v>
      </c>
      <c r="H53">
        <v>68934</v>
      </c>
      <c r="J53">
        <f t="shared" si="6"/>
        <v>40433.199999999997</v>
      </c>
      <c r="K53">
        <f t="shared" si="7"/>
        <v>1.7048860837133841</v>
      </c>
      <c r="L53">
        <f t="shared" si="8"/>
        <v>84130</v>
      </c>
      <c r="M53">
        <f t="shared" si="9"/>
        <v>13931</v>
      </c>
      <c r="N53">
        <f t="shared" si="10"/>
        <v>40433.199999999997</v>
      </c>
      <c r="O53">
        <f t="shared" si="11"/>
        <v>70199</v>
      </c>
      <c r="Q53">
        <v>18873</v>
      </c>
      <c r="R53">
        <v>939</v>
      </c>
      <c r="T53">
        <v>-2838.2000000000044</v>
      </c>
      <c r="U53">
        <v>1299.3999999999942</v>
      </c>
      <c r="W53">
        <v>5222.6000000000004</v>
      </c>
      <c r="X53">
        <v>2073</v>
      </c>
      <c r="Z53">
        <v>40433.199999999997</v>
      </c>
      <c r="AA53">
        <v>1.7048860837133841</v>
      </c>
      <c r="AK53">
        <v>40433.199999999997</v>
      </c>
      <c r="AL53">
        <v>1.7048860837133841</v>
      </c>
    </row>
    <row r="54" spans="2:38" x14ac:dyDescent="0.25">
      <c r="B54">
        <v>24573</v>
      </c>
      <c r="C54">
        <v>75220</v>
      </c>
      <c r="D54">
        <v>15243</v>
      </c>
      <c r="E54">
        <v>82143</v>
      </c>
      <c r="F54">
        <v>103247</v>
      </c>
      <c r="H54">
        <v>86630</v>
      </c>
      <c r="J54">
        <f t="shared" si="6"/>
        <v>60085.2</v>
      </c>
      <c r="K54">
        <f t="shared" si="7"/>
        <v>1.4417859972172848</v>
      </c>
      <c r="L54">
        <f t="shared" si="8"/>
        <v>103247</v>
      </c>
      <c r="M54">
        <f t="shared" si="9"/>
        <v>15243</v>
      </c>
      <c r="N54">
        <f t="shared" si="10"/>
        <v>60085.2</v>
      </c>
      <c r="O54">
        <f t="shared" si="11"/>
        <v>88004</v>
      </c>
      <c r="Q54">
        <v>-23701</v>
      </c>
      <c r="R54">
        <v>-4470</v>
      </c>
      <c r="T54">
        <v>-13493.400000000009</v>
      </c>
      <c r="U54">
        <v>-780.80000000000291</v>
      </c>
      <c r="W54">
        <v>13493.400000000001</v>
      </c>
      <c r="X54">
        <v>2813.2</v>
      </c>
      <c r="AF54">
        <v>60085.2</v>
      </c>
      <c r="AG54">
        <v>1.4417859972172848</v>
      </c>
      <c r="AK54">
        <v>60085.2</v>
      </c>
      <c r="AL54">
        <v>1.4417859972172848</v>
      </c>
    </row>
    <row r="55" spans="2:38" x14ac:dyDescent="0.25">
      <c r="B55">
        <v>109376</v>
      </c>
      <c r="C55">
        <v>70748</v>
      </c>
      <c r="D55">
        <v>113022</v>
      </c>
      <c r="E55">
        <v>53255</v>
      </c>
      <c r="F55">
        <v>8696</v>
      </c>
      <c r="H55">
        <v>102637</v>
      </c>
      <c r="J55">
        <f t="shared" si="6"/>
        <v>71019.399999999994</v>
      </c>
      <c r="K55">
        <f t="shared" si="7"/>
        <v>1.4451966645733421</v>
      </c>
      <c r="L55">
        <f t="shared" si="8"/>
        <v>113022</v>
      </c>
      <c r="M55">
        <f t="shared" si="9"/>
        <v>8696</v>
      </c>
      <c r="N55">
        <f t="shared" si="10"/>
        <v>71019.399999999994</v>
      </c>
      <c r="O55">
        <f t="shared" si="11"/>
        <v>104326</v>
      </c>
      <c r="Q55">
        <v>7927</v>
      </c>
      <c r="R55">
        <v>3462</v>
      </c>
      <c r="T55">
        <v>7206.9999999999927</v>
      </c>
      <c r="U55">
        <v>-51.400000000008731</v>
      </c>
      <c r="W55">
        <v>19056.599999999999</v>
      </c>
      <c r="X55">
        <v>1875.8000000000002</v>
      </c>
      <c r="AF55">
        <v>71019.399999999994</v>
      </c>
      <c r="AG55">
        <v>1.4451966645733421</v>
      </c>
      <c r="AI55">
        <v>71019.399999999994</v>
      </c>
      <c r="AJ55">
        <v>1.4451966645733421</v>
      </c>
    </row>
    <row r="56" spans="2:38" x14ac:dyDescent="0.25">
      <c r="B56">
        <v>47339</v>
      </c>
      <c r="C56">
        <v>78863</v>
      </c>
      <c r="D56">
        <v>91043</v>
      </c>
      <c r="E56">
        <v>78457</v>
      </c>
      <c r="F56">
        <v>26213</v>
      </c>
      <c r="H56">
        <v>77225</v>
      </c>
      <c r="J56">
        <f t="shared" si="6"/>
        <v>64383</v>
      </c>
      <c r="K56">
        <f t="shared" si="7"/>
        <v>1.1994625910566454</v>
      </c>
      <c r="L56">
        <f t="shared" si="8"/>
        <v>91043</v>
      </c>
      <c r="M56">
        <f t="shared" si="9"/>
        <v>26213</v>
      </c>
      <c r="N56">
        <f t="shared" si="10"/>
        <v>64383</v>
      </c>
      <c r="O56">
        <f t="shared" si="11"/>
        <v>64830</v>
      </c>
      <c r="Q56">
        <v>-12196</v>
      </c>
      <c r="R56">
        <v>-232</v>
      </c>
      <c r="T56">
        <v>-536.40000000000146</v>
      </c>
      <c r="U56">
        <v>-203.19999999999709</v>
      </c>
      <c r="W56">
        <v>4914</v>
      </c>
      <c r="X56">
        <v>2176.4</v>
      </c>
      <c r="AB56">
        <v>64383</v>
      </c>
      <c r="AC56">
        <v>1.1994625910566454</v>
      </c>
      <c r="AI56">
        <v>64383</v>
      </c>
      <c r="AJ56">
        <v>1.1994625910566454</v>
      </c>
    </row>
    <row r="57" spans="2:38" x14ac:dyDescent="0.25">
      <c r="B57">
        <v>51484</v>
      </c>
      <c r="C57">
        <v>17342</v>
      </c>
      <c r="D57">
        <v>91602</v>
      </c>
      <c r="E57">
        <v>60303</v>
      </c>
      <c r="F57">
        <v>29557</v>
      </c>
      <c r="H57">
        <v>56041</v>
      </c>
      <c r="J57">
        <f t="shared" si="6"/>
        <v>50057.599999999999</v>
      </c>
      <c r="K57">
        <f t="shared" si="7"/>
        <v>1.1195303010931408</v>
      </c>
      <c r="L57">
        <f t="shared" si="8"/>
        <v>91602</v>
      </c>
      <c r="M57">
        <f t="shared" si="9"/>
        <v>17342</v>
      </c>
      <c r="N57">
        <f t="shared" si="10"/>
        <v>50057.599999999999</v>
      </c>
      <c r="O57">
        <f t="shared" si="11"/>
        <v>74260</v>
      </c>
      <c r="Q57">
        <v>-5828</v>
      </c>
      <c r="R57">
        <v>0</v>
      </c>
      <c r="T57">
        <v>1226.5999999999985</v>
      </c>
      <c r="U57">
        <v>-333.80000000000291</v>
      </c>
      <c r="W57">
        <v>14187.4</v>
      </c>
      <c r="X57">
        <v>355</v>
      </c>
      <c r="Z57">
        <v>50057.599999999999</v>
      </c>
      <c r="AA57">
        <v>1.1195303010931408</v>
      </c>
      <c r="AI57">
        <v>50057.599999999999</v>
      </c>
      <c r="AJ57">
        <v>1.1195303010931408</v>
      </c>
    </row>
    <row r="58" spans="2:38" x14ac:dyDescent="0.25">
      <c r="B58">
        <v>29239</v>
      </c>
      <c r="C58">
        <v>77009</v>
      </c>
      <c r="D58">
        <v>64727</v>
      </c>
      <c r="E58">
        <v>8518</v>
      </c>
      <c r="F58">
        <v>32513</v>
      </c>
      <c r="H58">
        <v>66493</v>
      </c>
      <c r="J58">
        <f t="shared" si="6"/>
        <v>42401.2</v>
      </c>
      <c r="K58">
        <f t="shared" si="7"/>
        <v>1.56818674943162</v>
      </c>
      <c r="L58">
        <f t="shared" si="8"/>
        <v>77009</v>
      </c>
      <c r="M58">
        <f t="shared" si="9"/>
        <v>8518</v>
      </c>
      <c r="N58">
        <f t="shared" si="10"/>
        <v>42401.2</v>
      </c>
      <c r="O58">
        <f t="shared" si="11"/>
        <v>68491</v>
      </c>
      <c r="Q58">
        <v>-7922</v>
      </c>
      <c r="R58">
        <v>-914</v>
      </c>
      <c r="T58">
        <v>-14547.800000000003</v>
      </c>
      <c r="U58">
        <v>-564.40000000000146</v>
      </c>
      <c r="W58">
        <v>16372.599999999999</v>
      </c>
      <c r="X58">
        <v>1463.2</v>
      </c>
      <c r="Z58">
        <v>42401.2</v>
      </c>
      <c r="AA58">
        <v>1.56818674943162</v>
      </c>
      <c r="AK58">
        <v>42401.2</v>
      </c>
      <c r="AL58">
        <v>1.56818674943162</v>
      </c>
    </row>
    <row r="59" spans="2:38" x14ac:dyDescent="0.25">
      <c r="B59">
        <v>116547</v>
      </c>
      <c r="C59">
        <v>23675</v>
      </c>
      <c r="D59">
        <v>42369</v>
      </c>
      <c r="E59">
        <v>24544</v>
      </c>
      <c r="F59">
        <v>14365</v>
      </c>
      <c r="H59">
        <v>114937</v>
      </c>
      <c r="J59">
        <f t="shared" si="6"/>
        <v>44300</v>
      </c>
      <c r="K59">
        <f t="shared" si="7"/>
        <v>2.59451467268623</v>
      </c>
      <c r="L59">
        <f t="shared" si="8"/>
        <v>116547</v>
      </c>
      <c r="M59">
        <f t="shared" si="9"/>
        <v>14365</v>
      </c>
      <c r="N59">
        <f t="shared" si="10"/>
        <v>44300</v>
      </c>
      <c r="O59">
        <f t="shared" si="11"/>
        <v>102182</v>
      </c>
      <c r="Q59">
        <v>14077</v>
      </c>
      <c r="R59">
        <v>2114</v>
      </c>
      <c r="T59">
        <v>-914.80000000000291</v>
      </c>
      <c r="U59">
        <v>-595.40000000000146</v>
      </c>
      <c r="W59">
        <v>20716.800000000003</v>
      </c>
      <c r="X59">
        <v>936.19999999999993</v>
      </c>
      <c r="AD59">
        <v>44300</v>
      </c>
      <c r="AE59">
        <v>2.59451467268623</v>
      </c>
      <c r="AK59">
        <v>44300</v>
      </c>
      <c r="AL59">
        <v>2.59451467268623</v>
      </c>
    </row>
    <row r="60" spans="2:38" x14ac:dyDescent="0.25">
      <c r="B60">
        <v>75898</v>
      </c>
      <c r="C60">
        <v>73666</v>
      </c>
      <c r="D60">
        <v>99492</v>
      </c>
      <c r="E60">
        <v>28312</v>
      </c>
      <c r="F60">
        <v>9446</v>
      </c>
      <c r="H60">
        <v>113398</v>
      </c>
      <c r="J60">
        <f t="shared" si="6"/>
        <v>57362.8</v>
      </c>
      <c r="K60">
        <f t="shared" si="7"/>
        <v>1.9768560809444446</v>
      </c>
      <c r="L60">
        <f t="shared" si="8"/>
        <v>99492</v>
      </c>
      <c r="M60">
        <f t="shared" si="9"/>
        <v>9446</v>
      </c>
      <c r="N60">
        <f t="shared" si="10"/>
        <v>57362.8</v>
      </c>
      <c r="O60">
        <f t="shared" si="11"/>
        <v>90046</v>
      </c>
      <c r="Q60">
        <v>4912</v>
      </c>
      <c r="R60">
        <v>-2434</v>
      </c>
      <c r="T60">
        <v>4153</v>
      </c>
      <c r="U60">
        <v>524</v>
      </c>
      <c r="W60">
        <v>16178.2</v>
      </c>
      <c r="X60">
        <v>1329.6000000000001</v>
      </c>
      <c r="AD60">
        <v>57362.8</v>
      </c>
      <c r="AE60">
        <v>1.9768560809444446</v>
      </c>
      <c r="AK60">
        <v>57362.8</v>
      </c>
      <c r="AL60">
        <v>1.9768560809444446</v>
      </c>
    </row>
    <row r="61" spans="2:38" x14ac:dyDescent="0.25">
      <c r="B61">
        <v>83013</v>
      </c>
      <c r="C61">
        <v>28881</v>
      </c>
      <c r="D61">
        <v>54670</v>
      </c>
      <c r="E61">
        <v>25010</v>
      </c>
      <c r="F61">
        <v>29608</v>
      </c>
      <c r="H61">
        <v>45625</v>
      </c>
      <c r="J61">
        <f t="shared" si="6"/>
        <v>44236.4</v>
      </c>
      <c r="K61">
        <f t="shared" si="7"/>
        <v>1.0313904386432893</v>
      </c>
      <c r="L61">
        <f t="shared" si="8"/>
        <v>83013</v>
      </c>
      <c r="M61">
        <f t="shared" si="9"/>
        <v>25010</v>
      </c>
      <c r="N61">
        <f t="shared" si="10"/>
        <v>44236.4</v>
      </c>
      <c r="O61">
        <f t="shared" si="11"/>
        <v>58003</v>
      </c>
      <c r="Q61">
        <v>-26330</v>
      </c>
      <c r="R61">
        <v>-2288</v>
      </c>
      <c r="T61">
        <v>-11605.599999999999</v>
      </c>
      <c r="U61">
        <v>-248.19999999999709</v>
      </c>
      <c r="W61">
        <v>23113.599999999999</v>
      </c>
      <c r="X61">
        <v>456.6</v>
      </c>
      <c r="Z61">
        <v>44236.4</v>
      </c>
      <c r="AA61">
        <v>1.0313904386432893</v>
      </c>
      <c r="AI61">
        <v>44236.4</v>
      </c>
      <c r="AJ61">
        <v>1.0313904386432893</v>
      </c>
    </row>
    <row r="62" spans="2:38" x14ac:dyDescent="0.25">
      <c r="B62">
        <v>23605</v>
      </c>
      <c r="C62">
        <v>14523</v>
      </c>
      <c r="D62">
        <v>51069</v>
      </c>
      <c r="E62">
        <v>103285</v>
      </c>
      <c r="F62">
        <v>92018</v>
      </c>
      <c r="H62">
        <v>84002</v>
      </c>
      <c r="J62">
        <f t="shared" si="6"/>
        <v>56900</v>
      </c>
      <c r="K62">
        <f t="shared" si="7"/>
        <v>1.4763093145869948</v>
      </c>
      <c r="L62">
        <f t="shared" si="8"/>
        <v>103285</v>
      </c>
      <c r="M62">
        <f t="shared" si="9"/>
        <v>14523</v>
      </c>
      <c r="N62">
        <f t="shared" si="10"/>
        <v>56900</v>
      </c>
      <c r="O62">
        <f t="shared" si="11"/>
        <v>88762</v>
      </c>
      <c r="Q62">
        <v>-31372</v>
      </c>
      <c r="R62">
        <v>2398</v>
      </c>
      <c r="T62">
        <v>-2533.5999999999985</v>
      </c>
      <c r="U62">
        <v>257.59999999999854</v>
      </c>
      <c r="W62">
        <v>12231.2</v>
      </c>
      <c r="X62">
        <v>1040.4000000000001</v>
      </c>
      <c r="AD62">
        <v>56900</v>
      </c>
      <c r="AE62">
        <v>1.4763093145869948</v>
      </c>
      <c r="AK62">
        <v>56900</v>
      </c>
      <c r="AL62">
        <v>1.4763093145869948</v>
      </c>
    </row>
    <row r="63" spans="2:38" x14ac:dyDescent="0.25">
      <c r="B63">
        <v>114808</v>
      </c>
      <c r="C63">
        <v>105961</v>
      </c>
      <c r="D63">
        <v>41214</v>
      </c>
      <c r="E63">
        <v>70458</v>
      </c>
      <c r="F63">
        <v>81643</v>
      </c>
      <c r="H63">
        <v>101926</v>
      </c>
      <c r="J63">
        <f t="shared" si="6"/>
        <v>82816.800000000003</v>
      </c>
      <c r="K63">
        <f t="shared" si="7"/>
        <v>1.2307406226755924</v>
      </c>
      <c r="L63">
        <f t="shared" si="8"/>
        <v>114808</v>
      </c>
      <c r="M63">
        <f t="shared" si="9"/>
        <v>41214</v>
      </c>
      <c r="N63">
        <f t="shared" si="10"/>
        <v>82816.800000000003</v>
      </c>
      <c r="O63">
        <f t="shared" si="11"/>
        <v>73594</v>
      </c>
      <c r="Q63">
        <v>-656</v>
      </c>
      <c r="R63">
        <v>-1189</v>
      </c>
      <c r="T63">
        <v>10886.400000000009</v>
      </c>
      <c r="U63">
        <v>769.19999999999709</v>
      </c>
      <c r="W63">
        <v>14995.999999999998</v>
      </c>
      <c r="X63">
        <v>1038</v>
      </c>
      <c r="AB63">
        <v>82816.800000000003</v>
      </c>
      <c r="AC63">
        <v>1.2307406226755924</v>
      </c>
      <c r="AI63">
        <v>82816.800000000003</v>
      </c>
      <c r="AJ63">
        <v>1.2307406226755924</v>
      </c>
    </row>
    <row r="64" spans="2:38" x14ac:dyDescent="0.25">
      <c r="B64">
        <v>32894</v>
      </c>
      <c r="C64">
        <v>90229</v>
      </c>
      <c r="D64">
        <v>101365</v>
      </c>
      <c r="E64">
        <v>73571</v>
      </c>
      <c r="F64">
        <v>10282</v>
      </c>
      <c r="H64">
        <v>89606</v>
      </c>
      <c r="J64">
        <f t="shared" si="6"/>
        <v>61668.2</v>
      </c>
      <c r="K64">
        <f t="shared" si="7"/>
        <v>1.4530341407727161</v>
      </c>
      <c r="L64">
        <f t="shared" si="8"/>
        <v>101365</v>
      </c>
      <c r="M64">
        <f t="shared" si="9"/>
        <v>10282</v>
      </c>
      <c r="N64">
        <f t="shared" si="10"/>
        <v>61668.2</v>
      </c>
      <c r="O64">
        <f t="shared" si="11"/>
        <v>91083</v>
      </c>
      <c r="Q64">
        <v>3383</v>
      </c>
      <c r="R64">
        <v>-94</v>
      </c>
      <c r="T64">
        <v>-5243.8000000000029</v>
      </c>
      <c r="U64">
        <v>74.799999999995634</v>
      </c>
      <c r="W64">
        <v>7725</v>
      </c>
      <c r="X64">
        <v>170.8</v>
      </c>
      <c r="AB64">
        <v>61668.2</v>
      </c>
      <c r="AC64">
        <v>1.4530341407727161</v>
      </c>
      <c r="AI64">
        <v>61668.2</v>
      </c>
      <c r="AJ64">
        <v>1.4530341407727161</v>
      </c>
    </row>
    <row r="65" spans="2:38" x14ac:dyDescent="0.25">
      <c r="B65">
        <v>9994</v>
      </c>
      <c r="C65">
        <v>64662</v>
      </c>
      <c r="D65">
        <v>44139</v>
      </c>
      <c r="E65">
        <v>39689</v>
      </c>
      <c r="F65">
        <v>25885</v>
      </c>
      <c r="H65">
        <v>62774</v>
      </c>
      <c r="J65">
        <f t="shared" si="6"/>
        <v>36873.800000000003</v>
      </c>
      <c r="K65">
        <f t="shared" si="7"/>
        <v>1.7024011628853006</v>
      </c>
      <c r="L65">
        <f t="shared" si="8"/>
        <v>64662</v>
      </c>
      <c r="M65">
        <f t="shared" si="9"/>
        <v>9994</v>
      </c>
      <c r="N65">
        <f t="shared" si="10"/>
        <v>36873.800000000003</v>
      </c>
      <c r="O65">
        <f t="shared" si="11"/>
        <v>54668</v>
      </c>
      <c r="Q65">
        <v>-325</v>
      </c>
      <c r="R65">
        <v>2841</v>
      </c>
      <c r="T65">
        <v>-10801</v>
      </c>
      <c r="U65">
        <v>169.60000000000582</v>
      </c>
      <c r="W65">
        <v>24307.8</v>
      </c>
      <c r="X65">
        <v>2321.6000000000004</v>
      </c>
      <c r="Z65">
        <v>36873.800000000003</v>
      </c>
      <c r="AA65">
        <v>1.7024011628853006</v>
      </c>
      <c r="AK65">
        <v>36873.800000000003</v>
      </c>
      <c r="AL65">
        <v>1.7024011628853006</v>
      </c>
    </row>
    <row r="66" spans="2:38" x14ac:dyDescent="0.25">
      <c r="B66">
        <v>89263</v>
      </c>
      <c r="C66">
        <v>49718</v>
      </c>
      <c r="D66">
        <v>94873</v>
      </c>
      <c r="E66">
        <v>112419</v>
      </c>
      <c r="F66">
        <v>63381</v>
      </c>
      <c r="H66">
        <v>120913</v>
      </c>
      <c r="J66">
        <f t="shared" ref="J66:J101" si="12">AVERAGE(B66:F66)</f>
        <v>81930.8</v>
      </c>
      <c r="K66">
        <f t="shared" ref="K66:K97" si="13">H66/J66</f>
        <v>1.4757942068184369</v>
      </c>
      <c r="L66">
        <f t="shared" ref="L66:L101" si="14">MAX(B66:F66)</f>
        <v>112419</v>
      </c>
      <c r="M66">
        <f t="shared" ref="M66:M101" si="15">MIN(B66:F66)</f>
        <v>49718</v>
      </c>
      <c r="N66">
        <f t="shared" ref="N66:N101" si="16">AVERAGE(B66:F66)</f>
        <v>81930.8</v>
      </c>
      <c r="O66">
        <f t="shared" ref="O66:O101" si="17">L66-M66</f>
        <v>62701</v>
      </c>
      <c r="Q66">
        <v>-5039</v>
      </c>
      <c r="R66">
        <v>2209</v>
      </c>
      <c r="T66">
        <v>5646.1999999999971</v>
      </c>
      <c r="U66">
        <v>-43.399999999994179</v>
      </c>
      <c r="W66">
        <v>14401.800000000001</v>
      </c>
      <c r="X66">
        <v>1556.6</v>
      </c>
      <c r="AF66">
        <v>81930.8</v>
      </c>
      <c r="AG66">
        <v>1.4757942068184369</v>
      </c>
      <c r="AK66">
        <v>81930.8</v>
      </c>
      <c r="AL66">
        <v>1.4757942068184369</v>
      </c>
    </row>
    <row r="67" spans="2:38" x14ac:dyDescent="0.25">
      <c r="B67">
        <v>31265</v>
      </c>
      <c r="C67">
        <v>59305</v>
      </c>
      <c r="D67">
        <v>49116</v>
      </c>
      <c r="E67">
        <v>34277</v>
      </c>
      <c r="F67">
        <v>85257</v>
      </c>
      <c r="H67">
        <v>53218</v>
      </c>
      <c r="J67">
        <f t="shared" si="12"/>
        <v>51844</v>
      </c>
      <c r="K67">
        <f t="shared" si="13"/>
        <v>1.0265025846771083</v>
      </c>
      <c r="L67">
        <f t="shared" si="14"/>
        <v>85257</v>
      </c>
      <c r="M67">
        <f t="shared" si="15"/>
        <v>31265</v>
      </c>
      <c r="N67">
        <f t="shared" si="16"/>
        <v>51844</v>
      </c>
      <c r="O67">
        <f t="shared" si="17"/>
        <v>53992</v>
      </c>
      <c r="Q67">
        <v>-17507</v>
      </c>
      <c r="R67">
        <v>5</v>
      </c>
      <c r="T67">
        <v>4710.4000000000015</v>
      </c>
      <c r="U67">
        <v>126.80000000000291</v>
      </c>
      <c r="W67">
        <v>12756</v>
      </c>
      <c r="X67">
        <v>614.79999999999995</v>
      </c>
      <c r="AD67">
        <v>51844</v>
      </c>
      <c r="AE67">
        <v>1.0265025846771083</v>
      </c>
      <c r="AI67">
        <v>51844</v>
      </c>
      <c r="AJ67">
        <v>1.0265025846771083</v>
      </c>
    </row>
    <row r="68" spans="2:38" x14ac:dyDescent="0.25">
      <c r="B68">
        <v>32612</v>
      </c>
      <c r="C68">
        <v>73652</v>
      </c>
      <c r="D68">
        <v>92478</v>
      </c>
      <c r="E68">
        <v>26036</v>
      </c>
      <c r="F68">
        <v>107028</v>
      </c>
      <c r="H68">
        <v>126919</v>
      </c>
      <c r="J68">
        <f t="shared" si="12"/>
        <v>66361.2</v>
      </c>
      <c r="K68">
        <f t="shared" si="13"/>
        <v>1.9125482962936173</v>
      </c>
      <c r="L68">
        <f t="shared" si="14"/>
        <v>107028</v>
      </c>
      <c r="M68">
        <f t="shared" si="15"/>
        <v>26036</v>
      </c>
      <c r="N68">
        <f t="shared" si="16"/>
        <v>66361.2</v>
      </c>
      <c r="O68">
        <f t="shared" si="17"/>
        <v>80992</v>
      </c>
      <c r="Q68">
        <v>38359</v>
      </c>
      <c r="R68">
        <v>548</v>
      </c>
      <c r="T68">
        <v>-12014.400000000009</v>
      </c>
      <c r="U68">
        <v>-579</v>
      </c>
      <c r="W68">
        <v>13037.599999999999</v>
      </c>
      <c r="X68">
        <v>767</v>
      </c>
      <c r="AB68">
        <v>66361.2</v>
      </c>
      <c r="AC68">
        <v>1.9125482962936173</v>
      </c>
      <c r="AK68">
        <v>66361.2</v>
      </c>
      <c r="AL68">
        <v>1.9125482962936173</v>
      </c>
    </row>
    <row r="69" spans="2:38" x14ac:dyDescent="0.25">
      <c r="B69">
        <v>91535</v>
      </c>
      <c r="C69">
        <v>8231</v>
      </c>
      <c r="D69">
        <v>105626</v>
      </c>
      <c r="E69">
        <v>40906</v>
      </c>
      <c r="F69">
        <v>44764</v>
      </c>
      <c r="H69">
        <v>81518</v>
      </c>
      <c r="J69">
        <f t="shared" si="12"/>
        <v>58212.4</v>
      </c>
      <c r="K69">
        <f t="shared" si="13"/>
        <v>1.4003545636324906</v>
      </c>
      <c r="L69">
        <f t="shared" si="14"/>
        <v>105626</v>
      </c>
      <c r="M69">
        <f t="shared" si="15"/>
        <v>8231</v>
      </c>
      <c r="N69">
        <f t="shared" si="16"/>
        <v>58212.4</v>
      </c>
      <c r="O69">
        <f t="shared" si="17"/>
        <v>97395</v>
      </c>
      <c r="Q69">
        <v>-12331</v>
      </c>
      <c r="R69">
        <v>0</v>
      </c>
      <c r="T69">
        <v>2690.2000000000044</v>
      </c>
      <c r="U69">
        <v>-1698.4000000000015</v>
      </c>
      <c r="W69">
        <v>12697.4</v>
      </c>
      <c r="X69">
        <v>3047.6</v>
      </c>
      <c r="AD69">
        <v>58212.4</v>
      </c>
      <c r="AE69">
        <v>1.4003545636324906</v>
      </c>
      <c r="AI69">
        <v>58212.4</v>
      </c>
      <c r="AJ69">
        <v>1.4003545636324906</v>
      </c>
    </row>
    <row r="70" spans="2:38" x14ac:dyDescent="0.25">
      <c r="B70">
        <v>94186</v>
      </c>
      <c r="C70">
        <v>65525</v>
      </c>
      <c r="D70">
        <v>32634</v>
      </c>
      <c r="E70">
        <v>20968</v>
      </c>
      <c r="F70">
        <v>93117</v>
      </c>
      <c r="H70">
        <v>72821</v>
      </c>
      <c r="J70">
        <f t="shared" si="12"/>
        <v>61286</v>
      </c>
      <c r="K70">
        <f t="shared" si="13"/>
        <v>1.1882159057533532</v>
      </c>
      <c r="L70">
        <f t="shared" si="14"/>
        <v>94186</v>
      </c>
      <c r="M70">
        <f t="shared" si="15"/>
        <v>20968</v>
      </c>
      <c r="N70">
        <f t="shared" si="16"/>
        <v>61286</v>
      </c>
      <c r="O70">
        <f t="shared" si="17"/>
        <v>73218</v>
      </c>
      <c r="Q70">
        <v>-7129</v>
      </c>
      <c r="R70">
        <v>-3154</v>
      </c>
      <c r="T70">
        <v>7707.1999999999971</v>
      </c>
      <c r="U70">
        <v>-2090.4000000000015</v>
      </c>
      <c r="W70">
        <v>15014.800000000001</v>
      </c>
      <c r="X70">
        <v>2324</v>
      </c>
      <c r="AD70">
        <v>61286</v>
      </c>
      <c r="AE70">
        <v>1.1882159057533532</v>
      </c>
      <c r="AI70">
        <v>61286</v>
      </c>
      <c r="AJ70">
        <v>1.1882159057533532</v>
      </c>
    </row>
    <row r="71" spans="2:38" x14ac:dyDescent="0.25">
      <c r="B71">
        <v>11851</v>
      </c>
      <c r="C71">
        <v>12967</v>
      </c>
      <c r="D71">
        <v>62085</v>
      </c>
      <c r="E71">
        <v>95279</v>
      </c>
      <c r="F71">
        <v>10599</v>
      </c>
      <c r="H71">
        <v>67524</v>
      </c>
      <c r="J71">
        <f t="shared" si="12"/>
        <v>38556.199999999997</v>
      </c>
      <c r="K71">
        <f t="shared" si="13"/>
        <v>1.7513136668032638</v>
      </c>
      <c r="L71">
        <f t="shared" si="14"/>
        <v>95279</v>
      </c>
      <c r="M71">
        <f t="shared" si="15"/>
        <v>10599</v>
      </c>
      <c r="N71">
        <f t="shared" si="16"/>
        <v>38556.199999999997</v>
      </c>
      <c r="O71">
        <f t="shared" si="17"/>
        <v>84680</v>
      </c>
      <c r="Q71">
        <v>2334</v>
      </c>
      <c r="R71">
        <v>-297</v>
      </c>
      <c r="T71">
        <v>-311.80000000000291</v>
      </c>
      <c r="U71">
        <v>-955.20000000000437</v>
      </c>
      <c r="W71">
        <v>24127</v>
      </c>
      <c r="X71">
        <v>2042.8</v>
      </c>
      <c r="AD71">
        <v>38556.199999999997</v>
      </c>
      <c r="AE71">
        <v>1.7513136668032638</v>
      </c>
      <c r="AK71">
        <v>38556.199999999997</v>
      </c>
      <c r="AL71">
        <v>1.7513136668032638</v>
      </c>
    </row>
    <row r="72" spans="2:38" x14ac:dyDescent="0.25">
      <c r="B72">
        <v>40024</v>
      </c>
      <c r="C72">
        <v>59881</v>
      </c>
      <c r="D72">
        <v>18077</v>
      </c>
      <c r="E72">
        <v>12553</v>
      </c>
      <c r="F72">
        <v>84616</v>
      </c>
      <c r="H72">
        <v>79044</v>
      </c>
      <c r="J72">
        <f t="shared" si="12"/>
        <v>43030.2</v>
      </c>
      <c r="K72">
        <f t="shared" si="13"/>
        <v>1.8369424264818663</v>
      </c>
      <c r="L72">
        <f t="shared" si="14"/>
        <v>84616</v>
      </c>
      <c r="M72">
        <f t="shared" si="15"/>
        <v>12553</v>
      </c>
      <c r="N72">
        <f t="shared" si="16"/>
        <v>43030.2</v>
      </c>
      <c r="O72">
        <f t="shared" si="17"/>
        <v>72063</v>
      </c>
      <c r="Q72">
        <v>-8286</v>
      </c>
      <c r="R72">
        <v>-2950</v>
      </c>
      <c r="T72">
        <v>-1692.6000000000058</v>
      </c>
      <c r="U72">
        <v>63</v>
      </c>
      <c r="W72">
        <v>17033.400000000001</v>
      </c>
      <c r="X72">
        <v>1627.8</v>
      </c>
      <c r="AD72">
        <v>43030.2</v>
      </c>
      <c r="AE72">
        <v>1.8369424264818663</v>
      </c>
      <c r="AK72">
        <v>43030.2</v>
      </c>
      <c r="AL72">
        <v>1.8369424264818663</v>
      </c>
    </row>
    <row r="73" spans="2:38" x14ac:dyDescent="0.25">
      <c r="B73">
        <v>27024</v>
      </c>
      <c r="C73">
        <v>44968</v>
      </c>
      <c r="D73">
        <v>96701</v>
      </c>
      <c r="E73">
        <v>95891</v>
      </c>
      <c r="F73">
        <v>94907</v>
      </c>
      <c r="H73">
        <v>111623</v>
      </c>
      <c r="J73">
        <f t="shared" si="12"/>
        <v>71898.2</v>
      </c>
      <c r="K73">
        <f t="shared" si="13"/>
        <v>1.5525145274846937</v>
      </c>
      <c r="L73">
        <f t="shared" si="14"/>
        <v>96701</v>
      </c>
      <c r="M73">
        <f t="shared" si="15"/>
        <v>27024</v>
      </c>
      <c r="N73">
        <f t="shared" si="16"/>
        <v>71898.2</v>
      </c>
      <c r="O73">
        <f t="shared" si="17"/>
        <v>69677</v>
      </c>
      <c r="Q73">
        <v>16667</v>
      </c>
      <c r="R73">
        <v>0</v>
      </c>
      <c r="T73">
        <v>7274</v>
      </c>
      <c r="U73">
        <v>707.19999999999709</v>
      </c>
      <c r="W73">
        <v>10039.6</v>
      </c>
      <c r="X73">
        <v>1323.6000000000001</v>
      </c>
      <c r="AB73">
        <v>71898.2</v>
      </c>
      <c r="AC73">
        <v>1.5525145274846937</v>
      </c>
      <c r="AK73">
        <v>71898.2</v>
      </c>
      <c r="AL73">
        <v>1.5525145274846937</v>
      </c>
    </row>
    <row r="74" spans="2:38" x14ac:dyDescent="0.25">
      <c r="B74">
        <v>51993</v>
      </c>
      <c r="C74">
        <v>103965</v>
      </c>
      <c r="D74">
        <v>45179</v>
      </c>
      <c r="E74">
        <v>41208</v>
      </c>
      <c r="F74">
        <v>26838</v>
      </c>
      <c r="H74">
        <v>106458</v>
      </c>
      <c r="J74">
        <f t="shared" si="12"/>
        <v>53836.6</v>
      </c>
      <c r="K74">
        <f t="shared" si="13"/>
        <v>1.9774279950814131</v>
      </c>
      <c r="L74">
        <f t="shared" si="14"/>
        <v>103965</v>
      </c>
      <c r="M74">
        <f t="shared" si="15"/>
        <v>26838</v>
      </c>
      <c r="N74">
        <f t="shared" si="16"/>
        <v>53836.6</v>
      </c>
      <c r="O74">
        <f t="shared" si="17"/>
        <v>77127</v>
      </c>
      <c r="Q74">
        <v>28107</v>
      </c>
      <c r="R74">
        <v>2763</v>
      </c>
      <c r="T74">
        <v>-6039.8000000000029</v>
      </c>
      <c r="U74">
        <v>77.19999999999709</v>
      </c>
      <c r="W74">
        <v>9493.4</v>
      </c>
      <c r="X74">
        <v>2364.3999999999996</v>
      </c>
      <c r="AB74">
        <v>53836.6</v>
      </c>
      <c r="AC74">
        <v>1.9774279950814131</v>
      </c>
      <c r="AK74">
        <v>53836.6</v>
      </c>
      <c r="AL74">
        <v>1.9774279950814131</v>
      </c>
    </row>
    <row r="75" spans="2:38" x14ac:dyDescent="0.25">
      <c r="B75">
        <v>2446</v>
      </c>
      <c r="C75">
        <v>98745</v>
      </c>
      <c r="D75">
        <v>13872</v>
      </c>
      <c r="E75">
        <v>112947</v>
      </c>
      <c r="F75">
        <v>25109</v>
      </c>
      <c r="H75">
        <v>70447</v>
      </c>
      <c r="J75">
        <f t="shared" si="12"/>
        <v>50623.8</v>
      </c>
      <c r="K75">
        <f t="shared" si="13"/>
        <v>1.3915786645806911</v>
      </c>
      <c r="L75">
        <f t="shared" si="14"/>
        <v>112947</v>
      </c>
      <c r="M75">
        <f t="shared" si="15"/>
        <v>2446</v>
      </c>
      <c r="N75">
        <f t="shared" si="16"/>
        <v>50623.8</v>
      </c>
      <c r="O75">
        <f t="shared" si="17"/>
        <v>110501</v>
      </c>
      <c r="Q75">
        <v>-4337</v>
      </c>
      <c r="R75">
        <v>-293</v>
      </c>
      <c r="T75">
        <v>-15058.199999999997</v>
      </c>
      <c r="U75">
        <v>-1050.7999999999956</v>
      </c>
      <c r="W75">
        <v>20115</v>
      </c>
      <c r="X75">
        <v>1179.2</v>
      </c>
      <c r="AB75">
        <v>50623.8</v>
      </c>
      <c r="AC75">
        <v>1.3915786645806911</v>
      </c>
      <c r="AI75">
        <v>50623.8</v>
      </c>
      <c r="AJ75">
        <v>1.3915786645806911</v>
      </c>
    </row>
    <row r="76" spans="2:38" x14ac:dyDescent="0.25">
      <c r="B76">
        <v>117129</v>
      </c>
      <c r="C76">
        <v>38497</v>
      </c>
      <c r="D76">
        <v>29778</v>
      </c>
      <c r="E76">
        <v>16545</v>
      </c>
      <c r="F76">
        <v>46380</v>
      </c>
      <c r="H76">
        <v>68162</v>
      </c>
      <c r="J76">
        <f t="shared" si="12"/>
        <v>49665.8</v>
      </c>
      <c r="K76">
        <f t="shared" si="13"/>
        <v>1.3724132098949378</v>
      </c>
      <c r="L76">
        <f t="shared" si="14"/>
        <v>117129</v>
      </c>
      <c r="M76">
        <f t="shared" si="15"/>
        <v>16545</v>
      </c>
      <c r="N76">
        <f t="shared" si="16"/>
        <v>49665.8</v>
      </c>
      <c r="O76">
        <f t="shared" si="17"/>
        <v>100584</v>
      </c>
      <c r="Q76">
        <v>19823</v>
      </c>
      <c r="R76">
        <v>4510</v>
      </c>
      <c r="T76">
        <v>8756</v>
      </c>
      <c r="U76">
        <v>1151.2000000000044</v>
      </c>
      <c r="W76">
        <v>16012.4</v>
      </c>
      <c r="X76">
        <v>2156.7999999999997</v>
      </c>
      <c r="Z76">
        <v>49665.8</v>
      </c>
      <c r="AA76">
        <v>1.3724132098949378</v>
      </c>
      <c r="AI76">
        <v>49665.8</v>
      </c>
      <c r="AJ76">
        <v>1.3724132098949378</v>
      </c>
    </row>
    <row r="77" spans="2:38" x14ac:dyDescent="0.25">
      <c r="B77">
        <v>47213</v>
      </c>
      <c r="C77">
        <v>35136</v>
      </c>
      <c r="D77">
        <v>15293</v>
      </c>
      <c r="E77">
        <v>74829</v>
      </c>
      <c r="F77">
        <v>99959</v>
      </c>
      <c r="H77">
        <v>78854</v>
      </c>
      <c r="J77">
        <f t="shared" si="12"/>
        <v>54486</v>
      </c>
      <c r="K77">
        <f t="shared" si="13"/>
        <v>1.4472341518922291</v>
      </c>
      <c r="L77">
        <f t="shared" si="14"/>
        <v>99959</v>
      </c>
      <c r="M77">
        <f t="shared" si="15"/>
        <v>15293</v>
      </c>
      <c r="N77">
        <f t="shared" si="16"/>
        <v>54486</v>
      </c>
      <c r="O77">
        <f t="shared" si="17"/>
        <v>84666</v>
      </c>
      <c r="Q77">
        <v>-21637</v>
      </c>
      <c r="R77">
        <v>-386</v>
      </c>
      <c r="T77">
        <v>-11786.399999999994</v>
      </c>
      <c r="U77">
        <v>-1190.5999999999985</v>
      </c>
      <c r="W77">
        <v>15075.2</v>
      </c>
      <c r="X77">
        <v>1190.6000000000001</v>
      </c>
      <c r="AF77">
        <v>54486</v>
      </c>
      <c r="AG77">
        <v>1.4472341518922291</v>
      </c>
      <c r="AK77">
        <v>54486</v>
      </c>
      <c r="AL77">
        <v>1.4472341518922291</v>
      </c>
    </row>
    <row r="78" spans="2:38" x14ac:dyDescent="0.25">
      <c r="B78">
        <v>5189</v>
      </c>
      <c r="C78">
        <v>74244</v>
      </c>
      <c r="D78">
        <v>107499</v>
      </c>
      <c r="E78">
        <v>77259</v>
      </c>
      <c r="F78">
        <v>22474</v>
      </c>
      <c r="H78">
        <v>76439</v>
      </c>
      <c r="J78">
        <f t="shared" si="12"/>
        <v>57333</v>
      </c>
      <c r="K78">
        <f t="shared" si="13"/>
        <v>1.3332461235239739</v>
      </c>
      <c r="L78">
        <f t="shared" si="14"/>
        <v>107499</v>
      </c>
      <c r="M78">
        <f t="shared" si="15"/>
        <v>5189</v>
      </c>
      <c r="N78">
        <f t="shared" si="16"/>
        <v>57333</v>
      </c>
      <c r="O78">
        <f t="shared" si="17"/>
        <v>102310</v>
      </c>
      <c r="Q78">
        <v>-12121</v>
      </c>
      <c r="R78">
        <v>75</v>
      </c>
      <c r="T78">
        <v>-1854.5999999999985</v>
      </c>
      <c r="U78">
        <v>-135.40000000000146</v>
      </c>
      <c r="W78">
        <v>23753.399999999998</v>
      </c>
      <c r="X78">
        <v>1445.8000000000002</v>
      </c>
      <c r="AD78">
        <v>57333</v>
      </c>
      <c r="AE78">
        <v>1.3332461235239739</v>
      </c>
      <c r="AI78">
        <v>57333</v>
      </c>
      <c r="AJ78">
        <v>1.3332461235239739</v>
      </c>
    </row>
    <row r="79" spans="2:38" x14ac:dyDescent="0.25">
      <c r="B79">
        <v>109172</v>
      </c>
      <c r="C79">
        <v>102003</v>
      </c>
      <c r="D79">
        <v>78125</v>
      </c>
      <c r="E79">
        <v>48928</v>
      </c>
      <c r="F79">
        <v>99003</v>
      </c>
      <c r="H79">
        <v>128440</v>
      </c>
      <c r="J79">
        <f t="shared" si="12"/>
        <v>87446.2</v>
      </c>
      <c r="K79">
        <f t="shared" si="13"/>
        <v>1.4687888095766313</v>
      </c>
      <c r="L79">
        <f t="shared" si="14"/>
        <v>109172</v>
      </c>
      <c r="M79">
        <f t="shared" si="15"/>
        <v>48928</v>
      </c>
      <c r="N79">
        <f t="shared" si="16"/>
        <v>87446.2</v>
      </c>
      <c r="O79">
        <f t="shared" si="17"/>
        <v>60244</v>
      </c>
      <c r="Q79">
        <v>-5015</v>
      </c>
      <c r="R79">
        <v>-3101</v>
      </c>
      <c r="T79">
        <v>-31.400000000008731</v>
      </c>
      <c r="U79">
        <v>989.19999999999709</v>
      </c>
      <c r="W79">
        <v>13091.8</v>
      </c>
      <c r="X79">
        <v>1532.4</v>
      </c>
      <c r="AF79">
        <v>87446.2</v>
      </c>
      <c r="AG79">
        <v>1.4687888095766313</v>
      </c>
      <c r="AI79">
        <v>87446.2</v>
      </c>
      <c r="AJ79">
        <v>1.4687888095766313</v>
      </c>
    </row>
    <row r="80" spans="2:38" x14ac:dyDescent="0.25">
      <c r="B80">
        <v>53869</v>
      </c>
      <c r="C80">
        <v>92171</v>
      </c>
      <c r="D80">
        <v>18616</v>
      </c>
      <c r="E80">
        <v>63509</v>
      </c>
      <c r="F80">
        <v>112459</v>
      </c>
      <c r="H80">
        <v>93698</v>
      </c>
      <c r="J80">
        <f t="shared" si="12"/>
        <v>68124.800000000003</v>
      </c>
      <c r="K80">
        <f t="shared" si="13"/>
        <v>1.3753875240734652</v>
      </c>
      <c r="L80">
        <f t="shared" si="14"/>
        <v>112459</v>
      </c>
      <c r="M80">
        <f t="shared" si="15"/>
        <v>18616</v>
      </c>
      <c r="N80">
        <f t="shared" si="16"/>
        <v>68124.800000000003</v>
      </c>
      <c r="O80">
        <f t="shared" si="17"/>
        <v>93843</v>
      </c>
      <c r="Q80">
        <v>3293</v>
      </c>
      <c r="R80">
        <v>3</v>
      </c>
      <c r="T80">
        <v>6452.6000000000058</v>
      </c>
      <c r="U80">
        <v>-739.39999999999418</v>
      </c>
      <c r="W80">
        <v>16408.599999999999</v>
      </c>
      <c r="X80">
        <v>811.8</v>
      </c>
      <c r="AB80">
        <v>68124.800000000003</v>
      </c>
      <c r="AC80">
        <v>1.3753875240734652</v>
      </c>
      <c r="AK80">
        <v>68124.800000000003</v>
      </c>
      <c r="AL80">
        <v>1.3753875240734652</v>
      </c>
    </row>
    <row r="81" spans="2:38" x14ac:dyDescent="0.25">
      <c r="B81">
        <v>115049</v>
      </c>
      <c r="C81">
        <v>31053</v>
      </c>
      <c r="D81">
        <v>106538</v>
      </c>
      <c r="E81">
        <v>43251</v>
      </c>
      <c r="F81">
        <v>112811</v>
      </c>
      <c r="H81">
        <v>94016</v>
      </c>
      <c r="J81">
        <f t="shared" si="12"/>
        <v>81740.399999999994</v>
      </c>
      <c r="K81">
        <f t="shared" si="13"/>
        <v>1.1501778802159031</v>
      </c>
      <c r="L81">
        <f t="shared" si="14"/>
        <v>115049</v>
      </c>
      <c r="M81">
        <f t="shared" si="15"/>
        <v>31053</v>
      </c>
      <c r="N81">
        <f t="shared" si="16"/>
        <v>81740.399999999994</v>
      </c>
      <c r="O81">
        <f t="shared" si="17"/>
        <v>83996</v>
      </c>
      <c r="Q81">
        <v>-18775</v>
      </c>
      <c r="R81">
        <v>-381</v>
      </c>
      <c r="T81">
        <v>8457</v>
      </c>
      <c r="U81">
        <v>1011.3999999999942</v>
      </c>
      <c r="W81">
        <v>12631</v>
      </c>
      <c r="X81">
        <v>1013.4</v>
      </c>
      <c r="AF81">
        <v>81740.399999999994</v>
      </c>
      <c r="AG81">
        <v>1.1501778802159031</v>
      </c>
      <c r="AI81">
        <v>81740.399999999994</v>
      </c>
      <c r="AJ81">
        <v>1.1501778802159031</v>
      </c>
    </row>
    <row r="82" spans="2:38" x14ac:dyDescent="0.25">
      <c r="B82">
        <v>18461</v>
      </c>
      <c r="C82">
        <v>110805</v>
      </c>
      <c r="D82">
        <v>10062</v>
      </c>
      <c r="E82">
        <v>31781</v>
      </c>
      <c r="F82">
        <v>84990</v>
      </c>
      <c r="H82">
        <v>81358</v>
      </c>
      <c r="J82">
        <f t="shared" si="12"/>
        <v>51219.8</v>
      </c>
      <c r="K82">
        <f t="shared" si="13"/>
        <v>1.588409169891331</v>
      </c>
      <c r="L82">
        <f t="shared" si="14"/>
        <v>110805</v>
      </c>
      <c r="M82">
        <f t="shared" si="15"/>
        <v>10062</v>
      </c>
      <c r="N82">
        <f t="shared" si="16"/>
        <v>51219.8</v>
      </c>
      <c r="O82">
        <f t="shared" si="17"/>
        <v>100743</v>
      </c>
      <c r="Q82">
        <v>18136</v>
      </c>
      <c r="R82">
        <v>-3</v>
      </c>
      <c r="T82">
        <v>-3269.1999999999971</v>
      </c>
      <c r="U82">
        <v>-2787.7999999999956</v>
      </c>
      <c r="W82">
        <v>21564.399999999998</v>
      </c>
      <c r="X82">
        <v>2849.7999999999997</v>
      </c>
      <c r="Z82">
        <v>51219.8</v>
      </c>
      <c r="AA82">
        <v>1.588409169891331</v>
      </c>
      <c r="AI82">
        <v>51219.8</v>
      </c>
      <c r="AJ82">
        <v>1.588409169891331</v>
      </c>
    </row>
    <row r="83" spans="2:38" x14ac:dyDescent="0.25">
      <c r="B83">
        <v>31959</v>
      </c>
      <c r="C83">
        <v>25575</v>
      </c>
      <c r="D83">
        <v>89457</v>
      </c>
      <c r="E83">
        <v>99958</v>
      </c>
      <c r="F83">
        <v>24431</v>
      </c>
      <c r="H83">
        <v>72547</v>
      </c>
      <c r="J83">
        <f t="shared" si="12"/>
        <v>54276</v>
      </c>
      <c r="K83">
        <f t="shared" si="13"/>
        <v>1.3366312919153953</v>
      </c>
      <c r="L83">
        <f t="shared" si="14"/>
        <v>99958</v>
      </c>
      <c r="M83">
        <f t="shared" si="15"/>
        <v>24431</v>
      </c>
      <c r="N83">
        <f t="shared" si="16"/>
        <v>54276</v>
      </c>
      <c r="O83">
        <f t="shared" si="17"/>
        <v>75527</v>
      </c>
      <c r="Q83">
        <v>9202</v>
      </c>
      <c r="R83">
        <v>-56</v>
      </c>
      <c r="T83">
        <v>5076</v>
      </c>
      <c r="U83">
        <v>-1066.5999999999985</v>
      </c>
      <c r="W83">
        <v>13120.4</v>
      </c>
      <c r="X83">
        <v>2487.3999999999996</v>
      </c>
      <c r="Z83">
        <v>54276</v>
      </c>
      <c r="AA83">
        <v>1.3366312919153953</v>
      </c>
      <c r="AI83">
        <v>54276</v>
      </c>
      <c r="AJ83">
        <v>1.3366312919153953</v>
      </c>
    </row>
    <row r="84" spans="2:38" x14ac:dyDescent="0.25">
      <c r="B84">
        <v>88620</v>
      </c>
      <c r="C84">
        <v>73734</v>
      </c>
      <c r="D84">
        <v>34772</v>
      </c>
      <c r="E84">
        <v>67297</v>
      </c>
      <c r="F84">
        <v>49803</v>
      </c>
      <c r="H84">
        <v>64249</v>
      </c>
      <c r="J84">
        <f t="shared" si="12"/>
        <v>62845.2</v>
      </c>
      <c r="K84">
        <f t="shared" si="13"/>
        <v>1.0223374259291085</v>
      </c>
      <c r="L84">
        <f t="shared" si="14"/>
        <v>88620</v>
      </c>
      <c r="M84">
        <f t="shared" si="15"/>
        <v>34772</v>
      </c>
      <c r="N84">
        <f t="shared" si="16"/>
        <v>62845.2</v>
      </c>
      <c r="O84">
        <f t="shared" si="17"/>
        <v>53848</v>
      </c>
      <c r="Q84">
        <v>-23942</v>
      </c>
      <c r="R84">
        <v>-990</v>
      </c>
      <c r="T84">
        <v>-12037.199999999997</v>
      </c>
      <c r="U84">
        <v>-176.40000000000146</v>
      </c>
      <c r="W84">
        <v>14777.6</v>
      </c>
      <c r="X84">
        <v>300.39999999999998</v>
      </c>
      <c r="AB84">
        <v>62845.2</v>
      </c>
      <c r="AC84">
        <v>1.0223374259291085</v>
      </c>
      <c r="AI84">
        <v>62845.2</v>
      </c>
      <c r="AJ84">
        <v>1.0223374259291085</v>
      </c>
    </row>
    <row r="85" spans="2:38" x14ac:dyDescent="0.25">
      <c r="B85">
        <v>103259</v>
      </c>
      <c r="C85">
        <v>66271</v>
      </c>
      <c r="D85">
        <v>85169</v>
      </c>
      <c r="E85">
        <v>86236</v>
      </c>
      <c r="F85">
        <v>111886</v>
      </c>
      <c r="H85">
        <v>102124</v>
      </c>
      <c r="J85">
        <f t="shared" si="12"/>
        <v>90564.2</v>
      </c>
      <c r="K85">
        <f t="shared" si="13"/>
        <v>1.1276420484032321</v>
      </c>
      <c r="L85">
        <f t="shared" si="14"/>
        <v>111886</v>
      </c>
      <c r="M85">
        <f t="shared" si="15"/>
        <v>66271</v>
      </c>
      <c r="N85">
        <f t="shared" si="16"/>
        <v>90564.2</v>
      </c>
      <c r="O85">
        <f t="shared" si="17"/>
        <v>45615</v>
      </c>
      <c r="Q85">
        <v>-34283</v>
      </c>
      <c r="R85">
        <v>-310</v>
      </c>
      <c r="T85">
        <v>-4490.1999999999971</v>
      </c>
      <c r="U85">
        <v>855.39999999999418</v>
      </c>
      <c r="W85">
        <v>16556.599999999999</v>
      </c>
      <c r="X85">
        <v>855.4</v>
      </c>
      <c r="AB85">
        <v>90564.2</v>
      </c>
      <c r="AC85">
        <v>1.1276420484032321</v>
      </c>
      <c r="AI85">
        <v>90564.2</v>
      </c>
      <c r="AJ85">
        <v>1.1276420484032321</v>
      </c>
    </row>
    <row r="86" spans="2:38" x14ac:dyDescent="0.25">
      <c r="B86">
        <v>67679</v>
      </c>
      <c r="C86">
        <v>15295</v>
      </c>
      <c r="D86">
        <v>56927</v>
      </c>
      <c r="E86">
        <v>79457</v>
      </c>
      <c r="F86">
        <v>78740</v>
      </c>
      <c r="H86">
        <v>95173</v>
      </c>
      <c r="J86">
        <f t="shared" si="12"/>
        <v>59619.6</v>
      </c>
      <c r="K86">
        <f t="shared" si="13"/>
        <v>1.5963374460747808</v>
      </c>
      <c r="L86">
        <f t="shared" si="14"/>
        <v>79457</v>
      </c>
      <c r="M86">
        <f t="shared" si="15"/>
        <v>15295</v>
      </c>
      <c r="N86">
        <f t="shared" si="16"/>
        <v>59619.6</v>
      </c>
      <c r="O86">
        <f t="shared" si="17"/>
        <v>64162</v>
      </c>
      <c r="Q86">
        <v>9319</v>
      </c>
      <c r="R86">
        <v>2273</v>
      </c>
      <c r="T86">
        <v>1957.1999999999971</v>
      </c>
      <c r="U86">
        <v>-1041.2000000000044</v>
      </c>
      <c r="W86">
        <v>20642</v>
      </c>
      <c r="X86">
        <v>1537.2</v>
      </c>
      <c r="AD86">
        <v>59619.6</v>
      </c>
      <c r="AE86">
        <v>1.5963374460747808</v>
      </c>
      <c r="AK86">
        <v>59619.6</v>
      </c>
      <c r="AL86">
        <v>1.5963374460747808</v>
      </c>
    </row>
    <row r="87" spans="2:38" x14ac:dyDescent="0.25">
      <c r="B87">
        <v>14077</v>
      </c>
      <c r="C87">
        <v>22478</v>
      </c>
      <c r="D87">
        <v>115393</v>
      </c>
      <c r="E87">
        <v>13160</v>
      </c>
      <c r="F87">
        <v>78258</v>
      </c>
      <c r="H87">
        <v>116697</v>
      </c>
      <c r="J87">
        <f t="shared" si="12"/>
        <v>48673.2</v>
      </c>
      <c r="K87">
        <f t="shared" si="13"/>
        <v>2.397561697196815</v>
      </c>
      <c r="L87">
        <f t="shared" si="14"/>
        <v>115393</v>
      </c>
      <c r="M87">
        <f t="shared" si="15"/>
        <v>13160</v>
      </c>
      <c r="N87">
        <f t="shared" si="16"/>
        <v>48673.2</v>
      </c>
      <c r="O87">
        <f t="shared" si="17"/>
        <v>102233</v>
      </c>
      <c r="Q87">
        <v>5997</v>
      </c>
      <c r="R87">
        <v>-460</v>
      </c>
      <c r="T87">
        <v>-13245</v>
      </c>
      <c r="U87">
        <v>1565.5999999999985</v>
      </c>
      <c r="W87">
        <v>21112.2</v>
      </c>
      <c r="X87">
        <v>1565.6</v>
      </c>
      <c r="AF87">
        <v>48673.2</v>
      </c>
      <c r="AG87">
        <v>2.397561697196815</v>
      </c>
      <c r="AK87">
        <v>48673.2</v>
      </c>
      <c r="AL87">
        <v>2.397561697196815</v>
      </c>
    </row>
    <row r="88" spans="2:38" x14ac:dyDescent="0.25">
      <c r="B88">
        <v>83380</v>
      </c>
      <c r="C88">
        <v>42250</v>
      </c>
      <c r="D88">
        <v>117358</v>
      </c>
      <c r="E88">
        <v>92070</v>
      </c>
      <c r="F88">
        <v>35054</v>
      </c>
      <c r="H88">
        <v>93690</v>
      </c>
      <c r="J88">
        <f t="shared" si="12"/>
        <v>74022.399999999994</v>
      </c>
      <c r="K88">
        <f t="shared" si="13"/>
        <v>1.2656979508905413</v>
      </c>
      <c r="L88">
        <f t="shared" si="14"/>
        <v>117358</v>
      </c>
      <c r="M88">
        <f t="shared" si="15"/>
        <v>35054</v>
      </c>
      <c r="N88">
        <f t="shared" si="16"/>
        <v>74022.399999999994</v>
      </c>
      <c r="O88">
        <f t="shared" si="17"/>
        <v>82304</v>
      </c>
      <c r="Q88">
        <v>4023</v>
      </c>
      <c r="R88">
        <v>15</v>
      </c>
      <c r="T88">
        <v>10111.599999999991</v>
      </c>
      <c r="U88">
        <v>-110.60000000000582</v>
      </c>
      <c r="W88">
        <v>14048</v>
      </c>
      <c r="X88">
        <v>836.6</v>
      </c>
      <c r="AB88">
        <v>74022.399999999994</v>
      </c>
      <c r="AC88">
        <v>1.2656979508905413</v>
      </c>
      <c r="AI88">
        <v>74022.399999999994</v>
      </c>
      <c r="AJ88">
        <v>1.2656979508905413</v>
      </c>
    </row>
    <row r="89" spans="2:38" x14ac:dyDescent="0.25">
      <c r="B89">
        <v>58374</v>
      </c>
      <c r="C89">
        <v>19656</v>
      </c>
      <c r="D89">
        <v>12992</v>
      </c>
      <c r="E89">
        <v>98580</v>
      </c>
      <c r="F89">
        <v>19918</v>
      </c>
      <c r="H89">
        <v>54377</v>
      </c>
      <c r="J89">
        <f t="shared" si="12"/>
        <v>41904</v>
      </c>
      <c r="K89">
        <f t="shared" si="13"/>
        <v>1.2976565483008782</v>
      </c>
      <c r="L89">
        <f t="shared" si="14"/>
        <v>98580</v>
      </c>
      <c r="M89">
        <f t="shared" si="15"/>
        <v>12992</v>
      </c>
      <c r="N89">
        <f t="shared" si="16"/>
        <v>41904</v>
      </c>
      <c r="O89">
        <f t="shared" si="17"/>
        <v>85588</v>
      </c>
      <c r="Q89">
        <v>-11305</v>
      </c>
      <c r="R89">
        <v>994</v>
      </c>
      <c r="T89">
        <v>-10395.599999999999</v>
      </c>
      <c r="U89">
        <v>-2081.1999999999971</v>
      </c>
      <c r="W89">
        <v>10395.6</v>
      </c>
      <c r="X89">
        <v>2088</v>
      </c>
      <c r="Z89">
        <v>41904</v>
      </c>
      <c r="AA89">
        <v>1.2976565483008782</v>
      </c>
      <c r="AI89">
        <v>41904</v>
      </c>
      <c r="AJ89">
        <v>1.2976565483008782</v>
      </c>
    </row>
    <row r="90" spans="2:38" x14ac:dyDescent="0.25">
      <c r="B90">
        <v>21482</v>
      </c>
      <c r="C90">
        <v>22493</v>
      </c>
      <c r="D90">
        <v>52217</v>
      </c>
      <c r="E90">
        <v>61600</v>
      </c>
      <c r="F90">
        <v>113649</v>
      </c>
      <c r="H90">
        <v>88861</v>
      </c>
      <c r="J90">
        <f t="shared" si="12"/>
        <v>54288.2</v>
      </c>
      <c r="K90">
        <f t="shared" si="13"/>
        <v>1.6368382079346895</v>
      </c>
      <c r="L90">
        <f t="shared" si="14"/>
        <v>113649</v>
      </c>
      <c r="M90">
        <f t="shared" si="15"/>
        <v>21482</v>
      </c>
      <c r="N90">
        <f t="shared" si="16"/>
        <v>54288.2</v>
      </c>
      <c r="O90">
        <f t="shared" si="17"/>
        <v>92167</v>
      </c>
      <c r="Q90">
        <v>14077</v>
      </c>
      <c r="R90">
        <v>-874</v>
      </c>
      <c r="T90">
        <v>17388.199999999997</v>
      </c>
      <c r="U90">
        <v>-891.20000000000437</v>
      </c>
      <c r="W90">
        <v>17388.2</v>
      </c>
      <c r="X90">
        <v>919.6</v>
      </c>
      <c r="AD90">
        <v>54288.2</v>
      </c>
      <c r="AE90">
        <v>1.6368382079346895</v>
      </c>
      <c r="AK90">
        <v>54288.2</v>
      </c>
      <c r="AL90">
        <v>1.6368382079346895</v>
      </c>
    </row>
    <row r="91" spans="2:38" x14ac:dyDescent="0.25">
      <c r="B91">
        <v>109637</v>
      </c>
      <c r="C91">
        <v>62410</v>
      </c>
      <c r="D91">
        <v>19792</v>
      </c>
      <c r="E91">
        <v>80486</v>
      </c>
      <c r="F91">
        <v>27555</v>
      </c>
      <c r="H91">
        <v>76827</v>
      </c>
      <c r="J91">
        <f t="shared" si="12"/>
        <v>59976</v>
      </c>
      <c r="K91">
        <f t="shared" si="13"/>
        <v>1.2809623849539815</v>
      </c>
      <c r="L91">
        <f t="shared" si="14"/>
        <v>109637</v>
      </c>
      <c r="M91">
        <f t="shared" si="15"/>
        <v>19792</v>
      </c>
      <c r="N91">
        <f t="shared" si="16"/>
        <v>59976</v>
      </c>
      <c r="O91">
        <f t="shared" si="17"/>
        <v>89845</v>
      </c>
      <c r="Q91">
        <v>-1032</v>
      </c>
      <c r="R91">
        <v>-832</v>
      </c>
      <c r="T91">
        <v>-4869.5999999999985</v>
      </c>
      <c r="U91">
        <v>897.19999999999709</v>
      </c>
      <c r="W91">
        <v>18289.2</v>
      </c>
      <c r="X91">
        <v>1580.4</v>
      </c>
      <c r="AB91">
        <v>59976</v>
      </c>
      <c r="AC91">
        <v>1.2809623849539815</v>
      </c>
      <c r="AI91">
        <v>59976</v>
      </c>
      <c r="AJ91">
        <v>1.2809623849539815</v>
      </c>
    </row>
    <row r="92" spans="2:38" x14ac:dyDescent="0.25">
      <c r="B92">
        <v>24008</v>
      </c>
      <c r="C92">
        <v>30794</v>
      </c>
      <c r="D92">
        <v>33124</v>
      </c>
      <c r="E92">
        <v>85921</v>
      </c>
      <c r="F92">
        <v>103399</v>
      </c>
      <c r="H92">
        <v>58158</v>
      </c>
      <c r="J92">
        <f t="shared" si="12"/>
        <v>55449.2</v>
      </c>
      <c r="K92">
        <f t="shared" si="13"/>
        <v>1.0488519221197061</v>
      </c>
      <c r="L92">
        <f t="shared" si="14"/>
        <v>103399</v>
      </c>
      <c r="M92">
        <f t="shared" si="15"/>
        <v>24008</v>
      </c>
      <c r="N92">
        <f t="shared" si="16"/>
        <v>55449.2</v>
      </c>
      <c r="O92">
        <f t="shared" si="17"/>
        <v>79391</v>
      </c>
      <c r="Q92">
        <v>-10476</v>
      </c>
      <c r="R92">
        <v>-346</v>
      </c>
      <c r="T92">
        <v>50</v>
      </c>
      <c r="U92">
        <v>-608.20000000000437</v>
      </c>
      <c r="W92">
        <v>18350.800000000003</v>
      </c>
      <c r="X92">
        <v>1479.4</v>
      </c>
      <c r="Z92">
        <v>55449.2</v>
      </c>
      <c r="AA92">
        <v>1.0488519221197061</v>
      </c>
      <c r="AI92">
        <v>55449.2</v>
      </c>
      <c r="AJ92">
        <v>1.0488519221197061</v>
      </c>
    </row>
    <row r="93" spans="2:38" x14ac:dyDescent="0.25">
      <c r="B93">
        <v>95535</v>
      </c>
      <c r="C93">
        <v>93397</v>
      </c>
      <c r="D93">
        <v>10723</v>
      </c>
      <c r="E93">
        <v>64744</v>
      </c>
      <c r="F93">
        <v>47918</v>
      </c>
      <c r="H93">
        <v>119947</v>
      </c>
      <c r="J93">
        <f t="shared" si="12"/>
        <v>62463.4</v>
      </c>
      <c r="K93">
        <f t="shared" si="13"/>
        <v>1.9202765139265554</v>
      </c>
      <c r="L93">
        <f t="shared" si="14"/>
        <v>95535</v>
      </c>
      <c r="M93">
        <f t="shared" si="15"/>
        <v>10723</v>
      </c>
      <c r="N93">
        <f t="shared" si="16"/>
        <v>62463.4</v>
      </c>
      <c r="O93">
        <f t="shared" si="17"/>
        <v>84812</v>
      </c>
      <c r="Q93">
        <v>3466</v>
      </c>
      <c r="R93">
        <v>2255</v>
      </c>
      <c r="T93">
        <v>6227.8000000000029</v>
      </c>
      <c r="U93">
        <v>-323.79999999999563</v>
      </c>
      <c r="W93">
        <v>22025.800000000003</v>
      </c>
      <c r="X93">
        <v>1821</v>
      </c>
      <c r="AD93">
        <v>62463.4</v>
      </c>
      <c r="AE93">
        <v>1.9202765139265554</v>
      </c>
      <c r="AK93">
        <v>62463.4</v>
      </c>
      <c r="AL93">
        <v>1.9202765139265554</v>
      </c>
    </row>
    <row r="94" spans="2:38" x14ac:dyDescent="0.25">
      <c r="B94">
        <v>53348</v>
      </c>
      <c r="C94">
        <v>81701</v>
      </c>
      <c r="D94">
        <v>47911</v>
      </c>
      <c r="E94">
        <v>110699</v>
      </c>
      <c r="F94">
        <v>92037</v>
      </c>
      <c r="H94">
        <v>126849</v>
      </c>
      <c r="J94">
        <f t="shared" si="12"/>
        <v>77139.199999999997</v>
      </c>
      <c r="K94">
        <f t="shared" si="13"/>
        <v>1.6444168464282751</v>
      </c>
      <c r="L94">
        <f t="shared" si="14"/>
        <v>110699</v>
      </c>
      <c r="M94">
        <f t="shared" si="15"/>
        <v>47911</v>
      </c>
      <c r="N94">
        <f t="shared" si="16"/>
        <v>77139.199999999997</v>
      </c>
      <c r="O94">
        <f t="shared" si="17"/>
        <v>62788</v>
      </c>
      <c r="Q94">
        <v>-11895</v>
      </c>
      <c r="R94">
        <v>0</v>
      </c>
      <c r="T94">
        <v>-1556.1999999999971</v>
      </c>
      <c r="U94">
        <v>-417.19999999999709</v>
      </c>
      <c r="W94">
        <v>13585.400000000001</v>
      </c>
      <c r="X94">
        <v>3074.8</v>
      </c>
      <c r="AF94">
        <v>77139.199999999997</v>
      </c>
      <c r="AG94">
        <v>1.6444168464282751</v>
      </c>
      <c r="AK94">
        <v>77139.199999999997</v>
      </c>
      <c r="AL94">
        <v>1.6444168464282751</v>
      </c>
    </row>
    <row r="95" spans="2:38" x14ac:dyDescent="0.25">
      <c r="B95">
        <v>66784</v>
      </c>
      <c r="C95">
        <v>9708</v>
      </c>
      <c r="D95">
        <v>78137</v>
      </c>
      <c r="E95">
        <v>93940</v>
      </c>
      <c r="F95">
        <v>9827</v>
      </c>
      <c r="H95">
        <v>59050</v>
      </c>
      <c r="J95">
        <f t="shared" si="12"/>
        <v>51679.199999999997</v>
      </c>
      <c r="K95">
        <f t="shared" si="13"/>
        <v>1.1426260468428304</v>
      </c>
      <c r="L95">
        <f t="shared" si="14"/>
        <v>93940</v>
      </c>
      <c r="M95">
        <f t="shared" si="15"/>
        <v>9708</v>
      </c>
      <c r="N95">
        <f t="shared" si="16"/>
        <v>51679.199999999997</v>
      </c>
      <c r="O95">
        <f t="shared" si="17"/>
        <v>84232</v>
      </c>
      <c r="Q95">
        <v>-13028</v>
      </c>
      <c r="R95">
        <v>11</v>
      </c>
      <c r="T95">
        <v>-14027.400000000009</v>
      </c>
      <c r="U95">
        <v>937.19999999999709</v>
      </c>
      <c r="W95">
        <v>14027.400000000001</v>
      </c>
      <c r="X95">
        <v>1183.2</v>
      </c>
      <c r="AB95">
        <v>51679.199999999997</v>
      </c>
      <c r="AC95">
        <v>1.1426260468428304</v>
      </c>
      <c r="AI95">
        <v>51679.199999999997</v>
      </c>
      <c r="AJ95">
        <v>1.1426260468428304</v>
      </c>
    </row>
    <row r="96" spans="2:38" x14ac:dyDescent="0.25">
      <c r="B96">
        <v>32313</v>
      </c>
      <c r="C96">
        <v>12857</v>
      </c>
      <c r="D96">
        <v>91753</v>
      </c>
      <c r="E96">
        <v>114255</v>
      </c>
      <c r="F96">
        <v>35171</v>
      </c>
      <c r="H96">
        <v>120604</v>
      </c>
      <c r="J96">
        <f t="shared" si="12"/>
        <v>57269.8</v>
      </c>
      <c r="K96">
        <f t="shared" si="13"/>
        <v>2.1058917614519346</v>
      </c>
      <c r="L96">
        <f t="shared" si="14"/>
        <v>114255</v>
      </c>
      <c r="M96">
        <f t="shared" si="15"/>
        <v>12857</v>
      </c>
      <c r="N96">
        <f t="shared" si="16"/>
        <v>57269.8</v>
      </c>
      <c r="O96">
        <f t="shared" si="17"/>
        <v>101398</v>
      </c>
      <c r="Q96">
        <v>-1289</v>
      </c>
      <c r="R96">
        <v>-428</v>
      </c>
      <c r="T96">
        <v>-4796</v>
      </c>
      <c r="U96">
        <v>899.20000000000437</v>
      </c>
      <c r="W96">
        <v>20087.599999999999</v>
      </c>
      <c r="X96">
        <v>2562.8000000000002</v>
      </c>
      <c r="AF96">
        <v>57269.8</v>
      </c>
      <c r="AG96">
        <v>2.1058917614519346</v>
      </c>
      <c r="AK96">
        <v>57269.8</v>
      </c>
      <c r="AL96">
        <v>2.1058917614519346</v>
      </c>
    </row>
    <row r="97" spans="2:38" x14ac:dyDescent="0.25">
      <c r="B97">
        <v>90048</v>
      </c>
      <c r="C97">
        <v>95515</v>
      </c>
      <c r="D97">
        <v>63934</v>
      </c>
      <c r="E97">
        <v>41706</v>
      </c>
      <c r="F97">
        <v>46975</v>
      </c>
      <c r="H97">
        <v>126994</v>
      </c>
      <c r="J97">
        <f t="shared" si="12"/>
        <v>67635.600000000006</v>
      </c>
      <c r="K97">
        <f t="shared" si="13"/>
        <v>1.8776206613085415</v>
      </c>
      <c r="L97">
        <f t="shared" si="14"/>
        <v>95515</v>
      </c>
      <c r="M97">
        <f t="shared" si="15"/>
        <v>41706</v>
      </c>
      <c r="N97">
        <f t="shared" si="16"/>
        <v>67635.600000000006</v>
      </c>
      <c r="O97">
        <f t="shared" si="17"/>
        <v>53809</v>
      </c>
      <c r="Q97">
        <v>4240</v>
      </c>
      <c r="R97">
        <v>186</v>
      </c>
      <c r="T97">
        <v>2273.4000000000087</v>
      </c>
      <c r="U97">
        <v>-1182</v>
      </c>
      <c r="W97">
        <v>10255</v>
      </c>
      <c r="X97">
        <v>1190</v>
      </c>
      <c r="AF97">
        <v>67635.600000000006</v>
      </c>
      <c r="AG97">
        <v>1.8776206613085415</v>
      </c>
      <c r="AK97">
        <v>67635.600000000006</v>
      </c>
      <c r="AL97">
        <v>1.8776206613085415</v>
      </c>
    </row>
    <row r="98" spans="2:38" x14ac:dyDescent="0.25">
      <c r="B98">
        <v>7720</v>
      </c>
      <c r="C98">
        <v>20351</v>
      </c>
      <c r="D98">
        <v>94288</v>
      </c>
      <c r="E98">
        <v>100520</v>
      </c>
      <c r="F98">
        <v>98922</v>
      </c>
      <c r="H98">
        <v>88116</v>
      </c>
      <c r="J98">
        <f t="shared" si="12"/>
        <v>64360.2</v>
      </c>
      <c r="K98">
        <f t="shared" ref="K98:K129" si="18">H98/J98</f>
        <v>1.3691069946954795</v>
      </c>
      <c r="L98">
        <f t="shared" si="14"/>
        <v>100520</v>
      </c>
      <c r="M98">
        <f t="shared" si="15"/>
        <v>7720</v>
      </c>
      <c r="N98">
        <f t="shared" si="16"/>
        <v>64360.2</v>
      </c>
      <c r="O98">
        <f t="shared" si="17"/>
        <v>92800</v>
      </c>
      <c r="Q98">
        <v>-936</v>
      </c>
      <c r="R98">
        <v>36</v>
      </c>
      <c r="T98">
        <v>-5946.6000000000058</v>
      </c>
      <c r="U98">
        <v>2882.3999999999942</v>
      </c>
      <c r="W98">
        <v>14568.199999999999</v>
      </c>
      <c r="X98">
        <v>2882.4</v>
      </c>
      <c r="AB98">
        <v>64360.2</v>
      </c>
      <c r="AC98">
        <v>1.3691069946954795</v>
      </c>
      <c r="AK98">
        <v>64360.2</v>
      </c>
      <c r="AL98">
        <v>1.3691069946954795</v>
      </c>
    </row>
    <row r="99" spans="2:38" x14ac:dyDescent="0.25">
      <c r="B99">
        <v>19555</v>
      </c>
      <c r="C99">
        <v>38926</v>
      </c>
      <c r="D99">
        <v>61903</v>
      </c>
      <c r="E99">
        <v>111045</v>
      </c>
      <c r="F99">
        <v>105790</v>
      </c>
      <c r="H99">
        <v>76941</v>
      </c>
      <c r="J99">
        <f t="shared" si="12"/>
        <v>67443.8</v>
      </c>
      <c r="K99">
        <f t="shared" si="18"/>
        <v>1.140816502035769</v>
      </c>
      <c r="L99">
        <f t="shared" si="14"/>
        <v>111045</v>
      </c>
      <c r="M99">
        <f t="shared" si="15"/>
        <v>19555</v>
      </c>
      <c r="N99">
        <f t="shared" si="16"/>
        <v>67443.8</v>
      </c>
      <c r="O99">
        <f t="shared" si="17"/>
        <v>91490</v>
      </c>
      <c r="Q99">
        <v>-3378</v>
      </c>
      <c r="R99">
        <v>-787</v>
      </c>
      <c r="T99">
        <v>-3773.1999999999971</v>
      </c>
      <c r="U99">
        <v>633.60000000000582</v>
      </c>
      <c r="W99">
        <v>11648.4</v>
      </c>
      <c r="X99">
        <v>1582</v>
      </c>
      <c r="AB99">
        <v>67443.8</v>
      </c>
      <c r="AC99">
        <v>1.140816502035769</v>
      </c>
      <c r="AI99">
        <v>67443.8</v>
      </c>
      <c r="AJ99">
        <v>1.140816502035769</v>
      </c>
    </row>
    <row r="100" spans="2:38" x14ac:dyDescent="0.25">
      <c r="B100">
        <v>89700</v>
      </c>
      <c r="C100">
        <v>107808</v>
      </c>
      <c r="D100">
        <v>37295</v>
      </c>
      <c r="E100">
        <v>90211</v>
      </c>
      <c r="F100">
        <v>58578</v>
      </c>
      <c r="H100">
        <v>97829</v>
      </c>
      <c r="J100">
        <f t="shared" si="12"/>
        <v>76718.399999999994</v>
      </c>
      <c r="K100">
        <f t="shared" si="18"/>
        <v>1.2751699722621954</v>
      </c>
      <c r="L100">
        <f t="shared" si="14"/>
        <v>107808</v>
      </c>
      <c r="M100">
        <f t="shared" si="15"/>
        <v>37295</v>
      </c>
      <c r="N100">
        <f t="shared" si="16"/>
        <v>76718.399999999994</v>
      </c>
      <c r="O100">
        <f t="shared" si="17"/>
        <v>70513</v>
      </c>
      <c r="Q100">
        <v>3611</v>
      </c>
      <c r="R100">
        <v>5</v>
      </c>
      <c r="T100">
        <v>114</v>
      </c>
      <c r="U100">
        <v>-1992.8000000000029</v>
      </c>
      <c r="W100">
        <v>7447.5999999999995</v>
      </c>
      <c r="X100">
        <v>2140.8000000000002</v>
      </c>
      <c r="AB100">
        <v>76718.399999999994</v>
      </c>
      <c r="AC100">
        <v>1.2751699722621954</v>
      </c>
      <c r="AI100">
        <v>76718.399999999994</v>
      </c>
      <c r="AJ100">
        <v>1.2751699722621954</v>
      </c>
    </row>
    <row r="101" spans="2:38" x14ac:dyDescent="0.25">
      <c r="B101">
        <v>38232</v>
      </c>
      <c r="C101">
        <v>18523</v>
      </c>
      <c r="D101">
        <v>77021</v>
      </c>
      <c r="E101">
        <v>58796</v>
      </c>
      <c r="F101">
        <v>102032</v>
      </c>
      <c r="H101">
        <v>75615</v>
      </c>
      <c r="J101">
        <f t="shared" si="12"/>
        <v>58920.800000000003</v>
      </c>
      <c r="K101">
        <f t="shared" si="18"/>
        <v>1.2833328807483944</v>
      </c>
      <c r="L101">
        <f t="shared" si="14"/>
        <v>102032</v>
      </c>
      <c r="M101">
        <f t="shared" si="15"/>
        <v>18523</v>
      </c>
      <c r="N101">
        <f t="shared" si="16"/>
        <v>58920.800000000003</v>
      </c>
      <c r="O101">
        <f t="shared" si="17"/>
        <v>83509</v>
      </c>
      <c r="Q101">
        <v>-13191</v>
      </c>
      <c r="R101">
        <v>559</v>
      </c>
      <c r="T101">
        <v>-6958</v>
      </c>
      <c r="U101">
        <v>30.400000000001455</v>
      </c>
      <c r="W101">
        <v>16165.199999999999</v>
      </c>
      <c r="X101">
        <v>238</v>
      </c>
      <c r="AB101">
        <v>58920.800000000003</v>
      </c>
      <c r="AC101">
        <v>1.2833328807483944</v>
      </c>
      <c r="AI101">
        <v>58920.800000000003</v>
      </c>
      <c r="AJ101">
        <v>1.2833328807483944</v>
      </c>
    </row>
    <row r="103" spans="2:38" x14ac:dyDescent="0.25">
      <c r="B103">
        <v>2903868</v>
      </c>
      <c r="C103">
        <v>2788693</v>
      </c>
      <c r="D103">
        <v>3178496</v>
      </c>
      <c r="E103">
        <v>2930278</v>
      </c>
      <c r="F103">
        <v>2853255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3F348-13E7-4049-A03D-D6EF12B12FE6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12905</v>
      </c>
      <c r="C2">
        <v>76080</v>
      </c>
      <c r="D2">
        <v>50255</v>
      </c>
      <c r="E2">
        <v>78242</v>
      </c>
      <c r="F2">
        <v>119305</v>
      </c>
      <c r="H2">
        <v>84746</v>
      </c>
      <c r="J2">
        <f t="shared" ref="J2:J33" si="0">AVERAGE(B2:F2)</f>
        <v>67357.399999999994</v>
      </c>
      <c r="K2">
        <f t="shared" ref="K2:K33" si="1">H2/J2</f>
        <v>1.258154263674073</v>
      </c>
      <c r="L2">
        <f t="shared" ref="L2:L33" si="2">MAX(B2:F2)</f>
        <v>119305</v>
      </c>
      <c r="M2">
        <f t="shared" ref="M2:M33" si="3">MIN(B2:F2)</f>
        <v>12905</v>
      </c>
      <c r="N2">
        <f t="shared" ref="N2:N33" si="4">AVERAGE(B2:F2)</f>
        <v>67357.399999999994</v>
      </c>
      <c r="O2">
        <f t="shared" ref="O2:O33" si="5">L2-M2</f>
        <v>106400</v>
      </c>
      <c r="Q2">
        <v>4304</v>
      </c>
      <c r="R2">
        <v>485</v>
      </c>
      <c r="T2">
        <v>-3269.2000000000116</v>
      </c>
      <c r="U2">
        <v>1091.1999999999971</v>
      </c>
      <c r="W2">
        <v>13447.6</v>
      </c>
      <c r="X2">
        <v>2836.4</v>
      </c>
      <c r="AB2">
        <v>67357.399999999994</v>
      </c>
      <c r="AC2">
        <v>1.258154263674073</v>
      </c>
      <c r="AI2">
        <v>67357.399999999994</v>
      </c>
      <c r="AJ2">
        <v>1.258154263674073</v>
      </c>
    </row>
    <row r="3" spans="1:38" x14ac:dyDescent="0.25">
      <c r="B3">
        <v>108861</v>
      </c>
      <c r="C3">
        <v>11261</v>
      </c>
      <c r="D3">
        <v>87522</v>
      </c>
      <c r="E3">
        <v>43796</v>
      </c>
      <c r="F3">
        <v>103061</v>
      </c>
      <c r="H3">
        <v>83407</v>
      </c>
      <c r="J3">
        <f t="shared" si="0"/>
        <v>70900.2</v>
      </c>
      <c r="K3">
        <f t="shared" si="1"/>
        <v>1.1764000665724497</v>
      </c>
      <c r="L3">
        <f t="shared" si="2"/>
        <v>108861</v>
      </c>
      <c r="M3">
        <f t="shared" si="3"/>
        <v>11261</v>
      </c>
      <c r="N3">
        <f t="shared" si="4"/>
        <v>70900.2</v>
      </c>
      <c r="O3">
        <f t="shared" si="5"/>
        <v>97600</v>
      </c>
      <c r="Q3">
        <v>1243</v>
      </c>
      <c r="R3">
        <v>-17</v>
      </c>
      <c r="T3">
        <v>-5458.1999999999971</v>
      </c>
      <c r="U3">
        <v>121.19999999999709</v>
      </c>
      <c r="W3">
        <v>12712.6</v>
      </c>
      <c r="X3">
        <v>1399.6000000000001</v>
      </c>
      <c r="AB3">
        <v>70900.2</v>
      </c>
      <c r="AC3">
        <v>1.1764000665724497</v>
      </c>
      <c r="AI3">
        <v>70900.2</v>
      </c>
      <c r="AJ3">
        <v>1.1764000665724497</v>
      </c>
    </row>
    <row r="4" spans="1:38" x14ac:dyDescent="0.25">
      <c r="B4">
        <v>90264</v>
      </c>
      <c r="C4">
        <v>72325</v>
      </c>
      <c r="D4">
        <v>102571</v>
      </c>
      <c r="E4">
        <v>96219</v>
      </c>
      <c r="F4">
        <v>35085</v>
      </c>
      <c r="H4">
        <v>118812</v>
      </c>
      <c r="J4">
        <f t="shared" si="0"/>
        <v>79292.800000000003</v>
      </c>
      <c r="K4">
        <f t="shared" si="1"/>
        <v>1.4983958190403164</v>
      </c>
      <c r="L4">
        <f t="shared" si="2"/>
        <v>102571</v>
      </c>
      <c r="M4">
        <f t="shared" si="3"/>
        <v>35085</v>
      </c>
      <c r="N4">
        <f t="shared" si="4"/>
        <v>79292.800000000003</v>
      </c>
      <c r="O4">
        <f t="shared" si="5"/>
        <v>67486</v>
      </c>
      <c r="Q4">
        <v>4545</v>
      </c>
      <c r="R4">
        <v>172</v>
      </c>
      <c r="T4">
        <v>-3978.1999999999971</v>
      </c>
      <c r="U4">
        <v>-1555.8000000000029</v>
      </c>
      <c r="W4">
        <v>14059.800000000001</v>
      </c>
      <c r="X4">
        <v>1557</v>
      </c>
      <c r="AB4">
        <v>79292.800000000003</v>
      </c>
      <c r="AC4">
        <v>1.4983958190403164</v>
      </c>
      <c r="AI4">
        <v>79292.800000000003</v>
      </c>
      <c r="AJ4">
        <v>1.4983958190403164</v>
      </c>
    </row>
    <row r="5" spans="1:38" x14ac:dyDescent="0.25">
      <c r="B5">
        <v>91070</v>
      </c>
      <c r="C5">
        <v>33951</v>
      </c>
      <c r="D5">
        <v>93090</v>
      </c>
      <c r="E5">
        <v>7981</v>
      </c>
      <c r="F5">
        <v>18099</v>
      </c>
      <c r="H5">
        <v>95608</v>
      </c>
      <c r="J5">
        <f t="shared" si="0"/>
        <v>48838.2</v>
      </c>
      <c r="K5">
        <f t="shared" si="1"/>
        <v>1.9576479067615107</v>
      </c>
      <c r="L5">
        <f t="shared" si="2"/>
        <v>93090</v>
      </c>
      <c r="M5">
        <f t="shared" si="3"/>
        <v>7981</v>
      </c>
      <c r="N5">
        <f t="shared" si="4"/>
        <v>48838.2</v>
      </c>
      <c r="O5">
        <f t="shared" si="5"/>
        <v>85109</v>
      </c>
      <c r="Q5">
        <v>-12509</v>
      </c>
      <c r="R5">
        <v>-521</v>
      </c>
      <c r="T5">
        <v>1286.3999999999942</v>
      </c>
      <c r="U5">
        <v>1836.1999999999971</v>
      </c>
      <c r="W5">
        <v>8851.6</v>
      </c>
      <c r="X5">
        <v>1836.1999999999998</v>
      </c>
      <c r="AD5">
        <v>48838.2</v>
      </c>
      <c r="AE5">
        <v>1.9576479067615107</v>
      </c>
      <c r="AK5">
        <v>48838.2</v>
      </c>
      <c r="AL5">
        <v>1.9576479067615107</v>
      </c>
    </row>
    <row r="6" spans="1:38" x14ac:dyDescent="0.25">
      <c r="B6">
        <v>60094</v>
      </c>
      <c r="C6">
        <v>67045</v>
      </c>
      <c r="D6">
        <v>30914</v>
      </c>
      <c r="E6">
        <v>35615</v>
      </c>
      <c r="F6">
        <v>107995</v>
      </c>
      <c r="H6">
        <v>76464</v>
      </c>
      <c r="J6">
        <f t="shared" si="0"/>
        <v>60332.6</v>
      </c>
      <c r="K6">
        <f t="shared" si="1"/>
        <v>1.2673745205742832</v>
      </c>
      <c r="L6">
        <f t="shared" si="2"/>
        <v>107995</v>
      </c>
      <c r="M6">
        <f t="shared" si="3"/>
        <v>30914</v>
      </c>
      <c r="N6">
        <f t="shared" si="4"/>
        <v>60332.6</v>
      </c>
      <c r="O6">
        <f t="shared" si="5"/>
        <v>77081</v>
      </c>
      <c r="Q6">
        <v>-17877</v>
      </c>
      <c r="R6">
        <v>2382</v>
      </c>
      <c r="T6">
        <v>14994.799999999996</v>
      </c>
      <c r="U6">
        <v>1800.4000000000015</v>
      </c>
      <c r="W6">
        <v>21658.800000000003</v>
      </c>
      <c r="X6">
        <v>2040.4</v>
      </c>
      <c r="AD6">
        <v>60332.6</v>
      </c>
      <c r="AE6">
        <v>1.2673745205742832</v>
      </c>
      <c r="AI6">
        <v>60332.6</v>
      </c>
      <c r="AJ6">
        <v>1.2673745205742832</v>
      </c>
    </row>
    <row r="7" spans="1:38" x14ac:dyDescent="0.25">
      <c r="B7">
        <v>9794</v>
      </c>
      <c r="C7">
        <v>103876</v>
      </c>
      <c r="D7">
        <v>48391</v>
      </c>
      <c r="E7">
        <v>27649</v>
      </c>
      <c r="F7">
        <v>21590</v>
      </c>
      <c r="H7">
        <v>53533</v>
      </c>
      <c r="J7">
        <f t="shared" si="0"/>
        <v>42260</v>
      </c>
      <c r="K7">
        <f t="shared" si="1"/>
        <v>1.2667534311405584</v>
      </c>
      <c r="L7">
        <f t="shared" si="2"/>
        <v>103876</v>
      </c>
      <c r="M7">
        <f t="shared" si="3"/>
        <v>9794</v>
      </c>
      <c r="N7">
        <f t="shared" si="4"/>
        <v>42260</v>
      </c>
      <c r="O7">
        <f t="shared" si="5"/>
        <v>94082</v>
      </c>
      <c r="Q7">
        <v>-10058</v>
      </c>
      <c r="R7">
        <v>-1</v>
      </c>
      <c r="T7">
        <v>-4701.4000000000015</v>
      </c>
      <c r="U7">
        <v>-1161.8000000000029</v>
      </c>
      <c r="W7">
        <v>9574.5999999999985</v>
      </c>
      <c r="X7">
        <v>1182.5999999999999</v>
      </c>
      <c r="Z7">
        <v>42260</v>
      </c>
      <c r="AA7">
        <v>1.2667534311405584</v>
      </c>
      <c r="AI7">
        <v>42260</v>
      </c>
      <c r="AJ7">
        <v>1.2667534311405584</v>
      </c>
    </row>
    <row r="8" spans="1:38" x14ac:dyDescent="0.25">
      <c r="B8">
        <v>74163</v>
      </c>
      <c r="C8">
        <v>28763</v>
      </c>
      <c r="D8">
        <v>29797</v>
      </c>
      <c r="E8">
        <v>25912</v>
      </c>
      <c r="F8">
        <v>21105</v>
      </c>
      <c r="H8">
        <v>48230</v>
      </c>
      <c r="J8">
        <f t="shared" si="0"/>
        <v>35948</v>
      </c>
      <c r="K8">
        <f t="shared" si="1"/>
        <v>1.3416601758095026</v>
      </c>
      <c r="L8">
        <f t="shared" si="2"/>
        <v>74163</v>
      </c>
      <c r="M8">
        <f t="shared" si="3"/>
        <v>21105</v>
      </c>
      <c r="N8">
        <f t="shared" si="4"/>
        <v>35948</v>
      </c>
      <c r="O8">
        <f t="shared" si="5"/>
        <v>53058</v>
      </c>
      <c r="Q8">
        <v>6041</v>
      </c>
      <c r="R8">
        <v>1214</v>
      </c>
      <c r="T8">
        <v>7387.4000000000015</v>
      </c>
      <c r="U8">
        <v>349.80000000000291</v>
      </c>
      <c r="W8">
        <v>9067.7999999999993</v>
      </c>
      <c r="X8">
        <v>815.4</v>
      </c>
      <c r="Z8">
        <v>35948</v>
      </c>
      <c r="AA8">
        <v>1.3416601758095026</v>
      </c>
      <c r="AI8">
        <v>35948</v>
      </c>
      <c r="AJ8">
        <v>1.3416601758095026</v>
      </c>
    </row>
    <row r="9" spans="1:38" x14ac:dyDescent="0.25">
      <c r="B9">
        <v>64577</v>
      </c>
      <c r="C9">
        <v>39125</v>
      </c>
      <c r="D9">
        <v>30990</v>
      </c>
      <c r="E9">
        <v>29164</v>
      </c>
      <c r="F9">
        <v>24064</v>
      </c>
      <c r="H9">
        <v>79105</v>
      </c>
      <c r="J9">
        <f t="shared" si="0"/>
        <v>37584</v>
      </c>
      <c r="K9">
        <f t="shared" si="1"/>
        <v>2.1047520221370797</v>
      </c>
      <c r="L9">
        <f t="shared" si="2"/>
        <v>64577</v>
      </c>
      <c r="M9">
        <f t="shared" si="3"/>
        <v>24064</v>
      </c>
      <c r="N9">
        <f t="shared" si="4"/>
        <v>37584</v>
      </c>
      <c r="O9">
        <f t="shared" si="5"/>
        <v>40513</v>
      </c>
      <c r="Q9">
        <v>8872</v>
      </c>
      <c r="R9">
        <v>0</v>
      </c>
      <c r="T9">
        <v>-17790.599999999999</v>
      </c>
      <c r="U9">
        <v>774.80000000000291</v>
      </c>
      <c r="W9">
        <v>32997.800000000003</v>
      </c>
      <c r="X9">
        <v>1690.8</v>
      </c>
      <c r="Z9">
        <v>37584</v>
      </c>
      <c r="AA9">
        <v>2.1047520221370797</v>
      </c>
      <c r="AK9">
        <v>37584</v>
      </c>
      <c r="AL9">
        <v>2.1047520221370797</v>
      </c>
    </row>
    <row r="10" spans="1:38" x14ac:dyDescent="0.25">
      <c r="B10">
        <v>31934</v>
      </c>
      <c r="C10">
        <v>22518</v>
      </c>
      <c r="D10">
        <v>113194</v>
      </c>
      <c r="E10">
        <v>9409</v>
      </c>
      <c r="F10">
        <v>74565</v>
      </c>
      <c r="H10">
        <v>78630</v>
      </c>
      <c r="J10">
        <f t="shared" si="0"/>
        <v>50324</v>
      </c>
      <c r="K10">
        <f t="shared" si="1"/>
        <v>1.5624751609569987</v>
      </c>
      <c r="L10">
        <f t="shared" si="2"/>
        <v>113194</v>
      </c>
      <c r="M10">
        <f t="shared" si="3"/>
        <v>9409</v>
      </c>
      <c r="N10">
        <f t="shared" si="4"/>
        <v>50324</v>
      </c>
      <c r="O10">
        <f t="shared" si="5"/>
        <v>103785</v>
      </c>
      <c r="Q10">
        <v>-18294</v>
      </c>
      <c r="R10">
        <v>-70</v>
      </c>
      <c r="T10">
        <v>2846</v>
      </c>
      <c r="U10">
        <v>-2064.4000000000015</v>
      </c>
      <c r="W10">
        <v>7344.4000000000005</v>
      </c>
      <c r="X10">
        <v>2235.1999999999998</v>
      </c>
      <c r="AD10">
        <v>50324</v>
      </c>
      <c r="AE10">
        <v>1.5624751609569987</v>
      </c>
      <c r="AK10">
        <v>50324</v>
      </c>
      <c r="AL10">
        <v>1.5624751609569987</v>
      </c>
    </row>
    <row r="11" spans="1:38" x14ac:dyDescent="0.25">
      <c r="B11">
        <v>95619</v>
      </c>
      <c r="C11">
        <v>52285</v>
      </c>
      <c r="D11">
        <v>26420</v>
      </c>
      <c r="E11">
        <v>17798</v>
      </c>
      <c r="F11">
        <v>11333</v>
      </c>
      <c r="H11">
        <v>63334</v>
      </c>
      <c r="J11">
        <f t="shared" si="0"/>
        <v>40691</v>
      </c>
      <c r="K11">
        <f t="shared" si="1"/>
        <v>1.5564621169300337</v>
      </c>
      <c r="L11">
        <f t="shared" si="2"/>
        <v>95619</v>
      </c>
      <c r="M11">
        <f t="shared" si="3"/>
        <v>11333</v>
      </c>
      <c r="N11">
        <f t="shared" si="4"/>
        <v>40691</v>
      </c>
      <c r="O11">
        <f t="shared" si="5"/>
        <v>84286</v>
      </c>
      <c r="Q11">
        <v>2695</v>
      </c>
      <c r="R11">
        <v>4018</v>
      </c>
      <c r="T11">
        <v>14098.400000000001</v>
      </c>
      <c r="U11">
        <v>1029.5999999999985</v>
      </c>
      <c r="W11">
        <v>17353.599999999999</v>
      </c>
      <c r="X11">
        <v>1114.8</v>
      </c>
      <c r="AD11">
        <v>40691</v>
      </c>
      <c r="AE11">
        <v>1.5564621169300337</v>
      </c>
      <c r="AK11">
        <v>40691</v>
      </c>
      <c r="AL11">
        <v>1.5564621169300337</v>
      </c>
    </row>
    <row r="12" spans="1:38" x14ac:dyDescent="0.25">
      <c r="B12">
        <v>69723</v>
      </c>
      <c r="C12">
        <v>17962</v>
      </c>
      <c r="D12">
        <v>99119</v>
      </c>
      <c r="E12">
        <v>45823</v>
      </c>
      <c r="F12">
        <v>40004</v>
      </c>
      <c r="H12">
        <v>91454</v>
      </c>
      <c r="J12">
        <f t="shared" si="0"/>
        <v>54526.2</v>
      </c>
      <c r="K12">
        <f t="shared" si="1"/>
        <v>1.6772487354702879</v>
      </c>
      <c r="L12">
        <f t="shared" si="2"/>
        <v>99119</v>
      </c>
      <c r="M12">
        <f t="shared" si="3"/>
        <v>17962</v>
      </c>
      <c r="N12">
        <f t="shared" si="4"/>
        <v>54526.2</v>
      </c>
      <c r="O12">
        <f t="shared" si="5"/>
        <v>81157</v>
      </c>
      <c r="Q12">
        <v>13349</v>
      </c>
      <c r="R12">
        <v>2614</v>
      </c>
      <c r="T12">
        <v>-16469.400000000009</v>
      </c>
      <c r="U12">
        <v>930.39999999999418</v>
      </c>
      <c r="W12">
        <v>16988.199999999997</v>
      </c>
      <c r="X12">
        <v>946.4</v>
      </c>
      <c r="AB12">
        <v>54526.2</v>
      </c>
      <c r="AC12">
        <v>1.6772487354702879</v>
      </c>
      <c r="AK12">
        <v>54526.2</v>
      </c>
      <c r="AL12">
        <v>1.6772487354702879</v>
      </c>
    </row>
    <row r="13" spans="1:38" x14ac:dyDescent="0.25">
      <c r="B13">
        <v>71001</v>
      </c>
      <c r="C13">
        <v>54809</v>
      </c>
      <c r="D13">
        <v>12403</v>
      </c>
      <c r="E13">
        <v>83069</v>
      </c>
      <c r="F13">
        <v>113755</v>
      </c>
      <c r="H13">
        <v>120263</v>
      </c>
      <c r="J13">
        <f t="shared" si="0"/>
        <v>67007.399999999994</v>
      </c>
      <c r="K13">
        <f t="shared" si="1"/>
        <v>1.7947719207132349</v>
      </c>
      <c r="L13">
        <f t="shared" si="2"/>
        <v>113755</v>
      </c>
      <c r="M13">
        <f t="shared" si="3"/>
        <v>12403</v>
      </c>
      <c r="N13">
        <f t="shared" si="4"/>
        <v>67007.399999999994</v>
      </c>
      <c r="O13">
        <f t="shared" si="5"/>
        <v>101352</v>
      </c>
      <c r="Q13">
        <v>9563</v>
      </c>
      <c r="R13">
        <v>-1407</v>
      </c>
      <c r="T13">
        <v>9787.7999999999956</v>
      </c>
      <c r="U13">
        <v>771.39999999999418</v>
      </c>
      <c r="W13">
        <v>18061.400000000001</v>
      </c>
      <c r="X13">
        <v>2122.1999999999998</v>
      </c>
      <c r="AD13">
        <v>67007.399999999994</v>
      </c>
      <c r="AE13">
        <v>1.7947719207132349</v>
      </c>
      <c r="AK13">
        <v>67007.399999999994</v>
      </c>
      <c r="AL13">
        <v>1.7947719207132349</v>
      </c>
    </row>
    <row r="14" spans="1:38" x14ac:dyDescent="0.25">
      <c r="B14">
        <v>51593</v>
      </c>
      <c r="C14">
        <v>119711</v>
      </c>
      <c r="D14">
        <v>93771</v>
      </c>
      <c r="E14">
        <v>37126</v>
      </c>
      <c r="F14">
        <v>50088</v>
      </c>
      <c r="H14">
        <v>106158</v>
      </c>
      <c r="J14">
        <f t="shared" si="0"/>
        <v>70457.8</v>
      </c>
      <c r="K14">
        <f t="shared" si="1"/>
        <v>1.5066891103610955</v>
      </c>
      <c r="L14">
        <f t="shared" si="2"/>
        <v>119711</v>
      </c>
      <c r="M14">
        <f t="shared" si="3"/>
        <v>37126</v>
      </c>
      <c r="N14">
        <f t="shared" si="4"/>
        <v>70457.8</v>
      </c>
      <c r="O14">
        <f t="shared" si="5"/>
        <v>82585</v>
      </c>
      <c r="Q14">
        <v>-12045</v>
      </c>
      <c r="R14">
        <v>3718</v>
      </c>
      <c r="T14">
        <v>3373.6000000000058</v>
      </c>
      <c r="U14">
        <v>606.19999999999709</v>
      </c>
      <c r="W14">
        <v>16727.199999999997</v>
      </c>
      <c r="X14">
        <v>5174.2000000000007</v>
      </c>
      <c r="AF14">
        <v>70457.8</v>
      </c>
      <c r="AG14">
        <v>1.5066891103610955</v>
      </c>
      <c r="AI14">
        <v>70457.8</v>
      </c>
      <c r="AJ14">
        <v>1.5066891103610955</v>
      </c>
    </row>
    <row r="15" spans="1:38" x14ac:dyDescent="0.25">
      <c r="B15">
        <v>60584</v>
      </c>
      <c r="C15">
        <v>100417</v>
      </c>
      <c r="D15">
        <v>24615</v>
      </c>
      <c r="E15">
        <v>76835</v>
      </c>
      <c r="F15">
        <v>7777</v>
      </c>
      <c r="H15">
        <v>101353</v>
      </c>
      <c r="J15">
        <f t="shared" si="0"/>
        <v>54045.599999999999</v>
      </c>
      <c r="K15">
        <f t="shared" si="1"/>
        <v>1.8753238006424204</v>
      </c>
      <c r="L15">
        <f t="shared" si="2"/>
        <v>100417</v>
      </c>
      <c r="M15">
        <f t="shared" si="3"/>
        <v>7777</v>
      </c>
      <c r="N15">
        <f t="shared" si="4"/>
        <v>54045.599999999999</v>
      </c>
      <c r="O15">
        <f t="shared" si="5"/>
        <v>92640</v>
      </c>
      <c r="Q15">
        <v>7258</v>
      </c>
      <c r="R15">
        <v>42</v>
      </c>
      <c r="T15">
        <v>-468</v>
      </c>
      <c r="U15">
        <v>-1392.5999999999985</v>
      </c>
      <c r="W15">
        <v>15152</v>
      </c>
      <c r="X15">
        <v>3139.8</v>
      </c>
      <c r="AD15">
        <v>54045.599999999999</v>
      </c>
      <c r="AE15">
        <v>1.8753238006424204</v>
      </c>
      <c r="AK15">
        <v>54045.599999999999</v>
      </c>
      <c r="AL15">
        <v>1.8753238006424204</v>
      </c>
    </row>
    <row r="16" spans="1:38" x14ac:dyDescent="0.25">
      <c r="B16">
        <v>39736</v>
      </c>
      <c r="C16">
        <v>18443</v>
      </c>
      <c r="D16">
        <v>105902</v>
      </c>
      <c r="E16">
        <v>6664</v>
      </c>
      <c r="F16">
        <v>122142</v>
      </c>
      <c r="H16">
        <v>75116</v>
      </c>
      <c r="J16">
        <f t="shared" si="0"/>
        <v>58577.4</v>
      </c>
      <c r="K16">
        <f t="shared" si="1"/>
        <v>1.2823375568051842</v>
      </c>
      <c r="L16">
        <f t="shared" si="2"/>
        <v>122142</v>
      </c>
      <c r="M16">
        <f t="shared" si="3"/>
        <v>6664</v>
      </c>
      <c r="N16">
        <f t="shared" si="4"/>
        <v>58577.4</v>
      </c>
      <c r="O16">
        <f t="shared" si="5"/>
        <v>115478</v>
      </c>
      <c r="Q16">
        <v>-4834</v>
      </c>
      <c r="R16">
        <v>-6</v>
      </c>
      <c r="T16">
        <v>-15985.200000000004</v>
      </c>
      <c r="U16">
        <v>848</v>
      </c>
      <c r="W16">
        <v>20316</v>
      </c>
      <c r="X16">
        <v>1714</v>
      </c>
      <c r="AB16">
        <v>58577.4</v>
      </c>
      <c r="AC16">
        <v>1.2823375568051842</v>
      </c>
      <c r="AI16">
        <v>58577.4</v>
      </c>
      <c r="AJ16">
        <v>1.2823375568051842</v>
      </c>
    </row>
    <row r="17" spans="2:38" x14ac:dyDescent="0.25">
      <c r="B17">
        <v>20926</v>
      </c>
      <c r="C17">
        <v>48739</v>
      </c>
      <c r="D17">
        <v>8389</v>
      </c>
      <c r="E17">
        <v>64625</v>
      </c>
      <c r="F17">
        <v>38902</v>
      </c>
      <c r="H17">
        <v>53582</v>
      </c>
      <c r="J17">
        <f t="shared" si="0"/>
        <v>36316.199999999997</v>
      </c>
      <c r="K17">
        <f t="shared" si="1"/>
        <v>1.4754296980410948</v>
      </c>
      <c r="L17">
        <f t="shared" si="2"/>
        <v>64625</v>
      </c>
      <c r="M17">
        <f t="shared" si="3"/>
        <v>8389</v>
      </c>
      <c r="N17">
        <f t="shared" si="4"/>
        <v>36316.199999999997</v>
      </c>
      <c r="O17">
        <f t="shared" si="5"/>
        <v>56236</v>
      </c>
      <c r="Q17">
        <v>1184</v>
      </c>
      <c r="R17">
        <v>-1374</v>
      </c>
      <c r="T17">
        <v>8764.1999999999971</v>
      </c>
      <c r="U17">
        <v>340.59999999999854</v>
      </c>
      <c r="W17">
        <v>10673</v>
      </c>
      <c r="X17">
        <v>737.40000000000009</v>
      </c>
      <c r="AD17">
        <v>36316.199999999997</v>
      </c>
      <c r="AE17">
        <v>1.4754296980410948</v>
      </c>
      <c r="AK17">
        <v>36316.199999999997</v>
      </c>
      <c r="AL17">
        <v>1.4754296980410948</v>
      </c>
    </row>
    <row r="18" spans="2:38" x14ac:dyDescent="0.25">
      <c r="B18">
        <v>16516</v>
      </c>
      <c r="C18">
        <v>97479</v>
      </c>
      <c r="D18">
        <v>116640</v>
      </c>
      <c r="E18">
        <v>106347</v>
      </c>
      <c r="F18">
        <v>33629</v>
      </c>
      <c r="H18">
        <v>78144</v>
      </c>
      <c r="J18">
        <f t="shared" si="0"/>
        <v>74122.2</v>
      </c>
      <c r="K18">
        <f t="shared" si="1"/>
        <v>1.0542590478965816</v>
      </c>
      <c r="L18">
        <f t="shared" si="2"/>
        <v>116640</v>
      </c>
      <c r="M18">
        <f t="shared" si="3"/>
        <v>16516</v>
      </c>
      <c r="N18">
        <f t="shared" si="4"/>
        <v>74122.2</v>
      </c>
      <c r="O18">
        <f t="shared" si="5"/>
        <v>100124</v>
      </c>
      <c r="Q18">
        <v>-18534</v>
      </c>
      <c r="R18">
        <v>-846</v>
      </c>
      <c r="T18">
        <v>3544.8000000000029</v>
      </c>
      <c r="U18">
        <v>-209.40000000000873</v>
      </c>
      <c r="W18">
        <v>9330.8000000000011</v>
      </c>
      <c r="X18">
        <v>719</v>
      </c>
      <c r="AB18">
        <v>74122.2</v>
      </c>
      <c r="AC18">
        <v>1.0542590478965816</v>
      </c>
      <c r="AI18">
        <v>74122.2</v>
      </c>
      <c r="AJ18">
        <v>1.0542590478965816</v>
      </c>
    </row>
    <row r="19" spans="2:38" x14ac:dyDescent="0.25">
      <c r="B19">
        <v>69704</v>
      </c>
      <c r="C19">
        <v>18385</v>
      </c>
      <c r="D19">
        <v>91627</v>
      </c>
      <c r="E19">
        <v>16450</v>
      </c>
      <c r="F19">
        <v>44301</v>
      </c>
      <c r="H19">
        <v>84351</v>
      </c>
      <c r="J19">
        <f t="shared" si="0"/>
        <v>48093.4</v>
      </c>
      <c r="K19">
        <f t="shared" si="1"/>
        <v>1.7538997034936186</v>
      </c>
      <c r="L19">
        <f t="shared" si="2"/>
        <v>91627</v>
      </c>
      <c r="M19">
        <f t="shared" si="3"/>
        <v>16450</v>
      </c>
      <c r="N19">
        <f t="shared" si="4"/>
        <v>48093.4</v>
      </c>
      <c r="O19">
        <f t="shared" si="5"/>
        <v>75177</v>
      </c>
      <c r="Q19">
        <v>3786</v>
      </c>
      <c r="R19">
        <v>1424</v>
      </c>
      <c r="T19">
        <v>-11979.799999999996</v>
      </c>
      <c r="U19">
        <v>-239.19999999999709</v>
      </c>
      <c r="W19">
        <v>17428.2</v>
      </c>
      <c r="X19">
        <v>508.40000000000003</v>
      </c>
      <c r="AB19">
        <v>48093.4</v>
      </c>
      <c r="AC19">
        <v>1.7538997034936186</v>
      </c>
      <c r="AK19">
        <v>48093.4</v>
      </c>
      <c r="AL19">
        <v>1.7538997034936186</v>
      </c>
    </row>
    <row r="20" spans="2:38" x14ac:dyDescent="0.25">
      <c r="B20">
        <v>91555</v>
      </c>
      <c r="C20">
        <v>85757</v>
      </c>
      <c r="D20">
        <v>34100</v>
      </c>
      <c r="E20">
        <v>44730</v>
      </c>
      <c r="F20">
        <v>15611</v>
      </c>
      <c r="H20">
        <v>123678</v>
      </c>
      <c r="J20">
        <f t="shared" si="0"/>
        <v>54350.6</v>
      </c>
      <c r="K20">
        <f t="shared" si="1"/>
        <v>2.2755590554658092</v>
      </c>
      <c r="L20">
        <f t="shared" si="2"/>
        <v>91555</v>
      </c>
      <c r="M20">
        <f t="shared" si="3"/>
        <v>15611</v>
      </c>
      <c r="N20">
        <f t="shared" si="4"/>
        <v>54350.6</v>
      </c>
      <c r="O20">
        <f t="shared" si="5"/>
        <v>75944</v>
      </c>
      <c r="Q20">
        <v>12117</v>
      </c>
      <c r="R20">
        <v>-1528</v>
      </c>
      <c r="T20">
        <v>-1639</v>
      </c>
      <c r="U20">
        <v>-479.59999999999854</v>
      </c>
      <c r="W20">
        <v>6679.4</v>
      </c>
      <c r="X20">
        <v>479.6</v>
      </c>
      <c r="AD20">
        <v>54350.6</v>
      </c>
      <c r="AE20">
        <v>2.2755590554658092</v>
      </c>
      <c r="AK20">
        <v>54350.6</v>
      </c>
      <c r="AL20">
        <v>2.2755590554658092</v>
      </c>
    </row>
    <row r="21" spans="2:38" x14ac:dyDescent="0.25">
      <c r="B21">
        <v>95652</v>
      </c>
      <c r="C21">
        <v>28841</v>
      </c>
      <c r="D21">
        <v>104308</v>
      </c>
      <c r="E21">
        <v>18564</v>
      </c>
      <c r="F21">
        <v>87309</v>
      </c>
      <c r="H21">
        <v>97559</v>
      </c>
      <c r="J21">
        <f t="shared" si="0"/>
        <v>66934.8</v>
      </c>
      <c r="K21">
        <f t="shared" si="1"/>
        <v>1.4575228431249514</v>
      </c>
      <c r="L21">
        <f t="shared" si="2"/>
        <v>104308</v>
      </c>
      <c r="M21">
        <f t="shared" si="3"/>
        <v>18564</v>
      </c>
      <c r="N21">
        <f t="shared" si="4"/>
        <v>66934.8</v>
      </c>
      <c r="O21">
        <f t="shared" si="5"/>
        <v>85744</v>
      </c>
      <c r="Q21">
        <v>-7237</v>
      </c>
      <c r="R21">
        <v>-174</v>
      </c>
      <c r="T21">
        <v>9100.2000000000044</v>
      </c>
      <c r="U21">
        <v>2209</v>
      </c>
      <c r="W21">
        <v>17834.2</v>
      </c>
      <c r="X21">
        <v>2282.1999999999998</v>
      </c>
      <c r="AD21">
        <v>66934.8</v>
      </c>
      <c r="AE21">
        <v>1.4575228431249514</v>
      </c>
      <c r="AK21">
        <v>66934.8</v>
      </c>
      <c r="AL21">
        <v>1.4575228431249514</v>
      </c>
    </row>
    <row r="22" spans="2:38" x14ac:dyDescent="0.25">
      <c r="B22">
        <v>32564</v>
      </c>
      <c r="C22">
        <v>29684</v>
      </c>
      <c r="D22">
        <v>52164</v>
      </c>
      <c r="E22">
        <v>46756</v>
      </c>
      <c r="F22">
        <v>10954</v>
      </c>
      <c r="H22">
        <v>95389</v>
      </c>
      <c r="J22">
        <f t="shared" si="0"/>
        <v>34424.400000000001</v>
      </c>
      <c r="K22">
        <f t="shared" si="1"/>
        <v>2.7709705906275781</v>
      </c>
      <c r="L22">
        <f t="shared" si="2"/>
        <v>52164</v>
      </c>
      <c r="M22">
        <f t="shared" si="3"/>
        <v>10954</v>
      </c>
      <c r="N22">
        <f t="shared" si="4"/>
        <v>34424.400000000001</v>
      </c>
      <c r="O22">
        <f t="shared" si="5"/>
        <v>41210</v>
      </c>
      <c r="Q22">
        <v>19744</v>
      </c>
      <c r="R22">
        <v>1820</v>
      </c>
      <c r="T22">
        <v>2296.8000000000029</v>
      </c>
      <c r="U22">
        <v>-905.79999999999563</v>
      </c>
      <c r="W22">
        <v>16114.4</v>
      </c>
      <c r="X22">
        <v>2052.1999999999998</v>
      </c>
      <c r="AD22">
        <v>34424.400000000001</v>
      </c>
      <c r="AE22">
        <v>2.7709705906275781</v>
      </c>
      <c r="AK22">
        <v>34424.400000000001</v>
      </c>
      <c r="AL22">
        <v>2.7709705906275781</v>
      </c>
    </row>
    <row r="23" spans="2:38" x14ac:dyDescent="0.25">
      <c r="B23">
        <v>52080</v>
      </c>
      <c r="C23">
        <v>111959</v>
      </c>
      <c r="D23">
        <v>35443</v>
      </c>
      <c r="E23">
        <v>40906</v>
      </c>
      <c r="F23">
        <v>106299</v>
      </c>
      <c r="H23">
        <v>109579</v>
      </c>
      <c r="J23">
        <f t="shared" si="0"/>
        <v>69337.399999999994</v>
      </c>
      <c r="K23">
        <f t="shared" si="1"/>
        <v>1.5803736511608455</v>
      </c>
      <c r="L23">
        <f t="shared" si="2"/>
        <v>111959</v>
      </c>
      <c r="M23">
        <f t="shared" si="3"/>
        <v>35443</v>
      </c>
      <c r="N23">
        <f t="shared" si="4"/>
        <v>69337.399999999994</v>
      </c>
      <c r="O23">
        <f t="shared" si="5"/>
        <v>76516</v>
      </c>
      <c r="Q23">
        <v>15607</v>
      </c>
      <c r="R23">
        <v>2561</v>
      </c>
      <c r="T23">
        <v>-14819.200000000012</v>
      </c>
      <c r="U23">
        <v>-137.40000000000873</v>
      </c>
      <c r="W23">
        <v>21086</v>
      </c>
      <c r="X23">
        <v>799.8</v>
      </c>
      <c r="AB23">
        <v>69337.399999999994</v>
      </c>
      <c r="AC23">
        <v>1.5803736511608455</v>
      </c>
      <c r="AK23">
        <v>69337.399999999994</v>
      </c>
      <c r="AL23">
        <v>1.5803736511608455</v>
      </c>
    </row>
    <row r="24" spans="2:38" x14ac:dyDescent="0.25">
      <c r="B24">
        <v>44563</v>
      </c>
      <c r="C24">
        <v>32591</v>
      </c>
      <c r="D24">
        <v>43767</v>
      </c>
      <c r="E24">
        <v>114859</v>
      </c>
      <c r="F24">
        <v>21543</v>
      </c>
      <c r="H24">
        <v>71783</v>
      </c>
      <c r="J24">
        <f t="shared" si="0"/>
        <v>51464.6</v>
      </c>
      <c r="K24">
        <f t="shared" si="1"/>
        <v>1.3948034182719773</v>
      </c>
      <c r="L24">
        <f t="shared" si="2"/>
        <v>114859</v>
      </c>
      <c r="M24">
        <f t="shared" si="3"/>
        <v>21543</v>
      </c>
      <c r="N24">
        <f t="shared" si="4"/>
        <v>51464.6</v>
      </c>
      <c r="O24">
        <f t="shared" si="5"/>
        <v>93316</v>
      </c>
      <c r="Q24">
        <v>-2017</v>
      </c>
      <c r="R24">
        <v>59</v>
      </c>
      <c r="T24">
        <v>-14734.000000000007</v>
      </c>
      <c r="U24">
        <v>-719.59999999999854</v>
      </c>
      <c r="W24">
        <v>16166.4</v>
      </c>
      <c r="X24">
        <v>1402.0000000000002</v>
      </c>
      <c r="AB24">
        <v>51464.6</v>
      </c>
      <c r="AC24">
        <v>1.3948034182719773</v>
      </c>
      <c r="AK24">
        <v>51464.6</v>
      </c>
      <c r="AL24">
        <v>1.3948034182719773</v>
      </c>
    </row>
    <row r="25" spans="2:38" x14ac:dyDescent="0.25">
      <c r="B25">
        <v>81920</v>
      </c>
      <c r="C25">
        <v>1897</v>
      </c>
      <c r="D25">
        <v>91015</v>
      </c>
      <c r="E25">
        <v>92845</v>
      </c>
      <c r="F25">
        <v>68034</v>
      </c>
      <c r="H25">
        <v>111041</v>
      </c>
      <c r="J25">
        <f t="shared" si="0"/>
        <v>67142.2</v>
      </c>
      <c r="K25">
        <f t="shared" si="1"/>
        <v>1.6538183139664773</v>
      </c>
      <c r="L25">
        <f t="shared" si="2"/>
        <v>92845</v>
      </c>
      <c r="M25">
        <f t="shared" si="3"/>
        <v>1897</v>
      </c>
      <c r="N25">
        <f t="shared" si="4"/>
        <v>67142.2</v>
      </c>
      <c r="O25">
        <f t="shared" si="5"/>
        <v>90948</v>
      </c>
      <c r="Q25">
        <v>2924</v>
      </c>
      <c r="R25">
        <v>-276</v>
      </c>
      <c r="T25">
        <v>13391.199999999997</v>
      </c>
      <c r="U25">
        <v>-222.80000000000291</v>
      </c>
      <c r="W25">
        <v>14550.4</v>
      </c>
      <c r="X25">
        <v>2669.2</v>
      </c>
      <c r="AD25">
        <v>67142.2</v>
      </c>
      <c r="AE25">
        <v>1.6538183139664773</v>
      </c>
      <c r="AK25">
        <v>67142.2</v>
      </c>
      <c r="AL25">
        <v>1.6538183139664773</v>
      </c>
    </row>
    <row r="26" spans="2:38" x14ac:dyDescent="0.25">
      <c r="B26">
        <v>31938</v>
      </c>
      <c r="C26">
        <v>50351</v>
      </c>
      <c r="D26">
        <v>12115</v>
      </c>
      <c r="E26">
        <v>38647</v>
      </c>
      <c r="F26">
        <v>45352</v>
      </c>
      <c r="H26">
        <v>72392</v>
      </c>
      <c r="J26">
        <f t="shared" si="0"/>
        <v>35680.6</v>
      </c>
      <c r="K26">
        <f t="shared" si="1"/>
        <v>2.0288896487166697</v>
      </c>
      <c r="L26">
        <f t="shared" si="2"/>
        <v>50351</v>
      </c>
      <c r="M26">
        <f t="shared" si="3"/>
        <v>12115</v>
      </c>
      <c r="N26">
        <f t="shared" si="4"/>
        <v>35680.6</v>
      </c>
      <c r="O26">
        <f t="shared" si="5"/>
        <v>38236</v>
      </c>
      <c r="Q26">
        <v>7940</v>
      </c>
      <c r="R26">
        <v>-1757</v>
      </c>
      <c r="T26">
        <v>15926.8</v>
      </c>
      <c r="U26">
        <v>-33.200000000004366</v>
      </c>
      <c r="W26">
        <v>16345.199999999999</v>
      </c>
      <c r="X26">
        <v>39.199999999999996</v>
      </c>
      <c r="AD26">
        <v>35680.6</v>
      </c>
      <c r="AE26">
        <v>2.0288896487166697</v>
      </c>
      <c r="AK26">
        <v>35680.6</v>
      </c>
      <c r="AL26">
        <v>2.0288896487166697</v>
      </c>
    </row>
    <row r="27" spans="2:38" x14ac:dyDescent="0.25">
      <c r="B27">
        <v>96127</v>
      </c>
      <c r="C27">
        <v>4370</v>
      </c>
      <c r="D27">
        <v>73494</v>
      </c>
      <c r="E27">
        <v>103270</v>
      </c>
      <c r="F27">
        <v>70302</v>
      </c>
      <c r="H27">
        <v>72106</v>
      </c>
      <c r="J27">
        <f t="shared" si="0"/>
        <v>69512.600000000006</v>
      </c>
      <c r="K27">
        <f t="shared" si="1"/>
        <v>1.0373083440987676</v>
      </c>
      <c r="L27">
        <f t="shared" si="2"/>
        <v>103270</v>
      </c>
      <c r="M27">
        <f t="shared" si="3"/>
        <v>4370</v>
      </c>
      <c r="N27">
        <f t="shared" si="4"/>
        <v>69512.600000000006</v>
      </c>
      <c r="O27">
        <f t="shared" si="5"/>
        <v>98900</v>
      </c>
      <c r="Q27">
        <v>-41054</v>
      </c>
      <c r="R27">
        <v>76</v>
      </c>
      <c r="T27">
        <v>-10166.799999999988</v>
      </c>
      <c r="U27">
        <v>207.40000000000873</v>
      </c>
      <c r="W27">
        <v>15039.199999999999</v>
      </c>
      <c r="X27">
        <v>901.80000000000007</v>
      </c>
      <c r="AB27">
        <v>69512.600000000006</v>
      </c>
      <c r="AC27">
        <v>1.0373083440987676</v>
      </c>
      <c r="AI27">
        <v>69512.600000000006</v>
      </c>
      <c r="AJ27">
        <v>1.0373083440987676</v>
      </c>
    </row>
    <row r="28" spans="2:38" x14ac:dyDescent="0.25">
      <c r="B28">
        <v>6692</v>
      </c>
      <c r="C28">
        <v>94811</v>
      </c>
      <c r="D28">
        <v>98099</v>
      </c>
      <c r="E28">
        <v>35364</v>
      </c>
      <c r="F28">
        <v>33024</v>
      </c>
      <c r="H28">
        <v>111822</v>
      </c>
      <c r="J28">
        <f t="shared" si="0"/>
        <v>53598</v>
      </c>
      <c r="K28">
        <f t="shared" si="1"/>
        <v>2.0863091906414417</v>
      </c>
      <c r="L28">
        <f t="shared" si="2"/>
        <v>98099</v>
      </c>
      <c r="M28">
        <f t="shared" si="3"/>
        <v>6692</v>
      </c>
      <c r="N28">
        <f t="shared" si="4"/>
        <v>53598</v>
      </c>
      <c r="O28">
        <f t="shared" si="5"/>
        <v>91407</v>
      </c>
      <c r="Q28">
        <v>31626</v>
      </c>
      <c r="R28">
        <v>933</v>
      </c>
      <c r="T28">
        <v>-276</v>
      </c>
      <c r="U28">
        <v>-231.59999999999854</v>
      </c>
      <c r="W28">
        <v>11715.6</v>
      </c>
      <c r="X28">
        <v>1056</v>
      </c>
      <c r="AD28">
        <v>53598</v>
      </c>
      <c r="AE28">
        <v>2.0863091906414417</v>
      </c>
      <c r="AK28">
        <v>53598</v>
      </c>
      <c r="AL28">
        <v>2.0863091906414417</v>
      </c>
    </row>
    <row r="29" spans="2:38" x14ac:dyDescent="0.25">
      <c r="B29">
        <v>116796</v>
      </c>
      <c r="C29">
        <v>6613</v>
      </c>
      <c r="D29">
        <v>32194</v>
      </c>
      <c r="E29">
        <v>54134</v>
      </c>
      <c r="F29">
        <v>31678</v>
      </c>
      <c r="H29">
        <v>76284</v>
      </c>
      <c r="J29">
        <f t="shared" si="0"/>
        <v>48283</v>
      </c>
      <c r="K29">
        <f t="shared" si="1"/>
        <v>1.5799349667584863</v>
      </c>
      <c r="L29">
        <f t="shared" si="2"/>
        <v>116796</v>
      </c>
      <c r="M29">
        <f t="shared" si="3"/>
        <v>6613</v>
      </c>
      <c r="N29">
        <f t="shared" si="4"/>
        <v>48283</v>
      </c>
      <c r="O29">
        <f t="shared" si="5"/>
        <v>110183</v>
      </c>
      <c r="Q29">
        <v>-1944</v>
      </c>
      <c r="R29">
        <v>2800</v>
      </c>
      <c r="T29">
        <v>-7485.1999999999971</v>
      </c>
      <c r="U29">
        <v>-337</v>
      </c>
      <c r="W29">
        <v>13846.800000000001</v>
      </c>
      <c r="X29">
        <v>1819</v>
      </c>
      <c r="Z29">
        <v>48283</v>
      </c>
      <c r="AA29">
        <v>1.5799349667584863</v>
      </c>
      <c r="AK29">
        <v>48283</v>
      </c>
      <c r="AL29">
        <v>1.5799349667584863</v>
      </c>
    </row>
    <row r="30" spans="2:38" x14ac:dyDescent="0.25">
      <c r="B30">
        <v>24928</v>
      </c>
      <c r="C30">
        <v>81328</v>
      </c>
      <c r="D30">
        <v>90918</v>
      </c>
      <c r="E30">
        <v>47939</v>
      </c>
      <c r="F30">
        <v>47342</v>
      </c>
      <c r="H30">
        <v>63337</v>
      </c>
      <c r="J30">
        <f t="shared" si="0"/>
        <v>58491</v>
      </c>
      <c r="K30">
        <f t="shared" si="1"/>
        <v>1.0828503530457678</v>
      </c>
      <c r="L30">
        <f t="shared" si="2"/>
        <v>90918</v>
      </c>
      <c r="M30">
        <f t="shared" si="3"/>
        <v>24928</v>
      </c>
      <c r="N30">
        <f t="shared" si="4"/>
        <v>58491</v>
      </c>
      <c r="O30">
        <f t="shared" si="5"/>
        <v>65990</v>
      </c>
      <c r="Q30">
        <v>-40229</v>
      </c>
      <c r="R30">
        <v>-80</v>
      </c>
      <c r="T30">
        <v>-12627.600000000006</v>
      </c>
      <c r="U30">
        <v>109.80000000000291</v>
      </c>
      <c r="W30">
        <v>18184.8</v>
      </c>
      <c r="X30">
        <v>2053.4</v>
      </c>
      <c r="AB30">
        <v>58491</v>
      </c>
      <c r="AC30">
        <v>1.0828503530457678</v>
      </c>
      <c r="AI30">
        <v>58491</v>
      </c>
      <c r="AJ30">
        <v>1.0828503530457678</v>
      </c>
    </row>
    <row r="31" spans="2:38" x14ac:dyDescent="0.25">
      <c r="B31">
        <v>4162</v>
      </c>
      <c r="C31">
        <v>106079</v>
      </c>
      <c r="D31">
        <v>14067</v>
      </c>
      <c r="E31">
        <v>42699</v>
      </c>
      <c r="F31">
        <v>77701</v>
      </c>
      <c r="H31">
        <v>73129</v>
      </c>
      <c r="J31">
        <f t="shared" si="0"/>
        <v>48941.599999999999</v>
      </c>
      <c r="K31">
        <f t="shared" si="1"/>
        <v>1.4942094251107443</v>
      </c>
      <c r="L31">
        <f t="shared" si="2"/>
        <v>106079</v>
      </c>
      <c r="M31">
        <f t="shared" si="3"/>
        <v>4162</v>
      </c>
      <c r="N31">
        <f t="shared" si="4"/>
        <v>48941.599999999999</v>
      </c>
      <c r="O31">
        <f t="shared" si="5"/>
        <v>101917</v>
      </c>
      <c r="Q31">
        <v>-13709</v>
      </c>
      <c r="R31">
        <v>-39</v>
      </c>
      <c r="T31">
        <v>9827.5999999999985</v>
      </c>
      <c r="U31">
        <v>-246.20000000000437</v>
      </c>
      <c r="W31">
        <v>17637.2</v>
      </c>
      <c r="X31">
        <v>3127.7999999999997</v>
      </c>
      <c r="AD31">
        <v>48941.599999999999</v>
      </c>
      <c r="AE31">
        <v>1.4942094251107443</v>
      </c>
      <c r="AI31">
        <v>48941.599999999999</v>
      </c>
      <c r="AJ31">
        <v>1.4942094251107443</v>
      </c>
    </row>
    <row r="32" spans="2:38" x14ac:dyDescent="0.25">
      <c r="B32">
        <v>24679</v>
      </c>
      <c r="C32">
        <v>47169</v>
      </c>
      <c r="D32">
        <v>81042</v>
      </c>
      <c r="E32">
        <v>77928</v>
      </c>
      <c r="F32">
        <v>73721</v>
      </c>
      <c r="H32">
        <v>90646</v>
      </c>
      <c r="J32">
        <f t="shared" si="0"/>
        <v>60907.8</v>
      </c>
      <c r="K32">
        <f t="shared" si="1"/>
        <v>1.4882494524510816</v>
      </c>
      <c r="L32">
        <f t="shared" si="2"/>
        <v>81042</v>
      </c>
      <c r="M32">
        <f t="shared" si="3"/>
        <v>24679</v>
      </c>
      <c r="N32">
        <f t="shared" si="4"/>
        <v>60907.8</v>
      </c>
      <c r="O32">
        <f t="shared" si="5"/>
        <v>56363</v>
      </c>
      <c r="Q32">
        <v>13156</v>
      </c>
      <c r="R32">
        <v>-4</v>
      </c>
      <c r="T32">
        <v>-14023.800000000003</v>
      </c>
      <c r="U32">
        <v>769.80000000000291</v>
      </c>
      <c r="W32">
        <v>16739.8</v>
      </c>
      <c r="X32">
        <v>1541.8</v>
      </c>
      <c r="AB32">
        <v>60907.8</v>
      </c>
      <c r="AC32">
        <v>1.4882494524510816</v>
      </c>
      <c r="AK32">
        <v>60907.8</v>
      </c>
      <c r="AL32">
        <v>1.4882494524510816</v>
      </c>
    </row>
    <row r="33" spans="2:38" x14ac:dyDescent="0.25">
      <c r="B33">
        <v>91198</v>
      </c>
      <c r="C33">
        <v>68950</v>
      </c>
      <c r="D33">
        <v>106327</v>
      </c>
      <c r="E33">
        <v>27981</v>
      </c>
      <c r="F33">
        <v>14638</v>
      </c>
      <c r="H33">
        <v>106067</v>
      </c>
      <c r="J33">
        <f t="shared" si="0"/>
        <v>61818.8</v>
      </c>
      <c r="K33">
        <f t="shared" si="1"/>
        <v>1.7157725481568713</v>
      </c>
      <c r="L33">
        <f t="shared" si="2"/>
        <v>106327</v>
      </c>
      <c r="M33">
        <f t="shared" si="3"/>
        <v>14638</v>
      </c>
      <c r="N33">
        <f t="shared" si="4"/>
        <v>61818.8</v>
      </c>
      <c r="O33">
        <f t="shared" si="5"/>
        <v>91689</v>
      </c>
      <c r="Q33">
        <v>4223</v>
      </c>
      <c r="R33">
        <v>-2339</v>
      </c>
      <c r="T33">
        <v>-1624.5999999999985</v>
      </c>
      <c r="U33">
        <v>1554.8000000000029</v>
      </c>
      <c r="W33">
        <v>17987.400000000001</v>
      </c>
      <c r="X33">
        <v>1802.8000000000002</v>
      </c>
      <c r="AF33">
        <v>61818.8</v>
      </c>
      <c r="AG33">
        <v>1.7157725481568713</v>
      </c>
      <c r="AK33">
        <v>61818.8</v>
      </c>
      <c r="AL33">
        <v>1.7157725481568713</v>
      </c>
    </row>
    <row r="34" spans="2:38" x14ac:dyDescent="0.25">
      <c r="B34">
        <v>87418</v>
      </c>
      <c r="C34">
        <v>72848</v>
      </c>
      <c r="D34">
        <v>95012</v>
      </c>
      <c r="E34">
        <v>119175</v>
      </c>
      <c r="F34">
        <v>28353</v>
      </c>
      <c r="H34">
        <v>103388</v>
      </c>
      <c r="J34">
        <f t="shared" ref="J34:J65" si="6">AVERAGE(B34:F34)</f>
        <v>80561.2</v>
      </c>
      <c r="K34">
        <f t="shared" ref="K34:K65" si="7">H34/J34</f>
        <v>1.2833473185602995</v>
      </c>
      <c r="L34">
        <f t="shared" ref="L34:L65" si="8">MAX(B34:F34)</f>
        <v>119175</v>
      </c>
      <c r="M34">
        <f t="shared" ref="M34:M65" si="9">MIN(B34:F34)</f>
        <v>28353</v>
      </c>
      <c r="N34">
        <f t="shared" ref="N34:N65" si="10">AVERAGE(B34:F34)</f>
        <v>80561.2</v>
      </c>
      <c r="O34">
        <f t="shared" ref="O34:O65" si="11">L34-M34</f>
        <v>90822</v>
      </c>
      <c r="Q34">
        <v>-5221</v>
      </c>
      <c r="R34">
        <v>2803</v>
      </c>
      <c r="T34">
        <v>1054</v>
      </c>
      <c r="U34">
        <v>1546.3999999999942</v>
      </c>
      <c r="W34">
        <v>6799.2</v>
      </c>
      <c r="X34">
        <v>2146.4</v>
      </c>
      <c r="AB34">
        <v>80561.2</v>
      </c>
      <c r="AC34">
        <v>1.2833473185602995</v>
      </c>
      <c r="AI34">
        <v>80561.2</v>
      </c>
      <c r="AJ34">
        <v>1.2833473185602995</v>
      </c>
    </row>
    <row r="35" spans="2:38" x14ac:dyDescent="0.25">
      <c r="B35">
        <v>89330</v>
      </c>
      <c r="C35">
        <v>44288</v>
      </c>
      <c r="D35">
        <v>2845</v>
      </c>
      <c r="E35">
        <v>21693</v>
      </c>
      <c r="F35">
        <v>104530</v>
      </c>
      <c r="H35">
        <v>59188</v>
      </c>
      <c r="J35">
        <f t="shared" si="6"/>
        <v>52537.2</v>
      </c>
      <c r="K35">
        <f t="shared" si="7"/>
        <v>1.1265922051422612</v>
      </c>
      <c r="L35">
        <f t="shared" si="8"/>
        <v>104530</v>
      </c>
      <c r="M35">
        <f t="shared" si="9"/>
        <v>2845</v>
      </c>
      <c r="N35">
        <f t="shared" si="10"/>
        <v>52537.2</v>
      </c>
      <c r="O35">
        <f t="shared" si="11"/>
        <v>101685</v>
      </c>
      <c r="Q35">
        <v>-13997</v>
      </c>
      <c r="R35">
        <v>-2566</v>
      </c>
      <c r="T35">
        <v>7716</v>
      </c>
      <c r="U35">
        <v>-1496.4000000000015</v>
      </c>
      <c r="W35">
        <v>14496</v>
      </c>
      <c r="X35">
        <v>2572</v>
      </c>
      <c r="AD35">
        <v>52537.2</v>
      </c>
      <c r="AE35">
        <v>1.1265922051422612</v>
      </c>
      <c r="AI35">
        <v>52537.2</v>
      </c>
      <c r="AJ35">
        <v>1.1265922051422612</v>
      </c>
    </row>
    <row r="36" spans="2:38" x14ac:dyDescent="0.25">
      <c r="B36">
        <v>83039</v>
      </c>
      <c r="C36">
        <v>86489</v>
      </c>
      <c r="D36">
        <v>88862</v>
      </c>
      <c r="E36">
        <v>72649</v>
      </c>
      <c r="F36">
        <v>96622</v>
      </c>
      <c r="H36">
        <v>86984</v>
      </c>
      <c r="J36">
        <f t="shared" si="6"/>
        <v>85532.2</v>
      </c>
      <c r="K36">
        <f t="shared" si="7"/>
        <v>1.0169737245154458</v>
      </c>
      <c r="L36">
        <f t="shared" si="8"/>
        <v>96622</v>
      </c>
      <c r="M36">
        <f t="shared" si="9"/>
        <v>72649</v>
      </c>
      <c r="N36">
        <f t="shared" si="10"/>
        <v>85532.2</v>
      </c>
      <c r="O36">
        <f t="shared" si="11"/>
        <v>23973</v>
      </c>
      <c r="Q36">
        <v>-39583</v>
      </c>
      <c r="R36">
        <v>-908</v>
      </c>
      <c r="T36">
        <v>-2388.1999999999971</v>
      </c>
      <c r="U36">
        <v>0</v>
      </c>
      <c r="W36">
        <v>12809</v>
      </c>
      <c r="X36">
        <v>0</v>
      </c>
      <c r="AB36">
        <v>85532.2</v>
      </c>
      <c r="AC36">
        <v>1.0169737245154458</v>
      </c>
      <c r="AI36">
        <v>85532.2</v>
      </c>
      <c r="AJ36">
        <v>1.0169737245154458</v>
      </c>
    </row>
    <row r="37" spans="2:38" x14ac:dyDescent="0.25">
      <c r="B37">
        <v>12171</v>
      </c>
      <c r="C37">
        <v>51928</v>
      </c>
      <c r="D37">
        <v>116831</v>
      </c>
      <c r="E37">
        <v>37800</v>
      </c>
      <c r="F37">
        <v>66783</v>
      </c>
      <c r="H37">
        <v>78647</v>
      </c>
      <c r="J37">
        <f t="shared" si="6"/>
        <v>57102.6</v>
      </c>
      <c r="K37">
        <f t="shared" si="7"/>
        <v>1.3772928027795581</v>
      </c>
      <c r="L37">
        <f t="shared" si="8"/>
        <v>116831</v>
      </c>
      <c r="M37">
        <f t="shared" si="9"/>
        <v>12171</v>
      </c>
      <c r="N37">
        <f t="shared" si="10"/>
        <v>57102.6</v>
      </c>
      <c r="O37">
        <f t="shared" si="11"/>
        <v>104660</v>
      </c>
      <c r="Q37">
        <v>-14464</v>
      </c>
      <c r="R37">
        <v>-4310</v>
      </c>
      <c r="T37">
        <v>4114.1999999999971</v>
      </c>
      <c r="U37">
        <v>-808.59999999999854</v>
      </c>
      <c r="W37">
        <v>9921</v>
      </c>
      <c r="X37">
        <v>873.4</v>
      </c>
      <c r="AD37">
        <v>57102.6</v>
      </c>
      <c r="AE37">
        <v>1.3772928027795581</v>
      </c>
      <c r="AI37">
        <v>57102.6</v>
      </c>
      <c r="AJ37">
        <v>1.3772928027795581</v>
      </c>
    </row>
    <row r="38" spans="2:38" x14ac:dyDescent="0.25">
      <c r="B38">
        <v>75288</v>
      </c>
      <c r="C38">
        <v>101782</v>
      </c>
      <c r="D38">
        <v>48297</v>
      </c>
      <c r="E38">
        <v>73603</v>
      </c>
      <c r="F38">
        <v>12047</v>
      </c>
      <c r="H38">
        <v>114676</v>
      </c>
      <c r="J38">
        <f t="shared" si="6"/>
        <v>62203.4</v>
      </c>
      <c r="K38">
        <f t="shared" si="7"/>
        <v>1.8435648212155604</v>
      </c>
      <c r="L38">
        <f t="shared" si="8"/>
        <v>101782</v>
      </c>
      <c r="M38">
        <f t="shared" si="9"/>
        <v>12047</v>
      </c>
      <c r="N38">
        <f t="shared" si="10"/>
        <v>62203.4</v>
      </c>
      <c r="O38">
        <f t="shared" si="11"/>
        <v>89735</v>
      </c>
      <c r="Q38">
        <v>3607</v>
      </c>
      <c r="R38">
        <v>3564</v>
      </c>
      <c r="T38">
        <v>-3896.7999999999956</v>
      </c>
      <c r="U38">
        <v>95.200000000004366</v>
      </c>
      <c r="W38">
        <v>18516.8</v>
      </c>
      <c r="X38">
        <v>3098.7999999999997</v>
      </c>
      <c r="AF38">
        <v>62203.4</v>
      </c>
      <c r="AG38">
        <v>1.8435648212155604</v>
      </c>
      <c r="AK38">
        <v>62203.4</v>
      </c>
      <c r="AL38">
        <v>1.8435648212155604</v>
      </c>
    </row>
    <row r="39" spans="2:38" x14ac:dyDescent="0.25">
      <c r="B39">
        <v>113904</v>
      </c>
      <c r="C39">
        <v>70525</v>
      </c>
      <c r="D39">
        <v>26177</v>
      </c>
      <c r="E39">
        <v>8202</v>
      </c>
      <c r="F39">
        <v>51048</v>
      </c>
      <c r="H39">
        <v>111766</v>
      </c>
      <c r="J39">
        <f t="shared" si="6"/>
        <v>53971.199999999997</v>
      </c>
      <c r="K39">
        <f t="shared" si="7"/>
        <v>2.0708451915095458</v>
      </c>
      <c r="L39">
        <f t="shared" si="8"/>
        <v>113904</v>
      </c>
      <c r="M39">
        <f t="shared" si="9"/>
        <v>8202</v>
      </c>
      <c r="N39">
        <f t="shared" si="10"/>
        <v>53971.199999999997</v>
      </c>
      <c r="O39">
        <f t="shared" si="11"/>
        <v>105702</v>
      </c>
      <c r="Q39">
        <v>48298</v>
      </c>
      <c r="R39">
        <v>1209</v>
      </c>
      <c r="T39">
        <v>1499.3999999999942</v>
      </c>
      <c r="U39">
        <v>442</v>
      </c>
      <c r="W39">
        <v>9089.4</v>
      </c>
      <c r="X39">
        <v>2002.4</v>
      </c>
      <c r="Z39">
        <v>53971.199999999997</v>
      </c>
      <c r="AA39">
        <v>2.0708451915095458</v>
      </c>
      <c r="AK39">
        <v>53971.199999999997</v>
      </c>
      <c r="AL39">
        <v>2.0708451915095458</v>
      </c>
    </row>
    <row r="40" spans="2:38" x14ac:dyDescent="0.25">
      <c r="B40">
        <v>76528</v>
      </c>
      <c r="C40">
        <v>33162</v>
      </c>
      <c r="D40">
        <v>84927</v>
      </c>
      <c r="E40">
        <v>37028</v>
      </c>
      <c r="F40">
        <v>75194</v>
      </c>
      <c r="H40">
        <v>77623</v>
      </c>
      <c r="J40">
        <f t="shared" si="6"/>
        <v>61367.8</v>
      </c>
      <c r="K40">
        <f t="shared" si="7"/>
        <v>1.2648815828496378</v>
      </c>
      <c r="L40">
        <f t="shared" si="8"/>
        <v>84927</v>
      </c>
      <c r="M40">
        <f t="shared" si="9"/>
        <v>33162</v>
      </c>
      <c r="N40">
        <f t="shared" si="10"/>
        <v>61367.8</v>
      </c>
      <c r="O40">
        <f t="shared" si="11"/>
        <v>51765</v>
      </c>
      <c r="Q40">
        <v>-1958</v>
      </c>
      <c r="R40">
        <v>-442</v>
      </c>
      <c r="T40">
        <v>-16884.800000000003</v>
      </c>
      <c r="U40">
        <v>2169.8000000000029</v>
      </c>
      <c r="W40">
        <v>16884.8</v>
      </c>
      <c r="X40">
        <v>2193</v>
      </c>
      <c r="AB40">
        <v>61367.8</v>
      </c>
      <c r="AC40">
        <v>1.2648815828496378</v>
      </c>
      <c r="AI40">
        <v>61367.8</v>
      </c>
      <c r="AJ40">
        <v>1.2648815828496378</v>
      </c>
    </row>
    <row r="41" spans="2:38" x14ac:dyDescent="0.25">
      <c r="B41">
        <v>38985</v>
      </c>
      <c r="C41">
        <v>56181</v>
      </c>
      <c r="D41">
        <v>24235</v>
      </c>
      <c r="E41">
        <v>60810</v>
      </c>
      <c r="F41">
        <v>39404</v>
      </c>
      <c r="H41">
        <v>67736</v>
      </c>
      <c r="J41">
        <f t="shared" si="6"/>
        <v>43923</v>
      </c>
      <c r="K41">
        <f t="shared" si="7"/>
        <v>1.5421533137536143</v>
      </c>
      <c r="L41">
        <f t="shared" si="8"/>
        <v>60810</v>
      </c>
      <c r="M41">
        <f t="shared" si="9"/>
        <v>24235</v>
      </c>
      <c r="N41">
        <f t="shared" si="10"/>
        <v>43923</v>
      </c>
      <c r="O41">
        <f t="shared" si="11"/>
        <v>36575</v>
      </c>
      <c r="Q41">
        <v>15215</v>
      </c>
      <c r="R41">
        <v>-2751</v>
      </c>
      <c r="T41">
        <v>10762.199999999997</v>
      </c>
      <c r="U41">
        <v>900.59999999999854</v>
      </c>
      <c r="W41">
        <v>20783.8</v>
      </c>
      <c r="X41">
        <v>3241.4000000000005</v>
      </c>
      <c r="AD41">
        <v>43923</v>
      </c>
      <c r="AE41">
        <v>1.5421533137536143</v>
      </c>
      <c r="AK41">
        <v>43923</v>
      </c>
      <c r="AL41">
        <v>1.5421533137536143</v>
      </c>
    </row>
    <row r="42" spans="2:38" x14ac:dyDescent="0.25">
      <c r="B42">
        <v>65082</v>
      </c>
      <c r="C42">
        <v>61700</v>
      </c>
      <c r="D42">
        <v>103388</v>
      </c>
      <c r="E42">
        <v>81578</v>
      </c>
      <c r="F42">
        <v>107335</v>
      </c>
      <c r="H42">
        <v>112363</v>
      </c>
      <c r="J42">
        <f t="shared" si="6"/>
        <v>83816.600000000006</v>
      </c>
      <c r="K42">
        <f t="shared" si="7"/>
        <v>1.3405816986134012</v>
      </c>
      <c r="L42">
        <f t="shared" si="8"/>
        <v>107335</v>
      </c>
      <c r="M42">
        <f t="shared" si="9"/>
        <v>61700</v>
      </c>
      <c r="N42">
        <f t="shared" si="10"/>
        <v>83816.600000000006</v>
      </c>
      <c r="O42">
        <f t="shared" si="11"/>
        <v>45635</v>
      </c>
      <c r="Q42">
        <v>-17894</v>
      </c>
      <c r="R42">
        <v>-704</v>
      </c>
      <c r="T42">
        <v>6671</v>
      </c>
      <c r="U42">
        <v>-602</v>
      </c>
      <c r="W42">
        <v>12655.8</v>
      </c>
      <c r="X42">
        <v>616.79999999999995</v>
      </c>
      <c r="AF42">
        <v>83816.600000000006</v>
      </c>
      <c r="AG42">
        <v>1.3405816986134012</v>
      </c>
      <c r="AI42">
        <v>83816.600000000006</v>
      </c>
      <c r="AJ42">
        <v>1.3405816986134012</v>
      </c>
    </row>
    <row r="43" spans="2:38" x14ac:dyDescent="0.25">
      <c r="B43">
        <v>105237</v>
      </c>
      <c r="C43">
        <v>64931</v>
      </c>
      <c r="D43">
        <v>54493</v>
      </c>
      <c r="E43">
        <v>97605</v>
      </c>
      <c r="F43">
        <v>43088</v>
      </c>
      <c r="H43">
        <v>84938</v>
      </c>
      <c r="J43">
        <f t="shared" si="6"/>
        <v>73070.8</v>
      </c>
      <c r="K43">
        <f t="shared" si="7"/>
        <v>1.1624068711441506</v>
      </c>
      <c r="L43">
        <f t="shared" si="8"/>
        <v>105237</v>
      </c>
      <c r="M43">
        <f t="shared" si="9"/>
        <v>43088</v>
      </c>
      <c r="N43">
        <f t="shared" si="10"/>
        <v>73070.8</v>
      </c>
      <c r="O43">
        <f t="shared" si="11"/>
        <v>62149</v>
      </c>
      <c r="Q43">
        <v>-17521</v>
      </c>
      <c r="R43">
        <v>16</v>
      </c>
      <c r="T43">
        <v>5789.8000000000029</v>
      </c>
      <c r="U43">
        <v>-467.19999999999709</v>
      </c>
      <c r="W43">
        <v>7678.2000000000007</v>
      </c>
      <c r="X43">
        <v>1136.3999999999999</v>
      </c>
      <c r="AF43">
        <v>73070.8</v>
      </c>
      <c r="AG43">
        <v>1.1624068711441506</v>
      </c>
      <c r="AI43">
        <v>73070.8</v>
      </c>
      <c r="AJ43">
        <v>1.1624068711441506</v>
      </c>
    </row>
    <row r="44" spans="2:38" x14ac:dyDescent="0.25">
      <c r="B44">
        <v>45305</v>
      </c>
      <c r="C44">
        <v>10522</v>
      </c>
      <c r="D44">
        <v>72346</v>
      </c>
      <c r="E44">
        <v>70782</v>
      </c>
      <c r="F44">
        <v>26302</v>
      </c>
      <c r="H44">
        <v>59894</v>
      </c>
      <c r="J44">
        <f t="shared" si="6"/>
        <v>45051.4</v>
      </c>
      <c r="K44">
        <f t="shared" si="7"/>
        <v>1.3294592398904361</v>
      </c>
      <c r="L44">
        <f t="shared" si="8"/>
        <v>72346</v>
      </c>
      <c r="M44">
        <f t="shared" si="9"/>
        <v>10522</v>
      </c>
      <c r="N44">
        <f t="shared" si="10"/>
        <v>45051.4</v>
      </c>
      <c r="O44">
        <f t="shared" si="11"/>
        <v>61824</v>
      </c>
      <c r="Q44">
        <v>-8986</v>
      </c>
      <c r="R44">
        <v>0</v>
      </c>
      <c r="T44">
        <v>-7469.5999999999985</v>
      </c>
      <c r="U44">
        <v>221.59999999999854</v>
      </c>
      <c r="W44">
        <v>17761.199999999997</v>
      </c>
      <c r="X44">
        <v>1844.8</v>
      </c>
      <c r="Z44">
        <v>45051.4</v>
      </c>
      <c r="AA44">
        <v>1.3294592398904361</v>
      </c>
      <c r="AI44">
        <v>45051.4</v>
      </c>
      <c r="AJ44">
        <v>1.3294592398904361</v>
      </c>
    </row>
    <row r="45" spans="2:38" x14ac:dyDescent="0.25">
      <c r="B45">
        <v>47407</v>
      </c>
      <c r="C45">
        <v>64896</v>
      </c>
      <c r="D45">
        <v>110646</v>
      </c>
      <c r="E45">
        <v>46064</v>
      </c>
      <c r="F45">
        <v>47066</v>
      </c>
      <c r="H45">
        <v>119824</v>
      </c>
      <c r="J45">
        <f t="shared" si="6"/>
        <v>63215.8</v>
      </c>
      <c r="K45">
        <f t="shared" si="7"/>
        <v>1.895475498214054</v>
      </c>
      <c r="L45">
        <f t="shared" si="8"/>
        <v>110646</v>
      </c>
      <c r="M45">
        <f t="shared" si="9"/>
        <v>46064</v>
      </c>
      <c r="N45">
        <f t="shared" si="10"/>
        <v>63215.8</v>
      </c>
      <c r="O45">
        <f t="shared" si="11"/>
        <v>64582</v>
      </c>
      <c r="Q45">
        <v>25606</v>
      </c>
      <c r="R45">
        <v>2014</v>
      </c>
      <c r="T45">
        <v>-14987.599999999991</v>
      </c>
      <c r="U45">
        <v>-1097.5999999999985</v>
      </c>
      <c r="W45">
        <v>17840.400000000001</v>
      </c>
      <c r="X45">
        <v>2127.6</v>
      </c>
      <c r="AB45">
        <v>63215.8</v>
      </c>
      <c r="AC45">
        <v>1.895475498214054</v>
      </c>
      <c r="AK45">
        <v>63215.8</v>
      </c>
      <c r="AL45">
        <v>1.895475498214054</v>
      </c>
    </row>
    <row r="46" spans="2:38" x14ac:dyDescent="0.25">
      <c r="B46">
        <v>88756</v>
      </c>
      <c r="C46">
        <v>87066</v>
      </c>
      <c r="D46">
        <v>89180</v>
      </c>
      <c r="E46">
        <v>94445</v>
      </c>
      <c r="F46">
        <v>9808</v>
      </c>
      <c r="H46">
        <v>135704</v>
      </c>
      <c r="J46">
        <f t="shared" si="6"/>
        <v>73851</v>
      </c>
      <c r="K46">
        <f t="shared" si="7"/>
        <v>1.837537744918823</v>
      </c>
      <c r="L46">
        <f t="shared" si="8"/>
        <v>94445</v>
      </c>
      <c r="M46">
        <f t="shared" si="9"/>
        <v>9808</v>
      </c>
      <c r="N46">
        <f t="shared" si="10"/>
        <v>73851</v>
      </c>
      <c r="O46">
        <f t="shared" si="11"/>
        <v>84637</v>
      </c>
      <c r="Q46">
        <v>25004</v>
      </c>
      <c r="R46">
        <v>2662</v>
      </c>
      <c r="T46">
        <v>1231.8000000000029</v>
      </c>
      <c r="U46">
        <v>439</v>
      </c>
      <c r="W46">
        <v>15729.399999999998</v>
      </c>
      <c r="X46">
        <v>1373.8</v>
      </c>
      <c r="AF46">
        <v>73851</v>
      </c>
      <c r="AG46">
        <v>1.837537744918823</v>
      </c>
      <c r="AK46">
        <v>73851</v>
      </c>
      <c r="AL46">
        <v>1.837537744918823</v>
      </c>
    </row>
    <row r="47" spans="2:38" x14ac:dyDescent="0.25">
      <c r="B47">
        <v>47630</v>
      </c>
      <c r="C47">
        <v>57211</v>
      </c>
      <c r="D47">
        <v>82247</v>
      </c>
      <c r="E47">
        <v>21414</v>
      </c>
      <c r="F47">
        <v>21830</v>
      </c>
      <c r="H47">
        <v>93495</v>
      </c>
      <c r="J47">
        <f t="shared" si="6"/>
        <v>46066.400000000001</v>
      </c>
      <c r="K47">
        <f t="shared" si="7"/>
        <v>2.0295703593074346</v>
      </c>
      <c r="L47">
        <f t="shared" si="8"/>
        <v>82247</v>
      </c>
      <c r="M47">
        <f t="shared" si="9"/>
        <v>21414</v>
      </c>
      <c r="N47">
        <f t="shared" si="10"/>
        <v>46066.400000000001</v>
      </c>
      <c r="O47">
        <f t="shared" si="11"/>
        <v>60833</v>
      </c>
      <c r="Q47">
        <v>9855</v>
      </c>
      <c r="R47">
        <v>1247</v>
      </c>
      <c r="T47">
        <v>7050.8000000000029</v>
      </c>
      <c r="U47">
        <v>195.59999999999854</v>
      </c>
      <c r="W47">
        <v>10022</v>
      </c>
      <c r="X47">
        <v>1292.8</v>
      </c>
      <c r="AD47">
        <v>46066.400000000001</v>
      </c>
      <c r="AE47">
        <v>2.0295703593074346</v>
      </c>
      <c r="AK47">
        <v>46066.400000000001</v>
      </c>
      <c r="AL47">
        <v>2.0295703593074346</v>
      </c>
    </row>
    <row r="48" spans="2:38" x14ac:dyDescent="0.25">
      <c r="B48">
        <v>81418</v>
      </c>
      <c r="C48">
        <v>78215</v>
      </c>
      <c r="D48">
        <v>77075</v>
      </c>
      <c r="E48">
        <v>23528</v>
      </c>
      <c r="F48">
        <v>61382</v>
      </c>
      <c r="H48">
        <v>81075</v>
      </c>
      <c r="J48">
        <f t="shared" si="6"/>
        <v>64323.6</v>
      </c>
      <c r="K48">
        <f t="shared" si="7"/>
        <v>1.2604238568736825</v>
      </c>
      <c r="L48">
        <f t="shared" si="8"/>
        <v>81418</v>
      </c>
      <c r="M48">
        <f t="shared" si="9"/>
        <v>23528</v>
      </c>
      <c r="N48">
        <f t="shared" si="10"/>
        <v>64323.6</v>
      </c>
      <c r="O48">
        <f t="shared" si="11"/>
        <v>57890</v>
      </c>
      <c r="Q48">
        <v>17238</v>
      </c>
      <c r="R48">
        <v>-3700</v>
      </c>
      <c r="T48">
        <v>23782.799999999996</v>
      </c>
      <c r="U48">
        <v>127.79999999999563</v>
      </c>
      <c r="W48">
        <v>24130.400000000001</v>
      </c>
      <c r="X48">
        <v>1735.4</v>
      </c>
      <c r="AD48">
        <v>64323.6</v>
      </c>
      <c r="AE48">
        <v>1.2604238568736825</v>
      </c>
      <c r="AI48">
        <v>64323.6</v>
      </c>
      <c r="AJ48">
        <v>1.2604238568736825</v>
      </c>
    </row>
    <row r="49" spans="2:38" x14ac:dyDescent="0.25">
      <c r="B49">
        <v>26335</v>
      </c>
      <c r="C49">
        <v>101035</v>
      </c>
      <c r="D49">
        <v>81701</v>
      </c>
      <c r="E49">
        <v>87979</v>
      </c>
      <c r="F49">
        <v>56290</v>
      </c>
      <c r="H49">
        <v>88827</v>
      </c>
      <c r="J49">
        <f t="shared" si="6"/>
        <v>70668</v>
      </c>
      <c r="K49">
        <f t="shared" si="7"/>
        <v>1.2569621327899474</v>
      </c>
      <c r="L49">
        <f t="shared" si="8"/>
        <v>101035</v>
      </c>
      <c r="M49">
        <f t="shared" si="9"/>
        <v>26335</v>
      </c>
      <c r="N49">
        <f t="shared" si="10"/>
        <v>70668</v>
      </c>
      <c r="O49">
        <f t="shared" si="11"/>
        <v>74700</v>
      </c>
      <c r="Q49">
        <v>6294</v>
      </c>
      <c r="R49">
        <v>3347</v>
      </c>
      <c r="T49">
        <v>14038.800000000003</v>
      </c>
      <c r="U49">
        <v>1304.3999999999942</v>
      </c>
      <c r="W49">
        <v>14038.8</v>
      </c>
      <c r="X49">
        <v>2252</v>
      </c>
      <c r="Z49">
        <v>70668</v>
      </c>
      <c r="AA49">
        <v>1.2569621327899474</v>
      </c>
      <c r="AI49">
        <v>70668</v>
      </c>
      <c r="AJ49">
        <v>1.2569621327899474</v>
      </c>
    </row>
    <row r="50" spans="2:38" x14ac:dyDescent="0.25">
      <c r="B50">
        <v>22006</v>
      </c>
      <c r="C50">
        <v>36552</v>
      </c>
      <c r="D50">
        <v>50377</v>
      </c>
      <c r="E50">
        <v>37407</v>
      </c>
      <c r="F50">
        <v>21046</v>
      </c>
      <c r="H50">
        <v>88345</v>
      </c>
      <c r="J50">
        <f t="shared" si="6"/>
        <v>33477.599999999999</v>
      </c>
      <c r="K50">
        <f t="shared" si="7"/>
        <v>2.6389287165149233</v>
      </c>
      <c r="L50">
        <f t="shared" si="8"/>
        <v>50377</v>
      </c>
      <c r="M50">
        <f t="shared" si="9"/>
        <v>21046</v>
      </c>
      <c r="N50">
        <f t="shared" si="10"/>
        <v>33477.599999999999</v>
      </c>
      <c r="O50">
        <f t="shared" si="11"/>
        <v>29331</v>
      </c>
      <c r="Q50">
        <v>15283</v>
      </c>
      <c r="R50">
        <v>-411</v>
      </c>
      <c r="T50">
        <v>4056</v>
      </c>
      <c r="U50">
        <v>1620.7999999999993</v>
      </c>
      <c r="W50">
        <v>7318.4</v>
      </c>
      <c r="X50">
        <v>1935.2</v>
      </c>
      <c r="AD50">
        <v>33477.599999999999</v>
      </c>
      <c r="AE50">
        <v>2.6389287165149233</v>
      </c>
      <c r="AK50">
        <v>33477.599999999999</v>
      </c>
      <c r="AL50">
        <v>2.6389287165149233</v>
      </c>
    </row>
    <row r="51" spans="2:38" x14ac:dyDescent="0.25">
      <c r="B51">
        <v>55300</v>
      </c>
      <c r="C51">
        <v>68242</v>
      </c>
      <c r="D51">
        <v>65855</v>
      </c>
      <c r="E51">
        <v>106984</v>
      </c>
      <c r="F51">
        <v>102161</v>
      </c>
      <c r="H51">
        <v>121569</v>
      </c>
      <c r="J51">
        <f t="shared" si="6"/>
        <v>79708.399999999994</v>
      </c>
      <c r="K51">
        <f t="shared" si="7"/>
        <v>1.5251717510325136</v>
      </c>
      <c r="L51">
        <f t="shared" si="8"/>
        <v>106984</v>
      </c>
      <c r="M51">
        <f t="shared" si="9"/>
        <v>55300</v>
      </c>
      <c r="N51">
        <f t="shared" si="10"/>
        <v>79708.399999999994</v>
      </c>
      <c r="O51">
        <f t="shared" si="11"/>
        <v>51684</v>
      </c>
      <c r="Q51">
        <v>-12747</v>
      </c>
      <c r="R51">
        <v>438</v>
      </c>
      <c r="T51">
        <v>-10450.600000000006</v>
      </c>
      <c r="U51">
        <v>1254.7999999999884</v>
      </c>
      <c r="W51">
        <v>16235.399999999998</v>
      </c>
      <c r="X51">
        <v>1848.4</v>
      </c>
      <c r="AF51">
        <v>79708.399999999994</v>
      </c>
      <c r="AG51">
        <v>1.5251717510325136</v>
      </c>
      <c r="AK51">
        <v>79708.399999999994</v>
      </c>
      <c r="AL51">
        <v>1.5251717510325136</v>
      </c>
    </row>
    <row r="52" spans="2:38" x14ac:dyDescent="0.25">
      <c r="B52">
        <v>29674</v>
      </c>
      <c r="C52">
        <v>56414</v>
      </c>
      <c r="D52">
        <v>10851</v>
      </c>
      <c r="E52">
        <v>5814</v>
      </c>
      <c r="F52">
        <v>67191</v>
      </c>
      <c r="H52">
        <v>67935</v>
      </c>
      <c r="J52">
        <f t="shared" si="6"/>
        <v>33988.800000000003</v>
      </c>
      <c r="K52">
        <f t="shared" si="7"/>
        <v>1.9987466459539611</v>
      </c>
      <c r="L52">
        <f t="shared" si="8"/>
        <v>67191</v>
      </c>
      <c r="M52">
        <f t="shared" si="9"/>
        <v>5814</v>
      </c>
      <c r="N52">
        <f t="shared" si="10"/>
        <v>33988.800000000003</v>
      </c>
      <c r="O52">
        <f t="shared" si="11"/>
        <v>61377</v>
      </c>
      <c r="Q52">
        <v>-5988</v>
      </c>
      <c r="R52">
        <v>7</v>
      </c>
      <c r="T52">
        <v>-279</v>
      </c>
      <c r="U52">
        <v>139.40000000000146</v>
      </c>
      <c r="W52">
        <v>4716.2</v>
      </c>
      <c r="X52">
        <v>1365.8</v>
      </c>
      <c r="AD52">
        <v>33988.800000000003</v>
      </c>
      <c r="AE52">
        <v>1.9987466459539611</v>
      </c>
      <c r="AK52">
        <v>33988.800000000003</v>
      </c>
      <c r="AL52">
        <v>1.9987466459539611</v>
      </c>
    </row>
    <row r="53" spans="2:38" x14ac:dyDescent="0.25">
      <c r="B53">
        <v>17225</v>
      </c>
      <c r="C53">
        <v>13944</v>
      </c>
      <c r="D53">
        <v>84135</v>
      </c>
      <c r="E53">
        <v>12791</v>
      </c>
      <c r="F53">
        <v>67574</v>
      </c>
      <c r="H53">
        <v>67995</v>
      </c>
      <c r="J53">
        <f t="shared" si="6"/>
        <v>39133.800000000003</v>
      </c>
      <c r="K53">
        <f t="shared" si="7"/>
        <v>1.7375005749505541</v>
      </c>
      <c r="L53">
        <f t="shared" si="8"/>
        <v>84135</v>
      </c>
      <c r="M53">
        <f t="shared" si="9"/>
        <v>12791</v>
      </c>
      <c r="N53">
        <f t="shared" si="10"/>
        <v>39133.800000000003</v>
      </c>
      <c r="O53">
        <f t="shared" si="11"/>
        <v>71344</v>
      </c>
      <c r="Q53">
        <v>17934</v>
      </c>
      <c r="R53">
        <v>53</v>
      </c>
      <c r="T53">
        <v>-4137.5999999999985</v>
      </c>
      <c r="U53">
        <v>430.40000000000146</v>
      </c>
      <c r="W53">
        <v>7288.4</v>
      </c>
      <c r="X53">
        <v>560.4</v>
      </c>
      <c r="Z53">
        <v>39133.800000000003</v>
      </c>
      <c r="AA53">
        <v>1.7375005749505541</v>
      </c>
      <c r="AK53">
        <v>39133.800000000003</v>
      </c>
      <c r="AL53">
        <v>1.7375005749505541</v>
      </c>
    </row>
    <row r="54" spans="2:38" x14ac:dyDescent="0.25">
      <c r="B54">
        <v>29847</v>
      </c>
      <c r="C54">
        <v>74112</v>
      </c>
      <c r="D54">
        <v>14639</v>
      </c>
      <c r="E54">
        <v>78774</v>
      </c>
      <c r="F54">
        <v>106958</v>
      </c>
      <c r="H54">
        <v>91100</v>
      </c>
      <c r="J54">
        <f t="shared" si="6"/>
        <v>60866</v>
      </c>
      <c r="K54">
        <f t="shared" si="7"/>
        <v>1.4967305227877632</v>
      </c>
      <c r="L54">
        <f t="shared" si="8"/>
        <v>106958</v>
      </c>
      <c r="M54">
        <f t="shared" si="9"/>
        <v>14639</v>
      </c>
      <c r="N54">
        <f t="shared" si="10"/>
        <v>60866</v>
      </c>
      <c r="O54">
        <f t="shared" si="11"/>
        <v>92319</v>
      </c>
      <c r="Q54">
        <v>-19231</v>
      </c>
      <c r="R54">
        <v>273</v>
      </c>
      <c r="T54">
        <v>-12712.600000000006</v>
      </c>
      <c r="U54">
        <v>-1441.1999999999971</v>
      </c>
      <c r="W54">
        <v>12712.6</v>
      </c>
      <c r="X54">
        <v>2042</v>
      </c>
      <c r="AF54">
        <v>60866</v>
      </c>
      <c r="AG54">
        <v>1.4967305227877632</v>
      </c>
      <c r="AK54">
        <v>60866</v>
      </c>
      <c r="AL54">
        <v>1.4967305227877632</v>
      </c>
    </row>
    <row r="55" spans="2:38" x14ac:dyDescent="0.25">
      <c r="B55">
        <v>105178</v>
      </c>
      <c r="C55">
        <v>71123</v>
      </c>
      <c r="D55">
        <v>112659</v>
      </c>
      <c r="E55">
        <v>53430</v>
      </c>
      <c r="F55">
        <v>12964</v>
      </c>
      <c r="H55">
        <v>99175</v>
      </c>
      <c r="J55">
        <f t="shared" si="6"/>
        <v>71070.8</v>
      </c>
      <c r="K55">
        <f t="shared" si="7"/>
        <v>1.395439477253668</v>
      </c>
      <c r="L55">
        <f t="shared" si="8"/>
        <v>112659</v>
      </c>
      <c r="M55">
        <f t="shared" si="9"/>
        <v>12964</v>
      </c>
      <c r="N55">
        <f t="shared" si="10"/>
        <v>71070.8</v>
      </c>
      <c r="O55">
        <f t="shared" si="11"/>
        <v>99695</v>
      </c>
      <c r="Q55">
        <v>4465</v>
      </c>
      <c r="R55">
        <v>117</v>
      </c>
      <c r="T55">
        <v>7258.4000000000015</v>
      </c>
      <c r="U55">
        <v>16.600000000005821</v>
      </c>
      <c r="W55">
        <v>18888</v>
      </c>
      <c r="X55">
        <v>759</v>
      </c>
      <c r="AF55">
        <v>71070.8</v>
      </c>
      <c r="AG55">
        <v>1.395439477253668</v>
      </c>
      <c r="AI55">
        <v>71070.8</v>
      </c>
      <c r="AJ55">
        <v>1.395439477253668</v>
      </c>
    </row>
    <row r="56" spans="2:38" x14ac:dyDescent="0.25">
      <c r="B56">
        <v>43560</v>
      </c>
      <c r="C56">
        <v>80521</v>
      </c>
      <c r="D56">
        <v>92954</v>
      </c>
      <c r="E56">
        <v>77303</v>
      </c>
      <c r="F56">
        <v>28593</v>
      </c>
      <c r="H56">
        <v>77457</v>
      </c>
      <c r="J56">
        <f t="shared" si="6"/>
        <v>64586.2</v>
      </c>
      <c r="K56">
        <f t="shared" si="7"/>
        <v>1.1992809609483142</v>
      </c>
      <c r="L56">
        <f t="shared" si="8"/>
        <v>92954</v>
      </c>
      <c r="M56">
        <f t="shared" si="9"/>
        <v>28593</v>
      </c>
      <c r="N56">
        <f t="shared" si="10"/>
        <v>64586.2</v>
      </c>
      <c r="O56">
        <f t="shared" si="11"/>
        <v>64361</v>
      </c>
      <c r="Q56">
        <v>-11964</v>
      </c>
      <c r="R56">
        <v>-20</v>
      </c>
      <c r="T56">
        <v>-333.20000000000437</v>
      </c>
      <c r="U56">
        <v>622.59999999999854</v>
      </c>
      <c r="W56">
        <v>5201.2</v>
      </c>
      <c r="X56">
        <v>1366.2</v>
      </c>
      <c r="AB56">
        <v>64586.2</v>
      </c>
      <c r="AC56">
        <v>1.1992809609483142</v>
      </c>
      <c r="AI56">
        <v>64586.2</v>
      </c>
      <c r="AJ56">
        <v>1.1992809609483142</v>
      </c>
    </row>
    <row r="57" spans="2:38" x14ac:dyDescent="0.25">
      <c r="B57">
        <v>51484</v>
      </c>
      <c r="C57">
        <v>17417</v>
      </c>
      <c r="D57">
        <v>91618</v>
      </c>
      <c r="E57">
        <v>60250</v>
      </c>
      <c r="F57">
        <v>31188</v>
      </c>
      <c r="H57">
        <v>56041</v>
      </c>
      <c r="J57">
        <f t="shared" si="6"/>
        <v>50391.4</v>
      </c>
      <c r="K57">
        <f t="shared" si="7"/>
        <v>1.1121143687216468</v>
      </c>
      <c r="L57">
        <f t="shared" si="8"/>
        <v>91618</v>
      </c>
      <c r="M57">
        <f t="shared" si="9"/>
        <v>17417</v>
      </c>
      <c r="N57">
        <f t="shared" si="10"/>
        <v>50391.4</v>
      </c>
      <c r="O57">
        <f t="shared" si="11"/>
        <v>74201</v>
      </c>
      <c r="Q57">
        <v>-5828</v>
      </c>
      <c r="R57">
        <v>-186</v>
      </c>
      <c r="T57">
        <v>1560.4000000000015</v>
      </c>
      <c r="U57">
        <v>-6.4000000000014552</v>
      </c>
      <c r="W57">
        <v>13890</v>
      </c>
      <c r="X57">
        <v>683.19999999999993</v>
      </c>
      <c r="Z57">
        <v>50391.4</v>
      </c>
      <c r="AA57">
        <v>1.1121143687216468</v>
      </c>
      <c r="AI57">
        <v>50391.4</v>
      </c>
      <c r="AJ57">
        <v>1.1121143687216468</v>
      </c>
    </row>
    <row r="58" spans="2:38" x14ac:dyDescent="0.25">
      <c r="B58">
        <v>29570</v>
      </c>
      <c r="C58">
        <v>77008</v>
      </c>
      <c r="D58">
        <v>64665</v>
      </c>
      <c r="E58">
        <v>6334</v>
      </c>
      <c r="F58">
        <v>37251</v>
      </c>
      <c r="H58">
        <v>67407</v>
      </c>
      <c r="J58">
        <f t="shared" si="6"/>
        <v>42965.599999999999</v>
      </c>
      <c r="K58">
        <f t="shared" si="7"/>
        <v>1.5688597389539538</v>
      </c>
      <c r="L58">
        <f t="shared" si="8"/>
        <v>77008</v>
      </c>
      <c r="M58">
        <f t="shared" si="9"/>
        <v>6334</v>
      </c>
      <c r="N58">
        <f t="shared" si="10"/>
        <v>42965.599999999999</v>
      </c>
      <c r="O58">
        <f t="shared" si="11"/>
        <v>70674</v>
      </c>
      <c r="Q58">
        <v>-7008</v>
      </c>
      <c r="R58">
        <v>568</v>
      </c>
      <c r="T58">
        <v>-13983.400000000001</v>
      </c>
      <c r="U58">
        <v>1353.5999999999985</v>
      </c>
      <c r="W58">
        <v>15997.399999999998</v>
      </c>
      <c r="X58">
        <v>1353.6</v>
      </c>
      <c r="Z58">
        <v>42965.599999999999</v>
      </c>
      <c r="AA58">
        <v>1.5688597389539538</v>
      </c>
      <c r="AI58">
        <v>42965.599999999999</v>
      </c>
      <c r="AJ58">
        <v>1.5688597389539538</v>
      </c>
    </row>
    <row r="59" spans="2:38" x14ac:dyDescent="0.25">
      <c r="B59">
        <v>116542</v>
      </c>
      <c r="C59">
        <v>23041</v>
      </c>
      <c r="D59">
        <v>42265</v>
      </c>
      <c r="E59">
        <v>24435</v>
      </c>
      <c r="F59">
        <v>18194</v>
      </c>
      <c r="H59">
        <v>112823</v>
      </c>
      <c r="J59">
        <f t="shared" si="6"/>
        <v>44895.4</v>
      </c>
      <c r="K59">
        <f t="shared" si="7"/>
        <v>2.5130191511825264</v>
      </c>
      <c r="L59">
        <f t="shared" si="8"/>
        <v>116542</v>
      </c>
      <c r="M59">
        <f t="shared" si="9"/>
        <v>18194</v>
      </c>
      <c r="N59">
        <f t="shared" si="10"/>
        <v>44895.4</v>
      </c>
      <c r="O59">
        <f t="shared" si="11"/>
        <v>98348</v>
      </c>
      <c r="Q59">
        <v>11963</v>
      </c>
      <c r="R59">
        <v>602</v>
      </c>
      <c r="T59">
        <v>-319.40000000000146</v>
      </c>
      <c r="U59">
        <v>2460.4000000000015</v>
      </c>
      <c r="W59">
        <v>19824.199999999997</v>
      </c>
      <c r="X59">
        <v>2930</v>
      </c>
      <c r="AD59">
        <v>44895.4</v>
      </c>
      <c r="AE59">
        <v>2.5130191511825264</v>
      </c>
      <c r="AK59">
        <v>44895.4</v>
      </c>
      <c r="AL59">
        <v>2.5130191511825264</v>
      </c>
    </row>
    <row r="60" spans="2:38" x14ac:dyDescent="0.25">
      <c r="B60">
        <v>76680</v>
      </c>
      <c r="C60">
        <v>71492</v>
      </c>
      <c r="D60">
        <v>99426</v>
      </c>
      <c r="E60">
        <v>25918</v>
      </c>
      <c r="F60">
        <v>10678</v>
      </c>
      <c r="H60">
        <v>115832</v>
      </c>
      <c r="J60">
        <f t="shared" si="6"/>
        <v>56838.8</v>
      </c>
      <c r="K60">
        <f t="shared" si="7"/>
        <v>2.0379036855106016</v>
      </c>
      <c r="L60">
        <f t="shared" si="8"/>
        <v>99426</v>
      </c>
      <c r="M60">
        <f t="shared" si="9"/>
        <v>10678</v>
      </c>
      <c r="N60">
        <f t="shared" si="10"/>
        <v>56838.8</v>
      </c>
      <c r="O60">
        <f t="shared" si="11"/>
        <v>88748</v>
      </c>
      <c r="Q60">
        <v>7346</v>
      </c>
      <c r="R60">
        <v>-1434</v>
      </c>
      <c r="T60">
        <v>3629</v>
      </c>
      <c r="U60">
        <v>438.40000000000146</v>
      </c>
      <c r="W60">
        <v>16057.4</v>
      </c>
      <c r="X60">
        <v>490.4</v>
      </c>
      <c r="AD60">
        <v>56838.8</v>
      </c>
      <c r="AE60">
        <v>2.0379036855106016</v>
      </c>
      <c r="AK60">
        <v>56838.8</v>
      </c>
      <c r="AL60">
        <v>2.0379036855106016</v>
      </c>
    </row>
    <row r="61" spans="2:38" x14ac:dyDescent="0.25">
      <c r="B61">
        <v>82871</v>
      </c>
      <c r="C61">
        <v>28502</v>
      </c>
      <c r="D61">
        <v>56134</v>
      </c>
      <c r="E61">
        <v>25228</v>
      </c>
      <c r="F61">
        <v>29688</v>
      </c>
      <c r="H61">
        <v>47913</v>
      </c>
      <c r="J61">
        <f t="shared" si="6"/>
        <v>44484.6</v>
      </c>
      <c r="K61">
        <f t="shared" si="7"/>
        <v>1.0770693678261691</v>
      </c>
      <c r="L61">
        <f t="shared" si="8"/>
        <v>82871</v>
      </c>
      <c r="M61">
        <f t="shared" si="9"/>
        <v>25228</v>
      </c>
      <c r="N61">
        <f t="shared" si="10"/>
        <v>44484.6</v>
      </c>
      <c r="O61">
        <f t="shared" si="11"/>
        <v>57643</v>
      </c>
      <c r="Q61">
        <v>-24042</v>
      </c>
      <c r="R61">
        <v>11</v>
      </c>
      <c r="T61">
        <v>-11357.400000000001</v>
      </c>
      <c r="U61">
        <v>171.79999999999563</v>
      </c>
      <c r="W61">
        <v>22808.6</v>
      </c>
      <c r="X61">
        <v>1909.8000000000002</v>
      </c>
      <c r="Z61">
        <v>44484.6</v>
      </c>
      <c r="AA61">
        <v>1.0770693678261691</v>
      </c>
      <c r="AI61">
        <v>44484.6</v>
      </c>
      <c r="AJ61">
        <v>1.0770693678261691</v>
      </c>
    </row>
    <row r="62" spans="2:38" x14ac:dyDescent="0.25">
      <c r="B62">
        <v>23805</v>
      </c>
      <c r="C62">
        <v>12353</v>
      </c>
      <c r="D62">
        <v>52826</v>
      </c>
      <c r="E62">
        <v>103285</v>
      </c>
      <c r="F62">
        <v>90943</v>
      </c>
      <c r="H62">
        <v>81604</v>
      </c>
      <c r="J62">
        <f t="shared" si="6"/>
        <v>56642.400000000001</v>
      </c>
      <c r="K62">
        <f t="shared" si="7"/>
        <v>1.4406875414883549</v>
      </c>
      <c r="L62">
        <f t="shared" si="8"/>
        <v>103285</v>
      </c>
      <c r="M62">
        <f t="shared" si="9"/>
        <v>12353</v>
      </c>
      <c r="N62">
        <f t="shared" si="10"/>
        <v>56642.400000000001</v>
      </c>
      <c r="O62">
        <f t="shared" si="11"/>
        <v>90932</v>
      </c>
      <c r="Q62">
        <v>-33770</v>
      </c>
      <c r="R62">
        <v>173</v>
      </c>
      <c r="T62">
        <v>-2791.1999999999971</v>
      </c>
      <c r="U62">
        <v>591</v>
      </c>
      <c r="W62">
        <v>13271.6</v>
      </c>
      <c r="X62">
        <v>2588.6</v>
      </c>
      <c r="AD62">
        <v>56642.400000000001</v>
      </c>
      <c r="AE62">
        <v>1.4406875414883549</v>
      </c>
      <c r="AK62">
        <v>56642.400000000001</v>
      </c>
      <c r="AL62">
        <v>1.4406875414883549</v>
      </c>
    </row>
    <row r="63" spans="2:38" x14ac:dyDescent="0.25">
      <c r="B63">
        <v>110885</v>
      </c>
      <c r="C63">
        <v>105781</v>
      </c>
      <c r="D63">
        <v>41844</v>
      </c>
      <c r="E63">
        <v>70500</v>
      </c>
      <c r="F63">
        <v>81228</v>
      </c>
      <c r="H63">
        <v>103115</v>
      </c>
      <c r="J63">
        <f t="shared" si="6"/>
        <v>82047.600000000006</v>
      </c>
      <c r="K63">
        <f t="shared" si="7"/>
        <v>1.2567704600743959</v>
      </c>
      <c r="L63">
        <f t="shared" si="8"/>
        <v>110885</v>
      </c>
      <c r="M63">
        <f t="shared" si="9"/>
        <v>41844</v>
      </c>
      <c r="N63">
        <f t="shared" si="10"/>
        <v>82047.600000000006</v>
      </c>
      <c r="O63">
        <f t="shared" si="11"/>
        <v>69041</v>
      </c>
      <c r="Q63">
        <v>533</v>
      </c>
      <c r="R63">
        <v>300</v>
      </c>
      <c r="T63">
        <v>10117.200000000012</v>
      </c>
      <c r="U63">
        <v>-1585.1999999999971</v>
      </c>
      <c r="W63">
        <v>14298.8</v>
      </c>
      <c r="X63">
        <v>2273.6000000000004</v>
      </c>
      <c r="AB63">
        <v>82047.600000000006</v>
      </c>
      <c r="AC63">
        <v>1.2567704600743959</v>
      </c>
      <c r="AI63">
        <v>82047.600000000006</v>
      </c>
      <c r="AJ63">
        <v>1.2567704600743959</v>
      </c>
    </row>
    <row r="64" spans="2:38" x14ac:dyDescent="0.25">
      <c r="B64">
        <v>32911</v>
      </c>
      <c r="C64">
        <v>90238</v>
      </c>
      <c r="D64">
        <v>101579</v>
      </c>
      <c r="E64">
        <v>72971</v>
      </c>
      <c r="F64">
        <v>10268</v>
      </c>
      <c r="H64">
        <v>89700</v>
      </c>
      <c r="J64">
        <f t="shared" si="6"/>
        <v>61593.4</v>
      </c>
      <c r="K64">
        <f t="shared" si="7"/>
        <v>1.4563248659759001</v>
      </c>
      <c r="L64">
        <f t="shared" si="8"/>
        <v>101579</v>
      </c>
      <c r="M64">
        <f t="shared" si="9"/>
        <v>10268</v>
      </c>
      <c r="N64">
        <f t="shared" si="10"/>
        <v>61593.4</v>
      </c>
      <c r="O64">
        <f t="shared" si="11"/>
        <v>91311</v>
      </c>
      <c r="Q64">
        <v>3477</v>
      </c>
      <c r="R64">
        <v>97</v>
      </c>
      <c r="T64">
        <v>-5318.5999999999985</v>
      </c>
      <c r="U64">
        <v>-2062.1999999999971</v>
      </c>
      <c r="W64">
        <v>7806.5999999999995</v>
      </c>
      <c r="X64">
        <v>2062.1999999999998</v>
      </c>
      <c r="AB64">
        <v>61593.4</v>
      </c>
      <c r="AC64">
        <v>1.4563248659759001</v>
      </c>
      <c r="AI64">
        <v>61593.4</v>
      </c>
      <c r="AJ64">
        <v>1.4563248659759001</v>
      </c>
    </row>
    <row r="65" spans="2:38" x14ac:dyDescent="0.25">
      <c r="B65">
        <v>10059</v>
      </c>
      <c r="C65">
        <v>58993</v>
      </c>
      <c r="D65">
        <v>44460</v>
      </c>
      <c r="E65">
        <v>44683</v>
      </c>
      <c r="F65">
        <v>25326</v>
      </c>
      <c r="H65">
        <v>59933</v>
      </c>
      <c r="J65">
        <f t="shared" si="6"/>
        <v>36704.199999999997</v>
      </c>
      <c r="K65">
        <f t="shared" si="7"/>
        <v>1.6328649037439857</v>
      </c>
      <c r="L65">
        <f t="shared" si="8"/>
        <v>58993</v>
      </c>
      <c r="M65">
        <f t="shared" si="9"/>
        <v>10059</v>
      </c>
      <c r="N65">
        <f t="shared" si="10"/>
        <v>36704.199999999997</v>
      </c>
      <c r="O65">
        <f t="shared" si="11"/>
        <v>48934</v>
      </c>
      <c r="Q65">
        <v>-3166</v>
      </c>
      <c r="R65">
        <v>-2094</v>
      </c>
      <c r="T65">
        <v>-10970.600000000006</v>
      </c>
      <c r="U65">
        <v>-2150.6000000000058</v>
      </c>
      <c r="W65">
        <v>26603.4</v>
      </c>
      <c r="X65">
        <v>2150.6000000000004</v>
      </c>
      <c r="Z65">
        <v>36704.199999999997</v>
      </c>
      <c r="AA65">
        <v>1.6328649037439857</v>
      </c>
      <c r="AK65">
        <v>36704.199999999997</v>
      </c>
      <c r="AL65">
        <v>1.6328649037439857</v>
      </c>
    </row>
    <row r="66" spans="2:38" x14ac:dyDescent="0.25">
      <c r="B66">
        <v>89455</v>
      </c>
      <c r="C66">
        <v>45993</v>
      </c>
      <c r="D66">
        <v>98491</v>
      </c>
      <c r="E66">
        <v>112609</v>
      </c>
      <c r="F66">
        <v>63323</v>
      </c>
      <c r="H66">
        <v>118704</v>
      </c>
      <c r="J66">
        <f t="shared" ref="J66:J101" si="12">AVERAGE(B66:F66)</f>
        <v>81974.2</v>
      </c>
      <c r="K66">
        <f t="shared" ref="K66:K97" si="13">H66/J66</f>
        <v>1.4480653669081247</v>
      </c>
      <c r="L66">
        <f t="shared" ref="L66:L101" si="14">MAX(B66:F66)</f>
        <v>112609</v>
      </c>
      <c r="M66">
        <f t="shared" ref="M66:M101" si="15">MIN(B66:F66)</f>
        <v>45993</v>
      </c>
      <c r="N66">
        <f t="shared" ref="N66:N101" si="16">AVERAGE(B66:F66)</f>
        <v>81974.2</v>
      </c>
      <c r="O66">
        <f t="shared" ref="O66:O101" si="17">L66-M66</f>
        <v>66616</v>
      </c>
      <c r="Q66">
        <v>-7248</v>
      </c>
      <c r="R66">
        <v>-20</v>
      </c>
      <c r="T66">
        <v>5689.5999999999913</v>
      </c>
      <c r="U66">
        <v>-373.60000000000582</v>
      </c>
      <c r="W66">
        <v>12921.2</v>
      </c>
      <c r="X66">
        <v>2394</v>
      </c>
      <c r="AF66">
        <v>81974.2</v>
      </c>
      <c r="AG66">
        <v>1.4480653669081247</v>
      </c>
      <c r="AK66">
        <v>81974.2</v>
      </c>
      <c r="AL66">
        <v>1.4480653669081247</v>
      </c>
    </row>
    <row r="67" spans="2:38" x14ac:dyDescent="0.25">
      <c r="B67">
        <v>32485</v>
      </c>
      <c r="C67">
        <v>59287</v>
      </c>
      <c r="D67">
        <v>48504</v>
      </c>
      <c r="E67">
        <v>33665</v>
      </c>
      <c r="F67">
        <v>84645</v>
      </c>
      <c r="H67">
        <v>53213</v>
      </c>
      <c r="J67">
        <f t="shared" si="12"/>
        <v>51717.2</v>
      </c>
      <c r="K67">
        <f t="shared" si="13"/>
        <v>1.0289226794954096</v>
      </c>
      <c r="L67">
        <f t="shared" si="14"/>
        <v>84645</v>
      </c>
      <c r="M67">
        <f t="shared" si="15"/>
        <v>32485</v>
      </c>
      <c r="N67">
        <f t="shared" si="16"/>
        <v>51717.2</v>
      </c>
      <c r="O67">
        <f t="shared" si="17"/>
        <v>52160</v>
      </c>
      <c r="Q67">
        <v>-17512</v>
      </c>
      <c r="R67">
        <v>6</v>
      </c>
      <c r="T67">
        <v>4583.5999999999985</v>
      </c>
      <c r="U67">
        <v>-499.20000000000437</v>
      </c>
      <c r="W67">
        <v>12881.2</v>
      </c>
      <c r="X67">
        <v>585.6</v>
      </c>
      <c r="AD67">
        <v>51717.2</v>
      </c>
      <c r="AE67">
        <v>1.0289226794954096</v>
      </c>
      <c r="AI67">
        <v>51717.2</v>
      </c>
      <c r="AJ67">
        <v>1.0289226794954096</v>
      </c>
    </row>
    <row r="68" spans="2:38" x14ac:dyDescent="0.25">
      <c r="B68">
        <v>35104</v>
      </c>
      <c r="C68">
        <v>73717</v>
      </c>
      <c r="D68">
        <v>93063</v>
      </c>
      <c r="E68">
        <v>25566</v>
      </c>
      <c r="F68">
        <v>107251</v>
      </c>
      <c r="H68">
        <v>126371</v>
      </c>
      <c r="J68">
        <f t="shared" si="12"/>
        <v>66940.2</v>
      </c>
      <c r="K68">
        <f t="shared" si="13"/>
        <v>1.8878192775043996</v>
      </c>
      <c r="L68">
        <f t="shared" si="14"/>
        <v>107251</v>
      </c>
      <c r="M68">
        <f t="shared" si="15"/>
        <v>25566</v>
      </c>
      <c r="N68">
        <f t="shared" si="16"/>
        <v>66940.2</v>
      </c>
      <c r="O68">
        <f t="shared" si="17"/>
        <v>81685</v>
      </c>
      <c r="Q68">
        <v>37811</v>
      </c>
      <c r="R68">
        <v>-19</v>
      </c>
      <c r="T68">
        <v>-11435.400000000009</v>
      </c>
      <c r="U68">
        <v>-193.40000000000873</v>
      </c>
      <c r="W68">
        <v>12484.6</v>
      </c>
      <c r="X68">
        <v>2543.4</v>
      </c>
      <c r="AB68">
        <v>66940.2</v>
      </c>
      <c r="AC68">
        <v>1.8878192775043996</v>
      </c>
      <c r="AK68">
        <v>66940.2</v>
      </c>
      <c r="AL68">
        <v>1.8878192775043996</v>
      </c>
    </row>
    <row r="69" spans="2:38" x14ac:dyDescent="0.25">
      <c r="B69">
        <v>91452</v>
      </c>
      <c r="C69">
        <v>9442</v>
      </c>
      <c r="D69">
        <v>110811</v>
      </c>
      <c r="E69">
        <v>46375</v>
      </c>
      <c r="F69">
        <v>41474</v>
      </c>
      <c r="H69">
        <v>81518</v>
      </c>
      <c r="J69">
        <f t="shared" si="12"/>
        <v>59910.8</v>
      </c>
      <c r="K69">
        <f t="shared" si="13"/>
        <v>1.3606561755142645</v>
      </c>
      <c r="L69">
        <f t="shared" si="14"/>
        <v>110811</v>
      </c>
      <c r="M69">
        <f t="shared" si="15"/>
        <v>9442</v>
      </c>
      <c r="N69">
        <f t="shared" si="16"/>
        <v>59910.8</v>
      </c>
      <c r="O69">
        <f t="shared" si="17"/>
        <v>101369</v>
      </c>
      <c r="Q69">
        <v>-12331</v>
      </c>
      <c r="R69">
        <v>446</v>
      </c>
      <c r="T69">
        <v>4388.6000000000058</v>
      </c>
      <c r="U69">
        <v>-1626.3999999999942</v>
      </c>
      <c r="W69">
        <v>14870.6</v>
      </c>
      <c r="X69">
        <v>1628.4</v>
      </c>
      <c r="AD69">
        <v>59910.8</v>
      </c>
      <c r="AE69">
        <v>1.3606561755142645</v>
      </c>
      <c r="AI69">
        <v>59910.8</v>
      </c>
      <c r="AJ69">
        <v>1.3606561755142645</v>
      </c>
    </row>
    <row r="70" spans="2:38" x14ac:dyDescent="0.25">
      <c r="B70">
        <v>95085</v>
      </c>
      <c r="C70">
        <v>66952</v>
      </c>
      <c r="D70">
        <v>38386</v>
      </c>
      <c r="E70">
        <v>20384</v>
      </c>
      <c r="F70">
        <v>96075</v>
      </c>
      <c r="H70">
        <v>75975</v>
      </c>
      <c r="J70">
        <f t="shared" si="12"/>
        <v>63376.4</v>
      </c>
      <c r="K70">
        <f t="shared" si="13"/>
        <v>1.1987900858994831</v>
      </c>
      <c r="L70">
        <f t="shared" si="14"/>
        <v>96075</v>
      </c>
      <c r="M70">
        <f t="shared" si="15"/>
        <v>20384</v>
      </c>
      <c r="N70">
        <f t="shared" si="16"/>
        <v>63376.4</v>
      </c>
      <c r="O70">
        <f t="shared" si="17"/>
        <v>75691</v>
      </c>
      <c r="Q70">
        <v>-3975</v>
      </c>
      <c r="R70">
        <v>-1686</v>
      </c>
      <c r="T70">
        <v>9797.5999999999985</v>
      </c>
      <c r="U70">
        <v>948.40000000000146</v>
      </c>
      <c r="W70">
        <v>17338.8</v>
      </c>
      <c r="X70">
        <v>1134.4000000000001</v>
      </c>
      <c r="AD70">
        <v>63376.4</v>
      </c>
      <c r="AE70">
        <v>1.1987900858994831</v>
      </c>
      <c r="AI70">
        <v>63376.4</v>
      </c>
      <c r="AJ70">
        <v>1.1987900858994831</v>
      </c>
    </row>
    <row r="71" spans="2:38" x14ac:dyDescent="0.25">
      <c r="B71">
        <v>10134</v>
      </c>
      <c r="C71">
        <v>14573</v>
      </c>
      <c r="D71">
        <v>67791</v>
      </c>
      <c r="E71">
        <v>95462</v>
      </c>
      <c r="F71">
        <v>9597</v>
      </c>
      <c r="H71">
        <v>67821</v>
      </c>
      <c r="J71">
        <f t="shared" si="12"/>
        <v>39511.4</v>
      </c>
      <c r="K71">
        <f t="shared" si="13"/>
        <v>1.7164919491589767</v>
      </c>
      <c r="L71">
        <f t="shared" si="14"/>
        <v>95462</v>
      </c>
      <c r="M71">
        <f t="shared" si="15"/>
        <v>9597</v>
      </c>
      <c r="N71">
        <f t="shared" si="16"/>
        <v>39511.4</v>
      </c>
      <c r="O71">
        <f t="shared" si="17"/>
        <v>85865</v>
      </c>
      <c r="Q71">
        <v>2631</v>
      </c>
      <c r="R71">
        <v>2361</v>
      </c>
      <c r="T71">
        <v>643.40000000000146</v>
      </c>
      <c r="U71">
        <v>-262</v>
      </c>
      <c r="W71">
        <v>23887.4</v>
      </c>
      <c r="X71">
        <v>1440</v>
      </c>
      <c r="AD71">
        <v>39511.4</v>
      </c>
      <c r="AE71">
        <v>1.7164919491589767</v>
      </c>
      <c r="AK71">
        <v>39511.4</v>
      </c>
      <c r="AL71">
        <v>1.7164919491589767</v>
      </c>
    </row>
    <row r="72" spans="2:38" x14ac:dyDescent="0.25">
      <c r="B72">
        <v>43698</v>
      </c>
      <c r="C72">
        <v>59053</v>
      </c>
      <c r="D72">
        <v>18315</v>
      </c>
      <c r="E72">
        <v>9157</v>
      </c>
      <c r="F72">
        <v>84613</v>
      </c>
      <c r="H72">
        <v>81994</v>
      </c>
      <c r="J72">
        <f t="shared" si="12"/>
        <v>42967.199999999997</v>
      </c>
      <c r="K72">
        <f t="shared" si="13"/>
        <v>1.9082928373270776</v>
      </c>
      <c r="L72">
        <f t="shared" si="14"/>
        <v>84613</v>
      </c>
      <c r="M72">
        <f t="shared" si="15"/>
        <v>9157</v>
      </c>
      <c r="N72">
        <f t="shared" si="16"/>
        <v>42967.199999999997</v>
      </c>
      <c r="O72">
        <f t="shared" si="17"/>
        <v>75456</v>
      </c>
      <c r="Q72">
        <v>-5336</v>
      </c>
      <c r="R72">
        <v>-64</v>
      </c>
      <c r="T72">
        <v>-1755.6000000000058</v>
      </c>
      <c r="U72">
        <v>-57.400000000001455</v>
      </c>
      <c r="W72">
        <v>16860.399999999998</v>
      </c>
      <c r="X72">
        <v>487.40000000000003</v>
      </c>
      <c r="AD72">
        <v>42967.199999999997</v>
      </c>
      <c r="AE72">
        <v>1.9082928373270776</v>
      </c>
      <c r="AK72">
        <v>42967.199999999997</v>
      </c>
      <c r="AL72">
        <v>1.9082928373270776</v>
      </c>
    </row>
    <row r="73" spans="2:38" x14ac:dyDescent="0.25">
      <c r="B73">
        <v>25009</v>
      </c>
      <c r="C73">
        <v>44968</v>
      </c>
      <c r="D73">
        <v>98242</v>
      </c>
      <c r="E73">
        <v>95800</v>
      </c>
      <c r="F73">
        <v>91936</v>
      </c>
      <c r="H73">
        <v>111623</v>
      </c>
      <c r="J73">
        <f t="shared" si="12"/>
        <v>71191</v>
      </c>
      <c r="K73">
        <f t="shared" si="13"/>
        <v>1.5679369583233835</v>
      </c>
      <c r="L73">
        <f t="shared" si="14"/>
        <v>98242</v>
      </c>
      <c r="M73">
        <f t="shared" si="15"/>
        <v>25009</v>
      </c>
      <c r="N73">
        <f t="shared" si="16"/>
        <v>71191</v>
      </c>
      <c r="O73">
        <f t="shared" si="17"/>
        <v>73233</v>
      </c>
      <c r="Q73">
        <v>16667</v>
      </c>
      <c r="R73">
        <v>-2818</v>
      </c>
      <c r="T73">
        <v>6566.8000000000029</v>
      </c>
      <c r="U73">
        <v>-934</v>
      </c>
      <c r="W73">
        <v>9904.4</v>
      </c>
      <c r="X73">
        <v>934</v>
      </c>
      <c r="AB73">
        <v>71191</v>
      </c>
      <c r="AC73">
        <v>1.5679369583233835</v>
      </c>
      <c r="AK73">
        <v>71191</v>
      </c>
      <c r="AL73">
        <v>1.5679369583233835</v>
      </c>
    </row>
    <row r="74" spans="2:38" x14ac:dyDescent="0.25">
      <c r="B74">
        <v>52040</v>
      </c>
      <c r="C74">
        <v>105561</v>
      </c>
      <c r="D74">
        <v>45179</v>
      </c>
      <c r="E74">
        <v>35104</v>
      </c>
      <c r="F74">
        <v>30913</v>
      </c>
      <c r="H74">
        <v>103695</v>
      </c>
      <c r="J74">
        <f t="shared" si="12"/>
        <v>53759.4</v>
      </c>
      <c r="K74">
        <f t="shared" si="13"/>
        <v>1.928871974017567</v>
      </c>
      <c r="L74">
        <f t="shared" si="14"/>
        <v>105561</v>
      </c>
      <c r="M74">
        <f t="shared" si="15"/>
        <v>30913</v>
      </c>
      <c r="N74">
        <f t="shared" si="16"/>
        <v>53759.4</v>
      </c>
      <c r="O74">
        <f t="shared" si="17"/>
        <v>74648</v>
      </c>
      <c r="Q74">
        <v>25344</v>
      </c>
      <c r="R74">
        <v>4019</v>
      </c>
      <c r="T74">
        <v>-6117</v>
      </c>
      <c r="U74">
        <v>-1837.5999999999985</v>
      </c>
      <c r="W74">
        <v>11200.599999999999</v>
      </c>
      <c r="X74">
        <v>1974</v>
      </c>
      <c r="AB74">
        <v>53759.4</v>
      </c>
      <c r="AC74">
        <v>1.928871974017567</v>
      </c>
      <c r="AK74">
        <v>53759.4</v>
      </c>
      <c r="AL74">
        <v>1.928871974017567</v>
      </c>
    </row>
    <row r="75" spans="2:38" x14ac:dyDescent="0.25">
      <c r="B75">
        <v>3808</v>
      </c>
      <c r="C75">
        <v>102104</v>
      </c>
      <c r="D75">
        <v>13872</v>
      </c>
      <c r="E75">
        <v>113801</v>
      </c>
      <c r="F75">
        <v>24788</v>
      </c>
      <c r="H75">
        <v>70740</v>
      </c>
      <c r="J75">
        <f t="shared" si="12"/>
        <v>51674.6</v>
      </c>
      <c r="K75">
        <f t="shared" si="13"/>
        <v>1.3689510900906829</v>
      </c>
      <c r="L75">
        <f t="shared" si="14"/>
        <v>113801</v>
      </c>
      <c r="M75">
        <f t="shared" si="15"/>
        <v>3808</v>
      </c>
      <c r="N75">
        <f t="shared" si="16"/>
        <v>51674.6</v>
      </c>
      <c r="O75">
        <f t="shared" si="17"/>
        <v>109993</v>
      </c>
      <c r="Q75">
        <v>-4044</v>
      </c>
      <c r="R75">
        <v>-1378</v>
      </c>
      <c r="T75">
        <v>-14007.400000000001</v>
      </c>
      <c r="U75">
        <v>654.19999999999709</v>
      </c>
      <c r="W75">
        <v>19064.2</v>
      </c>
      <c r="X75">
        <v>2096.6</v>
      </c>
      <c r="AB75">
        <v>51674.6</v>
      </c>
      <c r="AC75">
        <v>1.3689510900906829</v>
      </c>
      <c r="AI75">
        <v>51674.6</v>
      </c>
      <c r="AJ75">
        <v>1.3689510900906829</v>
      </c>
    </row>
    <row r="76" spans="2:38" x14ac:dyDescent="0.25">
      <c r="B76">
        <v>111356</v>
      </c>
      <c r="C76">
        <v>37983</v>
      </c>
      <c r="D76">
        <v>31337</v>
      </c>
      <c r="E76">
        <v>14562</v>
      </c>
      <c r="F76">
        <v>47335</v>
      </c>
      <c r="H76">
        <v>63652</v>
      </c>
      <c r="J76">
        <f t="shared" si="12"/>
        <v>48514.6</v>
      </c>
      <c r="K76">
        <f t="shared" si="13"/>
        <v>1.3120174133147549</v>
      </c>
      <c r="L76">
        <f t="shared" si="14"/>
        <v>111356</v>
      </c>
      <c r="M76">
        <f t="shared" si="15"/>
        <v>14562</v>
      </c>
      <c r="N76">
        <f t="shared" si="16"/>
        <v>48514.6</v>
      </c>
      <c r="O76">
        <f t="shared" si="17"/>
        <v>96794</v>
      </c>
      <c r="Q76">
        <v>15313</v>
      </c>
      <c r="R76">
        <v>231</v>
      </c>
      <c r="T76">
        <v>7604.7999999999956</v>
      </c>
      <c r="U76">
        <v>1075.7999999999956</v>
      </c>
      <c r="W76">
        <v>15654.4</v>
      </c>
      <c r="X76">
        <v>1173.8</v>
      </c>
      <c r="Z76">
        <v>48514.6</v>
      </c>
      <c r="AA76">
        <v>1.3120174133147549</v>
      </c>
      <c r="AI76">
        <v>48514.6</v>
      </c>
      <c r="AJ76">
        <v>1.3120174133147549</v>
      </c>
    </row>
    <row r="77" spans="2:38" x14ac:dyDescent="0.25">
      <c r="B77">
        <v>48424</v>
      </c>
      <c r="C77">
        <v>36776</v>
      </c>
      <c r="D77">
        <v>15376</v>
      </c>
      <c r="E77">
        <v>77847</v>
      </c>
      <c r="F77">
        <v>99960</v>
      </c>
      <c r="H77">
        <v>79240</v>
      </c>
      <c r="J77">
        <f t="shared" si="12"/>
        <v>55676.6</v>
      </c>
      <c r="K77">
        <f t="shared" si="13"/>
        <v>1.4232190902461717</v>
      </c>
      <c r="L77">
        <f t="shared" si="14"/>
        <v>99960</v>
      </c>
      <c r="M77">
        <f t="shared" si="15"/>
        <v>15376</v>
      </c>
      <c r="N77">
        <f t="shared" si="16"/>
        <v>55676.6</v>
      </c>
      <c r="O77">
        <f t="shared" si="17"/>
        <v>84584</v>
      </c>
      <c r="Q77">
        <v>-21251</v>
      </c>
      <c r="R77">
        <v>7</v>
      </c>
      <c r="T77">
        <v>-10595.799999999996</v>
      </c>
      <c r="U77">
        <v>121.19999999999709</v>
      </c>
      <c r="W77">
        <v>14368.999999999998</v>
      </c>
      <c r="X77">
        <v>2560.8000000000002</v>
      </c>
      <c r="AF77">
        <v>55676.6</v>
      </c>
      <c r="AG77">
        <v>1.4232190902461717</v>
      </c>
      <c r="AK77">
        <v>55676.6</v>
      </c>
      <c r="AL77">
        <v>1.4232190902461717</v>
      </c>
    </row>
    <row r="78" spans="2:38" x14ac:dyDescent="0.25">
      <c r="B78">
        <v>8725</v>
      </c>
      <c r="C78">
        <v>74661</v>
      </c>
      <c r="D78">
        <v>107499</v>
      </c>
      <c r="E78">
        <v>74020</v>
      </c>
      <c r="F78">
        <v>22437</v>
      </c>
      <c r="H78">
        <v>76364</v>
      </c>
      <c r="J78">
        <f t="shared" si="12"/>
        <v>57468.4</v>
      </c>
      <c r="K78">
        <f t="shared" si="13"/>
        <v>1.3287998273833967</v>
      </c>
      <c r="L78">
        <f t="shared" si="14"/>
        <v>107499</v>
      </c>
      <c r="M78">
        <f t="shared" si="15"/>
        <v>8725</v>
      </c>
      <c r="N78">
        <f t="shared" si="16"/>
        <v>57468.4</v>
      </c>
      <c r="O78">
        <f t="shared" si="17"/>
        <v>98774</v>
      </c>
      <c r="Q78">
        <v>-12196</v>
      </c>
      <c r="R78">
        <v>-792</v>
      </c>
      <c r="T78">
        <v>-1719.1999999999971</v>
      </c>
      <c r="U78">
        <v>27.599999999998545</v>
      </c>
      <c r="W78">
        <v>22322.400000000001</v>
      </c>
      <c r="X78">
        <v>104.80000000000001</v>
      </c>
      <c r="AD78">
        <v>57468.4</v>
      </c>
      <c r="AE78">
        <v>1.3287998273833967</v>
      </c>
      <c r="AI78">
        <v>57468.4</v>
      </c>
      <c r="AJ78">
        <v>1.3287998273833967</v>
      </c>
    </row>
    <row r="79" spans="2:38" x14ac:dyDescent="0.25">
      <c r="B79">
        <v>108987</v>
      </c>
      <c r="C79">
        <v>95895</v>
      </c>
      <c r="D79">
        <v>78115</v>
      </c>
      <c r="E79">
        <v>48927</v>
      </c>
      <c r="F79">
        <v>100361</v>
      </c>
      <c r="H79">
        <v>131541</v>
      </c>
      <c r="J79">
        <f t="shared" si="12"/>
        <v>86457</v>
      </c>
      <c r="K79">
        <f t="shared" si="13"/>
        <v>1.5214615357923591</v>
      </c>
      <c r="L79">
        <f t="shared" si="14"/>
        <v>108987</v>
      </c>
      <c r="M79">
        <f t="shared" si="15"/>
        <v>48927</v>
      </c>
      <c r="N79">
        <f t="shared" si="16"/>
        <v>86457</v>
      </c>
      <c r="O79">
        <f t="shared" si="17"/>
        <v>60060</v>
      </c>
      <c r="Q79">
        <v>-1914</v>
      </c>
      <c r="R79">
        <v>351</v>
      </c>
      <c r="T79">
        <v>-1020.6000000000058</v>
      </c>
      <c r="U79">
        <v>-15</v>
      </c>
      <c r="W79">
        <v>11897.800000000001</v>
      </c>
      <c r="X79">
        <v>2703</v>
      </c>
      <c r="AF79">
        <v>86457</v>
      </c>
      <c r="AG79">
        <v>1.5214615357923591</v>
      </c>
      <c r="AK79">
        <v>86457</v>
      </c>
      <c r="AL79">
        <v>1.5214615357923591</v>
      </c>
    </row>
    <row r="80" spans="2:38" x14ac:dyDescent="0.25">
      <c r="B80">
        <v>53702</v>
      </c>
      <c r="C80">
        <v>92192</v>
      </c>
      <c r="D80">
        <v>18602</v>
      </c>
      <c r="E80">
        <v>67366</v>
      </c>
      <c r="F80">
        <v>112459</v>
      </c>
      <c r="H80">
        <v>93695</v>
      </c>
      <c r="J80">
        <f t="shared" si="12"/>
        <v>68864.2</v>
      </c>
      <c r="K80">
        <f t="shared" si="13"/>
        <v>1.3605763226756429</v>
      </c>
      <c r="L80">
        <f t="shared" si="14"/>
        <v>112459</v>
      </c>
      <c r="M80">
        <f t="shared" si="15"/>
        <v>18602</v>
      </c>
      <c r="N80">
        <f t="shared" si="16"/>
        <v>68864.2</v>
      </c>
      <c r="O80">
        <f t="shared" si="17"/>
        <v>93857</v>
      </c>
      <c r="Q80">
        <v>3290</v>
      </c>
      <c r="R80">
        <v>-796</v>
      </c>
      <c r="T80">
        <v>7192</v>
      </c>
      <c r="U80">
        <v>674.59999999999127</v>
      </c>
      <c r="W80">
        <v>15677.6</v>
      </c>
      <c r="X80">
        <v>1850.1999999999998</v>
      </c>
      <c r="AB80">
        <v>68864.2</v>
      </c>
      <c r="AC80">
        <v>1.3605763226756429</v>
      </c>
      <c r="AI80">
        <v>68864.2</v>
      </c>
      <c r="AJ80">
        <v>1.3605763226756429</v>
      </c>
    </row>
    <row r="81" spans="2:38" x14ac:dyDescent="0.25">
      <c r="B81">
        <v>115054</v>
      </c>
      <c r="C81">
        <v>31037</v>
      </c>
      <c r="D81">
        <v>106470</v>
      </c>
      <c r="E81">
        <v>39071</v>
      </c>
      <c r="F81">
        <v>112013</v>
      </c>
      <c r="H81">
        <v>94397</v>
      </c>
      <c r="J81">
        <f t="shared" si="12"/>
        <v>80729</v>
      </c>
      <c r="K81">
        <f t="shared" si="13"/>
        <v>1.1693071882470982</v>
      </c>
      <c r="L81">
        <f t="shared" si="14"/>
        <v>115054</v>
      </c>
      <c r="M81">
        <f t="shared" si="15"/>
        <v>31037</v>
      </c>
      <c r="N81">
        <f t="shared" si="16"/>
        <v>80729</v>
      </c>
      <c r="O81">
        <f t="shared" si="17"/>
        <v>84017</v>
      </c>
      <c r="Q81">
        <v>-18394</v>
      </c>
      <c r="R81">
        <v>2285</v>
      </c>
      <c r="T81">
        <v>7445.6000000000058</v>
      </c>
      <c r="U81">
        <v>-641.39999999999418</v>
      </c>
      <c r="W81">
        <v>11646.8</v>
      </c>
      <c r="X81">
        <v>2489</v>
      </c>
      <c r="AF81">
        <v>80729</v>
      </c>
      <c r="AG81">
        <v>1.1693071882470982</v>
      </c>
      <c r="AI81">
        <v>80729</v>
      </c>
      <c r="AJ81">
        <v>1.1693071882470982</v>
      </c>
    </row>
    <row r="82" spans="2:38" x14ac:dyDescent="0.25">
      <c r="B82">
        <v>18534</v>
      </c>
      <c r="C82">
        <v>110650</v>
      </c>
      <c r="D82">
        <v>15973</v>
      </c>
      <c r="E82">
        <v>37430</v>
      </c>
      <c r="F82">
        <v>87451</v>
      </c>
      <c r="H82">
        <v>81361</v>
      </c>
      <c r="J82">
        <f t="shared" si="12"/>
        <v>54007.6</v>
      </c>
      <c r="K82">
        <f t="shared" si="13"/>
        <v>1.5064731630363135</v>
      </c>
      <c r="L82">
        <f t="shared" si="14"/>
        <v>110650</v>
      </c>
      <c r="M82">
        <f t="shared" si="15"/>
        <v>15973</v>
      </c>
      <c r="N82">
        <f t="shared" si="16"/>
        <v>54007.6</v>
      </c>
      <c r="O82">
        <f t="shared" si="17"/>
        <v>94677</v>
      </c>
      <c r="Q82">
        <v>18139</v>
      </c>
      <c r="R82">
        <v>4655</v>
      </c>
      <c r="T82">
        <v>-481.40000000000146</v>
      </c>
      <c r="U82">
        <v>-892.20000000000437</v>
      </c>
      <c r="W82">
        <v>18714.599999999999</v>
      </c>
      <c r="X82">
        <v>1015</v>
      </c>
      <c r="Z82">
        <v>54007.6</v>
      </c>
      <c r="AA82">
        <v>1.5064731630363135</v>
      </c>
      <c r="AK82">
        <v>54007.6</v>
      </c>
      <c r="AL82">
        <v>1.5064731630363135</v>
      </c>
    </row>
    <row r="83" spans="2:38" x14ac:dyDescent="0.25">
      <c r="B83">
        <v>36196</v>
      </c>
      <c r="C83">
        <v>23715</v>
      </c>
      <c r="D83">
        <v>89731</v>
      </c>
      <c r="E83">
        <v>98266</v>
      </c>
      <c r="F83">
        <v>28805</v>
      </c>
      <c r="H83">
        <v>72603</v>
      </c>
      <c r="J83">
        <f t="shared" si="12"/>
        <v>55342.6</v>
      </c>
      <c r="K83">
        <f t="shared" si="13"/>
        <v>1.3118827087993699</v>
      </c>
      <c r="L83">
        <f t="shared" si="14"/>
        <v>98266</v>
      </c>
      <c r="M83">
        <f t="shared" si="15"/>
        <v>23715</v>
      </c>
      <c r="N83">
        <f t="shared" si="16"/>
        <v>55342.6</v>
      </c>
      <c r="O83">
        <f t="shared" si="17"/>
        <v>74551</v>
      </c>
      <c r="Q83">
        <v>9258</v>
      </c>
      <c r="R83">
        <v>-4389</v>
      </c>
      <c r="T83">
        <v>6142.5999999999985</v>
      </c>
      <c r="U83">
        <v>-1805.5999999999985</v>
      </c>
      <c r="W83">
        <v>13169</v>
      </c>
      <c r="X83">
        <v>1807.2</v>
      </c>
      <c r="Z83">
        <v>55342.6</v>
      </c>
      <c r="AA83">
        <v>1.3118827087993699</v>
      </c>
      <c r="AK83">
        <v>55342.6</v>
      </c>
      <c r="AL83">
        <v>1.3118827087993699</v>
      </c>
    </row>
    <row r="84" spans="2:38" x14ac:dyDescent="0.25">
      <c r="B84">
        <v>88735</v>
      </c>
      <c r="C84">
        <v>73579</v>
      </c>
      <c r="D84">
        <v>35849</v>
      </c>
      <c r="E84">
        <v>67297</v>
      </c>
      <c r="F84">
        <v>49648</v>
      </c>
      <c r="H84">
        <v>65239</v>
      </c>
      <c r="J84">
        <f t="shared" si="12"/>
        <v>63021.599999999999</v>
      </c>
      <c r="K84">
        <f t="shared" si="13"/>
        <v>1.0351847620498369</v>
      </c>
      <c r="L84">
        <f t="shared" si="14"/>
        <v>88735</v>
      </c>
      <c r="M84">
        <f t="shared" si="15"/>
        <v>35849</v>
      </c>
      <c r="N84">
        <f t="shared" si="16"/>
        <v>63021.599999999999</v>
      </c>
      <c r="O84">
        <f t="shared" si="17"/>
        <v>52886</v>
      </c>
      <c r="Q84">
        <v>-22952</v>
      </c>
      <c r="R84">
        <v>-23</v>
      </c>
      <c r="T84">
        <v>-11860.799999999996</v>
      </c>
      <c r="U84">
        <v>-1128</v>
      </c>
      <c r="W84">
        <v>15032</v>
      </c>
      <c r="X84">
        <v>1128</v>
      </c>
      <c r="AB84">
        <v>63021.599999999999</v>
      </c>
      <c r="AC84">
        <v>1.0351847620498369</v>
      </c>
      <c r="AI84">
        <v>63021.599999999999</v>
      </c>
      <c r="AJ84">
        <v>1.0351847620498369</v>
      </c>
    </row>
    <row r="85" spans="2:38" x14ac:dyDescent="0.25">
      <c r="B85">
        <v>99607</v>
      </c>
      <c r="C85">
        <v>66168</v>
      </c>
      <c r="D85">
        <v>85123</v>
      </c>
      <c r="E85">
        <v>86234</v>
      </c>
      <c r="F85">
        <v>111412</v>
      </c>
      <c r="H85">
        <v>102434</v>
      </c>
      <c r="J85">
        <f t="shared" si="12"/>
        <v>89708.800000000003</v>
      </c>
      <c r="K85">
        <f t="shared" si="13"/>
        <v>1.141850074909039</v>
      </c>
      <c r="L85">
        <f t="shared" si="14"/>
        <v>111412</v>
      </c>
      <c r="M85">
        <f t="shared" si="15"/>
        <v>66168</v>
      </c>
      <c r="N85">
        <f t="shared" si="16"/>
        <v>89708.800000000003</v>
      </c>
      <c r="O85">
        <f t="shared" si="17"/>
        <v>45244</v>
      </c>
      <c r="Q85">
        <v>-33973</v>
      </c>
      <c r="R85">
        <v>419</v>
      </c>
      <c r="T85">
        <v>-5345.5999999999913</v>
      </c>
      <c r="U85">
        <v>-202.59999999999127</v>
      </c>
      <c r="W85">
        <v>15760.800000000001</v>
      </c>
      <c r="X85">
        <v>1895</v>
      </c>
      <c r="AB85">
        <v>89708.800000000003</v>
      </c>
      <c r="AC85">
        <v>1.141850074909039</v>
      </c>
      <c r="AI85">
        <v>89708.800000000003</v>
      </c>
      <c r="AJ85">
        <v>1.141850074909039</v>
      </c>
    </row>
    <row r="86" spans="2:38" x14ac:dyDescent="0.25">
      <c r="B86">
        <v>66450</v>
      </c>
      <c r="C86">
        <v>18617</v>
      </c>
      <c r="D86">
        <v>60003</v>
      </c>
      <c r="E86">
        <v>79446</v>
      </c>
      <c r="F86">
        <v>78788</v>
      </c>
      <c r="H86">
        <v>92900</v>
      </c>
      <c r="J86">
        <f t="shared" si="12"/>
        <v>60660.800000000003</v>
      </c>
      <c r="K86">
        <f t="shared" si="13"/>
        <v>1.5314667792050221</v>
      </c>
      <c r="L86">
        <f t="shared" si="14"/>
        <v>79446</v>
      </c>
      <c r="M86">
        <f t="shared" si="15"/>
        <v>18617</v>
      </c>
      <c r="N86">
        <f t="shared" si="16"/>
        <v>60660.800000000003</v>
      </c>
      <c r="O86">
        <f t="shared" si="17"/>
        <v>60829</v>
      </c>
      <c r="Q86">
        <v>7046</v>
      </c>
      <c r="R86">
        <v>-2319</v>
      </c>
      <c r="T86">
        <v>2998.4000000000015</v>
      </c>
      <c r="U86">
        <v>-42.19999999999709</v>
      </c>
      <c r="W86">
        <v>22179.200000000001</v>
      </c>
      <c r="X86">
        <v>92.2</v>
      </c>
      <c r="AD86">
        <v>60660.800000000003</v>
      </c>
      <c r="AE86">
        <v>1.5314667792050221</v>
      </c>
      <c r="AK86">
        <v>60660.800000000003</v>
      </c>
      <c r="AL86">
        <v>1.5314667792050221</v>
      </c>
    </row>
    <row r="87" spans="2:38" x14ac:dyDescent="0.25">
      <c r="B87">
        <v>8218</v>
      </c>
      <c r="C87">
        <v>21650</v>
      </c>
      <c r="D87">
        <v>114826</v>
      </c>
      <c r="E87">
        <v>13107</v>
      </c>
      <c r="F87">
        <v>77737</v>
      </c>
      <c r="H87">
        <v>117157</v>
      </c>
      <c r="J87">
        <f t="shared" si="12"/>
        <v>47107.6</v>
      </c>
      <c r="K87">
        <f t="shared" si="13"/>
        <v>2.487008465725276</v>
      </c>
      <c r="L87">
        <f t="shared" si="14"/>
        <v>114826</v>
      </c>
      <c r="M87">
        <f t="shared" si="15"/>
        <v>8218</v>
      </c>
      <c r="N87">
        <f t="shared" si="16"/>
        <v>47107.6</v>
      </c>
      <c r="O87">
        <f t="shared" si="17"/>
        <v>106608</v>
      </c>
      <c r="Q87">
        <v>6457</v>
      </c>
      <c r="R87">
        <v>369</v>
      </c>
      <c r="T87">
        <v>-14810.599999999999</v>
      </c>
      <c r="U87">
        <v>189.19999999999709</v>
      </c>
      <c r="W87">
        <v>22289.800000000003</v>
      </c>
      <c r="X87">
        <v>2514.7999999999997</v>
      </c>
      <c r="AF87">
        <v>47107.6</v>
      </c>
      <c r="AG87">
        <v>2.487008465725276</v>
      </c>
      <c r="AK87">
        <v>47107.6</v>
      </c>
      <c r="AL87">
        <v>2.487008465725276</v>
      </c>
    </row>
    <row r="88" spans="2:38" x14ac:dyDescent="0.25">
      <c r="B88">
        <v>83384</v>
      </c>
      <c r="C88">
        <v>43184</v>
      </c>
      <c r="D88">
        <v>116956</v>
      </c>
      <c r="E88">
        <v>93500</v>
      </c>
      <c r="F88">
        <v>33641</v>
      </c>
      <c r="H88">
        <v>93675</v>
      </c>
      <c r="J88">
        <f t="shared" si="12"/>
        <v>74133</v>
      </c>
      <c r="K88">
        <f t="shared" si="13"/>
        <v>1.2636073003925377</v>
      </c>
      <c r="L88">
        <f t="shared" si="14"/>
        <v>116956</v>
      </c>
      <c r="M88">
        <f t="shared" si="15"/>
        <v>33641</v>
      </c>
      <c r="N88">
        <f t="shared" si="16"/>
        <v>74133</v>
      </c>
      <c r="O88">
        <f t="shared" si="17"/>
        <v>83315</v>
      </c>
      <c r="Q88">
        <v>4008</v>
      </c>
      <c r="R88">
        <v>0</v>
      </c>
      <c r="T88">
        <v>10222.199999999997</v>
      </c>
      <c r="U88">
        <v>-407.19999999999709</v>
      </c>
      <c r="W88">
        <v>14723.8</v>
      </c>
      <c r="X88">
        <v>658.4</v>
      </c>
      <c r="AB88">
        <v>74133</v>
      </c>
      <c r="AC88">
        <v>1.2636073003925377</v>
      </c>
      <c r="AI88">
        <v>74133</v>
      </c>
      <c r="AJ88">
        <v>1.2636073003925377</v>
      </c>
    </row>
    <row r="89" spans="2:38" x14ac:dyDescent="0.25">
      <c r="B89">
        <v>63340</v>
      </c>
      <c r="C89">
        <v>19639</v>
      </c>
      <c r="D89">
        <v>14231</v>
      </c>
      <c r="E89">
        <v>98588</v>
      </c>
      <c r="F89">
        <v>24128</v>
      </c>
      <c r="H89">
        <v>53383</v>
      </c>
      <c r="J89">
        <f t="shared" si="12"/>
        <v>43985.2</v>
      </c>
      <c r="K89">
        <f t="shared" si="13"/>
        <v>1.2136582304957122</v>
      </c>
      <c r="L89">
        <f t="shared" si="14"/>
        <v>98588</v>
      </c>
      <c r="M89">
        <f t="shared" si="15"/>
        <v>14231</v>
      </c>
      <c r="N89">
        <f t="shared" si="16"/>
        <v>43985.2</v>
      </c>
      <c r="O89">
        <f t="shared" si="17"/>
        <v>84357</v>
      </c>
      <c r="Q89">
        <v>-12299</v>
      </c>
      <c r="R89">
        <v>223</v>
      </c>
      <c r="T89">
        <v>-8314.4000000000015</v>
      </c>
      <c r="U89">
        <v>-1406.4000000000015</v>
      </c>
      <c r="W89">
        <v>8314.4</v>
      </c>
      <c r="X89">
        <v>1414.8</v>
      </c>
      <c r="Z89">
        <v>43985.2</v>
      </c>
      <c r="AA89">
        <v>1.2136582304957122</v>
      </c>
      <c r="AI89">
        <v>43985.2</v>
      </c>
      <c r="AJ89">
        <v>1.2136582304957122</v>
      </c>
    </row>
    <row r="90" spans="2:38" x14ac:dyDescent="0.25">
      <c r="B90">
        <v>21497</v>
      </c>
      <c r="C90">
        <v>22630</v>
      </c>
      <c r="D90">
        <v>56324</v>
      </c>
      <c r="E90">
        <v>61868</v>
      </c>
      <c r="F90">
        <v>113578</v>
      </c>
      <c r="H90">
        <v>89735</v>
      </c>
      <c r="J90">
        <f t="shared" si="12"/>
        <v>55179.4</v>
      </c>
      <c r="K90">
        <f t="shared" si="13"/>
        <v>1.6262409522394226</v>
      </c>
      <c r="L90">
        <f t="shared" si="14"/>
        <v>113578</v>
      </c>
      <c r="M90">
        <f t="shared" si="15"/>
        <v>21497</v>
      </c>
      <c r="N90">
        <f t="shared" si="16"/>
        <v>55179.4</v>
      </c>
      <c r="O90">
        <f t="shared" si="17"/>
        <v>92081</v>
      </c>
      <c r="Q90">
        <v>14951</v>
      </c>
      <c r="R90">
        <v>1686</v>
      </c>
      <c r="T90">
        <v>18279.400000000001</v>
      </c>
      <c r="U90">
        <v>-1051.4000000000015</v>
      </c>
      <c r="W90">
        <v>18279.400000000001</v>
      </c>
      <c r="X90">
        <v>1351.0000000000002</v>
      </c>
      <c r="AD90">
        <v>55179.4</v>
      </c>
      <c r="AE90">
        <v>1.6262409522394226</v>
      </c>
      <c r="AK90">
        <v>55179.4</v>
      </c>
      <c r="AL90">
        <v>1.6262409522394226</v>
      </c>
    </row>
    <row r="91" spans="2:38" x14ac:dyDescent="0.25">
      <c r="B91">
        <v>108244</v>
      </c>
      <c r="C91">
        <v>62434</v>
      </c>
      <c r="D91">
        <v>14992</v>
      </c>
      <c r="E91">
        <v>82170</v>
      </c>
      <c r="F91">
        <v>27554</v>
      </c>
      <c r="H91">
        <v>77659</v>
      </c>
      <c r="J91">
        <f t="shared" si="12"/>
        <v>59078.8</v>
      </c>
      <c r="K91">
        <f t="shared" si="13"/>
        <v>1.3144986018673364</v>
      </c>
      <c r="L91">
        <f t="shared" si="14"/>
        <v>108244</v>
      </c>
      <c r="M91">
        <f t="shared" si="15"/>
        <v>14992</v>
      </c>
      <c r="N91">
        <f t="shared" si="16"/>
        <v>59078.8</v>
      </c>
      <c r="O91">
        <f t="shared" si="17"/>
        <v>93252</v>
      </c>
      <c r="Q91">
        <v>-200</v>
      </c>
      <c r="R91">
        <v>-1047</v>
      </c>
      <c r="T91">
        <v>-5766.7999999999956</v>
      </c>
      <c r="U91">
        <v>193.20000000000437</v>
      </c>
      <c r="W91">
        <v>18638.8</v>
      </c>
      <c r="X91">
        <v>456</v>
      </c>
      <c r="AB91">
        <v>59078.8</v>
      </c>
      <c r="AC91">
        <v>1.3144986018673364</v>
      </c>
      <c r="AI91">
        <v>59078.8</v>
      </c>
      <c r="AJ91">
        <v>1.3144986018673364</v>
      </c>
    </row>
    <row r="92" spans="2:38" x14ac:dyDescent="0.25">
      <c r="B92">
        <v>22960</v>
      </c>
      <c r="C92">
        <v>30895</v>
      </c>
      <c r="D92">
        <v>37265</v>
      </c>
      <c r="E92">
        <v>84791</v>
      </c>
      <c r="F92">
        <v>104376</v>
      </c>
      <c r="H92">
        <v>58504</v>
      </c>
      <c r="J92">
        <f t="shared" si="12"/>
        <v>56057.4</v>
      </c>
      <c r="K92">
        <f t="shared" si="13"/>
        <v>1.0436445500504838</v>
      </c>
      <c r="L92">
        <f t="shared" si="14"/>
        <v>104376</v>
      </c>
      <c r="M92">
        <f t="shared" si="15"/>
        <v>22960</v>
      </c>
      <c r="N92">
        <f t="shared" si="16"/>
        <v>56057.4</v>
      </c>
      <c r="O92">
        <f t="shared" si="17"/>
        <v>81416</v>
      </c>
      <c r="Q92">
        <v>-10130</v>
      </c>
      <c r="R92">
        <v>-474</v>
      </c>
      <c r="T92">
        <v>658.20000000000437</v>
      </c>
      <c r="U92">
        <v>461.59999999999854</v>
      </c>
      <c r="W92">
        <v>18173.8</v>
      </c>
      <c r="X92">
        <v>898.8</v>
      </c>
      <c r="Z92">
        <v>56057.4</v>
      </c>
      <c r="AA92">
        <v>1.0436445500504838</v>
      </c>
      <c r="AI92">
        <v>56057.4</v>
      </c>
      <c r="AJ92">
        <v>1.0436445500504838</v>
      </c>
    </row>
    <row r="93" spans="2:38" x14ac:dyDescent="0.25">
      <c r="B93">
        <v>94139</v>
      </c>
      <c r="C93">
        <v>91440</v>
      </c>
      <c r="D93">
        <v>12504</v>
      </c>
      <c r="E93">
        <v>64354</v>
      </c>
      <c r="F93">
        <v>51499</v>
      </c>
      <c r="H93">
        <v>117692</v>
      </c>
      <c r="J93">
        <f t="shared" si="12"/>
        <v>62787.199999999997</v>
      </c>
      <c r="K93">
        <f t="shared" si="13"/>
        <v>1.8744584883543143</v>
      </c>
      <c r="L93">
        <f t="shared" si="14"/>
        <v>94139</v>
      </c>
      <c r="M93">
        <f t="shared" si="15"/>
        <v>12504</v>
      </c>
      <c r="N93">
        <f t="shared" si="16"/>
        <v>62787.199999999997</v>
      </c>
      <c r="O93">
        <f t="shared" si="17"/>
        <v>81635</v>
      </c>
      <c r="Q93">
        <v>1211</v>
      </c>
      <c r="R93">
        <v>578</v>
      </c>
      <c r="T93">
        <v>6551.5999999999985</v>
      </c>
      <c r="U93">
        <v>-427.20000000000437</v>
      </c>
      <c r="W93">
        <v>21699.999999999996</v>
      </c>
      <c r="X93">
        <v>427.20000000000005</v>
      </c>
      <c r="AD93">
        <v>62787.199999999997</v>
      </c>
      <c r="AE93">
        <v>1.8744584883543143</v>
      </c>
      <c r="AK93">
        <v>62787.199999999997</v>
      </c>
      <c r="AL93">
        <v>1.8744584883543143</v>
      </c>
    </row>
    <row r="94" spans="2:38" x14ac:dyDescent="0.25">
      <c r="B94">
        <v>47443</v>
      </c>
      <c r="C94">
        <v>80972</v>
      </c>
      <c r="D94">
        <v>52216</v>
      </c>
      <c r="E94">
        <v>110689</v>
      </c>
      <c r="F94">
        <v>96462</v>
      </c>
      <c r="H94">
        <v>126849</v>
      </c>
      <c r="J94">
        <f t="shared" si="12"/>
        <v>77556.399999999994</v>
      </c>
      <c r="K94">
        <f t="shared" si="13"/>
        <v>1.6355710167052624</v>
      </c>
      <c r="L94">
        <f t="shared" si="14"/>
        <v>110689</v>
      </c>
      <c r="M94">
        <f t="shared" si="15"/>
        <v>47443</v>
      </c>
      <c r="N94">
        <f t="shared" si="16"/>
        <v>77556.399999999994</v>
      </c>
      <c r="O94">
        <f t="shared" si="17"/>
        <v>63246</v>
      </c>
      <c r="Q94">
        <v>-11895</v>
      </c>
      <c r="R94">
        <v>1961</v>
      </c>
      <c r="T94">
        <v>-1139</v>
      </c>
      <c r="U94">
        <v>-813</v>
      </c>
      <c r="W94">
        <v>14642.599999999999</v>
      </c>
      <c r="X94">
        <v>855</v>
      </c>
      <c r="AF94">
        <v>77556.399999999994</v>
      </c>
      <c r="AG94">
        <v>1.6355710167052624</v>
      </c>
      <c r="AK94">
        <v>77556.399999999994</v>
      </c>
      <c r="AL94">
        <v>1.6355710167052624</v>
      </c>
    </row>
    <row r="95" spans="2:38" x14ac:dyDescent="0.25">
      <c r="B95">
        <v>64233</v>
      </c>
      <c r="C95">
        <v>9107</v>
      </c>
      <c r="D95">
        <v>75988</v>
      </c>
      <c r="E95">
        <v>94328</v>
      </c>
      <c r="F95">
        <v>10054</v>
      </c>
      <c r="H95">
        <v>59039</v>
      </c>
      <c r="J95">
        <f t="shared" si="12"/>
        <v>50742</v>
      </c>
      <c r="K95">
        <f t="shared" si="13"/>
        <v>1.1635134602498916</v>
      </c>
      <c r="L95">
        <f t="shared" si="14"/>
        <v>94328</v>
      </c>
      <c r="M95">
        <f t="shared" si="15"/>
        <v>9107</v>
      </c>
      <c r="N95">
        <f t="shared" si="16"/>
        <v>50742</v>
      </c>
      <c r="O95">
        <f t="shared" si="17"/>
        <v>85221</v>
      </c>
      <c r="Q95">
        <v>-13039</v>
      </c>
      <c r="R95">
        <v>1965</v>
      </c>
      <c r="T95">
        <v>-14964.600000000006</v>
      </c>
      <c r="U95">
        <v>1478.1999999999971</v>
      </c>
      <c r="W95">
        <v>14964.600000000002</v>
      </c>
      <c r="X95">
        <v>1539</v>
      </c>
      <c r="AB95">
        <v>50742</v>
      </c>
      <c r="AC95">
        <v>1.1635134602498916</v>
      </c>
      <c r="AI95">
        <v>50742</v>
      </c>
      <c r="AJ95">
        <v>1.1635134602498916</v>
      </c>
    </row>
    <row r="96" spans="2:38" x14ac:dyDescent="0.25">
      <c r="B96">
        <v>36208</v>
      </c>
      <c r="C96">
        <v>9501</v>
      </c>
      <c r="D96">
        <v>92017</v>
      </c>
      <c r="E96">
        <v>112086</v>
      </c>
      <c r="F96">
        <v>32041</v>
      </c>
      <c r="H96">
        <v>121032</v>
      </c>
      <c r="J96">
        <f t="shared" si="12"/>
        <v>56370.6</v>
      </c>
      <c r="K96">
        <f t="shared" si="13"/>
        <v>2.1470766676246127</v>
      </c>
      <c r="L96">
        <f t="shared" si="14"/>
        <v>112086</v>
      </c>
      <c r="M96">
        <f t="shared" si="15"/>
        <v>9501</v>
      </c>
      <c r="N96">
        <f t="shared" si="16"/>
        <v>56370.6</v>
      </c>
      <c r="O96">
        <f t="shared" si="17"/>
        <v>102585</v>
      </c>
      <c r="Q96">
        <v>-861</v>
      </c>
      <c r="R96">
        <v>1636</v>
      </c>
      <c r="T96">
        <v>-5695.2000000000044</v>
      </c>
      <c r="U96">
        <v>272.79999999999563</v>
      </c>
      <c r="W96">
        <v>18972.800000000003</v>
      </c>
      <c r="X96">
        <v>1763.1999999999998</v>
      </c>
      <c r="AF96">
        <v>56370.6</v>
      </c>
      <c r="AG96">
        <v>2.1470766676246127</v>
      </c>
      <c r="AK96">
        <v>56370.6</v>
      </c>
      <c r="AL96">
        <v>2.1470766676246127</v>
      </c>
    </row>
    <row r="97" spans="2:38" x14ac:dyDescent="0.25">
      <c r="B97">
        <v>92352</v>
      </c>
      <c r="C97">
        <v>98226</v>
      </c>
      <c r="D97">
        <v>63914</v>
      </c>
      <c r="E97">
        <v>42608</v>
      </c>
      <c r="F97">
        <v>46988</v>
      </c>
      <c r="H97">
        <v>126808</v>
      </c>
      <c r="J97">
        <f t="shared" si="12"/>
        <v>68817.600000000006</v>
      </c>
      <c r="K97">
        <f t="shared" si="13"/>
        <v>1.8426681546581105</v>
      </c>
      <c r="L97">
        <f t="shared" si="14"/>
        <v>98226</v>
      </c>
      <c r="M97">
        <f t="shared" si="15"/>
        <v>42608</v>
      </c>
      <c r="N97">
        <f t="shared" si="16"/>
        <v>68817.600000000006</v>
      </c>
      <c r="O97">
        <f t="shared" si="17"/>
        <v>55618</v>
      </c>
      <c r="Q97">
        <v>4054</v>
      </c>
      <c r="R97">
        <v>-1</v>
      </c>
      <c r="T97">
        <v>3455.4000000000087</v>
      </c>
      <c r="U97">
        <v>4.6000000000058208</v>
      </c>
      <c r="W97">
        <v>11079</v>
      </c>
      <c r="X97">
        <v>146.6</v>
      </c>
      <c r="AF97">
        <v>68817.600000000006</v>
      </c>
      <c r="AG97">
        <v>1.8426681546581105</v>
      </c>
      <c r="AK97">
        <v>68817.600000000006</v>
      </c>
      <c r="AL97">
        <v>1.8426681546581105</v>
      </c>
    </row>
    <row r="98" spans="2:38" x14ac:dyDescent="0.25">
      <c r="B98">
        <v>928</v>
      </c>
      <c r="C98">
        <v>18780</v>
      </c>
      <c r="D98">
        <v>94175</v>
      </c>
      <c r="E98">
        <v>95898</v>
      </c>
      <c r="F98">
        <v>97608</v>
      </c>
      <c r="H98">
        <v>88080</v>
      </c>
      <c r="J98">
        <f t="shared" si="12"/>
        <v>61477.8</v>
      </c>
      <c r="K98">
        <f t="shared" ref="K98:K129" si="18">H98/J98</f>
        <v>1.4327122961459258</v>
      </c>
      <c r="L98">
        <f t="shared" si="14"/>
        <v>97608</v>
      </c>
      <c r="M98">
        <f t="shared" si="15"/>
        <v>928</v>
      </c>
      <c r="N98">
        <f t="shared" si="16"/>
        <v>61477.8</v>
      </c>
      <c r="O98">
        <f t="shared" si="17"/>
        <v>96680</v>
      </c>
      <c r="Q98">
        <v>-972</v>
      </c>
      <c r="R98">
        <v>3</v>
      </c>
      <c r="T98">
        <v>-8829</v>
      </c>
      <c r="U98">
        <v>259.60000000000582</v>
      </c>
      <c r="W98">
        <v>15601.8</v>
      </c>
      <c r="X98">
        <v>1734</v>
      </c>
      <c r="AB98">
        <v>61477.8</v>
      </c>
      <c r="AC98">
        <v>1.4327122961459258</v>
      </c>
      <c r="AK98">
        <v>61477.8</v>
      </c>
      <c r="AL98">
        <v>1.4327122961459258</v>
      </c>
    </row>
    <row r="99" spans="2:38" x14ac:dyDescent="0.25">
      <c r="B99">
        <v>17606</v>
      </c>
      <c r="C99">
        <v>41294</v>
      </c>
      <c r="D99">
        <v>61906</v>
      </c>
      <c r="E99">
        <v>110720</v>
      </c>
      <c r="F99">
        <v>102525</v>
      </c>
      <c r="H99">
        <v>77728</v>
      </c>
      <c r="J99">
        <f t="shared" si="12"/>
        <v>66810.2</v>
      </c>
      <c r="K99">
        <f t="shared" si="18"/>
        <v>1.1634151671451365</v>
      </c>
      <c r="L99">
        <f t="shared" si="14"/>
        <v>110720</v>
      </c>
      <c r="M99">
        <f t="shared" si="15"/>
        <v>17606</v>
      </c>
      <c r="N99">
        <f t="shared" si="16"/>
        <v>66810.2</v>
      </c>
      <c r="O99">
        <f t="shared" si="17"/>
        <v>93114</v>
      </c>
      <c r="Q99">
        <v>-2591</v>
      </c>
      <c r="R99">
        <v>336</v>
      </c>
      <c r="T99">
        <v>-4406.8000000000029</v>
      </c>
      <c r="U99">
        <v>-587</v>
      </c>
      <c r="W99">
        <v>10196.4</v>
      </c>
      <c r="X99">
        <v>2029</v>
      </c>
      <c r="AB99">
        <v>66810.2</v>
      </c>
      <c r="AC99">
        <v>1.1634151671451365</v>
      </c>
      <c r="AI99">
        <v>66810.2</v>
      </c>
      <c r="AJ99">
        <v>1.1634151671451365</v>
      </c>
    </row>
    <row r="100" spans="2:38" x14ac:dyDescent="0.25">
      <c r="B100">
        <v>89700</v>
      </c>
      <c r="C100">
        <v>107812</v>
      </c>
      <c r="D100">
        <v>42348</v>
      </c>
      <c r="E100">
        <v>89841</v>
      </c>
      <c r="F100">
        <v>63855</v>
      </c>
      <c r="H100">
        <v>97824</v>
      </c>
      <c r="J100">
        <f t="shared" si="12"/>
        <v>78711.199999999997</v>
      </c>
      <c r="K100">
        <f t="shared" si="18"/>
        <v>1.2428218601672951</v>
      </c>
      <c r="L100">
        <f t="shared" si="14"/>
        <v>107812</v>
      </c>
      <c r="M100">
        <f t="shared" si="15"/>
        <v>42348</v>
      </c>
      <c r="N100">
        <f t="shared" si="16"/>
        <v>78711.199999999997</v>
      </c>
      <c r="O100">
        <f t="shared" si="17"/>
        <v>65464</v>
      </c>
      <c r="Q100">
        <v>3606</v>
      </c>
      <c r="R100">
        <v>304</v>
      </c>
      <c r="T100">
        <v>2106.8000000000029</v>
      </c>
      <c r="U100">
        <v>696.19999999999709</v>
      </c>
      <c r="W100">
        <v>5306.8</v>
      </c>
      <c r="X100">
        <v>1464.6</v>
      </c>
      <c r="AB100">
        <v>78711.199999999997</v>
      </c>
      <c r="AC100">
        <v>1.2428218601672951</v>
      </c>
      <c r="AI100">
        <v>78711.199999999997</v>
      </c>
      <c r="AJ100">
        <v>1.2428218601672951</v>
      </c>
    </row>
    <row r="101" spans="2:38" x14ac:dyDescent="0.25">
      <c r="B101">
        <v>38225</v>
      </c>
      <c r="C101">
        <v>19017</v>
      </c>
      <c r="D101">
        <v>76872</v>
      </c>
      <c r="E101">
        <v>58821</v>
      </c>
      <c r="F101">
        <v>101517</v>
      </c>
      <c r="H101">
        <v>75056</v>
      </c>
      <c r="J101">
        <f t="shared" si="12"/>
        <v>58890.400000000001</v>
      </c>
      <c r="K101">
        <f t="shared" si="18"/>
        <v>1.2745031448249629</v>
      </c>
      <c r="L101">
        <f t="shared" si="14"/>
        <v>101517</v>
      </c>
      <c r="M101">
        <f t="shared" si="15"/>
        <v>19017</v>
      </c>
      <c r="N101">
        <f t="shared" si="16"/>
        <v>58890.400000000001</v>
      </c>
      <c r="O101">
        <f t="shared" si="17"/>
        <v>82500</v>
      </c>
      <c r="Q101">
        <v>-13750</v>
      </c>
      <c r="R101">
        <v>485</v>
      </c>
      <c r="T101">
        <v>-6988.4000000000015</v>
      </c>
      <c r="U101">
        <v>1894.2000000000044</v>
      </c>
      <c r="W101">
        <v>16197.2</v>
      </c>
      <c r="X101">
        <v>2302.1999999999998</v>
      </c>
      <c r="AB101">
        <v>58890.400000000001</v>
      </c>
      <c r="AC101">
        <v>1.2745031448249629</v>
      </c>
      <c r="AI101">
        <v>58890.400000000001</v>
      </c>
      <c r="AJ101">
        <v>1.2745031448249629</v>
      </c>
    </row>
    <row r="103" spans="2:38" x14ac:dyDescent="0.25">
      <c r="B103">
        <v>2888932</v>
      </c>
      <c r="C103">
        <v>2790857</v>
      </c>
      <c r="D103">
        <v>3211239</v>
      </c>
      <c r="E103">
        <v>2923844</v>
      </c>
      <c r="F103">
        <v>2873801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15504-DD47-413E-9542-3CC0C2A3CD76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12905</v>
      </c>
      <c r="C2">
        <v>80443</v>
      </c>
      <c r="D2">
        <v>44759</v>
      </c>
      <c r="E2">
        <v>78097</v>
      </c>
      <c r="F2">
        <v>115127</v>
      </c>
      <c r="H2">
        <v>84261</v>
      </c>
      <c r="J2">
        <f t="shared" ref="J2:J33" si="0">AVERAGE(B2:F2)</f>
        <v>66266.2</v>
      </c>
      <c r="K2">
        <f t="shared" ref="K2:K33" si="1">H2/J2</f>
        <v>1.2715532201937036</v>
      </c>
      <c r="L2">
        <f t="shared" ref="L2:L33" si="2">MAX(B2:F2)</f>
        <v>115127</v>
      </c>
      <c r="M2">
        <f t="shared" ref="M2:M33" si="3">MIN(B2:F2)</f>
        <v>12905</v>
      </c>
      <c r="N2">
        <f t="shared" ref="N2:N33" si="4">AVERAGE(B2:F2)</f>
        <v>66266.2</v>
      </c>
      <c r="O2">
        <f t="shared" ref="O2:O33" si="5">L2-M2</f>
        <v>102222</v>
      </c>
      <c r="Q2">
        <v>3819</v>
      </c>
      <c r="R2">
        <v>1</v>
      </c>
      <c r="T2">
        <v>-4360.4000000000087</v>
      </c>
      <c r="U2">
        <v>-288.40000000000873</v>
      </c>
      <c r="W2">
        <v>12867.599999999999</v>
      </c>
      <c r="X2">
        <v>288.8</v>
      </c>
      <c r="AB2">
        <v>66266.2</v>
      </c>
      <c r="AC2">
        <v>1.2715532201937036</v>
      </c>
      <c r="AI2">
        <v>66266.2</v>
      </c>
      <c r="AJ2">
        <v>1.2715532201937036</v>
      </c>
    </row>
    <row r="3" spans="1:38" x14ac:dyDescent="0.25">
      <c r="B3">
        <v>112057</v>
      </c>
      <c r="C3">
        <v>11261</v>
      </c>
      <c r="D3">
        <v>87446</v>
      </c>
      <c r="E3">
        <v>42284</v>
      </c>
      <c r="F3">
        <v>100847</v>
      </c>
      <c r="H3">
        <v>83424</v>
      </c>
      <c r="J3">
        <f t="shared" si="0"/>
        <v>70779</v>
      </c>
      <c r="K3">
        <f t="shared" si="1"/>
        <v>1.1786546857118636</v>
      </c>
      <c r="L3">
        <f t="shared" si="2"/>
        <v>112057</v>
      </c>
      <c r="M3">
        <f t="shared" si="3"/>
        <v>11261</v>
      </c>
      <c r="N3">
        <f t="shared" si="4"/>
        <v>70779</v>
      </c>
      <c r="O3">
        <f t="shared" si="5"/>
        <v>100796</v>
      </c>
      <c r="Q3">
        <v>1260</v>
      </c>
      <c r="R3">
        <v>332</v>
      </c>
      <c r="T3">
        <v>-5579.3999999999942</v>
      </c>
      <c r="U3">
        <v>-1100.6000000000058</v>
      </c>
      <c r="W3">
        <v>11948.2</v>
      </c>
      <c r="X3">
        <v>1279.8000000000002</v>
      </c>
      <c r="AB3">
        <v>70779</v>
      </c>
      <c r="AC3">
        <v>1.1786546857118636</v>
      </c>
      <c r="AI3">
        <v>70779</v>
      </c>
      <c r="AJ3">
        <v>1.1786546857118636</v>
      </c>
    </row>
    <row r="4" spans="1:38" x14ac:dyDescent="0.25">
      <c r="B4">
        <v>90262</v>
      </c>
      <c r="C4">
        <v>72399</v>
      </c>
      <c r="D4">
        <v>105100</v>
      </c>
      <c r="E4">
        <v>96218</v>
      </c>
      <c r="F4">
        <v>40264</v>
      </c>
      <c r="H4">
        <v>118640</v>
      </c>
      <c r="J4">
        <f t="shared" si="0"/>
        <v>80848.600000000006</v>
      </c>
      <c r="K4">
        <f t="shared" si="1"/>
        <v>1.4674341918103713</v>
      </c>
      <c r="L4">
        <f t="shared" si="2"/>
        <v>105100</v>
      </c>
      <c r="M4">
        <f t="shared" si="3"/>
        <v>40264</v>
      </c>
      <c r="N4">
        <f t="shared" si="4"/>
        <v>80848.600000000006</v>
      </c>
      <c r="O4">
        <f t="shared" si="5"/>
        <v>64836</v>
      </c>
      <c r="Q4">
        <v>4373</v>
      </c>
      <c r="R4">
        <v>505</v>
      </c>
      <c r="T4">
        <v>-2422.3999999999942</v>
      </c>
      <c r="U4">
        <v>-9.7999999999883585</v>
      </c>
      <c r="W4">
        <v>13515.6</v>
      </c>
      <c r="X4">
        <v>1203</v>
      </c>
      <c r="AB4">
        <v>80848.600000000006</v>
      </c>
      <c r="AC4">
        <v>1.4674341918103713</v>
      </c>
      <c r="AI4">
        <v>80848.600000000006</v>
      </c>
      <c r="AJ4">
        <v>1.4674341918103713</v>
      </c>
    </row>
    <row r="5" spans="1:38" x14ac:dyDescent="0.25">
      <c r="B5">
        <v>90030</v>
      </c>
      <c r="C5">
        <v>28977</v>
      </c>
      <c r="D5">
        <v>90068</v>
      </c>
      <c r="E5">
        <v>7962</v>
      </c>
      <c r="F5">
        <v>17973</v>
      </c>
      <c r="H5">
        <v>96129</v>
      </c>
      <c r="J5">
        <f t="shared" si="0"/>
        <v>47002</v>
      </c>
      <c r="K5">
        <f t="shared" si="1"/>
        <v>2.045210842091826</v>
      </c>
      <c r="L5">
        <f t="shared" si="2"/>
        <v>90068</v>
      </c>
      <c r="M5">
        <f t="shared" si="3"/>
        <v>7962</v>
      </c>
      <c r="N5">
        <f t="shared" si="4"/>
        <v>47002</v>
      </c>
      <c r="O5">
        <f t="shared" si="5"/>
        <v>82106</v>
      </c>
      <c r="Q5">
        <v>-11988</v>
      </c>
      <c r="R5">
        <v>3978</v>
      </c>
      <c r="T5">
        <v>-549.80000000000291</v>
      </c>
      <c r="U5">
        <v>-1597.4000000000015</v>
      </c>
      <c r="W5">
        <v>8640.2000000000007</v>
      </c>
      <c r="X5">
        <v>1623.4</v>
      </c>
      <c r="AD5">
        <v>47002</v>
      </c>
      <c r="AE5">
        <v>2.045210842091826</v>
      </c>
      <c r="AK5">
        <v>47002</v>
      </c>
      <c r="AL5">
        <v>2.045210842091826</v>
      </c>
    </row>
    <row r="6" spans="1:38" x14ac:dyDescent="0.25">
      <c r="B6">
        <v>55586</v>
      </c>
      <c r="C6">
        <v>67010</v>
      </c>
      <c r="D6">
        <v>27946</v>
      </c>
      <c r="E6">
        <v>33524</v>
      </c>
      <c r="F6">
        <v>108595</v>
      </c>
      <c r="H6">
        <v>74082</v>
      </c>
      <c r="J6">
        <f t="shared" si="0"/>
        <v>58532.2</v>
      </c>
      <c r="K6">
        <f t="shared" si="1"/>
        <v>1.2656623192020804</v>
      </c>
      <c r="L6">
        <f t="shared" si="2"/>
        <v>108595</v>
      </c>
      <c r="M6">
        <f t="shared" si="3"/>
        <v>27946</v>
      </c>
      <c r="N6">
        <f t="shared" si="4"/>
        <v>58532.2</v>
      </c>
      <c r="O6">
        <f t="shared" si="5"/>
        <v>80649</v>
      </c>
      <c r="Q6">
        <v>-20259</v>
      </c>
      <c r="R6">
        <v>-1105</v>
      </c>
      <c r="T6">
        <v>13194.399999999994</v>
      </c>
      <c r="U6">
        <v>992.19999999999709</v>
      </c>
      <c r="W6">
        <v>20694.800000000003</v>
      </c>
      <c r="X6">
        <v>1299.4000000000001</v>
      </c>
      <c r="AD6">
        <v>58532.2</v>
      </c>
      <c r="AE6">
        <v>1.2656623192020804</v>
      </c>
      <c r="AI6">
        <v>58532.2</v>
      </c>
      <c r="AJ6">
        <v>1.2656623192020804</v>
      </c>
    </row>
    <row r="7" spans="1:38" x14ac:dyDescent="0.25">
      <c r="B7">
        <v>10144</v>
      </c>
      <c r="C7">
        <v>103824</v>
      </c>
      <c r="D7">
        <v>53874</v>
      </c>
      <c r="E7">
        <v>27649</v>
      </c>
      <c r="F7">
        <v>21618</v>
      </c>
      <c r="H7">
        <v>53534</v>
      </c>
      <c r="J7">
        <f t="shared" si="0"/>
        <v>43421.8</v>
      </c>
      <c r="K7">
        <f t="shared" si="1"/>
        <v>1.2328830218922291</v>
      </c>
      <c r="L7">
        <f t="shared" si="2"/>
        <v>103824</v>
      </c>
      <c r="M7">
        <f t="shared" si="3"/>
        <v>10144</v>
      </c>
      <c r="N7">
        <f t="shared" si="4"/>
        <v>43421.8</v>
      </c>
      <c r="O7">
        <f t="shared" si="5"/>
        <v>93680</v>
      </c>
      <c r="Q7">
        <v>-10057</v>
      </c>
      <c r="R7">
        <v>394</v>
      </c>
      <c r="T7">
        <v>-3539.5999999999985</v>
      </c>
      <c r="U7">
        <v>-424.19999999999709</v>
      </c>
      <c r="W7">
        <v>10746</v>
      </c>
      <c r="X7">
        <v>1259.8</v>
      </c>
      <c r="Z7">
        <v>43421.8</v>
      </c>
      <c r="AA7">
        <v>1.2328830218922291</v>
      </c>
      <c r="AI7">
        <v>43421.8</v>
      </c>
      <c r="AJ7">
        <v>1.2328830218922291</v>
      </c>
    </row>
    <row r="8" spans="1:38" x14ac:dyDescent="0.25">
      <c r="B8">
        <v>74479</v>
      </c>
      <c r="C8">
        <v>26584</v>
      </c>
      <c r="D8">
        <v>30645</v>
      </c>
      <c r="E8">
        <v>25186</v>
      </c>
      <c r="F8">
        <v>21097</v>
      </c>
      <c r="H8">
        <v>47016</v>
      </c>
      <c r="J8">
        <f t="shared" si="0"/>
        <v>35598.199999999997</v>
      </c>
      <c r="K8">
        <f t="shared" si="1"/>
        <v>1.320740936339478</v>
      </c>
      <c r="L8">
        <f t="shared" si="2"/>
        <v>74479</v>
      </c>
      <c r="M8">
        <f t="shared" si="3"/>
        <v>21097</v>
      </c>
      <c r="N8">
        <f t="shared" si="4"/>
        <v>35598.199999999997</v>
      </c>
      <c r="O8">
        <f t="shared" si="5"/>
        <v>53382</v>
      </c>
      <c r="Q8">
        <v>4827</v>
      </c>
      <c r="R8">
        <v>1</v>
      </c>
      <c r="T8">
        <v>7037.5999999999985</v>
      </c>
      <c r="U8">
        <v>500.19999999999709</v>
      </c>
      <c r="W8">
        <v>9589.5999999999985</v>
      </c>
      <c r="X8">
        <v>1511</v>
      </c>
      <c r="Z8">
        <v>35598.199999999997</v>
      </c>
      <c r="AA8">
        <v>1.320740936339478</v>
      </c>
      <c r="AI8">
        <v>35598.199999999997</v>
      </c>
      <c r="AJ8">
        <v>1.320740936339478</v>
      </c>
    </row>
    <row r="9" spans="1:38" x14ac:dyDescent="0.25">
      <c r="B9">
        <v>62205</v>
      </c>
      <c r="C9">
        <v>41408</v>
      </c>
      <c r="D9">
        <v>30997</v>
      </c>
      <c r="E9">
        <v>25381</v>
      </c>
      <c r="F9">
        <v>24055</v>
      </c>
      <c r="H9">
        <v>79105</v>
      </c>
      <c r="J9">
        <f t="shared" si="0"/>
        <v>36809.199999999997</v>
      </c>
      <c r="K9">
        <f t="shared" si="1"/>
        <v>2.1490551275224674</v>
      </c>
      <c r="L9">
        <f t="shared" si="2"/>
        <v>62205</v>
      </c>
      <c r="M9">
        <f t="shared" si="3"/>
        <v>24055</v>
      </c>
      <c r="N9">
        <f t="shared" si="4"/>
        <v>36809.199999999997</v>
      </c>
      <c r="O9">
        <f t="shared" si="5"/>
        <v>38150</v>
      </c>
      <c r="Q9">
        <v>8872</v>
      </c>
      <c r="R9">
        <v>-68</v>
      </c>
      <c r="T9">
        <v>-18565.400000000001</v>
      </c>
      <c r="U9">
        <v>-1050.6000000000058</v>
      </c>
      <c r="W9">
        <v>34685.800000000003</v>
      </c>
      <c r="X9">
        <v>2255.4</v>
      </c>
      <c r="Z9">
        <v>36809.199999999997</v>
      </c>
      <c r="AA9">
        <v>2.1490551275224674</v>
      </c>
      <c r="AK9">
        <v>36809.199999999997</v>
      </c>
      <c r="AL9">
        <v>2.1490551275224674</v>
      </c>
    </row>
    <row r="10" spans="1:38" x14ac:dyDescent="0.25">
      <c r="B10">
        <v>31507</v>
      </c>
      <c r="C10">
        <v>25374</v>
      </c>
      <c r="D10">
        <v>113194</v>
      </c>
      <c r="E10">
        <v>11800</v>
      </c>
      <c r="F10">
        <v>80067</v>
      </c>
      <c r="H10">
        <v>78700</v>
      </c>
      <c r="J10">
        <f t="shared" si="0"/>
        <v>52388.4</v>
      </c>
      <c r="K10">
        <f t="shared" si="1"/>
        <v>1.5022409541043438</v>
      </c>
      <c r="L10">
        <f t="shared" si="2"/>
        <v>113194</v>
      </c>
      <c r="M10">
        <f t="shared" si="3"/>
        <v>11800</v>
      </c>
      <c r="N10">
        <f t="shared" si="4"/>
        <v>52388.4</v>
      </c>
      <c r="O10">
        <f t="shared" si="5"/>
        <v>101394</v>
      </c>
      <c r="Q10">
        <v>-18224</v>
      </c>
      <c r="R10">
        <v>320</v>
      </c>
      <c r="T10">
        <v>4910.4000000000015</v>
      </c>
      <c r="U10">
        <v>-18.599999999998545</v>
      </c>
      <c r="W10">
        <v>7310</v>
      </c>
      <c r="X10">
        <v>359</v>
      </c>
      <c r="AD10">
        <v>52388.4</v>
      </c>
      <c r="AE10">
        <v>1.5022409541043438</v>
      </c>
      <c r="AK10">
        <v>52388.4</v>
      </c>
      <c r="AL10">
        <v>1.5022409541043438</v>
      </c>
    </row>
    <row r="11" spans="1:38" x14ac:dyDescent="0.25">
      <c r="B11">
        <v>95619</v>
      </c>
      <c r="C11">
        <v>51692</v>
      </c>
      <c r="D11">
        <v>22787</v>
      </c>
      <c r="E11">
        <v>16663</v>
      </c>
      <c r="F11">
        <v>11546</v>
      </c>
      <c r="H11">
        <v>59316</v>
      </c>
      <c r="J11">
        <f t="shared" si="0"/>
        <v>39661.4</v>
      </c>
      <c r="K11">
        <f t="shared" si="1"/>
        <v>1.4955599146777472</v>
      </c>
      <c r="L11">
        <f t="shared" si="2"/>
        <v>95619</v>
      </c>
      <c r="M11">
        <f t="shared" si="3"/>
        <v>11546</v>
      </c>
      <c r="N11">
        <f t="shared" si="4"/>
        <v>39661.4</v>
      </c>
      <c r="O11">
        <f t="shared" si="5"/>
        <v>84073</v>
      </c>
      <c r="Q11">
        <v>-1323</v>
      </c>
      <c r="R11">
        <v>-660</v>
      </c>
      <c r="T11">
        <v>13068.800000000003</v>
      </c>
      <c r="U11">
        <v>-1341.7999999999956</v>
      </c>
      <c r="W11">
        <v>16692.8</v>
      </c>
      <c r="X11">
        <v>1351.0000000000002</v>
      </c>
      <c r="AD11">
        <v>39661.4</v>
      </c>
      <c r="AE11">
        <v>1.4955599146777472</v>
      </c>
      <c r="AK11">
        <v>39661.4</v>
      </c>
      <c r="AL11">
        <v>1.4955599146777472</v>
      </c>
    </row>
    <row r="12" spans="1:38" x14ac:dyDescent="0.25">
      <c r="B12">
        <v>69552</v>
      </c>
      <c r="C12">
        <v>17751</v>
      </c>
      <c r="D12">
        <v>94925</v>
      </c>
      <c r="E12">
        <v>45707</v>
      </c>
      <c r="F12">
        <v>40044</v>
      </c>
      <c r="H12">
        <v>88840</v>
      </c>
      <c r="J12">
        <f t="shared" si="0"/>
        <v>53595.8</v>
      </c>
      <c r="K12">
        <f t="shared" si="1"/>
        <v>1.6575925725523268</v>
      </c>
      <c r="L12">
        <f t="shared" si="2"/>
        <v>94925</v>
      </c>
      <c r="M12">
        <f t="shared" si="3"/>
        <v>17751</v>
      </c>
      <c r="N12">
        <f t="shared" si="4"/>
        <v>53595.8</v>
      </c>
      <c r="O12">
        <f t="shared" si="5"/>
        <v>77174</v>
      </c>
      <c r="Q12">
        <v>10735</v>
      </c>
      <c r="R12">
        <v>0</v>
      </c>
      <c r="T12">
        <v>-17399.800000000003</v>
      </c>
      <c r="U12">
        <v>-537.79999999999563</v>
      </c>
      <c r="W12">
        <v>17872.2</v>
      </c>
      <c r="X12">
        <v>1564.1999999999998</v>
      </c>
      <c r="AB12">
        <v>53595.8</v>
      </c>
      <c r="AC12">
        <v>1.6575925725523268</v>
      </c>
      <c r="AK12">
        <v>53595.8</v>
      </c>
      <c r="AL12">
        <v>1.6575925725523268</v>
      </c>
    </row>
    <row r="13" spans="1:38" x14ac:dyDescent="0.25">
      <c r="B13">
        <v>69504</v>
      </c>
      <c r="C13">
        <v>56784</v>
      </c>
      <c r="D13">
        <v>13805</v>
      </c>
      <c r="E13">
        <v>77408</v>
      </c>
      <c r="F13">
        <v>113679</v>
      </c>
      <c r="H13">
        <v>121670</v>
      </c>
      <c r="J13">
        <f t="shared" si="0"/>
        <v>66236</v>
      </c>
      <c r="K13">
        <f t="shared" si="1"/>
        <v>1.8369164804637961</v>
      </c>
      <c r="L13">
        <f t="shared" si="2"/>
        <v>113679</v>
      </c>
      <c r="M13">
        <f t="shared" si="3"/>
        <v>13805</v>
      </c>
      <c r="N13">
        <f t="shared" si="4"/>
        <v>66236</v>
      </c>
      <c r="O13">
        <f t="shared" si="5"/>
        <v>99874</v>
      </c>
      <c r="Q13">
        <v>10970</v>
      </c>
      <c r="R13">
        <v>297</v>
      </c>
      <c r="T13">
        <v>9016.4000000000015</v>
      </c>
      <c r="U13">
        <v>-2346.1999999999971</v>
      </c>
      <c r="W13">
        <v>16729.2</v>
      </c>
      <c r="X13">
        <v>2381</v>
      </c>
      <c r="AD13">
        <v>66236</v>
      </c>
      <c r="AE13">
        <v>1.8369164804637961</v>
      </c>
      <c r="AK13">
        <v>66236</v>
      </c>
      <c r="AL13">
        <v>1.8369164804637961</v>
      </c>
    </row>
    <row r="14" spans="1:38" x14ac:dyDescent="0.25">
      <c r="B14">
        <v>47744</v>
      </c>
      <c r="C14">
        <v>114368</v>
      </c>
      <c r="D14">
        <v>99189</v>
      </c>
      <c r="E14">
        <v>31867</v>
      </c>
      <c r="F14">
        <v>56090</v>
      </c>
      <c r="H14">
        <v>102440</v>
      </c>
      <c r="J14">
        <f t="shared" si="0"/>
        <v>69851.600000000006</v>
      </c>
      <c r="K14">
        <f t="shared" si="1"/>
        <v>1.4665376312067295</v>
      </c>
      <c r="L14">
        <f t="shared" si="2"/>
        <v>114368</v>
      </c>
      <c r="M14">
        <f t="shared" si="3"/>
        <v>31867</v>
      </c>
      <c r="N14">
        <f t="shared" si="4"/>
        <v>69851.600000000006</v>
      </c>
      <c r="O14">
        <f t="shared" si="5"/>
        <v>82501</v>
      </c>
      <c r="Q14">
        <v>-15763</v>
      </c>
      <c r="R14">
        <v>-1600</v>
      </c>
      <c r="T14">
        <v>2767.4000000000087</v>
      </c>
      <c r="U14">
        <v>-333</v>
      </c>
      <c r="W14">
        <v>11692.6</v>
      </c>
      <c r="X14">
        <v>447</v>
      </c>
      <c r="AF14">
        <v>69851.600000000006</v>
      </c>
      <c r="AG14">
        <v>1.4665376312067295</v>
      </c>
      <c r="AI14">
        <v>69851.600000000006</v>
      </c>
      <c r="AJ14">
        <v>1.4665376312067295</v>
      </c>
    </row>
    <row r="15" spans="1:38" x14ac:dyDescent="0.25">
      <c r="B15">
        <v>56534</v>
      </c>
      <c r="C15">
        <v>100099</v>
      </c>
      <c r="D15">
        <v>30256</v>
      </c>
      <c r="E15">
        <v>78220</v>
      </c>
      <c r="F15">
        <v>12082</v>
      </c>
      <c r="H15">
        <v>101311</v>
      </c>
      <c r="J15">
        <f t="shared" si="0"/>
        <v>55438.2</v>
      </c>
      <c r="K15">
        <f t="shared" si="1"/>
        <v>1.8274583229614239</v>
      </c>
      <c r="L15">
        <f t="shared" si="2"/>
        <v>100099</v>
      </c>
      <c r="M15">
        <f t="shared" si="3"/>
        <v>12082</v>
      </c>
      <c r="N15">
        <f t="shared" si="4"/>
        <v>55438.2</v>
      </c>
      <c r="O15">
        <f t="shared" si="5"/>
        <v>88017</v>
      </c>
      <c r="Q15">
        <v>7216</v>
      </c>
      <c r="R15">
        <v>-4</v>
      </c>
      <c r="T15">
        <v>924.59999999999854</v>
      </c>
      <c r="U15">
        <v>170</v>
      </c>
      <c r="W15">
        <v>14415.4</v>
      </c>
      <c r="X15">
        <v>1459.6</v>
      </c>
      <c r="AD15">
        <v>55438.2</v>
      </c>
      <c r="AE15">
        <v>1.8274583229614239</v>
      </c>
      <c r="AK15">
        <v>55438.2</v>
      </c>
      <c r="AL15">
        <v>1.8274583229614239</v>
      </c>
    </row>
    <row r="16" spans="1:38" x14ac:dyDescent="0.25">
      <c r="B16">
        <v>40731</v>
      </c>
      <c r="C16">
        <v>17352</v>
      </c>
      <c r="D16">
        <v>105879</v>
      </c>
      <c r="E16">
        <v>7834</v>
      </c>
      <c r="F16">
        <v>116851</v>
      </c>
      <c r="H16">
        <v>75122</v>
      </c>
      <c r="J16">
        <f t="shared" si="0"/>
        <v>57729.4</v>
      </c>
      <c r="K16">
        <f t="shared" si="1"/>
        <v>1.3012780316441881</v>
      </c>
      <c r="L16">
        <f t="shared" si="2"/>
        <v>116851</v>
      </c>
      <c r="M16">
        <f t="shared" si="3"/>
        <v>7834</v>
      </c>
      <c r="N16">
        <f t="shared" si="4"/>
        <v>57729.4</v>
      </c>
      <c r="O16">
        <f t="shared" si="5"/>
        <v>109017</v>
      </c>
      <c r="Q16">
        <v>-4828</v>
      </c>
      <c r="R16">
        <v>1861</v>
      </c>
      <c r="T16">
        <v>-16833.200000000004</v>
      </c>
      <c r="U16">
        <v>-798.79999999999563</v>
      </c>
      <c r="W16">
        <v>19047.600000000002</v>
      </c>
      <c r="X16">
        <v>800.4</v>
      </c>
      <c r="AB16">
        <v>57729.4</v>
      </c>
      <c r="AC16">
        <v>1.3012780316441881</v>
      </c>
      <c r="AI16">
        <v>57729.4</v>
      </c>
      <c r="AJ16">
        <v>1.3012780316441881</v>
      </c>
    </row>
    <row r="17" spans="2:38" x14ac:dyDescent="0.25">
      <c r="B17">
        <v>21009</v>
      </c>
      <c r="C17">
        <v>46090</v>
      </c>
      <c r="D17">
        <v>9298</v>
      </c>
      <c r="E17">
        <v>64612</v>
      </c>
      <c r="F17">
        <v>38869</v>
      </c>
      <c r="H17">
        <v>54956</v>
      </c>
      <c r="J17">
        <f t="shared" si="0"/>
        <v>35975.599999999999</v>
      </c>
      <c r="K17">
        <f t="shared" si="1"/>
        <v>1.5275909227365214</v>
      </c>
      <c r="L17">
        <f t="shared" si="2"/>
        <v>64612</v>
      </c>
      <c r="M17">
        <f t="shared" si="3"/>
        <v>9298</v>
      </c>
      <c r="N17">
        <f t="shared" si="4"/>
        <v>35975.599999999999</v>
      </c>
      <c r="O17">
        <f t="shared" si="5"/>
        <v>55314</v>
      </c>
      <c r="Q17">
        <v>2558</v>
      </c>
      <c r="R17">
        <v>-4497</v>
      </c>
      <c r="T17">
        <v>8423.5999999999985</v>
      </c>
      <c r="U17">
        <v>-1006.4000000000015</v>
      </c>
      <c r="W17">
        <v>9968.7999999999993</v>
      </c>
      <c r="X17">
        <v>3000.4</v>
      </c>
      <c r="AD17">
        <v>35975.599999999999</v>
      </c>
      <c r="AE17">
        <v>1.5275909227365214</v>
      </c>
      <c r="AK17">
        <v>35975.599999999999</v>
      </c>
      <c r="AL17">
        <v>1.5275909227365214</v>
      </c>
    </row>
    <row r="18" spans="2:38" x14ac:dyDescent="0.25">
      <c r="B18">
        <v>17346</v>
      </c>
      <c r="C18">
        <v>97587</v>
      </c>
      <c r="D18">
        <v>116654</v>
      </c>
      <c r="E18">
        <v>105073</v>
      </c>
      <c r="F18">
        <v>34998</v>
      </c>
      <c r="H18">
        <v>78990</v>
      </c>
      <c r="J18">
        <f t="shared" si="0"/>
        <v>74331.600000000006</v>
      </c>
      <c r="K18">
        <f t="shared" si="1"/>
        <v>1.0626705196713107</v>
      </c>
      <c r="L18">
        <f t="shared" si="2"/>
        <v>116654</v>
      </c>
      <c r="M18">
        <f t="shared" si="3"/>
        <v>17346</v>
      </c>
      <c r="N18">
        <f t="shared" si="4"/>
        <v>74331.600000000006</v>
      </c>
      <c r="O18">
        <f t="shared" si="5"/>
        <v>99308</v>
      </c>
      <c r="Q18">
        <v>-17688</v>
      </c>
      <c r="R18">
        <v>-293</v>
      </c>
      <c r="T18">
        <v>3754.2000000000116</v>
      </c>
      <c r="U18">
        <v>-118.79999999998836</v>
      </c>
      <c r="W18">
        <v>9674.6</v>
      </c>
      <c r="X18">
        <v>301.2</v>
      </c>
      <c r="AB18">
        <v>74331.600000000006</v>
      </c>
      <c r="AC18">
        <v>1.0626705196713107</v>
      </c>
      <c r="AI18">
        <v>74331.600000000006</v>
      </c>
      <c r="AJ18">
        <v>1.0626705196713107</v>
      </c>
    </row>
    <row r="19" spans="2:38" x14ac:dyDescent="0.25">
      <c r="B19">
        <v>69188</v>
      </c>
      <c r="C19">
        <v>18370</v>
      </c>
      <c r="D19">
        <v>91485</v>
      </c>
      <c r="E19">
        <v>17730</v>
      </c>
      <c r="F19">
        <v>44890</v>
      </c>
      <c r="H19">
        <v>82927</v>
      </c>
      <c r="J19">
        <f t="shared" si="0"/>
        <v>48332.6</v>
      </c>
      <c r="K19">
        <f t="shared" si="1"/>
        <v>1.7157570666589426</v>
      </c>
      <c r="L19">
        <f t="shared" si="2"/>
        <v>91485</v>
      </c>
      <c r="M19">
        <f t="shared" si="3"/>
        <v>17730</v>
      </c>
      <c r="N19">
        <f t="shared" si="4"/>
        <v>48332.6</v>
      </c>
      <c r="O19">
        <f t="shared" si="5"/>
        <v>73755</v>
      </c>
      <c r="Q19">
        <v>2362</v>
      </c>
      <c r="R19">
        <v>-1031</v>
      </c>
      <c r="T19">
        <v>-11740.599999999999</v>
      </c>
      <c r="U19">
        <v>-31.400000000001455</v>
      </c>
      <c r="W19">
        <v>17701</v>
      </c>
      <c r="X19">
        <v>1539.4</v>
      </c>
      <c r="AB19">
        <v>48332.6</v>
      </c>
      <c r="AC19">
        <v>1.7157570666589426</v>
      </c>
      <c r="AK19">
        <v>48332.6</v>
      </c>
      <c r="AL19">
        <v>1.7157570666589426</v>
      </c>
    </row>
    <row r="20" spans="2:38" x14ac:dyDescent="0.25">
      <c r="B20">
        <v>91762</v>
      </c>
      <c r="C20">
        <v>85818</v>
      </c>
      <c r="D20">
        <v>36028</v>
      </c>
      <c r="E20">
        <v>44887</v>
      </c>
      <c r="F20">
        <v>15656</v>
      </c>
      <c r="H20">
        <v>125206</v>
      </c>
      <c r="J20">
        <f t="shared" si="0"/>
        <v>54830.2</v>
      </c>
      <c r="K20">
        <f t="shared" si="1"/>
        <v>2.283522584269253</v>
      </c>
      <c r="L20">
        <f t="shared" si="2"/>
        <v>91762</v>
      </c>
      <c r="M20">
        <f t="shared" si="3"/>
        <v>15656</v>
      </c>
      <c r="N20">
        <f t="shared" si="4"/>
        <v>54830.2</v>
      </c>
      <c r="O20">
        <f t="shared" si="5"/>
        <v>76106</v>
      </c>
      <c r="Q20">
        <v>13645</v>
      </c>
      <c r="R20">
        <v>13</v>
      </c>
      <c r="T20">
        <v>-1159.4000000000015</v>
      </c>
      <c r="U20">
        <v>-1195.2000000000044</v>
      </c>
      <c r="W20">
        <v>6995.4</v>
      </c>
      <c r="X20">
        <v>1284.8</v>
      </c>
      <c r="AD20">
        <v>54830.2</v>
      </c>
      <c r="AE20">
        <v>2.283522584269253</v>
      </c>
      <c r="AK20">
        <v>54830.2</v>
      </c>
      <c r="AL20">
        <v>2.283522584269253</v>
      </c>
    </row>
    <row r="21" spans="2:38" x14ac:dyDescent="0.25">
      <c r="B21">
        <v>95760</v>
      </c>
      <c r="C21">
        <v>28120</v>
      </c>
      <c r="D21">
        <v>99762</v>
      </c>
      <c r="E21">
        <v>12603</v>
      </c>
      <c r="F21">
        <v>87384</v>
      </c>
      <c r="H21">
        <v>97733</v>
      </c>
      <c r="J21">
        <f t="shared" si="0"/>
        <v>64725.8</v>
      </c>
      <c r="K21">
        <f t="shared" si="1"/>
        <v>1.5099542995219835</v>
      </c>
      <c r="L21">
        <f t="shared" si="2"/>
        <v>99762</v>
      </c>
      <c r="M21">
        <f t="shared" si="3"/>
        <v>12603</v>
      </c>
      <c r="N21">
        <f t="shared" si="4"/>
        <v>64725.8</v>
      </c>
      <c r="O21">
        <f t="shared" si="5"/>
        <v>87159</v>
      </c>
      <c r="Q21">
        <v>-7063</v>
      </c>
      <c r="R21">
        <v>-52</v>
      </c>
      <c r="T21">
        <v>6891.2000000000044</v>
      </c>
      <c r="U21">
        <v>-591.79999999999563</v>
      </c>
      <c r="W21">
        <v>17711.199999999997</v>
      </c>
      <c r="X21">
        <v>591.79999999999995</v>
      </c>
      <c r="AD21">
        <v>64725.8</v>
      </c>
      <c r="AE21">
        <v>1.5099542995219835</v>
      </c>
      <c r="AK21">
        <v>64725.8</v>
      </c>
      <c r="AL21">
        <v>1.5099542995219835</v>
      </c>
    </row>
    <row r="22" spans="2:38" x14ac:dyDescent="0.25">
      <c r="B22">
        <v>30449</v>
      </c>
      <c r="C22">
        <v>31885</v>
      </c>
      <c r="D22">
        <v>52158</v>
      </c>
      <c r="E22">
        <v>51950</v>
      </c>
      <c r="F22">
        <v>10209</v>
      </c>
      <c r="H22">
        <v>93569</v>
      </c>
      <c r="J22">
        <f t="shared" si="0"/>
        <v>35330.199999999997</v>
      </c>
      <c r="K22">
        <f t="shared" si="1"/>
        <v>2.6484141046470162</v>
      </c>
      <c r="L22">
        <f t="shared" si="2"/>
        <v>52158</v>
      </c>
      <c r="M22">
        <f t="shared" si="3"/>
        <v>10209</v>
      </c>
      <c r="N22">
        <f t="shared" si="4"/>
        <v>35330.199999999997</v>
      </c>
      <c r="O22">
        <f t="shared" si="5"/>
        <v>41949</v>
      </c>
      <c r="Q22">
        <v>17924</v>
      </c>
      <c r="R22">
        <v>-281</v>
      </c>
      <c r="T22">
        <v>3202.5999999999985</v>
      </c>
      <c r="U22">
        <v>141.19999999999709</v>
      </c>
      <c r="W22">
        <v>17320.599999999999</v>
      </c>
      <c r="X22">
        <v>620.4</v>
      </c>
      <c r="AD22">
        <v>35330.199999999997</v>
      </c>
      <c r="AE22">
        <v>2.6484141046470162</v>
      </c>
      <c r="AK22">
        <v>35330.199999999997</v>
      </c>
      <c r="AL22">
        <v>2.6484141046470162</v>
      </c>
    </row>
    <row r="23" spans="2:38" x14ac:dyDescent="0.25">
      <c r="B23">
        <v>50639</v>
      </c>
      <c r="C23">
        <v>111932</v>
      </c>
      <c r="D23">
        <v>37752</v>
      </c>
      <c r="E23">
        <v>40940</v>
      </c>
      <c r="F23">
        <v>106111</v>
      </c>
      <c r="H23">
        <v>107018</v>
      </c>
      <c r="J23">
        <f t="shared" si="0"/>
        <v>69474.8</v>
      </c>
      <c r="K23">
        <f t="shared" si="1"/>
        <v>1.5403858665300223</v>
      </c>
      <c r="L23">
        <f t="shared" si="2"/>
        <v>111932</v>
      </c>
      <c r="M23">
        <f t="shared" si="3"/>
        <v>37752</v>
      </c>
      <c r="N23">
        <f t="shared" si="4"/>
        <v>69474.8</v>
      </c>
      <c r="O23">
        <f t="shared" si="5"/>
        <v>74180</v>
      </c>
      <c r="Q23">
        <v>13046</v>
      </c>
      <c r="R23">
        <v>3009</v>
      </c>
      <c r="T23">
        <v>-14681.800000000003</v>
      </c>
      <c r="U23">
        <v>-1991.8000000000029</v>
      </c>
      <c r="W23">
        <v>21797</v>
      </c>
      <c r="X23">
        <v>2395.4000000000005</v>
      </c>
      <c r="AB23">
        <v>69474.8</v>
      </c>
      <c r="AC23">
        <v>1.5403858665300223</v>
      </c>
      <c r="AK23">
        <v>69474.8</v>
      </c>
      <c r="AL23">
        <v>1.5403858665300223</v>
      </c>
    </row>
    <row r="24" spans="2:38" x14ac:dyDescent="0.25">
      <c r="B24">
        <v>42857</v>
      </c>
      <c r="C24">
        <v>37246</v>
      </c>
      <c r="D24">
        <v>43769</v>
      </c>
      <c r="E24">
        <v>114859</v>
      </c>
      <c r="F24">
        <v>22190</v>
      </c>
      <c r="H24">
        <v>71724</v>
      </c>
      <c r="J24">
        <f t="shared" si="0"/>
        <v>52184.2</v>
      </c>
      <c r="K24">
        <f t="shared" si="1"/>
        <v>1.3744390064425631</v>
      </c>
      <c r="L24">
        <f t="shared" si="2"/>
        <v>114859</v>
      </c>
      <c r="M24">
        <f t="shared" si="3"/>
        <v>22190</v>
      </c>
      <c r="N24">
        <f t="shared" si="4"/>
        <v>52184.2</v>
      </c>
      <c r="O24">
        <f t="shared" si="5"/>
        <v>92669</v>
      </c>
      <c r="Q24">
        <v>-2076</v>
      </c>
      <c r="R24">
        <v>3056</v>
      </c>
      <c r="T24">
        <v>-14014.400000000009</v>
      </c>
      <c r="U24">
        <v>1151.3999999999942</v>
      </c>
      <c r="W24">
        <v>14764.4</v>
      </c>
      <c r="X24">
        <v>2661.4</v>
      </c>
      <c r="AB24">
        <v>52184.2</v>
      </c>
      <c r="AC24">
        <v>1.3744390064425631</v>
      </c>
      <c r="AK24">
        <v>52184.2</v>
      </c>
      <c r="AL24">
        <v>1.3744390064425631</v>
      </c>
    </row>
    <row r="25" spans="2:38" x14ac:dyDescent="0.25">
      <c r="B25">
        <v>81609</v>
      </c>
      <c r="C25">
        <v>7598</v>
      </c>
      <c r="D25">
        <v>91013</v>
      </c>
      <c r="E25">
        <v>94374</v>
      </c>
      <c r="F25">
        <v>62231</v>
      </c>
      <c r="H25">
        <v>111317</v>
      </c>
      <c r="J25">
        <f t="shared" si="0"/>
        <v>67365</v>
      </c>
      <c r="K25">
        <f t="shared" si="1"/>
        <v>1.6524456320047503</v>
      </c>
      <c r="L25">
        <f t="shared" si="2"/>
        <v>94374</v>
      </c>
      <c r="M25">
        <f t="shared" si="3"/>
        <v>7598</v>
      </c>
      <c r="N25">
        <f t="shared" si="4"/>
        <v>67365</v>
      </c>
      <c r="O25">
        <f t="shared" si="5"/>
        <v>86776</v>
      </c>
      <c r="Q25">
        <v>3200</v>
      </c>
      <c r="R25">
        <v>3</v>
      </c>
      <c r="T25">
        <v>13614</v>
      </c>
      <c r="U25">
        <v>394.60000000000582</v>
      </c>
      <c r="W25">
        <v>14574</v>
      </c>
      <c r="X25">
        <v>2070.1999999999998</v>
      </c>
      <c r="AD25">
        <v>67365</v>
      </c>
      <c r="AE25">
        <v>1.6524456320047503</v>
      </c>
      <c r="AK25">
        <v>67365</v>
      </c>
      <c r="AL25">
        <v>1.6524456320047503</v>
      </c>
    </row>
    <row r="26" spans="2:38" x14ac:dyDescent="0.25">
      <c r="B26">
        <v>31938</v>
      </c>
      <c r="C26">
        <v>50354</v>
      </c>
      <c r="D26">
        <v>12119</v>
      </c>
      <c r="E26">
        <v>38821</v>
      </c>
      <c r="F26">
        <v>45337</v>
      </c>
      <c r="H26">
        <v>74149</v>
      </c>
      <c r="J26">
        <f t="shared" si="0"/>
        <v>35713.800000000003</v>
      </c>
      <c r="K26">
        <f t="shared" si="1"/>
        <v>2.0762002363232139</v>
      </c>
      <c r="L26">
        <f t="shared" si="2"/>
        <v>50354</v>
      </c>
      <c r="M26">
        <f t="shared" si="3"/>
        <v>12119</v>
      </c>
      <c r="N26">
        <f t="shared" si="4"/>
        <v>35713.800000000003</v>
      </c>
      <c r="O26">
        <f t="shared" si="5"/>
        <v>38235</v>
      </c>
      <c r="Q26">
        <v>9697</v>
      </c>
      <c r="R26">
        <v>3607</v>
      </c>
      <c r="T26">
        <v>15960.000000000004</v>
      </c>
      <c r="U26">
        <v>-2.1999999999970896</v>
      </c>
      <c r="W26">
        <v>16376.800000000001</v>
      </c>
      <c r="X26">
        <v>675.40000000000009</v>
      </c>
      <c r="AD26">
        <v>35713.800000000003</v>
      </c>
      <c r="AE26">
        <v>2.0762002363232139</v>
      </c>
      <c r="AK26">
        <v>35713.800000000003</v>
      </c>
      <c r="AL26">
        <v>2.0762002363232139</v>
      </c>
    </row>
    <row r="27" spans="2:38" x14ac:dyDescent="0.25">
      <c r="B27">
        <v>97475</v>
      </c>
      <c r="C27">
        <v>4590</v>
      </c>
      <c r="D27">
        <v>73662</v>
      </c>
      <c r="E27">
        <v>102094</v>
      </c>
      <c r="F27">
        <v>68705</v>
      </c>
      <c r="H27">
        <v>72030</v>
      </c>
      <c r="J27">
        <f t="shared" si="0"/>
        <v>69305.2</v>
      </c>
      <c r="K27">
        <f t="shared" si="1"/>
        <v>1.0393159532040885</v>
      </c>
      <c r="L27">
        <f t="shared" si="2"/>
        <v>102094</v>
      </c>
      <c r="M27">
        <f t="shared" si="3"/>
        <v>4590</v>
      </c>
      <c r="N27">
        <f t="shared" si="4"/>
        <v>69305.2</v>
      </c>
      <c r="O27">
        <f t="shared" si="5"/>
        <v>97504</v>
      </c>
      <c r="Q27">
        <v>-41130</v>
      </c>
      <c r="R27">
        <v>-1340</v>
      </c>
      <c r="T27">
        <v>-10374.199999999997</v>
      </c>
      <c r="U27">
        <v>-1522.1999999999971</v>
      </c>
      <c r="W27">
        <v>15853</v>
      </c>
      <c r="X27">
        <v>1522.1999999999998</v>
      </c>
      <c r="AB27">
        <v>69305.2</v>
      </c>
      <c r="AC27">
        <v>1.0393159532040885</v>
      </c>
      <c r="AI27">
        <v>69305.2</v>
      </c>
      <c r="AJ27">
        <v>1.0393159532040885</v>
      </c>
    </row>
    <row r="28" spans="2:38" x14ac:dyDescent="0.25">
      <c r="B28">
        <v>9702</v>
      </c>
      <c r="C28">
        <v>94834</v>
      </c>
      <c r="D28">
        <v>98111</v>
      </c>
      <c r="E28">
        <v>33303</v>
      </c>
      <c r="F28">
        <v>33198</v>
      </c>
      <c r="H28">
        <v>110889</v>
      </c>
      <c r="J28">
        <f t="shared" si="0"/>
        <v>53829.599999999999</v>
      </c>
      <c r="K28">
        <f t="shared" si="1"/>
        <v>2.0600004458513532</v>
      </c>
      <c r="L28">
        <f t="shared" si="2"/>
        <v>98111</v>
      </c>
      <c r="M28">
        <f t="shared" si="3"/>
        <v>9702</v>
      </c>
      <c r="N28">
        <f t="shared" si="4"/>
        <v>53829.599999999999</v>
      </c>
      <c r="O28">
        <f t="shared" si="5"/>
        <v>88409</v>
      </c>
      <c r="Q28">
        <v>30693</v>
      </c>
      <c r="R28">
        <v>4299</v>
      </c>
      <c r="T28">
        <v>-44.400000000001455</v>
      </c>
      <c r="U28">
        <v>-626.40000000000146</v>
      </c>
      <c r="W28">
        <v>10659.6</v>
      </c>
      <c r="X28">
        <v>1654.7999999999997</v>
      </c>
      <c r="AD28">
        <v>53829.599999999999</v>
      </c>
      <c r="AE28">
        <v>2.0600004458513532</v>
      </c>
      <c r="AK28">
        <v>53829.599999999999</v>
      </c>
      <c r="AL28">
        <v>2.0600004458513532</v>
      </c>
    </row>
    <row r="29" spans="2:38" x14ac:dyDescent="0.25">
      <c r="B29">
        <v>116920</v>
      </c>
      <c r="C29">
        <v>3902</v>
      </c>
      <c r="D29">
        <v>31200</v>
      </c>
      <c r="E29">
        <v>59400</v>
      </c>
      <c r="F29">
        <v>31678</v>
      </c>
      <c r="H29">
        <v>73484</v>
      </c>
      <c r="J29">
        <f t="shared" si="0"/>
        <v>48620</v>
      </c>
      <c r="K29">
        <f t="shared" si="1"/>
        <v>1.511394487865076</v>
      </c>
      <c r="L29">
        <f t="shared" si="2"/>
        <v>116920</v>
      </c>
      <c r="M29">
        <f t="shared" si="3"/>
        <v>3902</v>
      </c>
      <c r="N29">
        <f t="shared" si="4"/>
        <v>48620</v>
      </c>
      <c r="O29">
        <f t="shared" si="5"/>
        <v>113018</v>
      </c>
      <c r="Q29">
        <v>-4744</v>
      </c>
      <c r="R29">
        <v>-4050</v>
      </c>
      <c r="T29">
        <v>-7148.1999999999971</v>
      </c>
      <c r="U29">
        <v>-2017.5999999999985</v>
      </c>
      <c r="W29">
        <v>13161.8</v>
      </c>
      <c r="X29">
        <v>2176.4</v>
      </c>
      <c r="Z29">
        <v>48620</v>
      </c>
      <c r="AA29">
        <v>1.511394487865076</v>
      </c>
      <c r="AK29">
        <v>48620</v>
      </c>
      <c r="AL29">
        <v>1.511394487865076</v>
      </c>
    </row>
    <row r="30" spans="2:38" x14ac:dyDescent="0.25">
      <c r="B30">
        <v>27308</v>
      </c>
      <c r="C30">
        <v>81369</v>
      </c>
      <c r="D30">
        <v>87019</v>
      </c>
      <c r="E30">
        <v>46430</v>
      </c>
      <c r="F30">
        <v>49780</v>
      </c>
      <c r="H30">
        <v>63417</v>
      </c>
      <c r="J30">
        <f t="shared" si="0"/>
        <v>58381.2</v>
      </c>
      <c r="K30">
        <f t="shared" si="1"/>
        <v>1.0862572197899325</v>
      </c>
      <c r="L30">
        <f t="shared" si="2"/>
        <v>87019</v>
      </c>
      <c r="M30">
        <f t="shared" si="3"/>
        <v>27308</v>
      </c>
      <c r="N30">
        <f t="shared" si="4"/>
        <v>58381.2</v>
      </c>
      <c r="O30">
        <f t="shared" si="5"/>
        <v>59711</v>
      </c>
      <c r="Q30">
        <v>-40149</v>
      </c>
      <c r="R30">
        <v>0</v>
      </c>
      <c r="T30">
        <v>-12737.400000000009</v>
      </c>
      <c r="U30">
        <v>775.19999999999709</v>
      </c>
      <c r="W30">
        <v>17707.400000000001</v>
      </c>
      <c r="X30">
        <v>895.2</v>
      </c>
      <c r="AB30">
        <v>58381.2</v>
      </c>
      <c r="AC30">
        <v>1.0862572197899325</v>
      </c>
      <c r="AI30">
        <v>58381.2</v>
      </c>
      <c r="AJ30">
        <v>1.0862572197899325</v>
      </c>
    </row>
    <row r="31" spans="2:38" x14ac:dyDescent="0.25">
      <c r="B31">
        <v>7448</v>
      </c>
      <c r="C31">
        <v>111228</v>
      </c>
      <c r="D31">
        <v>9681</v>
      </c>
      <c r="E31">
        <v>42589</v>
      </c>
      <c r="F31">
        <v>74993</v>
      </c>
      <c r="H31">
        <v>73168</v>
      </c>
      <c r="J31">
        <f t="shared" si="0"/>
        <v>49187.8</v>
      </c>
      <c r="K31">
        <f t="shared" si="1"/>
        <v>1.4875233289555538</v>
      </c>
      <c r="L31">
        <f t="shared" si="2"/>
        <v>111228</v>
      </c>
      <c r="M31">
        <f t="shared" si="3"/>
        <v>7448</v>
      </c>
      <c r="N31">
        <f t="shared" si="4"/>
        <v>49187.8</v>
      </c>
      <c r="O31">
        <f t="shared" si="5"/>
        <v>103780</v>
      </c>
      <c r="Q31">
        <v>-13670</v>
      </c>
      <c r="R31">
        <v>277</v>
      </c>
      <c r="T31">
        <v>10073.800000000003</v>
      </c>
      <c r="U31">
        <v>-315</v>
      </c>
      <c r="W31">
        <v>15311</v>
      </c>
      <c r="X31">
        <v>370.99999999999994</v>
      </c>
      <c r="AD31">
        <v>49187.8</v>
      </c>
      <c r="AE31">
        <v>1.4875233289555538</v>
      </c>
      <c r="AK31">
        <v>49187.8</v>
      </c>
      <c r="AL31">
        <v>1.4875233289555538</v>
      </c>
    </row>
    <row r="32" spans="2:38" x14ac:dyDescent="0.25">
      <c r="B32">
        <v>23179</v>
      </c>
      <c r="C32">
        <v>48863</v>
      </c>
      <c r="D32">
        <v>81025</v>
      </c>
      <c r="E32">
        <v>78164</v>
      </c>
      <c r="F32">
        <v>69459</v>
      </c>
      <c r="H32">
        <v>90650</v>
      </c>
      <c r="J32">
        <f t="shared" si="0"/>
        <v>60138</v>
      </c>
      <c r="K32">
        <f t="shared" si="1"/>
        <v>1.5073663906348731</v>
      </c>
      <c r="L32">
        <f t="shared" si="2"/>
        <v>81025</v>
      </c>
      <c r="M32">
        <f t="shared" si="3"/>
        <v>23179</v>
      </c>
      <c r="N32">
        <f t="shared" si="4"/>
        <v>60138</v>
      </c>
      <c r="O32">
        <f t="shared" si="5"/>
        <v>57846</v>
      </c>
      <c r="Q32">
        <v>13160</v>
      </c>
      <c r="R32">
        <v>3011</v>
      </c>
      <c r="T32">
        <v>-14793.600000000006</v>
      </c>
      <c r="U32">
        <v>-359.59999999999854</v>
      </c>
      <c r="W32">
        <v>17004</v>
      </c>
      <c r="X32">
        <v>763.20000000000016</v>
      </c>
      <c r="AB32">
        <v>60138</v>
      </c>
      <c r="AC32">
        <v>1.5073663906348731</v>
      </c>
      <c r="AK32">
        <v>60138</v>
      </c>
      <c r="AL32">
        <v>1.5073663906348731</v>
      </c>
    </row>
    <row r="33" spans="2:38" x14ac:dyDescent="0.25">
      <c r="B33">
        <v>86541</v>
      </c>
      <c r="C33">
        <v>69570</v>
      </c>
      <c r="D33">
        <v>103390</v>
      </c>
      <c r="E33">
        <v>27446</v>
      </c>
      <c r="F33">
        <v>14373</v>
      </c>
      <c r="H33">
        <v>108406</v>
      </c>
      <c r="J33">
        <f t="shared" si="0"/>
        <v>60264</v>
      </c>
      <c r="K33">
        <f t="shared" si="1"/>
        <v>1.7988517191026152</v>
      </c>
      <c r="L33">
        <f t="shared" si="2"/>
        <v>103390</v>
      </c>
      <c r="M33">
        <f t="shared" si="3"/>
        <v>14373</v>
      </c>
      <c r="N33">
        <f t="shared" si="4"/>
        <v>60264</v>
      </c>
      <c r="O33">
        <f t="shared" si="5"/>
        <v>89017</v>
      </c>
      <c r="Q33">
        <v>6562</v>
      </c>
      <c r="R33">
        <v>-311</v>
      </c>
      <c r="T33">
        <v>-3179.4000000000015</v>
      </c>
      <c r="U33">
        <v>1030.4000000000015</v>
      </c>
      <c r="W33">
        <v>19684.2</v>
      </c>
      <c r="X33">
        <v>2112</v>
      </c>
      <c r="AF33">
        <v>60264</v>
      </c>
      <c r="AG33">
        <v>1.7988517191026152</v>
      </c>
      <c r="AK33">
        <v>60264</v>
      </c>
      <c r="AL33">
        <v>1.7988517191026152</v>
      </c>
    </row>
    <row r="34" spans="2:38" x14ac:dyDescent="0.25">
      <c r="B34">
        <v>87423</v>
      </c>
      <c r="C34">
        <v>74343</v>
      </c>
      <c r="D34">
        <v>90931</v>
      </c>
      <c r="E34">
        <v>117714</v>
      </c>
      <c r="F34">
        <v>24663</v>
      </c>
      <c r="H34">
        <v>100585</v>
      </c>
      <c r="J34">
        <f t="shared" ref="J34:J65" si="6">AVERAGE(B34:F34)</f>
        <v>79014.8</v>
      </c>
      <c r="K34">
        <f t="shared" ref="K34:K65" si="7">H34/J34</f>
        <v>1.2729893640178802</v>
      </c>
      <c r="L34">
        <f t="shared" ref="L34:L65" si="8">MAX(B34:F34)</f>
        <v>117714</v>
      </c>
      <c r="M34">
        <f t="shared" ref="M34:M65" si="9">MIN(B34:F34)</f>
        <v>24663</v>
      </c>
      <c r="N34">
        <f t="shared" ref="N34:N65" si="10">AVERAGE(B34:F34)</f>
        <v>79014.8</v>
      </c>
      <c r="O34">
        <f t="shared" ref="O34:O65" si="11">L34-M34</f>
        <v>93051</v>
      </c>
      <c r="Q34">
        <v>-8024</v>
      </c>
      <c r="R34">
        <v>-1492</v>
      </c>
      <c r="T34">
        <v>-492.39999999999418</v>
      </c>
      <c r="U34">
        <v>-701.59999999999127</v>
      </c>
      <c r="W34">
        <v>7763.1999999999989</v>
      </c>
      <c r="X34">
        <v>1319.6</v>
      </c>
      <c r="AB34">
        <v>79014.8</v>
      </c>
      <c r="AC34">
        <v>1.2729893640178802</v>
      </c>
      <c r="AI34">
        <v>79014.8</v>
      </c>
      <c r="AJ34">
        <v>1.2729893640178802</v>
      </c>
    </row>
    <row r="35" spans="2:38" x14ac:dyDescent="0.25">
      <c r="B35">
        <v>89329</v>
      </c>
      <c r="C35">
        <v>48913</v>
      </c>
      <c r="D35">
        <v>8391</v>
      </c>
      <c r="E35">
        <v>20805</v>
      </c>
      <c r="F35">
        <v>102730</v>
      </c>
      <c r="H35">
        <v>61754</v>
      </c>
      <c r="J35">
        <f t="shared" si="6"/>
        <v>54033.599999999999</v>
      </c>
      <c r="K35">
        <f t="shared" si="7"/>
        <v>1.1428814663468656</v>
      </c>
      <c r="L35">
        <f t="shared" si="8"/>
        <v>102730</v>
      </c>
      <c r="M35">
        <f t="shared" si="9"/>
        <v>8391</v>
      </c>
      <c r="N35">
        <f t="shared" si="10"/>
        <v>54033.599999999999</v>
      </c>
      <c r="O35">
        <f t="shared" si="11"/>
        <v>94339</v>
      </c>
      <c r="Q35">
        <v>-11431</v>
      </c>
      <c r="R35">
        <v>-574</v>
      </c>
      <c r="T35">
        <v>9212.4000000000015</v>
      </c>
      <c r="U35">
        <v>660</v>
      </c>
      <c r="W35">
        <v>14001.199999999999</v>
      </c>
      <c r="X35">
        <v>2683.2</v>
      </c>
      <c r="AD35">
        <v>54033.599999999999</v>
      </c>
      <c r="AE35">
        <v>1.1428814663468656</v>
      </c>
      <c r="AI35">
        <v>54033.599999999999</v>
      </c>
      <c r="AJ35">
        <v>1.1428814663468656</v>
      </c>
    </row>
    <row r="36" spans="2:38" x14ac:dyDescent="0.25">
      <c r="B36">
        <v>83039</v>
      </c>
      <c r="C36">
        <v>86489</v>
      </c>
      <c r="D36">
        <v>88862</v>
      </c>
      <c r="E36">
        <v>72649</v>
      </c>
      <c r="F36">
        <v>96622</v>
      </c>
      <c r="H36">
        <v>87892</v>
      </c>
      <c r="J36">
        <f t="shared" si="6"/>
        <v>85532.2</v>
      </c>
      <c r="K36">
        <f t="shared" si="7"/>
        <v>1.0275896095271722</v>
      </c>
      <c r="L36">
        <f t="shared" si="8"/>
        <v>96622</v>
      </c>
      <c r="M36">
        <f t="shared" si="9"/>
        <v>72649</v>
      </c>
      <c r="N36">
        <f t="shared" si="10"/>
        <v>85532.2</v>
      </c>
      <c r="O36">
        <f t="shared" si="11"/>
        <v>23973</v>
      </c>
      <c r="Q36">
        <v>-38675</v>
      </c>
      <c r="R36">
        <v>-3</v>
      </c>
      <c r="T36">
        <v>-2388.1999999999971</v>
      </c>
      <c r="U36">
        <v>-547.60000000000582</v>
      </c>
      <c r="W36">
        <v>12809</v>
      </c>
      <c r="X36">
        <v>961.6</v>
      </c>
      <c r="AB36">
        <v>85532.2</v>
      </c>
      <c r="AC36">
        <v>1.0275896095271722</v>
      </c>
      <c r="AI36">
        <v>85532.2</v>
      </c>
      <c r="AJ36">
        <v>1.0275896095271722</v>
      </c>
    </row>
    <row r="37" spans="2:38" x14ac:dyDescent="0.25">
      <c r="B37">
        <v>12134</v>
      </c>
      <c r="C37">
        <v>53192</v>
      </c>
      <c r="D37">
        <v>117786</v>
      </c>
      <c r="E37">
        <v>39786</v>
      </c>
      <c r="F37">
        <v>66658</v>
      </c>
      <c r="H37">
        <v>82957</v>
      </c>
      <c r="J37">
        <f t="shared" si="6"/>
        <v>57911.199999999997</v>
      </c>
      <c r="K37">
        <f t="shared" si="7"/>
        <v>1.4324862893533548</v>
      </c>
      <c r="L37">
        <f t="shared" si="8"/>
        <v>117786</v>
      </c>
      <c r="M37">
        <f t="shared" si="9"/>
        <v>12134</v>
      </c>
      <c r="N37">
        <f t="shared" si="10"/>
        <v>57911.199999999997</v>
      </c>
      <c r="O37">
        <f t="shared" si="11"/>
        <v>105652</v>
      </c>
      <c r="Q37">
        <v>-10154</v>
      </c>
      <c r="R37">
        <v>-4807</v>
      </c>
      <c r="T37">
        <v>4922.7999999999956</v>
      </c>
      <c r="U37">
        <v>-245.60000000000582</v>
      </c>
      <c r="W37">
        <v>9856.7999999999993</v>
      </c>
      <c r="X37">
        <v>609.6</v>
      </c>
      <c r="AD37">
        <v>57911.199999999997</v>
      </c>
      <c r="AE37">
        <v>1.4324862893533548</v>
      </c>
      <c r="AI37">
        <v>57911.199999999997</v>
      </c>
      <c r="AJ37">
        <v>1.4324862893533548</v>
      </c>
    </row>
    <row r="38" spans="2:38" x14ac:dyDescent="0.25">
      <c r="B38">
        <v>71729</v>
      </c>
      <c r="C38">
        <v>100954</v>
      </c>
      <c r="D38">
        <v>51211</v>
      </c>
      <c r="E38">
        <v>78198</v>
      </c>
      <c r="F38">
        <v>8449</v>
      </c>
      <c r="H38">
        <v>111112</v>
      </c>
      <c r="J38">
        <f t="shared" si="6"/>
        <v>62108.2</v>
      </c>
      <c r="K38">
        <f t="shared" si="7"/>
        <v>1.7890069266216055</v>
      </c>
      <c r="L38">
        <f t="shared" si="8"/>
        <v>100954</v>
      </c>
      <c r="M38">
        <f t="shared" si="9"/>
        <v>8449</v>
      </c>
      <c r="N38">
        <f t="shared" si="10"/>
        <v>62108.2</v>
      </c>
      <c r="O38">
        <f t="shared" si="11"/>
        <v>92505</v>
      </c>
      <c r="Q38">
        <v>43</v>
      </c>
      <c r="R38">
        <v>3423</v>
      </c>
      <c r="T38">
        <v>-3992</v>
      </c>
      <c r="U38">
        <v>76.399999999994179</v>
      </c>
      <c r="W38">
        <v>20192</v>
      </c>
      <c r="X38">
        <v>224.8</v>
      </c>
      <c r="AF38">
        <v>62108.2</v>
      </c>
      <c r="AG38">
        <v>1.7890069266216055</v>
      </c>
      <c r="AK38">
        <v>62108.2</v>
      </c>
      <c r="AL38">
        <v>1.7890069266216055</v>
      </c>
    </row>
    <row r="39" spans="2:38" x14ac:dyDescent="0.25">
      <c r="B39">
        <v>111425</v>
      </c>
      <c r="C39">
        <v>70560</v>
      </c>
      <c r="D39">
        <v>26356</v>
      </c>
      <c r="E39">
        <v>4570</v>
      </c>
      <c r="F39">
        <v>54735</v>
      </c>
      <c r="H39">
        <v>110557</v>
      </c>
      <c r="J39">
        <f t="shared" si="6"/>
        <v>53529.2</v>
      </c>
      <c r="K39">
        <f t="shared" si="7"/>
        <v>2.0653587201004311</v>
      </c>
      <c r="L39">
        <f t="shared" si="8"/>
        <v>111425</v>
      </c>
      <c r="M39">
        <f t="shared" si="9"/>
        <v>4570</v>
      </c>
      <c r="N39">
        <f t="shared" si="10"/>
        <v>53529.2</v>
      </c>
      <c r="O39">
        <f t="shared" si="11"/>
        <v>106855</v>
      </c>
      <c r="Q39">
        <v>47089</v>
      </c>
      <c r="R39">
        <v>2</v>
      </c>
      <c r="T39">
        <v>1057.3999999999942</v>
      </c>
      <c r="U39">
        <v>-1439.8000000000029</v>
      </c>
      <c r="W39">
        <v>11091.8</v>
      </c>
      <c r="X39">
        <v>3405</v>
      </c>
      <c r="Z39">
        <v>53529.2</v>
      </c>
      <c r="AA39">
        <v>2.0653587201004311</v>
      </c>
      <c r="AK39">
        <v>53529.2</v>
      </c>
      <c r="AL39">
        <v>2.0653587201004311</v>
      </c>
    </row>
    <row r="40" spans="2:38" x14ac:dyDescent="0.25">
      <c r="B40">
        <v>71203</v>
      </c>
      <c r="C40">
        <v>32911</v>
      </c>
      <c r="D40">
        <v>84984</v>
      </c>
      <c r="E40">
        <v>31697</v>
      </c>
      <c r="F40">
        <v>75195</v>
      </c>
      <c r="H40">
        <v>78065</v>
      </c>
      <c r="J40">
        <f t="shared" si="6"/>
        <v>59198</v>
      </c>
      <c r="K40">
        <f t="shared" si="7"/>
        <v>1.3187100915571472</v>
      </c>
      <c r="L40">
        <f t="shared" si="8"/>
        <v>84984</v>
      </c>
      <c r="M40">
        <f t="shared" si="9"/>
        <v>31697</v>
      </c>
      <c r="N40">
        <f t="shared" si="10"/>
        <v>59198</v>
      </c>
      <c r="O40">
        <f t="shared" si="11"/>
        <v>53287</v>
      </c>
      <c r="Q40">
        <v>-1516</v>
      </c>
      <c r="R40">
        <v>-291</v>
      </c>
      <c r="T40">
        <v>-19054.600000000006</v>
      </c>
      <c r="U40">
        <v>-235.80000000000291</v>
      </c>
      <c r="W40">
        <v>19054.599999999999</v>
      </c>
      <c r="X40">
        <v>1810.6</v>
      </c>
      <c r="AB40">
        <v>59198</v>
      </c>
      <c r="AC40">
        <v>1.3187100915571472</v>
      </c>
      <c r="AI40">
        <v>59198</v>
      </c>
      <c r="AJ40">
        <v>1.3187100915571472</v>
      </c>
    </row>
    <row r="41" spans="2:38" x14ac:dyDescent="0.25">
      <c r="B41">
        <v>34320</v>
      </c>
      <c r="C41">
        <v>51865</v>
      </c>
      <c r="D41">
        <v>29417</v>
      </c>
      <c r="E41">
        <v>59436</v>
      </c>
      <c r="F41">
        <v>40074</v>
      </c>
      <c r="H41">
        <v>70487</v>
      </c>
      <c r="J41">
        <f t="shared" si="6"/>
        <v>43022.400000000001</v>
      </c>
      <c r="K41">
        <f t="shared" si="7"/>
        <v>1.638379076945963</v>
      </c>
      <c r="L41">
        <f t="shared" si="8"/>
        <v>59436</v>
      </c>
      <c r="M41">
        <f t="shared" si="9"/>
        <v>29417</v>
      </c>
      <c r="N41">
        <f t="shared" si="10"/>
        <v>43022.400000000001</v>
      </c>
      <c r="O41">
        <f t="shared" si="11"/>
        <v>30019</v>
      </c>
      <c r="Q41">
        <v>17966</v>
      </c>
      <c r="R41">
        <v>-6</v>
      </c>
      <c r="T41">
        <v>9861.5999999999985</v>
      </c>
      <c r="U41">
        <v>-877.40000000000146</v>
      </c>
      <c r="W41">
        <v>21481.200000000001</v>
      </c>
      <c r="X41">
        <v>1898.2000000000003</v>
      </c>
      <c r="AD41">
        <v>43022.400000000001</v>
      </c>
      <c r="AE41">
        <v>1.638379076945963</v>
      </c>
      <c r="AK41">
        <v>43022.400000000001</v>
      </c>
      <c r="AL41">
        <v>1.638379076945963</v>
      </c>
    </row>
    <row r="42" spans="2:38" x14ac:dyDescent="0.25">
      <c r="B42">
        <v>66557</v>
      </c>
      <c r="C42">
        <v>61699</v>
      </c>
      <c r="D42">
        <v>104960</v>
      </c>
      <c r="E42">
        <v>81568</v>
      </c>
      <c r="F42">
        <v>107309</v>
      </c>
      <c r="H42">
        <v>113067</v>
      </c>
      <c r="J42">
        <f t="shared" si="6"/>
        <v>84418.6</v>
      </c>
      <c r="K42">
        <f t="shared" si="7"/>
        <v>1.3393612308188005</v>
      </c>
      <c r="L42">
        <f t="shared" si="8"/>
        <v>107309</v>
      </c>
      <c r="M42">
        <f t="shared" si="9"/>
        <v>61699</v>
      </c>
      <c r="N42">
        <f t="shared" si="10"/>
        <v>84418.6</v>
      </c>
      <c r="O42">
        <f t="shared" si="11"/>
        <v>45610</v>
      </c>
      <c r="Q42">
        <v>-17190</v>
      </c>
      <c r="R42">
        <v>-157</v>
      </c>
      <c r="T42">
        <v>7273</v>
      </c>
      <c r="U42">
        <v>-386.19999999999709</v>
      </c>
      <c r="W42">
        <v>12671.8</v>
      </c>
      <c r="X42">
        <v>604.20000000000005</v>
      </c>
      <c r="AF42">
        <v>84418.6</v>
      </c>
      <c r="AG42">
        <v>1.3393612308188005</v>
      </c>
      <c r="AI42">
        <v>84418.6</v>
      </c>
      <c r="AJ42">
        <v>1.3393612308188005</v>
      </c>
    </row>
    <row r="43" spans="2:38" x14ac:dyDescent="0.25">
      <c r="B43">
        <v>105687</v>
      </c>
      <c r="C43">
        <v>65156</v>
      </c>
      <c r="D43">
        <v>53354</v>
      </c>
      <c r="E43">
        <v>100939</v>
      </c>
      <c r="F43">
        <v>42554</v>
      </c>
      <c r="H43">
        <v>84922</v>
      </c>
      <c r="J43">
        <f t="shared" si="6"/>
        <v>73538</v>
      </c>
      <c r="K43">
        <f t="shared" si="7"/>
        <v>1.1548043188555577</v>
      </c>
      <c r="L43">
        <f t="shared" si="8"/>
        <v>105687</v>
      </c>
      <c r="M43">
        <f t="shared" si="9"/>
        <v>42554</v>
      </c>
      <c r="N43">
        <f t="shared" si="10"/>
        <v>73538</v>
      </c>
      <c r="O43">
        <f t="shared" si="11"/>
        <v>63133</v>
      </c>
      <c r="Q43">
        <v>-17537</v>
      </c>
      <c r="R43">
        <v>0</v>
      </c>
      <c r="T43">
        <v>6257</v>
      </c>
      <c r="U43">
        <v>-4141.3999999999942</v>
      </c>
      <c r="W43">
        <v>8421</v>
      </c>
      <c r="X43">
        <v>4141.4000000000005</v>
      </c>
      <c r="AF43">
        <v>73538</v>
      </c>
      <c r="AG43">
        <v>1.1548043188555577</v>
      </c>
      <c r="AI43">
        <v>73538</v>
      </c>
      <c r="AJ43">
        <v>1.1548043188555577</v>
      </c>
    </row>
    <row r="44" spans="2:38" x14ac:dyDescent="0.25">
      <c r="B44">
        <v>40510</v>
      </c>
      <c r="C44">
        <v>11031</v>
      </c>
      <c r="D44">
        <v>72346</v>
      </c>
      <c r="E44">
        <v>74331</v>
      </c>
      <c r="F44">
        <v>25931</v>
      </c>
      <c r="H44">
        <v>59894</v>
      </c>
      <c r="J44">
        <f t="shared" si="6"/>
        <v>44829.8</v>
      </c>
      <c r="K44">
        <f t="shared" si="7"/>
        <v>1.3360309437026263</v>
      </c>
      <c r="L44">
        <f t="shared" si="8"/>
        <v>74331</v>
      </c>
      <c r="M44">
        <f t="shared" si="9"/>
        <v>11031</v>
      </c>
      <c r="N44">
        <f t="shared" si="10"/>
        <v>44829.8</v>
      </c>
      <c r="O44">
        <f t="shared" si="11"/>
        <v>63300</v>
      </c>
      <c r="Q44">
        <v>-8986</v>
      </c>
      <c r="R44">
        <v>715</v>
      </c>
      <c r="T44">
        <v>-7691.1999999999971</v>
      </c>
      <c r="U44">
        <v>239</v>
      </c>
      <c r="W44">
        <v>17982.800000000003</v>
      </c>
      <c r="X44">
        <v>285.40000000000003</v>
      </c>
      <c r="Z44">
        <v>44829.8</v>
      </c>
      <c r="AA44">
        <v>1.3360309437026263</v>
      </c>
      <c r="AI44">
        <v>44829.8</v>
      </c>
      <c r="AJ44">
        <v>1.3360309437026263</v>
      </c>
    </row>
    <row r="45" spans="2:38" x14ac:dyDescent="0.25">
      <c r="B45">
        <v>47689</v>
      </c>
      <c r="C45">
        <v>68372</v>
      </c>
      <c r="D45">
        <v>109448</v>
      </c>
      <c r="E45">
        <v>44687</v>
      </c>
      <c r="F45">
        <v>51371</v>
      </c>
      <c r="H45">
        <v>117810</v>
      </c>
      <c r="J45">
        <f t="shared" si="6"/>
        <v>64313.4</v>
      </c>
      <c r="K45">
        <f t="shared" si="7"/>
        <v>1.8318111000195916</v>
      </c>
      <c r="L45">
        <f t="shared" si="8"/>
        <v>109448</v>
      </c>
      <c r="M45">
        <f t="shared" si="9"/>
        <v>44687</v>
      </c>
      <c r="N45">
        <f t="shared" si="10"/>
        <v>64313.4</v>
      </c>
      <c r="O45">
        <f t="shared" si="11"/>
        <v>64761</v>
      </c>
      <c r="Q45">
        <v>23592</v>
      </c>
      <c r="R45">
        <v>15</v>
      </c>
      <c r="T45">
        <v>-13889.999999999993</v>
      </c>
      <c r="U45">
        <v>-547.59999999999854</v>
      </c>
      <c r="W45">
        <v>16582</v>
      </c>
      <c r="X45">
        <v>1534</v>
      </c>
      <c r="AB45">
        <v>64313.4</v>
      </c>
      <c r="AC45">
        <v>1.8318111000195916</v>
      </c>
      <c r="AK45">
        <v>64313.4</v>
      </c>
      <c r="AL45">
        <v>1.8318111000195916</v>
      </c>
    </row>
    <row r="46" spans="2:38" x14ac:dyDescent="0.25">
      <c r="B46">
        <v>86651</v>
      </c>
      <c r="C46">
        <v>84639</v>
      </c>
      <c r="D46">
        <v>90717</v>
      </c>
      <c r="E46">
        <v>94445</v>
      </c>
      <c r="F46">
        <v>10608</v>
      </c>
      <c r="H46">
        <v>133042</v>
      </c>
      <c r="J46">
        <f t="shared" si="6"/>
        <v>73412</v>
      </c>
      <c r="K46">
        <f t="shared" si="7"/>
        <v>1.8122650247915872</v>
      </c>
      <c r="L46">
        <f t="shared" si="8"/>
        <v>94445</v>
      </c>
      <c r="M46">
        <f t="shared" si="9"/>
        <v>10608</v>
      </c>
      <c r="N46">
        <f t="shared" si="10"/>
        <v>73412</v>
      </c>
      <c r="O46">
        <f t="shared" si="11"/>
        <v>83837</v>
      </c>
      <c r="Q46">
        <v>22342</v>
      </c>
      <c r="R46">
        <v>-1209</v>
      </c>
      <c r="T46">
        <v>792.80000000000291</v>
      </c>
      <c r="U46">
        <v>-294.19999999999709</v>
      </c>
      <c r="W46">
        <v>15812.400000000001</v>
      </c>
      <c r="X46">
        <v>2037</v>
      </c>
      <c r="AF46">
        <v>73412</v>
      </c>
      <c r="AG46">
        <v>1.8122650247915872</v>
      </c>
      <c r="AK46">
        <v>73412</v>
      </c>
      <c r="AL46">
        <v>1.8122650247915872</v>
      </c>
    </row>
    <row r="47" spans="2:38" x14ac:dyDescent="0.25">
      <c r="B47">
        <v>43927</v>
      </c>
      <c r="C47">
        <v>57798</v>
      </c>
      <c r="D47">
        <v>82229</v>
      </c>
      <c r="E47">
        <v>23570</v>
      </c>
      <c r="F47">
        <v>21830</v>
      </c>
      <c r="H47">
        <v>92248</v>
      </c>
      <c r="J47">
        <f t="shared" si="6"/>
        <v>45870.8</v>
      </c>
      <c r="K47">
        <f t="shared" si="7"/>
        <v>2.0110397028174787</v>
      </c>
      <c r="L47">
        <f t="shared" si="8"/>
        <v>82229</v>
      </c>
      <c r="M47">
        <f t="shared" si="9"/>
        <v>21830</v>
      </c>
      <c r="N47">
        <f t="shared" si="10"/>
        <v>45870.8</v>
      </c>
      <c r="O47">
        <f t="shared" si="11"/>
        <v>60399</v>
      </c>
      <c r="Q47">
        <v>8608</v>
      </c>
      <c r="R47">
        <v>-738</v>
      </c>
      <c r="T47">
        <v>6855.2000000000044</v>
      </c>
      <c r="U47">
        <v>918.20000000000437</v>
      </c>
      <c r="W47">
        <v>9591.6</v>
      </c>
      <c r="X47">
        <v>2131.7999999999997</v>
      </c>
      <c r="AD47">
        <v>45870.8</v>
      </c>
      <c r="AE47">
        <v>2.0110397028174787</v>
      </c>
      <c r="AK47">
        <v>45870.8</v>
      </c>
      <c r="AL47">
        <v>2.0110397028174787</v>
      </c>
    </row>
    <row r="48" spans="2:38" x14ac:dyDescent="0.25">
      <c r="B48">
        <v>85437</v>
      </c>
      <c r="C48">
        <v>77247</v>
      </c>
      <c r="D48">
        <v>75200</v>
      </c>
      <c r="E48">
        <v>22402</v>
      </c>
      <c r="F48">
        <v>60693</v>
      </c>
      <c r="H48">
        <v>84775</v>
      </c>
      <c r="J48">
        <f t="shared" si="6"/>
        <v>64195.8</v>
      </c>
      <c r="K48">
        <f t="shared" si="7"/>
        <v>1.3205692584250059</v>
      </c>
      <c r="L48">
        <f t="shared" si="8"/>
        <v>85437</v>
      </c>
      <c r="M48">
        <f t="shared" si="9"/>
        <v>22402</v>
      </c>
      <c r="N48">
        <f t="shared" si="10"/>
        <v>64195.8</v>
      </c>
      <c r="O48">
        <f t="shared" si="11"/>
        <v>63035</v>
      </c>
      <c r="Q48">
        <v>20938</v>
      </c>
      <c r="R48">
        <v>4525</v>
      </c>
      <c r="T48">
        <v>23655</v>
      </c>
      <c r="U48">
        <v>-172.79999999999563</v>
      </c>
      <c r="W48">
        <v>23654.999999999996</v>
      </c>
      <c r="X48">
        <v>646</v>
      </c>
      <c r="AD48">
        <v>64195.8</v>
      </c>
      <c r="AE48">
        <v>1.3205692584250059</v>
      </c>
      <c r="AI48">
        <v>64195.8</v>
      </c>
      <c r="AJ48">
        <v>1.3205692584250059</v>
      </c>
    </row>
    <row r="49" spans="2:38" x14ac:dyDescent="0.25">
      <c r="B49">
        <v>28131</v>
      </c>
      <c r="C49">
        <v>101608</v>
      </c>
      <c r="D49">
        <v>79463</v>
      </c>
      <c r="E49">
        <v>86411</v>
      </c>
      <c r="F49">
        <v>51205</v>
      </c>
      <c r="H49">
        <v>85480</v>
      </c>
      <c r="J49">
        <f t="shared" si="6"/>
        <v>69363.600000000006</v>
      </c>
      <c r="K49">
        <f t="shared" si="7"/>
        <v>1.2323466486745209</v>
      </c>
      <c r="L49">
        <f t="shared" si="8"/>
        <v>101608</v>
      </c>
      <c r="M49">
        <f t="shared" si="9"/>
        <v>28131</v>
      </c>
      <c r="N49">
        <f t="shared" si="10"/>
        <v>69363.600000000006</v>
      </c>
      <c r="O49">
        <f t="shared" si="11"/>
        <v>73477</v>
      </c>
      <c r="Q49">
        <v>2947</v>
      </c>
      <c r="R49">
        <v>-32</v>
      </c>
      <c r="T49">
        <v>12734.400000000009</v>
      </c>
      <c r="U49">
        <v>36.600000000005821</v>
      </c>
      <c r="W49">
        <v>12734.399999999998</v>
      </c>
      <c r="X49">
        <v>1585.0000000000002</v>
      </c>
      <c r="Z49">
        <v>69363.600000000006</v>
      </c>
      <c r="AA49">
        <v>1.2323466486745209</v>
      </c>
      <c r="AI49">
        <v>69363.600000000006</v>
      </c>
      <c r="AJ49">
        <v>1.2323466486745209</v>
      </c>
    </row>
    <row r="50" spans="2:38" x14ac:dyDescent="0.25">
      <c r="B50">
        <v>21194</v>
      </c>
      <c r="C50">
        <v>36551</v>
      </c>
      <c r="D50">
        <v>47483</v>
      </c>
      <c r="E50">
        <v>32224</v>
      </c>
      <c r="F50">
        <v>21832</v>
      </c>
      <c r="H50">
        <v>88756</v>
      </c>
      <c r="J50">
        <f t="shared" si="6"/>
        <v>31856.799999999999</v>
      </c>
      <c r="K50">
        <f t="shared" si="7"/>
        <v>2.7860927651239296</v>
      </c>
      <c r="L50">
        <f t="shared" si="8"/>
        <v>47483</v>
      </c>
      <c r="M50">
        <f t="shared" si="9"/>
        <v>21194</v>
      </c>
      <c r="N50">
        <f t="shared" si="10"/>
        <v>31856.799999999999</v>
      </c>
      <c r="O50">
        <f t="shared" si="11"/>
        <v>26289</v>
      </c>
      <c r="Q50">
        <v>15694</v>
      </c>
      <c r="R50">
        <v>-443</v>
      </c>
      <c r="T50">
        <v>2435.2000000000007</v>
      </c>
      <c r="U50">
        <v>-1289.3999999999978</v>
      </c>
      <c r="W50">
        <v>8928.4</v>
      </c>
      <c r="X50">
        <v>1359.8</v>
      </c>
      <c r="AD50">
        <v>31856.799999999999</v>
      </c>
      <c r="AE50">
        <v>2.7860927651239296</v>
      </c>
      <c r="AK50">
        <v>31856.799999999999</v>
      </c>
      <c r="AL50">
        <v>2.7860927651239296</v>
      </c>
    </row>
    <row r="51" spans="2:38" x14ac:dyDescent="0.25">
      <c r="B51">
        <v>55250</v>
      </c>
      <c r="C51">
        <v>64560</v>
      </c>
      <c r="D51">
        <v>67339</v>
      </c>
      <c r="E51">
        <v>106857</v>
      </c>
      <c r="F51">
        <v>98262</v>
      </c>
      <c r="H51">
        <v>121131</v>
      </c>
      <c r="J51">
        <f t="shared" si="6"/>
        <v>78453.600000000006</v>
      </c>
      <c r="K51">
        <f t="shared" si="7"/>
        <v>1.5439826853069838</v>
      </c>
      <c r="L51">
        <f t="shared" si="8"/>
        <v>106857</v>
      </c>
      <c r="M51">
        <f t="shared" si="9"/>
        <v>55250</v>
      </c>
      <c r="N51">
        <f t="shared" si="10"/>
        <v>78453.600000000006</v>
      </c>
      <c r="O51">
        <f t="shared" si="11"/>
        <v>51607</v>
      </c>
      <c r="Q51">
        <v>-13185</v>
      </c>
      <c r="R51">
        <v>-1832</v>
      </c>
      <c r="T51">
        <v>-11705.399999999994</v>
      </c>
      <c r="U51">
        <v>696.40000000000873</v>
      </c>
      <c r="W51">
        <v>15930.6</v>
      </c>
      <c r="X51">
        <v>738.8</v>
      </c>
      <c r="AF51">
        <v>78453.600000000006</v>
      </c>
      <c r="AG51">
        <v>1.5439826853069838</v>
      </c>
      <c r="AK51">
        <v>78453.600000000006</v>
      </c>
      <c r="AL51">
        <v>1.5439826853069838</v>
      </c>
    </row>
    <row r="52" spans="2:38" x14ac:dyDescent="0.25">
      <c r="B52">
        <v>26189</v>
      </c>
      <c r="C52">
        <v>59361</v>
      </c>
      <c r="D52">
        <v>10573</v>
      </c>
      <c r="E52">
        <v>5903</v>
      </c>
      <c r="F52">
        <v>67221</v>
      </c>
      <c r="H52">
        <v>67928</v>
      </c>
      <c r="J52">
        <f t="shared" si="6"/>
        <v>33849.4</v>
      </c>
      <c r="K52">
        <f t="shared" si="7"/>
        <v>2.0067711687651775</v>
      </c>
      <c r="L52">
        <f t="shared" si="8"/>
        <v>67221</v>
      </c>
      <c r="M52">
        <f t="shared" si="9"/>
        <v>5903</v>
      </c>
      <c r="N52">
        <f t="shared" si="10"/>
        <v>33849.4</v>
      </c>
      <c r="O52">
        <f t="shared" si="11"/>
        <v>61318</v>
      </c>
      <c r="Q52">
        <v>-5995</v>
      </c>
      <c r="R52">
        <v>124</v>
      </c>
      <c r="T52">
        <v>-418.40000000000146</v>
      </c>
      <c r="U52">
        <v>645.59999999999854</v>
      </c>
      <c r="W52">
        <v>6082</v>
      </c>
      <c r="X52">
        <v>3019.2</v>
      </c>
      <c r="AD52">
        <v>33849.4</v>
      </c>
      <c r="AE52">
        <v>2.0067711687651775</v>
      </c>
      <c r="AK52">
        <v>33849.4</v>
      </c>
      <c r="AL52">
        <v>2.0067711687651775</v>
      </c>
    </row>
    <row r="53" spans="2:38" x14ac:dyDescent="0.25">
      <c r="B53">
        <v>15976</v>
      </c>
      <c r="C53">
        <v>13495</v>
      </c>
      <c r="D53">
        <v>83769</v>
      </c>
      <c r="E53">
        <v>12378</v>
      </c>
      <c r="F53">
        <v>67899</v>
      </c>
      <c r="H53">
        <v>67942</v>
      </c>
      <c r="J53">
        <f t="shared" si="6"/>
        <v>38703.4</v>
      </c>
      <c r="K53">
        <f t="shared" si="7"/>
        <v>1.7554530092963407</v>
      </c>
      <c r="L53">
        <f t="shared" si="8"/>
        <v>83769</v>
      </c>
      <c r="M53">
        <f t="shared" si="9"/>
        <v>12378</v>
      </c>
      <c r="N53">
        <f t="shared" si="10"/>
        <v>38703.4</v>
      </c>
      <c r="O53">
        <f t="shared" si="11"/>
        <v>71391</v>
      </c>
      <c r="Q53">
        <v>17881</v>
      </c>
      <c r="R53">
        <v>0</v>
      </c>
      <c r="T53">
        <v>-4568</v>
      </c>
      <c r="U53">
        <v>-163.59999999999854</v>
      </c>
      <c r="W53">
        <v>7219.2000000000007</v>
      </c>
      <c r="X53">
        <v>1289.2</v>
      </c>
      <c r="Z53">
        <v>38703.4</v>
      </c>
      <c r="AA53">
        <v>1.7554530092963407</v>
      </c>
      <c r="AK53">
        <v>38703.4</v>
      </c>
      <c r="AL53">
        <v>1.7554530092963407</v>
      </c>
    </row>
    <row r="54" spans="2:38" x14ac:dyDescent="0.25">
      <c r="B54">
        <v>29847</v>
      </c>
      <c r="C54">
        <v>74111</v>
      </c>
      <c r="D54">
        <v>17293</v>
      </c>
      <c r="E54">
        <v>77273</v>
      </c>
      <c r="F54">
        <v>113012</v>
      </c>
      <c r="H54">
        <v>90827</v>
      </c>
      <c r="J54">
        <f t="shared" si="6"/>
        <v>62307.199999999997</v>
      </c>
      <c r="K54">
        <f t="shared" si="7"/>
        <v>1.4577288018078167</v>
      </c>
      <c r="L54">
        <f t="shared" si="8"/>
        <v>113012</v>
      </c>
      <c r="M54">
        <f t="shared" si="9"/>
        <v>17293</v>
      </c>
      <c r="N54">
        <f t="shared" si="10"/>
        <v>62307.199999999997</v>
      </c>
      <c r="O54">
        <f t="shared" si="11"/>
        <v>95719</v>
      </c>
      <c r="Q54">
        <v>-19504</v>
      </c>
      <c r="R54">
        <v>1</v>
      </c>
      <c r="T54">
        <v>-11271.400000000009</v>
      </c>
      <c r="U54">
        <v>970.79999999999563</v>
      </c>
      <c r="W54">
        <v>11271.399999999998</v>
      </c>
      <c r="X54">
        <v>973.2</v>
      </c>
      <c r="AF54">
        <v>62307.199999999997</v>
      </c>
      <c r="AG54">
        <v>1.4577288018078167</v>
      </c>
      <c r="AI54">
        <v>62307.199999999997</v>
      </c>
      <c r="AJ54">
        <v>1.4577288018078167</v>
      </c>
    </row>
    <row r="55" spans="2:38" x14ac:dyDescent="0.25">
      <c r="B55">
        <v>104272</v>
      </c>
      <c r="C55">
        <v>71279</v>
      </c>
      <c r="D55">
        <v>111627</v>
      </c>
      <c r="E55">
        <v>55130</v>
      </c>
      <c r="F55">
        <v>12963</v>
      </c>
      <c r="H55">
        <v>99058</v>
      </c>
      <c r="J55">
        <f t="shared" si="6"/>
        <v>71054.2</v>
      </c>
      <c r="K55">
        <f t="shared" si="7"/>
        <v>1.3941188557467399</v>
      </c>
      <c r="L55">
        <f t="shared" si="8"/>
        <v>111627</v>
      </c>
      <c r="M55">
        <f t="shared" si="9"/>
        <v>12963</v>
      </c>
      <c r="N55">
        <f t="shared" si="10"/>
        <v>71054.2</v>
      </c>
      <c r="O55">
        <f t="shared" si="11"/>
        <v>98664</v>
      </c>
      <c r="Q55">
        <v>4348</v>
      </c>
      <c r="R55">
        <v>-1251</v>
      </c>
      <c r="T55">
        <v>7241.7999999999956</v>
      </c>
      <c r="U55">
        <v>-1838.4000000000087</v>
      </c>
      <c r="W55">
        <v>18129</v>
      </c>
      <c r="X55">
        <v>1888.8000000000002</v>
      </c>
      <c r="AF55">
        <v>71054.2</v>
      </c>
      <c r="AG55">
        <v>1.3941188557467399</v>
      </c>
      <c r="AI55">
        <v>71054.2</v>
      </c>
      <c r="AJ55">
        <v>1.3941188557467399</v>
      </c>
    </row>
    <row r="56" spans="2:38" x14ac:dyDescent="0.25">
      <c r="B56">
        <v>43448</v>
      </c>
      <c r="C56">
        <v>78713</v>
      </c>
      <c r="D56">
        <v>93872</v>
      </c>
      <c r="E56">
        <v>74251</v>
      </c>
      <c r="F56">
        <v>29534</v>
      </c>
      <c r="H56">
        <v>77477</v>
      </c>
      <c r="J56">
        <f t="shared" si="6"/>
        <v>63963.6</v>
      </c>
      <c r="K56">
        <f t="shared" si="7"/>
        <v>1.2112670331250899</v>
      </c>
      <c r="L56">
        <f t="shared" si="8"/>
        <v>93872</v>
      </c>
      <c r="M56">
        <f t="shared" si="9"/>
        <v>29534</v>
      </c>
      <c r="N56">
        <f t="shared" si="10"/>
        <v>63963.6</v>
      </c>
      <c r="O56">
        <f t="shared" si="11"/>
        <v>64338</v>
      </c>
      <c r="Q56">
        <v>-11944</v>
      </c>
      <c r="R56">
        <v>383</v>
      </c>
      <c r="T56">
        <v>-955.80000000000291</v>
      </c>
      <c r="U56">
        <v>-77.599999999998545</v>
      </c>
      <c r="W56">
        <v>4979.3999999999996</v>
      </c>
      <c r="X56">
        <v>500.8</v>
      </c>
      <c r="AB56">
        <v>63963.6</v>
      </c>
      <c r="AC56">
        <v>1.2112670331250899</v>
      </c>
      <c r="AI56">
        <v>63963.6</v>
      </c>
      <c r="AJ56">
        <v>1.2112670331250899</v>
      </c>
    </row>
    <row r="57" spans="2:38" x14ac:dyDescent="0.25">
      <c r="B57">
        <v>51486</v>
      </c>
      <c r="C57">
        <v>17532</v>
      </c>
      <c r="D57">
        <v>92002</v>
      </c>
      <c r="E57">
        <v>58558</v>
      </c>
      <c r="F57">
        <v>32411</v>
      </c>
      <c r="H57">
        <v>56227</v>
      </c>
      <c r="J57">
        <f t="shared" si="6"/>
        <v>50397.8</v>
      </c>
      <c r="K57">
        <f t="shared" si="7"/>
        <v>1.115663778974479</v>
      </c>
      <c r="L57">
        <f t="shared" si="8"/>
        <v>92002</v>
      </c>
      <c r="M57">
        <f t="shared" si="9"/>
        <v>17532</v>
      </c>
      <c r="N57">
        <f t="shared" si="10"/>
        <v>50397.8</v>
      </c>
      <c r="O57">
        <f t="shared" si="11"/>
        <v>74470</v>
      </c>
      <c r="Q57">
        <v>-5642</v>
      </c>
      <c r="R57">
        <v>-81</v>
      </c>
      <c r="T57">
        <v>1566.8000000000029</v>
      </c>
      <c r="U57">
        <v>-1107.5999999999985</v>
      </c>
      <c r="W57">
        <v>14084</v>
      </c>
      <c r="X57">
        <v>1328.8</v>
      </c>
      <c r="Z57">
        <v>50397.8</v>
      </c>
      <c r="AA57">
        <v>1.115663778974479</v>
      </c>
      <c r="AI57">
        <v>50397.8</v>
      </c>
      <c r="AJ57">
        <v>1.115663778974479</v>
      </c>
    </row>
    <row r="58" spans="2:38" x14ac:dyDescent="0.25">
      <c r="B58">
        <v>29570</v>
      </c>
      <c r="C58">
        <v>76916</v>
      </c>
      <c r="D58">
        <v>64658</v>
      </c>
      <c r="E58">
        <v>4379</v>
      </c>
      <c r="F58">
        <v>32537</v>
      </c>
      <c r="H58">
        <v>66839</v>
      </c>
      <c r="J58">
        <f t="shared" si="6"/>
        <v>41612</v>
      </c>
      <c r="K58">
        <f t="shared" si="7"/>
        <v>1.6062433913294243</v>
      </c>
      <c r="L58">
        <f t="shared" si="8"/>
        <v>76916</v>
      </c>
      <c r="M58">
        <f t="shared" si="9"/>
        <v>4379</v>
      </c>
      <c r="N58">
        <f t="shared" si="10"/>
        <v>41612</v>
      </c>
      <c r="O58">
        <f t="shared" si="11"/>
        <v>72537</v>
      </c>
      <c r="Q58">
        <v>-7576</v>
      </c>
      <c r="R58">
        <v>-371</v>
      </c>
      <c r="T58">
        <v>-15337</v>
      </c>
      <c r="U58">
        <v>-1815.5999999999985</v>
      </c>
      <c r="W58">
        <v>17124.599999999999</v>
      </c>
      <c r="X58">
        <v>2191.1999999999998</v>
      </c>
      <c r="Z58">
        <v>41612</v>
      </c>
      <c r="AA58">
        <v>1.6062433913294243</v>
      </c>
      <c r="AI58">
        <v>41612</v>
      </c>
      <c r="AJ58">
        <v>1.6062433913294243</v>
      </c>
    </row>
    <row r="59" spans="2:38" x14ac:dyDescent="0.25">
      <c r="B59">
        <v>114113</v>
      </c>
      <c r="C59">
        <v>16950</v>
      </c>
      <c r="D59">
        <v>37309</v>
      </c>
      <c r="E59">
        <v>25134</v>
      </c>
      <c r="F59">
        <v>18669</v>
      </c>
      <c r="H59">
        <v>112221</v>
      </c>
      <c r="J59">
        <f t="shared" si="6"/>
        <v>42435</v>
      </c>
      <c r="K59">
        <f t="shared" si="7"/>
        <v>2.6445387062566277</v>
      </c>
      <c r="L59">
        <f t="shared" si="8"/>
        <v>114113</v>
      </c>
      <c r="M59">
        <f t="shared" si="9"/>
        <v>16950</v>
      </c>
      <c r="N59">
        <f t="shared" si="10"/>
        <v>42435</v>
      </c>
      <c r="O59">
        <f t="shared" si="11"/>
        <v>97163</v>
      </c>
      <c r="Q59">
        <v>11361</v>
      </c>
      <c r="R59">
        <v>1793</v>
      </c>
      <c r="T59">
        <v>-2779.8000000000029</v>
      </c>
      <c r="U59">
        <v>-373</v>
      </c>
      <c r="W59">
        <v>16894.199999999997</v>
      </c>
      <c r="X59">
        <v>527.79999999999995</v>
      </c>
      <c r="AD59">
        <v>42435</v>
      </c>
      <c r="AE59">
        <v>2.6445387062566277</v>
      </c>
      <c r="AK59">
        <v>42435</v>
      </c>
      <c r="AL59">
        <v>2.6445387062566277</v>
      </c>
    </row>
    <row r="60" spans="2:38" x14ac:dyDescent="0.25">
      <c r="B60">
        <v>76473</v>
      </c>
      <c r="C60">
        <v>69377</v>
      </c>
      <c r="D60">
        <v>99515</v>
      </c>
      <c r="E60">
        <v>25944</v>
      </c>
      <c r="F60">
        <v>10693</v>
      </c>
      <c r="H60">
        <v>117266</v>
      </c>
      <c r="J60">
        <f t="shared" si="6"/>
        <v>56400.4</v>
      </c>
      <c r="K60">
        <f t="shared" si="7"/>
        <v>2.0791696512790687</v>
      </c>
      <c r="L60">
        <f t="shared" si="8"/>
        <v>99515</v>
      </c>
      <c r="M60">
        <f t="shared" si="9"/>
        <v>10693</v>
      </c>
      <c r="N60">
        <f t="shared" si="10"/>
        <v>56400.4</v>
      </c>
      <c r="O60">
        <f t="shared" si="11"/>
        <v>88822</v>
      </c>
      <c r="Q60">
        <v>8780</v>
      </c>
      <c r="R60">
        <v>-42</v>
      </c>
      <c r="T60">
        <v>3190.5999999999985</v>
      </c>
      <c r="U60">
        <v>-1625.4000000000015</v>
      </c>
      <c r="W60">
        <v>16423.400000000001</v>
      </c>
      <c r="X60">
        <v>1625.4</v>
      </c>
      <c r="AD60">
        <v>56400.4</v>
      </c>
      <c r="AE60">
        <v>2.0791696512790687</v>
      </c>
      <c r="AK60">
        <v>56400.4</v>
      </c>
      <c r="AL60">
        <v>2.0791696512790687</v>
      </c>
    </row>
    <row r="61" spans="2:38" x14ac:dyDescent="0.25">
      <c r="B61">
        <v>80071</v>
      </c>
      <c r="C61">
        <v>28451</v>
      </c>
      <c r="D61">
        <v>53781</v>
      </c>
      <c r="E61">
        <v>29508</v>
      </c>
      <c r="F61">
        <v>29753</v>
      </c>
      <c r="H61">
        <v>47902</v>
      </c>
      <c r="J61">
        <f t="shared" si="6"/>
        <v>44312.800000000003</v>
      </c>
      <c r="K61">
        <f t="shared" si="7"/>
        <v>1.080996912855879</v>
      </c>
      <c r="L61">
        <f t="shared" si="8"/>
        <v>80071</v>
      </c>
      <c r="M61">
        <f t="shared" si="9"/>
        <v>28451</v>
      </c>
      <c r="N61">
        <f t="shared" si="10"/>
        <v>44312.800000000003</v>
      </c>
      <c r="O61">
        <f t="shared" si="11"/>
        <v>51620</v>
      </c>
      <c r="Q61">
        <v>-24053</v>
      </c>
      <c r="R61">
        <v>-1928</v>
      </c>
      <c r="T61">
        <v>-11529.199999999997</v>
      </c>
      <c r="U61">
        <v>-816.79999999999563</v>
      </c>
      <c r="W61">
        <v>21860.399999999998</v>
      </c>
      <c r="X61">
        <v>2395.2000000000003</v>
      </c>
      <c r="Z61">
        <v>44312.800000000003</v>
      </c>
      <c r="AA61">
        <v>1.080996912855879</v>
      </c>
      <c r="AI61">
        <v>44312.800000000003</v>
      </c>
      <c r="AJ61">
        <v>1.080996912855879</v>
      </c>
    </row>
    <row r="62" spans="2:38" x14ac:dyDescent="0.25">
      <c r="B62">
        <v>23693</v>
      </c>
      <c r="C62">
        <v>12302</v>
      </c>
      <c r="D62">
        <v>57820</v>
      </c>
      <c r="E62">
        <v>101232</v>
      </c>
      <c r="F62">
        <v>85210</v>
      </c>
      <c r="H62">
        <v>81431</v>
      </c>
      <c r="J62">
        <f t="shared" si="6"/>
        <v>56051.4</v>
      </c>
      <c r="K62">
        <f t="shared" si="7"/>
        <v>1.4527915449034279</v>
      </c>
      <c r="L62">
        <f t="shared" si="8"/>
        <v>101232</v>
      </c>
      <c r="M62">
        <f t="shared" si="9"/>
        <v>12302</v>
      </c>
      <c r="N62">
        <f t="shared" si="10"/>
        <v>56051.4</v>
      </c>
      <c r="O62">
        <f t="shared" si="11"/>
        <v>88930</v>
      </c>
      <c r="Q62">
        <v>-33943</v>
      </c>
      <c r="R62">
        <v>2646</v>
      </c>
      <c r="T62">
        <v>-3382.1999999999971</v>
      </c>
      <c r="U62">
        <v>2167</v>
      </c>
      <c r="W62">
        <v>15815.4</v>
      </c>
      <c r="X62">
        <v>2409</v>
      </c>
      <c r="AD62">
        <v>56051.4</v>
      </c>
      <c r="AE62">
        <v>1.4527915449034279</v>
      </c>
      <c r="AK62">
        <v>56051.4</v>
      </c>
      <c r="AL62">
        <v>1.4527915449034279</v>
      </c>
    </row>
    <row r="63" spans="2:38" x14ac:dyDescent="0.25">
      <c r="B63">
        <v>111388</v>
      </c>
      <c r="C63">
        <v>105738</v>
      </c>
      <c r="D63">
        <v>40166</v>
      </c>
      <c r="E63">
        <v>74192</v>
      </c>
      <c r="F63">
        <v>86680</v>
      </c>
      <c r="H63">
        <v>102815</v>
      </c>
      <c r="J63">
        <f t="shared" si="6"/>
        <v>83632.800000000003</v>
      </c>
      <c r="K63">
        <f t="shared" si="7"/>
        <v>1.2293621641269932</v>
      </c>
      <c r="L63">
        <f t="shared" si="8"/>
        <v>111388</v>
      </c>
      <c r="M63">
        <f t="shared" si="9"/>
        <v>40166</v>
      </c>
      <c r="N63">
        <f t="shared" si="10"/>
        <v>83632.800000000003</v>
      </c>
      <c r="O63">
        <f t="shared" si="11"/>
        <v>71222</v>
      </c>
      <c r="Q63">
        <v>233</v>
      </c>
      <c r="R63">
        <v>-4171</v>
      </c>
      <c r="T63">
        <v>11702.400000000009</v>
      </c>
      <c r="U63">
        <v>-1359.8000000000029</v>
      </c>
      <c r="W63">
        <v>15901.2</v>
      </c>
      <c r="X63">
        <v>1484.2</v>
      </c>
      <c r="AB63">
        <v>83632.800000000003</v>
      </c>
      <c r="AC63">
        <v>1.2293621641269932</v>
      </c>
      <c r="AI63">
        <v>83632.800000000003</v>
      </c>
      <c r="AJ63">
        <v>1.2293621641269932</v>
      </c>
    </row>
    <row r="64" spans="2:38" x14ac:dyDescent="0.25">
      <c r="B64">
        <v>34040</v>
      </c>
      <c r="C64">
        <v>90241</v>
      </c>
      <c r="D64">
        <v>101589</v>
      </c>
      <c r="E64">
        <v>76587</v>
      </c>
      <c r="F64">
        <v>15821</v>
      </c>
      <c r="H64">
        <v>89603</v>
      </c>
      <c r="J64">
        <f t="shared" si="6"/>
        <v>63655.6</v>
      </c>
      <c r="K64">
        <f t="shared" si="7"/>
        <v>1.4076216389445706</v>
      </c>
      <c r="L64">
        <f t="shared" si="8"/>
        <v>101589</v>
      </c>
      <c r="M64">
        <f t="shared" si="9"/>
        <v>15821</v>
      </c>
      <c r="N64">
        <f t="shared" si="10"/>
        <v>63655.6</v>
      </c>
      <c r="O64">
        <f t="shared" si="11"/>
        <v>85768</v>
      </c>
      <c r="Q64">
        <v>3380</v>
      </c>
      <c r="R64">
        <v>0</v>
      </c>
      <c r="T64">
        <v>-3256.4000000000015</v>
      </c>
      <c r="U64">
        <v>708.59999999999854</v>
      </c>
      <c r="W64">
        <v>7360</v>
      </c>
      <c r="X64">
        <v>713.40000000000009</v>
      </c>
      <c r="AB64">
        <v>63655.6</v>
      </c>
      <c r="AC64">
        <v>1.4076216389445706</v>
      </c>
      <c r="AI64">
        <v>63655.6</v>
      </c>
      <c r="AJ64">
        <v>1.4076216389445706</v>
      </c>
    </row>
    <row r="65" spans="2:38" x14ac:dyDescent="0.25">
      <c r="B65">
        <v>13117</v>
      </c>
      <c r="C65">
        <v>59136</v>
      </c>
      <c r="D65">
        <v>44520</v>
      </c>
      <c r="E65">
        <v>47119</v>
      </c>
      <c r="F65">
        <v>30382</v>
      </c>
      <c r="H65">
        <v>62027</v>
      </c>
      <c r="J65">
        <f t="shared" si="6"/>
        <v>38854.800000000003</v>
      </c>
      <c r="K65">
        <f t="shared" si="7"/>
        <v>1.5963793405190605</v>
      </c>
      <c r="L65">
        <f t="shared" si="8"/>
        <v>59136</v>
      </c>
      <c r="M65">
        <f t="shared" si="9"/>
        <v>13117</v>
      </c>
      <c r="N65">
        <f t="shared" si="10"/>
        <v>38854.800000000003</v>
      </c>
      <c r="O65">
        <f t="shared" si="11"/>
        <v>46019</v>
      </c>
      <c r="Q65">
        <v>-1072</v>
      </c>
      <c r="R65">
        <v>2950</v>
      </c>
      <c r="T65">
        <v>-8820</v>
      </c>
      <c r="U65">
        <v>-807.59999999999854</v>
      </c>
      <c r="W65">
        <v>25451.200000000001</v>
      </c>
      <c r="X65">
        <v>902.4</v>
      </c>
      <c r="Z65">
        <v>38854.800000000003</v>
      </c>
      <c r="AA65">
        <v>1.5963793405190605</v>
      </c>
      <c r="AK65">
        <v>38854.800000000003</v>
      </c>
      <c r="AL65">
        <v>1.5963793405190605</v>
      </c>
    </row>
    <row r="66" spans="2:38" x14ac:dyDescent="0.25">
      <c r="B66">
        <v>92801</v>
      </c>
      <c r="C66">
        <v>41378</v>
      </c>
      <c r="D66">
        <v>98498</v>
      </c>
      <c r="E66">
        <v>116175</v>
      </c>
      <c r="F66">
        <v>62887</v>
      </c>
      <c r="H66">
        <v>118724</v>
      </c>
      <c r="J66">
        <f t="shared" ref="J66:J101" si="12">AVERAGE(B66:F66)</f>
        <v>82347.8</v>
      </c>
      <c r="K66">
        <f t="shared" ref="K66:K97" si="13">H66/J66</f>
        <v>1.4417385771083138</v>
      </c>
      <c r="L66">
        <f t="shared" ref="L66:L101" si="14">MAX(B66:F66)</f>
        <v>116175</v>
      </c>
      <c r="M66">
        <f t="shared" ref="M66:M101" si="15">MIN(B66:F66)</f>
        <v>41378</v>
      </c>
      <c r="N66">
        <f t="shared" ref="N66:N101" si="16">AVERAGE(B66:F66)</f>
        <v>82347.8</v>
      </c>
      <c r="O66">
        <f t="shared" ref="O66:O101" si="17">L66-M66</f>
        <v>74797</v>
      </c>
      <c r="Q66">
        <v>-7228</v>
      </c>
      <c r="R66">
        <v>0</v>
      </c>
      <c r="T66">
        <v>6063.1999999999971</v>
      </c>
      <c r="U66">
        <v>-386.39999999999418</v>
      </c>
      <c r="W66">
        <v>12272.399999999998</v>
      </c>
      <c r="X66">
        <v>1056</v>
      </c>
      <c r="AF66">
        <v>82347.8</v>
      </c>
      <c r="AG66">
        <v>1.4417385771083138</v>
      </c>
      <c r="AK66">
        <v>82347.8</v>
      </c>
      <c r="AL66">
        <v>1.4417385771083138</v>
      </c>
    </row>
    <row r="67" spans="2:38" x14ac:dyDescent="0.25">
      <c r="B67">
        <v>34494</v>
      </c>
      <c r="C67">
        <v>59179</v>
      </c>
      <c r="D67">
        <v>49180</v>
      </c>
      <c r="E67">
        <v>33557</v>
      </c>
      <c r="F67">
        <v>84672</v>
      </c>
      <c r="H67">
        <v>53207</v>
      </c>
      <c r="J67">
        <f t="shared" si="12"/>
        <v>52216.4</v>
      </c>
      <c r="K67">
        <f t="shared" si="13"/>
        <v>1.0189710512406063</v>
      </c>
      <c r="L67">
        <f t="shared" si="14"/>
        <v>84672</v>
      </c>
      <c r="M67">
        <f t="shared" si="15"/>
        <v>33557</v>
      </c>
      <c r="N67">
        <f t="shared" si="16"/>
        <v>52216.4</v>
      </c>
      <c r="O67">
        <f t="shared" si="17"/>
        <v>51115</v>
      </c>
      <c r="Q67">
        <v>-17518</v>
      </c>
      <c r="R67">
        <v>-326</v>
      </c>
      <c r="T67">
        <v>5082.8000000000029</v>
      </c>
      <c r="U67">
        <v>70.200000000004366</v>
      </c>
      <c r="W67">
        <v>13153.199999999999</v>
      </c>
      <c r="X67">
        <v>70.600000000000009</v>
      </c>
      <c r="AD67">
        <v>52216.4</v>
      </c>
      <c r="AE67">
        <v>1.0189710512406063</v>
      </c>
      <c r="AI67">
        <v>52216.4</v>
      </c>
      <c r="AJ67">
        <v>1.0189710512406063</v>
      </c>
    </row>
    <row r="68" spans="2:38" x14ac:dyDescent="0.25">
      <c r="B68">
        <v>35058</v>
      </c>
      <c r="C68">
        <v>69665</v>
      </c>
      <c r="D68">
        <v>98194</v>
      </c>
      <c r="E68">
        <v>27277</v>
      </c>
      <c r="F68">
        <v>105474</v>
      </c>
      <c r="H68">
        <v>126390</v>
      </c>
      <c r="J68">
        <f t="shared" si="12"/>
        <v>67133.600000000006</v>
      </c>
      <c r="K68">
        <f t="shared" si="13"/>
        <v>1.8826638225866033</v>
      </c>
      <c r="L68">
        <f t="shared" si="14"/>
        <v>105474</v>
      </c>
      <c r="M68">
        <f t="shared" si="15"/>
        <v>27277</v>
      </c>
      <c r="N68">
        <f t="shared" si="16"/>
        <v>67133.600000000006</v>
      </c>
      <c r="O68">
        <f t="shared" si="17"/>
        <v>78197</v>
      </c>
      <c r="Q68">
        <v>37830</v>
      </c>
      <c r="R68">
        <v>2765</v>
      </c>
      <c r="T68">
        <v>-11242</v>
      </c>
      <c r="U68">
        <v>643</v>
      </c>
      <c r="W68">
        <v>11242</v>
      </c>
      <c r="X68">
        <v>725</v>
      </c>
      <c r="AB68">
        <v>67133.600000000006</v>
      </c>
      <c r="AC68">
        <v>1.8826638225866033</v>
      </c>
      <c r="AK68">
        <v>67133.600000000006</v>
      </c>
      <c r="AL68">
        <v>1.8826638225866033</v>
      </c>
    </row>
    <row r="69" spans="2:38" x14ac:dyDescent="0.25">
      <c r="B69">
        <v>93018</v>
      </c>
      <c r="C69">
        <v>9437</v>
      </c>
      <c r="D69">
        <v>116616</v>
      </c>
      <c r="E69">
        <v>46991</v>
      </c>
      <c r="F69">
        <v>41624</v>
      </c>
      <c r="H69">
        <v>81072</v>
      </c>
      <c r="J69">
        <f t="shared" si="12"/>
        <v>61537.2</v>
      </c>
      <c r="K69">
        <f t="shared" si="13"/>
        <v>1.3174470076636571</v>
      </c>
      <c r="L69">
        <f t="shared" si="14"/>
        <v>116616</v>
      </c>
      <c r="M69">
        <f t="shared" si="15"/>
        <v>9437</v>
      </c>
      <c r="N69">
        <f t="shared" si="16"/>
        <v>61537.2</v>
      </c>
      <c r="O69">
        <f t="shared" si="17"/>
        <v>107179</v>
      </c>
      <c r="Q69">
        <v>-12777</v>
      </c>
      <c r="R69">
        <v>-537</v>
      </c>
      <c r="T69">
        <v>6015</v>
      </c>
      <c r="U69">
        <v>82.399999999994179</v>
      </c>
      <c r="W69">
        <v>16439</v>
      </c>
      <c r="X69">
        <v>889.6</v>
      </c>
      <c r="AD69">
        <v>61537.2</v>
      </c>
      <c r="AE69">
        <v>1.3174470076636571</v>
      </c>
      <c r="AI69">
        <v>61537.2</v>
      </c>
      <c r="AJ69">
        <v>1.3174470076636571</v>
      </c>
    </row>
    <row r="70" spans="2:38" x14ac:dyDescent="0.25">
      <c r="B70">
        <v>89913</v>
      </c>
      <c r="C70">
        <v>67417</v>
      </c>
      <c r="D70">
        <v>38371</v>
      </c>
      <c r="E70">
        <v>20380</v>
      </c>
      <c r="F70">
        <v>96059</v>
      </c>
      <c r="H70">
        <v>77661</v>
      </c>
      <c r="J70">
        <f t="shared" si="12"/>
        <v>62428</v>
      </c>
      <c r="K70">
        <f t="shared" si="13"/>
        <v>1.2440090984814507</v>
      </c>
      <c r="L70">
        <f t="shared" si="14"/>
        <v>96059</v>
      </c>
      <c r="M70">
        <f t="shared" si="15"/>
        <v>20380</v>
      </c>
      <c r="N70">
        <f t="shared" si="16"/>
        <v>62428</v>
      </c>
      <c r="O70">
        <f t="shared" si="17"/>
        <v>75679</v>
      </c>
      <c r="Q70">
        <v>-2289</v>
      </c>
      <c r="R70">
        <v>-4460</v>
      </c>
      <c r="T70">
        <v>8849.1999999999971</v>
      </c>
      <c r="U70">
        <v>-276</v>
      </c>
      <c r="W70">
        <v>16392</v>
      </c>
      <c r="X70">
        <v>297.60000000000002</v>
      </c>
      <c r="AD70">
        <v>62428</v>
      </c>
      <c r="AE70">
        <v>1.2440090984814507</v>
      </c>
      <c r="AI70">
        <v>62428</v>
      </c>
      <c r="AJ70">
        <v>1.2440090984814507</v>
      </c>
    </row>
    <row r="71" spans="2:38" x14ac:dyDescent="0.25">
      <c r="B71">
        <v>14314</v>
      </c>
      <c r="C71">
        <v>13043</v>
      </c>
      <c r="D71">
        <v>67796</v>
      </c>
      <c r="E71">
        <v>94047</v>
      </c>
      <c r="F71">
        <v>9667</v>
      </c>
      <c r="H71">
        <v>65460</v>
      </c>
      <c r="J71">
        <f t="shared" si="12"/>
        <v>39773.4</v>
      </c>
      <c r="K71">
        <f t="shared" si="13"/>
        <v>1.645823590640981</v>
      </c>
      <c r="L71">
        <f t="shared" si="14"/>
        <v>94047</v>
      </c>
      <c r="M71">
        <f t="shared" si="15"/>
        <v>9667</v>
      </c>
      <c r="N71">
        <f t="shared" si="16"/>
        <v>39773.4</v>
      </c>
      <c r="O71">
        <f t="shared" si="17"/>
        <v>84380</v>
      </c>
      <c r="Q71">
        <v>270</v>
      </c>
      <c r="R71">
        <v>1296</v>
      </c>
      <c r="T71">
        <v>905.40000000000146</v>
      </c>
      <c r="U71">
        <v>-301.19999999999709</v>
      </c>
      <c r="W71">
        <v>22447.4</v>
      </c>
      <c r="X71">
        <v>1068</v>
      </c>
      <c r="AD71">
        <v>39773.4</v>
      </c>
      <c r="AE71">
        <v>1.645823590640981</v>
      </c>
      <c r="AK71">
        <v>39773.4</v>
      </c>
      <c r="AL71">
        <v>1.645823590640981</v>
      </c>
    </row>
    <row r="72" spans="2:38" x14ac:dyDescent="0.25">
      <c r="B72">
        <v>44282</v>
      </c>
      <c r="C72">
        <v>59683</v>
      </c>
      <c r="D72">
        <v>18463</v>
      </c>
      <c r="E72">
        <v>9057</v>
      </c>
      <c r="F72">
        <v>83638</v>
      </c>
      <c r="H72">
        <v>82058</v>
      </c>
      <c r="J72">
        <f t="shared" si="12"/>
        <v>43024.6</v>
      </c>
      <c r="K72">
        <f t="shared" si="13"/>
        <v>1.9072344658637153</v>
      </c>
      <c r="L72">
        <f t="shared" si="14"/>
        <v>83638</v>
      </c>
      <c r="M72">
        <f t="shared" si="15"/>
        <v>9057</v>
      </c>
      <c r="N72">
        <f t="shared" si="16"/>
        <v>43024.6</v>
      </c>
      <c r="O72">
        <f t="shared" si="17"/>
        <v>74581</v>
      </c>
      <c r="Q72">
        <v>-5272</v>
      </c>
      <c r="R72">
        <v>24</v>
      </c>
      <c r="T72">
        <v>-1698.2000000000044</v>
      </c>
      <c r="U72">
        <v>-1691.4000000000015</v>
      </c>
      <c r="W72">
        <v>17114.2</v>
      </c>
      <c r="X72">
        <v>2230.1999999999998</v>
      </c>
      <c r="AD72">
        <v>43024.6</v>
      </c>
      <c r="AE72">
        <v>1.9072344658637153</v>
      </c>
      <c r="AK72">
        <v>43024.6</v>
      </c>
      <c r="AL72">
        <v>1.9072344658637153</v>
      </c>
    </row>
    <row r="73" spans="2:38" x14ac:dyDescent="0.25">
      <c r="B73">
        <v>27760</v>
      </c>
      <c r="C73">
        <v>45116</v>
      </c>
      <c r="D73">
        <v>98242</v>
      </c>
      <c r="E73">
        <v>95822</v>
      </c>
      <c r="F73">
        <v>93685</v>
      </c>
      <c r="H73">
        <v>114441</v>
      </c>
      <c r="J73">
        <f t="shared" si="12"/>
        <v>72125</v>
      </c>
      <c r="K73">
        <f t="shared" si="13"/>
        <v>1.5867036395147314</v>
      </c>
      <c r="L73">
        <f t="shared" si="14"/>
        <v>98242</v>
      </c>
      <c r="M73">
        <f t="shared" si="15"/>
        <v>27760</v>
      </c>
      <c r="N73">
        <f t="shared" si="16"/>
        <v>72125</v>
      </c>
      <c r="O73">
        <f t="shared" si="17"/>
        <v>70482</v>
      </c>
      <c r="Q73">
        <v>19485</v>
      </c>
      <c r="R73">
        <v>-986</v>
      </c>
      <c r="T73">
        <v>7500.8000000000029</v>
      </c>
      <c r="U73">
        <v>-678</v>
      </c>
      <c r="W73">
        <v>10138.799999999999</v>
      </c>
      <c r="X73">
        <v>3351.2</v>
      </c>
      <c r="AB73">
        <v>72125</v>
      </c>
      <c r="AC73">
        <v>1.5867036395147314</v>
      </c>
      <c r="AK73">
        <v>72125</v>
      </c>
      <c r="AL73">
        <v>1.5867036395147314</v>
      </c>
    </row>
    <row r="74" spans="2:38" x14ac:dyDescent="0.25">
      <c r="B74">
        <v>51699</v>
      </c>
      <c r="C74">
        <v>109151</v>
      </c>
      <c r="D74">
        <v>46202</v>
      </c>
      <c r="E74">
        <v>38622</v>
      </c>
      <c r="F74">
        <v>32311</v>
      </c>
      <c r="H74">
        <v>99676</v>
      </c>
      <c r="J74">
        <f t="shared" si="12"/>
        <v>55597</v>
      </c>
      <c r="K74">
        <f t="shared" si="13"/>
        <v>1.7928305484108855</v>
      </c>
      <c r="L74">
        <f t="shared" si="14"/>
        <v>109151</v>
      </c>
      <c r="M74">
        <f t="shared" si="15"/>
        <v>32311</v>
      </c>
      <c r="N74">
        <f t="shared" si="16"/>
        <v>55597</v>
      </c>
      <c r="O74">
        <f t="shared" si="17"/>
        <v>76840</v>
      </c>
      <c r="Q74">
        <v>21325</v>
      </c>
      <c r="R74">
        <v>1678</v>
      </c>
      <c r="T74">
        <v>-4279.4000000000015</v>
      </c>
      <c r="U74">
        <v>-392.40000000000146</v>
      </c>
      <c r="W74">
        <v>9922.2000000000007</v>
      </c>
      <c r="X74">
        <v>1656.8000000000002</v>
      </c>
      <c r="AB74">
        <v>55597</v>
      </c>
      <c r="AC74">
        <v>1.7928305484108855</v>
      </c>
      <c r="AK74">
        <v>55597</v>
      </c>
      <c r="AL74">
        <v>1.7928305484108855</v>
      </c>
    </row>
    <row r="75" spans="2:38" x14ac:dyDescent="0.25">
      <c r="B75">
        <v>3039</v>
      </c>
      <c r="C75">
        <v>102106</v>
      </c>
      <c r="D75">
        <v>7783</v>
      </c>
      <c r="E75">
        <v>113782</v>
      </c>
      <c r="F75">
        <v>28392</v>
      </c>
      <c r="H75">
        <v>72118</v>
      </c>
      <c r="J75">
        <f t="shared" si="12"/>
        <v>51020.4</v>
      </c>
      <c r="K75">
        <f t="shared" si="13"/>
        <v>1.4135130261620841</v>
      </c>
      <c r="L75">
        <f t="shared" si="14"/>
        <v>113782</v>
      </c>
      <c r="M75">
        <f t="shared" si="15"/>
        <v>3039</v>
      </c>
      <c r="N75">
        <f t="shared" si="16"/>
        <v>51020.4</v>
      </c>
      <c r="O75">
        <f t="shared" si="17"/>
        <v>110743</v>
      </c>
      <c r="Q75">
        <v>-2666</v>
      </c>
      <c r="R75">
        <v>161</v>
      </c>
      <c r="T75">
        <v>-14661.599999999999</v>
      </c>
      <c r="U75">
        <v>-1113.5999999999985</v>
      </c>
      <c r="W75">
        <v>17282.800000000003</v>
      </c>
      <c r="X75">
        <v>2345.6</v>
      </c>
      <c r="AB75">
        <v>51020.4</v>
      </c>
      <c r="AC75">
        <v>1.4135130261620841</v>
      </c>
      <c r="AI75">
        <v>51020.4</v>
      </c>
      <c r="AJ75">
        <v>1.4135130261620841</v>
      </c>
    </row>
    <row r="76" spans="2:38" x14ac:dyDescent="0.25">
      <c r="B76">
        <v>111568</v>
      </c>
      <c r="C76">
        <v>33031</v>
      </c>
      <c r="D76">
        <v>31305</v>
      </c>
      <c r="E76">
        <v>14595</v>
      </c>
      <c r="F76">
        <v>46695</v>
      </c>
      <c r="H76">
        <v>63421</v>
      </c>
      <c r="J76">
        <f t="shared" si="12"/>
        <v>47438.8</v>
      </c>
      <c r="K76">
        <f t="shared" si="13"/>
        <v>1.3369014393281449</v>
      </c>
      <c r="L76">
        <f t="shared" si="14"/>
        <v>111568</v>
      </c>
      <c r="M76">
        <f t="shared" si="15"/>
        <v>14595</v>
      </c>
      <c r="N76">
        <f t="shared" si="16"/>
        <v>47438.8</v>
      </c>
      <c r="O76">
        <f t="shared" si="17"/>
        <v>96973</v>
      </c>
      <c r="Q76">
        <v>15082</v>
      </c>
      <c r="R76">
        <v>-700</v>
      </c>
      <c r="T76">
        <v>6529</v>
      </c>
      <c r="U76">
        <v>-460.59999999999854</v>
      </c>
      <c r="W76">
        <v>14565.4</v>
      </c>
      <c r="X76">
        <v>719.40000000000009</v>
      </c>
      <c r="Z76">
        <v>47438.8</v>
      </c>
      <c r="AA76">
        <v>1.3369014393281449</v>
      </c>
      <c r="AI76">
        <v>47438.8</v>
      </c>
      <c r="AJ76">
        <v>1.3369014393281449</v>
      </c>
    </row>
    <row r="77" spans="2:38" x14ac:dyDescent="0.25">
      <c r="B77">
        <v>43867</v>
      </c>
      <c r="C77">
        <v>37025</v>
      </c>
      <c r="D77">
        <v>15385</v>
      </c>
      <c r="E77">
        <v>75699</v>
      </c>
      <c r="F77">
        <v>105801</v>
      </c>
      <c r="H77">
        <v>79233</v>
      </c>
      <c r="J77">
        <f t="shared" si="12"/>
        <v>55555.4</v>
      </c>
      <c r="K77">
        <f t="shared" si="13"/>
        <v>1.4261979933543814</v>
      </c>
      <c r="L77">
        <f t="shared" si="14"/>
        <v>105801</v>
      </c>
      <c r="M77">
        <f t="shared" si="15"/>
        <v>15385</v>
      </c>
      <c r="N77">
        <f t="shared" si="16"/>
        <v>55555.4</v>
      </c>
      <c r="O77">
        <f t="shared" si="17"/>
        <v>90416</v>
      </c>
      <c r="Q77">
        <v>-21258</v>
      </c>
      <c r="R77">
        <v>-469</v>
      </c>
      <c r="T77">
        <v>-10716.999999999993</v>
      </c>
      <c r="U77">
        <v>-428.59999999999854</v>
      </c>
      <c r="W77">
        <v>13758.199999999999</v>
      </c>
      <c r="X77">
        <v>1614.2</v>
      </c>
      <c r="AF77">
        <v>55555.4</v>
      </c>
      <c r="AG77">
        <v>1.4261979933543814</v>
      </c>
      <c r="AK77">
        <v>55555.4</v>
      </c>
      <c r="AL77">
        <v>1.4261979933543814</v>
      </c>
    </row>
    <row r="78" spans="2:38" x14ac:dyDescent="0.25">
      <c r="B78">
        <v>8725</v>
      </c>
      <c r="C78">
        <v>74330</v>
      </c>
      <c r="D78">
        <v>107662</v>
      </c>
      <c r="E78">
        <v>74021</v>
      </c>
      <c r="F78">
        <v>22466</v>
      </c>
      <c r="H78">
        <v>77156</v>
      </c>
      <c r="J78">
        <f t="shared" si="12"/>
        <v>57440.800000000003</v>
      </c>
      <c r="K78">
        <f t="shared" si="13"/>
        <v>1.3432264174593669</v>
      </c>
      <c r="L78">
        <f t="shared" si="14"/>
        <v>107662</v>
      </c>
      <c r="M78">
        <f t="shared" si="15"/>
        <v>8725</v>
      </c>
      <c r="N78">
        <f t="shared" si="16"/>
        <v>57440.800000000003</v>
      </c>
      <c r="O78">
        <f t="shared" si="17"/>
        <v>98937</v>
      </c>
      <c r="Q78">
        <v>-11404</v>
      </c>
      <c r="R78">
        <v>3609</v>
      </c>
      <c r="T78">
        <v>-1746.7999999999956</v>
      </c>
      <c r="U78">
        <v>-181</v>
      </c>
      <c r="W78">
        <v>22415.599999999999</v>
      </c>
      <c r="X78">
        <v>1711.8</v>
      </c>
      <c r="AD78">
        <v>57440.800000000003</v>
      </c>
      <c r="AE78">
        <v>1.3432264174593669</v>
      </c>
      <c r="AI78">
        <v>57440.800000000003</v>
      </c>
      <c r="AJ78">
        <v>1.3432264174593669</v>
      </c>
    </row>
    <row r="79" spans="2:38" x14ac:dyDescent="0.25">
      <c r="B79">
        <v>111741</v>
      </c>
      <c r="C79">
        <v>99936</v>
      </c>
      <c r="D79">
        <v>77255</v>
      </c>
      <c r="E79">
        <v>46571</v>
      </c>
      <c r="F79">
        <v>96857</v>
      </c>
      <c r="H79">
        <v>131190</v>
      </c>
      <c r="J79">
        <f t="shared" si="12"/>
        <v>86472</v>
      </c>
      <c r="K79">
        <f t="shared" si="13"/>
        <v>1.5171384956980294</v>
      </c>
      <c r="L79">
        <f t="shared" si="14"/>
        <v>111741</v>
      </c>
      <c r="M79">
        <f t="shared" si="15"/>
        <v>46571</v>
      </c>
      <c r="N79">
        <f t="shared" si="16"/>
        <v>86472</v>
      </c>
      <c r="O79">
        <f t="shared" si="17"/>
        <v>65170</v>
      </c>
      <c r="Q79">
        <v>-2265</v>
      </c>
      <c r="R79">
        <v>-1653</v>
      </c>
      <c r="T79">
        <v>-1005.6000000000058</v>
      </c>
      <c r="U79">
        <v>1010</v>
      </c>
      <c r="W79">
        <v>12891.2</v>
      </c>
      <c r="X79">
        <v>1482.4</v>
      </c>
      <c r="AF79">
        <v>86472</v>
      </c>
      <c r="AG79">
        <v>1.5171384956980294</v>
      </c>
      <c r="AK79">
        <v>86472</v>
      </c>
      <c r="AL79">
        <v>1.5171384956980294</v>
      </c>
    </row>
    <row r="80" spans="2:38" x14ac:dyDescent="0.25">
      <c r="B80">
        <v>53815</v>
      </c>
      <c r="C80">
        <v>91613</v>
      </c>
      <c r="D80">
        <v>12869</v>
      </c>
      <c r="E80">
        <v>67810</v>
      </c>
      <c r="F80">
        <v>114841</v>
      </c>
      <c r="H80">
        <v>94491</v>
      </c>
      <c r="J80">
        <f t="shared" si="12"/>
        <v>68189.600000000006</v>
      </c>
      <c r="K80">
        <f t="shared" si="13"/>
        <v>1.3857098443164353</v>
      </c>
      <c r="L80">
        <f t="shared" si="14"/>
        <v>114841</v>
      </c>
      <c r="M80">
        <f t="shared" si="15"/>
        <v>12869</v>
      </c>
      <c r="N80">
        <f t="shared" si="16"/>
        <v>68189.600000000006</v>
      </c>
      <c r="O80">
        <f t="shared" si="17"/>
        <v>101972</v>
      </c>
      <c r="Q80">
        <v>4086</v>
      </c>
      <c r="R80">
        <v>-92</v>
      </c>
      <c r="T80">
        <v>6517.4000000000087</v>
      </c>
      <c r="U80">
        <v>216.20000000001164</v>
      </c>
      <c r="W80">
        <v>17073.400000000001</v>
      </c>
      <c r="X80">
        <v>2231</v>
      </c>
      <c r="AB80">
        <v>68189.600000000006</v>
      </c>
      <c r="AC80">
        <v>1.3857098443164353</v>
      </c>
      <c r="AK80">
        <v>68189.600000000006</v>
      </c>
      <c r="AL80">
        <v>1.3857098443164353</v>
      </c>
    </row>
    <row r="81" spans="2:38" x14ac:dyDescent="0.25">
      <c r="B81">
        <v>110541</v>
      </c>
      <c r="C81">
        <v>30969</v>
      </c>
      <c r="D81">
        <v>111751</v>
      </c>
      <c r="E81">
        <v>39033</v>
      </c>
      <c r="F81">
        <v>114558</v>
      </c>
      <c r="H81">
        <v>92112</v>
      </c>
      <c r="J81">
        <f t="shared" si="12"/>
        <v>81370.399999999994</v>
      </c>
      <c r="K81">
        <f t="shared" si="13"/>
        <v>1.1320086911210958</v>
      </c>
      <c r="L81">
        <f t="shared" si="14"/>
        <v>114558</v>
      </c>
      <c r="M81">
        <f t="shared" si="15"/>
        <v>30969</v>
      </c>
      <c r="N81">
        <f t="shared" si="16"/>
        <v>81370.399999999994</v>
      </c>
      <c r="O81">
        <f t="shared" si="17"/>
        <v>83589</v>
      </c>
      <c r="Q81">
        <v>-20679</v>
      </c>
      <c r="R81">
        <v>186</v>
      </c>
      <c r="T81">
        <v>8087</v>
      </c>
      <c r="U81">
        <v>-635.20000000001164</v>
      </c>
      <c r="W81">
        <v>10288.6</v>
      </c>
      <c r="X81">
        <v>764</v>
      </c>
      <c r="AF81">
        <v>81370.399999999994</v>
      </c>
      <c r="AG81">
        <v>1.1320086911210958</v>
      </c>
      <c r="AI81">
        <v>81370.399999999994</v>
      </c>
      <c r="AJ81">
        <v>1.1320086911210958</v>
      </c>
    </row>
    <row r="82" spans="2:38" x14ac:dyDescent="0.25">
      <c r="B82">
        <v>18819</v>
      </c>
      <c r="C82">
        <v>110578</v>
      </c>
      <c r="D82">
        <v>15738</v>
      </c>
      <c r="E82">
        <v>37453</v>
      </c>
      <c r="F82">
        <v>91911</v>
      </c>
      <c r="H82">
        <v>76706</v>
      </c>
      <c r="J82">
        <f t="shared" si="12"/>
        <v>54899.8</v>
      </c>
      <c r="K82">
        <f t="shared" si="13"/>
        <v>1.3971999897995984</v>
      </c>
      <c r="L82">
        <f t="shared" si="14"/>
        <v>110578</v>
      </c>
      <c r="M82">
        <f t="shared" si="15"/>
        <v>15738</v>
      </c>
      <c r="N82">
        <f t="shared" si="16"/>
        <v>54899.8</v>
      </c>
      <c r="O82">
        <f t="shared" si="17"/>
        <v>94840</v>
      </c>
      <c r="Q82">
        <v>13484</v>
      </c>
      <c r="R82">
        <v>-2005</v>
      </c>
      <c r="T82">
        <v>410.80000000000291</v>
      </c>
      <c r="U82">
        <v>-1350.5999999999985</v>
      </c>
      <c r="W82">
        <v>17793.600000000002</v>
      </c>
      <c r="X82">
        <v>1884.2</v>
      </c>
      <c r="Z82">
        <v>54899.8</v>
      </c>
      <c r="AA82">
        <v>1.3971999897995984</v>
      </c>
      <c r="AI82">
        <v>54899.8</v>
      </c>
      <c r="AJ82">
        <v>1.3971999897995984</v>
      </c>
    </row>
    <row r="83" spans="2:38" x14ac:dyDescent="0.25">
      <c r="B83">
        <v>40503</v>
      </c>
      <c r="C83">
        <v>23711</v>
      </c>
      <c r="D83">
        <v>90332</v>
      </c>
      <c r="E83">
        <v>98570</v>
      </c>
      <c r="F83">
        <v>32625</v>
      </c>
      <c r="H83">
        <v>76992</v>
      </c>
      <c r="J83">
        <f t="shared" si="12"/>
        <v>57148.2</v>
      </c>
      <c r="K83">
        <f t="shared" si="13"/>
        <v>1.3472340336178568</v>
      </c>
      <c r="L83">
        <f t="shared" si="14"/>
        <v>98570</v>
      </c>
      <c r="M83">
        <f t="shared" si="15"/>
        <v>23711</v>
      </c>
      <c r="N83">
        <f t="shared" si="16"/>
        <v>57148.2</v>
      </c>
      <c r="O83">
        <f t="shared" si="17"/>
        <v>74859</v>
      </c>
      <c r="Q83">
        <v>13647</v>
      </c>
      <c r="R83">
        <v>2841</v>
      </c>
      <c r="T83">
        <v>7948.1999999999971</v>
      </c>
      <c r="U83">
        <v>830.59999999999854</v>
      </c>
      <c r="W83">
        <v>13587.400000000001</v>
      </c>
      <c r="X83">
        <v>859</v>
      </c>
      <c r="Z83">
        <v>57148.2</v>
      </c>
      <c r="AA83">
        <v>1.3472340336178568</v>
      </c>
      <c r="AK83">
        <v>57148.2</v>
      </c>
      <c r="AL83">
        <v>1.3472340336178568</v>
      </c>
    </row>
    <row r="84" spans="2:38" x14ac:dyDescent="0.25">
      <c r="B84">
        <v>88735</v>
      </c>
      <c r="C84">
        <v>75902</v>
      </c>
      <c r="D84">
        <v>35849</v>
      </c>
      <c r="E84">
        <v>70614</v>
      </c>
      <c r="F84">
        <v>49648</v>
      </c>
      <c r="H84">
        <v>65262</v>
      </c>
      <c r="J84">
        <f t="shared" si="12"/>
        <v>64149.599999999999</v>
      </c>
      <c r="K84">
        <f t="shared" si="13"/>
        <v>1.017340716076172</v>
      </c>
      <c r="L84">
        <f t="shared" si="14"/>
        <v>88735</v>
      </c>
      <c r="M84">
        <f t="shared" si="15"/>
        <v>35849</v>
      </c>
      <c r="N84">
        <f t="shared" si="16"/>
        <v>64149.599999999999</v>
      </c>
      <c r="O84">
        <f t="shared" si="17"/>
        <v>52886</v>
      </c>
      <c r="Q84">
        <v>-22929</v>
      </c>
      <c r="R84">
        <v>-334</v>
      </c>
      <c r="T84">
        <v>-10732.799999999996</v>
      </c>
      <c r="U84">
        <v>-23</v>
      </c>
      <c r="W84">
        <v>13908.8</v>
      </c>
      <c r="X84">
        <v>23</v>
      </c>
      <c r="AB84">
        <v>64149.599999999999</v>
      </c>
      <c r="AC84">
        <v>1.017340716076172</v>
      </c>
      <c r="AI84">
        <v>64149.599999999999</v>
      </c>
      <c r="AJ84">
        <v>1.017340716076172</v>
      </c>
    </row>
    <row r="85" spans="2:38" x14ac:dyDescent="0.25">
      <c r="B85">
        <v>104711</v>
      </c>
      <c r="C85">
        <v>66308</v>
      </c>
      <c r="D85">
        <v>81719</v>
      </c>
      <c r="E85">
        <v>85549</v>
      </c>
      <c r="F85">
        <v>111270</v>
      </c>
      <c r="H85">
        <v>102015</v>
      </c>
      <c r="J85">
        <f t="shared" si="12"/>
        <v>89911.4</v>
      </c>
      <c r="K85">
        <f t="shared" si="13"/>
        <v>1.1346169673700999</v>
      </c>
      <c r="L85">
        <f t="shared" si="14"/>
        <v>111270</v>
      </c>
      <c r="M85">
        <f t="shared" si="15"/>
        <v>66308</v>
      </c>
      <c r="N85">
        <f t="shared" si="16"/>
        <v>89911.4</v>
      </c>
      <c r="O85">
        <f t="shared" si="17"/>
        <v>44962</v>
      </c>
      <c r="Q85">
        <v>-34392</v>
      </c>
      <c r="R85">
        <v>4278</v>
      </c>
      <c r="T85">
        <v>-5143</v>
      </c>
      <c r="U85">
        <v>1490.5999999999913</v>
      </c>
      <c r="W85">
        <v>17269</v>
      </c>
      <c r="X85">
        <v>1573.4</v>
      </c>
      <c r="AB85">
        <v>89911.4</v>
      </c>
      <c r="AC85">
        <v>1.1346169673700999</v>
      </c>
      <c r="AI85">
        <v>89911.4</v>
      </c>
      <c r="AJ85">
        <v>1.1346169673700999</v>
      </c>
    </row>
    <row r="86" spans="2:38" x14ac:dyDescent="0.25">
      <c r="B86">
        <v>66447</v>
      </c>
      <c r="C86">
        <v>18515</v>
      </c>
      <c r="D86">
        <v>60334</v>
      </c>
      <c r="E86">
        <v>79451</v>
      </c>
      <c r="F86">
        <v>78768</v>
      </c>
      <c r="H86">
        <v>95219</v>
      </c>
      <c r="J86">
        <f t="shared" si="12"/>
        <v>60703</v>
      </c>
      <c r="K86">
        <f t="shared" si="13"/>
        <v>1.5686045170749385</v>
      </c>
      <c r="L86">
        <f t="shared" si="14"/>
        <v>79451</v>
      </c>
      <c r="M86">
        <f t="shared" si="15"/>
        <v>18515</v>
      </c>
      <c r="N86">
        <f t="shared" si="16"/>
        <v>60703</v>
      </c>
      <c r="O86">
        <f t="shared" si="17"/>
        <v>60936</v>
      </c>
      <c r="Q86">
        <v>9365</v>
      </c>
      <c r="R86">
        <v>494</v>
      </c>
      <c r="T86">
        <v>3040.5999999999985</v>
      </c>
      <c r="U86">
        <v>-989</v>
      </c>
      <c r="W86">
        <v>22220.6</v>
      </c>
      <c r="X86">
        <v>3266.6000000000004</v>
      </c>
      <c r="AD86">
        <v>60703</v>
      </c>
      <c r="AE86">
        <v>1.5686045170749385</v>
      </c>
      <c r="AK86">
        <v>60703</v>
      </c>
      <c r="AL86">
        <v>1.5686045170749385</v>
      </c>
    </row>
    <row r="87" spans="2:38" x14ac:dyDescent="0.25">
      <c r="B87">
        <v>12681</v>
      </c>
      <c r="C87">
        <v>17085</v>
      </c>
      <c r="D87">
        <v>114047</v>
      </c>
      <c r="E87">
        <v>11691</v>
      </c>
      <c r="F87">
        <v>79088</v>
      </c>
      <c r="H87">
        <v>116788</v>
      </c>
      <c r="J87">
        <f t="shared" si="12"/>
        <v>46918.400000000001</v>
      </c>
      <c r="K87">
        <f t="shared" si="13"/>
        <v>2.4891726913108716</v>
      </c>
      <c r="L87">
        <f t="shared" si="14"/>
        <v>114047</v>
      </c>
      <c r="M87">
        <f t="shared" si="15"/>
        <v>11691</v>
      </c>
      <c r="N87">
        <f t="shared" si="16"/>
        <v>46918.400000000001</v>
      </c>
      <c r="O87">
        <f t="shared" si="17"/>
        <v>102356</v>
      </c>
      <c r="Q87">
        <v>6088</v>
      </c>
      <c r="R87">
        <v>920</v>
      </c>
      <c r="T87">
        <v>-14999.799999999996</v>
      </c>
      <c r="U87">
        <v>256</v>
      </c>
      <c r="W87">
        <v>20653</v>
      </c>
      <c r="X87">
        <v>1392</v>
      </c>
      <c r="AF87">
        <v>46918.400000000001</v>
      </c>
      <c r="AG87">
        <v>2.4891726913108716</v>
      </c>
      <c r="AK87">
        <v>46918.400000000001</v>
      </c>
      <c r="AL87">
        <v>2.4891726913108716</v>
      </c>
    </row>
    <row r="88" spans="2:38" x14ac:dyDescent="0.25">
      <c r="B88">
        <v>82756</v>
      </c>
      <c r="C88">
        <v>45546</v>
      </c>
      <c r="D88">
        <v>117109</v>
      </c>
      <c r="E88">
        <v>93500</v>
      </c>
      <c r="F88">
        <v>33790</v>
      </c>
      <c r="H88">
        <v>93675</v>
      </c>
      <c r="J88">
        <f t="shared" si="12"/>
        <v>74540.2</v>
      </c>
      <c r="K88">
        <f t="shared" si="13"/>
        <v>1.2567044359956105</v>
      </c>
      <c r="L88">
        <f t="shared" si="14"/>
        <v>117109</v>
      </c>
      <c r="M88">
        <f t="shared" si="15"/>
        <v>33790</v>
      </c>
      <c r="N88">
        <f t="shared" si="16"/>
        <v>74540.2</v>
      </c>
      <c r="O88">
        <f t="shared" si="17"/>
        <v>83319</v>
      </c>
      <c r="Q88">
        <v>4008</v>
      </c>
      <c r="R88">
        <v>-4793</v>
      </c>
      <c r="T88">
        <v>10629.399999999994</v>
      </c>
      <c r="U88">
        <v>591.80000000000291</v>
      </c>
      <c r="W88">
        <v>15071.4</v>
      </c>
      <c r="X88">
        <v>817</v>
      </c>
      <c r="AB88">
        <v>74540.2</v>
      </c>
      <c r="AC88">
        <v>1.2567044359956105</v>
      </c>
      <c r="AI88">
        <v>74540.2</v>
      </c>
      <c r="AJ88">
        <v>1.2567044359956105</v>
      </c>
    </row>
    <row r="89" spans="2:38" x14ac:dyDescent="0.25">
      <c r="B89">
        <v>63319</v>
      </c>
      <c r="C89">
        <v>20912</v>
      </c>
      <c r="D89">
        <v>15328</v>
      </c>
      <c r="E89">
        <v>103270</v>
      </c>
      <c r="F89">
        <v>24129</v>
      </c>
      <c r="H89">
        <v>53160</v>
      </c>
      <c r="J89">
        <f t="shared" si="12"/>
        <v>45391.6</v>
      </c>
      <c r="K89">
        <f t="shared" si="13"/>
        <v>1.1711417971607081</v>
      </c>
      <c r="L89">
        <f t="shared" si="14"/>
        <v>103270</v>
      </c>
      <c r="M89">
        <f t="shared" si="15"/>
        <v>15328</v>
      </c>
      <c r="N89">
        <f t="shared" si="16"/>
        <v>45391.6</v>
      </c>
      <c r="O89">
        <f t="shared" si="17"/>
        <v>87942</v>
      </c>
      <c r="Q89">
        <v>-12522</v>
      </c>
      <c r="R89">
        <v>-914</v>
      </c>
      <c r="T89">
        <v>-6908</v>
      </c>
      <c r="U89">
        <v>1478.5999999999985</v>
      </c>
      <c r="W89">
        <v>7626.8</v>
      </c>
      <c r="X89">
        <v>1480.6000000000001</v>
      </c>
      <c r="Z89">
        <v>45391.6</v>
      </c>
      <c r="AA89">
        <v>1.1711417971607081</v>
      </c>
      <c r="AI89">
        <v>45391.6</v>
      </c>
      <c r="AJ89">
        <v>1.1711417971607081</v>
      </c>
    </row>
    <row r="90" spans="2:38" x14ac:dyDescent="0.25">
      <c r="B90">
        <v>20965</v>
      </c>
      <c r="C90">
        <v>28397</v>
      </c>
      <c r="D90">
        <v>56563</v>
      </c>
      <c r="E90">
        <v>61667</v>
      </c>
      <c r="F90">
        <v>113562</v>
      </c>
      <c r="H90">
        <v>88049</v>
      </c>
      <c r="J90">
        <f t="shared" si="12"/>
        <v>56230.8</v>
      </c>
      <c r="K90">
        <f t="shared" si="13"/>
        <v>1.5658500323666034</v>
      </c>
      <c r="L90">
        <f t="shared" si="14"/>
        <v>113562</v>
      </c>
      <c r="M90">
        <f t="shared" si="15"/>
        <v>20965</v>
      </c>
      <c r="N90">
        <f t="shared" si="16"/>
        <v>56230.8</v>
      </c>
      <c r="O90">
        <f t="shared" si="17"/>
        <v>92597</v>
      </c>
      <c r="Q90">
        <v>13265</v>
      </c>
      <c r="R90">
        <v>0</v>
      </c>
      <c r="T90">
        <v>19330.800000000003</v>
      </c>
      <c r="U90">
        <v>1447.8000000000029</v>
      </c>
      <c r="W90">
        <v>19330.800000000003</v>
      </c>
      <c r="X90">
        <v>2821</v>
      </c>
      <c r="AD90">
        <v>56230.8</v>
      </c>
      <c r="AE90">
        <v>1.5658500323666034</v>
      </c>
      <c r="AK90">
        <v>56230.8</v>
      </c>
      <c r="AL90">
        <v>1.5658500323666034</v>
      </c>
    </row>
    <row r="91" spans="2:38" x14ac:dyDescent="0.25">
      <c r="B91">
        <v>108311</v>
      </c>
      <c r="C91">
        <v>60946</v>
      </c>
      <c r="D91">
        <v>15118</v>
      </c>
      <c r="E91">
        <v>82634</v>
      </c>
      <c r="F91">
        <v>27419</v>
      </c>
      <c r="H91">
        <v>78706</v>
      </c>
      <c r="J91">
        <f t="shared" si="12"/>
        <v>58885.599999999999</v>
      </c>
      <c r="K91">
        <f t="shared" si="13"/>
        <v>1.3365916285135926</v>
      </c>
      <c r="L91">
        <f t="shared" si="14"/>
        <v>108311</v>
      </c>
      <c r="M91">
        <f t="shared" si="15"/>
        <v>15118</v>
      </c>
      <c r="N91">
        <f t="shared" si="16"/>
        <v>58885.599999999999</v>
      </c>
      <c r="O91">
        <f t="shared" si="17"/>
        <v>93193</v>
      </c>
      <c r="Q91">
        <v>847</v>
      </c>
      <c r="R91">
        <v>-1779</v>
      </c>
      <c r="T91">
        <v>-5960</v>
      </c>
      <c r="U91">
        <v>2460</v>
      </c>
      <c r="W91">
        <v>18402.399999999998</v>
      </c>
      <c r="X91">
        <v>2460</v>
      </c>
      <c r="AB91">
        <v>58885.599999999999</v>
      </c>
      <c r="AC91">
        <v>1.3365916285135926</v>
      </c>
      <c r="AI91">
        <v>58885.599999999999</v>
      </c>
      <c r="AJ91">
        <v>1.3365916285135926</v>
      </c>
    </row>
    <row r="92" spans="2:38" x14ac:dyDescent="0.25">
      <c r="B92">
        <v>22111</v>
      </c>
      <c r="C92">
        <v>30275</v>
      </c>
      <c r="D92">
        <v>38319</v>
      </c>
      <c r="E92">
        <v>84830</v>
      </c>
      <c r="F92">
        <v>102444</v>
      </c>
      <c r="H92">
        <v>58978</v>
      </c>
      <c r="J92">
        <f t="shared" si="12"/>
        <v>55595.8</v>
      </c>
      <c r="K92">
        <f t="shared" si="13"/>
        <v>1.0608355307415307</v>
      </c>
      <c r="L92">
        <f t="shared" si="14"/>
        <v>102444</v>
      </c>
      <c r="M92">
        <f t="shared" si="15"/>
        <v>22111</v>
      </c>
      <c r="N92">
        <f t="shared" si="16"/>
        <v>55595.8</v>
      </c>
      <c r="O92">
        <f t="shared" si="17"/>
        <v>80333</v>
      </c>
      <c r="Q92">
        <v>-9656</v>
      </c>
      <c r="R92">
        <v>23</v>
      </c>
      <c r="T92">
        <v>196.60000000000582</v>
      </c>
      <c r="U92">
        <v>-362.19999999999709</v>
      </c>
      <c r="W92">
        <v>17614.599999999999</v>
      </c>
      <c r="X92">
        <v>1634.6</v>
      </c>
      <c r="Z92">
        <v>55595.8</v>
      </c>
      <c r="AA92">
        <v>1.0608355307415307</v>
      </c>
      <c r="AI92">
        <v>55595.8</v>
      </c>
      <c r="AJ92">
        <v>1.0608355307415307</v>
      </c>
    </row>
    <row r="93" spans="2:38" x14ac:dyDescent="0.25">
      <c r="B93">
        <v>94144</v>
      </c>
      <c r="C93">
        <v>91594</v>
      </c>
      <c r="D93">
        <v>13991</v>
      </c>
      <c r="E93">
        <v>64512</v>
      </c>
      <c r="F93">
        <v>51831</v>
      </c>
      <c r="H93">
        <v>117114</v>
      </c>
      <c r="J93">
        <f t="shared" si="12"/>
        <v>63214.400000000001</v>
      </c>
      <c r="K93">
        <f t="shared" si="13"/>
        <v>1.8526474980384215</v>
      </c>
      <c r="L93">
        <f t="shared" si="14"/>
        <v>94144</v>
      </c>
      <c r="M93">
        <f t="shared" si="15"/>
        <v>13991</v>
      </c>
      <c r="N93">
        <f t="shared" si="16"/>
        <v>63214.400000000001</v>
      </c>
      <c r="O93">
        <f t="shared" si="17"/>
        <v>80153</v>
      </c>
      <c r="Q93">
        <v>633</v>
      </c>
      <c r="R93">
        <v>134</v>
      </c>
      <c r="T93">
        <v>6978.8000000000029</v>
      </c>
      <c r="U93">
        <v>436.80000000000291</v>
      </c>
      <c r="W93">
        <v>21932.800000000003</v>
      </c>
      <c r="X93">
        <v>612.79999999999995</v>
      </c>
      <c r="AD93">
        <v>63214.400000000001</v>
      </c>
      <c r="AE93">
        <v>1.8526474980384215</v>
      </c>
      <c r="AK93">
        <v>63214.400000000001</v>
      </c>
      <c r="AL93">
        <v>1.8526474980384215</v>
      </c>
    </row>
    <row r="94" spans="2:38" x14ac:dyDescent="0.25">
      <c r="B94">
        <v>47871</v>
      </c>
      <c r="C94">
        <v>80947</v>
      </c>
      <c r="D94">
        <v>52136</v>
      </c>
      <c r="E94">
        <v>111475</v>
      </c>
      <c r="F94">
        <v>99418</v>
      </c>
      <c r="H94">
        <v>124888</v>
      </c>
      <c r="J94">
        <f t="shared" si="12"/>
        <v>78369.399999999994</v>
      </c>
      <c r="K94">
        <f t="shared" si="13"/>
        <v>1.5935811681600218</v>
      </c>
      <c r="L94">
        <f t="shared" si="14"/>
        <v>111475</v>
      </c>
      <c r="M94">
        <f t="shared" si="15"/>
        <v>47871</v>
      </c>
      <c r="N94">
        <f t="shared" si="16"/>
        <v>78369.399999999994</v>
      </c>
      <c r="O94">
        <f t="shared" si="17"/>
        <v>63604</v>
      </c>
      <c r="Q94">
        <v>-13856</v>
      </c>
      <c r="R94">
        <v>1295</v>
      </c>
      <c r="T94">
        <v>-326</v>
      </c>
      <c r="U94">
        <v>-2819.8000000000029</v>
      </c>
      <c r="W94">
        <v>15316.4</v>
      </c>
      <c r="X94">
        <v>2819.7999999999997</v>
      </c>
      <c r="AF94">
        <v>78369.399999999994</v>
      </c>
      <c r="AG94">
        <v>1.5935811681600218</v>
      </c>
      <c r="AK94">
        <v>78369.399999999994</v>
      </c>
      <c r="AL94">
        <v>1.5935811681600218</v>
      </c>
    </row>
    <row r="95" spans="2:38" x14ac:dyDescent="0.25">
      <c r="B95">
        <v>64367</v>
      </c>
      <c r="C95">
        <v>6798</v>
      </c>
      <c r="D95">
        <v>74635</v>
      </c>
      <c r="E95">
        <v>90447</v>
      </c>
      <c r="F95">
        <v>10072</v>
      </c>
      <c r="H95">
        <v>57074</v>
      </c>
      <c r="J95">
        <f t="shared" si="12"/>
        <v>49263.8</v>
      </c>
      <c r="K95">
        <f t="shared" si="13"/>
        <v>1.1585383181971345</v>
      </c>
      <c r="L95">
        <f t="shared" si="14"/>
        <v>90447</v>
      </c>
      <c r="M95">
        <f t="shared" si="15"/>
        <v>6798</v>
      </c>
      <c r="N95">
        <f t="shared" si="16"/>
        <v>49263.8</v>
      </c>
      <c r="O95">
        <f t="shared" si="17"/>
        <v>83649</v>
      </c>
      <c r="Q95">
        <v>-15004</v>
      </c>
      <c r="R95">
        <v>4752</v>
      </c>
      <c r="T95">
        <v>-16442.800000000003</v>
      </c>
      <c r="U95">
        <v>-1994.7999999999956</v>
      </c>
      <c r="W95">
        <v>16442.8</v>
      </c>
      <c r="X95">
        <v>3939.9999999999995</v>
      </c>
      <c r="AB95">
        <v>49263.8</v>
      </c>
      <c r="AC95">
        <v>1.1585383181971345</v>
      </c>
      <c r="AI95">
        <v>49263.8</v>
      </c>
      <c r="AJ95">
        <v>1.1585383181971345</v>
      </c>
    </row>
    <row r="96" spans="2:38" x14ac:dyDescent="0.25">
      <c r="B96">
        <v>34305</v>
      </c>
      <c r="C96">
        <v>12562</v>
      </c>
      <c r="D96">
        <v>89033</v>
      </c>
      <c r="E96">
        <v>112751</v>
      </c>
      <c r="F96">
        <v>31838</v>
      </c>
      <c r="H96">
        <v>119396</v>
      </c>
      <c r="J96">
        <f t="shared" si="12"/>
        <v>56097.8</v>
      </c>
      <c r="K96">
        <f t="shared" si="13"/>
        <v>2.1283544096203415</v>
      </c>
      <c r="L96">
        <f t="shared" si="14"/>
        <v>112751</v>
      </c>
      <c r="M96">
        <f t="shared" si="15"/>
        <v>12562</v>
      </c>
      <c r="N96">
        <f t="shared" si="16"/>
        <v>56097.8</v>
      </c>
      <c r="O96">
        <f t="shared" si="17"/>
        <v>100189</v>
      </c>
      <c r="Q96">
        <v>-2497</v>
      </c>
      <c r="R96">
        <v>-212</v>
      </c>
      <c r="T96">
        <v>-5968</v>
      </c>
      <c r="U96">
        <v>-724.59999999999854</v>
      </c>
      <c r="W96">
        <v>18236.8</v>
      </c>
      <c r="X96">
        <v>805.4</v>
      </c>
      <c r="AF96">
        <v>56097.8</v>
      </c>
      <c r="AG96">
        <v>2.1283544096203415</v>
      </c>
      <c r="AK96">
        <v>56097.8</v>
      </c>
      <c r="AL96">
        <v>2.1283544096203415</v>
      </c>
    </row>
    <row r="97" spans="2:38" x14ac:dyDescent="0.25">
      <c r="B97">
        <v>92352</v>
      </c>
      <c r="C97">
        <v>98226</v>
      </c>
      <c r="D97">
        <v>63890</v>
      </c>
      <c r="E97">
        <v>42963</v>
      </c>
      <c r="F97">
        <v>46634</v>
      </c>
      <c r="H97">
        <v>126809</v>
      </c>
      <c r="J97">
        <f t="shared" si="12"/>
        <v>68813</v>
      </c>
      <c r="K97">
        <f t="shared" si="13"/>
        <v>1.8428058651708252</v>
      </c>
      <c r="L97">
        <f t="shared" si="14"/>
        <v>98226</v>
      </c>
      <c r="M97">
        <f t="shared" si="15"/>
        <v>42963</v>
      </c>
      <c r="N97">
        <f t="shared" si="16"/>
        <v>68813</v>
      </c>
      <c r="O97">
        <f t="shared" si="17"/>
        <v>55263</v>
      </c>
      <c r="Q97">
        <v>4055</v>
      </c>
      <c r="R97">
        <v>0</v>
      </c>
      <c r="T97">
        <v>3450.8000000000029</v>
      </c>
      <c r="U97">
        <v>-389.39999999999418</v>
      </c>
      <c r="W97">
        <v>11083.600000000002</v>
      </c>
      <c r="X97">
        <v>1608.6</v>
      </c>
      <c r="AF97">
        <v>68813</v>
      </c>
      <c r="AG97">
        <v>1.8428058651708252</v>
      </c>
      <c r="AK97">
        <v>68813</v>
      </c>
      <c r="AL97">
        <v>1.8428058651708252</v>
      </c>
    </row>
    <row r="98" spans="2:38" x14ac:dyDescent="0.25">
      <c r="B98">
        <v>4421</v>
      </c>
      <c r="C98">
        <v>18046</v>
      </c>
      <c r="D98">
        <v>94368</v>
      </c>
      <c r="E98">
        <v>94658</v>
      </c>
      <c r="F98">
        <v>94598</v>
      </c>
      <c r="H98">
        <v>88077</v>
      </c>
      <c r="J98">
        <f t="shared" si="12"/>
        <v>61218.2</v>
      </c>
      <c r="K98">
        <f t="shared" ref="K98:K129" si="18">H98/J98</f>
        <v>1.438738806433381</v>
      </c>
      <c r="L98">
        <f t="shared" si="14"/>
        <v>94658</v>
      </c>
      <c r="M98">
        <f t="shared" si="15"/>
        <v>4421</v>
      </c>
      <c r="N98">
        <f t="shared" si="16"/>
        <v>61218.2</v>
      </c>
      <c r="O98">
        <f t="shared" si="17"/>
        <v>90237</v>
      </c>
      <c r="Q98">
        <v>-975</v>
      </c>
      <c r="R98">
        <v>4</v>
      </c>
      <c r="T98">
        <v>-9088.6000000000058</v>
      </c>
      <c r="U98">
        <v>-1009.4000000000015</v>
      </c>
      <c r="W98">
        <v>15365.399999999998</v>
      </c>
      <c r="X98">
        <v>1367.3999999999999</v>
      </c>
      <c r="AB98">
        <v>61218.2</v>
      </c>
      <c r="AC98">
        <v>1.438738806433381</v>
      </c>
      <c r="AK98">
        <v>61218.2</v>
      </c>
      <c r="AL98">
        <v>1.438738806433381</v>
      </c>
    </row>
    <row r="99" spans="2:38" x14ac:dyDescent="0.25">
      <c r="B99">
        <v>17952</v>
      </c>
      <c r="C99">
        <v>41323</v>
      </c>
      <c r="D99">
        <v>58301</v>
      </c>
      <c r="E99">
        <v>110809</v>
      </c>
      <c r="F99">
        <v>108601</v>
      </c>
      <c r="H99">
        <v>77392</v>
      </c>
      <c r="J99">
        <f t="shared" si="12"/>
        <v>67397.2</v>
      </c>
      <c r="K99">
        <f t="shared" si="18"/>
        <v>1.1482969618915919</v>
      </c>
      <c r="L99">
        <f t="shared" si="14"/>
        <v>110809</v>
      </c>
      <c r="M99">
        <f t="shared" si="15"/>
        <v>17952</v>
      </c>
      <c r="N99">
        <f t="shared" si="16"/>
        <v>67397.2</v>
      </c>
      <c r="O99">
        <f t="shared" si="17"/>
        <v>92857</v>
      </c>
      <c r="Q99">
        <v>-2927</v>
      </c>
      <c r="R99">
        <v>-36</v>
      </c>
      <c r="T99">
        <v>-3819.8000000000029</v>
      </c>
      <c r="U99">
        <v>1704.8000000000029</v>
      </c>
      <c r="W99">
        <v>12178.2</v>
      </c>
      <c r="X99">
        <v>1880</v>
      </c>
      <c r="AB99">
        <v>67397.2</v>
      </c>
      <c r="AC99">
        <v>1.1482969618915919</v>
      </c>
      <c r="AI99">
        <v>67397.2</v>
      </c>
      <c r="AJ99">
        <v>1.1482969618915919</v>
      </c>
    </row>
    <row r="100" spans="2:38" x14ac:dyDescent="0.25">
      <c r="B100">
        <v>91621</v>
      </c>
      <c r="C100">
        <v>107258</v>
      </c>
      <c r="D100">
        <v>38849</v>
      </c>
      <c r="E100">
        <v>89814</v>
      </c>
      <c r="F100">
        <v>62533</v>
      </c>
      <c r="H100">
        <v>97520</v>
      </c>
      <c r="J100">
        <f t="shared" si="12"/>
        <v>78015</v>
      </c>
      <c r="K100">
        <f t="shared" si="18"/>
        <v>1.2500160225597641</v>
      </c>
      <c r="L100">
        <f t="shared" si="14"/>
        <v>107258</v>
      </c>
      <c r="M100">
        <f t="shared" si="15"/>
        <v>38849</v>
      </c>
      <c r="N100">
        <f t="shared" si="16"/>
        <v>78015</v>
      </c>
      <c r="O100">
        <f t="shared" si="17"/>
        <v>68409</v>
      </c>
      <c r="Q100">
        <v>3302</v>
      </c>
      <c r="R100">
        <v>-2279</v>
      </c>
      <c r="T100">
        <v>1410.6000000000058</v>
      </c>
      <c r="U100">
        <v>15.600000000005821</v>
      </c>
      <c r="W100">
        <v>6760.6</v>
      </c>
      <c r="X100">
        <v>2034.4</v>
      </c>
      <c r="AB100">
        <v>78015</v>
      </c>
      <c r="AC100">
        <v>1.2500160225597641</v>
      </c>
      <c r="AI100">
        <v>78015</v>
      </c>
      <c r="AJ100">
        <v>1.2500160225597641</v>
      </c>
    </row>
    <row r="101" spans="2:38" x14ac:dyDescent="0.25">
      <c r="B101">
        <v>35121</v>
      </c>
      <c r="C101">
        <v>16716</v>
      </c>
      <c r="D101">
        <v>77892</v>
      </c>
      <c r="E101">
        <v>58033</v>
      </c>
      <c r="F101">
        <v>97219</v>
      </c>
      <c r="H101">
        <v>74571</v>
      </c>
      <c r="J101">
        <f t="shared" si="12"/>
        <v>56996.2</v>
      </c>
      <c r="K101">
        <f t="shared" si="18"/>
        <v>1.3083503812534871</v>
      </c>
      <c r="L101">
        <f t="shared" si="14"/>
        <v>97219</v>
      </c>
      <c r="M101">
        <f t="shared" si="15"/>
        <v>16716</v>
      </c>
      <c r="N101">
        <f t="shared" si="16"/>
        <v>56996.2</v>
      </c>
      <c r="O101">
        <f t="shared" si="17"/>
        <v>80503</v>
      </c>
      <c r="Q101">
        <v>-14235</v>
      </c>
      <c r="R101">
        <v>-25</v>
      </c>
      <c r="T101">
        <v>-8882.6000000000058</v>
      </c>
      <c r="U101">
        <v>857.79999999999563</v>
      </c>
      <c r="W101">
        <v>15136.6</v>
      </c>
      <c r="X101">
        <v>1084.1999999999998</v>
      </c>
      <c r="AB101">
        <v>56996.2</v>
      </c>
      <c r="AC101">
        <v>1.3083503812534871</v>
      </c>
      <c r="AI101">
        <v>56996.2</v>
      </c>
      <c r="AJ101">
        <v>1.3083503812534871</v>
      </c>
    </row>
    <row r="103" spans="2:38" x14ac:dyDescent="0.25">
      <c r="B103">
        <v>2876727</v>
      </c>
      <c r="C103">
        <v>2790510</v>
      </c>
      <c r="D103">
        <v>3206545</v>
      </c>
      <c r="E103">
        <v>2919602</v>
      </c>
      <c r="F103">
        <v>2885321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078D4-5E8F-4220-945A-7C793AE61EFF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13875</v>
      </c>
      <c r="C2">
        <v>80442</v>
      </c>
      <c r="D2">
        <v>44913</v>
      </c>
      <c r="E2">
        <v>78097</v>
      </c>
      <c r="F2">
        <v>115446</v>
      </c>
      <c r="H2">
        <v>84260</v>
      </c>
      <c r="J2">
        <f t="shared" ref="J2:J33" si="0">AVERAGE(B2:F2)</f>
        <v>66554.600000000006</v>
      </c>
      <c r="K2">
        <f t="shared" ref="K2:K33" si="1">H2/J2</f>
        <v>1.2660281933930937</v>
      </c>
      <c r="L2">
        <f t="shared" ref="L2:L33" si="2">MAX(B2:F2)</f>
        <v>115446</v>
      </c>
      <c r="M2">
        <f t="shared" ref="M2:M33" si="3">MIN(B2:F2)</f>
        <v>13875</v>
      </c>
      <c r="N2">
        <f t="shared" ref="N2:N33" si="4">AVERAGE(B2:F2)</f>
        <v>66554.600000000006</v>
      </c>
      <c r="O2">
        <f t="shared" ref="O2:O33" si="5">L2-M2</f>
        <v>101571</v>
      </c>
      <c r="Q2">
        <v>3818</v>
      </c>
      <c r="R2">
        <v>-787</v>
      </c>
      <c r="T2">
        <v>-4072</v>
      </c>
      <c r="U2">
        <v>4.2000000000116415</v>
      </c>
      <c r="W2">
        <v>13094.800000000001</v>
      </c>
      <c r="X2">
        <v>868.6</v>
      </c>
      <c r="AB2">
        <v>66554.600000000006</v>
      </c>
      <c r="AC2">
        <v>1.2660281933930937</v>
      </c>
      <c r="AI2">
        <v>66554.600000000006</v>
      </c>
      <c r="AJ2">
        <v>1.2660281933930937</v>
      </c>
    </row>
    <row r="3" spans="1:38" x14ac:dyDescent="0.25">
      <c r="B3">
        <v>114342</v>
      </c>
      <c r="C3">
        <v>11082</v>
      </c>
      <c r="D3">
        <v>87227</v>
      </c>
      <c r="E3">
        <v>45950</v>
      </c>
      <c r="F3">
        <v>100797</v>
      </c>
      <c r="H3">
        <v>83092</v>
      </c>
      <c r="J3">
        <f t="shared" si="0"/>
        <v>71879.600000000006</v>
      </c>
      <c r="K3">
        <f t="shared" si="1"/>
        <v>1.1559886254236249</v>
      </c>
      <c r="L3">
        <f t="shared" si="2"/>
        <v>114342</v>
      </c>
      <c r="M3">
        <f t="shared" si="3"/>
        <v>11082</v>
      </c>
      <c r="N3">
        <f t="shared" si="4"/>
        <v>71879.600000000006</v>
      </c>
      <c r="O3">
        <f t="shared" si="5"/>
        <v>103260</v>
      </c>
      <c r="Q3">
        <v>928</v>
      </c>
      <c r="R3">
        <v>1820</v>
      </c>
      <c r="T3">
        <v>-4478.7999999999884</v>
      </c>
      <c r="U3">
        <v>504.20000000001164</v>
      </c>
      <c r="W3">
        <v>10756</v>
      </c>
      <c r="X3">
        <v>564.6</v>
      </c>
      <c r="AB3">
        <v>71879.600000000006</v>
      </c>
      <c r="AC3">
        <v>1.1559886254236249</v>
      </c>
      <c r="AI3">
        <v>71879.600000000006</v>
      </c>
      <c r="AJ3">
        <v>1.1559886254236249</v>
      </c>
    </row>
    <row r="4" spans="1:38" x14ac:dyDescent="0.25">
      <c r="B4">
        <v>93294</v>
      </c>
      <c r="C4">
        <v>71584</v>
      </c>
      <c r="D4">
        <v>105099</v>
      </c>
      <c r="E4">
        <v>95664</v>
      </c>
      <c r="F4">
        <v>38651</v>
      </c>
      <c r="H4">
        <v>118135</v>
      </c>
      <c r="J4">
        <f t="shared" si="0"/>
        <v>80858.399999999994</v>
      </c>
      <c r="K4">
        <f t="shared" si="1"/>
        <v>1.4610108535414998</v>
      </c>
      <c r="L4">
        <f t="shared" si="2"/>
        <v>105099</v>
      </c>
      <c r="M4">
        <f t="shared" si="3"/>
        <v>38651</v>
      </c>
      <c r="N4">
        <f t="shared" si="4"/>
        <v>80858.399999999994</v>
      </c>
      <c r="O4">
        <f t="shared" si="5"/>
        <v>66448</v>
      </c>
      <c r="Q4">
        <v>3868</v>
      </c>
      <c r="R4">
        <v>-4277</v>
      </c>
      <c r="T4">
        <v>-2412.6000000000058</v>
      </c>
      <c r="U4">
        <v>1087</v>
      </c>
      <c r="W4">
        <v>13505.4</v>
      </c>
      <c r="X4">
        <v>1246.2</v>
      </c>
      <c r="AB4">
        <v>80858.399999999994</v>
      </c>
      <c r="AC4">
        <v>1.4610108535414998</v>
      </c>
      <c r="AK4">
        <v>80858.399999999994</v>
      </c>
      <c r="AL4">
        <v>1.4610108535414998</v>
      </c>
    </row>
    <row r="5" spans="1:38" x14ac:dyDescent="0.25">
      <c r="B5">
        <v>89965</v>
      </c>
      <c r="C5">
        <v>32594</v>
      </c>
      <c r="D5">
        <v>93825</v>
      </c>
      <c r="E5">
        <v>8623</v>
      </c>
      <c r="F5">
        <v>17990</v>
      </c>
      <c r="H5">
        <v>92151</v>
      </c>
      <c r="J5">
        <f t="shared" si="0"/>
        <v>48599.4</v>
      </c>
      <c r="K5">
        <f t="shared" si="1"/>
        <v>1.8961345201792614</v>
      </c>
      <c r="L5">
        <f t="shared" si="2"/>
        <v>93825</v>
      </c>
      <c r="M5">
        <f t="shared" si="3"/>
        <v>8623</v>
      </c>
      <c r="N5">
        <f t="shared" si="4"/>
        <v>48599.4</v>
      </c>
      <c r="O5">
        <f t="shared" si="5"/>
        <v>85202</v>
      </c>
      <c r="Q5">
        <v>-15966</v>
      </c>
      <c r="R5">
        <v>-152</v>
      </c>
      <c r="T5">
        <v>1047.5999999999985</v>
      </c>
      <c r="U5">
        <v>565.80000000000291</v>
      </c>
      <c r="W5">
        <v>8760.7999999999993</v>
      </c>
      <c r="X5">
        <v>1460.1999999999998</v>
      </c>
      <c r="AD5">
        <v>48599.4</v>
      </c>
      <c r="AE5">
        <v>1.8961345201792614</v>
      </c>
      <c r="AK5">
        <v>48599.4</v>
      </c>
      <c r="AL5">
        <v>1.8961345201792614</v>
      </c>
    </row>
    <row r="6" spans="1:38" x14ac:dyDescent="0.25">
      <c r="B6">
        <v>50017</v>
      </c>
      <c r="C6">
        <v>66886</v>
      </c>
      <c r="D6">
        <v>27910</v>
      </c>
      <c r="E6">
        <v>34256</v>
      </c>
      <c r="F6">
        <v>108631</v>
      </c>
      <c r="H6">
        <v>75187</v>
      </c>
      <c r="J6">
        <f t="shared" si="0"/>
        <v>57540</v>
      </c>
      <c r="K6">
        <f t="shared" si="1"/>
        <v>1.3066909975669099</v>
      </c>
      <c r="L6">
        <f t="shared" si="2"/>
        <v>108631</v>
      </c>
      <c r="M6">
        <f t="shared" si="3"/>
        <v>27910</v>
      </c>
      <c r="N6">
        <f t="shared" si="4"/>
        <v>57540</v>
      </c>
      <c r="O6">
        <f t="shared" si="5"/>
        <v>80721</v>
      </c>
      <c r="Q6">
        <v>-19154</v>
      </c>
      <c r="R6">
        <v>-106</v>
      </c>
      <c r="T6">
        <v>12202.199999999997</v>
      </c>
      <c r="U6">
        <v>4</v>
      </c>
      <c r="W6">
        <v>19409.8</v>
      </c>
      <c r="X6">
        <v>2296.8000000000002</v>
      </c>
      <c r="AD6">
        <v>57540</v>
      </c>
      <c r="AE6">
        <v>1.3066909975669099</v>
      </c>
      <c r="AI6">
        <v>57540</v>
      </c>
      <c r="AJ6">
        <v>1.3066909975669099</v>
      </c>
    </row>
    <row r="7" spans="1:38" x14ac:dyDescent="0.25">
      <c r="B7">
        <v>11198</v>
      </c>
      <c r="C7">
        <v>104620</v>
      </c>
      <c r="D7">
        <v>55693</v>
      </c>
      <c r="E7">
        <v>25560</v>
      </c>
      <c r="F7">
        <v>22159</v>
      </c>
      <c r="H7">
        <v>53140</v>
      </c>
      <c r="J7">
        <f t="shared" si="0"/>
        <v>43846</v>
      </c>
      <c r="K7">
        <f t="shared" si="1"/>
        <v>1.2119691648040871</v>
      </c>
      <c r="L7">
        <f t="shared" si="2"/>
        <v>104620</v>
      </c>
      <c r="M7">
        <f t="shared" si="3"/>
        <v>11198</v>
      </c>
      <c r="N7">
        <f t="shared" si="4"/>
        <v>43846</v>
      </c>
      <c r="O7">
        <f t="shared" si="5"/>
        <v>93422</v>
      </c>
      <c r="Q7">
        <v>-10451</v>
      </c>
      <c r="R7">
        <v>-48</v>
      </c>
      <c r="T7">
        <v>-3115.4000000000015</v>
      </c>
      <c r="U7">
        <v>1492.5999999999985</v>
      </c>
      <c r="W7">
        <v>11471</v>
      </c>
      <c r="X7">
        <v>2069.4</v>
      </c>
      <c r="Z7">
        <v>43846</v>
      </c>
      <c r="AA7">
        <v>1.2119691648040871</v>
      </c>
      <c r="AI7">
        <v>43846</v>
      </c>
      <c r="AJ7">
        <v>1.2119691648040871</v>
      </c>
    </row>
    <row r="8" spans="1:38" x14ac:dyDescent="0.25">
      <c r="B8">
        <v>77006</v>
      </c>
      <c r="C8">
        <v>23295</v>
      </c>
      <c r="D8">
        <v>30479</v>
      </c>
      <c r="E8">
        <v>25186</v>
      </c>
      <c r="F8">
        <v>19524</v>
      </c>
      <c r="H8">
        <v>47015</v>
      </c>
      <c r="J8">
        <f t="shared" si="0"/>
        <v>35098</v>
      </c>
      <c r="K8">
        <f t="shared" si="1"/>
        <v>1.3395350162402415</v>
      </c>
      <c r="L8">
        <f t="shared" si="2"/>
        <v>77006</v>
      </c>
      <c r="M8">
        <f t="shared" si="3"/>
        <v>19524</v>
      </c>
      <c r="N8">
        <f t="shared" si="4"/>
        <v>35098</v>
      </c>
      <c r="O8">
        <f t="shared" si="5"/>
        <v>57482</v>
      </c>
      <c r="Q8">
        <v>4826</v>
      </c>
      <c r="R8">
        <v>3062</v>
      </c>
      <c r="T8">
        <v>6537.4000000000015</v>
      </c>
      <c r="U8">
        <v>475.19999999999709</v>
      </c>
      <c r="W8">
        <v>10405</v>
      </c>
      <c r="X8">
        <v>682.8</v>
      </c>
      <c r="Z8">
        <v>35098</v>
      </c>
      <c r="AA8">
        <v>1.3395350162402415</v>
      </c>
      <c r="AK8">
        <v>35098</v>
      </c>
      <c r="AL8">
        <v>1.3395350162402415</v>
      </c>
    </row>
    <row r="9" spans="1:38" x14ac:dyDescent="0.25">
      <c r="B9">
        <v>62158</v>
      </c>
      <c r="C9">
        <v>44946</v>
      </c>
      <c r="D9">
        <v>28032</v>
      </c>
      <c r="E9">
        <v>25783</v>
      </c>
      <c r="F9">
        <v>28380</v>
      </c>
      <c r="H9">
        <v>79173</v>
      </c>
      <c r="J9">
        <f t="shared" si="0"/>
        <v>37859.800000000003</v>
      </c>
      <c r="K9">
        <f t="shared" si="1"/>
        <v>2.0912154844980688</v>
      </c>
      <c r="L9">
        <f t="shared" si="2"/>
        <v>62158</v>
      </c>
      <c r="M9">
        <f t="shared" si="3"/>
        <v>25783</v>
      </c>
      <c r="N9">
        <f t="shared" si="4"/>
        <v>37859.800000000003</v>
      </c>
      <c r="O9">
        <f t="shared" si="5"/>
        <v>36375</v>
      </c>
      <c r="Q9">
        <v>8940</v>
      </c>
      <c r="R9">
        <v>-967</v>
      </c>
      <c r="T9">
        <v>-17514.799999999996</v>
      </c>
      <c r="U9">
        <v>16.600000000005821</v>
      </c>
      <c r="W9">
        <v>35050.400000000001</v>
      </c>
      <c r="X9">
        <v>1865.3999999999999</v>
      </c>
      <c r="Z9">
        <v>37859.800000000003</v>
      </c>
      <c r="AA9">
        <v>2.0912154844980688</v>
      </c>
      <c r="AK9">
        <v>37859.800000000003</v>
      </c>
      <c r="AL9">
        <v>2.0912154844980688</v>
      </c>
    </row>
    <row r="10" spans="1:38" x14ac:dyDescent="0.25">
      <c r="B10">
        <v>31504</v>
      </c>
      <c r="C10">
        <v>26221</v>
      </c>
      <c r="D10">
        <v>113047</v>
      </c>
      <c r="E10">
        <v>11099</v>
      </c>
      <c r="F10">
        <v>80164</v>
      </c>
      <c r="H10">
        <v>78380</v>
      </c>
      <c r="J10">
        <f t="shared" si="0"/>
        <v>52407</v>
      </c>
      <c r="K10">
        <f t="shared" si="1"/>
        <v>1.4956017325929742</v>
      </c>
      <c r="L10">
        <f t="shared" si="2"/>
        <v>113047</v>
      </c>
      <c r="M10">
        <f t="shared" si="3"/>
        <v>11099</v>
      </c>
      <c r="N10">
        <f t="shared" si="4"/>
        <v>52407</v>
      </c>
      <c r="O10">
        <f t="shared" si="5"/>
        <v>101948</v>
      </c>
      <c r="Q10">
        <v>-18544</v>
      </c>
      <c r="R10">
        <v>791</v>
      </c>
      <c r="T10">
        <v>4929</v>
      </c>
      <c r="U10">
        <v>1976.4000000000015</v>
      </c>
      <c r="W10">
        <v>7270.2000000000007</v>
      </c>
      <c r="X10">
        <v>1976.4</v>
      </c>
      <c r="AD10">
        <v>52407</v>
      </c>
      <c r="AE10">
        <v>1.4956017325929742</v>
      </c>
      <c r="AK10">
        <v>52407</v>
      </c>
      <c r="AL10">
        <v>1.4956017325929742</v>
      </c>
    </row>
    <row r="11" spans="1:38" x14ac:dyDescent="0.25">
      <c r="B11">
        <v>95619</v>
      </c>
      <c r="C11">
        <v>51690</v>
      </c>
      <c r="D11">
        <v>28837</v>
      </c>
      <c r="E11">
        <v>16642</v>
      </c>
      <c r="F11">
        <v>12228</v>
      </c>
      <c r="H11">
        <v>59976</v>
      </c>
      <c r="J11">
        <f t="shared" si="0"/>
        <v>41003.199999999997</v>
      </c>
      <c r="K11">
        <f t="shared" si="1"/>
        <v>1.462715105162524</v>
      </c>
      <c r="L11">
        <f t="shared" si="2"/>
        <v>95619</v>
      </c>
      <c r="M11">
        <f t="shared" si="3"/>
        <v>12228</v>
      </c>
      <c r="N11">
        <f t="shared" si="4"/>
        <v>41003.199999999997</v>
      </c>
      <c r="O11">
        <f t="shared" si="5"/>
        <v>83391</v>
      </c>
      <c r="Q11">
        <v>-663</v>
      </c>
      <c r="R11">
        <v>125</v>
      </c>
      <c r="T11">
        <v>14410.599999999999</v>
      </c>
      <c r="U11">
        <v>913</v>
      </c>
      <c r="W11">
        <v>17770.2</v>
      </c>
      <c r="X11">
        <v>913</v>
      </c>
      <c r="AD11">
        <v>41003.199999999997</v>
      </c>
      <c r="AE11">
        <v>1.462715105162524</v>
      </c>
      <c r="AI11">
        <v>41003.199999999997</v>
      </c>
      <c r="AJ11">
        <v>1.462715105162524</v>
      </c>
    </row>
    <row r="12" spans="1:38" x14ac:dyDescent="0.25">
      <c r="B12">
        <v>69531</v>
      </c>
      <c r="C12">
        <v>17722</v>
      </c>
      <c r="D12">
        <v>98683</v>
      </c>
      <c r="E12">
        <v>43191</v>
      </c>
      <c r="F12">
        <v>41541</v>
      </c>
      <c r="H12">
        <v>88840</v>
      </c>
      <c r="J12">
        <f t="shared" si="0"/>
        <v>54133.599999999999</v>
      </c>
      <c r="K12">
        <f t="shared" si="1"/>
        <v>1.6411249205668939</v>
      </c>
      <c r="L12">
        <f t="shared" si="2"/>
        <v>98683</v>
      </c>
      <c r="M12">
        <f t="shared" si="3"/>
        <v>17722</v>
      </c>
      <c r="N12">
        <f t="shared" si="4"/>
        <v>54133.599999999999</v>
      </c>
      <c r="O12">
        <f t="shared" si="5"/>
        <v>80961</v>
      </c>
      <c r="Q12">
        <v>10735</v>
      </c>
      <c r="R12">
        <v>10</v>
      </c>
      <c r="T12">
        <v>-16862.000000000007</v>
      </c>
      <c r="U12">
        <v>-396</v>
      </c>
      <c r="W12">
        <v>16862</v>
      </c>
      <c r="X12">
        <v>1149.5999999999999</v>
      </c>
      <c r="AB12">
        <v>54133.599999999999</v>
      </c>
      <c r="AC12">
        <v>1.6411249205668939</v>
      </c>
      <c r="AK12">
        <v>54133.599999999999</v>
      </c>
      <c r="AL12">
        <v>1.6411249205668939</v>
      </c>
    </row>
    <row r="13" spans="1:38" x14ac:dyDescent="0.25">
      <c r="B13">
        <v>69417</v>
      </c>
      <c r="C13">
        <v>60939</v>
      </c>
      <c r="D13">
        <v>13814</v>
      </c>
      <c r="E13">
        <v>77485</v>
      </c>
      <c r="F13">
        <v>121256</v>
      </c>
      <c r="H13">
        <v>121373</v>
      </c>
      <c r="J13">
        <f t="shared" si="0"/>
        <v>68582.2</v>
      </c>
      <c r="K13">
        <f t="shared" si="1"/>
        <v>1.7697449192356034</v>
      </c>
      <c r="L13">
        <f t="shared" si="2"/>
        <v>121256</v>
      </c>
      <c r="M13">
        <f t="shared" si="3"/>
        <v>13814</v>
      </c>
      <c r="N13">
        <f t="shared" si="4"/>
        <v>68582.2</v>
      </c>
      <c r="O13">
        <f t="shared" si="5"/>
        <v>107442</v>
      </c>
      <c r="Q13">
        <v>10673</v>
      </c>
      <c r="R13">
        <v>1367</v>
      </c>
      <c r="T13">
        <v>11362.599999999999</v>
      </c>
      <c r="U13">
        <v>995.59999999999127</v>
      </c>
      <c r="W13">
        <v>19071.8</v>
      </c>
      <c r="X13">
        <v>996.40000000000009</v>
      </c>
      <c r="AD13">
        <v>68582.2</v>
      </c>
      <c r="AE13">
        <v>1.7697449192356034</v>
      </c>
      <c r="AK13">
        <v>68582.2</v>
      </c>
      <c r="AL13">
        <v>1.7697449192356034</v>
      </c>
    </row>
    <row r="14" spans="1:38" x14ac:dyDescent="0.25">
      <c r="B14">
        <v>47459</v>
      </c>
      <c r="C14">
        <v>114368</v>
      </c>
      <c r="D14">
        <v>99640</v>
      </c>
      <c r="E14">
        <v>32534</v>
      </c>
      <c r="F14">
        <v>56922</v>
      </c>
      <c r="H14">
        <v>104040</v>
      </c>
      <c r="J14">
        <f t="shared" si="0"/>
        <v>70184.600000000006</v>
      </c>
      <c r="K14">
        <f t="shared" si="1"/>
        <v>1.4823764757510907</v>
      </c>
      <c r="L14">
        <f t="shared" si="2"/>
        <v>114368</v>
      </c>
      <c r="M14">
        <f t="shared" si="3"/>
        <v>32534</v>
      </c>
      <c r="N14">
        <f t="shared" si="4"/>
        <v>70184.600000000006</v>
      </c>
      <c r="O14">
        <f t="shared" si="5"/>
        <v>81834</v>
      </c>
      <c r="Q14">
        <v>-14163</v>
      </c>
      <c r="R14">
        <v>-1286</v>
      </c>
      <c r="T14">
        <v>3100.4000000000087</v>
      </c>
      <c r="U14">
        <v>-563.59999999999127</v>
      </c>
      <c r="W14">
        <v>11626.400000000001</v>
      </c>
      <c r="X14">
        <v>778</v>
      </c>
      <c r="AF14">
        <v>70184.600000000006</v>
      </c>
      <c r="AG14">
        <v>1.4823764757510907</v>
      </c>
      <c r="AI14">
        <v>70184.600000000006</v>
      </c>
      <c r="AJ14">
        <v>1.4823764757510907</v>
      </c>
    </row>
    <row r="15" spans="1:38" x14ac:dyDescent="0.25">
      <c r="B15">
        <v>55987</v>
      </c>
      <c r="C15">
        <v>96572</v>
      </c>
      <c r="D15">
        <v>31529</v>
      </c>
      <c r="E15">
        <v>79741</v>
      </c>
      <c r="F15">
        <v>12512</v>
      </c>
      <c r="H15">
        <v>101315</v>
      </c>
      <c r="J15">
        <f t="shared" si="0"/>
        <v>55268.2</v>
      </c>
      <c r="K15">
        <f t="shared" si="1"/>
        <v>1.8331517943410498</v>
      </c>
      <c r="L15">
        <f t="shared" si="2"/>
        <v>96572</v>
      </c>
      <c r="M15">
        <f t="shared" si="3"/>
        <v>12512</v>
      </c>
      <c r="N15">
        <f t="shared" si="4"/>
        <v>55268.2</v>
      </c>
      <c r="O15">
        <f t="shared" si="5"/>
        <v>84060</v>
      </c>
      <c r="Q15">
        <v>7220</v>
      </c>
      <c r="R15">
        <v>0</v>
      </c>
      <c r="T15">
        <v>754.59999999999854</v>
      </c>
      <c r="U15">
        <v>230.19999999999709</v>
      </c>
      <c r="W15">
        <v>15147</v>
      </c>
      <c r="X15">
        <v>1064.6000000000001</v>
      </c>
      <c r="AD15">
        <v>55268.2</v>
      </c>
      <c r="AE15">
        <v>1.8331517943410498</v>
      </c>
      <c r="AK15">
        <v>55268.2</v>
      </c>
      <c r="AL15">
        <v>1.8331517943410498</v>
      </c>
    </row>
    <row r="16" spans="1:38" x14ac:dyDescent="0.25">
      <c r="B16">
        <v>40727</v>
      </c>
      <c r="C16">
        <v>17352</v>
      </c>
      <c r="D16">
        <v>105884</v>
      </c>
      <c r="E16">
        <v>9158</v>
      </c>
      <c r="F16">
        <v>119520</v>
      </c>
      <c r="H16">
        <v>73261</v>
      </c>
      <c r="J16">
        <f t="shared" si="0"/>
        <v>58528.2</v>
      </c>
      <c r="K16">
        <f t="shared" si="1"/>
        <v>1.2517213924227979</v>
      </c>
      <c r="L16">
        <f t="shared" si="2"/>
        <v>119520</v>
      </c>
      <c r="M16">
        <f t="shared" si="3"/>
        <v>9158</v>
      </c>
      <c r="N16">
        <f t="shared" si="4"/>
        <v>58528.2</v>
      </c>
      <c r="O16">
        <f t="shared" si="5"/>
        <v>110362</v>
      </c>
      <c r="Q16">
        <v>-6689</v>
      </c>
      <c r="R16">
        <v>258</v>
      </c>
      <c r="T16">
        <v>-16034.400000000009</v>
      </c>
      <c r="U16">
        <v>821.19999999999709</v>
      </c>
      <c r="W16">
        <v>19316.400000000001</v>
      </c>
      <c r="X16">
        <v>1258.4000000000001</v>
      </c>
      <c r="AB16">
        <v>58528.2</v>
      </c>
      <c r="AC16">
        <v>1.2517213924227979</v>
      </c>
      <c r="AI16">
        <v>58528.2</v>
      </c>
      <c r="AJ16">
        <v>1.2517213924227979</v>
      </c>
    </row>
    <row r="17" spans="2:38" x14ac:dyDescent="0.25">
      <c r="B17">
        <v>25234</v>
      </c>
      <c r="C17">
        <v>45997</v>
      </c>
      <c r="D17">
        <v>12553</v>
      </c>
      <c r="E17">
        <v>67149</v>
      </c>
      <c r="F17">
        <v>33977</v>
      </c>
      <c r="H17">
        <v>59453</v>
      </c>
      <c r="J17">
        <f t="shared" si="0"/>
        <v>36982</v>
      </c>
      <c r="K17">
        <f t="shared" si="1"/>
        <v>1.6076199232058839</v>
      </c>
      <c r="L17">
        <f t="shared" si="2"/>
        <v>67149</v>
      </c>
      <c r="M17">
        <f t="shared" si="3"/>
        <v>12553</v>
      </c>
      <c r="N17">
        <f t="shared" si="4"/>
        <v>36982</v>
      </c>
      <c r="O17">
        <f t="shared" si="5"/>
        <v>54596</v>
      </c>
      <c r="Q17">
        <v>7055</v>
      </c>
      <c r="R17">
        <v>1249</v>
      </c>
      <c r="T17">
        <v>9430</v>
      </c>
      <c r="U17">
        <v>-2909.4000000000015</v>
      </c>
      <c r="W17">
        <v>9673.2000000000007</v>
      </c>
      <c r="X17">
        <v>2909.4</v>
      </c>
      <c r="AD17">
        <v>36982</v>
      </c>
      <c r="AE17">
        <v>1.6076199232058839</v>
      </c>
      <c r="AK17">
        <v>36982</v>
      </c>
      <c r="AL17">
        <v>1.6076199232058839</v>
      </c>
    </row>
    <row r="18" spans="2:38" x14ac:dyDescent="0.25">
      <c r="B18">
        <v>17346</v>
      </c>
      <c r="C18">
        <v>97495</v>
      </c>
      <c r="D18">
        <v>117680</v>
      </c>
      <c r="E18">
        <v>104709</v>
      </c>
      <c r="F18">
        <v>35022</v>
      </c>
      <c r="H18">
        <v>79283</v>
      </c>
      <c r="J18">
        <f t="shared" si="0"/>
        <v>74450.399999999994</v>
      </c>
      <c r="K18">
        <f t="shared" si="1"/>
        <v>1.0649103295616948</v>
      </c>
      <c r="L18">
        <f t="shared" si="2"/>
        <v>117680</v>
      </c>
      <c r="M18">
        <f t="shared" si="3"/>
        <v>17346</v>
      </c>
      <c r="N18">
        <f t="shared" si="4"/>
        <v>74450.399999999994</v>
      </c>
      <c r="O18">
        <f t="shared" si="5"/>
        <v>100334</v>
      </c>
      <c r="Q18">
        <v>-17395</v>
      </c>
      <c r="R18">
        <v>627</v>
      </c>
      <c r="T18">
        <v>3873</v>
      </c>
      <c r="U18">
        <v>98.399999999994179</v>
      </c>
      <c r="W18">
        <v>9975.7999999999993</v>
      </c>
      <c r="X18">
        <v>1078.4000000000001</v>
      </c>
      <c r="AB18">
        <v>74450.399999999994</v>
      </c>
      <c r="AC18">
        <v>1.0649103295616948</v>
      </c>
      <c r="AI18">
        <v>74450.399999999994</v>
      </c>
      <c r="AJ18">
        <v>1.0649103295616948</v>
      </c>
    </row>
    <row r="19" spans="2:38" x14ac:dyDescent="0.25">
      <c r="B19">
        <v>68686</v>
      </c>
      <c r="C19">
        <v>19074</v>
      </c>
      <c r="D19">
        <v>94708</v>
      </c>
      <c r="E19">
        <v>15786</v>
      </c>
      <c r="F19">
        <v>43566</v>
      </c>
      <c r="H19">
        <v>83958</v>
      </c>
      <c r="J19">
        <f t="shared" si="0"/>
        <v>48364</v>
      </c>
      <c r="K19">
        <f t="shared" si="1"/>
        <v>1.7359606318749483</v>
      </c>
      <c r="L19">
        <f t="shared" si="2"/>
        <v>94708</v>
      </c>
      <c r="M19">
        <f t="shared" si="3"/>
        <v>15786</v>
      </c>
      <c r="N19">
        <f t="shared" si="4"/>
        <v>48364</v>
      </c>
      <c r="O19">
        <f t="shared" si="5"/>
        <v>78922</v>
      </c>
      <c r="Q19">
        <v>3393</v>
      </c>
      <c r="R19">
        <v>4480</v>
      </c>
      <c r="T19">
        <v>-11709.199999999997</v>
      </c>
      <c r="U19">
        <v>-807.59999999999854</v>
      </c>
      <c r="W19">
        <v>16892</v>
      </c>
      <c r="X19">
        <v>1024.8</v>
      </c>
      <c r="AB19">
        <v>48364</v>
      </c>
      <c r="AC19">
        <v>1.7359606318749483</v>
      </c>
      <c r="AK19">
        <v>48364</v>
      </c>
      <c r="AL19">
        <v>1.7359606318749483</v>
      </c>
    </row>
    <row r="20" spans="2:38" x14ac:dyDescent="0.25">
      <c r="B20">
        <v>92282</v>
      </c>
      <c r="C20">
        <v>85720</v>
      </c>
      <c r="D20">
        <v>37320</v>
      </c>
      <c r="E20">
        <v>44761</v>
      </c>
      <c r="F20">
        <v>20044</v>
      </c>
      <c r="H20">
        <v>125193</v>
      </c>
      <c r="J20">
        <f t="shared" si="0"/>
        <v>56025.4</v>
      </c>
      <c r="K20">
        <f t="shared" si="1"/>
        <v>2.234575746000921</v>
      </c>
      <c r="L20">
        <f t="shared" si="2"/>
        <v>92282</v>
      </c>
      <c r="M20">
        <f t="shared" si="3"/>
        <v>20044</v>
      </c>
      <c r="N20">
        <f t="shared" si="4"/>
        <v>56025.4</v>
      </c>
      <c r="O20">
        <f t="shared" si="5"/>
        <v>72238</v>
      </c>
      <c r="Q20">
        <v>13632</v>
      </c>
      <c r="R20">
        <v>-14</v>
      </c>
      <c r="T20">
        <v>35.80000000000291</v>
      </c>
      <c r="U20">
        <v>130.59999999999854</v>
      </c>
      <c r="W20">
        <v>6277.8</v>
      </c>
      <c r="X20">
        <v>1833.4</v>
      </c>
      <c r="AD20">
        <v>56025.4</v>
      </c>
      <c r="AE20">
        <v>2.234575746000921</v>
      </c>
      <c r="AK20">
        <v>56025.4</v>
      </c>
      <c r="AL20">
        <v>2.234575746000921</v>
      </c>
    </row>
    <row r="21" spans="2:38" x14ac:dyDescent="0.25">
      <c r="B21">
        <v>95878</v>
      </c>
      <c r="C21">
        <v>28122</v>
      </c>
      <c r="D21">
        <v>100507</v>
      </c>
      <c r="E21">
        <v>14685</v>
      </c>
      <c r="F21">
        <v>87396</v>
      </c>
      <c r="H21">
        <v>97785</v>
      </c>
      <c r="J21">
        <f t="shared" si="0"/>
        <v>65317.599999999999</v>
      </c>
      <c r="K21">
        <f t="shared" si="1"/>
        <v>1.4970697024997857</v>
      </c>
      <c r="L21">
        <f t="shared" si="2"/>
        <v>100507</v>
      </c>
      <c r="M21">
        <f t="shared" si="3"/>
        <v>14685</v>
      </c>
      <c r="N21">
        <f t="shared" si="4"/>
        <v>65317.599999999999</v>
      </c>
      <c r="O21">
        <f t="shared" si="5"/>
        <v>85822</v>
      </c>
      <c r="Q21">
        <v>-7011</v>
      </c>
      <c r="R21">
        <v>1168</v>
      </c>
      <c r="T21">
        <v>7483</v>
      </c>
      <c r="U21">
        <v>201.40000000000146</v>
      </c>
      <c r="W21">
        <v>17469.400000000001</v>
      </c>
      <c r="X21">
        <v>701.80000000000007</v>
      </c>
      <c r="AD21">
        <v>65317.599999999999</v>
      </c>
      <c r="AE21">
        <v>1.4970697024997857</v>
      </c>
      <c r="AK21">
        <v>65317.599999999999</v>
      </c>
      <c r="AL21">
        <v>1.4970697024997857</v>
      </c>
    </row>
    <row r="22" spans="2:38" x14ac:dyDescent="0.25">
      <c r="B22">
        <v>30189</v>
      </c>
      <c r="C22">
        <v>31808</v>
      </c>
      <c r="D22">
        <v>50601</v>
      </c>
      <c r="E22">
        <v>51940</v>
      </c>
      <c r="F22">
        <v>11407</v>
      </c>
      <c r="H22">
        <v>93850</v>
      </c>
      <c r="J22">
        <f t="shared" si="0"/>
        <v>35189</v>
      </c>
      <c r="K22">
        <f t="shared" si="1"/>
        <v>2.6670266276393191</v>
      </c>
      <c r="L22">
        <f t="shared" si="2"/>
        <v>51940</v>
      </c>
      <c r="M22">
        <f t="shared" si="3"/>
        <v>11407</v>
      </c>
      <c r="N22">
        <f t="shared" si="4"/>
        <v>35189</v>
      </c>
      <c r="O22">
        <f t="shared" si="5"/>
        <v>40533</v>
      </c>
      <c r="Q22">
        <v>18205</v>
      </c>
      <c r="R22">
        <v>-3401</v>
      </c>
      <c r="T22">
        <v>3061.4000000000015</v>
      </c>
      <c r="U22">
        <v>2638.2000000000007</v>
      </c>
      <c r="W22">
        <v>17323</v>
      </c>
      <c r="X22">
        <v>2743.8</v>
      </c>
      <c r="AD22">
        <v>35189</v>
      </c>
      <c r="AE22">
        <v>2.6670266276393191</v>
      </c>
      <c r="AK22">
        <v>35189</v>
      </c>
      <c r="AL22">
        <v>2.6670266276393191</v>
      </c>
    </row>
    <row r="23" spans="2:38" x14ac:dyDescent="0.25">
      <c r="B23">
        <v>53337</v>
      </c>
      <c r="C23">
        <v>120108</v>
      </c>
      <c r="D23">
        <v>37673</v>
      </c>
      <c r="E23">
        <v>40010</v>
      </c>
      <c r="F23">
        <v>106205</v>
      </c>
      <c r="H23">
        <v>104009</v>
      </c>
      <c r="J23">
        <f t="shared" si="0"/>
        <v>71466.600000000006</v>
      </c>
      <c r="K23">
        <f t="shared" si="1"/>
        <v>1.4553511710365401</v>
      </c>
      <c r="L23">
        <f t="shared" si="2"/>
        <v>120108</v>
      </c>
      <c r="M23">
        <f t="shared" si="3"/>
        <v>37673</v>
      </c>
      <c r="N23">
        <f t="shared" si="4"/>
        <v>71466.600000000006</v>
      </c>
      <c r="O23">
        <f t="shared" si="5"/>
        <v>82435</v>
      </c>
      <c r="Q23">
        <v>10037</v>
      </c>
      <c r="R23">
        <v>485</v>
      </c>
      <c r="T23">
        <v>-12690</v>
      </c>
      <c r="U23">
        <v>-1836.3999999999942</v>
      </c>
      <c r="W23">
        <v>19811.2</v>
      </c>
      <c r="X23">
        <v>3087.2</v>
      </c>
      <c r="AB23">
        <v>71466.600000000006</v>
      </c>
      <c r="AC23">
        <v>1.4553511710365401</v>
      </c>
      <c r="AI23">
        <v>71466.600000000006</v>
      </c>
      <c r="AJ23">
        <v>1.4553511710365401</v>
      </c>
    </row>
    <row r="24" spans="2:38" x14ac:dyDescent="0.25">
      <c r="B24">
        <v>42811</v>
      </c>
      <c r="C24">
        <v>31135</v>
      </c>
      <c r="D24">
        <v>40394</v>
      </c>
      <c r="E24">
        <v>116803</v>
      </c>
      <c r="F24">
        <v>24021</v>
      </c>
      <c r="H24">
        <v>68668</v>
      </c>
      <c r="J24">
        <f t="shared" si="0"/>
        <v>51032.800000000003</v>
      </c>
      <c r="K24">
        <f t="shared" si="1"/>
        <v>1.3455659889326079</v>
      </c>
      <c r="L24">
        <f t="shared" si="2"/>
        <v>116803</v>
      </c>
      <c r="M24">
        <f t="shared" si="3"/>
        <v>24021</v>
      </c>
      <c r="N24">
        <f t="shared" si="4"/>
        <v>51032.800000000003</v>
      </c>
      <c r="O24">
        <f t="shared" si="5"/>
        <v>92782</v>
      </c>
      <c r="Q24">
        <v>-5132</v>
      </c>
      <c r="R24">
        <v>-4135</v>
      </c>
      <c r="T24">
        <v>-15165.800000000003</v>
      </c>
      <c r="U24">
        <v>-1014.5999999999985</v>
      </c>
      <c r="W24">
        <v>16675</v>
      </c>
      <c r="X24">
        <v>2685.8</v>
      </c>
      <c r="AB24">
        <v>51032.800000000003</v>
      </c>
      <c r="AC24">
        <v>1.3455659889326079</v>
      </c>
      <c r="AK24">
        <v>51032.800000000003</v>
      </c>
      <c r="AL24">
        <v>1.3455659889326079</v>
      </c>
    </row>
    <row r="25" spans="2:38" x14ac:dyDescent="0.25">
      <c r="B25">
        <v>84298</v>
      </c>
      <c r="C25">
        <v>9098</v>
      </c>
      <c r="D25">
        <v>90385</v>
      </c>
      <c r="E25">
        <v>94373</v>
      </c>
      <c r="F25">
        <v>56698</v>
      </c>
      <c r="H25">
        <v>111314</v>
      </c>
      <c r="J25">
        <f t="shared" si="0"/>
        <v>66970.399999999994</v>
      </c>
      <c r="K25">
        <f t="shared" si="1"/>
        <v>1.6621373024500379</v>
      </c>
      <c r="L25">
        <f t="shared" si="2"/>
        <v>94373</v>
      </c>
      <c r="M25">
        <f t="shared" si="3"/>
        <v>9098</v>
      </c>
      <c r="N25">
        <f t="shared" si="4"/>
        <v>66970.399999999994</v>
      </c>
      <c r="O25">
        <f t="shared" si="5"/>
        <v>85275</v>
      </c>
      <c r="Q25">
        <v>3197</v>
      </c>
      <c r="R25">
        <v>-4615</v>
      </c>
      <c r="T25">
        <v>13219.399999999994</v>
      </c>
      <c r="U25">
        <v>-313.40000000000873</v>
      </c>
      <c r="W25">
        <v>13219.4</v>
      </c>
      <c r="X25">
        <v>1112.5999999999999</v>
      </c>
      <c r="AD25">
        <v>66970.399999999994</v>
      </c>
      <c r="AE25">
        <v>1.6621373024500379</v>
      </c>
      <c r="AK25">
        <v>66970.399999999994</v>
      </c>
      <c r="AL25">
        <v>1.6621373024500379</v>
      </c>
    </row>
    <row r="26" spans="2:38" x14ac:dyDescent="0.25">
      <c r="B26">
        <v>32011</v>
      </c>
      <c r="C26">
        <v>48772</v>
      </c>
      <c r="D26">
        <v>12018</v>
      </c>
      <c r="E26">
        <v>40411</v>
      </c>
      <c r="F26">
        <v>45368</v>
      </c>
      <c r="H26">
        <v>70542</v>
      </c>
      <c r="J26">
        <f t="shared" si="0"/>
        <v>35716</v>
      </c>
      <c r="K26">
        <f t="shared" si="1"/>
        <v>1.9750811961025871</v>
      </c>
      <c r="L26">
        <f t="shared" si="2"/>
        <v>48772</v>
      </c>
      <c r="M26">
        <f t="shared" si="3"/>
        <v>12018</v>
      </c>
      <c r="N26">
        <f t="shared" si="4"/>
        <v>35716</v>
      </c>
      <c r="O26">
        <f t="shared" si="5"/>
        <v>36754</v>
      </c>
      <c r="Q26">
        <v>6090</v>
      </c>
      <c r="R26">
        <v>-385</v>
      </c>
      <c r="T26">
        <v>15962.2</v>
      </c>
      <c r="U26">
        <v>-7.1999999999970896</v>
      </c>
      <c r="W26">
        <v>16419.400000000001</v>
      </c>
      <c r="X26">
        <v>4639.2000000000007</v>
      </c>
      <c r="AD26">
        <v>35716</v>
      </c>
      <c r="AE26">
        <v>1.9750811961025871</v>
      </c>
      <c r="AK26">
        <v>35716</v>
      </c>
      <c r="AL26">
        <v>1.9750811961025871</v>
      </c>
    </row>
    <row r="27" spans="2:38" x14ac:dyDescent="0.25">
      <c r="B27">
        <v>98802</v>
      </c>
      <c r="C27">
        <v>4590</v>
      </c>
      <c r="D27">
        <v>76731</v>
      </c>
      <c r="E27">
        <v>104734</v>
      </c>
      <c r="F27">
        <v>69280</v>
      </c>
      <c r="H27">
        <v>73370</v>
      </c>
      <c r="J27">
        <f t="shared" si="0"/>
        <v>70827.399999999994</v>
      </c>
      <c r="K27">
        <f t="shared" si="1"/>
        <v>1.0358985364421114</v>
      </c>
      <c r="L27">
        <f t="shared" si="2"/>
        <v>104734</v>
      </c>
      <c r="M27">
        <f t="shared" si="3"/>
        <v>4590</v>
      </c>
      <c r="N27">
        <f t="shared" si="4"/>
        <v>70827.399999999994</v>
      </c>
      <c r="O27">
        <f t="shared" si="5"/>
        <v>100144</v>
      </c>
      <c r="Q27">
        <v>-39790</v>
      </c>
      <c r="R27">
        <v>-43</v>
      </c>
      <c r="T27">
        <v>-8852</v>
      </c>
      <c r="U27">
        <v>652.79999999998836</v>
      </c>
      <c r="W27">
        <v>16089.2</v>
      </c>
      <c r="X27">
        <v>994</v>
      </c>
      <c r="AB27">
        <v>70827.399999999994</v>
      </c>
      <c r="AC27">
        <v>1.0358985364421114</v>
      </c>
      <c r="AI27">
        <v>70827.399999999994</v>
      </c>
      <c r="AJ27">
        <v>1.0358985364421114</v>
      </c>
    </row>
    <row r="28" spans="2:38" x14ac:dyDescent="0.25">
      <c r="B28">
        <v>12019</v>
      </c>
      <c r="C28">
        <v>94305</v>
      </c>
      <c r="D28">
        <v>101019</v>
      </c>
      <c r="E28">
        <v>33781</v>
      </c>
      <c r="F28">
        <v>31156</v>
      </c>
      <c r="H28">
        <v>106590</v>
      </c>
      <c r="J28">
        <f t="shared" si="0"/>
        <v>54456</v>
      </c>
      <c r="K28">
        <f t="shared" si="1"/>
        <v>1.9573600705156458</v>
      </c>
      <c r="L28">
        <f t="shared" si="2"/>
        <v>101019</v>
      </c>
      <c r="M28">
        <f t="shared" si="3"/>
        <v>12019</v>
      </c>
      <c r="N28">
        <f t="shared" si="4"/>
        <v>54456</v>
      </c>
      <c r="O28">
        <f t="shared" si="5"/>
        <v>89000</v>
      </c>
      <c r="Q28">
        <v>26394</v>
      </c>
      <c r="R28">
        <v>-9</v>
      </c>
      <c r="T28">
        <v>582</v>
      </c>
      <c r="U28">
        <v>-502</v>
      </c>
      <c r="W28">
        <v>10224.4</v>
      </c>
      <c r="X28">
        <v>2041.2</v>
      </c>
      <c r="AD28">
        <v>54456</v>
      </c>
      <c r="AE28">
        <v>1.9573600705156458</v>
      </c>
      <c r="AK28">
        <v>54456</v>
      </c>
      <c r="AL28">
        <v>1.9573600705156458</v>
      </c>
    </row>
    <row r="29" spans="2:38" x14ac:dyDescent="0.25">
      <c r="B29">
        <v>117862</v>
      </c>
      <c r="C29">
        <v>8956</v>
      </c>
      <c r="D29">
        <v>30803</v>
      </c>
      <c r="E29">
        <v>63107</v>
      </c>
      <c r="F29">
        <v>32460</v>
      </c>
      <c r="H29">
        <v>77534</v>
      </c>
      <c r="J29">
        <f t="shared" si="0"/>
        <v>50637.599999999999</v>
      </c>
      <c r="K29">
        <f t="shared" si="1"/>
        <v>1.5311547150733842</v>
      </c>
      <c r="L29">
        <f t="shared" si="2"/>
        <v>117862</v>
      </c>
      <c r="M29">
        <f t="shared" si="3"/>
        <v>8956</v>
      </c>
      <c r="N29">
        <f t="shared" si="4"/>
        <v>50637.599999999999</v>
      </c>
      <c r="O29">
        <f t="shared" si="5"/>
        <v>108906</v>
      </c>
      <c r="Q29">
        <v>-694</v>
      </c>
      <c r="R29">
        <v>1907</v>
      </c>
      <c r="T29">
        <v>-5130.5999999999985</v>
      </c>
      <c r="U29">
        <v>-412.20000000000437</v>
      </c>
      <c r="W29">
        <v>11362.199999999999</v>
      </c>
      <c r="X29">
        <v>1721.4</v>
      </c>
      <c r="Z29">
        <v>50637.599999999999</v>
      </c>
      <c r="AA29">
        <v>1.5311547150733842</v>
      </c>
      <c r="AK29">
        <v>50637.599999999999</v>
      </c>
      <c r="AL29">
        <v>1.5311547150733842</v>
      </c>
    </row>
    <row r="30" spans="2:38" x14ac:dyDescent="0.25">
      <c r="B30">
        <v>26287</v>
      </c>
      <c r="C30">
        <v>81388</v>
      </c>
      <c r="D30">
        <v>87300</v>
      </c>
      <c r="E30">
        <v>43456</v>
      </c>
      <c r="F30">
        <v>49599</v>
      </c>
      <c r="H30">
        <v>63417</v>
      </c>
      <c r="J30">
        <f t="shared" si="0"/>
        <v>57606</v>
      </c>
      <c r="K30">
        <f t="shared" si="1"/>
        <v>1.10087490886366</v>
      </c>
      <c r="L30">
        <f t="shared" si="2"/>
        <v>87300</v>
      </c>
      <c r="M30">
        <f t="shared" si="3"/>
        <v>26287</v>
      </c>
      <c r="N30">
        <f t="shared" si="4"/>
        <v>57606</v>
      </c>
      <c r="O30">
        <f t="shared" si="5"/>
        <v>61013</v>
      </c>
      <c r="Q30">
        <v>-40149</v>
      </c>
      <c r="R30">
        <v>-38</v>
      </c>
      <c r="T30">
        <v>-13512.600000000006</v>
      </c>
      <c r="U30">
        <v>-655</v>
      </c>
      <c r="W30">
        <v>17300.599999999999</v>
      </c>
      <c r="X30">
        <v>2365.4</v>
      </c>
      <c r="AB30">
        <v>57606</v>
      </c>
      <c r="AC30">
        <v>1.10087490886366</v>
      </c>
      <c r="AI30">
        <v>57606</v>
      </c>
      <c r="AJ30">
        <v>1.10087490886366</v>
      </c>
    </row>
    <row r="31" spans="2:38" x14ac:dyDescent="0.25">
      <c r="B31">
        <v>7320</v>
      </c>
      <c r="C31">
        <v>111493</v>
      </c>
      <c r="D31">
        <v>11130</v>
      </c>
      <c r="E31">
        <v>42577</v>
      </c>
      <c r="F31">
        <v>74994</v>
      </c>
      <c r="H31">
        <v>72891</v>
      </c>
      <c r="J31">
        <f t="shared" si="0"/>
        <v>49502.8</v>
      </c>
      <c r="K31">
        <f t="shared" si="1"/>
        <v>1.4724621637563935</v>
      </c>
      <c r="L31">
        <f t="shared" si="2"/>
        <v>111493</v>
      </c>
      <c r="M31">
        <f t="shared" si="3"/>
        <v>7320</v>
      </c>
      <c r="N31">
        <f t="shared" si="4"/>
        <v>49502.8</v>
      </c>
      <c r="O31">
        <f t="shared" si="5"/>
        <v>104173</v>
      </c>
      <c r="Q31">
        <v>-13947</v>
      </c>
      <c r="R31">
        <v>105</v>
      </c>
      <c r="T31">
        <v>10388.800000000003</v>
      </c>
      <c r="U31">
        <v>1716.4000000000015</v>
      </c>
      <c r="W31">
        <v>15677.2</v>
      </c>
      <c r="X31">
        <v>2182.4</v>
      </c>
      <c r="AD31">
        <v>49502.8</v>
      </c>
      <c r="AE31">
        <v>1.4724621637563935</v>
      </c>
      <c r="AK31">
        <v>49502.8</v>
      </c>
      <c r="AL31">
        <v>1.4724621637563935</v>
      </c>
    </row>
    <row r="32" spans="2:38" x14ac:dyDescent="0.25">
      <c r="B32">
        <v>22873</v>
      </c>
      <c r="C32">
        <v>51133</v>
      </c>
      <c r="D32">
        <v>81471</v>
      </c>
      <c r="E32">
        <v>78255</v>
      </c>
      <c r="F32">
        <v>68756</v>
      </c>
      <c r="H32">
        <v>87639</v>
      </c>
      <c r="J32">
        <f t="shared" si="0"/>
        <v>60497.599999999999</v>
      </c>
      <c r="K32">
        <f t="shared" si="1"/>
        <v>1.4486359789479253</v>
      </c>
      <c r="L32">
        <f t="shared" si="2"/>
        <v>81471</v>
      </c>
      <c r="M32">
        <f t="shared" si="3"/>
        <v>22873</v>
      </c>
      <c r="N32">
        <f t="shared" si="4"/>
        <v>60497.599999999999</v>
      </c>
      <c r="O32">
        <f t="shared" si="5"/>
        <v>58598</v>
      </c>
      <c r="Q32">
        <v>10149</v>
      </c>
      <c r="R32">
        <v>1994</v>
      </c>
      <c r="T32">
        <v>-14434.000000000007</v>
      </c>
      <c r="U32">
        <v>0.40000000000145519</v>
      </c>
      <c r="W32">
        <v>16558.400000000001</v>
      </c>
      <c r="X32">
        <v>2102.4</v>
      </c>
      <c r="AB32">
        <v>60497.599999999999</v>
      </c>
      <c r="AC32">
        <v>1.4486359789479253</v>
      </c>
      <c r="AK32">
        <v>60497.599999999999</v>
      </c>
      <c r="AL32">
        <v>1.4486359789479253</v>
      </c>
    </row>
    <row r="33" spans="2:38" x14ac:dyDescent="0.25">
      <c r="B33">
        <v>82810</v>
      </c>
      <c r="C33">
        <v>65445</v>
      </c>
      <c r="D33">
        <v>103420</v>
      </c>
      <c r="E33">
        <v>27544</v>
      </c>
      <c r="F33">
        <v>16949</v>
      </c>
      <c r="H33">
        <v>108717</v>
      </c>
      <c r="J33">
        <f t="shared" si="0"/>
        <v>59233.599999999999</v>
      </c>
      <c r="K33">
        <f t="shared" si="1"/>
        <v>1.8353941006455796</v>
      </c>
      <c r="L33">
        <f t="shared" si="2"/>
        <v>103420</v>
      </c>
      <c r="M33">
        <f t="shared" si="3"/>
        <v>16949</v>
      </c>
      <c r="N33">
        <f t="shared" si="4"/>
        <v>59233.599999999999</v>
      </c>
      <c r="O33">
        <f t="shared" si="5"/>
        <v>86471</v>
      </c>
      <c r="Q33">
        <v>6873</v>
      </c>
      <c r="R33">
        <v>1970</v>
      </c>
      <c r="T33">
        <v>-4209.8000000000029</v>
      </c>
      <c r="U33">
        <v>1721.1999999999971</v>
      </c>
      <c r="W33">
        <v>20095</v>
      </c>
      <c r="X33">
        <v>1772.7999999999997</v>
      </c>
      <c r="AF33">
        <v>59233.599999999999</v>
      </c>
      <c r="AG33">
        <v>1.8353941006455796</v>
      </c>
      <c r="AK33">
        <v>59233.599999999999</v>
      </c>
      <c r="AL33">
        <v>1.8353941006455796</v>
      </c>
    </row>
    <row r="34" spans="2:38" x14ac:dyDescent="0.25">
      <c r="B34">
        <v>87633</v>
      </c>
      <c r="C34">
        <v>74137</v>
      </c>
      <c r="D34">
        <v>89852</v>
      </c>
      <c r="E34">
        <v>117454</v>
      </c>
      <c r="F34">
        <v>29506</v>
      </c>
      <c r="H34">
        <v>102077</v>
      </c>
      <c r="J34">
        <f t="shared" ref="J34:J65" si="6">AVERAGE(B34:F34)</f>
        <v>79716.399999999994</v>
      </c>
      <c r="K34">
        <f t="shared" ref="K34:K65" si="7">H34/J34</f>
        <v>1.2805018791616281</v>
      </c>
      <c r="L34">
        <f t="shared" ref="L34:L65" si="8">MAX(B34:F34)</f>
        <v>117454</v>
      </c>
      <c r="M34">
        <f t="shared" ref="M34:M65" si="9">MIN(B34:F34)</f>
        <v>29506</v>
      </c>
      <c r="N34">
        <f t="shared" ref="N34:N65" si="10">AVERAGE(B34:F34)</f>
        <v>79716.399999999994</v>
      </c>
      <c r="O34">
        <f t="shared" ref="O34:O65" si="11">L34-M34</f>
        <v>87948</v>
      </c>
      <c r="Q34">
        <v>-6532</v>
      </c>
      <c r="R34">
        <v>-1810</v>
      </c>
      <c r="T34">
        <v>209.19999999999709</v>
      </c>
      <c r="U34">
        <v>228.39999999999418</v>
      </c>
      <c r="W34">
        <v>7041.5999999999995</v>
      </c>
      <c r="X34">
        <v>385.20000000000005</v>
      </c>
      <c r="AB34">
        <v>79716.399999999994</v>
      </c>
      <c r="AC34">
        <v>1.2805018791616281</v>
      </c>
      <c r="AI34">
        <v>79716.399999999994</v>
      </c>
      <c r="AJ34">
        <v>1.2805018791616281</v>
      </c>
    </row>
    <row r="35" spans="2:38" x14ac:dyDescent="0.25">
      <c r="B35">
        <v>89345</v>
      </c>
      <c r="C35">
        <v>46029</v>
      </c>
      <c r="D35">
        <v>4862</v>
      </c>
      <c r="E35">
        <v>25847</v>
      </c>
      <c r="F35">
        <v>100785</v>
      </c>
      <c r="H35">
        <v>62328</v>
      </c>
      <c r="J35">
        <f t="shared" si="6"/>
        <v>53373.599999999999</v>
      </c>
      <c r="K35">
        <f t="shared" si="7"/>
        <v>1.167768334907145</v>
      </c>
      <c r="L35">
        <f t="shared" si="8"/>
        <v>100785</v>
      </c>
      <c r="M35">
        <f t="shared" si="9"/>
        <v>4862</v>
      </c>
      <c r="N35">
        <f t="shared" si="10"/>
        <v>53373.599999999999</v>
      </c>
      <c r="O35">
        <f t="shared" si="11"/>
        <v>95923</v>
      </c>
      <c r="Q35">
        <v>-10857</v>
      </c>
      <c r="R35">
        <v>212</v>
      </c>
      <c r="T35">
        <v>8552.4000000000015</v>
      </c>
      <c r="U35">
        <v>-136</v>
      </c>
      <c r="W35">
        <v>14494.8</v>
      </c>
      <c r="X35">
        <v>2975.6000000000004</v>
      </c>
      <c r="AD35">
        <v>53373.599999999999</v>
      </c>
      <c r="AE35">
        <v>1.167768334907145</v>
      </c>
      <c r="AI35">
        <v>53373.599999999999</v>
      </c>
      <c r="AJ35">
        <v>1.167768334907145</v>
      </c>
    </row>
    <row r="36" spans="2:38" x14ac:dyDescent="0.25">
      <c r="B36">
        <v>82694</v>
      </c>
      <c r="C36">
        <v>86144</v>
      </c>
      <c r="D36">
        <v>88517</v>
      </c>
      <c r="E36">
        <v>72649</v>
      </c>
      <c r="F36">
        <v>100395</v>
      </c>
      <c r="H36">
        <v>87895</v>
      </c>
      <c r="J36">
        <f t="shared" si="6"/>
        <v>86079.8</v>
      </c>
      <c r="K36">
        <f t="shared" si="7"/>
        <v>1.0210874095897062</v>
      </c>
      <c r="L36">
        <f t="shared" si="8"/>
        <v>100395</v>
      </c>
      <c r="M36">
        <f t="shared" si="9"/>
        <v>72649</v>
      </c>
      <c r="N36">
        <f t="shared" si="10"/>
        <v>86079.8</v>
      </c>
      <c r="O36">
        <f t="shared" si="11"/>
        <v>27746</v>
      </c>
      <c r="Q36">
        <v>-38672</v>
      </c>
      <c r="R36">
        <v>-2868</v>
      </c>
      <c r="T36">
        <v>-1840.5999999999913</v>
      </c>
      <c r="U36">
        <v>822.40000000000873</v>
      </c>
      <c r="W36">
        <v>13494.599999999999</v>
      </c>
      <c r="X36">
        <v>822.40000000000009</v>
      </c>
      <c r="AB36">
        <v>86079.8</v>
      </c>
      <c r="AC36">
        <v>1.0210874095897062</v>
      </c>
      <c r="AI36">
        <v>86079.8</v>
      </c>
      <c r="AJ36">
        <v>1.0210874095897062</v>
      </c>
    </row>
    <row r="37" spans="2:38" x14ac:dyDescent="0.25">
      <c r="B37">
        <v>12469</v>
      </c>
      <c r="C37">
        <v>54947</v>
      </c>
      <c r="D37">
        <v>117000</v>
      </c>
      <c r="E37">
        <v>39834</v>
      </c>
      <c r="F37">
        <v>66534</v>
      </c>
      <c r="H37">
        <v>87764</v>
      </c>
      <c r="J37">
        <f t="shared" si="6"/>
        <v>58156.800000000003</v>
      </c>
      <c r="K37">
        <f t="shared" si="7"/>
        <v>1.5090926598437326</v>
      </c>
      <c r="L37">
        <f t="shared" si="8"/>
        <v>117000</v>
      </c>
      <c r="M37">
        <f t="shared" si="9"/>
        <v>12469</v>
      </c>
      <c r="N37">
        <f t="shared" si="10"/>
        <v>58156.800000000003</v>
      </c>
      <c r="O37">
        <f t="shared" si="11"/>
        <v>104531</v>
      </c>
      <c r="Q37">
        <v>-5347</v>
      </c>
      <c r="R37">
        <v>-301</v>
      </c>
      <c r="T37">
        <v>5168.4000000000015</v>
      </c>
      <c r="U37">
        <v>958.20000000000437</v>
      </c>
      <c r="W37">
        <v>9697.5999999999985</v>
      </c>
      <c r="X37">
        <v>2074.6</v>
      </c>
      <c r="AD37">
        <v>58156.800000000003</v>
      </c>
      <c r="AE37">
        <v>1.5090926598437326</v>
      </c>
      <c r="AI37">
        <v>58156.800000000003</v>
      </c>
      <c r="AJ37">
        <v>1.5090926598437326</v>
      </c>
    </row>
    <row r="38" spans="2:38" x14ac:dyDescent="0.25">
      <c r="B38">
        <v>71729</v>
      </c>
      <c r="C38">
        <v>100236</v>
      </c>
      <c r="D38">
        <v>51189</v>
      </c>
      <c r="E38">
        <v>78185</v>
      </c>
      <c r="F38">
        <v>8820</v>
      </c>
      <c r="H38">
        <v>107689</v>
      </c>
      <c r="J38">
        <f t="shared" si="6"/>
        <v>62031.8</v>
      </c>
      <c r="K38">
        <f t="shared" si="7"/>
        <v>1.7360289399952926</v>
      </c>
      <c r="L38">
        <f t="shared" si="8"/>
        <v>100236</v>
      </c>
      <c r="M38">
        <f t="shared" si="9"/>
        <v>8820</v>
      </c>
      <c r="N38">
        <f t="shared" si="10"/>
        <v>62031.8</v>
      </c>
      <c r="O38">
        <f t="shared" si="11"/>
        <v>91416</v>
      </c>
      <c r="Q38">
        <v>-3380</v>
      </c>
      <c r="R38">
        <v>-4</v>
      </c>
      <c r="T38">
        <v>-4068.3999999999942</v>
      </c>
      <c r="U38">
        <v>1700.4000000000015</v>
      </c>
      <c r="W38">
        <v>20254.400000000001</v>
      </c>
      <c r="X38">
        <v>1719.2</v>
      </c>
      <c r="AF38">
        <v>62031.8</v>
      </c>
      <c r="AG38">
        <v>1.7360289399952926</v>
      </c>
      <c r="AK38">
        <v>62031.8</v>
      </c>
      <c r="AL38">
        <v>1.7360289399952926</v>
      </c>
    </row>
    <row r="39" spans="2:38" x14ac:dyDescent="0.25">
      <c r="B39">
        <v>120586</v>
      </c>
      <c r="C39">
        <v>70319</v>
      </c>
      <c r="D39">
        <v>21684</v>
      </c>
      <c r="E39">
        <v>7475</v>
      </c>
      <c r="F39">
        <v>54781</v>
      </c>
      <c r="H39">
        <v>110555</v>
      </c>
      <c r="J39">
        <f t="shared" si="6"/>
        <v>54969</v>
      </c>
      <c r="K39">
        <f t="shared" si="7"/>
        <v>2.0112245083592573</v>
      </c>
      <c r="L39">
        <f t="shared" si="8"/>
        <v>120586</v>
      </c>
      <c r="M39">
        <f t="shared" si="9"/>
        <v>7475</v>
      </c>
      <c r="N39">
        <f t="shared" si="10"/>
        <v>54969</v>
      </c>
      <c r="O39">
        <f t="shared" si="11"/>
        <v>113111</v>
      </c>
      <c r="Q39">
        <v>47087</v>
      </c>
      <c r="R39">
        <v>-114</v>
      </c>
      <c r="T39">
        <v>2497.1999999999971</v>
      </c>
      <c r="U39">
        <v>76.80000000000291</v>
      </c>
      <c r="W39">
        <v>9445.6</v>
      </c>
      <c r="X39">
        <v>317.60000000000002</v>
      </c>
      <c r="Z39">
        <v>54969</v>
      </c>
      <c r="AA39">
        <v>2.0112245083592573</v>
      </c>
      <c r="AK39">
        <v>54969</v>
      </c>
      <c r="AL39">
        <v>2.0112245083592573</v>
      </c>
    </row>
    <row r="40" spans="2:38" x14ac:dyDescent="0.25">
      <c r="B40">
        <v>69331</v>
      </c>
      <c r="C40">
        <v>35368</v>
      </c>
      <c r="D40">
        <v>84054</v>
      </c>
      <c r="E40">
        <v>34356</v>
      </c>
      <c r="F40">
        <v>74060</v>
      </c>
      <c r="H40">
        <v>78356</v>
      </c>
      <c r="J40">
        <f t="shared" si="6"/>
        <v>59433.8</v>
      </c>
      <c r="K40">
        <f t="shared" si="7"/>
        <v>1.3183743930221523</v>
      </c>
      <c r="L40">
        <f t="shared" si="8"/>
        <v>84054</v>
      </c>
      <c r="M40">
        <f t="shared" si="9"/>
        <v>34356</v>
      </c>
      <c r="N40">
        <f t="shared" si="10"/>
        <v>59433.8</v>
      </c>
      <c r="O40">
        <f t="shared" si="11"/>
        <v>49698</v>
      </c>
      <c r="Q40">
        <v>-1225</v>
      </c>
      <c r="R40">
        <v>1124</v>
      </c>
      <c r="T40">
        <v>-18818.800000000003</v>
      </c>
      <c r="U40">
        <v>-429.79999999999563</v>
      </c>
      <c r="W40">
        <v>18818.8</v>
      </c>
      <c r="X40">
        <v>1738.6000000000001</v>
      </c>
      <c r="AB40">
        <v>59433.8</v>
      </c>
      <c r="AC40">
        <v>1.3183743930221523</v>
      </c>
      <c r="AI40">
        <v>59433.8</v>
      </c>
      <c r="AJ40">
        <v>1.3183743930221523</v>
      </c>
    </row>
    <row r="41" spans="2:38" x14ac:dyDescent="0.25">
      <c r="B41">
        <v>31768</v>
      </c>
      <c r="C41">
        <v>56375</v>
      </c>
      <c r="D41">
        <v>29782</v>
      </c>
      <c r="E41">
        <v>60263</v>
      </c>
      <c r="F41">
        <v>41311</v>
      </c>
      <c r="H41">
        <v>70493</v>
      </c>
      <c r="J41">
        <f t="shared" si="6"/>
        <v>43899.8</v>
      </c>
      <c r="K41">
        <f t="shared" si="7"/>
        <v>1.6057704135326356</v>
      </c>
      <c r="L41">
        <f t="shared" si="8"/>
        <v>60263</v>
      </c>
      <c r="M41">
        <f t="shared" si="9"/>
        <v>29782</v>
      </c>
      <c r="N41">
        <f t="shared" si="10"/>
        <v>43899.8</v>
      </c>
      <c r="O41">
        <f t="shared" si="11"/>
        <v>30481</v>
      </c>
      <c r="Q41">
        <v>17972</v>
      </c>
      <c r="R41">
        <v>2905</v>
      </c>
      <c r="T41">
        <v>10739</v>
      </c>
      <c r="U41">
        <v>750.40000000000146</v>
      </c>
      <c r="W41">
        <v>22884.6</v>
      </c>
      <c r="X41">
        <v>1510.8</v>
      </c>
      <c r="AD41">
        <v>43899.8</v>
      </c>
      <c r="AE41">
        <v>1.6057704135326356</v>
      </c>
      <c r="AK41">
        <v>43899.8</v>
      </c>
      <c r="AL41">
        <v>1.6057704135326356</v>
      </c>
    </row>
    <row r="42" spans="2:38" x14ac:dyDescent="0.25">
      <c r="B42">
        <v>66409</v>
      </c>
      <c r="C42">
        <v>61688</v>
      </c>
      <c r="D42">
        <v>104940</v>
      </c>
      <c r="E42">
        <v>84044</v>
      </c>
      <c r="F42">
        <v>106943</v>
      </c>
      <c r="H42">
        <v>113224</v>
      </c>
      <c r="J42">
        <f t="shared" si="6"/>
        <v>84804.800000000003</v>
      </c>
      <c r="K42">
        <f t="shared" si="7"/>
        <v>1.3351131068052751</v>
      </c>
      <c r="L42">
        <f t="shared" si="8"/>
        <v>106943</v>
      </c>
      <c r="M42">
        <f t="shared" si="9"/>
        <v>61688</v>
      </c>
      <c r="N42">
        <f t="shared" si="10"/>
        <v>84804.800000000003</v>
      </c>
      <c r="O42">
        <f t="shared" si="11"/>
        <v>45255</v>
      </c>
      <c r="Q42">
        <v>-17033</v>
      </c>
      <c r="R42">
        <v>-146</v>
      </c>
      <c r="T42">
        <v>7659.1999999999971</v>
      </c>
      <c r="U42">
        <v>-364</v>
      </c>
      <c r="W42">
        <v>12126.8</v>
      </c>
      <c r="X42">
        <v>1372.4</v>
      </c>
      <c r="AF42">
        <v>84804.800000000003</v>
      </c>
      <c r="AG42">
        <v>1.3351131068052751</v>
      </c>
      <c r="AI42">
        <v>84804.800000000003</v>
      </c>
      <c r="AJ42">
        <v>1.3351131068052751</v>
      </c>
    </row>
    <row r="43" spans="2:38" x14ac:dyDescent="0.25">
      <c r="B43">
        <v>107828</v>
      </c>
      <c r="C43">
        <v>69611</v>
      </c>
      <c r="D43">
        <v>56540</v>
      </c>
      <c r="E43">
        <v>106785</v>
      </c>
      <c r="F43">
        <v>47633</v>
      </c>
      <c r="H43">
        <v>84922</v>
      </c>
      <c r="J43">
        <f t="shared" si="6"/>
        <v>77679.399999999994</v>
      </c>
      <c r="K43">
        <f t="shared" si="7"/>
        <v>1.0932370744367232</v>
      </c>
      <c r="L43">
        <f t="shared" si="8"/>
        <v>107828</v>
      </c>
      <c r="M43">
        <f t="shared" si="9"/>
        <v>47633</v>
      </c>
      <c r="N43">
        <f t="shared" si="10"/>
        <v>77679.399999999994</v>
      </c>
      <c r="O43">
        <f t="shared" si="11"/>
        <v>60195</v>
      </c>
      <c r="Q43">
        <v>-17537</v>
      </c>
      <c r="R43">
        <v>-1</v>
      </c>
      <c r="T43">
        <v>10398.399999999994</v>
      </c>
      <c r="U43">
        <v>766.39999999999418</v>
      </c>
      <c r="W43">
        <v>11004.8</v>
      </c>
      <c r="X43">
        <v>766.4</v>
      </c>
      <c r="AF43">
        <v>77679.399999999994</v>
      </c>
      <c r="AG43">
        <v>1.0932370744367232</v>
      </c>
      <c r="AI43">
        <v>77679.399999999994</v>
      </c>
      <c r="AJ43">
        <v>1.0932370744367232</v>
      </c>
    </row>
    <row r="44" spans="2:38" x14ac:dyDescent="0.25">
      <c r="B44">
        <v>39618</v>
      </c>
      <c r="C44">
        <v>10740</v>
      </c>
      <c r="D44">
        <v>72418</v>
      </c>
      <c r="E44">
        <v>74375</v>
      </c>
      <c r="F44">
        <v>25803</v>
      </c>
      <c r="H44">
        <v>59179</v>
      </c>
      <c r="J44">
        <f t="shared" si="6"/>
        <v>44590.8</v>
      </c>
      <c r="K44">
        <f t="shared" si="7"/>
        <v>1.3271571714344663</v>
      </c>
      <c r="L44">
        <f t="shared" si="8"/>
        <v>74375</v>
      </c>
      <c r="M44">
        <f t="shared" si="9"/>
        <v>10740</v>
      </c>
      <c r="N44">
        <f t="shared" si="10"/>
        <v>44590.8</v>
      </c>
      <c r="O44">
        <f t="shared" si="11"/>
        <v>63635</v>
      </c>
      <c r="Q44">
        <v>-9701</v>
      </c>
      <c r="R44">
        <v>130</v>
      </c>
      <c r="T44">
        <v>-7930.1999999999971</v>
      </c>
      <c r="U44">
        <v>205.20000000000437</v>
      </c>
      <c r="W44">
        <v>18250.599999999999</v>
      </c>
      <c r="X44">
        <v>1592.3999999999999</v>
      </c>
      <c r="Z44">
        <v>44590.8</v>
      </c>
      <c r="AA44">
        <v>1.3271571714344663</v>
      </c>
      <c r="AI44">
        <v>44590.8</v>
      </c>
      <c r="AJ44">
        <v>1.3271571714344663</v>
      </c>
    </row>
    <row r="45" spans="2:38" x14ac:dyDescent="0.25">
      <c r="B45">
        <v>47698</v>
      </c>
      <c r="C45">
        <v>65911</v>
      </c>
      <c r="D45">
        <v>109443</v>
      </c>
      <c r="E45">
        <v>45186</v>
      </c>
      <c r="F45">
        <v>56067</v>
      </c>
      <c r="H45">
        <v>117795</v>
      </c>
      <c r="J45">
        <f t="shared" si="6"/>
        <v>64861</v>
      </c>
      <c r="K45">
        <f t="shared" si="7"/>
        <v>1.8161144601532508</v>
      </c>
      <c r="L45">
        <f t="shared" si="8"/>
        <v>109443</v>
      </c>
      <c r="M45">
        <f t="shared" si="9"/>
        <v>45186</v>
      </c>
      <c r="N45">
        <f t="shared" si="10"/>
        <v>64861</v>
      </c>
      <c r="O45">
        <f t="shared" si="11"/>
        <v>64257</v>
      </c>
      <c r="Q45">
        <v>23577</v>
      </c>
      <c r="R45">
        <v>1782</v>
      </c>
      <c r="T45">
        <v>-13342.399999999994</v>
      </c>
      <c r="U45">
        <v>-267.19999999999709</v>
      </c>
      <c r="W45">
        <v>16038</v>
      </c>
      <c r="X45">
        <v>708.4</v>
      </c>
      <c r="AB45">
        <v>64861</v>
      </c>
      <c r="AC45">
        <v>1.8161144601532508</v>
      </c>
      <c r="AK45">
        <v>64861</v>
      </c>
      <c r="AL45">
        <v>1.8161144601532508</v>
      </c>
    </row>
    <row r="46" spans="2:38" x14ac:dyDescent="0.25">
      <c r="B46">
        <v>82973</v>
      </c>
      <c r="C46">
        <v>86736</v>
      </c>
      <c r="D46">
        <v>91525</v>
      </c>
      <c r="E46">
        <v>93766</v>
      </c>
      <c r="F46">
        <v>13531</v>
      </c>
      <c r="H46">
        <v>134251</v>
      </c>
      <c r="J46">
        <f t="shared" si="6"/>
        <v>73706.2</v>
      </c>
      <c r="K46">
        <f t="shared" si="7"/>
        <v>1.821434289110007</v>
      </c>
      <c r="L46">
        <f t="shared" si="8"/>
        <v>93766</v>
      </c>
      <c r="M46">
        <f t="shared" si="9"/>
        <v>13531</v>
      </c>
      <c r="N46">
        <f t="shared" si="10"/>
        <v>73706.2</v>
      </c>
      <c r="O46">
        <f t="shared" si="11"/>
        <v>80235</v>
      </c>
      <c r="Q46">
        <v>23551</v>
      </c>
      <c r="R46">
        <v>64</v>
      </c>
      <c r="T46">
        <v>1087</v>
      </c>
      <c r="U46">
        <v>-608.60000000000582</v>
      </c>
      <c r="W46">
        <v>16408.599999999999</v>
      </c>
      <c r="X46">
        <v>613.4</v>
      </c>
      <c r="AF46">
        <v>73706.2</v>
      </c>
      <c r="AG46">
        <v>1.821434289110007</v>
      </c>
      <c r="AK46">
        <v>73706.2</v>
      </c>
      <c r="AL46">
        <v>1.821434289110007</v>
      </c>
    </row>
    <row r="47" spans="2:38" x14ac:dyDescent="0.25">
      <c r="B47">
        <v>41485</v>
      </c>
      <c r="C47">
        <v>52799</v>
      </c>
      <c r="D47">
        <v>82045</v>
      </c>
      <c r="E47">
        <v>23953</v>
      </c>
      <c r="F47">
        <v>24481</v>
      </c>
      <c r="H47">
        <v>92986</v>
      </c>
      <c r="J47">
        <f t="shared" si="6"/>
        <v>44952.6</v>
      </c>
      <c r="K47">
        <f t="shared" si="7"/>
        <v>2.0685344118026543</v>
      </c>
      <c r="L47">
        <f t="shared" si="8"/>
        <v>82045</v>
      </c>
      <c r="M47">
        <f t="shared" si="9"/>
        <v>23953</v>
      </c>
      <c r="N47">
        <f t="shared" si="10"/>
        <v>44952.6</v>
      </c>
      <c r="O47">
        <f t="shared" si="11"/>
        <v>58092</v>
      </c>
      <c r="Q47">
        <v>9346</v>
      </c>
      <c r="R47">
        <v>1280</v>
      </c>
      <c r="T47">
        <v>5937</v>
      </c>
      <c r="U47">
        <v>-1065.8000000000029</v>
      </c>
      <c r="W47">
        <v>9612.5999999999985</v>
      </c>
      <c r="X47">
        <v>1088.2000000000003</v>
      </c>
      <c r="AD47">
        <v>44952.6</v>
      </c>
      <c r="AE47">
        <v>2.0685344118026543</v>
      </c>
      <c r="AK47">
        <v>44952.6</v>
      </c>
      <c r="AL47">
        <v>2.0685344118026543</v>
      </c>
    </row>
    <row r="48" spans="2:38" x14ac:dyDescent="0.25">
      <c r="B48">
        <v>85413</v>
      </c>
      <c r="C48">
        <v>77246</v>
      </c>
      <c r="D48">
        <v>74742</v>
      </c>
      <c r="E48">
        <v>24449</v>
      </c>
      <c r="F48">
        <v>59993</v>
      </c>
      <c r="H48">
        <v>80250</v>
      </c>
      <c r="J48">
        <f t="shared" si="6"/>
        <v>64368.6</v>
      </c>
      <c r="K48">
        <f t="shared" si="7"/>
        <v>1.2467258880882914</v>
      </c>
      <c r="L48">
        <f t="shared" si="8"/>
        <v>85413</v>
      </c>
      <c r="M48">
        <f t="shared" si="9"/>
        <v>24449</v>
      </c>
      <c r="N48">
        <f t="shared" si="10"/>
        <v>64368.6</v>
      </c>
      <c r="O48">
        <f t="shared" si="11"/>
        <v>60964</v>
      </c>
      <c r="Q48">
        <v>16413</v>
      </c>
      <c r="R48">
        <v>1402</v>
      </c>
      <c r="T48">
        <v>23827.799999999996</v>
      </c>
      <c r="U48">
        <v>1831.5999999999985</v>
      </c>
      <c r="W48">
        <v>23827.8</v>
      </c>
      <c r="X48">
        <v>2694.4</v>
      </c>
      <c r="AD48">
        <v>64368.6</v>
      </c>
      <c r="AE48">
        <v>1.2467258880882914</v>
      </c>
      <c r="AI48">
        <v>64368.6</v>
      </c>
      <c r="AJ48">
        <v>1.2467258880882914</v>
      </c>
    </row>
    <row r="49" spans="2:38" x14ac:dyDescent="0.25">
      <c r="B49">
        <v>31464</v>
      </c>
      <c r="C49">
        <v>97644</v>
      </c>
      <c r="D49">
        <v>79930</v>
      </c>
      <c r="E49">
        <v>86321</v>
      </c>
      <c r="F49">
        <v>51276</v>
      </c>
      <c r="H49">
        <v>85512</v>
      </c>
      <c r="J49">
        <f t="shared" si="6"/>
        <v>69327</v>
      </c>
      <c r="K49">
        <f t="shared" si="7"/>
        <v>1.2334588255657968</v>
      </c>
      <c r="L49">
        <f t="shared" si="8"/>
        <v>97644</v>
      </c>
      <c r="M49">
        <f t="shared" si="9"/>
        <v>31464</v>
      </c>
      <c r="N49">
        <f t="shared" si="10"/>
        <v>69327</v>
      </c>
      <c r="O49">
        <f t="shared" si="11"/>
        <v>66180</v>
      </c>
      <c r="Q49">
        <v>2979</v>
      </c>
      <c r="R49">
        <v>-1262</v>
      </c>
      <c r="T49">
        <v>12697.800000000003</v>
      </c>
      <c r="U49">
        <v>-409.19999999999709</v>
      </c>
      <c r="W49">
        <v>12697.8</v>
      </c>
      <c r="X49">
        <v>409.2</v>
      </c>
      <c r="Z49">
        <v>69327</v>
      </c>
      <c r="AA49">
        <v>1.2334588255657968</v>
      </c>
      <c r="AI49">
        <v>69327</v>
      </c>
      <c r="AJ49">
        <v>1.2334588255657968</v>
      </c>
    </row>
    <row r="50" spans="2:38" x14ac:dyDescent="0.25">
      <c r="B50">
        <v>23839</v>
      </c>
      <c r="C50">
        <v>36375</v>
      </c>
      <c r="D50">
        <v>49760</v>
      </c>
      <c r="E50">
        <v>32374</v>
      </c>
      <c r="F50">
        <v>23383</v>
      </c>
      <c r="H50">
        <v>89199</v>
      </c>
      <c r="J50">
        <f t="shared" si="6"/>
        <v>33146.199999999997</v>
      </c>
      <c r="K50">
        <f t="shared" si="7"/>
        <v>2.6910777102654304</v>
      </c>
      <c r="L50">
        <f t="shared" si="8"/>
        <v>49760</v>
      </c>
      <c r="M50">
        <f t="shared" si="9"/>
        <v>23383</v>
      </c>
      <c r="N50">
        <f t="shared" si="10"/>
        <v>33146.199999999997</v>
      </c>
      <c r="O50">
        <f t="shared" si="11"/>
        <v>26377</v>
      </c>
      <c r="Q50">
        <v>16137</v>
      </c>
      <c r="R50">
        <v>-96</v>
      </c>
      <c r="T50">
        <v>3724.5999999999985</v>
      </c>
      <c r="U50">
        <v>-279</v>
      </c>
      <c r="W50">
        <v>9247</v>
      </c>
      <c r="X50">
        <v>1030.9999999999998</v>
      </c>
      <c r="AD50">
        <v>33146.199999999997</v>
      </c>
      <c r="AE50">
        <v>2.6910777102654304</v>
      </c>
      <c r="AK50">
        <v>33146.199999999997</v>
      </c>
      <c r="AL50">
        <v>2.6910777102654304</v>
      </c>
    </row>
    <row r="51" spans="2:38" x14ac:dyDescent="0.25">
      <c r="B51">
        <v>55255</v>
      </c>
      <c r="C51">
        <v>61251</v>
      </c>
      <c r="D51">
        <v>67339</v>
      </c>
      <c r="E51">
        <v>106958</v>
      </c>
      <c r="F51">
        <v>97983</v>
      </c>
      <c r="H51">
        <v>122963</v>
      </c>
      <c r="J51">
        <f t="shared" si="6"/>
        <v>77757.2</v>
      </c>
      <c r="K51">
        <f t="shared" si="7"/>
        <v>1.5813712427916644</v>
      </c>
      <c r="L51">
        <f t="shared" si="8"/>
        <v>106958</v>
      </c>
      <c r="M51">
        <f t="shared" si="9"/>
        <v>55255</v>
      </c>
      <c r="N51">
        <f t="shared" si="10"/>
        <v>77757.2</v>
      </c>
      <c r="O51">
        <f t="shared" si="11"/>
        <v>51703</v>
      </c>
      <c r="Q51">
        <v>-11353</v>
      </c>
      <c r="R51">
        <v>636</v>
      </c>
      <c r="T51">
        <v>-12401.800000000003</v>
      </c>
      <c r="U51">
        <v>1469.1999999999971</v>
      </c>
      <c r="W51">
        <v>16515.400000000001</v>
      </c>
      <c r="X51">
        <v>2628</v>
      </c>
      <c r="AF51">
        <v>77757.2</v>
      </c>
      <c r="AG51">
        <v>1.5813712427916644</v>
      </c>
      <c r="AK51">
        <v>77757.2</v>
      </c>
      <c r="AL51">
        <v>1.5813712427916644</v>
      </c>
    </row>
    <row r="52" spans="2:38" x14ac:dyDescent="0.25">
      <c r="B52">
        <v>27310</v>
      </c>
      <c r="C52">
        <v>55149</v>
      </c>
      <c r="D52">
        <v>10691</v>
      </c>
      <c r="E52">
        <v>10598</v>
      </c>
      <c r="F52">
        <v>62271</v>
      </c>
      <c r="H52">
        <v>67804</v>
      </c>
      <c r="J52">
        <f t="shared" si="6"/>
        <v>33203.800000000003</v>
      </c>
      <c r="K52">
        <f t="shared" si="7"/>
        <v>2.0420554273908404</v>
      </c>
      <c r="L52">
        <f t="shared" si="8"/>
        <v>62271</v>
      </c>
      <c r="M52">
        <f t="shared" si="9"/>
        <v>10598</v>
      </c>
      <c r="N52">
        <f t="shared" si="10"/>
        <v>33203.800000000003</v>
      </c>
      <c r="O52">
        <f t="shared" si="11"/>
        <v>51673</v>
      </c>
      <c r="Q52">
        <v>-6119</v>
      </c>
      <c r="R52">
        <v>66</v>
      </c>
      <c r="T52">
        <v>-1064</v>
      </c>
      <c r="U52">
        <v>-1664.7999999999956</v>
      </c>
      <c r="W52">
        <v>5714.8</v>
      </c>
      <c r="X52">
        <v>2185.1999999999998</v>
      </c>
      <c r="AD52">
        <v>33203.800000000003</v>
      </c>
      <c r="AE52">
        <v>2.0420554273908404</v>
      </c>
      <c r="AK52">
        <v>33203.800000000003</v>
      </c>
      <c r="AL52">
        <v>2.0420554273908404</v>
      </c>
    </row>
    <row r="53" spans="2:38" x14ac:dyDescent="0.25">
      <c r="B53">
        <v>13164</v>
      </c>
      <c r="C53">
        <v>13851</v>
      </c>
      <c r="D53">
        <v>83767</v>
      </c>
      <c r="E53">
        <v>13990</v>
      </c>
      <c r="F53">
        <v>69563</v>
      </c>
      <c r="H53">
        <v>67942</v>
      </c>
      <c r="J53">
        <f t="shared" si="6"/>
        <v>38867</v>
      </c>
      <c r="K53">
        <f t="shared" si="7"/>
        <v>1.7480639102580595</v>
      </c>
      <c r="L53">
        <f t="shared" si="8"/>
        <v>83767</v>
      </c>
      <c r="M53">
        <f t="shared" si="9"/>
        <v>13164</v>
      </c>
      <c r="N53">
        <f t="shared" si="10"/>
        <v>38867</v>
      </c>
      <c r="O53">
        <f t="shared" si="11"/>
        <v>70603</v>
      </c>
      <c r="Q53">
        <v>17881</v>
      </c>
      <c r="R53">
        <v>-112</v>
      </c>
      <c r="T53">
        <v>-4404.4000000000015</v>
      </c>
      <c r="U53">
        <v>-43.19999999999709</v>
      </c>
      <c r="W53">
        <v>5930.7999999999993</v>
      </c>
      <c r="X53">
        <v>179.2</v>
      </c>
      <c r="Z53">
        <v>38867</v>
      </c>
      <c r="AA53">
        <v>1.7480639102580595</v>
      </c>
      <c r="AK53">
        <v>38867</v>
      </c>
      <c r="AL53">
        <v>1.7480639102580595</v>
      </c>
    </row>
    <row r="54" spans="2:38" x14ac:dyDescent="0.25">
      <c r="B54">
        <v>25694</v>
      </c>
      <c r="C54">
        <v>73748</v>
      </c>
      <c r="D54">
        <v>17046</v>
      </c>
      <c r="E54">
        <v>77279</v>
      </c>
      <c r="F54">
        <v>112915</v>
      </c>
      <c r="H54">
        <v>90826</v>
      </c>
      <c r="J54">
        <f t="shared" si="6"/>
        <v>61336.4</v>
      </c>
      <c r="K54">
        <f t="shared" si="7"/>
        <v>1.480784656419353</v>
      </c>
      <c r="L54">
        <f t="shared" si="8"/>
        <v>112915</v>
      </c>
      <c r="M54">
        <f t="shared" si="9"/>
        <v>17046</v>
      </c>
      <c r="N54">
        <f t="shared" si="10"/>
        <v>61336.4</v>
      </c>
      <c r="O54">
        <f t="shared" si="11"/>
        <v>95869</v>
      </c>
      <c r="Q54">
        <v>-19505</v>
      </c>
      <c r="R54">
        <v>2325</v>
      </c>
      <c r="T54">
        <v>-12242.200000000004</v>
      </c>
      <c r="U54">
        <v>569.80000000000291</v>
      </c>
      <c r="W54">
        <v>12242.2</v>
      </c>
      <c r="X54">
        <v>1325</v>
      </c>
      <c r="AF54">
        <v>61336.4</v>
      </c>
      <c r="AG54">
        <v>1.480784656419353</v>
      </c>
      <c r="AK54">
        <v>61336.4</v>
      </c>
      <c r="AL54">
        <v>1.480784656419353</v>
      </c>
    </row>
    <row r="55" spans="2:38" x14ac:dyDescent="0.25">
      <c r="B55">
        <v>104277</v>
      </c>
      <c r="C55">
        <v>71212</v>
      </c>
      <c r="D55">
        <v>111568</v>
      </c>
      <c r="E55">
        <v>60121</v>
      </c>
      <c r="F55">
        <v>17285</v>
      </c>
      <c r="H55">
        <v>100309</v>
      </c>
      <c r="J55">
        <f t="shared" si="6"/>
        <v>72892.600000000006</v>
      </c>
      <c r="K55">
        <f t="shared" si="7"/>
        <v>1.3761204841094981</v>
      </c>
      <c r="L55">
        <f t="shared" si="8"/>
        <v>111568</v>
      </c>
      <c r="M55">
        <f t="shared" si="9"/>
        <v>17285</v>
      </c>
      <c r="N55">
        <f t="shared" si="10"/>
        <v>72892.600000000006</v>
      </c>
      <c r="O55">
        <f t="shared" si="11"/>
        <v>94283</v>
      </c>
      <c r="Q55">
        <v>5599</v>
      </c>
      <c r="R55">
        <v>-1359</v>
      </c>
      <c r="T55">
        <v>9080.2000000000044</v>
      </c>
      <c r="U55">
        <v>2647.2000000000116</v>
      </c>
      <c r="W55">
        <v>17997.8</v>
      </c>
      <c r="X55">
        <v>2650</v>
      </c>
      <c r="AF55">
        <v>72892.600000000006</v>
      </c>
      <c r="AG55">
        <v>1.3761204841094981</v>
      </c>
      <c r="AI55">
        <v>72892.600000000006</v>
      </c>
      <c r="AJ55">
        <v>1.3761204841094981</v>
      </c>
    </row>
    <row r="56" spans="2:38" x14ac:dyDescent="0.25">
      <c r="B56">
        <v>43402</v>
      </c>
      <c r="C56">
        <v>77910</v>
      </c>
      <c r="D56">
        <v>94389</v>
      </c>
      <c r="E56">
        <v>74042</v>
      </c>
      <c r="F56">
        <v>30463</v>
      </c>
      <c r="H56">
        <v>77094</v>
      </c>
      <c r="J56">
        <f t="shared" si="6"/>
        <v>64041.2</v>
      </c>
      <c r="K56">
        <f t="shared" si="7"/>
        <v>1.2038187916528735</v>
      </c>
      <c r="L56">
        <f t="shared" si="8"/>
        <v>94389</v>
      </c>
      <c r="M56">
        <f t="shared" si="9"/>
        <v>30463</v>
      </c>
      <c r="N56">
        <f t="shared" si="10"/>
        <v>64041.2</v>
      </c>
      <c r="O56">
        <f t="shared" si="11"/>
        <v>63926</v>
      </c>
      <c r="Q56">
        <v>-12327</v>
      </c>
      <c r="R56">
        <v>3088</v>
      </c>
      <c r="T56">
        <v>-878.20000000000437</v>
      </c>
      <c r="U56">
        <v>1245.5999999999985</v>
      </c>
      <c r="W56">
        <v>5189.8</v>
      </c>
      <c r="X56">
        <v>1347.1999999999998</v>
      </c>
      <c r="AB56">
        <v>64041.2</v>
      </c>
      <c r="AC56">
        <v>1.2038187916528735</v>
      </c>
      <c r="AI56">
        <v>64041.2</v>
      </c>
      <c r="AJ56">
        <v>1.2038187916528735</v>
      </c>
    </row>
    <row r="57" spans="2:38" x14ac:dyDescent="0.25">
      <c r="B57">
        <v>51483</v>
      </c>
      <c r="C57">
        <v>23271</v>
      </c>
      <c r="D57">
        <v>91928</v>
      </c>
      <c r="E57">
        <v>58910</v>
      </c>
      <c r="F57">
        <v>31935</v>
      </c>
      <c r="H57">
        <v>56308</v>
      </c>
      <c r="J57">
        <f t="shared" si="6"/>
        <v>51505.4</v>
      </c>
      <c r="K57">
        <f t="shared" si="7"/>
        <v>1.0932445918292062</v>
      </c>
      <c r="L57">
        <f t="shared" si="8"/>
        <v>91928</v>
      </c>
      <c r="M57">
        <f t="shared" si="9"/>
        <v>23271</v>
      </c>
      <c r="N57">
        <f t="shared" si="10"/>
        <v>51505.4</v>
      </c>
      <c r="O57">
        <f t="shared" si="11"/>
        <v>68657</v>
      </c>
      <c r="Q57">
        <v>-5561</v>
      </c>
      <c r="R57">
        <v>-3050</v>
      </c>
      <c r="T57">
        <v>2674.4000000000015</v>
      </c>
      <c r="U57">
        <v>-1152.1999999999971</v>
      </c>
      <c r="W57">
        <v>15241.2</v>
      </c>
      <c r="X57">
        <v>1226.2</v>
      </c>
      <c r="Z57">
        <v>51505.4</v>
      </c>
      <c r="AA57">
        <v>1.0932445918292062</v>
      </c>
      <c r="AI57">
        <v>51505.4</v>
      </c>
      <c r="AJ57">
        <v>1.0932445918292062</v>
      </c>
    </row>
    <row r="58" spans="2:38" x14ac:dyDescent="0.25">
      <c r="B58">
        <v>33538</v>
      </c>
      <c r="C58">
        <v>82964</v>
      </c>
      <c r="D58">
        <v>64659</v>
      </c>
      <c r="E58">
        <v>3440</v>
      </c>
      <c r="F58">
        <v>32537</v>
      </c>
      <c r="H58">
        <v>67210</v>
      </c>
      <c r="J58">
        <f t="shared" si="6"/>
        <v>43427.6</v>
      </c>
      <c r="K58">
        <f t="shared" si="7"/>
        <v>1.5476333023238678</v>
      </c>
      <c r="L58">
        <f t="shared" si="8"/>
        <v>82964</v>
      </c>
      <c r="M58">
        <f t="shared" si="9"/>
        <v>3440</v>
      </c>
      <c r="N58">
        <f t="shared" si="10"/>
        <v>43427.6</v>
      </c>
      <c r="O58">
        <f t="shared" si="11"/>
        <v>79524</v>
      </c>
      <c r="Q58">
        <v>-7205</v>
      </c>
      <c r="R58">
        <v>-1223</v>
      </c>
      <c r="T58">
        <v>-13521.400000000001</v>
      </c>
      <c r="U58">
        <v>-359.40000000000146</v>
      </c>
      <c r="W58">
        <v>17728.2</v>
      </c>
      <c r="X58">
        <v>1974.6000000000001</v>
      </c>
      <c r="Z58">
        <v>43427.6</v>
      </c>
      <c r="AA58">
        <v>1.5476333023238678</v>
      </c>
      <c r="AI58">
        <v>43427.6</v>
      </c>
      <c r="AJ58">
        <v>1.5476333023238678</v>
      </c>
    </row>
    <row r="59" spans="2:38" x14ac:dyDescent="0.25">
      <c r="B59">
        <v>113817</v>
      </c>
      <c r="C59">
        <v>18520</v>
      </c>
      <c r="D59">
        <v>37218</v>
      </c>
      <c r="E59">
        <v>25221</v>
      </c>
      <c r="F59">
        <v>19264</v>
      </c>
      <c r="H59">
        <v>110428</v>
      </c>
      <c r="J59">
        <f t="shared" si="6"/>
        <v>42808</v>
      </c>
      <c r="K59">
        <f t="shared" si="7"/>
        <v>2.5796112876097927</v>
      </c>
      <c r="L59">
        <f t="shared" si="8"/>
        <v>113817</v>
      </c>
      <c r="M59">
        <f t="shared" si="9"/>
        <v>18520</v>
      </c>
      <c r="N59">
        <f t="shared" si="10"/>
        <v>42808</v>
      </c>
      <c r="O59">
        <f t="shared" si="11"/>
        <v>95297</v>
      </c>
      <c r="Q59">
        <v>9568</v>
      </c>
      <c r="R59">
        <v>1093</v>
      </c>
      <c r="T59">
        <v>-2406.8000000000029</v>
      </c>
      <c r="U59">
        <v>-966.40000000000146</v>
      </c>
      <c r="W59">
        <v>16994.400000000001</v>
      </c>
      <c r="X59">
        <v>1824.3999999999999</v>
      </c>
      <c r="AD59">
        <v>42808</v>
      </c>
      <c r="AE59">
        <v>2.5796112876097927</v>
      </c>
      <c r="AK59">
        <v>42808</v>
      </c>
      <c r="AL59">
        <v>2.5796112876097927</v>
      </c>
    </row>
    <row r="60" spans="2:38" x14ac:dyDescent="0.25">
      <c r="B60">
        <v>76559</v>
      </c>
      <c r="C60">
        <v>69450</v>
      </c>
      <c r="D60">
        <v>101248</v>
      </c>
      <c r="E60">
        <v>28220</v>
      </c>
      <c r="F60">
        <v>14652</v>
      </c>
      <c r="H60">
        <v>117308</v>
      </c>
      <c r="J60">
        <f t="shared" si="6"/>
        <v>58025.8</v>
      </c>
      <c r="K60">
        <f t="shared" si="7"/>
        <v>2.021652437364069</v>
      </c>
      <c r="L60">
        <f t="shared" si="8"/>
        <v>101248</v>
      </c>
      <c r="M60">
        <f t="shared" si="9"/>
        <v>14652</v>
      </c>
      <c r="N60">
        <f t="shared" si="10"/>
        <v>58025.8</v>
      </c>
      <c r="O60">
        <f t="shared" si="11"/>
        <v>86596</v>
      </c>
      <c r="Q60">
        <v>8822</v>
      </c>
      <c r="R60">
        <v>-173</v>
      </c>
      <c r="T60">
        <v>4816</v>
      </c>
      <c r="U60">
        <v>-443.19999999999709</v>
      </c>
      <c r="W60">
        <v>15742.8</v>
      </c>
      <c r="X60">
        <v>443.2</v>
      </c>
      <c r="AD60">
        <v>58025.8</v>
      </c>
      <c r="AE60">
        <v>2.021652437364069</v>
      </c>
      <c r="AK60">
        <v>58025.8</v>
      </c>
      <c r="AL60">
        <v>2.021652437364069</v>
      </c>
    </row>
    <row r="61" spans="2:38" x14ac:dyDescent="0.25">
      <c r="B61">
        <v>78098</v>
      </c>
      <c r="C61">
        <v>34401</v>
      </c>
      <c r="D61">
        <v>54882</v>
      </c>
      <c r="E61">
        <v>27535</v>
      </c>
      <c r="F61">
        <v>30732</v>
      </c>
      <c r="H61">
        <v>49830</v>
      </c>
      <c r="J61">
        <f t="shared" si="6"/>
        <v>45129.599999999999</v>
      </c>
      <c r="K61">
        <f t="shared" si="7"/>
        <v>1.1041533716230589</v>
      </c>
      <c r="L61">
        <f t="shared" si="8"/>
        <v>78098</v>
      </c>
      <c r="M61">
        <f t="shared" si="9"/>
        <v>27535</v>
      </c>
      <c r="N61">
        <f t="shared" si="10"/>
        <v>45129.599999999999</v>
      </c>
      <c r="O61">
        <f t="shared" si="11"/>
        <v>50563</v>
      </c>
      <c r="Q61">
        <v>-22125</v>
      </c>
      <c r="R61">
        <v>0</v>
      </c>
      <c r="T61">
        <v>-10712.400000000001</v>
      </c>
      <c r="U61">
        <v>299.59999999999854</v>
      </c>
      <c r="W61">
        <v>20254.400000000001</v>
      </c>
      <c r="X61">
        <v>1367.6</v>
      </c>
      <c r="Z61">
        <v>45129.599999999999</v>
      </c>
      <c r="AA61">
        <v>1.1041533716230589</v>
      </c>
      <c r="AI61">
        <v>45129.599999999999</v>
      </c>
      <c r="AJ61">
        <v>1.1041533716230589</v>
      </c>
    </row>
    <row r="62" spans="2:38" x14ac:dyDescent="0.25">
      <c r="B62">
        <v>24262</v>
      </c>
      <c r="C62">
        <v>7100</v>
      </c>
      <c r="D62">
        <v>57856</v>
      </c>
      <c r="E62">
        <v>101015</v>
      </c>
      <c r="F62">
        <v>79189</v>
      </c>
      <c r="H62">
        <v>78785</v>
      </c>
      <c r="J62">
        <f t="shared" si="6"/>
        <v>53884.4</v>
      </c>
      <c r="K62">
        <f t="shared" si="7"/>
        <v>1.4621114831008604</v>
      </c>
      <c r="L62">
        <f t="shared" si="8"/>
        <v>101015</v>
      </c>
      <c r="M62">
        <f t="shared" si="9"/>
        <v>7100</v>
      </c>
      <c r="N62">
        <f t="shared" si="10"/>
        <v>53884.4</v>
      </c>
      <c r="O62">
        <f t="shared" si="11"/>
        <v>93915</v>
      </c>
      <c r="Q62">
        <v>-36589</v>
      </c>
      <c r="R62">
        <v>-2056</v>
      </c>
      <c r="T62">
        <v>-5549.1999999999971</v>
      </c>
      <c r="U62">
        <v>324</v>
      </c>
      <c r="W62">
        <v>18224.400000000001</v>
      </c>
      <c r="X62">
        <v>2208.4</v>
      </c>
      <c r="AD62">
        <v>53884.4</v>
      </c>
      <c r="AE62">
        <v>1.4621114831008604</v>
      </c>
      <c r="AK62">
        <v>53884.4</v>
      </c>
      <c r="AL62">
        <v>1.4621114831008604</v>
      </c>
    </row>
    <row r="63" spans="2:38" x14ac:dyDescent="0.25">
      <c r="B63">
        <v>111379</v>
      </c>
      <c r="C63">
        <v>105739</v>
      </c>
      <c r="D63">
        <v>45615</v>
      </c>
      <c r="E63">
        <v>75852</v>
      </c>
      <c r="F63">
        <v>86378</v>
      </c>
      <c r="H63">
        <v>106986</v>
      </c>
      <c r="J63">
        <f t="shared" si="6"/>
        <v>84992.6</v>
      </c>
      <c r="K63">
        <f t="shared" si="7"/>
        <v>1.2587684104263195</v>
      </c>
      <c r="L63">
        <f t="shared" si="8"/>
        <v>111379</v>
      </c>
      <c r="M63">
        <f t="shared" si="9"/>
        <v>45615</v>
      </c>
      <c r="N63">
        <f t="shared" si="10"/>
        <v>84992.6</v>
      </c>
      <c r="O63">
        <f t="shared" si="11"/>
        <v>65764</v>
      </c>
      <c r="Q63">
        <v>4404</v>
      </c>
      <c r="R63">
        <v>-171</v>
      </c>
      <c r="T63">
        <v>13062.200000000012</v>
      </c>
      <c r="U63">
        <v>-374</v>
      </c>
      <c r="W63">
        <v>17260.599999999999</v>
      </c>
      <c r="X63">
        <v>1747.1999999999998</v>
      </c>
      <c r="AB63">
        <v>84992.6</v>
      </c>
      <c r="AC63">
        <v>1.2587684104263195</v>
      </c>
      <c r="AI63">
        <v>84992.6</v>
      </c>
      <c r="AJ63">
        <v>1.2587684104263195</v>
      </c>
    </row>
    <row r="64" spans="2:38" x14ac:dyDescent="0.25">
      <c r="B64">
        <v>34051</v>
      </c>
      <c r="C64">
        <v>90242</v>
      </c>
      <c r="D64">
        <v>101562</v>
      </c>
      <c r="E64">
        <v>76205</v>
      </c>
      <c r="F64">
        <v>12675</v>
      </c>
      <c r="H64">
        <v>89603</v>
      </c>
      <c r="J64">
        <f t="shared" si="6"/>
        <v>62947</v>
      </c>
      <c r="K64">
        <f t="shared" si="7"/>
        <v>1.4234673614310451</v>
      </c>
      <c r="L64">
        <f t="shared" si="8"/>
        <v>101562</v>
      </c>
      <c r="M64">
        <f t="shared" si="9"/>
        <v>12675</v>
      </c>
      <c r="N64">
        <f t="shared" si="10"/>
        <v>62947</v>
      </c>
      <c r="O64">
        <f t="shared" si="11"/>
        <v>88887</v>
      </c>
      <c r="Q64">
        <v>3380</v>
      </c>
      <c r="R64">
        <v>-9</v>
      </c>
      <c r="T64">
        <v>-3965</v>
      </c>
      <c r="U64">
        <v>607.59999999999854</v>
      </c>
      <c r="W64">
        <v>7920.2</v>
      </c>
      <c r="X64">
        <v>716.4</v>
      </c>
      <c r="AB64">
        <v>62947</v>
      </c>
      <c r="AC64">
        <v>1.4234673614310451</v>
      </c>
      <c r="AI64">
        <v>62947</v>
      </c>
      <c r="AJ64">
        <v>1.4234673614310451</v>
      </c>
    </row>
    <row r="65" spans="2:38" x14ac:dyDescent="0.25">
      <c r="B65">
        <v>12933</v>
      </c>
      <c r="C65">
        <v>59246</v>
      </c>
      <c r="D65">
        <v>48685</v>
      </c>
      <c r="E65">
        <v>47114</v>
      </c>
      <c r="F65">
        <v>30334</v>
      </c>
      <c r="H65">
        <v>59077</v>
      </c>
      <c r="J65">
        <f t="shared" si="6"/>
        <v>39662.400000000001</v>
      </c>
      <c r="K65">
        <f t="shared" si="7"/>
        <v>1.4894963491871394</v>
      </c>
      <c r="L65">
        <f t="shared" si="8"/>
        <v>59246</v>
      </c>
      <c r="M65">
        <f t="shared" si="9"/>
        <v>12933</v>
      </c>
      <c r="N65">
        <f t="shared" si="10"/>
        <v>39662.400000000001</v>
      </c>
      <c r="O65">
        <f t="shared" si="11"/>
        <v>46313</v>
      </c>
      <c r="Q65">
        <v>-4022</v>
      </c>
      <c r="R65">
        <v>353</v>
      </c>
      <c r="T65">
        <v>-8012.4000000000015</v>
      </c>
      <c r="U65">
        <v>-2725</v>
      </c>
      <c r="W65">
        <v>26307.599999999999</v>
      </c>
      <c r="X65">
        <v>3193.8</v>
      </c>
      <c r="Z65">
        <v>39662.400000000001</v>
      </c>
      <c r="AA65">
        <v>1.4894963491871394</v>
      </c>
      <c r="AK65">
        <v>39662.400000000001</v>
      </c>
      <c r="AL65">
        <v>1.4894963491871394</v>
      </c>
    </row>
    <row r="66" spans="2:38" x14ac:dyDescent="0.25">
      <c r="B66">
        <v>95158</v>
      </c>
      <c r="C66">
        <v>41324</v>
      </c>
      <c r="D66">
        <v>99747</v>
      </c>
      <c r="E66">
        <v>114689</v>
      </c>
      <c r="F66">
        <v>62753</v>
      </c>
      <c r="H66">
        <v>118724</v>
      </c>
      <c r="J66">
        <f t="shared" ref="J66:J101" si="12">AVERAGE(B66:F66)</f>
        <v>82734.2</v>
      </c>
      <c r="K66">
        <f t="shared" ref="K66:K97" si="13">H66/J66</f>
        <v>1.43500511275869</v>
      </c>
      <c r="L66">
        <f t="shared" ref="L66:L101" si="14">MAX(B66:F66)</f>
        <v>114689</v>
      </c>
      <c r="M66">
        <f t="shared" ref="M66:M101" si="15">MIN(B66:F66)</f>
        <v>41324</v>
      </c>
      <c r="N66">
        <f t="shared" ref="N66:N101" si="16">AVERAGE(B66:F66)</f>
        <v>82734.2</v>
      </c>
      <c r="O66">
        <f t="shared" ref="O66:O101" si="17">L66-M66</f>
        <v>73365</v>
      </c>
      <c r="Q66">
        <v>-7228</v>
      </c>
      <c r="R66">
        <v>-278</v>
      </c>
      <c r="T66">
        <v>6449.5999999999913</v>
      </c>
      <c r="U66">
        <v>-323.80000000000291</v>
      </c>
      <c r="W66">
        <v>12159.2</v>
      </c>
      <c r="X66">
        <v>1257.7999999999997</v>
      </c>
      <c r="AF66">
        <v>82734.2</v>
      </c>
      <c r="AG66">
        <v>1.43500511275869</v>
      </c>
      <c r="AK66">
        <v>82734.2</v>
      </c>
      <c r="AL66">
        <v>1.43500511275869</v>
      </c>
    </row>
    <row r="67" spans="2:38" x14ac:dyDescent="0.25">
      <c r="B67">
        <v>34321</v>
      </c>
      <c r="C67">
        <v>59006</v>
      </c>
      <c r="D67">
        <v>49181</v>
      </c>
      <c r="E67">
        <v>33551</v>
      </c>
      <c r="F67">
        <v>84672</v>
      </c>
      <c r="H67">
        <v>53533</v>
      </c>
      <c r="J67">
        <f t="shared" si="12"/>
        <v>52146.2</v>
      </c>
      <c r="K67">
        <f t="shared" si="13"/>
        <v>1.0265944594236973</v>
      </c>
      <c r="L67">
        <f t="shared" si="14"/>
        <v>84672</v>
      </c>
      <c r="M67">
        <f t="shared" si="15"/>
        <v>33551</v>
      </c>
      <c r="N67">
        <f t="shared" si="16"/>
        <v>52146.2</v>
      </c>
      <c r="O67">
        <f t="shared" si="17"/>
        <v>51121</v>
      </c>
      <c r="Q67">
        <v>-17192</v>
      </c>
      <c r="R67">
        <v>-1292</v>
      </c>
      <c r="T67">
        <v>5012.5999999999985</v>
      </c>
      <c r="U67">
        <v>-137.40000000000146</v>
      </c>
      <c r="W67">
        <v>13151.799999999997</v>
      </c>
      <c r="X67">
        <v>357</v>
      </c>
      <c r="AD67">
        <v>52146.2</v>
      </c>
      <c r="AE67">
        <v>1.0265944594236973</v>
      </c>
      <c r="AI67">
        <v>52146.2</v>
      </c>
      <c r="AJ67">
        <v>1.0265944594236973</v>
      </c>
    </row>
    <row r="68" spans="2:38" x14ac:dyDescent="0.25">
      <c r="B68">
        <v>35076</v>
      </c>
      <c r="C68">
        <v>69842</v>
      </c>
      <c r="D68">
        <v>98204</v>
      </c>
      <c r="E68">
        <v>26893</v>
      </c>
      <c r="F68">
        <v>102438</v>
      </c>
      <c r="H68">
        <v>123625</v>
      </c>
      <c r="J68">
        <f t="shared" si="12"/>
        <v>66490.600000000006</v>
      </c>
      <c r="K68">
        <f t="shared" si="13"/>
        <v>1.8592853726692193</v>
      </c>
      <c r="L68">
        <f t="shared" si="14"/>
        <v>102438</v>
      </c>
      <c r="M68">
        <f t="shared" si="15"/>
        <v>26893</v>
      </c>
      <c r="N68">
        <f t="shared" si="16"/>
        <v>66490.600000000006</v>
      </c>
      <c r="O68">
        <f t="shared" si="17"/>
        <v>75545</v>
      </c>
      <c r="Q68">
        <v>35065</v>
      </c>
      <c r="R68">
        <v>3086</v>
      </c>
      <c r="T68">
        <v>-11885</v>
      </c>
      <c r="U68">
        <v>1230.0000000000073</v>
      </c>
      <c r="W68">
        <v>11885</v>
      </c>
      <c r="X68">
        <v>1797.6</v>
      </c>
      <c r="AB68">
        <v>66490.600000000006</v>
      </c>
      <c r="AC68">
        <v>1.8592853726692193</v>
      </c>
      <c r="AK68">
        <v>66490.600000000006</v>
      </c>
      <c r="AL68">
        <v>1.8592853726692193</v>
      </c>
    </row>
    <row r="69" spans="2:38" x14ac:dyDescent="0.25">
      <c r="B69">
        <v>91703</v>
      </c>
      <c r="C69">
        <v>9965</v>
      </c>
      <c r="D69">
        <v>115501</v>
      </c>
      <c r="E69">
        <v>48268</v>
      </c>
      <c r="F69">
        <v>41837</v>
      </c>
      <c r="H69">
        <v>81609</v>
      </c>
      <c r="J69">
        <f t="shared" si="12"/>
        <v>61454.8</v>
      </c>
      <c r="K69">
        <f t="shared" si="13"/>
        <v>1.3279516002004725</v>
      </c>
      <c r="L69">
        <f t="shared" si="14"/>
        <v>115501</v>
      </c>
      <c r="M69">
        <f t="shared" si="15"/>
        <v>9965</v>
      </c>
      <c r="N69">
        <f t="shared" si="16"/>
        <v>61454.8</v>
      </c>
      <c r="O69">
        <f t="shared" si="17"/>
        <v>105536</v>
      </c>
      <c r="Q69">
        <v>-12240</v>
      </c>
      <c r="R69">
        <v>2778</v>
      </c>
      <c r="T69">
        <v>5932.6000000000058</v>
      </c>
      <c r="U69">
        <v>1.4000000000014552</v>
      </c>
      <c r="W69">
        <v>16060.2</v>
      </c>
      <c r="X69">
        <v>120.2</v>
      </c>
      <c r="AD69">
        <v>61454.8</v>
      </c>
      <c r="AE69">
        <v>1.3279516002004725</v>
      </c>
      <c r="AI69">
        <v>61454.8</v>
      </c>
      <c r="AJ69">
        <v>1.3279516002004725</v>
      </c>
    </row>
    <row r="70" spans="2:38" x14ac:dyDescent="0.25">
      <c r="B70">
        <v>90023</v>
      </c>
      <c r="C70">
        <v>67431</v>
      </c>
      <c r="D70">
        <v>39394</v>
      </c>
      <c r="E70">
        <v>20667</v>
      </c>
      <c r="F70">
        <v>96005</v>
      </c>
      <c r="H70">
        <v>82121</v>
      </c>
      <c r="J70">
        <f t="shared" si="12"/>
        <v>62704</v>
      </c>
      <c r="K70">
        <f t="shared" si="13"/>
        <v>1.309661265628987</v>
      </c>
      <c r="L70">
        <f t="shared" si="14"/>
        <v>96005</v>
      </c>
      <c r="M70">
        <f t="shared" si="15"/>
        <v>20667</v>
      </c>
      <c r="N70">
        <f t="shared" si="16"/>
        <v>62704</v>
      </c>
      <c r="O70">
        <f t="shared" si="17"/>
        <v>75338</v>
      </c>
      <c r="Q70">
        <v>2171</v>
      </c>
      <c r="R70">
        <v>-1548</v>
      </c>
      <c r="T70">
        <v>9125.1999999999971</v>
      </c>
      <c r="U70">
        <v>-845.80000000000291</v>
      </c>
      <c r="W70">
        <v>16553.2</v>
      </c>
      <c r="X70">
        <v>3116.6000000000004</v>
      </c>
      <c r="AD70">
        <v>62704</v>
      </c>
      <c r="AE70">
        <v>1.309661265628987</v>
      </c>
      <c r="AI70">
        <v>62704</v>
      </c>
      <c r="AJ70">
        <v>1.309661265628987</v>
      </c>
    </row>
    <row r="71" spans="2:38" x14ac:dyDescent="0.25">
      <c r="B71">
        <v>12495</v>
      </c>
      <c r="C71">
        <v>13037</v>
      </c>
      <c r="D71">
        <v>67704</v>
      </c>
      <c r="E71">
        <v>94849</v>
      </c>
      <c r="F71">
        <v>12288</v>
      </c>
      <c r="H71">
        <v>64164</v>
      </c>
      <c r="J71">
        <f t="shared" si="12"/>
        <v>40074.6</v>
      </c>
      <c r="K71">
        <f t="shared" si="13"/>
        <v>1.6011139225344733</v>
      </c>
      <c r="L71">
        <f t="shared" si="14"/>
        <v>94849</v>
      </c>
      <c r="M71">
        <f t="shared" si="15"/>
        <v>12288</v>
      </c>
      <c r="N71">
        <f t="shared" si="16"/>
        <v>40074.6</v>
      </c>
      <c r="O71">
        <f t="shared" si="17"/>
        <v>82561</v>
      </c>
      <c r="Q71">
        <v>-1026</v>
      </c>
      <c r="R71">
        <v>-102</v>
      </c>
      <c r="T71">
        <v>1206.5999999999985</v>
      </c>
      <c r="U71">
        <v>-1027</v>
      </c>
      <c r="W71">
        <v>22464.6</v>
      </c>
      <c r="X71">
        <v>1287.4000000000001</v>
      </c>
      <c r="AD71">
        <v>40074.6</v>
      </c>
      <c r="AE71">
        <v>1.6011139225344733</v>
      </c>
      <c r="AK71">
        <v>40074.6</v>
      </c>
      <c r="AL71">
        <v>1.6011139225344733</v>
      </c>
    </row>
    <row r="72" spans="2:38" x14ac:dyDescent="0.25">
      <c r="B72">
        <v>47949</v>
      </c>
      <c r="C72">
        <v>58336</v>
      </c>
      <c r="D72">
        <v>18733</v>
      </c>
      <c r="E72">
        <v>9057</v>
      </c>
      <c r="F72">
        <v>89505</v>
      </c>
      <c r="H72">
        <v>82034</v>
      </c>
      <c r="J72">
        <f t="shared" si="12"/>
        <v>44716</v>
      </c>
      <c r="K72">
        <f t="shared" si="13"/>
        <v>1.8345558636729582</v>
      </c>
      <c r="L72">
        <f t="shared" si="14"/>
        <v>89505</v>
      </c>
      <c r="M72">
        <f t="shared" si="15"/>
        <v>9057</v>
      </c>
      <c r="N72">
        <f t="shared" si="16"/>
        <v>44716</v>
      </c>
      <c r="O72">
        <f t="shared" si="17"/>
        <v>80448</v>
      </c>
      <c r="Q72">
        <v>-5296</v>
      </c>
      <c r="R72">
        <v>4258</v>
      </c>
      <c r="T72">
        <v>-6.8000000000029104</v>
      </c>
      <c r="U72">
        <v>-1574.1999999999971</v>
      </c>
      <c r="W72">
        <v>16016.8</v>
      </c>
      <c r="X72">
        <v>1792.6</v>
      </c>
      <c r="AD72">
        <v>44716</v>
      </c>
      <c r="AE72">
        <v>1.8345558636729582</v>
      </c>
      <c r="AK72">
        <v>44716</v>
      </c>
      <c r="AL72">
        <v>1.8345558636729582</v>
      </c>
    </row>
    <row r="73" spans="2:38" x14ac:dyDescent="0.25">
      <c r="B73">
        <v>32720</v>
      </c>
      <c r="C73">
        <v>50228</v>
      </c>
      <c r="D73">
        <v>96948</v>
      </c>
      <c r="E73">
        <v>90433</v>
      </c>
      <c r="F73">
        <v>93686</v>
      </c>
      <c r="H73">
        <v>115427</v>
      </c>
      <c r="J73">
        <f t="shared" si="12"/>
        <v>72803</v>
      </c>
      <c r="K73">
        <f t="shared" si="13"/>
        <v>1.5854703789678997</v>
      </c>
      <c r="L73">
        <f t="shared" si="14"/>
        <v>96948</v>
      </c>
      <c r="M73">
        <f t="shared" si="15"/>
        <v>32720</v>
      </c>
      <c r="N73">
        <f t="shared" si="16"/>
        <v>72803</v>
      </c>
      <c r="O73">
        <f t="shared" si="17"/>
        <v>64228</v>
      </c>
      <c r="Q73">
        <v>20471</v>
      </c>
      <c r="R73">
        <v>852</v>
      </c>
      <c r="T73">
        <v>8178.8000000000029</v>
      </c>
      <c r="U73">
        <v>691.80000000000291</v>
      </c>
      <c r="W73">
        <v>11334</v>
      </c>
      <c r="X73">
        <v>1991.8</v>
      </c>
      <c r="AB73">
        <v>72803</v>
      </c>
      <c r="AC73">
        <v>1.5854703789678997</v>
      </c>
      <c r="AK73">
        <v>72803</v>
      </c>
      <c r="AL73">
        <v>1.5854703789678997</v>
      </c>
    </row>
    <row r="74" spans="2:38" x14ac:dyDescent="0.25">
      <c r="B74">
        <v>51699</v>
      </c>
      <c r="C74">
        <v>111341</v>
      </c>
      <c r="D74">
        <v>43113</v>
      </c>
      <c r="E74">
        <v>41555</v>
      </c>
      <c r="F74">
        <v>32239</v>
      </c>
      <c r="H74">
        <v>97998</v>
      </c>
      <c r="J74">
        <f t="shared" si="12"/>
        <v>55989.4</v>
      </c>
      <c r="K74">
        <f t="shared" si="13"/>
        <v>1.7502955916655651</v>
      </c>
      <c r="L74">
        <f t="shared" si="14"/>
        <v>111341</v>
      </c>
      <c r="M74">
        <f t="shared" si="15"/>
        <v>32239</v>
      </c>
      <c r="N74">
        <f t="shared" si="16"/>
        <v>55989.4</v>
      </c>
      <c r="O74">
        <f t="shared" si="17"/>
        <v>79102</v>
      </c>
      <c r="Q74">
        <v>19647</v>
      </c>
      <c r="R74">
        <v>-2639</v>
      </c>
      <c r="T74">
        <v>-3887</v>
      </c>
      <c r="U74">
        <v>855.59999999999854</v>
      </c>
      <c r="W74">
        <v>9501</v>
      </c>
      <c r="X74">
        <v>2312.4</v>
      </c>
      <c r="AB74">
        <v>55989.4</v>
      </c>
      <c r="AC74">
        <v>1.7502955916655651</v>
      </c>
      <c r="AK74">
        <v>55989.4</v>
      </c>
      <c r="AL74">
        <v>1.7502955916655651</v>
      </c>
    </row>
    <row r="75" spans="2:38" x14ac:dyDescent="0.25">
      <c r="B75">
        <v>6924</v>
      </c>
      <c r="C75">
        <v>101594</v>
      </c>
      <c r="D75">
        <v>5877</v>
      </c>
      <c r="E75">
        <v>113120</v>
      </c>
      <c r="F75">
        <v>33155</v>
      </c>
      <c r="H75">
        <v>71957</v>
      </c>
      <c r="J75">
        <f t="shared" si="12"/>
        <v>52134</v>
      </c>
      <c r="K75">
        <f t="shared" si="13"/>
        <v>1.3802317105919362</v>
      </c>
      <c r="L75">
        <f t="shared" si="14"/>
        <v>113120</v>
      </c>
      <c r="M75">
        <f t="shared" si="15"/>
        <v>5877</v>
      </c>
      <c r="N75">
        <f t="shared" si="16"/>
        <v>52134</v>
      </c>
      <c r="O75">
        <f t="shared" si="17"/>
        <v>107243</v>
      </c>
      <c r="Q75">
        <v>-2827</v>
      </c>
      <c r="R75">
        <v>-229</v>
      </c>
      <c r="T75">
        <v>-13548</v>
      </c>
      <c r="U75">
        <v>-975.80000000000291</v>
      </c>
      <c r="W75">
        <v>15406.8</v>
      </c>
      <c r="X75">
        <v>1364.2</v>
      </c>
      <c r="AB75">
        <v>52134</v>
      </c>
      <c r="AC75">
        <v>1.3802317105919362</v>
      </c>
      <c r="AI75">
        <v>52134</v>
      </c>
      <c r="AJ75">
        <v>1.3802317105919362</v>
      </c>
    </row>
    <row r="76" spans="2:38" x14ac:dyDescent="0.25">
      <c r="B76">
        <v>111568</v>
      </c>
      <c r="C76">
        <v>34168</v>
      </c>
      <c r="D76">
        <v>30658</v>
      </c>
      <c r="E76">
        <v>14675</v>
      </c>
      <c r="F76">
        <v>48428</v>
      </c>
      <c r="H76">
        <v>64121</v>
      </c>
      <c r="J76">
        <f t="shared" si="12"/>
        <v>47899.4</v>
      </c>
      <c r="K76">
        <f t="shared" si="13"/>
        <v>1.3386597744439388</v>
      </c>
      <c r="L76">
        <f t="shared" si="14"/>
        <v>111568</v>
      </c>
      <c r="M76">
        <f t="shared" si="15"/>
        <v>14675</v>
      </c>
      <c r="N76">
        <f t="shared" si="16"/>
        <v>47899.4</v>
      </c>
      <c r="O76">
        <f t="shared" si="17"/>
        <v>96893</v>
      </c>
      <c r="Q76">
        <v>15782</v>
      </c>
      <c r="R76">
        <v>-38</v>
      </c>
      <c r="T76">
        <v>6989.5999999999985</v>
      </c>
      <c r="U76">
        <v>477.59999999999854</v>
      </c>
      <c r="W76">
        <v>14994</v>
      </c>
      <c r="X76">
        <v>1905.6</v>
      </c>
      <c r="Z76">
        <v>47899.4</v>
      </c>
      <c r="AA76">
        <v>1.3386597744439388</v>
      </c>
      <c r="AI76">
        <v>47899.4</v>
      </c>
      <c r="AJ76">
        <v>1.3386597744439388</v>
      </c>
    </row>
    <row r="77" spans="2:38" x14ac:dyDescent="0.25">
      <c r="B77">
        <v>41755</v>
      </c>
      <c r="C77">
        <v>36173</v>
      </c>
      <c r="D77">
        <v>16024</v>
      </c>
      <c r="E77">
        <v>80165</v>
      </c>
      <c r="F77">
        <v>105803</v>
      </c>
      <c r="H77">
        <v>79702</v>
      </c>
      <c r="J77">
        <f t="shared" si="12"/>
        <v>55984</v>
      </c>
      <c r="K77">
        <f t="shared" si="13"/>
        <v>1.4236567590740212</v>
      </c>
      <c r="L77">
        <f t="shared" si="14"/>
        <v>105803</v>
      </c>
      <c r="M77">
        <f t="shared" si="15"/>
        <v>16024</v>
      </c>
      <c r="N77">
        <f t="shared" si="16"/>
        <v>55984</v>
      </c>
      <c r="O77">
        <f t="shared" si="17"/>
        <v>89779</v>
      </c>
      <c r="Q77">
        <v>-20789</v>
      </c>
      <c r="R77">
        <v>-2</v>
      </c>
      <c r="T77">
        <v>-10288.399999999994</v>
      </c>
      <c r="U77">
        <v>-2148.5999999999985</v>
      </c>
      <c r="W77">
        <v>12485.599999999999</v>
      </c>
      <c r="X77">
        <v>2917.8</v>
      </c>
      <c r="AF77">
        <v>55984</v>
      </c>
      <c r="AG77">
        <v>1.4236567590740212</v>
      </c>
      <c r="AK77">
        <v>55984</v>
      </c>
      <c r="AL77">
        <v>1.4236567590740212</v>
      </c>
    </row>
    <row r="78" spans="2:38" x14ac:dyDescent="0.25">
      <c r="B78">
        <v>8604</v>
      </c>
      <c r="C78">
        <v>70848</v>
      </c>
      <c r="D78">
        <v>108993</v>
      </c>
      <c r="E78">
        <v>77422</v>
      </c>
      <c r="F78">
        <v>22242</v>
      </c>
      <c r="H78">
        <v>73547</v>
      </c>
      <c r="J78">
        <f t="shared" si="12"/>
        <v>57621.8</v>
      </c>
      <c r="K78">
        <f t="shared" si="13"/>
        <v>1.276374566570291</v>
      </c>
      <c r="L78">
        <f t="shared" si="14"/>
        <v>108993</v>
      </c>
      <c r="M78">
        <f t="shared" si="15"/>
        <v>8604</v>
      </c>
      <c r="N78">
        <f t="shared" si="16"/>
        <v>57621.8</v>
      </c>
      <c r="O78">
        <f t="shared" si="17"/>
        <v>100389</v>
      </c>
      <c r="Q78">
        <v>-15013</v>
      </c>
      <c r="R78">
        <v>-300</v>
      </c>
      <c r="T78">
        <v>-1565.7999999999956</v>
      </c>
      <c r="U78">
        <v>57</v>
      </c>
      <c r="W78">
        <v>24127.399999999998</v>
      </c>
      <c r="X78">
        <v>215.8</v>
      </c>
      <c r="AD78">
        <v>57621.8</v>
      </c>
      <c r="AE78">
        <v>1.276374566570291</v>
      </c>
      <c r="AI78">
        <v>57621.8</v>
      </c>
      <c r="AJ78">
        <v>1.276374566570291</v>
      </c>
    </row>
    <row r="79" spans="2:38" x14ac:dyDescent="0.25">
      <c r="B79">
        <v>111760</v>
      </c>
      <c r="C79">
        <v>100823</v>
      </c>
      <c r="D79">
        <v>77530</v>
      </c>
      <c r="E79">
        <v>45514</v>
      </c>
      <c r="F79">
        <v>91683</v>
      </c>
      <c r="H79">
        <v>132843</v>
      </c>
      <c r="J79">
        <f t="shared" si="12"/>
        <v>85462</v>
      </c>
      <c r="K79">
        <f t="shared" si="13"/>
        <v>1.5544101471999252</v>
      </c>
      <c r="L79">
        <f t="shared" si="14"/>
        <v>111760</v>
      </c>
      <c r="M79">
        <f t="shared" si="15"/>
        <v>45514</v>
      </c>
      <c r="N79">
        <f t="shared" si="16"/>
        <v>85462</v>
      </c>
      <c r="O79">
        <f t="shared" si="17"/>
        <v>66246</v>
      </c>
      <c r="Q79">
        <v>-612</v>
      </c>
      <c r="R79">
        <v>-35</v>
      </c>
      <c r="T79">
        <v>-2015.6000000000058</v>
      </c>
      <c r="U79">
        <v>-1076.1999999999971</v>
      </c>
      <c r="W79">
        <v>14366.000000000002</v>
      </c>
      <c r="X79">
        <v>1079</v>
      </c>
      <c r="AF79">
        <v>85462</v>
      </c>
      <c r="AG79">
        <v>1.5544101471999252</v>
      </c>
      <c r="AK79">
        <v>85462</v>
      </c>
      <c r="AL79">
        <v>1.5544101471999252</v>
      </c>
    </row>
    <row r="80" spans="2:38" x14ac:dyDescent="0.25">
      <c r="B80">
        <v>53963</v>
      </c>
      <c r="C80">
        <v>91764</v>
      </c>
      <c r="D80">
        <v>17607</v>
      </c>
      <c r="E80">
        <v>62660</v>
      </c>
      <c r="F80">
        <v>113873</v>
      </c>
      <c r="H80">
        <v>94583</v>
      </c>
      <c r="J80">
        <f t="shared" si="12"/>
        <v>67973.399999999994</v>
      </c>
      <c r="K80">
        <f t="shared" si="13"/>
        <v>1.3914707812173586</v>
      </c>
      <c r="L80">
        <f t="shared" si="14"/>
        <v>113873</v>
      </c>
      <c r="M80">
        <f t="shared" si="15"/>
        <v>17607</v>
      </c>
      <c r="N80">
        <f t="shared" si="16"/>
        <v>67973.399999999994</v>
      </c>
      <c r="O80">
        <f t="shared" si="17"/>
        <v>96266</v>
      </c>
      <c r="Q80">
        <v>4178</v>
      </c>
      <c r="R80">
        <v>174</v>
      </c>
      <c r="T80">
        <v>6301.1999999999971</v>
      </c>
      <c r="U80">
        <v>359.79999999998836</v>
      </c>
      <c r="W80">
        <v>16962.800000000003</v>
      </c>
      <c r="X80">
        <v>868.2</v>
      </c>
      <c r="AB80">
        <v>67973.399999999994</v>
      </c>
      <c r="AC80">
        <v>1.3914707812173586</v>
      </c>
      <c r="AI80">
        <v>67973.399999999994</v>
      </c>
      <c r="AJ80">
        <v>1.3914707812173586</v>
      </c>
    </row>
    <row r="81" spans="2:38" x14ac:dyDescent="0.25">
      <c r="B81">
        <v>110223</v>
      </c>
      <c r="C81">
        <v>31651</v>
      </c>
      <c r="D81">
        <v>114317</v>
      </c>
      <c r="E81">
        <v>39283</v>
      </c>
      <c r="F81">
        <v>114554</v>
      </c>
      <c r="H81">
        <v>91926</v>
      </c>
      <c r="J81">
        <f t="shared" si="12"/>
        <v>82005.600000000006</v>
      </c>
      <c r="K81">
        <f t="shared" si="13"/>
        <v>1.1209722262869852</v>
      </c>
      <c r="L81">
        <f t="shared" si="14"/>
        <v>114554</v>
      </c>
      <c r="M81">
        <f t="shared" si="15"/>
        <v>31651</v>
      </c>
      <c r="N81">
        <f t="shared" si="16"/>
        <v>82005.600000000006</v>
      </c>
      <c r="O81">
        <f t="shared" si="17"/>
        <v>82903</v>
      </c>
      <c r="Q81">
        <v>-20865</v>
      </c>
      <c r="R81">
        <v>-1823</v>
      </c>
      <c r="T81">
        <v>8722.2000000000116</v>
      </c>
      <c r="U81">
        <v>-423.39999999999418</v>
      </c>
      <c r="W81">
        <v>10024.6</v>
      </c>
      <c r="X81">
        <v>1621.4</v>
      </c>
      <c r="AF81">
        <v>82005.600000000006</v>
      </c>
      <c r="AG81">
        <v>1.1209722262869852</v>
      </c>
      <c r="AI81">
        <v>82005.600000000006</v>
      </c>
      <c r="AJ81">
        <v>1.1209722262869852</v>
      </c>
    </row>
    <row r="82" spans="2:38" x14ac:dyDescent="0.25">
      <c r="B82">
        <v>18934</v>
      </c>
      <c r="C82">
        <v>109244</v>
      </c>
      <c r="D82">
        <v>15950</v>
      </c>
      <c r="E82">
        <v>42288</v>
      </c>
      <c r="F82">
        <v>94836</v>
      </c>
      <c r="H82">
        <v>78711</v>
      </c>
      <c r="J82">
        <f t="shared" si="12"/>
        <v>56250.400000000001</v>
      </c>
      <c r="K82">
        <f t="shared" si="13"/>
        <v>1.3992967161122409</v>
      </c>
      <c r="L82">
        <f t="shared" si="14"/>
        <v>109244</v>
      </c>
      <c r="M82">
        <f t="shared" si="15"/>
        <v>15950</v>
      </c>
      <c r="N82">
        <f t="shared" si="16"/>
        <v>56250.400000000001</v>
      </c>
      <c r="O82">
        <f t="shared" si="17"/>
        <v>93294</v>
      </c>
      <c r="Q82">
        <v>15489</v>
      </c>
      <c r="R82">
        <v>832</v>
      </c>
      <c r="T82">
        <v>1761.4000000000015</v>
      </c>
      <c r="U82">
        <v>-1520.7999999999956</v>
      </c>
      <c r="W82">
        <v>17080.600000000002</v>
      </c>
      <c r="X82">
        <v>1520.8</v>
      </c>
      <c r="Z82">
        <v>56250.400000000001</v>
      </c>
      <c r="AA82">
        <v>1.3992967161122409</v>
      </c>
      <c r="AK82">
        <v>56250.400000000001</v>
      </c>
      <c r="AL82">
        <v>1.3992967161122409</v>
      </c>
    </row>
    <row r="83" spans="2:38" x14ac:dyDescent="0.25">
      <c r="B83">
        <v>40503</v>
      </c>
      <c r="C83">
        <v>21353</v>
      </c>
      <c r="D83">
        <v>90403</v>
      </c>
      <c r="E83">
        <v>97389</v>
      </c>
      <c r="F83">
        <v>31940</v>
      </c>
      <c r="H83">
        <v>74151</v>
      </c>
      <c r="J83">
        <f t="shared" si="12"/>
        <v>56317.599999999999</v>
      </c>
      <c r="K83">
        <f t="shared" si="13"/>
        <v>1.3166576700711679</v>
      </c>
      <c r="L83">
        <f t="shared" si="14"/>
        <v>97389</v>
      </c>
      <c r="M83">
        <f t="shared" si="15"/>
        <v>21353</v>
      </c>
      <c r="N83">
        <f t="shared" si="16"/>
        <v>56317.599999999999</v>
      </c>
      <c r="O83">
        <f t="shared" si="17"/>
        <v>76036</v>
      </c>
      <c r="Q83">
        <v>10806</v>
      </c>
      <c r="R83">
        <v>0</v>
      </c>
      <c r="T83">
        <v>7117.5999999999985</v>
      </c>
      <c r="U83">
        <v>250.79999999999563</v>
      </c>
      <c r="W83">
        <v>13229.2</v>
      </c>
      <c r="X83">
        <v>503.2</v>
      </c>
      <c r="Z83">
        <v>56317.599999999999</v>
      </c>
      <c r="AA83">
        <v>1.3166576700711679</v>
      </c>
      <c r="AI83">
        <v>56317.599999999999</v>
      </c>
      <c r="AJ83">
        <v>1.3166576700711679</v>
      </c>
    </row>
    <row r="84" spans="2:38" x14ac:dyDescent="0.25">
      <c r="B84">
        <v>88735</v>
      </c>
      <c r="C84">
        <v>75902</v>
      </c>
      <c r="D84">
        <v>35964</v>
      </c>
      <c r="E84">
        <v>70614</v>
      </c>
      <c r="F84">
        <v>49648</v>
      </c>
      <c r="H84">
        <v>65596</v>
      </c>
      <c r="J84">
        <f t="shared" si="12"/>
        <v>64172.6</v>
      </c>
      <c r="K84">
        <f t="shared" si="13"/>
        <v>1.0221808061384454</v>
      </c>
      <c r="L84">
        <f t="shared" si="14"/>
        <v>88735</v>
      </c>
      <c r="M84">
        <f t="shared" si="15"/>
        <v>35964</v>
      </c>
      <c r="N84">
        <f t="shared" si="16"/>
        <v>64172.6</v>
      </c>
      <c r="O84">
        <f t="shared" si="17"/>
        <v>52771</v>
      </c>
      <c r="Q84">
        <v>-22595</v>
      </c>
      <c r="R84">
        <v>-1667</v>
      </c>
      <c r="T84">
        <v>-10709.799999999996</v>
      </c>
      <c r="U84">
        <v>354.59999999999854</v>
      </c>
      <c r="W84">
        <v>13931.8</v>
      </c>
      <c r="X84">
        <v>354.99999999999994</v>
      </c>
      <c r="AB84">
        <v>64172.6</v>
      </c>
      <c r="AC84">
        <v>1.0221808061384454</v>
      </c>
      <c r="AI84">
        <v>64172.6</v>
      </c>
      <c r="AJ84">
        <v>1.0221808061384454</v>
      </c>
    </row>
    <row r="85" spans="2:38" x14ac:dyDescent="0.25">
      <c r="B85">
        <v>104918</v>
      </c>
      <c r="C85">
        <v>65476</v>
      </c>
      <c r="D85">
        <v>80616</v>
      </c>
      <c r="E85">
        <v>81791</v>
      </c>
      <c r="F85">
        <v>109303</v>
      </c>
      <c r="H85">
        <v>97737</v>
      </c>
      <c r="J85">
        <f t="shared" si="12"/>
        <v>88420.800000000003</v>
      </c>
      <c r="K85">
        <f t="shared" si="13"/>
        <v>1.1053620867488192</v>
      </c>
      <c r="L85">
        <f t="shared" si="14"/>
        <v>109303</v>
      </c>
      <c r="M85">
        <f t="shared" si="15"/>
        <v>65476</v>
      </c>
      <c r="N85">
        <f t="shared" si="16"/>
        <v>88420.800000000003</v>
      </c>
      <c r="O85">
        <f t="shared" si="17"/>
        <v>43827</v>
      </c>
      <c r="Q85">
        <v>-38670</v>
      </c>
      <c r="R85">
        <v>-1375</v>
      </c>
      <c r="T85">
        <v>-6633.5999999999913</v>
      </c>
      <c r="U85">
        <v>-1994</v>
      </c>
      <c r="W85">
        <v>16865.2</v>
      </c>
      <c r="X85">
        <v>1994</v>
      </c>
      <c r="AB85">
        <v>88420.800000000003</v>
      </c>
      <c r="AC85">
        <v>1.1053620867488192</v>
      </c>
      <c r="AI85">
        <v>88420.800000000003</v>
      </c>
      <c r="AJ85">
        <v>1.1053620867488192</v>
      </c>
    </row>
    <row r="86" spans="2:38" x14ac:dyDescent="0.25">
      <c r="B86">
        <v>71730</v>
      </c>
      <c r="C86">
        <v>21678</v>
      </c>
      <c r="D86">
        <v>54640</v>
      </c>
      <c r="E86">
        <v>81630</v>
      </c>
      <c r="F86">
        <v>78782</v>
      </c>
      <c r="H86">
        <v>94725</v>
      </c>
      <c r="J86">
        <f t="shared" si="12"/>
        <v>61692</v>
      </c>
      <c r="K86">
        <f t="shared" si="13"/>
        <v>1.5354503014977632</v>
      </c>
      <c r="L86">
        <f t="shared" si="14"/>
        <v>81630</v>
      </c>
      <c r="M86">
        <f t="shared" si="15"/>
        <v>21678</v>
      </c>
      <c r="N86">
        <f t="shared" si="16"/>
        <v>61692</v>
      </c>
      <c r="O86">
        <f t="shared" si="17"/>
        <v>59952</v>
      </c>
      <c r="Q86">
        <v>8871</v>
      </c>
      <c r="R86">
        <v>590</v>
      </c>
      <c r="T86">
        <v>4029.5999999999985</v>
      </c>
      <c r="U86">
        <v>230.40000000000146</v>
      </c>
      <c r="W86">
        <v>20224.8</v>
      </c>
      <c r="X86">
        <v>230.39999999999998</v>
      </c>
      <c r="AD86">
        <v>61692</v>
      </c>
      <c r="AE86">
        <v>1.5354503014977632</v>
      </c>
      <c r="AK86">
        <v>61692</v>
      </c>
      <c r="AL86">
        <v>1.5354503014977632</v>
      </c>
    </row>
    <row r="87" spans="2:38" x14ac:dyDescent="0.25">
      <c r="B87">
        <v>13205</v>
      </c>
      <c r="C87">
        <v>17573</v>
      </c>
      <c r="D87">
        <v>115872</v>
      </c>
      <c r="E87">
        <v>7571</v>
      </c>
      <c r="F87">
        <v>79091</v>
      </c>
      <c r="H87">
        <v>115868</v>
      </c>
      <c r="J87">
        <f t="shared" si="12"/>
        <v>46662.400000000001</v>
      </c>
      <c r="K87">
        <f t="shared" si="13"/>
        <v>2.4831127417363872</v>
      </c>
      <c r="L87">
        <f t="shared" si="14"/>
        <v>115872</v>
      </c>
      <c r="M87">
        <f t="shared" si="15"/>
        <v>7571</v>
      </c>
      <c r="N87">
        <f t="shared" si="16"/>
        <v>46662.400000000001</v>
      </c>
      <c r="O87">
        <f t="shared" si="17"/>
        <v>108301</v>
      </c>
      <c r="Q87">
        <v>5168</v>
      </c>
      <c r="R87">
        <v>-3110</v>
      </c>
      <c r="T87">
        <v>-15255.799999999996</v>
      </c>
      <c r="U87">
        <v>499.20000000000437</v>
      </c>
      <c r="W87">
        <v>21352.6</v>
      </c>
      <c r="X87">
        <v>694.4</v>
      </c>
      <c r="AF87">
        <v>46662.400000000001</v>
      </c>
      <c r="AG87">
        <v>2.4831127417363872</v>
      </c>
      <c r="AK87">
        <v>46662.400000000001</v>
      </c>
      <c r="AL87">
        <v>2.4831127417363872</v>
      </c>
    </row>
    <row r="88" spans="2:38" x14ac:dyDescent="0.25">
      <c r="B88">
        <v>80692</v>
      </c>
      <c r="C88">
        <v>45487</v>
      </c>
      <c r="D88">
        <v>117672</v>
      </c>
      <c r="E88">
        <v>93202</v>
      </c>
      <c r="F88">
        <v>32689</v>
      </c>
      <c r="H88">
        <v>98468</v>
      </c>
      <c r="J88">
        <f t="shared" si="12"/>
        <v>73948.399999999994</v>
      </c>
      <c r="K88">
        <f t="shared" si="13"/>
        <v>1.3315771537991357</v>
      </c>
      <c r="L88">
        <f t="shared" si="14"/>
        <v>117672</v>
      </c>
      <c r="M88">
        <f t="shared" si="15"/>
        <v>32689</v>
      </c>
      <c r="N88">
        <f t="shared" si="16"/>
        <v>73948.399999999994</v>
      </c>
      <c r="O88">
        <f t="shared" si="17"/>
        <v>84983</v>
      </c>
      <c r="Q88">
        <v>8801</v>
      </c>
      <c r="R88">
        <v>3361</v>
      </c>
      <c r="T88">
        <v>10037.599999999991</v>
      </c>
      <c r="U88">
        <v>1754</v>
      </c>
      <c r="W88">
        <v>14920</v>
      </c>
      <c r="X88">
        <v>1763.1999999999998</v>
      </c>
      <c r="AB88">
        <v>73948.399999999994</v>
      </c>
      <c r="AC88">
        <v>1.3315771537991357</v>
      </c>
      <c r="AI88">
        <v>73948.399999999994</v>
      </c>
      <c r="AJ88">
        <v>1.3315771537991357</v>
      </c>
    </row>
    <row r="89" spans="2:38" x14ac:dyDescent="0.25">
      <c r="B89">
        <v>63324</v>
      </c>
      <c r="C89">
        <v>17396</v>
      </c>
      <c r="D89">
        <v>12963</v>
      </c>
      <c r="E89">
        <v>102229</v>
      </c>
      <c r="F89">
        <v>23653</v>
      </c>
      <c r="H89">
        <v>54074</v>
      </c>
      <c r="J89">
        <f t="shared" si="12"/>
        <v>43913</v>
      </c>
      <c r="K89">
        <f t="shared" si="13"/>
        <v>1.2313893380092455</v>
      </c>
      <c r="L89">
        <f t="shared" si="14"/>
        <v>102229</v>
      </c>
      <c r="M89">
        <f t="shared" si="15"/>
        <v>12963</v>
      </c>
      <c r="N89">
        <f t="shared" si="16"/>
        <v>43913</v>
      </c>
      <c r="O89">
        <f t="shared" si="17"/>
        <v>89266</v>
      </c>
      <c r="Q89">
        <v>-11608</v>
      </c>
      <c r="R89">
        <v>-176</v>
      </c>
      <c r="T89">
        <v>-8386.5999999999985</v>
      </c>
      <c r="U89">
        <v>988.80000000000291</v>
      </c>
      <c r="W89">
        <v>8589.8000000000011</v>
      </c>
      <c r="X89">
        <v>1264.8</v>
      </c>
      <c r="Z89">
        <v>43913</v>
      </c>
      <c r="AA89">
        <v>1.2313893380092455</v>
      </c>
      <c r="AI89">
        <v>43913</v>
      </c>
      <c r="AJ89">
        <v>1.2313893380092455</v>
      </c>
    </row>
    <row r="90" spans="2:38" x14ac:dyDescent="0.25">
      <c r="B90">
        <v>15708</v>
      </c>
      <c r="C90">
        <v>28394</v>
      </c>
      <c r="D90">
        <v>59716</v>
      </c>
      <c r="E90">
        <v>56255</v>
      </c>
      <c r="F90">
        <v>113842</v>
      </c>
      <c r="H90">
        <v>88049</v>
      </c>
      <c r="J90">
        <f t="shared" si="12"/>
        <v>54783</v>
      </c>
      <c r="K90">
        <f t="shared" si="13"/>
        <v>1.607232170563861</v>
      </c>
      <c r="L90">
        <f t="shared" si="14"/>
        <v>113842</v>
      </c>
      <c r="M90">
        <f t="shared" si="15"/>
        <v>15708</v>
      </c>
      <c r="N90">
        <f t="shared" si="16"/>
        <v>54783</v>
      </c>
      <c r="O90">
        <f t="shared" si="17"/>
        <v>98134</v>
      </c>
      <c r="Q90">
        <v>13265</v>
      </c>
      <c r="R90">
        <v>165</v>
      </c>
      <c r="T90">
        <v>17883</v>
      </c>
      <c r="U90">
        <v>301.59999999999854</v>
      </c>
      <c r="W90">
        <v>17883</v>
      </c>
      <c r="X90">
        <v>437.2</v>
      </c>
      <c r="AD90">
        <v>54783</v>
      </c>
      <c r="AE90">
        <v>1.607232170563861</v>
      </c>
      <c r="AK90">
        <v>54783</v>
      </c>
      <c r="AL90">
        <v>1.607232170563861</v>
      </c>
    </row>
    <row r="91" spans="2:38" x14ac:dyDescent="0.25">
      <c r="B91">
        <v>106731</v>
      </c>
      <c r="C91">
        <v>55377</v>
      </c>
      <c r="D91">
        <v>10681</v>
      </c>
      <c r="E91">
        <v>82155</v>
      </c>
      <c r="F91">
        <v>27184</v>
      </c>
      <c r="H91">
        <v>80485</v>
      </c>
      <c r="J91">
        <f t="shared" si="12"/>
        <v>56425.599999999999</v>
      </c>
      <c r="K91">
        <f t="shared" si="13"/>
        <v>1.4263915669483356</v>
      </c>
      <c r="L91">
        <f t="shared" si="14"/>
        <v>106731</v>
      </c>
      <c r="M91">
        <f t="shared" si="15"/>
        <v>10681</v>
      </c>
      <c r="N91">
        <f t="shared" si="16"/>
        <v>56425.599999999999</v>
      </c>
      <c r="O91">
        <f t="shared" si="17"/>
        <v>96050</v>
      </c>
      <c r="Q91">
        <v>2626</v>
      </c>
      <c r="R91">
        <v>-2055</v>
      </c>
      <c r="T91">
        <v>-8420</v>
      </c>
      <c r="U91">
        <v>-1180.5999999999985</v>
      </c>
      <c r="W91">
        <v>17864</v>
      </c>
      <c r="X91">
        <v>1381.4</v>
      </c>
      <c r="AB91">
        <v>56425.599999999999</v>
      </c>
      <c r="AC91">
        <v>1.4263915669483356</v>
      </c>
      <c r="AI91">
        <v>56425.599999999999</v>
      </c>
      <c r="AJ91">
        <v>1.4263915669483356</v>
      </c>
    </row>
    <row r="92" spans="2:38" x14ac:dyDescent="0.25">
      <c r="B92">
        <v>23491</v>
      </c>
      <c r="C92">
        <v>29133</v>
      </c>
      <c r="D92">
        <v>41931</v>
      </c>
      <c r="E92">
        <v>84827</v>
      </c>
      <c r="F92">
        <v>100408</v>
      </c>
      <c r="H92">
        <v>58955</v>
      </c>
      <c r="J92">
        <f t="shared" si="12"/>
        <v>55958</v>
      </c>
      <c r="K92">
        <f t="shared" si="13"/>
        <v>1.0535580256621038</v>
      </c>
      <c r="L92">
        <f t="shared" si="14"/>
        <v>100408</v>
      </c>
      <c r="M92">
        <f t="shared" si="15"/>
        <v>23491</v>
      </c>
      <c r="N92">
        <f t="shared" si="16"/>
        <v>55958</v>
      </c>
      <c r="O92">
        <f t="shared" si="17"/>
        <v>76917</v>
      </c>
      <c r="Q92">
        <v>-9679</v>
      </c>
      <c r="R92">
        <v>37</v>
      </c>
      <c r="T92">
        <v>558.80000000000291</v>
      </c>
      <c r="U92">
        <v>-991.19999999999709</v>
      </c>
      <c r="W92">
        <v>15981.2</v>
      </c>
      <c r="X92">
        <v>1340.3999999999999</v>
      </c>
      <c r="Z92">
        <v>55958</v>
      </c>
      <c r="AA92">
        <v>1.0535580256621038</v>
      </c>
      <c r="AI92">
        <v>55958</v>
      </c>
      <c r="AJ92">
        <v>1.0535580256621038</v>
      </c>
    </row>
    <row r="93" spans="2:38" x14ac:dyDescent="0.25">
      <c r="B93">
        <v>94540</v>
      </c>
      <c r="C93">
        <v>91638</v>
      </c>
      <c r="D93">
        <v>13985</v>
      </c>
      <c r="E93">
        <v>63768</v>
      </c>
      <c r="F93">
        <v>49957</v>
      </c>
      <c r="H93">
        <v>116980</v>
      </c>
      <c r="J93">
        <f t="shared" si="12"/>
        <v>62777.599999999999</v>
      </c>
      <c r="K93">
        <f t="shared" si="13"/>
        <v>1.8634035069833828</v>
      </c>
      <c r="L93">
        <f t="shared" si="14"/>
        <v>94540</v>
      </c>
      <c r="M93">
        <f t="shared" si="15"/>
        <v>13985</v>
      </c>
      <c r="N93">
        <f t="shared" si="16"/>
        <v>62777.599999999999</v>
      </c>
      <c r="O93">
        <f t="shared" si="17"/>
        <v>80555</v>
      </c>
      <c r="Q93">
        <v>499</v>
      </c>
      <c r="R93">
        <v>4794</v>
      </c>
      <c r="T93">
        <v>6542</v>
      </c>
      <c r="U93">
        <v>-472.40000000000146</v>
      </c>
      <c r="W93">
        <v>22228</v>
      </c>
      <c r="X93">
        <v>1248.8</v>
      </c>
      <c r="AD93">
        <v>62777.599999999999</v>
      </c>
      <c r="AE93">
        <v>1.8634035069833828</v>
      </c>
      <c r="AK93">
        <v>62777.599999999999</v>
      </c>
      <c r="AL93">
        <v>1.8634035069833828</v>
      </c>
    </row>
    <row r="94" spans="2:38" x14ac:dyDescent="0.25">
      <c r="B94">
        <v>47998</v>
      </c>
      <c r="C94">
        <v>80947</v>
      </c>
      <c r="D94">
        <v>57447</v>
      </c>
      <c r="E94">
        <v>120133</v>
      </c>
      <c r="F94">
        <v>99421</v>
      </c>
      <c r="H94">
        <v>123593</v>
      </c>
      <c r="J94">
        <f t="shared" si="12"/>
        <v>81189.2</v>
      </c>
      <c r="K94">
        <f t="shared" si="13"/>
        <v>1.5222837520261316</v>
      </c>
      <c r="L94">
        <f t="shared" si="14"/>
        <v>120133</v>
      </c>
      <c r="M94">
        <f t="shared" si="15"/>
        <v>47998</v>
      </c>
      <c r="N94">
        <f t="shared" si="16"/>
        <v>81189.2</v>
      </c>
      <c r="O94">
        <f t="shared" si="17"/>
        <v>72135</v>
      </c>
      <c r="Q94">
        <v>-15151</v>
      </c>
      <c r="R94">
        <v>12</v>
      </c>
      <c r="T94">
        <v>2493.8000000000029</v>
      </c>
      <c r="U94">
        <v>1443.5999999999913</v>
      </c>
      <c r="W94">
        <v>15961</v>
      </c>
      <c r="X94">
        <v>1443.6000000000001</v>
      </c>
      <c r="AF94">
        <v>81189.2</v>
      </c>
      <c r="AG94">
        <v>1.5222837520261316</v>
      </c>
      <c r="AK94">
        <v>81189.2</v>
      </c>
      <c r="AL94">
        <v>1.5222837520261316</v>
      </c>
    </row>
    <row r="95" spans="2:38" x14ac:dyDescent="0.25">
      <c r="B95">
        <v>66549</v>
      </c>
      <c r="C95">
        <v>11962</v>
      </c>
      <c r="D95">
        <v>80373</v>
      </c>
      <c r="E95">
        <v>92200</v>
      </c>
      <c r="F95">
        <v>5209</v>
      </c>
      <c r="H95">
        <v>52322</v>
      </c>
      <c r="J95">
        <f t="shared" si="12"/>
        <v>51258.6</v>
      </c>
      <c r="K95">
        <f t="shared" si="13"/>
        <v>1.0207457870484173</v>
      </c>
      <c r="L95">
        <f t="shared" si="14"/>
        <v>92200</v>
      </c>
      <c r="M95">
        <f t="shared" si="15"/>
        <v>5209</v>
      </c>
      <c r="N95">
        <f t="shared" si="16"/>
        <v>51258.6</v>
      </c>
      <c r="O95">
        <f t="shared" si="17"/>
        <v>86991</v>
      </c>
      <c r="Q95">
        <v>-19756</v>
      </c>
      <c r="R95">
        <v>-550</v>
      </c>
      <c r="T95">
        <v>-14448.000000000007</v>
      </c>
      <c r="U95">
        <v>-189.80000000000291</v>
      </c>
      <c r="W95">
        <v>15296.8</v>
      </c>
      <c r="X95">
        <v>189.8</v>
      </c>
      <c r="AB95">
        <v>51258.6</v>
      </c>
      <c r="AC95">
        <v>1.0207457870484173</v>
      </c>
      <c r="AI95">
        <v>51258.6</v>
      </c>
      <c r="AJ95">
        <v>1.0207457870484173</v>
      </c>
    </row>
    <row r="96" spans="2:38" x14ac:dyDescent="0.25">
      <c r="B96">
        <v>37937</v>
      </c>
      <c r="C96">
        <v>12525</v>
      </c>
      <c r="D96">
        <v>89226</v>
      </c>
      <c r="E96">
        <v>112745</v>
      </c>
      <c r="F96">
        <v>31679</v>
      </c>
      <c r="H96">
        <v>119608</v>
      </c>
      <c r="J96">
        <f t="shared" si="12"/>
        <v>56822.400000000001</v>
      </c>
      <c r="K96">
        <f t="shared" si="13"/>
        <v>2.104944528918173</v>
      </c>
      <c r="L96">
        <f t="shared" si="14"/>
        <v>112745</v>
      </c>
      <c r="M96">
        <f t="shared" si="15"/>
        <v>12525</v>
      </c>
      <c r="N96">
        <f t="shared" si="16"/>
        <v>56822.400000000001</v>
      </c>
      <c r="O96">
        <f t="shared" si="17"/>
        <v>100220</v>
      </c>
      <c r="Q96">
        <v>-2285</v>
      </c>
      <c r="R96">
        <v>-176</v>
      </c>
      <c r="T96">
        <v>-5243.4000000000015</v>
      </c>
      <c r="U96">
        <v>556.59999999999854</v>
      </c>
      <c r="W96">
        <v>17523.399999999998</v>
      </c>
      <c r="X96">
        <v>3481.0000000000005</v>
      </c>
      <c r="AF96">
        <v>56822.400000000001</v>
      </c>
      <c r="AG96">
        <v>2.104944528918173</v>
      </c>
      <c r="AK96">
        <v>56822.400000000001</v>
      </c>
      <c r="AL96">
        <v>2.104944528918173</v>
      </c>
    </row>
    <row r="97" spans="2:38" x14ac:dyDescent="0.25">
      <c r="B97">
        <v>92376</v>
      </c>
      <c r="C97">
        <v>99537</v>
      </c>
      <c r="D97">
        <v>64552</v>
      </c>
      <c r="E97">
        <v>45961</v>
      </c>
      <c r="F97">
        <v>43586</v>
      </c>
      <c r="H97">
        <v>126809</v>
      </c>
      <c r="J97">
        <f t="shared" si="12"/>
        <v>69202.399999999994</v>
      </c>
      <c r="K97">
        <f t="shared" si="13"/>
        <v>1.8324364472908456</v>
      </c>
      <c r="L97">
        <f t="shared" si="14"/>
        <v>99537</v>
      </c>
      <c r="M97">
        <f t="shared" si="15"/>
        <v>43586</v>
      </c>
      <c r="N97">
        <f t="shared" si="16"/>
        <v>69202.399999999994</v>
      </c>
      <c r="O97">
        <f t="shared" si="17"/>
        <v>55951</v>
      </c>
      <c r="Q97">
        <v>4055</v>
      </c>
      <c r="R97">
        <v>0</v>
      </c>
      <c r="T97">
        <v>3840.1999999999971</v>
      </c>
      <c r="U97">
        <v>-372.60000000000582</v>
      </c>
      <c r="W97">
        <v>12343.4</v>
      </c>
      <c r="X97">
        <v>2007.4</v>
      </c>
      <c r="AF97">
        <v>69202.399999999994</v>
      </c>
      <c r="AG97">
        <v>1.8324364472908456</v>
      </c>
      <c r="AK97">
        <v>69202.399999999994</v>
      </c>
      <c r="AL97">
        <v>1.8324364472908456</v>
      </c>
    </row>
    <row r="98" spans="2:38" x14ac:dyDescent="0.25">
      <c r="B98">
        <v>4440</v>
      </c>
      <c r="C98">
        <v>17151</v>
      </c>
      <c r="D98">
        <v>99123</v>
      </c>
      <c r="E98">
        <v>94663</v>
      </c>
      <c r="F98">
        <v>95761</v>
      </c>
      <c r="H98">
        <v>88073</v>
      </c>
      <c r="J98">
        <f t="shared" si="12"/>
        <v>62227.6</v>
      </c>
      <c r="K98">
        <f t="shared" ref="K98:K129" si="18">H98/J98</f>
        <v>1.4153366030507364</v>
      </c>
      <c r="L98">
        <f t="shared" si="14"/>
        <v>99123</v>
      </c>
      <c r="M98">
        <f t="shared" si="15"/>
        <v>4440</v>
      </c>
      <c r="N98">
        <f t="shared" si="16"/>
        <v>62227.6</v>
      </c>
      <c r="O98">
        <f t="shared" si="17"/>
        <v>94683</v>
      </c>
      <c r="Q98">
        <v>-979</v>
      </c>
      <c r="R98">
        <v>80</v>
      </c>
      <c r="T98">
        <v>-8079.2000000000044</v>
      </c>
      <c r="U98">
        <v>-1309.8000000000029</v>
      </c>
      <c r="W98">
        <v>14357.999999999998</v>
      </c>
      <c r="X98">
        <v>3615.3999999999996</v>
      </c>
      <c r="AB98">
        <v>62227.6</v>
      </c>
      <c r="AC98">
        <v>1.4153366030507364</v>
      </c>
      <c r="AK98">
        <v>62227.6</v>
      </c>
      <c r="AL98">
        <v>1.4153366030507364</v>
      </c>
    </row>
    <row r="99" spans="2:38" x14ac:dyDescent="0.25">
      <c r="B99">
        <v>17946</v>
      </c>
      <c r="C99">
        <v>40053</v>
      </c>
      <c r="D99">
        <v>54508</v>
      </c>
      <c r="E99">
        <v>111247</v>
      </c>
      <c r="F99">
        <v>104708</v>
      </c>
      <c r="H99">
        <v>77428</v>
      </c>
      <c r="J99">
        <f t="shared" si="12"/>
        <v>65692.399999999994</v>
      </c>
      <c r="K99">
        <f t="shared" si="18"/>
        <v>1.1786447138481773</v>
      </c>
      <c r="L99">
        <f t="shared" si="14"/>
        <v>111247</v>
      </c>
      <c r="M99">
        <f t="shared" si="15"/>
        <v>17946</v>
      </c>
      <c r="N99">
        <f t="shared" si="16"/>
        <v>65692.399999999994</v>
      </c>
      <c r="O99">
        <f t="shared" si="17"/>
        <v>93301</v>
      </c>
      <c r="Q99">
        <v>-2891</v>
      </c>
      <c r="R99">
        <v>-547</v>
      </c>
      <c r="T99">
        <v>-5524.6000000000058</v>
      </c>
      <c r="U99">
        <v>7.7999999999883585</v>
      </c>
      <c r="W99">
        <v>12323.4</v>
      </c>
      <c r="X99">
        <v>316.60000000000002</v>
      </c>
      <c r="AB99">
        <v>65692.399999999994</v>
      </c>
      <c r="AC99">
        <v>1.1786447138481773</v>
      </c>
      <c r="AI99">
        <v>65692.399999999994</v>
      </c>
      <c r="AJ99">
        <v>1.1786447138481773</v>
      </c>
    </row>
    <row r="100" spans="2:38" x14ac:dyDescent="0.25">
      <c r="B100">
        <v>88001</v>
      </c>
      <c r="C100">
        <v>107294</v>
      </c>
      <c r="D100">
        <v>38834</v>
      </c>
      <c r="E100">
        <v>94825</v>
      </c>
      <c r="F100">
        <v>61043</v>
      </c>
      <c r="H100">
        <v>99799</v>
      </c>
      <c r="J100">
        <f t="shared" si="12"/>
        <v>77999.399999999994</v>
      </c>
      <c r="K100">
        <f t="shared" si="18"/>
        <v>1.2794842011605219</v>
      </c>
      <c r="L100">
        <f t="shared" si="14"/>
        <v>107294</v>
      </c>
      <c r="M100">
        <f t="shared" si="15"/>
        <v>38834</v>
      </c>
      <c r="N100">
        <f t="shared" si="16"/>
        <v>77999.399999999994</v>
      </c>
      <c r="O100">
        <f t="shared" si="17"/>
        <v>68460</v>
      </c>
      <c r="Q100">
        <v>5581</v>
      </c>
      <c r="R100">
        <v>3485</v>
      </c>
      <c r="T100">
        <v>1395</v>
      </c>
      <c r="U100">
        <v>-570</v>
      </c>
      <c r="W100">
        <v>7332.6</v>
      </c>
      <c r="X100">
        <v>882.4</v>
      </c>
      <c r="AB100">
        <v>77999.399999999994</v>
      </c>
      <c r="AC100">
        <v>1.2794842011605219</v>
      </c>
      <c r="AI100">
        <v>77999.399999999994</v>
      </c>
      <c r="AJ100">
        <v>1.2794842011605219</v>
      </c>
    </row>
    <row r="101" spans="2:38" x14ac:dyDescent="0.25">
      <c r="B101">
        <v>35421</v>
      </c>
      <c r="C101">
        <v>16521</v>
      </c>
      <c r="D101">
        <v>78158</v>
      </c>
      <c r="E101">
        <v>58032</v>
      </c>
      <c r="F101">
        <v>92560</v>
      </c>
      <c r="H101">
        <v>74596</v>
      </c>
      <c r="J101">
        <f t="shared" si="12"/>
        <v>56138.400000000001</v>
      </c>
      <c r="K101">
        <f t="shared" si="18"/>
        <v>1.3287874253630314</v>
      </c>
      <c r="L101">
        <f t="shared" si="14"/>
        <v>92560</v>
      </c>
      <c r="M101">
        <f t="shared" si="15"/>
        <v>16521</v>
      </c>
      <c r="N101">
        <f t="shared" si="16"/>
        <v>56138.400000000001</v>
      </c>
      <c r="O101">
        <f t="shared" si="17"/>
        <v>76039</v>
      </c>
      <c r="Q101">
        <v>-14210</v>
      </c>
      <c r="R101">
        <v>-3087</v>
      </c>
      <c r="T101">
        <v>-9740.4000000000015</v>
      </c>
      <c r="U101">
        <v>1197.8000000000029</v>
      </c>
      <c r="W101">
        <v>14052.4</v>
      </c>
      <c r="X101">
        <v>1197.8000000000002</v>
      </c>
      <c r="AB101">
        <v>56138.400000000001</v>
      </c>
      <c r="AC101">
        <v>1.3287874253630314</v>
      </c>
      <c r="AI101">
        <v>56138.400000000001</v>
      </c>
      <c r="AJ101">
        <v>1.3287874253630314</v>
      </c>
    </row>
    <row r="103" spans="2:38" x14ac:dyDescent="0.25">
      <c r="B103">
        <v>2889384</v>
      </c>
      <c r="C103">
        <v>2796804</v>
      </c>
      <c r="D103">
        <v>3229603</v>
      </c>
      <c r="E103">
        <v>2946658</v>
      </c>
      <c r="F103">
        <v>2893336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AA961-B169-4B9D-BEB9-13B124B95480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13235</v>
      </c>
      <c r="C2">
        <v>80008</v>
      </c>
      <c r="D2">
        <v>44652</v>
      </c>
      <c r="E2">
        <v>80258</v>
      </c>
      <c r="F2">
        <v>114599</v>
      </c>
      <c r="H2">
        <v>85047</v>
      </c>
      <c r="J2">
        <f t="shared" ref="J2:J33" si="0">AVERAGE(B2:F2)</f>
        <v>66550.399999999994</v>
      </c>
      <c r="K2">
        <f t="shared" ref="K2:K33" si="1">H2/J2</f>
        <v>1.2779337164014042</v>
      </c>
      <c r="L2">
        <f t="shared" ref="L2:L33" si="2">MAX(B2:F2)</f>
        <v>114599</v>
      </c>
      <c r="M2">
        <f t="shared" ref="M2:M33" si="3">MIN(B2:F2)</f>
        <v>13235</v>
      </c>
      <c r="N2">
        <f t="shared" ref="N2:N33" si="4">AVERAGE(B2:F2)</f>
        <v>66550.399999999994</v>
      </c>
      <c r="O2">
        <f t="shared" ref="O2:O33" si="5">L2-M2</f>
        <v>101364</v>
      </c>
      <c r="Q2">
        <v>4605</v>
      </c>
      <c r="R2">
        <v>4395</v>
      </c>
      <c r="T2">
        <v>-4076.2000000000116</v>
      </c>
      <c r="U2">
        <v>-324.40000000000873</v>
      </c>
      <c r="W2">
        <v>12504.2</v>
      </c>
      <c r="X2">
        <v>1712</v>
      </c>
      <c r="AB2">
        <v>66550.399999999994</v>
      </c>
      <c r="AC2">
        <v>1.2779337164014042</v>
      </c>
      <c r="AI2">
        <v>66550.399999999994</v>
      </c>
      <c r="AJ2">
        <v>1.2779337164014042</v>
      </c>
    </row>
    <row r="3" spans="1:38" x14ac:dyDescent="0.25">
      <c r="B3">
        <v>114343</v>
      </c>
      <c r="C3">
        <v>11232</v>
      </c>
      <c r="D3">
        <v>85243</v>
      </c>
      <c r="E3">
        <v>45269</v>
      </c>
      <c r="F3">
        <v>100790</v>
      </c>
      <c r="H3">
        <v>81272</v>
      </c>
      <c r="J3">
        <f t="shared" si="0"/>
        <v>71375.399999999994</v>
      </c>
      <c r="K3">
        <f t="shared" si="1"/>
        <v>1.1386556152399847</v>
      </c>
      <c r="L3">
        <f t="shared" si="2"/>
        <v>114343</v>
      </c>
      <c r="M3">
        <f t="shared" si="3"/>
        <v>11232</v>
      </c>
      <c r="N3">
        <f t="shared" si="4"/>
        <v>71375.399999999994</v>
      </c>
      <c r="O3">
        <f t="shared" si="5"/>
        <v>103111</v>
      </c>
      <c r="Q3">
        <v>-892</v>
      </c>
      <c r="R3">
        <v>1081</v>
      </c>
      <c r="T3">
        <v>-4983</v>
      </c>
      <c r="U3">
        <v>-775.40000000000873</v>
      </c>
      <c r="W3">
        <v>11317.400000000001</v>
      </c>
      <c r="X3">
        <v>1683.8</v>
      </c>
      <c r="AB3">
        <v>71375.399999999994</v>
      </c>
      <c r="AC3">
        <v>1.1386556152399847</v>
      </c>
      <c r="AI3">
        <v>71375.399999999994</v>
      </c>
      <c r="AJ3">
        <v>1.1386556152399847</v>
      </c>
    </row>
    <row r="4" spans="1:38" x14ac:dyDescent="0.25">
      <c r="B4">
        <v>93692</v>
      </c>
      <c r="C4">
        <v>70740</v>
      </c>
      <c r="D4">
        <v>101418</v>
      </c>
      <c r="E4">
        <v>94391</v>
      </c>
      <c r="F4">
        <v>38616</v>
      </c>
      <c r="H4">
        <v>122412</v>
      </c>
      <c r="J4">
        <f t="shared" si="0"/>
        <v>79771.399999999994</v>
      </c>
      <c r="K4">
        <f t="shared" si="1"/>
        <v>1.5345349335726841</v>
      </c>
      <c r="L4">
        <f t="shared" si="2"/>
        <v>101418</v>
      </c>
      <c r="M4">
        <f t="shared" si="3"/>
        <v>38616</v>
      </c>
      <c r="N4">
        <f t="shared" si="4"/>
        <v>79771.399999999994</v>
      </c>
      <c r="O4">
        <f t="shared" si="5"/>
        <v>62802</v>
      </c>
      <c r="Q4">
        <v>8145</v>
      </c>
      <c r="R4">
        <v>225</v>
      </c>
      <c r="T4">
        <v>-3499.6000000000058</v>
      </c>
      <c r="U4">
        <v>-52.600000000005821</v>
      </c>
      <c r="W4">
        <v>13120</v>
      </c>
      <c r="X4">
        <v>165</v>
      </c>
      <c r="AB4">
        <v>79771.399999999994</v>
      </c>
      <c r="AC4">
        <v>1.5345349335726841</v>
      </c>
      <c r="AK4">
        <v>79771.399999999994</v>
      </c>
      <c r="AL4">
        <v>1.5345349335726841</v>
      </c>
    </row>
    <row r="5" spans="1:38" x14ac:dyDescent="0.25">
      <c r="B5">
        <v>90891</v>
      </c>
      <c r="C5">
        <v>32600</v>
      </c>
      <c r="D5">
        <v>93349</v>
      </c>
      <c r="E5">
        <v>9927</v>
      </c>
      <c r="F5">
        <v>13401</v>
      </c>
      <c r="H5">
        <v>92303</v>
      </c>
      <c r="J5">
        <f t="shared" si="0"/>
        <v>48033.599999999999</v>
      </c>
      <c r="K5">
        <f t="shared" si="1"/>
        <v>1.9216340228506712</v>
      </c>
      <c r="L5">
        <f t="shared" si="2"/>
        <v>93349</v>
      </c>
      <c r="M5">
        <f t="shared" si="3"/>
        <v>9927</v>
      </c>
      <c r="N5">
        <f t="shared" si="4"/>
        <v>48033.599999999999</v>
      </c>
      <c r="O5">
        <f t="shared" si="5"/>
        <v>83422</v>
      </c>
      <c r="Q5">
        <v>-15814</v>
      </c>
      <c r="R5">
        <v>-1127</v>
      </c>
      <c r="T5">
        <v>481.79999999999563</v>
      </c>
      <c r="U5">
        <v>-1264.8000000000029</v>
      </c>
      <c r="W5">
        <v>8015</v>
      </c>
      <c r="X5">
        <v>1264.8</v>
      </c>
      <c r="AD5">
        <v>48033.599999999999</v>
      </c>
      <c r="AE5">
        <v>1.9216340228506712</v>
      </c>
      <c r="AK5">
        <v>48033.599999999999</v>
      </c>
      <c r="AL5">
        <v>1.9216340228506712</v>
      </c>
    </row>
    <row r="6" spans="1:38" x14ac:dyDescent="0.25">
      <c r="B6">
        <v>54401</v>
      </c>
      <c r="C6">
        <v>63603</v>
      </c>
      <c r="D6">
        <v>26489</v>
      </c>
      <c r="E6">
        <v>33208</v>
      </c>
      <c r="F6">
        <v>109979</v>
      </c>
      <c r="H6">
        <v>75293</v>
      </c>
      <c r="J6">
        <f t="shared" si="0"/>
        <v>57536</v>
      </c>
      <c r="K6">
        <f t="shared" si="1"/>
        <v>1.3086241657397109</v>
      </c>
      <c r="L6">
        <f t="shared" si="2"/>
        <v>109979</v>
      </c>
      <c r="M6">
        <f t="shared" si="3"/>
        <v>26489</v>
      </c>
      <c r="N6">
        <f t="shared" si="4"/>
        <v>57536</v>
      </c>
      <c r="O6">
        <f t="shared" si="5"/>
        <v>83490</v>
      </c>
      <c r="Q6">
        <v>-19048</v>
      </c>
      <c r="R6">
        <v>1574</v>
      </c>
      <c r="T6">
        <v>12198.199999999997</v>
      </c>
      <c r="U6">
        <v>2576.5999999999985</v>
      </c>
      <c r="W6">
        <v>19825</v>
      </c>
      <c r="X6">
        <v>2640.2</v>
      </c>
      <c r="AD6">
        <v>57536</v>
      </c>
      <c r="AE6">
        <v>1.3086241657397109</v>
      </c>
      <c r="AI6">
        <v>57536</v>
      </c>
      <c r="AJ6">
        <v>1.3086241657397109</v>
      </c>
    </row>
    <row r="7" spans="1:38" x14ac:dyDescent="0.25">
      <c r="B7">
        <v>11181</v>
      </c>
      <c r="C7">
        <v>102485</v>
      </c>
      <c r="D7">
        <v>54772</v>
      </c>
      <c r="E7">
        <v>19728</v>
      </c>
      <c r="F7">
        <v>23601</v>
      </c>
      <c r="H7">
        <v>53188</v>
      </c>
      <c r="J7">
        <f t="shared" si="0"/>
        <v>42353.4</v>
      </c>
      <c r="K7">
        <f t="shared" si="1"/>
        <v>1.2558141731242356</v>
      </c>
      <c r="L7">
        <f t="shared" si="2"/>
        <v>102485</v>
      </c>
      <c r="M7">
        <f t="shared" si="3"/>
        <v>11181</v>
      </c>
      <c r="N7">
        <f t="shared" si="4"/>
        <v>42353.4</v>
      </c>
      <c r="O7">
        <f t="shared" si="5"/>
        <v>91304</v>
      </c>
      <c r="Q7">
        <v>-10403</v>
      </c>
      <c r="R7">
        <v>1714</v>
      </c>
      <c r="T7">
        <v>-4608</v>
      </c>
      <c r="U7">
        <v>-169.79999999999563</v>
      </c>
      <c r="W7">
        <v>12588.4</v>
      </c>
      <c r="X7">
        <v>1849</v>
      </c>
      <c r="Z7">
        <v>42353.4</v>
      </c>
      <c r="AA7">
        <v>1.2558141731242356</v>
      </c>
      <c r="AI7">
        <v>42353.4</v>
      </c>
      <c r="AJ7">
        <v>1.2558141731242356</v>
      </c>
    </row>
    <row r="8" spans="1:38" x14ac:dyDescent="0.25">
      <c r="B8">
        <v>75796</v>
      </c>
      <c r="C8">
        <v>23427</v>
      </c>
      <c r="D8">
        <v>30866</v>
      </c>
      <c r="E8">
        <v>25138</v>
      </c>
      <c r="F8">
        <v>17887</v>
      </c>
      <c r="H8">
        <v>43953</v>
      </c>
      <c r="J8">
        <f t="shared" si="0"/>
        <v>34622.800000000003</v>
      </c>
      <c r="K8">
        <f t="shared" si="1"/>
        <v>1.2694813822105664</v>
      </c>
      <c r="L8">
        <f t="shared" si="2"/>
        <v>75796</v>
      </c>
      <c r="M8">
        <f t="shared" si="3"/>
        <v>17887</v>
      </c>
      <c r="N8">
        <f t="shared" si="4"/>
        <v>34622.800000000003</v>
      </c>
      <c r="O8">
        <f t="shared" si="5"/>
        <v>57909</v>
      </c>
      <c r="Q8">
        <v>1764</v>
      </c>
      <c r="R8">
        <v>-3671</v>
      </c>
      <c r="T8">
        <v>6062.2000000000044</v>
      </c>
      <c r="U8">
        <v>1413</v>
      </c>
      <c r="W8">
        <v>9877</v>
      </c>
      <c r="X8">
        <v>1569</v>
      </c>
      <c r="Z8">
        <v>34622.800000000003</v>
      </c>
      <c r="AA8">
        <v>1.2694813822105664</v>
      </c>
      <c r="AI8">
        <v>34622.800000000003</v>
      </c>
      <c r="AJ8">
        <v>1.2694813822105664</v>
      </c>
    </row>
    <row r="9" spans="1:38" x14ac:dyDescent="0.25">
      <c r="B9">
        <v>60537</v>
      </c>
      <c r="C9">
        <v>43609</v>
      </c>
      <c r="D9">
        <v>27376</v>
      </c>
      <c r="E9">
        <v>30405</v>
      </c>
      <c r="F9">
        <v>27289</v>
      </c>
      <c r="H9">
        <v>80140</v>
      </c>
      <c r="J9">
        <f t="shared" si="0"/>
        <v>37843.199999999997</v>
      </c>
      <c r="K9">
        <f t="shared" si="1"/>
        <v>2.1176856079824118</v>
      </c>
      <c r="L9">
        <f t="shared" si="2"/>
        <v>60537</v>
      </c>
      <c r="M9">
        <f t="shared" si="3"/>
        <v>27289</v>
      </c>
      <c r="N9">
        <f t="shared" si="4"/>
        <v>37843.199999999997</v>
      </c>
      <c r="O9">
        <f t="shared" si="5"/>
        <v>33248</v>
      </c>
      <c r="Q9">
        <v>9907</v>
      </c>
      <c r="R9">
        <v>-3162</v>
      </c>
      <c r="T9">
        <v>-17531.400000000001</v>
      </c>
      <c r="U9">
        <v>538.59999999999854</v>
      </c>
      <c r="W9">
        <v>34532.199999999997</v>
      </c>
      <c r="X9">
        <v>538.59999999999991</v>
      </c>
      <c r="Z9">
        <v>37843.199999999997</v>
      </c>
      <c r="AA9">
        <v>2.1176856079824118</v>
      </c>
      <c r="AK9">
        <v>37843.199999999997</v>
      </c>
      <c r="AL9">
        <v>2.1176856079824118</v>
      </c>
    </row>
    <row r="10" spans="1:38" x14ac:dyDescent="0.25">
      <c r="B10">
        <v>31504</v>
      </c>
      <c r="C10">
        <v>22150</v>
      </c>
      <c r="D10">
        <v>113047</v>
      </c>
      <c r="E10">
        <v>10125</v>
      </c>
      <c r="F10">
        <v>75327</v>
      </c>
      <c r="H10">
        <v>77589</v>
      </c>
      <c r="J10">
        <f t="shared" si="0"/>
        <v>50430.6</v>
      </c>
      <c r="K10">
        <f t="shared" si="1"/>
        <v>1.5385301781061498</v>
      </c>
      <c r="L10">
        <f t="shared" si="2"/>
        <v>113047</v>
      </c>
      <c r="M10">
        <f t="shared" si="3"/>
        <v>10125</v>
      </c>
      <c r="N10">
        <f t="shared" si="4"/>
        <v>50430.6</v>
      </c>
      <c r="O10">
        <f t="shared" si="5"/>
        <v>102922</v>
      </c>
      <c r="Q10">
        <v>-19335</v>
      </c>
      <c r="R10">
        <v>-2187</v>
      </c>
      <c r="T10">
        <v>2952.5999999999985</v>
      </c>
      <c r="U10">
        <v>-1203.4000000000015</v>
      </c>
      <c r="W10">
        <v>7311.8000000000011</v>
      </c>
      <c r="X10">
        <v>1957</v>
      </c>
      <c r="AD10">
        <v>50430.6</v>
      </c>
      <c r="AE10">
        <v>1.5385301781061498</v>
      </c>
      <c r="AI10">
        <v>50430.6</v>
      </c>
      <c r="AJ10">
        <v>1.5385301781061498</v>
      </c>
    </row>
    <row r="11" spans="1:38" x14ac:dyDescent="0.25">
      <c r="B11">
        <v>95619</v>
      </c>
      <c r="C11">
        <v>50343</v>
      </c>
      <c r="D11">
        <v>26452</v>
      </c>
      <c r="E11">
        <v>16405</v>
      </c>
      <c r="F11">
        <v>11632</v>
      </c>
      <c r="H11">
        <v>59851</v>
      </c>
      <c r="J11">
        <f t="shared" si="0"/>
        <v>40090.199999999997</v>
      </c>
      <c r="K11">
        <f t="shared" si="1"/>
        <v>1.4929084913520014</v>
      </c>
      <c r="L11">
        <f t="shared" si="2"/>
        <v>95619</v>
      </c>
      <c r="M11">
        <f t="shared" si="3"/>
        <v>11632</v>
      </c>
      <c r="N11">
        <f t="shared" si="4"/>
        <v>40090.199999999997</v>
      </c>
      <c r="O11">
        <f t="shared" si="5"/>
        <v>83987</v>
      </c>
      <c r="Q11">
        <v>-788</v>
      </c>
      <c r="R11">
        <v>-593</v>
      </c>
      <c r="T11">
        <v>13497.599999999999</v>
      </c>
      <c r="U11">
        <v>1704.1999999999971</v>
      </c>
      <c r="W11">
        <v>17190.399999999998</v>
      </c>
      <c r="X11">
        <v>1704.1999999999998</v>
      </c>
      <c r="AD11">
        <v>40090.199999999997</v>
      </c>
      <c r="AE11">
        <v>1.4929084913520014</v>
      </c>
      <c r="AK11">
        <v>40090.199999999997</v>
      </c>
      <c r="AL11">
        <v>1.4929084913520014</v>
      </c>
    </row>
    <row r="12" spans="1:38" x14ac:dyDescent="0.25">
      <c r="B12">
        <v>69533</v>
      </c>
      <c r="C12">
        <v>15838</v>
      </c>
      <c r="D12">
        <v>98685</v>
      </c>
      <c r="E12">
        <v>43385</v>
      </c>
      <c r="F12">
        <v>45207</v>
      </c>
      <c r="H12">
        <v>88830</v>
      </c>
      <c r="J12">
        <f t="shared" si="0"/>
        <v>54529.599999999999</v>
      </c>
      <c r="K12">
        <f t="shared" si="1"/>
        <v>1.6290235028314897</v>
      </c>
      <c r="L12">
        <f t="shared" si="2"/>
        <v>98685</v>
      </c>
      <c r="M12">
        <f t="shared" si="3"/>
        <v>15838</v>
      </c>
      <c r="N12">
        <f t="shared" si="4"/>
        <v>54529.599999999999</v>
      </c>
      <c r="O12">
        <f t="shared" si="5"/>
        <v>82847</v>
      </c>
      <c r="Q12">
        <v>10725</v>
      </c>
      <c r="R12">
        <v>2274</v>
      </c>
      <c r="T12">
        <v>-16466.000000000007</v>
      </c>
      <c r="U12">
        <v>-205.40000000000146</v>
      </c>
      <c r="W12">
        <v>16466</v>
      </c>
      <c r="X12">
        <v>551.79999999999995</v>
      </c>
      <c r="AB12">
        <v>54529.599999999999</v>
      </c>
      <c r="AC12">
        <v>1.6290235028314897</v>
      </c>
      <c r="AK12">
        <v>54529.599999999999</v>
      </c>
      <c r="AL12">
        <v>1.6290235028314897</v>
      </c>
    </row>
    <row r="13" spans="1:38" x14ac:dyDescent="0.25">
      <c r="B13">
        <v>67863</v>
      </c>
      <c r="C13">
        <v>60939</v>
      </c>
      <c r="D13">
        <v>13776</v>
      </c>
      <c r="E13">
        <v>77487</v>
      </c>
      <c r="F13">
        <v>117868</v>
      </c>
      <c r="H13">
        <v>120006</v>
      </c>
      <c r="J13">
        <f t="shared" si="0"/>
        <v>67586.600000000006</v>
      </c>
      <c r="K13">
        <f t="shared" si="1"/>
        <v>1.7755886521884514</v>
      </c>
      <c r="L13">
        <f t="shared" si="2"/>
        <v>117868</v>
      </c>
      <c r="M13">
        <f t="shared" si="3"/>
        <v>13776</v>
      </c>
      <c r="N13">
        <f t="shared" si="4"/>
        <v>67586.600000000006</v>
      </c>
      <c r="O13">
        <f t="shared" si="5"/>
        <v>104092</v>
      </c>
      <c r="Q13">
        <v>9306</v>
      </c>
      <c r="R13">
        <v>2916</v>
      </c>
      <c r="T13">
        <v>10367.000000000007</v>
      </c>
      <c r="U13">
        <v>-951</v>
      </c>
      <c r="W13">
        <v>18091.400000000001</v>
      </c>
      <c r="X13">
        <v>1527.4</v>
      </c>
      <c r="AD13">
        <v>67586.600000000006</v>
      </c>
      <c r="AE13">
        <v>1.7755886521884514</v>
      </c>
      <c r="AK13">
        <v>67586.600000000006</v>
      </c>
      <c r="AL13">
        <v>1.7755886521884514</v>
      </c>
    </row>
    <row r="14" spans="1:38" x14ac:dyDescent="0.25">
      <c r="B14">
        <v>48874</v>
      </c>
      <c r="C14">
        <v>113832</v>
      </c>
      <c r="D14">
        <v>100014</v>
      </c>
      <c r="E14">
        <v>32568</v>
      </c>
      <c r="F14">
        <v>58453</v>
      </c>
      <c r="H14">
        <v>105326</v>
      </c>
      <c r="J14">
        <f t="shared" si="0"/>
        <v>70748.2</v>
      </c>
      <c r="K14">
        <f t="shared" si="1"/>
        <v>1.4887445899683667</v>
      </c>
      <c r="L14">
        <f t="shared" si="2"/>
        <v>113832</v>
      </c>
      <c r="M14">
        <f t="shared" si="3"/>
        <v>32568</v>
      </c>
      <c r="N14">
        <f t="shared" si="4"/>
        <v>70748.2</v>
      </c>
      <c r="O14">
        <f t="shared" si="5"/>
        <v>81264</v>
      </c>
      <c r="Q14">
        <v>-12877</v>
      </c>
      <c r="R14">
        <v>2903</v>
      </c>
      <c r="T14">
        <v>3664</v>
      </c>
      <c r="U14">
        <v>-1622.4000000000087</v>
      </c>
      <c r="W14">
        <v>11174.400000000001</v>
      </c>
      <c r="X14">
        <v>1984.8000000000002</v>
      </c>
      <c r="AF14">
        <v>70748.2</v>
      </c>
      <c r="AG14">
        <v>1.4887445899683667</v>
      </c>
      <c r="AI14">
        <v>70748.2</v>
      </c>
      <c r="AJ14">
        <v>1.4887445899683667</v>
      </c>
    </row>
    <row r="15" spans="1:38" x14ac:dyDescent="0.25">
      <c r="B15">
        <v>53652</v>
      </c>
      <c r="C15">
        <v>98633</v>
      </c>
      <c r="D15">
        <v>31554</v>
      </c>
      <c r="E15">
        <v>79713</v>
      </c>
      <c r="F15">
        <v>11638</v>
      </c>
      <c r="H15">
        <v>101315</v>
      </c>
      <c r="J15">
        <f t="shared" si="0"/>
        <v>55038</v>
      </c>
      <c r="K15">
        <f t="shared" si="1"/>
        <v>1.8408190704604093</v>
      </c>
      <c r="L15">
        <f t="shared" si="2"/>
        <v>98633</v>
      </c>
      <c r="M15">
        <f t="shared" si="3"/>
        <v>11638</v>
      </c>
      <c r="N15">
        <f t="shared" si="4"/>
        <v>55038</v>
      </c>
      <c r="O15">
        <f t="shared" si="5"/>
        <v>86995</v>
      </c>
      <c r="Q15">
        <v>7220</v>
      </c>
      <c r="R15">
        <v>3022</v>
      </c>
      <c r="T15">
        <v>524.40000000000146</v>
      </c>
      <c r="U15">
        <v>-553.59999999999854</v>
      </c>
      <c r="W15">
        <v>14082.4</v>
      </c>
      <c r="X15">
        <v>723.2</v>
      </c>
      <c r="AD15">
        <v>55038</v>
      </c>
      <c r="AE15">
        <v>1.8408190704604093</v>
      </c>
      <c r="AK15">
        <v>55038</v>
      </c>
      <c r="AL15">
        <v>1.8408190704604093</v>
      </c>
    </row>
    <row r="16" spans="1:38" x14ac:dyDescent="0.25">
      <c r="B16">
        <v>38121</v>
      </c>
      <c r="C16">
        <v>17280</v>
      </c>
      <c r="D16">
        <v>106977</v>
      </c>
      <c r="E16">
        <v>8957</v>
      </c>
      <c r="F16">
        <v>117200</v>
      </c>
      <c r="H16">
        <v>73003</v>
      </c>
      <c r="J16">
        <f t="shared" si="0"/>
        <v>57707</v>
      </c>
      <c r="K16">
        <f t="shared" si="1"/>
        <v>1.2650631639142564</v>
      </c>
      <c r="L16">
        <f t="shared" si="2"/>
        <v>117200</v>
      </c>
      <c r="M16">
        <f t="shared" si="3"/>
        <v>8957</v>
      </c>
      <c r="N16">
        <f t="shared" si="4"/>
        <v>57707</v>
      </c>
      <c r="O16">
        <f t="shared" si="5"/>
        <v>108243</v>
      </c>
      <c r="Q16">
        <v>-6947</v>
      </c>
      <c r="R16">
        <v>412</v>
      </c>
      <c r="T16">
        <v>-16855.600000000006</v>
      </c>
      <c r="U16">
        <v>-510.80000000000291</v>
      </c>
      <c r="W16">
        <v>19209.599999999999</v>
      </c>
      <c r="X16">
        <v>1183.2</v>
      </c>
      <c r="AB16">
        <v>57707</v>
      </c>
      <c r="AC16">
        <v>1.2650631639142564</v>
      </c>
      <c r="AI16">
        <v>57707</v>
      </c>
      <c r="AJ16">
        <v>1.2650631639142564</v>
      </c>
    </row>
    <row r="17" spans="2:38" x14ac:dyDescent="0.25">
      <c r="B17">
        <v>25241</v>
      </c>
      <c r="C17">
        <v>50898</v>
      </c>
      <c r="D17">
        <v>15978</v>
      </c>
      <c r="E17">
        <v>73165</v>
      </c>
      <c r="F17">
        <v>34175</v>
      </c>
      <c r="H17">
        <v>58204</v>
      </c>
      <c r="J17">
        <f t="shared" si="0"/>
        <v>39891.4</v>
      </c>
      <c r="K17">
        <f t="shared" si="1"/>
        <v>1.4590613515695112</v>
      </c>
      <c r="L17">
        <f t="shared" si="2"/>
        <v>73165</v>
      </c>
      <c r="M17">
        <f t="shared" si="3"/>
        <v>15978</v>
      </c>
      <c r="N17">
        <f t="shared" si="4"/>
        <v>39891.4</v>
      </c>
      <c r="O17">
        <f t="shared" si="5"/>
        <v>57187</v>
      </c>
      <c r="Q17">
        <v>5806</v>
      </c>
      <c r="R17">
        <v>1</v>
      </c>
      <c r="T17">
        <v>12339.400000000001</v>
      </c>
      <c r="U17">
        <v>96.599999999998545</v>
      </c>
      <c r="W17">
        <v>12339.4</v>
      </c>
      <c r="X17">
        <v>2074.1999999999998</v>
      </c>
      <c r="AD17">
        <v>39891.4</v>
      </c>
      <c r="AE17">
        <v>1.4590613515695112</v>
      </c>
      <c r="AK17">
        <v>39891.4</v>
      </c>
      <c r="AL17">
        <v>1.4590613515695112</v>
      </c>
    </row>
    <row r="18" spans="2:38" x14ac:dyDescent="0.25">
      <c r="B18">
        <v>17347</v>
      </c>
      <c r="C18">
        <v>96337</v>
      </c>
      <c r="D18">
        <v>116883</v>
      </c>
      <c r="E18">
        <v>107158</v>
      </c>
      <c r="F18">
        <v>34035</v>
      </c>
      <c r="H18">
        <v>78656</v>
      </c>
      <c r="J18">
        <f t="shared" si="0"/>
        <v>74352</v>
      </c>
      <c r="K18">
        <f t="shared" si="1"/>
        <v>1.0578868086937809</v>
      </c>
      <c r="L18">
        <f t="shared" si="2"/>
        <v>116883</v>
      </c>
      <c r="M18">
        <f t="shared" si="3"/>
        <v>17347</v>
      </c>
      <c r="N18">
        <f t="shared" si="4"/>
        <v>74352</v>
      </c>
      <c r="O18">
        <f t="shared" si="5"/>
        <v>99536</v>
      </c>
      <c r="Q18">
        <v>-18022</v>
      </c>
      <c r="R18">
        <v>-4107</v>
      </c>
      <c r="T18">
        <v>3774.6000000000058</v>
      </c>
      <c r="U18">
        <v>1228.8000000000029</v>
      </c>
      <c r="W18">
        <v>9360.5999999999985</v>
      </c>
      <c r="X18">
        <v>1738.4</v>
      </c>
      <c r="AB18">
        <v>74352</v>
      </c>
      <c r="AC18">
        <v>1.0578868086937809</v>
      </c>
      <c r="AI18">
        <v>74352</v>
      </c>
      <c r="AJ18">
        <v>1.0578868086937809</v>
      </c>
    </row>
    <row r="19" spans="2:38" x14ac:dyDescent="0.25">
      <c r="B19">
        <v>68621</v>
      </c>
      <c r="C19">
        <v>19760</v>
      </c>
      <c r="D19">
        <v>96381</v>
      </c>
      <c r="E19">
        <v>15308</v>
      </c>
      <c r="F19">
        <v>45788</v>
      </c>
      <c r="H19">
        <v>79478</v>
      </c>
      <c r="J19">
        <f t="shared" si="0"/>
        <v>49171.6</v>
      </c>
      <c r="K19">
        <f t="shared" si="1"/>
        <v>1.6163395130522498</v>
      </c>
      <c r="L19">
        <f t="shared" si="2"/>
        <v>96381</v>
      </c>
      <c r="M19">
        <f t="shared" si="3"/>
        <v>15308</v>
      </c>
      <c r="N19">
        <f t="shared" si="4"/>
        <v>49171.6</v>
      </c>
      <c r="O19">
        <f t="shared" si="5"/>
        <v>81073</v>
      </c>
      <c r="Q19">
        <v>-1087</v>
      </c>
      <c r="R19">
        <v>1332</v>
      </c>
      <c r="T19">
        <v>-10901.599999999999</v>
      </c>
      <c r="U19">
        <v>1554.4000000000015</v>
      </c>
      <c r="W19">
        <v>15893.199999999999</v>
      </c>
      <c r="X19">
        <v>1802</v>
      </c>
      <c r="AB19">
        <v>49171.6</v>
      </c>
      <c r="AC19">
        <v>1.6163395130522498</v>
      </c>
      <c r="AK19">
        <v>49171.6</v>
      </c>
      <c r="AL19">
        <v>1.6163395130522498</v>
      </c>
    </row>
    <row r="20" spans="2:38" x14ac:dyDescent="0.25">
      <c r="B20">
        <v>91712</v>
      </c>
      <c r="C20">
        <v>89922</v>
      </c>
      <c r="D20">
        <v>37375</v>
      </c>
      <c r="E20">
        <v>44761</v>
      </c>
      <c r="F20">
        <v>15704</v>
      </c>
      <c r="H20">
        <v>125207</v>
      </c>
      <c r="J20">
        <f t="shared" si="0"/>
        <v>55894.8</v>
      </c>
      <c r="K20">
        <f t="shared" si="1"/>
        <v>2.2400473747110641</v>
      </c>
      <c r="L20">
        <f t="shared" si="2"/>
        <v>91712</v>
      </c>
      <c r="M20">
        <f t="shared" si="3"/>
        <v>15704</v>
      </c>
      <c r="N20">
        <f t="shared" si="4"/>
        <v>55894.8</v>
      </c>
      <c r="O20">
        <f t="shared" si="5"/>
        <v>76008</v>
      </c>
      <c r="Q20">
        <v>13646</v>
      </c>
      <c r="R20">
        <v>363</v>
      </c>
      <c r="T20">
        <v>-94.799999999995634</v>
      </c>
      <c r="U20">
        <v>-871</v>
      </c>
      <c r="W20">
        <v>8111.2000000000007</v>
      </c>
      <c r="X20">
        <v>1631</v>
      </c>
      <c r="AD20">
        <v>55894.8</v>
      </c>
      <c r="AE20">
        <v>2.2400473747110641</v>
      </c>
      <c r="AK20">
        <v>55894.8</v>
      </c>
      <c r="AL20">
        <v>2.2400473747110641</v>
      </c>
    </row>
    <row r="21" spans="2:38" x14ac:dyDescent="0.25">
      <c r="B21">
        <v>95726</v>
      </c>
      <c r="C21">
        <v>27602</v>
      </c>
      <c r="D21">
        <v>98921</v>
      </c>
      <c r="E21">
        <v>15918</v>
      </c>
      <c r="F21">
        <v>87414</v>
      </c>
      <c r="H21">
        <v>96617</v>
      </c>
      <c r="J21">
        <f t="shared" si="0"/>
        <v>65116.2</v>
      </c>
      <c r="K21">
        <f t="shared" si="1"/>
        <v>1.4837628731406318</v>
      </c>
      <c r="L21">
        <f t="shared" si="2"/>
        <v>98921</v>
      </c>
      <c r="M21">
        <f t="shared" si="3"/>
        <v>15918</v>
      </c>
      <c r="N21">
        <f t="shared" si="4"/>
        <v>65116.2</v>
      </c>
      <c r="O21">
        <f t="shared" si="5"/>
        <v>83003</v>
      </c>
      <c r="Q21">
        <v>-8179</v>
      </c>
      <c r="R21">
        <v>-1276</v>
      </c>
      <c r="T21">
        <v>7281.5999999999985</v>
      </c>
      <c r="U21">
        <v>3121.1999999999971</v>
      </c>
      <c r="W21">
        <v>16982.8</v>
      </c>
      <c r="X21">
        <v>3121.2</v>
      </c>
      <c r="AD21">
        <v>65116.2</v>
      </c>
      <c r="AE21">
        <v>1.4837628731406318</v>
      </c>
      <c r="AK21">
        <v>65116.2</v>
      </c>
      <c r="AL21">
        <v>1.4837628731406318</v>
      </c>
    </row>
    <row r="22" spans="2:38" x14ac:dyDescent="0.25">
      <c r="B22">
        <v>29701</v>
      </c>
      <c r="C22">
        <v>32072</v>
      </c>
      <c r="D22">
        <v>47896</v>
      </c>
      <c r="E22">
        <v>46619</v>
      </c>
      <c r="F22">
        <v>6466</v>
      </c>
      <c r="H22">
        <v>97251</v>
      </c>
      <c r="J22">
        <f t="shared" si="0"/>
        <v>32550.799999999999</v>
      </c>
      <c r="K22">
        <f t="shared" si="1"/>
        <v>2.9876685058431742</v>
      </c>
      <c r="L22">
        <f t="shared" si="2"/>
        <v>47896</v>
      </c>
      <c r="M22">
        <f t="shared" si="3"/>
        <v>6466</v>
      </c>
      <c r="N22">
        <f t="shared" si="4"/>
        <v>32550.799999999999</v>
      </c>
      <c r="O22">
        <f t="shared" si="5"/>
        <v>41430</v>
      </c>
      <c r="Q22">
        <v>21606</v>
      </c>
      <c r="R22">
        <v>-1306</v>
      </c>
      <c r="T22">
        <v>423.20000000000073</v>
      </c>
      <c r="U22">
        <v>18.200000000000728</v>
      </c>
      <c r="W22">
        <v>17743.199999999997</v>
      </c>
      <c r="X22">
        <v>1206.5999999999999</v>
      </c>
      <c r="AD22">
        <v>32550.799999999999</v>
      </c>
      <c r="AE22">
        <v>2.9876685058431742</v>
      </c>
      <c r="AK22">
        <v>32550.799999999999</v>
      </c>
      <c r="AL22">
        <v>2.9876685058431742</v>
      </c>
    </row>
    <row r="23" spans="2:38" x14ac:dyDescent="0.25">
      <c r="B23">
        <v>58138</v>
      </c>
      <c r="C23">
        <v>117776</v>
      </c>
      <c r="D23">
        <v>39351</v>
      </c>
      <c r="E23">
        <v>39215</v>
      </c>
      <c r="F23">
        <v>112035</v>
      </c>
      <c r="H23">
        <v>103524</v>
      </c>
      <c r="J23">
        <f t="shared" si="0"/>
        <v>73303</v>
      </c>
      <c r="K23">
        <f t="shared" si="1"/>
        <v>1.4122750774183868</v>
      </c>
      <c r="L23">
        <f t="shared" si="2"/>
        <v>117776</v>
      </c>
      <c r="M23">
        <f t="shared" si="3"/>
        <v>39215</v>
      </c>
      <c r="N23">
        <f t="shared" si="4"/>
        <v>73303</v>
      </c>
      <c r="O23">
        <f t="shared" si="5"/>
        <v>78561</v>
      </c>
      <c r="Q23">
        <v>9552</v>
      </c>
      <c r="R23">
        <v>-4296</v>
      </c>
      <c r="T23">
        <v>-10853.600000000006</v>
      </c>
      <c r="U23">
        <v>267.19999999999709</v>
      </c>
      <c r="W23">
        <v>20978</v>
      </c>
      <c r="X23">
        <v>592.79999999999995</v>
      </c>
      <c r="AB23">
        <v>73303</v>
      </c>
      <c r="AC23">
        <v>1.4122750774183868</v>
      </c>
      <c r="AI23">
        <v>73303</v>
      </c>
      <c r="AJ23">
        <v>1.4122750774183868</v>
      </c>
    </row>
    <row r="24" spans="2:38" x14ac:dyDescent="0.25">
      <c r="B24">
        <v>39996</v>
      </c>
      <c r="C24">
        <v>31191</v>
      </c>
      <c r="D24">
        <v>39031</v>
      </c>
      <c r="E24">
        <v>119930</v>
      </c>
      <c r="F24">
        <v>30089</v>
      </c>
      <c r="H24">
        <v>72803</v>
      </c>
      <c r="J24">
        <f t="shared" si="0"/>
        <v>52047.4</v>
      </c>
      <c r="K24">
        <f t="shared" si="1"/>
        <v>1.3987826481245942</v>
      </c>
      <c r="L24">
        <f t="shared" si="2"/>
        <v>119930</v>
      </c>
      <c r="M24">
        <f t="shared" si="3"/>
        <v>30089</v>
      </c>
      <c r="N24">
        <f t="shared" si="4"/>
        <v>52047.4</v>
      </c>
      <c r="O24">
        <f t="shared" si="5"/>
        <v>89841</v>
      </c>
      <c r="Q24">
        <v>-997</v>
      </c>
      <c r="R24">
        <v>-3</v>
      </c>
      <c r="T24">
        <v>-14151.200000000004</v>
      </c>
      <c r="U24">
        <v>-53.19999999999709</v>
      </c>
      <c r="W24">
        <v>16939.2</v>
      </c>
      <c r="X24">
        <v>595.59999999999991</v>
      </c>
      <c r="AB24">
        <v>52047.4</v>
      </c>
      <c r="AC24">
        <v>1.3987826481245942</v>
      </c>
      <c r="AI24">
        <v>52047.4</v>
      </c>
      <c r="AJ24">
        <v>1.3987826481245942</v>
      </c>
    </row>
    <row r="25" spans="2:38" x14ac:dyDescent="0.25">
      <c r="B25">
        <v>82547</v>
      </c>
      <c r="C25">
        <v>10298</v>
      </c>
      <c r="D25">
        <v>90208</v>
      </c>
      <c r="E25">
        <v>94303</v>
      </c>
      <c r="F25">
        <v>59063</v>
      </c>
      <c r="H25">
        <v>115929</v>
      </c>
      <c r="J25">
        <f t="shared" si="0"/>
        <v>67283.8</v>
      </c>
      <c r="K25">
        <f t="shared" si="1"/>
        <v>1.722985324847883</v>
      </c>
      <c r="L25">
        <f t="shared" si="2"/>
        <v>94303</v>
      </c>
      <c r="M25">
        <f t="shared" si="3"/>
        <v>10298</v>
      </c>
      <c r="N25">
        <f t="shared" si="4"/>
        <v>67283.8</v>
      </c>
      <c r="O25">
        <f t="shared" si="5"/>
        <v>84005</v>
      </c>
      <c r="Q25">
        <v>7812</v>
      </c>
      <c r="R25">
        <v>-202</v>
      </c>
      <c r="T25">
        <v>13532.800000000003</v>
      </c>
      <c r="U25">
        <v>1832.4000000000015</v>
      </c>
      <c r="W25">
        <v>14117.6</v>
      </c>
      <c r="X25">
        <v>1832.4</v>
      </c>
      <c r="AD25">
        <v>67283.8</v>
      </c>
      <c r="AE25">
        <v>1.722985324847883</v>
      </c>
      <c r="AK25">
        <v>67283.8</v>
      </c>
      <c r="AL25">
        <v>1.722985324847883</v>
      </c>
    </row>
    <row r="26" spans="2:38" x14ac:dyDescent="0.25">
      <c r="B26">
        <v>29406</v>
      </c>
      <c r="C26">
        <v>45880</v>
      </c>
      <c r="D26">
        <v>17893</v>
      </c>
      <c r="E26">
        <v>46152</v>
      </c>
      <c r="F26">
        <v>39285</v>
      </c>
      <c r="H26">
        <v>70927</v>
      </c>
      <c r="J26">
        <f t="shared" si="0"/>
        <v>35723.199999999997</v>
      </c>
      <c r="K26">
        <f t="shared" si="1"/>
        <v>1.9854604290769027</v>
      </c>
      <c r="L26">
        <f t="shared" si="2"/>
        <v>46152</v>
      </c>
      <c r="M26">
        <f t="shared" si="3"/>
        <v>17893</v>
      </c>
      <c r="N26">
        <f t="shared" si="4"/>
        <v>35723.199999999997</v>
      </c>
      <c r="O26">
        <f t="shared" si="5"/>
        <v>28259</v>
      </c>
      <c r="Q26">
        <v>6475</v>
      </c>
      <c r="R26">
        <v>-232</v>
      </c>
      <c r="T26">
        <v>15969.399999999998</v>
      </c>
      <c r="U26">
        <v>-350.40000000000146</v>
      </c>
      <c r="W26">
        <v>15969.400000000001</v>
      </c>
      <c r="X26">
        <v>1833.6</v>
      </c>
      <c r="AD26">
        <v>35723.199999999997</v>
      </c>
      <c r="AE26">
        <v>1.9854604290769027</v>
      </c>
      <c r="AK26">
        <v>35723.199999999997</v>
      </c>
      <c r="AL26">
        <v>1.9854604290769027</v>
      </c>
    </row>
    <row r="27" spans="2:38" x14ac:dyDescent="0.25">
      <c r="B27">
        <v>98790</v>
      </c>
      <c r="C27">
        <v>2619</v>
      </c>
      <c r="D27">
        <v>74760</v>
      </c>
      <c r="E27">
        <v>104571</v>
      </c>
      <c r="F27">
        <v>70133</v>
      </c>
      <c r="H27">
        <v>73413</v>
      </c>
      <c r="J27">
        <f t="shared" si="0"/>
        <v>70174.600000000006</v>
      </c>
      <c r="K27">
        <f t="shared" si="1"/>
        <v>1.0461477514656299</v>
      </c>
      <c r="L27">
        <f t="shared" si="2"/>
        <v>104571</v>
      </c>
      <c r="M27">
        <f t="shared" si="3"/>
        <v>2619</v>
      </c>
      <c r="N27">
        <f t="shared" si="4"/>
        <v>70174.600000000006</v>
      </c>
      <c r="O27">
        <f t="shared" si="5"/>
        <v>101952</v>
      </c>
      <c r="Q27">
        <v>-39747</v>
      </c>
      <c r="R27">
        <v>28</v>
      </c>
      <c r="T27">
        <v>-9504.7999999999884</v>
      </c>
      <c r="U27">
        <v>-533</v>
      </c>
      <c r="W27">
        <v>15948.8</v>
      </c>
      <c r="X27">
        <v>1717</v>
      </c>
      <c r="AB27">
        <v>70174.600000000006</v>
      </c>
      <c r="AC27">
        <v>1.0461477514656299</v>
      </c>
      <c r="AI27">
        <v>70174.600000000006</v>
      </c>
      <c r="AJ27">
        <v>1.0461477514656299</v>
      </c>
    </row>
    <row r="28" spans="2:38" x14ac:dyDescent="0.25">
      <c r="B28">
        <v>14874</v>
      </c>
      <c r="C28">
        <v>95414</v>
      </c>
      <c r="D28">
        <v>101054</v>
      </c>
      <c r="E28">
        <v>29933</v>
      </c>
      <c r="F28">
        <v>33515</v>
      </c>
      <c r="H28">
        <v>106599</v>
      </c>
      <c r="J28">
        <f t="shared" si="0"/>
        <v>54958</v>
      </c>
      <c r="K28">
        <f t="shared" si="1"/>
        <v>1.9396448196804832</v>
      </c>
      <c r="L28">
        <f t="shared" si="2"/>
        <v>101054</v>
      </c>
      <c r="M28">
        <f t="shared" si="3"/>
        <v>14874</v>
      </c>
      <c r="N28">
        <f t="shared" si="4"/>
        <v>54958</v>
      </c>
      <c r="O28">
        <f t="shared" si="5"/>
        <v>86180</v>
      </c>
      <c r="Q28">
        <v>26403</v>
      </c>
      <c r="R28">
        <v>-18</v>
      </c>
      <c r="T28">
        <v>1084</v>
      </c>
      <c r="U28">
        <v>29.19999999999709</v>
      </c>
      <c r="W28">
        <v>9114.4000000000015</v>
      </c>
      <c r="X28">
        <v>1182.4000000000001</v>
      </c>
      <c r="AD28">
        <v>54958</v>
      </c>
      <c r="AE28">
        <v>1.9396448196804832</v>
      </c>
      <c r="AK28">
        <v>54958</v>
      </c>
      <c r="AL28">
        <v>1.9396448196804832</v>
      </c>
    </row>
    <row r="29" spans="2:38" x14ac:dyDescent="0.25">
      <c r="B29">
        <v>115347</v>
      </c>
      <c r="C29">
        <v>8233</v>
      </c>
      <c r="D29">
        <v>30930</v>
      </c>
      <c r="E29">
        <v>63072</v>
      </c>
      <c r="F29">
        <v>37667</v>
      </c>
      <c r="H29">
        <v>75627</v>
      </c>
      <c r="J29">
        <f t="shared" si="0"/>
        <v>51049.8</v>
      </c>
      <c r="K29">
        <f t="shared" si="1"/>
        <v>1.4814357744790381</v>
      </c>
      <c r="L29">
        <f t="shared" si="2"/>
        <v>115347</v>
      </c>
      <c r="M29">
        <f t="shared" si="3"/>
        <v>8233</v>
      </c>
      <c r="N29">
        <f t="shared" si="4"/>
        <v>51049.8</v>
      </c>
      <c r="O29">
        <f t="shared" si="5"/>
        <v>107114</v>
      </c>
      <c r="Q29">
        <v>-2601</v>
      </c>
      <c r="R29">
        <v>2</v>
      </c>
      <c r="T29">
        <v>-4718.3999999999942</v>
      </c>
      <c r="U29">
        <v>3189.4000000000015</v>
      </c>
      <c r="W29">
        <v>9994.7999999999993</v>
      </c>
      <c r="X29">
        <v>3190.2</v>
      </c>
      <c r="Z29">
        <v>51049.8</v>
      </c>
      <c r="AA29">
        <v>1.4814357744790381</v>
      </c>
      <c r="AK29">
        <v>51049.8</v>
      </c>
      <c r="AL29">
        <v>1.4814357744790381</v>
      </c>
    </row>
    <row r="30" spans="2:38" x14ac:dyDescent="0.25">
      <c r="B30">
        <v>31942</v>
      </c>
      <c r="C30">
        <v>83248</v>
      </c>
      <c r="D30">
        <v>83203</v>
      </c>
      <c r="E30">
        <v>43277</v>
      </c>
      <c r="F30">
        <v>49635</v>
      </c>
      <c r="H30">
        <v>63455</v>
      </c>
      <c r="J30">
        <f t="shared" si="0"/>
        <v>58261</v>
      </c>
      <c r="K30">
        <f t="shared" si="1"/>
        <v>1.0891505466778806</v>
      </c>
      <c r="L30">
        <f t="shared" si="2"/>
        <v>83248</v>
      </c>
      <c r="M30">
        <f t="shared" si="3"/>
        <v>31942</v>
      </c>
      <c r="N30">
        <f t="shared" si="4"/>
        <v>58261</v>
      </c>
      <c r="O30">
        <f t="shared" si="5"/>
        <v>51306</v>
      </c>
      <c r="Q30">
        <v>-40111</v>
      </c>
      <c r="R30">
        <v>2529</v>
      </c>
      <c r="T30">
        <v>-12857.600000000006</v>
      </c>
      <c r="U30">
        <v>178.80000000000291</v>
      </c>
      <c r="W30">
        <v>17318</v>
      </c>
      <c r="X30">
        <v>1559.9999999999998</v>
      </c>
      <c r="AB30">
        <v>58261</v>
      </c>
      <c r="AC30">
        <v>1.0891505466778806</v>
      </c>
      <c r="AI30">
        <v>58261</v>
      </c>
      <c r="AJ30">
        <v>1.0891505466778806</v>
      </c>
    </row>
    <row r="31" spans="2:38" x14ac:dyDescent="0.25">
      <c r="B31">
        <v>8477</v>
      </c>
      <c r="C31">
        <v>107789</v>
      </c>
      <c r="D31">
        <v>11138</v>
      </c>
      <c r="E31">
        <v>38744</v>
      </c>
      <c r="F31">
        <v>72784</v>
      </c>
      <c r="H31">
        <v>72786</v>
      </c>
      <c r="J31">
        <f t="shared" si="0"/>
        <v>47786.400000000001</v>
      </c>
      <c r="K31">
        <f t="shared" si="1"/>
        <v>1.523153030987896</v>
      </c>
      <c r="L31">
        <f t="shared" si="2"/>
        <v>107789</v>
      </c>
      <c r="M31">
        <f t="shared" si="3"/>
        <v>8477</v>
      </c>
      <c r="N31">
        <f t="shared" si="4"/>
        <v>47786.400000000001</v>
      </c>
      <c r="O31">
        <f t="shared" si="5"/>
        <v>99312</v>
      </c>
      <c r="Q31">
        <v>-14052</v>
      </c>
      <c r="R31">
        <v>105</v>
      </c>
      <c r="T31">
        <v>8672.4000000000015</v>
      </c>
      <c r="U31">
        <v>-863.79999999999563</v>
      </c>
      <c r="W31">
        <v>14072</v>
      </c>
      <c r="X31">
        <v>919.40000000000009</v>
      </c>
      <c r="AD31">
        <v>47786.400000000001</v>
      </c>
      <c r="AE31">
        <v>1.523153030987896</v>
      </c>
      <c r="AK31">
        <v>47786.400000000001</v>
      </c>
      <c r="AL31">
        <v>1.523153030987896</v>
      </c>
    </row>
    <row r="32" spans="2:38" x14ac:dyDescent="0.25">
      <c r="B32">
        <v>22831</v>
      </c>
      <c r="C32">
        <v>51136</v>
      </c>
      <c r="D32">
        <v>78731</v>
      </c>
      <c r="E32">
        <v>75780</v>
      </c>
      <c r="F32">
        <v>74008</v>
      </c>
      <c r="H32">
        <v>85645</v>
      </c>
      <c r="J32">
        <f t="shared" si="0"/>
        <v>60497.2</v>
      </c>
      <c r="K32">
        <f t="shared" si="1"/>
        <v>1.415685354032914</v>
      </c>
      <c r="L32">
        <f t="shared" si="2"/>
        <v>78731</v>
      </c>
      <c r="M32">
        <f t="shared" si="3"/>
        <v>22831</v>
      </c>
      <c r="N32">
        <f t="shared" si="4"/>
        <v>60497.2</v>
      </c>
      <c r="O32">
        <f t="shared" si="5"/>
        <v>55900</v>
      </c>
      <c r="Q32">
        <v>8155</v>
      </c>
      <c r="R32">
        <v>231</v>
      </c>
      <c r="T32">
        <v>-14434.400000000009</v>
      </c>
      <c r="U32">
        <v>-1273.8000000000029</v>
      </c>
      <c r="W32">
        <v>16236</v>
      </c>
      <c r="X32">
        <v>1542.6000000000001</v>
      </c>
      <c r="AB32">
        <v>60497.2</v>
      </c>
      <c r="AC32">
        <v>1.415685354032914</v>
      </c>
      <c r="AK32">
        <v>60497.2</v>
      </c>
      <c r="AL32">
        <v>1.415685354032914</v>
      </c>
    </row>
    <row r="33" spans="2:38" x14ac:dyDescent="0.25">
      <c r="B33">
        <v>79356</v>
      </c>
      <c r="C33">
        <v>60498</v>
      </c>
      <c r="D33">
        <v>103086</v>
      </c>
      <c r="E33">
        <v>27589</v>
      </c>
      <c r="F33">
        <v>17033</v>
      </c>
      <c r="H33">
        <v>106747</v>
      </c>
      <c r="J33">
        <f t="shared" si="0"/>
        <v>57512.4</v>
      </c>
      <c r="K33">
        <f t="shared" si="1"/>
        <v>1.856069299837948</v>
      </c>
      <c r="L33">
        <f t="shared" si="2"/>
        <v>103086</v>
      </c>
      <c r="M33">
        <f t="shared" si="3"/>
        <v>17033</v>
      </c>
      <c r="N33">
        <f t="shared" si="4"/>
        <v>57512.4</v>
      </c>
      <c r="O33">
        <f t="shared" si="5"/>
        <v>86053</v>
      </c>
      <c r="Q33">
        <v>4903</v>
      </c>
      <c r="R33">
        <v>4324</v>
      </c>
      <c r="T33">
        <v>-5931</v>
      </c>
      <c r="U33">
        <v>147.80000000000291</v>
      </c>
      <c r="W33">
        <v>19871</v>
      </c>
      <c r="X33">
        <v>1131</v>
      </c>
      <c r="AF33">
        <v>57512.4</v>
      </c>
      <c r="AG33">
        <v>1.856069299837948</v>
      </c>
      <c r="AK33">
        <v>57512.4</v>
      </c>
      <c r="AL33">
        <v>1.856069299837948</v>
      </c>
    </row>
    <row r="34" spans="2:38" x14ac:dyDescent="0.25">
      <c r="B34">
        <v>86699</v>
      </c>
      <c r="C34">
        <v>74137</v>
      </c>
      <c r="D34">
        <v>90244</v>
      </c>
      <c r="E34">
        <v>116928</v>
      </c>
      <c r="F34">
        <v>29432</v>
      </c>
      <c r="H34">
        <v>103887</v>
      </c>
      <c r="J34">
        <f t="shared" ref="J34:J65" si="6">AVERAGE(B34:F34)</f>
        <v>79488</v>
      </c>
      <c r="K34">
        <f t="shared" ref="K34:K65" si="7">H34/J34</f>
        <v>1.3069519927536233</v>
      </c>
      <c r="L34">
        <f t="shared" ref="L34:L65" si="8">MAX(B34:F34)</f>
        <v>116928</v>
      </c>
      <c r="M34">
        <f t="shared" ref="M34:M65" si="9">MIN(B34:F34)</f>
        <v>29432</v>
      </c>
      <c r="N34">
        <f t="shared" ref="N34:N65" si="10">AVERAGE(B34:F34)</f>
        <v>79488</v>
      </c>
      <c r="O34">
        <f t="shared" ref="O34:O65" si="11">L34-M34</f>
        <v>87496</v>
      </c>
      <c r="Q34">
        <v>-4722</v>
      </c>
      <c r="R34">
        <v>-3583</v>
      </c>
      <c r="T34">
        <v>-19.19999999999709</v>
      </c>
      <c r="U34">
        <v>-884.39999999999418</v>
      </c>
      <c r="W34">
        <v>6686.0000000000009</v>
      </c>
      <c r="X34">
        <v>2382.4</v>
      </c>
      <c r="AB34">
        <v>79488</v>
      </c>
      <c r="AC34">
        <v>1.3069519927536233</v>
      </c>
      <c r="AI34">
        <v>79488</v>
      </c>
      <c r="AJ34">
        <v>1.3069519927536233</v>
      </c>
    </row>
    <row r="35" spans="2:38" x14ac:dyDescent="0.25">
      <c r="B35">
        <v>86852</v>
      </c>
      <c r="C35">
        <v>52053</v>
      </c>
      <c r="D35">
        <v>6617</v>
      </c>
      <c r="E35">
        <v>25847</v>
      </c>
      <c r="F35">
        <v>96179</v>
      </c>
      <c r="H35">
        <v>62116</v>
      </c>
      <c r="J35">
        <f t="shared" si="6"/>
        <v>53509.599999999999</v>
      </c>
      <c r="K35">
        <f t="shared" si="7"/>
        <v>1.1608384289921809</v>
      </c>
      <c r="L35">
        <f t="shared" si="8"/>
        <v>96179</v>
      </c>
      <c r="M35">
        <f t="shared" si="9"/>
        <v>6617</v>
      </c>
      <c r="N35">
        <f t="shared" si="10"/>
        <v>53509.599999999999</v>
      </c>
      <c r="O35">
        <f t="shared" si="11"/>
        <v>89562</v>
      </c>
      <c r="Q35">
        <v>-11069</v>
      </c>
      <c r="R35">
        <v>434</v>
      </c>
      <c r="T35">
        <v>8688.4000000000015</v>
      </c>
      <c r="U35">
        <v>67.599999999998545</v>
      </c>
      <c r="W35">
        <v>12221.2</v>
      </c>
      <c r="X35">
        <v>3248.4</v>
      </c>
      <c r="AD35">
        <v>53509.599999999999</v>
      </c>
      <c r="AE35">
        <v>1.1608384289921809</v>
      </c>
      <c r="AI35">
        <v>53509.599999999999</v>
      </c>
      <c r="AJ35">
        <v>1.1608384289921809</v>
      </c>
    </row>
    <row r="36" spans="2:38" x14ac:dyDescent="0.25">
      <c r="B36">
        <v>81524</v>
      </c>
      <c r="C36">
        <v>86138</v>
      </c>
      <c r="D36">
        <v>87805</v>
      </c>
      <c r="E36">
        <v>71479</v>
      </c>
      <c r="F36">
        <v>99341</v>
      </c>
      <c r="H36">
        <v>90763</v>
      </c>
      <c r="J36">
        <f t="shared" si="6"/>
        <v>85257.4</v>
      </c>
      <c r="K36">
        <f t="shared" si="7"/>
        <v>1.0645762127393048</v>
      </c>
      <c r="L36">
        <f t="shared" si="8"/>
        <v>99341</v>
      </c>
      <c r="M36">
        <f t="shared" si="9"/>
        <v>71479</v>
      </c>
      <c r="N36">
        <f t="shared" si="10"/>
        <v>85257.4</v>
      </c>
      <c r="O36">
        <f t="shared" si="11"/>
        <v>27862</v>
      </c>
      <c r="Q36">
        <v>-35804</v>
      </c>
      <c r="R36">
        <v>1196</v>
      </c>
      <c r="T36">
        <v>-2663</v>
      </c>
      <c r="U36">
        <v>1897.7999999999884</v>
      </c>
      <c r="W36">
        <v>13140.2</v>
      </c>
      <c r="X36">
        <v>3142.2000000000003</v>
      </c>
      <c r="AB36">
        <v>85257.4</v>
      </c>
      <c r="AC36">
        <v>1.0645762127393048</v>
      </c>
      <c r="AI36">
        <v>85257.4</v>
      </c>
      <c r="AJ36">
        <v>1.0645762127393048</v>
      </c>
    </row>
    <row r="37" spans="2:38" x14ac:dyDescent="0.25">
      <c r="B37">
        <v>8131</v>
      </c>
      <c r="C37">
        <v>53417</v>
      </c>
      <c r="D37">
        <v>117861</v>
      </c>
      <c r="E37">
        <v>41764</v>
      </c>
      <c r="F37">
        <v>64820</v>
      </c>
      <c r="H37">
        <v>88065</v>
      </c>
      <c r="J37">
        <f t="shared" si="6"/>
        <v>57198.6</v>
      </c>
      <c r="K37">
        <f t="shared" si="7"/>
        <v>1.5396355854863581</v>
      </c>
      <c r="L37">
        <f t="shared" si="8"/>
        <v>117861</v>
      </c>
      <c r="M37">
        <f t="shared" si="9"/>
        <v>8131</v>
      </c>
      <c r="N37">
        <f t="shared" si="10"/>
        <v>57198.6</v>
      </c>
      <c r="O37">
        <f t="shared" si="11"/>
        <v>109730</v>
      </c>
      <c r="Q37">
        <v>-5046</v>
      </c>
      <c r="R37">
        <v>335</v>
      </c>
      <c r="T37">
        <v>4210.1999999999971</v>
      </c>
      <c r="U37">
        <v>-912.59999999999854</v>
      </c>
      <c r="W37">
        <v>10625.4</v>
      </c>
      <c r="X37">
        <v>1527.8</v>
      </c>
      <c r="AD37">
        <v>57198.6</v>
      </c>
      <c r="AE37">
        <v>1.5396355854863581</v>
      </c>
      <c r="AK37">
        <v>57198.6</v>
      </c>
      <c r="AL37">
        <v>1.5396355854863581</v>
      </c>
    </row>
    <row r="38" spans="2:38" x14ac:dyDescent="0.25">
      <c r="B38">
        <v>71776</v>
      </c>
      <c r="C38">
        <v>100236</v>
      </c>
      <c r="D38">
        <v>51157</v>
      </c>
      <c r="E38">
        <v>75664</v>
      </c>
      <c r="F38">
        <v>2824</v>
      </c>
      <c r="H38">
        <v>107693</v>
      </c>
      <c r="J38">
        <f t="shared" si="6"/>
        <v>60331.4</v>
      </c>
      <c r="K38">
        <f t="shared" si="7"/>
        <v>1.7850240504944357</v>
      </c>
      <c r="L38">
        <f t="shared" si="8"/>
        <v>100236</v>
      </c>
      <c r="M38">
        <f t="shared" si="9"/>
        <v>2824</v>
      </c>
      <c r="N38">
        <f t="shared" si="10"/>
        <v>60331.4</v>
      </c>
      <c r="O38">
        <f t="shared" si="11"/>
        <v>97412</v>
      </c>
      <c r="Q38">
        <v>-3376</v>
      </c>
      <c r="R38">
        <v>15</v>
      </c>
      <c r="T38">
        <v>-5768.7999999999956</v>
      </c>
      <c r="U38">
        <v>-1792.4000000000015</v>
      </c>
      <c r="W38">
        <v>20952.400000000001</v>
      </c>
      <c r="X38">
        <v>1806.0000000000002</v>
      </c>
      <c r="AF38">
        <v>60331.4</v>
      </c>
      <c r="AG38">
        <v>1.7850240504944357</v>
      </c>
      <c r="AK38">
        <v>60331.4</v>
      </c>
      <c r="AL38">
        <v>1.7850240504944357</v>
      </c>
    </row>
    <row r="39" spans="2:38" x14ac:dyDescent="0.25">
      <c r="B39">
        <v>119687</v>
      </c>
      <c r="C39">
        <v>70294</v>
      </c>
      <c r="D39">
        <v>21622</v>
      </c>
      <c r="E39">
        <v>7700</v>
      </c>
      <c r="F39">
        <v>55158</v>
      </c>
      <c r="H39">
        <v>110669</v>
      </c>
      <c r="J39">
        <f t="shared" si="6"/>
        <v>54892.2</v>
      </c>
      <c r="K39">
        <f t="shared" si="7"/>
        <v>2.0161152221991467</v>
      </c>
      <c r="L39">
        <f t="shared" si="8"/>
        <v>119687</v>
      </c>
      <c r="M39">
        <f t="shared" si="9"/>
        <v>7700</v>
      </c>
      <c r="N39">
        <f t="shared" si="10"/>
        <v>54892.2</v>
      </c>
      <c r="O39">
        <f t="shared" si="11"/>
        <v>111987</v>
      </c>
      <c r="Q39">
        <v>47201</v>
      </c>
      <c r="R39">
        <v>-571</v>
      </c>
      <c r="T39">
        <v>2420.3999999999942</v>
      </c>
      <c r="U39">
        <v>-762.40000000000146</v>
      </c>
      <c r="W39">
        <v>9278.7999999999993</v>
      </c>
      <c r="X39">
        <v>1067.2</v>
      </c>
      <c r="Z39">
        <v>54892.2</v>
      </c>
      <c r="AA39">
        <v>2.0161152221991467</v>
      </c>
      <c r="AK39">
        <v>54892.2</v>
      </c>
      <c r="AL39">
        <v>2.0161152221991467</v>
      </c>
    </row>
    <row r="40" spans="2:38" x14ac:dyDescent="0.25">
      <c r="B40">
        <v>74089</v>
      </c>
      <c r="C40">
        <v>34634</v>
      </c>
      <c r="D40">
        <v>82317</v>
      </c>
      <c r="E40">
        <v>33555</v>
      </c>
      <c r="F40">
        <v>74723</v>
      </c>
      <c r="H40">
        <v>77232</v>
      </c>
      <c r="J40">
        <f t="shared" si="6"/>
        <v>59863.6</v>
      </c>
      <c r="K40">
        <f t="shared" si="7"/>
        <v>1.2901329021308441</v>
      </c>
      <c r="L40">
        <f t="shared" si="8"/>
        <v>82317</v>
      </c>
      <c r="M40">
        <f t="shared" si="9"/>
        <v>33555</v>
      </c>
      <c r="N40">
        <f t="shared" si="10"/>
        <v>59863.6</v>
      </c>
      <c r="O40">
        <f t="shared" si="11"/>
        <v>48762</v>
      </c>
      <c r="Q40">
        <v>-2349</v>
      </c>
      <c r="R40">
        <v>940</v>
      </c>
      <c r="T40">
        <v>-18389.000000000007</v>
      </c>
      <c r="U40">
        <v>548.19999999999709</v>
      </c>
      <c r="W40">
        <v>18389</v>
      </c>
      <c r="X40">
        <v>1056.2</v>
      </c>
      <c r="AB40">
        <v>59863.6</v>
      </c>
      <c r="AC40">
        <v>1.2901329021308441</v>
      </c>
      <c r="AI40">
        <v>59863.6</v>
      </c>
      <c r="AJ40">
        <v>1.2901329021308441</v>
      </c>
    </row>
    <row r="41" spans="2:38" x14ac:dyDescent="0.25">
      <c r="B41">
        <v>31453</v>
      </c>
      <c r="C41">
        <v>58276</v>
      </c>
      <c r="D41">
        <v>26405</v>
      </c>
      <c r="E41">
        <v>60121</v>
      </c>
      <c r="F41">
        <v>39492</v>
      </c>
      <c r="H41">
        <v>67588</v>
      </c>
      <c r="J41">
        <f t="shared" si="6"/>
        <v>43149.4</v>
      </c>
      <c r="K41">
        <f t="shared" si="7"/>
        <v>1.5663717224341474</v>
      </c>
      <c r="L41">
        <f t="shared" si="8"/>
        <v>60121</v>
      </c>
      <c r="M41">
        <f t="shared" si="9"/>
        <v>26405</v>
      </c>
      <c r="N41">
        <f t="shared" si="10"/>
        <v>43149.4</v>
      </c>
      <c r="O41">
        <f t="shared" si="11"/>
        <v>33716</v>
      </c>
      <c r="Q41">
        <v>15067</v>
      </c>
      <c r="R41">
        <v>-268</v>
      </c>
      <c r="T41">
        <v>9988.5999999999985</v>
      </c>
      <c r="U41">
        <v>-638.40000000000146</v>
      </c>
      <c r="W41">
        <v>22987.8</v>
      </c>
      <c r="X41">
        <v>1228.8</v>
      </c>
      <c r="AD41">
        <v>43149.4</v>
      </c>
      <c r="AE41">
        <v>1.5663717224341474</v>
      </c>
      <c r="AK41">
        <v>43149.4</v>
      </c>
      <c r="AL41">
        <v>1.5663717224341474</v>
      </c>
    </row>
    <row r="42" spans="2:38" x14ac:dyDescent="0.25">
      <c r="B42">
        <v>70573</v>
      </c>
      <c r="C42">
        <v>61678</v>
      </c>
      <c r="D42">
        <v>102716</v>
      </c>
      <c r="E42">
        <v>83757</v>
      </c>
      <c r="F42">
        <v>107120</v>
      </c>
      <c r="H42">
        <v>113370</v>
      </c>
      <c r="J42">
        <f t="shared" si="6"/>
        <v>85168.8</v>
      </c>
      <c r="K42">
        <f t="shared" si="7"/>
        <v>1.3311212556710907</v>
      </c>
      <c r="L42">
        <f t="shared" si="8"/>
        <v>107120</v>
      </c>
      <c r="M42">
        <f t="shared" si="9"/>
        <v>61678</v>
      </c>
      <c r="N42">
        <f t="shared" si="10"/>
        <v>85168.8</v>
      </c>
      <c r="O42">
        <f t="shared" si="11"/>
        <v>45442</v>
      </c>
      <c r="Q42">
        <v>-16887</v>
      </c>
      <c r="R42">
        <v>63</v>
      </c>
      <c r="T42">
        <v>8023.1999999999971</v>
      </c>
      <c r="U42">
        <v>-567</v>
      </c>
      <c r="W42">
        <v>10940</v>
      </c>
      <c r="X42">
        <v>845.40000000000009</v>
      </c>
      <c r="AF42">
        <v>85168.8</v>
      </c>
      <c r="AG42">
        <v>1.3311212556710907</v>
      </c>
      <c r="AI42">
        <v>85168.8</v>
      </c>
      <c r="AJ42">
        <v>1.3311212556710907</v>
      </c>
    </row>
    <row r="43" spans="2:38" x14ac:dyDescent="0.25">
      <c r="B43">
        <v>104803</v>
      </c>
      <c r="C43">
        <v>69604</v>
      </c>
      <c r="D43">
        <v>56540</v>
      </c>
      <c r="E43">
        <v>106571</v>
      </c>
      <c r="F43">
        <v>47047</v>
      </c>
      <c r="H43">
        <v>84923</v>
      </c>
      <c r="J43">
        <f t="shared" si="6"/>
        <v>76913</v>
      </c>
      <c r="K43">
        <f t="shared" si="7"/>
        <v>1.1041436428172091</v>
      </c>
      <c r="L43">
        <f t="shared" si="8"/>
        <v>106571</v>
      </c>
      <c r="M43">
        <f t="shared" si="9"/>
        <v>47047</v>
      </c>
      <c r="N43">
        <f t="shared" si="10"/>
        <v>76913</v>
      </c>
      <c r="O43">
        <f t="shared" si="11"/>
        <v>59524</v>
      </c>
      <c r="Q43">
        <v>-17536</v>
      </c>
      <c r="R43">
        <v>-1253</v>
      </c>
      <c r="T43">
        <v>9632</v>
      </c>
      <c r="U43">
        <v>23.19999999999709</v>
      </c>
      <c r="W43">
        <v>10875.199999999999</v>
      </c>
      <c r="X43">
        <v>856.4</v>
      </c>
      <c r="AF43">
        <v>76913</v>
      </c>
      <c r="AG43">
        <v>1.1041436428172091</v>
      </c>
      <c r="AI43">
        <v>76913</v>
      </c>
      <c r="AJ43">
        <v>1.1041436428172091</v>
      </c>
    </row>
    <row r="44" spans="2:38" x14ac:dyDescent="0.25">
      <c r="B44">
        <v>41465</v>
      </c>
      <c r="C44">
        <v>12308</v>
      </c>
      <c r="D44">
        <v>68007</v>
      </c>
      <c r="E44">
        <v>74428</v>
      </c>
      <c r="F44">
        <v>25720</v>
      </c>
      <c r="H44">
        <v>59049</v>
      </c>
      <c r="J44">
        <f t="shared" si="6"/>
        <v>44385.599999999999</v>
      </c>
      <c r="K44">
        <f t="shared" si="7"/>
        <v>1.3303639018059912</v>
      </c>
      <c r="L44">
        <f t="shared" si="8"/>
        <v>74428</v>
      </c>
      <c r="M44">
        <f t="shared" si="9"/>
        <v>12308</v>
      </c>
      <c r="N44">
        <f t="shared" si="10"/>
        <v>44385.599999999999</v>
      </c>
      <c r="O44">
        <f t="shared" si="11"/>
        <v>62120</v>
      </c>
      <c r="Q44">
        <v>-9831</v>
      </c>
      <c r="R44">
        <v>2667</v>
      </c>
      <c r="T44">
        <v>-8135.4000000000015</v>
      </c>
      <c r="U44">
        <v>-1088.2000000000044</v>
      </c>
      <c r="W44">
        <v>17088.2</v>
      </c>
      <c r="X44">
        <v>1089</v>
      </c>
      <c r="Z44">
        <v>44385.599999999999</v>
      </c>
      <c r="AA44">
        <v>1.3303639018059912</v>
      </c>
      <c r="AI44">
        <v>44385.599999999999</v>
      </c>
      <c r="AJ44">
        <v>1.3303639018059912</v>
      </c>
    </row>
    <row r="45" spans="2:38" x14ac:dyDescent="0.25">
      <c r="B45">
        <v>49165</v>
      </c>
      <c r="C45">
        <v>64808</v>
      </c>
      <c r="D45">
        <v>110317</v>
      </c>
      <c r="E45">
        <v>45186</v>
      </c>
      <c r="F45">
        <v>56165</v>
      </c>
      <c r="H45">
        <v>116013</v>
      </c>
      <c r="J45">
        <f t="shared" si="6"/>
        <v>65128.2</v>
      </c>
      <c r="K45">
        <f t="shared" si="7"/>
        <v>1.7813021087639456</v>
      </c>
      <c r="L45">
        <f t="shared" si="8"/>
        <v>110317</v>
      </c>
      <c r="M45">
        <f t="shared" si="9"/>
        <v>45186</v>
      </c>
      <c r="N45">
        <f t="shared" si="10"/>
        <v>65128.2</v>
      </c>
      <c r="O45">
        <f t="shared" si="11"/>
        <v>65131</v>
      </c>
      <c r="Q45">
        <v>21795</v>
      </c>
      <c r="R45">
        <v>7</v>
      </c>
      <c r="T45">
        <v>-13075.199999999997</v>
      </c>
      <c r="U45">
        <v>483.19999999999709</v>
      </c>
      <c r="W45">
        <v>16499.599999999999</v>
      </c>
      <c r="X45">
        <v>556</v>
      </c>
      <c r="AB45">
        <v>65128.2</v>
      </c>
      <c r="AC45">
        <v>1.7813021087639456</v>
      </c>
      <c r="AK45">
        <v>65128.2</v>
      </c>
      <c r="AL45">
        <v>1.7813021087639456</v>
      </c>
    </row>
    <row r="46" spans="2:38" x14ac:dyDescent="0.25">
      <c r="B46">
        <v>85324</v>
      </c>
      <c r="C46">
        <v>86736</v>
      </c>
      <c r="D46">
        <v>91513</v>
      </c>
      <c r="E46">
        <v>93767</v>
      </c>
      <c r="F46">
        <v>14234</v>
      </c>
      <c r="H46">
        <v>134187</v>
      </c>
      <c r="J46">
        <f t="shared" si="6"/>
        <v>74314.8</v>
      </c>
      <c r="K46">
        <f t="shared" si="7"/>
        <v>1.8056564775791633</v>
      </c>
      <c r="L46">
        <f t="shared" si="8"/>
        <v>93767</v>
      </c>
      <c r="M46">
        <f t="shared" si="9"/>
        <v>14234</v>
      </c>
      <c r="N46">
        <f t="shared" si="10"/>
        <v>74314.8</v>
      </c>
      <c r="O46">
        <f t="shared" si="11"/>
        <v>79533</v>
      </c>
      <c r="Q46">
        <v>23487</v>
      </c>
      <c r="R46">
        <v>-1592</v>
      </c>
      <c r="T46">
        <v>1695.6000000000058</v>
      </c>
      <c r="U46">
        <v>814.60000000000582</v>
      </c>
      <c r="W46">
        <v>15795.6</v>
      </c>
      <c r="X46">
        <v>814.59999999999991</v>
      </c>
      <c r="AF46">
        <v>74314.8</v>
      </c>
      <c r="AG46">
        <v>1.8056564775791633</v>
      </c>
      <c r="AK46">
        <v>74314.8</v>
      </c>
      <c r="AL46">
        <v>1.8056564775791633</v>
      </c>
    </row>
    <row r="47" spans="2:38" x14ac:dyDescent="0.25">
      <c r="B47">
        <v>43693</v>
      </c>
      <c r="C47">
        <v>52745</v>
      </c>
      <c r="D47">
        <v>83665</v>
      </c>
      <c r="E47">
        <v>25510</v>
      </c>
      <c r="F47">
        <v>24479</v>
      </c>
      <c r="H47">
        <v>91706</v>
      </c>
      <c r="J47">
        <f t="shared" si="6"/>
        <v>46018.400000000001</v>
      </c>
      <c r="K47">
        <f t="shared" si="7"/>
        <v>1.9928115710237644</v>
      </c>
      <c r="L47">
        <f t="shared" si="8"/>
        <v>83665</v>
      </c>
      <c r="M47">
        <f t="shared" si="9"/>
        <v>24479</v>
      </c>
      <c r="N47">
        <f t="shared" si="10"/>
        <v>46018.400000000001</v>
      </c>
      <c r="O47">
        <f t="shared" si="11"/>
        <v>59186</v>
      </c>
      <c r="Q47">
        <v>8066</v>
      </c>
      <c r="R47">
        <v>1033</v>
      </c>
      <c r="T47">
        <v>7002.8000000000029</v>
      </c>
      <c r="U47">
        <v>880</v>
      </c>
      <c r="W47">
        <v>10700.8</v>
      </c>
      <c r="X47">
        <v>1102</v>
      </c>
      <c r="AD47">
        <v>46018.400000000001</v>
      </c>
      <c r="AE47">
        <v>1.9928115710237644</v>
      </c>
      <c r="AK47">
        <v>46018.400000000001</v>
      </c>
      <c r="AL47">
        <v>1.9928115710237644</v>
      </c>
    </row>
    <row r="48" spans="2:38" x14ac:dyDescent="0.25">
      <c r="B48">
        <v>85460</v>
      </c>
      <c r="C48">
        <v>78573</v>
      </c>
      <c r="D48">
        <v>69092</v>
      </c>
      <c r="E48">
        <v>18784</v>
      </c>
      <c r="F48">
        <v>60776</v>
      </c>
      <c r="H48">
        <v>78848</v>
      </c>
      <c r="J48">
        <f t="shared" si="6"/>
        <v>62537</v>
      </c>
      <c r="K48">
        <f t="shared" si="7"/>
        <v>1.260821593616579</v>
      </c>
      <c r="L48">
        <f t="shared" si="8"/>
        <v>85460</v>
      </c>
      <c r="M48">
        <f t="shared" si="9"/>
        <v>18784</v>
      </c>
      <c r="N48">
        <f t="shared" si="10"/>
        <v>62537</v>
      </c>
      <c r="O48">
        <f t="shared" si="11"/>
        <v>66676</v>
      </c>
      <c r="Q48">
        <v>15011</v>
      </c>
      <c r="R48">
        <v>127</v>
      </c>
      <c r="T48">
        <v>21996.199999999997</v>
      </c>
      <c r="U48">
        <v>749.19999999999709</v>
      </c>
      <c r="W48">
        <v>21996.199999999997</v>
      </c>
      <c r="X48">
        <v>1099.2</v>
      </c>
      <c r="AD48">
        <v>62537</v>
      </c>
      <c r="AE48">
        <v>1.260821593616579</v>
      </c>
      <c r="AI48">
        <v>62537</v>
      </c>
      <c r="AJ48">
        <v>1.260821593616579</v>
      </c>
    </row>
    <row r="49" spans="2:38" x14ac:dyDescent="0.25">
      <c r="B49">
        <v>31466</v>
      </c>
      <c r="C49">
        <v>97654</v>
      </c>
      <c r="D49">
        <v>79990</v>
      </c>
      <c r="E49">
        <v>86321</v>
      </c>
      <c r="F49">
        <v>53250</v>
      </c>
      <c r="H49">
        <v>86774</v>
      </c>
      <c r="J49">
        <f t="shared" si="6"/>
        <v>69736.2</v>
      </c>
      <c r="K49">
        <f t="shared" si="7"/>
        <v>1.2443178722098422</v>
      </c>
      <c r="L49">
        <f t="shared" si="8"/>
        <v>97654</v>
      </c>
      <c r="M49">
        <f t="shared" si="9"/>
        <v>31466</v>
      </c>
      <c r="N49">
        <f t="shared" si="10"/>
        <v>69736.2</v>
      </c>
      <c r="O49">
        <f t="shared" si="11"/>
        <v>66188</v>
      </c>
      <c r="Q49">
        <v>4241</v>
      </c>
      <c r="R49">
        <v>-956</v>
      </c>
      <c r="T49">
        <v>13107</v>
      </c>
      <c r="U49">
        <v>1207.1999999999971</v>
      </c>
      <c r="W49">
        <v>13106.999999999998</v>
      </c>
      <c r="X49">
        <v>1240</v>
      </c>
      <c r="Z49">
        <v>69736.2</v>
      </c>
      <c r="AA49">
        <v>1.2443178722098422</v>
      </c>
      <c r="AI49">
        <v>69736.2</v>
      </c>
      <c r="AJ49">
        <v>1.2443178722098422</v>
      </c>
    </row>
    <row r="50" spans="2:38" x14ac:dyDescent="0.25">
      <c r="B50">
        <v>22133</v>
      </c>
      <c r="C50">
        <v>38702</v>
      </c>
      <c r="D50">
        <v>49586</v>
      </c>
      <c r="E50">
        <v>32578</v>
      </c>
      <c r="F50">
        <v>24127</v>
      </c>
      <c r="H50">
        <v>89295</v>
      </c>
      <c r="J50">
        <f t="shared" si="6"/>
        <v>33425.199999999997</v>
      </c>
      <c r="K50">
        <f t="shared" si="7"/>
        <v>2.6714873807785744</v>
      </c>
      <c r="L50">
        <f t="shared" si="8"/>
        <v>49586</v>
      </c>
      <c r="M50">
        <f t="shared" si="9"/>
        <v>22133</v>
      </c>
      <c r="N50">
        <f t="shared" si="10"/>
        <v>33425.199999999997</v>
      </c>
      <c r="O50">
        <f t="shared" si="11"/>
        <v>27453</v>
      </c>
      <c r="Q50">
        <v>16233</v>
      </c>
      <c r="R50">
        <v>745</v>
      </c>
      <c r="T50">
        <v>4003.5999999999985</v>
      </c>
      <c r="U50">
        <v>-136.40000000000146</v>
      </c>
      <c r="W50">
        <v>9513.9999999999982</v>
      </c>
      <c r="X50">
        <v>841.19999999999993</v>
      </c>
      <c r="AD50">
        <v>33425.199999999997</v>
      </c>
      <c r="AE50">
        <v>2.6714873807785744</v>
      </c>
      <c r="AK50">
        <v>33425.199999999997</v>
      </c>
      <c r="AL50">
        <v>2.6714873807785744</v>
      </c>
    </row>
    <row r="51" spans="2:38" x14ac:dyDescent="0.25">
      <c r="B51">
        <v>55267</v>
      </c>
      <c r="C51">
        <v>55265</v>
      </c>
      <c r="D51">
        <v>67408</v>
      </c>
      <c r="E51">
        <v>109774</v>
      </c>
      <c r="F51">
        <v>93726</v>
      </c>
      <c r="H51">
        <v>122327</v>
      </c>
      <c r="J51">
        <f t="shared" si="6"/>
        <v>76288</v>
      </c>
      <c r="K51">
        <f t="shared" si="7"/>
        <v>1.603489408557047</v>
      </c>
      <c r="L51">
        <f t="shared" si="8"/>
        <v>109774</v>
      </c>
      <c r="M51">
        <f t="shared" si="9"/>
        <v>55265</v>
      </c>
      <c r="N51">
        <f t="shared" si="10"/>
        <v>76288</v>
      </c>
      <c r="O51">
        <f t="shared" si="11"/>
        <v>54509</v>
      </c>
      <c r="Q51">
        <v>-11989</v>
      </c>
      <c r="R51">
        <v>-1304</v>
      </c>
      <c r="T51">
        <v>-13871</v>
      </c>
      <c r="U51">
        <v>-666.19999999999709</v>
      </c>
      <c r="W51">
        <v>16281.800000000001</v>
      </c>
      <c r="X51">
        <v>1394.1999999999998</v>
      </c>
      <c r="AF51">
        <v>76288</v>
      </c>
      <c r="AG51">
        <v>1.603489408557047</v>
      </c>
      <c r="AK51">
        <v>76288</v>
      </c>
      <c r="AL51">
        <v>1.603489408557047</v>
      </c>
    </row>
    <row r="52" spans="2:38" x14ac:dyDescent="0.25">
      <c r="B52">
        <v>29702</v>
      </c>
      <c r="C52">
        <v>56921</v>
      </c>
      <c r="D52">
        <v>9390</v>
      </c>
      <c r="E52">
        <v>14391</v>
      </c>
      <c r="F52">
        <v>63939</v>
      </c>
      <c r="H52">
        <v>67738</v>
      </c>
      <c r="J52">
        <f t="shared" si="6"/>
        <v>34868.6</v>
      </c>
      <c r="K52">
        <f t="shared" si="7"/>
        <v>1.9426647470790339</v>
      </c>
      <c r="L52">
        <f t="shared" si="8"/>
        <v>63939</v>
      </c>
      <c r="M52">
        <f t="shared" si="9"/>
        <v>9390</v>
      </c>
      <c r="N52">
        <f t="shared" si="10"/>
        <v>34868.6</v>
      </c>
      <c r="O52">
        <f t="shared" si="11"/>
        <v>54549</v>
      </c>
      <c r="Q52">
        <v>-6185</v>
      </c>
      <c r="R52">
        <v>-4635</v>
      </c>
      <c r="T52">
        <v>600.79999999999563</v>
      </c>
      <c r="U52">
        <v>451.19999999999709</v>
      </c>
      <c r="W52">
        <v>6276</v>
      </c>
      <c r="X52">
        <v>524.80000000000007</v>
      </c>
      <c r="AD52">
        <v>34868.6</v>
      </c>
      <c r="AE52">
        <v>1.9426647470790339</v>
      </c>
      <c r="AK52">
        <v>34868.6</v>
      </c>
      <c r="AL52">
        <v>1.9426647470790339</v>
      </c>
    </row>
    <row r="53" spans="2:38" x14ac:dyDescent="0.25">
      <c r="B53">
        <v>12868</v>
      </c>
      <c r="C53">
        <v>13853</v>
      </c>
      <c r="D53">
        <v>83723</v>
      </c>
      <c r="E53">
        <v>13991</v>
      </c>
      <c r="F53">
        <v>70116</v>
      </c>
      <c r="H53">
        <v>68054</v>
      </c>
      <c r="J53">
        <f t="shared" si="6"/>
        <v>38910.199999999997</v>
      </c>
      <c r="K53">
        <f t="shared" si="7"/>
        <v>1.7490015471521607</v>
      </c>
      <c r="L53">
        <f t="shared" si="8"/>
        <v>83723</v>
      </c>
      <c r="M53">
        <f t="shared" si="9"/>
        <v>12868</v>
      </c>
      <c r="N53">
        <f t="shared" si="10"/>
        <v>38910.199999999997</v>
      </c>
      <c r="O53">
        <f t="shared" si="11"/>
        <v>70855</v>
      </c>
      <c r="Q53">
        <v>17993</v>
      </c>
      <c r="R53">
        <v>1211</v>
      </c>
      <c r="T53">
        <v>-4361.2000000000044</v>
      </c>
      <c r="U53">
        <v>-510.80000000000291</v>
      </c>
      <c r="W53">
        <v>5769.2</v>
      </c>
      <c r="X53">
        <v>725.2</v>
      </c>
      <c r="Z53">
        <v>38910.199999999997</v>
      </c>
      <c r="AA53">
        <v>1.7490015471521607</v>
      </c>
      <c r="AK53">
        <v>38910.199999999997</v>
      </c>
      <c r="AL53">
        <v>1.7490015471521607</v>
      </c>
    </row>
    <row r="54" spans="2:38" x14ac:dyDescent="0.25">
      <c r="B54">
        <v>25771</v>
      </c>
      <c r="C54">
        <v>75133</v>
      </c>
      <c r="D54">
        <v>17046</v>
      </c>
      <c r="E54">
        <v>72542</v>
      </c>
      <c r="F54">
        <v>113341</v>
      </c>
      <c r="H54">
        <v>88501</v>
      </c>
      <c r="J54">
        <f t="shared" si="6"/>
        <v>60766.6</v>
      </c>
      <c r="K54">
        <f t="shared" si="7"/>
        <v>1.4564086192085783</v>
      </c>
      <c r="L54">
        <f t="shared" si="8"/>
        <v>113341</v>
      </c>
      <c r="M54">
        <f t="shared" si="9"/>
        <v>17046</v>
      </c>
      <c r="N54">
        <f t="shared" si="10"/>
        <v>60766.6</v>
      </c>
      <c r="O54">
        <f t="shared" si="11"/>
        <v>96295</v>
      </c>
      <c r="Q54">
        <v>-21830</v>
      </c>
      <c r="R54">
        <v>-5</v>
      </c>
      <c r="T54">
        <v>-12812.000000000007</v>
      </c>
      <c r="U54">
        <v>19.799999999995634</v>
      </c>
      <c r="W54">
        <v>12812</v>
      </c>
      <c r="X54">
        <v>2508.6</v>
      </c>
      <c r="AF54">
        <v>60766.6</v>
      </c>
      <c r="AG54">
        <v>1.4564086192085783</v>
      </c>
      <c r="AK54">
        <v>60766.6</v>
      </c>
      <c r="AL54">
        <v>1.4564086192085783</v>
      </c>
    </row>
    <row r="55" spans="2:38" x14ac:dyDescent="0.25">
      <c r="B55">
        <v>99425</v>
      </c>
      <c r="C55">
        <v>66896</v>
      </c>
      <c r="D55">
        <v>111517</v>
      </c>
      <c r="E55">
        <v>60128</v>
      </c>
      <c r="F55">
        <v>13261</v>
      </c>
      <c r="H55">
        <v>101668</v>
      </c>
      <c r="J55">
        <f t="shared" si="6"/>
        <v>70245.399999999994</v>
      </c>
      <c r="K55">
        <f t="shared" si="7"/>
        <v>1.447326088256313</v>
      </c>
      <c r="L55">
        <f t="shared" si="8"/>
        <v>111517</v>
      </c>
      <c r="M55">
        <f t="shared" si="9"/>
        <v>13261</v>
      </c>
      <c r="N55">
        <f t="shared" si="10"/>
        <v>70245.399999999994</v>
      </c>
      <c r="O55">
        <f t="shared" si="11"/>
        <v>98256</v>
      </c>
      <c r="Q55">
        <v>6958</v>
      </c>
      <c r="R55">
        <v>1926</v>
      </c>
      <c r="T55">
        <v>6432.9999999999927</v>
      </c>
      <c r="U55">
        <v>-2336.8000000000029</v>
      </c>
      <c r="W55">
        <v>17074.2</v>
      </c>
      <c r="X55">
        <v>2336.8000000000002</v>
      </c>
      <c r="AF55">
        <v>70245.399999999994</v>
      </c>
      <c r="AG55">
        <v>1.447326088256313</v>
      </c>
      <c r="AI55">
        <v>70245.399999999994</v>
      </c>
      <c r="AJ55">
        <v>1.447326088256313</v>
      </c>
    </row>
    <row r="56" spans="2:38" x14ac:dyDescent="0.25">
      <c r="B56">
        <v>40483</v>
      </c>
      <c r="C56">
        <v>74363</v>
      </c>
      <c r="D56">
        <v>94407</v>
      </c>
      <c r="E56">
        <v>74026</v>
      </c>
      <c r="F56">
        <v>30699</v>
      </c>
      <c r="H56">
        <v>74006</v>
      </c>
      <c r="J56">
        <f t="shared" si="6"/>
        <v>62795.6</v>
      </c>
      <c r="K56">
        <f t="shared" si="7"/>
        <v>1.1785220620553032</v>
      </c>
      <c r="L56">
        <f t="shared" si="8"/>
        <v>94407</v>
      </c>
      <c r="M56">
        <f t="shared" si="9"/>
        <v>30699</v>
      </c>
      <c r="N56">
        <f t="shared" si="10"/>
        <v>62795.6</v>
      </c>
      <c r="O56">
        <f t="shared" si="11"/>
        <v>63708</v>
      </c>
      <c r="Q56">
        <v>-15415</v>
      </c>
      <c r="R56">
        <v>9</v>
      </c>
      <c r="T56">
        <v>-2123.8000000000029</v>
      </c>
      <c r="U56">
        <v>59.400000000001455</v>
      </c>
      <c r="W56">
        <v>6523.4</v>
      </c>
      <c r="X56">
        <v>570.19999999999993</v>
      </c>
      <c r="AB56">
        <v>62795.6</v>
      </c>
      <c r="AC56">
        <v>1.1785220620553032</v>
      </c>
      <c r="AI56">
        <v>62795.6</v>
      </c>
      <c r="AJ56">
        <v>1.1785220620553032</v>
      </c>
    </row>
    <row r="57" spans="2:38" x14ac:dyDescent="0.25">
      <c r="B57">
        <v>51497</v>
      </c>
      <c r="C57">
        <v>23271</v>
      </c>
      <c r="D57">
        <v>92899</v>
      </c>
      <c r="E57">
        <v>58725</v>
      </c>
      <c r="F57">
        <v>36896</v>
      </c>
      <c r="H57">
        <v>59358</v>
      </c>
      <c r="J57">
        <f t="shared" si="6"/>
        <v>52657.599999999999</v>
      </c>
      <c r="K57">
        <f t="shared" si="7"/>
        <v>1.1272446902251527</v>
      </c>
      <c r="L57">
        <f t="shared" si="8"/>
        <v>92899</v>
      </c>
      <c r="M57">
        <f t="shared" si="9"/>
        <v>23271</v>
      </c>
      <c r="N57">
        <f t="shared" si="10"/>
        <v>52657.599999999999</v>
      </c>
      <c r="O57">
        <f t="shared" si="11"/>
        <v>69628</v>
      </c>
      <c r="Q57">
        <v>-2511</v>
      </c>
      <c r="R57">
        <v>-417</v>
      </c>
      <c r="T57">
        <v>3826.5999999999985</v>
      </c>
      <c r="U57">
        <v>-323.59999999999854</v>
      </c>
      <c r="W57">
        <v>14483</v>
      </c>
      <c r="X57">
        <v>849.2</v>
      </c>
      <c r="Z57">
        <v>52657.599999999999</v>
      </c>
      <c r="AA57">
        <v>1.1272446902251527</v>
      </c>
      <c r="AI57">
        <v>52657.599999999999</v>
      </c>
      <c r="AJ57">
        <v>1.1272446902251527</v>
      </c>
    </row>
    <row r="58" spans="2:38" x14ac:dyDescent="0.25">
      <c r="B58">
        <v>36195</v>
      </c>
      <c r="C58">
        <v>82231</v>
      </c>
      <c r="D58">
        <v>64648</v>
      </c>
      <c r="E58">
        <v>6618</v>
      </c>
      <c r="F58">
        <v>29243</v>
      </c>
      <c r="H58">
        <v>68433</v>
      </c>
      <c r="J58">
        <f t="shared" si="6"/>
        <v>43787</v>
      </c>
      <c r="K58">
        <f t="shared" si="7"/>
        <v>1.5628611231644096</v>
      </c>
      <c r="L58">
        <f t="shared" si="8"/>
        <v>82231</v>
      </c>
      <c r="M58">
        <f t="shared" si="9"/>
        <v>6618</v>
      </c>
      <c r="N58">
        <f t="shared" si="10"/>
        <v>43787</v>
      </c>
      <c r="O58">
        <f t="shared" si="11"/>
        <v>75613</v>
      </c>
      <c r="Q58">
        <v>-5982</v>
      </c>
      <c r="R58">
        <v>14</v>
      </c>
      <c r="T58">
        <v>-13162</v>
      </c>
      <c r="U58">
        <v>1386.1999999999971</v>
      </c>
      <c r="W58">
        <v>17075.599999999999</v>
      </c>
      <c r="X58">
        <v>1421</v>
      </c>
      <c r="Z58">
        <v>43787</v>
      </c>
      <c r="AA58">
        <v>1.5628611231644096</v>
      </c>
      <c r="AK58">
        <v>43787</v>
      </c>
      <c r="AL58">
        <v>1.5628611231644096</v>
      </c>
    </row>
    <row r="59" spans="2:38" x14ac:dyDescent="0.25">
      <c r="B59">
        <v>111672</v>
      </c>
      <c r="C59">
        <v>18551</v>
      </c>
      <c r="D59">
        <v>39930</v>
      </c>
      <c r="E59">
        <v>27134</v>
      </c>
      <c r="F59">
        <v>21585</v>
      </c>
      <c r="H59">
        <v>109335</v>
      </c>
      <c r="J59">
        <f t="shared" si="6"/>
        <v>43774.400000000001</v>
      </c>
      <c r="K59">
        <f t="shared" si="7"/>
        <v>2.4976927153770241</v>
      </c>
      <c r="L59">
        <f t="shared" si="8"/>
        <v>111672</v>
      </c>
      <c r="M59">
        <f t="shared" si="9"/>
        <v>18551</v>
      </c>
      <c r="N59">
        <f t="shared" si="10"/>
        <v>43774.400000000001</v>
      </c>
      <c r="O59">
        <f t="shared" si="11"/>
        <v>93121</v>
      </c>
      <c r="Q59">
        <v>8475</v>
      </c>
      <c r="R59">
        <v>-93</v>
      </c>
      <c r="T59">
        <v>-1440.4000000000015</v>
      </c>
      <c r="U59">
        <v>3.2000000000043656</v>
      </c>
      <c r="W59">
        <v>16267.2</v>
      </c>
      <c r="X59">
        <v>1494</v>
      </c>
      <c r="AD59">
        <v>43774.400000000001</v>
      </c>
      <c r="AE59">
        <v>2.4976927153770241</v>
      </c>
      <c r="AK59">
        <v>43774.400000000001</v>
      </c>
      <c r="AL59">
        <v>2.4976927153770241</v>
      </c>
    </row>
    <row r="60" spans="2:38" x14ac:dyDescent="0.25">
      <c r="B60">
        <v>77058</v>
      </c>
      <c r="C60">
        <v>69491</v>
      </c>
      <c r="D60">
        <v>101721</v>
      </c>
      <c r="E60">
        <v>28236</v>
      </c>
      <c r="F60">
        <v>15839</v>
      </c>
      <c r="H60">
        <v>117481</v>
      </c>
      <c r="J60">
        <f t="shared" si="6"/>
        <v>58469</v>
      </c>
      <c r="K60">
        <f t="shared" si="7"/>
        <v>2.0092869725837623</v>
      </c>
      <c r="L60">
        <f t="shared" si="8"/>
        <v>101721</v>
      </c>
      <c r="M60">
        <f t="shared" si="9"/>
        <v>15839</v>
      </c>
      <c r="N60">
        <f t="shared" si="10"/>
        <v>58469</v>
      </c>
      <c r="O60">
        <f t="shared" si="11"/>
        <v>85882</v>
      </c>
      <c r="Q60">
        <v>8995</v>
      </c>
      <c r="R60">
        <v>621</v>
      </c>
      <c r="T60">
        <v>5259.1999999999971</v>
      </c>
      <c r="U60">
        <v>-436.80000000000291</v>
      </c>
      <c r="W60">
        <v>15505.599999999999</v>
      </c>
      <c r="X60">
        <v>541.19999999999993</v>
      </c>
      <c r="AD60">
        <v>58469</v>
      </c>
      <c r="AE60">
        <v>2.0092869725837623</v>
      </c>
      <c r="AK60">
        <v>58469</v>
      </c>
      <c r="AL60">
        <v>2.0092869725837623</v>
      </c>
    </row>
    <row r="61" spans="2:38" x14ac:dyDescent="0.25">
      <c r="B61">
        <v>78098</v>
      </c>
      <c r="C61">
        <v>34434</v>
      </c>
      <c r="D61">
        <v>55373</v>
      </c>
      <c r="E61">
        <v>23367</v>
      </c>
      <c r="F61">
        <v>32878</v>
      </c>
      <c r="H61">
        <v>49830</v>
      </c>
      <c r="J61">
        <f t="shared" si="6"/>
        <v>44830</v>
      </c>
      <c r="K61">
        <f t="shared" si="7"/>
        <v>1.11153245594468</v>
      </c>
      <c r="L61">
        <f t="shared" si="8"/>
        <v>78098</v>
      </c>
      <c r="M61">
        <f t="shared" si="9"/>
        <v>23367</v>
      </c>
      <c r="N61">
        <f t="shared" si="10"/>
        <v>44830</v>
      </c>
      <c r="O61">
        <f t="shared" si="11"/>
        <v>54731</v>
      </c>
      <c r="Q61">
        <v>-22125</v>
      </c>
      <c r="R61">
        <v>3051</v>
      </c>
      <c r="T61">
        <v>-11012</v>
      </c>
      <c r="U61">
        <v>258.80000000000291</v>
      </c>
      <c r="W61">
        <v>20554</v>
      </c>
      <c r="X61">
        <v>2326.4</v>
      </c>
      <c r="Z61">
        <v>44830</v>
      </c>
      <c r="AA61">
        <v>1.11153245594468</v>
      </c>
      <c r="AI61">
        <v>44830</v>
      </c>
      <c r="AJ61">
        <v>1.11153245594468</v>
      </c>
    </row>
    <row r="62" spans="2:38" x14ac:dyDescent="0.25">
      <c r="B62">
        <v>27949</v>
      </c>
      <c r="C62">
        <v>8047</v>
      </c>
      <c r="D62">
        <v>57933</v>
      </c>
      <c r="E62">
        <v>95051</v>
      </c>
      <c r="F62">
        <v>78822</v>
      </c>
      <c r="H62">
        <v>80841</v>
      </c>
      <c r="J62">
        <f t="shared" si="6"/>
        <v>53560.4</v>
      </c>
      <c r="K62">
        <f t="shared" si="7"/>
        <v>1.5093427233553147</v>
      </c>
      <c r="L62">
        <f t="shared" si="8"/>
        <v>95051</v>
      </c>
      <c r="M62">
        <f t="shared" si="9"/>
        <v>8047</v>
      </c>
      <c r="N62">
        <f t="shared" si="10"/>
        <v>53560.4</v>
      </c>
      <c r="O62">
        <f t="shared" si="11"/>
        <v>87004</v>
      </c>
      <c r="Q62">
        <v>-34533</v>
      </c>
      <c r="R62">
        <v>-266</v>
      </c>
      <c r="T62">
        <v>-5873.1999999999971</v>
      </c>
      <c r="U62">
        <v>1383.5999999999985</v>
      </c>
      <c r="W62">
        <v>20054</v>
      </c>
      <c r="X62">
        <v>1485.6</v>
      </c>
      <c r="AD62">
        <v>53560.4</v>
      </c>
      <c r="AE62">
        <v>1.5093427233553147</v>
      </c>
      <c r="AK62">
        <v>53560.4</v>
      </c>
      <c r="AL62">
        <v>1.5093427233553147</v>
      </c>
    </row>
    <row r="63" spans="2:38" x14ac:dyDescent="0.25">
      <c r="B63">
        <v>111377</v>
      </c>
      <c r="C63">
        <v>110608</v>
      </c>
      <c r="D63">
        <v>45006</v>
      </c>
      <c r="E63">
        <v>76286</v>
      </c>
      <c r="F63">
        <v>83556</v>
      </c>
      <c r="H63">
        <v>107157</v>
      </c>
      <c r="J63">
        <f t="shared" si="6"/>
        <v>85366.6</v>
      </c>
      <c r="K63">
        <f t="shared" si="7"/>
        <v>1.2552567397553609</v>
      </c>
      <c r="L63">
        <f t="shared" si="8"/>
        <v>111377</v>
      </c>
      <c r="M63">
        <f t="shared" si="9"/>
        <v>45006</v>
      </c>
      <c r="N63">
        <f t="shared" si="10"/>
        <v>85366.6</v>
      </c>
      <c r="O63">
        <f t="shared" si="11"/>
        <v>66371</v>
      </c>
      <c r="Q63">
        <v>4575</v>
      </c>
      <c r="R63">
        <v>11</v>
      </c>
      <c r="T63">
        <v>13436.200000000012</v>
      </c>
      <c r="U63">
        <v>1742.4000000000087</v>
      </c>
      <c r="W63">
        <v>15686.999999999998</v>
      </c>
      <c r="X63">
        <v>3205.2</v>
      </c>
      <c r="AB63">
        <v>85366.6</v>
      </c>
      <c r="AC63">
        <v>1.2552567397553609</v>
      </c>
      <c r="AI63">
        <v>85366.6</v>
      </c>
      <c r="AJ63">
        <v>1.2552567397553609</v>
      </c>
    </row>
    <row r="64" spans="2:38" x14ac:dyDescent="0.25">
      <c r="B64">
        <v>31856</v>
      </c>
      <c r="C64">
        <v>90183</v>
      </c>
      <c r="D64">
        <v>101582</v>
      </c>
      <c r="E64">
        <v>76457</v>
      </c>
      <c r="F64">
        <v>11619</v>
      </c>
      <c r="H64">
        <v>89612</v>
      </c>
      <c r="J64">
        <f t="shared" si="6"/>
        <v>62339.4</v>
      </c>
      <c r="K64">
        <f t="shared" si="7"/>
        <v>1.4374857634176781</v>
      </c>
      <c r="L64">
        <f t="shared" si="8"/>
        <v>101582</v>
      </c>
      <c r="M64">
        <f t="shared" si="9"/>
        <v>11619</v>
      </c>
      <c r="N64">
        <f t="shared" si="10"/>
        <v>62339.4</v>
      </c>
      <c r="O64">
        <f t="shared" si="11"/>
        <v>89963</v>
      </c>
      <c r="Q64">
        <v>3389</v>
      </c>
      <c r="R64">
        <v>4401</v>
      </c>
      <c r="T64">
        <v>-4572.5999999999985</v>
      </c>
      <c r="U64">
        <v>969.59999999999854</v>
      </c>
      <c r="W64">
        <v>7750.5999999999995</v>
      </c>
      <c r="X64">
        <v>1297.1999999999998</v>
      </c>
      <c r="AB64">
        <v>62339.4</v>
      </c>
      <c r="AC64">
        <v>1.4374857634176781</v>
      </c>
      <c r="AI64">
        <v>62339.4</v>
      </c>
      <c r="AJ64">
        <v>1.4374857634176781</v>
      </c>
    </row>
    <row r="65" spans="2:38" x14ac:dyDescent="0.25">
      <c r="B65">
        <v>18619</v>
      </c>
      <c r="C65">
        <v>58074</v>
      </c>
      <c r="D65">
        <v>49082</v>
      </c>
      <c r="E65">
        <v>50800</v>
      </c>
      <c r="F65">
        <v>35362</v>
      </c>
      <c r="H65">
        <v>58724</v>
      </c>
      <c r="J65">
        <f t="shared" si="6"/>
        <v>42387.4</v>
      </c>
      <c r="K65">
        <f t="shared" si="7"/>
        <v>1.3854117025342436</v>
      </c>
      <c r="L65">
        <f t="shared" si="8"/>
        <v>58074</v>
      </c>
      <c r="M65">
        <f t="shared" si="9"/>
        <v>18619</v>
      </c>
      <c r="N65">
        <f t="shared" si="10"/>
        <v>42387.4</v>
      </c>
      <c r="O65">
        <f t="shared" si="11"/>
        <v>39455</v>
      </c>
      <c r="Q65">
        <v>-4375</v>
      </c>
      <c r="R65">
        <v>627</v>
      </c>
      <c r="T65">
        <v>-5287.4000000000015</v>
      </c>
      <c r="U65">
        <v>934.40000000000146</v>
      </c>
      <c r="W65">
        <v>25215.8</v>
      </c>
      <c r="X65">
        <v>1930.4</v>
      </c>
      <c r="Z65">
        <v>42387.4</v>
      </c>
      <c r="AA65">
        <v>1.3854117025342436</v>
      </c>
      <c r="AI65">
        <v>42387.4</v>
      </c>
      <c r="AJ65">
        <v>1.3854117025342436</v>
      </c>
    </row>
    <row r="66" spans="2:38" x14ac:dyDescent="0.25">
      <c r="B66">
        <v>95009</v>
      </c>
      <c r="C66">
        <v>39406</v>
      </c>
      <c r="D66">
        <v>101109</v>
      </c>
      <c r="E66">
        <v>117281</v>
      </c>
      <c r="F66">
        <v>62485</v>
      </c>
      <c r="H66">
        <v>119002</v>
      </c>
      <c r="J66">
        <f t="shared" ref="J66:J101" si="12">AVERAGE(B66:F66)</f>
        <v>83058</v>
      </c>
      <c r="K66">
        <f t="shared" ref="K66:K97" si="13">H66/J66</f>
        <v>1.4327578318765199</v>
      </c>
      <c r="L66">
        <f t="shared" ref="L66:L101" si="14">MAX(B66:F66)</f>
        <v>117281</v>
      </c>
      <c r="M66">
        <f t="shared" ref="M66:M101" si="15">MIN(B66:F66)</f>
        <v>39406</v>
      </c>
      <c r="N66">
        <f t="shared" ref="N66:N101" si="16">AVERAGE(B66:F66)</f>
        <v>83058</v>
      </c>
      <c r="O66">
        <f t="shared" ref="O66:O101" si="17">L66-M66</f>
        <v>77875</v>
      </c>
      <c r="Q66">
        <v>-6950</v>
      </c>
      <c r="R66">
        <v>1453</v>
      </c>
      <c r="T66">
        <v>6773.3999999999942</v>
      </c>
      <c r="U66">
        <v>537</v>
      </c>
      <c r="W66">
        <v>11938.199999999999</v>
      </c>
      <c r="X66">
        <v>1264.6000000000001</v>
      </c>
      <c r="AF66">
        <v>83058</v>
      </c>
      <c r="AG66">
        <v>1.4327578318765199</v>
      </c>
      <c r="AK66">
        <v>83058</v>
      </c>
      <c r="AL66">
        <v>1.4327578318765199</v>
      </c>
    </row>
    <row r="67" spans="2:38" x14ac:dyDescent="0.25">
      <c r="B67">
        <v>34741</v>
      </c>
      <c r="C67">
        <v>58650</v>
      </c>
      <c r="D67">
        <v>49915</v>
      </c>
      <c r="E67">
        <v>33633</v>
      </c>
      <c r="F67">
        <v>84479</v>
      </c>
      <c r="H67">
        <v>54825</v>
      </c>
      <c r="J67">
        <f t="shared" si="12"/>
        <v>52283.6</v>
      </c>
      <c r="K67">
        <f t="shared" si="13"/>
        <v>1.0486079764974103</v>
      </c>
      <c r="L67">
        <f t="shared" si="14"/>
        <v>84479</v>
      </c>
      <c r="M67">
        <f t="shared" si="15"/>
        <v>33633</v>
      </c>
      <c r="N67">
        <f t="shared" si="16"/>
        <v>52283.6</v>
      </c>
      <c r="O67">
        <f t="shared" si="17"/>
        <v>50846</v>
      </c>
      <c r="Q67">
        <v>-15900</v>
      </c>
      <c r="R67">
        <v>-671</v>
      </c>
      <c r="T67">
        <v>5150</v>
      </c>
      <c r="U67">
        <v>-460.40000000000146</v>
      </c>
      <c r="W67">
        <v>13138</v>
      </c>
      <c r="X67">
        <v>927.19999999999993</v>
      </c>
      <c r="AD67">
        <v>52283.6</v>
      </c>
      <c r="AE67">
        <v>1.0486079764974103</v>
      </c>
      <c r="AI67">
        <v>52283.6</v>
      </c>
      <c r="AJ67">
        <v>1.0486079764974103</v>
      </c>
    </row>
    <row r="68" spans="2:38" x14ac:dyDescent="0.25">
      <c r="B68">
        <v>32783</v>
      </c>
      <c r="C68">
        <v>66448</v>
      </c>
      <c r="D68">
        <v>99623</v>
      </c>
      <c r="E68">
        <v>25834</v>
      </c>
      <c r="F68">
        <v>101615</v>
      </c>
      <c r="H68">
        <v>120539</v>
      </c>
      <c r="J68">
        <f t="shared" si="12"/>
        <v>65260.6</v>
      </c>
      <c r="K68">
        <f t="shared" si="13"/>
        <v>1.8470409404755703</v>
      </c>
      <c r="L68">
        <f t="shared" si="14"/>
        <v>101615</v>
      </c>
      <c r="M68">
        <f t="shared" si="15"/>
        <v>25834</v>
      </c>
      <c r="N68">
        <f t="shared" si="16"/>
        <v>65260.6</v>
      </c>
      <c r="O68">
        <f t="shared" si="17"/>
        <v>75781</v>
      </c>
      <c r="Q68">
        <v>31979</v>
      </c>
      <c r="R68">
        <v>-567</v>
      </c>
      <c r="T68">
        <v>-13115.000000000007</v>
      </c>
      <c r="U68">
        <v>573.79999999999563</v>
      </c>
      <c r="W68">
        <v>13115</v>
      </c>
      <c r="X68">
        <v>1539.3999999999999</v>
      </c>
      <c r="AB68">
        <v>65260.6</v>
      </c>
      <c r="AC68">
        <v>1.8470409404755703</v>
      </c>
      <c r="AK68">
        <v>65260.6</v>
      </c>
      <c r="AL68">
        <v>1.8470409404755703</v>
      </c>
    </row>
    <row r="69" spans="2:38" x14ac:dyDescent="0.25">
      <c r="B69">
        <v>91537</v>
      </c>
      <c r="C69">
        <v>9942</v>
      </c>
      <c r="D69">
        <v>115499</v>
      </c>
      <c r="E69">
        <v>48155</v>
      </c>
      <c r="F69">
        <v>42134</v>
      </c>
      <c r="H69">
        <v>78831</v>
      </c>
      <c r="J69">
        <f t="shared" si="12"/>
        <v>61453.4</v>
      </c>
      <c r="K69">
        <f t="shared" si="13"/>
        <v>1.2827768683262439</v>
      </c>
      <c r="L69">
        <f t="shared" si="14"/>
        <v>115499</v>
      </c>
      <c r="M69">
        <f t="shared" si="15"/>
        <v>9942</v>
      </c>
      <c r="N69">
        <f t="shared" si="16"/>
        <v>61453.4</v>
      </c>
      <c r="O69">
        <f t="shared" si="17"/>
        <v>105557</v>
      </c>
      <c r="Q69">
        <v>-15018</v>
      </c>
      <c r="R69">
        <v>-499</v>
      </c>
      <c r="T69">
        <v>5931.2000000000044</v>
      </c>
      <c r="U69">
        <v>664.80000000000291</v>
      </c>
      <c r="W69">
        <v>15949.199999999999</v>
      </c>
      <c r="X69">
        <v>700.8</v>
      </c>
      <c r="AD69">
        <v>61453.4</v>
      </c>
      <c r="AE69">
        <v>1.2827768683262439</v>
      </c>
      <c r="AI69">
        <v>61453.4</v>
      </c>
      <c r="AJ69">
        <v>1.2827768683262439</v>
      </c>
    </row>
    <row r="70" spans="2:38" x14ac:dyDescent="0.25">
      <c r="B70">
        <v>95808</v>
      </c>
      <c r="C70">
        <v>66060</v>
      </c>
      <c r="D70">
        <v>36867</v>
      </c>
      <c r="E70">
        <v>18888</v>
      </c>
      <c r="F70">
        <v>100126</v>
      </c>
      <c r="H70">
        <v>83669</v>
      </c>
      <c r="J70">
        <f t="shared" si="12"/>
        <v>63549.8</v>
      </c>
      <c r="K70">
        <f t="shared" si="13"/>
        <v>1.3165895093296909</v>
      </c>
      <c r="L70">
        <f t="shared" si="14"/>
        <v>100126</v>
      </c>
      <c r="M70">
        <f t="shared" si="15"/>
        <v>18888</v>
      </c>
      <c r="N70">
        <f t="shared" si="16"/>
        <v>63549.8</v>
      </c>
      <c r="O70">
        <f t="shared" si="17"/>
        <v>81238</v>
      </c>
      <c r="Q70">
        <v>3719</v>
      </c>
      <c r="R70">
        <v>-1683</v>
      </c>
      <c r="T70">
        <v>9971</v>
      </c>
      <c r="U70">
        <v>584.20000000000437</v>
      </c>
      <c r="W70">
        <v>18110.599999999999</v>
      </c>
      <c r="X70">
        <v>1541.4</v>
      </c>
      <c r="AD70">
        <v>63549.8</v>
      </c>
      <c r="AE70">
        <v>1.3165895093296909</v>
      </c>
      <c r="AI70">
        <v>63549.8</v>
      </c>
      <c r="AJ70">
        <v>1.3165895093296909</v>
      </c>
    </row>
    <row r="71" spans="2:38" x14ac:dyDescent="0.25">
      <c r="B71">
        <v>13370</v>
      </c>
      <c r="C71">
        <v>12386</v>
      </c>
      <c r="D71">
        <v>70078</v>
      </c>
      <c r="E71">
        <v>95084</v>
      </c>
      <c r="F71">
        <v>14590</v>
      </c>
      <c r="H71">
        <v>64266</v>
      </c>
      <c r="J71">
        <f t="shared" si="12"/>
        <v>41101.599999999999</v>
      </c>
      <c r="K71">
        <f t="shared" si="13"/>
        <v>1.5635887654008604</v>
      </c>
      <c r="L71">
        <f t="shared" si="14"/>
        <v>95084</v>
      </c>
      <c r="M71">
        <f t="shared" si="15"/>
        <v>12386</v>
      </c>
      <c r="N71">
        <f t="shared" si="16"/>
        <v>41101.599999999999</v>
      </c>
      <c r="O71">
        <f t="shared" si="17"/>
        <v>82698</v>
      </c>
      <c r="Q71">
        <v>-924</v>
      </c>
      <c r="R71">
        <v>-3824</v>
      </c>
      <c r="T71">
        <v>2233.5999999999985</v>
      </c>
      <c r="U71">
        <v>354.19999999999709</v>
      </c>
      <c r="W71">
        <v>21271.200000000001</v>
      </c>
      <c r="X71">
        <v>433</v>
      </c>
      <c r="AD71">
        <v>41101.599999999999</v>
      </c>
      <c r="AE71">
        <v>1.5635887654008604</v>
      </c>
      <c r="AK71">
        <v>41101.599999999999</v>
      </c>
      <c r="AL71">
        <v>1.5635887654008604</v>
      </c>
    </row>
    <row r="72" spans="2:38" x14ac:dyDescent="0.25">
      <c r="B72">
        <v>48825</v>
      </c>
      <c r="C72">
        <v>58342</v>
      </c>
      <c r="D72">
        <v>22854</v>
      </c>
      <c r="E72">
        <v>8511</v>
      </c>
      <c r="F72">
        <v>92919</v>
      </c>
      <c r="H72">
        <v>77776</v>
      </c>
      <c r="J72">
        <f t="shared" si="12"/>
        <v>46290.2</v>
      </c>
      <c r="K72">
        <f t="shared" si="13"/>
        <v>1.6801828464772242</v>
      </c>
      <c r="L72">
        <f t="shared" si="14"/>
        <v>92919</v>
      </c>
      <c r="M72">
        <f t="shared" si="15"/>
        <v>8511</v>
      </c>
      <c r="N72">
        <f t="shared" si="16"/>
        <v>46290.2</v>
      </c>
      <c r="O72">
        <f t="shared" si="17"/>
        <v>84408</v>
      </c>
      <c r="Q72">
        <v>-9554</v>
      </c>
      <c r="R72">
        <v>-81</v>
      </c>
      <c r="T72">
        <v>1567.3999999999942</v>
      </c>
      <c r="U72">
        <v>-49</v>
      </c>
      <c r="W72">
        <v>16514.600000000002</v>
      </c>
      <c r="X72">
        <v>73.400000000000006</v>
      </c>
      <c r="AD72">
        <v>46290.2</v>
      </c>
      <c r="AE72">
        <v>1.6801828464772242</v>
      </c>
      <c r="AK72">
        <v>46290.2</v>
      </c>
      <c r="AL72">
        <v>1.6801828464772242</v>
      </c>
    </row>
    <row r="73" spans="2:38" x14ac:dyDescent="0.25">
      <c r="B73">
        <v>31498</v>
      </c>
      <c r="C73">
        <v>49438</v>
      </c>
      <c r="D73">
        <v>100198</v>
      </c>
      <c r="E73">
        <v>89045</v>
      </c>
      <c r="F73">
        <v>90377</v>
      </c>
      <c r="H73">
        <v>114575</v>
      </c>
      <c r="J73">
        <f t="shared" si="12"/>
        <v>72111.199999999997</v>
      </c>
      <c r="K73">
        <f t="shared" si="13"/>
        <v>1.5888655299038152</v>
      </c>
      <c r="L73">
        <f t="shared" si="14"/>
        <v>100198</v>
      </c>
      <c r="M73">
        <f t="shared" si="15"/>
        <v>31498</v>
      </c>
      <c r="N73">
        <f t="shared" si="16"/>
        <v>72111.199999999997</v>
      </c>
      <c r="O73">
        <f t="shared" si="17"/>
        <v>68700</v>
      </c>
      <c r="Q73">
        <v>19619</v>
      </c>
      <c r="R73">
        <v>-927</v>
      </c>
      <c r="T73">
        <v>7487</v>
      </c>
      <c r="U73">
        <v>-281.19999999999709</v>
      </c>
      <c r="W73">
        <v>10696.199999999999</v>
      </c>
      <c r="X73">
        <v>578</v>
      </c>
      <c r="AB73">
        <v>72111.199999999997</v>
      </c>
      <c r="AC73">
        <v>1.5888655299038152</v>
      </c>
      <c r="AK73">
        <v>72111.199999999997</v>
      </c>
      <c r="AL73">
        <v>1.5888655299038152</v>
      </c>
    </row>
    <row r="74" spans="2:38" x14ac:dyDescent="0.25">
      <c r="B74">
        <v>49506</v>
      </c>
      <c r="C74">
        <v>110769</v>
      </c>
      <c r="D74">
        <v>42316</v>
      </c>
      <c r="E74">
        <v>45197</v>
      </c>
      <c r="F74">
        <v>27881</v>
      </c>
      <c r="H74">
        <v>100637</v>
      </c>
      <c r="J74">
        <f t="shared" si="12"/>
        <v>55133.8</v>
      </c>
      <c r="K74">
        <f t="shared" si="13"/>
        <v>1.8253231230207241</v>
      </c>
      <c r="L74">
        <f t="shared" si="14"/>
        <v>110769</v>
      </c>
      <c r="M74">
        <f t="shared" si="15"/>
        <v>27881</v>
      </c>
      <c r="N74">
        <f t="shared" si="16"/>
        <v>55133.8</v>
      </c>
      <c r="O74">
        <f t="shared" si="17"/>
        <v>82888</v>
      </c>
      <c r="Q74">
        <v>22286</v>
      </c>
      <c r="R74">
        <v>-616</v>
      </c>
      <c r="T74">
        <v>-4742.5999999999985</v>
      </c>
      <c r="U74">
        <v>74</v>
      </c>
      <c r="W74">
        <v>8613.4</v>
      </c>
      <c r="X74">
        <v>1059.2</v>
      </c>
      <c r="AB74">
        <v>55133.8</v>
      </c>
      <c r="AC74">
        <v>1.8253231230207241</v>
      </c>
      <c r="AK74">
        <v>55133.8</v>
      </c>
      <c r="AL74">
        <v>1.8253231230207241</v>
      </c>
    </row>
    <row r="75" spans="2:38" x14ac:dyDescent="0.25">
      <c r="B75">
        <v>5953</v>
      </c>
      <c r="C75">
        <v>106368</v>
      </c>
      <c r="D75">
        <v>5968</v>
      </c>
      <c r="E75">
        <v>113665</v>
      </c>
      <c r="F75">
        <v>33595</v>
      </c>
      <c r="H75">
        <v>72186</v>
      </c>
      <c r="J75">
        <f t="shared" si="12"/>
        <v>53109.8</v>
      </c>
      <c r="K75">
        <f t="shared" si="13"/>
        <v>1.3591841806973477</v>
      </c>
      <c r="L75">
        <f t="shared" si="14"/>
        <v>113665</v>
      </c>
      <c r="M75">
        <f t="shared" si="15"/>
        <v>5953</v>
      </c>
      <c r="N75">
        <f t="shared" si="16"/>
        <v>53109.8</v>
      </c>
      <c r="O75">
        <f t="shared" si="17"/>
        <v>107712</v>
      </c>
      <c r="Q75">
        <v>-2598</v>
      </c>
      <c r="R75">
        <v>-101</v>
      </c>
      <c r="T75">
        <v>-12572.199999999997</v>
      </c>
      <c r="U75">
        <v>-1910.3999999999942</v>
      </c>
      <c r="W75">
        <v>14467.400000000001</v>
      </c>
      <c r="X75">
        <v>2794</v>
      </c>
      <c r="AB75">
        <v>53109.8</v>
      </c>
      <c r="AC75">
        <v>1.3591841806973477</v>
      </c>
      <c r="AI75">
        <v>53109.8</v>
      </c>
      <c r="AJ75">
        <v>1.3591841806973477</v>
      </c>
    </row>
    <row r="76" spans="2:38" x14ac:dyDescent="0.25">
      <c r="B76">
        <v>114714</v>
      </c>
      <c r="C76">
        <v>34589</v>
      </c>
      <c r="D76">
        <v>29178</v>
      </c>
      <c r="E76">
        <v>10197</v>
      </c>
      <c r="F76">
        <v>48431</v>
      </c>
      <c r="H76">
        <v>64159</v>
      </c>
      <c r="J76">
        <f t="shared" si="12"/>
        <v>47421.8</v>
      </c>
      <c r="K76">
        <f t="shared" si="13"/>
        <v>1.3529431611621658</v>
      </c>
      <c r="L76">
        <f t="shared" si="14"/>
        <v>114714</v>
      </c>
      <c r="M76">
        <f t="shared" si="15"/>
        <v>10197</v>
      </c>
      <c r="N76">
        <f t="shared" si="16"/>
        <v>47421.8</v>
      </c>
      <c r="O76">
        <f t="shared" si="17"/>
        <v>104517</v>
      </c>
      <c r="Q76">
        <v>15820</v>
      </c>
      <c r="R76">
        <v>-2</v>
      </c>
      <c r="T76">
        <v>6512</v>
      </c>
      <c r="U76">
        <v>1600</v>
      </c>
      <c r="W76">
        <v>16307.599999999999</v>
      </c>
      <c r="X76">
        <v>2003.2</v>
      </c>
      <c r="Z76">
        <v>47421.8</v>
      </c>
      <c r="AA76">
        <v>1.3529431611621658</v>
      </c>
      <c r="AI76">
        <v>47421.8</v>
      </c>
      <c r="AJ76">
        <v>1.3529431611621658</v>
      </c>
    </row>
    <row r="77" spans="2:38" x14ac:dyDescent="0.25">
      <c r="B77">
        <v>46190</v>
      </c>
      <c r="C77">
        <v>34250</v>
      </c>
      <c r="D77">
        <v>16636</v>
      </c>
      <c r="E77">
        <v>83026</v>
      </c>
      <c r="F77">
        <v>110561</v>
      </c>
      <c r="H77">
        <v>79704</v>
      </c>
      <c r="J77">
        <f t="shared" si="12"/>
        <v>58132.6</v>
      </c>
      <c r="K77">
        <f t="shared" si="13"/>
        <v>1.3710723415088952</v>
      </c>
      <c r="L77">
        <f t="shared" si="14"/>
        <v>110561</v>
      </c>
      <c r="M77">
        <f t="shared" si="15"/>
        <v>16636</v>
      </c>
      <c r="N77">
        <f t="shared" si="16"/>
        <v>58132.6</v>
      </c>
      <c r="O77">
        <f t="shared" si="17"/>
        <v>93925</v>
      </c>
      <c r="Q77">
        <v>-20787</v>
      </c>
      <c r="R77">
        <v>-1</v>
      </c>
      <c r="T77">
        <v>-8139.7999999999956</v>
      </c>
      <c r="U77">
        <v>662.79999999999563</v>
      </c>
      <c r="W77">
        <v>14014.2</v>
      </c>
      <c r="X77">
        <v>1305.5999999999999</v>
      </c>
      <c r="AF77">
        <v>58132.6</v>
      </c>
      <c r="AG77">
        <v>1.3710723415088952</v>
      </c>
      <c r="AK77">
        <v>58132.6</v>
      </c>
      <c r="AL77">
        <v>1.3710723415088952</v>
      </c>
    </row>
    <row r="78" spans="2:38" x14ac:dyDescent="0.25">
      <c r="B78">
        <v>8910</v>
      </c>
      <c r="C78">
        <v>70894</v>
      </c>
      <c r="D78">
        <v>108372</v>
      </c>
      <c r="E78">
        <v>77467</v>
      </c>
      <c r="F78">
        <v>22181</v>
      </c>
      <c r="H78">
        <v>73847</v>
      </c>
      <c r="J78">
        <f t="shared" si="12"/>
        <v>57564.800000000003</v>
      </c>
      <c r="K78">
        <f t="shared" si="13"/>
        <v>1.282849936072044</v>
      </c>
      <c r="L78">
        <f t="shared" si="14"/>
        <v>108372</v>
      </c>
      <c r="M78">
        <f t="shared" si="15"/>
        <v>8910</v>
      </c>
      <c r="N78">
        <f t="shared" si="16"/>
        <v>57564.800000000003</v>
      </c>
      <c r="O78">
        <f t="shared" si="17"/>
        <v>99462</v>
      </c>
      <c r="Q78">
        <v>-14713</v>
      </c>
      <c r="R78">
        <v>0</v>
      </c>
      <c r="T78">
        <v>-1622.7999999999956</v>
      </c>
      <c r="U78">
        <v>798.80000000000291</v>
      </c>
      <c r="W78">
        <v>23954</v>
      </c>
      <c r="X78">
        <v>804.80000000000007</v>
      </c>
      <c r="AD78">
        <v>57564.800000000003</v>
      </c>
      <c r="AE78">
        <v>1.282849936072044</v>
      </c>
      <c r="AI78">
        <v>57564.800000000003</v>
      </c>
      <c r="AJ78">
        <v>1.282849936072044</v>
      </c>
    </row>
    <row r="79" spans="2:38" x14ac:dyDescent="0.25">
      <c r="B79">
        <v>116812</v>
      </c>
      <c r="C79">
        <v>100949</v>
      </c>
      <c r="D79">
        <v>77738</v>
      </c>
      <c r="E79">
        <v>45516</v>
      </c>
      <c r="F79">
        <v>91676</v>
      </c>
      <c r="H79">
        <v>132878</v>
      </c>
      <c r="J79">
        <f t="shared" si="12"/>
        <v>86538.2</v>
      </c>
      <c r="K79">
        <f t="shared" si="13"/>
        <v>1.5354837516842275</v>
      </c>
      <c r="L79">
        <f t="shared" si="14"/>
        <v>116812</v>
      </c>
      <c r="M79">
        <f t="shared" si="15"/>
        <v>45516</v>
      </c>
      <c r="N79">
        <f t="shared" si="16"/>
        <v>86538.2</v>
      </c>
      <c r="O79">
        <f t="shared" si="17"/>
        <v>71296</v>
      </c>
      <c r="Q79">
        <v>-577</v>
      </c>
      <c r="R79">
        <v>1234</v>
      </c>
      <c r="T79">
        <v>-939.40000000000873</v>
      </c>
      <c r="U79">
        <v>350.59999999999127</v>
      </c>
      <c r="W79">
        <v>13423.400000000001</v>
      </c>
      <c r="X79">
        <v>1480.2000000000003</v>
      </c>
      <c r="AF79">
        <v>86538.2</v>
      </c>
      <c r="AG79">
        <v>1.5354837516842275</v>
      </c>
      <c r="AI79">
        <v>86538.2</v>
      </c>
      <c r="AJ79">
        <v>1.5354837516842275</v>
      </c>
    </row>
    <row r="80" spans="2:38" x14ac:dyDescent="0.25">
      <c r="B80">
        <v>52975</v>
      </c>
      <c r="C80">
        <v>91756</v>
      </c>
      <c r="D80">
        <v>16909</v>
      </c>
      <c r="E80">
        <v>63931</v>
      </c>
      <c r="F80">
        <v>112497</v>
      </c>
      <c r="H80">
        <v>94409</v>
      </c>
      <c r="J80">
        <f t="shared" si="12"/>
        <v>67613.600000000006</v>
      </c>
      <c r="K80">
        <f t="shared" si="13"/>
        <v>1.3963019274228852</v>
      </c>
      <c r="L80">
        <f t="shared" si="14"/>
        <v>112497</v>
      </c>
      <c r="M80">
        <f t="shared" si="15"/>
        <v>16909</v>
      </c>
      <c r="N80">
        <f t="shared" si="16"/>
        <v>67613.600000000006</v>
      </c>
      <c r="O80">
        <f t="shared" si="17"/>
        <v>95588</v>
      </c>
      <c r="Q80">
        <v>4004</v>
      </c>
      <c r="R80">
        <v>2642</v>
      </c>
      <c r="T80">
        <v>5941.4000000000087</v>
      </c>
      <c r="U80">
        <v>518</v>
      </c>
      <c r="W80">
        <v>16769</v>
      </c>
      <c r="X80">
        <v>1615.2</v>
      </c>
      <c r="AB80">
        <v>67613.600000000006</v>
      </c>
      <c r="AC80">
        <v>1.3963019274228852</v>
      </c>
      <c r="AK80">
        <v>67613.600000000006</v>
      </c>
      <c r="AL80">
        <v>1.3963019274228852</v>
      </c>
    </row>
    <row r="81" spans="2:38" x14ac:dyDescent="0.25">
      <c r="B81">
        <v>112124</v>
      </c>
      <c r="C81">
        <v>33017</v>
      </c>
      <c r="D81">
        <v>114760</v>
      </c>
      <c r="E81">
        <v>36288</v>
      </c>
      <c r="F81">
        <v>115956</v>
      </c>
      <c r="H81">
        <v>93749</v>
      </c>
      <c r="J81">
        <f t="shared" si="12"/>
        <v>82429</v>
      </c>
      <c r="K81">
        <f t="shared" si="13"/>
        <v>1.137330308507928</v>
      </c>
      <c r="L81">
        <f t="shared" si="14"/>
        <v>115956</v>
      </c>
      <c r="M81">
        <f t="shared" si="15"/>
        <v>33017</v>
      </c>
      <c r="N81">
        <f t="shared" si="16"/>
        <v>82429</v>
      </c>
      <c r="O81">
        <f t="shared" si="17"/>
        <v>82939</v>
      </c>
      <c r="Q81">
        <v>-19042</v>
      </c>
      <c r="R81">
        <v>1497</v>
      </c>
      <c r="T81">
        <v>9145.6000000000058</v>
      </c>
      <c r="U81">
        <v>371.19999999999709</v>
      </c>
      <c r="W81">
        <v>10030.799999999999</v>
      </c>
      <c r="X81">
        <v>813.2</v>
      </c>
      <c r="AF81">
        <v>82429</v>
      </c>
      <c r="AG81">
        <v>1.137330308507928</v>
      </c>
      <c r="AI81">
        <v>82429</v>
      </c>
      <c r="AJ81">
        <v>1.137330308507928</v>
      </c>
    </row>
    <row r="82" spans="2:38" x14ac:dyDescent="0.25">
      <c r="B82">
        <v>19973</v>
      </c>
      <c r="C82">
        <v>109244</v>
      </c>
      <c r="D82">
        <v>18974</v>
      </c>
      <c r="E82">
        <v>42298</v>
      </c>
      <c r="F82">
        <v>98367</v>
      </c>
      <c r="H82">
        <v>77879</v>
      </c>
      <c r="J82">
        <f t="shared" si="12"/>
        <v>57771.199999999997</v>
      </c>
      <c r="K82">
        <f t="shared" si="13"/>
        <v>1.3480592405904672</v>
      </c>
      <c r="L82">
        <f t="shared" si="14"/>
        <v>109244</v>
      </c>
      <c r="M82">
        <f t="shared" si="15"/>
        <v>18974</v>
      </c>
      <c r="N82">
        <f t="shared" si="16"/>
        <v>57771.199999999997</v>
      </c>
      <c r="O82">
        <f t="shared" si="17"/>
        <v>90270</v>
      </c>
      <c r="Q82">
        <v>14657</v>
      </c>
      <c r="R82">
        <v>8</v>
      </c>
      <c r="T82">
        <v>3282.1999999999971</v>
      </c>
      <c r="U82">
        <v>-1202</v>
      </c>
      <c r="W82">
        <v>15563.8</v>
      </c>
      <c r="X82">
        <v>1296.0000000000002</v>
      </c>
      <c r="Z82">
        <v>57771.199999999997</v>
      </c>
      <c r="AA82">
        <v>1.3480592405904672</v>
      </c>
      <c r="AI82">
        <v>57771.199999999997</v>
      </c>
      <c r="AJ82">
        <v>1.3480592405904672</v>
      </c>
    </row>
    <row r="83" spans="2:38" x14ac:dyDescent="0.25">
      <c r="B83">
        <v>40546</v>
      </c>
      <c r="C83">
        <v>21941</v>
      </c>
      <c r="D83">
        <v>90244</v>
      </c>
      <c r="E83">
        <v>97389</v>
      </c>
      <c r="F83">
        <v>30214</v>
      </c>
      <c r="H83">
        <v>74151</v>
      </c>
      <c r="J83">
        <f t="shared" si="12"/>
        <v>56066.8</v>
      </c>
      <c r="K83">
        <f t="shared" si="13"/>
        <v>1.3225473898991915</v>
      </c>
      <c r="L83">
        <f t="shared" si="14"/>
        <v>97389</v>
      </c>
      <c r="M83">
        <f t="shared" si="15"/>
        <v>21941</v>
      </c>
      <c r="N83">
        <f t="shared" si="16"/>
        <v>56066.8</v>
      </c>
      <c r="O83">
        <f t="shared" si="17"/>
        <v>75448</v>
      </c>
      <c r="Q83">
        <v>10806</v>
      </c>
      <c r="R83">
        <v>-1041</v>
      </c>
      <c r="T83">
        <v>6866.8000000000029</v>
      </c>
      <c r="U83">
        <v>1309.4000000000015</v>
      </c>
      <c r="W83">
        <v>12978.4</v>
      </c>
      <c r="X83">
        <v>1375.8</v>
      </c>
      <c r="Z83">
        <v>56066.8</v>
      </c>
      <c r="AA83">
        <v>1.3225473898991915</v>
      </c>
      <c r="AI83">
        <v>56066.8</v>
      </c>
      <c r="AJ83">
        <v>1.3225473898991915</v>
      </c>
    </row>
    <row r="84" spans="2:38" x14ac:dyDescent="0.25">
      <c r="B84">
        <v>88736</v>
      </c>
      <c r="C84">
        <v>75219</v>
      </c>
      <c r="D84">
        <v>35917</v>
      </c>
      <c r="E84">
        <v>69931</v>
      </c>
      <c r="F84">
        <v>49287</v>
      </c>
      <c r="H84">
        <v>67263</v>
      </c>
      <c r="J84">
        <f t="shared" si="12"/>
        <v>63818</v>
      </c>
      <c r="K84">
        <f t="shared" si="13"/>
        <v>1.0539816352753142</v>
      </c>
      <c r="L84">
        <f t="shared" si="14"/>
        <v>88736</v>
      </c>
      <c r="M84">
        <f t="shared" si="15"/>
        <v>35917</v>
      </c>
      <c r="N84">
        <f t="shared" si="16"/>
        <v>63818</v>
      </c>
      <c r="O84">
        <f t="shared" si="17"/>
        <v>52819</v>
      </c>
      <c r="Q84">
        <v>-20928</v>
      </c>
      <c r="R84">
        <v>1319</v>
      </c>
      <c r="T84">
        <v>-11064.399999999994</v>
      </c>
      <c r="U84">
        <v>-430</v>
      </c>
      <c r="W84">
        <v>14262.8</v>
      </c>
      <c r="X84">
        <v>447.6</v>
      </c>
      <c r="AB84">
        <v>63818</v>
      </c>
      <c r="AC84">
        <v>1.0539816352753142</v>
      </c>
      <c r="AI84">
        <v>63818</v>
      </c>
      <c r="AJ84">
        <v>1.0539816352753142</v>
      </c>
    </row>
    <row r="85" spans="2:38" x14ac:dyDescent="0.25">
      <c r="B85">
        <v>106515</v>
      </c>
      <c r="C85">
        <v>66353</v>
      </c>
      <c r="D85">
        <v>86407</v>
      </c>
      <c r="E85">
        <v>81819</v>
      </c>
      <c r="F85">
        <v>110980</v>
      </c>
      <c r="H85">
        <v>99112</v>
      </c>
      <c r="J85">
        <f t="shared" si="12"/>
        <v>90414.8</v>
      </c>
      <c r="K85">
        <f t="shared" si="13"/>
        <v>1.0961922163185673</v>
      </c>
      <c r="L85">
        <f t="shared" si="14"/>
        <v>110980</v>
      </c>
      <c r="M85">
        <f t="shared" si="15"/>
        <v>66353</v>
      </c>
      <c r="N85">
        <f t="shared" si="16"/>
        <v>90414.8</v>
      </c>
      <c r="O85">
        <f t="shared" si="17"/>
        <v>44627</v>
      </c>
      <c r="Q85">
        <v>-37295</v>
      </c>
      <c r="R85">
        <v>208</v>
      </c>
      <c r="T85">
        <v>-4639.5999999999913</v>
      </c>
      <c r="U85">
        <v>280.40000000000873</v>
      </c>
      <c r="W85">
        <v>15879.199999999999</v>
      </c>
      <c r="X85">
        <v>2125.2000000000003</v>
      </c>
      <c r="AB85">
        <v>90414.8</v>
      </c>
      <c r="AC85">
        <v>1.0961922163185673</v>
      </c>
      <c r="AI85">
        <v>90414.8</v>
      </c>
      <c r="AJ85">
        <v>1.0961922163185673</v>
      </c>
    </row>
    <row r="86" spans="2:38" x14ac:dyDescent="0.25">
      <c r="B86">
        <v>71522</v>
      </c>
      <c r="C86">
        <v>20742</v>
      </c>
      <c r="D86">
        <v>54640</v>
      </c>
      <c r="E86">
        <v>81630</v>
      </c>
      <c r="F86">
        <v>78774</v>
      </c>
      <c r="H86">
        <v>94135</v>
      </c>
      <c r="J86">
        <f t="shared" si="12"/>
        <v>61461.599999999999</v>
      </c>
      <c r="K86">
        <f t="shared" si="13"/>
        <v>1.5316067268017755</v>
      </c>
      <c r="L86">
        <f t="shared" si="14"/>
        <v>81630</v>
      </c>
      <c r="M86">
        <f t="shared" si="15"/>
        <v>20742</v>
      </c>
      <c r="N86">
        <f t="shared" si="16"/>
        <v>61461.599999999999</v>
      </c>
      <c r="O86">
        <f t="shared" si="17"/>
        <v>60888</v>
      </c>
      <c r="Q86">
        <v>8281</v>
      </c>
      <c r="R86">
        <v>0</v>
      </c>
      <c r="T86">
        <v>3799.1999999999971</v>
      </c>
      <c r="U86">
        <v>-797.59999999999854</v>
      </c>
      <c r="W86">
        <v>20077.600000000002</v>
      </c>
      <c r="X86">
        <v>967.99999999999989</v>
      </c>
      <c r="AD86">
        <v>61461.599999999999</v>
      </c>
      <c r="AE86">
        <v>1.5316067268017755</v>
      </c>
      <c r="AK86">
        <v>61461.599999999999</v>
      </c>
      <c r="AL86">
        <v>1.5316067268017755</v>
      </c>
    </row>
    <row r="87" spans="2:38" x14ac:dyDescent="0.25">
      <c r="B87">
        <v>12812</v>
      </c>
      <c r="C87">
        <v>15774</v>
      </c>
      <c r="D87">
        <v>116359</v>
      </c>
      <c r="E87">
        <v>6779</v>
      </c>
      <c r="F87">
        <v>79092</v>
      </c>
      <c r="H87">
        <v>118978</v>
      </c>
      <c r="J87">
        <f t="shared" si="12"/>
        <v>46163.199999999997</v>
      </c>
      <c r="K87">
        <f t="shared" si="13"/>
        <v>2.5773343269097464</v>
      </c>
      <c r="L87">
        <f t="shared" si="14"/>
        <v>116359</v>
      </c>
      <c r="M87">
        <f t="shared" si="15"/>
        <v>6779</v>
      </c>
      <c r="N87">
        <f t="shared" si="16"/>
        <v>46163.199999999997</v>
      </c>
      <c r="O87">
        <f t="shared" si="17"/>
        <v>109580</v>
      </c>
      <c r="Q87">
        <v>8278</v>
      </c>
      <c r="R87">
        <v>-1</v>
      </c>
      <c r="T87">
        <v>-15755</v>
      </c>
      <c r="U87">
        <v>621.39999999999418</v>
      </c>
      <c r="W87">
        <v>21327</v>
      </c>
      <c r="X87">
        <v>754.2</v>
      </c>
      <c r="AF87">
        <v>46163.199999999997</v>
      </c>
      <c r="AG87">
        <v>2.5773343269097464</v>
      </c>
      <c r="AK87">
        <v>46163.199999999997</v>
      </c>
      <c r="AL87">
        <v>2.5773343269097464</v>
      </c>
    </row>
    <row r="88" spans="2:38" x14ac:dyDescent="0.25">
      <c r="B88">
        <v>80702</v>
      </c>
      <c r="C88">
        <v>41368</v>
      </c>
      <c r="D88">
        <v>113000</v>
      </c>
      <c r="E88">
        <v>93200</v>
      </c>
      <c r="F88">
        <v>32702</v>
      </c>
      <c r="H88">
        <v>95107</v>
      </c>
      <c r="J88">
        <f t="shared" si="12"/>
        <v>72194.399999999994</v>
      </c>
      <c r="K88">
        <f t="shared" si="13"/>
        <v>1.3173736467094401</v>
      </c>
      <c r="L88">
        <f t="shared" si="14"/>
        <v>113000</v>
      </c>
      <c r="M88">
        <f t="shared" si="15"/>
        <v>32702</v>
      </c>
      <c r="N88">
        <f t="shared" si="16"/>
        <v>72194.399999999994</v>
      </c>
      <c r="O88">
        <f t="shared" si="17"/>
        <v>80298</v>
      </c>
      <c r="Q88">
        <v>5440</v>
      </c>
      <c r="R88">
        <v>1363</v>
      </c>
      <c r="T88">
        <v>8283.5999999999913</v>
      </c>
      <c r="U88">
        <v>-254</v>
      </c>
      <c r="W88">
        <v>13160.800000000001</v>
      </c>
      <c r="X88">
        <v>1732</v>
      </c>
      <c r="AB88">
        <v>72194.399999999994</v>
      </c>
      <c r="AC88">
        <v>1.3173736467094401</v>
      </c>
      <c r="AI88">
        <v>72194.399999999994</v>
      </c>
      <c r="AJ88">
        <v>1.3173736467094401</v>
      </c>
    </row>
    <row r="89" spans="2:38" x14ac:dyDescent="0.25">
      <c r="B89">
        <v>62227</v>
      </c>
      <c r="C89">
        <v>17805</v>
      </c>
      <c r="D89">
        <v>12967</v>
      </c>
      <c r="E89">
        <v>102506</v>
      </c>
      <c r="F89">
        <v>19116</v>
      </c>
      <c r="H89">
        <v>54250</v>
      </c>
      <c r="J89">
        <f t="shared" si="12"/>
        <v>42924.2</v>
      </c>
      <c r="K89">
        <f t="shared" si="13"/>
        <v>1.2638558202599002</v>
      </c>
      <c r="L89">
        <f t="shared" si="14"/>
        <v>102506</v>
      </c>
      <c r="M89">
        <f t="shared" si="15"/>
        <v>12967</v>
      </c>
      <c r="N89">
        <f t="shared" si="16"/>
        <v>42924.2</v>
      </c>
      <c r="O89">
        <f t="shared" si="17"/>
        <v>89539</v>
      </c>
      <c r="Q89">
        <v>-11432</v>
      </c>
      <c r="R89">
        <v>0</v>
      </c>
      <c r="T89">
        <v>-9375.4000000000015</v>
      </c>
      <c r="U89">
        <v>-1598.6000000000058</v>
      </c>
      <c r="W89">
        <v>9689.4000000000015</v>
      </c>
      <c r="X89">
        <v>2011</v>
      </c>
      <c r="Z89">
        <v>42924.2</v>
      </c>
      <c r="AA89">
        <v>1.2638558202599002</v>
      </c>
      <c r="AI89">
        <v>42924.2</v>
      </c>
      <c r="AJ89">
        <v>1.2638558202599002</v>
      </c>
    </row>
    <row r="90" spans="2:38" x14ac:dyDescent="0.25">
      <c r="B90">
        <v>15478</v>
      </c>
      <c r="C90">
        <v>28732</v>
      </c>
      <c r="D90">
        <v>59695</v>
      </c>
      <c r="E90">
        <v>54659</v>
      </c>
      <c r="F90">
        <v>113843</v>
      </c>
      <c r="H90">
        <v>87884</v>
      </c>
      <c r="J90">
        <f t="shared" si="12"/>
        <v>54481.4</v>
      </c>
      <c r="K90">
        <f t="shared" si="13"/>
        <v>1.6131009849232949</v>
      </c>
      <c r="L90">
        <f t="shared" si="14"/>
        <v>113843</v>
      </c>
      <c r="M90">
        <f t="shared" si="15"/>
        <v>15478</v>
      </c>
      <c r="N90">
        <f t="shared" si="16"/>
        <v>54481.4</v>
      </c>
      <c r="O90">
        <f t="shared" si="17"/>
        <v>98365</v>
      </c>
      <c r="Q90">
        <v>13100</v>
      </c>
      <c r="R90">
        <v>3632</v>
      </c>
      <c r="T90">
        <v>17581.400000000001</v>
      </c>
      <c r="U90">
        <v>-398.59999999999854</v>
      </c>
      <c r="W90">
        <v>17581.400000000001</v>
      </c>
      <c r="X90">
        <v>1803.3999999999999</v>
      </c>
      <c r="AD90">
        <v>54481.4</v>
      </c>
      <c r="AE90">
        <v>1.6131009849232949</v>
      </c>
      <c r="AK90">
        <v>54481.4</v>
      </c>
      <c r="AL90">
        <v>1.6131009849232949</v>
      </c>
    </row>
    <row r="91" spans="2:38" x14ac:dyDescent="0.25">
      <c r="B91">
        <v>111878</v>
      </c>
      <c r="C91">
        <v>56596</v>
      </c>
      <c r="D91">
        <v>10270</v>
      </c>
      <c r="E91">
        <v>82064</v>
      </c>
      <c r="F91">
        <v>27223</v>
      </c>
      <c r="H91">
        <v>82540</v>
      </c>
      <c r="J91">
        <f t="shared" si="12"/>
        <v>57606.2</v>
      </c>
      <c r="K91">
        <f t="shared" si="13"/>
        <v>1.432831882679295</v>
      </c>
      <c r="L91">
        <f t="shared" si="14"/>
        <v>111878</v>
      </c>
      <c r="M91">
        <f t="shared" si="15"/>
        <v>10270</v>
      </c>
      <c r="N91">
        <f t="shared" si="16"/>
        <v>57606.2</v>
      </c>
      <c r="O91">
        <f t="shared" si="17"/>
        <v>101608</v>
      </c>
      <c r="Q91">
        <v>4681</v>
      </c>
      <c r="R91">
        <v>17</v>
      </c>
      <c r="T91">
        <v>-7239.4000000000015</v>
      </c>
      <c r="U91">
        <v>-694.20000000000437</v>
      </c>
      <c r="W91">
        <v>19229.8</v>
      </c>
      <c r="X91">
        <v>2982.6</v>
      </c>
      <c r="AB91">
        <v>57606.2</v>
      </c>
      <c r="AC91">
        <v>1.432831882679295</v>
      </c>
      <c r="AK91">
        <v>57606.2</v>
      </c>
      <c r="AL91">
        <v>1.432831882679295</v>
      </c>
    </row>
    <row r="92" spans="2:38" x14ac:dyDescent="0.25">
      <c r="B92">
        <v>23493</v>
      </c>
      <c r="C92">
        <v>29175</v>
      </c>
      <c r="D92">
        <v>43253</v>
      </c>
      <c r="E92">
        <v>89290</v>
      </c>
      <c r="F92">
        <v>99535</v>
      </c>
      <c r="H92">
        <v>58918</v>
      </c>
      <c r="J92">
        <f t="shared" si="12"/>
        <v>56949.2</v>
      </c>
      <c r="K92">
        <f t="shared" si="13"/>
        <v>1.0345711616668891</v>
      </c>
      <c r="L92">
        <f t="shared" si="14"/>
        <v>99535</v>
      </c>
      <c r="M92">
        <f t="shared" si="15"/>
        <v>23493</v>
      </c>
      <c r="N92">
        <f t="shared" si="16"/>
        <v>56949.2</v>
      </c>
      <c r="O92">
        <f t="shared" si="17"/>
        <v>76042</v>
      </c>
      <c r="Q92">
        <v>-9716</v>
      </c>
      <c r="R92">
        <v>-792</v>
      </c>
      <c r="T92">
        <v>1550</v>
      </c>
      <c r="U92">
        <v>-554.60000000000582</v>
      </c>
      <c r="W92">
        <v>14657.599999999999</v>
      </c>
      <c r="X92">
        <v>1071.8000000000002</v>
      </c>
      <c r="Z92">
        <v>56949.2</v>
      </c>
      <c r="AA92">
        <v>1.0345711616668891</v>
      </c>
      <c r="AI92">
        <v>56949.2</v>
      </c>
      <c r="AJ92">
        <v>1.0345711616668891</v>
      </c>
    </row>
    <row r="93" spans="2:38" x14ac:dyDescent="0.25">
      <c r="B93">
        <v>94774</v>
      </c>
      <c r="C93">
        <v>91648</v>
      </c>
      <c r="D93">
        <v>12044</v>
      </c>
      <c r="E93">
        <v>67784</v>
      </c>
      <c r="F93">
        <v>50000</v>
      </c>
      <c r="H93">
        <v>112186</v>
      </c>
      <c r="J93">
        <f t="shared" si="12"/>
        <v>63250</v>
      </c>
      <c r="K93">
        <f t="shared" si="13"/>
        <v>1.7736916996047432</v>
      </c>
      <c r="L93">
        <f t="shared" si="14"/>
        <v>94774</v>
      </c>
      <c r="M93">
        <f t="shared" si="15"/>
        <v>12044</v>
      </c>
      <c r="N93">
        <f t="shared" si="16"/>
        <v>63250</v>
      </c>
      <c r="O93">
        <f t="shared" si="17"/>
        <v>82730</v>
      </c>
      <c r="Q93">
        <v>-4295</v>
      </c>
      <c r="R93">
        <v>200</v>
      </c>
      <c r="T93">
        <v>7014.4000000000015</v>
      </c>
      <c r="U93">
        <v>-423.40000000000146</v>
      </c>
      <c r="W93">
        <v>22679.199999999997</v>
      </c>
      <c r="X93">
        <v>579.80000000000007</v>
      </c>
      <c r="AD93">
        <v>63250</v>
      </c>
      <c r="AE93">
        <v>1.7736916996047432</v>
      </c>
      <c r="AK93">
        <v>63250</v>
      </c>
      <c r="AL93">
        <v>1.7736916996047432</v>
      </c>
    </row>
    <row r="94" spans="2:38" x14ac:dyDescent="0.25">
      <c r="B94">
        <v>47998</v>
      </c>
      <c r="C94">
        <v>80947</v>
      </c>
      <c r="D94">
        <v>56235</v>
      </c>
      <c r="E94">
        <v>114127</v>
      </c>
      <c r="F94">
        <v>99421</v>
      </c>
      <c r="H94">
        <v>123581</v>
      </c>
      <c r="J94">
        <f t="shared" si="12"/>
        <v>79745.600000000006</v>
      </c>
      <c r="K94">
        <f t="shared" si="13"/>
        <v>1.5496905158403722</v>
      </c>
      <c r="L94">
        <f t="shared" si="14"/>
        <v>114127</v>
      </c>
      <c r="M94">
        <f t="shared" si="15"/>
        <v>47998</v>
      </c>
      <c r="N94">
        <f t="shared" si="16"/>
        <v>79745.600000000006</v>
      </c>
      <c r="O94">
        <f t="shared" si="17"/>
        <v>66129</v>
      </c>
      <c r="Q94">
        <v>-15163</v>
      </c>
      <c r="R94">
        <v>489</v>
      </c>
      <c r="T94">
        <v>1050.2000000000116</v>
      </c>
      <c r="U94">
        <v>581</v>
      </c>
      <c r="W94">
        <v>15002.199999999999</v>
      </c>
      <c r="X94">
        <v>1912.6000000000001</v>
      </c>
      <c r="AF94">
        <v>79745.600000000006</v>
      </c>
      <c r="AG94">
        <v>1.5496905158403722</v>
      </c>
      <c r="AK94">
        <v>79745.600000000006</v>
      </c>
      <c r="AL94">
        <v>1.5496905158403722</v>
      </c>
    </row>
    <row r="95" spans="2:38" x14ac:dyDescent="0.25">
      <c r="B95">
        <v>67498</v>
      </c>
      <c r="C95">
        <v>11962</v>
      </c>
      <c r="D95">
        <v>80373</v>
      </c>
      <c r="E95">
        <v>92200</v>
      </c>
      <c r="F95">
        <v>5209</v>
      </c>
      <c r="H95">
        <v>52872</v>
      </c>
      <c r="J95">
        <f t="shared" si="12"/>
        <v>51448.4</v>
      </c>
      <c r="K95">
        <f t="shared" si="13"/>
        <v>1.027670442618235</v>
      </c>
      <c r="L95">
        <f t="shared" si="14"/>
        <v>92200</v>
      </c>
      <c r="M95">
        <f t="shared" si="15"/>
        <v>5209</v>
      </c>
      <c r="N95">
        <f t="shared" si="16"/>
        <v>51448.4</v>
      </c>
      <c r="O95">
        <f t="shared" si="17"/>
        <v>86991</v>
      </c>
      <c r="Q95">
        <v>-19206</v>
      </c>
      <c r="R95">
        <v>-1169</v>
      </c>
      <c r="T95">
        <v>-14258.200000000004</v>
      </c>
      <c r="U95">
        <v>789.20000000000437</v>
      </c>
      <c r="W95">
        <v>15107</v>
      </c>
      <c r="X95">
        <v>816.8</v>
      </c>
      <c r="AB95">
        <v>51448.4</v>
      </c>
      <c r="AC95">
        <v>1.027670442618235</v>
      </c>
      <c r="AI95">
        <v>51448.4</v>
      </c>
      <c r="AJ95">
        <v>1.027670442618235</v>
      </c>
    </row>
    <row r="96" spans="2:38" x14ac:dyDescent="0.25">
      <c r="B96">
        <v>37654</v>
      </c>
      <c r="C96">
        <v>9141</v>
      </c>
      <c r="D96">
        <v>84946</v>
      </c>
      <c r="E96">
        <v>120056</v>
      </c>
      <c r="F96">
        <v>29532</v>
      </c>
      <c r="H96">
        <v>119784</v>
      </c>
      <c r="J96">
        <f t="shared" si="12"/>
        <v>56265.8</v>
      </c>
      <c r="K96">
        <f t="shared" si="13"/>
        <v>2.1288953502838313</v>
      </c>
      <c r="L96">
        <f t="shared" si="14"/>
        <v>120056</v>
      </c>
      <c r="M96">
        <f t="shared" si="15"/>
        <v>9141</v>
      </c>
      <c r="N96">
        <f t="shared" si="16"/>
        <v>56265.8</v>
      </c>
      <c r="O96">
        <f t="shared" si="17"/>
        <v>110915</v>
      </c>
      <c r="Q96">
        <v>-2109</v>
      </c>
      <c r="R96">
        <v>692</v>
      </c>
      <c r="T96">
        <v>-5800</v>
      </c>
      <c r="U96">
        <v>1150.4000000000015</v>
      </c>
      <c r="W96">
        <v>18433.599999999999</v>
      </c>
      <c r="X96">
        <v>2255.1999999999998</v>
      </c>
      <c r="AF96">
        <v>56265.8</v>
      </c>
      <c r="AG96">
        <v>2.1288953502838313</v>
      </c>
      <c r="AK96">
        <v>56265.8</v>
      </c>
      <c r="AL96">
        <v>2.1288953502838313</v>
      </c>
    </row>
    <row r="97" spans="2:38" x14ac:dyDescent="0.25">
      <c r="B97">
        <v>92376</v>
      </c>
      <c r="C97">
        <v>99695</v>
      </c>
      <c r="D97">
        <v>65791</v>
      </c>
      <c r="E97">
        <v>50514</v>
      </c>
      <c r="F97">
        <v>39499</v>
      </c>
      <c r="H97">
        <v>126809</v>
      </c>
      <c r="J97">
        <f t="shared" si="12"/>
        <v>69575</v>
      </c>
      <c r="K97">
        <f t="shared" si="13"/>
        <v>1.8226230686309737</v>
      </c>
      <c r="L97">
        <f t="shared" si="14"/>
        <v>99695</v>
      </c>
      <c r="M97">
        <f t="shared" si="15"/>
        <v>39499</v>
      </c>
      <c r="N97">
        <f t="shared" si="16"/>
        <v>69575</v>
      </c>
      <c r="O97">
        <f t="shared" si="17"/>
        <v>60196</v>
      </c>
      <c r="Q97">
        <v>4055</v>
      </c>
      <c r="R97">
        <v>-33</v>
      </c>
      <c r="T97">
        <v>4212.8000000000029</v>
      </c>
      <c r="U97">
        <v>-1005</v>
      </c>
      <c r="W97">
        <v>13855.2</v>
      </c>
      <c r="X97">
        <v>1292.5999999999999</v>
      </c>
      <c r="AF97">
        <v>69575</v>
      </c>
      <c r="AG97">
        <v>1.8226230686309737</v>
      </c>
      <c r="AK97">
        <v>69575</v>
      </c>
      <c r="AL97">
        <v>1.8226230686309737</v>
      </c>
    </row>
    <row r="98" spans="2:38" x14ac:dyDescent="0.25">
      <c r="B98">
        <v>9771</v>
      </c>
      <c r="C98">
        <v>18643</v>
      </c>
      <c r="D98">
        <v>99194</v>
      </c>
      <c r="E98">
        <v>88899</v>
      </c>
      <c r="F98">
        <v>101180</v>
      </c>
      <c r="H98">
        <v>87993</v>
      </c>
      <c r="J98">
        <f t="shared" si="12"/>
        <v>63537.4</v>
      </c>
      <c r="K98">
        <f t="shared" ref="K98:K129" si="18">H98/J98</f>
        <v>1.3849008615398175</v>
      </c>
      <c r="L98">
        <f t="shared" si="14"/>
        <v>101180</v>
      </c>
      <c r="M98">
        <f t="shared" si="15"/>
        <v>9771</v>
      </c>
      <c r="N98">
        <f t="shared" si="16"/>
        <v>63537.4</v>
      </c>
      <c r="O98">
        <f t="shared" si="17"/>
        <v>91409</v>
      </c>
      <c r="Q98">
        <v>-1059</v>
      </c>
      <c r="R98">
        <v>70</v>
      </c>
      <c r="T98">
        <v>-6769.4000000000015</v>
      </c>
      <c r="U98">
        <v>471.80000000000291</v>
      </c>
      <c r="W98">
        <v>10742.6</v>
      </c>
      <c r="X98">
        <v>1389.4</v>
      </c>
      <c r="AB98">
        <v>63537.4</v>
      </c>
      <c r="AC98">
        <v>1.3849008615398175</v>
      </c>
      <c r="AK98">
        <v>63537.4</v>
      </c>
      <c r="AL98">
        <v>1.3849008615398175</v>
      </c>
    </row>
    <row r="99" spans="2:38" x14ac:dyDescent="0.25">
      <c r="B99">
        <v>17933</v>
      </c>
      <c r="C99">
        <v>40076</v>
      </c>
      <c r="D99">
        <v>55257</v>
      </c>
      <c r="E99">
        <v>110528</v>
      </c>
      <c r="F99">
        <v>104629</v>
      </c>
      <c r="H99">
        <v>77975</v>
      </c>
      <c r="J99">
        <f t="shared" si="12"/>
        <v>65684.600000000006</v>
      </c>
      <c r="K99">
        <f t="shared" si="18"/>
        <v>1.1871123520581688</v>
      </c>
      <c r="L99">
        <f t="shared" si="14"/>
        <v>110528</v>
      </c>
      <c r="M99">
        <f t="shared" si="15"/>
        <v>17933</v>
      </c>
      <c r="N99">
        <f t="shared" si="16"/>
        <v>65684.600000000006</v>
      </c>
      <c r="O99">
        <f t="shared" si="17"/>
        <v>92595</v>
      </c>
      <c r="Q99">
        <v>-2344</v>
      </c>
      <c r="R99">
        <v>0</v>
      </c>
      <c r="T99">
        <v>-5532.3999999999942</v>
      </c>
      <c r="U99">
        <v>-2567</v>
      </c>
      <c r="W99">
        <v>12294.400000000001</v>
      </c>
      <c r="X99">
        <v>2567</v>
      </c>
      <c r="AB99">
        <v>65684.600000000006</v>
      </c>
      <c r="AC99">
        <v>1.1871123520581688</v>
      </c>
      <c r="AI99">
        <v>65684.600000000006</v>
      </c>
      <c r="AJ99">
        <v>1.1871123520581688</v>
      </c>
    </row>
    <row r="100" spans="2:38" x14ac:dyDescent="0.25">
      <c r="B100">
        <v>87229</v>
      </c>
      <c r="C100">
        <v>107313</v>
      </c>
      <c r="D100">
        <v>38834</v>
      </c>
      <c r="E100">
        <v>98437</v>
      </c>
      <c r="F100">
        <v>61034</v>
      </c>
      <c r="H100">
        <v>96314</v>
      </c>
      <c r="J100">
        <f t="shared" si="12"/>
        <v>78569.399999999994</v>
      </c>
      <c r="K100">
        <f t="shared" si="18"/>
        <v>1.2258461945744783</v>
      </c>
      <c r="L100">
        <f t="shared" si="14"/>
        <v>107313</v>
      </c>
      <c r="M100">
        <f t="shared" si="15"/>
        <v>38834</v>
      </c>
      <c r="N100">
        <f t="shared" si="16"/>
        <v>78569.399999999994</v>
      </c>
      <c r="O100">
        <f t="shared" si="17"/>
        <v>68479</v>
      </c>
      <c r="Q100">
        <v>2096</v>
      </c>
      <c r="R100">
        <v>2282</v>
      </c>
      <c r="T100">
        <v>1965</v>
      </c>
      <c r="U100">
        <v>-1241.2000000000116</v>
      </c>
      <c r="W100">
        <v>7898.6</v>
      </c>
      <c r="X100">
        <v>1244</v>
      </c>
      <c r="AB100">
        <v>78569.399999999994</v>
      </c>
      <c r="AC100">
        <v>1.2258461945744783</v>
      </c>
      <c r="AI100">
        <v>78569.399999999994</v>
      </c>
      <c r="AJ100">
        <v>1.2258461945744783</v>
      </c>
    </row>
    <row r="101" spans="2:38" x14ac:dyDescent="0.25">
      <c r="B101">
        <v>34941</v>
      </c>
      <c r="C101">
        <v>16513</v>
      </c>
      <c r="D101">
        <v>76155</v>
      </c>
      <c r="E101">
        <v>56717</v>
      </c>
      <c r="F101">
        <v>90377</v>
      </c>
      <c r="H101">
        <v>77683</v>
      </c>
      <c r="J101">
        <f t="shared" si="12"/>
        <v>54940.6</v>
      </c>
      <c r="K101">
        <f t="shared" si="18"/>
        <v>1.4139452426802765</v>
      </c>
      <c r="L101">
        <f t="shared" si="14"/>
        <v>90377</v>
      </c>
      <c r="M101">
        <f t="shared" si="15"/>
        <v>16513</v>
      </c>
      <c r="N101">
        <f t="shared" si="16"/>
        <v>54940.6</v>
      </c>
      <c r="O101">
        <f t="shared" si="17"/>
        <v>73864</v>
      </c>
      <c r="Q101">
        <v>-11123</v>
      </c>
      <c r="R101">
        <v>-471</v>
      </c>
      <c r="T101">
        <v>-10938.200000000004</v>
      </c>
      <c r="U101">
        <v>-94.599999999998545</v>
      </c>
      <c r="W101">
        <v>13847.8</v>
      </c>
      <c r="X101">
        <v>437.8</v>
      </c>
      <c r="AB101">
        <v>54940.6</v>
      </c>
      <c r="AC101">
        <v>1.4139452426802765</v>
      </c>
      <c r="AK101">
        <v>54940.6</v>
      </c>
      <c r="AL101">
        <v>1.4139452426802765</v>
      </c>
    </row>
    <row r="103" spans="2:38" x14ac:dyDescent="0.25">
      <c r="B103">
        <v>2903117</v>
      </c>
      <c r="C103">
        <v>2784491</v>
      </c>
      <c r="D103">
        <v>3221591</v>
      </c>
      <c r="E103">
        <v>2946307</v>
      </c>
      <c r="F103">
        <v>2889858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45678-8FC2-467A-9E33-9D28407A0473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13655</v>
      </c>
      <c r="C2">
        <v>78005</v>
      </c>
      <c r="D2">
        <v>43186</v>
      </c>
      <c r="E2">
        <v>84929</v>
      </c>
      <c r="F2">
        <v>114599</v>
      </c>
      <c r="H2">
        <v>80652</v>
      </c>
      <c r="J2">
        <f t="shared" ref="J2:J33" si="0">AVERAGE(B2:F2)</f>
        <v>66874.8</v>
      </c>
      <c r="K2">
        <f t="shared" ref="K2:K33" si="1">H2/J2</f>
        <v>1.2060148217265696</v>
      </c>
      <c r="L2">
        <f t="shared" ref="L2:L33" si="2">MAX(B2:F2)</f>
        <v>114599</v>
      </c>
      <c r="M2">
        <f t="shared" ref="M2:M33" si="3">MIN(B2:F2)</f>
        <v>13655</v>
      </c>
      <c r="N2">
        <f t="shared" ref="N2:N33" si="4">AVERAGE(B2:F2)</f>
        <v>66874.8</v>
      </c>
      <c r="O2">
        <f t="shared" ref="O2:O33" si="5">L2-M2</f>
        <v>100944</v>
      </c>
      <c r="Q2">
        <v>210</v>
      </c>
      <c r="R2">
        <v>-1450</v>
      </c>
      <c r="T2">
        <v>-3751.8000000000029</v>
      </c>
      <c r="U2">
        <v>440.40000000000873</v>
      </c>
      <c r="W2">
        <v>12347.8</v>
      </c>
      <c r="X2">
        <v>1009.1999999999999</v>
      </c>
      <c r="AB2">
        <v>66874.8</v>
      </c>
      <c r="AC2">
        <v>1.2060148217265696</v>
      </c>
      <c r="AI2">
        <v>66874.8</v>
      </c>
      <c r="AJ2">
        <v>1.2060148217265696</v>
      </c>
    </row>
    <row r="3" spans="1:38" x14ac:dyDescent="0.25">
      <c r="B3">
        <v>115835</v>
      </c>
      <c r="C3">
        <v>9004</v>
      </c>
      <c r="D3">
        <v>88662</v>
      </c>
      <c r="E3">
        <v>46506</v>
      </c>
      <c r="F3">
        <v>100747</v>
      </c>
      <c r="H3">
        <v>80191</v>
      </c>
      <c r="J3">
        <f t="shared" si="0"/>
        <v>72150.8</v>
      </c>
      <c r="K3">
        <f t="shared" si="1"/>
        <v>1.1114360478331493</v>
      </c>
      <c r="L3">
        <f t="shared" si="2"/>
        <v>115835</v>
      </c>
      <c r="M3">
        <f t="shared" si="3"/>
        <v>9004</v>
      </c>
      <c r="N3">
        <f t="shared" si="4"/>
        <v>72150.8</v>
      </c>
      <c r="O3">
        <f t="shared" si="5"/>
        <v>106831</v>
      </c>
      <c r="Q3">
        <v>-1973</v>
      </c>
      <c r="R3">
        <v>207</v>
      </c>
      <c r="T3">
        <v>-4207.5999999999913</v>
      </c>
      <c r="U3">
        <v>-1067.3999999999942</v>
      </c>
      <c r="W3">
        <v>9670.4</v>
      </c>
      <c r="X3">
        <v>1997.8</v>
      </c>
      <c r="AB3">
        <v>72150.8</v>
      </c>
      <c r="AC3">
        <v>1.1114360478331493</v>
      </c>
      <c r="AI3">
        <v>72150.8</v>
      </c>
      <c r="AJ3">
        <v>1.1114360478331493</v>
      </c>
    </row>
    <row r="4" spans="1:38" x14ac:dyDescent="0.25">
      <c r="B4">
        <v>93699</v>
      </c>
      <c r="C4">
        <v>70785</v>
      </c>
      <c r="D4">
        <v>101633</v>
      </c>
      <c r="E4">
        <v>94110</v>
      </c>
      <c r="F4">
        <v>38893</v>
      </c>
      <c r="H4">
        <v>122187</v>
      </c>
      <c r="J4">
        <f t="shared" si="0"/>
        <v>79824</v>
      </c>
      <c r="K4">
        <f t="shared" si="1"/>
        <v>1.5307050511124474</v>
      </c>
      <c r="L4">
        <f t="shared" si="2"/>
        <v>101633</v>
      </c>
      <c r="M4">
        <f t="shared" si="3"/>
        <v>38893</v>
      </c>
      <c r="N4">
        <f t="shared" si="4"/>
        <v>79824</v>
      </c>
      <c r="O4">
        <f t="shared" si="5"/>
        <v>62740</v>
      </c>
      <c r="Q4">
        <v>7920</v>
      </c>
      <c r="R4">
        <v>2098</v>
      </c>
      <c r="T4">
        <v>-3447</v>
      </c>
      <c r="U4">
        <v>1274</v>
      </c>
      <c r="W4">
        <v>13153.399999999998</v>
      </c>
      <c r="X4">
        <v>2148</v>
      </c>
      <c r="AB4">
        <v>79824</v>
      </c>
      <c r="AC4">
        <v>1.5307050511124474</v>
      </c>
      <c r="AK4">
        <v>79824</v>
      </c>
      <c r="AL4">
        <v>1.5307050511124474</v>
      </c>
    </row>
    <row r="5" spans="1:38" x14ac:dyDescent="0.25">
      <c r="B5">
        <v>90934</v>
      </c>
      <c r="C5">
        <v>33437</v>
      </c>
      <c r="D5">
        <v>94036</v>
      </c>
      <c r="E5">
        <v>14384</v>
      </c>
      <c r="F5">
        <v>13701</v>
      </c>
      <c r="H5">
        <v>93430</v>
      </c>
      <c r="J5">
        <f t="shared" si="0"/>
        <v>49298.400000000001</v>
      </c>
      <c r="K5">
        <f t="shared" si="1"/>
        <v>1.895193353131136</v>
      </c>
      <c r="L5">
        <f t="shared" si="2"/>
        <v>94036</v>
      </c>
      <c r="M5">
        <f t="shared" si="3"/>
        <v>13701</v>
      </c>
      <c r="N5">
        <f t="shared" si="4"/>
        <v>49298.400000000001</v>
      </c>
      <c r="O5">
        <f t="shared" si="5"/>
        <v>80335</v>
      </c>
      <c r="Q5">
        <v>-14687</v>
      </c>
      <c r="R5">
        <v>-65</v>
      </c>
      <c r="T5">
        <v>1746.5999999999985</v>
      </c>
      <c r="U5">
        <v>-1607.4000000000015</v>
      </c>
      <c r="W5">
        <v>8987.8000000000011</v>
      </c>
      <c r="X5">
        <v>1613.4</v>
      </c>
      <c r="AD5">
        <v>49298.400000000001</v>
      </c>
      <c r="AE5">
        <v>1.895193353131136</v>
      </c>
      <c r="AK5">
        <v>49298.400000000001</v>
      </c>
      <c r="AL5">
        <v>1.895193353131136</v>
      </c>
    </row>
    <row r="6" spans="1:38" x14ac:dyDescent="0.25">
      <c r="B6">
        <v>54560</v>
      </c>
      <c r="C6">
        <v>61848</v>
      </c>
      <c r="D6">
        <v>23094</v>
      </c>
      <c r="E6">
        <v>31177</v>
      </c>
      <c r="F6">
        <v>104118</v>
      </c>
      <c r="H6">
        <v>73719</v>
      </c>
      <c r="J6">
        <f t="shared" si="0"/>
        <v>54959.4</v>
      </c>
      <c r="K6">
        <f t="shared" si="1"/>
        <v>1.3413356041004814</v>
      </c>
      <c r="L6">
        <f t="shared" si="2"/>
        <v>104118</v>
      </c>
      <c r="M6">
        <f t="shared" si="3"/>
        <v>23094</v>
      </c>
      <c r="N6">
        <f t="shared" si="4"/>
        <v>54959.4</v>
      </c>
      <c r="O6">
        <f t="shared" si="5"/>
        <v>81024</v>
      </c>
      <c r="Q6">
        <v>-20622</v>
      </c>
      <c r="R6">
        <v>4020</v>
      </c>
      <c r="T6">
        <v>9621.5999999999985</v>
      </c>
      <c r="U6">
        <v>1789.2000000000044</v>
      </c>
      <c r="W6">
        <v>18417.2</v>
      </c>
      <c r="X6">
        <v>3212.4</v>
      </c>
      <c r="AD6">
        <v>54959.4</v>
      </c>
      <c r="AE6">
        <v>1.3413356041004814</v>
      </c>
      <c r="AK6">
        <v>54959.4</v>
      </c>
      <c r="AL6">
        <v>1.3413356041004814</v>
      </c>
    </row>
    <row r="7" spans="1:38" x14ac:dyDescent="0.25">
      <c r="B7">
        <v>11200</v>
      </c>
      <c r="C7">
        <v>98321</v>
      </c>
      <c r="D7">
        <v>57114</v>
      </c>
      <c r="E7">
        <v>22414</v>
      </c>
      <c r="F7">
        <v>23567</v>
      </c>
      <c r="H7">
        <v>51474</v>
      </c>
      <c r="J7">
        <f t="shared" si="0"/>
        <v>42523.199999999997</v>
      </c>
      <c r="K7">
        <f t="shared" si="1"/>
        <v>1.210492154870753</v>
      </c>
      <c r="L7">
        <f t="shared" si="2"/>
        <v>98321</v>
      </c>
      <c r="M7">
        <f t="shared" si="3"/>
        <v>11200</v>
      </c>
      <c r="N7">
        <f t="shared" si="4"/>
        <v>42523.199999999997</v>
      </c>
      <c r="O7">
        <f t="shared" si="5"/>
        <v>87121</v>
      </c>
      <c r="Q7">
        <v>-12117</v>
      </c>
      <c r="R7">
        <v>-157</v>
      </c>
      <c r="T7">
        <v>-4438.2000000000044</v>
      </c>
      <c r="U7">
        <v>-454.40000000000146</v>
      </c>
      <c r="W7">
        <v>13363.000000000002</v>
      </c>
      <c r="X7">
        <v>842.80000000000007</v>
      </c>
      <c r="Z7">
        <v>42523.199999999997</v>
      </c>
      <c r="AA7">
        <v>1.210492154870753</v>
      </c>
      <c r="AI7">
        <v>42523.199999999997</v>
      </c>
      <c r="AJ7">
        <v>1.210492154870753</v>
      </c>
    </row>
    <row r="8" spans="1:38" x14ac:dyDescent="0.25">
      <c r="B8">
        <v>75228</v>
      </c>
      <c r="C8">
        <v>20952</v>
      </c>
      <c r="D8">
        <v>31256</v>
      </c>
      <c r="E8">
        <v>20726</v>
      </c>
      <c r="F8">
        <v>17887</v>
      </c>
      <c r="H8">
        <v>47624</v>
      </c>
      <c r="J8">
        <f t="shared" si="0"/>
        <v>33209.800000000003</v>
      </c>
      <c r="K8">
        <f t="shared" si="1"/>
        <v>1.434034531975501</v>
      </c>
      <c r="L8">
        <f t="shared" si="2"/>
        <v>75228</v>
      </c>
      <c r="M8">
        <f t="shared" si="3"/>
        <v>17887</v>
      </c>
      <c r="N8">
        <f t="shared" si="4"/>
        <v>33209.800000000003</v>
      </c>
      <c r="O8">
        <f t="shared" si="5"/>
        <v>57341</v>
      </c>
      <c r="Q8">
        <v>5435</v>
      </c>
      <c r="R8">
        <v>443</v>
      </c>
      <c r="T8">
        <v>4649.2000000000044</v>
      </c>
      <c r="U8">
        <v>-1608.3999999999942</v>
      </c>
      <c r="W8">
        <v>9454</v>
      </c>
      <c r="X8">
        <v>2473.1999999999998</v>
      </c>
      <c r="Z8">
        <v>33209.800000000003</v>
      </c>
      <c r="AA8">
        <v>1.434034531975501</v>
      </c>
      <c r="AK8">
        <v>33209.800000000003</v>
      </c>
      <c r="AL8">
        <v>1.434034531975501</v>
      </c>
    </row>
    <row r="9" spans="1:38" x14ac:dyDescent="0.25">
      <c r="B9">
        <v>60346</v>
      </c>
      <c r="C9">
        <v>43529</v>
      </c>
      <c r="D9">
        <v>25795</v>
      </c>
      <c r="E9">
        <v>30243</v>
      </c>
      <c r="F9">
        <v>26610</v>
      </c>
      <c r="H9">
        <v>83302</v>
      </c>
      <c r="J9">
        <f t="shared" si="0"/>
        <v>37304.6</v>
      </c>
      <c r="K9">
        <f t="shared" si="1"/>
        <v>2.2330222010154244</v>
      </c>
      <c r="L9">
        <f t="shared" si="2"/>
        <v>60346</v>
      </c>
      <c r="M9">
        <f t="shared" si="3"/>
        <v>25795</v>
      </c>
      <c r="N9">
        <f t="shared" si="4"/>
        <v>37304.6</v>
      </c>
      <c r="O9">
        <f t="shared" si="5"/>
        <v>34551</v>
      </c>
      <c r="Q9">
        <v>13069</v>
      </c>
      <c r="R9">
        <v>-15</v>
      </c>
      <c r="T9">
        <v>-18070</v>
      </c>
      <c r="U9">
        <v>-3008.5999999999985</v>
      </c>
      <c r="W9">
        <v>35038.800000000003</v>
      </c>
      <c r="X9">
        <v>3008.6</v>
      </c>
      <c r="Z9">
        <v>37304.6</v>
      </c>
      <c r="AA9">
        <v>2.2330222010154244</v>
      </c>
      <c r="AK9">
        <v>37304.6</v>
      </c>
      <c r="AL9">
        <v>2.2330222010154244</v>
      </c>
    </row>
    <row r="10" spans="1:38" x14ac:dyDescent="0.25">
      <c r="B10">
        <v>29620</v>
      </c>
      <c r="C10">
        <v>26836</v>
      </c>
      <c r="D10">
        <v>116244</v>
      </c>
      <c r="E10">
        <v>10125</v>
      </c>
      <c r="F10">
        <v>75345</v>
      </c>
      <c r="H10">
        <v>79776</v>
      </c>
      <c r="J10">
        <f t="shared" si="0"/>
        <v>51634</v>
      </c>
      <c r="K10">
        <f t="shared" si="1"/>
        <v>1.5450284696130456</v>
      </c>
      <c r="L10">
        <f t="shared" si="2"/>
        <v>116244</v>
      </c>
      <c r="M10">
        <f t="shared" si="3"/>
        <v>10125</v>
      </c>
      <c r="N10">
        <f t="shared" si="4"/>
        <v>51634</v>
      </c>
      <c r="O10">
        <f t="shared" si="5"/>
        <v>106119</v>
      </c>
      <c r="Q10">
        <v>-17148</v>
      </c>
      <c r="R10">
        <v>692</v>
      </c>
      <c r="T10">
        <v>4156</v>
      </c>
      <c r="U10">
        <v>-195.40000000000146</v>
      </c>
      <c r="W10">
        <v>6640.8000000000011</v>
      </c>
      <c r="X10">
        <v>439.4</v>
      </c>
      <c r="AD10">
        <v>51634</v>
      </c>
      <c r="AE10">
        <v>1.5450284696130456</v>
      </c>
      <c r="AK10">
        <v>51634</v>
      </c>
      <c r="AL10">
        <v>1.5450284696130456</v>
      </c>
    </row>
    <row r="11" spans="1:38" x14ac:dyDescent="0.25">
      <c r="B11">
        <v>90821</v>
      </c>
      <c r="C11">
        <v>50341</v>
      </c>
      <c r="D11">
        <v>26277</v>
      </c>
      <c r="E11">
        <v>16403</v>
      </c>
      <c r="F11">
        <v>8088</v>
      </c>
      <c r="H11">
        <v>60444</v>
      </c>
      <c r="J11">
        <f t="shared" si="0"/>
        <v>38386</v>
      </c>
      <c r="K11">
        <f t="shared" si="1"/>
        <v>1.5746365862554057</v>
      </c>
      <c r="L11">
        <f t="shared" si="2"/>
        <v>90821</v>
      </c>
      <c r="M11">
        <f t="shared" si="3"/>
        <v>8088</v>
      </c>
      <c r="N11">
        <f t="shared" si="4"/>
        <v>38386</v>
      </c>
      <c r="O11">
        <f t="shared" si="5"/>
        <v>82733</v>
      </c>
      <c r="Q11">
        <v>-195</v>
      </c>
      <c r="R11">
        <v>1</v>
      </c>
      <c r="T11">
        <v>11793.400000000001</v>
      </c>
      <c r="U11">
        <v>484.19999999999709</v>
      </c>
      <c r="W11">
        <v>16904.599999999999</v>
      </c>
      <c r="X11">
        <v>673.4</v>
      </c>
      <c r="AD11">
        <v>38386</v>
      </c>
      <c r="AE11">
        <v>1.5746365862554057</v>
      </c>
      <c r="AI11">
        <v>38386</v>
      </c>
      <c r="AJ11">
        <v>1.5746365862554057</v>
      </c>
    </row>
    <row r="12" spans="1:38" x14ac:dyDescent="0.25">
      <c r="B12">
        <v>69535</v>
      </c>
      <c r="C12">
        <v>15583</v>
      </c>
      <c r="D12">
        <v>99127</v>
      </c>
      <c r="E12">
        <v>42774</v>
      </c>
      <c r="F12">
        <v>46656</v>
      </c>
      <c r="H12">
        <v>86556</v>
      </c>
      <c r="J12">
        <f t="shared" si="0"/>
        <v>54735</v>
      </c>
      <c r="K12">
        <f t="shared" si="1"/>
        <v>1.5813647574677994</v>
      </c>
      <c r="L12">
        <f t="shared" si="2"/>
        <v>99127</v>
      </c>
      <c r="M12">
        <f t="shared" si="3"/>
        <v>15583</v>
      </c>
      <c r="N12">
        <f t="shared" si="4"/>
        <v>54735</v>
      </c>
      <c r="O12">
        <f t="shared" si="5"/>
        <v>83544</v>
      </c>
      <c r="Q12">
        <v>8451</v>
      </c>
      <c r="R12">
        <v>542</v>
      </c>
      <c r="T12">
        <v>-16260.600000000006</v>
      </c>
      <c r="U12">
        <v>-1419.8000000000029</v>
      </c>
      <c r="W12">
        <v>16260.599999999999</v>
      </c>
      <c r="X12">
        <v>3070.2</v>
      </c>
      <c r="AB12">
        <v>54735</v>
      </c>
      <c r="AC12">
        <v>1.5813647574677994</v>
      </c>
      <c r="AK12">
        <v>54735</v>
      </c>
      <c r="AL12">
        <v>1.5813647574677994</v>
      </c>
    </row>
    <row r="13" spans="1:38" x14ac:dyDescent="0.25">
      <c r="B13">
        <v>67489</v>
      </c>
      <c r="C13">
        <v>60545</v>
      </c>
      <c r="D13">
        <v>13103</v>
      </c>
      <c r="E13">
        <v>79211</v>
      </c>
      <c r="F13">
        <v>122340</v>
      </c>
      <c r="H13">
        <v>117090</v>
      </c>
      <c r="J13">
        <f t="shared" si="0"/>
        <v>68537.600000000006</v>
      </c>
      <c r="K13">
        <f t="shared" si="1"/>
        <v>1.7084053132878885</v>
      </c>
      <c r="L13">
        <f t="shared" si="2"/>
        <v>122340</v>
      </c>
      <c r="M13">
        <f t="shared" si="3"/>
        <v>13103</v>
      </c>
      <c r="N13">
        <f t="shared" si="4"/>
        <v>68537.600000000006</v>
      </c>
      <c r="O13">
        <f t="shared" si="5"/>
        <v>109237</v>
      </c>
      <c r="Q13">
        <v>6390</v>
      </c>
      <c r="R13">
        <v>1320</v>
      </c>
      <c r="T13">
        <v>11318.000000000007</v>
      </c>
      <c r="U13">
        <v>3965.6000000000058</v>
      </c>
      <c r="W13">
        <v>19311.599999999999</v>
      </c>
      <c r="X13">
        <v>3965.6</v>
      </c>
      <c r="AD13">
        <v>68537.600000000006</v>
      </c>
      <c r="AE13">
        <v>1.7084053132878885</v>
      </c>
      <c r="AK13">
        <v>68537.600000000006</v>
      </c>
      <c r="AL13">
        <v>1.7084053132878885</v>
      </c>
    </row>
    <row r="14" spans="1:38" x14ac:dyDescent="0.25">
      <c r="B14">
        <v>48901</v>
      </c>
      <c r="C14">
        <v>117294</v>
      </c>
      <c r="D14">
        <v>101720</v>
      </c>
      <c r="E14">
        <v>31662</v>
      </c>
      <c r="F14">
        <v>62276</v>
      </c>
      <c r="H14">
        <v>102423</v>
      </c>
      <c r="J14">
        <f t="shared" si="0"/>
        <v>72370.600000000006</v>
      </c>
      <c r="K14">
        <f t="shared" si="1"/>
        <v>1.415257024261233</v>
      </c>
      <c r="L14">
        <f t="shared" si="2"/>
        <v>117294</v>
      </c>
      <c r="M14">
        <f t="shared" si="3"/>
        <v>31662</v>
      </c>
      <c r="N14">
        <f t="shared" si="4"/>
        <v>72370.600000000006</v>
      </c>
      <c r="O14">
        <f t="shared" si="5"/>
        <v>85632</v>
      </c>
      <c r="Q14">
        <v>-15780</v>
      </c>
      <c r="R14">
        <v>-2673</v>
      </c>
      <c r="T14">
        <v>5286.4000000000087</v>
      </c>
      <c r="U14">
        <v>-354</v>
      </c>
      <c r="W14">
        <v>10732.400000000001</v>
      </c>
      <c r="X14">
        <v>2162.7999999999997</v>
      </c>
      <c r="AF14">
        <v>72370.600000000006</v>
      </c>
      <c r="AG14">
        <v>1.415257024261233</v>
      </c>
      <c r="AI14">
        <v>72370.600000000006</v>
      </c>
      <c r="AJ14">
        <v>1.415257024261233</v>
      </c>
    </row>
    <row r="15" spans="1:38" x14ac:dyDescent="0.25">
      <c r="B15">
        <v>55186</v>
      </c>
      <c r="C15">
        <v>98274</v>
      </c>
      <c r="D15">
        <v>31802</v>
      </c>
      <c r="E15">
        <v>81123</v>
      </c>
      <c r="F15">
        <v>11573</v>
      </c>
      <c r="H15">
        <v>98293</v>
      </c>
      <c r="J15">
        <f t="shared" si="0"/>
        <v>55591.6</v>
      </c>
      <c r="K15">
        <f t="shared" si="1"/>
        <v>1.7681268393066578</v>
      </c>
      <c r="L15">
        <f t="shared" si="2"/>
        <v>98274</v>
      </c>
      <c r="M15">
        <f t="shared" si="3"/>
        <v>11573</v>
      </c>
      <c r="N15">
        <f t="shared" si="4"/>
        <v>55591.6</v>
      </c>
      <c r="O15">
        <f t="shared" si="5"/>
        <v>86701</v>
      </c>
      <c r="Q15">
        <v>4198</v>
      </c>
      <c r="R15">
        <v>257</v>
      </c>
      <c r="T15">
        <v>1078</v>
      </c>
      <c r="U15">
        <v>209.19999999999709</v>
      </c>
      <c r="W15">
        <v>14680.4</v>
      </c>
      <c r="X15">
        <v>2056.4</v>
      </c>
      <c r="AD15">
        <v>55591.6</v>
      </c>
      <c r="AE15">
        <v>1.7681268393066578</v>
      </c>
      <c r="AK15">
        <v>55591.6</v>
      </c>
      <c r="AL15">
        <v>1.7681268393066578</v>
      </c>
    </row>
    <row r="16" spans="1:38" x14ac:dyDescent="0.25">
      <c r="B16">
        <v>38113</v>
      </c>
      <c r="C16">
        <v>21515</v>
      </c>
      <c r="D16">
        <v>106966</v>
      </c>
      <c r="E16">
        <v>8931</v>
      </c>
      <c r="F16">
        <v>115564</v>
      </c>
      <c r="H16">
        <v>72591</v>
      </c>
      <c r="J16">
        <f t="shared" si="0"/>
        <v>58217.8</v>
      </c>
      <c r="K16">
        <f t="shared" si="1"/>
        <v>1.2468866910120271</v>
      </c>
      <c r="L16">
        <f t="shared" si="2"/>
        <v>115564</v>
      </c>
      <c r="M16">
        <f t="shared" si="3"/>
        <v>8931</v>
      </c>
      <c r="N16">
        <f t="shared" si="4"/>
        <v>58217.8</v>
      </c>
      <c r="O16">
        <f t="shared" si="5"/>
        <v>106633</v>
      </c>
      <c r="Q16">
        <v>-7359</v>
      </c>
      <c r="R16">
        <v>2825</v>
      </c>
      <c r="T16">
        <v>-16344.800000000003</v>
      </c>
      <c r="U16">
        <v>-1933.3999999999942</v>
      </c>
      <c r="W16">
        <v>18044.399999999998</v>
      </c>
      <c r="X16">
        <v>2665.3999999999996</v>
      </c>
      <c r="AB16">
        <v>58217.8</v>
      </c>
      <c r="AC16">
        <v>1.2468866910120271</v>
      </c>
      <c r="AI16">
        <v>58217.8</v>
      </c>
      <c r="AJ16">
        <v>1.2468866910120271</v>
      </c>
    </row>
    <row r="17" spans="2:38" x14ac:dyDescent="0.25">
      <c r="B17">
        <v>25270</v>
      </c>
      <c r="C17">
        <v>55410</v>
      </c>
      <c r="D17">
        <v>15696</v>
      </c>
      <c r="E17">
        <v>68020</v>
      </c>
      <c r="F17">
        <v>34578</v>
      </c>
      <c r="H17">
        <v>58203</v>
      </c>
      <c r="J17">
        <f t="shared" si="0"/>
        <v>39794.800000000003</v>
      </c>
      <c r="K17">
        <f t="shared" si="1"/>
        <v>1.4625780252696332</v>
      </c>
      <c r="L17">
        <f t="shared" si="2"/>
        <v>68020</v>
      </c>
      <c r="M17">
        <f t="shared" si="3"/>
        <v>15696</v>
      </c>
      <c r="N17">
        <f t="shared" si="4"/>
        <v>39794.800000000003</v>
      </c>
      <c r="O17">
        <f t="shared" si="5"/>
        <v>52324</v>
      </c>
      <c r="Q17">
        <v>5805</v>
      </c>
      <c r="R17">
        <v>-1</v>
      </c>
      <c r="T17">
        <v>12242.800000000003</v>
      </c>
      <c r="U17">
        <v>-249.79999999999563</v>
      </c>
      <c r="W17">
        <v>12242.800000000001</v>
      </c>
      <c r="X17">
        <v>2070.1999999999998</v>
      </c>
      <c r="AD17">
        <v>39794.800000000003</v>
      </c>
      <c r="AE17">
        <v>1.4625780252696332</v>
      </c>
      <c r="AK17">
        <v>39794.800000000003</v>
      </c>
      <c r="AL17">
        <v>1.4625780252696332</v>
      </c>
    </row>
    <row r="18" spans="2:38" x14ac:dyDescent="0.25">
      <c r="B18">
        <v>18611</v>
      </c>
      <c r="C18">
        <v>93306</v>
      </c>
      <c r="D18">
        <v>116893</v>
      </c>
      <c r="E18">
        <v>102938</v>
      </c>
      <c r="F18">
        <v>33868</v>
      </c>
      <c r="H18">
        <v>82763</v>
      </c>
      <c r="J18">
        <f t="shared" si="0"/>
        <v>73123.199999999997</v>
      </c>
      <c r="K18">
        <f t="shared" si="1"/>
        <v>1.1318295698218896</v>
      </c>
      <c r="L18">
        <f t="shared" si="2"/>
        <v>116893</v>
      </c>
      <c r="M18">
        <f t="shared" si="3"/>
        <v>18611</v>
      </c>
      <c r="N18">
        <f t="shared" si="4"/>
        <v>73123.199999999997</v>
      </c>
      <c r="O18">
        <f t="shared" si="5"/>
        <v>98282</v>
      </c>
      <c r="Q18">
        <v>-13915</v>
      </c>
      <c r="R18">
        <v>899</v>
      </c>
      <c r="T18">
        <v>2545.8000000000029</v>
      </c>
      <c r="U18">
        <v>1355.5999999999913</v>
      </c>
      <c r="W18">
        <v>10526.6</v>
      </c>
      <c r="X18">
        <v>1538</v>
      </c>
      <c r="AB18">
        <v>73123.199999999997</v>
      </c>
      <c r="AC18">
        <v>1.1318295698218896</v>
      </c>
      <c r="AI18">
        <v>73123.199999999997</v>
      </c>
      <c r="AJ18">
        <v>1.1318295698218896</v>
      </c>
    </row>
    <row r="19" spans="2:38" x14ac:dyDescent="0.25">
      <c r="B19">
        <v>65261</v>
      </c>
      <c r="C19">
        <v>18428</v>
      </c>
      <c r="D19">
        <v>97000</v>
      </c>
      <c r="E19">
        <v>12012</v>
      </c>
      <c r="F19">
        <v>45385</v>
      </c>
      <c r="H19">
        <v>78146</v>
      </c>
      <c r="J19">
        <f t="shared" si="0"/>
        <v>47617.2</v>
      </c>
      <c r="K19">
        <f t="shared" si="1"/>
        <v>1.6411296758314224</v>
      </c>
      <c r="L19">
        <f t="shared" si="2"/>
        <v>97000</v>
      </c>
      <c r="M19">
        <f t="shared" si="3"/>
        <v>12012</v>
      </c>
      <c r="N19">
        <f t="shared" si="4"/>
        <v>47617.2</v>
      </c>
      <c r="O19">
        <f t="shared" si="5"/>
        <v>84988</v>
      </c>
      <c r="Q19">
        <v>-2419</v>
      </c>
      <c r="R19">
        <v>-4151</v>
      </c>
      <c r="T19">
        <v>-12456</v>
      </c>
      <c r="U19">
        <v>2377</v>
      </c>
      <c r="W19">
        <v>16129.2</v>
      </c>
      <c r="X19">
        <v>3478.2</v>
      </c>
      <c r="AB19">
        <v>47617.2</v>
      </c>
      <c r="AC19">
        <v>1.6411296758314224</v>
      </c>
      <c r="AK19">
        <v>47617.2</v>
      </c>
      <c r="AL19">
        <v>1.6411296758314224</v>
      </c>
    </row>
    <row r="20" spans="2:38" x14ac:dyDescent="0.25">
      <c r="B20">
        <v>97651</v>
      </c>
      <c r="C20">
        <v>89737</v>
      </c>
      <c r="D20">
        <v>37691</v>
      </c>
      <c r="E20">
        <v>43046</v>
      </c>
      <c r="F20">
        <v>15704</v>
      </c>
      <c r="H20">
        <v>124844</v>
      </c>
      <c r="J20">
        <f t="shared" si="0"/>
        <v>56765.8</v>
      </c>
      <c r="K20">
        <f t="shared" si="1"/>
        <v>2.1992819620264314</v>
      </c>
      <c r="L20">
        <f t="shared" si="2"/>
        <v>97651</v>
      </c>
      <c r="M20">
        <f t="shared" si="3"/>
        <v>15704</v>
      </c>
      <c r="N20">
        <f t="shared" si="4"/>
        <v>56765.8</v>
      </c>
      <c r="O20">
        <f t="shared" si="5"/>
        <v>81947</v>
      </c>
      <c r="Q20">
        <v>13283</v>
      </c>
      <c r="R20">
        <v>1602</v>
      </c>
      <c r="T20">
        <v>776.20000000000437</v>
      </c>
      <c r="U20">
        <v>-959.59999999999854</v>
      </c>
      <c r="W20">
        <v>7780.2000000000007</v>
      </c>
      <c r="X20">
        <v>2166</v>
      </c>
      <c r="AD20">
        <v>56765.8</v>
      </c>
      <c r="AE20">
        <v>2.1992819620264314</v>
      </c>
      <c r="AK20">
        <v>56765.8</v>
      </c>
      <c r="AL20">
        <v>2.1992819620264314</v>
      </c>
    </row>
    <row r="21" spans="2:38" x14ac:dyDescent="0.25">
      <c r="B21">
        <v>90976</v>
      </c>
      <c r="C21">
        <v>23300</v>
      </c>
      <c r="D21">
        <v>97969</v>
      </c>
      <c r="E21">
        <v>15345</v>
      </c>
      <c r="F21">
        <v>82385</v>
      </c>
      <c r="H21">
        <v>97893</v>
      </c>
      <c r="J21">
        <f t="shared" si="0"/>
        <v>61995</v>
      </c>
      <c r="K21">
        <f t="shared" si="1"/>
        <v>1.5790466973142996</v>
      </c>
      <c r="L21">
        <f t="shared" si="2"/>
        <v>97969</v>
      </c>
      <c r="M21">
        <f t="shared" si="3"/>
        <v>15345</v>
      </c>
      <c r="N21">
        <f t="shared" si="4"/>
        <v>61995</v>
      </c>
      <c r="O21">
        <f t="shared" si="5"/>
        <v>82624</v>
      </c>
      <c r="Q21">
        <v>-6903</v>
      </c>
      <c r="R21">
        <v>-911</v>
      </c>
      <c r="T21">
        <v>4160.4000000000015</v>
      </c>
      <c r="U21">
        <v>603.19999999999709</v>
      </c>
      <c r="W21">
        <v>17051.600000000002</v>
      </c>
      <c r="X21">
        <v>843.2</v>
      </c>
      <c r="AD21">
        <v>61995</v>
      </c>
      <c r="AE21">
        <v>1.5790466973142996</v>
      </c>
      <c r="AK21">
        <v>61995</v>
      </c>
      <c r="AL21">
        <v>1.5790466973142996</v>
      </c>
    </row>
    <row r="22" spans="2:38" x14ac:dyDescent="0.25">
      <c r="B22">
        <v>32369</v>
      </c>
      <c r="C22">
        <v>32375</v>
      </c>
      <c r="D22">
        <v>47800</v>
      </c>
      <c r="E22">
        <v>44126</v>
      </c>
      <c r="F22">
        <v>5993</v>
      </c>
      <c r="H22">
        <v>98557</v>
      </c>
      <c r="J22">
        <f t="shared" si="0"/>
        <v>32532.6</v>
      </c>
      <c r="K22">
        <f t="shared" si="1"/>
        <v>3.0294842711618499</v>
      </c>
      <c r="L22">
        <f t="shared" si="2"/>
        <v>47800</v>
      </c>
      <c r="M22">
        <f t="shared" si="3"/>
        <v>5993</v>
      </c>
      <c r="N22">
        <f t="shared" si="4"/>
        <v>32532.6</v>
      </c>
      <c r="O22">
        <f t="shared" si="5"/>
        <v>41807</v>
      </c>
      <c r="Q22">
        <v>22912</v>
      </c>
      <c r="R22">
        <v>-441</v>
      </c>
      <c r="T22">
        <v>405</v>
      </c>
      <c r="U22">
        <v>-864.40000000000146</v>
      </c>
      <c r="W22">
        <v>17952.599999999999</v>
      </c>
      <c r="X22">
        <v>955.2</v>
      </c>
      <c r="AD22">
        <v>32532.6</v>
      </c>
      <c r="AE22">
        <v>3.0294842711618499</v>
      </c>
      <c r="AK22">
        <v>32532.6</v>
      </c>
      <c r="AL22">
        <v>3.0294842711618499</v>
      </c>
    </row>
    <row r="23" spans="2:38" x14ac:dyDescent="0.25">
      <c r="B23">
        <v>58952</v>
      </c>
      <c r="C23">
        <v>116259</v>
      </c>
      <c r="D23">
        <v>38722</v>
      </c>
      <c r="E23">
        <v>39211</v>
      </c>
      <c r="F23">
        <v>112035</v>
      </c>
      <c r="H23">
        <v>107820</v>
      </c>
      <c r="J23">
        <f t="shared" si="0"/>
        <v>73035.8</v>
      </c>
      <c r="K23">
        <f t="shared" si="1"/>
        <v>1.4762623261469032</v>
      </c>
      <c r="L23">
        <f t="shared" si="2"/>
        <v>116259</v>
      </c>
      <c r="M23">
        <f t="shared" si="3"/>
        <v>38722</v>
      </c>
      <c r="N23">
        <f t="shared" si="4"/>
        <v>73035.8</v>
      </c>
      <c r="O23">
        <f t="shared" si="5"/>
        <v>77537</v>
      </c>
      <c r="Q23">
        <v>13848</v>
      </c>
      <c r="R23">
        <v>-545</v>
      </c>
      <c r="T23">
        <v>-11120.800000000003</v>
      </c>
      <c r="U23">
        <v>-679.59999999999127</v>
      </c>
      <c r="W23">
        <v>20993.599999999999</v>
      </c>
      <c r="X23">
        <v>1813.6</v>
      </c>
      <c r="AB23">
        <v>73035.8</v>
      </c>
      <c r="AC23">
        <v>1.4762623261469032</v>
      </c>
      <c r="AK23">
        <v>73035.8</v>
      </c>
      <c r="AL23">
        <v>1.4762623261469032</v>
      </c>
    </row>
    <row r="24" spans="2:38" x14ac:dyDescent="0.25">
      <c r="B24">
        <v>40814</v>
      </c>
      <c r="C24">
        <v>31078</v>
      </c>
      <c r="D24">
        <v>39039</v>
      </c>
      <c r="E24">
        <v>118687</v>
      </c>
      <c r="F24">
        <v>30885</v>
      </c>
      <c r="H24">
        <v>72806</v>
      </c>
      <c r="J24">
        <f t="shared" si="0"/>
        <v>52100.6</v>
      </c>
      <c r="K24">
        <f t="shared" si="1"/>
        <v>1.3974119299969674</v>
      </c>
      <c r="L24">
        <f t="shared" si="2"/>
        <v>118687</v>
      </c>
      <c r="M24">
        <f t="shared" si="3"/>
        <v>30885</v>
      </c>
      <c r="N24">
        <f t="shared" si="4"/>
        <v>52100.6</v>
      </c>
      <c r="O24">
        <f t="shared" si="5"/>
        <v>87802</v>
      </c>
      <c r="Q24">
        <v>-994</v>
      </c>
      <c r="R24">
        <v>494</v>
      </c>
      <c r="T24">
        <v>-14098.000000000007</v>
      </c>
      <c r="U24">
        <v>707</v>
      </c>
      <c r="W24">
        <v>16707.2</v>
      </c>
      <c r="X24">
        <v>2050.1999999999998</v>
      </c>
      <c r="AB24">
        <v>52100.6</v>
      </c>
      <c r="AC24">
        <v>1.3974119299969674</v>
      </c>
      <c r="AK24">
        <v>52100.6</v>
      </c>
      <c r="AL24">
        <v>1.3974119299969674</v>
      </c>
    </row>
    <row r="25" spans="2:38" x14ac:dyDescent="0.25">
      <c r="B25">
        <v>79064</v>
      </c>
      <c r="C25">
        <v>8328</v>
      </c>
      <c r="D25">
        <v>90138</v>
      </c>
      <c r="E25">
        <v>94302</v>
      </c>
      <c r="F25">
        <v>55425</v>
      </c>
      <c r="H25">
        <v>116131</v>
      </c>
      <c r="J25">
        <f t="shared" si="0"/>
        <v>65451.4</v>
      </c>
      <c r="K25">
        <f t="shared" si="1"/>
        <v>1.7743088765098989</v>
      </c>
      <c r="L25">
        <f t="shared" si="2"/>
        <v>94302</v>
      </c>
      <c r="M25">
        <f t="shared" si="3"/>
        <v>8328</v>
      </c>
      <c r="N25">
        <f t="shared" si="4"/>
        <v>65451.4</v>
      </c>
      <c r="O25">
        <f t="shared" si="5"/>
        <v>85974</v>
      </c>
      <c r="Q25">
        <v>8014</v>
      </c>
      <c r="R25">
        <v>-2316</v>
      </c>
      <c r="T25">
        <v>11700.400000000001</v>
      </c>
      <c r="U25">
        <v>675</v>
      </c>
      <c r="W25">
        <v>13678.400000000001</v>
      </c>
      <c r="X25">
        <v>757.40000000000009</v>
      </c>
      <c r="AD25">
        <v>65451.4</v>
      </c>
      <c r="AE25">
        <v>1.7743088765098989</v>
      </c>
      <c r="AK25">
        <v>65451.4</v>
      </c>
      <c r="AL25">
        <v>1.7743088765098989</v>
      </c>
    </row>
    <row r="26" spans="2:38" x14ac:dyDescent="0.25">
      <c r="B26">
        <v>30190</v>
      </c>
      <c r="C26">
        <v>42320</v>
      </c>
      <c r="D26">
        <v>17892</v>
      </c>
      <c r="E26">
        <v>46005</v>
      </c>
      <c r="F26">
        <v>43961</v>
      </c>
      <c r="H26">
        <v>71159</v>
      </c>
      <c r="J26">
        <f t="shared" si="0"/>
        <v>36073.599999999999</v>
      </c>
      <c r="K26">
        <f t="shared" si="1"/>
        <v>1.9726060054998671</v>
      </c>
      <c r="L26">
        <f t="shared" si="2"/>
        <v>46005</v>
      </c>
      <c r="M26">
        <f t="shared" si="3"/>
        <v>17892</v>
      </c>
      <c r="N26">
        <f t="shared" si="4"/>
        <v>36073.599999999999</v>
      </c>
      <c r="O26">
        <f t="shared" si="5"/>
        <v>28113</v>
      </c>
      <c r="Q26">
        <v>6707</v>
      </c>
      <c r="R26">
        <v>-2</v>
      </c>
      <c r="T26">
        <v>16319.8</v>
      </c>
      <c r="U26">
        <v>215.19999999999709</v>
      </c>
      <c r="W26">
        <v>16319.8</v>
      </c>
      <c r="X26">
        <v>778.8</v>
      </c>
      <c r="AD26">
        <v>36073.599999999999</v>
      </c>
      <c r="AE26">
        <v>1.9726060054998671</v>
      </c>
      <c r="AK26">
        <v>36073.599999999999</v>
      </c>
      <c r="AL26">
        <v>1.9726060054998671</v>
      </c>
    </row>
    <row r="27" spans="2:38" x14ac:dyDescent="0.25">
      <c r="B27">
        <v>99019</v>
      </c>
      <c r="C27">
        <v>1139</v>
      </c>
      <c r="D27">
        <v>76939</v>
      </c>
      <c r="E27">
        <v>107788</v>
      </c>
      <c r="F27">
        <v>68653</v>
      </c>
      <c r="H27">
        <v>73385</v>
      </c>
      <c r="J27">
        <f t="shared" si="0"/>
        <v>70707.600000000006</v>
      </c>
      <c r="K27">
        <f t="shared" si="1"/>
        <v>1.0378658022617087</v>
      </c>
      <c r="L27">
        <f t="shared" si="2"/>
        <v>107788</v>
      </c>
      <c r="M27">
        <f t="shared" si="3"/>
        <v>1139</v>
      </c>
      <c r="N27">
        <f t="shared" si="4"/>
        <v>70707.600000000006</v>
      </c>
      <c r="O27">
        <f t="shared" si="5"/>
        <v>106649</v>
      </c>
      <c r="Q27">
        <v>-39775</v>
      </c>
      <c r="R27">
        <v>1</v>
      </c>
      <c r="T27">
        <v>-8971.7999999999884</v>
      </c>
      <c r="U27">
        <v>316.20000000001164</v>
      </c>
      <c r="W27">
        <v>16379</v>
      </c>
      <c r="X27">
        <v>1829</v>
      </c>
      <c r="AB27">
        <v>70707.600000000006</v>
      </c>
      <c r="AC27">
        <v>1.0378658022617087</v>
      </c>
      <c r="AI27">
        <v>70707.600000000006</v>
      </c>
      <c r="AJ27">
        <v>1.0378658022617087</v>
      </c>
    </row>
    <row r="28" spans="2:38" x14ac:dyDescent="0.25">
      <c r="B28">
        <v>17004</v>
      </c>
      <c r="C28">
        <v>93163</v>
      </c>
      <c r="D28">
        <v>100276</v>
      </c>
      <c r="E28">
        <v>29934</v>
      </c>
      <c r="F28">
        <v>34267</v>
      </c>
      <c r="H28">
        <v>106617</v>
      </c>
      <c r="J28">
        <f t="shared" si="0"/>
        <v>54928.800000000003</v>
      </c>
      <c r="K28">
        <f t="shared" si="1"/>
        <v>1.9410036265128674</v>
      </c>
      <c r="L28">
        <f t="shared" si="2"/>
        <v>100276</v>
      </c>
      <c r="M28">
        <f t="shared" si="3"/>
        <v>17004</v>
      </c>
      <c r="N28">
        <f t="shared" si="4"/>
        <v>54928.800000000003</v>
      </c>
      <c r="O28">
        <f t="shared" si="5"/>
        <v>83272</v>
      </c>
      <c r="Q28">
        <v>26421</v>
      </c>
      <c r="R28">
        <v>103</v>
      </c>
      <c r="T28">
        <v>1054.8000000000029</v>
      </c>
      <c r="U28">
        <v>-733.59999999999854</v>
      </c>
      <c r="W28">
        <v>9996</v>
      </c>
      <c r="X28">
        <v>1079.5999999999999</v>
      </c>
      <c r="AD28">
        <v>54928.800000000003</v>
      </c>
      <c r="AE28">
        <v>1.9410036265128674</v>
      </c>
      <c r="AK28">
        <v>54928.800000000003</v>
      </c>
      <c r="AL28">
        <v>1.9410036265128674</v>
      </c>
    </row>
    <row r="29" spans="2:38" x14ac:dyDescent="0.25">
      <c r="B29">
        <v>109502</v>
      </c>
      <c r="C29">
        <v>8235</v>
      </c>
      <c r="D29">
        <v>26843</v>
      </c>
      <c r="E29">
        <v>57456</v>
      </c>
      <c r="F29">
        <v>37266</v>
      </c>
      <c r="H29">
        <v>75625</v>
      </c>
      <c r="J29">
        <f t="shared" si="0"/>
        <v>47860.4</v>
      </c>
      <c r="K29">
        <f t="shared" si="1"/>
        <v>1.5801163383507033</v>
      </c>
      <c r="L29">
        <f t="shared" si="2"/>
        <v>109502</v>
      </c>
      <c r="M29">
        <f t="shared" si="3"/>
        <v>8235</v>
      </c>
      <c r="N29">
        <f t="shared" si="4"/>
        <v>47860.4</v>
      </c>
      <c r="O29">
        <f t="shared" si="5"/>
        <v>101267</v>
      </c>
      <c r="Q29">
        <v>-2603</v>
      </c>
      <c r="R29">
        <v>2072</v>
      </c>
      <c r="T29">
        <v>-7907.7999999999956</v>
      </c>
      <c r="U29">
        <v>-1226.4000000000015</v>
      </c>
      <c r="W29">
        <v>9211.4000000000015</v>
      </c>
      <c r="X29">
        <v>1236.4000000000001</v>
      </c>
      <c r="Z29">
        <v>47860.4</v>
      </c>
      <c r="AA29">
        <v>1.5801163383507033</v>
      </c>
      <c r="AK29">
        <v>47860.4</v>
      </c>
      <c r="AL29">
        <v>1.5801163383507033</v>
      </c>
    </row>
    <row r="30" spans="2:38" x14ac:dyDescent="0.25">
      <c r="B30">
        <v>34301</v>
      </c>
      <c r="C30">
        <v>78934</v>
      </c>
      <c r="D30">
        <v>83233</v>
      </c>
      <c r="E30">
        <v>44341</v>
      </c>
      <c r="F30">
        <v>49602</v>
      </c>
      <c r="H30">
        <v>60926</v>
      </c>
      <c r="J30">
        <f t="shared" si="0"/>
        <v>58082.2</v>
      </c>
      <c r="K30">
        <f t="shared" si="1"/>
        <v>1.0489616440148617</v>
      </c>
      <c r="L30">
        <f t="shared" si="2"/>
        <v>83233</v>
      </c>
      <c r="M30">
        <f t="shared" si="3"/>
        <v>34301</v>
      </c>
      <c r="N30">
        <f t="shared" si="4"/>
        <v>58082.2</v>
      </c>
      <c r="O30">
        <f t="shared" si="5"/>
        <v>48932</v>
      </c>
      <c r="Q30">
        <v>-42640</v>
      </c>
      <c r="R30">
        <v>-4063</v>
      </c>
      <c r="T30">
        <v>-13036.400000000009</v>
      </c>
      <c r="U30">
        <v>-48.400000000001455</v>
      </c>
      <c r="W30">
        <v>16196.8</v>
      </c>
      <c r="X30">
        <v>948</v>
      </c>
      <c r="AB30">
        <v>58082.2</v>
      </c>
      <c r="AC30">
        <v>1.0489616440148617</v>
      </c>
      <c r="AI30">
        <v>58082.2</v>
      </c>
      <c r="AJ30">
        <v>1.0489616440148617</v>
      </c>
    </row>
    <row r="31" spans="2:38" x14ac:dyDescent="0.25">
      <c r="B31">
        <v>9206</v>
      </c>
      <c r="C31">
        <v>110197</v>
      </c>
      <c r="D31">
        <v>12459</v>
      </c>
      <c r="E31">
        <v>38730</v>
      </c>
      <c r="F31">
        <v>72659</v>
      </c>
      <c r="H31">
        <v>72681</v>
      </c>
      <c r="J31">
        <f t="shared" si="0"/>
        <v>48650.2</v>
      </c>
      <c r="K31">
        <f t="shared" si="1"/>
        <v>1.4939506929056818</v>
      </c>
      <c r="L31">
        <f t="shared" si="2"/>
        <v>110197</v>
      </c>
      <c r="M31">
        <f t="shared" si="3"/>
        <v>9206</v>
      </c>
      <c r="N31">
        <f t="shared" si="4"/>
        <v>48650.2</v>
      </c>
      <c r="O31">
        <f t="shared" si="5"/>
        <v>100991</v>
      </c>
      <c r="Q31">
        <v>-14157</v>
      </c>
      <c r="R31">
        <v>7</v>
      </c>
      <c r="T31">
        <v>9536.1999999999971</v>
      </c>
      <c r="U31">
        <v>-762.20000000000437</v>
      </c>
      <c r="W31">
        <v>14070.2</v>
      </c>
      <c r="X31">
        <v>1218.5999999999999</v>
      </c>
      <c r="AD31">
        <v>48650.2</v>
      </c>
      <c r="AE31">
        <v>1.4939506929056818</v>
      </c>
      <c r="AK31">
        <v>48650.2</v>
      </c>
      <c r="AL31">
        <v>1.4939506929056818</v>
      </c>
    </row>
    <row r="32" spans="2:38" x14ac:dyDescent="0.25">
      <c r="B32">
        <v>27292</v>
      </c>
      <c r="C32">
        <v>51136</v>
      </c>
      <c r="D32">
        <v>81311</v>
      </c>
      <c r="E32">
        <v>75473</v>
      </c>
      <c r="F32">
        <v>73643</v>
      </c>
      <c r="H32">
        <v>85414</v>
      </c>
      <c r="J32">
        <f t="shared" si="0"/>
        <v>61771</v>
      </c>
      <c r="K32">
        <f t="shared" si="1"/>
        <v>1.3827524242767641</v>
      </c>
      <c r="L32">
        <f t="shared" si="2"/>
        <v>81311</v>
      </c>
      <c r="M32">
        <f t="shared" si="3"/>
        <v>27292</v>
      </c>
      <c r="N32">
        <f t="shared" si="4"/>
        <v>61771</v>
      </c>
      <c r="O32">
        <f t="shared" si="5"/>
        <v>54019</v>
      </c>
      <c r="Q32">
        <v>7924</v>
      </c>
      <c r="R32">
        <v>15</v>
      </c>
      <c r="T32">
        <v>-13160.600000000006</v>
      </c>
      <c r="U32">
        <v>-690</v>
      </c>
      <c r="W32">
        <v>16746.599999999999</v>
      </c>
      <c r="X32">
        <v>1978.4</v>
      </c>
      <c r="AB32">
        <v>61771</v>
      </c>
      <c r="AC32">
        <v>1.3827524242767641</v>
      </c>
      <c r="AI32">
        <v>61771</v>
      </c>
      <c r="AJ32">
        <v>1.3827524242767641</v>
      </c>
    </row>
    <row r="33" spans="2:38" x14ac:dyDescent="0.25">
      <c r="B33">
        <v>79370</v>
      </c>
      <c r="C33">
        <v>59992</v>
      </c>
      <c r="D33">
        <v>100810</v>
      </c>
      <c r="E33">
        <v>27174</v>
      </c>
      <c r="F33">
        <v>19477</v>
      </c>
      <c r="H33">
        <v>102423</v>
      </c>
      <c r="J33">
        <f t="shared" si="0"/>
        <v>57364.6</v>
      </c>
      <c r="K33">
        <f t="shared" si="1"/>
        <v>1.7854739682661434</v>
      </c>
      <c r="L33">
        <f t="shared" si="2"/>
        <v>100810</v>
      </c>
      <c r="M33">
        <f t="shared" si="3"/>
        <v>19477</v>
      </c>
      <c r="N33">
        <f t="shared" si="4"/>
        <v>57364.6</v>
      </c>
      <c r="O33">
        <f t="shared" si="5"/>
        <v>81333</v>
      </c>
      <c r="Q33">
        <v>579</v>
      </c>
      <c r="R33">
        <v>3118</v>
      </c>
      <c r="T33">
        <v>-6078.8000000000029</v>
      </c>
      <c r="U33">
        <v>975.79999999999563</v>
      </c>
      <c r="W33">
        <v>20794</v>
      </c>
      <c r="X33">
        <v>2667.7999999999997</v>
      </c>
      <c r="AF33">
        <v>57364.6</v>
      </c>
      <c r="AG33">
        <v>1.7854739682661434</v>
      </c>
      <c r="AK33">
        <v>57364.6</v>
      </c>
      <c r="AL33">
        <v>1.7854739682661434</v>
      </c>
    </row>
    <row r="34" spans="2:38" x14ac:dyDescent="0.25">
      <c r="B34">
        <v>82954</v>
      </c>
      <c r="C34">
        <v>76811</v>
      </c>
      <c r="D34">
        <v>92805</v>
      </c>
      <c r="E34">
        <v>118388</v>
      </c>
      <c r="F34">
        <v>30904</v>
      </c>
      <c r="H34">
        <v>107470</v>
      </c>
      <c r="J34">
        <f t="shared" ref="J34:J65" si="6">AVERAGE(B34:F34)</f>
        <v>80372.399999999994</v>
      </c>
      <c r="K34">
        <f t="shared" ref="K34:K65" si="7">H34/J34</f>
        <v>1.3371505641240029</v>
      </c>
      <c r="L34">
        <f t="shared" ref="L34:L65" si="8">MAX(B34:F34)</f>
        <v>118388</v>
      </c>
      <c r="M34">
        <f t="shared" ref="M34:M65" si="9">MIN(B34:F34)</f>
        <v>30904</v>
      </c>
      <c r="N34">
        <f t="shared" ref="N34:N65" si="10">AVERAGE(B34:F34)</f>
        <v>80372.399999999994</v>
      </c>
      <c r="O34">
        <f t="shared" ref="O34:O65" si="11">L34-M34</f>
        <v>87484</v>
      </c>
      <c r="Q34">
        <v>-1139</v>
      </c>
      <c r="R34">
        <v>120</v>
      </c>
      <c r="T34">
        <v>865.19999999999709</v>
      </c>
      <c r="U34">
        <v>1749.3999999999942</v>
      </c>
      <c r="W34">
        <v>5096.8</v>
      </c>
      <c r="X34">
        <v>1787.4</v>
      </c>
      <c r="AB34">
        <v>80372.399999999994</v>
      </c>
      <c r="AC34">
        <v>1.3371505641240029</v>
      </c>
      <c r="AI34">
        <v>80372.399999999994</v>
      </c>
      <c r="AJ34">
        <v>1.3371505641240029</v>
      </c>
    </row>
    <row r="35" spans="2:38" x14ac:dyDescent="0.25">
      <c r="B35">
        <v>83749</v>
      </c>
      <c r="C35">
        <v>57919</v>
      </c>
      <c r="D35">
        <v>4362</v>
      </c>
      <c r="E35">
        <v>22915</v>
      </c>
      <c r="F35">
        <v>98265</v>
      </c>
      <c r="H35">
        <v>61682</v>
      </c>
      <c r="J35">
        <f t="shared" si="6"/>
        <v>53442</v>
      </c>
      <c r="K35">
        <f t="shared" si="7"/>
        <v>1.1541858463380861</v>
      </c>
      <c r="L35">
        <f t="shared" si="8"/>
        <v>98265</v>
      </c>
      <c r="M35">
        <f t="shared" si="9"/>
        <v>4362</v>
      </c>
      <c r="N35">
        <f t="shared" si="10"/>
        <v>53442</v>
      </c>
      <c r="O35">
        <f t="shared" si="11"/>
        <v>93903</v>
      </c>
      <c r="Q35">
        <v>-11503</v>
      </c>
      <c r="R35">
        <v>243</v>
      </c>
      <c r="T35">
        <v>8620.8000000000029</v>
      </c>
      <c r="U35">
        <v>-515</v>
      </c>
      <c r="W35">
        <v>9807.2000000000007</v>
      </c>
      <c r="X35">
        <v>582.59999999999991</v>
      </c>
      <c r="AD35">
        <v>53442</v>
      </c>
      <c r="AE35">
        <v>1.1541858463380861</v>
      </c>
      <c r="AI35">
        <v>53442</v>
      </c>
      <c r="AJ35">
        <v>1.1541858463380861</v>
      </c>
    </row>
    <row r="36" spans="2:38" x14ac:dyDescent="0.25">
      <c r="B36">
        <v>77784</v>
      </c>
      <c r="C36">
        <v>89249</v>
      </c>
      <c r="D36">
        <v>84787</v>
      </c>
      <c r="E36">
        <v>65749</v>
      </c>
      <c r="F36">
        <v>99229</v>
      </c>
      <c r="H36">
        <v>89567</v>
      </c>
      <c r="J36">
        <f t="shared" si="6"/>
        <v>83359.600000000006</v>
      </c>
      <c r="K36">
        <f t="shared" si="7"/>
        <v>1.0744653285284478</v>
      </c>
      <c r="L36">
        <f t="shared" si="8"/>
        <v>99229</v>
      </c>
      <c r="M36">
        <f t="shared" si="9"/>
        <v>65749</v>
      </c>
      <c r="N36">
        <f t="shared" si="10"/>
        <v>83359.600000000006</v>
      </c>
      <c r="O36">
        <f t="shared" si="11"/>
        <v>33480</v>
      </c>
      <c r="Q36">
        <v>-37000</v>
      </c>
      <c r="R36">
        <v>30</v>
      </c>
      <c r="T36">
        <v>-4560.7999999999884</v>
      </c>
      <c r="U36">
        <v>758.80000000000291</v>
      </c>
      <c r="W36">
        <v>12968.4</v>
      </c>
      <c r="X36">
        <v>768.4</v>
      </c>
      <c r="AB36">
        <v>83359.600000000006</v>
      </c>
      <c r="AC36">
        <v>1.0744653285284478</v>
      </c>
      <c r="AI36">
        <v>83359.600000000006</v>
      </c>
      <c r="AJ36">
        <v>1.0744653285284478</v>
      </c>
    </row>
    <row r="37" spans="2:38" x14ac:dyDescent="0.25">
      <c r="B37">
        <v>8553</v>
      </c>
      <c r="C37">
        <v>53842</v>
      </c>
      <c r="D37">
        <v>116323</v>
      </c>
      <c r="E37">
        <v>41774</v>
      </c>
      <c r="F37">
        <v>70064</v>
      </c>
      <c r="H37">
        <v>87730</v>
      </c>
      <c r="J37">
        <f t="shared" si="6"/>
        <v>58111.199999999997</v>
      </c>
      <c r="K37">
        <f t="shared" si="7"/>
        <v>1.5096917633778</v>
      </c>
      <c r="L37">
        <f t="shared" si="8"/>
        <v>116323</v>
      </c>
      <c r="M37">
        <f t="shared" si="9"/>
        <v>8553</v>
      </c>
      <c r="N37">
        <f t="shared" si="10"/>
        <v>58111.199999999997</v>
      </c>
      <c r="O37">
        <f t="shared" si="11"/>
        <v>107770</v>
      </c>
      <c r="Q37">
        <v>-5381</v>
      </c>
      <c r="R37">
        <v>-16</v>
      </c>
      <c r="T37">
        <v>5122.7999999999956</v>
      </c>
      <c r="U37">
        <v>1454</v>
      </c>
      <c r="W37">
        <v>11814.4</v>
      </c>
      <c r="X37">
        <v>1692</v>
      </c>
      <c r="AD37">
        <v>58111.199999999997</v>
      </c>
      <c r="AE37">
        <v>1.5096917633778</v>
      </c>
      <c r="AK37">
        <v>58111.199999999997</v>
      </c>
      <c r="AL37">
        <v>1.5096917633778</v>
      </c>
    </row>
    <row r="38" spans="2:38" x14ac:dyDescent="0.25">
      <c r="B38">
        <v>75223</v>
      </c>
      <c r="C38">
        <v>104221</v>
      </c>
      <c r="D38">
        <v>51155</v>
      </c>
      <c r="E38">
        <v>75632</v>
      </c>
      <c r="F38">
        <v>4388</v>
      </c>
      <c r="H38">
        <v>107678</v>
      </c>
      <c r="J38">
        <f t="shared" si="6"/>
        <v>62123.8</v>
      </c>
      <c r="K38">
        <f t="shared" si="7"/>
        <v>1.733280964783223</v>
      </c>
      <c r="L38">
        <f t="shared" si="8"/>
        <v>104221</v>
      </c>
      <c r="M38">
        <f t="shared" si="9"/>
        <v>4388</v>
      </c>
      <c r="N38">
        <f t="shared" si="10"/>
        <v>62123.8</v>
      </c>
      <c r="O38">
        <f t="shared" si="11"/>
        <v>99833</v>
      </c>
      <c r="Q38">
        <v>-3391</v>
      </c>
      <c r="R38">
        <v>-2077</v>
      </c>
      <c r="T38">
        <v>-3976.3999999999942</v>
      </c>
      <c r="U38">
        <v>-1000</v>
      </c>
      <c r="W38">
        <v>20525.2</v>
      </c>
      <c r="X38">
        <v>3247.2000000000003</v>
      </c>
      <c r="AF38">
        <v>62123.8</v>
      </c>
      <c r="AG38">
        <v>1.733280964783223</v>
      </c>
      <c r="AK38">
        <v>62123.8</v>
      </c>
      <c r="AL38">
        <v>1.733280964783223</v>
      </c>
    </row>
    <row r="39" spans="2:38" x14ac:dyDescent="0.25">
      <c r="B39">
        <v>119746</v>
      </c>
      <c r="C39">
        <v>69702</v>
      </c>
      <c r="D39">
        <v>21452</v>
      </c>
      <c r="E39">
        <v>10629</v>
      </c>
      <c r="F39">
        <v>56744</v>
      </c>
      <c r="H39">
        <v>111240</v>
      </c>
      <c r="J39">
        <f t="shared" si="6"/>
        <v>55654.6</v>
      </c>
      <c r="K39">
        <f t="shared" si="7"/>
        <v>1.9987566167037407</v>
      </c>
      <c r="L39">
        <f t="shared" si="8"/>
        <v>119746</v>
      </c>
      <c r="M39">
        <f t="shared" si="9"/>
        <v>10629</v>
      </c>
      <c r="N39">
        <f t="shared" si="10"/>
        <v>55654.6</v>
      </c>
      <c r="O39">
        <f t="shared" si="11"/>
        <v>109117</v>
      </c>
      <c r="Q39">
        <v>47772</v>
      </c>
      <c r="R39">
        <v>4481</v>
      </c>
      <c r="T39">
        <v>3182.7999999999956</v>
      </c>
      <c r="U39">
        <v>-447.40000000000146</v>
      </c>
      <c r="W39">
        <v>8869.6</v>
      </c>
      <c r="X39">
        <v>2808.6000000000004</v>
      </c>
      <c r="Z39">
        <v>55654.6</v>
      </c>
      <c r="AA39">
        <v>1.9987566167037407</v>
      </c>
      <c r="AK39">
        <v>55654.6</v>
      </c>
      <c r="AL39">
        <v>1.9987566167037407</v>
      </c>
    </row>
    <row r="40" spans="2:38" x14ac:dyDescent="0.25">
      <c r="B40">
        <v>72540</v>
      </c>
      <c r="C40">
        <v>35005</v>
      </c>
      <c r="D40">
        <v>82140</v>
      </c>
      <c r="E40">
        <v>34454</v>
      </c>
      <c r="F40">
        <v>72438</v>
      </c>
      <c r="H40">
        <v>76292</v>
      </c>
      <c r="J40">
        <f t="shared" si="6"/>
        <v>59315.4</v>
      </c>
      <c r="K40">
        <f t="shared" si="7"/>
        <v>1.2862089777696855</v>
      </c>
      <c r="L40">
        <f t="shared" si="8"/>
        <v>82140</v>
      </c>
      <c r="M40">
        <f t="shared" si="9"/>
        <v>34454</v>
      </c>
      <c r="N40">
        <f t="shared" si="10"/>
        <v>59315.4</v>
      </c>
      <c r="O40">
        <f t="shared" si="11"/>
        <v>47686</v>
      </c>
      <c r="Q40">
        <v>-3289</v>
      </c>
      <c r="R40">
        <v>-6</v>
      </c>
      <c r="T40">
        <v>-18937.200000000004</v>
      </c>
      <c r="U40">
        <v>-1160.5999999999985</v>
      </c>
      <c r="W40">
        <v>18937.2</v>
      </c>
      <c r="X40">
        <v>1406.6</v>
      </c>
      <c r="AB40">
        <v>59315.4</v>
      </c>
      <c r="AC40">
        <v>1.2862089777696855</v>
      </c>
      <c r="AI40">
        <v>59315.4</v>
      </c>
      <c r="AJ40">
        <v>1.2862089777696855</v>
      </c>
    </row>
    <row r="41" spans="2:38" x14ac:dyDescent="0.25">
      <c r="B41">
        <v>30453</v>
      </c>
      <c r="C41">
        <v>58770</v>
      </c>
      <c r="D41">
        <v>25929</v>
      </c>
      <c r="E41">
        <v>63147</v>
      </c>
      <c r="F41">
        <v>40640</v>
      </c>
      <c r="H41">
        <v>67856</v>
      </c>
      <c r="J41">
        <f t="shared" si="6"/>
        <v>43787.8</v>
      </c>
      <c r="K41">
        <f t="shared" si="7"/>
        <v>1.5496553834629736</v>
      </c>
      <c r="L41">
        <f t="shared" si="8"/>
        <v>63147</v>
      </c>
      <c r="M41">
        <f t="shared" si="9"/>
        <v>25929</v>
      </c>
      <c r="N41">
        <f t="shared" si="10"/>
        <v>43787.8</v>
      </c>
      <c r="O41">
        <f t="shared" si="11"/>
        <v>37218</v>
      </c>
      <c r="Q41">
        <v>15335</v>
      </c>
      <c r="R41">
        <v>518</v>
      </c>
      <c r="T41">
        <v>10627</v>
      </c>
      <c r="U41">
        <v>-547.19999999999709</v>
      </c>
      <c r="W41">
        <v>23566.999999999996</v>
      </c>
      <c r="X41">
        <v>1810.3999999999999</v>
      </c>
      <c r="AD41">
        <v>43787.8</v>
      </c>
      <c r="AE41">
        <v>1.5496553834629736</v>
      </c>
      <c r="AK41">
        <v>43787.8</v>
      </c>
      <c r="AL41">
        <v>1.5496553834629736</v>
      </c>
    </row>
    <row r="42" spans="2:38" x14ac:dyDescent="0.25">
      <c r="B42">
        <v>70573</v>
      </c>
      <c r="C42">
        <v>61035</v>
      </c>
      <c r="D42">
        <v>105199</v>
      </c>
      <c r="E42">
        <v>83704</v>
      </c>
      <c r="F42">
        <v>108168</v>
      </c>
      <c r="H42">
        <v>113307</v>
      </c>
      <c r="J42">
        <f t="shared" si="6"/>
        <v>85735.8</v>
      </c>
      <c r="K42">
        <f t="shared" si="7"/>
        <v>1.3215832825960683</v>
      </c>
      <c r="L42">
        <f t="shared" si="8"/>
        <v>108168</v>
      </c>
      <c r="M42">
        <f t="shared" si="9"/>
        <v>61035</v>
      </c>
      <c r="N42">
        <f t="shared" si="10"/>
        <v>85735.8</v>
      </c>
      <c r="O42">
        <f t="shared" si="11"/>
        <v>47133</v>
      </c>
      <c r="Q42">
        <v>-16950</v>
      </c>
      <c r="R42">
        <v>3758</v>
      </c>
      <c r="T42">
        <v>8590.1999999999971</v>
      </c>
      <c r="U42">
        <v>840.80000000000291</v>
      </c>
      <c r="W42">
        <v>11528.199999999999</v>
      </c>
      <c r="X42">
        <v>1964.8</v>
      </c>
      <c r="AF42">
        <v>85735.8</v>
      </c>
      <c r="AG42">
        <v>1.3215832825960683</v>
      </c>
      <c r="AI42">
        <v>85735.8</v>
      </c>
      <c r="AJ42">
        <v>1.3215832825960683</v>
      </c>
    </row>
    <row r="43" spans="2:38" x14ac:dyDescent="0.25">
      <c r="B43">
        <v>105850</v>
      </c>
      <c r="C43">
        <v>70071</v>
      </c>
      <c r="D43">
        <v>57109</v>
      </c>
      <c r="E43">
        <v>106494</v>
      </c>
      <c r="F43">
        <v>44925</v>
      </c>
      <c r="H43">
        <v>86176</v>
      </c>
      <c r="J43">
        <f t="shared" si="6"/>
        <v>76889.8</v>
      </c>
      <c r="K43">
        <f t="shared" si="7"/>
        <v>1.1207728463333237</v>
      </c>
      <c r="L43">
        <f t="shared" si="8"/>
        <v>106494</v>
      </c>
      <c r="M43">
        <f t="shared" si="9"/>
        <v>44925</v>
      </c>
      <c r="N43">
        <f t="shared" si="10"/>
        <v>76889.8</v>
      </c>
      <c r="O43">
        <f t="shared" si="11"/>
        <v>61569</v>
      </c>
      <c r="Q43">
        <v>-16283</v>
      </c>
      <c r="R43">
        <v>-198</v>
      </c>
      <c r="T43">
        <v>9608.8000000000029</v>
      </c>
      <c r="U43">
        <v>125.40000000000873</v>
      </c>
      <c r="W43">
        <v>10205.6</v>
      </c>
      <c r="X43">
        <v>1346.6</v>
      </c>
      <c r="AF43">
        <v>76889.8</v>
      </c>
      <c r="AG43">
        <v>1.1207728463333237</v>
      </c>
      <c r="AI43">
        <v>76889.8</v>
      </c>
      <c r="AJ43">
        <v>1.1207728463333237</v>
      </c>
    </row>
    <row r="44" spans="2:38" x14ac:dyDescent="0.25">
      <c r="B44">
        <v>41465</v>
      </c>
      <c r="C44">
        <v>12306</v>
      </c>
      <c r="D44">
        <v>73397</v>
      </c>
      <c r="E44">
        <v>74481</v>
      </c>
      <c r="F44">
        <v>25720</v>
      </c>
      <c r="H44">
        <v>56382</v>
      </c>
      <c r="J44">
        <f t="shared" si="6"/>
        <v>45473.8</v>
      </c>
      <c r="K44">
        <f t="shared" si="7"/>
        <v>1.2398787873456802</v>
      </c>
      <c r="L44">
        <f t="shared" si="8"/>
        <v>74481</v>
      </c>
      <c r="M44">
        <f t="shared" si="9"/>
        <v>12306</v>
      </c>
      <c r="N44">
        <f t="shared" si="10"/>
        <v>45473.8</v>
      </c>
      <c r="O44">
        <f t="shared" si="11"/>
        <v>62175</v>
      </c>
      <c r="Q44">
        <v>-12498</v>
      </c>
      <c r="R44">
        <v>-2424</v>
      </c>
      <c r="T44">
        <v>-7047.1999999999971</v>
      </c>
      <c r="U44">
        <v>-99.799999999995634</v>
      </c>
      <c r="W44">
        <v>18155.2</v>
      </c>
      <c r="X44">
        <v>2736.2</v>
      </c>
      <c r="Z44">
        <v>45473.8</v>
      </c>
      <c r="AA44">
        <v>1.2398787873456802</v>
      </c>
      <c r="AI44">
        <v>45473.8</v>
      </c>
      <c r="AJ44">
        <v>1.2398787873456802</v>
      </c>
    </row>
    <row r="45" spans="2:38" x14ac:dyDescent="0.25">
      <c r="B45">
        <v>47316</v>
      </c>
      <c r="C45">
        <v>64744</v>
      </c>
      <c r="D45">
        <v>110499</v>
      </c>
      <c r="E45">
        <v>45183</v>
      </c>
      <c r="F45">
        <v>55483</v>
      </c>
      <c r="H45">
        <v>116006</v>
      </c>
      <c r="J45">
        <f t="shared" si="6"/>
        <v>64645</v>
      </c>
      <c r="K45">
        <f t="shared" si="7"/>
        <v>1.7945084693325084</v>
      </c>
      <c r="L45">
        <f t="shared" si="8"/>
        <v>110499</v>
      </c>
      <c r="M45">
        <f t="shared" si="9"/>
        <v>45183</v>
      </c>
      <c r="N45">
        <f t="shared" si="10"/>
        <v>64645</v>
      </c>
      <c r="O45">
        <f t="shared" si="11"/>
        <v>65316</v>
      </c>
      <c r="Q45">
        <v>21788</v>
      </c>
      <c r="R45">
        <v>-1014</v>
      </c>
      <c r="T45">
        <v>-13558.399999999994</v>
      </c>
      <c r="U45">
        <v>-803.59999999999854</v>
      </c>
      <c r="W45">
        <v>16316</v>
      </c>
      <c r="X45">
        <v>806.8</v>
      </c>
      <c r="AB45">
        <v>64645</v>
      </c>
      <c r="AC45">
        <v>1.7945084693325084</v>
      </c>
      <c r="AK45">
        <v>64645</v>
      </c>
      <c r="AL45">
        <v>1.7945084693325084</v>
      </c>
    </row>
    <row r="46" spans="2:38" x14ac:dyDescent="0.25">
      <c r="B46">
        <v>84607</v>
      </c>
      <c r="C46">
        <v>85476</v>
      </c>
      <c r="D46">
        <v>91513</v>
      </c>
      <c r="E46">
        <v>93420</v>
      </c>
      <c r="F46">
        <v>12485</v>
      </c>
      <c r="H46">
        <v>135779</v>
      </c>
      <c r="J46">
        <f t="shared" si="6"/>
        <v>73500.2</v>
      </c>
      <c r="K46">
        <f t="shared" si="7"/>
        <v>1.847328306589642</v>
      </c>
      <c r="L46">
        <f t="shared" si="8"/>
        <v>93420</v>
      </c>
      <c r="M46">
        <f t="shared" si="9"/>
        <v>12485</v>
      </c>
      <c r="N46">
        <f t="shared" si="10"/>
        <v>73500.2</v>
      </c>
      <c r="O46">
        <f t="shared" si="11"/>
        <v>80935</v>
      </c>
      <c r="Q46">
        <v>25079</v>
      </c>
      <c r="R46">
        <v>3039</v>
      </c>
      <c r="T46">
        <v>881</v>
      </c>
      <c r="U46">
        <v>1324</v>
      </c>
      <c r="W46">
        <v>15967.4</v>
      </c>
      <c r="X46">
        <v>1347.6</v>
      </c>
      <c r="AF46">
        <v>73500.2</v>
      </c>
      <c r="AG46">
        <v>1.847328306589642</v>
      </c>
      <c r="AK46">
        <v>73500.2</v>
      </c>
      <c r="AL46">
        <v>1.847328306589642</v>
      </c>
    </row>
    <row r="47" spans="2:38" x14ac:dyDescent="0.25">
      <c r="B47">
        <v>42904</v>
      </c>
      <c r="C47">
        <v>52388</v>
      </c>
      <c r="D47">
        <v>83083</v>
      </c>
      <c r="E47">
        <v>26065</v>
      </c>
      <c r="F47">
        <v>21252</v>
      </c>
      <c r="H47">
        <v>90673</v>
      </c>
      <c r="J47">
        <f t="shared" si="6"/>
        <v>45138.400000000001</v>
      </c>
      <c r="K47">
        <f t="shared" si="7"/>
        <v>2.0087774489126775</v>
      </c>
      <c r="L47">
        <f t="shared" si="8"/>
        <v>83083</v>
      </c>
      <c r="M47">
        <f t="shared" si="9"/>
        <v>21252</v>
      </c>
      <c r="N47">
        <f t="shared" si="10"/>
        <v>45138.400000000001</v>
      </c>
      <c r="O47">
        <f t="shared" si="11"/>
        <v>61831</v>
      </c>
      <c r="Q47">
        <v>7033</v>
      </c>
      <c r="R47">
        <v>2506</v>
      </c>
      <c r="T47">
        <v>6122.8000000000029</v>
      </c>
      <c r="U47">
        <v>443.59999999999854</v>
      </c>
      <c r="W47">
        <v>11254.4</v>
      </c>
      <c r="X47">
        <v>444.80000000000007</v>
      </c>
      <c r="AD47">
        <v>45138.400000000001</v>
      </c>
      <c r="AE47">
        <v>2.0087774489126775</v>
      </c>
      <c r="AK47">
        <v>45138.400000000001</v>
      </c>
      <c r="AL47">
        <v>2.0087774489126775</v>
      </c>
    </row>
    <row r="48" spans="2:38" x14ac:dyDescent="0.25">
      <c r="B48">
        <v>86335</v>
      </c>
      <c r="C48">
        <v>78544</v>
      </c>
      <c r="D48">
        <v>69004</v>
      </c>
      <c r="E48">
        <v>16689</v>
      </c>
      <c r="F48">
        <v>58367</v>
      </c>
      <c r="H48">
        <v>78721</v>
      </c>
      <c r="J48">
        <f t="shared" si="6"/>
        <v>61787.8</v>
      </c>
      <c r="K48">
        <f t="shared" si="7"/>
        <v>1.2740541012950777</v>
      </c>
      <c r="L48">
        <f t="shared" si="8"/>
        <v>86335</v>
      </c>
      <c r="M48">
        <f t="shared" si="9"/>
        <v>16689</v>
      </c>
      <c r="N48">
        <f t="shared" si="10"/>
        <v>61787.8</v>
      </c>
      <c r="O48">
        <f t="shared" si="11"/>
        <v>69646</v>
      </c>
      <c r="Q48">
        <v>14884</v>
      </c>
      <c r="R48">
        <v>2023</v>
      </c>
      <c r="T48">
        <v>21247</v>
      </c>
      <c r="U48">
        <v>1703.8000000000029</v>
      </c>
      <c r="W48">
        <v>21247</v>
      </c>
      <c r="X48">
        <v>1776.2000000000003</v>
      </c>
      <c r="AD48">
        <v>61787.8</v>
      </c>
      <c r="AE48">
        <v>1.2740541012950777</v>
      </c>
      <c r="AI48">
        <v>61787.8</v>
      </c>
      <c r="AJ48">
        <v>1.2740541012950777</v>
      </c>
    </row>
    <row r="49" spans="2:38" x14ac:dyDescent="0.25">
      <c r="B49">
        <v>31449</v>
      </c>
      <c r="C49">
        <v>97024</v>
      </c>
      <c r="D49">
        <v>78506</v>
      </c>
      <c r="E49">
        <v>86403</v>
      </c>
      <c r="F49">
        <v>49263</v>
      </c>
      <c r="H49">
        <v>87730</v>
      </c>
      <c r="J49">
        <f t="shared" si="6"/>
        <v>68529</v>
      </c>
      <c r="K49">
        <f t="shared" si="7"/>
        <v>1.2801879496271651</v>
      </c>
      <c r="L49">
        <f t="shared" si="8"/>
        <v>97024</v>
      </c>
      <c r="M49">
        <f t="shared" si="9"/>
        <v>31449</v>
      </c>
      <c r="N49">
        <f t="shared" si="10"/>
        <v>68529</v>
      </c>
      <c r="O49">
        <f t="shared" si="11"/>
        <v>65575</v>
      </c>
      <c r="Q49">
        <v>5197</v>
      </c>
      <c r="R49">
        <v>-1118</v>
      </c>
      <c r="T49">
        <v>11899.800000000003</v>
      </c>
      <c r="U49">
        <v>-1281.3999999999942</v>
      </c>
      <c r="W49">
        <v>12169.800000000001</v>
      </c>
      <c r="X49">
        <v>1282.6000000000001</v>
      </c>
      <c r="Z49">
        <v>68529</v>
      </c>
      <c r="AA49">
        <v>1.2801879496271651</v>
      </c>
      <c r="AI49">
        <v>68529</v>
      </c>
      <c r="AJ49">
        <v>1.2801879496271651</v>
      </c>
    </row>
    <row r="50" spans="2:38" x14ac:dyDescent="0.25">
      <c r="B50">
        <v>23379</v>
      </c>
      <c r="C50">
        <v>39331</v>
      </c>
      <c r="D50">
        <v>49586</v>
      </c>
      <c r="E50">
        <v>30816</v>
      </c>
      <c r="F50">
        <v>24696</v>
      </c>
      <c r="H50">
        <v>88550</v>
      </c>
      <c r="J50">
        <f t="shared" si="6"/>
        <v>33561.599999999999</v>
      </c>
      <c r="K50">
        <f t="shared" si="7"/>
        <v>2.6384320175438596</v>
      </c>
      <c r="L50">
        <f t="shared" si="8"/>
        <v>49586</v>
      </c>
      <c r="M50">
        <f t="shared" si="9"/>
        <v>23379</v>
      </c>
      <c r="N50">
        <f t="shared" si="10"/>
        <v>33561.599999999999</v>
      </c>
      <c r="O50">
        <f t="shared" si="11"/>
        <v>26207</v>
      </c>
      <c r="Q50">
        <v>15488</v>
      </c>
      <c r="R50">
        <v>32</v>
      </c>
      <c r="T50">
        <v>4140</v>
      </c>
      <c r="U50">
        <v>-606.40000000000146</v>
      </c>
      <c r="W50">
        <v>10355.200000000001</v>
      </c>
      <c r="X50">
        <v>2725.2</v>
      </c>
      <c r="AD50">
        <v>33561.599999999999</v>
      </c>
      <c r="AE50">
        <v>2.6384320175438596</v>
      </c>
      <c r="AK50">
        <v>33561.599999999999</v>
      </c>
      <c r="AL50">
        <v>2.6384320175438596</v>
      </c>
    </row>
    <row r="51" spans="2:38" x14ac:dyDescent="0.25">
      <c r="B51">
        <v>59071</v>
      </c>
      <c r="C51">
        <v>55534</v>
      </c>
      <c r="D51">
        <v>67655</v>
      </c>
      <c r="E51">
        <v>110605</v>
      </c>
      <c r="F51">
        <v>91906</v>
      </c>
      <c r="H51">
        <v>123631</v>
      </c>
      <c r="J51">
        <f t="shared" si="6"/>
        <v>76954.2</v>
      </c>
      <c r="K51">
        <f t="shared" si="7"/>
        <v>1.6065529886607879</v>
      </c>
      <c r="L51">
        <f t="shared" si="8"/>
        <v>110605</v>
      </c>
      <c r="M51">
        <f t="shared" si="9"/>
        <v>55534</v>
      </c>
      <c r="N51">
        <f t="shared" si="10"/>
        <v>76954.2</v>
      </c>
      <c r="O51">
        <f t="shared" si="11"/>
        <v>55071</v>
      </c>
      <c r="Q51">
        <v>-10685</v>
      </c>
      <c r="R51">
        <v>1763</v>
      </c>
      <c r="T51">
        <v>-13204.800000000003</v>
      </c>
      <c r="U51">
        <v>-2184</v>
      </c>
      <c r="W51">
        <v>14887.6</v>
      </c>
      <c r="X51">
        <v>2184</v>
      </c>
      <c r="AF51">
        <v>76954.2</v>
      </c>
      <c r="AG51">
        <v>1.6065529886607879</v>
      </c>
      <c r="AK51">
        <v>76954.2</v>
      </c>
      <c r="AL51">
        <v>1.6065529886607879</v>
      </c>
    </row>
    <row r="52" spans="2:38" x14ac:dyDescent="0.25">
      <c r="B52">
        <v>29527</v>
      </c>
      <c r="C52">
        <v>56925</v>
      </c>
      <c r="D52">
        <v>7787</v>
      </c>
      <c r="E52">
        <v>14571</v>
      </c>
      <c r="F52">
        <v>63277</v>
      </c>
      <c r="H52">
        <v>72373</v>
      </c>
      <c r="J52">
        <f t="shared" si="6"/>
        <v>34417.4</v>
      </c>
      <c r="K52">
        <f t="shared" si="7"/>
        <v>2.1028026521468792</v>
      </c>
      <c r="L52">
        <f t="shared" si="8"/>
        <v>63277</v>
      </c>
      <c r="M52">
        <f t="shared" si="9"/>
        <v>7787</v>
      </c>
      <c r="N52">
        <f t="shared" si="10"/>
        <v>34417.4</v>
      </c>
      <c r="O52">
        <f t="shared" si="11"/>
        <v>55490</v>
      </c>
      <c r="Q52">
        <v>-1550</v>
      </c>
      <c r="R52">
        <v>-1663</v>
      </c>
      <c r="T52">
        <v>149.59999999999854</v>
      </c>
      <c r="U52">
        <v>14.200000000004366</v>
      </c>
      <c r="W52">
        <v>6800.8</v>
      </c>
      <c r="X52">
        <v>1191.8000000000002</v>
      </c>
      <c r="AD52">
        <v>34417.4</v>
      </c>
      <c r="AE52">
        <v>2.1028026521468792</v>
      </c>
      <c r="AK52">
        <v>34417.4</v>
      </c>
      <c r="AL52">
        <v>2.1028026521468792</v>
      </c>
    </row>
    <row r="53" spans="2:38" x14ac:dyDescent="0.25">
      <c r="B53">
        <v>12866</v>
      </c>
      <c r="C53">
        <v>13319</v>
      </c>
      <c r="D53">
        <v>84075</v>
      </c>
      <c r="E53">
        <v>16729</v>
      </c>
      <c r="F53">
        <v>70116</v>
      </c>
      <c r="H53">
        <v>66843</v>
      </c>
      <c r="J53">
        <f t="shared" si="6"/>
        <v>39421</v>
      </c>
      <c r="K53">
        <f t="shared" si="7"/>
        <v>1.6956190862738134</v>
      </c>
      <c r="L53">
        <f t="shared" si="8"/>
        <v>84075</v>
      </c>
      <c r="M53">
        <f t="shared" si="9"/>
        <v>12866</v>
      </c>
      <c r="N53">
        <f t="shared" si="10"/>
        <v>39421</v>
      </c>
      <c r="O53">
        <f t="shared" si="11"/>
        <v>71209</v>
      </c>
      <c r="Q53">
        <v>16782</v>
      </c>
      <c r="R53">
        <v>-549</v>
      </c>
      <c r="T53">
        <v>-3850.4000000000015</v>
      </c>
      <c r="U53">
        <v>840.80000000000291</v>
      </c>
      <c r="W53">
        <v>5257.6</v>
      </c>
      <c r="X53">
        <v>840.80000000000007</v>
      </c>
      <c r="Z53">
        <v>39421</v>
      </c>
      <c r="AA53">
        <v>1.6956190862738134</v>
      </c>
      <c r="AK53">
        <v>39421</v>
      </c>
      <c r="AL53">
        <v>1.6956190862738134</v>
      </c>
    </row>
    <row r="54" spans="2:38" x14ac:dyDescent="0.25">
      <c r="B54">
        <v>19774</v>
      </c>
      <c r="C54">
        <v>79642</v>
      </c>
      <c r="D54">
        <v>16722</v>
      </c>
      <c r="E54">
        <v>72559</v>
      </c>
      <c r="F54">
        <v>115037</v>
      </c>
      <c r="H54">
        <v>88506</v>
      </c>
      <c r="J54">
        <f t="shared" si="6"/>
        <v>60746.8</v>
      </c>
      <c r="K54">
        <f t="shared" si="7"/>
        <v>1.4569656344037873</v>
      </c>
      <c r="L54">
        <f t="shared" si="8"/>
        <v>115037</v>
      </c>
      <c r="M54">
        <f t="shared" si="9"/>
        <v>16722</v>
      </c>
      <c r="N54">
        <f t="shared" si="10"/>
        <v>60746.8</v>
      </c>
      <c r="O54">
        <f t="shared" si="11"/>
        <v>98315</v>
      </c>
      <c r="Q54">
        <v>-21825</v>
      </c>
      <c r="R54">
        <v>143</v>
      </c>
      <c r="T54">
        <v>-12831.800000000003</v>
      </c>
      <c r="U54">
        <v>-1116</v>
      </c>
      <c r="W54">
        <v>12831.8</v>
      </c>
      <c r="X54">
        <v>1116</v>
      </c>
      <c r="AF54">
        <v>60746.8</v>
      </c>
      <c r="AG54">
        <v>1.4569656344037873</v>
      </c>
      <c r="AK54">
        <v>60746.8</v>
      </c>
      <c r="AL54">
        <v>1.4569656344037873</v>
      </c>
    </row>
    <row r="55" spans="2:38" x14ac:dyDescent="0.25">
      <c r="B55">
        <v>104316</v>
      </c>
      <c r="C55">
        <v>71272</v>
      </c>
      <c r="D55">
        <v>111914</v>
      </c>
      <c r="E55">
        <v>60132</v>
      </c>
      <c r="F55">
        <v>15277</v>
      </c>
      <c r="H55">
        <v>99742</v>
      </c>
      <c r="J55">
        <f t="shared" si="6"/>
        <v>72582.2</v>
      </c>
      <c r="K55">
        <f t="shared" si="7"/>
        <v>1.3741936728288755</v>
      </c>
      <c r="L55">
        <f t="shared" si="8"/>
        <v>111914</v>
      </c>
      <c r="M55">
        <f t="shared" si="9"/>
        <v>15277</v>
      </c>
      <c r="N55">
        <f t="shared" si="10"/>
        <v>72582.2</v>
      </c>
      <c r="O55">
        <f t="shared" si="11"/>
        <v>96637</v>
      </c>
      <c r="Q55">
        <v>5032</v>
      </c>
      <c r="R55">
        <v>364</v>
      </c>
      <c r="T55">
        <v>8769.7999999999956</v>
      </c>
      <c r="U55">
        <v>862.39999999999418</v>
      </c>
      <c r="W55">
        <v>17659</v>
      </c>
      <c r="X55">
        <v>899.6</v>
      </c>
      <c r="AF55">
        <v>72582.2</v>
      </c>
      <c r="AG55">
        <v>1.3741936728288755</v>
      </c>
      <c r="AI55">
        <v>72582.2</v>
      </c>
      <c r="AJ55">
        <v>1.3741936728288755</v>
      </c>
    </row>
    <row r="56" spans="2:38" x14ac:dyDescent="0.25">
      <c r="B56">
        <v>38913</v>
      </c>
      <c r="C56">
        <v>75553</v>
      </c>
      <c r="D56">
        <v>94410</v>
      </c>
      <c r="E56">
        <v>74022</v>
      </c>
      <c r="F56">
        <v>30783</v>
      </c>
      <c r="H56">
        <v>73997</v>
      </c>
      <c r="J56">
        <f t="shared" si="6"/>
        <v>62736.2</v>
      </c>
      <c r="K56">
        <f t="shared" si="7"/>
        <v>1.1794944545573369</v>
      </c>
      <c r="L56">
        <f t="shared" si="8"/>
        <v>94410</v>
      </c>
      <c r="M56">
        <f t="shared" si="9"/>
        <v>30783</v>
      </c>
      <c r="N56">
        <f t="shared" si="10"/>
        <v>62736.2</v>
      </c>
      <c r="O56">
        <f t="shared" si="11"/>
        <v>63627</v>
      </c>
      <c r="Q56">
        <v>-15424</v>
      </c>
      <c r="R56">
        <v>3008</v>
      </c>
      <c r="T56">
        <v>-2183.2000000000044</v>
      </c>
      <c r="U56">
        <v>362.39999999999418</v>
      </c>
      <c r="W56">
        <v>6614.7999999999993</v>
      </c>
      <c r="X56">
        <v>527.6</v>
      </c>
      <c r="AB56">
        <v>62736.2</v>
      </c>
      <c r="AC56">
        <v>1.1794944545573369</v>
      </c>
      <c r="AI56">
        <v>62736.2</v>
      </c>
      <c r="AJ56">
        <v>1.1794944545573369</v>
      </c>
    </row>
    <row r="57" spans="2:38" x14ac:dyDescent="0.25">
      <c r="B57">
        <v>50429</v>
      </c>
      <c r="C57">
        <v>23063</v>
      </c>
      <c r="D57">
        <v>92861</v>
      </c>
      <c r="E57">
        <v>60696</v>
      </c>
      <c r="F57">
        <v>37857</v>
      </c>
      <c r="H57">
        <v>59775</v>
      </c>
      <c r="J57">
        <f t="shared" si="6"/>
        <v>52981.2</v>
      </c>
      <c r="K57">
        <f t="shared" si="7"/>
        <v>1.1282303911576181</v>
      </c>
      <c r="L57">
        <f t="shared" si="8"/>
        <v>92861</v>
      </c>
      <c r="M57">
        <f t="shared" si="9"/>
        <v>23063</v>
      </c>
      <c r="N57">
        <f t="shared" si="10"/>
        <v>52981.2</v>
      </c>
      <c r="O57">
        <f t="shared" si="11"/>
        <v>69798</v>
      </c>
      <c r="Q57">
        <v>-2094</v>
      </c>
      <c r="R57">
        <v>-4515</v>
      </c>
      <c r="T57">
        <v>4150.1999999999971</v>
      </c>
      <c r="U57">
        <v>699.39999999999418</v>
      </c>
      <c r="W57">
        <v>13633.8</v>
      </c>
      <c r="X57">
        <v>833.8</v>
      </c>
      <c r="Z57">
        <v>52981.2</v>
      </c>
      <c r="AA57">
        <v>1.1282303911576181</v>
      </c>
      <c r="AI57">
        <v>52981.2</v>
      </c>
      <c r="AJ57">
        <v>1.1282303911576181</v>
      </c>
    </row>
    <row r="58" spans="2:38" x14ac:dyDescent="0.25">
      <c r="B58">
        <v>36061</v>
      </c>
      <c r="C58">
        <v>82285</v>
      </c>
      <c r="D58">
        <v>59667</v>
      </c>
      <c r="E58">
        <v>4715</v>
      </c>
      <c r="F58">
        <v>29276</v>
      </c>
      <c r="H58">
        <v>68419</v>
      </c>
      <c r="J58">
        <f t="shared" si="6"/>
        <v>42400.800000000003</v>
      </c>
      <c r="K58">
        <f t="shared" si="7"/>
        <v>1.6136252146185921</v>
      </c>
      <c r="L58">
        <f t="shared" si="8"/>
        <v>82285</v>
      </c>
      <c r="M58">
        <f t="shared" si="9"/>
        <v>4715</v>
      </c>
      <c r="N58">
        <f t="shared" si="10"/>
        <v>42400.800000000003</v>
      </c>
      <c r="O58">
        <f t="shared" si="11"/>
        <v>77570</v>
      </c>
      <c r="Q58">
        <v>-5996</v>
      </c>
      <c r="R58">
        <v>40</v>
      </c>
      <c r="T58">
        <v>-14548.199999999997</v>
      </c>
      <c r="U58">
        <v>1205</v>
      </c>
      <c r="W58">
        <v>18483.400000000001</v>
      </c>
      <c r="X58">
        <v>2736.2</v>
      </c>
      <c r="Z58">
        <v>42400.800000000003</v>
      </c>
      <c r="AA58">
        <v>1.6136252146185921</v>
      </c>
      <c r="AI58">
        <v>42400.800000000003</v>
      </c>
      <c r="AJ58">
        <v>1.6136252146185921</v>
      </c>
    </row>
    <row r="59" spans="2:38" x14ac:dyDescent="0.25">
      <c r="B59">
        <v>114735</v>
      </c>
      <c r="C59">
        <v>18536</v>
      </c>
      <c r="D59">
        <v>37226</v>
      </c>
      <c r="E59">
        <v>26110</v>
      </c>
      <c r="F59">
        <v>22249</v>
      </c>
      <c r="H59">
        <v>109428</v>
      </c>
      <c r="J59">
        <f t="shared" si="6"/>
        <v>43771.199999999997</v>
      </c>
      <c r="K59">
        <f t="shared" si="7"/>
        <v>2.5</v>
      </c>
      <c r="L59">
        <f t="shared" si="8"/>
        <v>114735</v>
      </c>
      <c r="M59">
        <f t="shared" si="9"/>
        <v>18536</v>
      </c>
      <c r="N59">
        <f t="shared" si="10"/>
        <v>43771.199999999997</v>
      </c>
      <c r="O59">
        <f t="shared" si="11"/>
        <v>96199</v>
      </c>
      <c r="Q59">
        <v>8568</v>
      </c>
      <c r="R59">
        <v>-465</v>
      </c>
      <c r="T59">
        <v>-1443.6000000000058</v>
      </c>
      <c r="U59">
        <v>1611.1999999999971</v>
      </c>
      <c r="W59">
        <v>16408</v>
      </c>
      <c r="X59">
        <v>1627.2</v>
      </c>
      <c r="AD59">
        <v>43771.199999999997</v>
      </c>
      <c r="AE59">
        <v>2.5</v>
      </c>
      <c r="AK59">
        <v>43771.199999999997</v>
      </c>
      <c r="AL59">
        <v>2.5</v>
      </c>
    </row>
    <row r="60" spans="2:38" x14ac:dyDescent="0.25">
      <c r="B60">
        <v>78065</v>
      </c>
      <c r="C60">
        <v>69597</v>
      </c>
      <c r="D60">
        <v>102797</v>
      </c>
      <c r="E60">
        <v>27975</v>
      </c>
      <c r="F60">
        <v>16095</v>
      </c>
      <c r="H60">
        <v>116860</v>
      </c>
      <c r="J60">
        <f t="shared" si="6"/>
        <v>58905.8</v>
      </c>
      <c r="K60">
        <f t="shared" si="7"/>
        <v>1.9838453938321863</v>
      </c>
      <c r="L60">
        <f t="shared" si="8"/>
        <v>102797</v>
      </c>
      <c r="M60">
        <f t="shared" si="9"/>
        <v>16095</v>
      </c>
      <c r="N60">
        <f t="shared" si="10"/>
        <v>58905.8</v>
      </c>
      <c r="O60">
        <f t="shared" si="11"/>
        <v>86702</v>
      </c>
      <c r="Q60">
        <v>8374</v>
      </c>
      <c r="R60">
        <v>-3218</v>
      </c>
      <c r="T60">
        <v>5696</v>
      </c>
      <c r="U60">
        <v>-901</v>
      </c>
      <c r="W60">
        <v>15367.199999999999</v>
      </c>
      <c r="X60">
        <v>1545.8</v>
      </c>
      <c r="AD60">
        <v>58905.8</v>
      </c>
      <c r="AE60">
        <v>1.9838453938321863</v>
      </c>
      <c r="AK60">
        <v>58905.8</v>
      </c>
      <c r="AL60">
        <v>1.9838453938321863</v>
      </c>
    </row>
    <row r="61" spans="2:38" x14ac:dyDescent="0.25">
      <c r="B61">
        <v>75357</v>
      </c>
      <c r="C61">
        <v>34218</v>
      </c>
      <c r="D61">
        <v>51867</v>
      </c>
      <c r="E61">
        <v>24946</v>
      </c>
      <c r="F61">
        <v>36468</v>
      </c>
      <c r="H61">
        <v>46779</v>
      </c>
      <c r="J61">
        <f t="shared" si="6"/>
        <v>44571.199999999997</v>
      </c>
      <c r="K61">
        <f t="shared" si="7"/>
        <v>1.0495342283806584</v>
      </c>
      <c r="L61">
        <f t="shared" si="8"/>
        <v>75357</v>
      </c>
      <c r="M61">
        <f t="shared" si="9"/>
        <v>24946</v>
      </c>
      <c r="N61">
        <f t="shared" si="10"/>
        <v>44571.199999999997</v>
      </c>
      <c r="O61">
        <f t="shared" si="11"/>
        <v>50411</v>
      </c>
      <c r="Q61">
        <v>-25176</v>
      </c>
      <c r="R61">
        <v>-280</v>
      </c>
      <c r="T61">
        <v>-11270.800000000003</v>
      </c>
      <c r="U61">
        <v>1095.3999999999942</v>
      </c>
      <c r="W61">
        <v>19716.399999999998</v>
      </c>
      <c r="X61">
        <v>1238.2</v>
      </c>
      <c r="Z61">
        <v>44571.199999999997</v>
      </c>
      <c r="AA61">
        <v>1.0495342283806584</v>
      </c>
      <c r="AI61">
        <v>44571.199999999997</v>
      </c>
      <c r="AJ61">
        <v>1.0495342283806584</v>
      </c>
    </row>
    <row r="62" spans="2:38" x14ac:dyDescent="0.25">
      <c r="B62">
        <v>24392</v>
      </c>
      <c r="C62">
        <v>8302</v>
      </c>
      <c r="D62">
        <v>56620</v>
      </c>
      <c r="E62">
        <v>92791</v>
      </c>
      <c r="F62">
        <v>78779</v>
      </c>
      <c r="H62">
        <v>81107</v>
      </c>
      <c r="J62">
        <f t="shared" si="6"/>
        <v>52176.800000000003</v>
      </c>
      <c r="K62">
        <f t="shared" si="7"/>
        <v>1.5544648196133146</v>
      </c>
      <c r="L62">
        <f t="shared" si="8"/>
        <v>92791</v>
      </c>
      <c r="M62">
        <f t="shared" si="9"/>
        <v>8302</v>
      </c>
      <c r="N62">
        <f t="shared" si="10"/>
        <v>52176.800000000003</v>
      </c>
      <c r="O62">
        <f t="shared" si="11"/>
        <v>84489</v>
      </c>
      <c r="Q62">
        <v>-34267</v>
      </c>
      <c r="R62">
        <v>-2938</v>
      </c>
      <c r="T62">
        <v>-7256.7999999999956</v>
      </c>
      <c r="U62">
        <v>-172.19999999999709</v>
      </c>
      <c r="W62">
        <v>19489.599999999999</v>
      </c>
      <c r="X62">
        <v>358.59999999999997</v>
      </c>
      <c r="AD62">
        <v>52176.800000000003</v>
      </c>
      <c r="AE62">
        <v>1.5544648196133146</v>
      </c>
      <c r="AK62">
        <v>52176.800000000003</v>
      </c>
      <c r="AL62">
        <v>1.5544648196133146</v>
      </c>
    </row>
    <row r="63" spans="2:38" x14ac:dyDescent="0.25">
      <c r="B63">
        <v>109900</v>
      </c>
      <c r="C63">
        <v>105498</v>
      </c>
      <c r="D63">
        <v>39224</v>
      </c>
      <c r="E63">
        <v>76412</v>
      </c>
      <c r="F63">
        <v>87087</v>
      </c>
      <c r="H63">
        <v>107146</v>
      </c>
      <c r="J63">
        <f t="shared" si="6"/>
        <v>83624.2</v>
      </c>
      <c r="K63">
        <f t="shared" si="7"/>
        <v>1.2812798209130851</v>
      </c>
      <c r="L63">
        <f t="shared" si="8"/>
        <v>109900</v>
      </c>
      <c r="M63">
        <f t="shared" si="9"/>
        <v>39224</v>
      </c>
      <c r="N63">
        <f t="shared" si="10"/>
        <v>83624.2</v>
      </c>
      <c r="O63">
        <f t="shared" si="11"/>
        <v>70676</v>
      </c>
      <c r="Q63">
        <v>4564</v>
      </c>
      <c r="R63">
        <v>-2144</v>
      </c>
      <c r="T63">
        <v>11693.800000000003</v>
      </c>
      <c r="U63">
        <v>3.8000000000029104</v>
      </c>
      <c r="W63">
        <v>15988.6</v>
      </c>
      <c r="X63">
        <v>2252.1999999999998</v>
      </c>
      <c r="AB63">
        <v>83624.2</v>
      </c>
      <c r="AC63">
        <v>1.2812798209130851</v>
      </c>
      <c r="AI63">
        <v>83624.2</v>
      </c>
      <c r="AJ63">
        <v>1.2812798209130851</v>
      </c>
    </row>
    <row r="64" spans="2:38" x14ac:dyDescent="0.25">
      <c r="B64">
        <v>31987</v>
      </c>
      <c r="C64">
        <v>85931</v>
      </c>
      <c r="D64">
        <v>100175</v>
      </c>
      <c r="E64">
        <v>77145</v>
      </c>
      <c r="F64">
        <v>11611</v>
      </c>
      <c r="H64">
        <v>85211</v>
      </c>
      <c r="J64">
        <f t="shared" si="6"/>
        <v>61369.8</v>
      </c>
      <c r="K64">
        <f t="shared" si="7"/>
        <v>1.3884842381757803</v>
      </c>
      <c r="L64">
        <f t="shared" si="8"/>
        <v>100175</v>
      </c>
      <c r="M64">
        <f t="shared" si="9"/>
        <v>11611</v>
      </c>
      <c r="N64">
        <f t="shared" si="10"/>
        <v>61369.8</v>
      </c>
      <c r="O64">
        <f t="shared" si="11"/>
        <v>88564</v>
      </c>
      <c r="Q64">
        <v>-1012</v>
      </c>
      <c r="R64">
        <v>1</v>
      </c>
      <c r="T64">
        <v>-5542.1999999999971</v>
      </c>
      <c r="U64">
        <v>713.60000000000582</v>
      </c>
      <c r="W64">
        <v>9047.7999999999993</v>
      </c>
      <c r="X64">
        <v>1401.6</v>
      </c>
      <c r="AB64">
        <v>61369.8</v>
      </c>
      <c r="AC64">
        <v>1.3884842381757803</v>
      </c>
      <c r="AI64">
        <v>61369.8</v>
      </c>
      <c r="AJ64">
        <v>1.3884842381757803</v>
      </c>
    </row>
    <row r="65" spans="2:38" x14ac:dyDescent="0.25">
      <c r="B65">
        <v>15656</v>
      </c>
      <c r="C65">
        <v>58079</v>
      </c>
      <c r="D65">
        <v>44884</v>
      </c>
      <c r="E65">
        <v>53285</v>
      </c>
      <c r="F65">
        <v>35361</v>
      </c>
      <c r="H65">
        <v>58097</v>
      </c>
      <c r="J65">
        <f t="shared" si="6"/>
        <v>41453</v>
      </c>
      <c r="K65">
        <f t="shared" si="7"/>
        <v>1.4015149687598003</v>
      </c>
      <c r="L65">
        <f t="shared" si="8"/>
        <v>58079</v>
      </c>
      <c r="M65">
        <f t="shared" si="9"/>
        <v>15656</v>
      </c>
      <c r="N65">
        <f t="shared" si="10"/>
        <v>41453</v>
      </c>
      <c r="O65">
        <f t="shared" si="11"/>
        <v>42423</v>
      </c>
      <c r="Q65">
        <v>-5002</v>
      </c>
      <c r="R65">
        <v>-2899</v>
      </c>
      <c r="T65">
        <v>-6221.8000000000029</v>
      </c>
      <c r="U65">
        <v>-363.40000000000146</v>
      </c>
      <c r="W65">
        <v>25465</v>
      </c>
      <c r="X65">
        <v>1487</v>
      </c>
      <c r="Z65">
        <v>41453</v>
      </c>
      <c r="AA65">
        <v>1.4015149687598003</v>
      </c>
      <c r="AK65">
        <v>41453</v>
      </c>
      <c r="AL65">
        <v>1.4015149687598003</v>
      </c>
    </row>
    <row r="66" spans="2:38" x14ac:dyDescent="0.25">
      <c r="B66">
        <v>93616</v>
      </c>
      <c r="C66">
        <v>39521</v>
      </c>
      <c r="D66">
        <v>97998</v>
      </c>
      <c r="E66">
        <v>117878</v>
      </c>
      <c r="F66">
        <v>63592</v>
      </c>
      <c r="H66">
        <v>117549</v>
      </c>
      <c r="J66">
        <f t="shared" ref="J66:J101" si="12">AVERAGE(B66:F66)</f>
        <v>82521</v>
      </c>
      <c r="K66">
        <f t="shared" ref="K66:K97" si="13">H66/J66</f>
        <v>1.4244737703130113</v>
      </c>
      <c r="L66">
        <f t="shared" ref="L66:L101" si="14">MAX(B66:F66)</f>
        <v>117878</v>
      </c>
      <c r="M66">
        <f t="shared" ref="M66:M101" si="15">MIN(B66:F66)</f>
        <v>39521</v>
      </c>
      <c r="N66">
        <f t="shared" ref="N66:N101" si="16">AVERAGE(B66:F66)</f>
        <v>82521</v>
      </c>
      <c r="O66">
        <f t="shared" ref="O66:O101" si="17">L66-M66</f>
        <v>78357</v>
      </c>
      <c r="Q66">
        <v>-8403</v>
      </c>
      <c r="R66">
        <v>-639</v>
      </c>
      <c r="T66">
        <v>6236.3999999999942</v>
      </c>
      <c r="U66">
        <v>917.80000000000291</v>
      </c>
      <c r="W66">
        <v>12645.599999999999</v>
      </c>
      <c r="X66">
        <v>1055.8000000000002</v>
      </c>
      <c r="AF66">
        <v>82521</v>
      </c>
      <c r="AG66">
        <v>1.4244737703130113</v>
      </c>
      <c r="AI66">
        <v>82521</v>
      </c>
      <c r="AJ66">
        <v>1.4244737703130113</v>
      </c>
    </row>
    <row r="67" spans="2:38" x14ac:dyDescent="0.25">
      <c r="B67">
        <v>37480</v>
      </c>
      <c r="C67">
        <v>58693</v>
      </c>
      <c r="D67">
        <v>49914</v>
      </c>
      <c r="E67">
        <v>32467</v>
      </c>
      <c r="F67">
        <v>85166</v>
      </c>
      <c r="H67">
        <v>55496</v>
      </c>
      <c r="J67">
        <f t="shared" si="12"/>
        <v>52744</v>
      </c>
      <c r="K67">
        <f t="shared" si="13"/>
        <v>1.0521765508873047</v>
      </c>
      <c r="L67">
        <f t="shared" si="14"/>
        <v>85166</v>
      </c>
      <c r="M67">
        <f t="shared" si="15"/>
        <v>32467</v>
      </c>
      <c r="N67">
        <f t="shared" si="16"/>
        <v>52744</v>
      </c>
      <c r="O67">
        <f t="shared" si="17"/>
        <v>52699</v>
      </c>
      <c r="Q67">
        <v>-15229</v>
      </c>
      <c r="R67">
        <v>0</v>
      </c>
      <c r="T67">
        <v>5610.4000000000015</v>
      </c>
      <c r="U67">
        <v>-317.19999999999709</v>
      </c>
      <c r="W67">
        <v>13581.600000000002</v>
      </c>
      <c r="X67">
        <v>324.40000000000003</v>
      </c>
      <c r="AD67">
        <v>52744</v>
      </c>
      <c r="AE67">
        <v>1.0521765508873047</v>
      </c>
      <c r="AI67">
        <v>52744</v>
      </c>
      <c r="AJ67">
        <v>1.0521765508873047</v>
      </c>
    </row>
    <row r="68" spans="2:38" x14ac:dyDescent="0.25">
      <c r="B68">
        <v>32669</v>
      </c>
      <c r="C68">
        <v>61279</v>
      </c>
      <c r="D68">
        <v>99716</v>
      </c>
      <c r="E68">
        <v>28016</v>
      </c>
      <c r="F68">
        <v>101754</v>
      </c>
      <c r="H68">
        <v>121106</v>
      </c>
      <c r="J68">
        <f t="shared" si="12"/>
        <v>64686.8</v>
      </c>
      <c r="K68">
        <f t="shared" si="13"/>
        <v>1.8721903077598521</v>
      </c>
      <c r="L68">
        <f t="shared" si="14"/>
        <v>101754</v>
      </c>
      <c r="M68">
        <f t="shared" si="15"/>
        <v>28016</v>
      </c>
      <c r="N68">
        <f t="shared" si="16"/>
        <v>64686.8</v>
      </c>
      <c r="O68">
        <f t="shared" si="17"/>
        <v>73738</v>
      </c>
      <c r="Q68">
        <v>32546</v>
      </c>
      <c r="R68">
        <v>-1902</v>
      </c>
      <c r="T68">
        <v>-13688.800000000003</v>
      </c>
      <c r="U68">
        <v>-72.599999999998545</v>
      </c>
      <c r="W68">
        <v>13688.8</v>
      </c>
      <c r="X68">
        <v>344.59999999999997</v>
      </c>
      <c r="AB68">
        <v>64686.8</v>
      </c>
      <c r="AC68">
        <v>1.8721903077598521</v>
      </c>
      <c r="AK68">
        <v>64686.8</v>
      </c>
      <c r="AL68">
        <v>1.8721903077598521</v>
      </c>
    </row>
    <row r="69" spans="2:38" x14ac:dyDescent="0.25">
      <c r="B69">
        <v>91296</v>
      </c>
      <c r="C69">
        <v>9246</v>
      </c>
      <c r="D69">
        <v>113909</v>
      </c>
      <c r="E69">
        <v>48245</v>
      </c>
      <c r="F69">
        <v>41247</v>
      </c>
      <c r="H69">
        <v>79330</v>
      </c>
      <c r="J69">
        <f t="shared" si="12"/>
        <v>60788.6</v>
      </c>
      <c r="K69">
        <f t="shared" si="13"/>
        <v>1.3050144270471766</v>
      </c>
      <c r="L69">
        <f t="shared" si="14"/>
        <v>113909</v>
      </c>
      <c r="M69">
        <f t="shared" si="15"/>
        <v>9246</v>
      </c>
      <c r="N69">
        <f t="shared" si="16"/>
        <v>60788.6</v>
      </c>
      <c r="O69">
        <f t="shared" si="17"/>
        <v>104663</v>
      </c>
      <c r="Q69">
        <v>-14519</v>
      </c>
      <c r="R69">
        <v>-4</v>
      </c>
      <c r="T69">
        <v>5266.4000000000015</v>
      </c>
      <c r="U69">
        <v>-758</v>
      </c>
      <c r="W69">
        <v>15917.599999999999</v>
      </c>
      <c r="X69">
        <v>1176</v>
      </c>
      <c r="AD69">
        <v>60788.6</v>
      </c>
      <c r="AE69">
        <v>1.3050144270471766</v>
      </c>
      <c r="AI69">
        <v>60788.6</v>
      </c>
      <c r="AJ69">
        <v>1.3050144270471766</v>
      </c>
    </row>
    <row r="70" spans="2:38" x14ac:dyDescent="0.25">
      <c r="B70">
        <v>93544</v>
      </c>
      <c r="C70">
        <v>67736</v>
      </c>
      <c r="D70">
        <v>37584</v>
      </c>
      <c r="E70">
        <v>16975</v>
      </c>
      <c r="F70">
        <v>98989</v>
      </c>
      <c r="H70">
        <v>85352</v>
      </c>
      <c r="J70">
        <f t="shared" si="12"/>
        <v>62965.599999999999</v>
      </c>
      <c r="K70">
        <f t="shared" si="13"/>
        <v>1.3555338152896186</v>
      </c>
      <c r="L70">
        <f t="shared" si="14"/>
        <v>98989</v>
      </c>
      <c r="M70">
        <f t="shared" si="15"/>
        <v>16975</v>
      </c>
      <c r="N70">
        <f t="shared" si="16"/>
        <v>62965.599999999999</v>
      </c>
      <c r="O70">
        <f t="shared" si="17"/>
        <v>82014</v>
      </c>
      <c r="Q70">
        <v>5402</v>
      </c>
      <c r="R70">
        <v>-261</v>
      </c>
      <c r="T70">
        <v>9386.7999999999956</v>
      </c>
      <c r="U70">
        <v>-253.20000000000437</v>
      </c>
      <c r="W70">
        <v>18291.599999999999</v>
      </c>
      <c r="X70">
        <v>1370</v>
      </c>
      <c r="AD70">
        <v>62965.599999999999</v>
      </c>
      <c r="AE70">
        <v>1.3555338152896186</v>
      </c>
      <c r="AI70">
        <v>62965.599999999999</v>
      </c>
      <c r="AJ70">
        <v>1.3555338152896186</v>
      </c>
    </row>
    <row r="71" spans="2:38" x14ac:dyDescent="0.25">
      <c r="B71">
        <v>13369</v>
      </c>
      <c r="C71">
        <v>12210</v>
      </c>
      <c r="D71">
        <v>70275</v>
      </c>
      <c r="E71">
        <v>95079</v>
      </c>
      <c r="F71">
        <v>12804</v>
      </c>
      <c r="H71">
        <v>68090</v>
      </c>
      <c r="J71">
        <f t="shared" si="12"/>
        <v>40747.4</v>
      </c>
      <c r="K71">
        <f t="shared" si="13"/>
        <v>1.6710268630636556</v>
      </c>
      <c r="L71">
        <f t="shared" si="14"/>
        <v>95079</v>
      </c>
      <c r="M71">
        <f t="shared" si="15"/>
        <v>12210</v>
      </c>
      <c r="N71">
        <f t="shared" si="16"/>
        <v>40747.4</v>
      </c>
      <c r="O71">
        <f t="shared" si="17"/>
        <v>82869</v>
      </c>
      <c r="Q71">
        <v>2900</v>
      </c>
      <c r="R71">
        <v>-19</v>
      </c>
      <c r="T71">
        <v>1879.4000000000015</v>
      </c>
      <c r="U71">
        <v>-1664</v>
      </c>
      <c r="W71">
        <v>21553</v>
      </c>
      <c r="X71">
        <v>1665.6</v>
      </c>
      <c r="AD71">
        <v>40747.4</v>
      </c>
      <c r="AE71">
        <v>1.6710268630636556</v>
      </c>
      <c r="AK71">
        <v>40747.4</v>
      </c>
      <c r="AL71">
        <v>1.6710268630636556</v>
      </c>
    </row>
    <row r="72" spans="2:38" x14ac:dyDescent="0.25">
      <c r="B72">
        <v>48825</v>
      </c>
      <c r="C72">
        <v>58648</v>
      </c>
      <c r="D72">
        <v>22848</v>
      </c>
      <c r="E72">
        <v>8490</v>
      </c>
      <c r="F72">
        <v>92885</v>
      </c>
      <c r="H72">
        <v>77857</v>
      </c>
      <c r="J72">
        <f t="shared" si="12"/>
        <v>46339.199999999997</v>
      </c>
      <c r="K72">
        <f t="shared" si="13"/>
        <v>1.6801541675298668</v>
      </c>
      <c r="L72">
        <f t="shared" si="14"/>
        <v>92885</v>
      </c>
      <c r="M72">
        <f t="shared" si="15"/>
        <v>8490</v>
      </c>
      <c r="N72">
        <f t="shared" si="16"/>
        <v>46339.199999999997</v>
      </c>
      <c r="O72">
        <f t="shared" si="17"/>
        <v>84395</v>
      </c>
      <c r="Q72">
        <v>-9473</v>
      </c>
      <c r="R72">
        <v>-325</v>
      </c>
      <c r="T72">
        <v>1616.3999999999942</v>
      </c>
      <c r="U72">
        <v>-674</v>
      </c>
      <c r="W72">
        <v>16572</v>
      </c>
      <c r="X72">
        <v>925.99999999999989</v>
      </c>
      <c r="AD72">
        <v>46339.199999999997</v>
      </c>
      <c r="AE72">
        <v>1.6801541675298668</v>
      </c>
      <c r="AK72">
        <v>46339.199999999997</v>
      </c>
      <c r="AL72">
        <v>1.6801541675298668</v>
      </c>
    </row>
    <row r="73" spans="2:38" x14ac:dyDescent="0.25">
      <c r="B73">
        <v>31877</v>
      </c>
      <c r="C73">
        <v>48696</v>
      </c>
      <c r="D73">
        <v>100839</v>
      </c>
      <c r="E73">
        <v>89089</v>
      </c>
      <c r="F73">
        <v>91461</v>
      </c>
      <c r="H73">
        <v>115502</v>
      </c>
      <c r="J73">
        <f t="shared" si="12"/>
        <v>72392.399999999994</v>
      </c>
      <c r="K73">
        <f t="shared" si="13"/>
        <v>1.5954989750305282</v>
      </c>
      <c r="L73">
        <f t="shared" si="14"/>
        <v>100839</v>
      </c>
      <c r="M73">
        <f t="shared" si="15"/>
        <v>31877</v>
      </c>
      <c r="N73">
        <f t="shared" si="16"/>
        <v>72392.399999999994</v>
      </c>
      <c r="O73">
        <f t="shared" si="17"/>
        <v>68962</v>
      </c>
      <c r="Q73">
        <v>20546</v>
      </c>
      <c r="R73">
        <v>2329</v>
      </c>
      <c r="T73">
        <v>7768.1999999999971</v>
      </c>
      <c r="U73">
        <v>397.39999999999418</v>
      </c>
      <c r="W73">
        <v>10543.8</v>
      </c>
      <c r="X73">
        <v>835.80000000000018</v>
      </c>
      <c r="AB73">
        <v>72392.399999999994</v>
      </c>
      <c r="AC73">
        <v>1.5954989750305282</v>
      </c>
      <c r="AK73">
        <v>72392.399999999994</v>
      </c>
      <c r="AL73">
        <v>1.5954989750305282</v>
      </c>
    </row>
    <row r="74" spans="2:38" x14ac:dyDescent="0.25">
      <c r="B74">
        <v>47961</v>
      </c>
      <c r="C74">
        <v>109481</v>
      </c>
      <c r="D74">
        <v>42664</v>
      </c>
      <c r="E74">
        <v>47288</v>
      </c>
      <c r="F74">
        <v>27905</v>
      </c>
      <c r="H74">
        <v>101253</v>
      </c>
      <c r="J74">
        <f t="shared" si="12"/>
        <v>55059.8</v>
      </c>
      <c r="K74">
        <f t="shared" si="13"/>
        <v>1.8389641807634607</v>
      </c>
      <c r="L74">
        <f t="shared" si="14"/>
        <v>109481</v>
      </c>
      <c r="M74">
        <f t="shared" si="15"/>
        <v>27905</v>
      </c>
      <c r="N74">
        <f t="shared" si="16"/>
        <v>55059.8</v>
      </c>
      <c r="O74">
        <f t="shared" si="17"/>
        <v>81576</v>
      </c>
      <c r="Q74">
        <v>22902</v>
      </c>
      <c r="R74">
        <v>-1239</v>
      </c>
      <c r="T74">
        <v>-4816.5999999999985</v>
      </c>
      <c r="U74">
        <v>-1455.7999999999956</v>
      </c>
      <c r="W74">
        <v>8697</v>
      </c>
      <c r="X74">
        <v>1842.2</v>
      </c>
      <c r="AB74">
        <v>55059.8</v>
      </c>
      <c r="AC74">
        <v>1.8389641807634607</v>
      </c>
      <c r="AK74">
        <v>55059.8</v>
      </c>
      <c r="AL74">
        <v>1.8389641807634607</v>
      </c>
    </row>
    <row r="75" spans="2:38" x14ac:dyDescent="0.25">
      <c r="B75">
        <v>11973</v>
      </c>
      <c r="C75">
        <v>104159</v>
      </c>
      <c r="D75">
        <v>6615</v>
      </c>
      <c r="E75">
        <v>114427</v>
      </c>
      <c r="F75">
        <v>37927</v>
      </c>
      <c r="H75">
        <v>72287</v>
      </c>
      <c r="J75">
        <f t="shared" si="12"/>
        <v>55020.2</v>
      </c>
      <c r="K75">
        <f t="shared" si="13"/>
        <v>1.3138265582458806</v>
      </c>
      <c r="L75">
        <f t="shared" si="14"/>
        <v>114427</v>
      </c>
      <c r="M75">
        <f t="shared" si="15"/>
        <v>6615</v>
      </c>
      <c r="N75">
        <f t="shared" si="16"/>
        <v>55020.2</v>
      </c>
      <c r="O75">
        <f t="shared" si="17"/>
        <v>107812</v>
      </c>
      <c r="Q75">
        <v>-2497</v>
      </c>
      <c r="R75">
        <v>-9</v>
      </c>
      <c r="T75">
        <v>-10661.800000000003</v>
      </c>
      <c r="U75">
        <v>-318.20000000000437</v>
      </c>
      <c r="W75">
        <v>12815.800000000001</v>
      </c>
      <c r="X75">
        <v>1582.1999999999998</v>
      </c>
      <c r="AB75">
        <v>55020.2</v>
      </c>
      <c r="AC75">
        <v>1.3138265582458806</v>
      </c>
      <c r="AI75">
        <v>55020.2</v>
      </c>
      <c r="AJ75">
        <v>1.3138265582458806</v>
      </c>
    </row>
    <row r="76" spans="2:38" x14ac:dyDescent="0.25">
      <c r="B76">
        <v>111836</v>
      </c>
      <c r="C76">
        <v>28518</v>
      </c>
      <c r="D76">
        <v>29119</v>
      </c>
      <c r="E76">
        <v>11205</v>
      </c>
      <c r="F76">
        <v>48431</v>
      </c>
      <c r="H76">
        <v>64161</v>
      </c>
      <c r="J76">
        <f t="shared" si="12"/>
        <v>45821.8</v>
      </c>
      <c r="K76">
        <f t="shared" si="13"/>
        <v>1.400228712097735</v>
      </c>
      <c r="L76">
        <f t="shared" si="14"/>
        <v>111836</v>
      </c>
      <c r="M76">
        <f t="shared" si="15"/>
        <v>11205</v>
      </c>
      <c r="N76">
        <f t="shared" si="16"/>
        <v>45821.8</v>
      </c>
      <c r="O76">
        <f t="shared" si="17"/>
        <v>100631</v>
      </c>
      <c r="Q76">
        <v>15822</v>
      </c>
      <c r="R76">
        <v>-35</v>
      </c>
      <c r="T76">
        <v>4912</v>
      </c>
      <c r="U76">
        <v>-2275.1999999999971</v>
      </c>
      <c r="W76">
        <v>14304.399999999998</v>
      </c>
      <c r="X76">
        <v>2415.6</v>
      </c>
      <c r="Z76">
        <v>45821.8</v>
      </c>
      <c r="AA76">
        <v>1.400228712097735</v>
      </c>
      <c r="AI76">
        <v>45821.8</v>
      </c>
      <c r="AJ76">
        <v>1.400228712097735</v>
      </c>
    </row>
    <row r="77" spans="2:38" x14ac:dyDescent="0.25">
      <c r="B77">
        <v>45974</v>
      </c>
      <c r="C77">
        <v>29545</v>
      </c>
      <c r="D77">
        <v>16707</v>
      </c>
      <c r="E77">
        <v>83274</v>
      </c>
      <c r="F77">
        <v>111849</v>
      </c>
      <c r="H77">
        <v>79705</v>
      </c>
      <c r="J77">
        <f t="shared" si="12"/>
        <v>57469.8</v>
      </c>
      <c r="K77">
        <f t="shared" si="13"/>
        <v>1.386902338271579</v>
      </c>
      <c r="L77">
        <f t="shared" si="14"/>
        <v>111849</v>
      </c>
      <c r="M77">
        <f t="shared" si="15"/>
        <v>16707</v>
      </c>
      <c r="N77">
        <f t="shared" si="16"/>
        <v>57469.8</v>
      </c>
      <c r="O77">
        <f t="shared" si="17"/>
        <v>95142</v>
      </c>
      <c r="Q77">
        <v>-20786</v>
      </c>
      <c r="R77">
        <v>-3720</v>
      </c>
      <c r="T77">
        <v>-8802.5999999999913</v>
      </c>
      <c r="U77">
        <v>524.20000000000437</v>
      </c>
      <c r="W77">
        <v>15105.8</v>
      </c>
      <c r="X77">
        <v>1563.8</v>
      </c>
      <c r="AF77">
        <v>57469.8</v>
      </c>
      <c r="AG77">
        <v>1.386902338271579</v>
      </c>
      <c r="AK77">
        <v>57469.8</v>
      </c>
      <c r="AL77">
        <v>1.386902338271579</v>
      </c>
    </row>
    <row r="78" spans="2:38" x14ac:dyDescent="0.25">
      <c r="B78">
        <v>8925</v>
      </c>
      <c r="C78">
        <v>70804</v>
      </c>
      <c r="D78">
        <v>108359</v>
      </c>
      <c r="E78">
        <v>73564</v>
      </c>
      <c r="F78">
        <v>22178</v>
      </c>
      <c r="H78">
        <v>73847</v>
      </c>
      <c r="J78">
        <f t="shared" si="12"/>
        <v>56766</v>
      </c>
      <c r="K78">
        <f t="shared" si="13"/>
        <v>1.300901948349364</v>
      </c>
      <c r="L78">
        <f t="shared" si="14"/>
        <v>108359</v>
      </c>
      <c r="M78">
        <f t="shared" si="15"/>
        <v>8925</v>
      </c>
      <c r="N78">
        <f t="shared" si="16"/>
        <v>56766</v>
      </c>
      <c r="O78">
        <f t="shared" si="17"/>
        <v>99434</v>
      </c>
      <c r="Q78">
        <v>-14713</v>
      </c>
      <c r="R78">
        <v>-1216</v>
      </c>
      <c r="T78">
        <v>-2421.5999999999985</v>
      </c>
      <c r="U78">
        <v>504.40000000000146</v>
      </c>
      <c r="W78">
        <v>23186.400000000001</v>
      </c>
      <c r="X78">
        <v>1062.4000000000001</v>
      </c>
      <c r="AD78">
        <v>56766</v>
      </c>
      <c r="AE78">
        <v>1.300901948349364</v>
      </c>
      <c r="AI78">
        <v>56766</v>
      </c>
      <c r="AJ78">
        <v>1.300901948349364</v>
      </c>
    </row>
    <row r="79" spans="2:38" x14ac:dyDescent="0.25">
      <c r="B79">
        <v>117418</v>
      </c>
      <c r="C79">
        <v>97426</v>
      </c>
      <c r="D79">
        <v>76725</v>
      </c>
      <c r="E79">
        <v>45475</v>
      </c>
      <c r="F79">
        <v>93894</v>
      </c>
      <c r="H79">
        <v>131644</v>
      </c>
      <c r="J79">
        <f t="shared" si="12"/>
        <v>86187.6</v>
      </c>
      <c r="K79">
        <f t="shared" si="13"/>
        <v>1.5274122959683294</v>
      </c>
      <c r="L79">
        <f t="shared" si="14"/>
        <v>117418</v>
      </c>
      <c r="M79">
        <f t="shared" si="15"/>
        <v>45475</v>
      </c>
      <c r="N79">
        <f t="shared" si="16"/>
        <v>86187.6</v>
      </c>
      <c r="O79">
        <f t="shared" si="17"/>
        <v>71943</v>
      </c>
      <c r="Q79">
        <v>-1811</v>
      </c>
      <c r="R79">
        <v>1004</v>
      </c>
      <c r="T79">
        <v>-1290</v>
      </c>
      <c r="U79">
        <v>-889.19999999999709</v>
      </c>
      <c r="W79">
        <v>11959.6</v>
      </c>
      <c r="X79">
        <v>1153.2000000000003</v>
      </c>
      <c r="AF79">
        <v>86187.6</v>
      </c>
      <c r="AG79">
        <v>1.5274122959683294</v>
      </c>
      <c r="AI79">
        <v>86187.6</v>
      </c>
      <c r="AJ79">
        <v>1.5274122959683294</v>
      </c>
    </row>
    <row r="80" spans="2:38" x14ac:dyDescent="0.25">
      <c r="B80">
        <v>52933</v>
      </c>
      <c r="C80">
        <v>91762</v>
      </c>
      <c r="D80">
        <v>19646</v>
      </c>
      <c r="E80">
        <v>58652</v>
      </c>
      <c r="F80">
        <v>112485</v>
      </c>
      <c r="H80">
        <v>91767</v>
      </c>
      <c r="J80">
        <f t="shared" si="12"/>
        <v>67095.600000000006</v>
      </c>
      <c r="K80">
        <f t="shared" si="13"/>
        <v>1.3677051848407347</v>
      </c>
      <c r="L80">
        <f t="shared" si="14"/>
        <v>112485</v>
      </c>
      <c r="M80">
        <f t="shared" si="15"/>
        <v>19646</v>
      </c>
      <c r="N80">
        <f t="shared" si="16"/>
        <v>67095.600000000006</v>
      </c>
      <c r="O80">
        <f t="shared" si="17"/>
        <v>92839</v>
      </c>
      <c r="Q80">
        <v>1362</v>
      </c>
      <c r="R80">
        <v>-97</v>
      </c>
      <c r="T80">
        <v>5423.4000000000087</v>
      </c>
      <c r="U80">
        <v>-1093.7999999999884</v>
      </c>
      <c r="W80">
        <v>17284.599999999999</v>
      </c>
      <c r="X80">
        <v>1165.4000000000001</v>
      </c>
      <c r="AB80">
        <v>67095.600000000006</v>
      </c>
      <c r="AC80">
        <v>1.3677051848407347</v>
      </c>
      <c r="AI80">
        <v>67095.600000000006</v>
      </c>
      <c r="AJ80">
        <v>1.3677051848407347</v>
      </c>
    </row>
    <row r="81" spans="2:38" x14ac:dyDescent="0.25">
      <c r="B81">
        <v>110228</v>
      </c>
      <c r="C81">
        <v>32703</v>
      </c>
      <c r="D81">
        <v>115271</v>
      </c>
      <c r="E81">
        <v>35537</v>
      </c>
      <c r="F81">
        <v>116550</v>
      </c>
      <c r="H81">
        <v>92252</v>
      </c>
      <c r="J81">
        <f t="shared" si="12"/>
        <v>82057.8</v>
      </c>
      <c r="K81">
        <f t="shared" si="13"/>
        <v>1.1242319438249624</v>
      </c>
      <c r="L81">
        <f t="shared" si="14"/>
        <v>116550</v>
      </c>
      <c r="M81">
        <f t="shared" si="15"/>
        <v>32703</v>
      </c>
      <c r="N81">
        <f t="shared" si="16"/>
        <v>82057.8</v>
      </c>
      <c r="O81">
        <f t="shared" si="17"/>
        <v>83847</v>
      </c>
      <c r="Q81">
        <v>-20539</v>
      </c>
      <c r="R81">
        <v>2726</v>
      </c>
      <c r="T81">
        <v>8774.4000000000087</v>
      </c>
      <c r="U81">
        <v>-278</v>
      </c>
      <c r="W81">
        <v>9693.1999999999989</v>
      </c>
      <c r="X81">
        <v>439.2</v>
      </c>
      <c r="AF81">
        <v>82057.8</v>
      </c>
      <c r="AG81">
        <v>1.1242319438249624</v>
      </c>
      <c r="AI81">
        <v>82057.8</v>
      </c>
      <c r="AJ81">
        <v>1.1242319438249624</v>
      </c>
    </row>
    <row r="82" spans="2:38" x14ac:dyDescent="0.25">
      <c r="B82">
        <v>25795</v>
      </c>
      <c r="C82">
        <v>109466</v>
      </c>
      <c r="D82">
        <v>19175</v>
      </c>
      <c r="E82">
        <v>42063</v>
      </c>
      <c r="F82">
        <v>98367</v>
      </c>
      <c r="H82">
        <v>77871</v>
      </c>
      <c r="J82">
        <f t="shared" si="12"/>
        <v>58973.2</v>
      </c>
      <c r="K82">
        <f t="shared" si="13"/>
        <v>1.320447254006905</v>
      </c>
      <c r="L82">
        <f t="shared" si="14"/>
        <v>109466</v>
      </c>
      <c r="M82">
        <f t="shared" si="15"/>
        <v>19175</v>
      </c>
      <c r="N82">
        <f t="shared" si="16"/>
        <v>58973.2</v>
      </c>
      <c r="O82">
        <f t="shared" si="17"/>
        <v>90291</v>
      </c>
      <c r="Q82">
        <v>14649</v>
      </c>
      <c r="R82">
        <v>0</v>
      </c>
      <c r="T82">
        <v>4484.1999999999971</v>
      </c>
      <c r="U82">
        <v>-732</v>
      </c>
      <c r="W82">
        <v>14356.599999999999</v>
      </c>
      <c r="X82">
        <v>2062.4</v>
      </c>
      <c r="Z82">
        <v>58973.2</v>
      </c>
      <c r="AA82">
        <v>1.320447254006905</v>
      </c>
      <c r="AI82">
        <v>58973.2</v>
      </c>
      <c r="AJ82">
        <v>1.320447254006905</v>
      </c>
    </row>
    <row r="83" spans="2:38" x14ac:dyDescent="0.25">
      <c r="B83">
        <v>38127</v>
      </c>
      <c r="C83">
        <v>21753</v>
      </c>
      <c r="D83">
        <v>89850</v>
      </c>
      <c r="E83">
        <v>97555</v>
      </c>
      <c r="F83">
        <v>26502</v>
      </c>
      <c r="H83">
        <v>75192</v>
      </c>
      <c r="J83">
        <f t="shared" si="12"/>
        <v>54757.4</v>
      </c>
      <c r="K83">
        <f t="shared" si="13"/>
        <v>1.3731842636794296</v>
      </c>
      <c r="L83">
        <f t="shared" si="14"/>
        <v>97555</v>
      </c>
      <c r="M83">
        <f t="shared" si="15"/>
        <v>21753</v>
      </c>
      <c r="N83">
        <f t="shared" si="16"/>
        <v>54757.4</v>
      </c>
      <c r="O83">
        <f t="shared" si="17"/>
        <v>75802</v>
      </c>
      <c r="Q83">
        <v>11847</v>
      </c>
      <c r="R83">
        <v>-2426</v>
      </c>
      <c r="T83">
        <v>5557.4000000000015</v>
      </c>
      <c r="U83">
        <v>476.40000000000146</v>
      </c>
      <c r="W83">
        <v>12095.8</v>
      </c>
      <c r="X83">
        <v>2433.1999999999998</v>
      </c>
      <c r="Z83">
        <v>54757.4</v>
      </c>
      <c r="AA83">
        <v>1.3731842636794296</v>
      </c>
      <c r="AK83">
        <v>54757.4</v>
      </c>
      <c r="AL83">
        <v>1.3731842636794296</v>
      </c>
    </row>
    <row r="84" spans="2:38" x14ac:dyDescent="0.25">
      <c r="B84">
        <v>88692</v>
      </c>
      <c r="C84">
        <v>77090</v>
      </c>
      <c r="D84">
        <v>35926</v>
      </c>
      <c r="E84">
        <v>69931</v>
      </c>
      <c r="F84">
        <v>49601</v>
      </c>
      <c r="H84">
        <v>65944</v>
      </c>
      <c r="J84">
        <f t="shared" si="12"/>
        <v>64248</v>
      </c>
      <c r="K84">
        <f t="shared" si="13"/>
        <v>1.0263977088780973</v>
      </c>
      <c r="L84">
        <f t="shared" si="14"/>
        <v>88692</v>
      </c>
      <c r="M84">
        <f t="shared" si="15"/>
        <v>35926</v>
      </c>
      <c r="N84">
        <f t="shared" si="16"/>
        <v>64248</v>
      </c>
      <c r="O84">
        <f t="shared" si="17"/>
        <v>52766</v>
      </c>
      <c r="Q84">
        <v>-22247</v>
      </c>
      <c r="R84">
        <v>599</v>
      </c>
      <c r="T84">
        <v>-10634.399999999994</v>
      </c>
      <c r="U84">
        <v>577</v>
      </c>
      <c r="W84">
        <v>13836.4</v>
      </c>
      <c r="X84">
        <v>576.99999999999989</v>
      </c>
      <c r="AB84">
        <v>64248</v>
      </c>
      <c r="AC84">
        <v>1.0263977088780973</v>
      </c>
      <c r="AI84">
        <v>64248</v>
      </c>
      <c r="AJ84">
        <v>1.0263977088780973</v>
      </c>
    </row>
    <row r="85" spans="2:38" x14ac:dyDescent="0.25">
      <c r="B85">
        <v>100501</v>
      </c>
      <c r="C85">
        <v>66360</v>
      </c>
      <c r="D85">
        <v>87333</v>
      </c>
      <c r="E85">
        <v>83806</v>
      </c>
      <c r="F85">
        <v>112672</v>
      </c>
      <c r="H85">
        <v>98904</v>
      </c>
      <c r="J85">
        <f t="shared" si="12"/>
        <v>90134.399999999994</v>
      </c>
      <c r="K85">
        <f t="shared" si="13"/>
        <v>1.09729470657152</v>
      </c>
      <c r="L85">
        <f t="shared" si="14"/>
        <v>112672</v>
      </c>
      <c r="M85">
        <f t="shared" si="15"/>
        <v>66360</v>
      </c>
      <c r="N85">
        <f t="shared" si="16"/>
        <v>90134.399999999994</v>
      </c>
      <c r="O85">
        <f t="shared" si="17"/>
        <v>46312</v>
      </c>
      <c r="Q85">
        <v>-37503</v>
      </c>
      <c r="R85">
        <v>2563</v>
      </c>
      <c r="T85">
        <v>-4920</v>
      </c>
      <c r="U85">
        <v>-865.60000000000582</v>
      </c>
      <c r="W85">
        <v>15225.6</v>
      </c>
      <c r="X85">
        <v>1185.2</v>
      </c>
      <c r="AB85">
        <v>90134.399999999994</v>
      </c>
      <c r="AC85">
        <v>1.09729470657152</v>
      </c>
      <c r="AI85">
        <v>90134.399999999994</v>
      </c>
      <c r="AJ85">
        <v>1.09729470657152</v>
      </c>
    </row>
    <row r="86" spans="2:38" x14ac:dyDescent="0.25">
      <c r="B86">
        <v>73423</v>
      </c>
      <c r="C86">
        <v>20319</v>
      </c>
      <c r="D86">
        <v>54692</v>
      </c>
      <c r="E86">
        <v>84091</v>
      </c>
      <c r="F86">
        <v>78771</v>
      </c>
      <c r="H86">
        <v>94135</v>
      </c>
      <c r="J86">
        <f t="shared" si="12"/>
        <v>62259.199999999997</v>
      </c>
      <c r="K86">
        <f t="shared" si="13"/>
        <v>1.5119853772615133</v>
      </c>
      <c r="L86">
        <f t="shared" si="14"/>
        <v>84091</v>
      </c>
      <c r="M86">
        <f t="shared" si="15"/>
        <v>20319</v>
      </c>
      <c r="N86">
        <f t="shared" si="16"/>
        <v>62259.199999999997</v>
      </c>
      <c r="O86">
        <f t="shared" si="17"/>
        <v>63772</v>
      </c>
      <c r="Q86">
        <v>8281</v>
      </c>
      <c r="R86">
        <v>-699</v>
      </c>
      <c r="T86">
        <v>4596.7999999999956</v>
      </c>
      <c r="U86">
        <v>965.79999999999563</v>
      </c>
      <c r="W86">
        <v>19130.400000000001</v>
      </c>
      <c r="X86">
        <v>1981.8</v>
      </c>
      <c r="AD86">
        <v>62259.199999999997</v>
      </c>
      <c r="AE86">
        <v>1.5119853772615133</v>
      </c>
      <c r="AK86">
        <v>62259.199999999997</v>
      </c>
      <c r="AL86">
        <v>1.5119853772615133</v>
      </c>
    </row>
    <row r="87" spans="2:38" x14ac:dyDescent="0.25">
      <c r="B87">
        <v>12673</v>
      </c>
      <c r="C87">
        <v>15733</v>
      </c>
      <c r="D87">
        <v>116691</v>
      </c>
      <c r="E87">
        <v>4514</v>
      </c>
      <c r="F87">
        <v>78098</v>
      </c>
      <c r="H87">
        <v>118979</v>
      </c>
      <c r="J87">
        <f t="shared" si="12"/>
        <v>45541.8</v>
      </c>
      <c r="K87">
        <f t="shared" si="13"/>
        <v>2.6125230008475731</v>
      </c>
      <c r="L87">
        <f t="shared" si="14"/>
        <v>116691</v>
      </c>
      <c r="M87">
        <f t="shared" si="15"/>
        <v>4514</v>
      </c>
      <c r="N87">
        <f t="shared" si="16"/>
        <v>45541.8</v>
      </c>
      <c r="O87">
        <f t="shared" si="17"/>
        <v>112177</v>
      </c>
      <c r="Q87">
        <v>8279</v>
      </c>
      <c r="R87">
        <v>-3169</v>
      </c>
      <c r="T87">
        <v>-16376.399999999994</v>
      </c>
      <c r="U87">
        <v>18.400000000001455</v>
      </c>
      <c r="W87">
        <v>22064.799999999999</v>
      </c>
      <c r="X87">
        <v>758.4</v>
      </c>
      <c r="AF87">
        <v>45541.8</v>
      </c>
      <c r="AG87">
        <v>2.6125230008475731</v>
      </c>
      <c r="AK87">
        <v>45541.8</v>
      </c>
      <c r="AL87">
        <v>2.6125230008475731</v>
      </c>
    </row>
    <row r="88" spans="2:38" x14ac:dyDescent="0.25">
      <c r="B88">
        <v>81352</v>
      </c>
      <c r="C88">
        <v>41701</v>
      </c>
      <c r="D88">
        <v>116982</v>
      </c>
      <c r="E88">
        <v>93142</v>
      </c>
      <c r="F88">
        <v>29065</v>
      </c>
      <c r="H88">
        <v>93744</v>
      </c>
      <c r="J88">
        <f t="shared" si="12"/>
        <v>72448.399999999994</v>
      </c>
      <c r="K88">
        <f t="shared" si="13"/>
        <v>1.2939416191385871</v>
      </c>
      <c r="L88">
        <f t="shared" si="14"/>
        <v>116982</v>
      </c>
      <c r="M88">
        <f t="shared" si="15"/>
        <v>29065</v>
      </c>
      <c r="N88">
        <f t="shared" si="16"/>
        <v>72448.399999999994</v>
      </c>
      <c r="O88">
        <f t="shared" si="17"/>
        <v>87917</v>
      </c>
      <c r="Q88">
        <v>4077</v>
      </c>
      <c r="R88">
        <v>-1540</v>
      </c>
      <c r="T88">
        <v>8537.5999999999913</v>
      </c>
      <c r="U88">
        <v>-632.20000000001164</v>
      </c>
      <c r="W88">
        <v>14869.599999999999</v>
      </c>
      <c r="X88">
        <v>1435</v>
      </c>
      <c r="AB88">
        <v>72448.399999999994</v>
      </c>
      <c r="AC88">
        <v>1.2939416191385871</v>
      </c>
      <c r="AI88">
        <v>72448.399999999994</v>
      </c>
      <c r="AJ88">
        <v>1.2939416191385871</v>
      </c>
    </row>
    <row r="89" spans="2:38" x14ac:dyDescent="0.25">
      <c r="B89">
        <v>61196</v>
      </c>
      <c r="C89">
        <v>20390</v>
      </c>
      <c r="D89">
        <v>14243</v>
      </c>
      <c r="E89">
        <v>102518</v>
      </c>
      <c r="F89">
        <v>24267</v>
      </c>
      <c r="H89">
        <v>54250</v>
      </c>
      <c r="J89">
        <f t="shared" si="12"/>
        <v>44522.8</v>
      </c>
      <c r="K89">
        <f t="shared" si="13"/>
        <v>1.2184768253568956</v>
      </c>
      <c r="L89">
        <f t="shared" si="14"/>
        <v>102518</v>
      </c>
      <c r="M89">
        <f t="shared" si="15"/>
        <v>14243</v>
      </c>
      <c r="N89">
        <f t="shared" si="16"/>
        <v>44522.8</v>
      </c>
      <c r="O89">
        <f t="shared" si="17"/>
        <v>88275</v>
      </c>
      <c r="Q89">
        <v>-11432</v>
      </c>
      <c r="R89">
        <v>-28</v>
      </c>
      <c r="T89">
        <v>-7776.7999999999956</v>
      </c>
      <c r="U89">
        <v>209.80000000000291</v>
      </c>
      <c r="W89">
        <v>8095.6</v>
      </c>
      <c r="X89">
        <v>2001.8</v>
      </c>
      <c r="Z89">
        <v>44522.8</v>
      </c>
      <c r="AA89">
        <v>1.2184768253568956</v>
      </c>
      <c r="AI89">
        <v>44522.8</v>
      </c>
      <c r="AJ89">
        <v>1.2184768253568956</v>
      </c>
    </row>
    <row r="90" spans="2:38" x14ac:dyDescent="0.25">
      <c r="B90">
        <v>15409</v>
      </c>
      <c r="C90">
        <v>28743</v>
      </c>
      <c r="D90">
        <v>56252</v>
      </c>
      <c r="E90">
        <v>59782</v>
      </c>
      <c r="F90">
        <v>114214</v>
      </c>
      <c r="H90">
        <v>84252</v>
      </c>
      <c r="J90">
        <f t="shared" si="12"/>
        <v>54880</v>
      </c>
      <c r="K90">
        <f t="shared" si="13"/>
        <v>1.5352040816326531</v>
      </c>
      <c r="L90">
        <f t="shared" si="14"/>
        <v>114214</v>
      </c>
      <c r="M90">
        <f t="shared" si="15"/>
        <v>15409</v>
      </c>
      <c r="N90">
        <f t="shared" si="16"/>
        <v>54880</v>
      </c>
      <c r="O90">
        <f t="shared" si="17"/>
        <v>98805</v>
      </c>
      <c r="Q90">
        <v>9468</v>
      </c>
      <c r="R90">
        <v>-17</v>
      </c>
      <c r="T90">
        <v>17980</v>
      </c>
      <c r="U90">
        <v>-619.40000000000146</v>
      </c>
      <c r="W90">
        <v>17980</v>
      </c>
      <c r="X90">
        <v>999</v>
      </c>
      <c r="AD90">
        <v>54880</v>
      </c>
      <c r="AE90">
        <v>1.5352040816326531</v>
      </c>
      <c r="AK90">
        <v>54880</v>
      </c>
      <c r="AL90">
        <v>1.5352040816326531</v>
      </c>
    </row>
    <row r="91" spans="2:38" x14ac:dyDescent="0.25">
      <c r="B91">
        <v>106157</v>
      </c>
      <c r="C91">
        <v>57621</v>
      </c>
      <c r="D91">
        <v>10270</v>
      </c>
      <c r="E91">
        <v>88133</v>
      </c>
      <c r="F91">
        <v>29321</v>
      </c>
      <c r="H91">
        <v>82523</v>
      </c>
      <c r="J91">
        <f t="shared" si="12"/>
        <v>58300.4</v>
      </c>
      <c r="K91">
        <f t="shared" si="13"/>
        <v>1.4154791390796633</v>
      </c>
      <c r="L91">
        <f t="shared" si="14"/>
        <v>106157</v>
      </c>
      <c r="M91">
        <f t="shared" si="15"/>
        <v>10270</v>
      </c>
      <c r="N91">
        <f t="shared" si="16"/>
        <v>58300.4</v>
      </c>
      <c r="O91">
        <f t="shared" si="17"/>
        <v>95887</v>
      </c>
      <c r="Q91">
        <v>4664</v>
      </c>
      <c r="R91">
        <v>-2836</v>
      </c>
      <c r="T91">
        <v>-6545.1999999999971</v>
      </c>
      <c r="U91">
        <v>401.59999999999854</v>
      </c>
      <c r="W91">
        <v>18995.600000000002</v>
      </c>
      <c r="X91">
        <v>2182</v>
      </c>
      <c r="AB91">
        <v>58300.4</v>
      </c>
      <c r="AC91">
        <v>1.4154791390796633</v>
      </c>
      <c r="AK91">
        <v>58300.4</v>
      </c>
      <c r="AL91">
        <v>1.4154791390796633</v>
      </c>
    </row>
    <row r="92" spans="2:38" x14ac:dyDescent="0.25">
      <c r="B92">
        <v>24931</v>
      </c>
      <c r="C92">
        <v>28744</v>
      </c>
      <c r="D92">
        <v>45881</v>
      </c>
      <c r="E92">
        <v>88859</v>
      </c>
      <c r="F92">
        <v>99104</v>
      </c>
      <c r="H92">
        <v>59710</v>
      </c>
      <c r="J92">
        <f t="shared" si="12"/>
        <v>57503.8</v>
      </c>
      <c r="K92">
        <f t="shared" si="13"/>
        <v>1.0383661601494161</v>
      </c>
      <c r="L92">
        <f t="shared" si="14"/>
        <v>99104</v>
      </c>
      <c r="M92">
        <f t="shared" si="15"/>
        <v>24931</v>
      </c>
      <c r="N92">
        <f t="shared" si="16"/>
        <v>57503.8</v>
      </c>
      <c r="O92">
        <f t="shared" si="17"/>
        <v>74173</v>
      </c>
      <c r="Q92">
        <v>-8924</v>
      </c>
      <c r="R92">
        <v>-15</v>
      </c>
      <c r="T92">
        <v>2104.6000000000058</v>
      </c>
      <c r="U92">
        <v>-1087</v>
      </c>
      <c r="W92">
        <v>13758.2</v>
      </c>
      <c r="X92">
        <v>1135.8000000000002</v>
      </c>
      <c r="Z92">
        <v>57503.8</v>
      </c>
      <c r="AA92">
        <v>1.0383661601494161</v>
      </c>
      <c r="AI92">
        <v>57503.8</v>
      </c>
      <c r="AJ92">
        <v>1.0383661601494161</v>
      </c>
    </row>
    <row r="93" spans="2:38" x14ac:dyDescent="0.25">
      <c r="B93">
        <v>95798</v>
      </c>
      <c r="C93">
        <v>92847</v>
      </c>
      <c r="D93">
        <v>12264</v>
      </c>
      <c r="E93">
        <v>67393</v>
      </c>
      <c r="F93">
        <v>50065</v>
      </c>
      <c r="H93">
        <v>111986</v>
      </c>
      <c r="J93">
        <f t="shared" si="12"/>
        <v>63673.4</v>
      </c>
      <c r="K93">
        <f t="shared" si="13"/>
        <v>1.7587564037730041</v>
      </c>
      <c r="L93">
        <f t="shared" si="14"/>
        <v>95798</v>
      </c>
      <c r="M93">
        <f t="shared" si="15"/>
        <v>12264</v>
      </c>
      <c r="N93">
        <f t="shared" si="16"/>
        <v>63673.4</v>
      </c>
      <c r="O93">
        <f t="shared" si="17"/>
        <v>83534</v>
      </c>
      <c r="Q93">
        <v>-4495</v>
      </c>
      <c r="R93">
        <v>-11</v>
      </c>
      <c r="T93">
        <v>7437.8000000000029</v>
      </c>
      <c r="U93">
        <v>1467.5999999999985</v>
      </c>
      <c r="W93">
        <v>22596.999999999996</v>
      </c>
      <c r="X93">
        <v>1471.1999999999998</v>
      </c>
      <c r="AD93">
        <v>63673.4</v>
      </c>
      <c r="AE93">
        <v>1.7587564037730041</v>
      </c>
      <c r="AK93">
        <v>63673.4</v>
      </c>
      <c r="AL93">
        <v>1.7587564037730041</v>
      </c>
    </row>
    <row r="94" spans="2:38" x14ac:dyDescent="0.25">
      <c r="B94">
        <v>47832</v>
      </c>
      <c r="C94">
        <v>80404</v>
      </c>
      <c r="D94">
        <v>59238</v>
      </c>
      <c r="E94">
        <v>108602</v>
      </c>
      <c r="F94">
        <v>99747</v>
      </c>
      <c r="H94">
        <v>123092</v>
      </c>
      <c r="J94">
        <f t="shared" si="12"/>
        <v>79164.600000000006</v>
      </c>
      <c r="K94">
        <f t="shared" si="13"/>
        <v>1.5548869065213491</v>
      </c>
      <c r="L94">
        <f t="shared" si="14"/>
        <v>108602</v>
      </c>
      <c r="M94">
        <f t="shared" si="15"/>
        <v>47832</v>
      </c>
      <c r="N94">
        <f t="shared" si="16"/>
        <v>79164.600000000006</v>
      </c>
      <c r="O94">
        <f t="shared" si="17"/>
        <v>60770</v>
      </c>
      <c r="Q94">
        <v>-15652</v>
      </c>
      <c r="R94">
        <v>376</v>
      </c>
      <c r="T94">
        <v>469.20000000001164</v>
      </c>
      <c r="U94">
        <v>-1092.1999999999971</v>
      </c>
      <c r="W94">
        <v>13286.400000000001</v>
      </c>
      <c r="X94">
        <v>1092.2</v>
      </c>
      <c r="AF94">
        <v>79164.600000000006</v>
      </c>
      <c r="AG94">
        <v>1.5548869065213491</v>
      </c>
      <c r="AK94">
        <v>79164.600000000006</v>
      </c>
      <c r="AL94">
        <v>1.5548869065213491</v>
      </c>
    </row>
    <row r="95" spans="2:38" x14ac:dyDescent="0.25">
      <c r="B95">
        <v>66168</v>
      </c>
      <c r="C95">
        <v>12031</v>
      </c>
      <c r="D95">
        <v>79043</v>
      </c>
      <c r="E95">
        <v>92175</v>
      </c>
      <c r="F95">
        <v>3879</v>
      </c>
      <c r="H95">
        <v>54041</v>
      </c>
      <c r="J95">
        <f t="shared" si="12"/>
        <v>50659.199999999997</v>
      </c>
      <c r="K95">
        <f t="shared" si="13"/>
        <v>1.0667558903417347</v>
      </c>
      <c r="L95">
        <f t="shared" si="14"/>
        <v>92175</v>
      </c>
      <c r="M95">
        <f t="shared" si="15"/>
        <v>3879</v>
      </c>
      <c r="N95">
        <f t="shared" si="16"/>
        <v>50659.199999999997</v>
      </c>
      <c r="O95">
        <f t="shared" si="17"/>
        <v>88296</v>
      </c>
      <c r="Q95">
        <v>-18037</v>
      </c>
      <c r="R95">
        <v>-53</v>
      </c>
      <c r="T95">
        <v>-15047.400000000009</v>
      </c>
      <c r="U95">
        <v>-1245.6000000000058</v>
      </c>
      <c r="W95">
        <v>15923.8</v>
      </c>
      <c r="X95">
        <v>1742.3999999999999</v>
      </c>
      <c r="AB95">
        <v>50659.199999999997</v>
      </c>
      <c r="AC95">
        <v>1.0667558903417347</v>
      </c>
      <c r="AI95">
        <v>50659.199999999997</v>
      </c>
      <c r="AJ95">
        <v>1.0667558903417347</v>
      </c>
    </row>
    <row r="96" spans="2:38" x14ac:dyDescent="0.25">
      <c r="B96">
        <v>37786</v>
      </c>
      <c r="C96">
        <v>9234</v>
      </c>
      <c r="D96">
        <v>87483</v>
      </c>
      <c r="E96">
        <v>117585</v>
      </c>
      <c r="F96">
        <v>23489</v>
      </c>
      <c r="H96">
        <v>119092</v>
      </c>
      <c r="J96">
        <f t="shared" si="12"/>
        <v>55115.4</v>
      </c>
      <c r="K96">
        <f t="shared" si="13"/>
        <v>2.1607753912699534</v>
      </c>
      <c r="L96">
        <f t="shared" si="14"/>
        <v>117585</v>
      </c>
      <c r="M96">
        <f t="shared" si="15"/>
        <v>9234</v>
      </c>
      <c r="N96">
        <f t="shared" si="16"/>
        <v>55115.4</v>
      </c>
      <c r="O96">
        <f t="shared" si="17"/>
        <v>108351</v>
      </c>
      <c r="Q96">
        <v>-2801</v>
      </c>
      <c r="R96">
        <v>-1887</v>
      </c>
      <c r="T96">
        <v>-6950.4000000000015</v>
      </c>
      <c r="U96">
        <v>-1065.4000000000015</v>
      </c>
      <c r="W96">
        <v>17193.199999999997</v>
      </c>
      <c r="X96">
        <v>2060.6</v>
      </c>
      <c r="AF96">
        <v>55115.4</v>
      </c>
      <c r="AG96">
        <v>2.1607753912699534</v>
      </c>
      <c r="AK96">
        <v>55115.4</v>
      </c>
      <c r="AL96">
        <v>2.1607753912699534</v>
      </c>
    </row>
    <row r="97" spans="2:38" x14ac:dyDescent="0.25">
      <c r="B97">
        <v>92222</v>
      </c>
      <c r="C97">
        <v>101345</v>
      </c>
      <c r="D97">
        <v>68070</v>
      </c>
      <c r="E97">
        <v>52329</v>
      </c>
      <c r="F97">
        <v>38934</v>
      </c>
      <c r="H97">
        <v>126842</v>
      </c>
      <c r="J97">
        <f t="shared" si="12"/>
        <v>70580</v>
      </c>
      <c r="K97">
        <f t="shared" si="13"/>
        <v>1.7971379994332672</v>
      </c>
      <c r="L97">
        <f t="shared" si="14"/>
        <v>101345</v>
      </c>
      <c r="M97">
        <f t="shared" si="15"/>
        <v>38934</v>
      </c>
      <c r="N97">
        <f t="shared" si="16"/>
        <v>70580</v>
      </c>
      <c r="O97">
        <f t="shared" si="17"/>
        <v>62411</v>
      </c>
      <c r="Q97">
        <v>4088</v>
      </c>
      <c r="R97">
        <v>64</v>
      </c>
      <c r="T97">
        <v>5217.8000000000029</v>
      </c>
      <c r="U97">
        <v>-43.80000000000291</v>
      </c>
      <c r="W97">
        <v>14174.600000000002</v>
      </c>
      <c r="X97">
        <v>1370.2</v>
      </c>
      <c r="AF97">
        <v>70580</v>
      </c>
      <c r="AG97">
        <v>1.7971379994332672</v>
      </c>
      <c r="AK97">
        <v>70580</v>
      </c>
      <c r="AL97">
        <v>1.7971379994332672</v>
      </c>
    </row>
    <row r="98" spans="2:38" x14ac:dyDescent="0.25">
      <c r="B98">
        <v>11801</v>
      </c>
      <c r="C98">
        <v>13990</v>
      </c>
      <c r="D98">
        <v>99196</v>
      </c>
      <c r="E98">
        <v>89161</v>
      </c>
      <c r="F98">
        <v>101180</v>
      </c>
      <c r="H98">
        <v>87923</v>
      </c>
      <c r="J98">
        <f t="shared" si="12"/>
        <v>63065.599999999999</v>
      </c>
      <c r="K98">
        <f t="shared" ref="K98:K129" si="18">H98/J98</f>
        <v>1.3941514867059062</v>
      </c>
      <c r="L98">
        <f t="shared" si="14"/>
        <v>101180</v>
      </c>
      <c r="M98">
        <f t="shared" si="15"/>
        <v>11801</v>
      </c>
      <c r="N98">
        <f t="shared" si="16"/>
        <v>63065.599999999999</v>
      </c>
      <c r="O98">
        <f t="shared" si="17"/>
        <v>89379</v>
      </c>
      <c r="Q98">
        <v>-1129</v>
      </c>
      <c r="R98">
        <v>41</v>
      </c>
      <c r="T98">
        <v>-7241.2000000000044</v>
      </c>
      <c r="U98">
        <v>-1017.5999999999985</v>
      </c>
      <c r="W98">
        <v>11319.2</v>
      </c>
      <c r="X98">
        <v>1256</v>
      </c>
      <c r="AB98">
        <v>63065.599999999999</v>
      </c>
      <c r="AC98">
        <v>1.3941514867059062</v>
      </c>
      <c r="AI98">
        <v>63065.599999999999</v>
      </c>
      <c r="AJ98">
        <v>1.3941514867059062</v>
      </c>
    </row>
    <row r="99" spans="2:38" x14ac:dyDescent="0.25">
      <c r="B99">
        <v>21586</v>
      </c>
      <c r="C99">
        <v>42469</v>
      </c>
      <c r="D99">
        <v>57468</v>
      </c>
      <c r="E99">
        <v>114813</v>
      </c>
      <c r="F99">
        <v>104922</v>
      </c>
      <c r="H99">
        <v>77975</v>
      </c>
      <c r="J99">
        <f t="shared" si="12"/>
        <v>68251.600000000006</v>
      </c>
      <c r="K99">
        <f t="shared" si="18"/>
        <v>1.1424640594506208</v>
      </c>
      <c r="L99">
        <f t="shared" si="14"/>
        <v>114813</v>
      </c>
      <c r="M99">
        <f t="shared" si="15"/>
        <v>21586</v>
      </c>
      <c r="N99">
        <f t="shared" si="16"/>
        <v>68251.600000000006</v>
      </c>
      <c r="O99">
        <f t="shared" si="17"/>
        <v>93227</v>
      </c>
      <c r="Q99">
        <v>-2344</v>
      </c>
      <c r="R99">
        <v>59</v>
      </c>
      <c r="T99">
        <v>-2965.3999999999942</v>
      </c>
      <c r="U99">
        <v>-475.59999999999127</v>
      </c>
      <c r="W99">
        <v>11305.8</v>
      </c>
      <c r="X99">
        <v>475.59999999999997</v>
      </c>
      <c r="AB99">
        <v>68251.600000000006</v>
      </c>
      <c r="AC99">
        <v>1.1424640594506208</v>
      </c>
      <c r="AI99">
        <v>68251.600000000006</v>
      </c>
      <c r="AJ99">
        <v>1.1424640594506208</v>
      </c>
    </row>
    <row r="100" spans="2:38" x14ac:dyDescent="0.25">
      <c r="B100">
        <v>87229</v>
      </c>
      <c r="C100">
        <v>109047</v>
      </c>
      <c r="D100">
        <v>38827</v>
      </c>
      <c r="E100">
        <v>98580</v>
      </c>
      <c r="F100">
        <v>65370</v>
      </c>
      <c r="H100">
        <v>94032</v>
      </c>
      <c r="J100">
        <f t="shared" si="12"/>
        <v>79810.600000000006</v>
      </c>
      <c r="K100">
        <f t="shared" si="18"/>
        <v>1.1781893633176546</v>
      </c>
      <c r="L100">
        <f t="shared" si="14"/>
        <v>109047</v>
      </c>
      <c r="M100">
        <f t="shared" si="15"/>
        <v>38827</v>
      </c>
      <c r="N100">
        <f t="shared" si="16"/>
        <v>79810.600000000006</v>
      </c>
      <c r="O100">
        <f t="shared" si="17"/>
        <v>70220</v>
      </c>
      <c r="Q100">
        <v>-186</v>
      </c>
      <c r="R100">
        <v>-1605</v>
      </c>
      <c r="T100">
        <v>3206.2000000000116</v>
      </c>
      <c r="U100">
        <v>1410.8000000000029</v>
      </c>
      <c r="W100">
        <v>6983.4</v>
      </c>
      <c r="X100">
        <v>1596.8000000000002</v>
      </c>
      <c r="AB100">
        <v>79810.600000000006</v>
      </c>
      <c r="AC100">
        <v>1.1781893633176546</v>
      </c>
      <c r="AI100">
        <v>79810.600000000006</v>
      </c>
      <c r="AJ100">
        <v>1.1781893633176546</v>
      </c>
    </row>
    <row r="101" spans="2:38" x14ac:dyDescent="0.25">
      <c r="B101">
        <v>36137</v>
      </c>
      <c r="C101">
        <v>15931</v>
      </c>
      <c r="D101">
        <v>76290</v>
      </c>
      <c r="E101">
        <v>56608</v>
      </c>
      <c r="F101">
        <v>90210</v>
      </c>
      <c r="H101">
        <v>78154</v>
      </c>
      <c r="J101">
        <f t="shared" si="12"/>
        <v>55035.199999999997</v>
      </c>
      <c r="K101">
        <f t="shared" si="18"/>
        <v>1.4200729714800711</v>
      </c>
      <c r="L101">
        <f t="shared" si="14"/>
        <v>90210</v>
      </c>
      <c r="M101">
        <f t="shared" si="15"/>
        <v>15931</v>
      </c>
      <c r="N101">
        <f t="shared" si="16"/>
        <v>55035.199999999997</v>
      </c>
      <c r="O101">
        <f t="shared" si="17"/>
        <v>74279</v>
      </c>
      <c r="Q101">
        <v>-10652</v>
      </c>
      <c r="R101">
        <v>2133</v>
      </c>
      <c r="T101">
        <v>-10843.600000000006</v>
      </c>
      <c r="U101">
        <v>1387.5999999999985</v>
      </c>
      <c r="W101">
        <v>13410</v>
      </c>
      <c r="X101">
        <v>1410.4</v>
      </c>
      <c r="AB101">
        <v>55035.199999999997</v>
      </c>
      <c r="AC101">
        <v>1.4200729714800711</v>
      </c>
      <c r="AK101">
        <v>55035.199999999997</v>
      </c>
      <c r="AL101">
        <v>1.4200729714800711</v>
      </c>
    </row>
    <row r="103" spans="2:38" x14ac:dyDescent="0.25">
      <c r="B103">
        <v>2895321</v>
      </c>
      <c r="C103">
        <v>2774783</v>
      </c>
      <c r="D103">
        <v>3219411</v>
      </c>
      <c r="E103">
        <v>2942683</v>
      </c>
      <c r="F103">
        <v>2894485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55BAE-C2B1-41A3-AC06-17364893A8E5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13584</v>
      </c>
      <c r="C2">
        <v>76715</v>
      </c>
      <c r="D2">
        <v>40923</v>
      </c>
      <c r="E2">
        <v>86351</v>
      </c>
      <c r="F2">
        <v>114599</v>
      </c>
      <c r="H2">
        <v>82102</v>
      </c>
      <c r="J2">
        <f t="shared" ref="J2:J33" si="0">AVERAGE(B2:F2)</f>
        <v>66434.399999999994</v>
      </c>
      <c r="K2">
        <f t="shared" ref="K2:K33" si="1">H2/J2</f>
        <v>1.2358356514095108</v>
      </c>
      <c r="L2">
        <f t="shared" ref="L2:L33" si="2">MAX(B2:F2)</f>
        <v>114599</v>
      </c>
      <c r="M2">
        <f t="shared" ref="M2:M33" si="3">MIN(B2:F2)</f>
        <v>13584</v>
      </c>
      <c r="N2">
        <f t="shared" ref="N2:N33" si="4">AVERAGE(B2:F2)</f>
        <v>66434.399999999994</v>
      </c>
      <c r="O2">
        <f t="shared" ref="O2:O33" si="5">L2-M2</f>
        <v>101015</v>
      </c>
      <c r="Q2">
        <v>1660</v>
      </c>
      <c r="R2">
        <v>909</v>
      </c>
      <c r="T2">
        <v>-4192.2000000000116</v>
      </c>
      <c r="U2">
        <v>-996.60000000000582</v>
      </c>
      <c r="W2">
        <v>12759.8</v>
      </c>
      <c r="X2">
        <v>1602.6</v>
      </c>
      <c r="AB2">
        <v>66434.399999999994</v>
      </c>
      <c r="AC2">
        <v>1.2358356514095108</v>
      </c>
      <c r="AI2">
        <v>66434.399999999994</v>
      </c>
      <c r="AJ2">
        <v>1.2358356514095108</v>
      </c>
    </row>
    <row r="3" spans="1:38" x14ac:dyDescent="0.25">
      <c r="B3">
        <v>120513</v>
      </c>
      <c r="C3">
        <v>9085</v>
      </c>
      <c r="D3">
        <v>91556</v>
      </c>
      <c r="E3">
        <v>44180</v>
      </c>
      <c r="F3">
        <v>100757</v>
      </c>
      <c r="H3">
        <v>79984</v>
      </c>
      <c r="J3">
        <f t="shared" si="0"/>
        <v>73218.2</v>
      </c>
      <c r="K3">
        <f t="shared" si="1"/>
        <v>1.092405986489698</v>
      </c>
      <c r="L3">
        <f t="shared" si="2"/>
        <v>120513</v>
      </c>
      <c r="M3">
        <f t="shared" si="3"/>
        <v>9085</v>
      </c>
      <c r="N3">
        <f t="shared" si="4"/>
        <v>73218.2</v>
      </c>
      <c r="O3">
        <f t="shared" si="5"/>
        <v>111428</v>
      </c>
      <c r="Q3">
        <v>-2180</v>
      </c>
      <c r="R3">
        <v>1236</v>
      </c>
      <c r="T3">
        <v>-3140.1999999999971</v>
      </c>
      <c r="U3">
        <v>-136.60000000000582</v>
      </c>
      <c r="W3">
        <v>10510.6</v>
      </c>
      <c r="X3">
        <v>1839.8</v>
      </c>
      <c r="AB3">
        <v>73218.2</v>
      </c>
      <c r="AC3">
        <v>1.092405986489698</v>
      </c>
      <c r="AI3">
        <v>73218.2</v>
      </c>
      <c r="AJ3">
        <v>1.092405986489698</v>
      </c>
    </row>
    <row r="4" spans="1:38" x14ac:dyDescent="0.25">
      <c r="B4">
        <v>95714</v>
      </c>
      <c r="C4">
        <v>65457</v>
      </c>
      <c r="D4">
        <v>99340</v>
      </c>
      <c r="E4">
        <v>94280</v>
      </c>
      <c r="F4">
        <v>37959</v>
      </c>
      <c r="H4">
        <v>120089</v>
      </c>
      <c r="J4">
        <f t="shared" si="0"/>
        <v>78550</v>
      </c>
      <c r="K4">
        <f t="shared" si="1"/>
        <v>1.5288224061107574</v>
      </c>
      <c r="L4">
        <f t="shared" si="2"/>
        <v>99340</v>
      </c>
      <c r="M4">
        <f t="shared" si="3"/>
        <v>37959</v>
      </c>
      <c r="N4">
        <f t="shared" si="4"/>
        <v>78550</v>
      </c>
      <c r="O4">
        <f t="shared" si="5"/>
        <v>61381</v>
      </c>
      <c r="Q4">
        <v>5822</v>
      </c>
      <c r="R4">
        <v>-488</v>
      </c>
      <c r="T4">
        <v>-4721</v>
      </c>
      <c r="U4">
        <v>-1226.6000000000058</v>
      </c>
      <c r="W4">
        <v>13510.2</v>
      </c>
      <c r="X4">
        <v>3588.2</v>
      </c>
      <c r="AB4">
        <v>78550</v>
      </c>
      <c r="AC4">
        <v>1.5288224061107574</v>
      </c>
      <c r="AK4">
        <v>78550</v>
      </c>
      <c r="AL4">
        <v>1.5288224061107574</v>
      </c>
    </row>
    <row r="5" spans="1:38" x14ac:dyDescent="0.25">
      <c r="B5">
        <v>90932</v>
      </c>
      <c r="C5">
        <v>33479</v>
      </c>
      <c r="D5">
        <v>97672</v>
      </c>
      <c r="E5">
        <v>14371</v>
      </c>
      <c r="F5">
        <v>18075</v>
      </c>
      <c r="H5">
        <v>93495</v>
      </c>
      <c r="J5">
        <f t="shared" si="0"/>
        <v>50905.8</v>
      </c>
      <c r="K5">
        <f t="shared" si="1"/>
        <v>1.8366276534304538</v>
      </c>
      <c r="L5">
        <f t="shared" si="2"/>
        <v>97672</v>
      </c>
      <c r="M5">
        <f t="shared" si="3"/>
        <v>14371</v>
      </c>
      <c r="N5">
        <f t="shared" si="4"/>
        <v>50905.8</v>
      </c>
      <c r="O5">
        <f t="shared" si="5"/>
        <v>83301</v>
      </c>
      <c r="Q5">
        <v>-14622</v>
      </c>
      <c r="R5">
        <v>1470</v>
      </c>
      <c r="T5">
        <v>3354</v>
      </c>
      <c r="U5">
        <v>-205.19999999999709</v>
      </c>
      <c r="W5">
        <v>9141.6</v>
      </c>
      <c r="X5">
        <v>2220.4</v>
      </c>
      <c r="AD5">
        <v>50905.8</v>
      </c>
      <c r="AE5">
        <v>1.8366276534304538</v>
      </c>
      <c r="AK5">
        <v>50905.8</v>
      </c>
      <c r="AL5">
        <v>1.8366276534304538</v>
      </c>
    </row>
    <row r="6" spans="1:38" x14ac:dyDescent="0.25">
      <c r="B6">
        <v>50136</v>
      </c>
      <c r="C6">
        <v>56287</v>
      </c>
      <c r="D6">
        <v>26652</v>
      </c>
      <c r="E6">
        <v>28658</v>
      </c>
      <c r="F6">
        <v>104118</v>
      </c>
      <c r="H6">
        <v>69699</v>
      </c>
      <c r="J6">
        <f t="shared" si="0"/>
        <v>53170.2</v>
      </c>
      <c r="K6">
        <f t="shared" si="1"/>
        <v>1.3108658609521875</v>
      </c>
      <c r="L6">
        <f t="shared" si="2"/>
        <v>104118</v>
      </c>
      <c r="M6">
        <f t="shared" si="3"/>
        <v>26652</v>
      </c>
      <c r="N6">
        <f t="shared" si="4"/>
        <v>53170.2</v>
      </c>
      <c r="O6">
        <f t="shared" si="5"/>
        <v>77466</v>
      </c>
      <c r="Q6">
        <v>-24642</v>
      </c>
      <c r="R6">
        <v>-3549</v>
      </c>
      <c r="T6">
        <v>7832.3999999999942</v>
      </c>
      <c r="U6">
        <v>862.19999999999709</v>
      </c>
      <c r="W6">
        <v>17279.199999999997</v>
      </c>
      <c r="X6">
        <v>883.79999999999984</v>
      </c>
      <c r="AD6">
        <v>53170.2</v>
      </c>
      <c r="AE6">
        <v>1.3108658609521875</v>
      </c>
      <c r="AI6">
        <v>53170.2</v>
      </c>
      <c r="AJ6">
        <v>1.3108658609521875</v>
      </c>
    </row>
    <row r="7" spans="1:38" x14ac:dyDescent="0.25">
      <c r="B7">
        <v>11238</v>
      </c>
      <c r="C7">
        <v>98600</v>
      </c>
      <c r="D7">
        <v>56154</v>
      </c>
      <c r="E7">
        <v>25340</v>
      </c>
      <c r="F7">
        <v>23556</v>
      </c>
      <c r="H7">
        <v>51631</v>
      </c>
      <c r="J7">
        <f t="shared" si="0"/>
        <v>42977.599999999999</v>
      </c>
      <c r="K7">
        <f t="shared" si="1"/>
        <v>1.201346748073415</v>
      </c>
      <c r="L7">
        <f t="shared" si="2"/>
        <v>98600</v>
      </c>
      <c r="M7">
        <f t="shared" si="3"/>
        <v>11238</v>
      </c>
      <c r="N7">
        <f t="shared" si="4"/>
        <v>42977.599999999999</v>
      </c>
      <c r="O7">
        <f t="shared" si="5"/>
        <v>87362</v>
      </c>
      <c r="Q7">
        <v>-11960</v>
      </c>
      <c r="R7">
        <v>4</v>
      </c>
      <c r="T7">
        <v>-3983.8000000000029</v>
      </c>
      <c r="U7">
        <v>-1067</v>
      </c>
      <c r="W7">
        <v>12539.8</v>
      </c>
      <c r="X7">
        <v>1646.1999999999998</v>
      </c>
      <c r="Z7">
        <v>42977.599999999999</v>
      </c>
      <c r="AA7">
        <v>1.201346748073415</v>
      </c>
      <c r="AI7">
        <v>42977.599999999999</v>
      </c>
      <c r="AJ7">
        <v>1.201346748073415</v>
      </c>
    </row>
    <row r="8" spans="1:38" x14ac:dyDescent="0.25">
      <c r="B8">
        <v>75228</v>
      </c>
      <c r="C8">
        <v>25985</v>
      </c>
      <c r="D8">
        <v>29957</v>
      </c>
      <c r="E8">
        <v>19863</v>
      </c>
      <c r="F8">
        <v>23058</v>
      </c>
      <c r="H8">
        <v>47181</v>
      </c>
      <c r="J8">
        <f t="shared" si="0"/>
        <v>34818.199999999997</v>
      </c>
      <c r="K8">
        <f t="shared" si="1"/>
        <v>1.3550671775106125</v>
      </c>
      <c r="L8">
        <f t="shared" si="2"/>
        <v>75228</v>
      </c>
      <c r="M8">
        <f t="shared" si="3"/>
        <v>19863</v>
      </c>
      <c r="N8">
        <f t="shared" si="4"/>
        <v>34818.199999999997</v>
      </c>
      <c r="O8">
        <f t="shared" si="5"/>
        <v>55365</v>
      </c>
      <c r="Q8">
        <v>4992</v>
      </c>
      <c r="R8">
        <v>26</v>
      </c>
      <c r="T8">
        <v>6257.5999999999985</v>
      </c>
      <c r="U8">
        <v>2232.1999999999971</v>
      </c>
      <c r="W8">
        <v>9049.2000000000007</v>
      </c>
      <c r="X8">
        <v>2772.2</v>
      </c>
      <c r="Z8">
        <v>34818.199999999997</v>
      </c>
      <c r="AA8">
        <v>1.3550671775106125</v>
      </c>
      <c r="AI8">
        <v>34818.199999999997</v>
      </c>
      <c r="AJ8">
        <v>1.3550671775106125</v>
      </c>
    </row>
    <row r="9" spans="1:38" x14ac:dyDescent="0.25">
      <c r="B9">
        <v>65931</v>
      </c>
      <c r="C9">
        <v>43633</v>
      </c>
      <c r="D9">
        <v>30130</v>
      </c>
      <c r="E9">
        <v>34796</v>
      </c>
      <c r="F9">
        <v>27076</v>
      </c>
      <c r="H9">
        <v>83317</v>
      </c>
      <c r="J9">
        <f t="shared" si="0"/>
        <v>40313.199999999997</v>
      </c>
      <c r="K9">
        <f t="shared" si="1"/>
        <v>2.066742406953554</v>
      </c>
      <c r="L9">
        <f t="shared" si="2"/>
        <v>65931</v>
      </c>
      <c r="M9">
        <f t="shared" si="3"/>
        <v>27076</v>
      </c>
      <c r="N9">
        <f t="shared" si="4"/>
        <v>40313.199999999997</v>
      </c>
      <c r="O9">
        <f t="shared" si="5"/>
        <v>38855</v>
      </c>
      <c r="Q9">
        <v>13084</v>
      </c>
      <c r="R9">
        <v>3222</v>
      </c>
      <c r="T9">
        <v>-15061.400000000001</v>
      </c>
      <c r="U9">
        <v>885.19999999999709</v>
      </c>
      <c r="W9">
        <v>32071.8</v>
      </c>
      <c r="X9">
        <v>2260.3999999999996</v>
      </c>
      <c r="Z9">
        <v>40313.199999999997</v>
      </c>
      <c r="AA9">
        <v>2.066742406953554</v>
      </c>
      <c r="AK9">
        <v>40313.199999999997</v>
      </c>
      <c r="AL9">
        <v>2.066742406953554</v>
      </c>
    </row>
    <row r="10" spans="1:38" x14ac:dyDescent="0.25">
      <c r="B10">
        <v>29623</v>
      </c>
      <c r="C10">
        <v>26226</v>
      </c>
      <c r="D10">
        <v>116557</v>
      </c>
      <c r="E10">
        <v>10268</v>
      </c>
      <c r="F10">
        <v>76473</v>
      </c>
      <c r="H10">
        <v>79084</v>
      </c>
      <c r="J10">
        <f t="shared" si="0"/>
        <v>51829.4</v>
      </c>
      <c r="K10">
        <f t="shared" si="1"/>
        <v>1.5258521225404886</v>
      </c>
      <c r="L10">
        <f t="shared" si="2"/>
        <v>116557</v>
      </c>
      <c r="M10">
        <f t="shared" si="3"/>
        <v>10268</v>
      </c>
      <c r="N10">
        <f t="shared" si="4"/>
        <v>51829.4</v>
      </c>
      <c r="O10">
        <f t="shared" si="5"/>
        <v>106289</v>
      </c>
      <c r="Q10">
        <v>-17840</v>
      </c>
      <c r="R10">
        <v>-4200</v>
      </c>
      <c r="T10">
        <v>4351.4000000000015</v>
      </c>
      <c r="U10">
        <v>809.80000000000291</v>
      </c>
      <c r="W10">
        <v>7022.9999999999991</v>
      </c>
      <c r="X10">
        <v>852.6</v>
      </c>
      <c r="AD10">
        <v>51829.4</v>
      </c>
      <c r="AE10">
        <v>1.5258521225404886</v>
      </c>
      <c r="AK10">
        <v>51829.4</v>
      </c>
      <c r="AL10">
        <v>1.5258521225404886</v>
      </c>
    </row>
    <row r="11" spans="1:38" x14ac:dyDescent="0.25">
      <c r="B11">
        <v>90832</v>
      </c>
      <c r="C11">
        <v>50341</v>
      </c>
      <c r="D11">
        <v>24852</v>
      </c>
      <c r="E11">
        <v>14934</v>
      </c>
      <c r="F11">
        <v>8550</v>
      </c>
      <c r="H11">
        <v>60443</v>
      </c>
      <c r="J11">
        <f t="shared" si="0"/>
        <v>37901.800000000003</v>
      </c>
      <c r="K11">
        <f t="shared" si="1"/>
        <v>1.594726371834583</v>
      </c>
      <c r="L11">
        <f t="shared" si="2"/>
        <v>90832</v>
      </c>
      <c r="M11">
        <f t="shared" si="3"/>
        <v>8550</v>
      </c>
      <c r="N11">
        <f t="shared" si="4"/>
        <v>37901.800000000003</v>
      </c>
      <c r="O11">
        <f t="shared" si="5"/>
        <v>82282</v>
      </c>
      <c r="Q11">
        <v>-196</v>
      </c>
      <c r="R11">
        <v>-1403</v>
      </c>
      <c r="T11">
        <v>11309.200000000004</v>
      </c>
      <c r="U11">
        <v>827.60000000000582</v>
      </c>
      <c r="W11">
        <v>16823.2</v>
      </c>
      <c r="X11">
        <v>1557.1999999999998</v>
      </c>
      <c r="AD11">
        <v>37901.800000000003</v>
      </c>
      <c r="AE11">
        <v>1.594726371834583</v>
      </c>
      <c r="AI11">
        <v>37901.800000000003</v>
      </c>
      <c r="AJ11">
        <v>1.594726371834583</v>
      </c>
    </row>
    <row r="12" spans="1:38" x14ac:dyDescent="0.25">
      <c r="B12">
        <v>67883</v>
      </c>
      <c r="C12">
        <v>13109</v>
      </c>
      <c r="D12">
        <v>99131</v>
      </c>
      <c r="E12">
        <v>48180</v>
      </c>
      <c r="F12">
        <v>52471</v>
      </c>
      <c r="H12">
        <v>86014</v>
      </c>
      <c r="J12">
        <f t="shared" si="0"/>
        <v>56154.8</v>
      </c>
      <c r="K12">
        <f t="shared" si="1"/>
        <v>1.5317301459536852</v>
      </c>
      <c r="L12">
        <f t="shared" si="2"/>
        <v>99131</v>
      </c>
      <c r="M12">
        <f t="shared" si="3"/>
        <v>13109</v>
      </c>
      <c r="N12">
        <f t="shared" si="4"/>
        <v>56154.8</v>
      </c>
      <c r="O12">
        <f t="shared" si="5"/>
        <v>86022</v>
      </c>
      <c r="Q12">
        <v>7909</v>
      </c>
      <c r="R12">
        <v>2</v>
      </c>
      <c r="T12">
        <v>-14840.800000000003</v>
      </c>
      <c r="U12">
        <v>1259.2000000000044</v>
      </c>
      <c r="W12">
        <v>16302.399999999998</v>
      </c>
      <c r="X12">
        <v>3109.9999999999995</v>
      </c>
      <c r="AB12">
        <v>56154.8</v>
      </c>
      <c r="AC12">
        <v>1.5317301459536852</v>
      </c>
      <c r="AI12">
        <v>56154.8</v>
      </c>
      <c r="AJ12">
        <v>1.5317301459536852</v>
      </c>
    </row>
    <row r="13" spans="1:38" x14ac:dyDescent="0.25">
      <c r="B13">
        <v>62080</v>
      </c>
      <c r="C13">
        <v>58054</v>
      </c>
      <c r="D13">
        <v>7757</v>
      </c>
      <c r="E13">
        <v>77829</v>
      </c>
      <c r="F13">
        <v>117140</v>
      </c>
      <c r="H13">
        <v>115770</v>
      </c>
      <c r="J13">
        <f t="shared" si="0"/>
        <v>64572</v>
      </c>
      <c r="K13">
        <f t="shared" si="1"/>
        <v>1.7928823638728861</v>
      </c>
      <c r="L13">
        <f t="shared" si="2"/>
        <v>117140</v>
      </c>
      <c r="M13">
        <f t="shared" si="3"/>
        <v>7757</v>
      </c>
      <c r="N13">
        <f t="shared" si="4"/>
        <v>64572</v>
      </c>
      <c r="O13">
        <f t="shared" si="5"/>
        <v>109383</v>
      </c>
      <c r="Q13">
        <v>5070</v>
      </c>
      <c r="R13">
        <v>-444</v>
      </c>
      <c r="T13">
        <v>7352.4000000000015</v>
      </c>
      <c r="U13">
        <v>592.59999999999854</v>
      </c>
      <c r="W13">
        <v>18630</v>
      </c>
      <c r="X13">
        <v>593.40000000000009</v>
      </c>
      <c r="AD13">
        <v>64572</v>
      </c>
      <c r="AE13">
        <v>1.7928823638728861</v>
      </c>
      <c r="AK13">
        <v>64572</v>
      </c>
      <c r="AL13">
        <v>1.7928823638728861</v>
      </c>
    </row>
    <row r="14" spans="1:38" x14ac:dyDescent="0.25">
      <c r="B14">
        <v>44440</v>
      </c>
      <c r="C14">
        <v>122110</v>
      </c>
      <c r="D14">
        <v>103196</v>
      </c>
      <c r="E14">
        <v>31601</v>
      </c>
      <c r="F14">
        <v>62276</v>
      </c>
      <c r="H14">
        <v>105096</v>
      </c>
      <c r="J14">
        <f t="shared" si="0"/>
        <v>72724.600000000006</v>
      </c>
      <c r="K14">
        <f t="shared" si="1"/>
        <v>1.4451231082742289</v>
      </c>
      <c r="L14">
        <f t="shared" si="2"/>
        <v>122110</v>
      </c>
      <c r="M14">
        <f t="shared" si="3"/>
        <v>31601</v>
      </c>
      <c r="N14">
        <f t="shared" si="4"/>
        <v>72724.600000000006</v>
      </c>
      <c r="O14">
        <f t="shared" si="5"/>
        <v>90509</v>
      </c>
      <c r="Q14">
        <v>-13107</v>
      </c>
      <c r="R14">
        <v>-993</v>
      </c>
      <c r="T14">
        <v>5640.4000000000087</v>
      </c>
      <c r="U14">
        <v>1895.2000000000116</v>
      </c>
      <c r="W14">
        <v>12547.6</v>
      </c>
      <c r="X14">
        <v>1953.6000000000001</v>
      </c>
      <c r="AF14">
        <v>72724.600000000006</v>
      </c>
      <c r="AG14">
        <v>1.4451231082742289</v>
      </c>
      <c r="AI14">
        <v>72724.600000000006</v>
      </c>
      <c r="AJ14">
        <v>1.4451231082742289</v>
      </c>
    </row>
    <row r="15" spans="1:38" x14ac:dyDescent="0.25">
      <c r="B15">
        <v>55487</v>
      </c>
      <c r="C15">
        <v>98112</v>
      </c>
      <c r="D15">
        <v>26300</v>
      </c>
      <c r="E15">
        <v>81493</v>
      </c>
      <c r="F15">
        <v>15520</v>
      </c>
      <c r="H15">
        <v>98036</v>
      </c>
      <c r="J15">
        <f t="shared" si="0"/>
        <v>55382.400000000001</v>
      </c>
      <c r="K15">
        <f t="shared" si="1"/>
        <v>1.7701652510544865</v>
      </c>
      <c r="L15">
        <f t="shared" si="2"/>
        <v>98112</v>
      </c>
      <c r="M15">
        <f t="shared" si="3"/>
        <v>15520</v>
      </c>
      <c r="N15">
        <f t="shared" si="4"/>
        <v>55382.400000000001</v>
      </c>
      <c r="O15">
        <f t="shared" si="5"/>
        <v>82592</v>
      </c>
      <c r="Q15">
        <v>3941</v>
      </c>
      <c r="R15">
        <v>391</v>
      </c>
      <c r="T15">
        <v>868.80000000000291</v>
      </c>
      <c r="U15">
        <v>1535</v>
      </c>
      <c r="W15">
        <v>16736.800000000003</v>
      </c>
      <c r="X15">
        <v>3545.8</v>
      </c>
      <c r="AD15">
        <v>55382.400000000001</v>
      </c>
      <c r="AE15">
        <v>1.7701652510544865</v>
      </c>
      <c r="AK15">
        <v>55382.400000000001</v>
      </c>
      <c r="AL15">
        <v>1.7701652510544865</v>
      </c>
    </row>
    <row r="16" spans="1:38" x14ac:dyDescent="0.25">
      <c r="B16">
        <v>39662</v>
      </c>
      <c r="C16">
        <v>20410</v>
      </c>
      <c r="D16">
        <v>111045</v>
      </c>
      <c r="E16">
        <v>14800</v>
      </c>
      <c r="F16">
        <v>114839</v>
      </c>
      <c r="H16">
        <v>69766</v>
      </c>
      <c r="J16">
        <f t="shared" si="0"/>
        <v>60151.199999999997</v>
      </c>
      <c r="K16">
        <f t="shared" si="1"/>
        <v>1.1598438601391161</v>
      </c>
      <c r="L16">
        <f t="shared" si="2"/>
        <v>114839</v>
      </c>
      <c r="M16">
        <f t="shared" si="3"/>
        <v>14800</v>
      </c>
      <c r="N16">
        <f t="shared" si="4"/>
        <v>60151.199999999997</v>
      </c>
      <c r="O16">
        <f t="shared" si="5"/>
        <v>100039</v>
      </c>
      <c r="Q16">
        <v>-10184</v>
      </c>
      <c r="R16">
        <v>84</v>
      </c>
      <c r="T16">
        <v>-14411.400000000009</v>
      </c>
      <c r="U16">
        <v>-1052.8000000000029</v>
      </c>
      <c r="W16">
        <v>15821</v>
      </c>
      <c r="X16">
        <v>1487.2</v>
      </c>
      <c r="AB16">
        <v>60151.199999999997</v>
      </c>
      <c r="AC16">
        <v>1.1598438601391161</v>
      </c>
      <c r="AI16">
        <v>60151.199999999997</v>
      </c>
      <c r="AJ16">
        <v>1.1598438601391161</v>
      </c>
    </row>
    <row r="17" spans="2:38" x14ac:dyDescent="0.25">
      <c r="B17">
        <v>30969</v>
      </c>
      <c r="C17">
        <v>55489</v>
      </c>
      <c r="D17">
        <v>15557</v>
      </c>
      <c r="E17">
        <v>63608</v>
      </c>
      <c r="F17">
        <v>34600</v>
      </c>
      <c r="H17">
        <v>58204</v>
      </c>
      <c r="J17">
        <f t="shared" si="0"/>
        <v>40044.6</v>
      </c>
      <c r="K17">
        <f t="shared" si="1"/>
        <v>1.4534793705018905</v>
      </c>
      <c r="L17">
        <f t="shared" si="2"/>
        <v>63608</v>
      </c>
      <c r="M17">
        <f t="shared" si="3"/>
        <v>15557</v>
      </c>
      <c r="N17">
        <f t="shared" si="4"/>
        <v>40044.6</v>
      </c>
      <c r="O17">
        <f t="shared" si="5"/>
        <v>48051</v>
      </c>
      <c r="Q17">
        <v>5806</v>
      </c>
      <c r="R17">
        <v>1426</v>
      </c>
      <c r="T17">
        <v>12492.599999999999</v>
      </c>
      <c r="U17">
        <v>881.79999999999563</v>
      </c>
      <c r="W17">
        <v>12492.6</v>
      </c>
      <c r="X17">
        <v>1085</v>
      </c>
      <c r="AD17">
        <v>40044.6</v>
      </c>
      <c r="AE17">
        <v>1.4534793705018905</v>
      </c>
      <c r="AK17">
        <v>40044.6</v>
      </c>
      <c r="AL17">
        <v>1.4534793705018905</v>
      </c>
    </row>
    <row r="18" spans="2:38" x14ac:dyDescent="0.25">
      <c r="B18">
        <v>18607</v>
      </c>
      <c r="C18">
        <v>93303</v>
      </c>
      <c r="D18">
        <v>114116</v>
      </c>
      <c r="E18">
        <v>98488</v>
      </c>
      <c r="F18">
        <v>34324</v>
      </c>
      <c r="H18">
        <v>81864</v>
      </c>
      <c r="J18">
        <f t="shared" si="0"/>
        <v>71767.600000000006</v>
      </c>
      <c r="K18">
        <f t="shared" si="1"/>
        <v>1.1406818675837007</v>
      </c>
      <c r="L18">
        <f t="shared" si="2"/>
        <v>114116</v>
      </c>
      <c r="M18">
        <f t="shared" si="3"/>
        <v>18607</v>
      </c>
      <c r="N18">
        <f t="shared" si="4"/>
        <v>71767.600000000006</v>
      </c>
      <c r="O18">
        <f t="shared" si="5"/>
        <v>95509</v>
      </c>
      <c r="Q18">
        <v>-14814</v>
      </c>
      <c r="R18">
        <v>-555</v>
      </c>
      <c r="T18">
        <v>1190.2000000000116</v>
      </c>
      <c r="U18">
        <v>48.400000000008731</v>
      </c>
      <c r="W18">
        <v>10953.800000000001</v>
      </c>
      <c r="X18">
        <v>1936</v>
      </c>
      <c r="AB18">
        <v>71767.600000000006</v>
      </c>
      <c r="AC18">
        <v>1.1406818675837007</v>
      </c>
      <c r="AI18">
        <v>71767.600000000006</v>
      </c>
      <c r="AJ18">
        <v>1.1406818675837007</v>
      </c>
    </row>
    <row r="19" spans="2:38" x14ac:dyDescent="0.25">
      <c r="B19">
        <v>66630</v>
      </c>
      <c r="C19">
        <v>14113</v>
      </c>
      <c r="D19">
        <v>92498</v>
      </c>
      <c r="E19">
        <v>13396</v>
      </c>
      <c r="F19">
        <v>39564</v>
      </c>
      <c r="H19">
        <v>82297</v>
      </c>
      <c r="J19">
        <f t="shared" si="0"/>
        <v>45240.2</v>
      </c>
      <c r="K19">
        <f t="shared" si="1"/>
        <v>1.8191122055163329</v>
      </c>
      <c r="L19">
        <f t="shared" si="2"/>
        <v>92498</v>
      </c>
      <c r="M19">
        <f t="shared" si="3"/>
        <v>13396</v>
      </c>
      <c r="N19">
        <f t="shared" si="4"/>
        <v>45240.2</v>
      </c>
      <c r="O19">
        <f t="shared" si="5"/>
        <v>79102</v>
      </c>
      <c r="Q19">
        <v>1732</v>
      </c>
      <c r="R19">
        <v>-2518</v>
      </c>
      <c r="T19">
        <v>-14833</v>
      </c>
      <c r="U19">
        <v>-638</v>
      </c>
      <c r="W19">
        <v>19059.8</v>
      </c>
      <c r="X19">
        <v>909.2</v>
      </c>
      <c r="AB19">
        <v>45240.2</v>
      </c>
      <c r="AC19">
        <v>1.8191122055163329</v>
      </c>
      <c r="AK19">
        <v>45240.2</v>
      </c>
      <c r="AL19">
        <v>1.8191122055163329</v>
      </c>
    </row>
    <row r="20" spans="2:38" x14ac:dyDescent="0.25">
      <c r="B20">
        <v>103480</v>
      </c>
      <c r="C20">
        <v>89840</v>
      </c>
      <c r="D20">
        <v>38315</v>
      </c>
      <c r="E20">
        <v>44304</v>
      </c>
      <c r="F20">
        <v>12688</v>
      </c>
      <c r="H20">
        <v>123242</v>
      </c>
      <c r="J20">
        <f t="shared" si="0"/>
        <v>57725.4</v>
      </c>
      <c r="K20">
        <f t="shared" si="1"/>
        <v>2.1349700478472213</v>
      </c>
      <c r="L20">
        <f t="shared" si="2"/>
        <v>103480</v>
      </c>
      <c r="M20">
        <f t="shared" si="3"/>
        <v>12688</v>
      </c>
      <c r="N20">
        <f t="shared" si="4"/>
        <v>57725.4</v>
      </c>
      <c r="O20">
        <f t="shared" si="5"/>
        <v>90792</v>
      </c>
      <c r="Q20">
        <v>11681</v>
      </c>
      <c r="R20">
        <v>4210</v>
      </c>
      <c r="T20">
        <v>1735.8000000000029</v>
      </c>
      <c r="U20">
        <v>1670.2000000000044</v>
      </c>
      <c r="W20">
        <v>9443</v>
      </c>
      <c r="X20">
        <v>1819.8</v>
      </c>
      <c r="AD20">
        <v>57725.4</v>
      </c>
      <c r="AE20">
        <v>2.1349700478472213</v>
      </c>
      <c r="AK20">
        <v>57725.4</v>
      </c>
      <c r="AL20">
        <v>2.1349700478472213</v>
      </c>
    </row>
    <row r="21" spans="2:38" x14ac:dyDescent="0.25">
      <c r="B21">
        <v>90976</v>
      </c>
      <c r="C21">
        <v>23553</v>
      </c>
      <c r="D21">
        <v>98316</v>
      </c>
      <c r="E21">
        <v>13676</v>
      </c>
      <c r="F21">
        <v>80438</v>
      </c>
      <c r="H21">
        <v>98804</v>
      </c>
      <c r="J21">
        <f t="shared" si="0"/>
        <v>61391.8</v>
      </c>
      <c r="K21">
        <f t="shared" si="1"/>
        <v>1.6094006039894577</v>
      </c>
      <c r="L21">
        <f t="shared" si="2"/>
        <v>98316</v>
      </c>
      <c r="M21">
        <f t="shared" si="3"/>
        <v>13676</v>
      </c>
      <c r="N21">
        <f t="shared" si="4"/>
        <v>61391.8</v>
      </c>
      <c r="O21">
        <f t="shared" si="5"/>
        <v>84640</v>
      </c>
      <c r="Q21">
        <v>-5992</v>
      </c>
      <c r="R21">
        <v>-4177</v>
      </c>
      <c r="T21">
        <v>3557.2000000000044</v>
      </c>
      <c r="U21">
        <v>1634.8000000000029</v>
      </c>
      <c r="W21">
        <v>17793.600000000002</v>
      </c>
      <c r="X21">
        <v>2266</v>
      </c>
      <c r="AD21">
        <v>61391.8</v>
      </c>
      <c r="AE21">
        <v>1.6094006039894577</v>
      </c>
      <c r="AK21">
        <v>61391.8</v>
      </c>
      <c r="AL21">
        <v>1.6094006039894577</v>
      </c>
    </row>
    <row r="22" spans="2:38" x14ac:dyDescent="0.25">
      <c r="B22">
        <v>32369</v>
      </c>
      <c r="C22">
        <v>32148</v>
      </c>
      <c r="D22">
        <v>48067</v>
      </c>
      <c r="E22">
        <v>45218</v>
      </c>
      <c r="F22">
        <v>9183</v>
      </c>
      <c r="H22">
        <v>98998</v>
      </c>
      <c r="J22">
        <f t="shared" si="0"/>
        <v>33397</v>
      </c>
      <c r="K22">
        <f t="shared" si="1"/>
        <v>2.9642782285834057</v>
      </c>
      <c r="L22">
        <f t="shared" si="2"/>
        <v>48067</v>
      </c>
      <c r="M22">
        <f t="shared" si="3"/>
        <v>9183</v>
      </c>
      <c r="N22">
        <f t="shared" si="4"/>
        <v>33397</v>
      </c>
      <c r="O22">
        <f t="shared" si="5"/>
        <v>38884</v>
      </c>
      <c r="Q22">
        <v>23353</v>
      </c>
      <c r="R22">
        <v>1805</v>
      </c>
      <c r="T22">
        <v>1269.4000000000015</v>
      </c>
      <c r="U22">
        <v>1960.7999999999993</v>
      </c>
      <c r="W22">
        <v>17434.2</v>
      </c>
      <c r="X22">
        <v>2136</v>
      </c>
      <c r="AD22">
        <v>33397</v>
      </c>
      <c r="AE22">
        <v>2.9642782285834057</v>
      </c>
      <c r="AK22">
        <v>33397</v>
      </c>
      <c r="AL22">
        <v>2.9642782285834057</v>
      </c>
    </row>
    <row r="23" spans="2:38" x14ac:dyDescent="0.25">
      <c r="B23">
        <v>59752</v>
      </c>
      <c r="C23">
        <v>116308</v>
      </c>
      <c r="D23">
        <v>38712</v>
      </c>
      <c r="E23">
        <v>44595</v>
      </c>
      <c r="F23">
        <v>109210</v>
      </c>
      <c r="H23">
        <v>108365</v>
      </c>
      <c r="J23">
        <f t="shared" si="0"/>
        <v>73715.399999999994</v>
      </c>
      <c r="K23">
        <f t="shared" si="1"/>
        <v>1.4700456078377111</v>
      </c>
      <c r="L23">
        <f t="shared" si="2"/>
        <v>116308</v>
      </c>
      <c r="M23">
        <f t="shared" si="3"/>
        <v>38712</v>
      </c>
      <c r="N23">
        <f t="shared" si="4"/>
        <v>73715.399999999994</v>
      </c>
      <c r="O23">
        <f t="shared" si="5"/>
        <v>77596</v>
      </c>
      <c r="Q23">
        <v>14393</v>
      </c>
      <c r="R23">
        <v>-4144</v>
      </c>
      <c r="T23">
        <v>-10441.200000000012</v>
      </c>
      <c r="U23">
        <v>347.19999999999709</v>
      </c>
      <c r="W23">
        <v>19180</v>
      </c>
      <c r="X23">
        <v>2704.4</v>
      </c>
      <c r="AB23">
        <v>73715.399999999994</v>
      </c>
      <c r="AC23">
        <v>1.4700456078377111</v>
      </c>
      <c r="AK23">
        <v>73715.399999999994</v>
      </c>
      <c r="AL23">
        <v>1.4700456078377111</v>
      </c>
    </row>
    <row r="24" spans="2:38" x14ac:dyDescent="0.25">
      <c r="B24">
        <v>40320</v>
      </c>
      <c r="C24">
        <v>30334</v>
      </c>
      <c r="D24">
        <v>42396</v>
      </c>
      <c r="E24">
        <v>113032</v>
      </c>
      <c r="F24">
        <v>30886</v>
      </c>
      <c r="H24">
        <v>72312</v>
      </c>
      <c r="J24">
        <f t="shared" si="0"/>
        <v>51393.599999999999</v>
      </c>
      <c r="K24">
        <f t="shared" si="1"/>
        <v>1.40702344260764</v>
      </c>
      <c r="L24">
        <f t="shared" si="2"/>
        <v>113032</v>
      </c>
      <c r="M24">
        <f t="shared" si="3"/>
        <v>30334</v>
      </c>
      <c r="N24">
        <f t="shared" si="4"/>
        <v>51393.599999999999</v>
      </c>
      <c r="O24">
        <f t="shared" si="5"/>
        <v>82698</v>
      </c>
      <c r="Q24">
        <v>-1488</v>
      </c>
      <c r="R24">
        <v>-2069</v>
      </c>
      <c r="T24">
        <v>-14805.000000000007</v>
      </c>
      <c r="U24">
        <v>18</v>
      </c>
      <c r="W24">
        <v>15843.4</v>
      </c>
      <c r="X24">
        <v>160</v>
      </c>
      <c r="AB24">
        <v>51393.599999999999</v>
      </c>
      <c r="AC24">
        <v>1.40702344260764</v>
      </c>
      <c r="AK24">
        <v>51393.599999999999</v>
      </c>
      <c r="AL24">
        <v>1.40702344260764</v>
      </c>
    </row>
    <row r="25" spans="2:38" x14ac:dyDescent="0.25">
      <c r="B25">
        <v>78756</v>
      </c>
      <c r="C25">
        <v>8321</v>
      </c>
      <c r="D25">
        <v>90313</v>
      </c>
      <c r="E25">
        <v>94333</v>
      </c>
      <c r="F25">
        <v>52159</v>
      </c>
      <c r="H25">
        <v>118447</v>
      </c>
      <c r="J25">
        <f t="shared" si="0"/>
        <v>64776.4</v>
      </c>
      <c r="K25">
        <f t="shared" si="1"/>
        <v>1.8285517565039118</v>
      </c>
      <c r="L25">
        <f t="shared" si="2"/>
        <v>94333</v>
      </c>
      <c r="M25">
        <f t="shared" si="3"/>
        <v>8321</v>
      </c>
      <c r="N25">
        <f t="shared" si="4"/>
        <v>64776.4</v>
      </c>
      <c r="O25">
        <f t="shared" si="5"/>
        <v>86012</v>
      </c>
      <c r="Q25">
        <v>10330</v>
      </c>
      <c r="R25">
        <v>2426</v>
      </c>
      <c r="T25">
        <v>11025.400000000001</v>
      </c>
      <c r="U25">
        <v>2443.5999999999985</v>
      </c>
      <c r="W25">
        <v>13126.6</v>
      </c>
      <c r="X25">
        <v>2453.2000000000003</v>
      </c>
      <c r="AD25">
        <v>64776.4</v>
      </c>
      <c r="AE25">
        <v>1.8285517565039118</v>
      </c>
      <c r="AK25">
        <v>64776.4</v>
      </c>
      <c r="AL25">
        <v>1.8285517565039118</v>
      </c>
    </row>
    <row r="26" spans="2:38" x14ac:dyDescent="0.25">
      <c r="B26">
        <v>30139</v>
      </c>
      <c r="C26">
        <v>42508</v>
      </c>
      <c r="D26">
        <v>17857</v>
      </c>
      <c r="E26">
        <v>47226</v>
      </c>
      <c r="F26">
        <v>41562</v>
      </c>
      <c r="H26">
        <v>71161</v>
      </c>
      <c r="J26">
        <f t="shared" si="0"/>
        <v>35858.400000000001</v>
      </c>
      <c r="K26">
        <f t="shared" si="1"/>
        <v>1.9845001450148361</v>
      </c>
      <c r="L26">
        <f t="shared" si="2"/>
        <v>47226</v>
      </c>
      <c r="M26">
        <f t="shared" si="3"/>
        <v>17857</v>
      </c>
      <c r="N26">
        <f t="shared" si="4"/>
        <v>35858.400000000001</v>
      </c>
      <c r="O26">
        <f t="shared" si="5"/>
        <v>29369</v>
      </c>
      <c r="Q26">
        <v>6709</v>
      </c>
      <c r="R26">
        <v>-187</v>
      </c>
      <c r="T26">
        <v>16104.600000000002</v>
      </c>
      <c r="U26">
        <v>-1321.4000000000015</v>
      </c>
      <c r="W26">
        <v>16104.6</v>
      </c>
      <c r="X26">
        <v>1367</v>
      </c>
      <c r="AD26">
        <v>35858.400000000001</v>
      </c>
      <c r="AE26">
        <v>1.9845001450148361</v>
      </c>
      <c r="AK26">
        <v>35858.400000000001</v>
      </c>
      <c r="AL26">
        <v>1.9845001450148361</v>
      </c>
    </row>
    <row r="27" spans="2:38" x14ac:dyDescent="0.25">
      <c r="B27">
        <v>97250</v>
      </c>
      <c r="C27">
        <v>4921</v>
      </c>
      <c r="D27">
        <v>75170</v>
      </c>
      <c r="E27">
        <v>107732</v>
      </c>
      <c r="F27">
        <v>66884</v>
      </c>
      <c r="H27">
        <v>73384</v>
      </c>
      <c r="J27">
        <f t="shared" si="0"/>
        <v>70391.399999999994</v>
      </c>
      <c r="K27">
        <f t="shared" si="1"/>
        <v>1.0425137161641906</v>
      </c>
      <c r="L27">
        <f t="shared" si="2"/>
        <v>107732</v>
      </c>
      <c r="M27">
        <f t="shared" si="3"/>
        <v>4921</v>
      </c>
      <c r="N27">
        <f t="shared" si="4"/>
        <v>70391.399999999994</v>
      </c>
      <c r="O27">
        <f t="shared" si="5"/>
        <v>102811</v>
      </c>
      <c r="Q27">
        <v>-39776</v>
      </c>
      <c r="R27">
        <v>1</v>
      </c>
      <c r="T27">
        <v>-9288</v>
      </c>
      <c r="U27">
        <v>-640.40000000000873</v>
      </c>
      <c r="W27">
        <v>15280</v>
      </c>
      <c r="X27">
        <v>1100.3999999999999</v>
      </c>
      <c r="AB27">
        <v>70391.399999999994</v>
      </c>
      <c r="AC27">
        <v>1.0425137161641906</v>
      </c>
      <c r="AI27">
        <v>70391.399999999994</v>
      </c>
      <c r="AJ27">
        <v>1.0425137161641906</v>
      </c>
    </row>
    <row r="28" spans="2:38" x14ac:dyDescent="0.25">
      <c r="B28">
        <v>16892</v>
      </c>
      <c r="C28">
        <v>92410</v>
      </c>
      <c r="D28">
        <v>101041</v>
      </c>
      <c r="E28">
        <v>29936</v>
      </c>
      <c r="F28">
        <v>38033</v>
      </c>
      <c r="H28">
        <v>106514</v>
      </c>
      <c r="J28">
        <f t="shared" si="0"/>
        <v>55662.400000000001</v>
      </c>
      <c r="K28">
        <f t="shared" si="1"/>
        <v>1.9135718186783177</v>
      </c>
      <c r="L28">
        <f t="shared" si="2"/>
        <v>101041</v>
      </c>
      <c r="M28">
        <f t="shared" si="3"/>
        <v>16892</v>
      </c>
      <c r="N28">
        <f t="shared" si="4"/>
        <v>55662.400000000001</v>
      </c>
      <c r="O28">
        <f t="shared" si="5"/>
        <v>84149</v>
      </c>
      <c r="Q28">
        <v>26318</v>
      </c>
      <c r="R28">
        <v>-1456</v>
      </c>
      <c r="T28">
        <v>1788.4000000000015</v>
      </c>
      <c r="U28">
        <v>355.59999999999854</v>
      </c>
      <c r="W28">
        <v>9218.4</v>
      </c>
      <c r="X28">
        <v>1620.8</v>
      </c>
      <c r="AD28">
        <v>55662.400000000001</v>
      </c>
      <c r="AE28">
        <v>1.9135718186783177</v>
      </c>
      <c r="AK28">
        <v>55662.400000000001</v>
      </c>
      <c r="AL28">
        <v>1.9135718186783177</v>
      </c>
    </row>
    <row r="29" spans="2:38" x14ac:dyDescent="0.25">
      <c r="B29">
        <v>111965</v>
      </c>
      <c r="C29">
        <v>11883</v>
      </c>
      <c r="D29">
        <v>26821</v>
      </c>
      <c r="E29">
        <v>57453</v>
      </c>
      <c r="F29">
        <v>37312</v>
      </c>
      <c r="H29">
        <v>73553</v>
      </c>
      <c r="J29">
        <f t="shared" si="0"/>
        <v>49086.8</v>
      </c>
      <c r="K29">
        <f t="shared" si="1"/>
        <v>1.4984272757645638</v>
      </c>
      <c r="L29">
        <f t="shared" si="2"/>
        <v>111965</v>
      </c>
      <c r="M29">
        <f t="shared" si="3"/>
        <v>11883</v>
      </c>
      <c r="N29">
        <f t="shared" si="4"/>
        <v>49086.8</v>
      </c>
      <c r="O29">
        <f t="shared" si="5"/>
        <v>100082</v>
      </c>
      <c r="Q29">
        <v>-4675</v>
      </c>
      <c r="R29">
        <v>1529</v>
      </c>
      <c r="T29">
        <v>-6681.3999999999942</v>
      </c>
      <c r="U29">
        <v>-608.19999999999709</v>
      </c>
      <c r="W29">
        <v>8961.4</v>
      </c>
      <c r="X29">
        <v>621.4</v>
      </c>
      <c r="Z29">
        <v>49086.8</v>
      </c>
      <c r="AA29">
        <v>1.4984272757645638</v>
      </c>
      <c r="AK29">
        <v>49086.8</v>
      </c>
      <c r="AL29">
        <v>1.4984272757645638</v>
      </c>
    </row>
    <row r="30" spans="2:38" x14ac:dyDescent="0.25">
      <c r="B30">
        <v>34301</v>
      </c>
      <c r="C30">
        <v>78792</v>
      </c>
      <c r="D30">
        <v>81625</v>
      </c>
      <c r="E30">
        <v>46832</v>
      </c>
      <c r="F30">
        <v>49103</v>
      </c>
      <c r="H30">
        <v>64989</v>
      </c>
      <c r="J30">
        <f t="shared" si="0"/>
        <v>58130.6</v>
      </c>
      <c r="K30">
        <f t="shared" si="1"/>
        <v>1.1179826115677458</v>
      </c>
      <c r="L30">
        <f t="shared" si="2"/>
        <v>81625</v>
      </c>
      <c r="M30">
        <f t="shared" si="3"/>
        <v>34301</v>
      </c>
      <c r="N30">
        <f t="shared" si="4"/>
        <v>58130.6</v>
      </c>
      <c r="O30">
        <f t="shared" si="5"/>
        <v>47324</v>
      </c>
      <c r="Q30">
        <v>-38577</v>
      </c>
      <c r="R30">
        <v>-136</v>
      </c>
      <c r="T30">
        <v>-12988.000000000007</v>
      </c>
      <c r="U30">
        <v>1284.1999999999971</v>
      </c>
      <c r="W30">
        <v>17088</v>
      </c>
      <c r="X30">
        <v>1338.6</v>
      </c>
      <c r="AB30">
        <v>58130.6</v>
      </c>
      <c r="AC30">
        <v>1.1179826115677458</v>
      </c>
      <c r="AI30">
        <v>58130.6</v>
      </c>
      <c r="AJ30">
        <v>1.1179826115677458</v>
      </c>
    </row>
    <row r="31" spans="2:38" x14ac:dyDescent="0.25">
      <c r="B31">
        <v>9334</v>
      </c>
      <c r="C31">
        <v>110552</v>
      </c>
      <c r="D31">
        <v>12459</v>
      </c>
      <c r="E31">
        <v>37589</v>
      </c>
      <c r="F31">
        <v>77128</v>
      </c>
      <c r="H31">
        <v>72674</v>
      </c>
      <c r="J31">
        <f t="shared" si="0"/>
        <v>49412.4</v>
      </c>
      <c r="K31">
        <f t="shared" si="1"/>
        <v>1.470764423505031</v>
      </c>
      <c r="L31">
        <f t="shared" si="2"/>
        <v>110552</v>
      </c>
      <c r="M31">
        <f t="shared" si="3"/>
        <v>9334</v>
      </c>
      <c r="N31">
        <f t="shared" si="4"/>
        <v>49412.4</v>
      </c>
      <c r="O31">
        <f t="shared" si="5"/>
        <v>101218</v>
      </c>
      <c r="Q31">
        <v>-14164</v>
      </c>
      <c r="R31">
        <v>-233</v>
      </c>
      <c r="T31">
        <v>10298.400000000001</v>
      </c>
      <c r="U31">
        <v>1229.5999999999985</v>
      </c>
      <c r="W31">
        <v>14781.2</v>
      </c>
      <c r="X31">
        <v>1231.2</v>
      </c>
      <c r="AD31">
        <v>49412.4</v>
      </c>
      <c r="AE31">
        <v>1.470764423505031</v>
      </c>
      <c r="AI31">
        <v>49412.4</v>
      </c>
      <c r="AJ31">
        <v>1.470764423505031</v>
      </c>
    </row>
    <row r="32" spans="2:38" x14ac:dyDescent="0.25">
      <c r="B32">
        <v>27192</v>
      </c>
      <c r="C32">
        <v>54520</v>
      </c>
      <c r="D32">
        <v>80465</v>
      </c>
      <c r="E32">
        <v>78760</v>
      </c>
      <c r="F32">
        <v>71368</v>
      </c>
      <c r="H32">
        <v>85399</v>
      </c>
      <c r="J32">
        <f t="shared" si="0"/>
        <v>62461</v>
      </c>
      <c r="K32">
        <f t="shared" si="1"/>
        <v>1.3672371559853349</v>
      </c>
      <c r="L32">
        <f t="shared" si="2"/>
        <v>80465</v>
      </c>
      <c r="M32">
        <f t="shared" si="3"/>
        <v>27192</v>
      </c>
      <c r="N32">
        <f t="shared" si="4"/>
        <v>62461</v>
      </c>
      <c r="O32">
        <f t="shared" si="5"/>
        <v>53273</v>
      </c>
      <c r="Q32">
        <v>7909</v>
      </c>
      <c r="R32">
        <v>897</v>
      </c>
      <c r="T32">
        <v>-12470.600000000006</v>
      </c>
      <c r="U32">
        <v>-848.80000000000291</v>
      </c>
      <c r="W32">
        <v>16524.599999999999</v>
      </c>
      <c r="X32">
        <v>3178.8</v>
      </c>
      <c r="AB32">
        <v>62461</v>
      </c>
      <c r="AC32">
        <v>1.3672371559853349</v>
      </c>
      <c r="AI32">
        <v>62461</v>
      </c>
      <c r="AJ32">
        <v>1.3672371559853349</v>
      </c>
    </row>
    <row r="33" spans="2:38" x14ac:dyDescent="0.25">
      <c r="B33">
        <v>73743</v>
      </c>
      <c r="C33">
        <v>62516</v>
      </c>
      <c r="D33">
        <v>99189</v>
      </c>
      <c r="E33">
        <v>25313</v>
      </c>
      <c r="F33">
        <v>21183</v>
      </c>
      <c r="H33">
        <v>99305</v>
      </c>
      <c r="J33">
        <f t="shared" si="0"/>
        <v>56388.800000000003</v>
      </c>
      <c r="K33">
        <f t="shared" si="1"/>
        <v>1.7610766677070624</v>
      </c>
      <c r="L33">
        <f t="shared" si="2"/>
        <v>99189</v>
      </c>
      <c r="M33">
        <f t="shared" si="3"/>
        <v>21183</v>
      </c>
      <c r="N33">
        <f t="shared" si="4"/>
        <v>56388.800000000003</v>
      </c>
      <c r="O33">
        <f t="shared" si="5"/>
        <v>78006</v>
      </c>
      <c r="Q33">
        <v>-2539</v>
      </c>
      <c r="R33">
        <v>511</v>
      </c>
      <c r="T33">
        <v>-7054.5999999999985</v>
      </c>
      <c r="U33">
        <v>-198.79999999999563</v>
      </c>
      <c r="W33">
        <v>23461.8</v>
      </c>
      <c r="X33">
        <v>1039.2</v>
      </c>
      <c r="AF33">
        <v>56388.800000000003</v>
      </c>
      <c r="AG33">
        <v>1.7610766677070624</v>
      </c>
      <c r="AK33">
        <v>56388.800000000003</v>
      </c>
      <c r="AL33">
        <v>1.7610766677070624</v>
      </c>
    </row>
    <row r="34" spans="2:38" x14ac:dyDescent="0.25">
      <c r="B34">
        <v>79003</v>
      </c>
      <c r="C34">
        <v>72730</v>
      </c>
      <c r="D34">
        <v>92900</v>
      </c>
      <c r="E34">
        <v>117876</v>
      </c>
      <c r="F34">
        <v>30606</v>
      </c>
      <c r="H34">
        <v>107350</v>
      </c>
      <c r="J34">
        <f t="shared" ref="J34:J65" si="6">AVERAGE(B34:F34)</f>
        <v>78623</v>
      </c>
      <c r="K34">
        <f t="shared" ref="K34:K65" si="7">H34/J34</f>
        <v>1.3653765437594596</v>
      </c>
      <c r="L34">
        <f t="shared" ref="L34:L65" si="8">MAX(B34:F34)</f>
        <v>117876</v>
      </c>
      <c r="M34">
        <f t="shared" ref="M34:M65" si="9">MIN(B34:F34)</f>
        <v>30606</v>
      </c>
      <c r="N34">
        <f t="shared" ref="N34:N65" si="10">AVERAGE(B34:F34)</f>
        <v>78623</v>
      </c>
      <c r="O34">
        <f t="shared" ref="O34:O65" si="11">L34-M34</f>
        <v>87270</v>
      </c>
      <c r="Q34">
        <v>-1259</v>
      </c>
      <c r="R34">
        <v>764</v>
      </c>
      <c r="T34">
        <v>-884.19999999999709</v>
      </c>
      <c r="U34">
        <v>1184</v>
      </c>
      <c r="W34">
        <v>4941.8</v>
      </c>
      <c r="X34">
        <v>2032</v>
      </c>
      <c r="AB34">
        <v>78623</v>
      </c>
      <c r="AC34">
        <v>1.3653765437594596</v>
      </c>
      <c r="AI34">
        <v>78623</v>
      </c>
      <c r="AJ34">
        <v>1.3653765437594596</v>
      </c>
    </row>
    <row r="35" spans="2:38" x14ac:dyDescent="0.25">
      <c r="B35">
        <v>83747</v>
      </c>
      <c r="C35">
        <v>57919</v>
      </c>
      <c r="D35">
        <v>5929</v>
      </c>
      <c r="E35">
        <v>22748</v>
      </c>
      <c r="F35">
        <v>99442</v>
      </c>
      <c r="H35">
        <v>61439</v>
      </c>
      <c r="J35">
        <f t="shared" si="6"/>
        <v>53957</v>
      </c>
      <c r="K35">
        <f t="shared" si="7"/>
        <v>1.1386659747576775</v>
      </c>
      <c r="L35">
        <f t="shared" si="8"/>
        <v>99442</v>
      </c>
      <c r="M35">
        <f t="shared" si="9"/>
        <v>5929</v>
      </c>
      <c r="N35">
        <f t="shared" si="10"/>
        <v>53957</v>
      </c>
      <c r="O35">
        <f t="shared" si="11"/>
        <v>93513</v>
      </c>
      <c r="Q35">
        <v>-11746</v>
      </c>
      <c r="R35">
        <v>-3619</v>
      </c>
      <c r="T35">
        <v>9135.8000000000029</v>
      </c>
      <c r="U35">
        <v>-1230.4000000000015</v>
      </c>
      <c r="W35">
        <v>10322.200000000001</v>
      </c>
      <c r="X35">
        <v>3688.3999999999996</v>
      </c>
      <c r="AD35">
        <v>53957</v>
      </c>
      <c r="AE35">
        <v>1.1386659747576775</v>
      </c>
      <c r="AI35">
        <v>53957</v>
      </c>
      <c r="AJ35">
        <v>1.1386659747576775</v>
      </c>
    </row>
    <row r="36" spans="2:38" x14ac:dyDescent="0.25">
      <c r="B36">
        <v>74423</v>
      </c>
      <c r="C36">
        <v>89259</v>
      </c>
      <c r="D36">
        <v>84330</v>
      </c>
      <c r="E36">
        <v>65763</v>
      </c>
      <c r="F36">
        <v>99229</v>
      </c>
      <c r="H36">
        <v>89537</v>
      </c>
      <c r="J36">
        <f t="shared" si="6"/>
        <v>82600.800000000003</v>
      </c>
      <c r="K36">
        <f t="shared" si="7"/>
        <v>1.0839725523239483</v>
      </c>
      <c r="L36">
        <f t="shared" si="8"/>
        <v>99229</v>
      </c>
      <c r="M36">
        <f t="shared" si="9"/>
        <v>65763</v>
      </c>
      <c r="N36">
        <f t="shared" si="10"/>
        <v>82600.800000000003</v>
      </c>
      <c r="O36">
        <f t="shared" si="11"/>
        <v>33466</v>
      </c>
      <c r="Q36">
        <v>-37030</v>
      </c>
      <c r="R36">
        <v>57</v>
      </c>
      <c r="T36">
        <v>-5319.5999999999913</v>
      </c>
      <c r="U36">
        <v>-468.59999999999127</v>
      </c>
      <c r="W36">
        <v>13736.8</v>
      </c>
      <c r="X36">
        <v>1216.2</v>
      </c>
      <c r="AB36">
        <v>82600.800000000003</v>
      </c>
      <c r="AC36">
        <v>1.0839725523239483</v>
      </c>
      <c r="AI36">
        <v>82600.800000000003</v>
      </c>
      <c r="AJ36">
        <v>1.0839725523239483</v>
      </c>
    </row>
    <row r="37" spans="2:38" x14ac:dyDescent="0.25">
      <c r="B37">
        <v>8473</v>
      </c>
      <c r="C37">
        <v>54437</v>
      </c>
      <c r="D37">
        <v>111083</v>
      </c>
      <c r="E37">
        <v>39298</v>
      </c>
      <c r="F37">
        <v>69995</v>
      </c>
      <c r="H37">
        <v>87746</v>
      </c>
      <c r="J37">
        <f t="shared" si="6"/>
        <v>56657.2</v>
      </c>
      <c r="K37">
        <f t="shared" si="7"/>
        <v>1.5487175504613713</v>
      </c>
      <c r="L37">
        <f t="shared" si="8"/>
        <v>111083</v>
      </c>
      <c r="M37">
        <f t="shared" si="9"/>
        <v>8473</v>
      </c>
      <c r="N37">
        <f t="shared" si="10"/>
        <v>56657.2</v>
      </c>
      <c r="O37">
        <f t="shared" si="11"/>
        <v>102610</v>
      </c>
      <c r="Q37">
        <v>-5365</v>
      </c>
      <c r="R37">
        <v>-2928</v>
      </c>
      <c r="T37">
        <v>3668.7999999999956</v>
      </c>
      <c r="U37">
        <v>1115.5999999999985</v>
      </c>
      <c r="W37">
        <v>12250.399999999998</v>
      </c>
      <c r="X37">
        <v>1198.8</v>
      </c>
      <c r="AD37">
        <v>56657.2</v>
      </c>
      <c r="AE37">
        <v>1.5487175504613713</v>
      </c>
      <c r="AK37">
        <v>56657.2</v>
      </c>
      <c r="AL37">
        <v>1.5487175504613713</v>
      </c>
    </row>
    <row r="38" spans="2:38" x14ac:dyDescent="0.25">
      <c r="B38">
        <v>69765</v>
      </c>
      <c r="C38">
        <v>106840</v>
      </c>
      <c r="D38">
        <v>50995</v>
      </c>
      <c r="E38">
        <v>81399</v>
      </c>
      <c r="F38">
        <v>6620</v>
      </c>
      <c r="H38">
        <v>109755</v>
      </c>
      <c r="J38">
        <f t="shared" si="6"/>
        <v>63123.8</v>
      </c>
      <c r="K38">
        <f t="shared" si="7"/>
        <v>1.7387261223183648</v>
      </c>
      <c r="L38">
        <f t="shared" si="8"/>
        <v>106840</v>
      </c>
      <c r="M38">
        <f t="shared" si="9"/>
        <v>6620</v>
      </c>
      <c r="N38">
        <f t="shared" si="10"/>
        <v>63123.8</v>
      </c>
      <c r="O38">
        <f t="shared" si="11"/>
        <v>100220</v>
      </c>
      <c r="Q38">
        <v>-1314</v>
      </c>
      <c r="R38">
        <v>2580</v>
      </c>
      <c r="T38">
        <v>-2976.3999999999942</v>
      </c>
      <c r="U38">
        <v>-65.399999999994179</v>
      </c>
      <c r="W38">
        <v>19584.800000000003</v>
      </c>
      <c r="X38">
        <v>693.4</v>
      </c>
      <c r="AF38">
        <v>63123.8</v>
      </c>
      <c r="AG38">
        <v>1.7387261223183648</v>
      </c>
      <c r="AK38">
        <v>63123.8</v>
      </c>
      <c r="AL38">
        <v>1.7387261223183648</v>
      </c>
    </row>
    <row r="39" spans="2:38" x14ac:dyDescent="0.25">
      <c r="B39">
        <v>117159</v>
      </c>
      <c r="C39">
        <v>68940</v>
      </c>
      <c r="D39">
        <v>23607</v>
      </c>
      <c r="E39">
        <v>16614</v>
      </c>
      <c r="F39">
        <v>54190</v>
      </c>
      <c r="H39">
        <v>106759</v>
      </c>
      <c r="J39">
        <f t="shared" si="6"/>
        <v>56102</v>
      </c>
      <c r="K39">
        <f t="shared" si="7"/>
        <v>1.9029446365548466</v>
      </c>
      <c r="L39">
        <f t="shared" si="8"/>
        <v>117159</v>
      </c>
      <c r="M39">
        <f t="shared" si="9"/>
        <v>16614</v>
      </c>
      <c r="N39">
        <f t="shared" si="10"/>
        <v>56102</v>
      </c>
      <c r="O39">
        <f t="shared" si="11"/>
        <v>100545</v>
      </c>
      <c r="Q39">
        <v>43291</v>
      </c>
      <c r="R39">
        <v>383</v>
      </c>
      <c r="T39">
        <v>3630.1999999999971</v>
      </c>
      <c r="U39">
        <v>2249.8000000000029</v>
      </c>
      <c r="W39">
        <v>6923</v>
      </c>
      <c r="X39">
        <v>2694.6000000000004</v>
      </c>
      <c r="Z39">
        <v>56102</v>
      </c>
      <c r="AA39">
        <v>1.9029446365548466</v>
      </c>
      <c r="AK39">
        <v>56102</v>
      </c>
      <c r="AL39">
        <v>1.9029446365548466</v>
      </c>
    </row>
    <row r="40" spans="2:38" x14ac:dyDescent="0.25">
      <c r="B40">
        <v>72137</v>
      </c>
      <c r="C40">
        <v>34793</v>
      </c>
      <c r="D40">
        <v>85598</v>
      </c>
      <c r="E40">
        <v>36040</v>
      </c>
      <c r="F40">
        <v>73812</v>
      </c>
      <c r="H40">
        <v>76298</v>
      </c>
      <c r="J40">
        <f t="shared" si="6"/>
        <v>60476</v>
      </c>
      <c r="K40">
        <f t="shared" si="7"/>
        <v>1.2616244460612474</v>
      </c>
      <c r="L40">
        <f t="shared" si="8"/>
        <v>85598</v>
      </c>
      <c r="M40">
        <f t="shared" si="9"/>
        <v>34793</v>
      </c>
      <c r="N40">
        <f t="shared" si="10"/>
        <v>60476</v>
      </c>
      <c r="O40">
        <f t="shared" si="11"/>
        <v>50805</v>
      </c>
      <c r="Q40">
        <v>-3283</v>
      </c>
      <c r="R40">
        <v>-12</v>
      </c>
      <c r="T40">
        <v>-17776.600000000006</v>
      </c>
      <c r="U40">
        <v>-271.59999999999854</v>
      </c>
      <c r="W40">
        <v>17776.600000000002</v>
      </c>
      <c r="X40">
        <v>1904</v>
      </c>
      <c r="AB40">
        <v>60476</v>
      </c>
      <c r="AC40">
        <v>1.2616244460612474</v>
      </c>
      <c r="AI40">
        <v>60476</v>
      </c>
      <c r="AJ40">
        <v>1.2616244460612474</v>
      </c>
    </row>
    <row r="41" spans="2:38" x14ac:dyDescent="0.25">
      <c r="B41">
        <v>30387</v>
      </c>
      <c r="C41">
        <v>56689</v>
      </c>
      <c r="D41">
        <v>31793</v>
      </c>
      <c r="E41">
        <v>62136</v>
      </c>
      <c r="F41">
        <v>40670</v>
      </c>
      <c r="H41">
        <v>67338</v>
      </c>
      <c r="J41">
        <f t="shared" si="6"/>
        <v>44335</v>
      </c>
      <c r="K41">
        <f t="shared" si="7"/>
        <v>1.5188451561971354</v>
      </c>
      <c r="L41">
        <f t="shared" si="8"/>
        <v>62136</v>
      </c>
      <c r="M41">
        <f t="shared" si="9"/>
        <v>30387</v>
      </c>
      <c r="N41">
        <f t="shared" si="10"/>
        <v>44335</v>
      </c>
      <c r="O41">
        <f t="shared" si="11"/>
        <v>31749</v>
      </c>
      <c r="Q41">
        <v>14817</v>
      </c>
      <c r="R41">
        <v>-76</v>
      </c>
      <c r="T41">
        <v>11174.199999999997</v>
      </c>
      <c r="U41">
        <v>-1012.4000000000015</v>
      </c>
      <c r="W41">
        <v>24128.600000000002</v>
      </c>
      <c r="X41">
        <v>1820.8</v>
      </c>
      <c r="AD41">
        <v>44335</v>
      </c>
      <c r="AE41">
        <v>1.5188451561971354</v>
      </c>
      <c r="AI41">
        <v>44335</v>
      </c>
      <c r="AJ41">
        <v>1.5188451561971354</v>
      </c>
    </row>
    <row r="42" spans="2:38" x14ac:dyDescent="0.25">
      <c r="B42">
        <v>64816</v>
      </c>
      <c r="C42">
        <v>61624</v>
      </c>
      <c r="D42">
        <v>103950</v>
      </c>
      <c r="E42">
        <v>83696</v>
      </c>
      <c r="F42">
        <v>110389</v>
      </c>
      <c r="H42">
        <v>109549</v>
      </c>
      <c r="J42">
        <f t="shared" si="6"/>
        <v>84895</v>
      </c>
      <c r="K42">
        <f t="shared" si="7"/>
        <v>1.2904057953943107</v>
      </c>
      <c r="L42">
        <f t="shared" si="8"/>
        <v>110389</v>
      </c>
      <c r="M42">
        <f t="shared" si="9"/>
        <v>61624</v>
      </c>
      <c r="N42">
        <f t="shared" si="10"/>
        <v>84895</v>
      </c>
      <c r="O42">
        <f t="shared" si="11"/>
        <v>48765</v>
      </c>
      <c r="Q42">
        <v>-20708</v>
      </c>
      <c r="R42">
        <v>776</v>
      </c>
      <c r="T42">
        <v>7749.3999999999942</v>
      </c>
      <c r="U42">
        <v>-264.39999999999418</v>
      </c>
      <c r="W42">
        <v>12993.4</v>
      </c>
      <c r="X42">
        <v>1836.4</v>
      </c>
      <c r="AF42">
        <v>84895</v>
      </c>
      <c r="AG42">
        <v>1.2904057953943107</v>
      </c>
      <c r="AI42">
        <v>84895</v>
      </c>
      <c r="AJ42">
        <v>1.2904057953943107</v>
      </c>
    </row>
    <row r="43" spans="2:38" x14ac:dyDescent="0.25">
      <c r="B43">
        <v>107933</v>
      </c>
      <c r="C43">
        <v>71041</v>
      </c>
      <c r="D43">
        <v>56601</v>
      </c>
      <c r="E43">
        <v>106422</v>
      </c>
      <c r="F43">
        <v>41825</v>
      </c>
      <c r="H43">
        <v>86374</v>
      </c>
      <c r="J43">
        <f t="shared" si="6"/>
        <v>76764.399999999994</v>
      </c>
      <c r="K43">
        <f t="shared" si="7"/>
        <v>1.1251830275492287</v>
      </c>
      <c r="L43">
        <f t="shared" si="8"/>
        <v>107933</v>
      </c>
      <c r="M43">
        <f t="shared" si="9"/>
        <v>41825</v>
      </c>
      <c r="N43">
        <f t="shared" si="10"/>
        <v>76764.399999999994</v>
      </c>
      <c r="O43">
        <f t="shared" si="11"/>
        <v>66108</v>
      </c>
      <c r="Q43">
        <v>-16085</v>
      </c>
      <c r="R43">
        <v>-255</v>
      </c>
      <c r="T43">
        <v>9483.3999999999942</v>
      </c>
      <c r="U43">
        <v>1496.7999999999884</v>
      </c>
      <c r="W43">
        <v>10065.4</v>
      </c>
      <c r="X43">
        <v>2229.2000000000003</v>
      </c>
      <c r="AF43">
        <v>76764.399999999994</v>
      </c>
      <c r="AG43">
        <v>1.1251830275492287</v>
      </c>
      <c r="AI43">
        <v>76764.399999999994</v>
      </c>
      <c r="AJ43">
        <v>1.1251830275492287</v>
      </c>
    </row>
    <row r="44" spans="2:38" x14ac:dyDescent="0.25">
      <c r="B44">
        <v>43372</v>
      </c>
      <c r="C44">
        <v>11613</v>
      </c>
      <c r="D44">
        <v>78526</v>
      </c>
      <c r="E44">
        <v>74535</v>
      </c>
      <c r="F44">
        <v>19822</v>
      </c>
      <c r="H44">
        <v>58806</v>
      </c>
      <c r="J44">
        <f t="shared" si="6"/>
        <v>45573.599999999999</v>
      </c>
      <c r="K44">
        <f t="shared" si="7"/>
        <v>1.2903523092316604</v>
      </c>
      <c r="L44">
        <f t="shared" si="8"/>
        <v>78526</v>
      </c>
      <c r="M44">
        <f t="shared" si="9"/>
        <v>11613</v>
      </c>
      <c r="N44">
        <f t="shared" si="10"/>
        <v>45573.599999999999</v>
      </c>
      <c r="O44">
        <f t="shared" si="11"/>
        <v>66913</v>
      </c>
      <c r="Q44">
        <v>-10074</v>
      </c>
      <c r="R44">
        <v>-73</v>
      </c>
      <c r="T44">
        <v>-6947.4000000000015</v>
      </c>
      <c r="U44">
        <v>66.19999999999709</v>
      </c>
      <c r="W44">
        <v>19829.8</v>
      </c>
      <c r="X44">
        <v>744.2</v>
      </c>
      <c r="Z44">
        <v>45573.599999999999</v>
      </c>
      <c r="AA44">
        <v>1.2903523092316604</v>
      </c>
      <c r="AI44">
        <v>45573.599999999999</v>
      </c>
      <c r="AJ44">
        <v>1.2903523092316604</v>
      </c>
    </row>
    <row r="45" spans="2:38" x14ac:dyDescent="0.25">
      <c r="B45">
        <v>49037</v>
      </c>
      <c r="C45">
        <v>65503</v>
      </c>
      <c r="D45">
        <v>110823</v>
      </c>
      <c r="E45">
        <v>45175</v>
      </c>
      <c r="F45">
        <v>56705</v>
      </c>
      <c r="H45">
        <v>117020</v>
      </c>
      <c r="J45">
        <f t="shared" si="6"/>
        <v>65448.6</v>
      </c>
      <c r="K45">
        <f t="shared" si="7"/>
        <v>1.7879679626454958</v>
      </c>
      <c r="L45">
        <f t="shared" si="8"/>
        <v>110823</v>
      </c>
      <c r="M45">
        <f t="shared" si="9"/>
        <v>45175</v>
      </c>
      <c r="N45">
        <f t="shared" si="10"/>
        <v>65448.6</v>
      </c>
      <c r="O45">
        <f t="shared" si="11"/>
        <v>65648</v>
      </c>
      <c r="Q45">
        <v>22802</v>
      </c>
      <c r="R45">
        <v>5</v>
      </c>
      <c r="T45">
        <v>-12754.799999999996</v>
      </c>
      <c r="U45">
        <v>-802.00000000000728</v>
      </c>
      <c r="W45">
        <v>16330.399999999998</v>
      </c>
      <c r="X45">
        <v>2497.6000000000004</v>
      </c>
      <c r="AB45">
        <v>65448.6</v>
      </c>
      <c r="AC45">
        <v>1.7879679626454958</v>
      </c>
      <c r="AK45">
        <v>65448.6</v>
      </c>
      <c r="AL45">
        <v>1.7879679626454958</v>
      </c>
    </row>
    <row r="46" spans="2:38" x14ac:dyDescent="0.25">
      <c r="B46">
        <v>81783</v>
      </c>
      <c r="C46">
        <v>85504</v>
      </c>
      <c r="D46">
        <v>91544</v>
      </c>
      <c r="E46">
        <v>93373</v>
      </c>
      <c r="F46">
        <v>8677</v>
      </c>
      <c r="H46">
        <v>132740</v>
      </c>
      <c r="J46">
        <f t="shared" si="6"/>
        <v>72176.2</v>
      </c>
      <c r="K46">
        <f t="shared" si="7"/>
        <v>1.8391103992728906</v>
      </c>
      <c r="L46">
        <f t="shared" si="8"/>
        <v>93373</v>
      </c>
      <c r="M46">
        <f t="shared" si="9"/>
        <v>8677</v>
      </c>
      <c r="N46">
        <f t="shared" si="10"/>
        <v>72176.2</v>
      </c>
      <c r="O46">
        <f t="shared" si="11"/>
        <v>84696</v>
      </c>
      <c r="Q46">
        <v>22040</v>
      </c>
      <c r="R46">
        <v>1042</v>
      </c>
      <c r="T46">
        <v>-443</v>
      </c>
      <c r="U46">
        <v>-630</v>
      </c>
      <c r="W46">
        <v>17296.2</v>
      </c>
      <c r="X46">
        <v>1744.0000000000002</v>
      </c>
      <c r="AF46">
        <v>72176.2</v>
      </c>
      <c r="AG46">
        <v>1.8391103992728906</v>
      </c>
      <c r="AK46">
        <v>72176.2</v>
      </c>
      <c r="AL46">
        <v>1.8391103992728906</v>
      </c>
    </row>
    <row r="47" spans="2:38" x14ac:dyDescent="0.25">
      <c r="B47">
        <v>42894</v>
      </c>
      <c r="C47">
        <v>51070</v>
      </c>
      <c r="D47">
        <v>82369</v>
      </c>
      <c r="E47">
        <v>25886</v>
      </c>
      <c r="F47">
        <v>21255</v>
      </c>
      <c r="H47">
        <v>88167</v>
      </c>
      <c r="J47">
        <f t="shared" si="6"/>
        <v>44694.8</v>
      </c>
      <c r="K47">
        <f t="shared" si="7"/>
        <v>1.972645587406141</v>
      </c>
      <c r="L47">
        <f t="shared" si="8"/>
        <v>82369</v>
      </c>
      <c r="M47">
        <f t="shared" si="9"/>
        <v>21255</v>
      </c>
      <c r="N47">
        <f t="shared" si="10"/>
        <v>44694.8</v>
      </c>
      <c r="O47">
        <f t="shared" si="11"/>
        <v>61114</v>
      </c>
      <c r="Q47">
        <v>4527</v>
      </c>
      <c r="R47">
        <v>-2</v>
      </c>
      <c r="T47">
        <v>5679.2000000000044</v>
      </c>
      <c r="U47">
        <v>70.400000000001455</v>
      </c>
      <c r="W47">
        <v>11336.800000000001</v>
      </c>
      <c r="X47">
        <v>74</v>
      </c>
      <c r="AD47">
        <v>44694.8</v>
      </c>
      <c r="AE47">
        <v>1.972645587406141</v>
      </c>
      <c r="AK47">
        <v>44694.8</v>
      </c>
      <c r="AL47">
        <v>1.972645587406141</v>
      </c>
    </row>
    <row r="48" spans="2:38" x14ac:dyDescent="0.25">
      <c r="B48">
        <v>86510</v>
      </c>
      <c r="C48">
        <v>78550</v>
      </c>
      <c r="D48">
        <v>64602</v>
      </c>
      <c r="E48">
        <v>13463</v>
      </c>
      <c r="F48">
        <v>57295</v>
      </c>
      <c r="H48">
        <v>76698</v>
      </c>
      <c r="J48">
        <f t="shared" si="6"/>
        <v>60084</v>
      </c>
      <c r="K48">
        <f t="shared" si="7"/>
        <v>1.2765128819652487</v>
      </c>
      <c r="L48">
        <f t="shared" si="8"/>
        <v>86510</v>
      </c>
      <c r="M48">
        <f t="shared" si="9"/>
        <v>13463</v>
      </c>
      <c r="N48">
        <f t="shared" si="10"/>
        <v>60084</v>
      </c>
      <c r="O48">
        <f t="shared" si="11"/>
        <v>73047</v>
      </c>
      <c r="Q48">
        <v>12861</v>
      </c>
      <c r="R48">
        <v>2166</v>
      </c>
      <c r="T48">
        <v>19543.199999999997</v>
      </c>
      <c r="U48">
        <v>638</v>
      </c>
      <c r="W48">
        <v>19543.2</v>
      </c>
      <c r="X48">
        <v>641.6</v>
      </c>
      <c r="AD48">
        <v>60084</v>
      </c>
      <c r="AE48">
        <v>1.2765128819652487</v>
      </c>
      <c r="AI48">
        <v>60084</v>
      </c>
      <c r="AJ48">
        <v>1.2765128819652487</v>
      </c>
    </row>
    <row r="49" spans="2:38" x14ac:dyDescent="0.25">
      <c r="B49">
        <v>31651</v>
      </c>
      <c r="C49">
        <v>97021</v>
      </c>
      <c r="D49">
        <v>81459</v>
      </c>
      <c r="E49">
        <v>89391</v>
      </c>
      <c r="F49">
        <v>49530</v>
      </c>
      <c r="H49">
        <v>88848</v>
      </c>
      <c r="J49">
        <f t="shared" si="6"/>
        <v>69810.399999999994</v>
      </c>
      <c r="K49">
        <f t="shared" si="7"/>
        <v>1.272704353506068</v>
      </c>
      <c r="L49">
        <f t="shared" si="8"/>
        <v>97021</v>
      </c>
      <c r="M49">
        <f t="shared" si="9"/>
        <v>31651</v>
      </c>
      <c r="N49">
        <f t="shared" si="10"/>
        <v>69810.399999999994</v>
      </c>
      <c r="O49">
        <f t="shared" si="11"/>
        <v>65370</v>
      </c>
      <c r="Q49">
        <v>6315</v>
      </c>
      <c r="R49">
        <v>4600</v>
      </c>
      <c r="T49">
        <v>13181.199999999997</v>
      </c>
      <c r="U49">
        <v>-423.40000000000873</v>
      </c>
      <c r="W49">
        <v>13344.4</v>
      </c>
      <c r="X49">
        <v>1076.2</v>
      </c>
      <c r="Z49">
        <v>69810.399999999994</v>
      </c>
      <c r="AA49">
        <v>1.272704353506068</v>
      </c>
      <c r="AI49">
        <v>69810.399999999994</v>
      </c>
      <c r="AJ49">
        <v>1.272704353506068</v>
      </c>
    </row>
    <row r="50" spans="2:38" x14ac:dyDescent="0.25">
      <c r="B50">
        <v>28463</v>
      </c>
      <c r="C50">
        <v>36624</v>
      </c>
      <c r="D50">
        <v>48623</v>
      </c>
      <c r="E50">
        <v>29189</v>
      </c>
      <c r="F50">
        <v>27941</v>
      </c>
      <c r="H50">
        <v>88518</v>
      </c>
      <c r="J50">
        <f t="shared" si="6"/>
        <v>34168</v>
      </c>
      <c r="K50">
        <f t="shared" si="7"/>
        <v>2.5906696324045893</v>
      </c>
      <c r="L50">
        <f t="shared" si="8"/>
        <v>48623</v>
      </c>
      <c r="M50">
        <f t="shared" si="9"/>
        <v>27941</v>
      </c>
      <c r="N50">
        <f t="shared" si="10"/>
        <v>34168</v>
      </c>
      <c r="O50">
        <f t="shared" si="11"/>
        <v>20682</v>
      </c>
      <c r="Q50">
        <v>15456</v>
      </c>
      <c r="R50">
        <v>-2723</v>
      </c>
      <c r="T50">
        <v>4746.4000000000015</v>
      </c>
      <c r="U50">
        <v>-1038.4000000000015</v>
      </c>
      <c r="W50">
        <v>11997.6</v>
      </c>
      <c r="X50">
        <v>1531.6</v>
      </c>
      <c r="AD50">
        <v>34168</v>
      </c>
      <c r="AE50">
        <v>2.5906696324045893</v>
      </c>
      <c r="AK50">
        <v>34168</v>
      </c>
      <c r="AL50">
        <v>2.5906696324045893</v>
      </c>
    </row>
    <row r="51" spans="2:38" x14ac:dyDescent="0.25">
      <c r="B51">
        <v>59074</v>
      </c>
      <c r="C51">
        <v>59072</v>
      </c>
      <c r="D51">
        <v>73776</v>
      </c>
      <c r="E51">
        <v>111327</v>
      </c>
      <c r="F51">
        <v>92442</v>
      </c>
      <c r="H51">
        <v>121868</v>
      </c>
      <c r="J51">
        <f t="shared" si="6"/>
        <v>79138.2</v>
      </c>
      <c r="K51">
        <f t="shared" si="7"/>
        <v>1.5399389927999374</v>
      </c>
      <c r="L51">
        <f t="shared" si="8"/>
        <v>111327</v>
      </c>
      <c r="M51">
        <f t="shared" si="9"/>
        <v>59072</v>
      </c>
      <c r="N51">
        <f t="shared" si="10"/>
        <v>79138.2</v>
      </c>
      <c r="O51">
        <f t="shared" si="11"/>
        <v>52255</v>
      </c>
      <c r="Q51">
        <v>-12448</v>
      </c>
      <c r="R51">
        <v>-80</v>
      </c>
      <c r="T51">
        <v>-11020.800000000003</v>
      </c>
      <c r="U51">
        <v>-458.60000000000582</v>
      </c>
      <c r="W51">
        <v>12918.000000000002</v>
      </c>
      <c r="X51">
        <v>578.20000000000005</v>
      </c>
      <c r="AF51">
        <v>79138.2</v>
      </c>
      <c r="AG51">
        <v>1.5399389927999374</v>
      </c>
      <c r="AK51">
        <v>79138.2</v>
      </c>
      <c r="AL51">
        <v>1.5399389927999374</v>
      </c>
    </row>
    <row r="52" spans="2:38" x14ac:dyDescent="0.25">
      <c r="B52">
        <v>29483</v>
      </c>
      <c r="C52">
        <v>57218</v>
      </c>
      <c r="D52">
        <v>10438</v>
      </c>
      <c r="E52">
        <v>14431</v>
      </c>
      <c r="F52">
        <v>60446</v>
      </c>
      <c r="H52">
        <v>74036</v>
      </c>
      <c r="J52">
        <f t="shared" si="6"/>
        <v>34403.199999999997</v>
      </c>
      <c r="K52">
        <f t="shared" si="7"/>
        <v>2.1520091154311229</v>
      </c>
      <c r="L52">
        <f t="shared" si="8"/>
        <v>60446</v>
      </c>
      <c r="M52">
        <f t="shared" si="9"/>
        <v>10438</v>
      </c>
      <c r="N52">
        <f t="shared" si="10"/>
        <v>34403.199999999997</v>
      </c>
      <c r="O52">
        <f t="shared" si="11"/>
        <v>50008</v>
      </c>
      <c r="Q52">
        <v>113</v>
      </c>
      <c r="R52">
        <v>232</v>
      </c>
      <c r="T52">
        <v>135.39999999999418</v>
      </c>
      <c r="U52">
        <v>-1052.4000000000015</v>
      </c>
      <c r="W52">
        <v>6876.2000000000007</v>
      </c>
      <c r="X52">
        <v>1052.3999999999999</v>
      </c>
      <c r="AD52">
        <v>34403.199999999997</v>
      </c>
      <c r="AE52">
        <v>2.1520091154311229</v>
      </c>
      <c r="AK52">
        <v>34403.199999999997</v>
      </c>
      <c r="AL52">
        <v>2.1520091154311229</v>
      </c>
    </row>
    <row r="53" spans="2:38" x14ac:dyDescent="0.25">
      <c r="B53">
        <v>10593</v>
      </c>
      <c r="C53">
        <v>12440</v>
      </c>
      <c r="D53">
        <v>83720</v>
      </c>
      <c r="E53">
        <v>16445</v>
      </c>
      <c r="F53">
        <v>69703</v>
      </c>
      <c r="H53">
        <v>67392</v>
      </c>
      <c r="J53">
        <f t="shared" si="6"/>
        <v>38580.199999999997</v>
      </c>
      <c r="K53">
        <f t="shared" si="7"/>
        <v>1.7468027641121613</v>
      </c>
      <c r="L53">
        <f t="shared" si="8"/>
        <v>83720</v>
      </c>
      <c r="M53">
        <f t="shared" si="9"/>
        <v>10593</v>
      </c>
      <c r="N53">
        <f t="shared" si="10"/>
        <v>38580.199999999997</v>
      </c>
      <c r="O53">
        <f t="shared" si="11"/>
        <v>73127</v>
      </c>
      <c r="Q53">
        <v>17331</v>
      </c>
      <c r="R53">
        <v>3206</v>
      </c>
      <c r="T53">
        <v>-4691.2000000000044</v>
      </c>
      <c r="U53">
        <v>-1865.6000000000058</v>
      </c>
      <c r="W53">
        <v>5189.2</v>
      </c>
      <c r="X53">
        <v>2435.1999999999998</v>
      </c>
      <c r="Z53">
        <v>38580.199999999997</v>
      </c>
      <c r="AA53">
        <v>1.7468027641121613</v>
      </c>
      <c r="AK53">
        <v>38580.199999999997</v>
      </c>
      <c r="AL53">
        <v>1.7468027641121613</v>
      </c>
    </row>
    <row r="54" spans="2:38" x14ac:dyDescent="0.25">
      <c r="B54">
        <v>19815</v>
      </c>
      <c r="C54">
        <v>84737</v>
      </c>
      <c r="D54">
        <v>16723</v>
      </c>
      <c r="E54">
        <v>72907</v>
      </c>
      <c r="F54">
        <v>115132</v>
      </c>
      <c r="H54">
        <v>88363</v>
      </c>
      <c r="J54">
        <f t="shared" si="6"/>
        <v>61862.8</v>
      </c>
      <c r="K54">
        <f t="shared" si="7"/>
        <v>1.4283705231576973</v>
      </c>
      <c r="L54">
        <f t="shared" si="8"/>
        <v>115132</v>
      </c>
      <c r="M54">
        <f t="shared" si="9"/>
        <v>16723</v>
      </c>
      <c r="N54">
        <f t="shared" si="10"/>
        <v>61862.8</v>
      </c>
      <c r="O54">
        <f t="shared" si="11"/>
        <v>98409</v>
      </c>
      <c r="Q54">
        <v>-21968</v>
      </c>
      <c r="R54">
        <v>10</v>
      </c>
      <c r="T54">
        <v>-11715.800000000003</v>
      </c>
      <c r="U54">
        <v>-537</v>
      </c>
      <c r="W54">
        <v>11715.8</v>
      </c>
      <c r="X54">
        <v>2702.2000000000003</v>
      </c>
      <c r="AF54">
        <v>61862.8</v>
      </c>
      <c r="AG54">
        <v>1.4283705231576973</v>
      </c>
      <c r="AK54">
        <v>61862.8</v>
      </c>
      <c r="AL54">
        <v>1.4283705231576973</v>
      </c>
    </row>
    <row r="55" spans="2:38" x14ac:dyDescent="0.25">
      <c r="B55">
        <v>101514</v>
      </c>
      <c r="C55">
        <v>71365</v>
      </c>
      <c r="D55">
        <v>110861</v>
      </c>
      <c r="E55">
        <v>60067</v>
      </c>
      <c r="F55">
        <v>14792</v>
      </c>
      <c r="H55">
        <v>99378</v>
      </c>
      <c r="J55">
        <f t="shared" si="6"/>
        <v>71719.8</v>
      </c>
      <c r="K55">
        <f t="shared" si="7"/>
        <v>1.3856424585679268</v>
      </c>
      <c r="L55">
        <f t="shared" si="8"/>
        <v>110861</v>
      </c>
      <c r="M55">
        <f t="shared" si="9"/>
        <v>14792</v>
      </c>
      <c r="N55">
        <f t="shared" si="10"/>
        <v>71719.8</v>
      </c>
      <c r="O55">
        <f t="shared" si="11"/>
        <v>96069</v>
      </c>
      <c r="Q55">
        <v>4668</v>
      </c>
      <c r="R55">
        <v>-1703</v>
      </c>
      <c r="T55">
        <v>7907.4000000000015</v>
      </c>
      <c r="U55">
        <v>-765.80000000000291</v>
      </c>
      <c r="W55">
        <v>16785.400000000001</v>
      </c>
      <c r="X55">
        <v>2886.6000000000004</v>
      </c>
      <c r="AF55">
        <v>71719.8</v>
      </c>
      <c r="AG55">
        <v>1.3856424585679268</v>
      </c>
      <c r="AI55">
        <v>71719.8</v>
      </c>
      <c r="AJ55">
        <v>1.3856424585679268</v>
      </c>
    </row>
    <row r="56" spans="2:38" x14ac:dyDescent="0.25">
      <c r="B56">
        <v>39313</v>
      </c>
      <c r="C56">
        <v>75566</v>
      </c>
      <c r="D56">
        <v>92987</v>
      </c>
      <c r="E56">
        <v>74022</v>
      </c>
      <c r="F56">
        <v>29981</v>
      </c>
      <c r="H56">
        <v>70989</v>
      </c>
      <c r="J56">
        <f t="shared" si="6"/>
        <v>62373.8</v>
      </c>
      <c r="K56">
        <f t="shared" si="7"/>
        <v>1.1381220961365188</v>
      </c>
      <c r="L56">
        <f t="shared" si="8"/>
        <v>92987</v>
      </c>
      <c r="M56">
        <f t="shared" si="9"/>
        <v>29981</v>
      </c>
      <c r="N56">
        <f t="shared" si="10"/>
        <v>62373.8</v>
      </c>
      <c r="O56">
        <f t="shared" si="11"/>
        <v>63006</v>
      </c>
      <c r="Q56">
        <v>-18432</v>
      </c>
      <c r="R56">
        <v>-362</v>
      </c>
      <c r="T56">
        <v>-2545.5999999999985</v>
      </c>
      <c r="U56">
        <v>6.6000000000058208</v>
      </c>
      <c r="W56">
        <v>6656.4</v>
      </c>
      <c r="X56">
        <v>498.6</v>
      </c>
      <c r="AB56">
        <v>62373.8</v>
      </c>
      <c r="AC56">
        <v>1.1381220961365188</v>
      </c>
      <c r="AI56">
        <v>62373.8</v>
      </c>
      <c r="AJ56">
        <v>1.1381220961365188</v>
      </c>
    </row>
    <row r="57" spans="2:38" x14ac:dyDescent="0.25">
      <c r="B57">
        <v>49926</v>
      </c>
      <c r="C57">
        <v>23399</v>
      </c>
      <c r="D57">
        <v>90400</v>
      </c>
      <c r="E57">
        <v>60644</v>
      </c>
      <c r="F57">
        <v>37040</v>
      </c>
      <c r="H57">
        <v>64290</v>
      </c>
      <c r="J57">
        <f t="shared" si="6"/>
        <v>52281.8</v>
      </c>
      <c r="K57">
        <f t="shared" si="7"/>
        <v>1.2296822221117099</v>
      </c>
      <c r="L57">
        <f t="shared" si="8"/>
        <v>90400</v>
      </c>
      <c r="M57">
        <f t="shared" si="9"/>
        <v>23399</v>
      </c>
      <c r="N57">
        <f t="shared" si="10"/>
        <v>52281.8</v>
      </c>
      <c r="O57">
        <f t="shared" si="11"/>
        <v>67001</v>
      </c>
      <c r="Q57">
        <v>2421</v>
      </c>
      <c r="R57">
        <v>0</v>
      </c>
      <c r="T57">
        <v>3450.8000000000029</v>
      </c>
      <c r="U57">
        <v>-1275.5999999999985</v>
      </c>
      <c r="W57">
        <v>13282</v>
      </c>
      <c r="X57">
        <v>1281.5999999999999</v>
      </c>
      <c r="Z57">
        <v>52281.8</v>
      </c>
      <c r="AA57">
        <v>1.2296822221117099</v>
      </c>
      <c r="AI57">
        <v>52281.8</v>
      </c>
      <c r="AJ57">
        <v>1.2296822221117099</v>
      </c>
    </row>
    <row r="58" spans="2:38" x14ac:dyDescent="0.25">
      <c r="B58">
        <v>36170</v>
      </c>
      <c r="C58">
        <v>78141</v>
      </c>
      <c r="D58">
        <v>61489</v>
      </c>
      <c r="E58">
        <v>6612</v>
      </c>
      <c r="F58">
        <v>23567</v>
      </c>
      <c r="H58">
        <v>68379</v>
      </c>
      <c r="J58">
        <f t="shared" si="6"/>
        <v>41195.800000000003</v>
      </c>
      <c r="K58">
        <f t="shared" si="7"/>
        <v>1.6598536744037011</v>
      </c>
      <c r="L58">
        <f t="shared" si="8"/>
        <v>78141</v>
      </c>
      <c r="M58">
        <f t="shared" si="9"/>
        <v>6612</v>
      </c>
      <c r="N58">
        <f t="shared" si="10"/>
        <v>41195.800000000003</v>
      </c>
      <c r="O58">
        <f t="shared" si="11"/>
        <v>71529</v>
      </c>
      <c r="Q58">
        <v>-6036</v>
      </c>
      <c r="R58">
        <v>-552</v>
      </c>
      <c r="T58">
        <v>-15753.199999999997</v>
      </c>
      <c r="U58">
        <v>29.600000000005821</v>
      </c>
      <c r="W58">
        <v>18030.8</v>
      </c>
      <c r="X58">
        <v>465.6</v>
      </c>
      <c r="Z58">
        <v>41195.800000000003</v>
      </c>
      <c r="AA58">
        <v>1.6598536744037011</v>
      </c>
      <c r="AK58">
        <v>41195.800000000003</v>
      </c>
      <c r="AL58">
        <v>1.6598536744037011</v>
      </c>
    </row>
    <row r="59" spans="2:38" x14ac:dyDescent="0.25">
      <c r="B59">
        <v>111079</v>
      </c>
      <c r="C59">
        <v>18483</v>
      </c>
      <c r="D59">
        <v>32840</v>
      </c>
      <c r="E59">
        <v>26109</v>
      </c>
      <c r="F59">
        <v>22289</v>
      </c>
      <c r="H59">
        <v>109893</v>
      </c>
      <c r="J59">
        <f t="shared" si="6"/>
        <v>42160</v>
      </c>
      <c r="K59">
        <f t="shared" si="7"/>
        <v>2.6065702087286526</v>
      </c>
      <c r="L59">
        <f t="shared" si="8"/>
        <v>111079</v>
      </c>
      <c r="M59">
        <f t="shared" si="9"/>
        <v>18483</v>
      </c>
      <c r="N59">
        <f t="shared" si="10"/>
        <v>42160</v>
      </c>
      <c r="O59">
        <f t="shared" si="11"/>
        <v>92596</v>
      </c>
      <c r="Q59">
        <v>9033</v>
      </c>
      <c r="R59">
        <v>-4573</v>
      </c>
      <c r="T59">
        <v>-3054.8000000000029</v>
      </c>
      <c r="U59">
        <v>-982.80000000000291</v>
      </c>
      <c r="W59">
        <v>14929.2</v>
      </c>
      <c r="X59">
        <v>4539.2</v>
      </c>
      <c r="AD59">
        <v>42160</v>
      </c>
      <c r="AE59">
        <v>2.6065702087286526</v>
      </c>
      <c r="AK59">
        <v>42160</v>
      </c>
      <c r="AL59">
        <v>2.6065702087286526</v>
      </c>
    </row>
    <row r="60" spans="2:38" x14ac:dyDescent="0.25">
      <c r="B60">
        <v>77655</v>
      </c>
      <c r="C60">
        <v>72337</v>
      </c>
      <c r="D60">
        <v>101595</v>
      </c>
      <c r="E60">
        <v>31352</v>
      </c>
      <c r="F60">
        <v>16095</v>
      </c>
      <c r="H60">
        <v>120078</v>
      </c>
      <c r="J60">
        <f t="shared" si="6"/>
        <v>59806.8</v>
      </c>
      <c r="K60">
        <f t="shared" si="7"/>
        <v>2.0077650033106602</v>
      </c>
      <c r="L60">
        <f t="shared" si="8"/>
        <v>101595</v>
      </c>
      <c r="M60">
        <f t="shared" si="9"/>
        <v>16095</v>
      </c>
      <c r="N60">
        <f t="shared" si="10"/>
        <v>59806.8</v>
      </c>
      <c r="O60">
        <f t="shared" si="11"/>
        <v>85500</v>
      </c>
      <c r="Q60">
        <v>11592</v>
      </c>
      <c r="R60">
        <v>-93</v>
      </c>
      <c r="T60">
        <v>6597</v>
      </c>
      <c r="U60">
        <v>-1061.5999999999985</v>
      </c>
      <c r="W60">
        <v>15653</v>
      </c>
      <c r="X60">
        <v>1290.8</v>
      </c>
      <c r="AD60">
        <v>59806.8</v>
      </c>
      <c r="AE60">
        <v>2.0077650033106602</v>
      </c>
      <c r="AK60">
        <v>59806.8</v>
      </c>
      <c r="AL60">
        <v>2.0077650033106602</v>
      </c>
    </row>
    <row r="61" spans="2:38" x14ac:dyDescent="0.25">
      <c r="B61">
        <v>73677</v>
      </c>
      <c r="C61">
        <v>31696</v>
      </c>
      <c r="D61">
        <v>50763</v>
      </c>
      <c r="E61">
        <v>24418</v>
      </c>
      <c r="F61">
        <v>36825</v>
      </c>
      <c r="H61">
        <v>47059</v>
      </c>
      <c r="J61">
        <f t="shared" si="6"/>
        <v>43475.8</v>
      </c>
      <c r="K61">
        <f t="shared" si="7"/>
        <v>1.0824182648737919</v>
      </c>
      <c r="L61">
        <f t="shared" si="8"/>
        <v>73677</v>
      </c>
      <c r="M61">
        <f t="shared" si="9"/>
        <v>24418</v>
      </c>
      <c r="N61">
        <f t="shared" si="10"/>
        <v>43475.8</v>
      </c>
      <c r="O61">
        <f t="shared" si="11"/>
        <v>49259</v>
      </c>
      <c r="Q61">
        <v>-24896</v>
      </c>
      <c r="R61">
        <v>44</v>
      </c>
      <c r="T61">
        <v>-12366.199999999997</v>
      </c>
      <c r="U61">
        <v>-1564</v>
      </c>
      <c r="W61">
        <v>20139.8</v>
      </c>
      <c r="X61">
        <v>2346.8000000000002</v>
      </c>
      <c r="Z61">
        <v>43475.8</v>
      </c>
      <c r="AA61">
        <v>1.0824182648737919</v>
      </c>
      <c r="AI61">
        <v>43475.8</v>
      </c>
      <c r="AJ61">
        <v>1.0824182648737919</v>
      </c>
    </row>
    <row r="62" spans="2:38" x14ac:dyDescent="0.25">
      <c r="B62">
        <v>25052</v>
      </c>
      <c r="C62">
        <v>8935</v>
      </c>
      <c r="D62">
        <v>56622</v>
      </c>
      <c r="E62">
        <v>92823</v>
      </c>
      <c r="F62">
        <v>78313</v>
      </c>
      <c r="H62">
        <v>84045</v>
      </c>
      <c r="J62">
        <f t="shared" si="6"/>
        <v>52349</v>
      </c>
      <c r="K62">
        <f t="shared" si="7"/>
        <v>1.6054747941698981</v>
      </c>
      <c r="L62">
        <f t="shared" si="8"/>
        <v>92823</v>
      </c>
      <c r="M62">
        <f t="shared" si="9"/>
        <v>8935</v>
      </c>
      <c r="N62">
        <f t="shared" si="10"/>
        <v>52349</v>
      </c>
      <c r="O62">
        <f t="shared" si="11"/>
        <v>83888</v>
      </c>
      <c r="Q62">
        <v>-31329</v>
      </c>
      <c r="R62">
        <v>-2133</v>
      </c>
      <c r="T62">
        <v>-7084.5999999999985</v>
      </c>
      <c r="U62">
        <v>-849.59999999999854</v>
      </c>
      <c r="W62">
        <v>19582.2</v>
      </c>
      <c r="X62">
        <v>1274</v>
      </c>
      <c r="AD62">
        <v>52349</v>
      </c>
      <c r="AE62">
        <v>1.6054747941698981</v>
      </c>
      <c r="AK62">
        <v>52349</v>
      </c>
      <c r="AL62">
        <v>1.6054747941698981</v>
      </c>
    </row>
    <row r="63" spans="2:38" x14ac:dyDescent="0.25">
      <c r="B63">
        <v>115460</v>
      </c>
      <c r="C63">
        <v>99965</v>
      </c>
      <c r="D63">
        <v>39285</v>
      </c>
      <c r="E63">
        <v>76323</v>
      </c>
      <c r="F63">
        <v>87069</v>
      </c>
      <c r="H63">
        <v>109290</v>
      </c>
      <c r="J63">
        <f t="shared" si="6"/>
        <v>83620.399999999994</v>
      </c>
      <c r="K63">
        <f t="shared" si="7"/>
        <v>1.3069777231393298</v>
      </c>
      <c r="L63">
        <f t="shared" si="8"/>
        <v>115460</v>
      </c>
      <c r="M63">
        <f t="shared" si="9"/>
        <v>39285</v>
      </c>
      <c r="N63">
        <f t="shared" si="10"/>
        <v>83620.399999999994</v>
      </c>
      <c r="O63">
        <f t="shared" si="11"/>
        <v>76175</v>
      </c>
      <c r="Q63">
        <v>6708</v>
      </c>
      <c r="R63">
        <v>2309</v>
      </c>
      <c r="T63">
        <v>11690</v>
      </c>
      <c r="U63">
        <v>107.59999999999127</v>
      </c>
      <c r="W63">
        <v>18198</v>
      </c>
      <c r="X63">
        <v>2139.6</v>
      </c>
      <c r="AB63">
        <v>83620.399999999994</v>
      </c>
      <c r="AC63">
        <v>1.3069777231393298</v>
      </c>
      <c r="AI63">
        <v>83620.399999999994</v>
      </c>
      <c r="AJ63">
        <v>1.3069777231393298</v>
      </c>
    </row>
    <row r="64" spans="2:38" x14ac:dyDescent="0.25">
      <c r="B64">
        <v>27123</v>
      </c>
      <c r="C64">
        <v>85931</v>
      </c>
      <c r="D64">
        <v>99751</v>
      </c>
      <c r="E64">
        <v>78862</v>
      </c>
      <c r="F64">
        <v>11614</v>
      </c>
      <c r="H64">
        <v>85210</v>
      </c>
      <c r="J64">
        <f t="shared" si="6"/>
        <v>60656.2</v>
      </c>
      <c r="K64">
        <f t="shared" si="7"/>
        <v>1.4048028066380684</v>
      </c>
      <c r="L64">
        <f t="shared" si="8"/>
        <v>99751</v>
      </c>
      <c r="M64">
        <f t="shared" si="9"/>
        <v>11614</v>
      </c>
      <c r="N64">
        <f t="shared" si="10"/>
        <v>60656.2</v>
      </c>
      <c r="O64">
        <f t="shared" si="11"/>
        <v>88137</v>
      </c>
      <c r="Q64">
        <v>-1013</v>
      </c>
      <c r="R64">
        <v>2763</v>
      </c>
      <c r="T64">
        <v>-6255.8000000000029</v>
      </c>
      <c r="U64">
        <v>-783</v>
      </c>
      <c r="W64">
        <v>8502.6</v>
      </c>
      <c r="X64">
        <v>2310.1999999999998</v>
      </c>
      <c r="AB64">
        <v>60656.2</v>
      </c>
      <c r="AC64">
        <v>1.4048028066380684</v>
      </c>
      <c r="AI64">
        <v>60656.2</v>
      </c>
      <c r="AJ64">
        <v>1.4048028066380684</v>
      </c>
    </row>
    <row r="65" spans="2:38" x14ac:dyDescent="0.25">
      <c r="B65">
        <v>14149</v>
      </c>
      <c r="C65">
        <v>58083</v>
      </c>
      <c r="D65">
        <v>44768</v>
      </c>
      <c r="E65">
        <v>52099</v>
      </c>
      <c r="F65">
        <v>39983</v>
      </c>
      <c r="H65">
        <v>60996</v>
      </c>
      <c r="J65">
        <f t="shared" si="6"/>
        <v>41816.400000000001</v>
      </c>
      <c r="K65">
        <f t="shared" si="7"/>
        <v>1.4586621516916807</v>
      </c>
      <c r="L65">
        <f t="shared" si="8"/>
        <v>58083</v>
      </c>
      <c r="M65">
        <f t="shared" si="9"/>
        <v>14149</v>
      </c>
      <c r="N65">
        <f t="shared" si="10"/>
        <v>41816.400000000001</v>
      </c>
      <c r="O65">
        <f t="shared" si="11"/>
        <v>43934</v>
      </c>
      <c r="Q65">
        <v>-2103</v>
      </c>
      <c r="R65">
        <v>1689</v>
      </c>
      <c r="T65">
        <v>-5858.4000000000015</v>
      </c>
      <c r="U65">
        <v>94.80000000000291</v>
      </c>
      <c r="W65">
        <v>24580.799999999999</v>
      </c>
      <c r="X65">
        <v>1979.1999999999998</v>
      </c>
      <c r="Z65">
        <v>41816.400000000001</v>
      </c>
      <c r="AA65">
        <v>1.4586621516916807</v>
      </c>
      <c r="AI65">
        <v>41816.400000000001</v>
      </c>
      <c r="AJ65">
        <v>1.4586621516916807</v>
      </c>
    </row>
    <row r="66" spans="2:38" x14ac:dyDescent="0.25">
      <c r="B66">
        <v>90536</v>
      </c>
      <c r="C66">
        <v>39521</v>
      </c>
      <c r="D66">
        <v>97152</v>
      </c>
      <c r="E66">
        <v>116870</v>
      </c>
      <c r="F66">
        <v>63937</v>
      </c>
      <c r="H66">
        <v>118188</v>
      </c>
      <c r="J66">
        <f t="shared" ref="J66:J101" si="12">AVERAGE(B66:F66)</f>
        <v>81603.199999999997</v>
      </c>
      <c r="K66">
        <f t="shared" ref="K66:K97" si="13">H66/J66</f>
        <v>1.4483255558605546</v>
      </c>
      <c r="L66">
        <f t="shared" ref="L66:L101" si="14">MAX(B66:F66)</f>
        <v>116870</v>
      </c>
      <c r="M66">
        <f t="shared" ref="M66:M101" si="15">MIN(B66:F66)</f>
        <v>39521</v>
      </c>
      <c r="N66">
        <f t="shared" ref="N66:N101" si="16">AVERAGE(B66:F66)</f>
        <v>81603.199999999997</v>
      </c>
      <c r="O66">
        <f t="shared" ref="O66:O101" si="17">L66-M66</f>
        <v>77349</v>
      </c>
      <c r="Q66">
        <v>-7764</v>
      </c>
      <c r="R66">
        <v>516</v>
      </c>
      <c r="T66">
        <v>5318.5999999999913</v>
      </c>
      <c r="U66">
        <v>1652.3999999999942</v>
      </c>
      <c r="W66">
        <v>12653.399999999998</v>
      </c>
      <c r="X66">
        <v>1764.4</v>
      </c>
      <c r="AF66">
        <v>81603.199999999997</v>
      </c>
      <c r="AG66">
        <v>1.4483255558605546</v>
      </c>
      <c r="AK66">
        <v>81603.199999999997</v>
      </c>
      <c r="AL66">
        <v>1.4483255558605546</v>
      </c>
    </row>
    <row r="67" spans="2:38" x14ac:dyDescent="0.25">
      <c r="B67">
        <v>37462</v>
      </c>
      <c r="C67">
        <v>58750</v>
      </c>
      <c r="D67">
        <v>50190</v>
      </c>
      <c r="E67">
        <v>33734</v>
      </c>
      <c r="F67">
        <v>85170</v>
      </c>
      <c r="H67">
        <v>55496</v>
      </c>
      <c r="J67">
        <f t="shared" si="12"/>
        <v>53061.2</v>
      </c>
      <c r="K67">
        <f t="shared" si="13"/>
        <v>1.045886636563063</v>
      </c>
      <c r="L67">
        <f t="shared" si="14"/>
        <v>85170</v>
      </c>
      <c r="M67">
        <f t="shared" si="15"/>
        <v>33734</v>
      </c>
      <c r="N67">
        <f t="shared" si="16"/>
        <v>53061.2</v>
      </c>
      <c r="O67">
        <f t="shared" si="17"/>
        <v>51436</v>
      </c>
      <c r="Q67">
        <v>-15229</v>
      </c>
      <c r="R67">
        <v>-3943</v>
      </c>
      <c r="T67">
        <v>5927.5999999999985</v>
      </c>
      <c r="U67">
        <v>-1441.8000000000029</v>
      </c>
      <c r="W67">
        <v>13765.600000000002</v>
      </c>
      <c r="X67">
        <v>1485.8</v>
      </c>
      <c r="AD67">
        <v>53061.2</v>
      </c>
      <c r="AE67">
        <v>1.045886636563063</v>
      </c>
      <c r="AI67">
        <v>53061.2</v>
      </c>
      <c r="AJ67">
        <v>1.045886636563063</v>
      </c>
    </row>
    <row r="68" spans="2:38" x14ac:dyDescent="0.25">
      <c r="B68">
        <v>33712</v>
      </c>
      <c r="C68">
        <v>61193</v>
      </c>
      <c r="D68">
        <v>99707</v>
      </c>
      <c r="E68">
        <v>27662</v>
      </c>
      <c r="F68">
        <v>101523</v>
      </c>
      <c r="H68">
        <v>123008</v>
      </c>
      <c r="J68">
        <f t="shared" si="12"/>
        <v>64759.4</v>
      </c>
      <c r="K68">
        <f t="shared" si="13"/>
        <v>1.8994616997686822</v>
      </c>
      <c r="L68">
        <f t="shared" si="14"/>
        <v>101523</v>
      </c>
      <c r="M68">
        <f t="shared" si="15"/>
        <v>27662</v>
      </c>
      <c r="N68">
        <f t="shared" si="16"/>
        <v>64759.4</v>
      </c>
      <c r="O68">
        <f t="shared" si="17"/>
        <v>73861</v>
      </c>
      <c r="Q68">
        <v>34448</v>
      </c>
      <c r="R68">
        <v>724</v>
      </c>
      <c r="T68">
        <v>-13616.200000000004</v>
      </c>
      <c r="U68">
        <v>-399</v>
      </c>
      <c r="W68">
        <v>13616.2</v>
      </c>
      <c r="X68">
        <v>1957.3999999999999</v>
      </c>
      <c r="AB68">
        <v>64759.4</v>
      </c>
      <c r="AC68">
        <v>1.8994616997686822</v>
      </c>
      <c r="AK68">
        <v>64759.4</v>
      </c>
      <c r="AL68">
        <v>1.8994616997686822</v>
      </c>
    </row>
    <row r="69" spans="2:38" x14ac:dyDescent="0.25">
      <c r="B69">
        <v>91197</v>
      </c>
      <c r="C69">
        <v>9651</v>
      </c>
      <c r="D69">
        <v>113627</v>
      </c>
      <c r="E69">
        <v>52675</v>
      </c>
      <c r="F69">
        <v>40583</v>
      </c>
      <c r="H69">
        <v>79334</v>
      </c>
      <c r="J69">
        <f t="shared" si="12"/>
        <v>61546.6</v>
      </c>
      <c r="K69">
        <f t="shared" si="13"/>
        <v>1.2890070288204385</v>
      </c>
      <c r="L69">
        <f t="shared" si="14"/>
        <v>113627</v>
      </c>
      <c r="M69">
        <f t="shared" si="15"/>
        <v>9651</v>
      </c>
      <c r="N69">
        <f t="shared" si="16"/>
        <v>61546.6</v>
      </c>
      <c r="O69">
        <f t="shared" si="17"/>
        <v>103976</v>
      </c>
      <c r="Q69">
        <v>-14515</v>
      </c>
      <c r="R69">
        <v>-4822</v>
      </c>
      <c r="T69">
        <v>6024.4000000000015</v>
      </c>
      <c r="U69">
        <v>1660</v>
      </c>
      <c r="W69">
        <v>16779.2</v>
      </c>
      <c r="X69">
        <v>2640.8</v>
      </c>
      <c r="AD69">
        <v>61546.6</v>
      </c>
      <c r="AE69">
        <v>1.2890070288204385</v>
      </c>
      <c r="AI69">
        <v>61546.6</v>
      </c>
      <c r="AJ69">
        <v>1.2890070288204385</v>
      </c>
    </row>
    <row r="70" spans="2:38" x14ac:dyDescent="0.25">
      <c r="B70">
        <v>93529</v>
      </c>
      <c r="C70">
        <v>67515</v>
      </c>
      <c r="D70">
        <v>35028</v>
      </c>
      <c r="E70">
        <v>16980</v>
      </c>
      <c r="F70">
        <v>103042</v>
      </c>
      <c r="H70">
        <v>85613</v>
      </c>
      <c r="J70">
        <f t="shared" si="12"/>
        <v>63218.8</v>
      </c>
      <c r="K70">
        <f t="shared" si="13"/>
        <v>1.3542332344176098</v>
      </c>
      <c r="L70">
        <f t="shared" si="14"/>
        <v>103042</v>
      </c>
      <c r="M70">
        <f t="shared" si="15"/>
        <v>16980</v>
      </c>
      <c r="N70">
        <f t="shared" si="16"/>
        <v>63218.8</v>
      </c>
      <c r="O70">
        <f t="shared" si="17"/>
        <v>86062</v>
      </c>
      <c r="Q70">
        <v>5663</v>
      </c>
      <c r="R70">
        <v>-21</v>
      </c>
      <c r="T70">
        <v>9640</v>
      </c>
      <c r="U70">
        <v>55.400000000001455</v>
      </c>
      <c r="W70">
        <v>18542.8</v>
      </c>
      <c r="X70">
        <v>608.20000000000005</v>
      </c>
      <c r="AD70">
        <v>63218.8</v>
      </c>
      <c r="AE70">
        <v>1.3542332344176098</v>
      </c>
      <c r="AI70">
        <v>63218.8</v>
      </c>
      <c r="AJ70">
        <v>1.3542332344176098</v>
      </c>
    </row>
    <row r="71" spans="2:38" x14ac:dyDescent="0.25">
      <c r="B71">
        <v>16676</v>
      </c>
      <c r="C71">
        <v>12210</v>
      </c>
      <c r="D71">
        <v>75292</v>
      </c>
      <c r="E71">
        <v>95075</v>
      </c>
      <c r="F71">
        <v>12804</v>
      </c>
      <c r="H71">
        <v>68109</v>
      </c>
      <c r="J71">
        <f t="shared" si="12"/>
        <v>42411.4</v>
      </c>
      <c r="K71">
        <f t="shared" si="13"/>
        <v>1.6059125612453256</v>
      </c>
      <c r="L71">
        <f t="shared" si="14"/>
        <v>95075</v>
      </c>
      <c r="M71">
        <f t="shared" si="15"/>
        <v>12210</v>
      </c>
      <c r="N71">
        <f t="shared" si="16"/>
        <v>42411.4</v>
      </c>
      <c r="O71">
        <f t="shared" si="17"/>
        <v>82865</v>
      </c>
      <c r="Q71">
        <v>2919</v>
      </c>
      <c r="R71">
        <v>-1039</v>
      </c>
      <c r="T71">
        <v>3543.4000000000015</v>
      </c>
      <c r="U71">
        <v>324.20000000000437</v>
      </c>
      <c r="W71">
        <v>19887.399999999998</v>
      </c>
      <c r="X71">
        <v>2310.6</v>
      </c>
      <c r="AD71">
        <v>42411.4</v>
      </c>
      <c r="AE71">
        <v>1.6059125612453256</v>
      </c>
      <c r="AK71">
        <v>42411.4</v>
      </c>
      <c r="AL71">
        <v>1.6059125612453256</v>
      </c>
    </row>
    <row r="72" spans="2:38" x14ac:dyDescent="0.25">
      <c r="B72">
        <v>48708</v>
      </c>
      <c r="C72">
        <v>59814</v>
      </c>
      <c r="D72">
        <v>22387</v>
      </c>
      <c r="E72">
        <v>11324</v>
      </c>
      <c r="F72">
        <v>92833</v>
      </c>
      <c r="H72">
        <v>78182</v>
      </c>
      <c r="J72">
        <f t="shared" si="12"/>
        <v>47013.2</v>
      </c>
      <c r="K72">
        <f t="shared" si="13"/>
        <v>1.6629797588762305</v>
      </c>
      <c r="L72">
        <f t="shared" si="14"/>
        <v>92833</v>
      </c>
      <c r="M72">
        <f t="shared" si="15"/>
        <v>11324</v>
      </c>
      <c r="N72">
        <f t="shared" si="16"/>
        <v>47013.2</v>
      </c>
      <c r="O72">
        <f t="shared" si="17"/>
        <v>81509</v>
      </c>
      <c r="Q72">
        <v>-9148</v>
      </c>
      <c r="R72">
        <v>-78</v>
      </c>
      <c r="T72">
        <v>2290.3999999999942</v>
      </c>
      <c r="U72">
        <v>682.39999999999418</v>
      </c>
      <c r="W72">
        <v>16112.4</v>
      </c>
      <c r="X72">
        <v>1214.4000000000001</v>
      </c>
      <c r="AD72">
        <v>47013.2</v>
      </c>
      <c r="AE72">
        <v>1.6629797588762305</v>
      </c>
      <c r="AK72">
        <v>47013.2</v>
      </c>
      <c r="AL72">
        <v>1.6629797588762305</v>
      </c>
    </row>
    <row r="73" spans="2:38" x14ac:dyDescent="0.25">
      <c r="B73">
        <v>30414</v>
      </c>
      <c r="C73">
        <v>47102</v>
      </c>
      <c r="D73">
        <v>101814</v>
      </c>
      <c r="E73">
        <v>89063</v>
      </c>
      <c r="F73">
        <v>91582</v>
      </c>
      <c r="H73">
        <v>113173</v>
      </c>
      <c r="J73">
        <f t="shared" si="12"/>
        <v>71995</v>
      </c>
      <c r="K73">
        <f t="shared" si="13"/>
        <v>1.5719563858601291</v>
      </c>
      <c r="L73">
        <f t="shared" si="14"/>
        <v>101814</v>
      </c>
      <c r="M73">
        <f t="shared" si="15"/>
        <v>30414</v>
      </c>
      <c r="N73">
        <f t="shared" si="16"/>
        <v>71995</v>
      </c>
      <c r="O73">
        <f t="shared" si="17"/>
        <v>71400</v>
      </c>
      <c r="Q73">
        <v>18217</v>
      </c>
      <c r="R73">
        <v>15</v>
      </c>
      <c r="T73">
        <v>7370.8000000000029</v>
      </c>
      <c r="U73">
        <v>-131.60000000000582</v>
      </c>
      <c r="W73">
        <v>10098.000000000002</v>
      </c>
      <c r="X73">
        <v>1072</v>
      </c>
      <c r="AB73">
        <v>71995</v>
      </c>
      <c r="AC73">
        <v>1.5719563858601291</v>
      </c>
      <c r="AK73">
        <v>71995</v>
      </c>
      <c r="AL73">
        <v>1.5719563858601291</v>
      </c>
    </row>
    <row r="74" spans="2:38" x14ac:dyDescent="0.25">
      <c r="B74">
        <v>52146</v>
      </c>
      <c r="C74">
        <v>109654</v>
      </c>
      <c r="D74">
        <v>43011</v>
      </c>
      <c r="E74">
        <v>50828</v>
      </c>
      <c r="F74">
        <v>26939</v>
      </c>
      <c r="H74">
        <v>102492</v>
      </c>
      <c r="J74">
        <f t="shared" si="12"/>
        <v>56515.6</v>
      </c>
      <c r="K74">
        <f t="shared" si="13"/>
        <v>1.8135169758438379</v>
      </c>
      <c r="L74">
        <f t="shared" si="14"/>
        <v>109654</v>
      </c>
      <c r="M74">
        <f t="shared" si="15"/>
        <v>26939</v>
      </c>
      <c r="N74">
        <f t="shared" si="16"/>
        <v>56515.6</v>
      </c>
      <c r="O74">
        <f t="shared" si="17"/>
        <v>82715</v>
      </c>
      <c r="Q74">
        <v>24141</v>
      </c>
      <c r="R74">
        <v>-635</v>
      </c>
      <c r="T74">
        <v>-3360.8000000000029</v>
      </c>
      <c r="U74">
        <v>538.79999999999563</v>
      </c>
      <c r="W74">
        <v>7555.2</v>
      </c>
      <c r="X74">
        <v>1166</v>
      </c>
      <c r="AB74">
        <v>56515.6</v>
      </c>
      <c r="AC74">
        <v>1.8135169758438379</v>
      </c>
      <c r="AK74">
        <v>56515.6</v>
      </c>
      <c r="AL74">
        <v>1.8135169758438379</v>
      </c>
    </row>
    <row r="75" spans="2:38" x14ac:dyDescent="0.25">
      <c r="B75">
        <v>11973</v>
      </c>
      <c r="C75">
        <v>103169</v>
      </c>
      <c r="D75">
        <v>4445</v>
      </c>
      <c r="E75">
        <v>115699</v>
      </c>
      <c r="F75">
        <v>41406</v>
      </c>
      <c r="H75">
        <v>72296</v>
      </c>
      <c r="J75">
        <f t="shared" si="12"/>
        <v>55338.400000000001</v>
      </c>
      <c r="K75">
        <f t="shared" si="13"/>
        <v>1.3064345915313778</v>
      </c>
      <c r="L75">
        <f t="shared" si="14"/>
        <v>115699</v>
      </c>
      <c r="M75">
        <f t="shared" si="15"/>
        <v>4445</v>
      </c>
      <c r="N75">
        <f t="shared" si="16"/>
        <v>55338.400000000001</v>
      </c>
      <c r="O75">
        <f t="shared" si="17"/>
        <v>111254</v>
      </c>
      <c r="Q75">
        <v>-2488</v>
      </c>
      <c r="R75">
        <v>-1</v>
      </c>
      <c r="T75">
        <v>-10343.599999999999</v>
      </c>
      <c r="U75">
        <v>586.59999999999854</v>
      </c>
      <c r="W75">
        <v>11629.599999999999</v>
      </c>
      <c r="X75">
        <v>1556.2</v>
      </c>
      <c r="AB75">
        <v>55338.400000000001</v>
      </c>
      <c r="AC75">
        <v>1.3064345915313778</v>
      </c>
      <c r="AK75">
        <v>55338.400000000001</v>
      </c>
      <c r="AL75">
        <v>1.3064345915313778</v>
      </c>
    </row>
    <row r="76" spans="2:38" x14ac:dyDescent="0.25">
      <c r="B76">
        <v>118463</v>
      </c>
      <c r="C76">
        <v>28275</v>
      </c>
      <c r="D76">
        <v>30214</v>
      </c>
      <c r="E76">
        <v>11097</v>
      </c>
      <c r="F76">
        <v>52436</v>
      </c>
      <c r="H76">
        <v>64196</v>
      </c>
      <c r="J76">
        <f t="shared" si="12"/>
        <v>48097</v>
      </c>
      <c r="K76">
        <f t="shared" si="13"/>
        <v>1.3347194211697195</v>
      </c>
      <c r="L76">
        <f t="shared" si="14"/>
        <v>118463</v>
      </c>
      <c r="M76">
        <f t="shared" si="15"/>
        <v>11097</v>
      </c>
      <c r="N76">
        <f t="shared" si="16"/>
        <v>48097</v>
      </c>
      <c r="O76">
        <f t="shared" si="17"/>
        <v>107366</v>
      </c>
      <c r="Q76">
        <v>15857</v>
      </c>
      <c r="R76">
        <v>-7</v>
      </c>
      <c r="T76">
        <v>7187.1999999999971</v>
      </c>
      <c r="U76">
        <v>740.80000000000291</v>
      </c>
      <c r="W76">
        <v>16622.8</v>
      </c>
      <c r="X76">
        <v>903.59999999999991</v>
      </c>
      <c r="Z76">
        <v>48097</v>
      </c>
      <c r="AA76">
        <v>1.3347194211697195</v>
      </c>
      <c r="AI76">
        <v>48097</v>
      </c>
      <c r="AJ76">
        <v>1.3347194211697195</v>
      </c>
    </row>
    <row r="77" spans="2:38" x14ac:dyDescent="0.25">
      <c r="B77">
        <v>44126</v>
      </c>
      <c r="C77">
        <v>32144</v>
      </c>
      <c r="D77">
        <v>16707</v>
      </c>
      <c r="E77">
        <v>79902</v>
      </c>
      <c r="F77">
        <v>111849</v>
      </c>
      <c r="H77">
        <v>83425</v>
      </c>
      <c r="J77">
        <f t="shared" si="12"/>
        <v>56945.599999999999</v>
      </c>
      <c r="K77">
        <f t="shared" si="13"/>
        <v>1.4649946615717457</v>
      </c>
      <c r="L77">
        <f t="shared" si="14"/>
        <v>111849</v>
      </c>
      <c r="M77">
        <f t="shared" si="15"/>
        <v>16707</v>
      </c>
      <c r="N77">
        <f t="shared" si="16"/>
        <v>56945.599999999999</v>
      </c>
      <c r="O77">
        <f t="shared" si="17"/>
        <v>95142</v>
      </c>
      <c r="Q77">
        <v>-17066</v>
      </c>
      <c r="R77">
        <v>-3959</v>
      </c>
      <c r="T77">
        <v>-9326.7999999999956</v>
      </c>
      <c r="U77">
        <v>-1101.4000000000015</v>
      </c>
      <c r="W77">
        <v>14890.8</v>
      </c>
      <c r="X77">
        <v>1330.6</v>
      </c>
      <c r="AF77">
        <v>56945.599999999999</v>
      </c>
      <c r="AG77">
        <v>1.4649946615717457</v>
      </c>
      <c r="AK77">
        <v>56945.599999999999</v>
      </c>
      <c r="AL77">
        <v>1.4649946615717457</v>
      </c>
    </row>
    <row r="78" spans="2:38" x14ac:dyDescent="0.25">
      <c r="B78">
        <v>5033</v>
      </c>
      <c r="C78">
        <v>70779</v>
      </c>
      <c r="D78">
        <v>108360</v>
      </c>
      <c r="E78">
        <v>73572</v>
      </c>
      <c r="F78">
        <v>23564</v>
      </c>
      <c r="H78">
        <v>75063</v>
      </c>
      <c r="J78">
        <f t="shared" si="12"/>
        <v>56261.599999999999</v>
      </c>
      <c r="K78">
        <f t="shared" si="13"/>
        <v>1.3341781961408847</v>
      </c>
      <c r="L78">
        <f t="shared" si="14"/>
        <v>108360</v>
      </c>
      <c r="M78">
        <f t="shared" si="15"/>
        <v>5033</v>
      </c>
      <c r="N78">
        <f t="shared" si="16"/>
        <v>56261.599999999999</v>
      </c>
      <c r="O78">
        <f t="shared" si="17"/>
        <v>103327</v>
      </c>
      <c r="Q78">
        <v>-13497</v>
      </c>
      <c r="R78">
        <v>3</v>
      </c>
      <c r="T78">
        <v>-2926</v>
      </c>
      <c r="U78">
        <v>-604</v>
      </c>
      <c r="W78">
        <v>23694.399999999998</v>
      </c>
      <c r="X78">
        <v>2732</v>
      </c>
      <c r="AD78">
        <v>56261.599999999999</v>
      </c>
      <c r="AE78">
        <v>1.3341781961408847</v>
      </c>
      <c r="AI78">
        <v>56261.599999999999</v>
      </c>
      <c r="AJ78">
        <v>1.3341781961408847</v>
      </c>
    </row>
    <row r="79" spans="2:38" x14ac:dyDescent="0.25">
      <c r="B79">
        <v>119234</v>
      </c>
      <c r="C79">
        <v>100716</v>
      </c>
      <c r="D79">
        <v>76348</v>
      </c>
      <c r="E79">
        <v>45439</v>
      </c>
      <c r="F79">
        <v>93647</v>
      </c>
      <c r="H79">
        <v>130640</v>
      </c>
      <c r="J79">
        <f t="shared" si="12"/>
        <v>87076.800000000003</v>
      </c>
      <c r="K79">
        <f t="shared" si="13"/>
        <v>1.500284806056263</v>
      </c>
      <c r="L79">
        <f t="shared" si="14"/>
        <v>119234</v>
      </c>
      <c r="M79">
        <f t="shared" si="15"/>
        <v>45439</v>
      </c>
      <c r="N79">
        <f t="shared" si="16"/>
        <v>87076.800000000003</v>
      </c>
      <c r="O79">
        <f t="shared" si="17"/>
        <v>73795</v>
      </c>
      <c r="Q79">
        <v>-2815</v>
      </c>
      <c r="R79">
        <v>2716</v>
      </c>
      <c r="T79">
        <v>-400.80000000000291</v>
      </c>
      <c r="U79">
        <v>1246.4000000000087</v>
      </c>
      <c r="W79">
        <v>12235.6</v>
      </c>
      <c r="X79">
        <v>2007.2000000000003</v>
      </c>
      <c r="AF79">
        <v>87076.800000000003</v>
      </c>
      <c r="AG79">
        <v>1.500284806056263</v>
      </c>
      <c r="AK79">
        <v>87076.800000000003</v>
      </c>
      <c r="AL79">
        <v>1.500284806056263</v>
      </c>
    </row>
    <row r="80" spans="2:38" x14ac:dyDescent="0.25">
      <c r="B80">
        <v>52769</v>
      </c>
      <c r="C80">
        <v>91762</v>
      </c>
      <c r="D80">
        <v>19654</v>
      </c>
      <c r="E80">
        <v>64292</v>
      </c>
      <c r="F80">
        <v>112470</v>
      </c>
      <c r="H80">
        <v>91864</v>
      </c>
      <c r="J80">
        <f t="shared" si="12"/>
        <v>68189.399999999994</v>
      </c>
      <c r="K80">
        <f t="shared" si="13"/>
        <v>1.3471888592655163</v>
      </c>
      <c r="L80">
        <f t="shared" si="14"/>
        <v>112470</v>
      </c>
      <c r="M80">
        <f t="shared" si="15"/>
        <v>19654</v>
      </c>
      <c r="N80">
        <f t="shared" si="16"/>
        <v>68189.399999999994</v>
      </c>
      <c r="O80">
        <f t="shared" si="17"/>
        <v>92816</v>
      </c>
      <c r="Q80">
        <v>1459</v>
      </c>
      <c r="R80">
        <v>-47</v>
      </c>
      <c r="T80">
        <v>6517.1999999999971</v>
      </c>
      <c r="U80">
        <v>291.39999999999418</v>
      </c>
      <c r="W80">
        <v>16184.8</v>
      </c>
      <c r="X80">
        <v>1897.3999999999999</v>
      </c>
      <c r="AB80">
        <v>68189.399999999994</v>
      </c>
      <c r="AC80">
        <v>1.3471888592655163</v>
      </c>
      <c r="AI80">
        <v>68189.399999999994</v>
      </c>
      <c r="AJ80">
        <v>1.3471888592655163</v>
      </c>
    </row>
    <row r="81" spans="2:38" x14ac:dyDescent="0.25">
      <c r="B81">
        <v>109830</v>
      </c>
      <c r="C81">
        <v>32698</v>
      </c>
      <c r="D81">
        <v>116655</v>
      </c>
      <c r="E81">
        <v>35611</v>
      </c>
      <c r="F81">
        <v>116885</v>
      </c>
      <c r="H81">
        <v>89526</v>
      </c>
      <c r="J81">
        <f t="shared" si="12"/>
        <v>82335.8</v>
      </c>
      <c r="K81">
        <f t="shared" si="13"/>
        <v>1.0873277480755636</v>
      </c>
      <c r="L81">
        <f t="shared" si="14"/>
        <v>116885</v>
      </c>
      <c r="M81">
        <f t="shared" si="15"/>
        <v>32698</v>
      </c>
      <c r="N81">
        <f t="shared" si="16"/>
        <v>82335.8</v>
      </c>
      <c r="O81">
        <f t="shared" si="17"/>
        <v>84187</v>
      </c>
      <c r="Q81">
        <v>-23265</v>
      </c>
      <c r="R81">
        <v>-1629</v>
      </c>
      <c r="T81">
        <v>9052.4000000000087</v>
      </c>
      <c r="U81">
        <v>-1752.3999999999942</v>
      </c>
      <c r="W81">
        <v>9576.8000000000011</v>
      </c>
      <c r="X81">
        <v>1752.4</v>
      </c>
      <c r="AF81">
        <v>82335.8</v>
      </c>
      <c r="AG81">
        <v>1.0873277480755636</v>
      </c>
      <c r="AI81">
        <v>82335.8</v>
      </c>
      <c r="AJ81">
        <v>1.0873277480755636</v>
      </c>
    </row>
    <row r="82" spans="2:38" x14ac:dyDescent="0.25">
      <c r="B82">
        <v>25776</v>
      </c>
      <c r="C82">
        <v>106159</v>
      </c>
      <c r="D82">
        <v>24696</v>
      </c>
      <c r="E82">
        <v>43528</v>
      </c>
      <c r="F82">
        <v>98367</v>
      </c>
      <c r="H82">
        <v>77871</v>
      </c>
      <c r="J82">
        <f t="shared" si="12"/>
        <v>59705.2</v>
      </c>
      <c r="K82">
        <f t="shared" si="13"/>
        <v>1.3042582555623297</v>
      </c>
      <c r="L82">
        <f t="shared" si="14"/>
        <v>106159</v>
      </c>
      <c r="M82">
        <f t="shared" si="15"/>
        <v>24696</v>
      </c>
      <c r="N82">
        <f t="shared" si="16"/>
        <v>59705.2</v>
      </c>
      <c r="O82">
        <f t="shared" si="17"/>
        <v>81463</v>
      </c>
      <c r="Q82">
        <v>14649</v>
      </c>
      <c r="R82">
        <v>-3</v>
      </c>
      <c r="T82">
        <v>5216.1999999999971</v>
      </c>
      <c r="U82">
        <v>30.19999999999709</v>
      </c>
      <c r="W82">
        <v>12887.8</v>
      </c>
      <c r="X82">
        <v>1523</v>
      </c>
      <c r="Z82">
        <v>59705.2</v>
      </c>
      <c r="AA82">
        <v>1.3042582555623297</v>
      </c>
      <c r="AI82">
        <v>59705.2</v>
      </c>
      <c r="AJ82">
        <v>1.3042582555623297</v>
      </c>
    </row>
    <row r="83" spans="2:38" x14ac:dyDescent="0.25">
      <c r="B83">
        <v>36985</v>
      </c>
      <c r="C83">
        <v>17001</v>
      </c>
      <c r="D83">
        <v>88471</v>
      </c>
      <c r="E83">
        <v>102447</v>
      </c>
      <c r="F83">
        <v>26501</v>
      </c>
      <c r="H83">
        <v>77618</v>
      </c>
      <c r="J83">
        <f t="shared" si="12"/>
        <v>54281</v>
      </c>
      <c r="K83">
        <f t="shared" si="13"/>
        <v>1.4299294412409498</v>
      </c>
      <c r="L83">
        <f t="shared" si="14"/>
        <v>102447</v>
      </c>
      <c r="M83">
        <f t="shared" si="15"/>
        <v>17001</v>
      </c>
      <c r="N83">
        <f t="shared" si="16"/>
        <v>54281</v>
      </c>
      <c r="O83">
        <f t="shared" si="17"/>
        <v>85446</v>
      </c>
      <c r="Q83">
        <v>14273</v>
      </c>
      <c r="R83">
        <v>-1061</v>
      </c>
      <c r="T83">
        <v>5081</v>
      </c>
      <c r="U83">
        <v>432.80000000000291</v>
      </c>
      <c r="W83">
        <v>10119.4</v>
      </c>
      <c r="X83">
        <v>2334.8000000000002</v>
      </c>
      <c r="Z83">
        <v>54281</v>
      </c>
      <c r="AA83">
        <v>1.4299294412409498</v>
      </c>
      <c r="AI83">
        <v>54281</v>
      </c>
      <c r="AJ83">
        <v>1.4299294412409498</v>
      </c>
    </row>
    <row r="84" spans="2:38" x14ac:dyDescent="0.25">
      <c r="B84">
        <v>87520</v>
      </c>
      <c r="C84">
        <v>75918</v>
      </c>
      <c r="D84">
        <v>35626</v>
      </c>
      <c r="E84">
        <v>69837</v>
      </c>
      <c r="F84">
        <v>49454</v>
      </c>
      <c r="H84">
        <v>65345</v>
      </c>
      <c r="J84">
        <f t="shared" si="12"/>
        <v>63671</v>
      </c>
      <c r="K84">
        <f t="shared" si="13"/>
        <v>1.0262914042499724</v>
      </c>
      <c r="L84">
        <f t="shared" si="14"/>
        <v>87520</v>
      </c>
      <c r="M84">
        <f t="shared" si="15"/>
        <v>35626</v>
      </c>
      <c r="N84">
        <f t="shared" si="16"/>
        <v>63671</v>
      </c>
      <c r="O84">
        <f t="shared" si="17"/>
        <v>51894</v>
      </c>
      <c r="Q84">
        <v>-22846</v>
      </c>
      <c r="R84">
        <v>-2313</v>
      </c>
      <c r="T84">
        <v>-11211.399999999994</v>
      </c>
      <c r="U84">
        <v>-583</v>
      </c>
      <c r="W84">
        <v>14293.400000000001</v>
      </c>
      <c r="X84">
        <v>583</v>
      </c>
      <c r="AB84">
        <v>63671</v>
      </c>
      <c r="AC84">
        <v>1.0262914042499724</v>
      </c>
      <c r="AI84">
        <v>63671</v>
      </c>
      <c r="AJ84">
        <v>1.0262914042499724</v>
      </c>
    </row>
    <row r="85" spans="2:38" x14ac:dyDescent="0.25">
      <c r="B85">
        <v>100453</v>
      </c>
      <c r="C85">
        <v>65609</v>
      </c>
      <c r="D85">
        <v>91731</v>
      </c>
      <c r="E85">
        <v>83944</v>
      </c>
      <c r="F85">
        <v>113263</v>
      </c>
      <c r="H85">
        <v>96341</v>
      </c>
      <c r="J85">
        <f t="shared" si="12"/>
        <v>91000</v>
      </c>
      <c r="K85">
        <f t="shared" si="13"/>
        <v>1.0586923076923076</v>
      </c>
      <c r="L85">
        <f t="shared" si="14"/>
        <v>113263</v>
      </c>
      <c r="M85">
        <f t="shared" si="15"/>
        <v>65609</v>
      </c>
      <c r="N85">
        <f t="shared" si="16"/>
        <v>91000</v>
      </c>
      <c r="O85">
        <f t="shared" si="17"/>
        <v>47654</v>
      </c>
      <c r="Q85">
        <v>-40066</v>
      </c>
      <c r="R85">
        <v>410</v>
      </c>
      <c r="T85">
        <v>-4054.3999999999942</v>
      </c>
      <c r="U85">
        <v>-1207.8000000000029</v>
      </c>
      <c r="W85">
        <v>14632.400000000001</v>
      </c>
      <c r="X85">
        <v>1221.8</v>
      </c>
      <c r="AB85">
        <v>91000</v>
      </c>
      <c r="AC85">
        <v>1.0586923076923076</v>
      </c>
      <c r="AI85">
        <v>91000</v>
      </c>
      <c r="AJ85">
        <v>1.0586923076923076</v>
      </c>
    </row>
    <row r="86" spans="2:38" x14ac:dyDescent="0.25">
      <c r="B86">
        <v>74086</v>
      </c>
      <c r="C86">
        <v>15480</v>
      </c>
      <c r="D86">
        <v>52163</v>
      </c>
      <c r="E86">
        <v>85968</v>
      </c>
      <c r="F86">
        <v>78770</v>
      </c>
      <c r="H86">
        <v>94834</v>
      </c>
      <c r="J86">
        <f t="shared" si="12"/>
        <v>61293.4</v>
      </c>
      <c r="K86">
        <f t="shared" si="13"/>
        <v>1.5472138925235017</v>
      </c>
      <c r="L86">
        <f t="shared" si="14"/>
        <v>85968</v>
      </c>
      <c r="M86">
        <f t="shared" si="15"/>
        <v>15480</v>
      </c>
      <c r="N86">
        <f t="shared" si="16"/>
        <v>61293.4</v>
      </c>
      <c r="O86">
        <f t="shared" si="17"/>
        <v>70488</v>
      </c>
      <c r="Q86">
        <v>8980</v>
      </c>
      <c r="R86">
        <v>4661</v>
      </c>
      <c r="T86">
        <v>3631</v>
      </c>
      <c r="U86">
        <v>-523.40000000000146</v>
      </c>
      <c r="W86">
        <v>17148.600000000002</v>
      </c>
      <c r="X86">
        <v>523.4</v>
      </c>
      <c r="AD86">
        <v>61293.4</v>
      </c>
      <c r="AE86">
        <v>1.5472138925235017</v>
      </c>
      <c r="AK86">
        <v>61293.4</v>
      </c>
      <c r="AL86">
        <v>1.5472138925235017</v>
      </c>
    </row>
    <row r="87" spans="2:38" x14ac:dyDescent="0.25">
      <c r="B87">
        <v>12679</v>
      </c>
      <c r="C87">
        <v>17577</v>
      </c>
      <c r="D87">
        <v>116663</v>
      </c>
      <c r="E87">
        <v>2987</v>
      </c>
      <c r="F87">
        <v>77711</v>
      </c>
      <c r="H87">
        <v>122148</v>
      </c>
      <c r="J87">
        <f t="shared" si="12"/>
        <v>45523.4</v>
      </c>
      <c r="K87">
        <f t="shared" si="13"/>
        <v>2.683191501513507</v>
      </c>
      <c r="L87">
        <f t="shared" si="14"/>
        <v>116663</v>
      </c>
      <c r="M87">
        <f t="shared" si="15"/>
        <v>2987</v>
      </c>
      <c r="N87">
        <f t="shared" si="16"/>
        <v>45523.4</v>
      </c>
      <c r="O87">
        <f t="shared" si="17"/>
        <v>113676</v>
      </c>
      <c r="Q87">
        <v>11448</v>
      </c>
      <c r="R87">
        <v>-3090</v>
      </c>
      <c r="T87">
        <v>-16394.799999999996</v>
      </c>
      <c r="U87">
        <v>-1337.7999999999956</v>
      </c>
      <c r="W87">
        <v>22809.599999999999</v>
      </c>
      <c r="X87">
        <v>1794.6</v>
      </c>
      <c r="AF87">
        <v>45523.4</v>
      </c>
      <c r="AG87">
        <v>2.683191501513507</v>
      </c>
      <c r="AK87">
        <v>45523.4</v>
      </c>
      <c r="AL87">
        <v>2.683191501513507</v>
      </c>
    </row>
    <row r="88" spans="2:38" x14ac:dyDescent="0.25">
      <c r="B88">
        <v>81375</v>
      </c>
      <c r="C88">
        <v>43781</v>
      </c>
      <c r="D88">
        <v>120012</v>
      </c>
      <c r="E88">
        <v>91135</v>
      </c>
      <c r="F88">
        <v>29100</v>
      </c>
      <c r="H88">
        <v>95284</v>
      </c>
      <c r="J88">
        <f t="shared" si="12"/>
        <v>73080.600000000006</v>
      </c>
      <c r="K88">
        <f t="shared" si="13"/>
        <v>1.3038207130209658</v>
      </c>
      <c r="L88">
        <f t="shared" si="14"/>
        <v>120012</v>
      </c>
      <c r="M88">
        <f t="shared" si="15"/>
        <v>29100</v>
      </c>
      <c r="N88">
        <f t="shared" si="16"/>
        <v>73080.600000000006</v>
      </c>
      <c r="O88">
        <f t="shared" si="17"/>
        <v>90912</v>
      </c>
      <c r="Q88">
        <v>5617</v>
      </c>
      <c r="R88">
        <v>4089</v>
      </c>
      <c r="T88">
        <v>9169.8000000000029</v>
      </c>
      <c r="U88">
        <v>373.40000000000873</v>
      </c>
      <c r="W88">
        <v>15487.8</v>
      </c>
      <c r="X88">
        <v>1758.6000000000001</v>
      </c>
      <c r="AB88">
        <v>73080.600000000006</v>
      </c>
      <c r="AC88">
        <v>1.3038207130209658</v>
      </c>
      <c r="AI88">
        <v>73080.600000000006</v>
      </c>
      <c r="AJ88">
        <v>1.3038207130209658</v>
      </c>
    </row>
    <row r="89" spans="2:38" x14ac:dyDescent="0.25">
      <c r="B89">
        <v>55667</v>
      </c>
      <c r="C89">
        <v>21521</v>
      </c>
      <c r="D89">
        <v>14243</v>
      </c>
      <c r="E89">
        <v>102523</v>
      </c>
      <c r="F89">
        <v>27611</v>
      </c>
      <c r="H89">
        <v>54278</v>
      </c>
      <c r="J89">
        <f t="shared" si="12"/>
        <v>44313</v>
      </c>
      <c r="K89">
        <f t="shared" si="13"/>
        <v>1.2248775754293322</v>
      </c>
      <c r="L89">
        <f t="shared" si="14"/>
        <v>102523</v>
      </c>
      <c r="M89">
        <f t="shared" si="15"/>
        <v>14243</v>
      </c>
      <c r="N89">
        <f t="shared" si="16"/>
        <v>44313</v>
      </c>
      <c r="O89">
        <f t="shared" si="17"/>
        <v>88280</v>
      </c>
      <c r="Q89">
        <v>-11404</v>
      </c>
      <c r="R89">
        <v>99</v>
      </c>
      <c r="T89">
        <v>-7986.5999999999985</v>
      </c>
      <c r="U89">
        <v>392.80000000000291</v>
      </c>
      <c r="W89">
        <v>8650.2000000000007</v>
      </c>
      <c r="X89">
        <v>1493.1999999999998</v>
      </c>
      <c r="Z89">
        <v>44313</v>
      </c>
      <c r="AA89">
        <v>1.2248775754293322</v>
      </c>
      <c r="AI89">
        <v>44313</v>
      </c>
      <c r="AJ89">
        <v>1.2248775754293322</v>
      </c>
    </row>
    <row r="90" spans="2:38" x14ac:dyDescent="0.25">
      <c r="B90">
        <v>14460</v>
      </c>
      <c r="C90">
        <v>28757</v>
      </c>
      <c r="D90">
        <v>56265</v>
      </c>
      <c r="E90">
        <v>61247</v>
      </c>
      <c r="F90">
        <v>116768</v>
      </c>
      <c r="H90">
        <v>84269</v>
      </c>
      <c r="J90">
        <f t="shared" si="12"/>
        <v>55499.4</v>
      </c>
      <c r="K90">
        <f t="shared" si="13"/>
        <v>1.5183767752444171</v>
      </c>
      <c r="L90">
        <f t="shared" si="14"/>
        <v>116768</v>
      </c>
      <c r="M90">
        <f t="shared" si="15"/>
        <v>14460</v>
      </c>
      <c r="N90">
        <f t="shared" si="16"/>
        <v>55499.4</v>
      </c>
      <c r="O90">
        <f t="shared" si="17"/>
        <v>102308</v>
      </c>
      <c r="Q90">
        <v>9485</v>
      </c>
      <c r="R90">
        <v>764</v>
      </c>
      <c r="T90">
        <v>18599.400000000001</v>
      </c>
      <c r="U90">
        <v>-682.40000000000146</v>
      </c>
      <c r="W90">
        <v>18599.400000000001</v>
      </c>
      <c r="X90">
        <v>700</v>
      </c>
      <c r="AD90">
        <v>55499.4</v>
      </c>
      <c r="AE90">
        <v>1.5183767752444171</v>
      </c>
      <c r="AK90">
        <v>55499.4</v>
      </c>
      <c r="AL90">
        <v>1.5183767752444171</v>
      </c>
    </row>
    <row r="91" spans="2:38" x14ac:dyDescent="0.25">
      <c r="B91">
        <v>110311</v>
      </c>
      <c r="C91">
        <v>54615</v>
      </c>
      <c r="D91">
        <v>6828</v>
      </c>
      <c r="E91">
        <v>88122</v>
      </c>
      <c r="F91">
        <v>29618</v>
      </c>
      <c r="H91">
        <v>85359</v>
      </c>
      <c r="J91">
        <f t="shared" si="12"/>
        <v>57898.8</v>
      </c>
      <c r="K91">
        <f t="shared" si="13"/>
        <v>1.4742792596737755</v>
      </c>
      <c r="L91">
        <f t="shared" si="14"/>
        <v>110311</v>
      </c>
      <c r="M91">
        <f t="shared" si="15"/>
        <v>6828</v>
      </c>
      <c r="N91">
        <f t="shared" si="16"/>
        <v>57898.8</v>
      </c>
      <c r="O91">
        <f t="shared" si="17"/>
        <v>103483</v>
      </c>
      <c r="Q91">
        <v>7500</v>
      </c>
      <c r="R91">
        <v>2396</v>
      </c>
      <c r="T91">
        <v>-6946.7999999999956</v>
      </c>
      <c r="U91">
        <v>-2207.7999999999956</v>
      </c>
      <c r="W91">
        <v>19852</v>
      </c>
      <c r="X91">
        <v>2207.8000000000002</v>
      </c>
      <c r="AB91">
        <v>57898.8</v>
      </c>
      <c r="AC91">
        <v>1.4742792596737755</v>
      </c>
      <c r="AK91">
        <v>57898.8</v>
      </c>
      <c r="AL91">
        <v>1.4742792596737755</v>
      </c>
    </row>
    <row r="92" spans="2:38" x14ac:dyDescent="0.25">
      <c r="B92">
        <v>25815</v>
      </c>
      <c r="C92">
        <v>28622</v>
      </c>
      <c r="D92">
        <v>45881</v>
      </c>
      <c r="E92">
        <v>91014</v>
      </c>
      <c r="F92">
        <v>101622</v>
      </c>
      <c r="H92">
        <v>59725</v>
      </c>
      <c r="J92">
        <f t="shared" si="12"/>
        <v>58590.8</v>
      </c>
      <c r="K92">
        <f t="shared" si="13"/>
        <v>1.0193579879434995</v>
      </c>
      <c r="L92">
        <f t="shared" si="14"/>
        <v>101622</v>
      </c>
      <c r="M92">
        <f t="shared" si="15"/>
        <v>25815</v>
      </c>
      <c r="N92">
        <f t="shared" si="16"/>
        <v>58590.8</v>
      </c>
      <c r="O92">
        <f t="shared" si="17"/>
        <v>75807</v>
      </c>
      <c r="Q92">
        <v>-8909</v>
      </c>
      <c r="R92">
        <v>-2051</v>
      </c>
      <c r="T92">
        <v>3191.6000000000058</v>
      </c>
      <c r="U92">
        <v>-137.39999999999418</v>
      </c>
      <c r="W92">
        <v>13629.6</v>
      </c>
      <c r="X92">
        <v>137.4</v>
      </c>
      <c r="Z92">
        <v>58590.8</v>
      </c>
      <c r="AA92">
        <v>1.0193579879434995</v>
      </c>
      <c r="AI92">
        <v>58590.8</v>
      </c>
      <c r="AJ92">
        <v>1.0193579879434995</v>
      </c>
    </row>
    <row r="93" spans="2:38" x14ac:dyDescent="0.25">
      <c r="B93">
        <v>95504</v>
      </c>
      <c r="C93">
        <v>92856</v>
      </c>
      <c r="D93">
        <v>11044</v>
      </c>
      <c r="E93">
        <v>62808</v>
      </c>
      <c r="F93">
        <v>48817</v>
      </c>
      <c r="H93">
        <v>111997</v>
      </c>
      <c r="J93">
        <f t="shared" si="12"/>
        <v>62205.8</v>
      </c>
      <c r="K93">
        <f t="shared" si="13"/>
        <v>1.8004269698323949</v>
      </c>
      <c r="L93">
        <f t="shared" si="14"/>
        <v>95504</v>
      </c>
      <c r="M93">
        <f t="shared" si="15"/>
        <v>11044</v>
      </c>
      <c r="N93">
        <f t="shared" si="16"/>
        <v>62205.8</v>
      </c>
      <c r="O93">
        <f t="shared" si="17"/>
        <v>84460</v>
      </c>
      <c r="Q93">
        <v>-4484</v>
      </c>
      <c r="R93">
        <v>865</v>
      </c>
      <c r="T93">
        <v>5970.2000000000044</v>
      </c>
      <c r="U93">
        <v>2244.8000000000029</v>
      </c>
      <c r="W93">
        <v>21625</v>
      </c>
      <c r="X93">
        <v>3068.8</v>
      </c>
      <c r="AD93">
        <v>62205.8</v>
      </c>
      <c r="AE93">
        <v>1.8004269698323949</v>
      </c>
      <c r="AK93">
        <v>62205.8</v>
      </c>
      <c r="AL93">
        <v>1.8004269698323949</v>
      </c>
    </row>
    <row r="94" spans="2:38" x14ac:dyDescent="0.25">
      <c r="B94">
        <v>47852</v>
      </c>
      <c r="C94">
        <v>81465</v>
      </c>
      <c r="D94">
        <v>59268</v>
      </c>
      <c r="E94">
        <v>111956</v>
      </c>
      <c r="F94">
        <v>100743</v>
      </c>
      <c r="H94">
        <v>122716</v>
      </c>
      <c r="J94">
        <f t="shared" si="12"/>
        <v>80256.800000000003</v>
      </c>
      <c r="K94">
        <f t="shared" si="13"/>
        <v>1.5290417758993631</v>
      </c>
      <c r="L94">
        <f t="shared" si="14"/>
        <v>111956</v>
      </c>
      <c r="M94">
        <f t="shared" si="15"/>
        <v>47852</v>
      </c>
      <c r="N94">
        <f t="shared" si="16"/>
        <v>80256.800000000003</v>
      </c>
      <c r="O94">
        <f t="shared" si="17"/>
        <v>64104</v>
      </c>
      <c r="Q94">
        <v>-16028</v>
      </c>
      <c r="R94">
        <v>3</v>
      </c>
      <c r="T94">
        <v>1561.4000000000087</v>
      </c>
      <c r="U94">
        <v>1146</v>
      </c>
      <c r="W94">
        <v>14358.6</v>
      </c>
      <c r="X94">
        <v>1438</v>
      </c>
      <c r="AF94">
        <v>80256.800000000003</v>
      </c>
      <c r="AG94">
        <v>1.5290417758993631</v>
      </c>
      <c r="AK94">
        <v>80256.800000000003</v>
      </c>
      <c r="AL94">
        <v>1.5290417758993631</v>
      </c>
    </row>
    <row r="95" spans="2:38" x14ac:dyDescent="0.25">
      <c r="B95">
        <v>70628</v>
      </c>
      <c r="C95">
        <v>12190</v>
      </c>
      <c r="D95">
        <v>79035</v>
      </c>
      <c r="E95">
        <v>95026</v>
      </c>
      <c r="F95">
        <v>2645</v>
      </c>
      <c r="H95">
        <v>54094</v>
      </c>
      <c r="J95">
        <f t="shared" si="12"/>
        <v>51904.800000000003</v>
      </c>
      <c r="K95">
        <f t="shared" si="13"/>
        <v>1.0421772167506667</v>
      </c>
      <c r="L95">
        <f t="shared" si="14"/>
        <v>95026</v>
      </c>
      <c r="M95">
        <f t="shared" si="15"/>
        <v>2645</v>
      </c>
      <c r="N95">
        <f t="shared" si="16"/>
        <v>51904.800000000003</v>
      </c>
      <c r="O95">
        <f t="shared" si="17"/>
        <v>92381</v>
      </c>
      <c r="Q95">
        <v>-17984</v>
      </c>
      <c r="R95">
        <v>557</v>
      </c>
      <c r="T95">
        <v>-13801.800000000003</v>
      </c>
      <c r="U95">
        <v>714</v>
      </c>
      <c r="W95">
        <v>14741.800000000001</v>
      </c>
      <c r="X95">
        <v>1050.8000000000002</v>
      </c>
      <c r="AB95">
        <v>51904.800000000003</v>
      </c>
      <c r="AC95">
        <v>1.0421772167506667</v>
      </c>
      <c r="AI95">
        <v>51904.800000000003</v>
      </c>
      <c r="AJ95">
        <v>1.0421772167506667</v>
      </c>
    </row>
    <row r="96" spans="2:38" x14ac:dyDescent="0.25">
      <c r="B96">
        <v>40860</v>
      </c>
      <c r="C96">
        <v>13975</v>
      </c>
      <c r="D96">
        <v>86892</v>
      </c>
      <c r="E96">
        <v>115690</v>
      </c>
      <c r="F96">
        <v>23487</v>
      </c>
      <c r="H96">
        <v>120979</v>
      </c>
      <c r="J96">
        <f t="shared" si="12"/>
        <v>56180.800000000003</v>
      </c>
      <c r="K96">
        <f t="shared" si="13"/>
        <v>2.1533869222225386</v>
      </c>
      <c r="L96">
        <f t="shared" si="14"/>
        <v>115690</v>
      </c>
      <c r="M96">
        <f t="shared" si="15"/>
        <v>13975</v>
      </c>
      <c r="N96">
        <f t="shared" si="16"/>
        <v>56180.800000000003</v>
      </c>
      <c r="O96">
        <f t="shared" si="17"/>
        <v>101715</v>
      </c>
      <c r="Q96">
        <v>-914</v>
      </c>
      <c r="R96">
        <v>4765</v>
      </c>
      <c r="T96">
        <v>-5885</v>
      </c>
      <c r="U96">
        <v>1559.8000000000029</v>
      </c>
      <c r="W96">
        <v>15132.6</v>
      </c>
      <c r="X96">
        <v>1559.8</v>
      </c>
      <c r="AF96">
        <v>56180.800000000003</v>
      </c>
      <c r="AG96">
        <v>2.1533869222225386</v>
      </c>
      <c r="AK96">
        <v>56180.800000000003</v>
      </c>
      <c r="AL96">
        <v>2.1533869222225386</v>
      </c>
    </row>
    <row r="97" spans="2:38" x14ac:dyDescent="0.25">
      <c r="B97">
        <v>95668</v>
      </c>
      <c r="C97">
        <v>99961</v>
      </c>
      <c r="D97">
        <v>67985</v>
      </c>
      <c r="E97">
        <v>50482</v>
      </c>
      <c r="F97">
        <v>39023</v>
      </c>
      <c r="H97">
        <v>126778</v>
      </c>
      <c r="J97">
        <f t="shared" si="12"/>
        <v>70623.8</v>
      </c>
      <c r="K97">
        <f t="shared" si="13"/>
        <v>1.7951172267705786</v>
      </c>
      <c r="L97">
        <f t="shared" si="14"/>
        <v>99961</v>
      </c>
      <c r="M97">
        <f t="shared" si="15"/>
        <v>39023</v>
      </c>
      <c r="N97">
        <f t="shared" si="16"/>
        <v>70623.8</v>
      </c>
      <c r="O97">
        <f t="shared" si="17"/>
        <v>60938</v>
      </c>
      <c r="Q97">
        <v>4024</v>
      </c>
      <c r="R97">
        <v>-153</v>
      </c>
      <c r="T97">
        <v>5261.6000000000058</v>
      </c>
      <c r="U97">
        <v>1355.4000000000087</v>
      </c>
      <c r="W97">
        <v>14216.8</v>
      </c>
      <c r="X97">
        <v>2313.8000000000002</v>
      </c>
      <c r="AF97">
        <v>70623.8</v>
      </c>
      <c r="AG97">
        <v>1.7951172267705786</v>
      </c>
      <c r="AK97">
        <v>70623.8</v>
      </c>
      <c r="AL97">
        <v>1.7951172267705786</v>
      </c>
    </row>
    <row r="98" spans="2:38" x14ac:dyDescent="0.25">
      <c r="B98">
        <v>11814</v>
      </c>
      <c r="C98">
        <v>13394</v>
      </c>
      <c r="D98">
        <v>99216</v>
      </c>
      <c r="E98">
        <v>89193</v>
      </c>
      <c r="F98">
        <v>106799</v>
      </c>
      <c r="H98">
        <v>87882</v>
      </c>
      <c r="J98">
        <f t="shared" si="12"/>
        <v>64083.199999999997</v>
      </c>
      <c r="K98">
        <f t="shared" ref="K98:K129" si="18">H98/J98</f>
        <v>1.371373464496155</v>
      </c>
      <c r="L98">
        <f t="shared" si="14"/>
        <v>106799</v>
      </c>
      <c r="M98">
        <f t="shared" si="15"/>
        <v>11814</v>
      </c>
      <c r="N98">
        <f t="shared" si="16"/>
        <v>64083.199999999997</v>
      </c>
      <c r="O98">
        <f t="shared" si="17"/>
        <v>94985</v>
      </c>
      <c r="Q98">
        <v>-1170</v>
      </c>
      <c r="R98">
        <v>-1435</v>
      </c>
      <c r="T98">
        <v>-6223.6000000000058</v>
      </c>
      <c r="U98">
        <v>258.79999999999563</v>
      </c>
      <c r="W98">
        <v>11705.999999999998</v>
      </c>
      <c r="X98">
        <v>1539.9999999999998</v>
      </c>
      <c r="AB98">
        <v>64083.199999999997</v>
      </c>
      <c r="AC98">
        <v>1.371373464496155</v>
      </c>
      <c r="AK98">
        <v>64083.199999999997</v>
      </c>
      <c r="AL98">
        <v>1.371373464496155</v>
      </c>
    </row>
    <row r="99" spans="2:38" x14ac:dyDescent="0.25">
      <c r="B99">
        <v>21612</v>
      </c>
      <c r="C99">
        <v>42520</v>
      </c>
      <c r="D99">
        <v>57477</v>
      </c>
      <c r="E99">
        <v>117100</v>
      </c>
      <c r="F99">
        <v>104927</v>
      </c>
      <c r="H99">
        <v>77916</v>
      </c>
      <c r="J99">
        <f t="shared" si="12"/>
        <v>68727.199999999997</v>
      </c>
      <c r="K99">
        <f t="shared" si="18"/>
        <v>1.1336996123805423</v>
      </c>
      <c r="L99">
        <f t="shared" si="14"/>
        <v>117100</v>
      </c>
      <c r="M99">
        <f t="shared" si="15"/>
        <v>21612</v>
      </c>
      <c r="N99">
        <f t="shared" si="16"/>
        <v>68727.199999999997</v>
      </c>
      <c r="O99">
        <f t="shared" si="17"/>
        <v>95488</v>
      </c>
      <c r="Q99">
        <v>-2403</v>
      </c>
      <c r="R99">
        <v>-2335</v>
      </c>
      <c r="T99">
        <v>-2489.8000000000029</v>
      </c>
      <c r="U99">
        <v>-1102.4000000000087</v>
      </c>
      <c r="W99">
        <v>11336.199999999999</v>
      </c>
      <c r="X99">
        <v>1721.6</v>
      </c>
      <c r="AB99">
        <v>68727.199999999997</v>
      </c>
      <c r="AC99">
        <v>1.1336996123805423</v>
      </c>
      <c r="AI99">
        <v>68727.199999999997</v>
      </c>
      <c r="AJ99">
        <v>1.1336996123805423</v>
      </c>
    </row>
    <row r="100" spans="2:38" x14ac:dyDescent="0.25">
      <c r="B100">
        <v>81602</v>
      </c>
      <c r="C100">
        <v>109046</v>
      </c>
      <c r="D100">
        <v>39292</v>
      </c>
      <c r="E100">
        <v>98580</v>
      </c>
      <c r="F100">
        <v>63479</v>
      </c>
      <c r="H100">
        <v>95637</v>
      </c>
      <c r="J100">
        <f t="shared" si="12"/>
        <v>78399.8</v>
      </c>
      <c r="K100">
        <f t="shared" si="18"/>
        <v>1.2198628057724636</v>
      </c>
      <c r="L100">
        <f t="shared" si="14"/>
        <v>109046</v>
      </c>
      <c r="M100">
        <f t="shared" si="15"/>
        <v>39292</v>
      </c>
      <c r="N100">
        <f t="shared" si="16"/>
        <v>78399.8</v>
      </c>
      <c r="O100">
        <f t="shared" si="17"/>
        <v>69754</v>
      </c>
      <c r="Q100">
        <v>1419</v>
      </c>
      <c r="R100">
        <v>-311</v>
      </c>
      <c r="T100">
        <v>1795.4000000000087</v>
      </c>
      <c r="U100">
        <v>-1044.3999999999942</v>
      </c>
      <c r="W100">
        <v>5902.6</v>
      </c>
      <c r="X100">
        <v>1129.2000000000003</v>
      </c>
      <c r="AB100">
        <v>78399.8</v>
      </c>
      <c r="AC100">
        <v>1.2198628057724636</v>
      </c>
      <c r="AI100">
        <v>78399.8</v>
      </c>
      <c r="AJ100">
        <v>1.2198628057724636</v>
      </c>
    </row>
    <row r="101" spans="2:38" x14ac:dyDescent="0.25">
      <c r="B101">
        <v>36194</v>
      </c>
      <c r="C101">
        <v>13452</v>
      </c>
      <c r="D101">
        <v>71774</v>
      </c>
      <c r="E101">
        <v>56608</v>
      </c>
      <c r="F101">
        <v>90210</v>
      </c>
      <c r="H101">
        <v>76021</v>
      </c>
      <c r="J101">
        <f t="shared" si="12"/>
        <v>53647.6</v>
      </c>
      <c r="K101">
        <f t="shared" si="18"/>
        <v>1.4170438192948054</v>
      </c>
      <c r="L101">
        <f t="shared" si="14"/>
        <v>90210</v>
      </c>
      <c r="M101">
        <f t="shared" si="15"/>
        <v>13452</v>
      </c>
      <c r="N101">
        <f t="shared" si="16"/>
        <v>53647.6</v>
      </c>
      <c r="O101">
        <f t="shared" si="17"/>
        <v>76758</v>
      </c>
      <c r="Q101">
        <v>-12785</v>
      </c>
      <c r="R101">
        <v>-23</v>
      </c>
      <c r="T101">
        <v>-12231.200000000004</v>
      </c>
      <c r="U101">
        <v>461</v>
      </c>
      <c r="W101">
        <v>13806</v>
      </c>
      <c r="X101">
        <v>722.2</v>
      </c>
      <c r="AB101">
        <v>53647.6</v>
      </c>
      <c r="AC101">
        <v>1.4170438192948054</v>
      </c>
      <c r="AK101">
        <v>53647.6</v>
      </c>
      <c r="AL101">
        <v>1.4170438192948054</v>
      </c>
    </row>
    <row r="103" spans="2:38" x14ac:dyDescent="0.25">
      <c r="B103">
        <v>2890131</v>
      </c>
      <c r="C103">
        <v>2767807</v>
      </c>
      <c r="D103">
        <v>3220021</v>
      </c>
      <c r="E103">
        <v>2965011</v>
      </c>
      <c r="F103">
        <v>2902543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64B811-8265-4D63-BC48-6B983E7D5AB2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13572</v>
      </c>
      <c r="C2">
        <v>75212</v>
      </c>
      <c r="D2">
        <v>44672</v>
      </c>
      <c r="E2">
        <v>86351</v>
      </c>
      <c r="F2">
        <v>117348</v>
      </c>
      <c r="H2">
        <v>81193</v>
      </c>
      <c r="J2">
        <f t="shared" ref="J2:J33" si="0">AVERAGE(B2:F2)</f>
        <v>67431</v>
      </c>
      <c r="K2">
        <f t="shared" ref="K2:K33" si="1">H2/J2</f>
        <v>1.204090106924115</v>
      </c>
      <c r="L2">
        <f t="shared" ref="L2:L33" si="2">MAX(B2:F2)</f>
        <v>117348</v>
      </c>
      <c r="M2">
        <f t="shared" ref="M2:M33" si="3">MIN(B2:F2)</f>
        <v>13572</v>
      </c>
      <c r="N2">
        <f t="shared" ref="N2:N33" si="4">AVERAGE(B2:F2)</f>
        <v>67431</v>
      </c>
      <c r="O2">
        <f t="shared" ref="O2:O33" si="5">L2-M2</f>
        <v>103776</v>
      </c>
      <c r="Q2">
        <v>751</v>
      </c>
      <c r="R2">
        <v>2861</v>
      </c>
      <c r="T2">
        <v>-3195.6000000000058</v>
      </c>
      <c r="U2">
        <v>-1659.8000000000029</v>
      </c>
      <c r="W2">
        <v>12858</v>
      </c>
      <c r="X2">
        <v>1913</v>
      </c>
      <c r="AB2">
        <v>67431</v>
      </c>
      <c r="AC2">
        <v>1.204090106924115</v>
      </c>
      <c r="AI2">
        <v>67431</v>
      </c>
      <c r="AJ2">
        <v>1.204090106924115</v>
      </c>
    </row>
    <row r="3" spans="1:38" x14ac:dyDescent="0.25">
      <c r="B3">
        <v>116929</v>
      </c>
      <c r="C3">
        <v>14026</v>
      </c>
      <c r="D3">
        <v>91497</v>
      </c>
      <c r="E3">
        <v>43606</v>
      </c>
      <c r="F3">
        <v>100716</v>
      </c>
      <c r="H3">
        <v>78748</v>
      </c>
      <c r="J3">
        <f t="shared" si="0"/>
        <v>73354.8</v>
      </c>
      <c r="K3">
        <f t="shared" si="1"/>
        <v>1.0735221144355924</v>
      </c>
      <c r="L3">
        <f t="shared" si="2"/>
        <v>116929</v>
      </c>
      <c r="M3">
        <f t="shared" si="3"/>
        <v>14026</v>
      </c>
      <c r="N3">
        <f t="shared" si="4"/>
        <v>73354.8</v>
      </c>
      <c r="O3">
        <f t="shared" si="5"/>
        <v>102903</v>
      </c>
      <c r="Q3">
        <v>-3416</v>
      </c>
      <c r="R3">
        <v>-1383</v>
      </c>
      <c r="T3">
        <v>-3003.5999999999913</v>
      </c>
      <c r="U3">
        <v>-126.39999999999418</v>
      </c>
      <c r="W3">
        <v>10900.4</v>
      </c>
      <c r="X3">
        <v>1600.8000000000002</v>
      </c>
      <c r="AB3">
        <v>73354.8</v>
      </c>
      <c r="AC3">
        <v>1.0735221144355924</v>
      </c>
      <c r="AI3">
        <v>73354.8</v>
      </c>
      <c r="AJ3">
        <v>1.0735221144355924</v>
      </c>
    </row>
    <row r="4" spans="1:38" x14ac:dyDescent="0.25">
      <c r="B4">
        <v>96909</v>
      </c>
      <c r="C4">
        <v>70329</v>
      </c>
      <c r="D4">
        <v>105310</v>
      </c>
      <c r="E4">
        <v>94189</v>
      </c>
      <c r="F4">
        <v>32146</v>
      </c>
      <c r="H4">
        <v>120577</v>
      </c>
      <c r="J4">
        <f t="shared" si="0"/>
        <v>79776.600000000006</v>
      </c>
      <c r="K4">
        <f t="shared" si="1"/>
        <v>1.5114331771471834</v>
      </c>
      <c r="L4">
        <f t="shared" si="2"/>
        <v>105310</v>
      </c>
      <c r="M4">
        <f t="shared" si="3"/>
        <v>32146</v>
      </c>
      <c r="N4">
        <f t="shared" si="4"/>
        <v>79776.600000000006</v>
      </c>
      <c r="O4">
        <f t="shared" si="5"/>
        <v>73164</v>
      </c>
      <c r="Q4">
        <v>6310</v>
      </c>
      <c r="R4">
        <v>-32</v>
      </c>
      <c r="T4">
        <v>-3494.3999999999942</v>
      </c>
      <c r="U4">
        <v>124</v>
      </c>
      <c r="W4">
        <v>14671.600000000002</v>
      </c>
      <c r="X4">
        <v>822.4</v>
      </c>
      <c r="AB4">
        <v>79776.600000000006</v>
      </c>
      <c r="AC4">
        <v>1.5114331771471834</v>
      </c>
      <c r="AI4">
        <v>79776.600000000006</v>
      </c>
      <c r="AJ4">
        <v>1.5114331771471834</v>
      </c>
    </row>
    <row r="5" spans="1:38" x14ac:dyDescent="0.25">
      <c r="B5">
        <v>92475</v>
      </c>
      <c r="C5">
        <v>28441</v>
      </c>
      <c r="D5">
        <v>99401</v>
      </c>
      <c r="E5">
        <v>16361</v>
      </c>
      <c r="F5">
        <v>18877</v>
      </c>
      <c r="H5">
        <v>92025</v>
      </c>
      <c r="J5">
        <f t="shared" si="0"/>
        <v>51111</v>
      </c>
      <c r="K5">
        <f t="shared" si="1"/>
        <v>1.8004930445500968</v>
      </c>
      <c r="L5">
        <f t="shared" si="2"/>
        <v>99401</v>
      </c>
      <c r="M5">
        <f t="shared" si="3"/>
        <v>16361</v>
      </c>
      <c r="N5">
        <f t="shared" si="4"/>
        <v>51111</v>
      </c>
      <c r="O5">
        <f t="shared" si="5"/>
        <v>83040</v>
      </c>
      <c r="Q5">
        <v>-16092</v>
      </c>
      <c r="R5">
        <v>1533</v>
      </c>
      <c r="T5">
        <v>3559.1999999999971</v>
      </c>
      <c r="U5">
        <v>994.59999999999854</v>
      </c>
      <c r="W5">
        <v>8038</v>
      </c>
      <c r="X5">
        <v>2492.1999999999998</v>
      </c>
      <c r="AD5">
        <v>51111</v>
      </c>
      <c r="AE5">
        <v>1.8004930445500968</v>
      </c>
      <c r="AK5">
        <v>51111</v>
      </c>
      <c r="AL5">
        <v>1.8004930445500968</v>
      </c>
    </row>
    <row r="6" spans="1:38" x14ac:dyDescent="0.25">
      <c r="B6">
        <v>46127</v>
      </c>
      <c r="C6">
        <v>56212</v>
      </c>
      <c r="D6">
        <v>26706</v>
      </c>
      <c r="E6">
        <v>28576</v>
      </c>
      <c r="F6">
        <v>103919</v>
      </c>
      <c r="H6">
        <v>73248</v>
      </c>
      <c r="J6">
        <f t="shared" si="0"/>
        <v>52308</v>
      </c>
      <c r="K6">
        <f t="shared" si="1"/>
        <v>1.400321174581326</v>
      </c>
      <c r="L6">
        <f t="shared" si="2"/>
        <v>103919</v>
      </c>
      <c r="M6">
        <f t="shared" si="3"/>
        <v>26706</v>
      </c>
      <c r="N6">
        <f t="shared" si="4"/>
        <v>52308</v>
      </c>
      <c r="O6">
        <f t="shared" si="5"/>
        <v>77213</v>
      </c>
      <c r="Q6">
        <v>-21093</v>
      </c>
      <c r="R6">
        <v>-1058</v>
      </c>
      <c r="T6">
        <v>6970.1999999999971</v>
      </c>
      <c r="U6">
        <v>-1012</v>
      </c>
      <c r="W6">
        <v>16449.800000000003</v>
      </c>
      <c r="X6">
        <v>1316.3999999999999</v>
      </c>
      <c r="AD6">
        <v>52308</v>
      </c>
      <c r="AE6">
        <v>1.400321174581326</v>
      </c>
      <c r="AI6">
        <v>52308</v>
      </c>
      <c r="AJ6">
        <v>1.400321174581326</v>
      </c>
    </row>
    <row r="7" spans="1:38" x14ac:dyDescent="0.25">
      <c r="B7">
        <v>11249</v>
      </c>
      <c r="C7">
        <v>103144</v>
      </c>
      <c r="D7">
        <v>55134</v>
      </c>
      <c r="E7">
        <v>27568</v>
      </c>
      <c r="F7">
        <v>23128</v>
      </c>
      <c r="H7">
        <v>51627</v>
      </c>
      <c r="J7">
        <f t="shared" si="0"/>
        <v>44044.6</v>
      </c>
      <c r="K7">
        <f t="shared" si="1"/>
        <v>1.17215277241705</v>
      </c>
      <c r="L7">
        <f t="shared" si="2"/>
        <v>103144</v>
      </c>
      <c r="M7">
        <f t="shared" si="3"/>
        <v>11249</v>
      </c>
      <c r="N7">
        <f t="shared" si="4"/>
        <v>44044.6</v>
      </c>
      <c r="O7">
        <f t="shared" si="5"/>
        <v>91895</v>
      </c>
      <c r="Q7">
        <v>-11964</v>
      </c>
      <c r="R7">
        <v>-3277</v>
      </c>
      <c r="T7">
        <v>-2916.8000000000029</v>
      </c>
      <c r="U7">
        <v>-1097.4000000000015</v>
      </c>
      <c r="W7">
        <v>11069.199999999999</v>
      </c>
      <c r="X7">
        <v>1673</v>
      </c>
      <c r="Z7">
        <v>44044.6</v>
      </c>
      <c r="AA7">
        <v>1.17215277241705</v>
      </c>
      <c r="AI7">
        <v>44044.6</v>
      </c>
      <c r="AJ7">
        <v>1.17215277241705</v>
      </c>
    </row>
    <row r="8" spans="1:38" x14ac:dyDescent="0.25">
      <c r="B8">
        <v>69569</v>
      </c>
      <c r="C8">
        <v>25982</v>
      </c>
      <c r="D8">
        <v>25359</v>
      </c>
      <c r="E8">
        <v>21213</v>
      </c>
      <c r="F8">
        <v>20807</v>
      </c>
      <c r="H8">
        <v>47155</v>
      </c>
      <c r="J8">
        <f t="shared" si="0"/>
        <v>32586</v>
      </c>
      <c r="K8">
        <f t="shared" si="1"/>
        <v>1.4470938439820782</v>
      </c>
      <c r="L8">
        <f t="shared" si="2"/>
        <v>69569</v>
      </c>
      <c r="M8">
        <f t="shared" si="3"/>
        <v>20807</v>
      </c>
      <c r="N8">
        <f t="shared" si="4"/>
        <v>32586</v>
      </c>
      <c r="O8">
        <f t="shared" si="5"/>
        <v>48762</v>
      </c>
      <c r="Q8">
        <v>4966</v>
      </c>
      <c r="R8">
        <v>139</v>
      </c>
      <c r="T8">
        <v>4025.4000000000015</v>
      </c>
      <c r="U8">
        <v>977.59999999999854</v>
      </c>
      <c r="W8">
        <v>6818.2000000000007</v>
      </c>
      <c r="X8">
        <v>1017.6</v>
      </c>
      <c r="Z8">
        <v>32586</v>
      </c>
      <c r="AA8">
        <v>1.4470938439820782</v>
      </c>
      <c r="AI8">
        <v>32586</v>
      </c>
      <c r="AJ8">
        <v>1.4470938439820782</v>
      </c>
    </row>
    <row r="9" spans="1:38" x14ac:dyDescent="0.25">
      <c r="B9">
        <v>66044</v>
      </c>
      <c r="C9">
        <v>38713</v>
      </c>
      <c r="D9">
        <v>27186</v>
      </c>
      <c r="E9">
        <v>38120</v>
      </c>
      <c r="F9">
        <v>27077</v>
      </c>
      <c r="H9">
        <v>80095</v>
      </c>
      <c r="J9">
        <f t="shared" si="0"/>
        <v>39428</v>
      </c>
      <c r="K9">
        <f t="shared" si="1"/>
        <v>2.0314243684691085</v>
      </c>
      <c r="L9">
        <f t="shared" si="2"/>
        <v>66044</v>
      </c>
      <c r="M9">
        <f t="shared" si="3"/>
        <v>27077</v>
      </c>
      <c r="N9">
        <f t="shared" si="4"/>
        <v>39428</v>
      </c>
      <c r="O9">
        <f t="shared" si="5"/>
        <v>38967</v>
      </c>
      <c r="Q9">
        <v>9862</v>
      </c>
      <c r="R9">
        <v>0</v>
      </c>
      <c r="T9">
        <v>-15946.599999999999</v>
      </c>
      <c r="U9">
        <v>-889</v>
      </c>
      <c r="W9">
        <v>30989</v>
      </c>
      <c r="X9">
        <v>960.99999999999989</v>
      </c>
      <c r="Z9">
        <v>39428</v>
      </c>
      <c r="AA9">
        <v>2.0314243684691085</v>
      </c>
      <c r="AK9">
        <v>39428</v>
      </c>
      <c r="AL9">
        <v>2.0314243684691085</v>
      </c>
    </row>
    <row r="10" spans="1:38" x14ac:dyDescent="0.25">
      <c r="B10">
        <v>29620</v>
      </c>
      <c r="C10">
        <v>26163</v>
      </c>
      <c r="D10">
        <v>113494</v>
      </c>
      <c r="E10">
        <v>9241</v>
      </c>
      <c r="F10">
        <v>76580</v>
      </c>
      <c r="H10">
        <v>83284</v>
      </c>
      <c r="J10">
        <f t="shared" si="0"/>
        <v>51019.6</v>
      </c>
      <c r="K10">
        <f t="shared" si="1"/>
        <v>1.6323922570933525</v>
      </c>
      <c r="L10">
        <f t="shared" si="2"/>
        <v>113494</v>
      </c>
      <c r="M10">
        <f t="shared" si="3"/>
        <v>9241</v>
      </c>
      <c r="N10">
        <f t="shared" si="4"/>
        <v>51019.6</v>
      </c>
      <c r="O10">
        <f t="shared" si="5"/>
        <v>104253</v>
      </c>
      <c r="Q10">
        <v>-13640</v>
      </c>
      <c r="R10">
        <v>815</v>
      </c>
      <c r="T10">
        <v>3541.5999999999985</v>
      </c>
      <c r="U10">
        <v>-944.59999999999854</v>
      </c>
      <c r="W10">
        <v>6649.1999999999989</v>
      </c>
      <c r="X10">
        <v>944.6</v>
      </c>
      <c r="AD10">
        <v>51019.6</v>
      </c>
      <c r="AE10">
        <v>1.6323922570933525</v>
      </c>
      <c r="AK10">
        <v>51019.6</v>
      </c>
      <c r="AL10">
        <v>1.6323922570933525</v>
      </c>
    </row>
    <row r="11" spans="1:38" x14ac:dyDescent="0.25">
      <c r="B11">
        <v>92218</v>
      </c>
      <c r="C11">
        <v>50341</v>
      </c>
      <c r="D11">
        <v>24846</v>
      </c>
      <c r="E11">
        <v>8978</v>
      </c>
      <c r="F11">
        <v>8988</v>
      </c>
      <c r="H11">
        <v>61846</v>
      </c>
      <c r="J11">
        <f t="shared" si="0"/>
        <v>37074.199999999997</v>
      </c>
      <c r="K11">
        <f t="shared" si="1"/>
        <v>1.6681681600681877</v>
      </c>
      <c r="L11">
        <f t="shared" si="2"/>
        <v>92218</v>
      </c>
      <c r="M11">
        <f t="shared" si="3"/>
        <v>8978</v>
      </c>
      <c r="N11">
        <f t="shared" si="4"/>
        <v>37074.199999999997</v>
      </c>
      <c r="O11">
        <f t="shared" si="5"/>
        <v>83240</v>
      </c>
      <c r="Q11">
        <v>1207</v>
      </c>
      <c r="R11">
        <v>1163</v>
      </c>
      <c r="T11">
        <v>10481.599999999999</v>
      </c>
      <c r="U11">
        <v>643.39999999999418</v>
      </c>
      <c r="W11">
        <v>18202.8</v>
      </c>
      <c r="X11">
        <v>2507</v>
      </c>
      <c r="AD11">
        <v>37074.199999999997</v>
      </c>
      <c r="AE11">
        <v>1.6681681600681877</v>
      </c>
      <c r="AI11">
        <v>37074.199999999997</v>
      </c>
      <c r="AJ11">
        <v>1.6681681600681877</v>
      </c>
    </row>
    <row r="12" spans="1:38" x14ac:dyDescent="0.25">
      <c r="B12">
        <v>72378</v>
      </c>
      <c r="C12">
        <v>7076</v>
      </c>
      <c r="D12">
        <v>94722</v>
      </c>
      <c r="E12">
        <v>47699</v>
      </c>
      <c r="F12">
        <v>52603</v>
      </c>
      <c r="H12">
        <v>86012</v>
      </c>
      <c r="J12">
        <f t="shared" si="0"/>
        <v>54895.6</v>
      </c>
      <c r="K12">
        <f t="shared" si="1"/>
        <v>1.566828671150329</v>
      </c>
      <c r="L12">
        <f t="shared" si="2"/>
        <v>94722</v>
      </c>
      <c r="M12">
        <f t="shared" si="3"/>
        <v>7076</v>
      </c>
      <c r="N12">
        <f t="shared" si="4"/>
        <v>54895.6</v>
      </c>
      <c r="O12">
        <f t="shared" si="5"/>
        <v>87646</v>
      </c>
      <c r="Q12">
        <v>7907</v>
      </c>
      <c r="R12">
        <v>-10</v>
      </c>
      <c r="T12">
        <v>-16100.000000000007</v>
      </c>
      <c r="U12">
        <v>-703.59999999999854</v>
      </c>
      <c r="W12">
        <v>17369.2</v>
      </c>
      <c r="X12">
        <v>1263.5999999999999</v>
      </c>
      <c r="AB12">
        <v>54895.6</v>
      </c>
      <c r="AC12">
        <v>1.566828671150329</v>
      </c>
      <c r="AK12">
        <v>54895.6</v>
      </c>
      <c r="AL12">
        <v>1.566828671150329</v>
      </c>
    </row>
    <row r="13" spans="1:38" x14ac:dyDescent="0.25">
      <c r="B13">
        <v>61857</v>
      </c>
      <c r="C13">
        <v>57970</v>
      </c>
      <c r="D13">
        <v>6858</v>
      </c>
      <c r="E13">
        <v>77831</v>
      </c>
      <c r="F13">
        <v>115381</v>
      </c>
      <c r="H13">
        <v>116214</v>
      </c>
      <c r="J13">
        <f t="shared" si="0"/>
        <v>63979.4</v>
      </c>
      <c r="K13">
        <f t="shared" si="1"/>
        <v>1.8164284128954007</v>
      </c>
      <c r="L13">
        <f t="shared" si="2"/>
        <v>115381</v>
      </c>
      <c r="M13">
        <f t="shared" si="3"/>
        <v>6858</v>
      </c>
      <c r="N13">
        <f t="shared" si="4"/>
        <v>63979.4</v>
      </c>
      <c r="O13">
        <f t="shared" si="5"/>
        <v>108523</v>
      </c>
      <c r="Q13">
        <v>5514</v>
      </c>
      <c r="R13">
        <v>-302</v>
      </c>
      <c r="T13">
        <v>6759.8000000000029</v>
      </c>
      <c r="U13">
        <v>352.20000000000437</v>
      </c>
      <c r="W13">
        <v>18486.199999999997</v>
      </c>
      <c r="X13">
        <v>1895.8000000000002</v>
      </c>
      <c r="AD13">
        <v>63979.4</v>
      </c>
      <c r="AE13">
        <v>1.8164284128954007</v>
      </c>
      <c r="AK13">
        <v>63979.4</v>
      </c>
      <c r="AL13">
        <v>1.8164284128954007</v>
      </c>
    </row>
    <row r="14" spans="1:38" x14ac:dyDescent="0.25">
      <c r="B14">
        <v>44586</v>
      </c>
      <c r="C14">
        <v>118176</v>
      </c>
      <c r="D14">
        <v>102801</v>
      </c>
      <c r="E14">
        <v>28819</v>
      </c>
      <c r="F14">
        <v>59765</v>
      </c>
      <c r="H14">
        <v>106089</v>
      </c>
      <c r="J14">
        <f t="shared" si="0"/>
        <v>70829.399999999994</v>
      </c>
      <c r="K14">
        <f t="shared" si="1"/>
        <v>1.4978102313446113</v>
      </c>
      <c r="L14">
        <f t="shared" si="2"/>
        <v>118176</v>
      </c>
      <c r="M14">
        <f t="shared" si="3"/>
        <v>28819</v>
      </c>
      <c r="N14">
        <f t="shared" si="4"/>
        <v>70829.399999999994</v>
      </c>
      <c r="O14">
        <f t="shared" si="5"/>
        <v>89357</v>
      </c>
      <c r="Q14">
        <v>-12114</v>
      </c>
      <c r="R14">
        <v>-4497</v>
      </c>
      <c r="T14">
        <v>3745.1999999999971</v>
      </c>
      <c r="U14">
        <v>962.39999999999418</v>
      </c>
      <c r="W14">
        <v>11598.399999999998</v>
      </c>
      <c r="X14">
        <v>2052.7999999999997</v>
      </c>
      <c r="AF14">
        <v>70829.399999999994</v>
      </c>
      <c r="AG14">
        <v>1.4978102313446113</v>
      </c>
      <c r="AI14">
        <v>70829.399999999994</v>
      </c>
      <c r="AJ14">
        <v>1.4978102313446113</v>
      </c>
    </row>
    <row r="15" spans="1:38" x14ac:dyDescent="0.25">
      <c r="B15">
        <v>53866</v>
      </c>
      <c r="C15">
        <v>103139</v>
      </c>
      <c r="D15">
        <v>23558</v>
      </c>
      <c r="E15">
        <v>76466</v>
      </c>
      <c r="F15">
        <v>12208</v>
      </c>
      <c r="H15">
        <v>97645</v>
      </c>
      <c r="J15">
        <f t="shared" si="0"/>
        <v>53847.4</v>
      </c>
      <c r="K15">
        <f t="shared" si="1"/>
        <v>1.8133651764059173</v>
      </c>
      <c r="L15">
        <f t="shared" si="2"/>
        <v>103139</v>
      </c>
      <c r="M15">
        <f t="shared" si="3"/>
        <v>12208</v>
      </c>
      <c r="N15">
        <f t="shared" si="4"/>
        <v>53847.4</v>
      </c>
      <c r="O15">
        <f t="shared" si="5"/>
        <v>90931</v>
      </c>
      <c r="Q15">
        <v>3550</v>
      </c>
      <c r="R15">
        <v>-956</v>
      </c>
      <c r="T15">
        <v>-666.19999999999709</v>
      </c>
      <c r="U15">
        <v>-1652.4000000000015</v>
      </c>
      <c r="W15">
        <v>14559.800000000001</v>
      </c>
      <c r="X15">
        <v>2602</v>
      </c>
      <c r="AD15">
        <v>53847.4</v>
      </c>
      <c r="AE15">
        <v>1.8133651764059173</v>
      </c>
      <c r="AK15">
        <v>53847.4</v>
      </c>
      <c r="AL15">
        <v>1.8133651764059173</v>
      </c>
    </row>
    <row r="16" spans="1:38" x14ac:dyDescent="0.25">
      <c r="B16">
        <v>42338</v>
      </c>
      <c r="C16">
        <v>22034</v>
      </c>
      <c r="D16">
        <v>110011</v>
      </c>
      <c r="E16">
        <v>16850</v>
      </c>
      <c r="F16">
        <v>114787</v>
      </c>
      <c r="H16">
        <v>69682</v>
      </c>
      <c r="J16">
        <f t="shared" si="0"/>
        <v>61204</v>
      </c>
      <c r="K16">
        <f t="shared" si="1"/>
        <v>1.1385203581465264</v>
      </c>
      <c r="L16">
        <f t="shared" si="2"/>
        <v>114787</v>
      </c>
      <c r="M16">
        <f t="shared" si="3"/>
        <v>16850</v>
      </c>
      <c r="N16">
        <f t="shared" si="4"/>
        <v>61204</v>
      </c>
      <c r="O16">
        <f t="shared" si="5"/>
        <v>97937</v>
      </c>
      <c r="Q16">
        <v>-10268</v>
      </c>
      <c r="R16">
        <v>-305</v>
      </c>
      <c r="T16">
        <v>-13358.600000000006</v>
      </c>
      <c r="U16">
        <v>244.59999999999854</v>
      </c>
      <c r="W16">
        <v>14747.4</v>
      </c>
      <c r="X16">
        <v>1179</v>
      </c>
      <c r="AB16">
        <v>61204</v>
      </c>
      <c r="AC16">
        <v>1.1385203581465264</v>
      </c>
      <c r="AI16">
        <v>61204</v>
      </c>
      <c r="AJ16">
        <v>1.1385203581465264</v>
      </c>
    </row>
    <row r="17" spans="2:38" x14ac:dyDescent="0.25">
      <c r="B17">
        <v>31437</v>
      </c>
      <c r="C17">
        <v>53166</v>
      </c>
      <c r="D17">
        <v>15597</v>
      </c>
      <c r="E17">
        <v>63608</v>
      </c>
      <c r="F17">
        <v>32006</v>
      </c>
      <c r="H17">
        <v>56778</v>
      </c>
      <c r="J17">
        <f t="shared" si="0"/>
        <v>39162.800000000003</v>
      </c>
      <c r="K17">
        <f t="shared" si="1"/>
        <v>1.4497941924479352</v>
      </c>
      <c r="L17">
        <f t="shared" si="2"/>
        <v>63608</v>
      </c>
      <c r="M17">
        <f t="shared" si="3"/>
        <v>15597</v>
      </c>
      <c r="N17">
        <f t="shared" si="4"/>
        <v>39162.800000000003</v>
      </c>
      <c r="O17">
        <f t="shared" si="5"/>
        <v>48011</v>
      </c>
      <c r="Q17">
        <v>4380</v>
      </c>
      <c r="R17">
        <v>-28</v>
      </c>
      <c r="T17">
        <v>11610.800000000003</v>
      </c>
      <c r="U17">
        <v>119</v>
      </c>
      <c r="W17">
        <v>11610.800000000001</v>
      </c>
      <c r="X17">
        <v>569.80000000000007</v>
      </c>
      <c r="AD17">
        <v>39162.800000000003</v>
      </c>
      <c r="AE17">
        <v>1.4497941924479352</v>
      </c>
      <c r="AK17">
        <v>39162.800000000003</v>
      </c>
      <c r="AL17">
        <v>1.4497941924479352</v>
      </c>
    </row>
    <row r="18" spans="2:38" x14ac:dyDescent="0.25">
      <c r="B18">
        <v>23003</v>
      </c>
      <c r="C18">
        <v>93303</v>
      </c>
      <c r="D18">
        <v>109155</v>
      </c>
      <c r="E18">
        <v>98811</v>
      </c>
      <c r="F18">
        <v>34324</v>
      </c>
      <c r="H18">
        <v>82419</v>
      </c>
      <c r="J18">
        <f t="shared" si="0"/>
        <v>71719.199999999997</v>
      </c>
      <c r="K18">
        <f t="shared" si="1"/>
        <v>1.1491901750158953</v>
      </c>
      <c r="L18">
        <f t="shared" si="2"/>
        <v>109155</v>
      </c>
      <c r="M18">
        <f t="shared" si="3"/>
        <v>23003</v>
      </c>
      <c r="N18">
        <f t="shared" si="4"/>
        <v>71719.199999999997</v>
      </c>
      <c r="O18">
        <f t="shared" si="5"/>
        <v>86152</v>
      </c>
      <c r="Q18">
        <v>-14259</v>
      </c>
      <c r="R18">
        <v>-864</v>
      </c>
      <c r="T18">
        <v>1141.8000000000029</v>
      </c>
      <c r="U18">
        <v>1308.5999999999913</v>
      </c>
      <c r="W18">
        <v>9215.4000000000015</v>
      </c>
      <c r="X18">
        <v>1326.6</v>
      </c>
      <c r="AB18">
        <v>71719.199999999997</v>
      </c>
      <c r="AC18">
        <v>1.1491901750158953</v>
      </c>
      <c r="AI18">
        <v>71719.199999999997</v>
      </c>
      <c r="AJ18">
        <v>1.1491901750158953</v>
      </c>
    </row>
    <row r="19" spans="2:38" x14ac:dyDescent="0.25">
      <c r="B19">
        <v>70243</v>
      </c>
      <c r="C19">
        <v>14345</v>
      </c>
      <c r="D19">
        <v>91820</v>
      </c>
      <c r="E19">
        <v>13408</v>
      </c>
      <c r="F19">
        <v>39575</v>
      </c>
      <c r="H19">
        <v>84815</v>
      </c>
      <c r="J19">
        <f t="shared" si="0"/>
        <v>45878.2</v>
      </c>
      <c r="K19">
        <f t="shared" si="1"/>
        <v>1.8486993822774216</v>
      </c>
      <c r="L19">
        <f t="shared" si="2"/>
        <v>91820</v>
      </c>
      <c r="M19">
        <f t="shared" si="3"/>
        <v>13408</v>
      </c>
      <c r="N19">
        <f t="shared" si="4"/>
        <v>45878.2</v>
      </c>
      <c r="O19">
        <f t="shared" si="5"/>
        <v>78412</v>
      </c>
      <c r="Q19">
        <v>4250</v>
      </c>
      <c r="R19">
        <v>-2878</v>
      </c>
      <c r="T19">
        <v>-14195</v>
      </c>
      <c r="U19">
        <v>-831.60000000000582</v>
      </c>
      <c r="W19">
        <v>18426.599999999999</v>
      </c>
      <c r="X19">
        <v>2572</v>
      </c>
      <c r="AB19">
        <v>45878.2</v>
      </c>
      <c r="AC19">
        <v>1.8486993822774216</v>
      </c>
      <c r="AK19">
        <v>45878.2</v>
      </c>
      <c r="AL19">
        <v>1.8486993822774216</v>
      </c>
    </row>
    <row r="20" spans="2:38" x14ac:dyDescent="0.25">
      <c r="B20">
        <v>101028</v>
      </c>
      <c r="C20">
        <v>89405</v>
      </c>
      <c r="D20">
        <v>38689</v>
      </c>
      <c r="E20">
        <v>43550</v>
      </c>
      <c r="F20">
        <v>7604</v>
      </c>
      <c r="H20">
        <v>119032</v>
      </c>
      <c r="J20">
        <f t="shared" si="0"/>
        <v>56055.199999999997</v>
      </c>
      <c r="K20">
        <f t="shared" si="1"/>
        <v>2.1234782856898202</v>
      </c>
      <c r="L20">
        <f t="shared" si="2"/>
        <v>101028</v>
      </c>
      <c r="M20">
        <f t="shared" si="3"/>
        <v>7604</v>
      </c>
      <c r="N20">
        <f t="shared" si="4"/>
        <v>56055.199999999997</v>
      </c>
      <c r="O20">
        <f t="shared" si="5"/>
        <v>93424</v>
      </c>
      <c r="Q20">
        <v>7471</v>
      </c>
      <c r="R20">
        <v>-144</v>
      </c>
      <c r="T20">
        <v>65.599999999998545</v>
      </c>
      <c r="U20">
        <v>619</v>
      </c>
      <c r="W20">
        <v>10108</v>
      </c>
      <c r="X20">
        <v>619</v>
      </c>
      <c r="AD20">
        <v>56055.199999999997</v>
      </c>
      <c r="AE20">
        <v>2.1234782856898202</v>
      </c>
      <c r="AK20">
        <v>56055.199999999997</v>
      </c>
      <c r="AL20">
        <v>2.1234782856898202</v>
      </c>
    </row>
    <row r="21" spans="2:38" x14ac:dyDescent="0.25">
      <c r="B21">
        <v>90599</v>
      </c>
      <c r="C21">
        <v>19346</v>
      </c>
      <c r="D21">
        <v>98096</v>
      </c>
      <c r="E21">
        <v>15254</v>
      </c>
      <c r="F21">
        <v>75490</v>
      </c>
      <c r="H21">
        <v>102981</v>
      </c>
      <c r="J21">
        <f t="shared" si="0"/>
        <v>59757</v>
      </c>
      <c r="K21">
        <f t="shared" si="1"/>
        <v>1.7233294844118681</v>
      </c>
      <c r="L21">
        <f t="shared" si="2"/>
        <v>98096</v>
      </c>
      <c r="M21">
        <f t="shared" si="3"/>
        <v>15254</v>
      </c>
      <c r="N21">
        <f t="shared" si="4"/>
        <v>59757</v>
      </c>
      <c r="O21">
        <f t="shared" si="5"/>
        <v>82842</v>
      </c>
      <c r="Q21">
        <v>-1815</v>
      </c>
      <c r="R21">
        <v>1444</v>
      </c>
      <c r="T21">
        <v>1922.4000000000015</v>
      </c>
      <c r="U21">
        <v>749.59999999999854</v>
      </c>
      <c r="W21">
        <v>19189.599999999999</v>
      </c>
      <c r="X21">
        <v>753.99999999999989</v>
      </c>
      <c r="AD21">
        <v>59757</v>
      </c>
      <c r="AE21">
        <v>1.7233294844118681</v>
      </c>
      <c r="AK21">
        <v>59757</v>
      </c>
      <c r="AL21">
        <v>1.7233294844118681</v>
      </c>
    </row>
    <row r="22" spans="2:38" x14ac:dyDescent="0.25">
      <c r="B22">
        <v>27380</v>
      </c>
      <c r="C22">
        <v>32103</v>
      </c>
      <c r="D22">
        <v>48505</v>
      </c>
      <c r="E22">
        <v>41685</v>
      </c>
      <c r="F22">
        <v>7508</v>
      </c>
      <c r="H22">
        <v>97193</v>
      </c>
      <c r="J22">
        <f t="shared" si="0"/>
        <v>31436.2</v>
      </c>
      <c r="K22">
        <f t="shared" si="1"/>
        <v>3.0917540924157501</v>
      </c>
      <c r="L22">
        <f t="shared" si="2"/>
        <v>48505</v>
      </c>
      <c r="M22">
        <f t="shared" si="3"/>
        <v>7508</v>
      </c>
      <c r="N22">
        <f t="shared" si="4"/>
        <v>31436.2</v>
      </c>
      <c r="O22">
        <f t="shared" si="5"/>
        <v>40997</v>
      </c>
      <c r="Q22">
        <v>21548</v>
      </c>
      <c r="R22">
        <v>52</v>
      </c>
      <c r="T22">
        <v>-691.39999999999782</v>
      </c>
      <c r="U22">
        <v>530.20000000000073</v>
      </c>
      <c r="W22">
        <v>15968.200000000003</v>
      </c>
      <c r="X22">
        <v>691</v>
      </c>
      <c r="AD22">
        <v>31436.2</v>
      </c>
      <c r="AE22">
        <v>3.0917540924157501</v>
      </c>
      <c r="AK22">
        <v>31436.2</v>
      </c>
      <c r="AL22">
        <v>3.0917540924157501</v>
      </c>
    </row>
    <row r="23" spans="2:38" x14ac:dyDescent="0.25">
      <c r="B23">
        <v>55098</v>
      </c>
      <c r="C23">
        <v>113614</v>
      </c>
      <c r="D23">
        <v>38431</v>
      </c>
      <c r="E23">
        <v>48193</v>
      </c>
      <c r="F23">
        <v>111505</v>
      </c>
      <c r="H23">
        <v>112509</v>
      </c>
      <c r="J23">
        <f t="shared" si="0"/>
        <v>73368.2</v>
      </c>
      <c r="K23">
        <f t="shared" si="1"/>
        <v>1.5334845341714805</v>
      </c>
      <c r="L23">
        <f t="shared" si="2"/>
        <v>113614</v>
      </c>
      <c r="M23">
        <f t="shared" si="3"/>
        <v>38431</v>
      </c>
      <c r="N23">
        <f t="shared" si="4"/>
        <v>73368.2</v>
      </c>
      <c r="O23">
        <f t="shared" si="5"/>
        <v>75183</v>
      </c>
      <c r="Q23">
        <v>18537</v>
      </c>
      <c r="R23">
        <v>472</v>
      </c>
      <c r="T23">
        <v>-10788.400000000009</v>
      </c>
      <c r="U23">
        <v>-186.80000000000291</v>
      </c>
      <c r="W23">
        <v>20332.8</v>
      </c>
      <c r="X23">
        <v>1991.2</v>
      </c>
      <c r="AB23">
        <v>73368.2</v>
      </c>
      <c r="AC23">
        <v>1.5334845341714805</v>
      </c>
      <c r="AK23">
        <v>73368.2</v>
      </c>
      <c r="AL23">
        <v>1.5334845341714805</v>
      </c>
    </row>
    <row r="24" spans="2:38" x14ac:dyDescent="0.25">
      <c r="B24">
        <v>40408</v>
      </c>
      <c r="C24">
        <v>29893</v>
      </c>
      <c r="D24">
        <v>42392</v>
      </c>
      <c r="E24">
        <v>113299</v>
      </c>
      <c r="F24">
        <v>30886</v>
      </c>
      <c r="H24">
        <v>74381</v>
      </c>
      <c r="J24">
        <f t="shared" si="0"/>
        <v>51375.6</v>
      </c>
      <c r="K24">
        <f t="shared" si="1"/>
        <v>1.4477884443198716</v>
      </c>
      <c r="L24">
        <f t="shared" si="2"/>
        <v>113299</v>
      </c>
      <c r="M24">
        <f t="shared" si="3"/>
        <v>29893</v>
      </c>
      <c r="N24">
        <f t="shared" si="4"/>
        <v>51375.6</v>
      </c>
      <c r="O24">
        <f t="shared" si="5"/>
        <v>83406</v>
      </c>
      <c r="Q24">
        <v>581</v>
      </c>
      <c r="R24">
        <v>-92</v>
      </c>
      <c r="T24">
        <v>-14823.000000000007</v>
      </c>
      <c r="U24">
        <v>-854.20000000000437</v>
      </c>
      <c r="W24">
        <v>15861.400000000001</v>
      </c>
      <c r="X24">
        <v>854.2</v>
      </c>
      <c r="AB24">
        <v>51375.6</v>
      </c>
      <c r="AC24">
        <v>1.4477884443198716</v>
      </c>
      <c r="AK24">
        <v>51375.6</v>
      </c>
      <c r="AL24">
        <v>1.4477884443198716</v>
      </c>
    </row>
    <row r="25" spans="2:38" x14ac:dyDescent="0.25">
      <c r="B25">
        <v>75025</v>
      </c>
      <c r="C25">
        <v>6312</v>
      </c>
      <c r="D25">
        <v>84698</v>
      </c>
      <c r="E25">
        <v>94357</v>
      </c>
      <c r="F25">
        <v>51272</v>
      </c>
      <c r="H25">
        <v>116021</v>
      </c>
      <c r="J25">
        <f t="shared" si="0"/>
        <v>62332.800000000003</v>
      </c>
      <c r="K25">
        <f t="shared" si="1"/>
        <v>1.861315390933826</v>
      </c>
      <c r="L25">
        <f t="shared" si="2"/>
        <v>94357</v>
      </c>
      <c r="M25">
        <f t="shared" si="3"/>
        <v>6312</v>
      </c>
      <c r="N25">
        <f t="shared" si="4"/>
        <v>62332.800000000003</v>
      </c>
      <c r="O25">
        <f t="shared" si="5"/>
        <v>88045</v>
      </c>
      <c r="Q25">
        <v>7904</v>
      </c>
      <c r="R25">
        <v>-2062</v>
      </c>
      <c r="T25">
        <v>8581.8000000000029</v>
      </c>
      <c r="U25">
        <v>1404.6000000000058</v>
      </c>
      <c r="W25">
        <v>12175.400000000001</v>
      </c>
      <c r="X25">
        <v>2192.6</v>
      </c>
      <c r="AD25">
        <v>62332.800000000003</v>
      </c>
      <c r="AE25">
        <v>1.861315390933826</v>
      </c>
      <c r="AK25">
        <v>62332.800000000003</v>
      </c>
      <c r="AL25">
        <v>1.861315390933826</v>
      </c>
    </row>
    <row r="26" spans="2:38" x14ac:dyDescent="0.25">
      <c r="B26">
        <v>35062</v>
      </c>
      <c r="C26">
        <v>44304</v>
      </c>
      <c r="D26">
        <v>17859</v>
      </c>
      <c r="E26">
        <v>47166</v>
      </c>
      <c r="F26">
        <v>41508</v>
      </c>
      <c r="H26">
        <v>71348</v>
      </c>
      <c r="J26">
        <f t="shared" si="0"/>
        <v>37179.800000000003</v>
      </c>
      <c r="K26">
        <f t="shared" si="1"/>
        <v>1.9189990263530194</v>
      </c>
      <c r="L26">
        <f t="shared" si="2"/>
        <v>47166</v>
      </c>
      <c r="M26">
        <f t="shared" si="3"/>
        <v>17859</v>
      </c>
      <c r="N26">
        <f t="shared" si="4"/>
        <v>37179.800000000003</v>
      </c>
      <c r="O26">
        <f t="shared" si="5"/>
        <v>29307</v>
      </c>
      <c r="Q26">
        <v>6896</v>
      </c>
      <c r="R26">
        <v>-4</v>
      </c>
      <c r="T26">
        <v>17426.000000000004</v>
      </c>
      <c r="U26">
        <v>-1198.5999999999985</v>
      </c>
      <c r="W26">
        <v>17426</v>
      </c>
      <c r="X26">
        <v>1211.8</v>
      </c>
      <c r="AD26">
        <v>37179.800000000003</v>
      </c>
      <c r="AE26">
        <v>1.9189990263530194</v>
      </c>
      <c r="AK26">
        <v>37179.800000000003</v>
      </c>
      <c r="AL26">
        <v>1.9189990263530194</v>
      </c>
    </row>
    <row r="27" spans="2:38" x14ac:dyDescent="0.25">
      <c r="B27">
        <v>97563</v>
      </c>
      <c r="C27">
        <v>3794</v>
      </c>
      <c r="D27">
        <v>78985</v>
      </c>
      <c r="E27">
        <v>107709</v>
      </c>
      <c r="F27">
        <v>67108</v>
      </c>
      <c r="H27">
        <v>73383</v>
      </c>
      <c r="J27">
        <f t="shared" si="0"/>
        <v>71031.8</v>
      </c>
      <c r="K27">
        <f t="shared" si="1"/>
        <v>1.0331006675883196</v>
      </c>
      <c r="L27">
        <f t="shared" si="2"/>
        <v>107709</v>
      </c>
      <c r="M27">
        <f t="shared" si="3"/>
        <v>3794</v>
      </c>
      <c r="N27">
        <f t="shared" si="4"/>
        <v>71031.8</v>
      </c>
      <c r="O27">
        <f t="shared" si="5"/>
        <v>103915</v>
      </c>
      <c r="Q27">
        <v>-39777</v>
      </c>
      <c r="R27">
        <v>36</v>
      </c>
      <c r="T27">
        <v>-8647.5999999999913</v>
      </c>
      <c r="U27">
        <v>-674</v>
      </c>
      <c r="W27">
        <v>16290.8</v>
      </c>
      <c r="X27">
        <v>1216.4000000000001</v>
      </c>
      <c r="AB27">
        <v>71031.8</v>
      </c>
      <c r="AC27">
        <v>1.0331006675883196</v>
      </c>
      <c r="AI27">
        <v>71031.8</v>
      </c>
      <c r="AJ27">
        <v>1.0331006675883196</v>
      </c>
    </row>
    <row r="28" spans="2:38" x14ac:dyDescent="0.25">
      <c r="B28">
        <v>11951</v>
      </c>
      <c r="C28">
        <v>92412</v>
      </c>
      <c r="D28">
        <v>103148</v>
      </c>
      <c r="E28">
        <v>29939</v>
      </c>
      <c r="F28">
        <v>39084</v>
      </c>
      <c r="H28">
        <v>107970</v>
      </c>
      <c r="J28">
        <f t="shared" si="0"/>
        <v>55306.8</v>
      </c>
      <c r="K28">
        <f t="shared" si="1"/>
        <v>1.9522011759855931</v>
      </c>
      <c r="L28">
        <f t="shared" si="2"/>
        <v>103148</v>
      </c>
      <c r="M28">
        <f t="shared" si="3"/>
        <v>11951</v>
      </c>
      <c r="N28">
        <f t="shared" si="4"/>
        <v>55306.8</v>
      </c>
      <c r="O28">
        <f t="shared" si="5"/>
        <v>91197</v>
      </c>
      <c r="Q28">
        <v>27774</v>
      </c>
      <c r="R28">
        <v>-1904</v>
      </c>
      <c r="T28">
        <v>1432.8000000000029</v>
      </c>
      <c r="U28">
        <v>-604.79999999999563</v>
      </c>
      <c r="W28">
        <v>8120</v>
      </c>
      <c r="X28">
        <v>2198</v>
      </c>
      <c r="AD28">
        <v>55306.8</v>
      </c>
      <c r="AE28">
        <v>1.9522011759855931</v>
      </c>
      <c r="AK28">
        <v>55306.8</v>
      </c>
      <c r="AL28">
        <v>1.9522011759855931</v>
      </c>
    </row>
    <row r="29" spans="2:38" x14ac:dyDescent="0.25">
      <c r="B29">
        <v>114985</v>
      </c>
      <c r="C29">
        <v>11937</v>
      </c>
      <c r="D29">
        <v>26816</v>
      </c>
      <c r="E29">
        <v>57438</v>
      </c>
      <c r="F29">
        <v>37299</v>
      </c>
      <c r="H29">
        <v>72024</v>
      </c>
      <c r="J29">
        <f t="shared" si="0"/>
        <v>49695</v>
      </c>
      <c r="K29">
        <f t="shared" si="1"/>
        <v>1.4493208572290974</v>
      </c>
      <c r="L29">
        <f t="shared" si="2"/>
        <v>114985</v>
      </c>
      <c r="M29">
        <f t="shared" si="3"/>
        <v>11937</v>
      </c>
      <c r="N29">
        <f t="shared" si="4"/>
        <v>49695</v>
      </c>
      <c r="O29">
        <f t="shared" si="5"/>
        <v>103048</v>
      </c>
      <c r="Q29">
        <v>-6204</v>
      </c>
      <c r="R29">
        <v>51</v>
      </c>
      <c r="T29">
        <v>-6073.1999999999971</v>
      </c>
      <c r="U29">
        <v>-1118</v>
      </c>
      <c r="W29">
        <v>9559.2000000000007</v>
      </c>
      <c r="X29">
        <v>1124</v>
      </c>
      <c r="Z29">
        <v>49695</v>
      </c>
      <c r="AA29">
        <v>1.4493208572290974</v>
      </c>
      <c r="AK29">
        <v>49695</v>
      </c>
      <c r="AL29">
        <v>1.4493208572290974</v>
      </c>
    </row>
    <row r="30" spans="2:38" x14ac:dyDescent="0.25">
      <c r="B30">
        <v>29934</v>
      </c>
      <c r="C30">
        <v>78715</v>
      </c>
      <c r="D30">
        <v>80070</v>
      </c>
      <c r="E30">
        <v>46968</v>
      </c>
      <c r="F30">
        <v>48545</v>
      </c>
      <c r="H30">
        <v>65125</v>
      </c>
      <c r="J30">
        <f t="shared" si="0"/>
        <v>56846.400000000001</v>
      </c>
      <c r="K30">
        <f t="shared" si="1"/>
        <v>1.1456310338033719</v>
      </c>
      <c r="L30">
        <f t="shared" si="2"/>
        <v>80070</v>
      </c>
      <c r="M30">
        <f t="shared" si="3"/>
        <v>29934</v>
      </c>
      <c r="N30">
        <f t="shared" si="4"/>
        <v>56846.400000000001</v>
      </c>
      <c r="O30">
        <f t="shared" si="5"/>
        <v>50136</v>
      </c>
      <c r="Q30">
        <v>-38441</v>
      </c>
      <c r="R30">
        <v>2593</v>
      </c>
      <c r="T30">
        <v>-14272.200000000004</v>
      </c>
      <c r="U30">
        <v>-65</v>
      </c>
      <c r="W30">
        <v>18395.800000000003</v>
      </c>
      <c r="X30">
        <v>218.2</v>
      </c>
      <c r="AB30">
        <v>56846.400000000001</v>
      </c>
      <c r="AC30">
        <v>1.1456310338033719</v>
      </c>
      <c r="AI30">
        <v>56846.400000000001</v>
      </c>
      <c r="AJ30">
        <v>1.1456310338033719</v>
      </c>
    </row>
    <row r="31" spans="2:38" x14ac:dyDescent="0.25">
      <c r="B31">
        <v>9338</v>
      </c>
      <c r="C31">
        <v>110087</v>
      </c>
      <c r="D31">
        <v>12290</v>
      </c>
      <c r="E31">
        <v>37566</v>
      </c>
      <c r="F31">
        <v>71633</v>
      </c>
      <c r="H31">
        <v>72907</v>
      </c>
      <c r="J31">
        <f t="shared" si="0"/>
        <v>48182.8</v>
      </c>
      <c r="K31">
        <f t="shared" si="1"/>
        <v>1.5131333172833459</v>
      </c>
      <c r="L31">
        <f t="shared" si="2"/>
        <v>110087</v>
      </c>
      <c r="M31">
        <f t="shared" si="3"/>
        <v>9338</v>
      </c>
      <c r="N31">
        <f t="shared" si="4"/>
        <v>48182.8</v>
      </c>
      <c r="O31">
        <f t="shared" si="5"/>
        <v>100749</v>
      </c>
      <c r="Q31">
        <v>-13931</v>
      </c>
      <c r="R31">
        <v>-1</v>
      </c>
      <c r="T31">
        <v>9068.8000000000029</v>
      </c>
      <c r="U31">
        <v>1557.4000000000015</v>
      </c>
      <c r="W31">
        <v>13550</v>
      </c>
      <c r="X31">
        <v>1723.8</v>
      </c>
      <c r="AD31">
        <v>48182.8</v>
      </c>
      <c r="AE31">
        <v>1.5131333172833459</v>
      </c>
      <c r="AK31">
        <v>48182.8</v>
      </c>
      <c r="AL31">
        <v>1.5131333172833459</v>
      </c>
    </row>
    <row r="32" spans="2:38" x14ac:dyDescent="0.25">
      <c r="B32">
        <v>32150</v>
      </c>
      <c r="C32">
        <v>56340</v>
      </c>
      <c r="D32">
        <v>80446</v>
      </c>
      <c r="E32">
        <v>72954</v>
      </c>
      <c r="F32">
        <v>74659</v>
      </c>
      <c r="H32">
        <v>84502</v>
      </c>
      <c r="J32">
        <f t="shared" si="0"/>
        <v>63309.8</v>
      </c>
      <c r="K32">
        <f t="shared" si="1"/>
        <v>1.3347380658286709</v>
      </c>
      <c r="L32">
        <f t="shared" si="2"/>
        <v>80446</v>
      </c>
      <c r="M32">
        <f t="shared" si="3"/>
        <v>32150</v>
      </c>
      <c r="N32">
        <f t="shared" si="4"/>
        <v>63309.8</v>
      </c>
      <c r="O32">
        <f t="shared" si="5"/>
        <v>48296</v>
      </c>
      <c r="Q32">
        <v>7012</v>
      </c>
      <c r="R32">
        <v>1953</v>
      </c>
      <c r="T32">
        <v>-11621.800000000003</v>
      </c>
      <c r="U32">
        <v>1274.6000000000058</v>
      </c>
      <c r="W32">
        <v>17151</v>
      </c>
      <c r="X32">
        <v>1437.8</v>
      </c>
      <c r="AB32">
        <v>63309.8</v>
      </c>
      <c r="AC32">
        <v>1.3347380658286709</v>
      </c>
      <c r="AI32">
        <v>63309.8</v>
      </c>
      <c r="AJ32">
        <v>1.3347380658286709</v>
      </c>
    </row>
    <row r="33" spans="2:38" x14ac:dyDescent="0.25">
      <c r="B33">
        <v>76754</v>
      </c>
      <c r="C33">
        <v>61940</v>
      </c>
      <c r="D33">
        <v>98983</v>
      </c>
      <c r="E33">
        <v>23994</v>
      </c>
      <c r="F33">
        <v>21267</v>
      </c>
      <c r="H33">
        <v>98794</v>
      </c>
      <c r="J33">
        <f t="shared" si="0"/>
        <v>56587.6</v>
      </c>
      <c r="K33">
        <f t="shared" si="1"/>
        <v>1.7458595169259696</v>
      </c>
      <c r="L33">
        <f t="shared" si="2"/>
        <v>98983</v>
      </c>
      <c r="M33">
        <f t="shared" si="3"/>
        <v>21267</v>
      </c>
      <c r="N33">
        <f t="shared" si="4"/>
        <v>56587.6</v>
      </c>
      <c r="O33">
        <f t="shared" si="5"/>
        <v>77716</v>
      </c>
      <c r="Q33">
        <v>-3050</v>
      </c>
      <c r="R33">
        <v>-812</v>
      </c>
      <c r="T33">
        <v>-6855.8000000000029</v>
      </c>
      <c r="U33">
        <v>-2132.4000000000015</v>
      </c>
      <c r="W33">
        <v>23066.199999999997</v>
      </c>
      <c r="X33">
        <v>2624.7999999999997</v>
      </c>
      <c r="AF33">
        <v>56587.6</v>
      </c>
      <c r="AG33">
        <v>1.7458595169259696</v>
      </c>
      <c r="AK33">
        <v>56587.6</v>
      </c>
      <c r="AL33">
        <v>1.7458595169259696</v>
      </c>
    </row>
    <row r="34" spans="2:38" x14ac:dyDescent="0.25">
      <c r="B34">
        <v>78700</v>
      </c>
      <c r="C34">
        <v>74829</v>
      </c>
      <c r="D34">
        <v>92921</v>
      </c>
      <c r="E34">
        <v>115918</v>
      </c>
      <c r="F34">
        <v>24827</v>
      </c>
      <c r="H34">
        <v>106586</v>
      </c>
      <c r="J34">
        <f t="shared" ref="J34:J65" si="6">AVERAGE(B34:F34)</f>
        <v>77439</v>
      </c>
      <c r="K34">
        <f t="shared" ref="K34:K65" si="7">H34/J34</f>
        <v>1.3763865752398663</v>
      </c>
      <c r="L34">
        <f t="shared" ref="L34:L65" si="8">MAX(B34:F34)</f>
        <v>115918</v>
      </c>
      <c r="M34">
        <f t="shared" ref="M34:M65" si="9">MIN(B34:F34)</f>
        <v>24827</v>
      </c>
      <c r="N34">
        <f t="shared" ref="N34:N65" si="10">AVERAGE(B34:F34)</f>
        <v>77439</v>
      </c>
      <c r="O34">
        <f t="shared" ref="O34:O65" si="11">L34-M34</f>
        <v>91091</v>
      </c>
      <c r="Q34">
        <v>-2023</v>
      </c>
      <c r="R34">
        <v>4576</v>
      </c>
      <c r="T34">
        <v>-2068.1999999999971</v>
      </c>
      <c r="U34">
        <v>-692.80000000000291</v>
      </c>
      <c r="W34">
        <v>5307.4</v>
      </c>
      <c r="X34">
        <v>964.4</v>
      </c>
      <c r="AB34">
        <v>77439</v>
      </c>
      <c r="AC34">
        <v>1.3763865752398663</v>
      </c>
      <c r="AI34">
        <v>77439</v>
      </c>
      <c r="AJ34">
        <v>1.3763865752398663</v>
      </c>
    </row>
    <row r="35" spans="2:38" x14ac:dyDescent="0.25">
      <c r="B35">
        <v>78639</v>
      </c>
      <c r="C35">
        <v>61266</v>
      </c>
      <c r="D35">
        <v>10690</v>
      </c>
      <c r="E35">
        <v>21711</v>
      </c>
      <c r="F35">
        <v>103631</v>
      </c>
      <c r="H35">
        <v>65058</v>
      </c>
      <c r="J35">
        <f t="shared" si="6"/>
        <v>55187.4</v>
      </c>
      <c r="K35">
        <f t="shared" si="7"/>
        <v>1.1788560432272583</v>
      </c>
      <c r="L35">
        <f t="shared" si="8"/>
        <v>103631</v>
      </c>
      <c r="M35">
        <f t="shared" si="9"/>
        <v>10690</v>
      </c>
      <c r="N35">
        <f t="shared" si="10"/>
        <v>55187.4</v>
      </c>
      <c r="O35">
        <f t="shared" si="11"/>
        <v>92941</v>
      </c>
      <c r="Q35">
        <v>-8127</v>
      </c>
      <c r="R35">
        <v>344</v>
      </c>
      <c r="T35">
        <v>10366.200000000004</v>
      </c>
      <c r="U35">
        <v>-123.40000000000146</v>
      </c>
      <c r="W35">
        <v>10366.200000000001</v>
      </c>
      <c r="X35">
        <v>858.6</v>
      </c>
      <c r="AD35">
        <v>55187.4</v>
      </c>
      <c r="AE35">
        <v>1.1788560432272583</v>
      </c>
      <c r="AI35">
        <v>55187.4</v>
      </c>
      <c r="AJ35">
        <v>1.1788560432272583</v>
      </c>
    </row>
    <row r="36" spans="2:38" x14ac:dyDescent="0.25">
      <c r="B36">
        <v>77035</v>
      </c>
      <c r="C36">
        <v>89258</v>
      </c>
      <c r="D36">
        <v>85889</v>
      </c>
      <c r="E36">
        <v>63895</v>
      </c>
      <c r="F36">
        <v>99270</v>
      </c>
      <c r="H36">
        <v>89480</v>
      </c>
      <c r="J36">
        <f t="shared" si="6"/>
        <v>83069.399999999994</v>
      </c>
      <c r="K36">
        <f t="shared" si="7"/>
        <v>1.0771716179483661</v>
      </c>
      <c r="L36">
        <f t="shared" si="8"/>
        <v>99270</v>
      </c>
      <c r="M36">
        <f t="shared" si="9"/>
        <v>63895</v>
      </c>
      <c r="N36">
        <f t="shared" si="10"/>
        <v>83069.399999999994</v>
      </c>
      <c r="O36">
        <f t="shared" si="11"/>
        <v>35375</v>
      </c>
      <c r="Q36">
        <v>-37087</v>
      </c>
      <c r="R36">
        <v>-102</v>
      </c>
      <c r="T36">
        <v>-4851</v>
      </c>
      <c r="U36">
        <v>-1005.8000000000029</v>
      </c>
      <c r="W36">
        <v>12747.8</v>
      </c>
      <c r="X36">
        <v>1005.8</v>
      </c>
      <c r="AB36">
        <v>83069.399999999994</v>
      </c>
      <c r="AC36">
        <v>1.0771716179483661</v>
      </c>
      <c r="AI36">
        <v>83069.399999999994</v>
      </c>
      <c r="AJ36">
        <v>1.0771716179483661</v>
      </c>
    </row>
    <row r="37" spans="2:38" x14ac:dyDescent="0.25">
      <c r="B37">
        <v>7429</v>
      </c>
      <c r="C37">
        <v>54645</v>
      </c>
      <c r="D37">
        <v>108566</v>
      </c>
      <c r="E37">
        <v>39145</v>
      </c>
      <c r="F37">
        <v>67923</v>
      </c>
      <c r="H37">
        <v>90674</v>
      </c>
      <c r="J37">
        <f t="shared" si="6"/>
        <v>55541.599999999999</v>
      </c>
      <c r="K37">
        <f t="shared" si="7"/>
        <v>1.6325420945741571</v>
      </c>
      <c r="L37">
        <f t="shared" si="8"/>
        <v>108566</v>
      </c>
      <c r="M37">
        <f t="shared" si="9"/>
        <v>7429</v>
      </c>
      <c r="N37">
        <f t="shared" si="10"/>
        <v>55541.599999999999</v>
      </c>
      <c r="O37">
        <f t="shared" si="11"/>
        <v>101137</v>
      </c>
      <c r="Q37">
        <v>-2437</v>
      </c>
      <c r="R37">
        <v>1</v>
      </c>
      <c r="T37">
        <v>2553.1999999999971</v>
      </c>
      <c r="U37">
        <v>575.19999999999709</v>
      </c>
      <c r="W37">
        <v>12476</v>
      </c>
      <c r="X37">
        <v>3214.8</v>
      </c>
      <c r="AD37">
        <v>55541.599999999999</v>
      </c>
      <c r="AE37">
        <v>1.6325420945741571</v>
      </c>
      <c r="AK37">
        <v>55541.599999999999</v>
      </c>
      <c r="AL37">
        <v>1.6325420945741571</v>
      </c>
    </row>
    <row r="38" spans="2:38" x14ac:dyDescent="0.25">
      <c r="B38">
        <v>71651</v>
      </c>
      <c r="C38">
        <v>106591</v>
      </c>
      <c r="D38">
        <v>51006</v>
      </c>
      <c r="E38">
        <v>80131</v>
      </c>
      <c r="F38">
        <v>6567</v>
      </c>
      <c r="H38">
        <v>107175</v>
      </c>
      <c r="J38">
        <f t="shared" si="6"/>
        <v>63189.2</v>
      </c>
      <c r="K38">
        <f t="shared" si="7"/>
        <v>1.6960968013521298</v>
      </c>
      <c r="L38">
        <f t="shared" si="8"/>
        <v>106591</v>
      </c>
      <c r="M38">
        <f t="shared" si="9"/>
        <v>6567</v>
      </c>
      <c r="N38">
        <f t="shared" si="10"/>
        <v>63189.2</v>
      </c>
      <c r="O38">
        <f t="shared" si="11"/>
        <v>100024</v>
      </c>
      <c r="Q38">
        <v>-3894</v>
      </c>
      <c r="R38">
        <v>-2723</v>
      </c>
      <c r="T38">
        <v>-2911</v>
      </c>
      <c r="U38">
        <v>-997</v>
      </c>
      <c r="W38">
        <v>19771</v>
      </c>
      <c r="X38">
        <v>1459.8</v>
      </c>
      <c r="AF38">
        <v>63189.2</v>
      </c>
      <c r="AG38">
        <v>1.6960968013521298</v>
      </c>
      <c r="AK38">
        <v>63189.2</v>
      </c>
      <c r="AL38">
        <v>1.6960968013521298</v>
      </c>
    </row>
    <row r="39" spans="2:38" x14ac:dyDescent="0.25">
      <c r="B39">
        <v>112143</v>
      </c>
      <c r="C39">
        <v>63364</v>
      </c>
      <c r="D39">
        <v>22152</v>
      </c>
      <c r="E39">
        <v>16300</v>
      </c>
      <c r="F39">
        <v>55302</v>
      </c>
      <c r="H39">
        <v>106376</v>
      </c>
      <c r="J39">
        <f t="shared" si="6"/>
        <v>53852.2</v>
      </c>
      <c r="K39">
        <f t="shared" si="7"/>
        <v>1.9753324840953574</v>
      </c>
      <c r="L39">
        <f t="shared" si="8"/>
        <v>112143</v>
      </c>
      <c r="M39">
        <f t="shared" si="9"/>
        <v>16300</v>
      </c>
      <c r="N39">
        <f t="shared" si="10"/>
        <v>53852.2</v>
      </c>
      <c r="O39">
        <f t="shared" si="11"/>
        <v>95843</v>
      </c>
      <c r="Q39">
        <v>42908</v>
      </c>
      <c r="R39">
        <v>1432</v>
      </c>
      <c r="T39">
        <v>1380.3999999999942</v>
      </c>
      <c r="U39">
        <v>2574</v>
      </c>
      <c r="W39">
        <v>6435.6</v>
      </c>
      <c r="X39">
        <v>2574.0000000000005</v>
      </c>
      <c r="Z39">
        <v>53852.2</v>
      </c>
      <c r="AA39">
        <v>1.9753324840953574</v>
      </c>
      <c r="AK39">
        <v>53852.2</v>
      </c>
      <c r="AL39">
        <v>1.9753324840953574</v>
      </c>
    </row>
    <row r="40" spans="2:38" x14ac:dyDescent="0.25">
      <c r="B40">
        <v>72125</v>
      </c>
      <c r="C40">
        <v>31065</v>
      </c>
      <c r="D40">
        <v>90923</v>
      </c>
      <c r="E40">
        <v>35699</v>
      </c>
      <c r="F40">
        <v>73926</v>
      </c>
      <c r="H40">
        <v>76310</v>
      </c>
      <c r="J40">
        <f t="shared" si="6"/>
        <v>60747.6</v>
      </c>
      <c r="K40">
        <f t="shared" si="7"/>
        <v>1.2561813141589133</v>
      </c>
      <c r="L40">
        <f t="shared" si="8"/>
        <v>90923</v>
      </c>
      <c r="M40">
        <f t="shared" si="9"/>
        <v>31065</v>
      </c>
      <c r="N40">
        <f t="shared" si="10"/>
        <v>60747.6</v>
      </c>
      <c r="O40">
        <f t="shared" si="11"/>
        <v>59858</v>
      </c>
      <c r="Q40">
        <v>-3271</v>
      </c>
      <c r="R40">
        <v>-116</v>
      </c>
      <c r="T40">
        <v>-17505.000000000007</v>
      </c>
      <c r="U40">
        <v>-415.20000000000437</v>
      </c>
      <c r="W40">
        <v>18302.599999999999</v>
      </c>
      <c r="X40">
        <v>415.19999999999993</v>
      </c>
      <c r="AB40">
        <v>60747.6</v>
      </c>
      <c r="AC40">
        <v>1.2561813141589133</v>
      </c>
      <c r="AI40">
        <v>60747.6</v>
      </c>
      <c r="AJ40">
        <v>1.2561813141589133</v>
      </c>
    </row>
    <row r="41" spans="2:38" x14ac:dyDescent="0.25">
      <c r="B41">
        <v>30548</v>
      </c>
      <c r="C41">
        <v>54684</v>
      </c>
      <c r="D41">
        <v>31777</v>
      </c>
      <c r="E41">
        <v>63177</v>
      </c>
      <c r="F41">
        <v>46551</v>
      </c>
      <c r="H41">
        <v>67414</v>
      </c>
      <c r="J41">
        <f t="shared" si="6"/>
        <v>45347.4</v>
      </c>
      <c r="K41">
        <f t="shared" si="7"/>
        <v>1.4866122423777328</v>
      </c>
      <c r="L41">
        <f t="shared" si="8"/>
        <v>63177</v>
      </c>
      <c r="M41">
        <f t="shared" si="9"/>
        <v>30548</v>
      </c>
      <c r="N41">
        <f t="shared" si="10"/>
        <v>45347.4</v>
      </c>
      <c r="O41">
        <f t="shared" si="11"/>
        <v>32629</v>
      </c>
      <c r="Q41">
        <v>14893</v>
      </c>
      <c r="R41">
        <v>-1</v>
      </c>
      <c r="T41">
        <v>12186.599999999999</v>
      </c>
      <c r="U41">
        <v>-288.59999999999854</v>
      </c>
      <c r="W41">
        <v>22724.200000000004</v>
      </c>
      <c r="X41">
        <v>477.8</v>
      </c>
      <c r="AD41">
        <v>45347.4</v>
      </c>
      <c r="AE41">
        <v>1.4866122423777328</v>
      </c>
      <c r="AK41">
        <v>45347.4</v>
      </c>
      <c r="AL41">
        <v>1.4866122423777328</v>
      </c>
    </row>
    <row r="42" spans="2:38" x14ac:dyDescent="0.25">
      <c r="B42">
        <v>63920</v>
      </c>
      <c r="C42">
        <v>62055</v>
      </c>
      <c r="D42">
        <v>103809</v>
      </c>
      <c r="E42">
        <v>88517</v>
      </c>
      <c r="F42">
        <v>107496</v>
      </c>
      <c r="H42">
        <v>108773</v>
      </c>
      <c r="J42">
        <f t="shared" si="6"/>
        <v>85159.4</v>
      </c>
      <c r="K42">
        <f t="shared" si="7"/>
        <v>1.2772870640234666</v>
      </c>
      <c r="L42">
        <f t="shared" si="8"/>
        <v>107496</v>
      </c>
      <c r="M42">
        <f t="shared" si="9"/>
        <v>62055</v>
      </c>
      <c r="N42">
        <f t="shared" si="10"/>
        <v>85159.4</v>
      </c>
      <c r="O42">
        <f t="shared" si="11"/>
        <v>45441</v>
      </c>
      <c r="Q42">
        <v>-21484</v>
      </c>
      <c r="R42">
        <v>0</v>
      </c>
      <c r="T42">
        <v>8013.7999999999884</v>
      </c>
      <c r="U42">
        <v>-346</v>
      </c>
      <c r="W42">
        <v>12802.2</v>
      </c>
      <c r="X42">
        <v>3618.4</v>
      </c>
      <c r="AF42">
        <v>85159.4</v>
      </c>
      <c r="AG42">
        <v>1.2772870640234666</v>
      </c>
      <c r="AI42">
        <v>85159.4</v>
      </c>
      <c r="AJ42">
        <v>1.2772870640234666</v>
      </c>
    </row>
    <row r="43" spans="2:38" x14ac:dyDescent="0.25">
      <c r="B43">
        <v>107763</v>
      </c>
      <c r="C43">
        <v>65711</v>
      </c>
      <c r="D43">
        <v>56304</v>
      </c>
      <c r="E43">
        <v>108253</v>
      </c>
      <c r="F43">
        <v>38307</v>
      </c>
      <c r="H43">
        <v>86629</v>
      </c>
      <c r="J43">
        <f t="shared" si="6"/>
        <v>75267.600000000006</v>
      </c>
      <c r="K43">
        <f t="shared" si="7"/>
        <v>1.1509467553103858</v>
      </c>
      <c r="L43">
        <f t="shared" si="8"/>
        <v>108253</v>
      </c>
      <c r="M43">
        <f t="shared" si="9"/>
        <v>38307</v>
      </c>
      <c r="N43">
        <f t="shared" si="10"/>
        <v>75267.600000000006</v>
      </c>
      <c r="O43">
        <f t="shared" si="11"/>
        <v>69946</v>
      </c>
      <c r="Q43">
        <v>-15830</v>
      </c>
      <c r="R43">
        <v>-931</v>
      </c>
      <c r="T43">
        <v>7986.6000000000058</v>
      </c>
      <c r="U43">
        <v>-97.399999999994179</v>
      </c>
      <c r="W43">
        <v>8687.4</v>
      </c>
      <c r="X43">
        <v>1120.5999999999999</v>
      </c>
      <c r="AF43">
        <v>75267.600000000006</v>
      </c>
      <c r="AG43">
        <v>1.1509467553103858</v>
      </c>
      <c r="AI43">
        <v>75267.600000000006</v>
      </c>
      <c r="AJ43">
        <v>1.1509467553103858</v>
      </c>
    </row>
    <row r="44" spans="2:38" x14ac:dyDescent="0.25">
      <c r="B44">
        <v>43453</v>
      </c>
      <c r="C44">
        <v>13207</v>
      </c>
      <c r="D44">
        <v>78545</v>
      </c>
      <c r="E44">
        <v>74536</v>
      </c>
      <c r="F44">
        <v>17796</v>
      </c>
      <c r="H44">
        <v>58879</v>
      </c>
      <c r="J44">
        <f t="shared" si="6"/>
        <v>45507.4</v>
      </c>
      <c r="K44">
        <f t="shared" si="7"/>
        <v>1.2938335303708848</v>
      </c>
      <c r="L44">
        <f t="shared" si="8"/>
        <v>78545</v>
      </c>
      <c r="M44">
        <f t="shared" si="9"/>
        <v>13207</v>
      </c>
      <c r="N44">
        <f t="shared" si="10"/>
        <v>45507.4</v>
      </c>
      <c r="O44">
        <f t="shared" si="11"/>
        <v>65338</v>
      </c>
      <c r="Q44">
        <v>-10001</v>
      </c>
      <c r="R44">
        <v>1236</v>
      </c>
      <c r="T44">
        <v>-7013.5999999999985</v>
      </c>
      <c r="U44">
        <v>-708.40000000000146</v>
      </c>
      <c r="W44">
        <v>20541.199999999997</v>
      </c>
      <c r="X44">
        <v>2011.2</v>
      </c>
      <c r="Z44">
        <v>45507.4</v>
      </c>
      <c r="AA44">
        <v>1.2938335303708848</v>
      </c>
      <c r="AI44">
        <v>45507.4</v>
      </c>
      <c r="AJ44">
        <v>1.2938335303708848</v>
      </c>
    </row>
    <row r="45" spans="2:38" x14ac:dyDescent="0.25">
      <c r="B45">
        <v>47492</v>
      </c>
      <c r="C45">
        <v>69694</v>
      </c>
      <c r="D45">
        <v>108129</v>
      </c>
      <c r="E45">
        <v>45182</v>
      </c>
      <c r="F45">
        <v>60756</v>
      </c>
      <c r="H45">
        <v>117015</v>
      </c>
      <c r="J45">
        <f t="shared" si="6"/>
        <v>66250.600000000006</v>
      </c>
      <c r="K45">
        <f t="shared" si="7"/>
        <v>1.7662481547336928</v>
      </c>
      <c r="L45">
        <f t="shared" si="8"/>
        <v>108129</v>
      </c>
      <c r="M45">
        <f t="shared" si="9"/>
        <v>45182</v>
      </c>
      <c r="N45">
        <f t="shared" si="10"/>
        <v>66250.600000000006</v>
      </c>
      <c r="O45">
        <f t="shared" si="11"/>
        <v>62947</v>
      </c>
      <c r="Q45">
        <v>22797</v>
      </c>
      <c r="R45">
        <v>4</v>
      </c>
      <c r="T45">
        <v>-11952.799999999988</v>
      </c>
      <c r="U45">
        <v>-126.19999999999709</v>
      </c>
      <c r="W45">
        <v>14566.000000000002</v>
      </c>
      <c r="X45">
        <v>2512.1999999999998</v>
      </c>
      <c r="AB45">
        <v>66250.600000000006</v>
      </c>
      <c r="AC45">
        <v>1.7662481547336928</v>
      </c>
      <c r="AK45">
        <v>66250.600000000006</v>
      </c>
      <c r="AL45">
        <v>1.7662481547336928</v>
      </c>
    </row>
    <row r="46" spans="2:38" x14ac:dyDescent="0.25">
      <c r="B46">
        <v>86093</v>
      </c>
      <c r="C46">
        <v>86908</v>
      </c>
      <c r="D46">
        <v>88806</v>
      </c>
      <c r="E46">
        <v>93326</v>
      </c>
      <c r="F46">
        <v>8898</v>
      </c>
      <c r="H46">
        <v>131698</v>
      </c>
      <c r="J46">
        <f t="shared" si="6"/>
        <v>72806.2</v>
      </c>
      <c r="K46">
        <f t="shared" si="7"/>
        <v>1.8088844081960054</v>
      </c>
      <c r="L46">
        <f t="shared" si="8"/>
        <v>93326</v>
      </c>
      <c r="M46">
        <f t="shared" si="9"/>
        <v>8898</v>
      </c>
      <c r="N46">
        <f t="shared" si="10"/>
        <v>72806.2</v>
      </c>
      <c r="O46">
        <f t="shared" si="11"/>
        <v>84428</v>
      </c>
      <c r="Q46">
        <v>20998</v>
      </c>
      <c r="R46">
        <v>-2801</v>
      </c>
      <c r="T46">
        <v>187</v>
      </c>
      <c r="U46">
        <v>422</v>
      </c>
      <c r="W46">
        <v>16113.8</v>
      </c>
      <c r="X46">
        <v>2706.8</v>
      </c>
      <c r="AF46">
        <v>72806.2</v>
      </c>
      <c r="AG46">
        <v>1.8088844081960054</v>
      </c>
      <c r="AK46">
        <v>72806.2</v>
      </c>
      <c r="AL46">
        <v>1.8088844081960054</v>
      </c>
    </row>
    <row r="47" spans="2:38" x14ac:dyDescent="0.25">
      <c r="B47">
        <v>42679</v>
      </c>
      <c r="C47">
        <v>51070</v>
      </c>
      <c r="D47">
        <v>82348</v>
      </c>
      <c r="E47">
        <v>25895</v>
      </c>
      <c r="F47">
        <v>21130</v>
      </c>
      <c r="H47">
        <v>88169</v>
      </c>
      <c r="J47">
        <f t="shared" si="6"/>
        <v>44624.4</v>
      </c>
      <c r="K47">
        <f t="shared" si="7"/>
        <v>1.9758024757755845</v>
      </c>
      <c r="L47">
        <f t="shared" si="8"/>
        <v>82348</v>
      </c>
      <c r="M47">
        <f t="shared" si="9"/>
        <v>21130</v>
      </c>
      <c r="N47">
        <f t="shared" si="10"/>
        <v>44624.4</v>
      </c>
      <c r="O47">
        <f t="shared" si="11"/>
        <v>61218</v>
      </c>
      <c r="Q47">
        <v>4529</v>
      </c>
      <c r="R47">
        <v>146</v>
      </c>
      <c r="T47">
        <v>5608.8000000000029</v>
      </c>
      <c r="U47">
        <v>815.59999999999854</v>
      </c>
      <c r="W47">
        <v>11316.400000000001</v>
      </c>
      <c r="X47">
        <v>1845.6000000000001</v>
      </c>
      <c r="AD47">
        <v>44624.4</v>
      </c>
      <c r="AE47">
        <v>1.9758024757755845</v>
      </c>
      <c r="AK47">
        <v>44624.4</v>
      </c>
      <c r="AL47">
        <v>1.9758024757755845</v>
      </c>
    </row>
    <row r="48" spans="2:38" x14ac:dyDescent="0.25">
      <c r="B48">
        <v>85523</v>
      </c>
      <c r="C48">
        <v>78559</v>
      </c>
      <c r="D48">
        <v>64057</v>
      </c>
      <c r="E48">
        <v>11835</v>
      </c>
      <c r="F48">
        <v>57256</v>
      </c>
      <c r="H48">
        <v>74532</v>
      </c>
      <c r="J48">
        <f t="shared" si="6"/>
        <v>59446</v>
      </c>
      <c r="K48">
        <f t="shared" si="7"/>
        <v>1.2537765366887597</v>
      </c>
      <c r="L48">
        <f t="shared" si="8"/>
        <v>85523</v>
      </c>
      <c r="M48">
        <f t="shared" si="9"/>
        <v>11835</v>
      </c>
      <c r="N48">
        <f t="shared" si="10"/>
        <v>59446</v>
      </c>
      <c r="O48">
        <f t="shared" si="11"/>
        <v>73688</v>
      </c>
      <c r="Q48">
        <v>10695</v>
      </c>
      <c r="R48">
        <v>0</v>
      </c>
      <c r="T48">
        <v>18905.199999999997</v>
      </c>
      <c r="U48">
        <v>262.19999999999709</v>
      </c>
      <c r="W48">
        <v>18905.2</v>
      </c>
      <c r="X48">
        <v>1697</v>
      </c>
      <c r="AD48">
        <v>59446</v>
      </c>
      <c r="AE48">
        <v>1.2537765366887597</v>
      </c>
      <c r="AI48">
        <v>59446</v>
      </c>
      <c r="AJ48">
        <v>1.2537765366887597</v>
      </c>
    </row>
    <row r="49" spans="2:38" x14ac:dyDescent="0.25">
      <c r="B49">
        <v>30828</v>
      </c>
      <c r="C49">
        <v>96998</v>
      </c>
      <c r="D49">
        <v>85208</v>
      </c>
      <c r="E49">
        <v>89391</v>
      </c>
      <c r="F49">
        <v>48744</v>
      </c>
      <c r="H49">
        <v>84248</v>
      </c>
      <c r="J49">
        <f t="shared" si="6"/>
        <v>70233.8</v>
      </c>
      <c r="K49">
        <f t="shared" si="7"/>
        <v>1.1995364055483257</v>
      </c>
      <c r="L49">
        <f t="shared" si="8"/>
        <v>96998</v>
      </c>
      <c r="M49">
        <f t="shared" si="9"/>
        <v>30828</v>
      </c>
      <c r="N49">
        <f t="shared" si="10"/>
        <v>70233.8</v>
      </c>
      <c r="O49">
        <f t="shared" si="11"/>
        <v>66170</v>
      </c>
      <c r="Q49">
        <v>1715</v>
      </c>
      <c r="R49">
        <v>362</v>
      </c>
      <c r="T49">
        <v>13604.600000000006</v>
      </c>
      <c r="U49">
        <v>1601.1999999999971</v>
      </c>
      <c r="W49">
        <v>14082.199999999999</v>
      </c>
      <c r="X49">
        <v>2210</v>
      </c>
      <c r="Z49">
        <v>70233.8</v>
      </c>
      <c r="AA49">
        <v>1.1995364055483257</v>
      </c>
      <c r="AI49">
        <v>70233.8</v>
      </c>
      <c r="AJ49">
        <v>1.1995364055483257</v>
      </c>
    </row>
    <row r="50" spans="2:38" x14ac:dyDescent="0.25">
      <c r="B50">
        <v>33515</v>
      </c>
      <c r="C50">
        <v>35445</v>
      </c>
      <c r="D50">
        <v>48615</v>
      </c>
      <c r="E50">
        <v>29143</v>
      </c>
      <c r="F50">
        <v>29314</v>
      </c>
      <c r="H50">
        <v>91241</v>
      </c>
      <c r="J50">
        <f t="shared" si="6"/>
        <v>35206.400000000001</v>
      </c>
      <c r="K50">
        <f t="shared" si="7"/>
        <v>2.591602663152154</v>
      </c>
      <c r="L50">
        <f t="shared" si="8"/>
        <v>48615</v>
      </c>
      <c r="M50">
        <f t="shared" si="9"/>
        <v>29143</v>
      </c>
      <c r="N50">
        <f t="shared" si="10"/>
        <v>35206.400000000001</v>
      </c>
      <c r="O50">
        <f t="shared" si="11"/>
        <v>19472</v>
      </c>
      <c r="Q50">
        <v>18179</v>
      </c>
      <c r="R50">
        <v>41</v>
      </c>
      <c r="T50">
        <v>5784.8000000000029</v>
      </c>
      <c r="U50">
        <v>-733.79999999999563</v>
      </c>
      <c r="W50">
        <v>13057.599999999999</v>
      </c>
      <c r="X50">
        <v>2282.6</v>
      </c>
      <c r="AD50">
        <v>35206.400000000001</v>
      </c>
      <c r="AE50">
        <v>2.591602663152154</v>
      </c>
      <c r="AK50">
        <v>35206.400000000001</v>
      </c>
      <c r="AL50">
        <v>2.591602663152154</v>
      </c>
    </row>
    <row r="51" spans="2:38" x14ac:dyDescent="0.25">
      <c r="B51">
        <v>61157</v>
      </c>
      <c r="C51">
        <v>59058</v>
      </c>
      <c r="D51">
        <v>73779</v>
      </c>
      <c r="E51">
        <v>111042</v>
      </c>
      <c r="F51">
        <v>92948</v>
      </c>
      <c r="H51">
        <v>121948</v>
      </c>
      <c r="J51">
        <f t="shared" si="6"/>
        <v>79596.800000000003</v>
      </c>
      <c r="K51">
        <f t="shared" si="7"/>
        <v>1.5320716410709978</v>
      </c>
      <c r="L51">
        <f t="shared" si="8"/>
        <v>111042</v>
      </c>
      <c r="M51">
        <f t="shared" si="9"/>
        <v>59058</v>
      </c>
      <c r="N51">
        <f t="shared" si="10"/>
        <v>79596.800000000003</v>
      </c>
      <c r="O51">
        <f t="shared" si="11"/>
        <v>51984</v>
      </c>
      <c r="Q51">
        <v>-12368</v>
      </c>
      <c r="R51">
        <v>4</v>
      </c>
      <c r="T51">
        <v>-10562.199999999997</v>
      </c>
      <c r="U51">
        <v>686.19999999999709</v>
      </c>
      <c r="W51">
        <v>12661.8</v>
      </c>
      <c r="X51">
        <v>802.2</v>
      </c>
      <c r="AF51">
        <v>79596.800000000003</v>
      </c>
      <c r="AG51">
        <v>1.5320716410709978</v>
      </c>
      <c r="AK51">
        <v>79596.800000000003</v>
      </c>
      <c r="AL51">
        <v>1.5320716410709978</v>
      </c>
    </row>
    <row r="52" spans="2:38" x14ac:dyDescent="0.25">
      <c r="B52">
        <v>29715</v>
      </c>
      <c r="C52">
        <v>57225</v>
      </c>
      <c r="D52">
        <v>14222</v>
      </c>
      <c r="E52">
        <v>15670</v>
      </c>
      <c r="F52">
        <v>60446</v>
      </c>
      <c r="H52">
        <v>73804</v>
      </c>
      <c r="J52">
        <f t="shared" si="6"/>
        <v>35455.599999999999</v>
      </c>
      <c r="K52">
        <f t="shared" si="7"/>
        <v>2.0815893681111026</v>
      </c>
      <c r="L52">
        <f t="shared" si="8"/>
        <v>60446</v>
      </c>
      <c r="M52">
        <f t="shared" si="9"/>
        <v>14222</v>
      </c>
      <c r="N52">
        <f t="shared" si="10"/>
        <v>35455.599999999999</v>
      </c>
      <c r="O52">
        <f t="shared" si="11"/>
        <v>46224</v>
      </c>
      <c r="Q52">
        <v>-119</v>
      </c>
      <c r="R52">
        <v>-3631</v>
      </c>
      <c r="T52">
        <v>1187.7999999999956</v>
      </c>
      <c r="U52">
        <v>-1838.2000000000044</v>
      </c>
      <c r="W52">
        <v>6322.2</v>
      </c>
      <c r="X52">
        <v>1838.2</v>
      </c>
      <c r="AD52">
        <v>35455.599999999999</v>
      </c>
      <c r="AE52">
        <v>2.0815893681111026</v>
      </c>
      <c r="AK52">
        <v>35455.599999999999</v>
      </c>
      <c r="AL52">
        <v>2.0815893681111026</v>
      </c>
    </row>
    <row r="53" spans="2:38" x14ac:dyDescent="0.25">
      <c r="B53">
        <v>9333</v>
      </c>
      <c r="C53">
        <v>16341</v>
      </c>
      <c r="D53">
        <v>83556</v>
      </c>
      <c r="E53">
        <v>17840</v>
      </c>
      <c r="F53">
        <v>75159</v>
      </c>
      <c r="H53">
        <v>64186</v>
      </c>
      <c r="J53">
        <f t="shared" si="6"/>
        <v>40445.800000000003</v>
      </c>
      <c r="K53">
        <f t="shared" si="7"/>
        <v>1.5869632940873959</v>
      </c>
      <c r="L53">
        <f t="shared" si="8"/>
        <v>83556</v>
      </c>
      <c r="M53">
        <f t="shared" si="9"/>
        <v>9333</v>
      </c>
      <c r="N53">
        <f t="shared" si="10"/>
        <v>40445.800000000003</v>
      </c>
      <c r="O53">
        <f t="shared" si="11"/>
        <v>74223</v>
      </c>
      <c r="Q53">
        <v>14125</v>
      </c>
      <c r="R53">
        <v>-48</v>
      </c>
      <c r="T53">
        <v>-2825.5999999999985</v>
      </c>
      <c r="U53">
        <v>54.200000000004366</v>
      </c>
      <c r="W53">
        <v>3507.2000000000003</v>
      </c>
      <c r="X53">
        <v>92.2</v>
      </c>
      <c r="Z53">
        <v>40445.800000000003</v>
      </c>
      <c r="AA53">
        <v>1.5869632940873959</v>
      </c>
      <c r="AK53">
        <v>40445.800000000003</v>
      </c>
      <c r="AL53">
        <v>1.5869632940873959</v>
      </c>
    </row>
    <row r="54" spans="2:38" x14ac:dyDescent="0.25">
      <c r="B54">
        <v>19539</v>
      </c>
      <c r="C54">
        <v>88395</v>
      </c>
      <c r="D54">
        <v>21063</v>
      </c>
      <c r="E54">
        <v>73007</v>
      </c>
      <c r="F54">
        <v>109995</v>
      </c>
      <c r="H54">
        <v>88353</v>
      </c>
      <c r="J54">
        <f t="shared" si="6"/>
        <v>62399.8</v>
      </c>
      <c r="K54">
        <f t="shared" si="7"/>
        <v>1.4159179997371787</v>
      </c>
      <c r="L54">
        <f t="shared" si="8"/>
        <v>109995</v>
      </c>
      <c r="M54">
        <f t="shared" si="9"/>
        <v>19539</v>
      </c>
      <c r="N54">
        <f t="shared" si="10"/>
        <v>62399.8</v>
      </c>
      <c r="O54">
        <f t="shared" si="11"/>
        <v>90456</v>
      </c>
      <c r="Q54">
        <v>-21978</v>
      </c>
      <c r="R54">
        <v>0</v>
      </c>
      <c r="T54">
        <v>-11178.800000000003</v>
      </c>
      <c r="U54">
        <v>-454.59999999999854</v>
      </c>
      <c r="W54">
        <v>11178.8</v>
      </c>
      <c r="X54">
        <v>932.6</v>
      </c>
      <c r="AF54">
        <v>62399.8</v>
      </c>
      <c r="AG54">
        <v>1.4159179997371787</v>
      </c>
      <c r="AI54">
        <v>62399.8</v>
      </c>
      <c r="AJ54">
        <v>1.4159179997371787</v>
      </c>
    </row>
    <row r="55" spans="2:38" x14ac:dyDescent="0.25">
      <c r="B55">
        <v>101110</v>
      </c>
      <c r="C55">
        <v>70338</v>
      </c>
      <c r="D55">
        <v>116847</v>
      </c>
      <c r="E55">
        <v>56196</v>
      </c>
      <c r="F55">
        <v>17937</v>
      </c>
      <c r="H55">
        <v>101081</v>
      </c>
      <c r="J55">
        <f t="shared" si="6"/>
        <v>72485.600000000006</v>
      </c>
      <c r="K55">
        <f t="shared" si="7"/>
        <v>1.3944976657432648</v>
      </c>
      <c r="L55">
        <f t="shared" si="8"/>
        <v>116847</v>
      </c>
      <c r="M55">
        <f t="shared" si="9"/>
        <v>17937</v>
      </c>
      <c r="N55">
        <f t="shared" si="10"/>
        <v>72485.600000000006</v>
      </c>
      <c r="O55">
        <f t="shared" si="11"/>
        <v>98910</v>
      </c>
      <c r="Q55">
        <v>6371</v>
      </c>
      <c r="R55">
        <v>183</v>
      </c>
      <c r="T55">
        <v>8673.2000000000044</v>
      </c>
      <c r="U55">
        <v>-1774</v>
      </c>
      <c r="W55">
        <v>19510.400000000001</v>
      </c>
      <c r="X55">
        <v>2271.6</v>
      </c>
      <c r="AF55">
        <v>72485.600000000006</v>
      </c>
      <c r="AG55">
        <v>1.3944976657432648</v>
      </c>
      <c r="AI55">
        <v>72485.600000000006</v>
      </c>
      <c r="AJ55">
        <v>1.3944976657432648</v>
      </c>
    </row>
    <row r="56" spans="2:38" x14ac:dyDescent="0.25">
      <c r="B56">
        <v>39287</v>
      </c>
      <c r="C56">
        <v>76709</v>
      </c>
      <c r="D56">
        <v>93074</v>
      </c>
      <c r="E56">
        <v>72793</v>
      </c>
      <c r="F56">
        <v>29973</v>
      </c>
      <c r="H56">
        <v>71351</v>
      </c>
      <c r="J56">
        <f t="shared" si="6"/>
        <v>62367.199999999997</v>
      </c>
      <c r="K56">
        <f t="shared" si="7"/>
        <v>1.1440468707910569</v>
      </c>
      <c r="L56">
        <f t="shared" si="8"/>
        <v>93074</v>
      </c>
      <c r="M56">
        <f t="shared" si="9"/>
        <v>29973</v>
      </c>
      <c r="N56">
        <f t="shared" si="10"/>
        <v>62367.199999999997</v>
      </c>
      <c r="O56">
        <f t="shared" si="11"/>
        <v>63101</v>
      </c>
      <c r="Q56">
        <v>-18070</v>
      </c>
      <c r="R56">
        <v>382</v>
      </c>
      <c r="T56">
        <v>-2552.2000000000044</v>
      </c>
      <c r="U56">
        <v>38</v>
      </c>
      <c r="W56">
        <v>6168.2000000000007</v>
      </c>
      <c r="X56">
        <v>1190</v>
      </c>
      <c r="AB56">
        <v>62367.199999999997</v>
      </c>
      <c r="AC56">
        <v>1.1440468707910569</v>
      </c>
      <c r="AI56">
        <v>62367.199999999997</v>
      </c>
      <c r="AJ56">
        <v>1.1440468707910569</v>
      </c>
    </row>
    <row r="57" spans="2:38" x14ac:dyDescent="0.25">
      <c r="B57">
        <v>50785</v>
      </c>
      <c r="C57">
        <v>24843</v>
      </c>
      <c r="D57">
        <v>90385</v>
      </c>
      <c r="E57">
        <v>64734</v>
      </c>
      <c r="F57">
        <v>37040</v>
      </c>
      <c r="H57">
        <v>64290</v>
      </c>
      <c r="J57">
        <f t="shared" si="6"/>
        <v>53557.4</v>
      </c>
      <c r="K57">
        <f t="shared" si="7"/>
        <v>1.2003943432653563</v>
      </c>
      <c r="L57">
        <f t="shared" si="8"/>
        <v>90385</v>
      </c>
      <c r="M57">
        <f t="shared" si="9"/>
        <v>24843</v>
      </c>
      <c r="N57">
        <f t="shared" si="10"/>
        <v>53557.4</v>
      </c>
      <c r="O57">
        <f t="shared" si="11"/>
        <v>65542</v>
      </c>
      <c r="Q57">
        <v>2421</v>
      </c>
      <c r="R57">
        <v>-3850</v>
      </c>
      <c r="T57">
        <v>4726.4000000000015</v>
      </c>
      <c r="U57">
        <v>-827.40000000000146</v>
      </c>
      <c r="W57">
        <v>12921.599999999999</v>
      </c>
      <c r="X57">
        <v>1241.4000000000001</v>
      </c>
      <c r="Z57">
        <v>53557.4</v>
      </c>
      <c r="AA57">
        <v>1.2003943432653563</v>
      </c>
      <c r="AI57">
        <v>53557.4</v>
      </c>
      <c r="AJ57">
        <v>1.2003943432653563</v>
      </c>
    </row>
    <row r="58" spans="2:38" x14ac:dyDescent="0.25">
      <c r="B58">
        <v>37255</v>
      </c>
      <c r="C58">
        <v>77493</v>
      </c>
      <c r="D58">
        <v>61097</v>
      </c>
      <c r="E58">
        <v>6617</v>
      </c>
      <c r="F58">
        <v>23369</v>
      </c>
      <c r="H58">
        <v>68931</v>
      </c>
      <c r="J58">
        <f t="shared" si="6"/>
        <v>41166.199999999997</v>
      </c>
      <c r="K58">
        <f t="shared" si="7"/>
        <v>1.6744562286536042</v>
      </c>
      <c r="L58">
        <f t="shared" si="8"/>
        <v>77493</v>
      </c>
      <c r="M58">
        <f t="shared" si="9"/>
        <v>6617</v>
      </c>
      <c r="N58">
        <f t="shared" si="10"/>
        <v>41166.199999999997</v>
      </c>
      <c r="O58">
        <f t="shared" si="11"/>
        <v>70876</v>
      </c>
      <c r="Q58">
        <v>-5484</v>
      </c>
      <c r="R58">
        <v>2256</v>
      </c>
      <c r="T58">
        <v>-15782.800000000003</v>
      </c>
      <c r="U58">
        <v>-391</v>
      </c>
      <c r="W58">
        <v>17801.199999999997</v>
      </c>
      <c r="X58">
        <v>2522.1999999999998</v>
      </c>
      <c r="Z58">
        <v>41166.199999999997</v>
      </c>
      <c r="AA58">
        <v>1.6744562286536042</v>
      </c>
      <c r="AK58">
        <v>41166.199999999997</v>
      </c>
      <c r="AL58">
        <v>1.6744562286536042</v>
      </c>
    </row>
    <row r="59" spans="2:38" x14ac:dyDescent="0.25">
      <c r="B59">
        <v>119305</v>
      </c>
      <c r="C59">
        <v>15134</v>
      </c>
      <c r="D59">
        <v>27298</v>
      </c>
      <c r="E59">
        <v>28549</v>
      </c>
      <c r="F59">
        <v>25428</v>
      </c>
      <c r="H59">
        <v>114466</v>
      </c>
      <c r="J59">
        <f t="shared" si="6"/>
        <v>43142.8</v>
      </c>
      <c r="K59">
        <f t="shared" si="7"/>
        <v>2.6531889446211183</v>
      </c>
      <c r="L59">
        <f t="shared" si="8"/>
        <v>119305</v>
      </c>
      <c r="M59">
        <f t="shared" si="9"/>
        <v>15134</v>
      </c>
      <c r="N59">
        <f t="shared" si="10"/>
        <v>43142.8</v>
      </c>
      <c r="O59">
        <f t="shared" si="11"/>
        <v>104171</v>
      </c>
      <c r="Q59">
        <v>13606</v>
      </c>
      <c r="R59">
        <v>-25</v>
      </c>
      <c r="T59">
        <v>-2072</v>
      </c>
      <c r="U59">
        <v>-555.19999999999709</v>
      </c>
      <c r="W59">
        <v>15897.2</v>
      </c>
      <c r="X59">
        <v>3666.8</v>
      </c>
      <c r="AD59">
        <v>43142.8</v>
      </c>
      <c r="AE59">
        <v>2.6531889446211183</v>
      </c>
      <c r="AK59">
        <v>43142.8</v>
      </c>
      <c r="AL59">
        <v>2.6531889446211183</v>
      </c>
    </row>
    <row r="60" spans="2:38" x14ac:dyDescent="0.25">
      <c r="B60">
        <v>78665</v>
      </c>
      <c r="C60">
        <v>75347</v>
      </c>
      <c r="D60">
        <v>101532</v>
      </c>
      <c r="E60">
        <v>30842</v>
      </c>
      <c r="F60">
        <v>17956</v>
      </c>
      <c r="H60">
        <v>120171</v>
      </c>
      <c r="J60">
        <f t="shared" si="6"/>
        <v>60868.4</v>
      </c>
      <c r="K60">
        <f t="shared" si="7"/>
        <v>1.9742756504195937</v>
      </c>
      <c r="L60">
        <f t="shared" si="8"/>
        <v>101532</v>
      </c>
      <c r="M60">
        <f t="shared" si="9"/>
        <v>17956</v>
      </c>
      <c r="N60">
        <f t="shared" si="10"/>
        <v>60868.4</v>
      </c>
      <c r="O60">
        <f t="shared" si="11"/>
        <v>83576</v>
      </c>
      <c r="Q60">
        <v>11685</v>
      </c>
      <c r="R60">
        <v>-876</v>
      </c>
      <c r="T60">
        <v>7658.5999999999985</v>
      </c>
      <c r="U60">
        <v>493.59999999999854</v>
      </c>
      <c r="W60">
        <v>14791.4</v>
      </c>
      <c r="X60">
        <v>2606.8000000000002</v>
      </c>
      <c r="AD60">
        <v>60868.4</v>
      </c>
      <c r="AE60">
        <v>1.9742756504195937</v>
      </c>
      <c r="AK60">
        <v>60868.4</v>
      </c>
      <c r="AL60">
        <v>1.9742756504195937</v>
      </c>
    </row>
    <row r="61" spans="2:38" x14ac:dyDescent="0.25">
      <c r="B61">
        <v>79662</v>
      </c>
      <c r="C61">
        <v>31001</v>
      </c>
      <c r="D61">
        <v>54555</v>
      </c>
      <c r="E61">
        <v>24390</v>
      </c>
      <c r="F61">
        <v>35591</v>
      </c>
      <c r="H61">
        <v>47015</v>
      </c>
      <c r="J61">
        <f t="shared" si="6"/>
        <v>45039.8</v>
      </c>
      <c r="K61">
        <f t="shared" si="7"/>
        <v>1.0438545464233855</v>
      </c>
      <c r="L61">
        <f t="shared" si="8"/>
        <v>79662</v>
      </c>
      <c r="M61">
        <f t="shared" si="9"/>
        <v>24390</v>
      </c>
      <c r="N61">
        <f t="shared" si="10"/>
        <v>45039.8</v>
      </c>
      <c r="O61">
        <f t="shared" si="11"/>
        <v>55272</v>
      </c>
      <c r="Q61">
        <v>-24940</v>
      </c>
      <c r="R61">
        <v>1142</v>
      </c>
      <c r="T61">
        <v>-10802.199999999997</v>
      </c>
      <c r="U61">
        <v>300.40000000000146</v>
      </c>
      <c r="W61">
        <v>20969.800000000003</v>
      </c>
      <c r="X61">
        <v>894.8</v>
      </c>
      <c r="Z61">
        <v>45039.8</v>
      </c>
      <c r="AA61">
        <v>1.0438545464233855</v>
      </c>
      <c r="AI61">
        <v>45039.8</v>
      </c>
      <c r="AJ61">
        <v>1.0438545464233855</v>
      </c>
    </row>
    <row r="62" spans="2:38" x14ac:dyDescent="0.25">
      <c r="B62">
        <v>30361</v>
      </c>
      <c r="C62">
        <v>8928</v>
      </c>
      <c r="D62">
        <v>56622</v>
      </c>
      <c r="E62">
        <v>91769</v>
      </c>
      <c r="F62">
        <v>78313</v>
      </c>
      <c r="H62">
        <v>86178</v>
      </c>
      <c r="J62">
        <f t="shared" si="6"/>
        <v>53198.6</v>
      </c>
      <c r="K62">
        <f t="shared" si="7"/>
        <v>1.6199298477779491</v>
      </c>
      <c r="L62">
        <f t="shared" si="8"/>
        <v>91769</v>
      </c>
      <c r="M62">
        <f t="shared" si="9"/>
        <v>8928</v>
      </c>
      <c r="N62">
        <f t="shared" si="10"/>
        <v>53198.6</v>
      </c>
      <c r="O62">
        <f t="shared" si="11"/>
        <v>82841</v>
      </c>
      <c r="Q62">
        <v>-29196</v>
      </c>
      <c r="R62">
        <v>-1513</v>
      </c>
      <c r="T62">
        <v>-6235</v>
      </c>
      <c r="U62">
        <v>-1118.4000000000015</v>
      </c>
      <c r="W62">
        <v>20856.2</v>
      </c>
      <c r="X62">
        <v>1123.6000000000001</v>
      </c>
      <c r="AD62">
        <v>53198.6</v>
      </c>
      <c r="AE62">
        <v>1.6199298477779491</v>
      </c>
      <c r="AK62">
        <v>53198.6</v>
      </c>
      <c r="AL62">
        <v>1.6199298477779491</v>
      </c>
    </row>
    <row r="63" spans="2:38" x14ac:dyDescent="0.25">
      <c r="B63">
        <v>115038</v>
      </c>
      <c r="C63">
        <v>99966</v>
      </c>
      <c r="D63">
        <v>44364</v>
      </c>
      <c r="E63">
        <v>74879</v>
      </c>
      <c r="F63">
        <v>83317</v>
      </c>
      <c r="H63">
        <v>106981</v>
      </c>
      <c r="J63">
        <f t="shared" si="6"/>
        <v>83512.800000000003</v>
      </c>
      <c r="K63">
        <f t="shared" si="7"/>
        <v>1.2810132099510494</v>
      </c>
      <c r="L63">
        <f t="shared" si="8"/>
        <v>115038</v>
      </c>
      <c r="M63">
        <f t="shared" si="9"/>
        <v>44364</v>
      </c>
      <c r="N63">
        <f t="shared" si="10"/>
        <v>83512.800000000003</v>
      </c>
      <c r="O63">
        <f t="shared" si="11"/>
        <v>70674</v>
      </c>
      <c r="Q63">
        <v>4399</v>
      </c>
      <c r="R63">
        <v>-963</v>
      </c>
      <c r="T63">
        <v>11582.400000000009</v>
      </c>
      <c r="U63">
        <v>1520</v>
      </c>
      <c r="W63">
        <v>18090</v>
      </c>
      <c r="X63">
        <v>2098.8000000000002</v>
      </c>
      <c r="AB63">
        <v>83512.800000000003</v>
      </c>
      <c r="AC63">
        <v>1.2810132099510494</v>
      </c>
      <c r="AI63">
        <v>83512.800000000003</v>
      </c>
      <c r="AJ63">
        <v>1.2810132099510494</v>
      </c>
    </row>
    <row r="64" spans="2:38" x14ac:dyDescent="0.25">
      <c r="B64">
        <v>30977</v>
      </c>
      <c r="C64">
        <v>82278</v>
      </c>
      <c r="D64">
        <v>103629</v>
      </c>
      <c r="E64">
        <v>78863</v>
      </c>
      <c r="F64">
        <v>11449</v>
      </c>
      <c r="H64">
        <v>82447</v>
      </c>
      <c r="J64">
        <f t="shared" si="6"/>
        <v>61439.199999999997</v>
      </c>
      <c r="K64">
        <f t="shared" si="7"/>
        <v>1.3419282803161501</v>
      </c>
      <c r="L64">
        <f t="shared" si="8"/>
        <v>103629</v>
      </c>
      <c r="M64">
        <f t="shared" si="9"/>
        <v>11449</v>
      </c>
      <c r="N64">
        <f t="shared" si="10"/>
        <v>61439.199999999997</v>
      </c>
      <c r="O64">
        <f t="shared" si="11"/>
        <v>92180</v>
      </c>
      <c r="Q64">
        <v>-3776</v>
      </c>
      <c r="R64">
        <v>1891</v>
      </c>
      <c r="T64">
        <v>-5472.8000000000029</v>
      </c>
      <c r="U64">
        <v>425.59999999999854</v>
      </c>
      <c r="W64">
        <v>9261.6</v>
      </c>
      <c r="X64">
        <v>539.6</v>
      </c>
      <c r="AB64">
        <v>61439.199999999997</v>
      </c>
      <c r="AC64">
        <v>1.3419282803161501</v>
      </c>
      <c r="AI64">
        <v>61439.199999999997</v>
      </c>
      <c r="AJ64">
        <v>1.3419282803161501</v>
      </c>
    </row>
    <row r="65" spans="2:38" x14ac:dyDescent="0.25">
      <c r="B65">
        <v>17405</v>
      </c>
      <c r="C65">
        <v>57626</v>
      </c>
      <c r="D65">
        <v>46223</v>
      </c>
      <c r="E65">
        <v>47481</v>
      </c>
      <c r="F65">
        <v>39873</v>
      </c>
      <c r="H65">
        <v>59307</v>
      </c>
      <c r="J65">
        <f t="shared" si="6"/>
        <v>41721.599999999999</v>
      </c>
      <c r="K65">
        <f t="shared" si="7"/>
        <v>1.4214939024390245</v>
      </c>
      <c r="L65">
        <f t="shared" si="8"/>
        <v>57626</v>
      </c>
      <c r="M65">
        <f t="shared" si="9"/>
        <v>17405</v>
      </c>
      <c r="N65">
        <f t="shared" si="10"/>
        <v>41721.599999999999</v>
      </c>
      <c r="O65">
        <f t="shared" si="11"/>
        <v>40221</v>
      </c>
      <c r="Q65">
        <v>-3792</v>
      </c>
      <c r="R65">
        <v>-386</v>
      </c>
      <c r="T65">
        <v>-5953.2000000000044</v>
      </c>
      <c r="U65">
        <v>-24</v>
      </c>
      <c r="W65">
        <v>23410.400000000001</v>
      </c>
      <c r="X65">
        <v>2319.1999999999998</v>
      </c>
      <c r="Z65">
        <v>41721.599999999999</v>
      </c>
      <c r="AA65">
        <v>1.4214939024390245</v>
      </c>
      <c r="AI65">
        <v>41721.599999999999</v>
      </c>
      <c r="AJ65">
        <v>1.4214939024390245</v>
      </c>
    </row>
    <row r="66" spans="2:38" x14ac:dyDescent="0.25">
      <c r="B66">
        <v>87441</v>
      </c>
      <c r="C66">
        <v>36880</v>
      </c>
      <c r="D66">
        <v>94346</v>
      </c>
      <c r="E66">
        <v>116899</v>
      </c>
      <c r="F66">
        <v>64188</v>
      </c>
      <c r="H66">
        <v>117672</v>
      </c>
      <c r="J66">
        <f t="shared" ref="J66:J101" si="12">AVERAGE(B66:F66)</f>
        <v>79950.8</v>
      </c>
      <c r="K66">
        <f t="shared" ref="K66:K97" si="13">H66/J66</f>
        <v>1.4718051601735067</v>
      </c>
      <c r="L66">
        <f t="shared" ref="L66:L101" si="14">MAX(B66:F66)</f>
        <v>116899</v>
      </c>
      <c r="M66">
        <f t="shared" ref="M66:M101" si="15">MIN(B66:F66)</f>
        <v>36880</v>
      </c>
      <c r="N66">
        <f t="shared" ref="N66:N101" si="16">AVERAGE(B66:F66)</f>
        <v>79950.8</v>
      </c>
      <c r="O66">
        <f t="shared" ref="O66:O101" si="17">L66-M66</f>
        <v>80019</v>
      </c>
      <c r="Q66">
        <v>-8280</v>
      </c>
      <c r="R66">
        <v>-1069</v>
      </c>
      <c r="T66">
        <v>3666.1999999999971</v>
      </c>
      <c r="U66">
        <v>-1474.3999999999942</v>
      </c>
      <c r="W66">
        <v>13361.4</v>
      </c>
      <c r="X66">
        <v>1474.3999999999999</v>
      </c>
      <c r="AF66">
        <v>79950.8</v>
      </c>
      <c r="AG66">
        <v>1.4718051601735067</v>
      </c>
      <c r="AK66">
        <v>79950.8</v>
      </c>
      <c r="AL66">
        <v>1.4718051601735067</v>
      </c>
    </row>
    <row r="67" spans="2:38" x14ac:dyDescent="0.25">
      <c r="B67">
        <v>41589</v>
      </c>
      <c r="C67">
        <v>61942</v>
      </c>
      <c r="D67">
        <v>50147</v>
      </c>
      <c r="E67">
        <v>33667</v>
      </c>
      <c r="F67">
        <v>85170</v>
      </c>
      <c r="H67">
        <v>59439</v>
      </c>
      <c r="J67">
        <f t="shared" si="12"/>
        <v>54503</v>
      </c>
      <c r="K67">
        <f t="shared" si="13"/>
        <v>1.0905638221749261</v>
      </c>
      <c r="L67">
        <f t="shared" si="14"/>
        <v>85170</v>
      </c>
      <c r="M67">
        <f t="shared" si="15"/>
        <v>33667</v>
      </c>
      <c r="N67">
        <f t="shared" si="16"/>
        <v>54503</v>
      </c>
      <c r="O67">
        <f t="shared" si="17"/>
        <v>51503</v>
      </c>
      <c r="Q67">
        <v>-11286</v>
      </c>
      <c r="R67">
        <v>1646</v>
      </c>
      <c r="T67">
        <v>7369.4000000000015</v>
      </c>
      <c r="U67">
        <v>982.59999999999854</v>
      </c>
      <c r="W67">
        <v>13947.8</v>
      </c>
      <c r="X67">
        <v>992.6</v>
      </c>
      <c r="AD67">
        <v>54503</v>
      </c>
      <c r="AE67">
        <v>1.0905638221749261</v>
      </c>
      <c r="AI67">
        <v>54503</v>
      </c>
      <c r="AJ67">
        <v>1.0905638221749261</v>
      </c>
    </row>
    <row r="68" spans="2:38" x14ac:dyDescent="0.25">
      <c r="B68">
        <v>39603</v>
      </c>
      <c r="C68">
        <v>58076</v>
      </c>
      <c r="D68">
        <v>99707</v>
      </c>
      <c r="E68">
        <v>27216</v>
      </c>
      <c r="F68">
        <v>101190</v>
      </c>
      <c r="H68">
        <v>122284</v>
      </c>
      <c r="J68">
        <f t="shared" si="12"/>
        <v>65158.400000000001</v>
      </c>
      <c r="K68">
        <f t="shared" si="13"/>
        <v>1.8767188881249386</v>
      </c>
      <c r="L68">
        <f t="shared" si="14"/>
        <v>101190</v>
      </c>
      <c r="M68">
        <f t="shared" si="15"/>
        <v>27216</v>
      </c>
      <c r="N68">
        <f t="shared" si="16"/>
        <v>65158.400000000001</v>
      </c>
      <c r="O68">
        <f t="shared" si="17"/>
        <v>73974</v>
      </c>
      <c r="Q68">
        <v>33724</v>
      </c>
      <c r="R68">
        <v>-2</v>
      </c>
      <c r="T68">
        <v>-13217.200000000004</v>
      </c>
      <c r="U68">
        <v>137.59999999999854</v>
      </c>
      <c r="W68">
        <v>13217.199999999997</v>
      </c>
      <c r="X68">
        <v>1330.8</v>
      </c>
      <c r="AB68">
        <v>65158.400000000001</v>
      </c>
      <c r="AC68">
        <v>1.8767188881249386</v>
      </c>
      <c r="AK68">
        <v>65158.400000000001</v>
      </c>
      <c r="AL68">
        <v>1.8767188881249386</v>
      </c>
    </row>
    <row r="69" spans="2:38" x14ac:dyDescent="0.25">
      <c r="B69">
        <v>93649</v>
      </c>
      <c r="C69">
        <v>9651</v>
      </c>
      <c r="D69">
        <v>108201</v>
      </c>
      <c r="E69">
        <v>52675</v>
      </c>
      <c r="F69">
        <v>35257</v>
      </c>
      <c r="H69">
        <v>84156</v>
      </c>
      <c r="J69">
        <f t="shared" si="12"/>
        <v>59886.6</v>
      </c>
      <c r="K69">
        <f t="shared" si="13"/>
        <v>1.4052559337147208</v>
      </c>
      <c r="L69">
        <f t="shared" si="14"/>
        <v>108201</v>
      </c>
      <c r="M69">
        <f t="shared" si="15"/>
        <v>9651</v>
      </c>
      <c r="N69">
        <f t="shared" si="16"/>
        <v>59886.6</v>
      </c>
      <c r="O69">
        <f t="shared" si="17"/>
        <v>98550</v>
      </c>
      <c r="Q69">
        <v>-9693</v>
      </c>
      <c r="R69">
        <v>3229</v>
      </c>
      <c r="T69">
        <v>4364.4000000000015</v>
      </c>
      <c r="U69">
        <v>-158.20000000000437</v>
      </c>
      <c r="W69">
        <v>17249.599999999999</v>
      </c>
      <c r="X69">
        <v>2314.6</v>
      </c>
      <c r="AD69">
        <v>59886.6</v>
      </c>
      <c r="AE69">
        <v>1.4052559337147208</v>
      </c>
      <c r="AI69">
        <v>59886.6</v>
      </c>
      <c r="AJ69">
        <v>1.4052559337147208</v>
      </c>
    </row>
    <row r="70" spans="2:38" x14ac:dyDescent="0.25">
      <c r="B70">
        <v>93372</v>
      </c>
      <c r="C70">
        <v>68436</v>
      </c>
      <c r="D70">
        <v>33526</v>
      </c>
      <c r="E70">
        <v>17441</v>
      </c>
      <c r="F70">
        <v>103042</v>
      </c>
      <c r="H70">
        <v>85634</v>
      </c>
      <c r="J70">
        <f t="shared" si="12"/>
        <v>63163.4</v>
      </c>
      <c r="K70">
        <f t="shared" si="13"/>
        <v>1.3557534901541082</v>
      </c>
      <c r="L70">
        <f t="shared" si="14"/>
        <v>103042</v>
      </c>
      <c r="M70">
        <f t="shared" si="15"/>
        <v>17441</v>
      </c>
      <c r="N70">
        <f t="shared" si="16"/>
        <v>63163.4</v>
      </c>
      <c r="O70">
        <f t="shared" si="17"/>
        <v>85601</v>
      </c>
      <c r="Q70">
        <v>5684</v>
      </c>
      <c r="R70">
        <v>-2280</v>
      </c>
      <c r="T70">
        <v>9584.5999999999985</v>
      </c>
      <c r="U70">
        <v>-533.40000000000146</v>
      </c>
      <c r="W70">
        <v>18303</v>
      </c>
      <c r="X70">
        <v>731.4</v>
      </c>
      <c r="AD70">
        <v>63163.4</v>
      </c>
      <c r="AE70">
        <v>1.3557534901541082</v>
      </c>
      <c r="AI70">
        <v>63163.4</v>
      </c>
      <c r="AJ70">
        <v>1.3557534901541082</v>
      </c>
    </row>
    <row r="71" spans="2:38" x14ac:dyDescent="0.25">
      <c r="B71">
        <v>16704</v>
      </c>
      <c r="C71">
        <v>14246</v>
      </c>
      <c r="D71">
        <v>70322</v>
      </c>
      <c r="E71">
        <v>93458</v>
      </c>
      <c r="F71">
        <v>15706</v>
      </c>
      <c r="H71">
        <v>69148</v>
      </c>
      <c r="J71">
        <f t="shared" si="12"/>
        <v>42087.199999999997</v>
      </c>
      <c r="K71">
        <f t="shared" si="13"/>
        <v>1.6429698340588113</v>
      </c>
      <c r="L71">
        <f t="shared" si="14"/>
        <v>93458</v>
      </c>
      <c r="M71">
        <f t="shared" si="15"/>
        <v>14246</v>
      </c>
      <c r="N71">
        <f t="shared" si="16"/>
        <v>42087.199999999997</v>
      </c>
      <c r="O71">
        <f t="shared" si="17"/>
        <v>79212</v>
      </c>
      <c r="Q71">
        <v>3958</v>
      </c>
      <c r="R71">
        <v>-796</v>
      </c>
      <c r="T71">
        <v>3219.1999999999971</v>
      </c>
      <c r="U71">
        <v>314.79999999999563</v>
      </c>
      <c r="W71">
        <v>20379.199999999997</v>
      </c>
      <c r="X71">
        <v>1424</v>
      </c>
      <c r="AD71">
        <v>42087.199999999997</v>
      </c>
      <c r="AE71">
        <v>1.6429698340588113</v>
      </c>
      <c r="AK71">
        <v>42087.199999999997</v>
      </c>
      <c r="AL71">
        <v>1.6429698340588113</v>
      </c>
    </row>
    <row r="72" spans="2:38" x14ac:dyDescent="0.25">
      <c r="B72">
        <v>46431</v>
      </c>
      <c r="C72">
        <v>58014</v>
      </c>
      <c r="D72">
        <v>21722</v>
      </c>
      <c r="E72">
        <v>11365</v>
      </c>
      <c r="F72">
        <v>94122</v>
      </c>
      <c r="H72">
        <v>78260</v>
      </c>
      <c r="J72">
        <f t="shared" si="12"/>
        <v>46330.8</v>
      </c>
      <c r="K72">
        <f t="shared" si="13"/>
        <v>1.6891571049927909</v>
      </c>
      <c r="L72">
        <f t="shared" si="14"/>
        <v>94122</v>
      </c>
      <c r="M72">
        <f t="shared" si="15"/>
        <v>11365</v>
      </c>
      <c r="N72">
        <f t="shared" si="16"/>
        <v>46330.8</v>
      </c>
      <c r="O72">
        <f t="shared" si="17"/>
        <v>82757</v>
      </c>
      <c r="Q72">
        <v>-9070</v>
      </c>
      <c r="R72">
        <v>0</v>
      </c>
      <c r="T72">
        <v>1608</v>
      </c>
      <c r="U72">
        <v>-928.59999999999854</v>
      </c>
      <c r="W72">
        <v>15413.599999999999</v>
      </c>
      <c r="X72">
        <v>2307.3999999999996</v>
      </c>
      <c r="AD72">
        <v>46330.8</v>
      </c>
      <c r="AE72">
        <v>1.6891571049927909</v>
      </c>
      <c r="AK72">
        <v>46330.8</v>
      </c>
      <c r="AL72">
        <v>1.6891571049927909</v>
      </c>
    </row>
    <row r="73" spans="2:38" x14ac:dyDescent="0.25">
      <c r="B73">
        <v>30164</v>
      </c>
      <c r="C73">
        <v>47099</v>
      </c>
      <c r="D73">
        <v>104823</v>
      </c>
      <c r="E73">
        <v>88825</v>
      </c>
      <c r="F73">
        <v>89722</v>
      </c>
      <c r="H73">
        <v>113158</v>
      </c>
      <c r="J73">
        <f t="shared" si="12"/>
        <v>72126.600000000006</v>
      </c>
      <c r="K73">
        <f t="shared" si="13"/>
        <v>1.5688802744063908</v>
      </c>
      <c r="L73">
        <f t="shared" si="14"/>
        <v>104823</v>
      </c>
      <c r="M73">
        <f t="shared" si="15"/>
        <v>30164</v>
      </c>
      <c r="N73">
        <f t="shared" si="16"/>
        <v>72126.600000000006</v>
      </c>
      <c r="O73">
        <f t="shared" si="17"/>
        <v>74659</v>
      </c>
      <c r="Q73">
        <v>18202</v>
      </c>
      <c r="R73">
        <v>-559</v>
      </c>
      <c r="T73">
        <v>7502.4000000000087</v>
      </c>
      <c r="U73">
        <v>1287</v>
      </c>
      <c r="W73">
        <v>10973.6</v>
      </c>
      <c r="X73">
        <v>3129.4</v>
      </c>
      <c r="AB73">
        <v>72126.600000000006</v>
      </c>
      <c r="AC73">
        <v>1.5688802744063908</v>
      </c>
      <c r="AK73">
        <v>72126.600000000006</v>
      </c>
      <c r="AL73">
        <v>1.5688802744063908</v>
      </c>
    </row>
    <row r="74" spans="2:38" x14ac:dyDescent="0.25">
      <c r="B74">
        <v>53081</v>
      </c>
      <c r="C74">
        <v>109732</v>
      </c>
      <c r="D74">
        <v>42625</v>
      </c>
      <c r="E74">
        <v>51383</v>
      </c>
      <c r="F74">
        <v>23063</v>
      </c>
      <c r="H74">
        <v>103127</v>
      </c>
      <c r="J74">
        <f t="shared" si="12"/>
        <v>55976.800000000003</v>
      </c>
      <c r="K74">
        <f t="shared" si="13"/>
        <v>1.8423168169670292</v>
      </c>
      <c r="L74">
        <f t="shared" si="14"/>
        <v>109732</v>
      </c>
      <c r="M74">
        <f t="shared" si="15"/>
        <v>23063</v>
      </c>
      <c r="N74">
        <f t="shared" si="16"/>
        <v>55976.800000000003</v>
      </c>
      <c r="O74">
        <f t="shared" si="17"/>
        <v>86669</v>
      </c>
      <c r="Q74">
        <v>24776</v>
      </c>
      <c r="R74">
        <v>-236</v>
      </c>
      <c r="T74">
        <v>-3899.5999999999985</v>
      </c>
      <c r="U74">
        <v>768.40000000000146</v>
      </c>
      <c r="W74">
        <v>6765.6</v>
      </c>
      <c r="X74">
        <v>1374.3999999999999</v>
      </c>
      <c r="AB74">
        <v>55976.800000000003</v>
      </c>
      <c r="AC74">
        <v>1.8423168169670292</v>
      </c>
      <c r="AK74">
        <v>55976.800000000003</v>
      </c>
      <c r="AL74">
        <v>1.8423168169670292</v>
      </c>
    </row>
    <row r="75" spans="2:38" x14ac:dyDescent="0.25">
      <c r="B75">
        <v>11972</v>
      </c>
      <c r="C75">
        <v>103169</v>
      </c>
      <c r="D75">
        <v>6869</v>
      </c>
      <c r="E75">
        <v>115253</v>
      </c>
      <c r="F75">
        <v>36496</v>
      </c>
      <c r="H75">
        <v>72297</v>
      </c>
      <c r="J75">
        <f t="shared" si="12"/>
        <v>54751.8</v>
      </c>
      <c r="K75">
        <f t="shared" si="13"/>
        <v>1.3204497386387297</v>
      </c>
      <c r="L75">
        <f t="shared" si="14"/>
        <v>115253</v>
      </c>
      <c r="M75">
        <f t="shared" si="15"/>
        <v>6869</v>
      </c>
      <c r="N75">
        <f t="shared" si="16"/>
        <v>54751.8</v>
      </c>
      <c r="O75">
        <f t="shared" si="17"/>
        <v>108384</v>
      </c>
      <c r="Q75">
        <v>-2487</v>
      </c>
      <c r="R75">
        <v>0</v>
      </c>
      <c r="T75">
        <v>-10930.199999999997</v>
      </c>
      <c r="U75">
        <v>-1090</v>
      </c>
      <c r="W75">
        <v>13185.8</v>
      </c>
      <c r="X75">
        <v>1119.5999999999999</v>
      </c>
      <c r="AB75">
        <v>54751.8</v>
      </c>
      <c r="AC75">
        <v>1.3204497386387297</v>
      </c>
      <c r="AK75">
        <v>54751.8</v>
      </c>
      <c r="AL75">
        <v>1.3204497386387297</v>
      </c>
    </row>
    <row r="76" spans="2:38" x14ac:dyDescent="0.25">
      <c r="B76">
        <v>116454</v>
      </c>
      <c r="C76">
        <v>26620</v>
      </c>
      <c r="D76">
        <v>30621</v>
      </c>
      <c r="E76">
        <v>11097</v>
      </c>
      <c r="F76">
        <v>51989</v>
      </c>
      <c r="H76">
        <v>64203</v>
      </c>
      <c r="J76">
        <f t="shared" si="12"/>
        <v>47356.2</v>
      </c>
      <c r="K76">
        <f t="shared" si="13"/>
        <v>1.3557464492505733</v>
      </c>
      <c r="L76">
        <f t="shared" si="14"/>
        <v>116454</v>
      </c>
      <c r="M76">
        <f t="shared" si="15"/>
        <v>11097</v>
      </c>
      <c r="N76">
        <f t="shared" si="16"/>
        <v>47356.2</v>
      </c>
      <c r="O76">
        <f t="shared" si="17"/>
        <v>105357</v>
      </c>
      <c r="Q76">
        <v>15864</v>
      </c>
      <c r="R76">
        <v>-1</v>
      </c>
      <c r="T76">
        <v>6446.3999999999942</v>
      </c>
      <c r="U76">
        <v>-1497</v>
      </c>
      <c r="W76">
        <v>15882</v>
      </c>
      <c r="X76">
        <v>1497</v>
      </c>
      <c r="Z76">
        <v>47356.2</v>
      </c>
      <c r="AA76">
        <v>1.3557464492505733</v>
      </c>
      <c r="AI76">
        <v>47356.2</v>
      </c>
      <c r="AJ76">
        <v>1.3557464492505733</v>
      </c>
    </row>
    <row r="77" spans="2:38" x14ac:dyDescent="0.25">
      <c r="B77">
        <v>43916</v>
      </c>
      <c r="C77">
        <v>32244</v>
      </c>
      <c r="D77">
        <v>17661</v>
      </c>
      <c r="E77">
        <v>79539</v>
      </c>
      <c r="F77">
        <v>116875</v>
      </c>
      <c r="H77">
        <v>87384</v>
      </c>
      <c r="J77">
        <f t="shared" si="12"/>
        <v>58047</v>
      </c>
      <c r="K77">
        <f t="shared" si="13"/>
        <v>1.5054007959067652</v>
      </c>
      <c r="L77">
        <f t="shared" si="14"/>
        <v>116875</v>
      </c>
      <c r="M77">
        <f t="shared" si="15"/>
        <v>17661</v>
      </c>
      <c r="N77">
        <f t="shared" si="16"/>
        <v>58047</v>
      </c>
      <c r="O77">
        <f t="shared" si="17"/>
        <v>99214</v>
      </c>
      <c r="Q77">
        <v>-13107</v>
      </c>
      <c r="R77">
        <v>-3945</v>
      </c>
      <c r="T77">
        <v>-8225.3999999999942</v>
      </c>
      <c r="U77">
        <v>-746.80000000000291</v>
      </c>
      <c r="W77">
        <v>15715.8</v>
      </c>
      <c r="X77">
        <v>1986.8</v>
      </c>
      <c r="AF77">
        <v>58047</v>
      </c>
      <c r="AG77">
        <v>1.5054007959067652</v>
      </c>
      <c r="AK77">
        <v>58047</v>
      </c>
      <c r="AL77">
        <v>1.5054007959067652</v>
      </c>
    </row>
    <row r="78" spans="2:38" x14ac:dyDescent="0.25">
      <c r="B78">
        <v>10102</v>
      </c>
      <c r="C78">
        <v>74050</v>
      </c>
      <c r="D78">
        <v>104328</v>
      </c>
      <c r="E78">
        <v>72285</v>
      </c>
      <c r="F78">
        <v>23563</v>
      </c>
      <c r="H78">
        <v>75060</v>
      </c>
      <c r="J78">
        <f t="shared" si="12"/>
        <v>56865.599999999999</v>
      </c>
      <c r="K78">
        <f t="shared" si="13"/>
        <v>1.3199544188402128</v>
      </c>
      <c r="L78">
        <f t="shared" si="14"/>
        <v>104328</v>
      </c>
      <c r="M78">
        <f t="shared" si="15"/>
        <v>10102</v>
      </c>
      <c r="N78">
        <f t="shared" si="16"/>
        <v>56865.599999999999</v>
      </c>
      <c r="O78">
        <f t="shared" si="17"/>
        <v>94226</v>
      </c>
      <c r="Q78">
        <v>-13500</v>
      </c>
      <c r="R78">
        <v>-31</v>
      </c>
      <c r="T78">
        <v>-2322</v>
      </c>
      <c r="U78">
        <v>-1943</v>
      </c>
      <c r="W78">
        <v>20962.8</v>
      </c>
      <c r="X78">
        <v>1943</v>
      </c>
      <c r="AD78">
        <v>56865.599999999999</v>
      </c>
      <c r="AE78">
        <v>1.3199544188402128</v>
      </c>
      <c r="AI78">
        <v>56865.599999999999</v>
      </c>
      <c r="AJ78">
        <v>1.3199544188402128</v>
      </c>
    </row>
    <row r="79" spans="2:38" x14ac:dyDescent="0.25">
      <c r="B79">
        <v>116722</v>
      </c>
      <c r="C79">
        <v>101774</v>
      </c>
      <c r="D79">
        <v>77191</v>
      </c>
      <c r="E79">
        <v>45440</v>
      </c>
      <c r="F79">
        <v>88025</v>
      </c>
      <c r="H79">
        <v>127924</v>
      </c>
      <c r="J79">
        <f t="shared" si="12"/>
        <v>85830.399999999994</v>
      </c>
      <c r="K79">
        <f t="shared" si="13"/>
        <v>1.490427634031765</v>
      </c>
      <c r="L79">
        <f t="shared" si="14"/>
        <v>116722</v>
      </c>
      <c r="M79">
        <f t="shared" si="15"/>
        <v>45440</v>
      </c>
      <c r="N79">
        <f t="shared" si="16"/>
        <v>85830.399999999994</v>
      </c>
      <c r="O79">
        <f t="shared" si="17"/>
        <v>71282</v>
      </c>
      <c r="Q79">
        <v>-5531</v>
      </c>
      <c r="R79">
        <v>481</v>
      </c>
      <c r="T79">
        <v>-1647.2000000000116</v>
      </c>
      <c r="U79">
        <v>-645.60000000000582</v>
      </c>
      <c r="W79">
        <v>14242.400000000001</v>
      </c>
      <c r="X79">
        <v>691.6</v>
      </c>
      <c r="AF79">
        <v>85830.399999999994</v>
      </c>
      <c r="AG79">
        <v>1.490427634031765</v>
      </c>
      <c r="AK79">
        <v>85830.399999999994</v>
      </c>
      <c r="AL79">
        <v>1.490427634031765</v>
      </c>
    </row>
    <row r="80" spans="2:38" x14ac:dyDescent="0.25">
      <c r="B80">
        <v>56737</v>
      </c>
      <c r="C80">
        <v>91809</v>
      </c>
      <c r="D80">
        <v>19654</v>
      </c>
      <c r="E80">
        <v>63024</v>
      </c>
      <c r="F80">
        <v>108266</v>
      </c>
      <c r="H80">
        <v>91911</v>
      </c>
      <c r="J80">
        <f t="shared" si="12"/>
        <v>67898</v>
      </c>
      <c r="K80">
        <f t="shared" si="13"/>
        <v>1.3536628472119945</v>
      </c>
      <c r="L80">
        <f t="shared" si="14"/>
        <v>108266</v>
      </c>
      <c r="M80">
        <f t="shared" si="15"/>
        <v>19654</v>
      </c>
      <c r="N80">
        <f t="shared" si="16"/>
        <v>67898</v>
      </c>
      <c r="O80">
        <f t="shared" si="17"/>
        <v>88612</v>
      </c>
      <c r="Q80">
        <v>1506</v>
      </c>
      <c r="R80">
        <v>2859</v>
      </c>
      <c r="T80">
        <v>6225.8000000000029</v>
      </c>
      <c r="U80">
        <v>1517</v>
      </c>
      <c r="W80">
        <v>14813.400000000001</v>
      </c>
      <c r="X80">
        <v>2780.6000000000004</v>
      </c>
      <c r="AB80">
        <v>67898</v>
      </c>
      <c r="AC80">
        <v>1.3536628472119945</v>
      </c>
      <c r="AI80">
        <v>67898</v>
      </c>
      <c r="AJ80">
        <v>1.3536628472119945</v>
      </c>
    </row>
    <row r="81" spans="2:38" x14ac:dyDescent="0.25">
      <c r="B81">
        <v>109834</v>
      </c>
      <c r="C81">
        <v>38674</v>
      </c>
      <c r="D81">
        <v>116672</v>
      </c>
      <c r="E81">
        <v>35648</v>
      </c>
      <c r="F81">
        <v>119613</v>
      </c>
      <c r="H81">
        <v>91155</v>
      </c>
      <c r="J81">
        <f t="shared" si="12"/>
        <v>84088.2</v>
      </c>
      <c r="K81">
        <f t="shared" si="13"/>
        <v>1.0840403290830343</v>
      </c>
      <c r="L81">
        <f t="shared" si="14"/>
        <v>119613</v>
      </c>
      <c r="M81">
        <f t="shared" si="15"/>
        <v>35648</v>
      </c>
      <c r="N81">
        <f t="shared" si="16"/>
        <v>84088.2</v>
      </c>
      <c r="O81">
        <f t="shared" si="17"/>
        <v>83965</v>
      </c>
      <c r="Q81">
        <v>-21636</v>
      </c>
      <c r="R81">
        <v>236</v>
      </c>
      <c r="T81">
        <v>10804.800000000003</v>
      </c>
      <c r="U81">
        <v>547.80000000000291</v>
      </c>
      <c r="W81">
        <v>11320.8</v>
      </c>
      <c r="X81">
        <v>957.4</v>
      </c>
      <c r="AF81">
        <v>84088.2</v>
      </c>
      <c r="AG81">
        <v>1.0840403290830343</v>
      </c>
      <c r="AI81">
        <v>84088.2</v>
      </c>
      <c r="AJ81">
        <v>1.0840403290830343</v>
      </c>
    </row>
    <row r="82" spans="2:38" x14ac:dyDescent="0.25">
      <c r="B82">
        <v>24640</v>
      </c>
      <c r="C82">
        <v>107506</v>
      </c>
      <c r="D82">
        <v>21949</v>
      </c>
      <c r="E82">
        <v>43531</v>
      </c>
      <c r="F82">
        <v>100749</v>
      </c>
      <c r="H82">
        <v>77874</v>
      </c>
      <c r="J82">
        <f t="shared" si="12"/>
        <v>59675</v>
      </c>
      <c r="K82">
        <f t="shared" si="13"/>
        <v>1.3049685798072894</v>
      </c>
      <c r="L82">
        <f t="shared" si="14"/>
        <v>107506</v>
      </c>
      <c r="M82">
        <f t="shared" si="15"/>
        <v>21949</v>
      </c>
      <c r="N82">
        <f t="shared" si="16"/>
        <v>59675</v>
      </c>
      <c r="O82">
        <f t="shared" si="17"/>
        <v>85557</v>
      </c>
      <c r="Q82">
        <v>14652</v>
      </c>
      <c r="R82">
        <v>-17</v>
      </c>
      <c r="T82">
        <v>5186</v>
      </c>
      <c r="U82">
        <v>1552.8000000000029</v>
      </c>
      <c r="W82">
        <v>13458</v>
      </c>
      <c r="X82">
        <v>2092</v>
      </c>
      <c r="Z82">
        <v>59675</v>
      </c>
      <c r="AA82">
        <v>1.3049685798072894</v>
      </c>
      <c r="AI82">
        <v>59675</v>
      </c>
      <c r="AJ82">
        <v>1.3049685798072894</v>
      </c>
    </row>
    <row r="83" spans="2:38" x14ac:dyDescent="0.25">
      <c r="B83">
        <v>33555</v>
      </c>
      <c r="C83">
        <v>17000</v>
      </c>
      <c r="D83">
        <v>92544</v>
      </c>
      <c r="E83">
        <v>103129</v>
      </c>
      <c r="F83">
        <v>23013</v>
      </c>
      <c r="H83">
        <v>78679</v>
      </c>
      <c r="J83">
        <f t="shared" si="12"/>
        <v>53848.2</v>
      </c>
      <c r="K83">
        <f t="shared" si="13"/>
        <v>1.4611259057870087</v>
      </c>
      <c r="L83">
        <f t="shared" si="14"/>
        <v>103129</v>
      </c>
      <c r="M83">
        <f t="shared" si="15"/>
        <v>17000</v>
      </c>
      <c r="N83">
        <f t="shared" si="16"/>
        <v>53848.2</v>
      </c>
      <c r="O83">
        <f t="shared" si="17"/>
        <v>86129</v>
      </c>
      <c r="Q83">
        <v>15334</v>
      </c>
      <c r="R83">
        <v>-1480</v>
      </c>
      <c r="T83">
        <v>4648.1999999999971</v>
      </c>
      <c r="U83">
        <v>793.39999999999418</v>
      </c>
      <c r="W83">
        <v>10785.800000000001</v>
      </c>
      <c r="X83">
        <v>2556.1999999999998</v>
      </c>
      <c r="Z83">
        <v>53848.2</v>
      </c>
      <c r="AA83">
        <v>1.4611259057870087</v>
      </c>
      <c r="AI83">
        <v>53848.2</v>
      </c>
      <c r="AJ83">
        <v>1.4611259057870087</v>
      </c>
    </row>
    <row r="84" spans="2:38" x14ac:dyDescent="0.25">
      <c r="B84">
        <v>87520</v>
      </c>
      <c r="C84">
        <v>77536</v>
      </c>
      <c r="D84">
        <v>35626</v>
      </c>
      <c r="E84">
        <v>69837</v>
      </c>
      <c r="F84">
        <v>50751</v>
      </c>
      <c r="H84">
        <v>67658</v>
      </c>
      <c r="J84">
        <f t="shared" si="12"/>
        <v>64254</v>
      </c>
      <c r="K84">
        <f t="shared" si="13"/>
        <v>1.0529772465527438</v>
      </c>
      <c r="L84">
        <f t="shared" si="14"/>
        <v>87520</v>
      </c>
      <c r="M84">
        <f t="shared" si="15"/>
        <v>35626</v>
      </c>
      <c r="N84">
        <f t="shared" si="16"/>
        <v>64254</v>
      </c>
      <c r="O84">
        <f t="shared" si="17"/>
        <v>51894</v>
      </c>
      <c r="Q84">
        <v>-20533</v>
      </c>
      <c r="R84">
        <v>-214</v>
      </c>
      <c r="T84">
        <v>-10628.399999999994</v>
      </c>
      <c r="U84">
        <v>-194.40000000000146</v>
      </c>
      <c r="W84">
        <v>13710.400000000001</v>
      </c>
      <c r="X84">
        <v>1026.4000000000001</v>
      </c>
      <c r="AB84">
        <v>64254</v>
      </c>
      <c r="AC84">
        <v>1.0529772465527438</v>
      </c>
      <c r="AI84">
        <v>64254</v>
      </c>
      <c r="AJ84">
        <v>1.0529772465527438</v>
      </c>
    </row>
    <row r="85" spans="2:38" x14ac:dyDescent="0.25">
      <c r="B85">
        <v>101332</v>
      </c>
      <c r="C85">
        <v>65609</v>
      </c>
      <c r="D85">
        <v>94750</v>
      </c>
      <c r="E85">
        <v>86120</v>
      </c>
      <c r="F85">
        <v>113228</v>
      </c>
      <c r="H85">
        <v>95931</v>
      </c>
      <c r="J85">
        <f t="shared" si="12"/>
        <v>92207.8</v>
      </c>
      <c r="K85">
        <f t="shared" si="13"/>
        <v>1.040378362784927</v>
      </c>
      <c r="L85">
        <f t="shared" si="14"/>
        <v>113228</v>
      </c>
      <c r="M85">
        <f t="shared" si="15"/>
        <v>65609</v>
      </c>
      <c r="N85">
        <f t="shared" si="16"/>
        <v>92207.8</v>
      </c>
      <c r="O85">
        <f t="shared" si="17"/>
        <v>47619</v>
      </c>
      <c r="Q85">
        <v>-40476</v>
      </c>
      <c r="R85">
        <v>65</v>
      </c>
      <c r="T85">
        <v>-2846.5999999999913</v>
      </c>
      <c r="U85">
        <v>-448.80000000000291</v>
      </c>
      <c r="W85">
        <v>14632.6</v>
      </c>
      <c r="X85">
        <v>1183.5999999999999</v>
      </c>
      <c r="AB85">
        <v>92207.8</v>
      </c>
      <c r="AC85">
        <v>1.040378362784927</v>
      </c>
      <c r="AI85">
        <v>92207.8</v>
      </c>
      <c r="AJ85">
        <v>1.040378362784927</v>
      </c>
    </row>
    <row r="86" spans="2:38" x14ac:dyDescent="0.25">
      <c r="B86">
        <v>74141</v>
      </c>
      <c r="C86">
        <v>16184</v>
      </c>
      <c r="D86">
        <v>53276</v>
      </c>
      <c r="E86">
        <v>86639</v>
      </c>
      <c r="F86">
        <v>78844</v>
      </c>
      <c r="H86">
        <v>90173</v>
      </c>
      <c r="J86">
        <f t="shared" si="12"/>
        <v>61816.800000000003</v>
      </c>
      <c r="K86">
        <f t="shared" si="13"/>
        <v>1.4587134888897515</v>
      </c>
      <c r="L86">
        <f t="shared" si="14"/>
        <v>86639</v>
      </c>
      <c r="M86">
        <f t="shared" si="15"/>
        <v>16184</v>
      </c>
      <c r="N86">
        <f t="shared" si="16"/>
        <v>61816.800000000003</v>
      </c>
      <c r="O86">
        <f t="shared" si="17"/>
        <v>70455</v>
      </c>
      <c r="Q86">
        <v>4319</v>
      </c>
      <c r="R86">
        <v>3235</v>
      </c>
      <c r="T86">
        <v>4154.4000000000015</v>
      </c>
      <c r="U86">
        <v>1817.6000000000058</v>
      </c>
      <c r="W86">
        <v>17381.599999999999</v>
      </c>
      <c r="X86">
        <v>1898.8</v>
      </c>
      <c r="AD86">
        <v>61816.800000000003</v>
      </c>
      <c r="AE86">
        <v>1.4587134888897515</v>
      </c>
      <c r="AK86">
        <v>61816.800000000003</v>
      </c>
      <c r="AL86">
        <v>1.4587134888897515</v>
      </c>
    </row>
    <row r="87" spans="2:38" x14ac:dyDescent="0.25">
      <c r="B87">
        <v>16703</v>
      </c>
      <c r="C87">
        <v>17850</v>
      </c>
      <c r="D87">
        <v>116578</v>
      </c>
      <c r="E87">
        <v>6521</v>
      </c>
      <c r="F87">
        <v>76654</v>
      </c>
      <c r="H87">
        <v>125238</v>
      </c>
      <c r="J87">
        <f t="shared" si="12"/>
        <v>46861.2</v>
      </c>
      <c r="K87">
        <f t="shared" si="13"/>
        <v>2.6725307930654787</v>
      </c>
      <c r="L87">
        <f t="shared" si="14"/>
        <v>116578</v>
      </c>
      <c r="M87">
        <f t="shared" si="15"/>
        <v>6521</v>
      </c>
      <c r="N87">
        <f t="shared" si="16"/>
        <v>46861.2</v>
      </c>
      <c r="O87">
        <f t="shared" si="17"/>
        <v>110057</v>
      </c>
      <c r="Q87">
        <v>14538</v>
      </c>
      <c r="R87">
        <v>-4496</v>
      </c>
      <c r="T87">
        <v>-15057</v>
      </c>
      <c r="U87">
        <v>1566.5999999999985</v>
      </c>
      <c r="W87">
        <v>21547</v>
      </c>
      <c r="X87">
        <v>1713.7999999999997</v>
      </c>
      <c r="AF87">
        <v>46861.2</v>
      </c>
      <c r="AG87">
        <v>2.6725307930654787</v>
      </c>
      <c r="AK87">
        <v>46861.2</v>
      </c>
      <c r="AL87">
        <v>2.6725307930654787</v>
      </c>
    </row>
    <row r="88" spans="2:38" x14ac:dyDescent="0.25">
      <c r="B88">
        <v>81739</v>
      </c>
      <c r="C88">
        <v>44659</v>
      </c>
      <c r="D88">
        <v>114682</v>
      </c>
      <c r="E88">
        <v>92869</v>
      </c>
      <c r="F88">
        <v>29587</v>
      </c>
      <c r="H88">
        <v>91195</v>
      </c>
      <c r="J88">
        <f t="shared" si="12"/>
        <v>72707.199999999997</v>
      </c>
      <c r="K88">
        <f t="shared" si="13"/>
        <v>1.2542774305708375</v>
      </c>
      <c r="L88">
        <f t="shared" si="14"/>
        <v>114682</v>
      </c>
      <c r="M88">
        <f t="shared" si="15"/>
        <v>29587</v>
      </c>
      <c r="N88">
        <f t="shared" si="16"/>
        <v>72707.199999999997</v>
      </c>
      <c r="O88">
        <f t="shared" si="17"/>
        <v>85095</v>
      </c>
      <c r="Q88">
        <v>1528</v>
      </c>
      <c r="R88">
        <v>-3656</v>
      </c>
      <c r="T88">
        <v>8796.3999999999942</v>
      </c>
      <c r="U88">
        <v>950</v>
      </c>
      <c r="W88">
        <v>14919.6</v>
      </c>
      <c r="X88">
        <v>1901.6</v>
      </c>
      <c r="AB88">
        <v>72707.199999999997</v>
      </c>
      <c r="AC88">
        <v>1.2542774305708375</v>
      </c>
      <c r="AI88">
        <v>72707.199999999997</v>
      </c>
      <c r="AJ88">
        <v>1.2542774305708375</v>
      </c>
    </row>
    <row r="89" spans="2:38" x14ac:dyDescent="0.25">
      <c r="B89">
        <v>53610</v>
      </c>
      <c r="C89">
        <v>21863</v>
      </c>
      <c r="D89">
        <v>11714</v>
      </c>
      <c r="E89">
        <v>104932</v>
      </c>
      <c r="F89">
        <v>27482</v>
      </c>
      <c r="H89">
        <v>54179</v>
      </c>
      <c r="J89">
        <f t="shared" si="12"/>
        <v>43920.2</v>
      </c>
      <c r="K89">
        <f t="shared" si="13"/>
        <v>1.2335781713198029</v>
      </c>
      <c r="L89">
        <f t="shared" si="14"/>
        <v>104932</v>
      </c>
      <c r="M89">
        <f t="shared" si="15"/>
        <v>11714</v>
      </c>
      <c r="N89">
        <f t="shared" si="16"/>
        <v>43920.2</v>
      </c>
      <c r="O89">
        <f t="shared" si="17"/>
        <v>93218</v>
      </c>
      <c r="Q89">
        <v>-11503</v>
      </c>
      <c r="R89">
        <v>-2739</v>
      </c>
      <c r="T89">
        <v>-8379.4000000000015</v>
      </c>
      <c r="U89">
        <v>1598.1999999999971</v>
      </c>
      <c r="W89">
        <v>10143.4</v>
      </c>
      <c r="X89">
        <v>1598.1999999999998</v>
      </c>
      <c r="Z89">
        <v>43920.2</v>
      </c>
      <c r="AA89">
        <v>1.2335781713198029</v>
      </c>
      <c r="AI89">
        <v>43920.2</v>
      </c>
      <c r="AJ89">
        <v>1.2335781713198029</v>
      </c>
    </row>
    <row r="90" spans="2:38" x14ac:dyDescent="0.25">
      <c r="B90">
        <v>15076</v>
      </c>
      <c r="C90">
        <v>28713</v>
      </c>
      <c r="D90">
        <v>56324</v>
      </c>
      <c r="E90">
        <v>61248</v>
      </c>
      <c r="F90">
        <v>119548</v>
      </c>
      <c r="H90">
        <v>83505</v>
      </c>
      <c r="J90">
        <f t="shared" si="12"/>
        <v>56181.8</v>
      </c>
      <c r="K90">
        <f t="shared" si="13"/>
        <v>1.4863354324710136</v>
      </c>
      <c r="L90">
        <f t="shared" si="14"/>
        <v>119548</v>
      </c>
      <c r="M90">
        <f t="shared" si="15"/>
        <v>15076</v>
      </c>
      <c r="N90">
        <f t="shared" si="16"/>
        <v>56181.8</v>
      </c>
      <c r="O90">
        <f t="shared" si="17"/>
        <v>104472</v>
      </c>
      <c r="Q90">
        <v>8721</v>
      </c>
      <c r="R90">
        <v>-348</v>
      </c>
      <c r="T90">
        <v>19281.800000000003</v>
      </c>
      <c r="U90">
        <v>1938.6000000000058</v>
      </c>
      <c r="W90">
        <v>19281.8</v>
      </c>
      <c r="X90">
        <v>1993.8000000000002</v>
      </c>
      <c r="AD90">
        <v>56181.8</v>
      </c>
      <c r="AE90">
        <v>1.4863354324710136</v>
      </c>
      <c r="AK90">
        <v>56181.8</v>
      </c>
      <c r="AL90">
        <v>1.4863354324710136</v>
      </c>
    </row>
    <row r="91" spans="2:38" x14ac:dyDescent="0.25">
      <c r="B91">
        <v>110567</v>
      </c>
      <c r="C91">
        <v>57053</v>
      </c>
      <c r="D91">
        <v>8705</v>
      </c>
      <c r="E91">
        <v>89255</v>
      </c>
      <c r="F91">
        <v>34953</v>
      </c>
      <c r="H91">
        <v>82963</v>
      </c>
      <c r="J91">
        <f t="shared" si="12"/>
        <v>60106.6</v>
      </c>
      <c r="K91">
        <f t="shared" si="13"/>
        <v>1.3802643969214696</v>
      </c>
      <c r="L91">
        <f t="shared" si="14"/>
        <v>110567</v>
      </c>
      <c r="M91">
        <f t="shared" si="15"/>
        <v>8705</v>
      </c>
      <c r="N91">
        <f t="shared" si="16"/>
        <v>60106.6</v>
      </c>
      <c r="O91">
        <f t="shared" si="17"/>
        <v>101862</v>
      </c>
      <c r="Q91">
        <v>5104</v>
      </c>
      <c r="R91">
        <v>-339</v>
      </c>
      <c r="T91">
        <v>-4739</v>
      </c>
      <c r="U91">
        <v>273.19999999999709</v>
      </c>
      <c r="W91">
        <v>19175</v>
      </c>
      <c r="X91">
        <v>273.2</v>
      </c>
      <c r="AB91">
        <v>60106.6</v>
      </c>
      <c r="AC91">
        <v>1.3802643969214696</v>
      </c>
      <c r="AK91">
        <v>60106.6</v>
      </c>
      <c r="AL91">
        <v>1.3802643969214696</v>
      </c>
    </row>
    <row r="92" spans="2:38" x14ac:dyDescent="0.25">
      <c r="B92">
        <v>25878</v>
      </c>
      <c r="C92">
        <v>28622</v>
      </c>
      <c r="D92">
        <v>45881</v>
      </c>
      <c r="E92">
        <v>91014</v>
      </c>
      <c r="F92">
        <v>102246</v>
      </c>
      <c r="H92">
        <v>61776</v>
      </c>
      <c r="J92">
        <f t="shared" si="12"/>
        <v>58728.2</v>
      </c>
      <c r="K92">
        <f t="shared" si="13"/>
        <v>1.0518967037981755</v>
      </c>
      <c r="L92">
        <f t="shared" si="14"/>
        <v>102246</v>
      </c>
      <c r="M92">
        <f t="shared" si="15"/>
        <v>25878</v>
      </c>
      <c r="N92">
        <f t="shared" si="16"/>
        <v>58728.2</v>
      </c>
      <c r="O92">
        <f t="shared" si="17"/>
        <v>76368</v>
      </c>
      <c r="Q92">
        <v>-6858</v>
      </c>
      <c r="R92">
        <v>-3</v>
      </c>
      <c r="T92">
        <v>3329</v>
      </c>
      <c r="U92">
        <v>-2016.8000000000029</v>
      </c>
      <c r="W92">
        <v>13741.800000000001</v>
      </c>
      <c r="X92">
        <v>2016.8</v>
      </c>
      <c r="Z92">
        <v>58728.2</v>
      </c>
      <c r="AA92">
        <v>1.0518967037981755</v>
      </c>
      <c r="AI92">
        <v>58728.2</v>
      </c>
      <c r="AJ92">
        <v>1.0518967037981755</v>
      </c>
    </row>
    <row r="93" spans="2:38" x14ac:dyDescent="0.25">
      <c r="B93">
        <v>92554</v>
      </c>
      <c r="C93">
        <v>90507</v>
      </c>
      <c r="D93">
        <v>4453</v>
      </c>
      <c r="E93">
        <v>61414</v>
      </c>
      <c r="F93">
        <v>50877</v>
      </c>
      <c r="H93">
        <v>111132</v>
      </c>
      <c r="J93">
        <f t="shared" si="12"/>
        <v>59961</v>
      </c>
      <c r="K93">
        <f t="shared" si="13"/>
        <v>1.8534047130634912</v>
      </c>
      <c r="L93">
        <f t="shared" si="14"/>
        <v>92554</v>
      </c>
      <c r="M93">
        <f t="shared" si="15"/>
        <v>4453</v>
      </c>
      <c r="N93">
        <f t="shared" si="16"/>
        <v>59961</v>
      </c>
      <c r="O93">
        <f t="shared" si="17"/>
        <v>88101</v>
      </c>
      <c r="Q93">
        <v>-5349</v>
      </c>
      <c r="R93">
        <v>161</v>
      </c>
      <c r="T93">
        <v>3725.4000000000015</v>
      </c>
      <c r="U93">
        <v>-257</v>
      </c>
      <c r="W93">
        <v>20371.399999999998</v>
      </c>
      <c r="X93">
        <v>936.2</v>
      </c>
      <c r="AD93">
        <v>59961</v>
      </c>
      <c r="AE93">
        <v>1.8534047130634912</v>
      </c>
      <c r="AK93">
        <v>59961</v>
      </c>
      <c r="AL93">
        <v>1.8534047130634912</v>
      </c>
    </row>
    <row r="94" spans="2:38" x14ac:dyDescent="0.25">
      <c r="B94">
        <v>43014</v>
      </c>
      <c r="C94">
        <v>81511</v>
      </c>
      <c r="D94">
        <v>59460</v>
      </c>
      <c r="E94">
        <v>112448</v>
      </c>
      <c r="F94">
        <v>99121</v>
      </c>
      <c r="H94">
        <v>122713</v>
      </c>
      <c r="J94">
        <f t="shared" si="12"/>
        <v>79110.8</v>
      </c>
      <c r="K94">
        <f t="shared" si="13"/>
        <v>1.5511535719522491</v>
      </c>
      <c r="L94">
        <f t="shared" si="14"/>
        <v>112448</v>
      </c>
      <c r="M94">
        <f t="shared" si="15"/>
        <v>43014</v>
      </c>
      <c r="N94">
        <f t="shared" si="16"/>
        <v>79110.8</v>
      </c>
      <c r="O94">
        <f t="shared" si="17"/>
        <v>69434</v>
      </c>
      <c r="Q94">
        <v>-16031</v>
      </c>
      <c r="R94">
        <v>0</v>
      </c>
      <c r="T94">
        <v>415.40000000000873</v>
      </c>
      <c r="U94">
        <v>-887.80000000000291</v>
      </c>
      <c r="W94">
        <v>15071</v>
      </c>
      <c r="X94">
        <v>890.2</v>
      </c>
      <c r="AF94">
        <v>79110.8</v>
      </c>
      <c r="AG94">
        <v>1.5511535719522491</v>
      </c>
      <c r="AK94">
        <v>79110.8</v>
      </c>
      <c r="AL94">
        <v>1.5511535719522491</v>
      </c>
    </row>
    <row r="95" spans="2:38" x14ac:dyDescent="0.25">
      <c r="B95">
        <v>71470</v>
      </c>
      <c r="C95">
        <v>11009</v>
      </c>
      <c r="D95">
        <v>78469</v>
      </c>
      <c r="E95">
        <v>93026</v>
      </c>
      <c r="F95">
        <v>1980</v>
      </c>
      <c r="H95">
        <v>53537</v>
      </c>
      <c r="J95">
        <f t="shared" si="12"/>
        <v>51190.8</v>
      </c>
      <c r="K95">
        <f t="shared" si="13"/>
        <v>1.0458324542691264</v>
      </c>
      <c r="L95">
        <f t="shared" si="14"/>
        <v>93026</v>
      </c>
      <c r="M95">
        <f t="shared" si="15"/>
        <v>1980</v>
      </c>
      <c r="N95">
        <f t="shared" si="16"/>
        <v>51190.8</v>
      </c>
      <c r="O95">
        <f t="shared" si="17"/>
        <v>91046</v>
      </c>
      <c r="Q95">
        <v>-18541</v>
      </c>
      <c r="R95">
        <v>292</v>
      </c>
      <c r="T95">
        <v>-14515.800000000003</v>
      </c>
      <c r="U95">
        <v>-1021.5999999999985</v>
      </c>
      <c r="W95">
        <v>14983.4</v>
      </c>
      <c r="X95">
        <v>1200.4000000000001</v>
      </c>
      <c r="AB95">
        <v>51190.8</v>
      </c>
      <c r="AC95">
        <v>1.0458324542691264</v>
      </c>
      <c r="AI95">
        <v>51190.8</v>
      </c>
      <c r="AJ95">
        <v>1.0458324542691264</v>
      </c>
    </row>
    <row r="96" spans="2:38" x14ac:dyDescent="0.25">
      <c r="B96">
        <v>35004</v>
      </c>
      <c r="C96">
        <v>13874</v>
      </c>
      <c r="D96">
        <v>85584</v>
      </c>
      <c r="E96">
        <v>115690</v>
      </c>
      <c r="F96">
        <v>22953</v>
      </c>
      <c r="H96">
        <v>116214</v>
      </c>
      <c r="J96">
        <f t="shared" si="12"/>
        <v>54621</v>
      </c>
      <c r="K96">
        <f t="shared" si="13"/>
        <v>2.1276432141484043</v>
      </c>
      <c r="L96">
        <f t="shared" si="14"/>
        <v>115690</v>
      </c>
      <c r="M96">
        <f t="shared" si="15"/>
        <v>13874</v>
      </c>
      <c r="N96">
        <f t="shared" si="16"/>
        <v>54621</v>
      </c>
      <c r="O96">
        <f t="shared" si="17"/>
        <v>101816</v>
      </c>
      <c r="Q96">
        <v>-5679</v>
      </c>
      <c r="R96">
        <v>-3</v>
      </c>
      <c r="T96">
        <v>-7444.8000000000029</v>
      </c>
      <c r="U96">
        <v>614.19999999999709</v>
      </c>
      <c r="W96">
        <v>15955.6</v>
      </c>
      <c r="X96">
        <v>1736.2</v>
      </c>
      <c r="AF96">
        <v>54621</v>
      </c>
      <c r="AG96">
        <v>2.1276432141484043</v>
      </c>
      <c r="AK96">
        <v>54621</v>
      </c>
      <c r="AL96">
        <v>2.1276432141484043</v>
      </c>
    </row>
    <row r="97" spans="2:38" x14ac:dyDescent="0.25">
      <c r="B97">
        <v>93209</v>
      </c>
      <c r="C97">
        <v>102357</v>
      </c>
      <c r="D97">
        <v>64083</v>
      </c>
      <c r="E97">
        <v>48730</v>
      </c>
      <c r="F97">
        <v>37963</v>
      </c>
      <c r="H97">
        <v>126931</v>
      </c>
      <c r="J97">
        <f t="shared" si="12"/>
        <v>69268.399999999994</v>
      </c>
      <c r="K97">
        <f t="shared" si="13"/>
        <v>1.8324517384550532</v>
      </c>
      <c r="L97">
        <f t="shared" si="14"/>
        <v>102357</v>
      </c>
      <c r="M97">
        <f t="shared" si="15"/>
        <v>37963</v>
      </c>
      <c r="N97">
        <f t="shared" si="16"/>
        <v>69268.399999999994</v>
      </c>
      <c r="O97">
        <f t="shared" si="17"/>
        <v>64394</v>
      </c>
      <c r="Q97">
        <v>4177</v>
      </c>
      <c r="R97">
        <v>-1370</v>
      </c>
      <c r="T97">
        <v>3906.1999999999971</v>
      </c>
      <c r="U97">
        <v>477</v>
      </c>
      <c r="W97">
        <v>14846.199999999999</v>
      </c>
      <c r="X97">
        <v>639.4</v>
      </c>
      <c r="AF97">
        <v>69268.399999999994</v>
      </c>
      <c r="AG97">
        <v>1.8324517384550532</v>
      </c>
      <c r="AK97">
        <v>69268.399999999994</v>
      </c>
      <c r="AL97">
        <v>1.8324517384550532</v>
      </c>
    </row>
    <row r="98" spans="2:38" x14ac:dyDescent="0.25">
      <c r="B98">
        <v>15017</v>
      </c>
      <c r="C98">
        <v>12343</v>
      </c>
      <c r="D98">
        <v>98739</v>
      </c>
      <c r="E98">
        <v>87863</v>
      </c>
      <c r="F98">
        <v>105160</v>
      </c>
      <c r="H98">
        <v>89317</v>
      </c>
      <c r="J98">
        <f t="shared" si="12"/>
        <v>63824.4</v>
      </c>
      <c r="K98">
        <f t="shared" ref="K98:K129" si="18">H98/J98</f>
        <v>1.39941777752709</v>
      </c>
      <c r="L98">
        <f t="shared" si="14"/>
        <v>105160</v>
      </c>
      <c r="M98">
        <f t="shared" si="15"/>
        <v>12343</v>
      </c>
      <c r="N98">
        <f t="shared" si="16"/>
        <v>63824.4</v>
      </c>
      <c r="O98">
        <f t="shared" si="17"/>
        <v>92817</v>
      </c>
      <c r="Q98">
        <v>265</v>
      </c>
      <c r="R98">
        <v>1710</v>
      </c>
      <c r="T98">
        <v>-6482.4000000000015</v>
      </c>
      <c r="U98">
        <v>57.400000000001455</v>
      </c>
      <c r="W98">
        <v>10777.199999999999</v>
      </c>
      <c r="X98">
        <v>1718.1999999999998</v>
      </c>
      <c r="AB98">
        <v>63824.4</v>
      </c>
      <c r="AC98">
        <v>1.39941777752709</v>
      </c>
      <c r="AK98">
        <v>63824.4</v>
      </c>
      <c r="AL98">
        <v>1.39941777752709</v>
      </c>
    </row>
    <row r="99" spans="2:38" x14ac:dyDescent="0.25">
      <c r="B99">
        <v>20537</v>
      </c>
      <c r="C99">
        <v>46987</v>
      </c>
      <c r="D99">
        <v>57606</v>
      </c>
      <c r="E99">
        <v>119564</v>
      </c>
      <c r="F99">
        <v>104454</v>
      </c>
      <c r="H99">
        <v>80251</v>
      </c>
      <c r="J99">
        <f t="shared" si="12"/>
        <v>69829.600000000006</v>
      </c>
      <c r="K99">
        <f t="shared" si="18"/>
        <v>1.1492404367202447</v>
      </c>
      <c r="L99">
        <f t="shared" si="14"/>
        <v>119564</v>
      </c>
      <c r="M99">
        <f t="shared" si="15"/>
        <v>20537</v>
      </c>
      <c r="N99">
        <f t="shared" si="16"/>
        <v>69829.600000000006</v>
      </c>
      <c r="O99">
        <f t="shared" si="17"/>
        <v>99027</v>
      </c>
      <c r="Q99">
        <v>-68</v>
      </c>
      <c r="R99">
        <v>1319</v>
      </c>
      <c r="T99">
        <v>-1387.3999999999942</v>
      </c>
      <c r="U99">
        <v>-1075</v>
      </c>
      <c r="W99">
        <v>10600.200000000003</v>
      </c>
      <c r="X99">
        <v>1287.0000000000002</v>
      </c>
      <c r="AB99">
        <v>69829.600000000006</v>
      </c>
      <c r="AC99">
        <v>1.1492404367202447</v>
      </c>
      <c r="AI99">
        <v>69829.600000000006</v>
      </c>
      <c r="AJ99">
        <v>1.1492404367202447</v>
      </c>
    </row>
    <row r="100" spans="2:38" x14ac:dyDescent="0.25">
      <c r="B100">
        <v>81391</v>
      </c>
      <c r="C100">
        <v>111782</v>
      </c>
      <c r="D100">
        <v>39328</v>
      </c>
      <c r="E100">
        <v>98579</v>
      </c>
      <c r="F100">
        <v>66141</v>
      </c>
      <c r="H100">
        <v>95948</v>
      </c>
      <c r="J100">
        <f t="shared" si="12"/>
        <v>79444.2</v>
      </c>
      <c r="K100">
        <f t="shared" si="18"/>
        <v>1.207740779062537</v>
      </c>
      <c r="L100">
        <f t="shared" si="14"/>
        <v>111782</v>
      </c>
      <c r="M100">
        <f t="shared" si="15"/>
        <v>39328</v>
      </c>
      <c r="N100">
        <f t="shared" si="16"/>
        <v>79444.2</v>
      </c>
      <c r="O100">
        <f t="shared" si="17"/>
        <v>72454</v>
      </c>
      <c r="Q100">
        <v>1730</v>
      </c>
      <c r="R100">
        <v>-4504</v>
      </c>
      <c r="T100">
        <v>2839.8000000000029</v>
      </c>
      <c r="U100">
        <v>2343.3999999999942</v>
      </c>
      <c r="W100">
        <v>5671.0000000000009</v>
      </c>
      <c r="X100">
        <v>2343.4</v>
      </c>
      <c r="AB100">
        <v>79444.2</v>
      </c>
      <c r="AC100">
        <v>1.207740779062537</v>
      </c>
      <c r="AI100">
        <v>79444.2</v>
      </c>
      <c r="AJ100">
        <v>1.207740779062537</v>
      </c>
    </row>
    <row r="101" spans="2:38" x14ac:dyDescent="0.25">
      <c r="B101">
        <v>36754</v>
      </c>
      <c r="C101">
        <v>13244</v>
      </c>
      <c r="D101">
        <v>69869</v>
      </c>
      <c r="E101">
        <v>55763</v>
      </c>
      <c r="F101">
        <v>90303</v>
      </c>
      <c r="H101">
        <v>76044</v>
      </c>
      <c r="J101">
        <f t="shared" si="12"/>
        <v>53186.6</v>
      </c>
      <c r="K101">
        <f t="shared" si="18"/>
        <v>1.429758623412664</v>
      </c>
      <c r="L101">
        <f t="shared" si="14"/>
        <v>90303</v>
      </c>
      <c r="M101">
        <f t="shared" si="15"/>
        <v>13244</v>
      </c>
      <c r="N101">
        <f t="shared" si="16"/>
        <v>53186.6</v>
      </c>
      <c r="O101">
        <f t="shared" si="17"/>
        <v>77059</v>
      </c>
      <c r="Q101">
        <v>-12762</v>
      </c>
      <c r="R101">
        <v>-15</v>
      </c>
      <c r="T101">
        <v>-12692.200000000004</v>
      </c>
      <c r="U101">
        <v>-298</v>
      </c>
      <c r="W101">
        <v>13963.8</v>
      </c>
      <c r="X101">
        <v>989.60000000000014</v>
      </c>
      <c r="AB101">
        <v>53186.6</v>
      </c>
      <c r="AC101">
        <v>1.429758623412664</v>
      </c>
      <c r="AK101">
        <v>53186.6</v>
      </c>
      <c r="AL101">
        <v>1.429758623412664</v>
      </c>
    </row>
    <row r="103" spans="2:38" x14ac:dyDescent="0.25">
      <c r="B103">
        <v>2901153</v>
      </c>
      <c r="C103">
        <v>2771377</v>
      </c>
      <c r="D103">
        <v>3211780</v>
      </c>
      <c r="E103">
        <v>2959002</v>
      </c>
      <c r="F103">
        <v>2887250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64E0C-0A85-43E4-9CF9-5FB522DFB07C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13404</v>
      </c>
      <c r="C2">
        <v>81172</v>
      </c>
      <c r="D2">
        <v>45781</v>
      </c>
      <c r="E2">
        <v>88214</v>
      </c>
      <c r="F2">
        <v>116883</v>
      </c>
      <c r="H2">
        <v>78332</v>
      </c>
      <c r="J2">
        <f t="shared" ref="J2:J33" si="0">AVERAGE(B2:F2)</f>
        <v>69090.8</v>
      </c>
      <c r="K2">
        <f t="shared" ref="K2:K33" si="1">H2/J2</f>
        <v>1.133754421717508</v>
      </c>
      <c r="L2">
        <f t="shared" ref="L2:L33" si="2">MAX(B2:F2)</f>
        <v>116883</v>
      </c>
      <c r="M2">
        <f t="shared" ref="M2:M33" si="3">MIN(B2:F2)</f>
        <v>13404</v>
      </c>
      <c r="N2">
        <f t="shared" ref="N2:N33" si="4">AVERAGE(B2:F2)</f>
        <v>69090.8</v>
      </c>
      <c r="O2">
        <f t="shared" ref="O2:O33" si="5">L2-M2</f>
        <v>103479</v>
      </c>
      <c r="Q2">
        <v>-2110</v>
      </c>
      <c r="R2">
        <v>-650</v>
      </c>
      <c r="T2">
        <v>-1535.8000000000029</v>
      </c>
      <c r="U2">
        <v>-1352.3999999999942</v>
      </c>
      <c r="W2">
        <v>10945</v>
      </c>
      <c r="X2">
        <v>1353.6</v>
      </c>
      <c r="AB2">
        <v>69090.8</v>
      </c>
      <c r="AC2">
        <v>1.133754421717508</v>
      </c>
      <c r="AI2">
        <v>69090.8</v>
      </c>
      <c r="AJ2">
        <v>1.133754421717508</v>
      </c>
    </row>
    <row r="3" spans="1:38" x14ac:dyDescent="0.25">
      <c r="B3">
        <v>117302</v>
      </c>
      <c r="C3">
        <v>10578</v>
      </c>
      <c r="D3">
        <v>91259</v>
      </c>
      <c r="E3">
        <v>43950</v>
      </c>
      <c r="F3">
        <v>104317</v>
      </c>
      <c r="H3">
        <v>80131</v>
      </c>
      <c r="J3">
        <f t="shared" si="0"/>
        <v>73481.2</v>
      </c>
      <c r="K3">
        <f t="shared" si="1"/>
        <v>1.0904966168217176</v>
      </c>
      <c r="L3">
        <f t="shared" si="2"/>
        <v>117302</v>
      </c>
      <c r="M3">
        <f t="shared" si="3"/>
        <v>10578</v>
      </c>
      <c r="N3">
        <f t="shared" si="4"/>
        <v>73481.2</v>
      </c>
      <c r="O3">
        <f t="shared" si="5"/>
        <v>106724</v>
      </c>
      <c r="Q3">
        <v>-2033</v>
      </c>
      <c r="R3">
        <v>129</v>
      </c>
      <c r="T3">
        <v>-2877.1999999999971</v>
      </c>
      <c r="U3">
        <v>705.39999999999418</v>
      </c>
      <c r="W3">
        <v>10984.4</v>
      </c>
      <c r="X3">
        <v>1353.8</v>
      </c>
      <c r="AB3">
        <v>73481.2</v>
      </c>
      <c r="AC3">
        <v>1.0904966168217176</v>
      </c>
      <c r="AI3">
        <v>73481.2</v>
      </c>
      <c r="AJ3">
        <v>1.0904966168217176</v>
      </c>
    </row>
    <row r="4" spans="1:38" x14ac:dyDescent="0.25">
      <c r="B4">
        <v>96109</v>
      </c>
      <c r="C4">
        <v>70083</v>
      </c>
      <c r="D4">
        <v>105316</v>
      </c>
      <c r="E4">
        <v>92869</v>
      </c>
      <c r="F4">
        <v>33886</v>
      </c>
      <c r="H4">
        <v>120609</v>
      </c>
      <c r="J4">
        <f t="shared" si="0"/>
        <v>79652.600000000006</v>
      </c>
      <c r="K4">
        <f t="shared" si="1"/>
        <v>1.5141878607854609</v>
      </c>
      <c r="L4">
        <f t="shared" si="2"/>
        <v>105316</v>
      </c>
      <c r="M4">
        <f t="shared" si="3"/>
        <v>33886</v>
      </c>
      <c r="N4">
        <f t="shared" si="4"/>
        <v>79652.600000000006</v>
      </c>
      <c r="O4">
        <f t="shared" si="5"/>
        <v>71430</v>
      </c>
      <c r="Q4">
        <v>6342</v>
      </c>
      <c r="R4">
        <v>130</v>
      </c>
      <c r="T4">
        <v>-3618.3999999999942</v>
      </c>
      <c r="U4">
        <v>502</v>
      </c>
      <c r="W4">
        <v>14797.999999999998</v>
      </c>
      <c r="X4">
        <v>794.40000000000009</v>
      </c>
      <c r="AB4">
        <v>79652.600000000006</v>
      </c>
      <c r="AC4">
        <v>1.5141878607854609</v>
      </c>
      <c r="AK4">
        <v>79652.600000000006</v>
      </c>
      <c r="AL4">
        <v>1.5141878607854609</v>
      </c>
    </row>
    <row r="5" spans="1:38" x14ac:dyDescent="0.25">
      <c r="B5">
        <v>96219</v>
      </c>
      <c r="C5">
        <v>25874</v>
      </c>
      <c r="D5">
        <v>96151</v>
      </c>
      <c r="E5">
        <v>15398</v>
      </c>
      <c r="F5">
        <v>16940</v>
      </c>
      <c r="H5">
        <v>90492</v>
      </c>
      <c r="J5">
        <f t="shared" si="0"/>
        <v>50116.4</v>
      </c>
      <c r="K5">
        <f t="shared" si="1"/>
        <v>1.8056364782785674</v>
      </c>
      <c r="L5">
        <f t="shared" si="2"/>
        <v>96219</v>
      </c>
      <c r="M5">
        <f t="shared" si="3"/>
        <v>15398</v>
      </c>
      <c r="N5">
        <f t="shared" si="4"/>
        <v>50116.4</v>
      </c>
      <c r="O5">
        <f t="shared" si="5"/>
        <v>80821</v>
      </c>
      <c r="Q5">
        <v>-17625</v>
      </c>
      <c r="R5">
        <v>-2460</v>
      </c>
      <c r="T5">
        <v>2564.5999999999985</v>
      </c>
      <c r="U5">
        <v>-324.79999999999563</v>
      </c>
      <c r="W5">
        <v>6845.7999999999993</v>
      </c>
      <c r="X5">
        <v>1526.8000000000002</v>
      </c>
      <c r="AD5">
        <v>50116.4</v>
      </c>
      <c r="AE5">
        <v>1.8056364782785674</v>
      </c>
      <c r="AK5">
        <v>50116.4</v>
      </c>
      <c r="AL5">
        <v>1.8056364782785674</v>
      </c>
    </row>
    <row r="6" spans="1:38" x14ac:dyDescent="0.25">
      <c r="B6">
        <v>46720</v>
      </c>
      <c r="C6">
        <v>56185</v>
      </c>
      <c r="D6">
        <v>25972</v>
      </c>
      <c r="E6">
        <v>28651</v>
      </c>
      <c r="F6">
        <v>109072</v>
      </c>
      <c r="H6">
        <v>74306</v>
      </c>
      <c r="J6">
        <f t="shared" si="0"/>
        <v>53320</v>
      </c>
      <c r="K6">
        <f t="shared" si="1"/>
        <v>1.3935858964741186</v>
      </c>
      <c r="L6">
        <f t="shared" si="2"/>
        <v>109072</v>
      </c>
      <c r="M6">
        <f t="shared" si="3"/>
        <v>25972</v>
      </c>
      <c r="N6">
        <f t="shared" si="4"/>
        <v>53320</v>
      </c>
      <c r="O6">
        <f t="shared" si="5"/>
        <v>83100</v>
      </c>
      <c r="Q6">
        <v>-20035</v>
      </c>
      <c r="R6">
        <v>-1</v>
      </c>
      <c r="T6">
        <v>7982.1999999999971</v>
      </c>
      <c r="U6">
        <v>-204</v>
      </c>
      <c r="W6">
        <v>17431.8</v>
      </c>
      <c r="X6">
        <v>2293.1999999999998</v>
      </c>
      <c r="AD6">
        <v>53320</v>
      </c>
      <c r="AE6">
        <v>1.3935858964741186</v>
      </c>
      <c r="AK6">
        <v>53320</v>
      </c>
      <c r="AL6">
        <v>1.3935858964741186</v>
      </c>
    </row>
    <row r="7" spans="1:38" x14ac:dyDescent="0.25">
      <c r="B7">
        <v>13339</v>
      </c>
      <c r="C7">
        <v>101705</v>
      </c>
      <c r="D7">
        <v>55722</v>
      </c>
      <c r="E7">
        <v>28737</v>
      </c>
      <c r="F7">
        <v>26207</v>
      </c>
      <c r="H7">
        <v>54904</v>
      </c>
      <c r="J7">
        <f t="shared" si="0"/>
        <v>45142</v>
      </c>
      <c r="K7">
        <f t="shared" si="1"/>
        <v>1.2162509414735723</v>
      </c>
      <c r="L7">
        <f t="shared" si="2"/>
        <v>101705</v>
      </c>
      <c r="M7">
        <f t="shared" si="3"/>
        <v>13339</v>
      </c>
      <c r="N7">
        <f t="shared" si="4"/>
        <v>45142</v>
      </c>
      <c r="O7">
        <f t="shared" si="5"/>
        <v>88366</v>
      </c>
      <c r="Q7">
        <v>-8687</v>
      </c>
      <c r="R7">
        <v>-28</v>
      </c>
      <c r="T7">
        <v>-1819.4000000000015</v>
      </c>
      <c r="U7">
        <v>-549.59999999999854</v>
      </c>
      <c r="W7">
        <v>11043.000000000002</v>
      </c>
      <c r="X7">
        <v>691.6</v>
      </c>
      <c r="Z7">
        <v>45142</v>
      </c>
      <c r="AA7">
        <v>1.2162509414735723</v>
      </c>
      <c r="AI7">
        <v>45142</v>
      </c>
      <c r="AJ7">
        <v>1.2162509414735723</v>
      </c>
    </row>
    <row r="8" spans="1:38" x14ac:dyDescent="0.25">
      <c r="B8">
        <v>69535</v>
      </c>
      <c r="C8">
        <v>25998</v>
      </c>
      <c r="D8">
        <v>23415</v>
      </c>
      <c r="E8">
        <v>21297</v>
      </c>
      <c r="F8">
        <v>17797</v>
      </c>
      <c r="H8">
        <v>47016</v>
      </c>
      <c r="J8">
        <f t="shared" si="0"/>
        <v>31608.400000000001</v>
      </c>
      <c r="K8">
        <f t="shared" si="1"/>
        <v>1.4874527024461852</v>
      </c>
      <c r="L8">
        <f t="shared" si="2"/>
        <v>69535</v>
      </c>
      <c r="M8">
        <f t="shared" si="3"/>
        <v>17797</v>
      </c>
      <c r="N8">
        <f t="shared" si="4"/>
        <v>31608.400000000001</v>
      </c>
      <c r="O8">
        <f t="shared" si="5"/>
        <v>51738</v>
      </c>
      <c r="Q8">
        <v>4827</v>
      </c>
      <c r="R8">
        <v>1442</v>
      </c>
      <c r="T8">
        <v>3047.8000000000029</v>
      </c>
      <c r="U8">
        <v>893.60000000000218</v>
      </c>
      <c r="W8">
        <v>6013</v>
      </c>
      <c r="X8">
        <v>1008.3999999999999</v>
      </c>
      <c r="Z8">
        <v>31608.400000000001</v>
      </c>
      <c r="AA8">
        <v>1.4874527024461852</v>
      </c>
      <c r="AI8">
        <v>31608.400000000001</v>
      </c>
      <c r="AJ8">
        <v>1.4874527024461852</v>
      </c>
    </row>
    <row r="9" spans="1:38" x14ac:dyDescent="0.25">
      <c r="B9">
        <v>69101</v>
      </c>
      <c r="C9">
        <v>38847</v>
      </c>
      <c r="D9">
        <v>27006</v>
      </c>
      <c r="E9">
        <v>38137</v>
      </c>
      <c r="F9">
        <v>28494</v>
      </c>
      <c r="H9">
        <v>80095</v>
      </c>
      <c r="J9">
        <f t="shared" si="0"/>
        <v>40317</v>
      </c>
      <c r="K9">
        <f t="shared" si="1"/>
        <v>1.9866309497234418</v>
      </c>
      <c r="L9">
        <f t="shared" si="2"/>
        <v>69101</v>
      </c>
      <c r="M9">
        <f t="shared" si="3"/>
        <v>27006</v>
      </c>
      <c r="N9">
        <f t="shared" si="4"/>
        <v>40317</v>
      </c>
      <c r="O9">
        <f t="shared" si="5"/>
        <v>42095</v>
      </c>
      <c r="Q9">
        <v>9862</v>
      </c>
      <c r="R9">
        <v>-134</v>
      </c>
      <c r="T9">
        <v>-15057.599999999999</v>
      </c>
      <c r="U9">
        <v>-983.40000000000146</v>
      </c>
      <c r="W9">
        <v>30153.600000000002</v>
      </c>
      <c r="X9">
        <v>2077.4</v>
      </c>
      <c r="Z9">
        <v>40317</v>
      </c>
      <c r="AA9">
        <v>1.9866309497234418</v>
      </c>
      <c r="AK9">
        <v>40317</v>
      </c>
      <c r="AL9">
        <v>1.9866309497234418</v>
      </c>
    </row>
    <row r="10" spans="1:38" x14ac:dyDescent="0.25">
      <c r="B10">
        <v>29723</v>
      </c>
      <c r="C10">
        <v>26408</v>
      </c>
      <c r="D10">
        <v>114182</v>
      </c>
      <c r="E10">
        <v>12836</v>
      </c>
      <c r="F10">
        <v>76672</v>
      </c>
      <c r="H10">
        <v>82469</v>
      </c>
      <c r="J10">
        <f t="shared" si="0"/>
        <v>51964.2</v>
      </c>
      <c r="K10">
        <f t="shared" si="1"/>
        <v>1.5870349201950575</v>
      </c>
      <c r="L10">
        <f t="shared" si="2"/>
        <v>114182</v>
      </c>
      <c r="M10">
        <f t="shared" si="3"/>
        <v>12836</v>
      </c>
      <c r="N10">
        <f t="shared" si="4"/>
        <v>51964.2</v>
      </c>
      <c r="O10">
        <f t="shared" si="5"/>
        <v>101346</v>
      </c>
      <c r="Q10">
        <v>-14455</v>
      </c>
      <c r="R10">
        <v>218</v>
      </c>
      <c r="T10">
        <v>4486.1999999999971</v>
      </c>
      <c r="U10">
        <v>467.59999999999854</v>
      </c>
      <c r="W10">
        <v>6223.0000000000009</v>
      </c>
      <c r="X10">
        <v>2145.1999999999998</v>
      </c>
      <c r="AD10">
        <v>51964.2</v>
      </c>
      <c r="AE10">
        <v>1.5870349201950575</v>
      </c>
      <c r="AK10">
        <v>51964.2</v>
      </c>
      <c r="AL10">
        <v>1.5870349201950575</v>
      </c>
    </row>
    <row r="11" spans="1:38" x14ac:dyDescent="0.25">
      <c r="B11">
        <v>92456</v>
      </c>
      <c r="C11">
        <v>50343</v>
      </c>
      <c r="D11">
        <v>19331</v>
      </c>
      <c r="E11">
        <v>6617</v>
      </c>
      <c r="F11">
        <v>13407</v>
      </c>
      <c r="H11">
        <v>60683</v>
      </c>
      <c r="J11">
        <f t="shared" si="0"/>
        <v>36430.800000000003</v>
      </c>
      <c r="K11">
        <f t="shared" si="1"/>
        <v>1.6657059411267388</v>
      </c>
      <c r="L11">
        <f t="shared" si="2"/>
        <v>92456</v>
      </c>
      <c r="M11">
        <f t="shared" si="3"/>
        <v>6617</v>
      </c>
      <c r="N11">
        <f t="shared" si="4"/>
        <v>36430.800000000003</v>
      </c>
      <c r="O11">
        <f t="shared" si="5"/>
        <v>85839</v>
      </c>
      <c r="Q11">
        <v>44</v>
      </c>
      <c r="R11">
        <v>96</v>
      </c>
      <c r="T11">
        <v>9838.2000000000044</v>
      </c>
      <c r="U11">
        <v>2068.2000000000044</v>
      </c>
      <c r="W11">
        <v>16736.199999999997</v>
      </c>
      <c r="X11">
        <v>2068.1999999999998</v>
      </c>
      <c r="AD11">
        <v>36430.800000000003</v>
      </c>
      <c r="AE11">
        <v>1.6657059411267388</v>
      </c>
      <c r="AK11">
        <v>36430.800000000003</v>
      </c>
      <c r="AL11">
        <v>1.6657059411267388</v>
      </c>
    </row>
    <row r="12" spans="1:38" x14ac:dyDescent="0.25">
      <c r="B12">
        <v>72379</v>
      </c>
      <c r="C12">
        <v>7006</v>
      </c>
      <c r="D12">
        <v>99639</v>
      </c>
      <c r="E12">
        <v>46369</v>
      </c>
      <c r="F12">
        <v>52603</v>
      </c>
      <c r="H12">
        <v>86022</v>
      </c>
      <c r="J12">
        <f t="shared" si="0"/>
        <v>55599.199999999997</v>
      </c>
      <c r="K12">
        <f t="shared" si="1"/>
        <v>1.5471805349717263</v>
      </c>
      <c r="L12">
        <f t="shared" si="2"/>
        <v>99639</v>
      </c>
      <c r="M12">
        <f t="shared" si="3"/>
        <v>7006</v>
      </c>
      <c r="N12">
        <f t="shared" si="4"/>
        <v>55599.199999999997</v>
      </c>
      <c r="O12">
        <f t="shared" si="5"/>
        <v>92633</v>
      </c>
      <c r="Q12">
        <v>7917</v>
      </c>
      <c r="R12">
        <v>-54</v>
      </c>
      <c r="T12">
        <v>-15396.400000000009</v>
      </c>
      <c r="U12">
        <v>-1281.2000000000044</v>
      </c>
      <c r="W12">
        <v>16133.599999999999</v>
      </c>
      <c r="X12">
        <v>1726.0000000000002</v>
      </c>
      <c r="AB12">
        <v>55599.199999999997</v>
      </c>
      <c r="AC12">
        <v>1.5471805349717263</v>
      </c>
      <c r="AI12">
        <v>55599.199999999997</v>
      </c>
      <c r="AJ12">
        <v>1.5471805349717263</v>
      </c>
    </row>
    <row r="13" spans="1:38" x14ac:dyDescent="0.25">
      <c r="B13">
        <v>60876</v>
      </c>
      <c r="C13">
        <v>60037</v>
      </c>
      <c r="D13">
        <v>6640</v>
      </c>
      <c r="E13">
        <v>73410</v>
      </c>
      <c r="F13">
        <v>117173</v>
      </c>
      <c r="H13">
        <v>116516</v>
      </c>
      <c r="J13">
        <f t="shared" si="0"/>
        <v>63627.199999999997</v>
      </c>
      <c r="K13">
        <f t="shared" si="1"/>
        <v>1.8312294113209446</v>
      </c>
      <c r="L13">
        <f t="shared" si="2"/>
        <v>117173</v>
      </c>
      <c r="M13">
        <f t="shared" si="3"/>
        <v>6640</v>
      </c>
      <c r="N13">
        <f t="shared" si="4"/>
        <v>63627.199999999997</v>
      </c>
      <c r="O13">
        <f t="shared" si="5"/>
        <v>110533</v>
      </c>
      <c r="Q13">
        <v>5816</v>
      </c>
      <c r="R13">
        <v>-31</v>
      </c>
      <c r="T13">
        <v>6407.5999999999985</v>
      </c>
      <c r="U13">
        <v>814.59999999999854</v>
      </c>
      <c r="W13">
        <v>18613.599999999999</v>
      </c>
      <c r="X13">
        <v>1164.6000000000001</v>
      </c>
      <c r="AD13">
        <v>63627.199999999997</v>
      </c>
      <c r="AE13">
        <v>1.8312294113209446</v>
      </c>
      <c r="AK13">
        <v>63627.199999999997</v>
      </c>
      <c r="AL13">
        <v>1.8312294113209446</v>
      </c>
    </row>
    <row r="14" spans="1:38" x14ac:dyDescent="0.25">
      <c r="B14">
        <v>45486</v>
      </c>
      <c r="C14">
        <v>112501</v>
      </c>
      <c r="D14">
        <v>103109</v>
      </c>
      <c r="E14">
        <v>30337</v>
      </c>
      <c r="F14">
        <v>57902</v>
      </c>
      <c r="H14">
        <v>110586</v>
      </c>
      <c r="J14">
        <f t="shared" si="0"/>
        <v>69867</v>
      </c>
      <c r="K14">
        <f t="shared" si="1"/>
        <v>1.5828073339344755</v>
      </c>
      <c r="L14">
        <f t="shared" si="2"/>
        <v>112501</v>
      </c>
      <c r="M14">
        <f t="shared" si="3"/>
        <v>30337</v>
      </c>
      <c r="N14">
        <f t="shared" si="4"/>
        <v>69867</v>
      </c>
      <c r="O14">
        <f t="shared" si="5"/>
        <v>82164</v>
      </c>
      <c r="Q14">
        <v>-7617</v>
      </c>
      <c r="R14">
        <v>0</v>
      </c>
      <c r="T14">
        <v>2782.8000000000029</v>
      </c>
      <c r="U14">
        <v>-2472.1999999999971</v>
      </c>
      <c r="W14">
        <v>11021.2</v>
      </c>
      <c r="X14">
        <v>2611.8000000000006</v>
      </c>
      <c r="AF14">
        <v>69867</v>
      </c>
      <c r="AG14">
        <v>1.5828073339344755</v>
      </c>
      <c r="AK14">
        <v>69867</v>
      </c>
      <c r="AL14">
        <v>1.5828073339344755</v>
      </c>
    </row>
    <row r="15" spans="1:38" x14ac:dyDescent="0.25">
      <c r="B15">
        <v>52519</v>
      </c>
      <c r="C15">
        <v>105778</v>
      </c>
      <c r="D15">
        <v>28059</v>
      </c>
      <c r="E15">
        <v>75439</v>
      </c>
      <c r="F15">
        <v>15704</v>
      </c>
      <c r="H15">
        <v>98601</v>
      </c>
      <c r="J15">
        <f t="shared" si="0"/>
        <v>55499.8</v>
      </c>
      <c r="K15">
        <f t="shared" si="1"/>
        <v>1.7766009967603487</v>
      </c>
      <c r="L15">
        <f t="shared" si="2"/>
        <v>105778</v>
      </c>
      <c r="M15">
        <f t="shared" si="3"/>
        <v>15704</v>
      </c>
      <c r="N15">
        <f t="shared" si="4"/>
        <v>55499.8</v>
      </c>
      <c r="O15">
        <f t="shared" si="5"/>
        <v>90074</v>
      </c>
      <c r="Q15">
        <v>4506</v>
      </c>
      <c r="R15">
        <v>2899</v>
      </c>
      <c r="T15">
        <v>986.20000000000437</v>
      </c>
      <c r="U15">
        <v>-1401.1999999999971</v>
      </c>
      <c r="W15">
        <v>14609.399999999998</v>
      </c>
      <c r="X15">
        <v>2709.2</v>
      </c>
      <c r="AD15">
        <v>55499.8</v>
      </c>
      <c r="AE15">
        <v>1.7766009967603487</v>
      </c>
      <c r="AK15">
        <v>55499.8</v>
      </c>
      <c r="AL15">
        <v>1.7766009967603487</v>
      </c>
    </row>
    <row r="16" spans="1:38" x14ac:dyDescent="0.25">
      <c r="B16">
        <v>38779</v>
      </c>
      <c r="C16">
        <v>22969</v>
      </c>
      <c r="D16">
        <v>110240</v>
      </c>
      <c r="E16">
        <v>16938</v>
      </c>
      <c r="F16">
        <v>115871</v>
      </c>
      <c r="H16">
        <v>69987</v>
      </c>
      <c r="J16">
        <f t="shared" si="0"/>
        <v>60959.4</v>
      </c>
      <c r="K16">
        <f t="shared" si="1"/>
        <v>1.148092008779614</v>
      </c>
      <c r="L16">
        <f t="shared" si="2"/>
        <v>115871</v>
      </c>
      <c r="M16">
        <f t="shared" si="3"/>
        <v>16938</v>
      </c>
      <c r="N16">
        <f t="shared" si="4"/>
        <v>60959.4</v>
      </c>
      <c r="O16">
        <f t="shared" si="5"/>
        <v>98933</v>
      </c>
      <c r="Q16">
        <v>-9963</v>
      </c>
      <c r="R16">
        <v>28</v>
      </c>
      <c r="T16">
        <v>-13603.200000000004</v>
      </c>
      <c r="U16">
        <v>339.80000000000291</v>
      </c>
      <c r="W16">
        <v>15425.6</v>
      </c>
      <c r="X16">
        <v>702.2</v>
      </c>
      <c r="AB16">
        <v>60959.4</v>
      </c>
      <c r="AC16">
        <v>1.148092008779614</v>
      </c>
      <c r="AI16">
        <v>60959.4</v>
      </c>
      <c r="AJ16">
        <v>1.148092008779614</v>
      </c>
    </row>
    <row r="17" spans="2:38" x14ac:dyDescent="0.25">
      <c r="B17">
        <v>32545</v>
      </c>
      <c r="C17">
        <v>53185</v>
      </c>
      <c r="D17">
        <v>14283</v>
      </c>
      <c r="E17">
        <v>63600</v>
      </c>
      <c r="F17">
        <v>31606</v>
      </c>
      <c r="H17">
        <v>56806</v>
      </c>
      <c r="J17">
        <f t="shared" si="0"/>
        <v>39043.800000000003</v>
      </c>
      <c r="K17">
        <f t="shared" si="1"/>
        <v>1.4549301041394536</v>
      </c>
      <c r="L17">
        <f t="shared" si="2"/>
        <v>63600</v>
      </c>
      <c r="M17">
        <f t="shared" si="3"/>
        <v>14283</v>
      </c>
      <c r="N17">
        <f t="shared" si="4"/>
        <v>39043.800000000003</v>
      </c>
      <c r="O17">
        <f t="shared" si="5"/>
        <v>49317</v>
      </c>
      <c r="Q17">
        <v>4408</v>
      </c>
      <c r="R17">
        <v>-1038</v>
      </c>
      <c r="T17">
        <v>11491.800000000003</v>
      </c>
      <c r="U17">
        <v>-2105.5999999999985</v>
      </c>
      <c r="W17">
        <v>11491.8</v>
      </c>
      <c r="X17">
        <v>2120.8000000000002</v>
      </c>
      <c r="AD17">
        <v>39043.800000000003</v>
      </c>
      <c r="AE17">
        <v>1.4549301041394536</v>
      </c>
      <c r="AI17">
        <v>39043.800000000003</v>
      </c>
      <c r="AJ17">
        <v>1.4549301041394536</v>
      </c>
    </row>
    <row r="18" spans="2:38" x14ac:dyDescent="0.25">
      <c r="B18">
        <v>20449</v>
      </c>
      <c r="C18">
        <v>93324</v>
      </c>
      <c r="D18">
        <v>105277</v>
      </c>
      <c r="E18">
        <v>98835</v>
      </c>
      <c r="F18">
        <v>34168</v>
      </c>
      <c r="H18">
        <v>83283</v>
      </c>
      <c r="J18">
        <f t="shared" si="0"/>
        <v>70410.600000000006</v>
      </c>
      <c r="K18">
        <f t="shared" si="1"/>
        <v>1.1828190641749963</v>
      </c>
      <c r="L18">
        <f t="shared" si="2"/>
        <v>105277</v>
      </c>
      <c r="M18">
        <f t="shared" si="3"/>
        <v>20449</v>
      </c>
      <c r="N18">
        <f t="shared" si="4"/>
        <v>70410.600000000006</v>
      </c>
      <c r="O18">
        <f t="shared" si="5"/>
        <v>84828</v>
      </c>
      <c r="Q18">
        <v>-13395</v>
      </c>
      <c r="R18">
        <v>4000</v>
      </c>
      <c r="T18">
        <v>-166.79999999998836</v>
      </c>
      <c r="U18">
        <v>-48.799999999988358</v>
      </c>
      <c r="W18">
        <v>8712.7999999999993</v>
      </c>
      <c r="X18">
        <v>2066.8000000000002</v>
      </c>
      <c r="AB18">
        <v>70410.600000000006</v>
      </c>
      <c r="AC18">
        <v>1.1828190641749963</v>
      </c>
      <c r="AI18">
        <v>70410.600000000006</v>
      </c>
      <c r="AJ18">
        <v>1.1828190641749963</v>
      </c>
    </row>
    <row r="19" spans="2:38" x14ac:dyDescent="0.25">
      <c r="B19">
        <v>69222</v>
      </c>
      <c r="C19">
        <v>11026</v>
      </c>
      <c r="D19">
        <v>91809</v>
      </c>
      <c r="E19">
        <v>18433</v>
      </c>
      <c r="F19">
        <v>43059</v>
      </c>
      <c r="H19">
        <v>87693</v>
      </c>
      <c r="J19">
        <f t="shared" si="0"/>
        <v>46709.8</v>
      </c>
      <c r="K19">
        <f t="shared" si="1"/>
        <v>1.8774004598606715</v>
      </c>
      <c r="L19">
        <f t="shared" si="2"/>
        <v>91809</v>
      </c>
      <c r="M19">
        <f t="shared" si="3"/>
        <v>11026</v>
      </c>
      <c r="N19">
        <f t="shared" si="4"/>
        <v>46709.8</v>
      </c>
      <c r="O19">
        <f t="shared" si="5"/>
        <v>80783</v>
      </c>
      <c r="Q19">
        <v>7128</v>
      </c>
      <c r="R19">
        <v>3</v>
      </c>
      <c r="T19">
        <v>-13363.399999999994</v>
      </c>
      <c r="U19">
        <v>1405.8000000000029</v>
      </c>
      <c r="W19">
        <v>19605</v>
      </c>
      <c r="X19">
        <v>1517.4</v>
      </c>
      <c r="AB19">
        <v>46709.8</v>
      </c>
      <c r="AC19">
        <v>1.8774004598606715</v>
      </c>
      <c r="AK19">
        <v>46709.8</v>
      </c>
      <c r="AL19">
        <v>1.8774004598606715</v>
      </c>
    </row>
    <row r="20" spans="2:38" x14ac:dyDescent="0.25">
      <c r="B20">
        <v>100995</v>
      </c>
      <c r="C20">
        <v>89315</v>
      </c>
      <c r="D20">
        <v>38680</v>
      </c>
      <c r="E20">
        <v>43520</v>
      </c>
      <c r="F20">
        <v>4671</v>
      </c>
      <c r="H20">
        <v>119176</v>
      </c>
      <c r="J20">
        <f t="shared" si="0"/>
        <v>55436.2</v>
      </c>
      <c r="K20">
        <f t="shared" si="1"/>
        <v>2.1497866015347373</v>
      </c>
      <c r="L20">
        <f t="shared" si="2"/>
        <v>100995</v>
      </c>
      <c r="M20">
        <f t="shared" si="3"/>
        <v>4671</v>
      </c>
      <c r="N20">
        <f t="shared" si="4"/>
        <v>55436.2</v>
      </c>
      <c r="O20">
        <f t="shared" si="5"/>
        <v>96324</v>
      </c>
      <c r="Q20">
        <v>7615</v>
      </c>
      <c r="R20">
        <v>3961</v>
      </c>
      <c r="T20">
        <v>-553.40000000000146</v>
      </c>
      <c r="U20">
        <v>-332.40000000000146</v>
      </c>
      <c r="W20">
        <v>10674.2</v>
      </c>
      <c r="X20">
        <v>1012.8</v>
      </c>
      <c r="AD20">
        <v>55436.2</v>
      </c>
      <c r="AE20">
        <v>2.1497866015347373</v>
      </c>
      <c r="AK20">
        <v>55436.2</v>
      </c>
      <c r="AL20">
        <v>2.1497866015347373</v>
      </c>
    </row>
    <row r="21" spans="2:38" x14ac:dyDescent="0.25">
      <c r="B21">
        <v>90301</v>
      </c>
      <c r="C21">
        <v>19352</v>
      </c>
      <c r="D21">
        <v>94869</v>
      </c>
      <c r="E21">
        <v>15259</v>
      </c>
      <c r="F21">
        <v>75256</v>
      </c>
      <c r="H21">
        <v>101537</v>
      </c>
      <c r="J21">
        <f t="shared" si="0"/>
        <v>59007.4</v>
      </c>
      <c r="K21">
        <f t="shared" si="1"/>
        <v>1.7207502787785938</v>
      </c>
      <c r="L21">
        <f t="shared" si="2"/>
        <v>94869</v>
      </c>
      <c r="M21">
        <f t="shared" si="3"/>
        <v>15259</v>
      </c>
      <c r="N21">
        <f t="shared" si="4"/>
        <v>59007.4</v>
      </c>
      <c r="O21">
        <f t="shared" si="5"/>
        <v>79610</v>
      </c>
      <c r="Q21">
        <v>-3259</v>
      </c>
      <c r="R21">
        <v>-2106</v>
      </c>
      <c r="T21">
        <v>1172.8000000000029</v>
      </c>
      <c r="U21">
        <v>-387.79999999999563</v>
      </c>
      <c r="W21">
        <v>18529.199999999997</v>
      </c>
      <c r="X21">
        <v>1547</v>
      </c>
      <c r="AD21">
        <v>59007.4</v>
      </c>
      <c r="AE21">
        <v>1.7207502787785938</v>
      </c>
      <c r="AK21">
        <v>59007.4</v>
      </c>
      <c r="AL21">
        <v>1.7207502787785938</v>
      </c>
    </row>
    <row r="22" spans="2:38" x14ac:dyDescent="0.25">
      <c r="B22">
        <v>27384</v>
      </c>
      <c r="C22">
        <v>30166</v>
      </c>
      <c r="D22">
        <v>48299</v>
      </c>
      <c r="E22">
        <v>42083</v>
      </c>
      <c r="F22">
        <v>6598</v>
      </c>
      <c r="H22">
        <v>97141</v>
      </c>
      <c r="J22">
        <f t="shared" si="0"/>
        <v>30906</v>
      </c>
      <c r="K22">
        <f t="shared" si="1"/>
        <v>3.1431113699605255</v>
      </c>
      <c r="L22">
        <f t="shared" si="2"/>
        <v>48299</v>
      </c>
      <c r="M22">
        <f t="shared" si="3"/>
        <v>6598</v>
      </c>
      <c r="N22">
        <f t="shared" si="4"/>
        <v>30906</v>
      </c>
      <c r="O22">
        <f t="shared" si="5"/>
        <v>41701</v>
      </c>
      <c r="Q22">
        <v>21496</v>
      </c>
      <c r="R22">
        <v>3312</v>
      </c>
      <c r="T22">
        <v>-1221.5999999999985</v>
      </c>
      <c r="U22">
        <v>506.20000000000073</v>
      </c>
      <c r="W22">
        <v>15884.4</v>
      </c>
      <c r="X22">
        <v>833</v>
      </c>
      <c r="AD22">
        <v>30906</v>
      </c>
      <c r="AE22">
        <v>3.1431113699605255</v>
      </c>
      <c r="AK22">
        <v>30906</v>
      </c>
      <c r="AL22">
        <v>3.1431113699605255</v>
      </c>
    </row>
    <row r="23" spans="2:38" x14ac:dyDescent="0.25">
      <c r="B23">
        <v>52699</v>
      </c>
      <c r="C23">
        <v>111826</v>
      </c>
      <c r="D23">
        <v>38107</v>
      </c>
      <c r="E23">
        <v>48193</v>
      </c>
      <c r="F23">
        <v>116950</v>
      </c>
      <c r="H23">
        <v>112037</v>
      </c>
      <c r="J23">
        <f t="shared" si="0"/>
        <v>73555</v>
      </c>
      <c r="K23">
        <f t="shared" si="1"/>
        <v>1.5231731357487595</v>
      </c>
      <c r="L23">
        <f t="shared" si="2"/>
        <v>116950</v>
      </c>
      <c r="M23">
        <f t="shared" si="3"/>
        <v>38107</v>
      </c>
      <c r="N23">
        <f t="shared" si="4"/>
        <v>73555</v>
      </c>
      <c r="O23">
        <f t="shared" si="5"/>
        <v>78843</v>
      </c>
      <c r="Q23">
        <v>18065</v>
      </c>
      <c r="R23">
        <v>-3605</v>
      </c>
      <c r="T23">
        <v>-10601.600000000006</v>
      </c>
      <c r="U23">
        <v>-2019.8000000000029</v>
      </c>
      <c r="W23">
        <v>22194.400000000001</v>
      </c>
      <c r="X23">
        <v>2559.4</v>
      </c>
      <c r="AB23">
        <v>73555</v>
      </c>
      <c r="AC23">
        <v>1.5231731357487595</v>
      </c>
      <c r="AK23">
        <v>73555</v>
      </c>
      <c r="AL23">
        <v>1.5231731357487595</v>
      </c>
    </row>
    <row r="24" spans="2:38" x14ac:dyDescent="0.25">
      <c r="B24">
        <v>41549</v>
      </c>
      <c r="C24">
        <v>29893</v>
      </c>
      <c r="D24">
        <v>44557</v>
      </c>
      <c r="E24">
        <v>113403</v>
      </c>
      <c r="F24">
        <v>31747</v>
      </c>
      <c r="H24">
        <v>74473</v>
      </c>
      <c r="J24">
        <f t="shared" si="0"/>
        <v>52229.8</v>
      </c>
      <c r="K24">
        <f t="shared" si="1"/>
        <v>1.4258718203018199</v>
      </c>
      <c r="L24">
        <f t="shared" si="2"/>
        <v>113403</v>
      </c>
      <c r="M24">
        <f t="shared" si="3"/>
        <v>29893</v>
      </c>
      <c r="N24">
        <f t="shared" si="4"/>
        <v>52229.8</v>
      </c>
      <c r="O24">
        <f t="shared" si="5"/>
        <v>83510</v>
      </c>
      <c r="Q24">
        <v>673</v>
      </c>
      <c r="R24">
        <v>159</v>
      </c>
      <c r="T24">
        <v>-13968.800000000003</v>
      </c>
      <c r="U24">
        <v>-2043.3999999999942</v>
      </c>
      <c r="W24">
        <v>15538.4</v>
      </c>
      <c r="X24">
        <v>2197</v>
      </c>
      <c r="AB24">
        <v>52229.8</v>
      </c>
      <c r="AC24">
        <v>1.4258718203018199</v>
      </c>
      <c r="AK24">
        <v>52229.8</v>
      </c>
      <c r="AL24">
        <v>1.4258718203018199</v>
      </c>
    </row>
    <row r="25" spans="2:38" x14ac:dyDescent="0.25">
      <c r="B25">
        <v>69046</v>
      </c>
      <c r="C25">
        <v>6609</v>
      </c>
      <c r="D25">
        <v>83770</v>
      </c>
      <c r="E25">
        <v>96030</v>
      </c>
      <c r="F25">
        <v>49186</v>
      </c>
      <c r="H25">
        <v>118083</v>
      </c>
      <c r="J25">
        <f t="shared" si="0"/>
        <v>60928.2</v>
      </c>
      <c r="K25">
        <f t="shared" si="1"/>
        <v>1.9380680866987701</v>
      </c>
      <c r="L25">
        <f t="shared" si="2"/>
        <v>96030</v>
      </c>
      <c r="M25">
        <f t="shared" si="3"/>
        <v>6609</v>
      </c>
      <c r="N25">
        <f t="shared" si="4"/>
        <v>60928.2</v>
      </c>
      <c r="O25">
        <f t="shared" si="5"/>
        <v>89421</v>
      </c>
      <c r="Q25">
        <v>9966</v>
      </c>
      <c r="R25">
        <v>252</v>
      </c>
      <c r="T25">
        <v>7177.1999999999971</v>
      </c>
      <c r="U25">
        <v>529</v>
      </c>
      <c r="W25">
        <v>13162.4</v>
      </c>
      <c r="X25">
        <v>1608.6</v>
      </c>
      <c r="AD25">
        <v>60928.2</v>
      </c>
      <c r="AE25">
        <v>1.9380680866987701</v>
      </c>
      <c r="AK25">
        <v>60928.2</v>
      </c>
      <c r="AL25">
        <v>1.9380680866987701</v>
      </c>
    </row>
    <row r="26" spans="2:38" x14ac:dyDescent="0.25">
      <c r="B26">
        <v>36987</v>
      </c>
      <c r="C26">
        <v>44453</v>
      </c>
      <c r="D26">
        <v>17870</v>
      </c>
      <c r="E26">
        <v>51107</v>
      </c>
      <c r="F26">
        <v>41475</v>
      </c>
      <c r="H26">
        <v>71352</v>
      </c>
      <c r="J26">
        <f t="shared" si="0"/>
        <v>38378.400000000001</v>
      </c>
      <c r="K26">
        <f t="shared" si="1"/>
        <v>1.8591707835657556</v>
      </c>
      <c r="L26">
        <f t="shared" si="2"/>
        <v>51107</v>
      </c>
      <c r="M26">
        <f t="shared" si="3"/>
        <v>17870</v>
      </c>
      <c r="N26">
        <f t="shared" si="4"/>
        <v>38378.400000000001</v>
      </c>
      <c r="O26">
        <f t="shared" si="5"/>
        <v>33237</v>
      </c>
      <c r="Q26">
        <v>6900</v>
      </c>
      <c r="R26">
        <v>160</v>
      </c>
      <c r="T26">
        <v>18624.600000000002</v>
      </c>
      <c r="U26">
        <v>817.59999999999854</v>
      </c>
      <c r="W26">
        <v>18624.599999999999</v>
      </c>
      <c r="X26">
        <v>2878</v>
      </c>
      <c r="AD26">
        <v>38378.400000000001</v>
      </c>
      <c r="AE26">
        <v>1.8591707835657556</v>
      </c>
      <c r="AK26">
        <v>38378.400000000001</v>
      </c>
      <c r="AL26">
        <v>1.8591707835657556</v>
      </c>
    </row>
    <row r="27" spans="2:38" x14ac:dyDescent="0.25">
      <c r="B27">
        <v>97111</v>
      </c>
      <c r="C27">
        <v>3342</v>
      </c>
      <c r="D27">
        <v>78533</v>
      </c>
      <c r="E27">
        <v>108072</v>
      </c>
      <c r="F27">
        <v>71471</v>
      </c>
      <c r="H27">
        <v>73347</v>
      </c>
      <c r="J27">
        <f t="shared" si="0"/>
        <v>71705.8</v>
      </c>
      <c r="K27">
        <f t="shared" si="1"/>
        <v>1.0228879672216193</v>
      </c>
      <c r="L27">
        <f t="shared" si="2"/>
        <v>108072</v>
      </c>
      <c r="M27">
        <f t="shared" si="3"/>
        <v>3342</v>
      </c>
      <c r="N27">
        <f t="shared" si="4"/>
        <v>71705.8</v>
      </c>
      <c r="O27">
        <f t="shared" si="5"/>
        <v>104730</v>
      </c>
      <c r="Q27">
        <v>-39813</v>
      </c>
      <c r="R27">
        <v>-1781</v>
      </c>
      <c r="T27">
        <v>-7973.5999999999913</v>
      </c>
      <c r="U27">
        <v>-417.19999999999709</v>
      </c>
      <c r="W27">
        <v>15255.2</v>
      </c>
      <c r="X27">
        <v>417.20000000000005</v>
      </c>
      <c r="AB27">
        <v>71705.8</v>
      </c>
      <c r="AC27">
        <v>1.0228879672216193</v>
      </c>
      <c r="AI27">
        <v>71705.8</v>
      </c>
      <c r="AJ27">
        <v>1.0228879672216193</v>
      </c>
    </row>
    <row r="28" spans="2:38" x14ac:dyDescent="0.25">
      <c r="B28">
        <v>13000</v>
      </c>
      <c r="C28">
        <v>98370</v>
      </c>
      <c r="D28">
        <v>102234</v>
      </c>
      <c r="E28">
        <v>29939</v>
      </c>
      <c r="F28">
        <v>36015</v>
      </c>
      <c r="H28">
        <v>109874</v>
      </c>
      <c r="J28">
        <f t="shared" si="0"/>
        <v>55911.6</v>
      </c>
      <c r="K28">
        <f t="shared" si="1"/>
        <v>1.965137824709005</v>
      </c>
      <c r="L28">
        <f t="shared" si="2"/>
        <v>102234</v>
      </c>
      <c r="M28">
        <f t="shared" si="3"/>
        <v>13000</v>
      </c>
      <c r="N28">
        <f t="shared" si="4"/>
        <v>55911.6</v>
      </c>
      <c r="O28">
        <f t="shared" si="5"/>
        <v>89234</v>
      </c>
      <c r="Q28">
        <v>29678</v>
      </c>
      <c r="R28">
        <v>1468</v>
      </c>
      <c r="T28">
        <v>2037.5999999999985</v>
      </c>
      <c r="U28">
        <v>1099</v>
      </c>
      <c r="W28">
        <v>7746</v>
      </c>
      <c r="X28">
        <v>1481.4</v>
      </c>
      <c r="AD28">
        <v>55911.6</v>
      </c>
      <c r="AE28">
        <v>1.965137824709005</v>
      </c>
      <c r="AK28">
        <v>55911.6</v>
      </c>
      <c r="AL28">
        <v>1.965137824709005</v>
      </c>
    </row>
    <row r="29" spans="2:38" x14ac:dyDescent="0.25">
      <c r="B29">
        <v>114985</v>
      </c>
      <c r="C29">
        <v>15761</v>
      </c>
      <c r="D29">
        <v>26812</v>
      </c>
      <c r="E29">
        <v>57427</v>
      </c>
      <c r="F29">
        <v>39080</v>
      </c>
      <c r="H29">
        <v>71973</v>
      </c>
      <c r="J29">
        <f t="shared" si="0"/>
        <v>50813</v>
      </c>
      <c r="K29">
        <f t="shared" si="1"/>
        <v>1.4164288666286187</v>
      </c>
      <c r="L29">
        <f t="shared" si="2"/>
        <v>114985</v>
      </c>
      <c r="M29">
        <f t="shared" si="3"/>
        <v>15761</v>
      </c>
      <c r="N29">
        <f t="shared" si="4"/>
        <v>50813</v>
      </c>
      <c r="O29">
        <f t="shared" si="5"/>
        <v>99224</v>
      </c>
      <c r="Q29">
        <v>-6255</v>
      </c>
      <c r="R29">
        <v>70</v>
      </c>
      <c r="T29">
        <v>-4955.1999999999971</v>
      </c>
      <c r="U29">
        <v>-17.80000000000291</v>
      </c>
      <c r="W29">
        <v>8439.6</v>
      </c>
      <c r="X29">
        <v>701.8</v>
      </c>
      <c r="Z29">
        <v>50813</v>
      </c>
      <c r="AA29">
        <v>1.4164288666286187</v>
      </c>
      <c r="AK29">
        <v>50813</v>
      </c>
      <c r="AL29">
        <v>1.4164288666286187</v>
      </c>
    </row>
    <row r="30" spans="2:38" x14ac:dyDescent="0.25">
      <c r="B30">
        <v>29579</v>
      </c>
      <c r="C30">
        <v>78782</v>
      </c>
      <c r="D30">
        <v>80711</v>
      </c>
      <c r="E30">
        <v>46941</v>
      </c>
      <c r="F30">
        <v>48544</v>
      </c>
      <c r="H30">
        <v>62532</v>
      </c>
      <c r="J30">
        <f t="shared" si="0"/>
        <v>56911.4</v>
      </c>
      <c r="K30">
        <f t="shared" si="1"/>
        <v>1.0987605295248404</v>
      </c>
      <c r="L30">
        <f t="shared" si="2"/>
        <v>80711</v>
      </c>
      <c r="M30">
        <f t="shared" si="3"/>
        <v>29579</v>
      </c>
      <c r="N30">
        <f t="shared" si="4"/>
        <v>56911.4</v>
      </c>
      <c r="O30">
        <f t="shared" si="5"/>
        <v>51132</v>
      </c>
      <c r="Q30">
        <v>-41034</v>
      </c>
      <c r="R30">
        <v>-772</v>
      </c>
      <c r="T30">
        <v>-14207.200000000004</v>
      </c>
      <c r="U30">
        <v>-211</v>
      </c>
      <c r="W30">
        <v>18346.8</v>
      </c>
      <c r="X30">
        <v>226.60000000000002</v>
      </c>
      <c r="AB30">
        <v>56911.4</v>
      </c>
      <c r="AC30">
        <v>1.0987605295248404</v>
      </c>
      <c r="AI30">
        <v>56911.4</v>
      </c>
      <c r="AJ30">
        <v>1.0987605295248404</v>
      </c>
    </row>
    <row r="31" spans="2:38" x14ac:dyDescent="0.25">
      <c r="B31">
        <v>9389</v>
      </c>
      <c r="C31">
        <v>110452</v>
      </c>
      <c r="D31">
        <v>9748</v>
      </c>
      <c r="E31">
        <v>34764</v>
      </c>
      <c r="F31">
        <v>68774</v>
      </c>
      <c r="H31">
        <v>72908</v>
      </c>
      <c r="J31">
        <f t="shared" si="0"/>
        <v>46625.4</v>
      </c>
      <c r="K31">
        <f t="shared" si="1"/>
        <v>1.56369704066882</v>
      </c>
      <c r="L31">
        <f t="shared" si="2"/>
        <v>110452</v>
      </c>
      <c r="M31">
        <f t="shared" si="3"/>
        <v>9389</v>
      </c>
      <c r="N31">
        <f t="shared" si="4"/>
        <v>46625.4</v>
      </c>
      <c r="O31">
        <f t="shared" si="5"/>
        <v>101063</v>
      </c>
      <c r="Q31">
        <v>-13930</v>
      </c>
      <c r="R31">
        <v>117</v>
      </c>
      <c r="T31">
        <v>7511.4000000000015</v>
      </c>
      <c r="U31">
        <v>-1348</v>
      </c>
      <c r="W31">
        <v>11972.2</v>
      </c>
      <c r="X31">
        <v>1792.7999999999997</v>
      </c>
      <c r="AD31">
        <v>46625.4</v>
      </c>
      <c r="AE31">
        <v>1.56369704066882</v>
      </c>
      <c r="AK31">
        <v>46625.4</v>
      </c>
      <c r="AL31">
        <v>1.56369704066882</v>
      </c>
    </row>
    <row r="32" spans="2:38" x14ac:dyDescent="0.25">
      <c r="B32">
        <v>29181</v>
      </c>
      <c r="C32">
        <v>56748</v>
      </c>
      <c r="D32">
        <v>77503</v>
      </c>
      <c r="E32">
        <v>72086</v>
      </c>
      <c r="F32">
        <v>74658</v>
      </c>
      <c r="H32">
        <v>82549</v>
      </c>
      <c r="J32">
        <f t="shared" si="0"/>
        <v>62035.199999999997</v>
      </c>
      <c r="K32">
        <f t="shared" si="1"/>
        <v>1.3306800010316724</v>
      </c>
      <c r="L32">
        <f t="shared" si="2"/>
        <v>77503</v>
      </c>
      <c r="M32">
        <f t="shared" si="3"/>
        <v>29181</v>
      </c>
      <c r="N32">
        <f t="shared" si="4"/>
        <v>62035.199999999997</v>
      </c>
      <c r="O32">
        <f t="shared" si="5"/>
        <v>48322</v>
      </c>
      <c r="Q32">
        <v>5059</v>
      </c>
      <c r="R32">
        <v>2559</v>
      </c>
      <c r="T32">
        <v>-12896.400000000009</v>
      </c>
      <c r="U32">
        <v>-311.80000000000291</v>
      </c>
      <c r="W32">
        <v>17238</v>
      </c>
      <c r="X32">
        <v>1159</v>
      </c>
      <c r="AB32">
        <v>62035.199999999997</v>
      </c>
      <c r="AC32">
        <v>1.3306800010316724</v>
      </c>
      <c r="AI32">
        <v>62035.199999999997</v>
      </c>
      <c r="AJ32">
        <v>1.3306800010316724</v>
      </c>
    </row>
    <row r="33" spans="2:38" x14ac:dyDescent="0.25">
      <c r="B33">
        <v>81607</v>
      </c>
      <c r="C33">
        <v>62636</v>
      </c>
      <c r="D33">
        <v>105020</v>
      </c>
      <c r="E33">
        <v>22763</v>
      </c>
      <c r="F33">
        <v>21574</v>
      </c>
      <c r="H33">
        <v>99606</v>
      </c>
      <c r="J33">
        <f t="shared" si="0"/>
        <v>58720</v>
      </c>
      <c r="K33">
        <f t="shared" si="1"/>
        <v>1.6962874659400544</v>
      </c>
      <c r="L33">
        <f t="shared" si="2"/>
        <v>105020</v>
      </c>
      <c r="M33">
        <f t="shared" si="3"/>
        <v>21574</v>
      </c>
      <c r="N33">
        <f t="shared" si="4"/>
        <v>58720</v>
      </c>
      <c r="O33">
        <f t="shared" si="5"/>
        <v>83446</v>
      </c>
      <c r="Q33">
        <v>-2238</v>
      </c>
      <c r="R33">
        <v>-78</v>
      </c>
      <c r="T33">
        <v>-4723.4000000000015</v>
      </c>
      <c r="U33">
        <v>618.40000000000146</v>
      </c>
      <c r="W33">
        <v>21335</v>
      </c>
      <c r="X33">
        <v>632.40000000000009</v>
      </c>
      <c r="AF33">
        <v>58720</v>
      </c>
      <c r="AG33">
        <v>1.6962874659400544</v>
      </c>
      <c r="AK33">
        <v>58720</v>
      </c>
      <c r="AL33">
        <v>1.6962874659400544</v>
      </c>
    </row>
    <row r="34" spans="2:38" x14ac:dyDescent="0.25">
      <c r="B34">
        <v>78043</v>
      </c>
      <c r="C34">
        <v>74807</v>
      </c>
      <c r="D34">
        <v>95090</v>
      </c>
      <c r="E34">
        <v>117708</v>
      </c>
      <c r="F34">
        <v>25011</v>
      </c>
      <c r="H34">
        <v>102010</v>
      </c>
      <c r="J34">
        <f t="shared" ref="J34:J65" si="6">AVERAGE(B34:F34)</f>
        <v>78131.8</v>
      </c>
      <c r="K34">
        <f t="shared" ref="K34:K65" si="7">H34/J34</f>
        <v>1.3056143593261642</v>
      </c>
      <c r="L34">
        <f t="shared" ref="L34:L65" si="8">MAX(B34:F34)</f>
        <v>117708</v>
      </c>
      <c r="M34">
        <f t="shared" ref="M34:M65" si="9">MIN(B34:F34)</f>
        <v>25011</v>
      </c>
      <c r="N34">
        <f t="shared" ref="N34:N65" si="10">AVERAGE(B34:F34)</f>
        <v>78131.8</v>
      </c>
      <c r="O34">
        <f t="shared" ref="O34:O65" si="11">L34-M34</f>
        <v>92697</v>
      </c>
      <c r="Q34">
        <v>-6599</v>
      </c>
      <c r="R34">
        <v>70</v>
      </c>
      <c r="T34">
        <v>-1375.3999999999942</v>
      </c>
      <c r="U34">
        <v>1387</v>
      </c>
      <c r="W34">
        <v>4891.8</v>
      </c>
      <c r="X34">
        <v>1789</v>
      </c>
      <c r="AB34">
        <v>78131.8</v>
      </c>
      <c r="AC34">
        <v>1.3056143593261642</v>
      </c>
      <c r="AI34">
        <v>78131.8</v>
      </c>
      <c r="AJ34">
        <v>1.3056143593261642</v>
      </c>
    </row>
    <row r="35" spans="2:38" x14ac:dyDescent="0.25">
      <c r="B35">
        <v>78639</v>
      </c>
      <c r="C35">
        <v>59428</v>
      </c>
      <c r="D35">
        <v>10806</v>
      </c>
      <c r="E35">
        <v>23905</v>
      </c>
      <c r="F35">
        <v>103776</v>
      </c>
      <c r="H35">
        <v>64714</v>
      </c>
      <c r="J35">
        <f t="shared" si="6"/>
        <v>55310.8</v>
      </c>
      <c r="K35">
        <f t="shared" si="7"/>
        <v>1.1700065809932236</v>
      </c>
      <c r="L35">
        <f t="shared" si="8"/>
        <v>103776</v>
      </c>
      <c r="M35">
        <f t="shared" si="9"/>
        <v>10806</v>
      </c>
      <c r="N35">
        <f t="shared" si="10"/>
        <v>55310.8</v>
      </c>
      <c r="O35">
        <f t="shared" si="11"/>
        <v>92970</v>
      </c>
      <c r="Q35">
        <v>-8471</v>
      </c>
      <c r="R35">
        <v>358</v>
      </c>
      <c r="T35">
        <v>10489.600000000006</v>
      </c>
      <c r="U35">
        <v>2054.4000000000015</v>
      </c>
      <c r="W35">
        <v>11072.4</v>
      </c>
      <c r="X35">
        <v>2054.4</v>
      </c>
      <c r="AD35">
        <v>55310.8</v>
      </c>
      <c r="AE35">
        <v>1.1700065809932236</v>
      </c>
      <c r="AI35">
        <v>55310.8</v>
      </c>
      <c r="AJ35">
        <v>1.1700065809932236</v>
      </c>
    </row>
    <row r="36" spans="2:38" x14ac:dyDescent="0.25">
      <c r="B36">
        <v>77040</v>
      </c>
      <c r="C36">
        <v>89302</v>
      </c>
      <c r="D36">
        <v>90666</v>
      </c>
      <c r="E36">
        <v>63935</v>
      </c>
      <c r="F36">
        <v>99433</v>
      </c>
      <c r="H36">
        <v>89582</v>
      </c>
      <c r="J36">
        <f t="shared" si="6"/>
        <v>84075.199999999997</v>
      </c>
      <c r="K36">
        <f t="shared" si="7"/>
        <v>1.0654985060993016</v>
      </c>
      <c r="L36">
        <f t="shared" si="8"/>
        <v>99433</v>
      </c>
      <c r="M36">
        <f t="shared" si="9"/>
        <v>63935</v>
      </c>
      <c r="N36">
        <f t="shared" si="10"/>
        <v>84075.199999999997</v>
      </c>
      <c r="O36">
        <f t="shared" si="11"/>
        <v>35498</v>
      </c>
      <c r="Q36">
        <v>-36985</v>
      </c>
      <c r="R36">
        <v>-411</v>
      </c>
      <c r="T36">
        <v>-3845.1999999999971</v>
      </c>
      <c r="U36">
        <v>791.19999999999709</v>
      </c>
      <c r="W36">
        <v>13751.599999999999</v>
      </c>
      <c r="X36">
        <v>1169.5999999999999</v>
      </c>
      <c r="AB36">
        <v>84075.199999999997</v>
      </c>
      <c r="AC36">
        <v>1.0654985060993016</v>
      </c>
      <c r="AI36">
        <v>84075.199999999997</v>
      </c>
      <c r="AJ36">
        <v>1.0654985060993016</v>
      </c>
    </row>
    <row r="37" spans="2:38" x14ac:dyDescent="0.25">
      <c r="B37">
        <v>7479</v>
      </c>
      <c r="C37">
        <v>51101</v>
      </c>
      <c r="D37">
        <v>109113</v>
      </c>
      <c r="E37">
        <v>33214</v>
      </c>
      <c r="F37">
        <v>73925</v>
      </c>
      <c r="H37">
        <v>90673</v>
      </c>
      <c r="J37">
        <f t="shared" si="6"/>
        <v>54966.400000000001</v>
      </c>
      <c r="K37">
        <f t="shared" si="7"/>
        <v>1.6496077603772485</v>
      </c>
      <c r="L37">
        <f t="shared" si="8"/>
        <v>109113</v>
      </c>
      <c r="M37">
        <f t="shared" si="9"/>
        <v>7479</v>
      </c>
      <c r="N37">
        <f t="shared" si="10"/>
        <v>54966.400000000001</v>
      </c>
      <c r="O37">
        <f t="shared" si="11"/>
        <v>101634</v>
      </c>
      <c r="Q37">
        <v>-2438</v>
      </c>
      <c r="R37">
        <v>5</v>
      </c>
      <c r="T37">
        <v>1978</v>
      </c>
      <c r="U37">
        <v>-842</v>
      </c>
      <c r="W37">
        <v>13079.599999999999</v>
      </c>
      <c r="X37">
        <v>1364.8</v>
      </c>
      <c r="AD37">
        <v>54966.400000000001</v>
      </c>
      <c r="AE37">
        <v>1.6496077603772485</v>
      </c>
      <c r="AK37">
        <v>54966.400000000001</v>
      </c>
      <c r="AL37">
        <v>1.6496077603772485</v>
      </c>
    </row>
    <row r="38" spans="2:38" x14ac:dyDescent="0.25">
      <c r="B38">
        <v>72183</v>
      </c>
      <c r="C38">
        <v>106577</v>
      </c>
      <c r="D38">
        <v>54872</v>
      </c>
      <c r="E38">
        <v>81875</v>
      </c>
      <c r="F38">
        <v>5424</v>
      </c>
      <c r="H38">
        <v>109898</v>
      </c>
      <c r="J38">
        <f t="shared" si="6"/>
        <v>64186.2</v>
      </c>
      <c r="K38">
        <f t="shared" si="7"/>
        <v>1.7121748911759849</v>
      </c>
      <c r="L38">
        <f t="shared" si="8"/>
        <v>106577</v>
      </c>
      <c r="M38">
        <f t="shared" si="9"/>
        <v>5424</v>
      </c>
      <c r="N38">
        <f t="shared" si="10"/>
        <v>64186.2</v>
      </c>
      <c r="O38">
        <f t="shared" si="11"/>
        <v>101153</v>
      </c>
      <c r="Q38">
        <v>-1171</v>
      </c>
      <c r="R38">
        <v>-2970</v>
      </c>
      <c r="T38">
        <v>-1914</v>
      </c>
      <c r="U38">
        <v>93.799999999995634</v>
      </c>
      <c r="W38">
        <v>21230.799999999999</v>
      </c>
      <c r="X38">
        <v>476.6</v>
      </c>
      <c r="AF38">
        <v>64186.2</v>
      </c>
      <c r="AG38">
        <v>1.7121748911759849</v>
      </c>
      <c r="AK38">
        <v>64186.2</v>
      </c>
      <c r="AL38">
        <v>1.7121748911759849</v>
      </c>
    </row>
    <row r="39" spans="2:38" x14ac:dyDescent="0.25">
      <c r="B39">
        <v>107409</v>
      </c>
      <c r="C39">
        <v>59406</v>
      </c>
      <c r="D39">
        <v>18096</v>
      </c>
      <c r="E39">
        <v>16218</v>
      </c>
      <c r="F39">
        <v>55262</v>
      </c>
      <c r="H39">
        <v>104944</v>
      </c>
      <c r="J39">
        <f t="shared" si="6"/>
        <v>51278.2</v>
      </c>
      <c r="K39">
        <f t="shared" si="7"/>
        <v>2.0465616967834284</v>
      </c>
      <c r="L39">
        <f t="shared" si="8"/>
        <v>107409</v>
      </c>
      <c r="M39">
        <f t="shared" si="9"/>
        <v>16218</v>
      </c>
      <c r="N39">
        <f t="shared" si="10"/>
        <v>51278.2</v>
      </c>
      <c r="O39">
        <f t="shared" si="11"/>
        <v>91191</v>
      </c>
      <c r="Q39">
        <v>41476</v>
      </c>
      <c r="R39">
        <v>-1033</v>
      </c>
      <c r="T39">
        <v>-1193.6000000000058</v>
      </c>
      <c r="U39">
        <v>-1503.6000000000058</v>
      </c>
      <c r="W39">
        <v>6569.1999999999989</v>
      </c>
      <c r="X39">
        <v>1539.6</v>
      </c>
      <c r="Z39">
        <v>51278.2</v>
      </c>
      <c r="AA39">
        <v>2.0465616967834284</v>
      </c>
      <c r="AK39">
        <v>51278.2</v>
      </c>
      <c r="AL39">
        <v>2.0465616967834284</v>
      </c>
    </row>
    <row r="40" spans="2:38" x14ac:dyDescent="0.25">
      <c r="B40">
        <v>72206</v>
      </c>
      <c r="C40">
        <v>32462</v>
      </c>
      <c r="D40">
        <v>90923</v>
      </c>
      <c r="E40">
        <v>35699</v>
      </c>
      <c r="F40">
        <v>74524</v>
      </c>
      <c r="H40">
        <v>76426</v>
      </c>
      <c r="J40">
        <f t="shared" si="6"/>
        <v>61162.8</v>
      </c>
      <c r="K40">
        <f t="shared" si="7"/>
        <v>1.24955038029652</v>
      </c>
      <c r="L40">
        <f t="shared" si="8"/>
        <v>90923</v>
      </c>
      <c r="M40">
        <f t="shared" si="9"/>
        <v>32462</v>
      </c>
      <c r="N40">
        <f t="shared" si="10"/>
        <v>61162.8</v>
      </c>
      <c r="O40">
        <f t="shared" si="11"/>
        <v>58461</v>
      </c>
      <c r="Q40">
        <v>-3155</v>
      </c>
      <c r="R40">
        <v>60</v>
      </c>
      <c r="T40">
        <v>-17089.800000000003</v>
      </c>
      <c r="U40">
        <v>867.20000000000437</v>
      </c>
      <c r="W40">
        <v>17887.400000000001</v>
      </c>
      <c r="X40">
        <v>2641.9999999999995</v>
      </c>
      <c r="AB40">
        <v>61162.8</v>
      </c>
      <c r="AC40">
        <v>1.24955038029652</v>
      </c>
      <c r="AI40">
        <v>61162.8</v>
      </c>
      <c r="AJ40">
        <v>1.24955038029652</v>
      </c>
    </row>
    <row r="41" spans="2:38" x14ac:dyDescent="0.25">
      <c r="B41">
        <v>30291</v>
      </c>
      <c r="C41">
        <v>54468</v>
      </c>
      <c r="D41">
        <v>32035</v>
      </c>
      <c r="E41">
        <v>63202</v>
      </c>
      <c r="F41">
        <v>48184</v>
      </c>
      <c r="H41">
        <v>67415</v>
      </c>
      <c r="J41">
        <f t="shared" si="6"/>
        <v>45636</v>
      </c>
      <c r="K41">
        <f t="shared" si="7"/>
        <v>1.4772328863178192</v>
      </c>
      <c r="L41">
        <f t="shared" si="8"/>
        <v>63202</v>
      </c>
      <c r="M41">
        <f t="shared" si="9"/>
        <v>30291</v>
      </c>
      <c r="N41">
        <f t="shared" si="10"/>
        <v>45636</v>
      </c>
      <c r="O41">
        <f t="shared" si="11"/>
        <v>32911</v>
      </c>
      <c r="Q41">
        <v>14894</v>
      </c>
      <c r="R41">
        <v>-1543</v>
      </c>
      <c r="T41">
        <v>12475.199999999997</v>
      </c>
      <c r="U41">
        <v>-2887.4000000000015</v>
      </c>
      <c r="W41">
        <v>22695.599999999999</v>
      </c>
      <c r="X41">
        <v>3717</v>
      </c>
      <c r="AD41">
        <v>45636</v>
      </c>
      <c r="AE41">
        <v>1.4772328863178192</v>
      </c>
      <c r="AK41">
        <v>45636</v>
      </c>
      <c r="AL41">
        <v>1.4772328863178192</v>
      </c>
    </row>
    <row r="42" spans="2:38" x14ac:dyDescent="0.25">
      <c r="B42">
        <v>61861</v>
      </c>
      <c r="C42">
        <v>63173</v>
      </c>
      <c r="D42">
        <v>108288</v>
      </c>
      <c r="E42">
        <v>92831</v>
      </c>
      <c r="F42">
        <v>101374</v>
      </c>
      <c r="H42">
        <v>108773</v>
      </c>
      <c r="J42">
        <f t="shared" si="6"/>
        <v>85505.4</v>
      </c>
      <c r="K42">
        <f t="shared" si="7"/>
        <v>1.2721184860839199</v>
      </c>
      <c r="L42">
        <f t="shared" si="8"/>
        <v>108288</v>
      </c>
      <c r="M42">
        <f t="shared" si="9"/>
        <v>61861</v>
      </c>
      <c r="N42">
        <f t="shared" si="10"/>
        <v>85505.4</v>
      </c>
      <c r="O42">
        <f t="shared" si="11"/>
        <v>46427</v>
      </c>
      <c r="Q42">
        <v>-21484</v>
      </c>
      <c r="R42">
        <v>1000</v>
      </c>
      <c r="T42">
        <v>8359.7999999999884</v>
      </c>
      <c r="U42">
        <v>768.19999999999709</v>
      </c>
      <c r="W42">
        <v>13971.8</v>
      </c>
      <c r="X42">
        <v>2606.1999999999998</v>
      </c>
      <c r="AF42">
        <v>85505.4</v>
      </c>
      <c r="AG42">
        <v>1.2721184860839199</v>
      </c>
      <c r="AI42">
        <v>85505.4</v>
      </c>
      <c r="AJ42">
        <v>1.2721184860839199</v>
      </c>
    </row>
    <row r="43" spans="2:38" x14ac:dyDescent="0.25">
      <c r="B43">
        <v>107764</v>
      </c>
      <c r="C43">
        <v>67259</v>
      </c>
      <c r="D43">
        <v>54624</v>
      </c>
      <c r="E43">
        <v>109749</v>
      </c>
      <c r="F43">
        <v>37429</v>
      </c>
      <c r="H43">
        <v>87560</v>
      </c>
      <c r="J43">
        <f t="shared" si="6"/>
        <v>75365</v>
      </c>
      <c r="K43">
        <f t="shared" si="7"/>
        <v>1.1618125124394614</v>
      </c>
      <c r="L43">
        <f t="shared" si="8"/>
        <v>109749</v>
      </c>
      <c r="M43">
        <f t="shared" si="9"/>
        <v>37429</v>
      </c>
      <c r="N43">
        <f t="shared" si="10"/>
        <v>75365</v>
      </c>
      <c r="O43">
        <f t="shared" si="11"/>
        <v>72320</v>
      </c>
      <c r="Q43">
        <v>-14899</v>
      </c>
      <c r="R43">
        <v>-1631</v>
      </c>
      <c r="T43">
        <v>8084</v>
      </c>
      <c r="U43">
        <v>244.80000000000291</v>
      </c>
      <c r="W43">
        <v>9456.7999999999993</v>
      </c>
      <c r="X43">
        <v>245.2</v>
      </c>
      <c r="AF43">
        <v>75365</v>
      </c>
      <c r="AG43">
        <v>1.1618125124394614</v>
      </c>
      <c r="AI43">
        <v>75365</v>
      </c>
      <c r="AJ43">
        <v>1.1618125124394614</v>
      </c>
    </row>
    <row r="44" spans="2:38" x14ac:dyDescent="0.25">
      <c r="B44">
        <v>43448</v>
      </c>
      <c r="C44">
        <v>10849</v>
      </c>
      <c r="D44">
        <v>79243</v>
      </c>
      <c r="E44">
        <v>73642</v>
      </c>
      <c r="F44">
        <v>23897</v>
      </c>
      <c r="H44">
        <v>57643</v>
      </c>
      <c r="J44">
        <f t="shared" si="6"/>
        <v>46215.8</v>
      </c>
      <c r="K44">
        <f t="shared" si="7"/>
        <v>1.2472574314411953</v>
      </c>
      <c r="L44">
        <f t="shared" si="8"/>
        <v>79243</v>
      </c>
      <c r="M44">
        <f t="shared" si="9"/>
        <v>10849</v>
      </c>
      <c r="N44">
        <f t="shared" si="10"/>
        <v>46215.8</v>
      </c>
      <c r="O44">
        <f t="shared" si="11"/>
        <v>68394</v>
      </c>
      <c r="Q44">
        <v>-11237</v>
      </c>
      <c r="R44">
        <v>909</v>
      </c>
      <c r="T44">
        <v>-6305.1999999999971</v>
      </c>
      <c r="U44">
        <v>320.40000000000146</v>
      </c>
      <c r="W44">
        <v>19355.599999999999</v>
      </c>
      <c r="X44">
        <v>327.60000000000002</v>
      </c>
      <c r="Z44">
        <v>46215.8</v>
      </c>
      <c r="AA44">
        <v>1.2472574314411953</v>
      </c>
      <c r="AI44">
        <v>46215.8</v>
      </c>
      <c r="AJ44">
        <v>1.2472574314411953</v>
      </c>
    </row>
    <row r="45" spans="2:38" x14ac:dyDescent="0.25">
      <c r="B45">
        <v>49749</v>
      </c>
      <c r="C45">
        <v>69217</v>
      </c>
      <c r="D45">
        <v>108128</v>
      </c>
      <c r="E45">
        <v>39695</v>
      </c>
      <c r="F45">
        <v>65095</v>
      </c>
      <c r="H45">
        <v>117011</v>
      </c>
      <c r="J45">
        <f t="shared" si="6"/>
        <v>66376.800000000003</v>
      </c>
      <c r="K45">
        <f t="shared" si="7"/>
        <v>1.7628297839003988</v>
      </c>
      <c r="L45">
        <f t="shared" si="8"/>
        <v>108128</v>
      </c>
      <c r="M45">
        <f t="shared" si="9"/>
        <v>39695</v>
      </c>
      <c r="N45">
        <f t="shared" si="10"/>
        <v>66376.800000000003</v>
      </c>
      <c r="O45">
        <f t="shared" si="11"/>
        <v>68433</v>
      </c>
      <c r="Q45">
        <v>22793</v>
      </c>
      <c r="R45">
        <v>2387</v>
      </c>
      <c r="T45">
        <v>-11826.599999999991</v>
      </c>
      <c r="U45">
        <v>-352.59999999999127</v>
      </c>
      <c r="W45">
        <v>15342.599999999999</v>
      </c>
      <c r="X45">
        <v>653.79999999999995</v>
      </c>
      <c r="AB45">
        <v>66376.800000000003</v>
      </c>
      <c r="AC45">
        <v>1.7628297839003988</v>
      </c>
      <c r="AK45">
        <v>66376.800000000003</v>
      </c>
      <c r="AL45">
        <v>1.7628297839003988</v>
      </c>
    </row>
    <row r="46" spans="2:38" x14ac:dyDescent="0.25">
      <c r="B46">
        <v>84489</v>
      </c>
      <c r="C46">
        <v>81893</v>
      </c>
      <c r="D46">
        <v>87603</v>
      </c>
      <c r="E46">
        <v>96084</v>
      </c>
      <c r="F46">
        <v>11852</v>
      </c>
      <c r="H46">
        <v>134499</v>
      </c>
      <c r="J46">
        <f t="shared" si="6"/>
        <v>72384.2</v>
      </c>
      <c r="K46">
        <f t="shared" si="7"/>
        <v>1.8581264972190064</v>
      </c>
      <c r="L46">
        <f t="shared" si="8"/>
        <v>96084</v>
      </c>
      <c r="M46">
        <f t="shared" si="9"/>
        <v>11852</v>
      </c>
      <c r="N46">
        <f t="shared" si="10"/>
        <v>72384.2</v>
      </c>
      <c r="O46">
        <f t="shared" si="11"/>
        <v>84232</v>
      </c>
      <c r="Q46">
        <v>23799</v>
      </c>
      <c r="R46">
        <v>373</v>
      </c>
      <c r="T46">
        <v>-235</v>
      </c>
      <c r="U46">
        <v>-370.19999999999709</v>
      </c>
      <c r="W46">
        <v>15703</v>
      </c>
      <c r="X46">
        <v>658.2</v>
      </c>
      <c r="AF46">
        <v>72384.2</v>
      </c>
      <c r="AG46">
        <v>1.8581264972190064</v>
      </c>
      <c r="AK46">
        <v>72384.2</v>
      </c>
      <c r="AL46">
        <v>1.8581264972190064</v>
      </c>
    </row>
    <row r="47" spans="2:38" x14ac:dyDescent="0.25">
      <c r="B47">
        <v>44980</v>
      </c>
      <c r="C47">
        <v>50918</v>
      </c>
      <c r="D47">
        <v>82622</v>
      </c>
      <c r="E47">
        <v>21385</v>
      </c>
      <c r="F47">
        <v>19139</v>
      </c>
      <c r="H47">
        <v>88023</v>
      </c>
      <c r="J47">
        <f t="shared" si="6"/>
        <v>43808.800000000003</v>
      </c>
      <c r="K47">
        <f t="shared" si="7"/>
        <v>2.0092538485418454</v>
      </c>
      <c r="L47">
        <f t="shared" si="8"/>
        <v>82622</v>
      </c>
      <c r="M47">
        <f t="shared" si="9"/>
        <v>19139</v>
      </c>
      <c r="N47">
        <f t="shared" si="10"/>
        <v>43808.800000000003</v>
      </c>
      <c r="O47">
        <f t="shared" si="11"/>
        <v>63483</v>
      </c>
      <c r="Q47">
        <v>4383</v>
      </c>
      <c r="R47">
        <v>76</v>
      </c>
      <c r="T47">
        <v>4793.2000000000044</v>
      </c>
      <c r="U47">
        <v>-1277</v>
      </c>
      <c r="W47">
        <v>11358</v>
      </c>
      <c r="X47">
        <v>2382.1999999999998</v>
      </c>
      <c r="AD47">
        <v>43808.800000000003</v>
      </c>
      <c r="AE47">
        <v>2.0092538485418454</v>
      </c>
      <c r="AK47">
        <v>43808.800000000003</v>
      </c>
      <c r="AL47">
        <v>2.0092538485418454</v>
      </c>
    </row>
    <row r="48" spans="2:38" x14ac:dyDescent="0.25">
      <c r="B48">
        <v>84589</v>
      </c>
      <c r="C48">
        <v>78029</v>
      </c>
      <c r="D48">
        <v>60623</v>
      </c>
      <c r="E48">
        <v>11881</v>
      </c>
      <c r="F48">
        <v>60797</v>
      </c>
      <c r="H48">
        <v>74532</v>
      </c>
      <c r="J48">
        <f t="shared" si="6"/>
        <v>59183.8</v>
      </c>
      <c r="K48">
        <f t="shared" si="7"/>
        <v>1.2593311007404053</v>
      </c>
      <c r="L48">
        <f t="shared" si="8"/>
        <v>84589</v>
      </c>
      <c r="M48">
        <f t="shared" si="9"/>
        <v>11881</v>
      </c>
      <c r="N48">
        <f t="shared" si="10"/>
        <v>59183.8</v>
      </c>
      <c r="O48">
        <f t="shared" si="11"/>
        <v>72708</v>
      </c>
      <c r="Q48">
        <v>10695</v>
      </c>
      <c r="R48">
        <v>-41</v>
      </c>
      <c r="T48">
        <v>18643</v>
      </c>
      <c r="U48">
        <v>739.40000000000146</v>
      </c>
      <c r="W48">
        <v>18643</v>
      </c>
      <c r="X48">
        <v>1273.8</v>
      </c>
      <c r="AD48">
        <v>59183.8</v>
      </c>
      <c r="AE48">
        <v>1.2593311007404053</v>
      </c>
      <c r="AI48">
        <v>59183.8</v>
      </c>
      <c r="AJ48">
        <v>1.2593311007404053</v>
      </c>
    </row>
    <row r="49" spans="2:38" x14ac:dyDescent="0.25">
      <c r="B49">
        <v>29217</v>
      </c>
      <c r="C49">
        <v>98520</v>
      </c>
      <c r="D49">
        <v>82482</v>
      </c>
      <c r="E49">
        <v>85134</v>
      </c>
      <c r="F49">
        <v>47810</v>
      </c>
      <c r="H49">
        <v>83886</v>
      </c>
      <c r="J49">
        <f t="shared" si="6"/>
        <v>68632.600000000006</v>
      </c>
      <c r="K49">
        <f t="shared" si="7"/>
        <v>1.2222471536849835</v>
      </c>
      <c r="L49">
        <f t="shared" si="8"/>
        <v>98520</v>
      </c>
      <c r="M49">
        <f t="shared" si="9"/>
        <v>29217</v>
      </c>
      <c r="N49">
        <f t="shared" si="10"/>
        <v>68632.600000000006</v>
      </c>
      <c r="O49">
        <f t="shared" si="11"/>
        <v>69303</v>
      </c>
      <c r="Q49">
        <v>1353</v>
      </c>
      <c r="R49">
        <v>140</v>
      </c>
      <c r="T49">
        <v>12003.400000000009</v>
      </c>
      <c r="U49">
        <v>277.40000000000873</v>
      </c>
      <c r="W49">
        <v>12854.599999999999</v>
      </c>
      <c r="X49">
        <v>1291.3999999999999</v>
      </c>
      <c r="Z49">
        <v>68632.600000000006</v>
      </c>
      <c r="AA49">
        <v>1.2222471536849835</v>
      </c>
      <c r="AI49">
        <v>68632.600000000006</v>
      </c>
      <c r="AJ49">
        <v>1.2222471536849835</v>
      </c>
    </row>
    <row r="50" spans="2:38" x14ac:dyDescent="0.25">
      <c r="B50">
        <v>34313</v>
      </c>
      <c r="C50">
        <v>39588</v>
      </c>
      <c r="D50">
        <v>51215</v>
      </c>
      <c r="E50">
        <v>26809</v>
      </c>
      <c r="F50">
        <v>27776</v>
      </c>
      <c r="H50">
        <v>91200</v>
      </c>
      <c r="J50">
        <f t="shared" si="6"/>
        <v>35940.199999999997</v>
      </c>
      <c r="K50">
        <f t="shared" si="7"/>
        <v>2.5375484833139494</v>
      </c>
      <c r="L50">
        <f t="shared" si="8"/>
        <v>51215</v>
      </c>
      <c r="M50">
        <f t="shared" si="9"/>
        <v>26809</v>
      </c>
      <c r="N50">
        <f t="shared" si="10"/>
        <v>35940.199999999997</v>
      </c>
      <c r="O50">
        <f t="shared" si="11"/>
        <v>24406</v>
      </c>
      <c r="Q50">
        <v>18138</v>
      </c>
      <c r="R50">
        <v>-8</v>
      </c>
      <c r="T50">
        <v>6518.5999999999985</v>
      </c>
      <c r="U50">
        <v>-483.40000000000146</v>
      </c>
      <c r="W50">
        <v>13685</v>
      </c>
      <c r="X50">
        <v>1114.5999999999999</v>
      </c>
      <c r="AD50">
        <v>35940.199999999997</v>
      </c>
      <c r="AE50">
        <v>2.5375484833139494</v>
      </c>
      <c r="AK50">
        <v>35940.199999999997</v>
      </c>
      <c r="AL50">
        <v>2.5375484833139494</v>
      </c>
    </row>
    <row r="51" spans="2:38" x14ac:dyDescent="0.25">
      <c r="B51">
        <v>57445</v>
      </c>
      <c r="C51">
        <v>59058</v>
      </c>
      <c r="D51">
        <v>73771</v>
      </c>
      <c r="E51">
        <v>111041</v>
      </c>
      <c r="F51">
        <v>93238</v>
      </c>
      <c r="H51">
        <v>121944</v>
      </c>
      <c r="J51">
        <f t="shared" si="6"/>
        <v>78910.600000000006</v>
      </c>
      <c r="K51">
        <f t="shared" si="7"/>
        <v>1.5453437180809675</v>
      </c>
      <c r="L51">
        <f t="shared" si="8"/>
        <v>111041</v>
      </c>
      <c r="M51">
        <f t="shared" si="9"/>
        <v>57445</v>
      </c>
      <c r="N51">
        <f t="shared" si="10"/>
        <v>78910.600000000006</v>
      </c>
      <c r="O51">
        <f t="shared" si="11"/>
        <v>53596</v>
      </c>
      <c r="Q51">
        <v>-12372</v>
      </c>
      <c r="R51">
        <v>0</v>
      </c>
      <c r="T51">
        <v>-11248.399999999994</v>
      </c>
      <c r="U51">
        <v>2.4000000000087311</v>
      </c>
      <c r="W51">
        <v>13464</v>
      </c>
      <c r="X51">
        <v>38.799999999999997</v>
      </c>
      <c r="AF51">
        <v>78910.600000000006</v>
      </c>
      <c r="AG51">
        <v>1.5453437180809675</v>
      </c>
      <c r="AK51">
        <v>78910.600000000006</v>
      </c>
      <c r="AL51">
        <v>1.5453437180809675</v>
      </c>
    </row>
    <row r="52" spans="2:38" x14ac:dyDescent="0.25">
      <c r="B52">
        <v>29715</v>
      </c>
      <c r="C52">
        <v>61205</v>
      </c>
      <c r="D52">
        <v>19391</v>
      </c>
      <c r="E52">
        <v>15711</v>
      </c>
      <c r="F52">
        <v>60447</v>
      </c>
      <c r="H52">
        <v>77435</v>
      </c>
      <c r="J52">
        <f t="shared" si="6"/>
        <v>37293.800000000003</v>
      </c>
      <c r="K52">
        <f t="shared" si="7"/>
        <v>2.0763504925751732</v>
      </c>
      <c r="L52">
        <f t="shared" si="8"/>
        <v>61205</v>
      </c>
      <c r="M52">
        <f t="shared" si="9"/>
        <v>15711</v>
      </c>
      <c r="N52">
        <f t="shared" si="10"/>
        <v>37293.800000000003</v>
      </c>
      <c r="O52">
        <f t="shared" si="11"/>
        <v>45494</v>
      </c>
      <c r="Q52">
        <v>3512</v>
      </c>
      <c r="R52">
        <v>2620</v>
      </c>
      <c r="T52">
        <v>3026</v>
      </c>
      <c r="U52">
        <v>507.60000000000582</v>
      </c>
      <c r="W52">
        <v>6272.0000000000009</v>
      </c>
      <c r="X52">
        <v>510.4</v>
      </c>
      <c r="AD52">
        <v>37293.800000000003</v>
      </c>
      <c r="AE52">
        <v>2.0763504925751732</v>
      </c>
      <c r="AK52">
        <v>37293.800000000003</v>
      </c>
      <c r="AL52">
        <v>2.0763504925751732</v>
      </c>
    </row>
    <row r="53" spans="2:38" x14ac:dyDescent="0.25">
      <c r="B53">
        <v>9323</v>
      </c>
      <c r="C53">
        <v>16268</v>
      </c>
      <c r="D53">
        <v>83602</v>
      </c>
      <c r="E53">
        <v>17889</v>
      </c>
      <c r="F53">
        <v>74876</v>
      </c>
      <c r="H53">
        <v>64234</v>
      </c>
      <c r="J53">
        <f t="shared" si="6"/>
        <v>40391.599999999999</v>
      </c>
      <c r="K53">
        <f t="shared" si="7"/>
        <v>1.5902811475653353</v>
      </c>
      <c r="L53">
        <f t="shared" si="8"/>
        <v>83602</v>
      </c>
      <c r="M53">
        <f t="shared" si="9"/>
        <v>9323</v>
      </c>
      <c r="N53">
        <f t="shared" si="10"/>
        <v>40391.599999999999</v>
      </c>
      <c r="O53">
        <f t="shared" si="11"/>
        <v>74279</v>
      </c>
      <c r="Q53">
        <v>14173</v>
      </c>
      <c r="R53">
        <v>-851</v>
      </c>
      <c r="T53">
        <v>-2879.8000000000029</v>
      </c>
      <c r="U53">
        <v>-1232.4000000000015</v>
      </c>
      <c r="W53">
        <v>3532.2</v>
      </c>
      <c r="X53">
        <v>2569.6</v>
      </c>
      <c r="Z53">
        <v>40391.599999999999</v>
      </c>
      <c r="AA53">
        <v>1.5902811475653353</v>
      </c>
      <c r="AK53">
        <v>40391.599999999999</v>
      </c>
      <c r="AL53">
        <v>1.5902811475653353</v>
      </c>
    </row>
    <row r="54" spans="2:38" x14ac:dyDescent="0.25">
      <c r="B54">
        <v>19485</v>
      </c>
      <c r="C54">
        <v>87254</v>
      </c>
      <c r="D54">
        <v>22586</v>
      </c>
      <c r="E54">
        <v>73254</v>
      </c>
      <c r="F54">
        <v>111693</v>
      </c>
      <c r="H54">
        <v>88353</v>
      </c>
      <c r="J54">
        <f t="shared" si="6"/>
        <v>62854.400000000001</v>
      </c>
      <c r="K54">
        <f t="shared" si="7"/>
        <v>1.4056772477344466</v>
      </c>
      <c r="L54">
        <f t="shared" si="8"/>
        <v>111693</v>
      </c>
      <c r="M54">
        <f t="shared" si="9"/>
        <v>19485</v>
      </c>
      <c r="N54">
        <f t="shared" si="10"/>
        <v>62854.400000000001</v>
      </c>
      <c r="O54">
        <f t="shared" si="11"/>
        <v>92208</v>
      </c>
      <c r="Q54">
        <v>-21978</v>
      </c>
      <c r="R54">
        <v>6</v>
      </c>
      <c r="T54">
        <v>-10724.200000000004</v>
      </c>
      <c r="U54">
        <v>-1357.4000000000015</v>
      </c>
      <c r="W54">
        <v>10724.2</v>
      </c>
      <c r="X54">
        <v>1467.8000000000002</v>
      </c>
      <c r="AF54">
        <v>62854.400000000001</v>
      </c>
      <c r="AG54">
        <v>1.4056772477344466</v>
      </c>
      <c r="AK54">
        <v>62854.400000000001</v>
      </c>
      <c r="AL54">
        <v>1.4056772477344466</v>
      </c>
    </row>
    <row r="55" spans="2:38" x14ac:dyDescent="0.25">
      <c r="B55">
        <v>100924</v>
      </c>
      <c r="C55">
        <v>69883</v>
      </c>
      <c r="D55">
        <v>116244</v>
      </c>
      <c r="E55">
        <v>61171</v>
      </c>
      <c r="F55">
        <v>23076</v>
      </c>
      <c r="H55">
        <v>100898</v>
      </c>
      <c r="J55">
        <f t="shared" si="6"/>
        <v>74259.600000000006</v>
      </c>
      <c r="K55">
        <f t="shared" si="7"/>
        <v>1.3587199500131968</v>
      </c>
      <c r="L55">
        <f t="shared" si="8"/>
        <v>116244</v>
      </c>
      <c r="M55">
        <f t="shared" si="9"/>
        <v>23076</v>
      </c>
      <c r="N55">
        <f t="shared" si="10"/>
        <v>74259.600000000006</v>
      </c>
      <c r="O55">
        <f t="shared" si="11"/>
        <v>93168</v>
      </c>
      <c r="Q55">
        <v>6188</v>
      </c>
      <c r="R55">
        <v>-344</v>
      </c>
      <c r="T55">
        <v>10447.200000000004</v>
      </c>
      <c r="U55">
        <v>-49</v>
      </c>
      <c r="W55">
        <v>19476.400000000001</v>
      </c>
      <c r="X55">
        <v>69</v>
      </c>
      <c r="AF55">
        <v>74259.600000000006</v>
      </c>
      <c r="AG55">
        <v>1.3587199500131968</v>
      </c>
      <c r="AI55">
        <v>74259.600000000006</v>
      </c>
      <c r="AJ55">
        <v>1.3587199500131968</v>
      </c>
    </row>
    <row r="56" spans="2:38" x14ac:dyDescent="0.25">
      <c r="B56">
        <v>39282</v>
      </c>
      <c r="C56">
        <v>73644</v>
      </c>
      <c r="D56">
        <v>93257</v>
      </c>
      <c r="E56">
        <v>75255</v>
      </c>
      <c r="F56">
        <v>30208</v>
      </c>
      <c r="H56">
        <v>70969</v>
      </c>
      <c r="J56">
        <f t="shared" si="6"/>
        <v>62329.2</v>
      </c>
      <c r="K56">
        <f t="shared" si="7"/>
        <v>1.1386156087355526</v>
      </c>
      <c r="L56">
        <f t="shared" si="8"/>
        <v>93257</v>
      </c>
      <c r="M56">
        <f t="shared" si="9"/>
        <v>30208</v>
      </c>
      <c r="N56">
        <f t="shared" si="10"/>
        <v>62329.2</v>
      </c>
      <c r="O56">
        <f t="shared" si="11"/>
        <v>63049</v>
      </c>
      <c r="Q56">
        <v>-18452</v>
      </c>
      <c r="R56">
        <v>-431</v>
      </c>
      <c r="T56">
        <v>-2590.2000000000044</v>
      </c>
      <c r="U56">
        <v>-1069.2000000000044</v>
      </c>
      <c r="W56">
        <v>7285</v>
      </c>
      <c r="X56">
        <v>2199.6</v>
      </c>
      <c r="AB56">
        <v>62329.2</v>
      </c>
      <c r="AC56">
        <v>1.1386156087355526</v>
      </c>
      <c r="AI56">
        <v>62329.2</v>
      </c>
      <c r="AJ56">
        <v>1.1386156087355526</v>
      </c>
    </row>
    <row r="57" spans="2:38" x14ac:dyDescent="0.25">
      <c r="B57">
        <v>50803</v>
      </c>
      <c r="C57">
        <v>25566</v>
      </c>
      <c r="D57">
        <v>90384</v>
      </c>
      <c r="E57">
        <v>63700</v>
      </c>
      <c r="F57">
        <v>41471</v>
      </c>
      <c r="H57">
        <v>68140</v>
      </c>
      <c r="J57">
        <f t="shared" si="6"/>
        <v>54384.800000000003</v>
      </c>
      <c r="K57">
        <f t="shared" si="7"/>
        <v>1.2529236110089583</v>
      </c>
      <c r="L57">
        <f t="shared" si="8"/>
        <v>90384</v>
      </c>
      <c r="M57">
        <f t="shared" si="9"/>
        <v>25566</v>
      </c>
      <c r="N57">
        <f t="shared" si="10"/>
        <v>54384.800000000003</v>
      </c>
      <c r="O57">
        <f t="shared" si="11"/>
        <v>64818</v>
      </c>
      <c r="Q57">
        <v>6271</v>
      </c>
      <c r="R57">
        <v>4060</v>
      </c>
      <c r="T57">
        <v>5553.8000000000029</v>
      </c>
      <c r="U57">
        <v>689.80000000000291</v>
      </c>
      <c r="W57">
        <v>12390.2</v>
      </c>
      <c r="X57">
        <v>1700.2000000000003</v>
      </c>
      <c r="Z57">
        <v>54384.800000000003</v>
      </c>
      <c r="AA57">
        <v>1.2529236110089583</v>
      </c>
      <c r="AI57">
        <v>54384.800000000003</v>
      </c>
      <c r="AJ57">
        <v>1.2529236110089583</v>
      </c>
    </row>
    <row r="58" spans="2:38" x14ac:dyDescent="0.25">
      <c r="B58">
        <v>42011</v>
      </c>
      <c r="C58">
        <v>77493</v>
      </c>
      <c r="D58">
        <v>60913</v>
      </c>
      <c r="E58">
        <v>1473</v>
      </c>
      <c r="F58">
        <v>25896</v>
      </c>
      <c r="H58">
        <v>66675</v>
      </c>
      <c r="J58">
        <f t="shared" si="6"/>
        <v>41557.199999999997</v>
      </c>
      <c r="K58">
        <f t="shared" si="7"/>
        <v>1.6044151194016922</v>
      </c>
      <c r="L58">
        <f t="shared" si="8"/>
        <v>77493</v>
      </c>
      <c r="M58">
        <f t="shared" si="9"/>
        <v>1473</v>
      </c>
      <c r="N58">
        <f t="shared" si="10"/>
        <v>41557.199999999997</v>
      </c>
      <c r="O58">
        <f t="shared" si="11"/>
        <v>76020</v>
      </c>
      <c r="Q58">
        <v>-7740</v>
      </c>
      <c r="R58">
        <v>570</v>
      </c>
      <c r="T58">
        <v>-15391.800000000003</v>
      </c>
      <c r="U58">
        <v>-354.20000000000437</v>
      </c>
      <c r="W58">
        <v>17410.2</v>
      </c>
      <c r="X58">
        <v>758.59999999999991</v>
      </c>
      <c r="Z58">
        <v>41557.199999999997</v>
      </c>
      <c r="AA58">
        <v>1.6044151194016922</v>
      </c>
      <c r="AI58">
        <v>41557.199999999997</v>
      </c>
      <c r="AJ58">
        <v>1.6044151194016922</v>
      </c>
    </row>
    <row r="59" spans="2:38" x14ac:dyDescent="0.25">
      <c r="B59">
        <v>115625</v>
      </c>
      <c r="C59">
        <v>11035</v>
      </c>
      <c r="D59">
        <v>27306</v>
      </c>
      <c r="E59">
        <v>33560</v>
      </c>
      <c r="F59">
        <v>30964</v>
      </c>
      <c r="H59">
        <v>114491</v>
      </c>
      <c r="J59">
        <f t="shared" si="6"/>
        <v>43698</v>
      </c>
      <c r="K59">
        <f t="shared" si="7"/>
        <v>2.6200512609272737</v>
      </c>
      <c r="L59">
        <f t="shared" si="8"/>
        <v>115625</v>
      </c>
      <c r="M59">
        <f t="shared" si="9"/>
        <v>11035</v>
      </c>
      <c r="N59">
        <f t="shared" si="10"/>
        <v>43698</v>
      </c>
      <c r="O59">
        <f t="shared" si="11"/>
        <v>104590</v>
      </c>
      <c r="Q59">
        <v>13631</v>
      </c>
      <c r="R59">
        <v>439</v>
      </c>
      <c r="T59">
        <v>-1516.8000000000029</v>
      </c>
      <c r="U59">
        <v>284.80000000000291</v>
      </c>
      <c r="W59">
        <v>12862.400000000001</v>
      </c>
      <c r="X59">
        <v>639.19999999999993</v>
      </c>
      <c r="AD59">
        <v>43698</v>
      </c>
      <c r="AE59">
        <v>2.6200512609272737</v>
      </c>
      <c r="AK59">
        <v>43698</v>
      </c>
      <c r="AL59">
        <v>2.6200512609272737</v>
      </c>
    </row>
    <row r="60" spans="2:38" x14ac:dyDescent="0.25">
      <c r="B60">
        <v>77290</v>
      </c>
      <c r="C60">
        <v>80630</v>
      </c>
      <c r="D60">
        <v>99746</v>
      </c>
      <c r="E60">
        <v>27276</v>
      </c>
      <c r="F60">
        <v>16932</v>
      </c>
      <c r="H60">
        <v>121047</v>
      </c>
      <c r="J60">
        <f t="shared" si="6"/>
        <v>60374.8</v>
      </c>
      <c r="K60">
        <f t="shared" si="7"/>
        <v>2.0049258962348531</v>
      </c>
      <c r="L60">
        <f t="shared" si="8"/>
        <v>99746</v>
      </c>
      <c r="M60">
        <f t="shared" si="9"/>
        <v>16932</v>
      </c>
      <c r="N60">
        <f t="shared" si="10"/>
        <v>60374.8</v>
      </c>
      <c r="O60">
        <f t="shared" si="11"/>
        <v>82814</v>
      </c>
      <c r="Q60">
        <v>12561</v>
      </c>
      <c r="R60">
        <v>-1889</v>
      </c>
      <c r="T60">
        <v>7165</v>
      </c>
      <c r="U60">
        <v>-745.59999999999854</v>
      </c>
      <c r="W60">
        <v>15401</v>
      </c>
      <c r="X60">
        <v>1052</v>
      </c>
      <c r="AD60">
        <v>60374.8</v>
      </c>
      <c r="AE60">
        <v>2.0049258962348531</v>
      </c>
      <c r="AK60">
        <v>60374.8</v>
      </c>
      <c r="AL60">
        <v>2.0049258962348531</v>
      </c>
    </row>
    <row r="61" spans="2:38" x14ac:dyDescent="0.25">
      <c r="B61">
        <v>79659</v>
      </c>
      <c r="C61">
        <v>30998</v>
      </c>
      <c r="D61">
        <v>53064</v>
      </c>
      <c r="E61">
        <v>22899</v>
      </c>
      <c r="F61">
        <v>37077</v>
      </c>
      <c r="H61">
        <v>45873</v>
      </c>
      <c r="J61">
        <f t="shared" si="6"/>
        <v>44739.4</v>
      </c>
      <c r="K61">
        <f t="shared" si="7"/>
        <v>1.0253378453890754</v>
      </c>
      <c r="L61">
        <f t="shared" si="8"/>
        <v>79659</v>
      </c>
      <c r="M61">
        <f t="shared" si="9"/>
        <v>22899</v>
      </c>
      <c r="N61">
        <f t="shared" si="10"/>
        <v>44739.4</v>
      </c>
      <c r="O61">
        <f t="shared" si="11"/>
        <v>56760</v>
      </c>
      <c r="Q61">
        <v>-26082</v>
      </c>
      <c r="R61">
        <v>-4256</v>
      </c>
      <c r="T61">
        <v>-11102.599999999999</v>
      </c>
      <c r="U61">
        <v>-347.59999999999854</v>
      </c>
      <c r="W61">
        <v>21269</v>
      </c>
      <c r="X61">
        <v>371.6</v>
      </c>
      <c r="Z61">
        <v>44739.4</v>
      </c>
      <c r="AA61">
        <v>1.0253378453890754</v>
      </c>
      <c r="AI61">
        <v>44739.4</v>
      </c>
      <c r="AJ61">
        <v>1.0253378453890754</v>
      </c>
    </row>
    <row r="62" spans="2:38" x14ac:dyDescent="0.25">
      <c r="B62">
        <v>34879</v>
      </c>
      <c r="C62">
        <v>8915</v>
      </c>
      <c r="D62">
        <v>56622</v>
      </c>
      <c r="E62">
        <v>92856</v>
      </c>
      <c r="F62">
        <v>78313</v>
      </c>
      <c r="H62">
        <v>87691</v>
      </c>
      <c r="J62">
        <f t="shared" si="6"/>
        <v>54317</v>
      </c>
      <c r="K62">
        <f t="shared" si="7"/>
        <v>1.6144301047554173</v>
      </c>
      <c r="L62">
        <f t="shared" si="8"/>
        <v>92856</v>
      </c>
      <c r="M62">
        <f t="shared" si="9"/>
        <v>8915</v>
      </c>
      <c r="N62">
        <f t="shared" si="10"/>
        <v>54317</v>
      </c>
      <c r="O62">
        <f t="shared" si="11"/>
        <v>83941</v>
      </c>
      <c r="Q62">
        <v>-27683</v>
      </c>
      <c r="R62">
        <v>0</v>
      </c>
      <c r="T62">
        <v>-5116.5999999999985</v>
      </c>
      <c r="U62">
        <v>-1456.4000000000015</v>
      </c>
      <c r="W62">
        <v>21545</v>
      </c>
      <c r="X62">
        <v>1668.4</v>
      </c>
      <c r="AD62">
        <v>54317</v>
      </c>
      <c r="AE62">
        <v>1.6144301047554173</v>
      </c>
      <c r="AK62">
        <v>54317</v>
      </c>
      <c r="AL62">
        <v>1.6144301047554173</v>
      </c>
    </row>
    <row r="63" spans="2:38" x14ac:dyDescent="0.25">
      <c r="B63">
        <v>114589</v>
      </c>
      <c r="C63">
        <v>94015</v>
      </c>
      <c r="D63">
        <v>45811</v>
      </c>
      <c r="E63">
        <v>72619</v>
      </c>
      <c r="F63">
        <v>82930</v>
      </c>
      <c r="H63">
        <v>107944</v>
      </c>
      <c r="J63">
        <f t="shared" si="6"/>
        <v>81992.800000000003</v>
      </c>
      <c r="K63">
        <f t="shared" si="7"/>
        <v>1.3165058395371301</v>
      </c>
      <c r="L63">
        <f t="shared" si="8"/>
        <v>114589</v>
      </c>
      <c r="M63">
        <f t="shared" si="9"/>
        <v>45811</v>
      </c>
      <c r="N63">
        <f t="shared" si="10"/>
        <v>81992.800000000003</v>
      </c>
      <c r="O63">
        <f t="shared" si="11"/>
        <v>68778</v>
      </c>
      <c r="Q63">
        <v>5362</v>
      </c>
      <c r="R63">
        <v>239</v>
      </c>
      <c r="T63">
        <v>10062.400000000009</v>
      </c>
      <c r="U63">
        <v>-288.19999999999709</v>
      </c>
      <c r="W63">
        <v>18950.399999999998</v>
      </c>
      <c r="X63">
        <v>767.8</v>
      </c>
      <c r="AB63">
        <v>81992.800000000003</v>
      </c>
      <c r="AC63">
        <v>1.3165058395371301</v>
      </c>
      <c r="AI63">
        <v>81992.800000000003</v>
      </c>
      <c r="AJ63">
        <v>1.3165058395371301</v>
      </c>
    </row>
    <row r="64" spans="2:38" x14ac:dyDescent="0.25">
      <c r="B64">
        <v>30977</v>
      </c>
      <c r="C64">
        <v>82419</v>
      </c>
      <c r="D64">
        <v>103773</v>
      </c>
      <c r="E64">
        <v>78862</v>
      </c>
      <c r="F64">
        <v>9037</v>
      </c>
      <c r="H64">
        <v>80556</v>
      </c>
      <c r="J64">
        <f t="shared" si="6"/>
        <v>61013.599999999999</v>
      </c>
      <c r="K64">
        <f t="shared" si="7"/>
        <v>1.3202958029029594</v>
      </c>
      <c r="L64">
        <f t="shared" si="8"/>
        <v>103773</v>
      </c>
      <c r="M64">
        <f t="shared" si="9"/>
        <v>9037</v>
      </c>
      <c r="N64">
        <f t="shared" si="10"/>
        <v>61013.599999999999</v>
      </c>
      <c r="O64">
        <f t="shared" si="11"/>
        <v>94736</v>
      </c>
      <c r="Q64">
        <v>-5667</v>
      </c>
      <c r="R64">
        <v>-2664</v>
      </c>
      <c r="T64">
        <v>-5898.4000000000015</v>
      </c>
      <c r="U64">
        <v>-581.59999999999854</v>
      </c>
      <c r="W64">
        <v>9686.8000000000011</v>
      </c>
      <c r="X64">
        <v>652</v>
      </c>
      <c r="AB64">
        <v>61013.599999999999</v>
      </c>
      <c r="AC64">
        <v>1.3202958029029594</v>
      </c>
      <c r="AI64">
        <v>61013.599999999999</v>
      </c>
      <c r="AJ64">
        <v>1.3202958029029594</v>
      </c>
    </row>
    <row r="65" spans="2:38" x14ac:dyDescent="0.25">
      <c r="B65">
        <v>14365</v>
      </c>
      <c r="C65">
        <v>54928</v>
      </c>
      <c r="D65">
        <v>47013</v>
      </c>
      <c r="E65">
        <v>47683</v>
      </c>
      <c r="F65">
        <v>44739</v>
      </c>
      <c r="H65">
        <v>59693</v>
      </c>
      <c r="J65">
        <f t="shared" si="6"/>
        <v>41745.599999999999</v>
      </c>
      <c r="K65">
        <f t="shared" si="7"/>
        <v>1.429923153577862</v>
      </c>
      <c r="L65">
        <f t="shared" si="8"/>
        <v>54928</v>
      </c>
      <c r="M65">
        <f t="shared" si="9"/>
        <v>14365</v>
      </c>
      <c r="N65">
        <f t="shared" si="10"/>
        <v>41745.599999999999</v>
      </c>
      <c r="O65">
        <f t="shared" si="11"/>
        <v>40563</v>
      </c>
      <c r="Q65">
        <v>-3406</v>
      </c>
      <c r="R65">
        <v>-96</v>
      </c>
      <c r="T65">
        <v>-5929.2000000000044</v>
      </c>
      <c r="U65">
        <v>-417.80000000000291</v>
      </c>
      <c r="W65">
        <v>23783.199999999997</v>
      </c>
      <c r="X65">
        <v>925.00000000000011</v>
      </c>
      <c r="Z65">
        <v>41745.599999999999</v>
      </c>
      <c r="AA65">
        <v>1.429923153577862</v>
      </c>
      <c r="AI65">
        <v>41745.599999999999</v>
      </c>
      <c r="AJ65">
        <v>1.429923153577862</v>
      </c>
    </row>
    <row r="66" spans="2:38" x14ac:dyDescent="0.25">
      <c r="B66">
        <v>92781</v>
      </c>
      <c r="C66">
        <v>36880</v>
      </c>
      <c r="D66">
        <v>94460</v>
      </c>
      <c r="E66">
        <v>117027</v>
      </c>
      <c r="F66">
        <v>65978</v>
      </c>
      <c r="H66">
        <v>118741</v>
      </c>
      <c r="J66">
        <f t="shared" ref="J66:J101" si="12">AVERAGE(B66:F66)</f>
        <v>81425.2</v>
      </c>
      <c r="K66">
        <f t="shared" ref="K66:K97" si="13">H66/J66</f>
        <v>1.4582831850581883</v>
      </c>
      <c r="L66">
        <f t="shared" ref="L66:L101" si="14">MAX(B66:F66)</f>
        <v>117027</v>
      </c>
      <c r="M66">
        <f t="shared" ref="M66:M101" si="15">MIN(B66:F66)</f>
        <v>36880</v>
      </c>
      <c r="N66">
        <f t="shared" ref="N66:N101" si="16">AVERAGE(B66:F66)</f>
        <v>81425.2</v>
      </c>
      <c r="O66">
        <f t="shared" ref="O66:O101" si="17">L66-M66</f>
        <v>80147</v>
      </c>
      <c r="Q66">
        <v>-7211</v>
      </c>
      <c r="R66">
        <v>3966</v>
      </c>
      <c r="T66">
        <v>5140.5999999999913</v>
      </c>
      <c r="U66">
        <v>-835.60000000000582</v>
      </c>
      <c r="W66">
        <v>12965</v>
      </c>
      <c r="X66">
        <v>1609.6</v>
      </c>
      <c r="AF66">
        <v>81425.2</v>
      </c>
      <c r="AG66">
        <v>1.4582831850581883</v>
      </c>
      <c r="AK66">
        <v>81425.2</v>
      </c>
      <c r="AL66">
        <v>1.4582831850581883</v>
      </c>
    </row>
    <row r="67" spans="2:38" x14ac:dyDescent="0.25">
      <c r="B67">
        <v>36721</v>
      </c>
      <c r="C67">
        <v>61967</v>
      </c>
      <c r="D67">
        <v>50147</v>
      </c>
      <c r="E67">
        <v>33667</v>
      </c>
      <c r="F67">
        <v>85100</v>
      </c>
      <c r="H67">
        <v>57793</v>
      </c>
      <c r="J67">
        <f t="shared" si="12"/>
        <v>53520.4</v>
      </c>
      <c r="K67">
        <f t="shared" si="13"/>
        <v>1.0798312419189693</v>
      </c>
      <c r="L67">
        <f t="shared" si="14"/>
        <v>85100</v>
      </c>
      <c r="M67">
        <f t="shared" si="15"/>
        <v>33667</v>
      </c>
      <c r="N67">
        <f t="shared" si="16"/>
        <v>53520.4</v>
      </c>
      <c r="O67">
        <f t="shared" si="17"/>
        <v>51433</v>
      </c>
      <c r="Q67">
        <v>-12932</v>
      </c>
      <c r="R67">
        <v>-197</v>
      </c>
      <c r="T67">
        <v>6386.8000000000029</v>
      </c>
      <c r="U67">
        <v>-1220.4000000000015</v>
      </c>
      <c r="W67">
        <v>12955.2</v>
      </c>
      <c r="X67">
        <v>1319.2</v>
      </c>
      <c r="AD67">
        <v>53520.4</v>
      </c>
      <c r="AE67">
        <v>1.0798312419189693</v>
      </c>
      <c r="AI67">
        <v>53520.4</v>
      </c>
      <c r="AJ67">
        <v>1.0798312419189693</v>
      </c>
    </row>
    <row r="68" spans="2:38" x14ac:dyDescent="0.25">
      <c r="B68">
        <v>36257</v>
      </c>
      <c r="C68">
        <v>59213</v>
      </c>
      <c r="D68">
        <v>99382</v>
      </c>
      <c r="E68">
        <v>28346</v>
      </c>
      <c r="F68">
        <v>101906</v>
      </c>
      <c r="H68">
        <v>122286</v>
      </c>
      <c r="J68">
        <f t="shared" si="12"/>
        <v>65020.800000000003</v>
      </c>
      <c r="K68">
        <f t="shared" si="13"/>
        <v>1.880721246124317</v>
      </c>
      <c r="L68">
        <f t="shared" si="14"/>
        <v>101906</v>
      </c>
      <c r="M68">
        <f t="shared" si="15"/>
        <v>28346</v>
      </c>
      <c r="N68">
        <f t="shared" si="16"/>
        <v>65020.800000000003</v>
      </c>
      <c r="O68">
        <f t="shared" si="17"/>
        <v>73560</v>
      </c>
      <c r="Q68">
        <v>33726</v>
      </c>
      <c r="R68">
        <v>1999</v>
      </c>
      <c r="T68">
        <v>-13354.800000000003</v>
      </c>
      <c r="U68">
        <v>564.40000000000146</v>
      </c>
      <c r="W68">
        <v>13354.8</v>
      </c>
      <c r="X68">
        <v>609.20000000000005</v>
      </c>
      <c r="AB68">
        <v>65020.800000000003</v>
      </c>
      <c r="AC68">
        <v>1.880721246124317</v>
      </c>
      <c r="AK68">
        <v>65020.800000000003</v>
      </c>
      <c r="AL68">
        <v>1.880721246124317</v>
      </c>
    </row>
    <row r="69" spans="2:38" x14ac:dyDescent="0.25">
      <c r="B69">
        <v>95545</v>
      </c>
      <c r="C69">
        <v>11473</v>
      </c>
      <c r="D69">
        <v>110665</v>
      </c>
      <c r="E69">
        <v>47972</v>
      </c>
      <c r="F69">
        <v>34569</v>
      </c>
      <c r="H69">
        <v>80927</v>
      </c>
      <c r="J69">
        <f t="shared" si="12"/>
        <v>60044.800000000003</v>
      </c>
      <c r="K69">
        <f t="shared" si="13"/>
        <v>1.3477769931784267</v>
      </c>
      <c r="L69">
        <f t="shared" si="14"/>
        <v>110665</v>
      </c>
      <c r="M69">
        <f t="shared" si="15"/>
        <v>11473</v>
      </c>
      <c r="N69">
        <f t="shared" si="16"/>
        <v>60044.800000000003</v>
      </c>
      <c r="O69">
        <f t="shared" si="17"/>
        <v>99192</v>
      </c>
      <c r="Q69">
        <v>-12922</v>
      </c>
      <c r="R69">
        <v>-1567</v>
      </c>
      <c r="T69">
        <v>4522.6000000000058</v>
      </c>
      <c r="U69">
        <v>-202.39999999999418</v>
      </c>
      <c r="W69">
        <v>16954.199999999997</v>
      </c>
      <c r="X69">
        <v>1088.7999999999997</v>
      </c>
      <c r="AD69">
        <v>60044.800000000003</v>
      </c>
      <c r="AE69">
        <v>1.3477769931784267</v>
      </c>
      <c r="AI69">
        <v>60044.800000000003</v>
      </c>
      <c r="AJ69">
        <v>1.3477769931784267</v>
      </c>
    </row>
    <row r="70" spans="2:38" x14ac:dyDescent="0.25">
      <c r="B70">
        <v>94913</v>
      </c>
      <c r="C70">
        <v>68486</v>
      </c>
      <c r="D70">
        <v>33031</v>
      </c>
      <c r="E70">
        <v>18125</v>
      </c>
      <c r="F70">
        <v>103929</v>
      </c>
      <c r="H70">
        <v>87914</v>
      </c>
      <c r="J70">
        <f t="shared" si="12"/>
        <v>63696.800000000003</v>
      </c>
      <c r="K70">
        <f t="shared" si="13"/>
        <v>1.3801949234498436</v>
      </c>
      <c r="L70">
        <f t="shared" si="14"/>
        <v>103929</v>
      </c>
      <c r="M70">
        <f t="shared" si="15"/>
        <v>18125</v>
      </c>
      <c r="N70">
        <f t="shared" si="16"/>
        <v>63696.800000000003</v>
      </c>
      <c r="O70">
        <f t="shared" si="17"/>
        <v>85804</v>
      </c>
      <c r="Q70">
        <v>7964</v>
      </c>
      <c r="R70">
        <v>-1235</v>
      </c>
      <c r="T70">
        <v>10118</v>
      </c>
      <c r="U70">
        <v>147.40000000000146</v>
      </c>
      <c r="W70">
        <v>18562.8</v>
      </c>
      <c r="X70">
        <v>511.4</v>
      </c>
      <c r="AD70">
        <v>63696.800000000003</v>
      </c>
      <c r="AE70">
        <v>1.3801949234498436</v>
      </c>
      <c r="AI70">
        <v>63696.800000000003</v>
      </c>
      <c r="AJ70">
        <v>1.3801949234498436</v>
      </c>
    </row>
    <row r="71" spans="2:38" x14ac:dyDescent="0.25">
      <c r="B71">
        <v>16171</v>
      </c>
      <c r="C71">
        <v>17019</v>
      </c>
      <c r="D71">
        <v>69797</v>
      </c>
      <c r="E71">
        <v>92265</v>
      </c>
      <c r="F71">
        <v>13610</v>
      </c>
      <c r="H71">
        <v>69944</v>
      </c>
      <c r="J71">
        <f t="shared" si="12"/>
        <v>41772.400000000001</v>
      </c>
      <c r="K71">
        <f t="shared" si="13"/>
        <v>1.6744070247340348</v>
      </c>
      <c r="L71">
        <f t="shared" si="14"/>
        <v>92265</v>
      </c>
      <c r="M71">
        <f t="shared" si="15"/>
        <v>13610</v>
      </c>
      <c r="N71">
        <f t="shared" si="16"/>
        <v>41772.400000000001</v>
      </c>
      <c r="O71">
        <f t="shared" si="17"/>
        <v>78655</v>
      </c>
      <c r="Q71">
        <v>4754</v>
      </c>
      <c r="R71">
        <v>-273</v>
      </c>
      <c r="T71">
        <v>2904.4000000000015</v>
      </c>
      <c r="U71">
        <v>208.40000000000146</v>
      </c>
      <c r="W71">
        <v>21326</v>
      </c>
      <c r="X71">
        <v>209.60000000000002</v>
      </c>
      <c r="AD71">
        <v>41772.400000000001</v>
      </c>
      <c r="AE71">
        <v>1.6744070247340348</v>
      </c>
      <c r="AK71">
        <v>41772.400000000001</v>
      </c>
      <c r="AL71">
        <v>1.6744070247340348</v>
      </c>
    </row>
    <row r="72" spans="2:38" x14ac:dyDescent="0.25">
      <c r="B72">
        <v>45428</v>
      </c>
      <c r="C72">
        <v>55829</v>
      </c>
      <c r="D72">
        <v>21463</v>
      </c>
      <c r="E72">
        <v>13871</v>
      </c>
      <c r="F72">
        <v>99706</v>
      </c>
      <c r="H72">
        <v>78260</v>
      </c>
      <c r="J72">
        <f t="shared" si="12"/>
        <v>47259.4</v>
      </c>
      <c r="K72">
        <f t="shared" si="13"/>
        <v>1.6559668552711206</v>
      </c>
      <c r="L72">
        <f t="shared" si="14"/>
        <v>99706</v>
      </c>
      <c r="M72">
        <f t="shared" si="15"/>
        <v>13871</v>
      </c>
      <c r="N72">
        <f t="shared" si="16"/>
        <v>47259.4</v>
      </c>
      <c r="O72">
        <f t="shared" si="17"/>
        <v>85835</v>
      </c>
      <c r="Q72">
        <v>-9070</v>
      </c>
      <c r="R72">
        <v>1351</v>
      </c>
      <c r="T72">
        <v>2536.5999999999985</v>
      </c>
      <c r="U72">
        <v>-1368.4000000000015</v>
      </c>
      <c r="W72">
        <v>15339.8</v>
      </c>
      <c r="X72">
        <v>1610.4</v>
      </c>
      <c r="AD72">
        <v>47259.4</v>
      </c>
      <c r="AE72">
        <v>1.6559668552711206</v>
      </c>
      <c r="AK72">
        <v>47259.4</v>
      </c>
      <c r="AL72">
        <v>1.6559668552711206</v>
      </c>
    </row>
    <row r="73" spans="2:38" x14ac:dyDescent="0.25">
      <c r="B73">
        <v>26855</v>
      </c>
      <c r="C73">
        <v>41624</v>
      </c>
      <c r="D73">
        <v>109429</v>
      </c>
      <c r="E73">
        <v>86575</v>
      </c>
      <c r="F73">
        <v>89715</v>
      </c>
      <c r="H73">
        <v>113717</v>
      </c>
      <c r="J73">
        <f t="shared" si="12"/>
        <v>70839.600000000006</v>
      </c>
      <c r="K73">
        <f t="shared" si="13"/>
        <v>1.605274451013275</v>
      </c>
      <c r="L73">
        <f t="shared" si="14"/>
        <v>109429</v>
      </c>
      <c r="M73">
        <f t="shared" si="15"/>
        <v>26855</v>
      </c>
      <c r="N73">
        <f t="shared" si="16"/>
        <v>70839.600000000006</v>
      </c>
      <c r="O73">
        <f t="shared" si="17"/>
        <v>82574</v>
      </c>
      <c r="Q73">
        <v>18761</v>
      </c>
      <c r="R73">
        <v>-289</v>
      </c>
      <c r="T73">
        <v>6215.4000000000087</v>
      </c>
      <c r="U73">
        <v>399.40000000000873</v>
      </c>
      <c r="W73">
        <v>9689.4</v>
      </c>
      <c r="X73">
        <v>402.2</v>
      </c>
      <c r="AB73">
        <v>70839.600000000006</v>
      </c>
      <c r="AC73">
        <v>1.605274451013275</v>
      </c>
      <c r="AK73">
        <v>70839.600000000006</v>
      </c>
      <c r="AL73">
        <v>1.605274451013275</v>
      </c>
    </row>
    <row r="74" spans="2:38" x14ac:dyDescent="0.25">
      <c r="B74">
        <v>52752</v>
      </c>
      <c r="C74">
        <v>111244</v>
      </c>
      <c r="D74">
        <v>37598</v>
      </c>
      <c r="E74">
        <v>51382</v>
      </c>
      <c r="F74">
        <v>23066</v>
      </c>
      <c r="H74">
        <v>103363</v>
      </c>
      <c r="J74">
        <f t="shared" si="12"/>
        <v>55208.4</v>
      </c>
      <c r="K74">
        <f t="shared" si="13"/>
        <v>1.8722332108881981</v>
      </c>
      <c r="L74">
        <f t="shared" si="14"/>
        <v>111244</v>
      </c>
      <c r="M74">
        <f t="shared" si="15"/>
        <v>23066</v>
      </c>
      <c r="N74">
        <f t="shared" si="16"/>
        <v>55208.4</v>
      </c>
      <c r="O74">
        <f t="shared" si="17"/>
        <v>88178</v>
      </c>
      <c r="Q74">
        <v>25012</v>
      </c>
      <c r="R74">
        <v>3738</v>
      </c>
      <c r="T74">
        <v>-4668</v>
      </c>
      <c r="U74">
        <v>-1619.4000000000015</v>
      </c>
      <c r="W74">
        <v>7534.7999999999993</v>
      </c>
      <c r="X74">
        <v>1910.2</v>
      </c>
      <c r="AB74">
        <v>55208.4</v>
      </c>
      <c r="AC74">
        <v>1.8722332108881981</v>
      </c>
      <c r="AK74">
        <v>55208.4</v>
      </c>
      <c r="AL74">
        <v>1.8722332108881981</v>
      </c>
    </row>
    <row r="75" spans="2:38" x14ac:dyDescent="0.25">
      <c r="B75">
        <v>11973</v>
      </c>
      <c r="C75">
        <v>106812</v>
      </c>
      <c r="D75">
        <v>6795</v>
      </c>
      <c r="E75">
        <v>116885</v>
      </c>
      <c r="F75">
        <v>36744</v>
      </c>
      <c r="H75">
        <v>72297</v>
      </c>
      <c r="J75">
        <f t="shared" si="12"/>
        <v>55841.8</v>
      </c>
      <c r="K75">
        <f t="shared" si="13"/>
        <v>1.2946753149074708</v>
      </c>
      <c r="L75">
        <f t="shared" si="14"/>
        <v>116885</v>
      </c>
      <c r="M75">
        <f t="shared" si="15"/>
        <v>6795</v>
      </c>
      <c r="N75">
        <f t="shared" si="16"/>
        <v>55841.8</v>
      </c>
      <c r="O75">
        <f t="shared" si="17"/>
        <v>110090</v>
      </c>
      <c r="Q75">
        <v>-2487</v>
      </c>
      <c r="R75">
        <v>-2</v>
      </c>
      <c r="T75">
        <v>-9840.1999999999971</v>
      </c>
      <c r="U75">
        <v>157.80000000000291</v>
      </c>
      <c r="W75">
        <v>12277</v>
      </c>
      <c r="X75">
        <v>547.4</v>
      </c>
      <c r="AB75">
        <v>55841.8</v>
      </c>
      <c r="AC75">
        <v>1.2946753149074708</v>
      </c>
      <c r="AI75">
        <v>55841.8</v>
      </c>
      <c r="AJ75">
        <v>1.2946753149074708</v>
      </c>
    </row>
    <row r="76" spans="2:38" x14ac:dyDescent="0.25">
      <c r="B76">
        <v>117086</v>
      </c>
      <c r="C76">
        <v>28615</v>
      </c>
      <c r="D76">
        <v>31085</v>
      </c>
      <c r="E76">
        <v>15479</v>
      </c>
      <c r="F76">
        <v>52001</v>
      </c>
      <c r="H76">
        <v>64204</v>
      </c>
      <c r="J76">
        <f t="shared" si="12"/>
        <v>48853.2</v>
      </c>
      <c r="K76">
        <f t="shared" si="13"/>
        <v>1.3142230191676287</v>
      </c>
      <c r="L76">
        <f t="shared" si="14"/>
        <v>117086</v>
      </c>
      <c r="M76">
        <f t="shared" si="15"/>
        <v>15479</v>
      </c>
      <c r="N76">
        <f t="shared" si="16"/>
        <v>48853.2</v>
      </c>
      <c r="O76">
        <f t="shared" si="17"/>
        <v>101607</v>
      </c>
      <c r="Q76">
        <v>15865</v>
      </c>
      <c r="R76">
        <v>1818</v>
      </c>
      <c r="T76">
        <v>7943.3999999999942</v>
      </c>
      <c r="U76">
        <v>-327.20000000000437</v>
      </c>
      <c r="W76">
        <v>15626.2</v>
      </c>
      <c r="X76">
        <v>961.19999999999993</v>
      </c>
      <c r="Z76">
        <v>48853.2</v>
      </c>
      <c r="AA76">
        <v>1.3142230191676287</v>
      </c>
      <c r="AI76">
        <v>48853.2</v>
      </c>
      <c r="AJ76">
        <v>1.3142230191676287</v>
      </c>
    </row>
    <row r="77" spans="2:38" x14ac:dyDescent="0.25">
      <c r="B77">
        <v>46040</v>
      </c>
      <c r="C77">
        <v>29144</v>
      </c>
      <c r="D77">
        <v>18281</v>
      </c>
      <c r="E77">
        <v>81360</v>
      </c>
      <c r="F77">
        <v>119144</v>
      </c>
      <c r="H77">
        <v>91329</v>
      </c>
      <c r="J77">
        <f t="shared" si="12"/>
        <v>58793.8</v>
      </c>
      <c r="K77">
        <f t="shared" si="13"/>
        <v>1.5533780772802575</v>
      </c>
      <c r="L77">
        <f t="shared" si="14"/>
        <v>119144</v>
      </c>
      <c r="M77">
        <f t="shared" si="15"/>
        <v>18281</v>
      </c>
      <c r="N77">
        <f t="shared" si="16"/>
        <v>58793.8</v>
      </c>
      <c r="O77">
        <f t="shared" si="17"/>
        <v>100863</v>
      </c>
      <c r="Q77">
        <v>-9162</v>
      </c>
      <c r="R77">
        <v>4743</v>
      </c>
      <c r="T77">
        <v>-7478.5999999999913</v>
      </c>
      <c r="U77">
        <v>153.60000000000582</v>
      </c>
      <c r="W77">
        <v>16726.2</v>
      </c>
      <c r="X77">
        <v>1174.4000000000001</v>
      </c>
      <c r="AF77">
        <v>58793.8</v>
      </c>
      <c r="AG77">
        <v>1.5533780772802575</v>
      </c>
      <c r="AK77">
        <v>58793.8</v>
      </c>
      <c r="AL77">
        <v>1.5533780772802575</v>
      </c>
    </row>
    <row r="78" spans="2:38" x14ac:dyDescent="0.25">
      <c r="B78">
        <v>12693</v>
      </c>
      <c r="C78">
        <v>79425</v>
      </c>
      <c r="D78">
        <v>104328</v>
      </c>
      <c r="E78">
        <v>73840</v>
      </c>
      <c r="F78">
        <v>23757</v>
      </c>
      <c r="H78">
        <v>75091</v>
      </c>
      <c r="J78">
        <f t="shared" si="12"/>
        <v>58808.6</v>
      </c>
      <c r="K78">
        <f t="shared" si="13"/>
        <v>1.276871069877535</v>
      </c>
      <c r="L78">
        <f t="shared" si="14"/>
        <v>104328</v>
      </c>
      <c r="M78">
        <f t="shared" si="15"/>
        <v>12693</v>
      </c>
      <c r="N78">
        <f t="shared" si="16"/>
        <v>58808.6</v>
      </c>
      <c r="O78">
        <f t="shared" si="17"/>
        <v>91635</v>
      </c>
      <c r="Q78">
        <v>-13469</v>
      </c>
      <c r="R78">
        <v>2186</v>
      </c>
      <c r="T78">
        <v>-379</v>
      </c>
      <c r="U78">
        <v>-1646.8000000000029</v>
      </c>
      <c r="W78">
        <v>19641.8</v>
      </c>
      <c r="X78">
        <v>1646.8</v>
      </c>
      <c r="AD78">
        <v>58808.6</v>
      </c>
      <c r="AE78">
        <v>1.276871069877535</v>
      </c>
      <c r="AI78">
        <v>58808.6</v>
      </c>
      <c r="AJ78">
        <v>1.276871069877535</v>
      </c>
    </row>
    <row r="79" spans="2:38" x14ac:dyDescent="0.25">
      <c r="B79">
        <v>116620</v>
      </c>
      <c r="C79">
        <v>104870</v>
      </c>
      <c r="D79">
        <v>77178</v>
      </c>
      <c r="E79">
        <v>45440</v>
      </c>
      <c r="F79">
        <v>88272</v>
      </c>
      <c r="H79">
        <v>127443</v>
      </c>
      <c r="J79">
        <f t="shared" si="12"/>
        <v>86476</v>
      </c>
      <c r="K79">
        <f t="shared" si="13"/>
        <v>1.4737383782783662</v>
      </c>
      <c r="L79">
        <f t="shared" si="14"/>
        <v>116620</v>
      </c>
      <c r="M79">
        <f t="shared" si="15"/>
        <v>45440</v>
      </c>
      <c r="N79">
        <f t="shared" si="16"/>
        <v>86476</v>
      </c>
      <c r="O79">
        <f t="shared" si="17"/>
        <v>71180</v>
      </c>
      <c r="Q79">
        <v>-6012</v>
      </c>
      <c r="R79">
        <v>3015</v>
      </c>
      <c r="T79">
        <v>-1001.6000000000058</v>
      </c>
      <c r="U79">
        <v>1185.8000000000029</v>
      </c>
      <c r="W79">
        <v>14830</v>
      </c>
      <c r="X79">
        <v>1365</v>
      </c>
      <c r="AF79">
        <v>86476</v>
      </c>
      <c r="AG79">
        <v>1.4737383782783662</v>
      </c>
      <c r="AI79">
        <v>86476</v>
      </c>
      <c r="AJ79">
        <v>1.4737383782783662</v>
      </c>
    </row>
    <row r="80" spans="2:38" x14ac:dyDescent="0.25">
      <c r="B80">
        <v>50629</v>
      </c>
      <c r="C80">
        <v>91810</v>
      </c>
      <c r="D80">
        <v>22812</v>
      </c>
      <c r="E80">
        <v>61969</v>
      </c>
      <c r="F80">
        <v>104685</v>
      </c>
      <c r="H80">
        <v>89052</v>
      </c>
      <c r="J80">
        <f t="shared" si="12"/>
        <v>66381</v>
      </c>
      <c r="K80">
        <f t="shared" si="13"/>
        <v>1.3415284494057034</v>
      </c>
      <c r="L80">
        <f t="shared" si="14"/>
        <v>104685</v>
      </c>
      <c r="M80">
        <f t="shared" si="15"/>
        <v>22812</v>
      </c>
      <c r="N80">
        <f t="shared" si="16"/>
        <v>66381</v>
      </c>
      <c r="O80">
        <f t="shared" si="17"/>
        <v>81873</v>
      </c>
      <c r="Q80">
        <v>-1353</v>
      </c>
      <c r="R80">
        <v>91</v>
      </c>
      <c r="T80">
        <v>4708.8000000000029</v>
      </c>
      <c r="U80">
        <v>980</v>
      </c>
      <c r="W80">
        <v>14898.400000000001</v>
      </c>
      <c r="X80">
        <v>2116.4</v>
      </c>
      <c r="AB80">
        <v>66381</v>
      </c>
      <c r="AC80">
        <v>1.3415284494057034</v>
      </c>
      <c r="AI80">
        <v>66381</v>
      </c>
      <c r="AJ80">
        <v>1.3415284494057034</v>
      </c>
    </row>
    <row r="81" spans="2:38" x14ac:dyDescent="0.25">
      <c r="B81">
        <v>108404</v>
      </c>
      <c r="C81">
        <v>38233</v>
      </c>
      <c r="D81">
        <v>114780</v>
      </c>
      <c r="E81">
        <v>36174</v>
      </c>
      <c r="F81">
        <v>120111</v>
      </c>
      <c r="H81">
        <v>90919</v>
      </c>
      <c r="J81">
        <f t="shared" si="12"/>
        <v>83540.399999999994</v>
      </c>
      <c r="K81">
        <f t="shared" si="13"/>
        <v>1.0883237331877751</v>
      </c>
      <c r="L81">
        <f t="shared" si="14"/>
        <v>120111</v>
      </c>
      <c r="M81">
        <f t="shared" si="15"/>
        <v>36174</v>
      </c>
      <c r="N81">
        <f t="shared" si="16"/>
        <v>83540.399999999994</v>
      </c>
      <c r="O81">
        <f t="shared" si="17"/>
        <v>83937</v>
      </c>
      <c r="Q81">
        <v>-21872</v>
      </c>
      <c r="R81">
        <v>3</v>
      </c>
      <c r="T81">
        <v>10257</v>
      </c>
      <c r="U81">
        <v>326.79999999998836</v>
      </c>
      <c r="W81">
        <v>12101.8</v>
      </c>
      <c r="X81">
        <v>3209.6000000000004</v>
      </c>
      <c r="AF81">
        <v>83540.399999999994</v>
      </c>
      <c r="AG81">
        <v>1.0883237331877751</v>
      </c>
      <c r="AI81">
        <v>83540.399999999994</v>
      </c>
      <c r="AJ81">
        <v>1.0883237331877751</v>
      </c>
    </row>
    <row r="82" spans="2:38" x14ac:dyDescent="0.25">
      <c r="B82">
        <v>22672</v>
      </c>
      <c r="C82">
        <v>103894</v>
      </c>
      <c r="D82">
        <v>19966</v>
      </c>
      <c r="E82">
        <v>44879</v>
      </c>
      <c r="F82">
        <v>99200</v>
      </c>
      <c r="H82">
        <v>77891</v>
      </c>
      <c r="J82">
        <f t="shared" si="12"/>
        <v>58122.2</v>
      </c>
      <c r="K82">
        <f t="shared" si="13"/>
        <v>1.3401247716019009</v>
      </c>
      <c r="L82">
        <f t="shared" si="14"/>
        <v>103894</v>
      </c>
      <c r="M82">
        <f t="shared" si="15"/>
        <v>19966</v>
      </c>
      <c r="N82">
        <f t="shared" si="16"/>
        <v>58122.2</v>
      </c>
      <c r="O82">
        <f t="shared" si="17"/>
        <v>83928</v>
      </c>
      <c r="Q82">
        <v>14669</v>
      </c>
      <c r="R82">
        <v>74</v>
      </c>
      <c r="T82">
        <v>3633.1999999999971</v>
      </c>
      <c r="U82">
        <v>224.19999999999709</v>
      </c>
      <c r="W82">
        <v>14105.2</v>
      </c>
      <c r="X82">
        <v>594.20000000000005</v>
      </c>
      <c r="Z82">
        <v>58122.2</v>
      </c>
      <c r="AA82">
        <v>1.3401247716019009</v>
      </c>
      <c r="AI82">
        <v>58122.2</v>
      </c>
      <c r="AJ82">
        <v>1.3401247716019009</v>
      </c>
    </row>
    <row r="83" spans="2:38" x14ac:dyDescent="0.25">
      <c r="B83">
        <v>37948</v>
      </c>
      <c r="C83">
        <v>16998</v>
      </c>
      <c r="D83">
        <v>88485</v>
      </c>
      <c r="E83">
        <v>103143</v>
      </c>
      <c r="F83">
        <v>18700</v>
      </c>
      <c r="H83">
        <v>80159</v>
      </c>
      <c r="J83">
        <f t="shared" si="12"/>
        <v>53054.8</v>
      </c>
      <c r="K83">
        <f t="shared" si="13"/>
        <v>1.510871777859873</v>
      </c>
      <c r="L83">
        <f t="shared" si="14"/>
        <v>103143</v>
      </c>
      <c r="M83">
        <f t="shared" si="15"/>
        <v>16998</v>
      </c>
      <c r="N83">
        <f t="shared" si="16"/>
        <v>53054.8</v>
      </c>
      <c r="O83">
        <f t="shared" si="17"/>
        <v>86145</v>
      </c>
      <c r="Q83">
        <v>16814</v>
      </c>
      <c r="R83">
        <v>-340</v>
      </c>
      <c r="T83">
        <v>3854.8000000000029</v>
      </c>
      <c r="U83">
        <v>2565.2000000000044</v>
      </c>
      <c r="W83">
        <v>8229.6</v>
      </c>
      <c r="X83">
        <v>3006</v>
      </c>
      <c r="Z83">
        <v>53054.8</v>
      </c>
      <c r="AA83">
        <v>1.510871777859873</v>
      </c>
      <c r="AK83">
        <v>53054.8</v>
      </c>
      <c r="AL83">
        <v>1.510871777859873</v>
      </c>
    </row>
    <row r="84" spans="2:38" x14ac:dyDescent="0.25">
      <c r="B84">
        <v>89191</v>
      </c>
      <c r="C84">
        <v>75456</v>
      </c>
      <c r="D84">
        <v>36042</v>
      </c>
      <c r="E84">
        <v>69961</v>
      </c>
      <c r="F84">
        <v>51592</v>
      </c>
      <c r="H84">
        <v>67872</v>
      </c>
      <c r="J84">
        <f t="shared" si="12"/>
        <v>64448.4</v>
      </c>
      <c r="K84">
        <f t="shared" si="13"/>
        <v>1.0531215670210587</v>
      </c>
      <c r="L84">
        <f t="shared" si="14"/>
        <v>89191</v>
      </c>
      <c r="M84">
        <f t="shared" si="15"/>
        <v>36042</v>
      </c>
      <c r="N84">
        <f t="shared" si="16"/>
        <v>64448.4</v>
      </c>
      <c r="O84">
        <f t="shared" si="17"/>
        <v>53149</v>
      </c>
      <c r="Q84">
        <v>-20319</v>
      </c>
      <c r="R84">
        <v>12</v>
      </c>
      <c r="T84">
        <v>-10433.999999999993</v>
      </c>
      <c r="U84">
        <v>-2186.9999999999927</v>
      </c>
      <c r="W84">
        <v>13682.4</v>
      </c>
      <c r="X84">
        <v>2270.6000000000004</v>
      </c>
      <c r="AB84">
        <v>64448.4</v>
      </c>
      <c r="AC84">
        <v>1.0531215670210587</v>
      </c>
      <c r="AI84">
        <v>64448.4</v>
      </c>
      <c r="AJ84">
        <v>1.0531215670210587</v>
      </c>
    </row>
    <row r="85" spans="2:38" x14ac:dyDescent="0.25">
      <c r="B85">
        <v>101933</v>
      </c>
      <c r="C85">
        <v>65445</v>
      </c>
      <c r="D85">
        <v>94851</v>
      </c>
      <c r="E85">
        <v>89499</v>
      </c>
      <c r="F85">
        <v>111555</v>
      </c>
      <c r="H85">
        <v>95866</v>
      </c>
      <c r="J85">
        <f t="shared" si="12"/>
        <v>92656.6</v>
      </c>
      <c r="K85">
        <f t="shared" si="13"/>
        <v>1.0346375757366446</v>
      </c>
      <c r="L85">
        <f t="shared" si="14"/>
        <v>111555</v>
      </c>
      <c r="M85">
        <f t="shared" si="15"/>
        <v>65445</v>
      </c>
      <c r="N85">
        <f t="shared" si="16"/>
        <v>92656.6</v>
      </c>
      <c r="O85">
        <f t="shared" si="17"/>
        <v>46110</v>
      </c>
      <c r="Q85">
        <v>-40541</v>
      </c>
      <c r="R85">
        <v>2</v>
      </c>
      <c r="T85">
        <v>-2397.7999999999884</v>
      </c>
      <c r="U85">
        <v>-357</v>
      </c>
      <c r="W85">
        <v>15106.6</v>
      </c>
      <c r="X85">
        <v>374.6</v>
      </c>
      <c r="AB85">
        <v>92656.6</v>
      </c>
      <c r="AC85">
        <v>1.0346375757366446</v>
      </c>
      <c r="AI85">
        <v>92656.6</v>
      </c>
      <c r="AJ85">
        <v>1.0346375757366446</v>
      </c>
    </row>
    <row r="86" spans="2:38" x14ac:dyDescent="0.25">
      <c r="B86">
        <v>71221</v>
      </c>
      <c r="C86">
        <v>14673</v>
      </c>
      <c r="D86">
        <v>53262</v>
      </c>
      <c r="E86">
        <v>81793</v>
      </c>
      <c r="F86">
        <v>79047</v>
      </c>
      <c r="H86">
        <v>86938</v>
      </c>
      <c r="J86">
        <f t="shared" si="12"/>
        <v>59999.199999999997</v>
      </c>
      <c r="K86">
        <f t="shared" si="13"/>
        <v>1.4489859864798198</v>
      </c>
      <c r="L86">
        <f t="shared" si="14"/>
        <v>81793</v>
      </c>
      <c r="M86">
        <f t="shared" si="15"/>
        <v>14673</v>
      </c>
      <c r="N86">
        <f t="shared" si="16"/>
        <v>59999.199999999997</v>
      </c>
      <c r="O86">
        <f t="shared" si="17"/>
        <v>67120</v>
      </c>
      <c r="Q86">
        <v>1084</v>
      </c>
      <c r="R86">
        <v>-1325</v>
      </c>
      <c r="T86">
        <v>2336.7999999999956</v>
      </c>
      <c r="U86">
        <v>-886.80000000000291</v>
      </c>
      <c r="W86">
        <v>18670.399999999998</v>
      </c>
      <c r="X86">
        <v>886.8</v>
      </c>
      <c r="AD86">
        <v>59999.199999999997</v>
      </c>
      <c r="AE86">
        <v>1.4489859864798198</v>
      </c>
      <c r="AK86">
        <v>59999.199999999997</v>
      </c>
      <c r="AL86">
        <v>1.4489859864798198</v>
      </c>
    </row>
    <row r="87" spans="2:38" x14ac:dyDescent="0.25">
      <c r="B87">
        <v>16678</v>
      </c>
      <c r="C87">
        <v>12307</v>
      </c>
      <c r="D87">
        <v>115303</v>
      </c>
      <c r="E87">
        <v>5163</v>
      </c>
      <c r="F87">
        <v>77022</v>
      </c>
      <c r="H87">
        <v>129734</v>
      </c>
      <c r="J87">
        <f t="shared" si="12"/>
        <v>45294.6</v>
      </c>
      <c r="K87">
        <f t="shared" si="13"/>
        <v>2.8642266407033068</v>
      </c>
      <c r="L87">
        <f t="shared" si="14"/>
        <v>115303</v>
      </c>
      <c r="M87">
        <f t="shared" si="15"/>
        <v>5163</v>
      </c>
      <c r="N87">
        <f t="shared" si="16"/>
        <v>45294.6</v>
      </c>
      <c r="O87">
        <f t="shared" si="17"/>
        <v>110140</v>
      </c>
      <c r="Q87">
        <v>19034</v>
      </c>
      <c r="R87">
        <v>-2863</v>
      </c>
      <c r="T87">
        <v>-16623.599999999999</v>
      </c>
      <c r="U87">
        <v>768.40000000000146</v>
      </c>
      <c r="W87">
        <v>20386.400000000001</v>
      </c>
      <c r="X87">
        <v>1831.1999999999998</v>
      </c>
      <c r="AF87">
        <v>45294.6</v>
      </c>
      <c r="AG87">
        <v>2.8642266407033068</v>
      </c>
      <c r="AK87">
        <v>45294.6</v>
      </c>
      <c r="AL87">
        <v>2.8642266407033068</v>
      </c>
    </row>
    <row r="88" spans="2:38" x14ac:dyDescent="0.25">
      <c r="B88">
        <v>84117</v>
      </c>
      <c r="C88">
        <v>43607</v>
      </c>
      <c r="D88">
        <v>114683</v>
      </c>
      <c r="E88">
        <v>89272</v>
      </c>
      <c r="F88">
        <v>27107</v>
      </c>
      <c r="H88">
        <v>94851</v>
      </c>
      <c r="J88">
        <f t="shared" si="12"/>
        <v>71757.2</v>
      </c>
      <c r="K88">
        <f t="shared" si="13"/>
        <v>1.3218325129743078</v>
      </c>
      <c r="L88">
        <f t="shared" si="14"/>
        <v>114683</v>
      </c>
      <c r="M88">
        <f t="shared" si="15"/>
        <v>27107</v>
      </c>
      <c r="N88">
        <f t="shared" si="16"/>
        <v>71757.2</v>
      </c>
      <c r="O88">
        <f t="shared" si="17"/>
        <v>87576</v>
      </c>
      <c r="Q88">
        <v>5184</v>
      </c>
      <c r="R88">
        <v>122</v>
      </c>
      <c r="T88">
        <v>7846.3999999999942</v>
      </c>
      <c r="U88">
        <v>-568</v>
      </c>
      <c r="W88">
        <v>14961.6</v>
      </c>
      <c r="X88">
        <v>1556.4</v>
      </c>
      <c r="AB88">
        <v>71757.2</v>
      </c>
      <c r="AC88">
        <v>1.3218325129743078</v>
      </c>
      <c r="AI88">
        <v>71757.2</v>
      </c>
      <c r="AJ88">
        <v>1.3218325129743078</v>
      </c>
    </row>
    <row r="89" spans="2:38" x14ac:dyDescent="0.25">
      <c r="B89">
        <v>51422</v>
      </c>
      <c r="C89">
        <v>21862</v>
      </c>
      <c r="D89">
        <v>10443</v>
      </c>
      <c r="E89">
        <v>103678</v>
      </c>
      <c r="F89">
        <v>24205</v>
      </c>
      <c r="H89">
        <v>56918</v>
      </c>
      <c r="J89">
        <f t="shared" si="12"/>
        <v>42322</v>
      </c>
      <c r="K89">
        <f t="shared" si="13"/>
        <v>1.3448797315816834</v>
      </c>
      <c r="L89">
        <f t="shared" si="14"/>
        <v>103678</v>
      </c>
      <c r="M89">
        <f t="shared" si="15"/>
        <v>10443</v>
      </c>
      <c r="N89">
        <f t="shared" si="16"/>
        <v>42322</v>
      </c>
      <c r="O89">
        <f t="shared" si="17"/>
        <v>93235</v>
      </c>
      <c r="Q89">
        <v>-8764</v>
      </c>
      <c r="R89">
        <v>-2454</v>
      </c>
      <c r="T89">
        <v>-9977.5999999999985</v>
      </c>
      <c r="U89">
        <v>133.19999999999709</v>
      </c>
      <c r="W89">
        <v>11239.599999999999</v>
      </c>
      <c r="X89">
        <v>182</v>
      </c>
      <c r="Z89">
        <v>42322</v>
      </c>
      <c r="AA89">
        <v>1.3448797315816834</v>
      </c>
      <c r="AK89">
        <v>42322</v>
      </c>
      <c r="AL89">
        <v>1.3448797315816834</v>
      </c>
    </row>
    <row r="90" spans="2:38" x14ac:dyDescent="0.25">
      <c r="B90">
        <v>15214</v>
      </c>
      <c r="C90">
        <v>28697</v>
      </c>
      <c r="D90">
        <v>56317</v>
      </c>
      <c r="E90">
        <v>57192</v>
      </c>
      <c r="F90">
        <v>113796</v>
      </c>
      <c r="H90">
        <v>83853</v>
      </c>
      <c r="J90">
        <f t="shared" si="12"/>
        <v>54243.199999999997</v>
      </c>
      <c r="K90">
        <f t="shared" si="13"/>
        <v>1.5458711875405582</v>
      </c>
      <c r="L90">
        <f t="shared" si="14"/>
        <v>113796</v>
      </c>
      <c r="M90">
        <f t="shared" si="15"/>
        <v>15214</v>
      </c>
      <c r="N90">
        <f t="shared" si="16"/>
        <v>54243.199999999997</v>
      </c>
      <c r="O90">
        <f t="shared" si="17"/>
        <v>98582</v>
      </c>
      <c r="Q90">
        <v>9069</v>
      </c>
      <c r="R90">
        <v>-142</v>
      </c>
      <c r="T90">
        <v>17343.199999999997</v>
      </c>
      <c r="U90">
        <v>3408.5999999999985</v>
      </c>
      <c r="W90">
        <v>17343.2</v>
      </c>
      <c r="X90">
        <v>3408.6</v>
      </c>
      <c r="AD90">
        <v>54243.199999999997</v>
      </c>
      <c r="AE90">
        <v>1.5458711875405582</v>
      </c>
      <c r="AK90">
        <v>54243.199999999997</v>
      </c>
      <c r="AL90">
        <v>1.5458711875405582</v>
      </c>
    </row>
    <row r="91" spans="2:38" x14ac:dyDescent="0.25">
      <c r="B91">
        <v>109540</v>
      </c>
      <c r="C91">
        <v>57049</v>
      </c>
      <c r="D91">
        <v>8622</v>
      </c>
      <c r="E91">
        <v>89255</v>
      </c>
      <c r="F91">
        <v>34701</v>
      </c>
      <c r="H91">
        <v>83302</v>
      </c>
      <c r="J91">
        <f t="shared" si="12"/>
        <v>59833.4</v>
      </c>
      <c r="K91">
        <f t="shared" si="13"/>
        <v>1.3922324320530004</v>
      </c>
      <c r="L91">
        <f t="shared" si="14"/>
        <v>109540</v>
      </c>
      <c r="M91">
        <f t="shared" si="15"/>
        <v>8622</v>
      </c>
      <c r="N91">
        <f t="shared" si="16"/>
        <v>59833.4</v>
      </c>
      <c r="O91">
        <f t="shared" si="17"/>
        <v>100918</v>
      </c>
      <c r="Q91">
        <v>5443</v>
      </c>
      <c r="R91">
        <v>1784</v>
      </c>
      <c r="T91">
        <v>-5012.1999999999971</v>
      </c>
      <c r="U91">
        <v>1028</v>
      </c>
      <c r="W91">
        <v>19035.800000000003</v>
      </c>
      <c r="X91">
        <v>1054</v>
      </c>
      <c r="AB91">
        <v>59833.4</v>
      </c>
      <c r="AC91">
        <v>1.3922324320530004</v>
      </c>
      <c r="AI91">
        <v>59833.4</v>
      </c>
      <c r="AJ91">
        <v>1.3922324320530004</v>
      </c>
    </row>
    <row r="92" spans="2:38" x14ac:dyDescent="0.25">
      <c r="B92">
        <v>27987</v>
      </c>
      <c r="C92">
        <v>30571</v>
      </c>
      <c r="D92">
        <v>47171</v>
      </c>
      <c r="E92">
        <v>91014</v>
      </c>
      <c r="F92">
        <v>106982</v>
      </c>
      <c r="H92">
        <v>61779</v>
      </c>
      <c r="J92">
        <f t="shared" si="12"/>
        <v>60745</v>
      </c>
      <c r="K92">
        <f t="shared" si="13"/>
        <v>1.0170219771174582</v>
      </c>
      <c r="L92">
        <f t="shared" si="14"/>
        <v>106982</v>
      </c>
      <c r="M92">
        <f t="shared" si="15"/>
        <v>27987</v>
      </c>
      <c r="N92">
        <f t="shared" si="16"/>
        <v>60745</v>
      </c>
      <c r="O92">
        <f t="shared" si="17"/>
        <v>78995</v>
      </c>
      <c r="Q92">
        <v>-6855</v>
      </c>
      <c r="R92">
        <v>-1959</v>
      </c>
      <c r="T92">
        <v>5345.8000000000029</v>
      </c>
      <c r="U92">
        <v>12.80000000000291</v>
      </c>
      <c r="W92">
        <v>14399</v>
      </c>
      <c r="X92">
        <v>12.8</v>
      </c>
      <c r="Z92">
        <v>60745</v>
      </c>
      <c r="AA92">
        <v>1.0170219771174582</v>
      </c>
      <c r="AI92">
        <v>60745</v>
      </c>
      <c r="AJ92">
        <v>1.0170219771174582</v>
      </c>
    </row>
    <row r="93" spans="2:38" x14ac:dyDescent="0.25">
      <c r="B93">
        <v>91025</v>
      </c>
      <c r="C93">
        <v>90488</v>
      </c>
      <c r="D93">
        <v>7436</v>
      </c>
      <c r="E93">
        <v>61264</v>
      </c>
      <c r="F93">
        <v>50877</v>
      </c>
      <c r="H93">
        <v>110971</v>
      </c>
      <c r="J93">
        <f t="shared" si="12"/>
        <v>60218</v>
      </c>
      <c r="K93">
        <f t="shared" si="13"/>
        <v>1.8428210833969909</v>
      </c>
      <c r="L93">
        <f t="shared" si="14"/>
        <v>91025</v>
      </c>
      <c r="M93">
        <f t="shared" si="15"/>
        <v>7436</v>
      </c>
      <c r="N93">
        <f t="shared" si="16"/>
        <v>60218</v>
      </c>
      <c r="O93">
        <f t="shared" si="17"/>
        <v>83589</v>
      </c>
      <c r="Q93">
        <v>-5510</v>
      </c>
      <c r="R93">
        <v>884</v>
      </c>
      <c r="T93">
        <v>3982.4000000000015</v>
      </c>
      <c r="U93">
        <v>-460.40000000000146</v>
      </c>
      <c r="W93">
        <v>19760.399999999998</v>
      </c>
      <c r="X93">
        <v>1494.4000000000003</v>
      </c>
      <c r="AD93">
        <v>60218</v>
      </c>
      <c r="AE93">
        <v>1.8428210833969909</v>
      </c>
      <c r="AK93">
        <v>60218</v>
      </c>
      <c r="AL93">
        <v>1.8428210833969909</v>
      </c>
    </row>
    <row r="94" spans="2:38" x14ac:dyDescent="0.25">
      <c r="B94">
        <v>46581</v>
      </c>
      <c r="C94">
        <v>81761</v>
      </c>
      <c r="D94">
        <v>59642</v>
      </c>
      <c r="E94">
        <v>112442</v>
      </c>
      <c r="F94">
        <v>99567</v>
      </c>
      <c r="H94">
        <v>122713</v>
      </c>
      <c r="J94">
        <f t="shared" si="12"/>
        <v>79998.600000000006</v>
      </c>
      <c r="K94">
        <f t="shared" si="13"/>
        <v>1.5339393439385187</v>
      </c>
      <c r="L94">
        <f t="shared" si="14"/>
        <v>112442</v>
      </c>
      <c r="M94">
        <f t="shared" si="15"/>
        <v>46581</v>
      </c>
      <c r="N94">
        <f t="shared" si="16"/>
        <v>79998.600000000006</v>
      </c>
      <c r="O94">
        <f t="shared" si="17"/>
        <v>65861</v>
      </c>
      <c r="Q94">
        <v>-16031</v>
      </c>
      <c r="R94">
        <v>42</v>
      </c>
      <c r="T94">
        <v>1303.2000000000116</v>
      </c>
      <c r="U94">
        <v>535.80000000000291</v>
      </c>
      <c r="W94">
        <v>14459.2</v>
      </c>
      <c r="X94">
        <v>1079</v>
      </c>
      <c r="AF94">
        <v>79998.600000000006</v>
      </c>
      <c r="AG94">
        <v>1.5339393439385187</v>
      </c>
      <c r="AK94">
        <v>79998.600000000006</v>
      </c>
      <c r="AL94">
        <v>1.5339393439385187</v>
      </c>
    </row>
    <row r="95" spans="2:38" x14ac:dyDescent="0.25">
      <c r="B95">
        <v>71949</v>
      </c>
      <c r="C95">
        <v>14135</v>
      </c>
      <c r="D95">
        <v>78453</v>
      </c>
      <c r="E95">
        <v>94976</v>
      </c>
      <c r="F95">
        <v>1549</v>
      </c>
      <c r="H95">
        <v>53245</v>
      </c>
      <c r="J95">
        <f t="shared" si="12"/>
        <v>52212.4</v>
      </c>
      <c r="K95">
        <f t="shared" si="13"/>
        <v>1.0197769112318147</v>
      </c>
      <c r="L95">
        <f t="shared" si="14"/>
        <v>94976</v>
      </c>
      <c r="M95">
        <f t="shared" si="15"/>
        <v>1549</v>
      </c>
      <c r="N95">
        <f t="shared" si="16"/>
        <v>52212.4</v>
      </c>
      <c r="O95">
        <f t="shared" si="17"/>
        <v>93427</v>
      </c>
      <c r="Q95">
        <v>-18833</v>
      </c>
      <c r="R95">
        <v>-1060</v>
      </c>
      <c r="T95">
        <v>-13494.200000000004</v>
      </c>
      <c r="U95">
        <v>-143.79999999999563</v>
      </c>
      <c r="W95">
        <v>15212.2</v>
      </c>
      <c r="X95">
        <v>143.80000000000001</v>
      </c>
      <c r="AB95">
        <v>52212.4</v>
      </c>
      <c r="AC95">
        <v>1.0197769112318147</v>
      </c>
      <c r="AI95">
        <v>52212.4</v>
      </c>
      <c r="AJ95">
        <v>1.0197769112318147</v>
      </c>
    </row>
    <row r="96" spans="2:38" x14ac:dyDescent="0.25">
      <c r="B96">
        <v>31648</v>
      </c>
      <c r="C96">
        <v>16679</v>
      </c>
      <c r="D96">
        <v>83094</v>
      </c>
      <c r="E96">
        <v>115660</v>
      </c>
      <c r="F96">
        <v>22953</v>
      </c>
      <c r="H96">
        <v>116217</v>
      </c>
      <c r="J96">
        <f t="shared" si="12"/>
        <v>54006.8</v>
      </c>
      <c r="K96">
        <f t="shared" si="13"/>
        <v>2.1518956872097585</v>
      </c>
      <c r="L96">
        <f t="shared" si="14"/>
        <v>115660</v>
      </c>
      <c r="M96">
        <f t="shared" si="15"/>
        <v>16679</v>
      </c>
      <c r="N96">
        <f t="shared" si="16"/>
        <v>54006.8</v>
      </c>
      <c r="O96">
        <f t="shared" si="17"/>
        <v>98981</v>
      </c>
      <c r="Q96">
        <v>-5676</v>
      </c>
      <c r="R96">
        <v>-2467</v>
      </c>
      <c r="T96">
        <v>-8059</v>
      </c>
      <c r="U96">
        <v>762.60000000000582</v>
      </c>
      <c r="W96">
        <v>15632.6</v>
      </c>
      <c r="X96">
        <v>2359.7999999999997</v>
      </c>
      <c r="AF96">
        <v>54006.8</v>
      </c>
      <c r="AG96">
        <v>2.1518956872097585</v>
      </c>
      <c r="AK96">
        <v>54006.8</v>
      </c>
      <c r="AL96">
        <v>2.1518956872097585</v>
      </c>
    </row>
    <row r="97" spans="2:38" x14ac:dyDescent="0.25">
      <c r="B97">
        <v>92987</v>
      </c>
      <c r="C97">
        <v>102763</v>
      </c>
      <c r="D97">
        <v>61780</v>
      </c>
      <c r="E97">
        <v>48563</v>
      </c>
      <c r="F97">
        <v>37864</v>
      </c>
      <c r="H97">
        <v>128301</v>
      </c>
      <c r="J97">
        <f t="shared" si="12"/>
        <v>68791.399999999994</v>
      </c>
      <c r="K97">
        <f t="shared" si="13"/>
        <v>1.8650732504353744</v>
      </c>
      <c r="L97">
        <f t="shared" si="14"/>
        <v>102763</v>
      </c>
      <c r="M97">
        <f t="shared" si="15"/>
        <v>37864</v>
      </c>
      <c r="N97">
        <f t="shared" si="16"/>
        <v>68791.399999999994</v>
      </c>
      <c r="O97">
        <f t="shared" si="17"/>
        <v>64899</v>
      </c>
      <c r="Q97">
        <v>5547</v>
      </c>
      <c r="R97">
        <v>4047</v>
      </c>
      <c r="T97">
        <v>3429.1999999999971</v>
      </c>
      <c r="U97">
        <v>496.59999999999127</v>
      </c>
      <c r="W97">
        <v>15330</v>
      </c>
      <c r="X97">
        <v>1265</v>
      </c>
      <c r="AF97">
        <v>68791.399999999994</v>
      </c>
      <c r="AG97">
        <v>1.8650732504353744</v>
      </c>
      <c r="AK97">
        <v>68791.399999999994</v>
      </c>
      <c r="AL97">
        <v>1.8650732504353744</v>
      </c>
    </row>
    <row r="98" spans="2:38" x14ac:dyDescent="0.25">
      <c r="B98">
        <v>17904</v>
      </c>
      <c r="C98">
        <v>12003</v>
      </c>
      <c r="D98">
        <v>94640</v>
      </c>
      <c r="E98">
        <v>87924</v>
      </c>
      <c r="F98">
        <v>106364</v>
      </c>
      <c r="H98">
        <v>87607</v>
      </c>
      <c r="J98">
        <f t="shared" si="12"/>
        <v>63767</v>
      </c>
      <c r="K98">
        <f t="shared" ref="K98:K129" si="18">H98/J98</f>
        <v>1.373861088023586</v>
      </c>
      <c r="L98">
        <f t="shared" si="14"/>
        <v>106364</v>
      </c>
      <c r="M98">
        <f t="shared" si="15"/>
        <v>12003</v>
      </c>
      <c r="N98">
        <f t="shared" si="16"/>
        <v>63767</v>
      </c>
      <c r="O98">
        <f t="shared" si="17"/>
        <v>94361</v>
      </c>
      <c r="Q98">
        <v>-1445</v>
      </c>
      <c r="R98">
        <v>1</v>
      </c>
      <c r="T98">
        <v>-6539.8000000000029</v>
      </c>
      <c r="U98">
        <v>-532.19999999999709</v>
      </c>
      <c r="W98">
        <v>12204.6</v>
      </c>
      <c r="X98">
        <v>539.79999999999995</v>
      </c>
      <c r="AB98">
        <v>63767</v>
      </c>
      <c r="AC98">
        <v>1.373861088023586</v>
      </c>
      <c r="AI98">
        <v>63767</v>
      </c>
      <c r="AJ98">
        <v>1.373861088023586</v>
      </c>
    </row>
    <row r="99" spans="2:38" x14ac:dyDescent="0.25">
      <c r="B99">
        <v>20545</v>
      </c>
      <c r="C99">
        <v>47665</v>
      </c>
      <c r="D99">
        <v>62813</v>
      </c>
      <c r="E99">
        <v>119034</v>
      </c>
      <c r="F99">
        <v>104466</v>
      </c>
      <c r="H99">
        <v>78932</v>
      </c>
      <c r="J99">
        <f t="shared" si="12"/>
        <v>70904.600000000006</v>
      </c>
      <c r="K99">
        <f t="shared" si="18"/>
        <v>1.1132140933028323</v>
      </c>
      <c r="L99">
        <f t="shared" si="14"/>
        <v>119034</v>
      </c>
      <c r="M99">
        <f t="shared" si="15"/>
        <v>20545</v>
      </c>
      <c r="N99">
        <f t="shared" si="16"/>
        <v>70904.600000000006</v>
      </c>
      <c r="O99">
        <f t="shared" si="17"/>
        <v>98489</v>
      </c>
      <c r="Q99">
        <v>-1387</v>
      </c>
      <c r="R99">
        <v>0</v>
      </c>
      <c r="T99">
        <v>-312.39999999999418</v>
      </c>
      <c r="U99">
        <v>828</v>
      </c>
      <c r="W99">
        <v>9321.2000000000007</v>
      </c>
      <c r="X99">
        <v>1506.4</v>
      </c>
      <c r="AB99">
        <v>70904.600000000006</v>
      </c>
      <c r="AC99">
        <v>1.1132140933028323</v>
      </c>
      <c r="AI99">
        <v>70904.600000000006</v>
      </c>
      <c r="AJ99">
        <v>1.1132140933028323</v>
      </c>
    </row>
    <row r="100" spans="2:38" x14ac:dyDescent="0.25">
      <c r="B100">
        <v>77894</v>
      </c>
      <c r="C100">
        <v>111757</v>
      </c>
      <c r="D100">
        <v>39267</v>
      </c>
      <c r="E100">
        <v>92748</v>
      </c>
      <c r="F100">
        <v>63838</v>
      </c>
      <c r="H100">
        <v>100452</v>
      </c>
      <c r="J100">
        <f t="shared" si="12"/>
        <v>77100.800000000003</v>
      </c>
      <c r="K100">
        <f t="shared" si="18"/>
        <v>1.3028658587200133</v>
      </c>
      <c r="L100">
        <f t="shared" si="14"/>
        <v>111757</v>
      </c>
      <c r="M100">
        <f t="shared" si="15"/>
        <v>39267</v>
      </c>
      <c r="N100">
        <f t="shared" si="16"/>
        <v>77100.800000000003</v>
      </c>
      <c r="O100">
        <f t="shared" si="17"/>
        <v>72490</v>
      </c>
      <c r="Q100">
        <v>6234</v>
      </c>
      <c r="R100">
        <v>455</v>
      </c>
      <c r="T100">
        <v>496.40000000000873</v>
      </c>
      <c r="U100">
        <v>340</v>
      </c>
      <c r="W100">
        <v>5094.7999999999993</v>
      </c>
      <c r="X100">
        <v>357.2</v>
      </c>
      <c r="AB100">
        <v>77100.800000000003</v>
      </c>
      <c r="AC100">
        <v>1.3028658587200133</v>
      </c>
      <c r="AI100">
        <v>77100.800000000003</v>
      </c>
      <c r="AJ100">
        <v>1.3028658587200133</v>
      </c>
    </row>
    <row r="101" spans="2:38" x14ac:dyDescent="0.25">
      <c r="B101">
        <v>39529</v>
      </c>
      <c r="C101">
        <v>13657</v>
      </c>
      <c r="D101">
        <v>68140</v>
      </c>
      <c r="E101">
        <v>55776</v>
      </c>
      <c r="F101">
        <v>90321</v>
      </c>
      <c r="H101">
        <v>76059</v>
      </c>
      <c r="J101">
        <f t="shared" si="12"/>
        <v>53484.6</v>
      </c>
      <c r="K101">
        <f t="shared" si="18"/>
        <v>1.4220728957494306</v>
      </c>
      <c r="L101">
        <f t="shared" si="14"/>
        <v>90321</v>
      </c>
      <c r="M101">
        <f t="shared" si="15"/>
        <v>13657</v>
      </c>
      <c r="N101">
        <f t="shared" si="16"/>
        <v>53484.6</v>
      </c>
      <c r="O101">
        <f t="shared" si="17"/>
        <v>76664</v>
      </c>
      <c r="Q101">
        <v>-12747</v>
      </c>
      <c r="R101">
        <v>2</v>
      </c>
      <c r="T101">
        <v>-12394.200000000004</v>
      </c>
      <c r="U101">
        <v>669.40000000000146</v>
      </c>
      <c r="W101">
        <v>13838.2</v>
      </c>
      <c r="X101">
        <v>1467.8</v>
      </c>
      <c r="AB101">
        <v>53484.6</v>
      </c>
      <c r="AC101">
        <v>1.4220728957494306</v>
      </c>
      <c r="AK101">
        <v>53484.6</v>
      </c>
      <c r="AL101">
        <v>1.4220728957494306</v>
      </c>
    </row>
    <row r="103" spans="2:38" x14ac:dyDescent="0.25">
      <c r="B103">
        <v>2894450</v>
      </c>
      <c r="C103">
        <v>2767633</v>
      </c>
      <c r="D103">
        <v>3210728</v>
      </c>
      <c r="E103">
        <v>2951803</v>
      </c>
      <c r="F103">
        <v>2911740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A8D04-680F-451C-BFDA-F36FF99DD6A6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18286</v>
      </c>
      <c r="C2">
        <v>81169</v>
      </c>
      <c r="D2">
        <v>45781</v>
      </c>
      <c r="E2">
        <v>90082</v>
      </c>
      <c r="F2">
        <v>116898</v>
      </c>
      <c r="H2">
        <v>78982</v>
      </c>
      <c r="J2">
        <f t="shared" ref="J2:J33" si="0">AVERAGE(B2:F2)</f>
        <v>70443.199999999997</v>
      </c>
      <c r="K2">
        <f t="shared" ref="K2:K33" si="1">H2/J2</f>
        <v>1.1212153905557953</v>
      </c>
      <c r="L2">
        <f t="shared" ref="L2:L33" si="2">MAX(B2:F2)</f>
        <v>116898</v>
      </c>
      <c r="M2">
        <f t="shared" ref="M2:M33" si="3">MIN(B2:F2)</f>
        <v>18286</v>
      </c>
      <c r="N2">
        <f t="shared" ref="N2:N33" si="4">AVERAGE(B2:F2)</f>
        <v>70443.199999999997</v>
      </c>
      <c r="O2">
        <f t="shared" ref="O2:O33" si="5">L2-M2</f>
        <v>98612</v>
      </c>
      <c r="Q2">
        <v>-1460</v>
      </c>
      <c r="R2">
        <v>-2052</v>
      </c>
      <c r="T2">
        <v>-183.40000000000873</v>
      </c>
      <c r="U2">
        <v>-429.60000000000582</v>
      </c>
      <c r="W2">
        <v>11551.4</v>
      </c>
      <c r="X2">
        <v>2002</v>
      </c>
      <c r="AB2">
        <v>70443.199999999997</v>
      </c>
      <c r="AC2">
        <v>1.1212153905557953</v>
      </c>
      <c r="AI2">
        <v>70443.199999999997</v>
      </c>
      <c r="AJ2">
        <v>1.1212153905557953</v>
      </c>
    </row>
    <row r="3" spans="1:38" x14ac:dyDescent="0.25">
      <c r="B3">
        <v>116957</v>
      </c>
      <c r="C3">
        <v>10219</v>
      </c>
      <c r="D3">
        <v>87773</v>
      </c>
      <c r="E3">
        <v>42992</v>
      </c>
      <c r="F3">
        <v>105938</v>
      </c>
      <c r="H3">
        <v>80002</v>
      </c>
      <c r="J3">
        <f t="shared" si="0"/>
        <v>72775.8</v>
      </c>
      <c r="K3">
        <f t="shared" si="1"/>
        <v>1.0992939960811148</v>
      </c>
      <c r="L3">
        <f t="shared" si="2"/>
        <v>116957</v>
      </c>
      <c r="M3">
        <f t="shared" si="3"/>
        <v>10219</v>
      </c>
      <c r="N3">
        <f t="shared" si="4"/>
        <v>72775.8</v>
      </c>
      <c r="O3">
        <f t="shared" si="5"/>
        <v>106738</v>
      </c>
      <c r="Q3">
        <v>-2162</v>
      </c>
      <c r="R3">
        <v>899</v>
      </c>
      <c r="T3">
        <v>-3582.5999999999913</v>
      </c>
      <c r="U3">
        <v>324.19999999999709</v>
      </c>
      <c r="W3">
        <v>12056.599999999999</v>
      </c>
      <c r="X3">
        <v>929</v>
      </c>
      <c r="AB3">
        <v>72775.8</v>
      </c>
      <c r="AC3">
        <v>1.0992939960811148</v>
      </c>
      <c r="AI3">
        <v>72775.8</v>
      </c>
      <c r="AJ3">
        <v>1.0992939960811148</v>
      </c>
    </row>
    <row r="4" spans="1:38" x14ac:dyDescent="0.25">
      <c r="B4">
        <v>92994</v>
      </c>
      <c r="C4">
        <v>69967</v>
      </c>
      <c r="D4">
        <v>105306</v>
      </c>
      <c r="E4">
        <v>93597</v>
      </c>
      <c r="F4">
        <v>33889</v>
      </c>
      <c r="H4">
        <v>120479</v>
      </c>
      <c r="J4">
        <f t="shared" si="0"/>
        <v>79150.600000000006</v>
      </c>
      <c r="K4">
        <f t="shared" si="1"/>
        <v>1.5221489161168709</v>
      </c>
      <c r="L4">
        <f t="shared" si="2"/>
        <v>105306</v>
      </c>
      <c r="M4">
        <f t="shared" si="3"/>
        <v>33889</v>
      </c>
      <c r="N4">
        <f t="shared" si="4"/>
        <v>79150.600000000006</v>
      </c>
      <c r="O4">
        <f t="shared" si="5"/>
        <v>71417</v>
      </c>
      <c r="Q4">
        <v>6212</v>
      </c>
      <c r="R4">
        <v>219</v>
      </c>
      <c r="T4">
        <v>-4120.3999999999942</v>
      </c>
      <c r="U4">
        <v>1932.6000000000058</v>
      </c>
      <c r="W4">
        <v>15296</v>
      </c>
      <c r="X4">
        <v>1932.6000000000004</v>
      </c>
      <c r="AB4">
        <v>79150.600000000006</v>
      </c>
      <c r="AC4">
        <v>1.5221489161168709</v>
      </c>
      <c r="AK4">
        <v>79150.600000000006</v>
      </c>
      <c r="AL4">
        <v>1.5221489161168709</v>
      </c>
    </row>
    <row r="5" spans="1:38" x14ac:dyDescent="0.25">
      <c r="B5">
        <v>99958</v>
      </c>
      <c r="C5">
        <v>26437</v>
      </c>
      <c r="D5">
        <v>96147</v>
      </c>
      <c r="E5">
        <v>12397</v>
      </c>
      <c r="F5">
        <v>17267</v>
      </c>
      <c r="H5">
        <v>92952</v>
      </c>
      <c r="J5">
        <f t="shared" si="0"/>
        <v>50441.2</v>
      </c>
      <c r="K5">
        <f t="shared" si="1"/>
        <v>1.8427793153216023</v>
      </c>
      <c r="L5">
        <f t="shared" si="2"/>
        <v>99958</v>
      </c>
      <c r="M5">
        <f t="shared" si="3"/>
        <v>12397</v>
      </c>
      <c r="N5">
        <f t="shared" si="4"/>
        <v>50441.2</v>
      </c>
      <c r="O5">
        <f t="shared" si="5"/>
        <v>87561</v>
      </c>
      <c r="Q5">
        <v>-15165</v>
      </c>
      <c r="R5">
        <v>-1289</v>
      </c>
      <c r="T5">
        <v>2889.3999999999942</v>
      </c>
      <c r="U5">
        <v>288.39999999999418</v>
      </c>
      <c r="W5">
        <v>5676.6</v>
      </c>
      <c r="X5">
        <v>470</v>
      </c>
      <c r="AD5">
        <v>50441.2</v>
      </c>
      <c r="AE5">
        <v>1.8427793153216023</v>
      </c>
      <c r="AK5">
        <v>50441.2</v>
      </c>
      <c r="AL5">
        <v>1.8427793153216023</v>
      </c>
    </row>
    <row r="6" spans="1:38" x14ac:dyDescent="0.25">
      <c r="B6">
        <v>46733</v>
      </c>
      <c r="C6">
        <v>56319</v>
      </c>
      <c r="D6">
        <v>23597</v>
      </c>
      <c r="E6">
        <v>34747</v>
      </c>
      <c r="F6">
        <v>106224</v>
      </c>
      <c r="H6">
        <v>74307</v>
      </c>
      <c r="J6">
        <f t="shared" si="0"/>
        <v>53524</v>
      </c>
      <c r="K6">
        <f t="shared" si="1"/>
        <v>1.3882931021597789</v>
      </c>
      <c r="L6">
        <f t="shared" si="2"/>
        <v>106224</v>
      </c>
      <c r="M6">
        <f t="shared" si="3"/>
        <v>23597</v>
      </c>
      <c r="N6">
        <f t="shared" si="4"/>
        <v>53524</v>
      </c>
      <c r="O6">
        <f t="shared" si="5"/>
        <v>82627</v>
      </c>
      <c r="Q6">
        <v>-20034</v>
      </c>
      <c r="R6">
        <v>283</v>
      </c>
      <c r="T6">
        <v>8186.1999999999971</v>
      </c>
      <c r="U6">
        <v>-1250</v>
      </c>
      <c r="W6">
        <v>15352.6</v>
      </c>
      <c r="X6">
        <v>1536.4</v>
      </c>
      <c r="AD6">
        <v>53524</v>
      </c>
      <c r="AE6">
        <v>1.3882931021597789</v>
      </c>
      <c r="AK6">
        <v>53524</v>
      </c>
      <c r="AL6">
        <v>1.3882931021597789</v>
      </c>
    </row>
    <row r="7" spans="1:38" x14ac:dyDescent="0.25">
      <c r="B7">
        <v>13621</v>
      </c>
      <c r="C7">
        <v>103524</v>
      </c>
      <c r="D7">
        <v>56724</v>
      </c>
      <c r="E7">
        <v>28729</v>
      </c>
      <c r="F7">
        <v>25860</v>
      </c>
      <c r="H7">
        <v>54932</v>
      </c>
      <c r="J7">
        <f t="shared" si="0"/>
        <v>45691.6</v>
      </c>
      <c r="K7">
        <f t="shared" si="1"/>
        <v>1.2022341086764308</v>
      </c>
      <c r="L7">
        <f t="shared" si="2"/>
        <v>103524</v>
      </c>
      <c r="M7">
        <f t="shared" si="3"/>
        <v>13621</v>
      </c>
      <c r="N7">
        <f t="shared" si="4"/>
        <v>45691.6</v>
      </c>
      <c r="O7">
        <f t="shared" si="5"/>
        <v>89903</v>
      </c>
      <c r="Q7">
        <v>-8659</v>
      </c>
      <c r="R7">
        <v>3047</v>
      </c>
      <c r="T7">
        <v>-1269.8000000000029</v>
      </c>
      <c r="U7">
        <v>652</v>
      </c>
      <c r="W7">
        <v>11007</v>
      </c>
      <c r="X7">
        <v>1370.8</v>
      </c>
      <c r="Z7">
        <v>45691.6</v>
      </c>
      <c r="AA7">
        <v>1.2022341086764308</v>
      </c>
      <c r="AI7">
        <v>45691.6</v>
      </c>
      <c r="AJ7">
        <v>1.2022341086764308</v>
      </c>
    </row>
    <row r="8" spans="1:38" x14ac:dyDescent="0.25">
      <c r="B8">
        <v>69803</v>
      </c>
      <c r="C8">
        <v>26008</v>
      </c>
      <c r="D8">
        <v>20301</v>
      </c>
      <c r="E8">
        <v>21306</v>
      </c>
      <c r="F8">
        <v>16156</v>
      </c>
      <c r="H8">
        <v>45574</v>
      </c>
      <c r="J8">
        <f t="shared" si="0"/>
        <v>30714.799999999999</v>
      </c>
      <c r="K8">
        <f t="shared" si="1"/>
        <v>1.4837798064776591</v>
      </c>
      <c r="L8">
        <f t="shared" si="2"/>
        <v>69803</v>
      </c>
      <c r="M8">
        <f t="shared" si="3"/>
        <v>16156</v>
      </c>
      <c r="N8">
        <f t="shared" si="4"/>
        <v>30714.799999999999</v>
      </c>
      <c r="O8">
        <f t="shared" si="5"/>
        <v>53647</v>
      </c>
      <c r="Q8">
        <v>3385</v>
      </c>
      <c r="R8">
        <v>-3931</v>
      </c>
      <c r="T8">
        <v>2154.2000000000007</v>
      </c>
      <c r="U8">
        <v>-304.60000000000218</v>
      </c>
      <c r="W8">
        <v>6361</v>
      </c>
      <c r="X8">
        <v>1577.4</v>
      </c>
      <c r="Z8">
        <v>30714.799999999999</v>
      </c>
      <c r="AA8">
        <v>1.4837798064776591</v>
      </c>
      <c r="AI8">
        <v>30714.799999999999</v>
      </c>
      <c r="AJ8">
        <v>1.4837798064776591</v>
      </c>
    </row>
    <row r="9" spans="1:38" x14ac:dyDescent="0.25">
      <c r="B9">
        <v>72827</v>
      </c>
      <c r="C9">
        <v>38226</v>
      </c>
      <c r="D9">
        <v>30932</v>
      </c>
      <c r="E9">
        <v>36716</v>
      </c>
      <c r="F9">
        <v>27801</v>
      </c>
      <c r="H9">
        <v>80229</v>
      </c>
      <c r="J9">
        <f t="shared" si="0"/>
        <v>41300.400000000001</v>
      </c>
      <c r="K9">
        <f t="shared" si="1"/>
        <v>1.9425719847749658</v>
      </c>
      <c r="L9">
        <f t="shared" si="2"/>
        <v>72827</v>
      </c>
      <c r="M9">
        <f t="shared" si="3"/>
        <v>27801</v>
      </c>
      <c r="N9">
        <f t="shared" si="4"/>
        <v>41300.400000000001</v>
      </c>
      <c r="O9">
        <f t="shared" si="5"/>
        <v>45026</v>
      </c>
      <c r="Q9">
        <v>9996</v>
      </c>
      <c r="R9">
        <v>54</v>
      </c>
      <c r="T9">
        <v>-14074.199999999997</v>
      </c>
      <c r="U9">
        <v>585</v>
      </c>
      <c r="W9">
        <v>28921.8</v>
      </c>
      <c r="X9">
        <v>983</v>
      </c>
      <c r="Z9">
        <v>41300.400000000001</v>
      </c>
      <c r="AA9">
        <v>1.9425719847749658</v>
      </c>
      <c r="AK9">
        <v>41300.400000000001</v>
      </c>
      <c r="AL9">
        <v>1.9425719847749658</v>
      </c>
    </row>
    <row r="10" spans="1:38" x14ac:dyDescent="0.25">
      <c r="B10">
        <v>28010</v>
      </c>
      <c r="C10">
        <v>23451</v>
      </c>
      <c r="D10">
        <v>117785</v>
      </c>
      <c r="E10">
        <v>10974</v>
      </c>
      <c r="F10">
        <v>77263</v>
      </c>
      <c r="H10">
        <v>82251</v>
      </c>
      <c r="J10">
        <f t="shared" si="0"/>
        <v>51496.6</v>
      </c>
      <c r="K10">
        <f t="shared" si="1"/>
        <v>1.5972122431383819</v>
      </c>
      <c r="L10">
        <f t="shared" si="2"/>
        <v>117785</v>
      </c>
      <c r="M10">
        <f t="shared" si="3"/>
        <v>10974</v>
      </c>
      <c r="N10">
        <f t="shared" si="4"/>
        <v>51496.6</v>
      </c>
      <c r="O10">
        <f t="shared" si="5"/>
        <v>106811</v>
      </c>
      <c r="Q10">
        <v>-14673</v>
      </c>
      <c r="R10">
        <v>-2908</v>
      </c>
      <c r="T10">
        <v>4018.5999999999985</v>
      </c>
      <c r="U10">
        <v>187</v>
      </c>
      <c r="W10">
        <v>7517.8</v>
      </c>
      <c r="X10">
        <v>221.4</v>
      </c>
      <c r="AD10">
        <v>51496.6</v>
      </c>
      <c r="AE10">
        <v>1.5972122431383819</v>
      </c>
      <c r="AK10">
        <v>51496.6</v>
      </c>
      <c r="AL10">
        <v>1.5972122431383819</v>
      </c>
    </row>
    <row r="11" spans="1:38" x14ac:dyDescent="0.25">
      <c r="B11">
        <v>92322</v>
      </c>
      <c r="C11">
        <v>46891</v>
      </c>
      <c r="D11">
        <v>13919</v>
      </c>
      <c r="E11">
        <v>6617</v>
      </c>
      <c r="F11">
        <v>12064</v>
      </c>
      <c r="H11">
        <v>60587</v>
      </c>
      <c r="J11">
        <f t="shared" si="0"/>
        <v>34362.6</v>
      </c>
      <c r="K11">
        <f t="shared" si="1"/>
        <v>1.7631669314894682</v>
      </c>
      <c r="L11">
        <f t="shared" si="2"/>
        <v>92322</v>
      </c>
      <c r="M11">
        <f t="shared" si="3"/>
        <v>6617</v>
      </c>
      <c r="N11">
        <f t="shared" si="4"/>
        <v>34362.6</v>
      </c>
      <c r="O11">
        <f t="shared" si="5"/>
        <v>85705</v>
      </c>
      <c r="Q11">
        <v>-52</v>
      </c>
      <c r="R11">
        <v>53</v>
      </c>
      <c r="T11">
        <v>7770</v>
      </c>
      <c r="U11">
        <v>57.599999999998545</v>
      </c>
      <c r="W11">
        <v>15205.199999999999</v>
      </c>
      <c r="X11">
        <v>277.60000000000002</v>
      </c>
      <c r="AD11">
        <v>34362.6</v>
      </c>
      <c r="AE11">
        <v>1.7631669314894682</v>
      </c>
      <c r="AI11">
        <v>34362.6</v>
      </c>
      <c r="AJ11">
        <v>1.7631669314894682</v>
      </c>
    </row>
    <row r="12" spans="1:38" x14ac:dyDescent="0.25">
      <c r="B12">
        <v>71267</v>
      </c>
      <c r="C12">
        <v>8019</v>
      </c>
      <c r="D12">
        <v>102915</v>
      </c>
      <c r="E12">
        <v>49597</v>
      </c>
      <c r="F12">
        <v>52604</v>
      </c>
      <c r="H12">
        <v>86076</v>
      </c>
      <c r="J12">
        <f t="shared" si="0"/>
        <v>56880.4</v>
      </c>
      <c r="K12">
        <f t="shared" si="1"/>
        <v>1.51328049732421</v>
      </c>
      <c r="L12">
        <f t="shared" si="2"/>
        <v>102915</v>
      </c>
      <c r="M12">
        <f t="shared" si="3"/>
        <v>8019</v>
      </c>
      <c r="N12">
        <f t="shared" si="4"/>
        <v>56880.4</v>
      </c>
      <c r="O12">
        <f t="shared" si="5"/>
        <v>94896</v>
      </c>
      <c r="Q12">
        <v>7971</v>
      </c>
      <c r="R12">
        <v>-369</v>
      </c>
      <c r="T12">
        <v>-14115.200000000004</v>
      </c>
      <c r="U12">
        <v>785</v>
      </c>
      <c r="W12">
        <v>16143.600000000002</v>
      </c>
      <c r="X12">
        <v>3445.8</v>
      </c>
      <c r="AB12">
        <v>56880.4</v>
      </c>
      <c r="AC12">
        <v>1.51328049732421</v>
      </c>
      <c r="AK12">
        <v>56880.4</v>
      </c>
      <c r="AL12">
        <v>1.51328049732421</v>
      </c>
    </row>
    <row r="13" spans="1:38" x14ac:dyDescent="0.25">
      <c r="B13">
        <v>60916</v>
      </c>
      <c r="C13">
        <v>60872</v>
      </c>
      <c r="D13">
        <v>4473</v>
      </c>
      <c r="E13">
        <v>71300</v>
      </c>
      <c r="F13">
        <v>116502</v>
      </c>
      <c r="H13">
        <v>116547</v>
      </c>
      <c r="J13">
        <f t="shared" si="0"/>
        <v>62812.6</v>
      </c>
      <c r="K13">
        <f t="shared" si="1"/>
        <v>1.8554716728809189</v>
      </c>
      <c r="L13">
        <f t="shared" si="2"/>
        <v>116502</v>
      </c>
      <c r="M13">
        <f t="shared" si="3"/>
        <v>4473</v>
      </c>
      <c r="N13">
        <f t="shared" si="4"/>
        <v>62812.6</v>
      </c>
      <c r="O13">
        <f t="shared" si="5"/>
        <v>112029</v>
      </c>
      <c r="Q13">
        <v>5847</v>
      </c>
      <c r="R13">
        <v>4028</v>
      </c>
      <c r="T13">
        <v>5593</v>
      </c>
      <c r="U13">
        <v>-1280.2000000000044</v>
      </c>
      <c r="W13">
        <v>18649.8</v>
      </c>
      <c r="X13">
        <v>1653.0000000000002</v>
      </c>
      <c r="AD13">
        <v>62812.6</v>
      </c>
      <c r="AE13">
        <v>1.8554716728809189</v>
      </c>
      <c r="AK13">
        <v>62812.6</v>
      </c>
      <c r="AL13">
        <v>1.8554716728809189</v>
      </c>
    </row>
    <row r="14" spans="1:38" x14ac:dyDescent="0.25">
      <c r="B14">
        <v>45570</v>
      </c>
      <c r="C14">
        <v>122658</v>
      </c>
      <c r="D14">
        <v>105033</v>
      </c>
      <c r="E14">
        <v>30882</v>
      </c>
      <c r="F14">
        <v>57553</v>
      </c>
      <c r="H14">
        <v>110586</v>
      </c>
      <c r="J14">
        <f t="shared" si="0"/>
        <v>72339.199999999997</v>
      </c>
      <c r="K14">
        <f t="shared" si="1"/>
        <v>1.5287147217552863</v>
      </c>
      <c r="L14">
        <f t="shared" si="2"/>
        <v>122658</v>
      </c>
      <c r="M14">
        <f t="shared" si="3"/>
        <v>30882</v>
      </c>
      <c r="N14">
        <f t="shared" si="4"/>
        <v>72339.199999999997</v>
      </c>
      <c r="O14">
        <f t="shared" si="5"/>
        <v>91776</v>
      </c>
      <c r="Q14">
        <v>-7617</v>
      </c>
      <c r="R14">
        <v>-961</v>
      </c>
      <c r="T14">
        <v>5255</v>
      </c>
      <c r="U14">
        <v>-379.60000000000582</v>
      </c>
      <c r="W14">
        <v>13599.4</v>
      </c>
      <c r="X14">
        <v>3450.4</v>
      </c>
      <c r="AF14">
        <v>72339.199999999997</v>
      </c>
      <c r="AG14">
        <v>1.5287147217552863</v>
      </c>
      <c r="AI14">
        <v>72339.199999999997</v>
      </c>
      <c r="AJ14">
        <v>1.5287147217552863</v>
      </c>
    </row>
    <row r="15" spans="1:38" x14ac:dyDescent="0.25">
      <c r="B15">
        <v>49249</v>
      </c>
      <c r="C15">
        <v>106086</v>
      </c>
      <c r="D15">
        <v>28061</v>
      </c>
      <c r="E15">
        <v>80808</v>
      </c>
      <c r="F15">
        <v>20301</v>
      </c>
      <c r="H15">
        <v>95702</v>
      </c>
      <c r="J15">
        <f t="shared" si="0"/>
        <v>56901</v>
      </c>
      <c r="K15">
        <f t="shared" si="1"/>
        <v>1.6819036572292227</v>
      </c>
      <c r="L15">
        <f t="shared" si="2"/>
        <v>106086</v>
      </c>
      <c r="M15">
        <f t="shared" si="3"/>
        <v>20301</v>
      </c>
      <c r="N15">
        <f t="shared" si="4"/>
        <v>56901</v>
      </c>
      <c r="O15">
        <f t="shared" si="5"/>
        <v>85785</v>
      </c>
      <c r="Q15">
        <v>1607</v>
      </c>
      <c r="R15">
        <v>-314</v>
      </c>
      <c r="T15">
        <v>2387.4000000000015</v>
      </c>
      <c r="U15">
        <v>-130.80000000000291</v>
      </c>
      <c r="W15">
        <v>17317.8</v>
      </c>
      <c r="X15">
        <v>2061.6000000000004</v>
      </c>
      <c r="AD15">
        <v>56901</v>
      </c>
      <c r="AE15">
        <v>1.6819036572292227</v>
      </c>
      <c r="AK15">
        <v>56901</v>
      </c>
      <c r="AL15">
        <v>1.6819036572292227</v>
      </c>
    </row>
    <row r="16" spans="1:38" x14ac:dyDescent="0.25">
      <c r="B16">
        <v>37702</v>
      </c>
      <c r="C16">
        <v>22025</v>
      </c>
      <c r="D16">
        <v>109656</v>
      </c>
      <c r="E16">
        <v>17799</v>
      </c>
      <c r="F16">
        <v>115916</v>
      </c>
      <c r="H16">
        <v>69959</v>
      </c>
      <c r="J16">
        <f t="shared" si="0"/>
        <v>60619.6</v>
      </c>
      <c r="K16">
        <f t="shared" si="1"/>
        <v>1.1540656817267023</v>
      </c>
      <c r="L16">
        <f t="shared" si="2"/>
        <v>115916</v>
      </c>
      <c r="M16">
        <f t="shared" si="3"/>
        <v>17799</v>
      </c>
      <c r="N16">
        <f t="shared" si="4"/>
        <v>60619.6</v>
      </c>
      <c r="O16">
        <f t="shared" si="5"/>
        <v>98117</v>
      </c>
      <c r="Q16">
        <v>-9991</v>
      </c>
      <c r="R16">
        <v>4631</v>
      </c>
      <c r="T16">
        <v>-13943.000000000007</v>
      </c>
      <c r="U16">
        <v>-148.80000000000291</v>
      </c>
      <c r="W16">
        <v>15783.400000000001</v>
      </c>
      <c r="X16">
        <v>361.6</v>
      </c>
      <c r="AB16">
        <v>60619.6</v>
      </c>
      <c r="AC16">
        <v>1.1540656817267023</v>
      </c>
      <c r="AI16">
        <v>60619.6</v>
      </c>
      <c r="AJ16">
        <v>1.1540656817267023</v>
      </c>
    </row>
    <row r="17" spans="2:38" x14ac:dyDescent="0.25">
      <c r="B17">
        <v>33205</v>
      </c>
      <c r="C17">
        <v>57472</v>
      </c>
      <c r="D17">
        <v>19773</v>
      </c>
      <c r="E17">
        <v>63562</v>
      </c>
      <c r="F17">
        <v>31735</v>
      </c>
      <c r="H17">
        <v>57844</v>
      </c>
      <c r="J17">
        <f t="shared" si="0"/>
        <v>41149.4</v>
      </c>
      <c r="K17">
        <f t="shared" si="1"/>
        <v>1.4057070090936927</v>
      </c>
      <c r="L17">
        <f t="shared" si="2"/>
        <v>63562</v>
      </c>
      <c r="M17">
        <f t="shared" si="3"/>
        <v>19773</v>
      </c>
      <c r="N17">
        <f t="shared" si="4"/>
        <v>41149.4</v>
      </c>
      <c r="O17">
        <f t="shared" si="5"/>
        <v>43789</v>
      </c>
      <c r="Q17">
        <v>5446</v>
      </c>
      <c r="R17">
        <v>133</v>
      </c>
      <c r="T17">
        <v>13597.400000000001</v>
      </c>
      <c r="U17">
        <v>-684.40000000000146</v>
      </c>
      <c r="W17">
        <v>13597.4</v>
      </c>
      <c r="X17">
        <v>1683.9999999999998</v>
      </c>
      <c r="AD17">
        <v>41149.4</v>
      </c>
      <c r="AE17">
        <v>1.4057070090936927</v>
      </c>
      <c r="AK17">
        <v>41149.4</v>
      </c>
      <c r="AL17">
        <v>1.4057070090936927</v>
      </c>
    </row>
    <row r="18" spans="2:38" x14ac:dyDescent="0.25">
      <c r="B18">
        <v>24465</v>
      </c>
      <c r="C18">
        <v>94597</v>
      </c>
      <c r="D18">
        <v>104814</v>
      </c>
      <c r="E18">
        <v>95262</v>
      </c>
      <c r="F18">
        <v>33159</v>
      </c>
      <c r="H18">
        <v>79283</v>
      </c>
      <c r="J18">
        <f t="shared" si="0"/>
        <v>70459.399999999994</v>
      </c>
      <c r="K18">
        <f t="shared" si="1"/>
        <v>1.1252295648274042</v>
      </c>
      <c r="L18">
        <f t="shared" si="2"/>
        <v>104814</v>
      </c>
      <c r="M18">
        <f t="shared" si="3"/>
        <v>24465</v>
      </c>
      <c r="N18">
        <f t="shared" si="4"/>
        <v>70459.399999999994</v>
      </c>
      <c r="O18">
        <f t="shared" si="5"/>
        <v>80349</v>
      </c>
      <c r="Q18">
        <v>-17395</v>
      </c>
      <c r="R18">
        <v>-255</v>
      </c>
      <c r="T18">
        <v>-118</v>
      </c>
      <c r="U18">
        <v>-1961.6000000000058</v>
      </c>
      <c r="W18">
        <v>8927.1999999999989</v>
      </c>
      <c r="X18">
        <v>2044.7999999999997</v>
      </c>
      <c r="AB18">
        <v>70459.399999999994</v>
      </c>
      <c r="AC18">
        <v>1.1252295648274042</v>
      </c>
      <c r="AI18">
        <v>70459.399999999994</v>
      </c>
      <c r="AJ18">
        <v>1.1252295648274042</v>
      </c>
    </row>
    <row r="19" spans="2:38" x14ac:dyDescent="0.25">
      <c r="B19">
        <v>69405</v>
      </c>
      <c r="C19">
        <v>11044</v>
      </c>
      <c r="D19">
        <v>91887</v>
      </c>
      <c r="E19">
        <v>15203</v>
      </c>
      <c r="F19">
        <v>38981</v>
      </c>
      <c r="H19">
        <v>87690</v>
      </c>
      <c r="J19">
        <f t="shared" si="0"/>
        <v>45304</v>
      </c>
      <c r="K19">
        <f t="shared" si="1"/>
        <v>1.9355906763199717</v>
      </c>
      <c r="L19">
        <f t="shared" si="2"/>
        <v>91887</v>
      </c>
      <c r="M19">
        <f t="shared" si="3"/>
        <v>11044</v>
      </c>
      <c r="N19">
        <f t="shared" si="4"/>
        <v>45304</v>
      </c>
      <c r="O19">
        <f t="shared" si="5"/>
        <v>80843</v>
      </c>
      <c r="Q19">
        <v>7125</v>
      </c>
      <c r="R19">
        <v>1347</v>
      </c>
      <c r="T19">
        <v>-14769.199999999997</v>
      </c>
      <c r="U19">
        <v>-636.40000000000146</v>
      </c>
      <c r="W19">
        <v>19718.8</v>
      </c>
      <c r="X19">
        <v>2047.6</v>
      </c>
      <c r="AB19">
        <v>45304</v>
      </c>
      <c r="AC19">
        <v>1.9355906763199717</v>
      </c>
      <c r="AK19">
        <v>45304</v>
      </c>
      <c r="AL19">
        <v>1.9355906763199717</v>
      </c>
    </row>
    <row r="20" spans="2:38" x14ac:dyDescent="0.25">
      <c r="B20">
        <v>102413</v>
      </c>
      <c r="C20">
        <v>89301</v>
      </c>
      <c r="D20">
        <v>37572</v>
      </c>
      <c r="E20">
        <v>42941</v>
      </c>
      <c r="F20">
        <v>6616</v>
      </c>
      <c r="H20">
        <v>115215</v>
      </c>
      <c r="J20">
        <f t="shared" si="0"/>
        <v>55768.6</v>
      </c>
      <c r="K20">
        <f t="shared" si="1"/>
        <v>2.0659475045097064</v>
      </c>
      <c r="L20">
        <f t="shared" si="2"/>
        <v>102413</v>
      </c>
      <c r="M20">
        <f t="shared" si="3"/>
        <v>6616</v>
      </c>
      <c r="N20">
        <f t="shared" si="4"/>
        <v>55768.6</v>
      </c>
      <c r="O20">
        <f t="shared" si="5"/>
        <v>95797</v>
      </c>
      <c r="Q20">
        <v>3654</v>
      </c>
      <c r="R20">
        <v>-354</v>
      </c>
      <c r="T20">
        <v>-221</v>
      </c>
      <c r="U20">
        <v>886.40000000000146</v>
      </c>
      <c r="W20">
        <v>10460.200000000001</v>
      </c>
      <c r="X20">
        <v>1832.7999999999997</v>
      </c>
      <c r="AD20">
        <v>55768.6</v>
      </c>
      <c r="AE20">
        <v>2.0659475045097064</v>
      </c>
      <c r="AK20">
        <v>55768.6</v>
      </c>
      <c r="AL20">
        <v>2.0659475045097064</v>
      </c>
    </row>
    <row r="21" spans="2:38" x14ac:dyDescent="0.25">
      <c r="B21">
        <v>94906</v>
      </c>
      <c r="C21">
        <v>19294</v>
      </c>
      <c r="D21">
        <v>95101</v>
      </c>
      <c r="E21">
        <v>13178</v>
      </c>
      <c r="F21">
        <v>74497</v>
      </c>
      <c r="H21">
        <v>103643</v>
      </c>
      <c r="J21">
        <f t="shared" si="0"/>
        <v>59395.199999999997</v>
      </c>
      <c r="K21">
        <f t="shared" si="1"/>
        <v>1.744972657723183</v>
      </c>
      <c r="L21">
        <f t="shared" si="2"/>
        <v>95101</v>
      </c>
      <c r="M21">
        <f t="shared" si="3"/>
        <v>13178</v>
      </c>
      <c r="N21">
        <f t="shared" si="4"/>
        <v>59395.199999999997</v>
      </c>
      <c r="O21">
        <f t="shared" si="5"/>
        <v>81923</v>
      </c>
      <c r="Q21">
        <v>-1153</v>
      </c>
      <c r="R21">
        <v>2155</v>
      </c>
      <c r="T21">
        <v>1560.5999999999985</v>
      </c>
      <c r="U21">
        <v>-1257.2000000000044</v>
      </c>
      <c r="W21">
        <v>20076.2</v>
      </c>
      <c r="X21">
        <v>1353.6</v>
      </c>
      <c r="AD21">
        <v>59395.199999999997</v>
      </c>
      <c r="AE21">
        <v>1.744972657723183</v>
      </c>
      <c r="AK21">
        <v>59395.199999999997</v>
      </c>
      <c r="AL21">
        <v>1.744972657723183</v>
      </c>
    </row>
    <row r="22" spans="2:38" x14ac:dyDescent="0.25">
      <c r="B22">
        <v>28011</v>
      </c>
      <c r="C22">
        <v>30354</v>
      </c>
      <c r="D22">
        <v>48299</v>
      </c>
      <c r="E22">
        <v>42085</v>
      </c>
      <c r="F22">
        <v>3250</v>
      </c>
      <c r="H22">
        <v>93829</v>
      </c>
      <c r="J22">
        <f t="shared" si="0"/>
        <v>30399.8</v>
      </c>
      <c r="K22">
        <f t="shared" si="1"/>
        <v>3.0865005690826912</v>
      </c>
      <c r="L22">
        <f t="shared" si="2"/>
        <v>48299</v>
      </c>
      <c r="M22">
        <f t="shared" si="3"/>
        <v>3250</v>
      </c>
      <c r="N22">
        <f t="shared" si="4"/>
        <v>30399.8</v>
      </c>
      <c r="O22">
        <f t="shared" si="5"/>
        <v>45049</v>
      </c>
      <c r="Q22">
        <v>18184</v>
      </c>
      <c r="R22">
        <v>-1</v>
      </c>
      <c r="T22">
        <v>-1727.7999999999993</v>
      </c>
      <c r="U22">
        <v>-741.20000000000073</v>
      </c>
      <c r="W22">
        <v>16717.400000000001</v>
      </c>
      <c r="X22">
        <v>805.2</v>
      </c>
      <c r="AD22">
        <v>30399.8</v>
      </c>
      <c r="AE22">
        <v>3.0865005690826912</v>
      </c>
      <c r="AK22">
        <v>30399.8</v>
      </c>
      <c r="AL22">
        <v>3.0865005690826912</v>
      </c>
    </row>
    <row r="23" spans="2:38" x14ac:dyDescent="0.25">
      <c r="B23">
        <v>51350</v>
      </c>
      <c r="C23">
        <v>113810</v>
      </c>
      <c r="D23">
        <v>38194</v>
      </c>
      <c r="E23">
        <v>54140</v>
      </c>
      <c r="F23">
        <v>120380</v>
      </c>
      <c r="H23">
        <v>115642</v>
      </c>
      <c r="J23">
        <f t="shared" si="0"/>
        <v>75574.8</v>
      </c>
      <c r="K23">
        <f t="shared" si="1"/>
        <v>1.5301661400360966</v>
      </c>
      <c r="L23">
        <f t="shared" si="2"/>
        <v>120380</v>
      </c>
      <c r="M23">
        <f t="shared" si="3"/>
        <v>38194</v>
      </c>
      <c r="N23">
        <f t="shared" si="4"/>
        <v>75574.8</v>
      </c>
      <c r="O23">
        <f t="shared" si="5"/>
        <v>82186</v>
      </c>
      <c r="Q23">
        <v>21670</v>
      </c>
      <c r="R23">
        <v>1485</v>
      </c>
      <c r="T23">
        <v>-8581.8000000000029</v>
      </c>
      <c r="U23">
        <v>1803.6000000000058</v>
      </c>
      <c r="W23">
        <v>21581.4</v>
      </c>
      <c r="X23">
        <v>1834.8000000000002</v>
      </c>
      <c r="AB23">
        <v>75574.8</v>
      </c>
      <c r="AC23">
        <v>1.5301661400360966</v>
      </c>
      <c r="AK23">
        <v>75574.8</v>
      </c>
      <c r="AL23">
        <v>1.5301661400360966</v>
      </c>
    </row>
    <row r="24" spans="2:38" x14ac:dyDescent="0.25">
      <c r="B24">
        <v>46296</v>
      </c>
      <c r="C24">
        <v>35010</v>
      </c>
      <c r="D24">
        <v>44286</v>
      </c>
      <c r="E24">
        <v>114140</v>
      </c>
      <c r="F24">
        <v>31634</v>
      </c>
      <c r="H24">
        <v>74314</v>
      </c>
      <c r="J24">
        <f t="shared" si="0"/>
        <v>54273.2</v>
      </c>
      <c r="K24">
        <f t="shared" si="1"/>
        <v>1.3692577552088325</v>
      </c>
      <c r="L24">
        <f t="shared" si="2"/>
        <v>114140</v>
      </c>
      <c r="M24">
        <f t="shared" si="3"/>
        <v>31634</v>
      </c>
      <c r="N24">
        <f t="shared" si="4"/>
        <v>54273.2</v>
      </c>
      <c r="O24">
        <f t="shared" si="5"/>
        <v>82506</v>
      </c>
      <c r="Q24">
        <v>514</v>
      </c>
      <c r="R24">
        <v>129</v>
      </c>
      <c r="T24">
        <v>-11925.400000000009</v>
      </c>
      <c r="U24">
        <v>466</v>
      </c>
      <c r="W24">
        <v>15348.599999999999</v>
      </c>
      <c r="X24">
        <v>1529.2000000000003</v>
      </c>
      <c r="AB24">
        <v>54273.2</v>
      </c>
      <c r="AC24">
        <v>1.3692577552088325</v>
      </c>
      <c r="AK24">
        <v>54273.2</v>
      </c>
      <c r="AL24">
        <v>1.3692577552088325</v>
      </c>
    </row>
    <row r="25" spans="2:38" x14ac:dyDescent="0.25">
      <c r="B25">
        <v>71127</v>
      </c>
      <c r="C25">
        <v>5996</v>
      </c>
      <c r="D25">
        <v>79244</v>
      </c>
      <c r="E25">
        <v>96648</v>
      </c>
      <c r="F25">
        <v>48981</v>
      </c>
      <c r="H25">
        <v>117831</v>
      </c>
      <c r="J25">
        <f t="shared" si="0"/>
        <v>60399.199999999997</v>
      </c>
      <c r="K25">
        <f t="shared" si="1"/>
        <v>1.9508702102014597</v>
      </c>
      <c r="L25">
        <f t="shared" si="2"/>
        <v>96648</v>
      </c>
      <c r="M25">
        <f t="shared" si="3"/>
        <v>5996</v>
      </c>
      <c r="N25">
        <f t="shared" si="4"/>
        <v>60399.199999999997</v>
      </c>
      <c r="O25">
        <f t="shared" si="5"/>
        <v>90652</v>
      </c>
      <c r="Q25">
        <v>9714</v>
      </c>
      <c r="R25">
        <v>-1142</v>
      </c>
      <c r="T25">
        <v>6648.1999999999971</v>
      </c>
      <c r="U25">
        <v>-268.60000000000582</v>
      </c>
      <c r="W25">
        <v>11801</v>
      </c>
      <c r="X25">
        <v>2605</v>
      </c>
      <c r="AD25">
        <v>60399.199999999997</v>
      </c>
      <c r="AE25">
        <v>1.9508702102014597</v>
      </c>
      <c r="AK25">
        <v>60399.199999999997</v>
      </c>
      <c r="AL25">
        <v>1.9508702102014597</v>
      </c>
    </row>
    <row r="26" spans="2:38" x14ac:dyDescent="0.25">
      <c r="B26">
        <v>31899</v>
      </c>
      <c r="C26">
        <v>45180</v>
      </c>
      <c r="D26">
        <v>22294</v>
      </c>
      <c r="E26">
        <v>51105</v>
      </c>
      <c r="F26">
        <v>37326</v>
      </c>
      <c r="H26">
        <v>71192</v>
      </c>
      <c r="J26">
        <f t="shared" si="0"/>
        <v>37560.800000000003</v>
      </c>
      <c r="K26">
        <f t="shared" si="1"/>
        <v>1.8953802900896679</v>
      </c>
      <c r="L26">
        <f t="shared" si="2"/>
        <v>51105</v>
      </c>
      <c r="M26">
        <f t="shared" si="3"/>
        <v>22294</v>
      </c>
      <c r="N26">
        <f t="shared" si="4"/>
        <v>37560.800000000003</v>
      </c>
      <c r="O26">
        <f t="shared" si="5"/>
        <v>28811</v>
      </c>
      <c r="Q26">
        <v>6740</v>
      </c>
      <c r="R26">
        <v>1</v>
      </c>
      <c r="T26">
        <v>17807.000000000004</v>
      </c>
      <c r="U26">
        <v>-1439.5999999999985</v>
      </c>
      <c r="W26">
        <v>17807</v>
      </c>
      <c r="X26">
        <v>1518.8</v>
      </c>
      <c r="AD26">
        <v>37560.800000000003</v>
      </c>
      <c r="AE26">
        <v>1.8953802900896679</v>
      </c>
      <c r="AK26">
        <v>37560.800000000003</v>
      </c>
      <c r="AL26">
        <v>1.8953802900896679</v>
      </c>
    </row>
    <row r="27" spans="2:38" x14ac:dyDescent="0.25">
      <c r="B27">
        <v>98098</v>
      </c>
      <c r="C27">
        <v>4140</v>
      </c>
      <c r="D27">
        <v>78533</v>
      </c>
      <c r="E27">
        <v>108195</v>
      </c>
      <c r="F27">
        <v>71649</v>
      </c>
      <c r="H27">
        <v>75128</v>
      </c>
      <c r="J27">
        <f t="shared" si="0"/>
        <v>72123</v>
      </c>
      <c r="K27">
        <f t="shared" si="1"/>
        <v>1.0416649335163539</v>
      </c>
      <c r="L27">
        <f t="shared" si="2"/>
        <v>108195</v>
      </c>
      <c r="M27">
        <f t="shared" si="3"/>
        <v>4140</v>
      </c>
      <c r="N27">
        <f t="shared" si="4"/>
        <v>72123</v>
      </c>
      <c r="O27">
        <f t="shared" si="5"/>
        <v>104055</v>
      </c>
      <c r="Q27">
        <v>-38032</v>
      </c>
      <c r="R27">
        <v>1496</v>
      </c>
      <c r="T27">
        <v>-7556.3999999999942</v>
      </c>
      <c r="U27">
        <v>1377</v>
      </c>
      <c r="W27">
        <v>15232.8</v>
      </c>
      <c r="X27">
        <v>1920.6</v>
      </c>
      <c r="AB27">
        <v>72123</v>
      </c>
      <c r="AC27">
        <v>1.0416649335163539</v>
      </c>
      <c r="AI27">
        <v>72123</v>
      </c>
      <c r="AJ27">
        <v>1.0416649335163539</v>
      </c>
    </row>
    <row r="28" spans="2:38" x14ac:dyDescent="0.25">
      <c r="B28">
        <v>13798</v>
      </c>
      <c r="C28">
        <v>95965</v>
      </c>
      <c r="D28">
        <v>102392</v>
      </c>
      <c r="E28">
        <v>26686</v>
      </c>
      <c r="F28">
        <v>35222</v>
      </c>
      <c r="H28">
        <v>108406</v>
      </c>
      <c r="J28">
        <f t="shared" si="0"/>
        <v>54812.6</v>
      </c>
      <c r="K28">
        <f t="shared" si="1"/>
        <v>1.9777569390979446</v>
      </c>
      <c r="L28">
        <f t="shared" si="2"/>
        <v>102392</v>
      </c>
      <c r="M28">
        <f t="shared" si="3"/>
        <v>13798</v>
      </c>
      <c r="N28">
        <f t="shared" si="4"/>
        <v>54812.6</v>
      </c>
      <c r="O28">
        <f t="shared" si="5"/>
        <v>88594</v>
      </c>
      <c r="Q28">
        <v>28210</v>
      </c>
      <c r="R28">
        <v>-1</v>
      </c>
      <c r="T28">
        <v>938.59999999999854</v>
      </c>
      <c r="U28">
        <v>-910</v>
      </c>
      <c r="W28">
        <v>7530.6</v>
      </c>
      <c r="X28">
        <v>2084.4</v>
      </c>
      <c r="AD28">
        <v>54812.6</v>
      </c>
      <c r="AE28">
        <v>1.9777569390979446</v>
      </c>
      <c r="AK28">
        <v>54812.6</v>
      </c>
      <c r="AL28">
        <v>1.9777569390979446</v>
      </c>
    </row>
    <row r="29" spans="2:38" x14ac:dyDescent="0.25">
      <c r="B29">
        <v>116616</v>
      </c>
      <c r="C29">
        <v>15830</v>
      </c>
      <c r="D29">
        <v>25115</v>
      </c>
      <c r="E29">
        <v>57526</v>
      </c>
      <c r="F29">
        <v>39067</v>
      </c>
      <c r="H29">
        <v>71903</v>
      </c>
      <c r="J29">
        <f t="shared" si="0"/>
        <v>50830.8</v>
      </c>
      <c r="K29">
        <f t="shared" si="1"/>
        <v>1.4145557417943451</v>
      </c>
      <c r="L29">
        <f t="shared" si="2"/>
        <v>116616</v>
      </c>
      <c r="M29">
        <f t="shared" si="3"/>
        <v>15830</v>
      </c>
      <c r="N29">
        <f t="shared" si="4"/>
        <v>50830.8</v>
      </c>
      <c r="O29">
        <f t="shared" si="5"/>
        <v>100786</v>
      </c>
      <c r="Q29">
        <v>-6325</v>
      </c>
      <c r="R29">
        <v>64</v>
      </c>
      <c r="T29">
        <v>-4937.3999999999942</v>
      </c>
      <c r="U29">
        <v>-1453</v>
      </c>
      <c r="W29">
        <v>8395.4</v>
      </c>
      <c r="X29">
        <v>1697.8000000000002</v>
      </c>
      <c r="Z29">
        <v>50830.8</v>
      </c>
      <c r="AA29">
        <v>1.4145557417943451</v>
      </c>
      <c r="AK29">
        <v>50830.8</v>
      </c>
      <c r="AL29">
        <v>1.4145557417943451</v>
      </c>
    </row>
    <row r="30" spans="2:38" x14ac:dyDescent="0.25">
      <c r="B30">
        <v>30659</v>
      </c>
      <c r="C30">
        <v>78786</v>
      </c>
      <c r="D30">
        <v>80672</v>
      </c>
      <c r="E30">
        <v>46948</v>
      </c>
      <c r="F30">
        <v>48547</v>
      </c>
      <c r="H30">
        <v>63304</v>
      </c>
      <c r="J30">
        <f t="shared" si="0"/>
        <v>57122.400000000001</v>
      </c>
      <c r="K30">
        <f t="shared" si="1"/>
        <v>1.1082167415934905</v>
      </c>
      <c r="L30">
        <f t="shared" si="2"/>
        <v>80672</v>
      </c>
      <c r="M30">
        <f t="shared" si="3"/>
        <v>30659</v>
      </c>
      <c r="N30">
        <f t="shared" si="4"/>
        <v>57122.400000000001</v>
      </c>
      <c r="O30">
        <f t="shared" si="5"/>
        <v>50013</v>
      </c>
      <c r="Q30">
        <v>-40262</v>
      </c>
      <c r="R30">
        <v>-19</v>
      </c>
      <c r="T30">
        <v>-13996.200000000004</v>
      </c>
      <c r="U30">
        <v>1218.8000000000029</v>
      </c>
      <c r="W30">
        <v>18140.2</v>
      </c>
      <c r="X30">
        <v>1648.8</v>
      </c>
      <c r="AB30">
        <v>57122.400000000001</v>
      </c>
      <c r="AC30">
        <v>1.1082167415934905</v>
      </c>
      <c r="AI30">
        <v>57122.400000000001</v>
      </c>
      <c r="AJ30">
        <v>1.1082167415934905</v>
      </c>
    </row>
    <row r="31" spans="2:38" x14ac:dyDescent="0.25">
      <c r="B31">
        <v>13722</v>
      </c>
      <c r="C31">
        <v>110445</v>
      </c>
      <c r="D31">
        <v>9686</v>
      </c>
      <c r="E31">
        <v>38283</v>
      </c>
      <c r="F31">
        <v>67731</v>
      </c>
      <c r="H31">
        <v>72791</v>
      </c>
      <c r="J31">
        <f t="shared" si="0"/>
        <v>47973.4</v>
      </c>
      <c r="K31">
        <f t="shared" si="1"/>
        <v>1.517320014841558</v>
      </c>
      <c r="L31">
        <f t="shared" si="2"/>
        <v>110445</v>
      </c>
      <c r="M31">
        <f t="shared" si="3"/>
        <v>9686</v>
      </c>
      <c r="N31">
        <f t="shared" si="4"/>
        <v>47973.4</v>
      </c>
      <c r="O31">
        <f t="shared" si="5"/>
        <v>100759</v>
      </c>
      <c r="Q31">
        <v>-14047</v>
      </c>
      <c r="R31">
        <v>1548</v>
      </c>
      <c r="T31">
        <v>8859.4000000000015</v>
      </c>
      <c r="U31">
        <v>1176.8000000000029</v>
      </c>
      <c r="W31">
        <v>11587</v>
      </c>
      <c r="X31">
        <v>1736.8000000000002</v>
      </c>
      <c r="AD31">
        <v>47973.4</v>
      </c>
      <c r="AE31">
        <v>1.517320014841558</v>
      </c>
      <c r="AK31">
        <v>47973.4</v>
      </c>
      <c r="AL31">
        <v>1.517320014841558</v>
      </c>
    </row>
    <row r="32" spans="2:38" x14ac:dyDescent="0.25">
      <c r="B32">
        <v>32386</v>
      </c>
      <c r="C32">
        <v>57017</v>
      </c>
      <c r="D32">
        <v>77706</v>
      </c>
      <c r="E32">
        <v>71852</v>
      </c>
      <c r="F32">
        <v>72774</v>
      </c>
      <c r="H32">
        <v>79990</v>
      </c>
      <c r="J32">
        <f t="shared" si="0"/>
        <v>62347</v>
      </c>
      <c r="K32">
        <f t="shared" si="1"/>
        <v>1.2829807368437935</v>
      </c>
      <c r="L32">
        <f t="shared" si="2"/>
        <v>77706</v>
      </c>
      <c r="M32">
        <f t="shared" si="3"/>
        <v>32386</v>
      </c>
      <c r="N32">
        <f t="shared" si="4"/>
        <v>62347</v>
      </c>
      <c r="O32">
        <f t="shared" si="5"/>
        <v>45320</v>
      </c>
      <c r="Q32">
        <v>2500</v>
      </c>
      <c r="R32">
        <v>1</v>
      </c>
      <c r="T32">
        <v>-12584.600000000006</v>
      </c>
      <c r="U32">
        <v>149.80000000000291</v>
      </c>
      <c r="W32">
        <v>18208.2</v>
      </c>
      <c r="X32">
        <v>639</v>
      </c>
      <c r="AB32">
        <v>62347</v>
      </c>
      <c r="AC32">
        <v>1.2829807368437935</v>
      </c>
      <c r="AI32">
        <v>62347</v>
      </c>
      <c r="AJ32">
        <v>1.2829807368437935</v>
      </c>
    </row>
    <row r="33" spans="2:38" x14ac:dyDescent="0.25">
      <c r="B33">
        <v>81407</v>
      </c>
      <c r="C33">
        <v>62660</v>
      </c>
      <c r="D33">
        <v>102284</v>
      </c>
      <c r="E33">
        <v>22774</v>
      </c>
      <c r="F33">
        <v>21383</v>
      </c>
      <c r="H33">
        <v>99684</v>
      </c>
      <c r="J33">
        <f t="shared" si="0"/>
        <v>58101.599999999999</v>
      </c>
      <c r="K33">
        <f t="shared" si="1"/>
        <v>1.7156842496592177</v>
      </c>
      <c r="L33">
        <f t="shared" si="2"/>
        <v>102284</v>
      </c>
      <c r="M33">
        <f t="shared" si="3"/>
        <v>21383</v>
      </c>
      <c r="N33">
        <f t="shared" si="4"/>
        <v>58101.599999999999</v>
      </c>
      <c r="O33">
        <f t="shared" si="5"/>
        <v>80901</v>
      </c>
      <c r="Q33">
        <v>-2160</v>
      </c>
      <c r="R33">
        <v>-16</v>
      </c>
      <c r="T33">
        <v>-5341.8000000000029</v>
      </c>
      <c r="U33">
        <v>-2068</v>
      </c>
      <c r="W33">
        <v>21886.600000000002</v>
      </c>
      <c r="X33">
        <v>2068.0000000000005</v>
      </c>
      <c r="AF33">
        <v>58101.599999999999</v>
      </c>
      <c r="AG33">
        <v>1.7156842496592177</v>
      </c>
      <c r="AK33">
        <v>58101.599999999999</v>
      </c>
      <c r="AL33">
        <v>1.7156842496592177</v>
      </c>
    </row>
    <row r="34" spans="2:38" x14ac:dyDescent="0.25">
      <c r="B34">
        <v>79048</v>
      </c>
      <c r="C34">
        <v>74807</v>
      </c>
      <c r="D34">
        <v>91223</v>
      </c>
      <c r="E34">
        <v>113677</v>
      </c>
      <c r="F34">
        <v>24969</v>
      </c>
      <c r="H34">
        <v>101940</v>
      </c>
      <c r="J34">
        <f t="shared" ref="J34:J65" si="6">AVERAGE(B34:F34)</f>
        <v>76744.800000000003</v>
      </c>
      <c r="K34">
        <f t="shared" ref="K34:K65" si="7">H34/J34</f>
        <v>1.3282984645213747</v>
      </c>
      <c r="L34">
        <f t="shared" ref="L34:L65" si="8">MAX(B34:F34)</f>
        <v>113677</v>
      </c>
      <c r="M34">
        <f t="shared" ref="M34:M65" si="9">MIN(B34:F34)</f>
        <v>24969</v>
      </c>
      <c r="N34">
        <f t="shared" ref="N34:N65" si="10">AVERAGE(B34:F34)</f>
        <v>76744.800000000003</v>
      </c>
      <c r="O34">
        <f t="shared" ref="O34:O65" si="11">L34-M34</f>
        <v>88708</v>
      </c>
      <c r="Q34">
        <v>-6669</v>
      </c>
      <c r="R34">
        <v>-46</v>
      </c>
      <c r="T34">
        <v>-2762.3999999999942</v>
      </c>
      <c r="U34">
        <v>116.80000000000291</v>
      </c>
      <c r="W34">
        <v>6140.7999999999993</v>
      </c>
      <c r="X34">
        <v>236.39999999999998</v>
      </c>
      <c r="AB34">
        <v>76744.800000000003</v>
      </c>
      <c r="AC34">
        <v>1.3282984645213747</v>
      </c>
      <c r="AI34">
        <v>76744.800000000003</v>
      </c>
      <c r="AJ34">
        <v>1.3282984645213747</v>
      </c>
    </row>
    <row r="35" spans="2:38" x14ac:dyDescent="0.25">
      <c r="B35">
        <v>74267</v>
      </c>
      <c r="C35">
        <v>59240</v>
      </c>
      <c r="D35">
        <v>7035</v>
      </c>
      <c r="E35">
        <v>23905</v>
      </c>
      <c r="F35">
        <v>101835</v>
      </c>
      <c r="H35">
        <v>64356</v>
      </c>
      <c r="J35">
        <f t="shared" si="6"/>
        <v>53256.4</v>
      </c>
      <c r="K35">
        <f t="shared" si="7"/>
        <v>1.2084181431715249</v>
      </c>
      <c r="L35">
        <f t="shared" si="8"/>
        <v>101835</v>
      </c>
      <c r="M35">
        <f t="shared" si="9"/>
        <v>7035</v>
      </c>
      <c r="N35">
        <f t="shared" si="10"/>
        <v>53256.4</v>
      </c>
      <c r="O35">
        <f t="shared" si="11"/>
        <v>94800</v>
      </c>
      <c r="Q35">
        <v>-8829</v>
      </c>
      <c r="R35">
        <v>254</v>
      </c>
      <c r="T35">
        <v>8435.2000000000044</v>
      </c>
      <c r="U35">
        <v>-518.40000000000146</v>
      </c>
      <c r="W35">
        <v>10087.200000000001</v>
      </c>
      <c r="X35">
        <v>1926.4</v>
      </c>
      <c r="AD35">
        <v>53256.4</v>
      </c>
      <c r="AE35">
        <v>1.2084181431715249</v>
      </c>
      <c r="AI35">
        <v>53256.4</v>
      </c>
      <c r="AJ35">
        <v>1.2084181431715249</v>
      </c>
    </row>
    <row r="36" spans="2:38" x14ac:dyDescent="0.25">
      <c r="B36">
        <v>77789</v>
      </c>
      <c r="C36">
        <v>89203</v>
      </c>
      <c r="D36">
        <v>85863</v>
      </c>
      <c r="E36">
        <v>63959</v>
      </c>
      <c r="F36">
        <v>99606</v>
      </c>
      <c r="H36">
        <v>89993</v>
      </c>
      <c r="J36">
        <f t="shared" si="6"/>
        <v>83284</v>
      </c>
      <c r="K36">
        <f t="shared" si="7"/>
        <v>1.0805556889678689</v>
      </c>
      <c r="L36">
        <f t="shared" si="8"/>
        <v>99606</v>
      </c>
      <c r="M36">
        <f t="shared" si="9"/>
        <v>63959</v>
      </c>
      <c r="N36">
        <f t="shared" si="10"/>
        <v>83284</v>
      </c>
      <c r="O36">
        <f t="shared" si="11"/>
        <v>35647</v>
      </c>
      <c r="Q36">
        <v>-36574</v>
      </c>
      <c r="R36">
        <v>-21</v>
      </c>
      <c r="T36">
        <v>-4636.3999999999942</v>
      </c>
      <c r="U36">
        <v>362.60000000000582</v>
      </c>
      <c r="W36">
        <v>12660.800000000001</v>
      </c>
      <c r="X36">
        <v>1084.2</v>
      </c>
      <c r="AB36">
        <v>83284</v>
      </c>
      <c r="AC36">
        <v>1.0805556889678689</v>
      </c>
      <c r="AI36">
        <v>83284</v>
      </c>
      <c r="AJ36">
        <v>1.0805556889678689</v>
      </c>
    </row>
    <row r="37" spans="2:38" x14ac:dyDescent="0.25">
      <c r="B37">
        <v>11991</v>
      </c>
      <c r="C37">
        <v>49994</v>
      </c>
      <c r="D37">
        <v>108913</v>
      </c>
      <c r="E37">
        <v>33278</v>
      </c>
      <c r="F37">
        <v>74866</v>
      </c>
      <c r="H37">
        <v>90668</v>
      </c>
      <c r="J37">
        <f t="shared" si="6"/>
        <v>55808.4</v>
      </c>
      <c r="K37">
        <f t="shared" si="7"/>
        <v>1.6246299840167429</v>
      </c>
      <c r="L37">
        <f t="shared" si="8"/>
        <v>108913</v>
      </c>
      <c r="M37">
        <f t="shared" si="9"/>
        <v>11991</v>
      </c>
      <c r="N37">
        <f t="shared" si="10"/>
        <v>55808.4</v>
      </c>
      <c r="O37">
        <f t="shared" si="11"/>
        <v>96922</v>
      </c>
      <c r="Q37">
        <v>-2443</v>
      </c>
      <c r="R37">
        <v>4214</v>
      </c>
      <c r="T37">
        <v>2820</v>
      </c>
      <c r="U37">
        <v>-1859.1999999999971</v>
      </c>
      <c r="W37">
        <v>12639.599999999999</v>
      </c>
      <c r="X37">
        <v>2883.2</v>
      </c>
      <c r="AD37">
        <v>55808.4</v>
      </c>
      <c r="AE37">
        <v>1.6246299840167429</v>
      </c>
      <c r="AK37">
        <v>55808.4</v>
      </c>
      <c r="AL37">
        <v>1.6246299840167429</v>
      </c>
    </row>
    <row r="38" spans="2:38" x14ac:dyDescent="0.25">
      <c r="B38">
        <v>72114</v>
      </c>
      <c r="C38">
        <v>106409</v>
      </c>
      <c r="D38">
        <v>53692</v>
      </c>
      <c r="E38">
        <v>81866</v>
      </c>
      <c r="F38">
        <v>6381</v>
      </c>
      <c r="H38">
        <v>112868</v>
      </c>
      <c r="J38">
        <f t="shared" si="6"/>
        <v>64092.4</v>
      </c>
      <c r="K38">
        <f t="shared" si="7"/>
        <v>1.7610200273355343</v>
      </c>
      <c r="L38">
        <f t="shared" si="8"/>
        <v>106409</v>
      </c>
      <c r="M38">
        <f t="shared" si="9"/>
        <v>6381</v>
      </c>
      <c r="N38">
        <f t="shared" si="10"/>
        <v>64092.4</v>
      </c>
      <c r="O38">
        <f t="shared" si="11"/>
        <v>100028</v>
      </c>
      <c r="Q38">
        <v>1799</v>
      </c>
      <c r="R38">
        <v>1486</v>
      </c>
      <c r="T38">
        <v>-2007.7999999999956</v>
      </c>
      <c r="U38">
        <v>-682.40000000000146</v>
      </c>
      <c r="W38">
        <v>20821.400000000001</v>
      </c>
      <c r="X38">
        <v>1383.6</v>
      </c>
      <c r="AF38">
        <v>64092.4</v>
      </c>
      <c r="AG38">
        <v>1.7610200273355343</v>
      </c>
      <c r="AK38">
        <v>64092.4</v>
      </c>
      <c r="AL38">
        <v>1.7610200273355343</v>
      </c>
    </row>
    <row r="39" spans="2:38" x14ac:dyDescent="0.25">
      <c r="B39">
        <v>109699</v>
      </c>
      <c r="C39">
        <v>59320</v>
      </c>
      <c r="D39">
        <v>18092</v>
      </c>
      <c r="E39">
        <v>19102</v>
      </c>
      <c r="F39">
        <v>57696</v>
      </c>
      <c r="H39">
        <v>105977</v>
      </c>
      <c r="J39">
        <f t="shared" si="6"/>
        <v>52781.8</v>
      </c>
      <c r="K39">
        <f t="shared" si="7"/>
        <v>2.0078322452057336</v>
      </c>
      <c r="L39">
        <f t="shared" si="8"/>
        <v>109699</v>
      </c>
      <c r="M39">
        <f t="shared" si="9"/>
        <v>18092</v>
      </c>
      <c r="N39">
        <f t="shared" si="10"/>
        <v>52781.8</v>
      </c>
      <c r="O39">
        <f t="shared" si="11"/>
        <v>91607</v>
      </c>
      <c r="Q39">
        <v>42509</v>
      </c>
      <c r="R39">
        <v>4328</v>
      </c>
      <c r="T39">
        <v>310</v>
      </c>
      <c r="U39">
        <v>732</v>
      </c>
      <c r="W39">
        <v>6004.8</v>
      </c>
      <c r="X39">
        <v>1124.8</v>
      </c>
      <c r="Z39">
        <v>52781.8</v>
      </c>
      <c r="AA39">
        <v>2.0078322452057336</v>
      </c>
      <c r="AK39">
        <v>52781.8</v>
      </c>
      <c r="AL39">
        <v>2.0078322452057336</v>
      </c>
    </row>
    <row r="40" spans="2:38" x14ac:dyDescent="0.25">
      <c r="B40">
        <v>67454</v>
      </c>
      <c r="C40">
        <v>29793</v>
      </c>
      <c r="D40">
        <v>92576</v>
      </c>
      <c r="E40">
        <v>38483</v>
      </c>
      <c r="F40">
        <v>73172</v>
      </c>
      <c r="H40">
        <v>76366</v>
      </c>
      <c r="J40">
        <f t="shared" si="6"/>
        <v>60295.6</v>
      </c>
      <c r="K40">
        <f t="shared" si="7"/>
        <v>1.2665269107530235</v>
      </c>
      <c r="L40">
        <f t="shared" si="8"/>
        <v>92576</v>
      </c>
      <c r="M40">
        <f t="shared" si="9"/>
        <v>29793</v>
      </c>
      <c r="N40">
        <f t="shared" si="10"/>
        <v>60295.6</v>
      </c>
      <c r="O40">
        <f t="shared" si="11"/>
        <v>62783</v>
      </c>
      <c r="Q40">
        <v>-3215</v>
      </c>
      <c r="R40">
        <v>3854</v>
      </c>
      <c r="T40">
        <v>-17957.000000000007</v>
      </c>
      <c r="U40">
        <v>1615</v>
      </c>
      <c r="W40">
        <v>19415.799999999996</v>
      </c>
      <c r="X40">
        <v>1767.3999999999999</v>
      </c>
      <c r="AB40">
        <v>60295.6</v>
      </c>
      <c r="AC40">
        <v>1.2665269107530235</v>
      </c>
      <c r="AI40">
        <v>60295.6</v>
      </c>
      <c r="AJ40">
        <v>1.2665269107530235</v>
      </c>
    </row>
    <row r="41" spans="2:38" x14ac:dyDescent="0.25">
      <c r="B41">
        <v>36399</v>
      </c>
      <c r="C41">
        <v>57771</v>
      </c>
      <c r="D41">
        <v>29961</v>
      </c>
      <c r="E41">
        <v>64334</v>
      </c>
      <c r="F41">
        <v>54152</v>
      </c>
      <c r="H41">
        <v>68958</v>
      </c>
      <c r="J41">
        <f t="shared" si="6"/>
        <v>48523.4</v>
      </c>
      <c r="K41">
        <f t="shared" si="7"/>
        <v>1.4211287749827917</v>
      </c>
      <c r="L41">
        <f t="shared" si="8"/>
        <v>64334</v>
      </c>
      <c r="M41">
        <f t="shared" si="9"/>
        <v>29961</v>
      </c>
      <c r="N41">
        <f t="shared" si="10"/>
        <v>48523.4</v>
      </c>
      <c r="O41">
        <f t="shared" si="11"/>
        <v>34373</v>
      </c>
      <c r="Q41">
        <v>16437</v>
      </c>
      <c r="R41">
        <v>271</v>
      </c>
      <c r="T41">
        <v>15362.599999999999</v>
      </c>
      <c r="U41">
        <v>1844.5999999999985</v>
      </c>
      <c r="W41">
        <v>23139.8</v>
      </c>
      <c r="X41">
        <v>1844.6000000000001</v>
      </c>
      <c r="AD41">
        <v>48523.4</v>
      </c>
      <c r="AE41">
        <v>1.4211287749827917</v>
      </c>
      <c r="AI41">
        <v>48523.4</v>
      </c>
      <c r="AJ41">
        <v>1.4211287749827917</v>
      </c>
    </row>
    <row r="42" spans="2:38" x14ac:dyDescent="0.25">
      <c r="B42">
        <v>61860</v>
      </c>
      <c r="C42">
        <v>58340</v>
      </c>
      <c r="D42">
        <v>104686</v>
      </c>
      <c r="E42">
        <v>94363</v>
      </c>
      <c r="F42">
        <v>104437</v>
      </c>
      <c r="H42">
        <v>107773</v>
      </c>
      <c r="J42">
        <f t="shared" si="6"/>
        <v>84737.2</v>
      </c>
      <c r="K42">
        <f t="shared" si="7"/>
        <v>1.2718499077146754</v>
      </c>
      <c r="L42">
        <f t="shared" si="8"/>
        <v>104686</v>
      </c>
      <c r="M42">
        <f t="shared" si="9"/>
        <v>58340</v>
      </c>
      <c r="N42">
        <f t="shared" si="10"/>
        <v>84737.2</v>
      </c>
      <c r="O42">
        <f t="shared" si="11"/>
        <v>46346</v>
      </c>
      <c r="Q42">
        <v>-22484</v>
      </c>
      <c r="R42">
        <v>0</v>
      </c>
      <c r="T42">
        <v>7591.5999999999913</v>
      </c>
      <c r="U42">
        <v>660.39999999999418</v>
      </c>
      <c r="W42">
        <v>13204</v>
      </c>
      <c r="X42">
        <v>1686</v>
      </c>
      <c r="AF42">
        <v>84737.2</v>
      </c>
      <c r="AG42">
        <v>1.2718499077146754</v>
      </c>
      <c r="AI42">
        <v>84737.2</v>
      </c>
      <c r="AJ42">
        <v>1.2718499077146754</v>
      </c>
    </row>
    <row r="43" spans="2:38" x14ac:dyDescent="0.25">
      <c r="B43">
        <v>107765</v>
      </c>
      <c r="C43">
        <v>67224</v>
      </c>
      <c r="D43">
        <v>54528</v>
      </c>
      <c r="E43">
        <v>109370</v>
      </c>
      <c r="F43">
        <v>36714</v>
      </c>
      <c r="H43">
        <v>89191</v>
      </c>
      <c r="J43">
        <f t="shared" si="6"/>
        <v>75120.2</v>
      </c>
      <c r="K43">
        <f t="shared" si="7"/>
        <v>1.187310470419408</v>
      </c>
      <c r="L43">
        <f t="shared" si="8"/>
        <v>109370</v>
      </c>
      <c r="M43">
        <f t="shared" si="9"/>
        <v>36714</v>
      </c>
      <c r="N43">
        <f t="shared" si="10"/>
        <v>75120.2</v>
      </c>
      <c r="O43">
        <f t="shared" si="11"/>
        <v>72656</v>
      </c>
      <c r="Q43">
        <v>-13268</v>
      </c>
      <c r="R43">
        <v>1</v>
      </c>
      <c r="T43">
        <v>7839.1999999999971</v>
      </c>
      <c r="U43">
        <v>-197</v>
      </c>
      <c r="W43">
        <v>9250.4</v>
      </c>
      <c r="X43">
        <v>2895</v>
      </c>
      <c r="AF43">
        <v>75120.2</v>
      </c>
      <c r="AG43">
        <v>1.187310470419408</v>
      </c>
      <c r="AI43">
        <v>75120.2</v>
      </c>
      <c r="AJ43">
        <v>1.187310470419408</v>
      </c>
    </row>
    <row r="44" spans="2:38" x14ac:dyDescent="0.25">
      <c r="B44">
        <v>43444</v>
      </c>
      <c r="C44">
        <v>10722</v>
      </c>
      <c r="D44">
        <v>79261</v>
      </c>
      <c r="E44">
        <v>72154</v>
      </c>
      <c r="F44">
        <v>23896</v>
      </c>
      <c r="H44">
        <v>56734</v>
      </c>
      <c r="J44">
        <f t="shared" si="6"/>
        <v>45895.4</v>
      </c>
      <c r="K44">
        <f t="shared" si="7"/>
        <v>1.2361587435777877</v>
      </c>
      <c r="L44">
        <f t="shared" si="8"/>
        <v>79261</v>
      </c>
      <c r="M44">
        <f t="shared" si="9"/>
        <v>10722</v>
      </c>
      <c r="N44">
        <f t="shared" si="10"/>
        <v>45895.4</v>
      </c>
      <c r="O44">
        <f t="shared" si="11"/>
        <v>68539</v>
      </c>
      <c r="Q44">
        <v>-12146</v>
      </c>
      <c r="R44">
        <v>-2569</v>
      </c>
      <c r="T44">
        <v>-6625.5999999999985</v>
      </c>
      <c r="U44">
        <v>-1606.5999999999985</v>
      </c>
      <c r="W44">
        <v>19683.2</v>
      </c>
      <c r="X44">
        <v>2438.5999999999995</v>
      </c>
      <c r="Z44">
        <v>45895.4</v>
      </c>
      <c r="AA44">
        <v>1.2361587435777877</v>
      </c>
      <c r="AI44">
        <v>45895.4</v>
      </c>
      <c r="AJ44">
        <v>1.2361587435777877</v>
      </c>
    </row>
    <row r="45" spans="2:38" x14ac:dyDescent="0.25">
      <c r="B45">
        <v>49749</v>
      </c>
      <c r="C45">
        <v>68464</v>
      </c>
      <c r="D45">
        <v>108649</v>
      </c>
      <c r="E45">
        <v>40920</v>
      </c>
      <c r="F45">
        <v>65865</v>
      </c>
      <c r="H45">
        <v>114624</v>
      </c>
      <c r="J45">
        <f t="shared" si="6"/>
        <v>66729.399999999994</v>
      </c>
      <c r="K45">
        <f t="shared" si="7"/>
        <v>1.7177436032693236</v>
      </c>
      <c r="L45">
        <f t="shared" si="8"/>
        <v>108649</v>
      </c>
      <c r="M45">
        <f t="shared" si="9"/>
        <v>40920</v>
      </c>
      <c r="N45">
        <f t="shared" si="10"/>
        <v>66729.399999999994</v>
      </c>
      <c r="O45">
        <f t="shared" si="11"/>
        <v>67729</v>
      </c>
      <c r="Q45">
        <v>20406</v>
      </c>
      <c r="R45">
        <v>637</v>
      </c>
      <c r="T45">
        <v>-11474</v>
      </c>
      <c r="U45">
        <v>-845.80000000000291</v>
      </c>
      <c r="W45">
        <v>14990</v>
      </c>
      <c r="X45">
        <v>1958.2000000000003</v>
      </c>
      <c r="AB45">
        <v>66729.399999999994</v>
      </c>
      <c r="AC45">
        <v>1.7177436032693236</v>
      </c>
      <c r="AK45">
        <v>66729.399999999994</v>
      </c>
      <c r="AL45">
        <v>1.7177436032693236</v>
      </c>
    </row>
    <row r="46" spans="2:38" x14ac:dyDescent="0.25">
      <c r="B46">
        <v>84662</v>
      </c>
      <c r="C46">
        <v>83521</v>
      </c>
      <c r="D46">
        <v>86901</v>
      </c>
      <c r="E46">
        <v>96854</v>
      </c>
      <c r="F46">
        <v>11834</v>
      </c>
      <c r="H46">
        <v>134126</v>
      </c>
      <c r="J46">
        <f t="shared" si="6"/>
        <v>72754.399999999994</v>
      </c>
      <c r="K46">
        <f t="shared" si="7"/>
        <v>1.8435448577680527</v>
      </c>
      <c r="L46">
        <f t="shared" si="8"/>
        <v>96854</v>
      </c>
      <c r="M46">
        <f t="shared" si="9"/>
        <v>11834</v>
      </c>
      <c r="N46">
        <f t="shared" si="10"/>
        <v>72754.399999999994</v>
      </c>
      <c r="O46">
        <f t="shared" si="11"/>
        <v>85020</v>
      </c>
      <c r="Q46">
        <v>23426</v>
      </c>
      <c r="R46">
        <v>-237</v>
      </c>
      <c r="T46">
        <v>135.19999999999709</v>
      </c>
      <c r="U46">
        <v>108.19999999999709</v>
      </c>
      <c r="W46">
        <v>15460</v>
      </c>
      <c r="X46">
        <v>2108.6</v>
      </c>
      <c r="AF46">
        <v>72754.399999999994</v>
      </c>
      <c r="AG46">
        <v>1.8435448577680527</v>
      </c>
      <c r="AK46">
        <v>72754.399999999994</v>
      </c>
      <c r="AL46">
        <v>1.8435448577680527</v>
      </c>
    </row>
    <row r="47" spans="2:38" x14ac:dyDescent="0.25">
      <c r="B47">
        <v>48133</v>
      </c>
      <c r="C47">
        <v>50918</v>
      </c>
      <c r="D47">
        <v>82527</v>
      </c>
      <c r="E47">
        <v>27380</v>
      </c>
      <c r="F47">
        <v>16471</v>
      </c>
      <c r="H47">
        <v>87947</v>
      </c>
      <c r="J47">
        <f t="shared" si="6"/>
        <v>45085.8</v>
      </c>
      <c r="K47">
        <f t="shared" si="7"/>
        <v>1.9506585221954582</v>
      </c>
      <c r="L47">
        <f t="shared" si="8"/>
        <v>82527</v>
      </c>
      <c r="M47">
        <f t="shared" si="9"/>
        <v>16471</v>
      </c>
      <c r="N47">
        <f t="shared" si="10"/>
        <v>45085.8</v>
      </c>
      <c r="O47">
        <f t="shared" si="11"/>
        <v>66056</v>
      </c>
      <c r="Q47">
        <v>4307</v>
      </c>
      <c r="R47">
        <v>90</v>
      </c>
      <c r="T47">
        <v>6070.2000000000044</v>
      </c>
      <c r="U47">
        <v>-558.59999999999854</v>
      </c>
      <c r="W47">
        <v>13702.2</v>
      </c>
      <c r="X47">
        <v>2733.4</v>
      </c>
      <c r="AD47">
        <v>45085.8</v>
      </c>
      <c r="AE47">
        <v>1.9506585221954582</v>
      </c>
      <c r="AK47">
        <v>45085.8</v>
      </c>
      <c r="AL47">
        <v>1.9506585221954582</v>
      </c>
    </row>
    <row r="48" spans="2:38" x14ac:dyDescent="0.25">
      <c r="B48">
        <v>85819</v>
      </c>
      <c r="C48">
        <v>78135</v>
      </c>
      <c r="D48">
        <v>60331</v>
      </c>
      <c r="E48">
        <v>9136</v>
      </c>
      <c r="F48">
        <v>58801</v>
      </c>
      <c r="H48">
        <v>74573</v>
      </c>
      <c r="J48">
        <f t="shared" si="6"/>
        <v>58444.4</v>
      </c>
      <c r="K48">
        <f t="shared" si="7"/>
        <v>1.2759648486424704</v>
      </c>
      <c r="L48">
        <f t="shared" si="8"/>
        <v>85819</v>
      </c>
      <c r="M48">
        <f t="shared" si="9"/>
        <v>9136</v>
      </c>
      <c r="N48">
        <f t="shared" si="10"/>
        <v>58444.4</v>
      </c>
      <c r="O48">
        <f t="shared" si="11"/>
        <v>76683</v>
      </c>
      <c r="Q48">
        <v>10736</v>
      </c>
      <c r="R48">
        <v>0</v>
      </c>
      <c r="T48">
        <v>17903.599999999999</v>
      </c>
      <c r="U48">
        <v>-381.19999999999709</v>
      </c>
      <c r="W48">
        <v>18578.8</v>
      </c>
      <c r="X48">
        <v>1930.8000000000002</v>
      </c>
      <c r="AD48">
        <v>58444.4</v>
      </c>
      <c r="AE48">
        <v>1.2759648486424704</v>
      </c>
      <c r="AI48">
        <v>58444.4</v>
      </c>
      <c r="AJ48">
        <v>1.2759648486424704</v>
      </c>
    </row>
    <row r="49" spans="2:38" x14ac:dyDescent="0.25">
      <c r="B49">
        <v>31696</v>
      </c>
      <c r="C49">
        <v>95381</v>
      </c>
      <c r="D49">
        <v>82538</v>
      </c>
      <c r="E49">
        <v>84351</v>
      </c>
      <c r="F49">
        <v>47810</v>
      </c>
      <c r="H49">
        <v>83746</v>
      </c>
      <c r="J49">
        <f t="shared" si="6"/>
        <v>68355.199999999997</v>
      </c>
      <c r="K49">
        <f t="shared" si="7"/>
        <v>1.2251591685782501</v>
      </c>
      <c r="L49">
        <f t="shared" si="8"/>
        <v>95381</v>
      </c>
      <c r="M49">
        <f t="shared" si="9"/>
        <v>31696</v>
      </c>
      <c r="N49">
        <f t="shared" si="10"/>
        <v>68355.199999999997</v>
      </c>
      <c r="O49">
        <f t="shared" si="11"/>
        <v>63685</v>
      </c>
      <c r="Q49">
        <v>1213</v>
      </c>
      <c r="R49">
        <v>1199</v>
      </c>
      <c r="T49">
        <v>11726</v>
      </c>
      <c r="U49">
        <v>1114.5999999999913</v>
      </c>
      <c r="W49">
        <v>12577.199999999999</v>
      </c>
      <c r="X49">
        <v>1214.5999999999999</v>
      </c>
      <c r="Z49">
        <v>68355.199999999997</v>
      </c>
      <c r="AA49">
        <v>1.2251591685782501</v>
      </c>
      <c r="AI49">
        <v>68355.199999999997</v>
      </c>
      <c r="AJ49">
        <v>1.2251591685782501</v>
      </c>
    </row>
    <row r="50" spans="2:38" x14ac:dyDescent="0.25">
      <c r="B50">
        <v>36175</v>
      </c>
      <c r="C50">
        <v>41721</v>
      </c>
      <c r="D50">
        <v>50572</v>
      </c>
      <c r="E50">
        <v>26722</v>
      </c>
      <c r="F50">
        <v>26928</v>
      </c>
      <c r="H50">
        <v>91208</v>
      </c>
      <c r="J50">
        <f t="shared" si="6"/>
        <v>36423.599999999999</v>
      </c>
      <c r="K50">
        <f t="shared" si="7"/>
        <v>2.5040907543460835</v>
      </c>
      <c r="L50">
        <f t="shared" si="8"/>
        <v>50572</v>
      </c>
      <c r="M50">
        <f t="shared" si="9"/>
        <v>26722</v>
      </c>
      <c r="N50">
        <f t="shared" si="10"/>
        <v>36423.599999999999</v>
      </c>
      <c r="O50">
        <f t="shared" si="11"/>
        <v>23850</v>
      </c>
      <c r="Q50">
        <v>18146</v>
      </c>
      <c r="R50">
        <v>0</v>
      </c>
      <c r="T50">
        <v>7002</v>
      </c>
      <c r="U50">
        <v>151.79999999999563</v>
      </c>
      <c r="W50">
        <v>14460.4</v>
      </c>
      <c r="X50">
        <v>412.2</v>
      </c>
      <c r="AD50">
        <v>36423.599999999999</v>
      </c>
      <c r="AE50">
        <v>2.5040907543460835</v>
      </c>
      <c r="AK50">
        <v>36423.599999999999</v>
      </c>
      <c r="AL50">
        <v>2.5040907543460835</v>
      </c>
    </row>
    <row r="51" spans="2:38" x14ac:dyDescent="0.25">
      <c r="B51">
        <v>57462</v>
      </c>
      <c r="C51">
        <v>59132</v>
      </c>
      <c r="D51">
        <v>73748</v>
      </c>
      <c r="E51">
        <v>111041</v>
      </c>
      <c r="F51">
        <v>93158</v>
      </c>
      <c r="H51">
        <v>121944</v>
      </c>
      <c r="J51">
        <f t="shared" si="6"/>
        <v>78908.2</v>
      </c>
      <c r="K51">
        <f t="shared" si="7"/>
        <v>1.5453907198491412</v>
      </c>
      <c r="L51">
        <f t="shared" si="8"/>
        <v>111041</v>
      </c>
      <c r="M51">
        <f t="shared" si="9"/>
        <v>57462</v>
      </c>
      <c r="N51">
        <f t="shared" si="10"/>
        <v>78908.2</v>
      </c>
      <c r="O51">
        <f t="shared" si="11"/>
        <v>53579</v>
      </c>
      <c r="Q51">
        <v>-12372</v>
      </c>
      <c r="R51">
        <v>-640</v>
      </c>
      <c r="T51">
        <v>-11250.800000000003</v>
      </c>
      <c r="U51">
        <v>-949</v>
      </c>
      <c r="W51">
        <v>13434.4</v>
      </c>
      <c r="X51">
        <v>1617.4</v>
      </c>
      <c r="AF51">
        <v>78908.2</v>
      </c>
      <c r="AG51">
        <v>1.5453907198491412</v>
      </c>
      <c r="AK51">
        <v>78908.2</v>
      </c>
      <c r="AL51">
        <v>1.5453907198491412</v>
      </c>
    </row>
    <row r="52" spans="2:38" x14ac:dyDescent="0.25">
      <c r="B52">
        <v>29715</v>
      </c>
      <c r="C52">
        <v>60770</v>
      </c>
      <c r="D52">
        <v>19398</v>
      </c>
      <c r="E52">
        <v>14013</v>
      </c>
      <c r="F52">
        <v>60035</v>
      </c>
      <c r="H52">
        <v>74815</v>
      </c>
      <c r="J52">
        <f t="shared" si="6"/>
        <v>36786.199999999997</v>
      </c>
      <c r="K52">
        <f t="shared" si="7"/>
        <v>2.0337789714621244</v>
      </c>
      <c r="L52">
        <f t="shared" si="8"/>
        <v>60770</v>
      </c>
      <c r="M52">
        <f t="shared" si="9"/>
        <v>14013</v>
      </c>
      <c r="N52">
        <f t="shared" si="10"/>
        <v>36786.199999999997</v>
      </c>
      <c r="O52">
        <f t="shared" si="11"/>
        <v>46757</v>
      </c>
      <c r="Q52">
        <v>892</v>
      </c>
      <c r="R52">
        <v>-243</v>
      </c>
      <c r="T52">
        <v>2518.3999999999942</v>
      </c>
      <c r="U52">
        <v>-1540.4000000000015</v>
      </c>
      <c r="W52">
        <v>5929.2</v>
      </c>
      <c r="X52">
        <v>2156</v>
      </c>
      <c r="AD52">
        <v>36786.199999999997</v>
      </c>
      <c r="AE52">
        <v>2.0337789714621244</v>
      </c>
      <c r="AK52">
        <v>36786.199999999997</v>
      </c>
      <c r="AL52">
        <v>2.0337789714621244</v>
      </c>
    </row>
    <row r="53" spans="2:38" x14ac:dyDescent="0.25">
      <c r="B53">
        <v>9320</v>
      </c>
      <c r="C53">
        <v>19929</v>
      </c>
      <c r="D53">
        <v>85233</v>
      </c>
      <c r="E53">
        <v>14549</v>
      </c>
      <c r="F53">
        <v>79089</v>
      </c>
      <c r="H53">
        <v>65085</v>
      </c>
      <c r="J53">
        <f t="shared" si="6"/>
        <v>41624</v>
      </c>
      <c r="K53">
        <f t="shared" si="7"/>
        <v>1.5636411685566021</v>
      </c>
      <c r="L53">
        <f t="shared" si="8"/>
        <v>85233</v>
      </c>
      <c r="M53">
        <f t="shared" si="9"/>
        <v>9320</v>
      </c>
      <c r="N53">
        <f t="shared" si="10"/>
        <v>41624</v>
      </c>
      <c r="O53">
        <f t="shared" si="11"/>
        <v>75913</v>
      </c>
      <c r="Q53">
        <v>15024</v>
      </c>
      <c r="R53">
        <v>4608</v>
      </c>
      <c r="T53">
        <v>-1647.4000000000015</v>
      </c>
      <c r="U53">
        <v>-276.40000000000146</v>
      </c>
      <c r="W53">
        <v>3764.2000000000003</v>
      </c>
      <c r="X53">
        <v>427.59999999999991</v>
      </c>
      <c r="Z53">
        <v>41624</v>
      </c>
      <c r="AA53">
        <v>1.5636411685566021</v>
      </c>
      <c r="AK53">
        <v>41624</v>
      </c>
      <c r="AL53">
        <v>1.5636411685566021</v>
      </c>
    </row>
    <row r="54" spans="2:38" x14ac:dyDescent="0.25">
      <c r="B54">
        <v>19484</v>
      </c>
      <c r="C54">
        <v>91204</v>
      </c>
      <c r="D54">
        <v>25699</v>
      </c>
      <c r="E54">
        <v>73254</v>
      </c>
      <c r="F54">
        <v>111418</v>
      </c>
      <c r="H54">
        <v>88347</v>
      </c>
      <c r="J54">
        <f t="shared" si="6"/>
        <v>64211.8</v>
      </c>
      <c r="K54">
        <f t="shared" si="7"/>
        <v>1.3758686098193789</v>
      </c>
      <c r="L54">
        <f t="shared" si="8"/>
        <v>111418</v>
      </c>
      <c r="M54">
        <f t="shared" si="9"/>
        <v>19484</v>
      </c>
      <c r="N54">
        <f t="shared" si="10"/>
        <v>64211.8</v>
      </c>
      <c r="O54">
        <f t="shared" si="11"/>
        <v>91934</v>
      </c>
      <c r="Q54">
        <v>-21984</v>
      </c>
      <c r="R54">
        <v>-1501</v>
      </c>
      <c r="T54">
        <v>-9366.8000000000029</v>
      </c>
      <c r="U54">
        <v>1645.2000000000044</v>
      </c>
      <c r="W54">
        <v>10322.800000000001</v>
      </c>
      <c r="X54">
        <v>2312</v>
      </c>
      <c r="AF54">
        <v>64211.8</v>
      </c>
      <c r="AG54">
        <v>1.3758686098193789</v>
      </c>
      <c r="AK54">
        <v>64211.8</v>
      </c>
      <c r="AL54">
        <v>1.3758686098193789</v>
      </c>
    </row>
    <row r="55" spans="2:38" x14ac:dyDescent="0.25">
      <c r="B55">
        <v>100922</v>
      </c>
      <c r="C55">
        <v>70120</v>
      </c>
      <c r="D55">
        <v>116246</v>
      </c>
      <c r="E55">
        <v>61123</v>
      </c>
      <c r="F55">
        <v>23132</v>
      </c>
      <c r="H55">
        <v>101242</v>
      </c>
      <c r="J55">
        <f t="shared" si="6"/>
        <v>74308.600000000006</v>
      </c>
      <c r="K55">
        <f t="shared" si="7"/>
        <v>1.3624533364913347</v>
      </c>
      <c r="L55">
        <f t="shared" si="8"/>
        <v>116246</v>
      </c>
      <c r="M55">
        <f t="shared" si="9"/>
        <v>23132</v>
      </c>
      <c r="N55">
        <f t="shared" si="10"/>
        <v>74308.600000000006</v>
      </c>
      <c r="O55">
        <f t="shared" si="11"/>
        <v>93114</v>
      </c>
      <c r="Q55">
        <v>6532</v>
      </c>
      <c r="R55">
        <v>1277</v>
      </c>
      <c r="T55">
        <v>10496.200000000004</v>
      </c>
      <c r="U55">
        <v>-466.79999999998836</v>
      </c>
      <c r="W55">
        <v>19449.8</v>
      </c>
      <c r="X55">
        <v>1008</v>
      </c>
      <c r="AF55">
        <v>74308.600000000006</v>
      </c>
      <c r="AG55">
        <v>1.3624533364913347</v>
      </c>
      <c r="AI55">
        <v>74308.600000000006</v>
      </c>
      <c r="AJ55">
        <v>1.3624533364913347</v>
      </c>
    </row>
    <row r="56" spans="2:38" x14ac:dyDescent="0.25">
      <c r="B56">
        <v>42850</v>
      </c>
      <c r="C56">
        <v>73686</v>
      </c>
      <c r="D56">
        <v>93404</v>
      </c>
      <c r="E56">
        <v>72429</v>
      </c>
      <c r="F56">
        <v>34623</v>
      </c>
      <c r="H56">
        <v>71400</v>
      </c>
      <c r="J56">
        <f t="shared" si="6"/>
        <v>63398.400000000001</v>
      </c>
      <c r="K56">
        <f t="shared" si="7"/>
        <v>1.1262113870381587</v>
      </c>
      <c r="L56">
        <f t="shared" si="8"/>
        <v>93404</v>
      </c>
      <c r="M56">
        <f t="shared" si="9"/>
        <v>34623</v>
      </c>
      <c r="N56">
        <f t="shared" si="10"/>
        <v>63398.400000000001</v>
      </c>
      <c r="O56">
        <f t="shared" si="11"/>
        <v>58781</v>
      </c>
      <c r="Q56">
        <v>-18021</v>
      </c>
      <c r="R56">
        <v>1964</v>
      </c>
      <c r="T56">
        <v>-1521</v>
      </c>
      <c r="U56">
        <v>201.40000000000146</v>
      </c>
      <c r="W56">
        <v>6907.7999999999993</v>
      </c>
      <c r="X56">
        <v>453.40000000000003</v>
      </c>
      <c r="AB56">
        <v>63398.400000000001</v>
      </c>
      <c r="AC56">
        <v>1.1262113870381587</v>
      </c>
      <c r="AI56">
        <v>63398.400000000001</v>
      </c>
      <c r="AJ56">
        <v>1.1262113870381587</v>
      </c>
    </row>
    <row r="57" spans="2:38" x14ac:dyDescent="0.25">
      <c r="B57">
        <v>50789</v>
      </c>
      <c r="C57">
        <v>28092</v>
      </c>
      <c r="D57">
        <v>90336</v>
      </c>
      <c r="E57">
        <v>59519</v>
      </c>
      <c r="F57">
        <v>39739</v>
      </c>
      <c r="H57">
        <v>64080</v>
      </c>
      <c r="J57">
        <f t="shared" si="6"/>
        <v>53695</v>
      </c>
      <c r="K57">
        <f t="shared" si="7"/>
        <v>1.1934072073749884</v>
      </c>
      <c r="L57">
        <f t="shared" si="8"/>
        <v>90336</v>
      </c>
      <c r="M57">
        <f t="shared" si="9"/>
        <v>28092</v>
      </c>
      <c r="N57">
        <f t="shared" si="10"/>
        <v>53695</v>
      </c>
      <c r="O57">
        <f t="shared" si="11"/>
        <v>62244</v>
      </c>
      <c r="Q57">
        <v>2211</v>
      </c>
      <c r="R57">
        <v>-2422</v>
      </c>
      <c r="T57">
        <v>4864</v>
      </c>
      <c r="U57">
        <v>84.400000000001455</v>
      </c>
      <c r="W57">
        <v>14065.599999999999</v>
      </c>
      <c r="X57">
        <v>516.80000000000007</v>
      </c>
      <c r="Z57">
        <v>53695</v>
      </c>
      <c r="AA57">
        <v>1.1934072073749884</v>
      </c>
      <c r="AI57">
        <v>53695</v>
      </c>
      <c r="AJ57">
        <v>1.1934072073749884</v>
      </c>
    </row>
    <row r="58" spans="2:38" x14ac:dyDescent="0.25">
      <c r="B58">
        <v>42090</v>
      </c>
      <c r="C58">
        <v>76482</v>
      </c>
      <c r="D58">
        <v>60924</v>
      </c>
      <c r="E58">
        <v>1715</v>
      </c>
      <c r="F58">
        <v>28346</v>
      </c>
      <c r="H58">
        <v>66105</v>
      </c>
      <c r="J58">
        <f t="shared" si="6"/>
        <v>41911.4</v>
      </c>
      <c r="K58">
        <f t="shared" si="7"/>
        <v>1.5772558301559958</v>
      </c>
      <c r="L58">
        <f t="shared" si="8"/>
        <v>76482</v>
      </c>
      <c r="M58">
        <f t="shared" si="9"/>
        <v>1715</v>
      </c>
      <c r="N58">
        <f t="shared" si="10"/>
        <v>41911.4</v>
      </c>
      <c r="O58">
        <f t="shared" si="11"/>
        <v>74767</v>
      </c>
      <c r="Q58">
        <v>-8310</v>
      </c>
      <c r="R58">
        <v>2</v>
      </c>
      <c r="T58">
        <v>-15037.599999999999</v>
      </c>
      <c r="U58">
        <v>272.80000000000291</v>
      </c>
      <c r="W58">
        <v>16651.599999999999</v>
      </c>
      <c r="X58">
        <v>2458.8000000000002</v>
      </c>
      <c r="Z58">
        <v>41911.4</v>
      </c>
      <c r="AA58">
        <v>1.5772558301559958</v>
      </c>
      <c r="AK58">
        <v>41911.4</v>
      </c>
      <c r="AL58">
        <v>1.5772558301559958</v>
      </c>
    </row>
    <row r="59" spans="2:38" x14ac:dyDescent="0.25">
      <c r="B59">
        <v>115594</v>
      </c>
      <c r="C59">
        <v>11869</v>
      </c>
      <c r="D59">
        <v>25296</v>
      </c>
      <c r="E59">
        <v>33291</v>
      </c>
      <c r="F59">
        <v>31016</v>
      </c>
      <c r="H59">
        <v>114052</v>
      </c>
      <c r="J59">
        <f t="shared" si="6"/>
        <v>43413.2</v>
      </c>
      <c r="K59">
        <f t="shared" si="7"/>
        <v>2.6271272331917483</v>
      </c>
      <c r="L59">
        <f t="shared" si="8"/>
        <v>115594</v>
      </c>
      <c r="M59">
        <f t="shared" si="9"/>
        <v>11869</v>
      </c>
      <c r="N59">
        <f t="shared" si="10"/>
        <v>43413.2</v>
      </c>
      <c r="O59">
        <f t="shared" si="11"/>
        <v>103725</v>
      </c>
      <c r="Q59">
        <v>13192</v>
      </c>
      <c r="R59">
        <v>562</v>
      </c>
      <c r="T59">
        <v>-1801.6000000000058</v>
      </c>
      <c r="U59">
        <v>1578.1999999999971</v>
      </c>
      <c r="W59">
        <v>13360.8</v>
      </c>
      <c r="X59">
        <v>1578.2000000000003</v>
      </c>
      <c r="AD59">
        <v>43413.2</v>
      </c>
      <c r="AE59">
        <v>2.6271272331917483</v>
      </c>
      <c r="AK59">
        <v>43413.2</v>
      </c>
      <c r="AL59">
        <v>2.6271272331917483</v>
      </c>
    </row>
    <row r="60" spans="2:38" x14ac:dyDescent="0.25">
      <c r="B60">
        <v>76538</v>
      </c>
      <c r="C60">
        <v>80626</v>
      </c>
      <c r="D60">
        <v>99736</v>
      </c>
      <c r="E60">
        <v>27866</v>
      </c>
      <c r="F60">
        <v>20836</v>
      </c>
      <c r="H60">
        <v>122936</v>
      </c>
      <c r="J60">
        <f t="shared" si="6"/>
        <v>61120.4</v>
      </c>
      <c r="K60">
        <f t="shared" si="7"/>
        <v>2.0113742711107911</v>
      </c>
      <c r="L60">
        <f t="shared" si="8"/>
        <v>99736</v>
      </c>
      <c r="M60">
        <f t="shared" si="9"/>
        <v>20836</v>
      </c>
      <c r="N60">
        <f t="shared" si="10"/>
        <v>61120.4</v>
      </c>
      <c r="O60">
        <f t="shared" si="11"/>
        <v>78900</v>
      </c>
      <c r="Q60">
        <v>14450</v>
      </c>
      <c r="R60">
        <v>-3112</v>
      </c>
      <c r="T60">
        <v>7910.5999999999985</v>
      </c>
      <c r="U60">
        <v>127.40000000000146</v>
      </c>
      <c r="W60">
        <v>14588.999999999998</v>
      </c>
      <c r="X60">
        <v>442.2</v>
      </c>
      <c r="AD60">
        <v>61120.4</v>
      </c>
      <c r="AE60">
        <v>2.0113742711107911</v>
      </c>
      <c r="AK60">
        <v>61120.4</v>
      </c>
      <c r="AL60">
        <v>2.0113742711107911</v>
      </c>
    </row>
    <row r="61" spans="2:38" x14ac:dyDescent="0.25">
      <c r="B61">
        <v>79884</v>
      </c>
      <c r="C61">
        <v>32571</v>
      </c>
      <c r="D61">
        <v>53044</v>
      </c>
      <c r="E61">
        <v>22879</v>
      </c>
      <c r="F61">
        <v>37057</v>
      </c>
      <c r="H61">
        <v>50129</v>
      </c>
      <c r="J61">
        <f t="shared" si="6"/>
        <v>45087</v>
      </c>
      <c r="K61">
        <f t="shared" si="7"/>
        <v>1.1118282431743074</v>
      </c>
      <c r="L61">
        <f t="shared" si="8"/>
        <v>79884</v>
      </c>
      <c r="M61">
        <f t="shared" si="9"/>
        <v>22879</v>
      </c>
      <c r="N61">
        <f t="shared" si="10"/>
        <v>45087</v>
      </c>
      <c r="O61">
        <f t="shared" si="11"/>
        <v>57005</v>
      </c>
      <c r="Q61">
        <v>-21826</v>
      </c>
      <c r="R61">
        <v>1374</v>
      </c>
      <c r="T61">
        <v>-10755</v>
      </c>
      <c r="U61">
        <v>1389.1999999999971</v>
      </c>
      <c r="W61">
        <v>21011.4</v>
      </c>
      <c r="X61">
        <v>1389.2</v>
      </c>
      <c r="Z61">
        <v>45087</v>
      </c>
      <c r="AA61">
        <v>1.1118282431743074</v>
      </c>
      <c r="AI61">
        <v>45087</v>
      </c>
      <c r="AJ61">
        <v>1.1118282431743074</v>
      </c>
    </row>
    <row r="62" spans="2:38" x14ac:dyDescent="0.25">
      <c r="B62">
        <v>39434</v>
      </c>
      <c r="C62">
        <v>8991</v>
      </c>
      <c r="D62">
        <v>59796</v>
      </c>
      <c r="E62">
        <v>92326</v>
      </c>
      <c r="F62">
        <v>78320</v>
      </c>
      <c r="H62">
        <v>87691</v>
      </c>
      <c r="J62">
        <f t="shared" si="6"/>
        <v>55773.4</v>
      </c>
      <c r="K62">
        <f t="shared" si="7"/>
        <v>1.5722728038814202</v>
      </c>
      <c r="L62">
        <f t="shared" si="8"/>
        <v>92326</v>
      </c>
      <c r="M62">
        <f t="shared" si="9"/>
        <v>8991</v>
      </c>
      <c r="N62">
        <f t="shared" si="10"/>
        <v>55773.4</v>
      </c>
      <c r="O62">
        <f t="shared" si="11"/>
        <v>83335</v>
      </c>
      <c r="Q62">
        <v>-27683</v>
      </c>
      <c r="R62">
        <v>2193</v>
      </c>
      <c r="T62">
        <v>-3660.1999999999971</v>
      </c>
      <c r="U62">
        <v>-754</v>
      </c>
      <c r="W62">
        <v>23180.200000000004</v>
      </c>
      <c r="X62">
        <v>1642.8</v>
      </c>
      <c r="AD62">
        <v>55773.4</v>
      </c>
      <c r="AE62">
        <v>1.5722728038814202</v>
      </c>
      <c r="AK62">
        <v>55773.4</v>
      </c>
      <c r="AL62">
        <v>1.5722728038814202</v>
      </c>
    </row>
    <row r="63" spans="2:38" x14ac:dyDescent="0.25">
      <c r="B63">
        <v>114111</v>
      </c>
      <c r="C63">
        <v>94296</v>
      </c>
      <c r="D63">
        <v>45204</v>
      </c>
      <c r="E63">
        <v>74978</v>
      </c>
      <c r="F63">
        <v>82816</v>
      </c>
      <c r="H63">
        <v>107705</v>
      </c>
      <c r="J63">
        <f t="shared" si="6"/>
        <v>82281</v>
      </c>
      <c r="K63">
        <f t="shared" si="7"/>
        <v>1.3089899247699954</v>
      </c>
      <c r="L63">
        <f t="shared" si="8"/>
        <v>114111</v>
      </c>
      <c r="M63">
        <f t="shared" si="9"/>
        <v>45204</v>
      </c>
      <c r="N63">
        <f t="shared" si="10"/>
        <v>82281</v>
      </c>
      <c r="O63">
        <f t="shared" si="11"/>
        <v>68907</v>
      </c>
      <c r="Q63">
        <v>5123</v>
      </c>
      <c r="R63">
        <v>-37</v>
      </c>
      <c r="T63">
        <v>10350.600000000006</v>
      </c>
      <c r="U63">
        <v>-1365</v>
      </c>
      <c r="W63">
        <v>19126.200000000004</v>
      </c>
      <c r="X63">
        <v>1365</v>
      </c>
      <c r="AB63">
        <v>82281</v>
      </c>
      <c r="AC63">
        <v>1.3089899247699954</v>
      </c>
      <c r="AI63">
        <v>82281</v>
      </c>
      <c r="AJ63">
        <v>1.3089899247699954</v>
      </c>
    </row>
    <row r="64" spans="2:38" x14ac:dyDescent="0.25">
      <c r="B64">
        <v>30977</v>
      </c>
      <c r="C64">
        <v>82917</v>
      </c>
      <c r="D64">
        <v>103781</v>
      </c>
      <c r="E64">
        <v>78686</v>
      </c>
      <c r="F64">
        <v>11615</v>
      </c>
      <c r="H64">
        <v>83220</v>
      </c>
      <c r="J64">
        <f t="shared" si="6"/>
        <v>61595.199999999997</v>
      </c>
      <c r="K64">
        <f t="shared" si="7"/>
        <v>1.3510793048808998</v>
      </c>
      <c r="L64">
        <f t="shared" si="8"/>
        <v>103781</v>
      </c>
      <c r="M64">
        <f t="shared" si="9"/>
        <v>11615</v>
      </c>
      <c r="N64">
        <f t="shared" si="10"/>
        <v>61595.199999999997</v>
      </c>
      <c r="O64">
        <f t="shared" si="11"/>
        <v>92166</v>
      </c>
      <c r="Q64">
        <v>-3003</v>
      </c>
      <c r="R64">
        <v>1158</v>
      </c>
      <c r="T64">
        <v>-5316.8000000000029</v>
      </c>
      <c r="U64">
        <v>1470.5999999999985</v>
      </c>
      <c r="W64">
        <v>9034.7999999999993</v>
      </c>
      <c r="X64">
        <v>1470.6</v>
      </c>
      <c r="AB64">
        <v>61595.199999999997</v>
      </c>
      <c r="AC64">
        <v>1.3510793048808998</v>
      </c>
      <c r="AI64">
        <v>61595.199999999997</v>
      </c>
      <c r="AJ64">
        <v>1.3510793048808998</v>
      </c>
    </row>
    <row r="65" spans="2:38" x14ac:dyDescent="0.25">
      <c r="B65">
        <v>14169</v>
      </c>
      <c r="C65">
        <v>57936</v>
      </c>
      <c r="D65">
        <v>45941</v>
      </c>
      <c r="E65">
        <v>47786</v>
      </c>
      <c r="F65">
        <v>44985</v>
      </c>
      <c r="H65">
        <v>59789</v>
      </c>
      <c r="J65">
        <f t="shared" si="6"/>
        <v>42163.4</v>
      </c>
      <c r="K65">
        <f t="shared" si="7"/>
        <v>1.4180308039674219</v>
      </c>
      <c r="L65">
        <f t="shared" si="8"/>
        <v>57936</v>
      </c>
      <c r="M65">
        <f t="shared" si="9"/>
        <v>14169</v>
      </c>
      <c r="N65">
        <f t="shared" si="10"/>
        <v>42163.4</v>
      </c>
      <c r="O65">
        <f t="shared" si="11"/>
        <v>43767</v>
      </c>
      <c r="Q65">
        <v>-3310</v>
      </c>
      <c r="R65">
        <v>1327</v>
      </c>
      <c r="T65">
        <v>-5511.4000000000015</v>
      </c>
      <c r="U65">
        <v>-1990.1999999999971</v>
      </c>
      <c r="W65">
        <v>22977.800000000003</v>
      </c>
      <c r="X65">
        <v>2031</v>
      </c>
      <c r="Z65">
        <v>42163.4</v>
      </c>
      <c r="AA65">
        <v>1.4180308039674219</v>
      </c>
      <c r="AK65">
        <v>42163.4</v>
      </c>
      <c r="AL65">
        <v>1.4180308039674219</v>
      </c>
    </row>
    <row r="66" spans="2:38" x14ac:dyDescent="0.25">
      <c r="B66">
        <v>91483</v>
      </c>
      <c r="C66">
        <v>37058</v>
      </c>
      <c r="D66">
        <v>94069</v>
      </c>
      <c r="E66">
        <v>116781</v>
      </c>
      <c r="F66">
        <v>71913</v>
      </c>
      <c r="H66">
        <v>114775</v>
      </c>
      <c r="J66">
        <f t="shared" ref="J66:J101" si="12">AVERAGE(B66:F66)</f>
        <v>82260.800000000003</v>
      </c>
      <c r="K66">
        <f t="shared" ref="K66:K97" si="13">H66/J66</f>
        <v>1.3952575224165094</v>
      </c>
      <c r="L66">
        <f t="shared" ref="L66:L101" si="14">MAX(B66:F66)</f>
        <v>116781</v>
      </c>
      <c r="M66">
        <f t="shared" ref="M66:M101" si="15">MIN(B66:F66)</f>
        <v>37058</v>
      </c>
      <c r="N66">
        <f t="shared" ref="N66:N101" si="16">AVERAGE(B66:F66)</f>
        <v>82260.800000000003</v>
      </c>
      <c r="O66">
        <f t="shared" ref="O66:O101" si="17">L66-M66</f>
        <v>79723</v>
      </c>
      <c r="Q66">
        <v>-11177</v>
      </c>
      <c r="R66">
        <v>-3110</v>
      </c>
      <c r="T66">
        <v>5976.1999999999971</v>
      </c>
      <c r="U66">
        <v>-845</v>
      </c>
      <c r="W66">
        <v>14165.4</v>
      </c>
      <c r="X66">
        <v>877</v>
      </c>
      <c r="AF66">
        <v>82260.800000000003</v>
      </c>
      <c r="AG66">
        <v>1.3952575224165094</v>
      </c>
      <c r="AI66">
        <v>82260.800000000003</v>
      </c>
      <c r="AJ66">
        <v>1.3952575224165094</v>
      </c>
    </row>
    <row r="67" spans="2:38" x14ac:dyDescent="0.25">
      <c r="B67">
        <v>36474</v>
      </c>
      <c r="C67">
        <v>61967</v>
      </c>
      <c r="D67">
        <v>50241</v>
      </c>
      <c r="E67">
        <v>33808</v>
      </c>
      <c r="F67">
        <v>91214</v>
      </c>
      <c r="H67">
        <v>57990</v>
      </c>
      <c r="J67">
        <f t="shared" si="12"/>
        <v>54740.800000000003</v>
      </c>
      <c r="K67">
        <f t="shared" si="13"/>
        <v>1.0593560927132961</v>
      </c>
      <c r="L67">
        <f t="shared" si="14"/>
        <v>91214</v>
      </c>
      <c r="M67">
        <f t="shared" si="15"/>
        <v>33808</v>
      </c>
      <c r="N67">
        <f t="shared" si="16"/>
        <v>54740.800000000003</v>
      </c>
      <c r="O67">
        <f t="shared" si="17"/>
        <v>57406</v>
      </c>
      <c r="Q67">
        <v>-12735</v>
      </c>
      <c r="R67">
        <v>1</v>
      </c>
      <c r="T67">
        <v>7607.2000000000044</v>
      </c>
      <c r="U67">
        <v>-1112.7999999999956</v>
      </c>
      <c r="W67">
        <v>14138</v>
      </c>
      <c r="X67">
        <v>1180.8000000000002</v>
      </c>
      <c r="AD67">
        <v>54740.800000000003</v>
      </c>
      <c r="AE67">
        <v>1.0593560927132961</v>
      </c>
      <c r="AI67">
        <v>54740.800000000003</v>
      </c>
      <c r="AJ67">
        <v>1.0593560927132961</v>
      </c>
    </row>
    <row r="68" spans="2:38" x14ac:dyDescent="0.25">
      <c r="B68">
        <v>33728</v>
      </c>
      <c r="C68">
        <v>59213</v>
      </c>
      <c r="D68">
        <v>99431</v>
      </c>
      <c r="E68">
        <v>27941</v>
      </c>
      <c r="F68">
        <v>101969</v>
      </c>
      <c r="H68">
        <v>120287</v>
      </c>
      <c r="J68">
        <f t="shared" si="12"/>
        <v>64456.4</v>
      </c>
      <c r="K68">
        <f t="shared" si="13"/>
        <v>1.8661762059314513</v>
      </c>
      <c r="L68">
        <f t="shared" si="14"/>
        <v>101969</v>
      </c>
      <c r="M68">
        <f t="shared" si="15"/>
        <v>27941</v>
      </c>
      <c r="N68">
        <f t="shared" si="16"/>
        <v>64456.4</v>
      </c>
      <c r="O68">
        <f t="shared" si="17"/>
        <v>74028</v>
      </c>
      <c r="Q68">
        <v>31727</v>
      </c>
      <c r="R68">
        <v>360</v>
      </c>
      <c r="T68">
        <v>-13919.200000000004</v>
      </c>
      <c r="U68">
        <v>-12.799999999995634</v>
      </c>
      <c r="W68">
        <v>13919.199999999999</v>
      </c>
      <c r="X68">
        <v>1986</v>
      </c>
      <c r="AB68">
        <v>64456.4</v>
      </c>
      <c r="AC68">
        <v>1.8661762059314513</v>
      </c>
      <c r="AK68">
        <v>64456.4</v>
      </c>
      <c r="AL68">
        <v>1.8661762059314513</v>
      </c>
    </row>
    <row r="69" spans="2:38" x14ac:dyDescent="0.25">
      <c r="B69">
        <v>93329</v>
      </c>
      <c r="C69">
        <v>12266</v>
      </c>
      <c r="D69">
        <v>111704</v>
      </c>
      <c r="E69">
        <v>47991</v>
      </c>
      <c r="F69">
        <v>35946</v>
      </c>
      <c r="H69">
        <v>82494</v>
      </c>
      <c r="J69">
        <f t="shared" si="12"/>
        <v>60247.199999999997</v>
      </c>
      <c r="K69">
        <f t="shared" si="13"/>
        <v>1.3692586543441023</v>
      </c>
      <c r="L69">
        <f t="shared" si="14"/>
        <v>111704</v>
      </c>
      <c r="M69">
        <f t="shared" si="15"/>
        <v>12266</v>
      </c>
      <c r="N69">
        <f t="shared" si="16"/>
        <v>60247.199999999997</v>
      </c>
      <c r="O69">
        <f t="shared" si="17"/>
        <v>99438</v>
      </c>
      <c r="Q69">
        <v>-11355</v>
      </c>
      <c r="R69">
        <v>-1366</v>
      </c>
      <c r="T69">
        <v>4725</v>
      </c>
      <c r="U69">
        <v>-1287.6000000000058</v>
      </c>
      <c r="W69">
        <v>16521</v>
      </c>
      <c r="X69">
        <v>2437.1999999999998</v>
      </c>
      <c r="AD69">
        <v>60247.199999999997</v>
      </c>
      <c r="AE69">
        <v>1.3692586543441023</v>
      </c>
      <c r="AI69">
        <v>60247.199999999997</v>
      </c>
      <c r="AJ69">
        <v>1.3692586543441023</v>
      </c>
    </row>
    <row r="70" spans="2:38" x14ac:dyDescent="0.25">
      <c r="B70">
        <v>94898</v>
      </c>
      <c r="C70">
        <v>69396</v>
      </c>
      <c r="D70">
        <v>32779</v>
      </c>
      <c r="E70">
        <v>17473</v>
      </c>
      <c r="F70">
        <v>103201</v>
      </c>
      <c r="H70">
        <v>89149</v>
      </c>
      <c r="J70">
        <f t="shared" si="12"/>
        <v>63549.4</v>
      </c>
      <c r="K70">
        <f t="shared" si="13"/>
        <v>1.4028299244367373</v>
      </c>
      <c r="L70">
        <f t="shared" si="14"/>
        <v>103201</v>
      </c>
      <c r="M70">
        <f t="shared" si="15"/>
        <v>17473</v>
      </c>
      <c r="N70">
        <f t="shared" si="16"/>
        <v>63549.4</v>
      </c>
      <c r="O70">
        <f t="shared" si="17"/>
        <v>85728</v>
      </c>
      <c r="Q70">
        <v>9199</v>
      </c>
      <c r="R70">
        <v>850</v>
      </c>
      <c r="T70">
        <v>9970.5999999999985</v>
      </c>
      <c r="U70">
        <v>1354.4000000000015</v>
      </c>
      <c r="W70">
        <v>18676.2</v>
      </c>
      <c r="X70">
        <v>1354.8</v>
      </c>
      <c r="AD70">
        <v>63549.4</v>
      </c>
      <c r="AE70">
        <v>1.4028299244367373</v>
      </c>
      <c r="AI70">
        <v>63549.4</v>
      </c>
      <c r="AJ70">
        <v>1.4028299244367373</v>
      </c>
    </row>
    <row r="71" spans="2:38" x14ac:dyDescent="0.25">
      <c r="B71">
        <v>16174</v>
      </c>
      <c r="C71">
        <v>16741</v>
      </c>
      <c r="D71">
        <v>69685</v>
      </c>
      <c r="E71">
        <v>91659</v>
      </c>
      <c r="F71">
        <v>13561</v>
      </c>
      <c r="H71">
        <v>70217</v>
      </c>
      <c r="J71">
        <f t="shared" si="12"/>
        <v>41564</v>
      </c>
      <c r="K71">
        <f t="shared" si="13"/>
        <v>1.6893706091810221</v>
      </c>
      <c r="L71">
        <f t="shared" si="14"/>
        <v>91659</v>
      </c>
      <c r="M71">
        <f t="shared" si="15"/>
        <v>13561</v>
      </c>
      <c r="N71">
        <f t="shared" si="16"/>
        <v>41564</v>
      </c>
      <c r="O71">
        <f t="shared" si="17"/>
        <v>78098</v>
      </c>
      <c r="Q71">
        <v>5027</v>
      </c>
      <c r="R71">
        <v>2374</v>
      </c>
      <c r="T71">
        <v>2696</v>
      </c>
      <c r="U71">
        <v>1283.5999999999985</v>
      </c>
      <c r="W71">
        <v>21180.800000000003</v>
      </c>
      <c r="X71">
        <v>1283.5999999999999</v>
      </c>
      <c r="AD71">
        <v>41564</v>
      </c>
      <c r="AE71">
        <v>1.6893706091810221</v>
      </c>
      <c r="AK71">
        <v>41564</v>
      </c>
      <c r="AL71">
        <v>1.6893706091810221</v>
      </c>
    </row>
    <row r="72" spans="2:38" x14ac:dyDescent="0.25">
      <c r="B72">
        <v>45262</v>
      </c>
      <c r="C72">
        <v>59740</v>
      </c>
      <c r="D72">
        <v>24999</v>
      </c>
      <c r="E72">
        <v>13871</v>
      </c>
      <c r="F72">
        <v>99267</v>
      </c>
      <c r="H72">
        <v>76909</v>
      </c>
      <c r="J72">
        <f t="shared" si="12"/>
        <v>48627.8</v>
      </c>
      <c r="K72">
        <f t="shared" si="13"/>
        <v>1.5815850192688132</v>
      </c>
      <c r="L72">
        <f t="shared" si="14"/>
        <v>99267</v>
      </c>
      <c r="M72">
        <f t="shared" si="15"/>
        <v>13871</v>
      </c>
      <c r="N72">
        <f t="shared" si="16"/>
        <v>48627.8</v>
      </c>
      <c r="O72">
        <f t="shared" si="17"/>
        <v>85396</v>
      </c>
      <c r="Q72">
        <v>-10421</v>
      </c>
      <c r="R72">
        <v>323</v>
      </c>
      <c r="T72">
        <v>3905</v>
      </c>
      <c r="U72">
        <v>-1457.3999999999942</v>
      </c>
      <c r="W72">
        <v>16758.2</v>
      </c>
      <c r="X72">
        <v>1752.6000000000001</v>
      </c>
      <c r="AD72">
        <v>48627.8</v>
      </c>
      <c r="AE72">
        <v>1.5815850192688132</v>
      </c>
      <c r="AK72">
        <v>48627.8</v>
      </c>
      <c r="AL72">
        <v>1.5815850192688132</v>
      </c>
    </row>
    <row r="73" spans="2:38" x14ac:dyDescent="0.25">
      <c r="B73">
        <v>26827</v>
      </c>
      <c r="C73">
        <v>41334</v>
      </c>
      <c r="D73">
        <v>109436</v>
      </c>
      <c r="E73">
        <v>85954</v>
      </c>
      <c r="F73">
        <v>88650</v>
      </c>
      <c r="H73">
        <v>114006</v>
      </c>
      <c r="J73">
        <f t="shared" si="12"/>
        <v>70440.2</v>
      </c>
      <c r="K73">
        <f t="shared" si="13"/>
        <v>1.6184792206722867</v>
      </c>
      <c r="L73">
        <f t="shared" si="14"/>
        <v>109436</v>
      </c>
      <c r="M73">
        <f t="shared" si="15"/>
        <v>26827</v>
      </c>
      <c r="N73">
        <f t="shared" si="16"/>
        <v>70440.2</v>
      </c>
      <c r="O73">
        <f t="shared" si="17"/>
        <v>82609</v>
      </c>
      <c r="Q73">
        <v>19050</v>
      </c>
      <c r="R73">
        <v>-792</v>
      </c>
      <c r="T73">
        <v>5816</v>
      </c>
      <c r="U73">
        <v>-97.400000000008731</v>
      </c>
      <c r="W73">
        <v>9716</v>
      </c>
      <c r="X73">
        <v>1063</v>
      </c>
      <c r="AB73">
        <v>70440.2</v>
      </c>
      <c r="AC73">
        <v>1.6184792206722867</v>
      </c>
      <c r="AK73">
        <v>70440.2</v>
      </c>
      <c r="AL73">
        <v>1.6184792206722867</v>
      </c>
    </row>
    <row r="74" spans="2:38" x14ac:dyDescent="0.25">
      <c r="B74">
        <v>52752</v>
      </c>
      <c r="C74">
        <v>110920</v>
      </c>
      <c r="D74">
        <v>42521</v>
      </c>
      <c r="E74">
        <v>50979</v>
      </c>
      <c r="F74">
        <v>26967</v>
      </c>
      <c r="H74">
        <v>99625</v>
      </c>
      <c r="J74">
        <f t="shared" si="12"/>
        <v>56827.8</v>
      </c>
      <c r="K74">
        <f t="shared" si="13"/>
        <v>1.7531032346844326</v>
      </c>
      <c r="L74">
        <f t="shared" si="14"/>
        <v>110920</v>
      </c>
      <c r="M74">
        <f t="shared" si="15"/>
        <v>26967</v>
      </c>
      <c r="N74">
        <f t="shared" si="16"/>
        <v>56827.8</v>
      </c>
      <c r="O74">
        <f t="shared" si="17"/>
        <v>83953</v>
      </c>
      <c r="Q74">
        <v>21274</v>
      </c>
      <c r="R74">
        <v>1398</v>
      </c>
      <c r="T74">
        <v>-3048.5999999999985</v>
      </c>
      <c r="U74">
        <v>947.80000000000291</v>
      </c>
      <c r="W74">
        <v>7314.6</v>
      </c>
      <c r="X74">
        <v>1185.4000000000001</v>
      </c>
      <c r="AB74">
        <v>56827.8</v>
      </c>
      <c r="AC74">
        <v>1.7531032346844326</v>
      </c>
      <c r="AK74">
        <v>56827.8</v>
      </c>
      <c r="AL74">
        <v>1.7531032346844326</v>
      </c>
    </row>
    <row r="75" spans="2:38" x14ac:dyDescent="0.25">
      <c r="B75">
        <v>11875</v>
      </c>
      <c r="C75">
        <v>106860</v>
      </c>
      <c r="D75">
        <v>5130</v>
      </c>
      <c r="E75">
        <v>116937</v>
      </c>
      <c r="F75">
        <v>37618</v>
      </c>
      <c r="H75">
        <v>72299</v>
      </c>
      <c r="J75">
        <f t="shared" si="12"/>
        <v>55684</v>
      </c>
      <c r="K75">
        <f t="shared" si="13"/>
        <v>1.2983801451045183</v>
      </c>
      <c r="L75">
        <f t="shared" si="14"/>
        <v>116937</v>
      </c>
      <c r="M75">
        <f t="shared" si="15"/>
        <v>5130</v>
      </c>
      <c r="N75">
        <f t="shared" si="16"/>
        <v>55684</v>
      </c>
      <c r="O75">
        <f t="shared" si="17"/>
        <v>111807</v>
      </c>
      <c r="Q75">
        <v>-2485</v>
      </c>
      <c r="R75">
        <v>303</v>
      </c>
      <c r="T75">
        <v>-9998</v>
      </c>
      <c r="U75">
        <v>-1146</v>
      </c>
      <c r="W75">
        <v>11789.599999999999</v>
      </c>
      <c r="X75">
        <v>1163.1999999999998</v>
      </c>
      <c r="AB75">
        <v>55684</v>
      </c>
      <c r="AC75">
        <v>1.2983801451045183</v>
      </c>
      <c r="AI75">
        <v>55684</v>
      </c>
      <c r="AJ75">
        <v>1.2983801451045183</v>
      </c>
    </row>
    <row r="76" spans="2:38" x14ac:dyDescent="0.25">
      <c r="B76">
        <v>116754</v>
      </c>
      <c r="C76">
        <v>30585</v>
      </c>
      <c r="D76">
        <v>31236</v>
      </c>
      <c r="E76">
        <v>16579</v>
      </c>
      <c r="F76">
        <v>50748</v>
      </c>
      <c r="H76">
        <v>62386</v>
      </c>
      <c r="J76">
        <f t="shared" si="12"/>
        <v>49180.4</v>
      </c>
      <c r="K76">
        <f t="shared" si="13"/>
        <v>1.2685134728469065</v>
      </c>
      <c r="L76">
        <f t="shared" si="14"/>
        <v>116754</v>
      </c>
      <c r="M76">
        <f t="shared" si="15"/>
        <v>16579</v>
      </c>
      <c r="N76">
        <f t="shared" si="16"/>
        <v>49180.4</v>
      </c>
      <c r="O76">
        <f t="shared" si="17"/>
        <v>100175</v>
      </c>
      <c r="Q76">
        <v>14047</v>
      </c>
      <c r="R76">
        <v>-261</v>
      </c>
      <c r="T76">
        <v>8270.5999999999985</v>
      </c>
      <c r="U76">
        <v>-1077.7999999999956</v>
      </c>
      <c r="W76">
        <v>15513.400000000001</v>
      </c>
      <c r="X76">
        <v>1396.2</v>
      </c>
      <c r="Z76">
        <v>49180.4</v>
      </c>
      <c r="AA76">
        <v>1.2685134728469065</v>
      </c>
      <c r="AI76">
        <v>49180.4</v>
      </c>
      <c r="AJ76">
        <v>1.2685134728469065</v>
      </c>
    </row>
    <row r="77" spans="2:38" x14ac:dyDescent="0.25">
      <c r="B77">
        <v>48592</v>
      </c>
      <c r="C77">
        <v>29116</v>
      </c>
      <c r="D77">
        <v>18275</v>
      </c>
      <c r="E77">
        <v>80915</v>
      </c>
      <c r="F77">
        <v>116303</v>
      </c>
      <c r="H77">
        <v>86586</v>
      </c>
      <c r="J77">
        <f t="shared" si="12"/>
        <v>58640.2</v>
      </c>
      <c r="K77">
        <f t="shared" si="13"/>
        <v>1.4765638589227186</v>
      </c>
      <c r="L77">
        <f t="shared" si="14"/>
        <v>116303</v>
      </c>
      <c r="M77">
        <f t="shared" si="15"/>
        <v>18275</v>
      </c>
      <c r="N77">
        <f t="shared" si="16"/>
        <v>58640.2</v>
      </c>
      <c r="O77">
        <f t="shared" si="17"/>
        <v>98028</v>
      </c>
      <c r="Q77">
        <v>-13905</v>
      </c>
      <c r="R77">
        <v>-950</v>
      </c>
      <c r="T77">
        <v>-7632.1999999999971</v>
      </c>
      <c r="U77">
        <v>-1206</v>
      </c>
      <c r="W77">
        <v>16764.2</v>
      </c>
      <c r="X77">
        <v>1320.3999999999999</v>
      </c>
      <c r="AF77">
        <v>58640.2</v>
      </c>
      <c r="AG77">
        <v>1.4765638589227186</v>
      </c>
      <c r="AK77">
        <v>58640.2</v>
      </c>
      <c r="AL77">
        <v>1.4765638589227186</v>
      </c>
    </row>
    <row r="78" spans="2:38" x14ac:dyDescent="0.25">
      <c r="B78">
        <v>12836</v>
      </c>
      <c r="C78">
        <v>79426</v>
      </c>
      <c r="D78">
        <v>104328</v>
      </c>
      <c r="E78">
        <v>78374</v>
      </c>
      <c r="F78">
        <v>27313</v>
      </c>
      <c r="H78">
        <v>72905</v>
      </c>
      <c r="J78">
        <f t="shared" si="12"/>
        <v>60455.4</v>
      </c>
      <c r="K78">
        <f t="shared" si="13"/>
        <v>1.205930322187927</v>
      </c>
      <c r="L78">
        <f t="shared" si="14"/>
        <v>104328</v>
      </c>
      <c r="M78">
        <f t="shared" si="15"/>
        <v>12836</v>
      </c>
      <c r="N78">
        <f t="shared" si="16"/>
        <v>60455.4</v>
      </c>
      <c r="O78">
        <f t="shared" si="17"/>
        <v>91492</v>
      </c>
      <c r="Q78">
        <v>-15655</v>
      </c>
      <c r="R78">
        <v>-2621</v>
      </c>
      <c r="T78">
        <v>1267.8000000000029</v>
      </c>
      <c r="U78">
        <v>695</v>
      </c>
      <c r="W78">
        <v>19808.599999999999</v>
      </c>
      <c r="X78">
        <v>695</v>
      </c>
      <c r="AD78">
        <v>60455.4</v>
      </c>
      <c r="AE78">
        <v>1.205930322187927</v>
      </c>
      <c r="AI78">
        <v>60455.4</v>
      </c>
      <c r="AJ78">
        <v>1.205930322187927</v>
      </c>
    </row>
    <row r="79" spans="2:38" x14ac:dyDescent="0.25">
      <c r="B79">
        <v>115671</v>
      </c>
      <c r="C79">
        <v>99444</v>
      </c>
      <c r="D79">
        <v>77176</v>
      </c>
      <c r="E79">
        <v>45879</v>
      </c>
      <c r="F79">
        <v>88281</v>
      </c>
      <c r="H79">
        <v>124428</v>
      </c>
      <c r="J79">
        <f t="shared" si="12"/>
        <v>85290.2</v>
      </c>
      <c r="K79">
        <f t="shared" si="13"/>
        <v>1.4588780422604239</v>
      </c>
      <c r="L79">
        <f t="shared" si="14"/>
        <v>115671</v>
      </c>
      <c r="M79">
        <f t="shared" si="15"/>
        <v>45879</v>
      </c>
      <c r="N79">
        <f t="shared" si="16"/>
        <v>85290.2</v>
      </c>
      <c r="O79">
        <f t="shared" si="17"/>
        <v>69792</v>
      </c>
      <c r="Q79">
        <v>-9027</v>
      </c>
      <c r="R79">
        <v>-484</v>
      </c>
      <c r="T79">
        <v>-2187.4000000000087</v>
      </c>
      <c r="U79">
        <v>785</v>
      </c>
      <c r="W79">
        <v>13844.6</v>
      </c>
      <c r="X79">
        <v>1580.2</v>
      </c>
      <c r="AF79">
        <v>85290.2</v>
      </c>
      <c r="AG79">
        <v>1.4588780422604239</v>
      </c>
      <c r="AI79">
        <v>85290.2</v>
      </c>
      <c r="AJ79">
        <v>1.4588780422604239</v>
      </c>
    </row>
    <row r="80" spans="2:38" x14ac:dyDescent="0.25">
      <c r="B80">
        <v>46210</v>
      </c>
      <c r="C80">
        <v>90551</v>
      </c>
      <c r="D80">
        <v>22571</v>
      </c>
      <c r="E80">
        <v>64810</v>
      </c>
      <c r="F80">
        <v>102863</v>
      </c>
      <c r="H80">
        <v>88961</v>
      </c>
      <c r="J80">
        <f t="shared" si="12"/>
        <v>65401</v>
      </c>
      <c r="K80">
        <f t="shared" si="13"/>
        <v>1.3602391400743108</v>
      </c>
      <c r="L80">
        <f t="shared" si="14"/>
        <v>102863</v>
      </c>
      <c r="M80">
        <f t="shared" si="15"/>
        <v>22571</v>
      </c>
      <c r="N80">
        <f t="shared" si="16"/>
        <v>65401</v>
      </c>
      <c r="O80">
        <f t="shared" si="17"/>
        <v>80292</v>
      </c>
      <c r="Q80">
        <v>-1444</v>
      </c>
      <c r="R80">
        <v>159</v>
      </c>
      <c r="T80">
        <v>3728.8000000000029</v>
      </c>
      <c r="U80">
        <v>-1300.6000000000058</v>
      </c>
      <c r="W80">
        <v>14646</v>
      </c>
      <c r="X80">
        <v>1327.4</v>
      </c>
      <c r="AB80">
        <v>65401</v>
      </c>
      <c r="AC80">
        <v>1.3602391400743108</v>
      </c>
      <c r="AI80">
        <v>65401</v>
      </c>
      <c r="AJ80">
        <v>1.3602391400743108</v>
      </c>
    </row>
    <row r="81" spans="2:38" x14ac:dyDescent="0.25">
      <c r="B81">
        <v>108722</v>
      </c>
      <c r="C81">
        <v>32657</v>
      </c>
      <c r="D81">
        <v>116878</v>
      </c>
      <c r="E81">
        <v>40965</v>
      </c>
      <c r="F81">
        <v>116846</v>
      </c>
      <c r="H81">
        <v>90916</v>
      </c>
      <c r="J81">
        <f t="shared" si="12"/>
        <v>83213.600000000006</v>
      </c>
      <c r="K81">
        <f t="shared" si="13"/>
        <v>1.0925617927838718</v>
      </c>
      <c r="L81">
        <f t="shared" si="14"/>
        <v>116878</v>
      </c>
      <c r="M81">
        <f t="shared" si="15"/>
        <v>32657</v>
      </c>
      <c r="N81">
        <f t="shared" si="16"/>
        <v>83213.600000000006</v>
      </c>
      <c r="O81">
        <f t="shared" si="17"/>
        <v>84221</v>
      </c>
      <c r="Q81">
        <v>-21875</v>
      </c>
      <c r="R81">
        <v>-29</v>
      </c>
      <c r="T81">
        <v>9930.2000000000116</v>
      </c>
      <c r="U81">
        <v>-398.59999999999127</v>
      </c>
      <c r="W81">
        <v>10808.599999999999</v>
      </c>
      <c r="X81">
        <v>867.4</v>
      </c>
      <c r="AF81">
        <v>83213.600000000006</v>
      </c>
      <c r="AG81">
        <v>1.0925617927838718</v>
      </c>
      <c r="AI81">
        <v>83213.600000000006</v>
      </c>
      <c r="AJ81">
        <v>1.0925617927838718</v>
      </c>
    </row>
    <row r="82" spans="2:38" x14ac:dyDescent="0.25">
      <c r="B82">
        <v>22661</v>
      </c>
      <c r="C82">
        <v>103886</v>
      </c>
      <c r="D82">
        <v>20891</v>
      </c>
      <c r="E82">
        <v>44868</v>
      </c>
      <c r="F82">
        <v>97184</v>
      </c>
      <c r="H82">
        <v>77817</v>
      </c>
      <c r="J82">
        <f t="shared" si="12"/>
        <v>57898</v>
      </c>
      <c r="K82">
        <f t="shared" si="13"/>
        <v>1.3440360634218798</v>
      </c>
      <c r="L82">
        <f t="shared" si="14"/>
        <v>103886</v>
      </c>
      <c r="M82">
        <f t="shared" si="15"/>
        <v>20891</v>
      </c>
      <c r="N82">
        <f t="shared" si="16"/>
        <v>57898</v>
      </c>
      <c r="O82">
        <f t="shared" si="17"/>
        <v>82995</v>
      </c>
      <c r="Q82">
        <v>14595</v>
      </c>
      <c r="R82">
        <v>31</v>
      </c>
      <c r="T82">
        <v>3409</v>
      </c>
      <c r="U82">
        <v>-133</v>
      </c>
      <c r="W82">
        <v>14321.800000000001</v>
      </c>
      <c r="X82">
        <v>1303.3999999999999</v>
      </c>
      <c r="Z82">
        <v>57898</v>
      </c>
      <c r="AA82">
        <v>1.3440360634218798</v>
      </c>
      <c r="AI82">
        <v>57898</v>
      </c>
      <c r="AJ82">
        <v>1.3440360634218798</v>
      </c>
    </row>
    <row r="83" spans="2:38" x14ac:dyDescent="0.25">
      <c r="B83">
        <v>33545</v>
      </c>
      <c r="C83">
        <v>11358</v>
      </c>
      <c r="D83">
        <v>84600</v>
      </c>
      <c r="E83">
        <v>103543</v>
      </c>
      <c r="F83">
        <v>19402</v>
      </c>
      <c r="H83">
        <v>80499</v>
      </c>
      <c r="J83">
        <f t="shared" si="12"/>
        <v>50489.599999999999</v>
      </c>
      <c r="K83">
        <f t="shared" si="13"/>
        <v>1.5943679490429712</v>
      </c>
      <c r="L83">
        <f t="shared" si="14"/>
        <v>103543</v>
      </c>
      <c r="M83">
        <f t="shared" si="15"/>
        <v>11358</v>
      </c>
      <c r="N83">
        <f t="shared" si="16"/>
        <v>50489.599999999999</v>
      </c>
      <c r="O83">
        <f t="shared" si="17"/>
        <v>92185</v>
      </c>
      <c r="Q83">
        <v>17154</v>
      </c>
      <c r="R83">
        <v>39</v>
      </c>
      <c r="T83">
        <v>1289.5999999999985</v>
      </c>
      <c r="U83">
        <v>420.40000000000146</v>
      </c>
      <c r="W83">
        <v>7265.5999999999995</v>
      </c>
      <c r="X83">
        <v>908.4</v>
      </c>
      <c r="Z83">
        <v>50489.599999999999</v>
      </c>
      <c r="AA83">
        <v>1.5943679490429712</v>
      </c>
      <c r="AK83">
        <v>50489.599999999999</v>
      </c>
      <c r="AL83">
        <v>1.5943679490429712</v>
      </c>
    </row>
    <row r="84" spans="2:38" x14ac:dyDescent="0.25">
      <c r="B84">
        <v>95009</v>
      </c>
      <c r="C84">
        <v>75455</v>
      </c>
      <c r="D84">
        <v>35938</v>
      </c>
      <c r="E84">
        <v>75287</v>
      </c>
      <c r="F84">
        <v>51488</v>
      </c>
      <c r="H84">
        <v>67860</v>
      </c>
      <c r="J84">
        <f t="shared" si="12"/>
        <v>66635.399999999994</v>
      </c>
      <c r="K84">
        <f t="shared" si="13"/>
        <v>1.0183776191033596</v>
      </c>
      <c r="L84">
        <f t="shared" si="14"/>
        <v>95009</v>
      </c>
      <c r="M84">
        <f t="shared" si="15"/>
        <v>35938</v>
      </c>
      <c r="N84">
        <f t="shared" si="16"/>
        <v>66635.399999999994</v>
      </c>
      <c r="O84">
        <f t="shared" si="17"/>
        <v>59071</v>
      </c>
      <c r="Q84">
        <v>-20331</v>
      </c>
      <c r="R84">
        <v>-1995</v>
      </c>
      <c r="T84">
        <v>-8247</v>
      </c>
      <c r="U84">
        <v>199</v>
      </c>
      <c r="W84">
        <v>13327.8</v>
      </c>
      <c r="X84">
        <v>199</v>
      </c>
      <c r="AB84">
        <v>66635.399999999994</v>
      </c>
      <c r="AC84">
        <v>1.0183776191033596</v>
      </c>
      <c r="AI84">
        <v>66635.399999999994</v>
      </c>
      <c r="AJ84">
        <v>1.0183776191033596</v>
      </c>
    </row>
    <row r="85" spans="2:38" x14ac:dyDescent="0.25">
      <c r="B85">
        <v>102395</v>
      </c>
      <c r="C85">
        <v>65454</v>
      </c>
      <c r="D85">
        <v>94807</v>
      </c>
      <c r="E85">
        <v>89732</v>
      </c>
      <c r="F85">
        <v>112680</v>
      </c>
      <c r="H85">
        <v>95864</v>
      </c>
      <c r="J85">
        <f t="shared" si="12"/>
        <v>93013.6</v>
      </c>
      <c r="K85">
        <f t="shared" si="13"/>
        <v>1.0306449809490223</v>
      </c>
      <c r="L85">
        <f t="shared" si="14"/>
        <v>112680</v>
      </c>
      <c r="M85">
        <f t="shared" si="15"/>
        <v>65454</v>
      </c>
      <c r="N85">
        <f t="shared" si="16"/>
        <v>93013.6</v>
      </c>
      <c r="O85">
        <f t="shared" si="17"/>
        <v>47226</v>
      </c>
      <c r="Q85">
        <v>-40543</v>
      </c>
      <c r="R85">
        <v>-3285</v>
      </c>
      <c r="T85">
        <v>-2040.7999999999884</v>
      </c>
      <c r="U85">
        <v>869</v>
      </c>
      <c r="W85">
        <v>15477.599999999999</v>
      </c>
      <c r="X85">
        <v>1135.8000000000002</v>
      </c>
      <c r="AB85">
        <v>93013.6</v>
      </c>
      <c r="AC85">
        <v>1.0306449809490223</v>
      </c>
      <c r="AI85">
        <v>93013.6</v>
      </c>
      <c r="AJ85">
        <v>1.0306449809490223</v>
      </c>
    </row>
    <row r="86" spans="2:38" x14ac:dyDescent="0.25">
      <c r="B86">
        <v>72093</v>
      </c>
      <c r="C86">
        <v>15185</v>
      </c>
      <c r="D86">
        <v>54020</v>
      </c>
      <c r="E86">
        <v>84084</v>
      </c>
      <c r="F86">
        <v>79048</v>
      </c>
      <c r="H86">
        <v>88263</v>
      </c>
      <c r="J86">
        <f t="shared" si="12"/>
        <v>60886</v>
      </c>
      <c r="K86">
        <f t="shared" si="13"/>
        <v>1.4496435962290182</v>
      </c>
      <c r="L86">
        <f t="shared" si="14"/>
        <v>84084</v>
      </c>
      <c r="M86">
        <f t="shared" si="15"/>
        <v>15185</v>
      </c>
      <c r="N86">
        <f t="shared" si="16"/>
        <v>60886</v>
      </c>
      <c r="O86">
        <f t="shared" si="17"/>
        <v>68899</v>
      </c>
      <c r="Q86">
        <v>2409</v>
      </c>
      <c r="R86">
        <v>3303</v>
      </c>
      <c r="T86">
        <v>3223.5999999999985</v>
      </c>
      <c r="U86">
        <v>2973.5999999999985</v>
      </c>
      <c r="W86">
        <v>18292</v>
      </c>
      <c r="X86">
        <v>2973.6</v>
      </c>
      <c r="AD86">
        <v>60886</v>
      </c>
      <c r="AE86">
        <v>1.4496435962290182</v>
      </c>
      <c r="AK86">
        <v>60886</v>
      </c>
      <c r="AL86">
        <v>1.4496435962290182</v>
      </c>
    </row>
    <row r="87" spans="2:38" x14ac:dyDescent="0.25">
      <c r="B87">
        <v>14354</v>
      </c>
      <c r="C87">
        <v>12999</v>
      </c>
      <c r="D87">
        <v>116855</v>
      </c>
      <c r="E87">
        <v>988</v>
      </c>
      <c r="F87">
        <v>77435</v>
      </c>
      <c r="H87">
        <v>132597</v>
      </c>
      <c r="J87">
        <f t="shared" si="12"/>
        <v>44526.2</v>
      </c>
      <c r="K87">
        <f t="shared" si="13"/>
        <v>2.9779545526004916</v>
      </c>
      <c r="L87">
        <f t="shared" si="14"/>
        <v>116855</v>
      </c>
      <c r="M87">
        <f t="shared" si="15"/>
        <v>988</v>
      </c>
      <c r="N87">
        <f t="shared" si="16"/>
        <v>44526.2</v>
      </c>
      <c r="O87">
        <f t="shared" si="17"/>
        <v>115867</v>
      </c>
      <c r="Q87">
        <v>21897</v>
      </c>
      <c r="R87">
        <v>-1</v>
      </c>
      <c r="T87">
        <v>-17392</v>
      </c>
      <c r="U87">
        <v>-482.20000000000437</v>
      </c>
      <c r="W87">
        <v>22052.400000000001</v>
      </c>
      <c r="X87">
        <v>2822.2</v>
      </c>
      <c r="AF87">
        <v>44526.2</v>
      </c>
      <c r="AG87">
        <v>2.9779545526004916</v>
      </c>
      <c r="AK87">
        <v>44526.2</v>
      </c>
      <c r="AL87">
        <v>2.9779545526004916</v>
      </c>
    </row>
    <row r="88" spans="2:38" x14ac:dyDescent="0.25">
      <c r="B88">
        <v>86449</v>
      </c>
      <c r="C88">
        <v>45030</v>
      </c>
      <c r="D88">
        <v>112212</v>
      </c>
      <c r="E88">
        <v>89476</v>
      </c>
      <c r="F88">
        <v>28459</v>
      </c>
      <c r="H88">
        <v>94729</v>
      </c>
      <c r="J88">
        <f t="shared" si="12"/>
        <v>72325.2</v>
      </c>
      <c r="K88">
        <f t="shared" si="13"/>
        <v>1.309764784611726</v>
      </c>
      <c r="L88">
        <f t="shared" si="14"/>
        <v>112212</v>
      </c>
      <c r="M88">
        <f t="shared" si="15"/>
        <v>28459</v>
      </c>
      <c r="N88">
        <f t="shared" si="16"/>
        <v>72325.2</v>
      </c>
      <c r="O88">
        <f t="shared" si="17"/>
        <v>83753</v>
      </c>
      <c r="Q88">
        <v>5062</v>
      </c>
      <c r="R88">
        <v>108</v>
      </c>
      <c r="T88">
        <v>8414.3999999999942</v>
      </c>
      <c r="U88">
        <v>75.80000000000291</v>
      </c>
      <c r="W88">
        <v>14988.8</v>
      </c>
      <c r="X88">
        <v>945.8</v>
      </c>
      <c r="AB88">
        <v>72325.2</v>
      </c>
      <c r="AC88">
        <v>1.309764784611726</v>
      </c>
      <c r="AI88">
        <v>72325.2</v>
      </c>
      <c r="AJ88">
        <v>1.309764784611726</v>
      </c>
    </row>
    <row r="89" spans="2:38" x14ac:dyDescent="0.25">
      <c r="B89">
        <v>51544</v>
      </c>
      <c r="C89">
        <v>21857</v>
      </c>
      <c r="D89">
        <v>10190</v>
      </c>
      <c r="E89">
        <v>103498</v>
      </c>
      <c r="F89">
        <v>23855</v>
      </c>
      <c r="H89">
        <v>59372</v>
      </c>
      <c r="J89">
        <f t="shared" si="12"/>
        <v>42188.800000000003</v>
      </c>
      <c r="K89">
        <f t="shared" si="13"/>
        <v>1.4072929308252426</v>
      </c>
      <c r="L89">
        <f t="shared" si="14"/>
        <v>103498</v>
      </c>
      <c r="M89">
        <f t="shared" si="15"/>
        <v>10190</v>
      </c>
      <c r="N89">
        <f t="shared" si="16"/>
        <v>42188.800000000003</v>
      </c>
      <c r="O89">
        <f t="shared" si="17"/>
        <v>93308</v>
      </c>
      <c r="Q89">
        <v>-6310</v>
      </c>
      <c r="R89">
        <v>-28</v>
      </c>
      <c r="T89">
        <v>-10110.799999999996</v>
      </c>
      <c r="U89">
        <v>37.80000000000291</v>
      </c>
      <c r="W89">
        <v>11298.8</v>
      </c>
      <c r="X89">
        <v>885.80000000000007</v>
      </c>
      <c r="Z89">
        <v>42188.800000000003</v>
      </c>
      <c r="AA89">
        <v>1.4072929308252426</v>
      </c>
      <c r="AK89">
        <v>42188.800000000003</v>
      </c>
      <c r="AL89">
        <v>1.4072929308252426</v>
      </c>
    </row>
    <row r="90" spans="2:38" x14ac:dyDescent="0.25">
      <c r="B90">
        <v>9219</v>
      </c>
      <c r="C90">
        <v>28691</v>
      </c>
      <c r="D90">
        <v>51798</v>
      </c>
      <c r="E90">
        <v>55977</v>
      </c>
      <c r="F90">
        <v>108488</v>
      </c>
      <c r="H90">
        <v>83995</v>
      </c>
      <c r="J90">
        <f t="shared" si="12"/>
        <v>50834.6</v>
      </c>
      <c r="K90">
        <f t="shared" si="13"/>
        <v>1.6523194831866486</v>
      </c>
      <c r="L90">
        <f t="shared" si="14"/>
        <v>108488</v>
      </c>
      <c r="M90">
        <f t="shared" si="15"/>
        <v>9219</v>
      </c>
      <c r="N90">
        <f t="shared" si="16"/>
        <v>50834.6</v>
      </c>
      <c r="O90">
        <f t="shared" si="17"/>
        <v>99269</v>
      </c>
      <c r="Q90">
        <v>9211</v>
      </c>
      <c r="R90">
        <v>1060</v>
      </c>
      <c r="T90">
        <v>13934.599999999999</v>
      </c>
      <c r="U90">
        <v>11.19999999999709</v>
      </c>
      <c r="W90">
        <v>15754.2</v>
      </c>
      <c r="X90">
        <v>1682.4</v>
      </c>
      <c r="AD90">
        <v>50834.6</v>
      </c>
      <c r="AE90">
        <v>1.6523194831866486</v>
      </c>
      <c r="AK90">
        <v>50834.6</v>
      </c>
      <c r="AL90">
        <v>1.6523194831866486</v>
      </c>
    </row>
    <row r="91" spans="2:38" x14ac:dyDescent="0.25">
      <c r="B91">
        <v>108530</v>
      </c>
      <c r="C91">
        <v>57045</v>
      </c>
      <c r="D91">
        <v>8656</v>
      </c>
      <c r="E91">
        <v>89286</v>
      </c>
      <c r="F91">
        <v>30510</v>
      </c>
      <c r="H91">
        <v>81518</v>
      </c>
      <c r="J91">
        <f t="shared" si="12"/>
        <v>58805.4</v>
      </c>
      <c r="K91">
        <f t="shared" si="13"/>
        <v>1.3862332370836692</v>
      </c>
      <c r="L91">
        <f t="shared" si="14"/>
        <v>108530</v>
      </c>
      <c r="M91">
        <f t="shared" si="15"/>
        <v>8656</v>
      </c>
      <c r="N91">
        <f t="shared" si="16"/>
        <v>58805.4</v>
      </c>
      <c r="O91">
        <f t="shared" si="17"/>
        <v>99874</v>
      </c>
      <c r="Q91">
        <v>3659</v>
      </c>
      <c r="R91">
        <v>58</v>
      </c>
      <c r="T91">
        <v>-6040.1999999999971</v>
      </c>
      <c r="U91">
        <v>55.80000000000291</v>
      </c>
      <c r="W91">
        <v>19670.599999999999</v>
      </c>
      <c r="X91">
        <v>327</v>
      </c>
      <c r="AB91">
        <v>58805.4</v>
      </c>
      <c r="AC91">
        <v>1.3862332370836692</v>
      </c>
      <c r="AK91">
        <v>58805.4</v>
      </c>
      <c r="AL91">
        <v>1.3862332370836692</v>
      </c>
    </row>
    <row r="92" spans="2:38" x14ac:dyDescent="0.25">
      <c r="B92">
        <v>27971</v>
      </c>
      <c r="C92">
        <v>30571</v>
      </c>
      <c r="D92">
        <v>47155</v>
      </c>
      <c r="E92">
        <v>90998</v>
      </c>
      <c r="F92">
        <v>106966</v>
      </c>
      <c r="H92">
        <v>63738</v>
      </c>
      <c r="J92">
        <f t="shared" si="12"/>
        <v>60732.2</v>
      </c>
      <c r="K92">
        <f t="shared" si="13"/>
        <v>1.049492690862508</v>
      </c>
      <c r="L92">
        <f t="shared" si="14"/>
        <v>106966</v>
      </c>
      <c r="M92">
        <f t="shared" si="15"/>
        <v>27971</v>
      </c>
      <c r="N92">
        <f t="shared" si="16"/>
        <v>60732.2</v>
      </c>
      <c r="O92">
        <f t="shared" si="17"/>
        <v>78995</v>
      </c>
      <c r="Q92">
        <v>-4896</v>
      </c>
      <c r="R92">
        <v>766</v>
      </c>
      <c r="T92">
        <v>5333</v>
      </c>
      <c r="U92">
        <v>1139.3999999999942</v>
      </c>
      <c r="W92">
        <v>14405.4</v>
      </c>
      <c r="X92">
        <v>1747.4</v>
      </c>
      <c r="Z92">
        <v>60732.2</v>
      </c>
      <c r="AA92">
        <v>1.049492690862508</v>
      </c>
      <c r="AI92">
        <v>60732.2</v>
      </c>
      <c r="AJ92">
        <v>1.049492690862508</v>
      </c>
    </row>
    <row r="93" spans="2:38" x14ac:dyDescent="0.25">
      <c r="B93">
        <v>93501</v>
      </c>
      <c r="C93">
        <v>87903</v>
      </c>
      <c r="D93">
        <v>8343</v>
      </c>
      <c r="E93">
        <v>61646</v>
      </c>
      <c r="F93">
        <v>51999</v>
      </c>
      <c r="H93">
        <v>110087</v>
      </c>
      <c r="J93">
        <f t="shared" si="12"/>
        <v>60678.400000000001</v>
      </c>
      <c r="K93">
        <f t="shared" si="13"/>
        <v>1.8142699873431072</v>
      </c>
      <c r="L93">
        <f t="shared" si="14"/>
        <v>93501</v>
      </c>
      <c r="M93">
        <f t="shared" si="15"/>
        <v>8343</v>
      </c>
      <c r="N93">
        <f t="shared" si="16"/>
        <v>60678.400000000001</v>
      </c>
      <c r="O93">
        <f t="shared" si="17"/>
        <v>85158</v>
      </c>
      <c r="Q93">
        <v>-6394</v>
      </c>
      <c r="R93">
        <v>-692</v>
      </c>
      <c r="T93">
        <v>4442.8000000000029</v>
      </c>
      <c r="U93">
        <v>-426.19999999999709</v>
      </c>
      <c r="W93">
        <v>20806</v>
      </c>
      <c r="X93">
        <v>1564.2</v>
      </c>
      <c r="AD93">
        <v>60678.400000000001</v>
      </c>
      <c r="AE93">
        <v>1.8142699873431072</v>
      </c>
      <c r="AK93">
        <v>60678.400000000001</v>
      </c>
      <c r="AL93">
        <v>1.8142699873431072</v>
      </c>
    </row>
    <row r="94" spans="2:38" x14ac:dyDescent="0.25">
      <c r="B94">
        <v>46426</v>
      </c>
      <c r="C94">
        <v>81762</v>
      </c>
      <c r="D94">
        <v>60556</v>
      </c>
      <c r="E94">
        <v>112885</v>
      </c>
      <c r="F94">
        <v>95685</v>
      </c>
      <c r="H94">
        <v>122671</v>
      </c>
      <c r="J94">
        <f t="shared" si="12"/>
        <v>79462.8</v>
      </c>
      <c r="K94">
        <f t="shared" si="13"/>
        <v>1.5437538068127477</v>
      </c>
      <c r="L94">
        <f t="shared" si="14"/>
        <v>112885</v>
      </c>
      <c r="M94">
        <f t="shared" si="15"/>
        <v>46426</v>
      </c>
      <c r="N94">
        <f t="shared" si="16"/>
        <v>79462.8</v>
      </c>
      <c r="O94">
        <f t="shared" si="17"/>
        <v>66459</v>
      </c>
      <c r="Q94">
        <v>-16073</v>
      </c>
      <c r="R94">
        <v>-2698</v>
      </c>
      <c r="T94">
        <v>767.40000000000873</v>
      </c>
      <c r="U94">
        <v>-213.80000000000291</v>
      </c>
      <c r="W94">
        <v>13619.8</v>
      </c>
      <c r="X94">
        <v>1508.1999999999998</v>
      </c>
      <c r="AF94">
        <v>79462.8</v>
      </c>
      <c r="AG94">
        <v>1.5437538068127477</v>
      </c>
      <c r="AK94">
        <v>79462.8</v>
      </c>
      <c r="AL94">
        <v>1.5437538068127477</v>
      </c>
    </row>
    <row r="95" spans="2:38" x14ac:dyDescent="0.25">
      <c r="B95">
        <v>71970</v>
      </c>
      <c r="C95">
        <v>14576</v>
      </c>
      <c r="D95">
        <v>78673</v>
      </c>
      <c r="E95">
        <v>95013</v>
      </c>
      <c r="F95">
        <v>1549</v>
      </c>
      <c r="H95">
        <v>54305</v>
      </c>
      <c r="J95">
        <f t="shared" si="12"/>
        <v>52356.2</v>
      </c>
      <c r="K95">
        <f t="shared" si="13"/>
        <v>1.0372219527009219</v>
      </c>
      <c r="L95">
        <f t="shared" si="14"/>
        <v>95013</v>
      </c>
      <c r="M95">
        <f t="shared" si="15"/>
        <v>1549</v>
      </c>
      <c r="N95">
        <f t="shared" si="16"/>
        <v>52356.2</v>
      </c>
      <c r="O95">
        <f t="shared" si="17"/>
        <v>93464</v>
      </c>
      <c r="Q95">
        <v>-17773</v>
      </c>
      <c r="R95">
        <v>-1142</v>
      </c>
      <c r="T95">
        <v>-13350.400000000009</v>
      </c>
      <c r="U95">
        <v>-1042.8000000000029</v>
      </c>
      <c r="W95">
        <v>15244.8</v>
      </c>
      <c r="X95">
        <v>1042.8</v>
      </c>
      <c r="AB95">
        <v>52356.2</v>
      </c>
      <c r="AC95">
        <v>1.0372219527009219</v>
      </c>
      <c r="AI95">
        <v>52356.2</v>
      </c>
      <c r="AJ95">
        <v>1.0372219527009219</v>
      </c>
    </row>
    <row r="96" spans="2:38" x14ac:dyDescent="0.25">
      <c r="B96">
        <v>32130</v>
      </c>
      <c r="C96">
        <v>12740</v>
      </c>
      <c r="D96">
        <v>79227</v>
      </c>
      <c r="E96">
        <v>116880</v>
      </c>
      <c r="F96">
        <v>25244</v>
      </c>
      <c r="H96">
        <v>118684</v>
      </c>
      <c r="J96">
        <f t="shared" si="12"/>
        <v>53244.2</v>
      </c>
      <c r="K96">
        <f t="shared" si="13"/>
        <v>2.2290503003144004</v>
      </c>
      <c r="L96">
        <f t="shared" si="14"/>
        <v>116880</v>
      </c>
      <c r="M96">
        <f t="shared" si="15"/>
        <v>12740</v>
      </c>
      <c r="N96">
        <f t="shared" si="16"/>
        <v>53244.2</v>
      </c>
      <c r="O96">
        <f t="shared" si="17"/>
        <v>104140</v>
      </c>
      <c r="Q96">
        <v>-3209</v>
      </c>
      <c r="R96">
        <v>-4362</v>
      </c>
      <c r="T96">
        <v>-8821.6000000000058</v>
      </c>
      <c r="U96">
        <v>-2072.2000000000044</v>
      </c>
      <c r="W96">
        <v>17799.599999999999</v>
      </c>
      <c r="X96">
        <v>2072.1999999999998</v>
      </c>
      <c r="AF96">
        <v>53244.2</v>
      </c>
      <c r="AG96">
        <v>2.2290503003144004</v>
      </c>
      <c r="AK96">
        <v>53244.2</v>
      </c>
      <c r="AL96">
        <v>2.2290503003144004</v>
      </c>
    </row>
    <row r="97" spans="2:38" x14ac:dyDescent="0.25">
      <c r="B97">
        <v>92983</v>
      </c>
      <c r="C97">
        <v>101511</v>
      </c>
      <c r="D97">
        <v>58632</v>
      </c>
      <c r="E97">
        <v>48573</v>
      </c>
      <c r="F97">
        <v>39775</v>
      </c>
      <c r="H97">
        <v>124254</v>
      </c>
      <c r="J97">
        <f t="shared" si="12"/>
        <v>68294.8</v>
      </c>
      <c r="K97">
        <f t="shared" si="13"/>
        <v>1.8193771707362785</v>
      </c>
      <c r="L97">
        <f t="shared" si="14"/>
        <v>101511</v>
      </c>
      <c r="M97">
        <f t="shared" si="15"/>
        <v>39775</v>
      </c>
      <c r="N97">
        <f t="shared" si="16"/>
        <v>68294.8</v>
      </c>
      <c r="O97">
        <f t="shared" si="17"/>
        <v>61736</v>
      </c>
      <c r="Q97">
        <v>1500</v>
      </c>
      <c r="R97">
        <v>-35</v>
      </c>
      <c r="T97">
        <v>2932.6000000000058</v>
      </c>
      <c r="U97">
        <v>691.80000000000291</v>
      </c>
      <c r="W97">
        <v>15328.199999999999</v>
      </c>
      <c r="X97">
        <v>790.6</v>
      </c>
      <c r="AF97">
        <v>68294.8</v>
      </c>
      <c r="AG97">
        <v>1.8193771707362785</v>
      </c>
      <c r="AK97">
        <v>68294.8</v>
      </c>
      <c r="AL97">
        <v>1.8193771707362785</v>
      </c>
    </row>
    <row r="98" spans="2:38" x14ac:dyDescent="0.25">
      <c r="B98">
        <v>18486</v>
      </c>
      <c r="C98">
        <v>11984</v>
      </c>
      <c r="D98">
        <v>94855</v>
      </c>
      <c r="E98">
        <v>88322</v>
      </c>
      <c r="F98">
        <v>107849</v>
      </c>
      <c r="H98">
        <v>87606</v>
      </c>
      <c r="J98">
        <f t="shared" si="12"/>
        <v>64299.199999999997</v>
      </c>
      <c r="K98">
        <f t="shared" ref="K98:K129" si="18">H98/J98</f>
        <v>1.3624741831935701</v>
      </c>
      <c r="L98">
        <f t="shared" si="14"/>
        <v>107849</v>
      </c>
      <c r="M98">
        <f t="shared" si="15"/>
        <v>11984</v>
      </c>
      <c r="N98">
        <f t="shared" si="16"/>
        <v>64299.199999999997</v>
      </c>
      <c r="O98">
        <f t="shared" si="17"/>
        <v>95865</v>
      </c>
      <c r="Q98">
        <v>-1446</v>
      </c>
      <c r="R98">
        <v>447</v>
      </c>
      <c r="T98">
        <v>-6007.6000000000058</v>
      </c>
      <c r="U98">
        <v>-1325.6000000000058</v>
      </c>
      <c r="W98">
        <v>12658.4</v>
      </c>
      <c r="X98">
        <v>1772</v>
      </c>
      <c r="AB98">
        <v>64299.199999999997</v>
      </c>
      <c r="AC98">
        <v>1.3624741831935701</v>
      </c>
      <c r="AI98">
        <v>64299.199999999997</v>
      </c>
      <c r="AJ98">
        <v>1.3624741831935701</v>
      </c>
    </row>
    <row r="99" spans="2:38" x14ac:dyDescent="0.25">
      <c r="B99">
        <v>22204</v>
      </c>
      <c r="C99">
        <v>47542</v>
      </c>
      <c r="D99">
        <v>61991</v>
      </c>
      <c r="E99">
        <v>114143</v>
      </c>
      <c r="F99">
        <v>104503</v>
      </c>
      <c r="H99">
        <v>78932</v>
      </c>
      <c r="J99">
        <f t="shared" si="12"/>
        <v>70076.600000000006</v>
      </c>
      <c r="K99">
        <f t="shared" si="18"/>
        <v>1.126367432209896</v>
      </c>
      <c r="L99">
        <f t="shared" si="14"/>
        <v>114143</v>
      </c>
      <c r="M99">
        <f t="shared" si="15"/>
        <v>22204</v>
      </c>
      <c r="N99">
        <f t="shared" si="16"/>
        <v>70076.600000000006</v>
      </c>
      <c r="O99">
        <f t="shared" si="17"/>
        <v>91939</v>
      </c>
      <c r="Q99">
        <v>-1387</v>
      </c>
      <c r="R99">
        <v>-1534</v>
      </c>
      <c r="T99">
        <v>-1140.3999999999942</v>
      </c>
      <c r="U99">
        <v>-1534.5999999999913</v>
      </c>
      <c r="W99">
        <v>9560.4</v>
      </c>
      <c r="X99">
        <v>1535.8</v>
      </c>
      <c r="AB99">
        <v>70076.600000000006</v>
      </c>
      <c r="AC99">
        <v>1.126367432209896</v>
      </c>
      <c r="AI99">
        <v>70076.600000000006</v>
      </c>
      <c r="AJ99">
        <v>1.126367432209896</v>
      </c>
    </row>
    <row r="100" spans="2:38" x14ac:dyDescent="0.25">
      <c r="B100">
        <v>77937</v>
      </c>
      <c r="C100">
        <v>111222</v>
      </c>
      <c r="D100">
        <v>39232</v>
      </c>
      <c r="E100">
        <v>92473</v>
      </c>
      <c r="F100">
        <v>62940</v>
      </c>
      <c r="H100">
        <v>99997</v>
      </c>
      <c r="J100">
        <f t="shared" si="12"/>
        <v>76760.800000000003</v>
      </c>
      <c r="K100">
        <f t="shared" si="18"/>
        <v>1.3027091953184438</v>
      </c>
      <c r="L100">
        <f t="shared" si="14"/>
        <v>111222</v>
      </c>
      <c r="M100">
        <f t="shared" si="15"/>
        <v>39232</v>
      </c>
      <c r="N100">
        <f t="shared" si="16"/>
        <v>76760.800000000003</v>
      </c>
      <c r="O100">
        <f t="shared" si="17"/>
        <v>71990</v>
      </c>
      <c r="Q100">
        <v>5779</v>
      </c>
      <c r="R100">
        <v>396</v>
      </c>
      <c r="T100">
        <v>156.40000000000873</v>
      </c>
      <c r="U100">
        <v>-2178.8000000000029</v>
      </c>
      <c r="W100">
        <v>5110.8</v>
      </c>
      <c r="X100">
        <v>2178.8000000000002</v>
      </c>
      <c r="AB100">
        <v>76760.800000000003</v>
      </c>
      <c r="AC100">
        <v>1.3027091953184438</v>
      </c>
      <c r="AI100">
        <v>76760.800000000003</v>
      </c>
      <c r="AJ100">
        <v>1.3027091953184438</v>
      </c>
    </row>
    <row r="101" spans="2:38" x14ac:dyDescent="0.25">
      <c r="B101">
        <v>34186</v>
      </c>
      <c r="C101">
        <v>13778</v>
      </c>
      <c r="D101">
        <v>69920</v>
      </c>
      <c r="E101">
        <v>55845</v>
      </c>
      <c r="F101">
        <v>90347</v>
      </c>
      <c r="H101">
        <v>76057</v>
      </c>
      <c r="J101">
        <f t="shared" si="12"/>
        <v>52815.199999999997</v>
      </c>
      <c r="K101">
        <f t="shared" si="18"/>
        <v>1.4400589224314213</v>
      </c>
      <c r="L101">
        <f t="shared" si="14"/>
        <v>90347</v>
      </c>
      <c r="M101">
        <f t="shared" si="15"/>
        <v>13778</v>
      </c>
      <c r="N101">
        <f t="shared" si="16"/>
        <v>52815.199999999997</v>
      </c>
      <c r="O101">
        <f t="shared" si="17"/>
        <v>76569</v>
      </c>
      <c r="Q101">
        <v>-12749</v>
      </c>
      <c r="R101">
        <v>2443</v>
      </c>
      <c r="T101">
        <v>-13063.600000000006</v>
      </c>
      <c r="U101">
        <v>465.59999999999854</v>
      </c>
      <c r="W101">
        <v>14566.4</v>
      </c>
      <c r="X101">
        <v>1064.8000000000002</v>
      </c>
      <c r="AB101">
        <v>52815.199999999997</v>
      </c>
      <c r="AC101">
        <v>1.4400589224314213</v>
      </c>
      <c r="AK101">
        <v>52815.199999999997</v>
      </c>
      <c r="AL101">
        <v>1.4400589224314213</v>
      </c>
    </row>
    <row r="103" spans="2:38" x14ac:dyDescent="0.25">
      <c r="B103">
        <v>2911280</v>
      </c>
      <c r="C103">
        <v>2773151</v>
      </c>
      <c r="D103">
        <v>3200199</v>
      </c>
      <c r="E103">
        <v>2959468</v>
      </c>
      <c r="F103">
        <v>2917484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8CECB-C071-4302-9D0C-575E7D88B310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16682</v>
      </c>
      <c r="C2">
        <v>81146</v>
      </c>
      <c r="D2">
        <v>45760</v>
      </c>
      <c r="E2">
        <v>87799</v>
      </c>
      <c r="F2">
        <v>122977</v>
      </c>
      <c r="H2">
        <v>81034</v>
      </c>
      <c r="J2">
        <f t="shared" ref="J2:J33" si="0">AVERAGE(B2:F2)</f>
        <v>70872.800000000003</v>
      </c>
      <c r="K2">
        <f t="shared" ref="K2:K33" si="1">H2/J2</f>
        <v>1.143372351593277</v>
      </c>
      <c r="L2">
        <f t="shared" ref="L2:L33" si="2">MAX(B2:F2)</f>
        <v>122977</v>
      </c>
      <c r="M2">
        <f t="shared" ref="M2:M33" si="3">MIN(B2:F2)</f>
        <v>16682</v>
      </c>
      <c r="N2">
        <f t="shared" ref="N2:N33" si="4">AVERAGE(B2:F2)</f>
        <v>70872.800000000003</v>
      </c>
      <c r="O2">
        <f t="shared" ref="O2:O33" si="5">L2-M2</f>
        <v>106295</v>
      </c>
      <c r="Q2">
        <v>592</v>
      </c>
      <c r="R2">
        <v>-3390</v>
      </c>
      <c r="T2">
        <v>246.19999999999709</v>
      </c>
      <c r="U2">
        <v>1149.6000000000058</v>
      </c>
      <c r="W2">
        <v>12911.8</v>
      </c>
      <c r="X2">
        <v>1168.8</v>
      </c>
      <c r="AB2">
        <v>70872.800000000003</v>
      </c>
      <c r="AC2">
        <v>1.143372351593277</v>
      </c>
      <c r="AI2">
        <v>70872.800000000003</v>
      </c>
      <c r="AJ2">
        <v>1.143372351593277</v>
      </c>
    </row>
    <row r="3" spans="1:38" x14ac:dyDescent="0.25">
      <c r="B3">
        <v>117808</v>
      </c>
      <c r="C3">
        <v>10867</v>
      </c>
      <c r="D3">
        <v>87786</v>
      </c>
      <c r="E3">
        <v>40574</v>
      </c>
      <c r="F3">
        <v>105223</v>
      </c>
      <c r="H3">
        <v>79103</v>
      </c>
      <c r="J3">
        <f t="shared" si="0"/>
        <v>72451.600000000006</v>
      </c>
      <c r="K3">
        <f t="shared" si="1"/>
        <v>1.0918047358512442</v>
      </c>
      <c r="L3">
        <f t="shared" si="2"/>
        <v>117808</v>
      </c>
      <c r="M3">
        <f t="shared" si="3"/>
        <v>10867</v>
      </c>
      <c r="N3">
        <f t="shared" si="4"/>
        <v>72451.600000000006</v>
      </c>
      <c r="O3">
        <f t="shared" si="5"/>
        <v>106941</v>
      </c>
      <c r="Q3">
        <v>-3061</v>
      </c>
      <c r="R3">
        <v>-13</v>
      </c>
      <c r="T3">
        <v>-3906.7999999999884</v>
      </c>
      <c r="U3">
        <v>98.400000000008731</v>
      </c>
      <c r="W3">
        <v>12694.400000000001</v>
      </c>
      <c r="X3">
        <v>979.6</v>
      </c>
      <c r="AB3">
        <v>72451.600000000006</v>
      </c>
      <c r="AC3">
        <v>1.0918047358512442</v>
      </c>
      <c r="AI3">
        <v>72451.600000000006</v>
      </c>
      <c r="AJ3">
        <v>1.0918047358512442</v>
      </c>
    </row>
    <row r="4" spans="1:38" x14ac:dyDescent="0.25">
      <c r="B4">
        <v>91651</v>
      </c>
      <c r="C4">
        <v>68657</v>
      </c>
      <c r="D4">
        <v>102065</v>
      </c>
      <c r="E4">
        <v>93560</v>
      </c>
      <c r="F4">
        <v>30157</v>
      </c>
      <c r="H4">
        <v>120260</v>
      </c>
      <c r="J4">
        <f t="shared" si="0"/>
        <v>77218</v>
      </c>
      <c r="K4">
        <f t="shared" si="1"/>
        <v>1.5574088942992566</v>
      </c>
      <c r="L4">
        <f t="shared" si="2"/>
        <v>102065</v>
      </c>
      <c r="M4">
        <f t="shared" si="3"/>
        <v>30157</v>
      </c>
      <c r="N4">
        <f t="shared" si="4"/>
        <v>77218</v>
      </c>
      <c r="O4">
        <f t="shared" si="5"/>
        <v>71908</v>
      </c>
      <c r="Q4">
        <v>5993</v>
      </c>
      <c r="R4">
        <v>-94</v>
      </c>
      <c r="T4">
        <v>-6053</v>
      </c>
      <c r="U4">
        <v>-568.80000000000291</v>
      </c>
      <c r="W4">
        <v>15932.2</v>
      </c>
      <c r="X4">
        <v>598.79999999999995</v>
      </c>
      <c r="AB4">
        <v>77218</v>
      </c>
      <c r="AC4">
        <v>1.5574088942992566</v>
      </c>
      <c r="AK4">
        <v>77218</v>
      </c>
      <c r="AL4">
        <v>1.5574088942992566</v>
      </c>
    </row>
    <row r="5" spans="1:38" x14ac:dyDescent="0.25">
      <c r="B5">
        <v>99957</v>
      </c>
      <c r="C5">
        <v>26797</v>
      </c>
      <c r="D5">
        <v>95228</v>
      </c>
      <c r="E5">
        <v>12491</v>
      </c>
      <c r="F5">
        <v>16291</v>
      </c>
      <c r="H5">
        <v>94241</v>
      </c>
      <c r="J5">
        <f t="shared" si="0"/>
        <v>50152.800000000003</v>
      </c>
      <c r="K5">
        <f t="shared" si="1"/>
        <v>1.8790775390406915</v>
      </c>
      <c r="L5">
        <f t="shared" si="2"/>
        <v>99957</v>
      </c>
      <c r="M5">
        <f t="shared" si="3"/>
        <v>12491</v>
      </c>
      <c r="N5">
        <f t="shared" si="4"/>
        <v>50152.800000000003</v>
      </c>
      <c r="O5">
        <f t="shared" si="5"/>
        <v>87466</v>
      </c>
      <c r="Q5">
        <v>-13876</v>
      </c>
      <c r="R5">
        <v>-598</v>
      </c>
      <c r="T5">
        <v>2601</v>
      </c>
      <c r="U5">
        <v>114.20000000000437</v>
      </c>
      <c r="W5">
        <v>5756.2000000000007</v>
      </c>
      <c r="X5">
        <v>729</v>
      </c>
      <c r="AD5">
        <v>50152.800000000003</v>
      </c>
      <c r="AE5">
        <v>1.8790775390406915</v>
      </c>
      <c r="AK5">
        <v>50152.800000000003</v>
      </c>
      <c r="AL5">
        <v>1.8790775390406915</v>
      </c>
    </row>
    <row r="6" spans="1:38" x14ac:dyDescent="0.25">
      <c r="B6">
        <v>46957</v>
      </c>
      <c r="C6">
        <v>55604</v>
      </c>
      <c r="D6">
        <v>26091</v>
      </c>
      <c r="E6">
        <v>38995</v>
      </c>
      <c r="F6">
        <v>106223</v>
      </c>
      <c r="H6">
        <v>74024</v>
      </c>
      <c r="J6">
        <f t="shared" si="0"/>
        <v>54774</v>
      </c>
      <c r="K6">
        <f t="shared" si="1"/>
        <v>1.351444115821375</v>
      </c>
      <c r="L6">
        <f t="shared" si="2"/>
        <v>106223</v>
      </c>
      <c r="M6">
        <f t="shared" si="3"/>
        <v>26091</v>
      </c>
      <c r="N6">
        <f t="shared" si="4"/>
        <v>54774</v>
      </c>
      <c r="O6">
        <f t="shared" si="5"/>
        <v>80132</v>
      </c>
      <c r="Q6">
        <v>-20317</v>
      </c>
      <c r="R6">
        <v>0</v>
      </c>
      <c r="T6">
        <v>9436.1999999999971</v>
      </c>
      <c r="U6">
        <v>-1613.8000000000029</v>
      </c>
      <c r="W6">
        <v>14748.2</v>
      </c>
      <c r="X6">
        <v>2237.4</v>
      </c>
      <c r="AD6">
        <v>54774</v>
      </c>
      <c r="AE6">
        <v>1.351444115821375</v>
      </c>
      <c r="AI6">
        <v>54774</v>
      </c>
      <c r="AJ6">
        <v>1.351444115821375</v>
      </c>
    </row>
    <row r="7" spans="1:38" x14ac:dyDescent="0.25">
      <c r="B7">
        <v>13617</v>
      </c>
      <c r="C7">
        <v>105288</v>
      </c>
      <c r="D7">
        <v>56178</v>
      </c>
      <c r="E7">
        <v>24222</v>
      </c>
      <c r="F7">
        <v>25893</v>
      </c>
      <c r="H7">
        <v>51885</v>
      </c>
      <c r="J7">
        <f t="shared" si="0"/>
        <v>45039.6</v>
      </c>
      <c r="K7">
        <f t="shared" si="1"/>
        <v>1.1519862520981536</v>
      </c>
      <c r="L7">
        <f t="shared" si="2"/>
        <v>105288</v>
      </c>
      <c r="M7">
        <f t="shared" si="3"/>
        <v>13617</v>
      </c>
      <c r="N7">
        <f t="shared" si="4"/>
        <v>45039.6</v>
      </c>
      <c r="O7">
        <f t="shared" si="5"/>
        <v>91671</v>
      </c>
      <c r="Q7">
        <v>-11706</v>
      </c>
      <c r="R7">
        <v>-1985</v>
      </c>
      <c r="T7">
        <v>-1921.8000000000029</v>
      </c>
      <c r="U7">
        <v>-718.40000000000146</v>
      </c>
      <c r="W7">
        <v>11439</v>
      </c>
      <c r="X7">
        <v>1024.8000000000002</v>
      </c>
      <c r="Z7">
        <v>45039.6</v>
      </c>
      <c r="AA7">
        <v>1.1519862520981536</v>
      </c>
      <c r="AI7">
        <v>45039.6</v>
      </c>
      <c r="AJ7">
        <v>1.1519862520981536</v>
      </c>
    </row>
    <row r="8" spans="1:38" x14ac:dyDescent="0.25">
      <c r="B8">
        <v>69805</v>
      </c>
      <c r="C8">
        <v>30693</v>
      </c>
      <c r="D8">
        <v>20301</v>
      </c>
      <c r="E8">
        <v>21324</v>
      </c>
      <c r="F8">
        <v>12974</v>
      </c>
      <c r="H8">
        <v>49505</v>
      </c>
      <c r="J8">
        <f t="shared" si="0"/>
        <v>31019.4</v>
      </c>
      <c r="K8">
        <f t="shared" si="1"/>
        <v>1.5959367363649843</v>
      </c>
      <c r="L8">
        <f t="shared" si="2"/>
        <v>69805</v>
      </c>
      <c r="M8">
        <f t="shared" si="3"/>
        <v>12974</v>
      </c>
      <c r="N8">
        <f t="shared" si="4"/>
        <v>31019.4</v>
      </c>
      <c r="O8">
        <f t="shared" si="5"/>
        <v>56831</v>
      </c>
      <c r="Q8">
        <v>7316</v>
      </c>
      <c r="R8">
        <v>-963</v>
      </c>
      <c r="T8">
        <v>2458.8000000000029</v>
      </c>
      <c r="U8">
        <v>-35.799999999999272</v>
      </c>
      <c r="W8">
        <v>4791.6000000000004</v>
      </c>
      <c r="X8">
        <v>291.39999999999998</v>
      </c>
      <c r="Z8">
        <v>31019.4</v>
      </c>
      <c r="AA8">
        <v>1.5959367363649843</v>
      </c>
      <c r="AK8">
        <v>31019.4</v>
      </c>
      <c r="AL8">
        <v>1.5959367363649843</v>
      </c>
    </row>
    <row r="9" spans="1:38" x14ac:dyDescent="0.25">
      <c r="B9">
        <v>73819</v>
      </c>
      <c r="C9">
        <v>34439</v>
      </c>
      <c r="D9">
        <v>30935</v>
      </c>
      <c r="E9">
        <v>36613</v>
      </c>
      <c r="F9">
        <v>27771</v>
      </c>
      <c r="H9">
        <v>80175</v>
      </c>
      <c r="J9">
        <f t="shared" si="0"/>
        <v>40715.4</v>
      </c>
      <c r="K9">
        <f t="shared" si="1"/>
        <v>1.9691566336079223</v>
      </c>
      <c r="L9">
        <f t="shared" si="2"/>
        <v>73819</v>
      </c>
      <c r="M9">
        <f t="shared" si="3"/>
        <v>27771</v>
      </c>
      <c r="N9">
        <f t="shared" si="4"/>
        <v>40715.4</v>
      </c>
      <c r="O9">
        <f t="shared" si="5"/>
        <v>46048</v>
      </c>
      <c r="Q9">
        <v>9942</v>
      </c>
      <c r="R9">
        <v>-17</v>
      </c>
      <c r="T9">
        <v>-14659.199999999997</v>
      </c>
      <c r="U9">
        <v>-494.59999999999854</v>
      </c>
      <c r="W9">
        <v>27992</v>
      </c>
      <c r="X9">
        <v>1526.1999999999998</v>
      </c>
      <c r="Z9">
        <v>40715.4</v>
      </c>
      <c r="AA9">
        <v>1.9691566336079223</v>
      </c>
      <c r="AK9">
        <v>40715.4</v>
      </c>
      <c r="AL9">
        <v>1.9691566336079223</v>
      </c>
    </row>
    <row r="10" spans="1:38" x14ac:dyDescent="0.25">
      <c r="B10">
        <v>27898</v>
      </c>
      <c r="C10">
        <v>23458</v>
      </c>
      <c r="D10">
        <v>116876</v>
      </c>
      <c r="E10">
        <v>10975</v>
      </c>
      <c r="F10">
        <v>77341</v>
      </c>
      <c r="H10">
        <v>85159</v>
      </c>
      <c r="J10">
        <f t="shared" si="0"/>
        <v>51309.599999999999</v>
      </c>
      <c r="K10">
        <f t="shared" si="1"/>
        <v>1.6597089043765689</v>
      </c>
      <c r="L10">
        <f t="shared" si="2"/>
        <v>116876</v>
      </c>
      <c r="M10">
        <f t="shared" si="3"/>
        <v>10975</v>
      </c>
      <c r="N10">
        <f t="shared" si="4"/>
        <v>51309.599999999999</v>
      </c>
      <c r="O10">
        <f t="shared" si="5"/>
        <v>105901</v>
      </c>
      <c r="Q10">
        <v>-11765</v>
      </c>
      <c r="R10">
        <v>2088</v>
      </c>
      <c r="T10">
        <v>3831.5999999999985</v>
      </c>
      <c r="U10">
        <v>487</v>
      </c>
      <c r="W10">
        <v>7327.6000000000013</v>
      </c>
      <c r="X10">
        <v>1537.4</v>
      </c>
      <c r="AD10">
        <v>51309.599999999999</v>
      </c>
      <c r="AE10">
        <v>1.6597089043765689</v>
      </c>
      <c r="AK10">
        <v>51309.599999999999</v>
      </c>
      <c r="AL10">
        <v>1.6597089043765689</v>
      </c>
    </row>
    <row r="11" spans="1:38" x14ac:dyDescent="0.25">
      <c r="B11">
        <v>92761</v>
      </c>
      <c r="C11">
        <v>46990</v>
      </c>
      <c r="D11">
        <v>13931</v>
      </c>
      <c r="E11">
        <v>6113</v>
      </c>
      <c r="F11">
        <v>11730</v>
      </c>
      <c r="H11">
        <v>60534</v>
      </c>
      <c r="J11">
        <f t="shared" si="0"/>
        <v>34305</v>
      </c>
      <c r="K11">
        <f t="shared" si="1"/>
        <v>1.7645824223874071</v>
      </c>
      <c r="L11">
        <f t="shared" si="2"/>
        <v>92761</v>
      </c>
      <c r="M11">
        <f t="shared" si="3"/>
        <v>6113</v>
      </c>
      <c r="N11">
        <f t="shared" si="4"/>
        <v>34305</v>
      </c>
      <c r="O11">
        <f t="shared" si="5"/>
        <v>86648</v>
      </c>
      <c r="Q11">
        <v>-105</v>
      </c>
      <c r="R11">
        <v>-3973</v>
      </c>
      <c r="T11">
        <v>7712.4000000000015</v>
      </c>
      <c r="U11">
        <v>368.59999999999854</v>
      </c>
      <c r="W11">
        <v>15482.800000000001</v>
      </c>
      <c r="X11">
        <v>477</v>
      </c>
      <c r="AD11">
        <v>34305</v>
      </c>
      <c r="AE11">
        <v>1.7645824223874071</v>
      </c>
      <c r="AK11">
        <v>34305</v>
      </c>
      <c r="AL11">
        <v>1.7645824223874071</v>
      </c>
    </row>
    <row r="12" spans="1:38" x14ac:dyDescent="0.25">
      <c r="B12">
        <v>70105</v>
      </c>
      <c r="C12">
        <v>11944</v>
      </c>
      <c r="D12">
        <v>105642</v>
      </c>
      <c r="E12">
        <v>44093</v>
      </c>
      <c r="F12">
        <v>48693</v>
      </c>
      <c r="H12">
        <v>86445</v>
      </c>
      <c r="J12">
        <f t="shared" si="0"/>
        <v>56095.4</v>
      </c>
      <c r="K12">
        <f t="shared" si="1"/>
        <v>1.5410354503221297</v>
      </c>
      <c r="L12">
        <f t="shared" si="2"/>
        <v>105642</v>
      </c>
      <c r="M12">
        <f t="shared" si="3"/>
        <v>11944</v>
      </c>
      <c r="N12">
        <f t="shared" si="4"/>
        <v>56095.4</v>
      </c>
      <c r="O12">
        <f t="shared" si="5"/>
        <v>93698</v>
      </c>
      <c r="Q12">
        <v>8340</v>
      </c>
      <c r="R12">
        <v>2067</v>
      </c>
      <c r="T12">
        <v>-14900.200000000004</v>
      </c>
      <c r="U12">
        <v>-371.40000000000146</v>
      </c>
      <c r="W12">
        <v>14900.2</v>
      </c>
      <c r="X12">
        <v>1151.3999999999999</v>
      </c>
      <c r="AB12">
        <v>56095.4</v>
      </c>
      <c r="AC12">
        <v>1.5410354503221297</v>
      </c>
      <c r="AK12">
        <v>56095.4</v>
      </c>
      <c r="AL12">
        <v>1.5410354503221297</v>
      </c>
    </row>
    <row r="13" spans="1:38" x14ac:dyDescent="0.25">
      <c r="B13">
        <v>61558</v>
      </c>
      <c r="C13">
        <v>60501</v>
      </c>
      <c r="D13">
        <v>7411</v>
      </c>
      <c r="E13">
        <v>75053</v>
      </c>
      <c r="F13">
        <v>115941</v>
      </c>
      <c r="H13">
        <v>112519</v>
      </c>
      <c r="J13">
        <f t="shared" si="0"/>
        <v>64092.800000000003</v>
      </c>
      <c r="K13">
        <f t="shared" si="1"/>
        <v>1.7555638074791551</v>
      </c>
      <c r="L13">
        <f t="shared" si="2"/>
        <v>115941</v>
      </c>
      <c r="M13">
        <f t="shared" si="3"/>
        <v>7411</v>
      </c>
      <c r="N13">
        <f t="shared" si="4"/>
        <v>64092.800000000003</v>
      </c>
      <c r="O13">
        <f t="shared" si="5"/>
        <v>108530</v>
      </c>
      <c r="Q13">
        <v>1819</v>
      </c>
      <c r="R13">
        <v>3586</v>
      </c>
      <c r="T13">
        <v>6873.2000000000044</v>
      </c>
      <c r="U13">
        <v>-948.59999999999854</v>
      </c>
      <c r="W13">
        <v>18498</v>
      </c>
      <c r="X13">
        <v>1409.8</v>
      </c>
      <c r="AD13">
        <v>64092.800000000003</v>
      </c>
      <c r="AE13">
        <v>1.7555638074791551</v>
      </c>
      <c r="AK13">
        <v>64092.800000000003</v>
      </c>
      <c r="AL13">
        <v>1.7555638074791551</v>
      </c>
    </row>
    <row r="14" spans="1:38" x14ac:dyDescent="0.25">
      <c r="B14">
        <v>43656</v>
      </c>
      <c r="C14">
        <v>116895</v>
      </c>
      <c r="D14">
        <v>105775</v>
      </c>
      <c r="E14">
        <v>34560</v>
      </c>
      <c r="F14">
        <v>62708</v>
      </c>
      <c r="H14">
        <v>111547</v>
      </c>
      <c r="J14">
        <f t="shared" si="0"/>
        <v>72718.8</v>
      </c>
      <c r="K14">
        <f t="shared" si="1"/>
        <v>1.5339499551697773</v>
      </c>
      <c r="L14">
        <f t="shared" si="2"/>
        <v>116895</v>
      </c>
      <c r="M14">
        <f t="shared" si="3"/>
        <v>34560</v>
      </c>
      <c r="N14">
        <f t="shared" si="4"/>
        <v>72718.8</v>
      </c>
      <c r="O14">
        <f t="shared" si="5"/>
        <v>82335</v>
      </c>
      <c r="Q14">
        <v>-6656</v>
      </c>
      <c r="R14">
        <v>-2301</v>
      </c>
      <c r="T14">
        <v>5634.6000000000058</v>
      </c>
      <c r="U14">
        <v>-1449.5999999999913</v>
      </c>
      <c r="W14">
        <v>12682.6</v>
      </c>
      <c r="X14">
        <v>1449.6</v>
      </c>
      <c r="AF14">
        <v>72718.8</v>
      </c>
      <c r="AG14">
        <v>1.5339499551697773</v>
      </c>
      <c r="AI14">
        <v>72718.8</v>
      </c>
      <c r="AJ14">
        <v>1.5339499551697773</v>
      </c>
    </row>
    <row r="15" spans="1:38" x14ac:dyDescent="0.25">
      <c r="B15">
        <v>47108</v>
      </c>
      <c r="C15">
        <v>107765</v>
      </c>
      <c r="D15">
        <v>28452</v>
      </c>
      <c r="E15">
        <v>84219</v>
      </c>
      <c r="F15">
        <v>17615</v>
      </c>
      <c r="H15">
        <v>96016</v>
      </c>
      <c r="J15">
        <f t="shared" si="0"/>
        <v>57031.8</v>
      </c>
      <c r="K15">
        <f t="shared" si="1"/>
        <v>1.6835519832795036</v>
      </c>
      <c r="L15">
        <f t="shared" si="2"/>
        <v>107765</v>
      </c>
      <c r="M15">
        <f t="shared" si="3"/>
        <v>17615</v>
      </c>
      <c r="N15">
        <f t="shared" si="4"/>
        <v>57031.8</v>
      </c>
      <c r="O15">
        <f t="shared" si="5"/>
        <v>90150</v>
      </c>
      <c r="Q15">
        <v>1921</v>
      </c>
      <c r="R15">
        <v>-199</v>
      </c>
      <c r="T15">
        <v>2518.2000000000044</v>
      </c>
      <c r="U15">
        <v>-515.39999999999418</v>
      </c>
      <c r="W15">
        <v>18148.599999999999</v>
      </c>
      <c r="X15">
        <v>730.60000000000014</v>
      </c>
      <c r="AD15">
        <v>57031.8</v>
      </c>
      <c r="AE15">
        <v>1.6835519832795036</v>
      </c>
      <c r="AK15">
        <v>57031.8</v>
      </c>
      <c r="AL15">
        <v>1.6835519832795036</v>
      </c>
    </row>
    <row r="16" spans="1:38" x14ac:dyDescent="0.25">
      <c r="B16">
        <v>37533</v>
      </c>
      <c r="C16">
        <v>21884</v>
      </c>
      <c r="D16">
        <v>109850</v>
      </c>
      <c r="E16">
        <v>17577</v>
      </c>
      <c r="F16">
        <v>116998</v>
      </c>
      <c r="H16">
        <v>65328</v>
      </c>
      <c r="J16">
        <f t="shared" si="0"/>
        <v>60768.4</v>
      </c>
      <c r="K16">
        <f t="shared" si="1"/>
        <v>1.075032418164704</v>
      </c>
      <c r="L16">
        <f t="shared" si="2"/>
        <v>116998</v>
      </c>
      <c r="M16">
        <f t="shared" si="3"/>
        <v>17577</v>
      </c>
      <c r="N16">
        <f t="shared" si="4"/>
        <v>60768.4</v>
      </c>
      <c r="O16">
        <f t="shared" si="5"/>
        <v>99421</v>
      </c>
      <c r="Q16">
        <v>-14622</v>
      </c>
      <c r="R16">
        <v>990</v>
      </c>
      <c r="T16">
        <v>-13794.200000000004</v>
      </c>
      <c r="U16">
        <v>-687.59999999999854</v>
      </c>
      <c r="W16">
        <v>16067.4</v>
      </c>
      <c r="X16">
        <v>2081.6</v>
      </c>
      <c r="AB16">
        <v>60768.4</v>
      </c>
      <c r="AC16">
        <v>1.075032418164704</v>
      </c>
      <c r="AI16">
        <v>60768.4</v>
      </c>
      <c r="AJ16">
        <v>1.075032418164704</v>
      </c>
    </row>
    <row r="17" spans="2:38" x14ac:dyDescent="0.25">
      <c r="B17">
        <v>33240</v>
      </c>
      <c r="C17">
        <v>56634</v>
      </c>
      <c r="D17">
        <v>25651</v>
      </c>
      <c r="E17">
        <v>61901</v>
      </c>
      <c r="F17">
        <v>31743</v>
      </c>
      <c r="H17">
        <v>57711</v>
      </c>
      <c r="J17">
        <f t="shared" si="0"/>
        <v>41833.800000000003</v>
      </c>
      <c r="K17">
        <f t="shared" si="1"/>
        <v>1.3795304275490152</v>
      </c>
      <c r="L17">
        <f t="shared" si="2"/>
        <v>61901</v>
      </c>
      <c r="M17">
        <f t="shared" si="3"/>
        <v>25651</v>
      </c>
      <c r="N17">
        <f t="shared" si="4"/>
        <v>41833.800000000003</v>
      </c>
      <c r="O17">
        <f t="shared" si="5"/>
        <v>36250</v>
      </c>
      <c r="Q17">
        <v>5313</v>
      </c>
      <c r="R17">
        <v>-413</v>
      </c>
      <c r="T17">
        <v>14281.800000000003</v>
      </c>
      <c r="U17">
        <v>374.20000000000437</v>
      </c>
      <c r="W17">
        <v>14281.800000000001</v>
      </c>
      <c r="X17">
        <v>2416.1999999999998</v>
      </c>
      <c r="AD17">
        <v>41833.800000000003</v>
      </c>
      <c r="AE17">
        <v>1.3795304275490152</v>
      </c>
      <c r="AI17">
        <v>41833.800000000003</v>
      </c>
      <c r="AJ17">
        <v>1.3795304275490152</v>
      </c>
    </row>
    <row r="18" spans="2:38" x14ac:dyDescent="0.25">
      <c r="B18">
        <v>30063</v>
      </c>
      <c r="C18">
        <v>94497</v>
      </c>
      <c r="D18">
        <v>104824</v>
      </c>
      <c r="E18">
        <v>99670</v>
      </c>
      <c r="F18">
        <v>33051</v>
      </c>
      <c r="H18">
        <v>79538</v>
      </c>
      <c r="J18">
        <f t="shared" si="0"/>
        <v>72421</v>
      </c>
      <c r="K18">
        <f t="shared" si="1"/>
        <v>1.0982726004888086</v>
      </c>
      <c r="L18">
        <f t="shared" si="2"/>
        <v>104824</v>
      </c>
      <c r="M18">
        <f t="shared" si="3"/>
        <v>30063</v>
      </c>
      <c r="N18">
        <f t="shared" si="4"/>
        <v>72421</v>
      </c>
      <c r="O18">
        <f t="shared" si="5"/>
        <v>74761</v>
      </c>
      <c r="Q18">
        <v>-17140</v>
      </c>
      <c r="R18">
        <v>88</v>
      </c>
      <c r="T18">
        <v>1843.6000000000058</v>
      </c>
      <c r="U18">
        <v>-277.19999999999709</v>
      </c>
      <c r="W18">
        <v>9208.7999999999993</v>
      </c>
      <c r="X18">
        <v>2482</v>
      </c>
      <c r="AB18">
        <v>72421</v>
      </c>
      <c r="AC18">
        <v>1.0982726004888086</v>
      </c>
      <c r="AI18">
        <v>72421</v>
      </c>
      <c r="AJ18">
        <v>1.0982726004888086</v>
      </c>
    </row>
    <row r="19" spans="2:38" x14ac:dyDescent="0.25">
      <c r="B19">
        <v>74029</v>
      </c>
      <c r="C19">
        <v>11633</v>
      </c>
      <c r="D19">
        <v>93384</v>
      </c>
      <c r="E19">
        <v>11675</v>
      </c>
      <c r="F19">
        <v>38981</v>
      </c>
      <c r="H19">
        <v>86343</v>
      </c>
      <c r="J19">
        <f t="shared" si="0"/>
        <v>45940.4</v>
      </c>
      <c r="K19">
        <f t="shared" si="1"/>
        <v>1.8794568614988114</v>
      </c>
      <c r="L19">
        <f t="shared" si="2"/>
        <v>93384</v>
      </c>
      <c r="M19">
        <f t="shared" si="3"/>
        <v>11633</v>
      </c>
      <c r="N19">
        <f t="shared" si="4"/>
        <v>45940.4</v>
      </c>
      <c r="O19">
        <f t="shared" si="5"/>
        <v>81751</v>
      </c>
      <c r="Q19">
        <v>5778</v>
      </c>
      <c r="R19">
        <v>-79</v>
      </c>
      <c r="T19">
        <v>-14132.799999999996</v>
      </c>
      <c r="U19">
        <v>-164.79999999999563</v>
      </c>
      <c r="W19">
        <v>17671.2</v>
      </c>
      <c r="X19">
        <v>1818</v>
      </c>
      <c r="AB19">
        <v>45940.4</v>
      </c>
      <c r="AC19">
        <v>1.8794568614988114</v>
      </c>
      <c r="AK19">
        <v>45940.4</v>
      </c>
      <c r="AL19">
        <v>1.8794568614988114</v>
      </c>
    </row>
    <row r="20" spans="2:38" x14ac:dyDescent="0.25">
      <c r="B20">
        <v>104779</v>
      </c>
      <c r="C20">
        <v>86571</v>
      </c>
      <c r="D20">
        <v>35645</v>
      </c>
      <c r="E20">
        <v>42528</v>
      </c>
      <c r="F20">
        <v>4888</v>
      </c>
      <c r="H20">
        <v>115569</v>
      </c>
      <c r="J20">
        <f t="shared" si="0"/>
        <v>54882.2</v>
      </c>
      <c r="K20">
        <f t="shared" si="1"/>
        <v>2.1057647105983364</v>
      </c>
      <c r="L20">
        <f t="shared" si="2"/>
        <v>104779</v>
      </c>
      <c r="M20">
        <f t="shared" si="3"/>
        <v>4888</v>
      </c>
      <c r="N20">
        <f t="shared" si="4"/>
        <v>54882.2</v>
      </c>
      <c r="O20">
        <f t="shared" si="5"/>
        <v>99891</v>
      </c>
      <c r="Q20">
        <v>4008</v>
      </c>
      <c r="R20">
        <v>585</v>
      </c>
      <c r="T20">
        <v>-1107.4000000000015</v>
      </c>
      <c r="U20">
        <v>7</v>
      </c>
      <c r="W20">
        <v>10430.200000000001</v>
      </c>
      <c r="X20">
        <v>1189.8</v>
      </c>
      <c r="AD20">
        <v>54882.2</v>
      </c>
      <c r="AE20">
        <v>2.1057647105983364</v>
      </c>
      <c r="AK20">
        <v>54882.2</v>
      </c>
      <c r="AL20">
        <v>2.1057647105983364</v>
      </c>
    </row>
    <row r="21" spans="2:38" x14ac:dyDescent="0.25">
      <c r="B21">
        <v>96452</v>
      </c>
      <c r="C21">
        <v>19234</v>
      </c>
      <c r="D21">
        <v>95414</v>
      </c>
      <c r="E21">
        <v>12997</v>
      </c>
      <c r="F21">
        <v>79165</v>
      </c>
      <c r="H21">
        <v>101488</v>
      </c>
      <c r="J21">
        <f t="shared" si="0"/>
        <v>60652.4</v>
      </c>
      <c r="K21">
        <f t="shared" si="1"/>
        <v>1.6732726157579914</v>
      </c>
      <c r="L21">
        <f t="shared" si="2"/>
        <v>96452</v>
      </c>
      <c r="M21">
        <f t="shared" si="3"/>
        <v>12997</v>
      </c>
      <c r="N21">
        <f t="shared" si="4"/>
        <v>60652.4</v>
      </c>
      <c r="O21">
        <f t="shared" si="5"/>
        <v>83455</v>
      </c>
      <c r="Q21">
        <v>-3308</v>
      </c>
      <c r="R21">
        <v>114</v>
      </c>
      <c r="T21">
        <v>2817.8000000000029</v>
      </c>
      <c r="U21">
        <v>-642.19999999999709</v>
      </c>
      <c r="W21">
        <v>19562.599999999999</v>
      </c>
      <c r="X21">
        <v>728.2</v>
      </c>
      <c r="AD21">
        <v>60652.4</v>
      </c>
      <c r="AE21">
        <v>1.6732726157579914</v>
      </c>
      <c r="AK21">
        <v>60652.4</v>
      </c>
      <c r="AL21">
        <v>1.6732726157579914</v>
      </c>
    </row>
    <row r="22" spans="2:38" x14ac:dyDescent="0.25">
      <c r="B22">
        <v>27851</v>
      </c>
      <c r="C22">
        <v>30379</v>
      </c>
      <c r="D22">
        <v>48299</v>
      </c>
      <c r="E22">
        <v>44468</v>
      </c>
      <c r="F22">
        <v>4708</v>
      </c>
      <c r="H22">
        <v>93830</v>
      </c>
      <c r="J22">
        <f t="shared" si="0"/>
        <v>31141</v>
      </c>
      <c r="K22">
        <f t="shared" si="1"/>
        <v>3.013069586718474</v>
      </c>
      <c r="L22">
        <f t="shared" si="2"/>
        <v>48299</v>
      </c>
      <c r="M22">
        <f t="shared" si="3"/>
        <v>4708</v>
      </c>
      <c r="N22">
        <f t="shared" si="4"/>
        <v>31141</v>
      </c>
      <c r="O22">
        <f t="shared" si="5"/>
        <v>43591</v>
      </c>
      <c r="Q22">
        <v>18185</v>
      </c>
      <c r="R22">
        <v>977</v>
      </c>
      <c r="T22">
        <v>-986.59999999999854</v>
      </c>
      <c r="U22">
        <v>-187.59999999999854</v>
      </c>
      <c r="W22">
        <v>16875.400000000001</v>
      </c>
      <c r="X22">
        <v>411.2</v>
      </c>
      <c r="AD22">
        <v>31141</v>
      </c>
      <c r="AE22">
        <v>3.013069586718474</v>
      </c>
      <c r="AK22">
        <v>31141</v>
      </c>
      <c r="AL22">
        <v>3.013069586718474</v>
      </c>
    </row>
    <row r="23" spans="2:38" x14ac:dyDescent="0.25">
      <c r="B23">
        <v>50957</v>
      </c>
      <c r="C23">
        <v>111019</v>
      </c>
      <c r="D23">
        <v>38272</v>
      </c>
      <c r="E23">
        <v>52445</v>
      </c>
      <c r="F23">
        <v>116163</v>
      </c>
      <c r="H23">
        <v>114157</v>
      </c>
      <c r="J23">
        <f t="shared" si="0"/>
        <v>73771.199999999997</v>
      </c>
      <c r="K23">
        <f t="shared" si="1"/>
        <v>1.5474467000672349</v>
      </c>
      <c r="L23">
        <f t="shared" si="2"/>
        <v>116163</v>
      </c>
      <c r="M23">
        <f t="shared" si="3"/>
        <v>38272</v>
      </c>
      <c r="N23">
        <f t="shared" si="4"/>
        <v>73771.199999999997</v>
      </c>
      <c r="O23">
        <f t="shared" si="5"/>
        <v>77891</v>
      </c>
      <c r="Q23">
        <v>20185</v>
      </c>
      <c r="R23">
        <v>-3257</v>
      </c>
      <c r="T23">
        <v>-10385.400000000009</v>
      </c>
      <c r="U23">
        <v>-321.19999999999709</v>
      </c>
      <c r="W23">
        <v>21729.399999999998</v>
      </c>
      <c r="X23">
        <v>426.4</v>
      </c>
      <c r="AB23">
        <v>73771.199999999997</v>
      </c>
      <c r="AC23">
        <v>1.5474467000672349</v>
      </c>
      <c r="AK23">
        <v>73771.199999999997</v>
      </c>
      <c r="AL23">
        <v>1.5474467000672349</v>
      </c>
    </row>
    <row r="24" spans="2:38" x14ac:dyDescent="0.25">
      <c r="B24">
        <v>46352</v>
      </c>
      <c r="C24">
        <v>30022</v>
      </c>
      <c r="D24">
        <v>46826</v>
      </c>
      <c r="E24">
        <v>114155</v>
      </c>
      <c r="F24">
        <v>31681</v>
      </c>
      <c r="H24">
        <v>74185</v>
      </c>
      <c r="J24">
        <f t="shared" si="0"/>
        <v>53807.199999999997</v>
      </c>
      <c r="K24">
        <f t="shared" si="1"/>
        <v>1.3787188331673086</v>
      </c>
      <c r="L24">
        <f t="shared" si="2"/>
        <v>114155</v>
      </c>
      <c r="M24">
        <f t="shared" si="3"/>
        <v>30022</v>
      </c>
      <c r="N24">
        <f t="shared" si="4"/>
        <v>53807.199999999997</v>
      </c>
      <c r="O24">
        <f t="shared" si="5"/>
        <v>84133</v>
      </c>
      <c r="Q24">
        <v>385</v>
      </c>
      <c r="R24">
        <v>140</v>
      </c>
      <c r="T24">
        <v>-12391.400000000009</v>
      </c>
      <c r="U24">
        <v>1416</v>
      </c>
      <c r="W24">
        <v>15855.8</v>
      </c>
      <c r="X24">
        <v>1744.8000000000002</v>
      </c>
      <c r="AB24">
        <v>53807.199999999997</v>
      </c>
      <c r="AC24">
        <v>1.3787188331673086</v>
      </c>
      <c r="AK24">
        <v>53807.199999999997</v>
      </c>
      <c r="AL24">
        <v>1.3787188331673086</v>
      </c>
    </row>
    <row r="25" spans="2:38" x14ac:dyDescent="0.25">
      <c r="B25">
        <v>71738</v>
      </c>
      <c r="C25">
        <v>8310</v>
      </c>
      <c r="D25">
        <v>82478</v>
      </c>
      <c r="E25">
        <v>90807</v>
      </c>
      <c r="F25">
        <v>50006</v>
      </c>
      <c r="H25">
        <v>118973</v>
      </c>
      <c r="J25">
        <f t="shared" si="0"/>
        <v>60667.8</v>
      </c>
      <c r="K25">
        <f t="shared" si="1"/>
        <v>1.9610567714669065</v>
      </c>
      <c r="L25">
        <f t="shared" si="2"/>
        <v>90807</v>
      </c>
      <c r="M25">
        <f t="shared" si="3"/>
        <v>8310</v>
      </c>
      <c r="N25">
        <f t="shared" si="4"/>
        <v>60667.8</v>
      </c>
      <c r="O25">
        <f t="shared" si="5"/>
        <v>82497</v>
      </c>
      <c r="Q25">
        <v>10856</v>
      </c>
      <c r="R25">
        <v>2144</v>
      </c>
      <c r="T25">
        <v>6916.8000000000029</v>
      </c>
      <c r="U25">
        <v>95.600000000005821</v>
      </c>
      <c r="W25">
        <v>11825.2</v>
      </c>
      <c r="X25">
        <v>307.2</v>
      </c>
      <c r="AD25">
        <v>60667.8</v>
      </c>
      <c r="AE25">
        <v>1.9610567714669065</v>
      </c>
      <c r="AK25">
        <v>60667.8</v>
      </c>
      <c r="AL25">
        <v>1.9610567714669065</v>
      </c>
    </row>
    <row r="26" spans="2:38" x14ac:dyDescent="0.25">
      <c r="B26">
        <v>31889</v>
      </c>
      <c r="C26">
        <v>44992</v>
      </c>
      <c r="D26">
        <v>22383</v>
      </c>
      <c r="E26">
        <v>52287</v>
      </c>
      <c r="F26">
        <v>43451</v>
      </c>
      <c r="H26">
        <v>71191</v>
      </c>
      <c r="J26">
        <f t="shared" si="0"/>
        <v>39000.400000000001</v>
      </c>
      <c r="K26">
        <f t="shared" si="1"/>
        <v>1.8253915344458005</v>
      </c>
      <c r="L26">
        <f t="shared" si="2"/>
        <v>52287</v>
      </c>
      <c r="M26">
        <f t="shared" si="3"/>
        <v>22383</v>
      </c>
      <c r="N26">
        <f t="shared" si="4"/>
        <v>39000.400000000001</v>
      </c>
      <c r="O26">
        <f t="shared" si="5"/>
        <v>29904</v>
      </c>
      <c r="Q26">
        <v>6739</v>
      </c>
      <c r="R26">
        <v>4</v>
      </c>
      <c r="T26">
        <v>19246.600000000002</v>
      </c>
      <c r="U26">
        <v>1697.5999999999985</v>
      </c>
      <c r="W26">
        <v>19246.599999999999</v>
      </c>
      <c r="X26">
        <v>2058.4</v>
      </c>
      <c r="AD26">
        <v>39000.400000000001</v>
      </c>
      <c r="AE26">
        <v>1.8253915344458005</v>
      </c>
      <c r="AK26">
        <v>39000.400000000001</v>
      </c>
      <c r="AL26">
        <v>1.8253915344458005</v>
      </c>
    </row>
    <row r="27" spans="2:38" x14ac:dyDescent="0.25">
      <c r="B27">
        <v>94970</v>
      </c>
      <c r="C27">
        <v>5499</v>
      </c>
      <c r="D27">
        <v>77872</v>
      </c>
      <c r="E27">
        <v>106868</v>
      </c>
      <c r="F27">
        <v>68521</v>
      </c>
      <c r="H27">
        <v>73632</v>
      </c>
      <c r="J27">
        <f t="shared" si="0"/>
        <v>70746</v>
      </c>
      <c r="K27">
        <f t="shared" si="1"/>
        <v>1.0407938257993385</v>
      </c>
      <c r="L27">
        <f t="shared" si="2"/>
        <v>106868</v>
      </c>
      <c r="M27">
        <f t="shared" si="3"/>
        <v>5499</v>
      </c>
      <c r="N27">
        <f t="shared" si="4"/>
        <v>70746</v>
      </c>
      <c r="O27">
        <f t="shared" si="5"/>
        <v>101369</v>
      </c>
      <c r="Q27">
        <v>-39528</v>
      </c>
      <c r="R27">
        <v>-1123</v>
      </c>
      <c r="T27">
        <v>-8933.3999999999942</v>
      </c>
      <c r="U27">
        <v>-1091.3999999999942</v>
      </c>
      <c r="W27">
        <v>15094.2</v>
      </c>
      <c r="X27">
        <v>1091.4000000000001</v>
      </c>
      <c r="AB27">
        <v>70746</v>
      </c>
      <c r="AC27">
        <v>1.0407938257993385</v>
      </c>
      <c r="AI27">
        <v>70746</v>
      </c>
      <c r="AJ27">
        <v>1.0407938257993385</v>
      </c>
    </row>
    <row r="28" spans="2:38" x14ac:dyDescent="0.25">
      <c r="B28">
        <v>14982</v>
      </c>
      <c r="C28">
        <v>95932</v>
      </c>
      <c r="D28">
        <v>106742</v>
      </c>
      <c r="E28">
        <v>28638</v>
      </c>
      <c r="F28">
        <v>32319</v>
      </c>
      <c r="H28">
        <v>108407</v>
      </c>
      <c r="J28">
        <f t="shared" si="0"/>
        <v>55722.6</v>
      </c>
      <c r="K28">
        <f t="shared" si="1"/>
        <v>1.9454763417356693</v>
      </c>
      <c r="L28">
        <f t="shared" si="2"/>
        <v>106742</v>
      </c>
      <c r="M28">
        <f t="shared" si="3"/>
        <v>14982</v>
      </c>
      <c r="N28">
        <f t="shared" si="4"/>
        <v>55722.6</v>
      </c>
      <c r="O28">
        <f t="shared" si="5"/>
        <v>91760</v>
      </c>
      <c r="Q28">
        <v>28211</v>
      </c>
      <c r="R28">
        <v>-805</v>
      </c>
      <c r="T28">
        <v>1848.5999999999985</v>
      </c>
      <c r="U28">
        <v>309.79999999999563</v>
      </c>
      <c r="W28">
        <v>7875</v>
      </c>
      <c r="X28">
        <v>402.2</v>
      </c>
      <c r="AD28">
        <v>55722.6</v>
      </c>
      <c r="AE28">
        <v>1.9454763417356693</v>
      </c>
      <c r="AK28">
        <v>55722.6</v>
      </c>
      <c r="AL28">
        <v>1.9454763417356693</v>
      </c>
    </row>
    <row r="29" spans="2:38" x14ac:dyDescent="0.25">
      <c r="B29">
        <v>122021</v>
      </c>
      <c r="C29">
        <v>15613</v>
      </c>
      <c r="D29">
        <v>25115</v>
      </c>
      <c r="E29">
        <v>59998</v>
      </c>
      <c r="F29">
        <v>38672</v>
      </c>
      <c r="H29">
        <v>71839</v>
      </c>
      <c r="J29">
        <f t="shared" si="0"/>
        <v>52283.8</v>
      </c>
      <c r="K29">
        <f t="shared" si="1"/>
        <v>1.3740202510146546</v>
      </c>
      <c r="L29">
        <f t="shared" si="2"/>
        <v>122021</v>
      </c>
      <c r="M29">
        <f t="shared" si="3"/>
        <v>15613</v>
      </c>
      <c r="N29">
        <f t="shared" si="4"/>
        <v>52283.8</v>
      </c>
      <c r="O29">
        <f t="shared" si="5"/>
        <v>106408</v>
      </c>
      <c r="Q29">
        <v>-6389</v>
      </c>
      <c r="R29">
        <v>-3835</v>
      </c>
      <c r="T29">
        <v>-3484.3999999999942</v>
      </c>
      <c r="U29">
        <v>1679.2000000000044</v>
      </c>
      <c r="W29">
        <v>9104.4</v>
      </c>
      <c r="X29">
        <v>1688.8</v>
      </c>
      <c r="Z29">
        <v>52283.8</v>
      </c>
      <c r="AA29">
        <v>1.3740202510146546</v>
      </c>
      <c r="AI29">
        <v>52283.8</v>
      </c>
      <c r="AJ29">
        <v>1.3740202510146546</v>
      </c>
    </row>
    <row r="30" spans="2:38" x14ac:dyDescent="0.25">
      <c r="B30">
        <v>31731</v>
      </c>
      <c r="C30">
        <v>78789</v>
      </c>
      <c r="D30">
        <v>79861</v>
      </c>
      <c r="E30">
        <v>40874</v>
      </c>
      <c r="F30">
        <v>48263</v>
      </c>
      <c r="H30">
        <v>63323</v>
      </c>
      <c r="J30">
        <f t="shared" si="0"/>
        <v>55903.6</v>
      </c>
      <c r="K30">
        <f t="shared" si="1"/>
        <v>1.1327177498407974</v>
      </c>
      <c r="L30">
        <f t="shared" si="2"/>
        <v>79861</v>
      </c>
      <c r="M30">
        <f t="shared" si="3"/>
        <v>31731</v>
      </c>
      <c r="N30">
        <f t="shared" si="4"/>
        <v>55903.6</v>
      </c>
      <c r="O30">
        <f t="shared" si="5"/>
        <v>48130</v>
      </c>
      <c r="Q30">
        <v>-40243</v>
      </c>
      <c r="R30">
        <v>-240</v>
      </c>
      <c r="T30">
        <v>-15215.000000000007</v>
      </c>
      <c r="U30">
        <v>89.19999999999709</v>
      </c>
      <c r="W30">
        <v>16930.599999999999</v>
      </c>
      <c r="X30">
        <v>1248.4000000000001</v>
      </c>
      <c r="AB30">
        <v>55903.6</v>
      </c>
      <c r="AC30">
        <v>1.1327177498407974</v>
      </c>
      <c r="AI30">
        <v>55903.6</v>
      </c>
      <c r="AJ30">
        <v>1.1327177498407974</v>
      </c>
    </row>
    <row r="31" spans="2:38" x14ac:dyDescent="0.25">
      <c r="B31">
        <v>13645</v>
      </c>
      <c r="C31">
        <v>111695</v>
      </c>
      <c r="D31">
        <v>9836</v>
      </c>
      <c r="E31">
        <v>33498</v>
      </c>
      <c r="F31">
        <v>65309</v>
      </c>
      <c r="H31">
        <v>71243</v>
      </c>
      <c r="J31">
        <f t="shared" si="0"/>
        <v>46796.6</v>
      </c>
      <c r="K31">
        <f t="shared" si="1"/>
        <v>1.5223969262724215</v>
      </c>
      <c r="L31">
        <f t="shared" si="2"/>
        <v>111695</v>
      </c>
      <c r="M31">
        <f t="shared" si="3"/>
        <v>9836</v>
      </c>
      <c r="N31">
        <f t="shared" si="4"/>
        <v>46796.6</v>
      </c>
      <c r="O31">
        <f t="shared" si="5"/>
        <v>101859</v>
      </c>
      <c r="Q31">
        <v>-15595</v>
      </c>
      <c r="R31">
        <v>665</v>
      </c>
      <c r="T31">
        <v>7682.5999999999985</v>
      </c>
      <c r="U31">
        <v>1031.1999999999971</v>
      </c>
      <c r="W31">
        <v>10441</v>
      </c>
      <c r="X31">
        <v>1105.5999999999999</v>
      </c>
      <c r="AD31">
        <v>46796.6</v>
      </c>
      <c r="AE31">
        <v>1.5223969262724215</v>
      </c>
      <c r="AK31">
        <v>46796.6</v>
      </c>
      <c r="AL31">
        <v>1.5223969262724215</v>
      </c>
    </row>
    <row r="32" spans="2:38" x14ac:dyDescent="0.25">
      <c r="B32">
        <v>32537</v>
      </c>
      <c r="C32">
        <v>57087</v>
      </c>
      <c r="D32">
        <v>78277</v>
      </c>
      <c r="E32">
        <v>69880</v>
      </c>
      <c r="F32">
        <v>73205</v>
      </c>
      <c r="H32">
        <v>79989</v>
      </c>
      <c r="J32">
        <f t="shared" si="0"/>
        <v>62197.2</v>
      </c>
      <c r="K32">
        <f t="shared" si="1"/>
        <v>1.2860546777025332</v>
      </c>
      <c r="L32">
        <f t="shared" si="2"/>
        <v>78277</v>
      </c>
      <c r="M32">
        <f t="shared" si="3"/>
        <v>32537</v>
      </c>
      <c r="N32">
        <f t="shared" si="4"/>
        <v>62197.2</v>
      </c>
      <c r="O32">
        <f t="shared" si="5"/>
        <v>45740</v>
      </c>
      <c r="Q32">
        <v>2499</v>
      </c>
      <c r="R32">
        <v>-214</v>
      </c>
      <c r="T32">
        <v>-12734.400000000009</v>
      </c>
      <c r="U32">
        <v>703.79999999999563</v>
      </c>
      <c r="W32">
        <v>18418.400000000001</v>
      </c>
      <c r="X32">
        <v>889</v>
      </c>
      <c r="AB32">
        <v>62197.2</v>
      </c>
      <c r="AC32">
        <v>1.2860546777025332</v>
      </c>
      <c r="AI32">
        <v>62197.2</v>
      </c>
      <c r="AJ32">
        <v>1.2860546777025332</v>
      </c>
    </row>
    <row r="33" spans="2:38" x14ac:dyDescent="0.25">
      <c r="B33">
        <v>86003</v>
      </c>
      <c r="C33">
        <v>62663</v>
      </c>
      <c r="D33">
        <v>102291</v>
      </c>
      <c r="E33">
        <v>28496</v>
      </c>
      <c r="F33">
        <v>21395</v>
      </c>
      <c r="H33">
        <v>99700</v>
      </c>
      <c r="J33">
        <f t="shared" si="0"/>
        <v>60169.599999999999</v>
      </c>
      <c r="K33">
        <f t="shared" si="1"/>
        <v>1.6569829282561295</v>
      </c>
      <c r="L33">
        <f t="shared" si="2"/>
        <v>102291</v>
      </c>
      <c r="M33">
        <f t="shared" si="3"/>
        <v>21395</v>
      </c>
      <c r="N33">
        <f t="shared" si="4"/>
        <v>60169.599999999999</v>
      </c>
      <c r="O33">
        <f t="shared" si="5"/>
        <v>80896</v>
      </c>
      <c r="Q33">
        <v>-2144</v>
      </c>
      <c r="R33">
        <v>1233</v>
      </c>
      <c r="T33">
        <v>-3273.8000000000029</v>
      </c>
      <c r="U33">
        <v>612.79999999999563</v>
      </c>
      <c r="W33">
        <v>19824.600000000002</v>
      </c>
      <c r="X33">
        <v>1262</v>
      </c>
      <c r="AF33">
        <v>60169.599999999999</v>
      </c>
      <c r="AG33">
        <v>1.6569829282561295</v>
      </c>
      <c r="AK33">
        <v>60169.599999999999</v>
      </c>
      <c r="AL33">
        <v>1.6569829282561295</v>
      </c>
    </row>
    <row r="34" spans="2:38" x14ac:dyDescent="0.25">
      <c r="B34">
        <v>79047</v>
      </c>
      <c r="C34">
        <v>74806</v>
      </c>
      <c r="D34">
        <v>91187</v>
      </c>
      <c r="E34">
        <v>112832</v>
      </c>
      <c r="F34">
        <v>25268</v>
      </c>
      <c r="H34">
        <v>101986</v>
      </c>
      <c r="J34">
        <f t="shared" ref="J34:J65" si="6">AVERAGE(B34:F34)</f>
        <v>76628</v>
      </c>
      <c r="K34">
        <f t="shared" ref="K34:K65" si="7">H34/J34</f>
        <v>1.3309234222477424</v>
      </c>
      <c r="L34">
        <f t="shared" ref="L34:L65" si="8">MAX(B34:F34)</f>
        <v>112832</v>
      </c>
      <c r="M34">
        <f t="shared" ref="M34:M65" si="9">MIN(B34:F34)</f>
        <v>25268</v>
      </c>
      <c r="N34">
        <f t="shared" ref="N34:N65" si="10">AVERAGE(B34:F34)</f>
        <v>76628</v>
      </c>
      <c r="O34">
        <f t="shared" ref="O34:O65" si="11">L34-M34</f>
        <v>87564</v>
      </c>
      <c r="Q34">
        <v>-6623</v>
      </c>
      <c r="R34">
        <v>-222</v>
      </c>
      <c r="T34">
        <v>-2879.1999999999971</v>
      </c>
      <c r="U34">
        <v>1346.8000000000029</v>
      </c>
      <c r="W34">
        <v>6257.2</v>
      </c>
      <c r="X34">
        <v>1400.3999999999999</v>
      </c>
      <c r="AB34">
        <v>76628</v>
      </c>
      <c r="AC34">
        <v>1.3309234222477424</v>
      </c>
      <c r="AI34">
        <v>76628</v>
      </c>
      <c r="AJ34">
        <v>1.3309234222477424</v>
      </c>
    </row>
    <row r="35" spans="2:38" x14ac:dyDescent="0.25">
      <c r="B35">
        <v>73092</v>
      </c>
      <c r="C35">
        <v>59305</v>
      </c>
      <c r="D35">
        <v>13082</v>
      </c>
      <c r="E35">
        <v>23288</v>
      </c>
      <c r="F35">
        <v>100107</v>
      </c>
      <c r="H35">
        <v>64102</v>
      </c>
      <c r="J35">
        <f t="shared" si="6"/>
        <v>53774.8</v>
      </c>
      <c r="K35">
        <f t="shared" si="7"/>
        <v>1.1920453446595802</v>
      </c>
      <c r="L35">
        <f t="shared" si="8"/>
        <v>100107</v>
      </c>
      <c r="M35">
        <f t="shared" si="9"/>
        <v>13082</v>
      </c>
      <c r="N35">
        <f t="shared" si="10"/>
        <v>53774.8</v>
      </c>
      <c r="O35">
        <f t="shared" si="11"/>
        <v>87025</v>
      </c>
      <c r="Q35">
        <v>-9083</v>
      </c>
      <c r="R35">
        <v>-2567</v>
      </c>
      <c r="T35">
        <v>8953.6000000000058</v>
      </c>
      <c r="U35">
        <v>469.80000000000291</v>
      </c>
      <c r="W35">
        <v>11049.6</v>
      </c>
      <c r="X35">
        <v>1714.6</v>
      </c>
      <c r="AD35">
        <v>53774.8</v>
      </c>
      <c r="AE35">
        <v>1.1920453446595802</v>
      </c>
      <c r="AI35">
        <v>53774.8</v>
      </c>
      <c r="AJ35">
        <v>1.1920453446595802</v>
      </c>
    </row>
    <row r="36" spans="2:38" x14ac:dyDescent="0.25">
      <c r="B36">
        <v>77133</v>
      </c>
      <c r="C36">
        <v>90600</v>
      </c>
      <c r="D36">
        <v>83085</v>
      </c>
      <c r="E36">
        <v>63776</v>
      </c>
      <c r="F36">
        <v>100013</v>
      </c>
      <c r="H36">
        <v>90014</v>
      </c>
      <c r="J36">
        <f t="shared" si="6"/>
        <v>82921.399999999994</v>
      </c>
      <c r="K36">
        <f t="shared" si="7"/>
        <v>1.0855340117267678</v>
      </c>
      <c r="L36">
        <f t="shared" si="8"/>
        <v>100013</v>
      </c>
      <c r="M36">
        <f t="shared" si="9"/>
        <v>63776</v>
      </c>
      <c r="N36">
        <f t="shared" si="10"/>
        <v>82921.399999999994</v>
      </c>
      <c r="O36">
        <f t="shared" si="11"/>
        <v>36237</v>
      </c>
      <c r="Q36">
        <v>-36553</v>
      </c>
      <c r="R36">
        <v>-890</v>
      </c>
      <c r="T36">
        <v>-4999</v>
      </c>
      <c r="U36">
        <v>-1133.8000000000029</v>
      </c>
      <c r="W36">
        <v>13471.4</v>
      </c>
      <c r="X36">
        <v>1139.8</v>
      </c>
      <c r="AB36">
        <v>82921.399999999994</v>
      </c>
      <c r="AC36">
        <v>1.0855340117267678</v>
      </c>
      <c r="AI36">
        <v>82921.399999999994</v>
      </c>
      <c r="AJ36">
        <v>1.0855340117267678</v>
      </c>
    </row>
    <row r="37" spans="2:38" x14ac:dyDescent="0.25">
      <c r="B37">
        <v>9431</v>
      </c>
      <c r="C37">
        <v>55256</v>
      </c>
      <c r="D37">
        <v>112887</v>
      </c>
      <c r="E37">
        <v>35517</v>
      </c>
      <c r="F37">
        <v>75247</v>
      </c>
      <c r="H37">
        <v>86454</v>
      </c>
      <c r="J37">
        <f t="shared" si="6"/>
        <v>57667.6</v>
      </c>
      <c r="K37">
        <f t="shared" si="7"/>
        <v>1.4991780479853505</v>
      </c>
      <c r="L37">
        <f t="shared" si="8"/>
        <v>112887</v>
      </c>
      <c r="M37">
        <f t="shared" si="9"/>
        <v>9431</v>
      </c>
      <c r="N37">
        <f t="shared" si="10"/>
        <v>57667.6</v>
      </c>
      <c r="O37">
        <f t="shared" si="11"/>
        <v>103456</v>
      </c>
      <c r="Q37">
        <v>-6657</v>
      </c>
      <c r="R37">
        <v>-19</v>
      </c>
      <c r="T37">
        <v>4679.1999999999971</v>
      </c>
      <c r="U37">
        <v>-84.599999999998545</v>
      </c>
      <c r="W37">
        <v>11828.400000000001</v>
      </c>
      <c r="X37">
        <v>113.79999999999998</v>
      </c>
      <c r="AD37">
        <v>57667.6</v>
      </c>
      <c r="AE37">
        <v>1.4991780479853505</v>
      </c>
      <c r="AK37">
        <v>57667.6</v>
      </c>
      <c r="AL37">
        <v>1.4991780479853505</v>
      </c>
    </row>
    <row r="38" spans="2:38" x14ac:dyDescent="0.25">
      <c r="B38">
        <v>72384</v>
      </c>
      <c r="C38">
        <v>106897</v>
      </c>
      <c r="D38">
        <v>54155</v>
      </c>
      <c r="E38">
        <v>85810</v>
      </c>
      <c r="F38">
        <v>4628</v>
      </c>
      <c r="H38">
        <v>111382</v>
      </c>
      <c r="J38">
        <f t="shared" si="6"/>
        <v>64774.8</v>
      </c>
      <c r="K38">
        <f t="shared" si="7"/>
        <v>1.7195267295306198</v>
      </c>
      <c r="L38">
        <f t="shared" si="8"/>
        <v>106897</v>
      </c>
      <c r="M38">
        <f t="shared" si="9"/>
        <v>4628</v>
      </c>
      <c r="N38">
        <f t="shared" si="10"/>
        <v>64774.8</v>
      </c>
      <c r="O38">
        <f t="shared" si="11"/>
        <v>102269</v>
      </c>
      <c r="Q38">
        <v>313</v>
      </c>
      <c r="R38">
        <v>625</v>
      </c>
      <c r="T38">
        <v>-1325.3999999999942</v>
      </c>
      <c r="U38">
        <v>126.80000000000291</v>
      </c>
      <c r="W38">
        <v>22009.8</v>
      </c>
      <c r="X38">
        <v>416</v>
      </c>
      <c r="AF38">
        <v>64774.8</v>
      </c>
      <c r="AG38">
        <v>1.7195267295306198</v>
      </c>
      <c r="AK38">
        <v>64774.8</v>
      </c>
      <c r="AL38">
        <v>1.7195267295306198</v>
      </c>
    </row>
    <row r="39" spans="2:38" x14ac:dyDescent="0.25">
      <c r="B39">
        <v>109799</v>
      </c>
      <c r="C39">
        <v>55600</v>
      </c>
      <c r="D39">
        <v>18965</v>
      </c>
      <c r="E39">
        <v>19111</v>
      </c>
      <c r="F39">
        <v>56774</v>
      </c>
      <c r="H39">
        <v>101649</v>
      </c>
      <c r="J39">
        <f t="shared" si="6"/>
        <v>52049.8</v>
      </c>
      <c r="K39">
        <f t="shared" si="7"/>
        <v>1.9529181668325333</v>
      </c>
      <c r="L39">
        <f t="shared" si="8"/>
        <v>109799</v>
      </c>
      <c r="M39">
        <f t="shared" si="9"/>
        <v>18965</v>
      </c>
      <c r="N39">
        <f t="shared" si="10"/>
        <v>52049.8</v>
      </c>
      <c r="O39">
        <f t="shared" si="11"/>
        <v>90834</v>
      </c>
      <c r="Q39">
        <v>38181</v>
      </c>
      <c r="R39">
        <v>542</v>
      </c>
      <c r="T39">
        <v>-422</v>
      </c>
      <c r="U39">
        <v>-675.79999999999563</v>
      </c>
      <c r="W39">
        <v>4927.6000000000004</v>
      </c>
      <c r="X39">
        <v>1299</v>
      </c>
      <c r="Z39">
        <v>52049.8</v>
      </c>
      <c r="AA39">
        <v>1.9529181668325333</v>
      </c>
      <c r="AK39">
        <v>52049.8</v>
      </c>
      <c r="AL39">
        <v>1.9529181668325333</v>
      </c>
    </row>
    <row r="40" spans="2:38" x14ac:dyDescent="0.25">
      <c r="B40">
        <v>66218</v>
      </c>
      <c r="C40">
        <v>25060</v>
      </c>
      <c r="D40">
        <v>90089</v>
      </c>
      <c r="E40">
        <v>38487</v>
      </c>
      <c r="F40">
        <v>73549</v>
      </c>
      <c r="H40">
        <v>72512</v>
      </c>
      <c r="J40">
        <f t="shared" si="6"/>
        <v>58680.6</v>
      </c>
      <c r="K40">
        <f t="shared" si="7"/>
        <v>1.2357065197015709</v>
      </c>
      <c r="L40">
        <f t="shared" si="8"/>
        <v>90089</v>
      </c>
      <c r="M40">
        <f t="shared" si="9"/>
        <v>25060</v>
      </c>
      <c r="N40">
        <f t="shared" si="10"/>
        <v>58680.6</v>
      </c>
      <c r="O40">
        <f t="shared" si="11"/>
        <v>65029</v>
      </c>
      <c r="Q40">
        <v>-7069</v>
      </c>
      <c r="R40">
        <v>829</v>
      </c>
      <c r="T40">
        <v>-19572.000000000007</v>
      </c>
      <c r="U40">
        <v>303</v>
      </c>
      <c r="W40">
        <v>20036</v>
      </c>
      <c r="X40">
        <v>420.2</v>
      </c>
      <c r="AB40">
        <v>58680.6</v>
      </c>
      <c r="AC40">
        <v>1.2357065197015709</v>
      </c>
      <c r="AI40">
        <v>58680.6</v>
      </c>
      <c r="AJ40">
        <v>1.2357065197015709</v>
      </c>
    </row>
    <row r="41" spans="2:38" x14ac:dyDescent="0.25">
      <c r="B41">
        <v>35621</v>
      </c>
      <c r="C41">
        <v>56388</v>
      </c>
      <c r="D41">
        <v>27946</v>
      </c>
      <c r="E41">
        <v>59641</v>
      </c>
      <c r="F41">
        <v>53798</v>
      </c>
      <c r="H41">
        <v>68687</v>
      </c>
      <c r="J41">
        <f t="shared" si="6"/>
        <v>46678.8</v>
      </c>
      <c r="K41">
        <f t="shared" si="7"/>
        <v>1.4714817004721628</v>
      </c>
      <c r="L41">
        <f t="shared" si="8"/>
        <v>59641</v>
      </c>
      <c r="M41">
        <f t="shared" si="9"/>
        <v>27946</v>
      </c>
      <c r="N41">
        <f t="shared" si="10"/>
        <v>46678.8</v>
      </c>
      <c r="O41">
        <f t="shared" si="11"/>
        <v>31695</v>
      </c>
      <c r="Q41">
        <v>16166</v>
      </c>
      <c r="R41">
        <v>648</v>
      </c>
      <c r="T41">
        <v>13518</v>
      </c>
      <c r="U41">
        <v>1476.6000000000058</v>
      </c>
      <c r="W41">
        <v>21606.400000000001</v>
      </c>
      <c r="X41">
        <v>1490.6</v>
      </c>
      <c r="AD41">
        <v>46678.8</v>
      </c>
      <c r="AE41">
        <v>1.4714817004721628</v>
      </c>
      <c r="AK41">
        <v>46678.8</v>
      </c>
      <c r="AL41">
        <v>1.4714817004721628</v>
      </c>
    </row>
    <row r="42" spans="2:38" x14ac:dyDescent="0.25">
      <c r="B42">
        <v>61860</v>
      </c>
      <c r="C42">
        <v>58391</v>
      </c>
      <c r="D42">
        <v>107199</v>
      </c>
      <c r="E42">
        <v>89132</v>
      </c>
      <c r="F42">
        <v>103802</v>
      </c>
      <c r="H42">
        <v>107773</v>
      </c>
      <c r="J42">
        <f t="shared" si="6"/>
        <v>84076.800000000003</v>
      </c>
      <c r="K42">
        <f t="shared" si="7"/>
        <v>1.2818399368196696</v>
      </c>
      <c r="L42">
        <f t="shared" si="8"/>
        <v>107199</v>
      </c>
      <c r="M42">
        <f t="shared" si="9"/>
        <v>58391</v>
      </c>
      <c r="N42">
        <f t="shared" si="10"/>
        <v>84076.800000000003</v>
      </c>
      <c r="O42">
        <f t="shared" si="11"/>
        <v>48808</v>
      </c>
      <c r="Q42">
        <v>-22484</v>
      </c>
      <c r="R42">
        <v>-511</v>
      </c>
      <c r="T42">
        <v>6931.1999999999971</v>
      </c>
      <c r="U42">
        <v>-189</v>
      </c>
      <c r="W42">
        <v>12543.6</v>
      </c>
      <c r="X42">
        <v>2354.6</v>
      </c>
      <c r="AF42">
        <v>84076.800000000003</v>
      </c>
      <c r="AG42">
        <v>1.2818399368196696</v>
      </c>
      <c r="AI42">
        <v>84076.800000000003</v>
      </c>
      <c r="AJ42">
        <v>1.2818399368196696</v>
      </c>
    </row>
    <row r="43" spans="2:38" x14ac:dyDescent="0.25">
      <c r="B43">
        <v>106135</v>
      </c>
      <c r="C43">
        <v>62206</v>
      </c>
      <c r="D43">
        <v>57755</v>
      </c>
      <c r="E43">
        <v>113873</v>
      </c>
      <c r="F43">
        <v>36617</v>
      </c>
      <c r="H43">
        <v>89190</v>
      </c>
      <c r="J43">
        <f t="shared" si="6"/>
        <v>75317.2</v>
      </c>
      <c r="K43">
        <f t="shared" si="7"/>
        <v>1.1841916587446162</v>
      </c>
      <c r="L43">
        <f t="shared" si="8"/>
        <v>113873</v>
      </c>
      <c r="M43">
        <f t="shared" si="9"/>
        <v>36617</v>
      </c>
      <c r="N43">
        <f t="shared" si="10"/>
        <v>75317.2</v>
      </c>
      <c r="O43">
        <f t="shared" si="11"/>
        <v>77256</v>
      </c>
      <c r="Q43">
        <v>-13269</v>
      </c>
      <c r="R43">
        <v>-3970</v>
      </c>
      <c r="T43">
        <v>8036.1999999999971</v>
      </c>
      <c r="U43">
        <v>-619.60000000000582</v>
      </c>
      <c r="W43">
        <v>8260.6</v>
      </c>
      <c r="X43">
        <v>832.8</v>
      </c>
      <c r="AF43">
        <v>75317.2</v>
      </c>
      <c r="AG43">
        <v>1.1841916587446162</v>
      </c>
      <c r="AI43">
        <v>75317.2</v>
      </c>
      <c r="AJ43">
        <v>1.1841916587446162</v>
      </c>
    </row>
    <row r="44" spans="2:38" x14ac:dyDescent="0.25">
      <c r="B44">
        <v>48847</v>
      </c>
      <c r="C44">
        <v>8684</v>
      </c>
      <c r="D44">
        <v>79250</v>
      </c>
      <c r="E44">
        <v>76864</v>
      </c>
      <c r="F44">
        <v>23865</v>
      </c>
      <c r="H44">
        <v>59303</v>
      </c>
      <c r="J44">
        <f t="shared" si="6"/>
        <v>47502</v>
      </c>
      <c r="K44">
        <f t="shared" si="7"/>
        <v>1.2484316449833692</v>
      </c>
      <c r="L44">
        <f t="shared" si="8"/>
        <v>79250</v>
      </c>
      <c r="M44">
        <f t="shared" si="9"/>
        <v>8684</v>
      </c>
      <c r="N44">
        <f t="shared" si="10"/>
        <v>47502</v>
      </c>
      <c r="O44">
        <f t="shared" si="11"/>
        <v>70566</v>
      </c>
      <c r="Q44">
        <v>-9577</v>
      </c>
      <c r="R44">
        <v>-915</v>
      </c>
      <c r="T44">
        <v>-5019</v>
      </c>
      <c r="U44">
        <v>-1571</v>
      </c>
      <c r="W44">
        <v>18072.2</v>
      </c>
      <c r="X44">
        <v>1817</v>
      </c>
      <c r="Z44">
        <v>47502</v>
      </c>
      <c r="AA44">
        <v>1.2484316449833692</v>
      </c>
      <c r="AI44">
        <v>47502</v>
      </c>
      <c r="AJ44">
        <v>1.2484316449833692</v>
      </c>
    </row>
    <row r="45" spans="2:38" x14ac:dyDescent="0.25">
      <c r="B45">
        <v>53110</v>
      </c>
      <c r="C45">
        <v>67586</v>
      </c>
      <c r="D45">
        <v>108725</v>
      </c>
      <c r="E45">
        <v>39017</v>
      </c>
      <c r="F45">
        <v>69438</v>
      </c>
      <c r="H45">
        <v>113987</v>
      </c>
      <c r="J45">
        <f t="shared" si="6"/>
        <v>67575.199999999997</v>
      </c>
      <c r="K45">
        <f t="shared" si="7"/>
        <v>1.686817057145225</v>
      </c>
      <c r="L45">
        <f t="shared" si="8"/>
        <v>108725</v>
      </c>
      <c r="M45">
        <f t="shared" si="9"/>
        <v>39017</v>
      </c>
      <c r="N45">
        <f t="shared" si="10"/>
        <v>67575.199999999997</v>
      </c>
      <c r="O45">
        <f t="shared" si="11"/>
        <v>69708</v>
      </c>
      <c r="Q45">
        <v>19769</v>
      </c>
      <c r="R45">
        <v>-3351</v>
      </c>
      <c r="T45">
        <v>-10628.199999999997</v>
      </c>
      <c r="U45">
        <v>1234.8000000000029</v>
      </c>
      <c r="W45">
        <v>15488.6</v>
      </c>
      <c r="X45">
        <v>1931.1999999999998</v>
      </c>
      <c r="AB45">
        <v>67575.199999999997</v>
      </c>
      <c r="AC45">
        <v>1.686817057145225</v>
      </c>
      <c r="AK45">
        <v>67575.199999999997</v>
      </c>
      <c r="AL45">
        <v>1.686817057145225</v>
      </c>
    </row>
    <row r="46" spans="2:38" x14ac:dyDescent="0.25">
      <c r="B46">
        <v>84491</v>
      </c>
      <c r="C46">
        <v>79643</v>
      </c>
      <c r="D46">
        <v>86969</v>
      </c>
      <c r="E46">
        <v>101787</v>
      </c>
      <c r="F46">
        <v>10341</v>
      </c>
      <c r="H46">
        <v>134363</v>
      </c>
      <c r="J46">
        <f t="shared" si="6"/>
        <v>72646.2</v>
      </c>
      <c r="K46">
        <f t="shared" si="7"/>
        <v>1.8495530392505046</v>
      </c>
      <c r="L46">
        <f t="shared" si="8"/>
        <v>101787</v>
      </c>
      <c r="M46">
        <f t="shared" si="9"/>
        <v>10341</v>
      </c>
      <c r="N46">
        <f t="shared" si="10"/>
        <v>72646.2</v>
      </c>
      <c r="O46">
        <f t="shared" si="11"/>
        <v>91446</v>
      </c>
      <c r="Q46">
        <v>23663</v>
      </c>
      <c r="R46">
        <v>1280</v>
      </c>
      <c r="T46">
        <v>27</v>
      </c>
      <c r="U46">
        <v>-1339.4000000000087</v>
      </c>
      <c r="W46">
        <v>17468.599999999999</v>
      </c>
      <c r="X46">
        <v>1641</v>
      </c>
      <c r="AF46">
        <v>72646.2</v>
      </c>
      <c r="AG46">
        <v>1.8495530392505046</v>
      </c>
      <c r="AK46">
        <v>72646.2</v>
      </c>
      <c r="AL46">
        <v>1.8495530392505046</v>
      </c>
    </row>
    <row r="47" spans="2:38" x14ac:dyDescent="0.25">
      <c r="B47">
        <v>51432</v>
      </c>
      <c r="C47">
        <v>50279</v>
      </c>
      <c r="D47">
        <v>86899</v>
      </c>
      <c r="E47">
        <v>22582</v>
      </c>
      <c r="F47">
        <v>17030</v>
      </c>
      <c r="H47">
        <v>87857</v>
      </c>
      <c r="J47">
        <f t="shared" si="6"/>
        <v>45644.4</v>
      </c>
      <c r="K47">
        <f t="shared" si="7"/>
        <v>1.9248144350676095</v>
      </c>
      <c r="L47">
        <f t="shared" si="8"/>
        <v>86899</v>
      </c>
      <c r="M47">
        <f t="shared" si="9"/>
        <v>17030</v>
      </c>
      <c r="N47">
        <f t="shared" si="10"/>
        <v>45644.4</v>
      </c>
      <c r="O47">
        <f t="shared" si="11"/>
        <v>69869</v>
      </c>
      <c r="Q47">
        <v>4217</v>
      </c>
      <c r="R47">
        <v>612</v>
      </c>
      <c r="T47">
        <v>6628.8000000000029</v>
      </c>
      <c r="U47">
        <v>601.80000000000291</v>
      </c>
      <c r="W47">
        <v>14292.8</v>
      </c>
      <c r="X47">
        <v>1159.8000000000002</v>
      </c>
      <c r="AD47">
        <v>45644.4</v>
      </c>
      <c r="AE47">
        <v>1.9248144350676095</v>
      </c>
      <c r="AK47">
        <v>45644.4</v>
      </c>
      <c r="AL47">
        <v>1.9248144350676095</v>
      </c>
    </row>
    <row r="48" spans="2:38" x14ac:dyDescent="0.25">
      <c r="B48">
        <v>85884</v>
      </c>
      <c r="C48">
        <v>83842</v>
      </c>
      <c r="D48">
        <v>60339</v>
      </c>
      <c r="E48">
        <v>7299</v>
      </c>
      <c r="F48">
        <v>56764</v>
      </c>
      <c r="H48">
        <v>74573</v>
      </c>
      <c r="J48">
        <f t="shared" si="6"/>
        <v>58825.599999999999</v>
      </c>
      <c r="K48">
        <f t="shared" si="7"/>
        <v>1.2676963770875265</v>
      </c>
      <c r="L48">
        <f t="shared" si="8"/>
        <v>85884</v>
      </c>
      <c r="M48">
        <f t="shared" si="9"/>
        <v>7299</v>
      </c>
      <c r="N48">
        <f t="shared" si="10"/>
        <v>58825.599999999999</v>
      </c>
      <c r="O48">
        <f t="shared" si="11"/>
        <v>78585</v>
      </c>
      <c r="Q48">
        <v>10736</v>
      </c>
      <c r="R48">
        <v>4285</v>
      </c>
      <c r="T48">
        <v>18284.799999999996</v>
      </c>
      <c r="U48">
        <v>561</v>
      </c>
      <c r="W48">
        <v>19694.8</v>
      </c>
      <c r="X48">
        <v>1083.4000000000001</v>
      </c>
      <c r="AD48">
        <v>58825.599999999999</v>
      </c>
      <c r="AE48">
        <v>1.2676963770875265</v>
      </c>
      <c r="AI48">
        <v>58825.599999999999</v>
      </c>
      <c r="AJ48">
        <v>1.2676963770875265</v>
      </c>
    </row>
    <row r="49" spans="2:38" x14ac:dyDescent="0.25">
      <c r="B49">
        <v>31582</v>
      </c>
      <c r="C49">
        <v>89719</v>
      </c>
      <c r="D49">
        <v>82788</v>
      </c>
      <c r="E49">
        <v>84332</v>
      </c>
      <c r="F49">
        <v>47782</v>
      </c>
      <c r="H49">
        <v>82547</v>
      </c>
      <c r="J49">
        <f t="shared" si="6"/>
        <v>67240.600000000006</v>
      </c>
      <c r="K49">
        <f t="shared" si="7"/>
        <v>1.2276362792717495</v>
      </c>
      <c r="L49">
        <f t="shared" si="8"/>
        <v>89719</v>
      </c>
      <c r="M49">
        <f t="shared" si="9"/>
        <v>31582</v>
      </c>
      <c r="N49">
        <f t="shared" si="10"/>
        <v>67240.600000000006</v>
      </c>
      <c r="O49">
        <f t="shared" si="11"/>
        <v>58137</v>
      </c>
      <c r="Q49">
        <v>14</v>
      </c>
      <c r="R49">
        <v>-155</v>
      </c>
      <c r="T49">
        <v>10611.400000000009</v>
      </c>
      <c r="U49">
        <v>-643.79999999998836</v>
      </c>
      <c r="W49">
        <v>11473.800000000001</v>
      </c>
      <c r="X49">
        <v>2070.1999999999998</v>
      </c>
      <c r="Z49">
        <v>67240.600000000006</v>
      </c>
      <c r="AA49">
        <v>1.2276362792717495</v>
      </c>
      <c r="AI49">
        <v>67240.600000000006</v>
      </c>
      <c r="AJ49">
        <v>1.2276362792717495</v>
      </c>
    </row>
    <row r="50" spans="2:38" x14ac:dyDescent="0.25">
      <c r="B50">
        <v>36826</v>
      </c>
      <c r="C50">
        <v>40897</v>
      </c>
      <c r="D50">
        <v>50294</v>
      </c>
      <c r="E50">
        <v>26426</v>
      </c>
      <c r="F50">
        <v>26916</v>
      </c>
      <c r="H50">
        <v>91208</v>
      </c>
      <c r="J50">
        <f t="shared" si="6"/>
        <v>36271.800000000003</v>
      </c>
      <c r="K50">
        <f t="shared" si="7"/>
        <v>2.5145705479187686</v>
      </c>
      <c r="L50">
        <f t="shared" si="8"/>
        <v>50294</v>
      </c>
      <c r="M50">
        <f t="shared" si="9"/>
        <v>26426</v>
      </c>
      <c r="N50">
        <f t="shared" si="10"/>
        <v>36271.800000000003</v>
      </c>
      <c r="O50">
        <f t="shared" si="11"/>
        <v>23868</v>
      </c>
      <c r="Q50">
        <v>18146</v>
      </c>
      <c r="R50">
        <v>-1709</v>
      </c>
      <c r="T50">
        <v>6850.2000000000044</v>
      </c>
      <c r="U50">
        <v>1388.4000000000015</v>
      </c>
      <c r="W50">
        <v>14538.2</v>
      </c>
      <c r="X50">
        <v>1388.4</v>
      </c>
      <c r="AD50">
        <v>36271.800000000003</v>
      </c>
      <c r="AE50">
        <v>2.5145705479187686</v>
      </c>
      <c r="AK50">
        <v>36271.800000000003</v>
      </c>
      <c r="AL50">
        <v>2.5145705479187686</v>
      </c>
    </row>
    <row r="51" spans="2:38" x14ac:dyDescent="0.25">
      <c r="B51">
        <v>55843</v>
      </c>
      <c r="C51">
        <v>64692</v>
      </c>
      <c r="D51">
        <v>73747</v>
      </c>
      <c r="E51">
        <v>111897</v>
      </c>
      <c r="F51">
        <v>93107</v>
      </c>
      <c r="H51">
        <v>122584</v>
      </c>
      <c r="J51">
        <f t="shared" si="6"/>
        <v>79857.2</v>
      </c>
      <c r="K51">
        <f t="shared" si="7"/>
        <v>1.5350400464829721</v>
      </c>
      <c r="L51">
        <f t="shared" si="8"/>
        <v>111897</v>
      </c>
      <c r="M51">
        <f t="shared" si="9"/>
        <v>55843</v>
      </c>
      <c r="N51">
        <f t="shared" si="10"/>
        <v>79857.2</v>
      </c>
      <c r="O51">
        <f t="shared" si="11"/>
        <v>56054</v>
      </c>
      <c r="Q51">
        <v>-11732</v>
      </c>
      <c r="R51">
        <v>379</v>
      </c>
      <c r="T51">
        <v>-10301.800000000003</v>
      </c>
      <c r="U51">
        <v>-128</v>
      </c>
      <c r="W51">
        <v>12464.999999999998</v>
      </c>
      <c r="X51">
        <v>384.40000000000003</v>
      </c>
      <c r="AF51">
        <v>79857.2</v>
      </c>
      <c r="AG51">
        <v>1.5350400464829721</v>
      </c>
      <c r="AK51">
        <v>79857.2</v>
      </c>
      <c r="AL51">
        <v>1.5350400464829721</v>
      </c>
    </row>
    <row r="52" spans="2:38" x14ac:dyDescent="0.25">
      <c r="B52">
        <v>31377</v>
      </c>
      <c r="C52">
        <v>59231</v>
      </c>
      <c r="D52">
        <v>23817</v>
      </c>
      <c r="E52">
        <v>17171</v>
      </c>
      <c r="F52">
        <v>60037</v>
      </c>
      <c r="H52">
        <v>75058</v>
      </c>
      <c r="J52">
        <f t="shared" si="6"/>
        <v>38326.6</v>
      </c>
      <c r="K52">
        <f t="shared" si="7"/>
        <v>1.9583787760980624</v>
      </c>
      <c r="L52">
        <f t="shared" si="8"/>
        <v>60037</v>
      </c>
      <c r="M52">
        <f t="shared" si="9"/>
        <v>17171</v>
      </c>
      <c r="N52">
        <f t="shared" si="10"/>
        <v>38326.6</v>
      </c>
      <c r="O52">
        <f t="shared" si="11"/>
        <v>42866</v>
      </c>
      <c r="Q52">
        <v>1135</v>
      </c>
      <c r="R52">
        <v>2</v>
      </c>
      <c r="T52">
        <v>4058.7999999999956</v>
      </c>
      <c r="U52">
        <v>101</v>
      </c>
      <c r="W52">
        <v>6804.0000000000009</v>
      </c>
      <c r="X52">
        <v>585</v>
      </c>
      <c r="AD52">
        <v>38326.6</v>
      </c>
      <c r="AE52">
        <v>1.9583787760980624</v>
      </c>
      <c r="AK52">
        <v>38326.6</v>
      </c>
      <c r="AL52">
        <v>1.9583787760980624</v>
      </c>
    </row>
    <row r="53" spans="2:38" x14ac:dyDescent="0.25">
      <c r="B53">
        <v>9728</v>
      </c>
      <c r="C53">
        <v>21150</v>
      </c>
      <c r="D53">
        <v>85203</v>
      </c>
      <c r="E53">
        <v>14680</v>
      </c>
      <c r="F53">
        <v>78741</v>
      </c>
      <c r="H53">
        <v>60477</v>
      </c>
      <c r="J53">
        <f t="shared" si="6"/>
        <v>41900.400000000001</v>
      </c>
      <c r="K53">
        <f t="shared" si="7"/>
        <v>1.4433513761205143</v>
      </c>
      <c r="L53">
        <f t="shared" si="8"/>
        <v>85203</v>
      </c>
      <c r="M53">
        <f t="shared" si="9"/>
        <v>9728</v>
      </c>
      <c r="N53">
        <f t="shared" si="10"/>
        <v>41900.400000000001</v>
      </c>
      <c r="O53">
        <f t="shared" si="11"/>
        <v>75475</v>
      </c>
      <c r="Q53">
        <v>10416</v>
      </c>
      <c r="R53">
        <v>-1697</v>
      </c>
      <c r="T53">
        <v>-1371</v>
      </c>
      <c r="U53">
        <v>812.80000000000291</v>
      </c>
      <c r="W53">
        <v>4128.2</v>
      </c>
      <c r="X53">
        <v>985.2</v>
      </c>
      <c r="Z53">
        <v>41900.400000000001</v>
      </c>
      <c r="AA53">
        <v>1.4433513761205143</v>
      </c>
      <c r="AI53">
        <v>41900.400000000001</v>
      </c>
      <c r="AJ53">
        <v>1.4433513761205143</v>
      </c>
    </row>
    <row r="54" spans="2:38" x14ac:dyDescent="0.25">
      <c r="B54">
        <v>19484</v>
      </c>
      <c r="C54">
        <v>86015</v>
      </c>
      <c r="D54">
        <v>25695</v>
      </c>
      <c r="E54">
        <v>68554</v>
      </c>
      <c r="F54">
        <v>113085</v>
      </c>
      <c r="H54">
        <v>89848</v>
      </c>
      <c r="J54">
        <f t="shared" si="6"/>
        <v>62566.6</v>
      </c>
      <c r="K54">
        <f t="shared" si="7"/>
        <v>1.4360377581648995</v>
      </c>
      <c r="L54">
        <f t="shared" si="8"/>
        <v>113085</v>
      </c>
      <c r="M54">
        <f t="shared" si="9"/>
        <v>19484</v>
      </c>
      <c r="N54">
        <f t="shared" si="10"/>
        <v>62566.6</v>
      </c>
      <c r="O54">
        <f t="shared" si="11"/>
        <v>93601</v>
      </c>
      <c r="Q54">
        <v>-20483</v>
      </c>
      <c r="R54">
        <v>43</v>
      </c>
      <c r="T54">
        <v>-11012.000000000007</v>
      </c>
      <c r="U54">
        <v>-1402.5999999999985</v>
      </c>
      <c r="W54">
        <v>11794.400000000001</v>
      </c>
      <c r="X54">
        <v>1999</v>
      </c>
      <c r="AF54">
        <v>62566.6</v>
      </c>
      <c r="AG54">
        <v>1.4360377581648995</v>
      </c>
      <c r="AK54">
        <v>62566.6</v>
      </c>
      <c r="AL54">
        <v>1.4360377581648995</v>
      </c>
    </row>
    <row r="55" spans="2:38" x14ac:dyDescent="0.25">
      <c r="B55">
        <v>100695</v>
      </c>
      <c r="C55">
        <v>69583</v>
      </c>
      <c r="D55">
        <v>119629</v>
      </c>
      <c r="E55">
        <v>60534</v>
      </c>
      <c r="F55">
        <v>23436</v>
      </c>
      <c r="H55">
        <v>99965</v>
      </c>
      <c r="J55">
        <f t="shared" si="6"/>
        <v>74775.399999999994</v>
      </c>
      <c r="K55">
        <f t="shared" si="7"/>
        <v>1.3368701471339506</v>
      </c>
      <c r="L55">
        <f t="shared" si="8"/>
        <v>119629</v>
      </c>
      <c r="M55">
        <f t="shared" si="9"/>
        <v>23436</v>
      </c>
      <c r="N55">
        <f t="shared" si="10"/>
        <v>74775.399999999994</v>
      </c>
      <c r="O55">
        <f t="shared" si="11"/>
        <v>96193</v>
      </c>
      <c r="Q55">
        <v>5255</v>
      </c>
      <c r="R55">
        <v>368</v>
      </c>
      <c r="T55">
        <v>10962.999999999993</v>
      </c>
      <c r="U55">
        <v>280.19999999999709</v>
      </c>
      <c r="W55">
        <v>20367</v>
      </c>
      <c r="X55">
        <v>360.6</v>
      </c>
      <c r="AF55">
        <v>74775.399999999994</v>
      </c>
      <c r="AG55">
        <v>1.3368701471339506</v>
      </c>
      <c r="AI55">
        <v>74775.399999999994</v>
      </c>
      <c r="AJ55">
        <v>1.3368701471339506</v>
      </c>
    </row>
    <row r="56" spans="2:38" x14ac:dyDescent="0.25">
      <c r="B56">
        <v>43480</v>
      </c>
      <c r="C56">
        <v>73597</v>
      </c>
      <c r="D56">
        <v>93187</v>
      </c>
      <c r="E56">
        <v>72396</v>
      </c>
      <c r="F56">
        <v>33325</v>
      </c>
      <c r="H56">
        <v>69436</v>
      </c>
      <c r="J56">
        <f t="shared" si="6"/>
        <v>63197</v>
      </c>
      <c r="K56">
        <f t="shared" si="7"/>
        <v>1.0987230406506638</v>
      </c>
      <c r="L56">
        <f t="shared" si="8"/>
        <v>93187</v>
      </c>
      <c r="M56">
        <f t="shared" si="9"/>
        <v>33325</v>
      </c>
      <c r="N56">
        <f t="shared" si="10"/>
        <v>63197</v>
      </c>
      <c r="O56">
        <f t="shared" si="11"/>
        <v>59862</v>
      </c>
      <c r="Q56">
        <v>-19985</v>
      </c>
      <c r="R56">
        <v>3005</v>
      </c>
      <c r="T56">
        <v>-1722.4000000000015</v>
      </c>
      <c r="U56">
        <v>-444.19999999999709</v>
      </c>
      <c r="W56">
        <v>6590</v>
      </c>
      <c r="X56">
        <v>632.20000000000005</v>
      </c>
      <c r="AB56">
        <v>63197</v>
      </c>
      <c r="AC56">
        <v>1.0987230406506638</v>
      </c>
      <c r="AI56">
        <v>63197</v>
      </c>
      <c r="AJ56">
        <v>1.0987230406506638</v>
      </c>
    </row>
    <row r="57" spans="2:38" x14ac:dyDescent="0.25">
      <c r="B57">
        <v>50352</v>
      </c>
      <c r="C57">
        <v>27026</v>
      </c>
      <c r="D57">
        <v>90440</v>
      </c>
      <c r="E57">
        <v>59574</v>
      </c>
      <c r="F57">
        <v>40661</v>
      </c>
      <c r="H57">
        <v>66502</v>
      </c>
      <c r="J57">
        <f t="shared" si="6"/>
        <v>53610.6</v>
      </c>
      <c r="K57">
        <f t="shared" si="7"/>
        <v>1.2404636396533522</v>
      </c>
      <c r="L57">
        <f t="shared" si="8"/>
        <v>90440</v>
      </c>
      <c r="M57">
        <f t="shared" si="9"/>
        <v>27026</v>
      </c>
      <c r="N57">
        <f t="shared" si="10"/>
        <v>53610.6</v>
      </c>
      <c r="O57">
        <f t="shared" si="11"/>
        <v>63414</v>
      </c>
      <c r="Q57">
        <v>4633</v>
      </c>
      <c r="R57">
        <v>3775</v>
      </c>
      <c r="T57">
        <v>4779.5999999999985</v>
      </c>
      <c r="U57">
        <v>652.59999999999854</v>
      </c>
      <c r="W57">
        <v>13590.4</v>
      </c>
      <c r="X57">
        <v>1347.4</v>
      </c>
      <c r="Z57">
        <v>53610.6</v>
      </c>
      <c r="AA57">
        <v>1.2404636396533522</v>
      </c>
      <c r="AI57">
        <v>53610.6</v>
      </c>
      <c r="AJ57">
        <v>1.2404636396533522</v>
      </c>
    </row>
    <row r="58" spans="2:38" x14ac:dyDescent="0.25">
      <c r="B58">
        <v>42213</v>
      </c>
      <c r="C58">
        <v>72100</v>
      </c>
      <c r="D58">
        <v>58518</v>
      </c>
      <c r="E58">
        <v>7057</v>
      </c>
      <c r="F58">
        <v>28305</v>
      </c>
      <c r="H58">
        <v>66103</v>
      </c>
      <c r="J58">
        <f t="shared" si="6"/>
        <v>41638.6</v>
      </c>
      <c r="K58">
        <f t="shared" si="7"/>
        <v>1.5875413678653942</v>
      </c>
      <c r="L58">
        <f t="shared" si="8"/>
        <v>72100</v>
      </c>
      <c r="M58">
        <f t="shared" si="9"/>
        <v>7057</v>
      </c>
      <c r="N58">
        <f t="shared" si="10"/>
        <v>41638.6</v>
      </c>
      <c r="O58">
        <f t="shared" si="11"/>
        <v>65043</v>
      </c>
      <c r="Q58">
        <v>-8312</v>
      </c>
      <c r="R58">
        <v>-4741</v>
      </c>
      <c r="T58">
        <v>-15310.400000000001</v>
      </c>
      <c r="U58">
        <v>897.59999999999854</v>
      </c>
      <c r="W58">
        <v>15310.4</v>
      </c>
      <c r="X58">
        <v>1036</v>
      </c>
      <c r="Z58">
        <v>41638.6</v>
      </c>
      <c r="AA58">
        <v>1.5875413678653942</v>
      </c>
      <c r="AI58">
        <v>41638.6</v>
      </c>
      <c r="AJ58">
        <v>1.5875413678653942</v>
      </c>
    </row>
    <row r="59" spans="2:38" x14ac:dyDescent="0.25">
      <c r="B59">
        <v>109807</v>
      </c>
      <c r="C59">
        <v>11763</v>
      </c>
      <c r="D59">
        <v>25295</v>
      </c>
      <c r="E59">
        <v>33276</v>
      </c>
      <c r="F59">
        <v>29034</v>
      </c>
      <c r="H59">
        <v>113490</v>
      </c>
      <c r="J59">
        <f t="shared" si="6"/>
        <v>41835</v>
      </c>
      <c r="K59">
        <f t="shared" si="7"/>
        <v>2.7128002868411616</v>
      </c>
      <c r="L59">
        <f t="shared" si="8"/>
        <v>109807</v>
      </c>
      <c r="M59">
        <f t="shared" si="9"/>
        <v>11763</v>
      </c>
      <c r="N59">
        <f t="shared" si="10"/>
        <v>41835</v>
      </c>
      <c r="O59">
        <f t="shared" si="11"/>
        <v>98044</v>
      </c>
      <c r="Q59">
        <v>12630</v>
      </c>
      <c r="R59">
        <v>3629</v>
      </c>
      <c r="T59">
        <v>-3379.8000000000029</v>
      </c>
      <c r="U59">
        <v>-959.40000000000146</v>
      </c>
      <c r="W59">
        <v>12575.8</v>
      </c>
      <c r="X59">
        <v>987</v>
      </c>
      <c r="AD59">
        <v>41835</v>
      </c>
      <c r="AE59">
        <v>2.7128002868411616</v>
      </c>
      <c r="AK59">
        <v>41835</v>
      </c>
      <c r="AL59">
        <v>2.7128002868411616</v>
      </c>
    </row>
    <row r="60" spans="2:38" x14ac:dyDescent="0.25">
      <c r="B60">
        <v>75114</v>
      </c>
      <c r="C60">
        <v>81356</v>
      </c>
      <c r="D60">
        <v>99736</v>
      </c>
      <c r="E60">
        <v>27876</v>
      </c>
      <c r="F60">
        <v>20883</v>
      </c>
      <c r="H60">
        <v>126048</v>
      </c>
      <c r="J60">
        <f t="shared" si="6"/>
        <v>60993</v>
      </c>
      <c r="K60">
        <f t="shared" si="7"/>
        <v>2.0665978063056416</v>
      </c>
      <c r="L60">
        <f t="shared" si="8"/>
        <v>99736</v>
      </c>
      <c r="M60">
        <f t="shared" si="9"/>
        <v>20883</v>
      </c>
      <c r="N60">
        <f t="shared" si="10"/>
        <v>60993</v>
      </c>
      <c r="O60">
        <f t="shared" si="11"/>
        <v>78853</v>
      </c>
      <c r="Q60">
        <v>17562</v>
      </c>
      <c r="R60">
        <v>-323</v>
      </c>
      <c r="T60">
        <v>7783.1999999999971</v>
      </c>
      <c r="U60">
        <v>867.80000000000291</v>
      </c>
      <c r="W60">
        <v>14442.8</v>
      </c>
      <c r="X60">
        <v>1451.8</v>
      </c>
      <c r="AD60">
        <v>60993</v>
      </c>
      <c r="AE60">
        <v>2.0665978063056416</v>
      </c>
      <c r="AK60">
        <v>60993</v>
      </c>
      <c r="AL60">
        <v>2.0665978063056416</v>
      </c>
    </row>
    <row r="61" spans="2:38" x14ac:dyDescent="0.25">
      <c r="B61">
        <v>77046</v>
      </c>
      <c r="C61">
        <v>30546</v>
      </c>
      <c r="D61">
        <v>52832</v>
      </c>
      <c r="E61">
        <v>21008</v>
      </c>
      <c r="F61">
        <v>37057</v>
      </c>
      <c r="H61">
        <v>48755</v>
      </c>
      <c r="J61">
        <f t="shared" si="6"/>
        <v>43697.8</v>
      </c>
      <c r="K61">
        <f t="shared" si="7"/>
        <v>1.1157312267436803</v>
      </c>
      <c r="L61">
        <f t="shared" si="8"/>
        <v>77046</v>
      </c>
      <c r="M61">
        <f t="shared" si="9"/>
        <v>21008</v>
      </c>
      <c r="N61">
        <f t="shared" si="10"/>
        <v>43697.8</v>
      </c>
      <c r="O61">
        <f t="shared" si="11"/>
        <v>56038</v>
      </c>
      <c r="Q61">
        <v>-23200</v>
      </c>
      <c r="R61">
        <v>-2460</v>
      </c>
      <c r="T61">
        <v>-12144.199999999997</v>
      </c>
      <c r="U61">
        <v>-575.39999999999418</v>
      </c>
      <c r="W61">
        <v>21265.399999999998</v>
      </c>
      <c r="X61">
        <v>1029</v>
      </c>
      <c r="Z61">
        <v>43697.8</v>
      </c>
      <c r="AA61">
        <v>1.1157312267436803</v>
      </c>
      <c r="AI61">
        <v>43697.8</v>
      </c>
      <c r="AJ61">
        <v>1.1157312267436803</v>
      </c>
    </row>
    <row r="62" spans="2:38" x14ac:dyDescent="0.25">
      <c r="B62">
        <v>39500</v>
      </c>
      <c r="C62">
        <v>6769</v>
      </c>
      <c r="D62">
        <v>60030</v>
      </c>
      <c r="E62">
        <v>92583</v>
      </c>
      <c r="F62">
        <v>83755</v>
      </c>
      <c r="H62">
        <v>85498</v>
      </c>
      <c r="J62">
        <f t="shared" si="6"/>
        <v>56527.4</v>
      </c>
      <c r="K62">
        <f t="shared" si="7"/>
        <v>1.5125054398397946</v>
      </c>
      <c r="L62">
        <f t="shared" si="8"/>
        <v>92583</v>
      </c>
      <c r="M62">
        <f t="shared" si="9"/>
        <v>6769</v>
      </c>
      <c r="N62">
        <f t="shared" si="10"/>
        <v>56527.4</v>
      </c>
      <c r="O62">
        <f t="shared" si="11"/>
        <v>85814</v>
      </c>
      <c r="Q62">
        <v>-29876</v>
      </c>
      <c r="R62">
        <v>-37</v>
      </c>
      <c r="T62">
        <v>-2906.1999999999971</v>
      </c>
      <c r="U62">
        <v>944.59999999999854</v>
      </c>
      <c r="W62">
        <v>22546.199999999997</v>
      </c>
      <c r="X62">
        <v>1012.6</v>
      </c>
      <c r="AD62">
        <v>56527.4</v>
      </c>
      <c r="AE62">
        <v>1.5125054398397946</v>
      </c>
      <c r="AK62">
        <v>56527.4</v>
      </c>
      <c r="AL62">
        <v>1.5125054398397946</v>
      </c>
    </row>
    <row r="63" spans="2:38" x14ac:dyDescent="0.25">
      <c r="B63">
        <v>116957</v>
      </c>
      <c r="C63">
        <v>95216</v>
      </c>
      <c r="D63">
        <v>45888</v>
      </c>
      <c r="E63">
        <v>75149</v>
      </c>
      <c r="F63">
        <v>85020</v>
      </c>
      <c r="H63">
        <v>107742</v>
      </c>
      <c r="J63">
        <f t="shared" si="6"/>
        <v>83646</v>
      </c>
      <c r="K63">
        <f t="shared" si="7"/>
        <v>1.2880711570188652</v>
      </c>
      <c r="L63">
        <f t="shared" si="8"/>
        <v>116957</v>
      </c>
      <c r="M63">
        <f t="shared" si="9"/>
        <v>45888</v>
      </c>
      <c r="N63">
        <f t="shared" si="10"/>
        <v>83646</v>
      </c>
      <c r="O63">
        <f t="shared" si="11"/>
        <v>71069</v>
      </c>
      <c r="Q63">
        <v>5160</v>
      </c>
      <c r="R63">
        <v>33</v>
      </c>
      <c r="T63">
        <v>11715.600000000006</v>
      </c>
      <c r="U63">
        <v>946.80000000000291</v>
      </c>
      <c r="W63">
        <v>20123.2</v>
      </c>
      <c r="X63">
        <v>1154</v>
      </c>
      <c r="AB63">
        <v>83646</v>
      </c>
      <c r="AC63">
        <v>1.2880711570188652</v>
      </c>
      <c r="AI63">
        <v>83646</v>
      </c>
      <c r="AJ63">
        <v>1.2880711570188652</v>
      </c>
    </row>
    <row r="64" spans="2:38" x14ac:dyDescent="0.25">
      <c r="B64">
        <v>30914</v>
      </c>
      <c r="C64">
        <v>82879</v>
      </c>
      <c r="D64">
        <v>99862</v>
      </c>
      <c r="E64">
        <v>78561</v>
      </c>
      <c r="F64">
        <v>8407</v>
      </c>
      <c r="H64">
        <v>82062</v>
      </c>
      <c r="J64">
        <f t="shared" si="6"/>
        <v>60124.6</v>
      </c>
      <c r="K64">
        <f t="shared" si="7"/>
        <v>1.364865629043686</v>
      </c>
      <c r="L64">
        <f t="shared" si="8"/>
        <v>99862</v>
      </c>
      <c r="M64">
        <f t="shared" si="9"/>
        <v>8407</v>
      </c>
      <c r="N64">
        <f t="shared" si="10"/>
        <v>60124.6</v>
      </c>
      <c r="O64">
        <f t="shared" si="11"/>
        <v>91455</v>
      </c>
      <c r="Q64">
        <v>-4161</v>
      </c>
      <c r="R64">
        <v>2902</v>
      </c>
      <c r="T64">
        <v>-6787.4000000000015</v>
      </c>
      <c r="U64">
        <v>641.19999999999709</v>
      </c>
      <c r="W64">
        <v>10430.200000000001</v>
      </c>
      <c r="X64">
        <v>833.2</v>
      </c>
      <c r="AB64">
        <v>60124.6</v>
      </c>
      <c r="AC64">
        <v>1.364865629043686</v>
      </c>
      <c r="AI64">
        <v>60124.6</v>
      </c>
      <c r="AJ64">
        <v>1.364865629043686</v>
      </c>
    </row>
    <row r="65" spans="2:38" x14ac:dyDescent="0.25">
      <c r="B65">
        <v>14155</v>
      </c>
      <c r="C65">
        <v>63652</v>
      </c>
      <c r="D65">
        <v>45932</v>
      </c>
      <c r="E65">
        <v>47707</v>
      </c>
      <c r="F65">
        <v>49322</v>
      </c>
      <c r="H65">
        <v>58462</v>
      </c>
      <c r="J65">
        <f t="shared" si="6"/>
        <v>44153.599999999999</v>
      </c>
      <c r="K65">
        <f t="shared" si="7"/>
        <v>1.3240596463255545</v>
      </c>
      <c r="L65">
        <f t="shared" si="8"/>
        <v>63652</v>
      </c>
      <c r="M65">
        <f t="shared" si="9"/>
        <v>14155</v>
      </c>
      <c r="N65">
        <f t="shared" si="10"/>
        <v>44153.599999999999</v>
      </c>
      <c r="O65">
        <f t="shared" si="11"/>
        <v>49497</v>
      </c>
      <c r="Q65">
        <v>-4637</v>
      </c>
      <c r="R65">
        <v>4776</v>
      </c>
      <c r="T65">
        <v>-3521.2000000000044</v>
      </c>
      <c r="U65">
        <v>185.19999999999709</v>
      </c>
      <c r="W65">
        <v>20952.400000000001</v>
      </c>
      <c r="X65">
        <v>1789.2000000000003</v>
      </c>
      <c r="Z65">
        <v>44153.599999999999</v>
      </c>
      <c r="AA65">
        <v>1.3240596463255545</v>
      </c>
      <c r="AI65">
        <v>44153.599999999999</v>
      </c>
      <c r="AJ65">
        <v>1.3240596463255545</v>
      </c>
    </row>
    <row r="66" spans="2:38" x14ac:dyDescent="0.25">
      <c r="B66">
        <v>95662</v>
      </c>
      <c r="C66">
        <v>37141</v>
      </c>
      <c r="D66">
        <v>94112</v>
      </c>
      <c r="E66">
        <v>116701</v>
      </c>
      <c r="F66">
        <v>71913</v>
      </c>
      <c r="H66">
        <v>117885</v>
      </c>
      <c r="J66">
        <f t="shared" ref="J66:J101" si="12">AVERAGE(B66:F66)</f>
        <v>83105.8</v>
      </c>
      <c r="K66">
        <f t="shared" ref="K66:K97" si="13">H66/J66</f>
        <v>1.4184930534330937</v>
      </c>
      <c r="L66">
        <f t="shared" ref="L66:L101" si="14">MAX(B66:F66)</f>
        <v>116701</v>
      </c>
      <c r="M66">
        <f t="shared" ref="M66:M101" si="15">MIN(B66:F66)</f>
        <v>37141</v>
      </c>
      <c r="N66">
        <f t="shared" ref="N66:N101" si="16">AVERAGE(B66:F66)</f>
        <v>83105.8</v>
      </c>
      <c r="O66">
        <f t="shared" ref="O66:O101" si="17">L66-M66</f>
        <v>79560</v>
      </c>
      <c r="Q66">
        <v>-8067</v>
      </c>
      <c r="R66">
        <v>-33</v>
      </c>
      <c r="T66">
        <v>6821.1999999999971</v>
      </c>
      <c r="U66">
        <v>1400.6000000000058</v>
      </c>
      <c r="W66">
        <v>14784.8</v>
      </c>
      <c r="X66">
        <v>1800.1999999999998</v>
      </c>
      <c r="AF66">
        <v>83105.8</v>
      </c>
      <c r="AG66">
        <v>1.4184930534330937</v>
      </c>
      <c r="AI66">
        <v>83105.8</v>
      </c>
      <c r="AJ66">
        <v>1.4184930534330937</v>
      </c>
    </row>
    <row r="67" spans="2:38" x14ac:dyDescent="0.25">
      <c r="B67">
        <v>36304</v>
      </c>
      <c r="C67">
        <v>63621</v>
      </c>
      <c r="D67">
        <v>53764</v>
      </c>
      <c r="E67">
        <v>33808</v>
      </c>
      <c r="F67">
        <v>91771</v>
      </c>
      <c r="H67">
        <v>57989</v>
      </c>
      <c r="J67">
        <f t="shared" si="12"/>
        <v>55853.599999999999</v>
      </c>
      <c r="K67">
        <f t="shared" si="13"/>
        <v>1.0382320924703152</v>
      </c>
      <c r="L67">
        <f t="shared" si="14"/>
        <v>91771</v>
      </c>
      <c r="M67">
        <f t="shared" si="15"/>
        <v>33808</v>
      </c>
      <c r="N67">
        <f t="shared" si="16"/>
        <v>55853.599999999999</v>
      </c>
      <c r="O67">
        <f t="shared" si="17"/>
        <v>57963</v>
      </c>
      <c r="Q67">
        <v>-12736</v>
      </c>
      <c r="R67">
        <v>-100</v>
      </c>
      <c r="T67">
        <v>8720</v>
      </c>
      <c r="U67">
        <v>79.799999999995634</v>
      </c>
      <c r="W67">
        <v>14464.399999999998</v>
      </c>
      <c r="X67">
        <v>429</v>
      </c>
      <c r="AD67">
        <v>55853.599999999999</v>
      </c>
      <c r="AE67">
        <v>1.0382320924703152</v>
      </c>
      <c r="AI67">
        <v>55853.599999999999</v>
      </c>
      <c r="AJ67">
        <v>1.0382320924703152</v>
      </c>
    </row>
    <row r="68" spans="2:38" x14ac:dyDescent="0.25">
      <c r="B68">
        <v>33729</v>
      </c>
      <c r="C68">
        <v>60044</v>
      </c>
      <c r="D68">
        <v>103596</v>
      </c>
      <c r="E68">
        <v>26029</v>
      </c>
      <c r="F68">
        <v>98948</v>
      </c>
      <c r="H68">
        <v>119927</v>
      </c>
      <c r="J68">
        <f t="shared" si="12"/>
        <v>64469.2</v>
      </c>
      <c r="K68">
        <f t="shared" si="13"/>
        <v>1.860221625210178</v>
      </c>
      <c r="L68">
        <f t="shared" si="14"/>
        <v>103596</v>
      </c>
      <c r="M68">
        <f t="shared" si="15"/>
        <v>26029</v>
      </c>
      <c r="N68">
        <f t="shared" si="16"/>
        <v>64469.2</v>
      </c>
      <c r="O68">
        <f t="shared" si="17"/>
        <v>77567</v>
      </c>
      <c r="Q68">
        <v>31367</v>
      </c>
      <c r="R68">
        <v>1596</v>
      </c>
      <c r="T68">
        <v>-13906.400000000009</v>
      </c>
      <c r="U68">
        <v>26.599999999998545</v>
      </c>
      <c r="W68">
        <v>13906.400000000001</v>
      </c>
      <c r="X68">
        <v>723.39999999999986</v>
      </c>
      <c r="AB68">
        <v>64469.2</v>
      </c>
      <c r="AC68">
        <v>1.860221625210178</v>
      </c>
      <c r="AK68">
        <v>64469.2</v>
      </c>
      <c r="AL68">
        <v>1.860221625210178</v>
      </c>
    </row>
    <row r="69" spans="2:38" x14ac:dyDescent="0.25">
      <c r="B69">
        <v>98152</v>
      </c>
      <c r="C69">
        <v>10111</v>
      </c>
      <c r="D69">
        <v>111392</v>
      </c>
      <c r="E69">
        <v>47584</v>
      </c>
      <c r="F69">
        <v>40435</v>
      </c>
      <c r="H69">
        <v>83860</v>
      </c>
      <c r="J69">
        <f t="shared" si="12"/>
        <v>61534.8</v>
      </c>
      <c r="K69">
        <f t="shared" si="13"/>
        <v>1.3628060869621741</v>
      </c>
      <c r="L69">
        <f t="shared" si="14"/>
        <v>111392</v>
      </c>
      <c r="M69">
        <f t="shared" si="15"/>
        <v>10111</v>
      </c>
      <c r="N69">
        <f t="shared" si="16"/>
        <v>61534.8</v>
      </c>
      <c r="O69">
        <f t="shared" si="17"/>
        <v>101281</v>
      </c>
      <c r="Q69">
        <v>-9989</v>
      </c>
      <c r="R69">
        <v>225</v>
      </c>
      <c r="T69">
        <v>6012.6000000000058</v>
      </c>
      <c r="U69">
        <v>-574</v>
      </c>
      <c r="W69">
        <v>16642.600000000002</v>
      </c>
      <c r="X69">
        <v>2262.8000000000002</v>
      </c>
      <c r="AD69">
        <v>61534.8</v>
      </c>
      <c r="AE69">
        <v>1.3628060869621741</v>
      </c>
      <c r="AI69">
        <v>61534.8</v>
      </c>
      <c r="AJ69">
        <v>1.3628060869621741</v>
      </c>
    </row>
    <row r="70" spans="2:38" x14ac:dyDescent="0.25">
      <c r="B70">
        <v>93693</v>
      </c>
      <c r="C70">
        <v>68218</v>
      </c>
      <c r="D70">
        <v>32779</v>
      </c>
      <c r="E70">
        <v>13083</v>
      </c>
      <c r="F70">
        <v>103202</v>
      </c>
      <c r="H70">
        <v>88299</v>
      </c>
      <c r="J70">
        <f t="shared" si="12"/>
        <v>62195</v>
      </c>
      <c r="K70">
        <f t="shared" si="13"/>
        <v>1.4197121955141088</v>
      </c>
      <c r="L70">
        <f t="shared" si="14"/>
        <v>103202</v>
      </c>
      <c r="M70">
        <f t="shared" si="15"/>
        <v>13083</v>
      </c>
      <c r="N70">
        <f t="shared" si="16"/>
        <v>62195</v>
      </c>
      <c r="O70">
        <f t="shared" si="17"/>
        <v>90119</v>
      </c>
      <c r="Q70">
        <v>8349</v>
      </c>
      <c r="R70">
        <v>2212</v>
      </c>
      <c r="T70">
        <v>8616.1999999999971</v>
      </c>
      <c r="U70">
        <v>-2139</v>
      </c>
      <c r="W70">
        <v>19077.800000000003</v>
      </c>
      <c r="X70">
        <v>2139</v>
      </c>
      <c r="AD70">
        <v>62195</v>
      </c>
      <c r="AE70">
        <v>1.4197121955141088</v>
      </c>
      <c r="AI70">
        <v>62195</v>
      </c>
      <c r="AJ70">
        <v>1.4197121955141088</v>
      </c>
    </row>
    <row r="71" spans="2:38" x14ac:dyDescent="0.25">
      <c r="B71">
        <v>11974</v>
      </c>
      <c r="C71">
        <v>16317</v>
      </c>
      <c r="D71">
        <v>69486</v>
      </c>
      <c r="E71">
        <v>90065</v>
      </c>
      <c r="F71">
        <v>13560</v>
      </c>
      <c r="H71">
        <v>67843</v>
      </c>
      <c r="J71">
        <f t="shared" si="12"/>
        <v>40280.400000000001</v>
      </c>
      <c r="K71">
        <f t="shared" si="13"/>
        <v>1.6842682793616746</v>
      </c>
      <c r="L71">
        <f t="shared" si="14"/>
        <v>90065</v>
      </c>
      <c r="M71">
        <f t="shared" si="15"/>
        <v>11974</v>
      </c>
      <c r="N71">
        <f t="shared" si="16"/>
        <v>40280.400000000001</v>
      </c>
      <c r="O71">
        <f t="shared" si="17"/>
        <v>78091</v>
      </c>
      <c r="Q71">
        <v>2653</v>
      </c>
      <c r="R71">
        <v>569</v>
      </c>
      <c r="T71">
        <v>1412.4000000000015</v>
      </c>
      <c r="U71">
        <v>-1532.7999999999956</v>
      </c>
      <c r="W71">
        <v>21657.199999999997</v>
      </c>
      <c r="X71">
        <v>2362.7999999999997</v>
      </c>
      <c r="AD71">
        <v>40280.400000000001</v>
      </c>
      <c r="AE71">
        <v>1.6842682793616746</v>
      </c>
      <c r="AK71">
        <v>40280.400000000001</v>
      </c>
      <c r="AL71">
        <v>1.6842682793616746</v>
      </c>
    </row>
    <row r="72" spans="2:38" x14ac:dyDescent="0.25">
      <c r="B72">
        <v>44524</v>
      </c>
      <c r="C72">
        <v>62436</v>
      </c>
      <c r="D72">
        <v>25172</v>
      </c>
      <c r="E72">
        <v>14127</v>
      </c>
      <c r="F72">
        <v>104167</v>
      </c>
      <c r="H72">
        <v>76586</v>
      </c>
      <c r="J72">
        <f t="shared" si="12"/>
        <v>50085.2</v>
      </c>
      <c r="K72">
        <f t="shared" si="13"/>
        <v>1.5291143890810062</v>
      </c>
      <c r="L72">
        <f t="shared" si="14"/>
        <v>104167</v>
      </c>
      <c r="M72">
        <f t="shared" si="15"/>
        <v>14127</v>
      </c>
      <c r="N72">
        <f t="shared" si="16"/>
        <v>50085.2</v>
      </c>
      <c r="O72">
        <f t="shared" si="17"/>
        <v>90040</v>
      </c>
      <c r="Q72">
        <v>-10744</v>
      </c>
      <c r="R72">
        <v>-2555</v>
      </c>
      <c r="T72">
        <v>5362.3999999999942</v>
      </c>
      <c r="U72">
        <v>844.39999999999418</v>
      </c>
      <c r="W72">
        <v>18408.400000000001</v>
      </c>
      <c r="X72">
        <v>1412.8</v>
      </c>
      <c r="AD72">
        <v>50085.2</v>
      </c>
      <c r="AE72">
        <v>1.5291143890810062</v>
      </c>
      <c r="AK72">
        <v>50085.2</v>
      </c>
      <c r="AL72">
        <v>1.5291143890810062</v>
      </c>
    </row>
    <row r="73" spans="2:38" x14ac:dyDescent="0.25">
      <c r="B73">
        <v>26829</v>
      </c>
      <c r="C73">
        <v>41081</v>
      </c>
      <c r="D73">
        <v>109146</v>
      </c>
      <c r="E73">
        <v>88853</v>
      </c>
      <c r="F73">
        <v>86779</v>
      </c>
      <c r="H73">
        <v>114798</v>
      </c>
      <c r="J73">
        <f t="shared" si="12"/>
        <v>70537.600000000006</v>
      </c>
      <c r="K73">
        <f t="shared" si="13"/>
        <v>1.6274724402304586</v>
      </c>
      <c r="L73">
        <f t="shared" si="14"/>
        <v>109146</v>
      </c>
      <c r="M73">
        <f t="shared" si="15"/>
        <v>26829</v>
      </c>
      <c r="N73">
        <f t="shared" si="16"/>
        <v>70537.600000000006</v>
      </c>
      <c r="O73">
        <f t="shared" si="17"/>
        <v>82317</v>
      </c>
      <c r="Q73">
        <v>19842</v>
      </c>
      <c r="R73">
        <v>128</v>
      </c>
      <c r="T73">
        <v>5913.4000000000087</v>
      </c>
      <c r="U73">
        <v>1034</v>
      </c>
      <c r="W73">
        <v>10561.8</v>
      </c>
      <c r="X73">
        <v>1046.8000000000002</v>
      </c>
      <c r="AB73">
        <v>70537.600000000006</v>
      </c>
      <c r="AC73">
        <v>1.6274724402304586</v>
      </c>
      <c r="AK73">
        <v>70537.600000000006</v>
      </c>
      <c r="AL73">
        <v>1.6274724402304586</v>
      </c>
    </row>
    <row r="74" spans="2:38" x14ac:dyDescent="0.25">
      <c r="B74">
        <v>52750</v>
      </c>
      <c r="C74">
        <v>110983</v>
      </c>
      <c r="D74">
        <v>43052</v>
      </c>
      <c r="E74">
        <v>50823</v>
      </c>
      <c r="F74">
        <v>21792</v>
      </c>
      <c r="H74">
        <v>98227</v>
      </c>
      <c r="J74">
        <f t="shared" si="12"/>
        <v>55880</v>
      </c>
      <c r="K74">
        <f t="shared" si="13"/>
        <v>1.7578203292770223</v>
      </c>
      <c r="L74">
        <f t="shared" si="14"/>
        <v>110983</v>
      </c>
      <c r="M74">
        <f t="shared" si="15"/>
        <v>21792</v>
      </c>
      <c r="N74">
        <f t="shared" si="16"/>
        <v>55880</v>
      </c>
      <c r="O74">
        <f t="shared" si="17"/>
        <v>89191</v>
      </c>
      <c r="Q74">
        <v>19876</v>
      </c>
      <c r="R74">
        <v>639</v>
      </c>
      <c r="T74">
        <v>-3996.4000000000015</v>
      </c>
      <c r="U74">
        <v>-686.40000000000146</v>
      </c>
      <c r="W74">
        <v>6130</v>
      </c>
      <c r="X74">
        <v>794.8</v>
      </c>
      <c r="AB74">
        <v>55880</v>
      </c>
      <c r="AC74">
        <v>1.7578203292770223</v>
      </c>
      <c r="AK74">
        <v>55880</v>
      </c>
      <c r="AL74">
        <v>1.7578203292770223</v>
      </c>
    </row>
    <row r="75" spans="2:38" x14ac:dyDescent="0.25">
      <c r="B75">
        <v>11904</v>
      </c>
      <c r="C75">
        <v>106860</v>
      </c>
      <c r="D75">
        <v>10690</v>
      </c>
      <c r="E75">
        <v>117121</v>
      </c>
      <c r="F75">
        <v>37575</v>
      </c>
      <c r="H75">
        <v>71996</v>
      </c>
      <c r="J75">
        <f t="shared" si="12"/>
        <v>56830</v>
      </c>
      <c r="K75">
        <f t="shared" si="13"/>
        <v>1.2668660918528947</v>
      </c>
      <c r="L75">
        <f t="shared" si="14"/>
        <v>117121</v>
      </c>
      <c r="M75">
        <f t="shared" si="15"/>
        <v>10690</v>
      </c>
      <c r="N75">
        <f t="shared" si="16"/>
        <v>56830</v>
      </c>
      <c r="O75">
        <f t="shared" si="17"/>
        <v>106431</v>
      </c>
      <c r="Q75">
        <v>-2788</v>
      </c>
      <c r="R75">
        <v>1</v>
      </c>
      <c r="T75">
        <v>-8852</v>
      </c>
      <c r="U75">
        <v>949.80000000000291</v>
      </c>
      <c r="W75">
        <v>12941.2</v>
      </c>
      <c r="X75">
        <v>949.80000000000007</v>
      </c>
      <c r="AB75">
        <v>56830</v>
      </c>
      <c r="AC75">
        <v>1.2668660918528947</v>
      </c>
      <c r="AI75">
        <v>56830</v>
      </c>
      <c r="AJ75">
        <v>1.2668660918528947</v>
      </c>
    </row>
    <row r="76" spans="2:38" x14ac:dyDescent="0.25">
      <c r="B76">
        <v>116177</v>
      </c>
      <c r="C76">
        <v>31053</v>
      </c>
      <c r="D76">
        <v>34441</v>
      </c>
      <c r="E76">
        <v>19091</v>
      </c>
      <c r="F76">
        <v>50529</v>
      </c>
      <c r="H76">
        <v>62647</v>
      </c>
      <c r="J76">
        <f t="shared" si="12"/>
        <v>50258.2</v>
      </c>
      <c r="K76">
        <f t="shared" si="13"/>
        <v>1.246503058207417</v>
      </c>
      <c r="L76">
        <f t="shared" si="14"/>
        <v>116177</v>
      </c>
      <c r="M76">
        <f t="shared" si="15"/>
        <v>19091</v>
      </c>
      <c r="N76">
        <f t="shared" si="16"/>
        <v>50258.2</v>
      </c>
      <c r="O76">
        <f t="shared" si="17"/>
        <v>97086</v>
      </c>
      <c r="Q76">
        <v>14308</v>
      </c>
      <c r="R76">
        <v>-240</v>
      </c>
      <c r="T76">
        <v>9348.3999999999942</v>
      </c>
      <c r="U76">
        <v>494.59999999999854</v>
      </c>
      <c r="W76">
        <v>15586.4</v>
      </c>
      <c r="X76">
        <v>813</v>
      </c>
      <c r="Z76">
        <v>50258.2</v>
      </c>
      <c r="AA76">
        <v>1.246503058207417</v>
      </c>
      <c r="AI76">
        <v>50258.2</v>
      </c>
      <c r="AJ76">
        <v>1.246503058207417</v>
      </c>
    </row>
    <row r="77" spans="2:38" x14ac:dyDescent="0.25">
      <c r="B77">
        <v>48931</v>
      </c>
      <c r="C77">
        <v>28831</v>
      </c>
      <c r="D77">
        <v>24248</v>
      </c>
      <c r="E77">
        <v>80919</v>
      </c>
      <c r="F77">
        <v>116302</v>
      </c>
      <c r="H77">
        <v>87536</v>
      </c>
      <c r="J77">
        <f t="shared" si="12"/>
        <v>59846.2</v>
      </c>
      <c r="K77">
        <f t="shared" si="13"/>
        <v>1.4626826765943368</v>
      </c>
      <c r="L77">
        <f t="shared" si="14"/>
        <v>116302</v>
      </c>
      <c r="M77">
        <f t="shared" si="15"/>
        <v>24248</v>
      </c>
      <c r="N77">
        <f t="shared" si="16"/>
        <v>59846.2</v>
      </c>
      <c r="O77">
        <f t="shared" si="17"/>
        <v>92054</v>
      </c>
      <c r="Q77">
        <v>-12955</v>
      </c>
      <c r="R77">
        <v>299</v>
      </c>
      <c r="T77">
        <v>-6426.1999999999971</v>
      </c>
      <c r="U77">
        <v>108.39999999999418</v>
      </c>
      <c r="W77">
        <v>15693.4</v>
      </c>
      <c r="X77">
        <v>451.20000000000005</v>
      </c>
      <c r="AF77">
        <v>59846.2</v>
      </c>
      <c r="AG77">
        <v>1.4626826765943368</v>
      </c>
      <c r="AK77">
        <v>59846.2</v>
      </c>
      <c r="AL77">
        <v>1.4626826765943368</v>
      </c>
    </row>
    <row r="78" spans="2:38" x14ac:dyDescent="0.25">
      <c r="B78">
        <v>12832</v>
      </c>
      <c r="C78">
        <v>79138</v>
      </c>
      <c r="D78">
        <v>103613</v>
      </c>
      <c r="E78">
        <v>77900</v>
      </c>
      <c r="F78">
        <v>25319</v>
      </c>
      <c r="H78">
        <v>75526</v>
      </c>
      <c r="J78">
        <f t="shared" si="12"/>
        <v>59760.4</v>
      </c>
      <c r="K78">
        <f t="shared" si="13"/>
        <v>1.2638134952242621</v>
      </c>
      <c r="L78">
        <f t="shared" si="14"/>
        <v>103613</v>
      </c>
      <c r="M78">
        <f t="shared" si="15"/>
        <v>12832</v>
      </c>
      <c r="N78">
        <f t="shared" si="16"/>
        <v>59760.4</v>
      </c>
      <c r="O78">
        <f t="shared" si="17"/>
        <v>90781</v>
      </c>
      <c r="Q78">
        <v>-13034</v>
      </c>
      <c r="R78">
        <v>-2429</v>
      </c>
      <c r="T78">
        <v>572.80000000000291</v>
      </c>
      <c r="U78">
        <v>1222.5999999999985</v>
      </c>
      <c r="W78">
        <v>20028</v>
      </c>
      <c r="X78">
        <v>2051.8000000000002</v>
      </c>
      <c r="AD78">
        <v>59760.4</v>
      </c>
      <c r="AE78">
        <v>1.2638134952242621</v>
      </c>
      <c r="AI78">
        <v>59760.4</v>
      </c>
      <c r="AJ78">
        <v>1.2638134952242621</v>
      </c>
    </row>
    <row r="79" spans="2:38" x14ac:dyDescent="0.25">
      <c r="B79">
        <v>115188</v>
      </c>
      <c r="C79">
        <v>101432</v>
      </c>
      <c r="D79">
        <v>77172</v>
      </c>
      <c r="E79">
        <v>45657</v>
      </c>
      <c r="F79">
        <v>83077</v>
      </c>
      <c r="H79">
        <v>124912</v>
      </c>
      <c r="J79">
        <f t="shared" si="12"/>
        <v>84505.2</v>
      </c>
      <c r="K79">
        <f t="shared" si="13"/>
        <v>1.4781575571680796</v>
      </c>
      <c r="L79">
        <f t="shared" si="14"/>
        <v>115188</v>
      </c>
      <c r="M79">
        <f t="shared" si="15"/>
        <v>45657</v>
      </c>
      <c r="N79">
        <f t="shared" si="16"/>
        <v>84505.2</v>
      </c>
      <c r="O79">
        <f t="shared" si="17"/>
        <v>69531</v>
      </c>
      <c r="Q79">
        <v>-8543</v>
      </c>
      <c r="R79">
        <v>1881</v>
      </c>
      <c r="T79">
        <v>-2972.4000000000087</v>
      </c>
      <c r="U79">
        <v>-1198.1999999999971</v>
      </c>
      <c r="W79">
        <v>15423.2</v>
      </c>
      <c r="X79">
        <v>1911.4</v>
      </c>
      <c r="AF79">
        <v>84505.2</v>
      </c>
      <c r="AG79">
        <v>1.4781575571680796</v>
      </c>
      <c r="AK79">
        <v>84505.2</v>
      </c>
      <c r="AL79">
        <v>1.4781575571680796</v>
      </c>
    </row>
    <row r="80" spans="2:38" x14ac:dyDescent="0.25">
      <c r="B80">
        <v>46143</v>
      </c>
      <c r="C80">
        <v>90551</v>
      </c>
      <c r="D80">
        <v>22804</v>
      </c>
      <c r="E80">
        <v>67304</v>
      </c>
      <c r="F80">
        <v>106706</v>
      </c>
      <c r="H80">
        <v>88802</v>
      </c>
      <c r="J80">
        <f t="shared" si="12"/>
        <v>66701.600000000006</v>
      </c>
      <c r="K80">
        <f t="shared" si="13"/>
        <v>1.33133238183192</v>
      </c>
      <c r="L80">
        <f t="shared" si="14"/>
        <v>106706</v>
      </c>
      <c r="M80">
        <f t="shared" si="15"/>
        <v>22804</v>
      </c>
      <c r="N80">
        <f t="shared" si="16"/>
        <v>66701.600000000006</v>
      </c>
      <c r="O80">
        <f t="shared" si="17"/>
        <v>83902</v>
      </c>
      <c r="Q80">
        <v>-1603</v>
      </c>
      <c r="R80">
        <v>0</v>
      </c>
      <c r="T80">
        <v>5029.4000000000087</v>
      </c>
      <c r="U80">
        <v>-898.79999999998836</v>
      </c>
      <c r="W80">
        <v>14882.6</v>
      </c>
      <c r="X80">
        <v>1045.6000000000001</v>
      </c>
      <c r="AB80">
        <v>66701.600000000006</v>
      </c>
      <c r="AC80">
        <v>1.33133238183192</v>
      </c>
      <c r="AK80">
        <v>66701.600000000006</v>
      </c>
      <c r="AL80">
        <v>1.33133238183192</v>
      </c>
    </row>
    <row r="81" spans="2:38" x14ac:dyDescent="0.25">
      <c r="B81">
        <v>108735</v>
      </c>
      <c r="C81">
        <v>33089</v>
      </c>
      <c r="D81">
        <v>119378</v>
      </c>
      <c r="E81">
        <v>39793</v>
      </c>
      <c r="F81">
        <v>117066</v>
      </c>
      <c r="H81">
        <v>90945</v>
      </c>
      <c r="J81">
        <f t="shared" si="12"/>
        <v>83612.2</v>
      </c>
      <c r="K81">
        <f t="shared" si="13"/>
        <v>1.08770012031737</v>
      </c>
      <c r="L81">
        <f t="shared" si="14"/>
        <v>119378</v>
      </c>
      <c r="M81">
        <f t="shared" si="15"/>
        <v>33089</v>
      </c>
      <c r="N81">
        <f t="shared" si="16"/>
        <v>83612.2</v>
      </c>
      <c r="O81">
        <f t="shared" si="17"/>
        <v>86289</v>
      </c>
      <c r="Q81">
        <v>-21846</v>
      </c>
      <c r="R81">
        <v>-28</v>
      </c>
      <c r="T81">
        <v>10328.800000000003</v>
      </c>
      <c r="U81">
        <v>227.19999999999709</v>
      </c>
      <c r="W81">
        <v>11164</v>
      </c>
      <c r="X81">
        <v>1891.2</v>
      </c>
      <c r="AF81">
        <v>83612.2</v>
      </c>
      <c r="AG81">
        <v>1.08770012031737</v>
      </c>
      <c r="AI81">
        <v>83612.2</v>
      </c>
      <c r="AJ81">
        <v>1.08770012031737</v>
      </c>
    </row>
    <row r="82" spans="2:38" x14ac:dyDescent="0.25">
      <c r="B82">
        <v>21110</v>
      </c>
      <c r="C82">
        <v>102625</v>
      </c>
      <c r="D82">
        <v>24428</v>
      </c>
      <c r="E82">
        <v>44754</v>
      </c>
      <c r="F82">
        <v>97238</v>
      </c>
      <c r="H82">
        <v>77786</v>
      </c>
      <c r="J82">
        <f t="shared" si="12"/>
        <v>58031</v>
      </c>
      <c r="K82">
        <f t="shared" si="13"/>
        <v>1.3404214988540608</v>
      </c>
      <c r="L82">
        <f t="shared" si="14"/>
        <v>102625</v>
      </c>
      <c r="M82">
        <f t="shared" si="15"/>
        <v>21110</v>
      </c>
      <c r="N82">
        <f t="shared" si="16"/>
        <v>58031</v>
      </c>
      <c r="O82">
        <f t="shared" si="17"/>
        <v>81515</v>
      </c>
      <c r="Q82">
        <v>14564</v>
      </c>
      <c r="R82">
        <v>22</v>
      </c>
      <c r="T82">
        <v>3542</v>
      </c>
      <c r="U82">
        <v>191.40000000000146</v>
      </c>
      <c r="W82">
        <v>13638.8</v>
      </c>
      <c r="X82">
        <v>2284.2000000000003</v>
      </c>
      <c r="Z82">
        <v>58031</v>
      </c>
      <c r="AA82">
        <v>1.3404214988540608</v>
      </c>
      <c r="AI82">
        <v>58031</v>
      </c>
      <c r="AJ82">
        <v>1.3404214988540608</v>
      </c>
    </row>
    <row r="83" spans="2:38" x14ac:dyDescent="0.25">
      <c r="B83">
        <v>30432</v>
      </c>
      <c r="C83">
        <v>11149</v>
      </c>
      <c r="D83">
        <v>84903</v>
      </c>
      <c r="E83">
        <v>104158</v>
      </c>
      <c r="F83">
        <v>19704</v>
      </c>
      <c r="H83">
        <v>80460</v>
      </c>
      <c r="J83">
        <f t="shared" si="12"/>
        <v>50069.2</v>
      </c>
      <c r="K83">
        <f t="shared" si="13"/>
        <v>1.6069759452917163</v>
      </c>
      <c r="L83">
        <f t="shared" si="14"/>
        <v>104158</v>
      </c>
      <c r="M83">
        <f t="shared" si="15"/>
        <v>11149</v>
      </c>
      <c r="N83">
        <f t="shared" si="16"/>
        <v>50069.2</v>
      </c>
      <c r="O83">
        <f t="shared" si="17"/>
        <v>93009</v>
      </c>
      <c r="Q83">
        <v>17115</v>
      </c>
      <c r="R83">
        <v>18</v>
      </c>
      <c r="T83">
        <v>869.19999999999709</v>
      </c>
      <c r="U83">
        <v>-144.20000000000437</v>
      </c>
      <c r="W83">
        <v>7911.2000000000007</v>
      </c>
      <c r="X83">
        <v>1227</v>
      </c>
      <c r="Z83">
        <v>50069.2</v>
      </c>
      <c r="AA83">
        <v>1.6069759452917163</v>
      </c>
      <c r="AK83">
        <v>50069.2</v>
      </c>
      <c r="AL83">
        <v>1.6069759452917163</v>
      </c>
    </row>
    <row r="84" spans="2:38" x14ac:dyDescent="0.25">
      <c r="B84">
        <v>94887</v>
      </c>
      <c r="C84">
        <v>75455</v>
      </c>
      <c r="D84">
        <v>35647</v>
      </c>
      <c r="E84">
        <v>74996</v>
      </c>
      <c r="F84">
        <v>51197</v>
      </c>
      <c r="H84">
        <v>69855</v>
      </c>
      <c r="J84">
        <f t="shared" si="12"/>
        <v>66436.399999999994</v>
      </c>
      <c r="K84">
        <f t="shared" si="13"/>
        <v>1.0514567315507766</v>
      </c>
      <c r="L84">
        <f t="shared" si="14"/>
        <v>94887</v>
      </c>
      <c r="M84">
        <f t="shared" si="15"/>
        <v>35647</v>
      </c>
      <c r="N84">
        <f t="shared" si="16"/>
        <v>66436.399999999994</v>
      </c>
      <c r="O84">
        <f t="shared" si="17"/>
        <v>59240</v>
      </c>
      <c r="Q84">
        <v>-18336</v>
      </c>
      <c r="R84">
        <v>-2</v>
      </c>
      <c r="T84">
        <v>-8446</v>
      </c>
      <c r="U84">
        <v>-72.200000000011642</v>
      </c>
      <c r="W84">
        <v>13294</v>
      </c>
      <c r="X84">
        <v>188.6</v>
      </c>
      <c r="AB84">
        <v>66436.399999999994</v>
      </c>
      <c r="AC84">
        <v>1.0514567315507766</v>
      </c>
      <c r="AI84">
        <v>66436.399999999994</v>
      </c>
      <c r="AJ84">
        <v>1.0514567315507766</v>
      </c>
    </row>
    <row r="85" spans="2:38" x14ac:dyDescent="0.25">
      <c r="B85">
        <v>102416</v>
      </c>
      <c r="C85">
        <v>66100</v>
      </c>
      <c r="D85">
        <v>92688</v>
      </c>
      <c r="E85">
        <v>87824</v>
      </c>
      <c r="F85">
        <v>111695</v>
      </c>
      <c r="H85">
        <v>99149</v>
      </c>
      <c r="J85">
        <f t="shared" si="12"/>
        <v>92144.6</v>
      </c>
      <c r="K85">
        <f t="shared" si="13"/>
        <v>1.0760153063771507</v>
      </c>
      <c r="L85">
        <f t="shared" si="14"/>
        <v>111695</v>
      </c>
      <c r="M85">
        <f t="shared" si="15"/>
        <v>66100</v>
      </c>
      <c r="N85">
        <f t="shared" si="16"/>
        <v>92144.6</v>
      </c>
      <c r="O85">
        <f t="shared" si="17"/>
        <v>45595</v>
      </c>
      <c r="Q85">
        <v>-37258</v>
      </c>
      <c r="R85">
        <v>-572</v>
      </c>
      <c r="T85">
        <v>-2909.7999999999884</v>
      </c>
      <c r="U85">
        <v>-1204.5999999999913</v>
      </c>
      <c r="W85">
        <v>15197.800000000001</v>
      </c>
      <c r="X85">
        <v>3049.7999999999997</v>
      </c>
      <c r="AB85">
        <v>92144.6</v>
      </c>
      <c r="AC85">
        <v>1.0760153063771507</v>
      </c>
      <c r="AI85">
        <v>92144.6</v>
      </c>
      <c r="AJ85">
        <v>1.0760153063771507</v>
      </c>
    </row>
    <row r="86" spans="2:38" x14ac:dyDescent="0.25">
      <c r="B86">
        <v>67418</v>
      </c>
      <c r="C86">
        <v>11006</v>
      </c>
      <c r="D86">
        <v>54020</v>
      </c>
      <c r="E86">
        <v>84080</v>
      </c>
      <c r="F86">
        <v>73038</v>
      </c>
      <c r="H86">
        <v>84960</v>
      </c>
      <c r="J86">
        <f t="shared" si="12"/>
        <v>57912.4</v>
      </c>
      <c r="K86">
        <f t="shared" si="13"/>
        <v>1.4670433275084438</v>
      </c>
      <c r="L86">
        <f t="shared" si="14"/>
        <v>84080</v>
      </c>
      <c r="M86">
        <f t="shared" si="15"/>
        <v>11006</v>
      </c>
      <c r="N86">
        <f t="shared" si="16"/>
        <v>57912.4</v>
      </c>
      <c r="O86">
        <f t="shared" si="17"/>
        <v>73074</v>
      </c>
      <c r="Q86">
        <v>-894</v>
      </c>
      <c r="R86">
        <v>-1127</v>
      </c>
      <c r="T86">
        <v>250</v>
      </c>
      <c r="U86">
        <v>1663.8000000000029</v>
      </c>
      <c r="W86">
        <v>17190</v>
      </c>
      <c r="X86">
        <v>4070.2000000000003</v>
      </c>
      <c r="AD86">
        <v>57912.4</v>
      </c>
      <c r="AE86">
        <v>1.4670433275084438</v>
      </c>
      <c r="AK86">
        <v>57912.4</v>
      </c>
      <c r="AL86">
        <v>1.4670433275084438</v>
      </c>
    </row>
    <row r="87" spans="2:38" x14ac:dyDescent="0.25">
      <c r="B87">
        <v>15611</v>
      </c>
      <c r="C87">
        <v>13007</v>
      </c>
      <c r="D87">
        <v>120136</v>
      </c>
      <c r="E87">
        <v>4703</v>
      </c>
      <c r="F87">
        <v>71585</v>
      </c>
      <c r="H87">
        <v>132598</v>
      </c>
      <c r="J87">
        <f t="shared" si="12"/>
        <v>45008.4</v>
      </c>
      <c r="K87">
        <f t="shared" si="13"/>
        <v>2.9460722887283262</v>
      </c>
      <c r="L87">
        <f t="shared" si="14"/>
        <v>120136</v>
      </c>
      <c r="M87">
        <f t="shared" si="15"/>
        <v>4703</v>
      </c>
      <c r="N87">
        <f t="shared" si="16"/>
        <v>45008.4</v>
      </c>
      <c r="O87">
        <f t="shared" si="17"/>
        <v>115433</v>
      </c>
      <c r="Q87">
        <v>21898</v>
      </c>
      <c r="R87">
        <v>-41</v>
      </c>
      <c r="T87">
        <v>-16909.799999999996</v>
      </c>
      <c r="U87">
        <v>-284</v>
      </c>
      <c r="W87">
        <v>22885.8</v>
      </c>
      <c r="X87">
        <v>1577.2000000000003</v>
      </c>
      <c r="AF87">
        <v>45008.4</v>
      </c>
      <c r="AG87">
        <v>2.9460722887283262</v>
      </c>
      <c r="AK87">
        <v>45008.4</v>
      </c>
      <c r="AL87">
        <v>2.9460722887283262</v>
      </c>
    </row>
    <row r="88" spans="2:38" x14ac:dyDescent="0.25">
      <c r="B88">
        <v>84666</v>
      </c>
      <c r="C88">
        <v>45269</v>
      </c>
      <c r="D88">
        <v>112482</v>
      </c>
      <c r="E88">
        <v>88705</v>
      </c>
      <c r="F88">
        <v>30125</v>
      </c>
      <c r="H88">
        <v>94621</v>
      </c>
      <c r="J88">
        <f t="shared" si="12"/>
        <v>72249.399999999994</v>
      </c>
      <c r="K88">
        <f t="shared" si="13"/>
        <v>1.3096440939301919</v>
      </c>
      <c r="L88">
        <f t="shared" si="14"/>
        <v>112482</v>
      </c>
      <c r="M88">
        <f t="shared" si="15"/>
        <v>30125</v>
      </c>
      <c r="N88">
        <f t="shared" si="16"/>
        <v>72249.399999999994</v>
      </c>
      <c r="O88">
        <f t="shared" si="17"/>
        <v>82357</v>
      </c>
      <c r="Q88">
        <v>4954</v>
      </c>
      <c r="R88">
        <v>-4499</v>
      </c>
      <c r="T88">
        <v>8338.5999999999913</v>
      </c>
      <c r="U88">
        <v>392.79999999998836</v>
      </c>
      <c r="W88">
        <v>14246.599999999999</v>
      </c>
      <c r="X88">
        <v>514</v>
      </c>
      <c r="AB88">
        <v>72249.399999999994</v>
      </c>
      <c r="AC88">
        <v>1.3096440939301919</v>
      </c>
      <c r="AI88">
        <v>72249.399999999994</v>
      </c>
      <c r="AJ88">
        <v>1.3096440939301919</v>
      </c>
    </row>
    <row r="89" spans="2:38" x14ac:dyDescent="0.25">
      <c r="B89">
        <v>52571</v>
      </c>
      <c r="C89">
        <v>21878</v>
      </c>
      <c r="D89">
        <v>10194</v>
      </c>
      <c r="E89">
        <v>101189</v>
      </c>
      <c r="F89">
        <v>24923</v>
      </c>
      <c r="H89">
        <v>59400</v>
      </c>
      <c r="J89">
        <f t="shared" si="12"/>
        <v>42151</v>
      </c>
      <c r="K89">
        <f t="shared" si="13"/>
        <v>1.4092192356053237</v>
      </c>
      <c r="L89">
        <f t="shared" si="14"/>
        <v>101189</v>
      </c>
      <c r="M89">
        <f t="shared" si="15"/>
        <v>10194</v>
      </c>
      <c r="N89">
        <f t="shared" si="16"/>
        <v>42151</v>
      </c>
      <c r="O89">
        <f t="shared" si="17"/>
        <v>90995</v>
      </c>
      <c r="Q89">
        <v>-6282</v>
      </c>
      <c r="R89">
        <v>422</v>
      </c>
      <c r="T89">
        <v>-10148.599999999999</v>
      </c>
      <c r="U89">
        <v>-503</v>
      </c>
      <c r="W89">
        <v>10634.2</v>
      </c>
      <c r="X89">
        <v>2535.4</v>
      </c>
      <c r="Z89">
        <v>42151</v>
      </c>
      <c r="AA89">
        <v>1.4092192356053237</v>
      </c>
      <c r="AK89">
        <v>42151</v>
      </c>
      <c r="AL89">
        <v>1.4092192356053237</v>
      </c>
    </row>
    <row r="90" spans="2:38" x14ac:dyDescent="0.25">
      <c r="B90">
        <v>6808</v>
      </c>
      <c r="C90">
        <v>28376</v>
      </c>
      <c r="D90">
        <v>50371</v>
      </c>
      <c r="E90">
        <v>55896</v>
      </c>
      <c r="F90">
        <v>112666</v>
      </c>
      <c r="H90">
        <v>82935</v>
      </c>
      <c r="J90">
        <f t="shared" si="12"/>
        <v>50823.4</v>
      </c>
      <c r="K90">
        <f t="shared" si="13"/>
        <v>1.6318270717818957</v>
      </c>
      <c r="L90">
        <f t="shared" si="14"/>
        <v>112666</v>
      </c>
      <c r="M90">
        <f t="shared" si="15"/>
        <v>6808</v>
      </c>
      <c r="N90">
        <f t="shared" si="16"/>
        <v>50823.4</v>
      </c>
      <c r="O90">
        <f t="shared" si="17"/>
        <v>105858</v>
      </c>
      <c r="Q90">
        <v>8151</v>
      </c>
      <c r="R90">
        <v>-1</v>
      </c>
      <c r="T90">
        <v>13923.400000000001</v>
      </c>
      <c r="U90">
        <v>2108.4000000000015</v>
      </c>
      <c r="W90">
        <v>14792.6</v>
      </c>
      <c r="X90">
        <v>2108.4</v>
      </c>
      <c r="AD90">
        <v>50823.4</v>
      </c>
      <c r="AE90">
        <v>1.6318270717818957</v>
      </c>
      <c r="AK90">
        <v>50823.4</v>
      </c>
      <c r="AL90">
        <v>1.6318270717818957</v>
      </c>
    </row>
    <row r="91" spans="2:38" x14ac:dyDescent="0.25">
      <c r="B91">
        <v>108476</v>
      </c>
      <c r="C91">
        <v>56384</v>
      </c>
      <c r="D91">
        <v>8664</v>
      </c>
      <c r="E91">
        <v>89044</v>
      </c>
      <c r="F91">
        <v>31180</v>
      </c>
      <c r="H91">
        <v>81460</v>
      </c>
      <c r="J91">
        <f t="shared" si="12"/>
        <v>58749.599999999999</v>
      </c>
      <c r="K91">
        <f t="shared" si="13"/>
        <v>1.3865626319157918</v>
      </c>
      <c r="L91">
        <f t="shared" si="14"/>
        <v>108476</v>
      </c>
      <c r="M91">
        <f t="shared" si="15"/>
        <v>8664</v>
      </c>
      <c r="N91">
        <f t="shared" si="16"/>
        <v>58749.599999999999</v>
      </c>
      <c r="O91">
        <f t="shared" si="17"/>
        <v>99812</v>
      </c>
      <c r="Q91">
        <v>3601</v>
      </c>
      <c r="R91">
        <v>0</v>
      </c>
      <c r="T91">
        <v>-6096</v>
      </c>
      <c r="U91">
        <v>2085.5999999999985</v>
      </c>
      <c r="W91">
        <v>19343.599999999999</v>
      </c>
      <c r="X91">
        <v>2740.4</v>
      </c>
      <c r="AB91">
        <v>58749.599999999999</v>
      </c>
      <c r="AC91">
        <v>1.3865626319157918</v>
      </c>
      <c r="AI91">
        <v>58749.599999999999</v>
      </c>
      <c r="AJ91">
        <v>1.3865626319157918</v>
      </c>
    </row>
    <row r="92" spans="2:38" x14ac:dyDescent="0.25">
      <c r="B92">
        <v>24890</v>
      </c>
      <c r="C92">
        <v>27490</v>
      </c>
      <c r="D92">
        <v>48675</v>
      </c>
      <c r="E92">
        <v>90009</v>
      </c>
      <c r="F92">
        <v>106900</v>
      </c>
      <c r="H92">
        <v>62972</v>
      </c>
      <c r="J92">
        <f t="shared" si="12"/>
        <v>59592.800000000003</v>
      </c>
      <c r="K92">
        <f t="shared" si="13"/>
        <v>1.0567048368259253</v>
      </c>
      <c r="L92">
        <f t="shared" si="14"/>
        <v>106900</v>
      </c>
      <c r="M92">
        <f t="shared" si="15"/>
        <v>24890</v>
      </c>
      <c r="N92">
        <f t="shared" si="16"/>
        <v>59592.800000000003</v>
      </c>
      <c r="O92">
        <f t="shared" si="17"/>
        <v>82010</v>
      </c>
      <c r="Q92">
        <v>-5662</v>
      </c>
      <c r="R92">
        <v>128</v>
      </c>
      <c r="T92">
        <v>4193.6000000000058</v>
      </c>
      <c r="U92">
        <v>1390.2000000000044</v>
      </c>
      <c r="W92">
        <v>14286</v>
      </c>
      <c r="X92">
        <v>1654.6000000000001</v>
      </c>
      <c r="Z92">
        <v>59592.800000000003</v>
      </c>
      <c r="AA92">
        <v>1.0567048368259253</v>
      </c>
      <c r="AI92">
        <v>59592.800000000003</v>
      </c>
      <c r="AJ92">
        <v>1.0567048368259253</v>
      </c>
    </row>
    <row r="93" spans="2:38" x14ac:dyDescent="0.25">
      <c r="B93">
        <v>93519</v>
      </c>
      <c r="C93">
        <v>88007</v>
      </c>
      <c r="D93">
        <v>9486</v>
      </c>
      <c r="E93">
        <v>58801</v>
      </c>
      <c r="F93">
        <v>55710</v>
      </c>
      <c r="H93">
        <v>110779</v>
      </c>
      <c r="J93">
        <f t="shared" si="12"/>
        <v>61104.6</v>
      </c>
      <c r="K93">
        <f t="shared" si="13"/>
        <v>1.8129404332898014</v>
      </c>
      <c r="L93">
        <f t="shared" si="14"/>
        <v>93519</v>
      </c>
      <c r="M93">
        <f t="shared" si="15"/>
        <v>9486</v>
      </c>
      <c r="N93">
        <f t="shared" si="16"/>
        <v>61104.6</v>
      </c>
      <c r="O93">
        <f t="shared" si="17"/>
        <v>84033</v>
      </c>
      <c r="Q93">
        <v>-5702</v>
      </c>
      <c r="R93">
        <v>6</v>
      </c>
      <c r="T93">
        <v>4869</v>
      </c>
      <c r="U93">
        <v>-832.40000000000146</v>
      </c>
      <c r="W93">
        <v>19706.199999999997</v>
      </c>
      <c r="X93">
        <v>1536</v>
      </c>
      <c r="AD93">
        <v>61104.6</v>
      </c>
      <c r="AE93">
        <v>1.8129404332898014</v>
      </c>
      <c r="AK93">
        <v>61104.6</v>
      </c>
      <c r="AL93">
        <v>1.8129404332898014</v>
      </c>
    </row>
    <row r="94" spans="2:38" x14ac:dyDescent="0.25">
      <c r="B94">
        <v>46220</v>
      </c>
      <c r="C94">
        <v>81739</v>
      </c>
      <c r="D94">
        <v>57549</v>
      </c>
      <c r="E94">
        <v>113438</v>
      </c>
      <c r="F94">
        <v>99437</v>
      </c>
      <c r="H94">
        <v>125369</v>
      </c>
      <c r="J94">
        <f t="shared" si="12"/>
        <v>79676.600000000006</v>
      </c>
      <c r="K94">
        <f t="shared" si="13"/>
        <v>1.5734732656764971</v>
      </c>
      <c r="L94">
        <f t="shared" si="14"/>
        <v>113438</v>
      </c>
      <c r="M94">
        <f t="shared" si="15"/>
        <v>46220</v>
      </c>
      <c r="N94">
        <f t="shared" si="16"/>
        <v>79676.600000000006</v>
      </c>
      <c r="O94">
        <f t="shared" si="17"/>
        <v>67218</v>
      </c>
      <c r="Q94">
        <v>-13375</v>
      </c>
      <c r="R94">
        <v>-2026</v>
      </c>
      <c r="T94">
        <v>981.20000000001164</v>
      </c>
      <c r="U94">
        <v>-916.19999999999709</v>
      </c>
      <c r="W94">
        <v>15118.8</v>
      </c>
      <c r="X94">
        <v>1904.1999999999998</v>
      </c>
      <c r="AF94">
        <v>79676.600000000006</v>
      </c>
      <c r="AG94">
        <v>1.5734732656764971</v>
      </c>
      <c r="AK94">
        <v>79676.600000000006</v>
      </c>
      <c r="AL94">
        <v>1.5734732656764971</v>
      </c>
    </row>
    <row r="95" spans="2:38" x14ac:dyDescent="0.25">
      <c r="B95">
        <v>72057</v>
      </c>
      <c r="C95">
        <v>14576</v>
      </c>
      <c r="D95">
        <v>79303</v>
      </c>
      <c r="E95">
        <v>95013</v>
      </c>
      <c r="F95">
        <v>6046</v>
      </c>
      <c r="H95">
        <v>55447</v>
      </c>
      <c r="J95">
        <f t="shared" si="12"/>
        <v>53399</v>
      </c>
      <c r="K95">
        <f t="shared" si="13"/>
        <v>1.0383527781419128</v>
      </c>
      <c r="L95">
        <f t="shared" si="14"/>
        <v>95013</v>
      </c>
      <c r="M95">
        <f t="shared" si="15"/>
        <v>6046</v>
      </c>
      <c r="N95">
        <f t="shared" si="16"/>
        <v>53399</v>
      </c>
      <c r="O95">
        <f t="shared" si="17"/>
        <v>88967</v>
      </c>
      <c r="Q95">
        <v>-16631</v>
      </c>
      <c r="R95">
        <v>-4568</v>
      </c>
      <c r="T95">
        <v>-12307.600000000006</v>
      </c>
      <c r="U95">
        <v>-1058.4000000000015</v>
      </c>
      <c r="W95">
        <v>14202</v>
      </c>
      <c r="X95">
        <v>1092.8</v>
      </c>
      <c r="AB95">
        <v>53399</v>
      </c>
      <c r="AC95">
        <v>1.0383527781419128</v>
      </c>
      <c r="AI95">
        <v>53399</v>
      </c>
      <c r="AJ95">
        <v>1.0383527781419128</v>
      </c>
    </row>
    <row r="96" spans="2:38" x14ac:dyDescent="0.25">
      <c r="B96">
        <v>37373</v>
      </c>
      <c r="C96">
        <v>13278</v>
      </c>
      <c r="D96">
        <v>82793</v>
      </c>
      <c r="E96">
        <v>117220</v>
      </c>
      <c r="F96">
        <v>25918</v>
      </c>
      <c r="H96">
        <v>123046</v>
      </c>
      <c r="J96">
        <f t="shared" si="12"/>
        <v>55316.4</v>
      </c>
      <c r="K96">
        <f t="shared" si="13"/>
        <v>2.2244036126718298</v>
      </c>
      <c r="L96">
        <f t="shared" si="14"/>
        <v>117220</v>
      </c>
      <c r="M96">
        <f t="shared" si="15"/>
        <v>13278</v>
      </c>
      <c r="N96">
        <f t="shared" si="16"/>
        <v>55316.4</v>
      </c>
      <c r="O96">
        <f t="shared" si="17"/>
        <v>103942</v>
      </c>
      <c r="Q96">
        <v>1153</v>
      </c>
      <c r="R96">
        <v>198</v>
      </c>
      <c r="T96">
        <v>-6749.4000000000015</v>
      </c>
      <c r="U96">
        <v>-173.40000000000146</v>
      </c>
      <c r="W96">
        <v>16133</v>
      </c>
      <c r="X96">
        <v>2575.7999999999997</v>
      </c>
      <c r="AF96">
        <v>55316.4</v>
      </c>
      <c r="AG96">
        <v>2.2244036126718298</v>
      </c>
      <c r="AK96">
        <v>55316.4</v>
      </c>
      <c r="AL96">
        <v>2.2244036126718298</v>
      </c>
    </row>
    <row r="97" spans="2:38" x14ac:dyDescent="0.25">
      <c r="B97">
        <v>92361</v>
      </c>
      <c r="C97">
        <v>99222</v>
      </c>
      <c r="D97">
        <v>58729</v>
      </c>
      <c r="E97">
        <v>48723</v>
      </c>
      <c r="F97">
        <v>38980</v>
      </c>
      <c r="H97">
        <v>124289</v>
      </c>
      <c r="J97">
        <f t="shared" si="12"/>
        <v>67603</v>
      </c>
      <c r="K97">
        <f t="shared" si="13"/>
        <v>1.8385130837388872</v>
      </c>
      <c r="L97">
        <f t="shared" si="14"/>
        <v>99222</v>
      </c>
      <c r="M97">
        <f t="shared" si="15"/>
        <v>38980</v>
      </c>
      <c r="N97">
        <f t="shared" si="16"/>
        <v>67603</v>
      </c>
      <c r="O97">
        <f t="shared" si="17"/>
        <v>60242</v>
      </c>
      <c r="Q97">
        <v>1535</v>
      </c>
      <c r="R97">
        <v>807</v>
      </c>
      <c r="T97">
        <v>2240.8000000000029</v>
      </c>
      <c r="U97">
        <v>288.19999999999709</v>
      </c>
      <c r="W97">
        <v>14915.6</v>
      </c>
      <c r="X97">
        <v>1990.2</v>
      </c>
      <c r="AF97">
        <v>67603</v>
      </c>
      <c r="AG97">
        <v>1.8385130837388872</v>
      </c>
      <c r="AK97">
        <v>67603</v>
      </c>
      <c r="AL97">
        <v>1.8385130837388872</v>
      </c>
    </row>
    <row r="98" spans="2:38" x14ac:dyDescent="0.25">
      <c r="B98">
        <v>17498</v>
      </c>
      <c r="C98">
        <v>11856</v>
      </c>
      <c r="D98">
        <v>96824</v>
      </c>
      <c r="E98">
        <v>94083</v>
      </c>
      <c r="F98">
        <v>107863</v>
      </c>
      <c r="H98">
        <v>87159</v>
      </c>
      <c r="J98">
        <f t="shared" si="12"/>
        <v>65624.800000000003</v>
      </c>
      <c r="K98">
        <f t="shared" ref="K98:K129" si="18">H98/J98</f>
        <v>1.3281411905255329</v>
      </c>
      <c r="L98">
        <f t="shared" si="14"/>
        <v>107863</v>
      </c>
      <c r="M98">
        <f t="shared" si="15"/>
        <v>11856</v>
      </c>
      <c r="N98">
        <f t="shared" si="16"/>
        <v>65624.800000000003</v>
      </c>
      <c r="O98">
        <f t="shared" si="17"/>
        <v>96007</v>
      </c>
      <c r="Q98">
        <v>-1893</v>
      </c>
      <c r="R98">
        <v>-2468</v>
      </c>
      <c r="T98">
        <v>-4682</v>
      </c>
      <c r="U98">
        <v>650.60000000000582</v>
      </c>
      <c r="W98">
        <v>13247.6</v>
      </c>
      <c r="X98">
        <v>1110.2</v>
      </c>
      <c r="AB98">
        <v>65624.800000000003</v>
      </c>
      <c r="AC98">
        <v>1.3281411905255329</v>
      </c>
      <c r="AK98">
        <v>65624.800000000003</v>
      </c>
      <c r="AL98">
        <v>1.3281411905255329</v>
      </c>
    </row>
    <row r="99" spans="2:38" x14ac:dyDescent="0.25">
      <c r="B99">
        <v>22229</v>
      </c>
      <c r="C99">
        <v>48390</v>
      </c>
      <c r="D99">
        <v>61988</v>
      </c>
      <c r="E99">
        <v>120488</v>
      </c>
      <c r="F99">
        <v>104961</v>
      </c>
      <c r="H99">
        <v>80466</v>
      </c>
      <c r="J99">
        <f t="shared" si="12"/>
        <v>71611.199999999997</v>
      </c>
      <c r="K99">
        <f t="shared" si="18"/>
        <v>1.1236510489979221</v>
      </c>
      <c r="L99">
        <f t="shared" si="14"/>
        <v>120488</v>
      </c>
      <c r="M99">
        <f t="shared" si="15"/>
        <v>22229</v>
      </c>
      <c r="N99">
        <f t="shared" si="16"/>
        <v>71611.199999999997</v>
      </c>
      <c r="O99">
        <f t="shared" si="17"/>
        <v>98259</v>
      </c>
      <c r="Q99">
        <v>147</v>
      </c>
      <c r="R99">
        <v>-897</v>
      </c>
      <c r="T99">
        <v>394.19999999999709</v>
      </c>
      <c r="U99">
        <v>1715.8000000000029</v>
      </c>
      <c r="W99">
        <v>10067.799999999999</v>
      </c>
      <c r="X99">
        <v>1723.8000000000002</v>
      </c>
      <c r="AB99">
        <v>71611.199999999997</v>
      </c>
      <c r="AC99">
        <v>1.1236510489979221</v>
      </c>
      <c r="AI99">
        <v>71611.199999999997</v>
      </c>
      <c r="AJ99">
        <v>1.1236510489979221</v>
      </c>
    </row>
    <row r="100" spans="2:38" x14ac:dyDescent="0.25">
      <c r="B100">
        <v>77967</v>
      </c>
      <c r="C100">
        <v>112837</v>
      </c>
      <c r="D100">
        <v>40934</v>
      </c>
      <c r="E100">
        <v>94881</v>
      </c>
      <c r="F100">
        <v>68079</v>
      </c>
      <c r="H100">
        <v>99601</v>
      </c>
      <c r="J100">
        <f t="shared" si="12"/>
        <v>78939.600000000006</v>
      </c>
      <c r="K100">
        <f t="shared" si="18"/>
        <v>1.261736821569909</v>
      </c>
      <c r="L100">
        <f t="shared" si="14"/>
        <v>112837</v>
      </c>
      <c r="M100">
        <f t="shared" si="15"/>
        <v>40934</v>
      </c>
      <c r="N100">
        <f t="shared" si="16"/>
        <v>78939.600000000006</v>
      </c>
      <c r="O100">
        <f t="shared" si="17"/>
        <v>71903</v>
      </c>
      <c r="Q100">
        <v>5383</v>
      </c>
      <c r="R100">
        <v>3834</v>
      </c>
      <c r="T100">
        <v>2335.2000000000116</v>
      </c>
      <c r="U100">
        <v>1213.2000000000116</v>
      </c>
      <c r="W100">
        <v>5893.5999999999995</v>
      </c>
      <c r="X100">
        <v>1809.1999999999998</v>
      </c>
      <c r="AB100">
        <v>78939.600000000006</v>
      </c>
      <c r="AC100">
        <v>1.261736821569909</v>
      </c>
      <c r="AI100">
        <v>78939.600000000006</v>
      </c>
      <c r="AJ100">
        <v>1.261736821569909</v>
      </c>
    </row>
    <row r="101" spans="2:38" x14ac:dyDescent="0.25">
      <c r="B101">
        <v>34181</v>
      </c>
      <c r="C101">
        <v>13772</v>
      </c>
      <c r="D101">
        <v>71418</v>
      </c>
      <c r="E101">
        <v>54961</v>
      </c>
      <c r="F101">
        <v>87416</v>
      </c>
      <c r="H101">
        <v>73614</v>
      </c>
      <c r="J101">
        <f t="shared" si="12"/>
        <v>52349.599999999999</v>
      </c>
      <c r="K101">
        <f t="shared" si="18"/>
        <v>1.4061998563503828</v>
      </c>
      <c r="L101">
        <f t="shared" si="14"/>
        <v>87416</v>
      </c>
      <c r="M101">
        <f t="shared" si="15"/>
        <v>13772</v>
      </c>
      <c r="N101">
        <f t="shared" si="16"/>
        <v>52349.599999999999</v>
      </c>
      <c r="O101">
        <f t="shared" si="17"/>
        <v>73644</v>
      </c>
      <c r="Q101">
        <v>-15192</v>
      </c>
      <c r="R101">
        <v>155</v>
      </c>
      <c r="T101">
        <v>-13529.200000000004</v>
      </c>
      <c r="U101">
        <v>1466.7999999999956</v>
      </c>
      <c r="W101">
        <v>13857.2</v>
      </c>
      <c r="X101">
        <v>1859.6</v>
      </c>
      <c r="AB101">
        <v>52349.599999999999</v>
      </c>
      <c r="AC101">
        <v>1.4061998563503828</v>
      </c>
      <c r="AK101">
        <v>52349.599999999999</v>
      </c>
      <c r="AL101">
        <v>1.4061998563503828</v>
      </c>
    </row>
    <row r="103" spans="2:38" x14ac:dyDescent="0.25">
      <c r="B103">
        <v>2914964</v>
      </c>
      <c r="C103">
        <v>2758838</v>
      </c>
      <c r="D103">
        <v>3236476</v>
      </c>
      <c r="E103">
        <v>2959549</v>
      </c>
      <c r="F103">
        <v>2920044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D45AB-96AC-472E-A2C2-9128498AF128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16605</v>
      </c>
      <c r="C2">
        <v>81040</v>
      </c>
      <c r="D2">
        <v>45090</v>
      </c>
      <c r="E2">
        <v>87847</v>
      </c>
      <c r="F2">
        <v>118034</v>
      </c>
      <c r="H2">
        <v>84424</v>
      </c>
      <c r="J2">
        <f t="shared" ref="J2:J33" si="0">AVERAGE(B2:F2)</f>
        <v>69723.199999999997</v>
      </c>
      <c r="K2">
        <f t="shared" ref="K2:K33" si="1">H2/J2</f>
        <v>1.2108451706175276</v>
      </c>
      <c r="L2">
        <f t="shared" ref="L2:L33" si="2">MAX(B2:F2)</f>
        <v>118034</v>
      </c>
      <c r="M2">
        <f t="shared" ref="M2:M33" si="3">MIN(B2:F2)</f>
        <v>16605</v>
      </c>
      <c r="N2">
        <f t="shared" ref="N2:N33" si="4">AVERAGE(B2:F2)</f>
        <v>69723.199999999997</v>
      </c>
      <c r="O2">
        <f t="shared" ref="O2:O33" si="5">L2-M2</f>
        <v>101429</v>
      </c>
      <c r="Q2">
        <v>3982</v>
      </c>
      <c r="R2">
        <v>1</v>
      </c>
      <c r="T2">
        <v>-903.40000000000873</v>
      </c>
      <c r="U2">
        <v>657.59999999999127</v>
      </c>
      <c r="W2">
        <v>12053.400000000001</v>
      </c>
      <c r="X2">
        <v>3252.8</v>
      </c>
      <c r="AB2">
        <v>69723.199999999997</v>
      </c>
      <c r="AC2">
        <v>1.2108451706175276</v>
      </c>
      <c r="AK2">
        <v>69723.199999999997</v>
      </c>
      <c r="AL2">
        <v>1.2108451706175276</v>
      </c>
    </row>
    <row r="3" spans="1:38" x14ac:dyDescent="0.25">
      <c r="B3">
        <v>116853</v>
      </c>
      <c r="C3">
        <v>9415</v>
      </c>
      <c r="D3">
        <v>87614</v>
      </c>
      <c r="E3">
        <v>42777</v>
      </c>
      <c r="F3">
        <v>105107</v>
      </c>
      <c r="H3">
        <v>79116</v>
      </c>
      <c r="J3">
        <f t="shared" si="0"/>
        <v>72353.2</v>
      </c>
      <c r="K3">
        <f t="shared" si="1"/>
        <v>1.0934692591343576</v>
      </c>
      <c r="L3">
        <f t="shared" si="2"/>
        <v>116853</v>
      </c>
      <c r="M3">
        <f t="shared" si="3"/>
        <v>9415</v>
      </c>
      <c r="N3">
        <f t="shared" si="4"/>
        <v>72353.2</v>
      </c>
      <c r="O3">
        <f t="shared" si="5"/>
        <v>107438</v>
      </c>
      <c r="Q3">
        <v>-3048</v>
      </c>
      <c r="R3">
        <v>-76</v>
      </c>
      <c r="T3">
        <v>-4005.1999999999971</v>
      </c>
      <c r="U3">
        <v>-1083.6000000000058</v>
      </c>
      <c r="W3">
        <v>11783.6</v>
      </c>
      <c r="X3">
        <v>2322.4</v>
      </c>
      <c r="AB3">
        <v>72353.2</v>
      </c>
      <c r="AC3">
        <v>1.0934692591343576</v>
      </c>
      <c r="AI3">
        <v>72353.2</v>
      </c>
      <c r="AJ3">
        <v>1.0934692591343576</v>
      </c>
    </row>
    <row r="4" spans="1:38" x14ac:dyDescent="0.25">
      <c r="B4">
        <v>93313</v>
      </c>
      <c r="C4">
        <v>68663</v>
      </c>
      <c r="D4">
        <v>101990</v>
      </c>
      <c r="E4">
        <v>94228</v>
      </c>
      <c r="F4">
        <v>30740</v>
      </c>
      <c r="H4">
        <v>120354</v>
      </c>
      <c r="J4">
        <f t="shared" si="0"/>
        <v>77786.8</v>
      </c>
      <c r="K4">
        <f t="shared" si="1"/>
        <v>1.5472290928538004</v>
      </c>
      <c r="L4">
        <f t="shared" si="2"/>
        <v>101990</v>
      </c>
      <c r="M4">
        <f t="shared" si="3"/>
        <v>30740</v>
      </c>
      <c r="N4">
        <f t="shared" si="4"/>
        <v>77786.8</v>
      </c>
      <c r="O4">
        <f t="shared" si="5"/>
        <v>71250</v>
      </c>
      <c r="Q4">
        <v>6087</v>
      </c>
      <c r="R4">
        <v>1577</v>
      </c>
      <c r="T4">
        <v>-5484.1999999999971</v>
      </c>
      <c r="U4">
        <v>226.40000000000873</v>
      </c>
      <c r="W4">
        <v>15333.4</v>
      </c>
      <c r="X4">
        <v>1498.8000000000002</v>
      </c>
      <c r="AB4">
        <v>77786.8</v>
      </c>
      <c r="AC4">
        <v>1.5472290928538004</v>
      </c>
      <c r="AK4">
        <v>77786.8</v>
      </c>
      <c r="AL4">
        <v>1.5472290928538004</v>
      </c>
    </row>
    <row r="5" spans="1:38" x14ac:dyDescent="0.25">
      <c r="B5">
        <v>101494</v>
      </c>
      <c r="C5">
        <v>26797</v>
      </c>
      <c r="D5">
        <v>95185</v>
      </c>
      <c r="E5">
        <v>10616</v>
      </c>
      <c r="F5">
        <v>16101</v>
      </c>
      <c r="H5">
        <v>94839</v>
      </c>
      <c r="J5">
        <f t="shared" si="0"/>
        <v>50038.6</v>
      </c>
      <c r="K5">
        <f t="shared" si="1"/>
        <v>1.8953168154184969</v>
      </c>
      <c r="L5">
        <f t="shared" si="2"/>
        <v>101494</v>
      </c>
      <c r="M5">
        <f t="shared" si="3"/>
        <v>10616</v>
      </c>
      <c r="N5">
        <f t="shared" si="4"/>
        <v>50038.6</v>
      </c>
      <c r="O5">
        <f t="shared" si="5"/>
        <v>90878</v>
      </c>
      <c r="Q5">
        <v>-13278</v>
      </c>
      <c r="R5">
        <v>-606</v>
      </c>
      <c r="T5">
        <v>2486.7999999999956</v>
      </c>
      <c r="U5">
        <v>-978.59999999999854</v>
      </c>
      <c r="W5">
        <v>5248.7999999999993</v>
      </c>
      <c r="X5">
        <v>1609.8000000000002</v>
      </c>
      <c r="AD5">
        <v>50038.6</v>
      </c>
      <c r="AE5">
        <v>1.8953168154184969</v>
      </c>
      <c r="AK5">
        <v>50038.6</v>
      </c>
      <c r="AL5">
        <v>1.8953168154184969</v>
      </c>
    </row>
    <row r="6" spans="1:38" x14ac:dyDescent="0.25">
      <c r="B6">
        <v>46961</v>
      </c>
      <c r="C6">
        <v>55171</v>
      </c>
      <c r="D6">
        <v>24965</v>
      </c>
      <c r="E6">
        <v>44073</v>
      </c>
      <c r="F6">
        <v>110769</v>
      </c>
      <c r="H6">
        <v>74024</v>
      </c>
      <c r="J6">
        <f t="shared" si="0"/>
        <v>56387.8</v>
      </c>
      <c r="K6">
        <f t="shared" si="1"/>
        <v>1.3127662366682153</v>
      </c>
      <c r="L6">
        <f t="shared" si="2"/>
        <v>110769</v>
      </c>
      <c r="M6">
        <f t="shared" si="3"/>
        <v>24965</v>
      </c>
      <c r="N6">
        <f t="shared" si="4"/>
        <v>56387.8</v>
      </c>
      <c r="O6">
        <f t="shared" si="5"/>
        <v>85804</v>
      </c>
      <c r="Q6">
        <v>-20317</v>
      </c>
      <c r="R6">
        <v>-367</v>
      </c>
      <c r="T6">
        <v>11050</v>
      </c>
      <c r="U6">
        <v>-10.399999999994179</v>
      </c>
      <c r="W6">
        <v>14330.8</v>
      </c>
      <c r="X6">
        <v>2099.1999999999998</v>
      </c>
      <c r="AD6">
        <v>56387.8</v>
      </c>
      <c r="AE6">
        <v>1.3127662366682153</v>
      </c>
      <c r="AI6">
        <v>56387.8</v>
      </c>
      <c r="AJ6">
        <v>1.3127662366682153</v>
      </c>
    </row>
    <row r="7" spans="1:38" x14ac:dyDescent="0.25">
      <c r="B7">
        <v>16150</v>
      </c>
      <c r="C7">
        <v>105759</v>
      </c>
      <c r="D7">
        <v>56165</v>
      </c>
      <c r="E7">
        <v>23469</v>
      </c>
      <c r="F7">
        <v>27247</v>
      </c>
      <c r="H7">
        <v>53870</v>
      </c>
      <c r="J7">
        <f t="shared" si="0"/>
        <v>45758</v>
      </c>
      <c r="K7">
        <f t="shared" si="1"/>
        <v>1.1772804755452599</v>
      </c>
      <c r="L7">
        <f t="shared" si="2"/>
        <v>105759</v>
      </c>
      <c r="M7">
        <f t="shared" si="3"/>
        <v>16150</v>
      </c>
      <c r="N7">
        <f t="shared" si="4"/>
        <v>45758</v>
      </c>
      <c r="O7">
        <f t="shared" si="5"/>
        <v>89609</v>
      </c>
      <c r="Q7">
        <v>-9721</v>
      </c>
      <c r="R7">
        <v>-1728</v>
      </c>
      <c r="T7">
        <v>-1203.4000000000015</v>
      </c>
      <c r="U7">
        <v>-1750.5999999999985</v>
      </c>
      <c r="W7">
        <v>11728.6</v>
      </c>
      <c r="X7">
        <v>3591.4</v>
      </c>
      <c r="Z7">
        <v>45758</v>
      </c>
      <c r="AA7">
        <v>1.1772804755452599</v>
      </c>
      <c r="AI7">
        <v>45758</v>
      </c>
      <c r="AJ7">
        <v>1.1772804755452599</v>
      </c>
    </row>
    <row r="8" spans="1:38" x14ac:dyDescent="0.25">
      <c r="B8">
        <v>69520</v>
      </c>
      <c r="C8">
        <v>31027</v>
      </c>
      <c r="D8">
        <v>19948</v>
      </c>
      <c r="E8">
        <v>21808</v>
      </c>
      <c r="F8">
        <v>12973</v>
      </c>
      <c r="H8">
        <v>50468</v>
      </c>
      <c r="J8">
        <f t="shared" si="0"/>
        <v>31055.200000000001</v>
      </c>
      <c r="K8">
        <f t="shared" si="1"/>
        <v>1.6251062623972796</v>
      </c>
      <c r="L8">
        <f t="shared" si="2"/>
        <v>69520</v>
      </c>
      <c r="M8">
        <f t="shared" si="3"/>
        <v>12973</v>
      </c>
      <c r="N8">
        <f t="shared" si="4"/>
        <v>31055.200000000001</v>
      </c>
      <c r="O8">
        <f t="shared" si="5"/>
        <v>56547</v>
      </c>
      <c r="Q8">
        <v>8279</v>
      </c>
      <c r="R8">
        <v>-425</v>
      </c>
      <c r="T8">
        <v>2494.6000000000022</v>
      </c>
      <c r="U8">
        <v>143</v>
      </c>
      <c r="W8">
        <v>4835.0000000000009</v>
      </c>
      <c r="X8">
        <v>1917</v>
      </c>
      <c r="Z8">
        <v>31055.200000000001</v>
      </c>
      <c r="AA8">
        <v>1.6251062623972796</v>
      </c>
      <c r="AK8">
        <v>31055.200000000001</v>
      </c>
      <c r="AL8">
        <v>1.6251062623972796</v>
      </c>
    </row>
    <row r="9" spans="1:38" x14ac:dyDescent="0.25">
      <c r="B9">
        <v>78105</v>
      </c>
      <c r="C9">
        <v>31860</v>
      </c>
      <c r="D9">
        <v>31688</v>
      </c>
      <c r="E9">
        <v>36626</v>
      </c>
      <c r="F9">
        <v>27771</v>
      </c>
      <c r="H9">
        <v>80192</v>
      </c>
      <c r="J9">
        <f t="shared" si="0"/>
        <v>41210</v>
      </c>
      <c r="K9">
        <f t="shared" si="1"/>
        <v>1.9459354525600583</v>
      </c>
      <c r="L9">
        <f t="shared" si="2"/>
        <v>78105</v>
      </c>
      <c r="M9">
        <f t="shared" si="3"/>
        <v>27771</v>
      </c>
      <c r="N9">
        <f t="shared" si="4"/>
        <v>41210</v>
      </c>
      <c r="O9">
        <f t="shared" si="5"/>
        <v>50334</v>
      </c>
      <c r="Q9">
        <v>9959</v>
      </c>
      <c r="R9">
        <v>1</v>
      </c>
      <c r="T9">
        <v>-14164.599999999999</v>
      </c>
      <c r="U9">
        <v>733.19999999999709</v>
      </c>
      <c r="W9">
        <v>26465.8</v>
      </c>
      <c r="X9">
        <v>1744.4</v>
      </c>
      <c r="Z9">
        <v>41210</v>
      </c>
      <c r="AA9">
        <v>1.9459354525600583</v>
      </c>
      <c r="AK9">
        <v>41210</v>
      </c>
      <c r="AL9">
        <v>1.9459354525600583</v>
      </c>
    </row>
    <row r="10" spans="1:38" x14ac:dyDescent="0.25">
      <c r="B10">
        <v>22837</v>
      </c>
      <c r="C10">
        <v>23495</v>
      </c>
      <c r="D10">
        <v>117164</v>
      </c>
      <c r="E10">
        <v>11067</v>
      </c>
      <c r="F10">
        <v>79550</v>
      </c>
      <c r="H10">
        <v>83071</v>
      </c>
      <c r="J10">
        <f t="shared" si="0"/>
        <v>50822.6</v>
      </c>
      <c r="K10">
        <f t="shared" si="1"/>
        <v>1.6345287332800762</v>
      </c>
      <c r="L10">
        <f t="shared" si="2"/>
        <v>117164</v>
      </c>
      <c r="M10">
        <f t="shared" si="3"/>
        <v>11067</v>
      </c>
      <c r="N10">
        <f t="shared" si="4"/>
        <v>50822.6</v>
      </c>
      <c r="O10">
        <f t="shared" si="5"/>
        <v>106097</v>
      </c>
      <c r="Q10">
        <v>-13853</v>
      </c>
      <c r="R10">
        <v>490</v>
      </c>
      <c r="T10">
        <v>3344.5999999999985</v>
      </c>
      <c r="U10">
        <v>-550.80000000000291</v>
      </c>
      <c r="W10">
        <v>6789</v>
      </c>
      <c r="X10">
        <v>862.4</v>
      </c>
      <c r="AD10">
        <v>50822.6</v>
      </c>
      <c r="AE10">
        <v>1.6345287332800762</v>
      </c>
      <c r="AK10">
        <v>50822.6</v>
      </c>
      <c r="AL10">
        <v>1.6345287332800762</v>
      </c>
    </row>
    <row r="11" spans="1:38" x14ac:dyDescent="0.25">
      <c r="B11">
        <v>93032</v>
      </c>
      <c r="C11">
        <v>46990</v>
      </c>
      <c r="D11">
        <v>12111</v>
      </c>
      <c r="E11">
        <v>5820</v>
      </c>
      <c r="F11">
        <v>11729</v>
      </c>
      <c r="H11">
        <v>64507</v>
      </c>
      <c r="J11">
        <f t="shared" si="0"/>
        <v>33936.400000000001</v>
      </c>
      <c r="K11">
        <f t="shared" si="1"/>
        <v>1.9008203580815879</v>
      </c>
      <c r="L11">
        <f t="shared" si="2"/>
        <v>93032</v>
      </c>
      <c r="M11">
        <f t="shared" si="3"/>
        <v>5820</v>
      </c>
      <c r="N11">
        <f t="shared" si="4"/>
        <v>33936.400000000001</v>
      </c>
      <c r="O11">
        <f t="shared" si="5"/>
        <v>87212</v>
      </c>
      <c r="Q11">
        <v>3868</v>
      </c>
      <c r="R11">
        <v>1237</v>
      </c>
      <c r="T11">
        <v>7343.8000000000029</v>
      </c>
      <c r="U11">
        <v>-3</v>
      </c>
      <c r="W11">
        <v>15231.800000000001</v>
      </c>
      <c r="X11">
        <v>3184.2000000000003</v>
      </c>
      <c r="AD11">
        <v>33936.400000000001</v>
      </c>
      <c r="AE11">
        <v>1.9008203580815879</v>
      </c>
      <c r="AK11">
        <v>33936.400000000001</v>
      </c>
      <c r="AL11">
        <v>1.9008203580815879</v>
      </c>
    </row>
    <row r="12" spans="1:38" x14ac:dyDescent="0.25">
      <c r="B12">
        <v>69264</v>
      </c>
      <c r="C12">
        <v>15751</v>
      </c>
      <c r="D12">
        <v>105472</v>
      </c>
      <c r="E12">
        <v>43805</v>
      </c>
      <c r="F12">
        <v>48042</v>
      </c>
      <c r="H12">
        <v>84378</v>
      </c>
      <c r="J12">
        <f t="shared" si="0"/>
        <v>56466.8</v>
      </c>
      <c r="K12">
        <f t="shared" si="1"/>
        <v>1.4942939922219782</v>
      </c>
      <c r="L12">
        <f t="shared" si="2"/>
        <v>105472</v>
      </c>
      <c r="M12">
        <f t="shared" si="3"/>
        <v>15751</v>
      </c>
      <c r="N12">
        <f t="shared" si="4"/>
        <v>56466.8</v>
      </c>
      <c r="O12">
        <f t="shared" si="5"/>
        <v>89721</v>
      </c>
      <c r="Q12">
        <v>6273</v>
      </c>
      <c r="R12">
        <v>20</v>
      </c>
      <c r="T12">
        <v>-14528.800000000003</v>
      </c>
      <c r="U12">
        <v>1454.4000000000015</v>
      </c>
      <c r="W12">
        <v>14528.800000000001</v>
      </c>
      <c r="X12">
        <v>1915.2000000000003</v>
      </c>
      <c r="AB12">
        <v>56466.8</v>
      </c>
      <c r="AC12">
        <v>1.4942939922219782</v>
      </c>
      <c r="AI12">
        <v>56466.8</v>
      </c>
      <c r="AJ12">
        <v>1.4942939922219782</v>
      </c>
    </row>
    <row r="13" spans="1:38" x14ac:dyDescent="0.25">
      <c r="B13">
        <v>62026</v>
      </c>
      <c r="C13">
        <v>62298</v>
      </c>
      <c r="D13">
        <v>8063</v>
      </c>
      <c r="E13">
        <v>73900</v>
      </c>
      <c r="F13">
        <v>118920</v>
      </c>
      <c r="H13">
        <v>108933</v>
      </c>
      <c r="J13">
        <f t="shared" si="0"/>
        <v>65041.4</v>
      </c>
      <c r="K13">
        <f t="shared" si="1"/>
        <v>1.6748255726352754</v>
      </c>
      <c r="L13">
        <f t="shared" si="2"/>
        <v>118920</v>
      </c>
      <c r="M13">
        <f t="shared" si="3"/>
        <v>8063</v>
      </c>
      <c r="N13">
        <f t="shared" si="4"/>
        <v>65041.4</v>
      </c>
      <c r="O13">
        <f t="shared" si="5"/>
        <v>110857</v>
      </c>
      <c r="Q13">
        <v>-1767</v>
      </c>
      <c r="R13">
        <v>37</v>
      </c>
      <c r="T13">
        <v>7821.8000000000029</v>
      </c>
      <c r="U13">
        <v>1665.4000000000015</v>
      </c>
      <c r="W13">
        <v>18998.599999999999</v>
      </c>
      <c r="X13">
        <v>1775.3999999999999</v>
      </c>
      <c r="AD13">
        <v>65041.4</v>
      </c>
      <c r="AE13">
        <v>1.6748255726352754</v>
      </c>
      <c r="AK13">
        <v>65041.4</v>
      </c>
      <c r="AL13">
        <v>1.6748255726352754</v>
      </c>
    </row>
    <row r="14" spans="1:38" x14ac:dyDescent="0.25">
      <c r="B14">
        <v>48207</v>
      </c>
      <c r="C14">
        <v>117108</v>
      </c>
      <c r="D14">
        <v>108083</v>
      </c>
      <c r="E14">
        <v>34593</v>
      </c>
      <c r="F14">
        <v>62851</v>
      </c>
      <c r="H14">
        <v>113848</v>
      </c>
      <c r="J14">
        <f t="shared" si="0"/>
        <v>74168.399999999994</v>
      </c>
      <c r="K14">
        <f t="shared" si="1"/>
        <v>1.5349933394815043</v>
      </c>
      <c r="L14">
        <f t="shared" si="2"/>
        <v>117108</v>
      </c>
      <c r="M14">
        <f t="shared" si="3"/>
        <v>34593</v>
      </c>
      <c r="N14">
        <f t="shared" si="4"/>
        <v>74168.399999999994</v>
      </c>
      <c r="O14">
        <f t="shared" si="5"/>
        <v>82515</v>
      </c>
      <c r="Q14">
        <v>-4355</v>
      </c>
      <c r="R14">
        <v>-732</v>
      </c>
      <c r="T14">
        <v>7084.1999999999971</v>
      </c>
      <c r="U14">
        <v>-138.20000000001164</v>
      </c>
      <c r="W14">
        <v>12300.2</v>
      </c>
      <c r="X14">
        <v>2547</v>
      </c>
      <c r="AF14">
        <v>74168.399999999994</v>
      </c>
      <c r="AG14">
        <v>1.5349933394815043</v>
      </c>
      <c r="AI14">
        <v>74168.399999999994</v>
      </c>
      <c r="AJ14">
        <v>1.5349933394815043</v>
      </c>
    </row>
    <row r="15" spans="1:38" x14ac:dyDescent="0.25">
      <c r="B15">
        <v>46776</v>
      </c>
      <c r="C15">
        <v>109039</v>
      </c>
      <c r="D15">
        <v>30293</v>
      </c>
      <c r="E15">
        <v>84063</v>
      </c>
      <c r="F15">
        <v>17565</v>
      </c>
      <c r="H15">
        <v>96215</v>
      </c>
      <c r="J15">
        <f t="shared" si="0"/>
        <v>57547.199999999997</v>
      </c>
      <c r="K15">
        <f t="shared" si="1"/>
        <v>1.6719319098062113</v>
      </c>
      <c r="L15">
        <f t="shared" si="2"/>
        <v>109039</v>
      </c>
      <c r="M15">
        <f t="shared" si="3"/>
        <v>17565</v>
      </c>
      <c r="N15">
        <f t="shared" si="4"/>
        <v>57547.199999999997</v>
      </c>
      <c r="O15">
        <f t="shared" si="5"/>
        <v>91474</v>
      </c>
      <c r="Q15">
        <v>2120</v>
      </c>
      <c r="R15">
        <v>-212</v>
      </c>
      <c r="T15">
        <v>3033.5999999999985</v>
      </c>
      <c r="U15">
        <v>1644</v>
      </c>
      <c r="W15">
        <v>18060.400000000001</v>
      </c>
      <c r="X15">
        <v>1697.2</v>
      </c>
      <c r="AD15">
        <v>57547.199999999997</v>
      </c>
      <c r="AE15">
        <v>1.6719319098062113</v>
      </c>
      <c r="AK15">
        <v>57547.199999999997</v>
      </c>
      <c r="AL15">
        <v>1.6719319098062113</v>
      </c>
    </row>
    <row r="16" spans="1:38" x14ac:dyDescent="0.25">
      <c r="B16">
        <v>37534</v>
      </c>
      <c r="C16">
        <v>27305</v>
      </c>
      <c r="D16">
        <v>111351</v>
      </c>
      <c r="E16">
        <v>16874</v>
      </c>
      <c r="F16">
        <v>114216</v>
      </c>
      <c r="H16">
        <v>64338</v>
      </c>
      <c r="J16">
        <f t="shared" si="0"/>
        <v>61456</v>
      </c>
      <c r="K16">
        <f t="shared" si="1"/>
        <v>1.046895339755272</v>
      </c>
      <c r="L16">
        <f t="shared" si="2"/>
        <v>114216</v>
      </c>
      <c r="M16">
        <f t="shared" si="3"/>
        <v>16874</v>
      </c>
      <c r="N16">
        <f t="shared" si="4"/>
        <v>61456</v>
      </c>
      <c r="O16">
        <f t="shared" si="5"/>
        <v>97342</v>
      </c>
      <c r="Q16">
        <v>-15612</v>
      </c>
      <c r="R16">
        <v>474</v>
      </c>
      <c r="T16">
        <v>-13106.600000000006</v>
      </c>
      <c r="U16">
        <v>-240.59999999999854</v>
      </c>
      <c r="W16">
        <v>14267</v>
      </c>
      <c r="X16">
        <v>808.59999999999991</v>
      </c>
      <c r="AB16">
        <v>61456</v>
      </c>
      <c r="AC16">
        <v>1.046895339755272</v>
      </c>
      <c r="AI16">
        <v>61456</v>
      </c>
      <c r="AJ16">
        <v>1.046895339755272</v>
      </c>
    </row>
    <row r="17" spans="2:38" x14ac:dyDescent="0.25">
      <c r="B17">
        <v>28957</v>
      </c>
      <c r="C17">
        <v>61739</v>
      </c>
      <c r="D17">
        <v>25640</v>
      </c>
      <c r="E17">
        <v>59219</v>
      </c>
      <c r="F17">
        <v>31743</v>
      </c>
      <c r="H17">
        <v>58124</v>
      </c>
      <c r="J17">
        <f t="shared" si="0"/>
        <v>41459.599999999999</v>
      </c>
      <c r="K17">
        <f t="shared" si="1"/>
        <v>1.4019430964119288</v>
      </c>
      <c r="L17">
        <f t="shared" si="2"/>
        <v>61739</v>
      </c>
      <c r="M17">
        <f t="shared" si="3"/>
        <v>25640</v>
      </c>
      <c r="N17">
        <f t="shared" si="4"/>
        <v>41459.599999999999</v>
      </c>
      <c r="O17">
        <f t="shared" si="5"/>
        <v>36099</v>
      </c>
      <c r="Q17">
        <v>5726</v>
      </c>
      <c r="R17">
        <v>1336</v>
      </c>
      <c r="T17">
        <v>13907.599999999999</v>
      </c>
      <c r="U17">
        <v>-35.200000000004366</v>
      </c>
      <c r="W17">
        <v>13907.6</v>
      </c>
      <c r="X17">
        <v>2284.4</v>
      </c>
      <c r="AD17">
        <v>41459.599999999999</v>
      </c>
      <c r="AE17">
        <v>1.4019430964119288</v>
      </c>
      <c r="AK17">
        <v>41459.599999999999</v>
      </c>
      <c r="AL17">
        <v>1.4019430964119288</v>
      </c>
    </row>
    <row r="18" spans="2:38" x14ac:dyDescent="0.25">
      <c r="B18">
        <v>33776</v>
      </c>
      <c r="C18">
        <v>96369</v>
      </c>
      <c r="D18">
        <v>99312</v>
      </c>
      <c r="E18">
        <v>100102</v>
      </c>
      <c r="F18">
        <v>33932</v>
      </c>
      <c r="H18">
        <v>79450</v>
      </c>
      <c r="J18">
        <f t="shared" si="0"/>
        <v>72698.2</v>
      </c>
      <c r="K18">
        <f t="shared" si="1"/>
        <v>1.0928743765320188</v>
      </c>
      <c r="L18">
        <f t="shared" si="2"/>
        <v>100102</v>
      </c>
      <c r="M18">
        <f t="shared" si="3"/>
        <v>33776</v>
      </c>
      <c r="N18">
        <f t="shared" si="4"/>
        <v>72698.2</v>
      </c>
      <c r="O18">
        <f t="shared" si="5"/>
        <v>66326</v>
      </c>
      <c r="Q18">
        <v>-17228</v>
      </c>
      <c r="R18">
        <v>-3676</v>
      </c>
      <c r="T18">
        <v>2120.8000000000029</v>
      </c>
      <c r="U18">
        <v>-1179.4000000000087</v>
      </c>
      <c r="W18">
        <v>8451.5999999999985</v>
      </c>
      <c r="X18">
        <v>1189</v>
      </c>
      <c r="AB18">
        <v>72698.2</v>
      </c>
      <c r="AC18">
        <v>1.0928743765320188</v>
      </c>
      <c r="AI18">
        <v>72698.2</v>
      </c>
      <c r="AJ18">
        <v>1.0928743765320188</v>
      </c>
    </row>
    <row r="19" spans="2:38" x14ac:dyDescent="0.25">
      <c r="B19">
        <v>76286</v>
      </c>
      <c r="C19">
        <v>11638</v>
      </c>
      <c r="D19">
        <v>93384</v>
      </c>
      <c r="E19">
        <v>14370</v>
      </c>
      <c r="F19">
        <v>34848</v>
      </c>
      <c r="H19">
        <v>86422</v>
      </c>
      <c r="J19">
        <f t="shared" si="0"/>
        <v>46105.2</v>
      </c>
      <c r="K19">
        <f t="shared" si="1"/>
        <v>1.8744523394324286</v>
      </c>
      <c r="L19">
        <f t="shared" si="2"/>
        <v>93384</v>
      </c>
      <c r="M19">
        <f t="shared" si="3"/>
        <v>11638</v>
      </c>
      <c r="N19">
        <f t="shared" si="4"/>
        <v>46105.2</v>
      </c>
      <c r="O19">
        <f t="shared" si="5"/>
        <v>81746</v>
      </c>
      <c r="Q19">
        <v>5857</v>
      </c>
      <c r="R19">
        <v>795</v>
      </c>
      <c r="T19">
        <v>-13968</v>
      </c>
      <c r="U19">
        <v>-1191.8000000000029</v>
      </c>
      <c r="W19">
        <v>18584.400000000001</v>
      </c>
      <c r="X19">
        <v>1203.4000000000001</v>
      </c>
      <c r="AB19">
        <v>46105.2</v>
      </c>
      <c r="AC19">
        <v>1.8744523394324286</v>
      </c>
      <c r="AK19">
        <v>46105.2</v>
      </c>
      <c r="AL19">
        <v>1.8744523394324286</v>
      </c>
    </row>
    <row r="20" spans="2:38" x14ac:dyDescent="0.25">
      <c r="B20">
        <v>104784</v>
      </c>
      <c r="C20">
        <v>85774</v>
      </c>
      <c r="D20">
        <v>33450</v>
      </c>
      <c r="E20">
        <v>42532</v>
      </c>
      <c r="F20">
        <v>7836</v>
      </c>
      <c r="H20">
        <v>114984</v>
      </c>
      <c r="J20">
        <f t="shared" si="0"/>
        <v>54875.199999999997</v>
      </c>
      <c r="K20">
        <f t="shared" si="1"/>
        <v>2.0953727731288452</v>
      </c>
      <c r="L20">
        <f t="shared" si="2"/>
        <v>104784</v>
      </c>
      <c r="M20">
        <f t="shared" si="3"/>
        <v>7836</v>
      </c>
      <c r="N20">
        <f t="shared" si="4"/>
        <v>54875.199999999997</v>
      </c>
      <c r="O20">
        <f t="shared" si="5"/>
        <v>96948</v>
      </c>
      <c r="Q20">
        <v>3423</v>
      </c>
      <c r="R20">
        <v>-4143</v>
      </c>
      <c r="T20">
        <v>-1114.4000000000015</v>
      </c>
      <c r="U20">
        <v>-264.20000000000437</v>
      </c>
      <c r="W20">
        <v>9242.4</v>
      </c>
      <c r="X20">
        <v>505.79999999999995</v>
      </c>
      <c r="AD20">
        <v>54875.199999999997</v>
      </c>
      <c r="AE20">
        <v>2.0953727731288452</v>
      </c>
      <c r="AK20">
        <v>54875.199999999997</v>
      </c>
      <c r="AL20">
        <v>2.0953727731288452</v>
      </c>
    </row>
    <row r="21" spans="2:38" x14ac:dyDescent="0.25">
      <c r="B21">
        <v>97404</v>
      </c>
      <c r="C21">
        <v>19272</v>
      </c>
      <c r="D21">
        <v>96363</v>
      </c>
      <c r="E21">
        <v>12782</v>
      </c>
      <c r="F21">
        <v>80652</v>
      </c>
      <c r="H21">
        <v>101374</v>
      </c>
      <c r="J21">
        <f t="shared" si="0"/>
        <v>61294.6</v>
      </c>
      <c r="K21">
        <f t="shared" si="1"/>
        <v>1.6538814185915236</v>
      </c>
      <c r="L21">
        <f t="shared" si="2"/>
        <v>97404</v>
      </c>
      <c r="M21">
        <f t="shared" si="3"/>
        <v>12782</v>
      </c>
      <c r="N21">
        <f t="shared" si="4"/>
        <v>61294.6</v>
      </c>
      <c r="O21">
        <f t="shared" si="5"/>
        <v>84622</v>
      </c>
      <c r="Q21">
        <v>-3422</v>
      </c>
      <c r="R21">
        <v>-2434</v>
      </c>
      <c r="T21">
        <v>3460</v>
      </c>
      <c r="U21">
        <v>2444.1999999999971</v>
      </c>
      <c r="W21">
        <v>19680.8</v>
      </c>
      <c r="X21">
        <v>2444.2000000000003</v>
      </c>
      <c r="AD21">
        <v>61294.6</v>
      </c>
      <c r="AE21">
        <v>1.6538814185915236</v>
      </c>
      <c r="AK21">
        <v>61294.6</v>
      </c>
      <c r="AL21">
        <v>1.6538814185915236</v>
      </c>
    </row>
    <row r="22" spans="2:38" x14ac:dyDescent="0.25">
      <c r="B22">
        <v>27852</v>
      </c>
      <c r="C22">
        <v>31107</v>
      </c>
      <c r="D22">
        <v>48234</v>
      </c>
      <c r="E22">
        <v>45236</v>
      </c>
      <c r="F22">
        <v>4214</v>
      </c>
      <c r="H22">
        <v>92853</v>
      </c>
      <c r="J22">
        <f t="shared" si="0"/>
        <v>31328.6</v>
      </c>
      <c r="K22">
        <f t="shared" si="1"/>
        <v>2.9638413462459225</v>
      </c>
      <c r="L22">
        <f t="shared" si="2"/>
        <v>48234</v>
      </c>
      <c r="M22">
        <f t="shared" si="3"/>
        <v>4214</v>
      </c>
      <c r="N22">
        <f t="shared" si="4"/>
        <v>31328.6</v>
      </c>
      <c r="O22">
        <f t="shared" si="5"/>
        <v>44020</v>
      </c>
      <c r="Q22">
        <v>17208</v>
      </c>
      <c r="R22">
        <v>1673</v>
      </c>
      <c r="T22">
        <v>-799</v>
      </c>
      <c r="U22">
        <v>-333.60000000000218</v>
      </c>
      <c r="W22">
        <v>17286.599999999999</v>
      </c>
      <c r="X22">
        <v>952.8</v>
      </c>
      <c r="AD22">
        <v>31328.6</v>
      </c>
      <c r="AE22">
        <v>2.9638413462459225</v>
      </c>
      <c r="AK22">
        <v>31328.6</v>
      </c>
      <c r="AL22">
        <v>2.9638413462459225</v>
      </c>
    </row>
    <row r="23" spans="2:38" x14ac:dyDescent="0.25">
      <c r="B23">
        <v>50730</v>
      </c>
      <c r="C23">
        <v>111018</v>
      </c>
      <c r="D23">
        <v>38384</v>
      </c>
      <c r="E23">
        <v>52410</v>
      </c>
      <c r="F23">
        <v>117920</v>
      </c>
      <c r="H23">
        <v>117414</v>
      </c>
      <c r="J23">
        <f t="shared" si="0"/>
        <v>74092.399999999994</v>
      </c>
      <c r="K23">
        <f t="shared" si="1"/>
        <v>1.5846969459755658</v>
      </c>
      <c r="L23">
        <f t="shared" si="2"/>
        <v>117920</v>
      </c>
      <c r="M23">
        <f t="shared" si="3"/>
        <v>38384</v>
      </c>
      <c r="N23">
        <f t="shared" si="4"/>
        <v>74092.399999999994</v>
      </c>
      <c r="O23">
        <f t="shared" si="5"/>
        <v>79536</v>
      </c>
      <c r="Q23">
        <v>23442</v>
      </c>
      <c r="R23">
        <v>-37</v>
      </c>
      <c r="T23">
        <v>-10064.200000000012</v>
      </c>
      <c r="U23">
        <v>719.79999999998836</v>
      </c>
      <c r="W23">
        <v>22155.800000000003</v>
      </c>
      <c r="X23">
        <v>1751.8</v>
      </c>
      <c r="AB23">
        <v>74092.399999999994</v>
      </c>
      <c r="AC23">
        <v>1.5846969459755658</v>
      </c>
      <c r="AK23">
        <v>74092.399999999994</v>
      </c>
      <c r="AL23">
        <v>1.5846969459755658</v>
      </c>
    </row>
    <row r="24" spans="2:38" x14ac:dyDescent="0.25">
      <c r="B24">
        <v>46353</v>
      </c>
      <c r="C24">
        <v>30843</v>
      </c>
      <c r="D24">
        <v>46212</v>
      </c>
      <c r="E24">
        <v>108043</v>
      </c>
      <c r="F24">
        <v>30505</v>
      </c>
      <c r="H24">
        <v>74045</v>
      </c>
      <c r="J24">
        <f t="shared" si="0"/>
        <v>52391.199999999997</v>
      </c>
      <c r="K24">
        <f t="shared" si="1"/>
        <v>1.4133098688329337</v>
      </c>
      <c r="L24">
        <f t="shared" si="2"/>
        <v>108043</v>
      </c>
      <c r="M24">
        <f t="shared" si="3"/>
        <v>30505</v>
      </c>
      <c r="N24">
        <f t="shared" si="4"/>
        <v>52391.199999999997</v>
      </c>
      <c r="O24">
        <f t="shared" si="5"/>
        <v>77538</v>
      </c>
      <c r="Q24">
        <v>245</v>
      </c>
      <c r="R24">
        <v>57</v>
      </c>
      <c r="T24">
        <v>-13807.400000000009</v>
      </c>
      <c r="U24">
        <v>754.39999999999418</v>
      </c>
      <c r="W24">
        <v>16801.8</v>
      </c>
      <c r="X24">
        <v>755.20000000000016</v>
      </c>
      <c r="AB24">
        <v>52391.199999999997</v>
      </c>
      <c r="AC24">
        <v>1.4133098688329337</v>
      </c>
      <c r="AK24">
        <v>52391.199999999997</v>
      </c>
      <c r="AL24">
        <v>1.4133098688329337</v>
      </c>
    </row>
    <row r="25" spans="2:38" x14ac:dyDescent="0.25">
      <c r="B25">
        <v>72093</v>
      </c>
      <c r="C25">
        <v>7891</v>
      </c>
      <c r="D25">
        <v>82603</v>
      </c>
      <c r="E25">
        <v>90219</v>
      </c>
      <c r="F25">
        <v>50055</v>
      </c>
      <c r="H25">
        <v>116829</v>
      </c>
      <c r="J25">
        <f t="shared" si="0"/>
        <v>60572.2</v>
      </c>
      <c r="K25">
        <f t="shared" si="1"/>
        <v>1.9287560960308525</v>
      </c>
      <c r="L25">
        <f t="shared" si="2"/>
        <v>90219</v>
      </c>
      <c r="M25">
        <f t="shared" si="3"/>
        <v>7891</v>
      </c>
      <c r="N25">
        <f t="shared" si="4"/>
        <v>60572.2</v>
      </c>
      <c r="O25">
        <f t="shared" si="5"/>
        <v>82328</v>
      </c>
      <c r="Q25">
        <v>8712</v>
      </c>
      <c r="R25">
        <v>251</v>
      </c>
      <c r="T25">
        <v>6821.1999999999971</v>
      </c>
      <c r="U25">
        <v>-1882.4000000000015</v>
      </c>
      <c r="W25">
        <v>11587.599999999999</v>
      </c>
      <c r="X25">
        <v>2078.8000000000002</v>
      </c>
      <c r="AD25">
        <v>60572.2</v>
      </c>
      <c r="AE25">
        <v>1.9287560960308525</v>
      </c>
      <c r="AK25">
        <v>60572.2</v>
      </c>
      <c r="AL25">
        <v>1.9287560960308525</v>
      </c>
    </row>
    <row r="26" spans="2:38" x14ac:dyDescent="0.25">
      <c r="B26">
        <v>26627</v>
      </c>
      <c r="C26">
        <v>44454</v>
      </c>
      <c r="D26">
        <v>21055</v>
      </c>
      <c r="E26">
        <v>53189</v>
      </c>
      <c r="F26">
        <v>41189</v>
      </c>
      <c r="H26">
        <v>71187</v>
      </c>
      <c r="J26">
        <f t="shared" si="0"/>
        <v>37302.800000000003</v>
      </c>
      <c r="K26">
        <f t="shared" si="1"/>
        <v>1.9083554049561962</v>
      </c>
      <c r="L26">
        <f t="shared" si="2"/>
        <v>53189</v>
      </c>
      <c r="M26">
        <f t="shared" si="3"/>
        <v>21055</v>
      </c>
      <c r="N26">
        <f t="shared" si="4"/>
        <v>37302.800000000003</v>
      </c>
      <c r="O26">
        <f t="shared" si="5"/>
        <v>32134</v>
      </c>
      <c r="Q26">
        <v>6735</v>
      </c>
      <c r="R26">
        <v>5</v>
      </c>
      <c r="T26">
        <v>17549.000000000004</v>
      </c>
      <c r="U26">
        <v>460.60000000000582</v>
      </c>
      <c r="W26">
        <v>17673</v>
      </c>
      <c r="X26">
        <v>985.00000000000011</v>
      </c>
      <c r="AD26">
        <v>37302.800000000003</v>
      </c>
      <c r="AE26">
        <v>1.9083554049561962</v>
      </c>
      <c r="AK26">
        <v>37302.800000000003</v>
      </c>
      <c r="AL26">
        <v>1.9083554049561962</v>
      </c>
    </row>
    <row r="27" spans="2:38" x14ac:dyDescent="0.25">
      <c r="B27">
        <v>96689</v>
      </c>
      <c r="C27">
        <v>7812</v>
      </c>
      <c r="D27">
        <v>77872</v>
      </c>
      <c r="E27">
        <v>107858</v>
      </c>
      <c r="F27">
        <v>68956</v>
      </c>
      <c r="H27">
        <v>74755</v>
      </c>
      <c r="J27">
        <f t="shared" si="0"/>
        <v>71837.399999999994</v>
      </c>
      <c r="K27">
        <f t="shared" si="1"/>
        <v>1.0406139420413323</v>
      </c>
      <c r="L27">
        <f t="shared" si="2"/>
        <v>107858</v>
      </c>
      <c r="M27">
        <f t="shared" si="3"/>
        <v>7812</v>
      </c>
      <c r="N27">
        <f t="shared" si="4"/>
        <v>71837.399999999994</v>
      </c>
      <c r="O27">
        <f t="shared" si="5"/>
        <v>100046</v>
      </c>
      <c r="Q27">
        <v>-38405</v>
      </c>
      <c r="R27">
        <v>-146</v>
      </c>
      <c r="T27">
        <v>-7842</v>
      </c>
      <c r="U27">
        <v>-69.200000000011642</v>
      </c>
      <c r="W27">
        <v>14690.4</v>
      </c>
      <c r="X27">
        <v>1842.3999999999999</v>
      </c>
      <c r="AB27">
        <v>71837.399999999994</v>
      </c>
      <c r="AC27">
        <v>1.0406139420413323</v>
      </c>
      <c r="AI27">
        <v>71837.399999999994</v>
      </c>
      <c r="AJ27">
        <v>1.0406139420413323</v>
      </c>
    </row>
    <row r="28" spans="2:38" x14ac:dyDescent="0.25">
      <c r="B28">
        <v>15149</v>
      </c>
      <c r="C28">
        <v>95981</v>
      </c>
      <c r="D28">
        <v>106757</v>
      </c>
      <c r="E28">
        <v>26859</v>
      </c>
      <c r="F28">
        <v>32318</v>
      </c>
      <c r="H28">
        <v>109212</v>
      </c>
      <c r="J28">
        <f t="shared" si="0"/>
        <v>55412.800000000003</v>
      </c>
      <c r="K28">
        <f t="shared" si="1"/>
        <v>1.9708803742095689</v>
      </c>
      <c r="L28">
        <f t="shared" si="2"/>
        <v>106757</v>
      </c>
      <c r="M28">
        <f t="shared" si="3"/>
        <v>15149</v>
      </c>
      <c r="N28">
        <f t="shared" si="4"/>
        <v>55412.800000000003</v>
      </c>
      <c r="O28">
        <f t="shared" si="5"/>
        <v>91608</v>
      </c>
      <c r="Q28">
        <v>29016</v>
      </c>
      <c r="R28">
        <v>3361</v>
      </c>
      <c r="T28">
        <v>1538.8000000000029</v>
      </c>
      <c r="U28">
        <v>-361.79999999999563</v>
      </c>
      <c r="W28">
        <v>7540</v>
      </c>
      <c r="X28">
        <v>1161.0000000000002</v>
      </c>
      <c r="AD28">
        <v>55412.800000000003</v>
      </c>
      <c r="AE28">
        <v>1.9708803742095689</v>
      </c>
      <c r="AK28">
        <v>55412.800000000003</v>
      </c>
      <c r="AL28">
        <v>1.9708803742095689</v>
      </c>
    </row>
    <row r="29" spans="2:38" x14ac:dyDescent="0.25">
      <c r="B29">
        <v>115961</v>
      </c>
      <c r="C29">
        <v>13962</v>
      </c>
      <c r="D29">
        <v>24407</v>
      </c>
      <c r="E29">
        <v>59997</v>
      </c>
      <c r="F29">
        <v>38696</v>
      </c>
      <c r="H29">
        <v>75674</v>
      </c>
      <c r="J29">
        <f t="shared" si="0"/>
        <v>50604.6</v>
      </c>
      <c r="K29">
        <f t="shared" si="1"/>
        <v>1.4953976515968905</v>
      </c>
      <c r="L29">
        <f t="shared" si="2"/>
        <v>115961</v>
      </c>
      <c r="M29">
        <f t="shared" si="3"/>
        <v>13962</v>
      </c>
      <c r="N29">
        <f t="shared" si="4"/>
        <v>50604.6</v>
      </c>
      <c r="O29">
        <f t="shared" si="5"/>
        <v>101999</v>
      </c>
      <c r="Q29">
        <v>-2554</v>
      </c>
      <c r="R29">
        <v>1714</v>
      </c>
      <c r="T29">
        <v>-5163.5999999999985</v>
      </c>
      <c r="U29">
        <v>-12.80000000000291</v>
      </c>
      <c r="W29">
        <v>8350.4000000000015</v>
      </c>
      <c r="X29">
        <v>2206</v>
      </c>
      <c r="Z29">
        <v>50604.6</v>
      </c>
      <c r="AA29">
        <v>1.4953976515968905</v>
      </c>
      <c r="AK29">
        <v>50604.6</v>
      </c>
      <c r="AL29">
        <v>1.4953976515968905</v>
      </c>
    </row>
    <row r="30" spans="2:38" x14ac:dyDescent="0.25">
      <c r="B30">
        <v>31746</v>
      </c>
      <c r="C30">
        <v>81601</v>
      </c>
      <c r="D30">
        <v>79838</v>
      </c>
      <c r="E30">
        <v>40945</v>
      </c>
      <c r="F30">
        <v>44942</v>
      </c>
      <c r="H30">
        <v>63563</v>
      </c>
      <c r="J30">
        <f t="shared" si="0"/>
        <v>55814.400000000001</v>
      </c>
      <c r="K30">
        <f t="shared" si="1"/>
        <v>1.1388279727095516</v>
      </c>
      <c r="L30">
        <f t="shared" si="2"/>
        <v>81601</v>
      </c>
      <c r="M30">
        <f t="shared" si="3"/>
        <v>31746</v>
      </c>
      <c r="N30">
        <f t="shared" si="4"/>
        <v>55814.400000000001</v>
      </c>
      <c r="O30">
        <f t="shared" si="5"/>
        <v>49855</v>
      </c>
      <c r="Q30">
        <v>-40003</v>
      </c>
      <c r="R30">
        <v>-1263</v>
      </c>
      <c r="T30">
        <v>-15304.200000000004</v>
      </c>
      <c r="U30">
        <v>181.59999999999854</v>
      </c>
      <c r="W30">
        <v>18173</v>
      </c>
      <c r="X30">
        <v>1882</v>
      </c>
      <c r="AB30">
        <v>55814.400000000001</v>
      </c>
      <c r="AC30">
        <v>1.1388279727095516</v>
      </c>
      <c r="AI30">
        <v>55814.400000000001</v>
      </c>
      <c r="AJ30">
        <v>1.1388279727095516</v>
      </c>
    </row>
    <row r="31" spans="2:38" x14ac:dyDescent="0.25">
      <c r="B31">
        <v>13614</v>
      </c>
      <c r="C31">
        <v>110327</v>
      </c>
      <c r="D31">
        <v>10022</v>
      </c>
      <c r="E31">
        <v>32793</v>
      </c>
      <c r="F31">
        <v>62071</v>
      </c>
      <c r="H31">
        <v>70578</v>
      </c>
      <c r="J31">
        <f t="shared" si="0"/>
        <v>45765.4</v>
      </c>
      <c r="K31">
        <f t="shared" si="1"/>
        <v>1.5421694118264015</v>
      </c>
      <c r="L31">
        <f t="shared" si="2"/>
        <v>110327</v>
      </c>
      <c r="M31">
        <f t="shared" si="3"/>
        <v>10022</v>
      </c>
      <c r="N31">
        <f t="shared" si="4"/>
        <v>45765.4</v>
      </c>
      <c r="O31">
        <f t="shared" si="5"/>
        <v>100305</v>
      </c>
      <c r="Q31">
        <v>-16260</v>
      </c>
      <c r="R31">
        <v>-4004</v>
      </c>
      <c r="T31">
        <v>6651.4000000000015</v>
      </c>
      <c r="U31">
        <v>71.400000000001455</v>
      </c>
      <c r="W31">
        <v>9422.2000000000007</v>
      </c>
      <c r="X31">
        <v>455</v>
      </c>
      <c r="AD31">
        <v>45765.4</v>
      </c>
      <c r="AE31">
        <v>1.5421694118264015</v>
      </c>
      <c r="AK31">
        <v>45765.4</v>
      </c>
      <c r="AL31">
        <v>1.5421694118264015</v>
      </c>
    </row>
    <row r="32" spans="2:38" x14ac:dyDescent="0.25">
      <c r="B32">
        <v>32536</v>
      </c>
      <c r="C32">
        <v>57285</v>
      </c>
      <c r="D32">
        <v>78053</v>
      </c>
      <c r="E32">
        <v>66123</v>
      </c>
      <c r="F32">
        <v>73470</v>
      </c>
      <c r="H32">
        <v>80203</v>
      </c>
      <c r="J32">
        <f t="shared" si="0"/>
        <v>61493.4</v>
      </c>
      <c r="K32">
        <f t="shared" si="1"/>
        <v>1.3042537898376085</v>
      </c>
      <c r="L32">
        <f t="shared" si="2"/>
        <v>78053</v>
      </c>
      <c r="M32">
        <f t="shared" si="3"/>
        <v>32536</v>
      </c>
      <c r="N32">
        <f t="shared" si="4"/>
        <v>61493.4</v>
      </c>
      <c r="O32">
        <f t="shared" si="5"/>
        <v>45517</v>
      </c>
      <c r="Q32">
        <v>2713</v>
      </c>
      <c r="R32">
        <v>-504</v>
      </c>
      <c r="T32">
        <v>-13438.200000000004</v>
      </c>
      <c r="U32">
        <v>170.20000000000437</v>
      </c>
      <c r="W32">
        <v>19121.8</v>
      </c>
      <c r="X32">
        <v>626.19999999999993</v>
      </c>
      <c r="AB32">
        <v>61493.4</v>
      </c>
      <c r="AC32">
        <v>1.3042537898376085</v>
      </c>
      <c r="AI32">
        <v>61493.4</v>
      </c>
      <c r="AJ32">
        <v>1.3042537898376085</v>
      </c>
    </row>
    <row r="33" spans="2:38" x14ac:dyDescent="0.25">
      <c r="B33">
        <v>82488</v>
      </c>
      <c r="C33">
        <v>62648</v>
      </c>
      <c r="D33">
        <v>102186</v>
      </c>
      <c r="E33">
        <v>27444</v>
      </c>
      <c r="F33">
        <v>23018</v>
      </c>
      <c r="H33">
        <v>98467</v>
      </c>
      <c r="J33">
        <f t="shared" si="0"/>
        <v>59556.800000000003</v>
      </c>
      <c r="K33">
        <f t="shared" si="1"/>
        <v>1.6533292587916073</v>
      </c>
      <c r="L33">
        <f t="shared" si="2"/>
        <v>102186</v>
      </c>
      <c r="M33">
        <f t="shared" si="3"/>
        <v>23018</v>
      </c>
      <c r="N33">
        <f t="shared" si="4"/>
        <v>59556.800000000003</v>
      </c>
      <c r="O33">
        <f t="shared" si="5"/>
        <v>79168</v>
      </c>
      <c r="Q33">
        <v>-3377</v>
      </c>
      <c r="R33">
        <v>2</v>
      </c>
      <c r="T33">
        <v>-3886.5999999999985</v>
      </c>
      <c r="U33">
        <v>-1345</v>
      </c>
      <c r="W33">
        <v>21080.600000000002</v>
      </c>
      <c r="X33">
        <v>1418.2</v>
      </c>
      <c r="AF33">
        <v>59556.800000000003</v>
      </c>
      <c r="AG33">
        <v>1.6533292587916073</v>
      </c>
      <c r="AK33">
        <v>59556.800000000003</v>
      </c>
      <c r="AL33">
        <v>1.6533292587916073</v>
      </c>
    </row>
    <row r="34" spans="2:38" x14ac:dyDescent="0.25">
      <c r="B34">
        <v>75419</v>
      </c>
      <c r="C34">
        <v>74805</v>
      </c>
      <c r="D34">
        <v>89406</v>
      </c>
      <c r="E34">
        <v>111374</v>
      </c>
      <c r="F34">
        <v>25402</v>
      </c>
      <c r="H34">
        <v>102208</v>
      </c>
      <c r="J34">
        <f t="shared" ref="J34:J65" si="6">AVERAGE(B34:F34)</f>
        <v>75281.2</v>
      </c>
      <c r="K34">
        <f t="shared" ref="K34:K65" si="7">H34/J34</f>
        <v>1.3576829274772453</v>
      </c>
      <c r="L34">
        <f t="shared" ref="L34:L65" si="8">MAX(B34:F34)</f>
        <v>111374</v>
      </c>
      <c r="M34">
        <f t="shared" ref="M34:M65" si="9">MIN(B34:F34)</f>
        <v>25402</v>
      </c>
      <c r="N34">
        <f t="shared" ref="N34:N65" si="10">AVERAGE(B34:F34)</f>
        <v>75281.2</v>
      </c>
      <c r="O34">
        <f t="shared" ref="O34:O65" si="11">L34-M34</f>
        <v>85972</v>
      </c>
      <c r="Q34">
        <v>-6401</v>
      </c>
      <c r="R34">
        <v>-193</v>
      </c>
      <c r="T34">
        <v>-4226</v>
      </c>
      <c r="U34">
        <v>-316.60000000000582</v>
      </c>
      <c r="W34">
        <v>6152.8</v>
      </c>
      <c r="X34">
        <v>1288.5999999999999</v>
      </c>
      <c r="AB34">
        <v>75281.2</v>
      </c>
      <c r="AC34">
        <v>1.3576829274772453</v>
      </c>
      <c r="AI34">
        <v>75281.2</v>
      </c>
      <c r="AJ34">
        <v>1.3576829274772453</v>
      </c>
    </row>
    <row r="35" spans="2:38" x14ac:dyDescent="0.25">
      <c r="B35">
        <v>74634</v>
      </c>
      <c r="C35">
        <v>59313</v>
      </c>
      <c r="D35">
        <v>8504</v>
      </c>
      <c r="E35">
        <v>24850</v>
      </c>
      <c r="F35">
        <v>99224</v>
      </c>
      <c r="H35">
        <v>66669</v>
      </c>
      <c r="J35">
        <f t="shared" si="6"/>
        <v>53305</v>
      </c>
      <c r="K35">
        <f t="shared" si="7"/>
        <v>1.2507081887252602</v>
      </c>
      <c r="L35">
        <f t="shared" si="8"/>
        <v>99224</v>
      </c>
      <c r="M35">
        <f t="shared" si="9"/>
        <v>8504</v>
      </c>
      <c r="N35">
        <f t="shared" si="10"/>
        <v>53305</v>
      </c>
      <c r="O35">
        <f t="shared" si="11"/>
        <v>90720</v>
      </c>
      <c r="Q35">
        <v>-6516</v>
      </c>
      <c r="R35">
        <v>2004</v>
      </c>
      <c r="T35">
        <v>8483.8000000000029</v>
      </c>
      <c r="U35">
        <v>179.80000000000291</v>
      </c>
      <c r="W35">
        <v>9959.7999999999993</v>
      </c>
      <c r="X35">
        <v>4848.2</v>
      </c>
      <c r="AD35">
        <v>53305</v>
      </c>
      <c r="AE35">
        <v>1.2507081887252602</v>
      </c>
      <c r="AI35">
        <v>53305</v>
      </c>
      <c r="AJ35">
        <v>1.2507081887252602</v>
      </c>
    </row>
    <row r="36" spans="2:38" x14ac:dyDescent="0.25">
      <c r="B36">
        <v>81826</v>
      </c>
      <c r="C36">
        <v>90702</v>
      </c>
      <c r="D36">
        <v>83070</v>
      </c>
      <c r="E36">
        <v>64570</v>
      </c>
      <c r="F36">
        <v>100108</v>
      </c>
      <c r="H36">
        <v>90904</v>
      </c>
      <c r="J36">
        <f t="shared" si="6"/>
        <v>84055.2</v>
      </c>
      <c r="K36">
        <f t="shared" si="7"/>
        <v>1.0814797894716806</v>
      </c>
      <c r="L36">
        <f t="shared" si="8"/>
        <v>100108</v>
      </c>
      <c r="M36">
        <f t="shared" si="9"/>
        <v>64570</v>
      </c>
      <c r="N36">
        <f t="shared" si="10"/>
        <v>84055.2</v>
      </c>
      <c r="O36">
        <f t="shared" si="11"/>
        <v>35538</v>
      </c>
      <c r="Q36">
        <v>-35663</v>
      </c>
      <c r="R36">
        <v>77</v>
      </c>
      <c r="T36">
        <v>-3865.1999999999971</v>
      </c>
      <c r="U36">
        <v>-1106.1999999999971</v>
      </c>
      <c r="W36">
        <v>12734</v>
      </c>
      <c r="X36">
        <v>2796.2</v>
      </c>
      <c r="AB36">
        <v>84055.2</v>
      </c>
      <c r="AC36">
        <v>1.0814797894716806</v>
      </c>
      <c r="AI36">
        <v>84055.2</v>
      </c>
      <c r="AJ36">
        <v>1.0814797894716806</v>
      </c>
    </row>
    <row r="37" spans="2:38" x14ac:dyDescent="0.25">
      <c r="B37">
        <v>9678</v>
      </c>
      <c r="C37">
        <v>55490</v>
      </c>
      <c r="D37">
        <v>112902</v>
      </c>
      <c r="E37">
        <v>35497</v>
      </c>
      <c r="F37">
        <v>75194</v>
      </c>
      <c r="H37">
        <v>86473</v>
      </c>
      <c r="J37">
        <f t="shared" si="6"/>
        <v>57752.2</v>
      </c>
      <c r="K37">
        <f t="shared" si="7"/>
        <v>1.4973109249517769</v>
      </c>
      <c r="L37">
        <f t="shared" si="8"/>
        <v>112902</v>
      </c>
      <c r="M37">
        <f t="shared" si="9"/>
        <v>9678</v>
      </c>
      <c r="N37">
        <f t="shared" si="10"/>
        <v>57752.2</v>
      </c>
      <c r="O37">
        <f t="shared" si="11"/>
        <v>103224</v>
      </c>
      <c r="Q37">
        <v>-6638</v>
      </c>
      <c r="R37">
        <v>-1931</v>
      </c>
      <c r="T37">
        <v>4763.7999999999956</v>
      </c>
      <c r="U37">
        <v>-1710.6000000000058</v>
      </c>
      <c r="W37">
        <v>11714.599999999999</v>
      </c>
      <c r="X37">
        <v>1746.1999999999998</v>
      </c>
      <c r="AD37">
        <v>57752.2</v>
      </c>
      <c r="AE37">
        <v>1.4973109249517769</v>
      </c>
      <c r="AK37">
        <v>57752.2</v>
      </c>
      <c r="AL37">
        <v>1.4973109249517769</v>
      </c>
    </row>
    <row r="38" spans="2:38" x14ac:dyDescent="0.25">
      <c r="B38">
        <v>72704</v>
      </c>
      <c r="C38">
        <v>106906</v>
      </c>
      <c r="D38">
        <v>54529</v>
      </c>
      <c r="E38">
        <v>85830</v>
      </c>
      <c r="F38">
        <v>3271</v>
      </c>
      <c r="H38">
        <v>110757</v>
      </c>
      <c r="J38">
        <f t="shared" si="6"/>
        <v>64648</v>
      </c>
      <c r="K38">
        <f t="shared" si="7"/>
        <v>1.7132316544982056</v>
      </c>
      <c r="L38">
        <f t="shared" si="8"/>
        <v>106906</v>
      </c>
      <c r="M38">
        <f t="shared" si="9"/>
        <v>3271</v>
      </c>
      <c r="N38">
        <f t="shared" si="10"/>
        <v>64648</v>
      </c>
      <c r="O38">
        <f t="shared" si="11"/>
        <v>103635</v>
      </c>
      <c r="Q38">
        <v>-312</v>
      </c>
      <c r="R38">
        <v>1394</v>
      </c>
      <c r="T38">
        <v>-1452.1999999999971</v>
      </c>
      <c r="U38">
        <v>-1647.8000000000029</v>
      </c>
      <c r="W38">
        <v>22422.199999999997</v>
      </c>
      <c r="X38">
        <v>1902.6</v>
      </c>
      <c r="AF38">
        <v>64648</v>
      </c>
      <c r="AG38">
        <v>1.7132316544982056</v>
      </c>
      <c r="AK38">
        <v>64648</v>
      </c>
      <c r="AL38">
        <v>1.7132316544982056</v>
      </c>
    </row>
    <row r="39" spans="2:38" x14ac:dyDescent="0.25">
      <c r="B39">
        <v>109047</v>
      </c>
      <c r="C39">
        <v>58698</v>
      </c>
      <c r="D39">
        <v>18898</v>
      </c>
      <c r="E39">
        <v>18372</v>
      </c>
      <c r="F39">
        <v>58613</v>
      </c>
      <c r="H39">
        <v>101107</v>
      </c>
      <c r="J39">
        <f t="shared" si="6"/>
        <v>52725.599999999999</v>
      </c>
      <c r="K39">
        <f t="shared" si="7"/>
        <v>1.9176073861653542</v>
      </c>
      <c r="L39">
        <f t="shared" si="8"/>
        <v>109047</v>
      </c>
      <c r="M39">
        <f t="shared" si="9"/>
        <v>18372</v>
      </c>
      <c r="N39">
        <f t="shared" si="10"/>
        <v>52725.599999999999</v>
      </c>
      <c r="O39">
        <f t="shared" si="11"/>
        <v>90675</v>
      </c>
      <c r="Q39">
        <v>37639</v>
      </c>
      <c r="R39">
        <v>4</v>
      </c>
      <c r="T39">
        <v>253.79999999999563</v>
      </c>
      <c r="U39">
        <v>1055.4000000000015</v>
      </c>
      <c r="W39">
        <v>6179</v>
      </c>
      <c r="X39">
        <v>2567.4</v>
      </c>
      <c r="Z39">
        <v>52725.599999999999</v>
      </c>
      <c r="AA39">
        <v>1.9176073861653542</v>
      </c>
      <c r="AK39">
        <v>52725.599999999999</v>
      </c>
      <c r="AL39">
        <v>1.9176073861653542</v>
      </c>
    </row>
    <row r="40" spans="2:38" x14ac:dyDescent="0.25">
      <c r="B40">
        <v>65610</v>
      </c>
      <c r="C40">
        <v>25353</v>
      </c>
      <c r="D40">
        <v>89199</v>
      </c>
      <c r="E40">
        <v>38411</v>
      </c>
      <c r="F40">
        <v>73315</v>
      </c>
      <c r="H40">
        <v>71683</v>
      </c>
      <c r="J40">
        <f t="shared" si="6"/>
        <v>58377.599999999999</v>
      </c>
      <c r="K40">
        <f t="shared" si="7"/>
        <v>1.2279196130022474</v>
      </c>
      <c r="L40">
        <f t="shared" si="8"/>
        <v>89199</v>
      </c>
      <c r="M40">
        <f t="shared" si="9"/>
        <v>25353</v>
      </c>
      <c r="N40">
        <f t="shared" si="10"/>
        <v>58377.599999999999</v>
      </c>
      <c r="O40">
        <f t="shared" si="11"/>
        <v>63846</v>
      </c>
      <c r="Q40">
        <v>-7898</v>
      </c>
      <c r="R40">
        <v>494</v>
      </c>
      <c r="T40">
        <v>-19875.000000000007</v>
      </c>
      <c r="U40">
        <v>668</v>
      </c>
      <c r="W40">
        <v>19983</v>
      </c>
      <c r="X40">
        <v>668</v>
      </c>
      <c r="AB40">
        <v>58377.599999999999</v>
      </c>
      <c r="AC40">
        <v>1.2279196130022474</v>
      </c>
      <c r="AI40">
        <v>58377.599999999999</v>
      </c>
      <c r="AJ40">
        <v>1.2279196130022474</v>
      </c>
    </row>
    <row r="41" spans="2:38" x14ac:dyDescent="0.25">
      <c r="B41">
        <v>35615</v>
      </c>
      <c r="C41">
        <v>54206</v>
      </c>
      <c r="D41">
        <v>27859</v>
      </c>
      <c r="E41">
        <v>59676</v>
      </c>
      <c r="F41">
        <v>48655</v>
      </c>
      <c r="H41">
        <v>68039</v>
      </c>
      <c r="J41">
        <f t="shared" si="6"/>
        <v>45202.2</v>
      </c>
      <c r="K41">
        <f t="shared" si="7"/>
        <v>1.5052143479742137</v>
      </c>
      <c r="L41">
        <f t="shared" si="8"/>
        <v>59676</v>
      </c>
      <c r="M41">
        <f t="shared" si="9"/>
        <v>27859</v>
      </c>
      <c r="N41">
        <f t="shared" si="10"/>
        <v>45202.2</v>
      </c>
      <c r="O41">
        <f t="shared" si="11"/>
        <v>31817</v>
      </c>
      <c r="Q41">
        <v>15518</v>
      </c>
      <c r="R41">
        <v>0</v>
      </c>
      <c r="T41">
        <v>12041.399999999994</v>
      </c>
      <c r="U41">
        <v>1427.3999999999942</v>
      </c>
      <c r="W41">
        <v>20132.2</v>
      </c>
      <c r="X41">
        <v>1433.8000000000002</v>
      </c>
      <c r="AD41">
        <v>45202.2</v>
      </c>
      <c r="AE41">
        <v>1.5052143479742137</v>
      </c>
      <c r="AI41">
        <v>45202.2</v>
      </c>
      <c r="AJ41">
        <v>1.5052143479742137</v>
      </c>
    </row>
    <row r="42" spans="2:38" x14ac:dyDescent="0.25">
      <c r="B42">
        <v>63630</v>
      </c>
      <c r="C42">
        <v>59943</v>
      </c>
      <c r="D42">
        <v>107349</v>
      </c>
      <c r="E42">
        <v>83718</v>
      </c>
      <c r="F42">
        <v>106689</v>
      </c>
      <c r="H42">
        <v>108284</v>
      </c>
      <c r="J42">
        <f t="shared" si="6"/>
        <v>84265.8</v>
      </c>
      <c r="K42">
        <f t="shared" si="7"/>
        <v>1.2850290390644841</v>
      </c>
      <c r="L42">
        <f t="shared" si="8"/>
        <v>107349</v>
      </c>
      <c r="M42">
        <f t="shared" si="9"/>
        <v>59943</v>
      </c>
      <c r="N42">
        <f t="shared" si="10"/>
        <v>84265.8</v>
      </c>
      <c r="O42">
        <f t="shared" si="11"/>
        <v>47406</v>
      </c>
      <c r="Q42">
        <v>-21973</v>
      </c>
      <c r="R42">
        <v>-297</v>
      </c>
      <c r="T42">
        <v>7120.1999999999971</v>
      </c>
      <c r="U42">
        <v>1260.4000000000087</v>
      </c>
      <c r="W42">
        <v>12829.8</v>
      </c>
      <c r="X42">
        <v>1260.4000000000001</v>
      </c>
      <c r="AF42">
        <v>84265.8</v>
      </c>
      <c r="AG42">
        <v>1.2850290390644841</v>
      </c>
      <c r="AI42">
        <v>84265.8</v>
      </c>
      <c r="AJ42">
        <v>1.2850290390644841</v>
      </c>
    </row>
    <row r="43" spans="2:38" x14ac:dyDescent="0.25">
      <c r="B43">
        <v>106050</v>
      </c>
      <c r="C43">
        <v>62850</v>
      </c>
      <c r="D43">
        <v>58505</v>
      </c>
      <c r="E43">
        <v>113425</v>
      </c>
      <c r="F43">
        <v>38854</v>
      </c>
      <c r="H43">
        <v>93160</v>
      </c>
      <c r="J43">
        <f t="shared" si="6"/>
        <v>75936.800000000003</v>
      </c>
      <c r="K43">
        <f t="shared" si="7"/>
        <v>1.2268096627722</v>
      </c>
      <c r="L43">
        <f t="shared" si="8"/>
        <v>113425</v>
      </c>
      <c r="M43">
        <f t="shared" si="9"/>
        <v>38854</v>
      </c>
      <c r="N43">
        <f t="shared" si="10"/>
        <v>75936.800000000003</v>
      </c>
      <c r="O43">
        <f t="shared" si="11"/>
        <v>74571</v>
      </c>
      <c r="Q43">
        <v>-9299</v>
      </c>
      <c r="R43">
        <v>-1071</v>
      </c>
      <c r="T43">
        <v>8655.8000000000029</v>
      </c>
      <c r="U43">
        <v>425.40000000000873</v>
      </c>
      <c r="W43">
        <v>8793.7999999999993</v>
      </c>
      <c r="X43">
        <v>930.2</v>
      </c>
      <c r="AF43">
        <v>75936.800000000003</v>
      </c>
      <c r="AG43">
        <v>1.2268096627722</v>
      </c>
      <c r="AI43">
        <v>75936.800000000003</v>
      </c>
      <c r="AJ43">
        <v>1.2268096627722</v>
      </c>
    </row>
    <row r="44" spans="2:38" x14ac:dyDescent="0.25">
      <c r="B44">
        <v>48477</v>
      </c>
      <c r="C44">
        <v>8439</v>
      </c>
      <c r="D44">
        <v>79856</v>
      </c>
      <c r="E44">
        <v>82104</v>
      </c>
      <c r="F44">
        <v>26489</v>
      </c>
      <c r="H44">
        <v>60218</v>
      </c>
      <c r="J44">
        <f t="shared" si="6"/>
        <v>49073</v>
      </c>
      <c r="K44">
        <f t="shared" si="7"/>
        <v>1.2271106311006053</v>
      </c>
      <c r="L44">
        <f t="shared" si="8"/>
        <v>82104</v>
      </c>
      <c r="M44">
        <f t="shared" si="9"/>
        <v>8439</v>
      </c>
      <c r="N44">
        <f t="shared" si="10"/>
        <v>49073</v>
      </c>
      <c r="O44">
        <f t="shared" si="11"/>
        <v>73665</v>
      </c>
      <c r="Q44">
        <v>-8662</v>
      </c>
      <c r="R44">
        <v>-359</v>
      </c>
      <c r="T44">
        <v>-3448</v>
      </c>
      <c r="U44">
        <v>-1493.8000000000029</v>
      </c>
      <c r="W44">
        <v>16743.599999999999</v>
      </c>
      <c r="X44">
        <v>1495.8</v>
      </c>
      <c r="Z44">
        <v>49073</v>
      </c>
      <c r="AA44">
        <v>1.2271106311006053</v>
      </c>
      <c r="AI44">
        <v>49073</v>
      </c>
      <c r="AJ44">
        <v>1.2271106311006053</v>
      </c>
    </row>
    <row r="45" spans="2:38" x14ac:dyDescent="0.25">
      <c r="B45">
        <v>54849</v>
      </c>
      <c r="C45">
        <v>66676</v>
      </c>
      <c r="D45">
        <v>104063</v>
      </c>
      <c r="E45">
        <v>36674</v>
      </c>
      <c r="F45">
        <v>69440</v>
      </c>
      <c r="H45">
        <v>117338</v>
      </c>
      <c r="J45">
        <f t="shared" si="6"/>
        <v>66340.399999999994</v>
      </c>
      <c r="K45">
        <f t="shared" si="7"/>
        <v>1.7687261457573367</v>
      </c>
      <c r="L45">
        <f t="shared" si="8"/>
        <v>104063</v>
      </c>
      <c r="M45">
        <f t="shared" si="9"/>
        <v>36674</v>
      </c>
      <c r="N45">
        <f t="shared" si="10"/>
        <v>66340.399999999994</v>
      </c>
      <c r="O45">
        <f t="shared" si="11"/>
        <v>67389</v>
      </c>
      <c r="Q45">
        <v>23120</v>
      </c>
      <c r="R45">
        <v>-1303</v>
      </c>
      <c r="T45">
        <v>-11863</v>
      </c>
      <c r="U45">
        <v>419.59999999999127</v>
      </c>
      <c r="W45">
        <v>17419</v>
      </c>
      <c r="X45">
        <v>1427.2</v>
      </c>
      <c r="AB45">
        <v>66340.399999999994</v>
      </c>
      <c r="AC45">
        <v>1.7687261457573367</v>
      </c>
      <c r="AK45">
        <v>66340.399999999994</v>
      </c>
      <c r="AL45">
        <v>1.7687261457573367</v>
      </c>
    </row>
    <row r="46" spans="2:38" x14ac:dyDescent="0.25">
      <c r="B46">
        <v>86190</v>
      </c>
      <c r="C46">
        <v>79964</v>
      </c>
      <c r="D46">
        <v>89545</v>
      </c>
      <c r="E46">
        <v>104642</v>
      </c>
      <c r="F46">
        <v>9587</v>
      </c>
      <c r="H46">
        <v>133083</v>
      </c>
      <c r="J46">
        <f t="shared" si="6"/>
        <v>73985.600000000006</v>
      </c>
      <c r="K46">
        <f t="shared" si="7"/>
        <v>1.798768949633442</v>
      </c>
      <c r="L46">
        <f t="shared" si="8"/>
        <v>104642</v>
      </c>
      <c r="M46">
        <f t="shared" si="9"/>
        <v>9587</v>
      </c>
      <c r="N46">
        <f t="shared" si="10"/>
        <v>73985.600000000006</v>
      </c>
      <c r="O46">
        <f t="shared" si="11"/>
        <v>95055</v>
      </c>
      <c r="Q46">
        <v>22383</v>
      </c>
      <c r="R46">
        <v>720</v>
      </c>
      <c r="T46">
        <v>1366.4000000000087</v>
      </c>
      <c r="U46">
        <v>-957.59999999999127</v>
      </c>
      <c r="W46">
        <v>18301.599999999999</v>
      </c>
      <c r="X46">
        <v>1682</v>
      </c>
      <c r="AF46">
        <v>73985.600000000006</v>
      </c>
      <c r="AG46">
        <v>1.798768949633442</v>
      </c>
      <c r="AK46">
        <v>73985.600000000006</v>
      </c>
      <c r="AL46">
        <v>1.798768949633442</v>
      </c>
    </row>
    <row r="47" spans="2:38" x14ac:dyDescent="0.25">
      <c r="B47">
        <v>51584</v>
      </c>
      <c r="C47">
        <v>51522</v>
      </c>
      <c r="D47">
        <v>85861</v>
      </c>
      <c r="E47">
        <v>19216</v>
      </c>
      <c r="F47">
        <v>17030</v>
      </c>
      <c r="H47">
        <v>87245</v>
      </c>
      <c r="J47">
        <f t="shared" si="6"/>
        <v>45042.6</v>
      </c>
      <c r="K47">
        <f t="shared" si="7"/>
        <v>1.9369441373277743</v>
      </c>
      <c r="L47">
        <f t="shared" si="8"/>
        <v>85861</v>
      </c>
      <c r="M47">
        <f t="shared" si="9"/>
        <v>17030</v>
      </c>
      <c r="N47">
        <f t="shared" si="10"/>
        <v>45042.6</v>
      </c>
      <c r="O47">
        <f t="shared" si="11"/>
        <v>68831</v>
      </c>
      <c r="Q47">
        <v>3605</v>
      </c>
      <c r="R47">
        <v>635</v>
      </c>
      <c r="T47">
        <v>6027</v>
      </c>
      <c r="U47">
        <v>931.79999999999563</v>
      </c>
      <c r="W47">
        <v>13193.8</v>
      </c>
      <c r="X47">
        <v>1729.8</v>
      </c>
      <c r="AD47">
        <v>45042.6</v>
      </c>
      <c r="AE47">
        <v>1.9369441373277743</v>
      </c>
      <c r="AK47">
        <v>45042.6</v>
      </c>
      <c r="AL47">
        <v>1.9369441373277743</v>
      </c>
    </row>
    <row r="48" spans="2:38" x14ac:dyDescent="0.25">
      <c r="B48">
        <v>86339</v>
      </c>
      <c r="C48">
        <v>82641</v>
      </c>
      <c r="D48">
        <v>61190</v>
      </c>
      <c r="E48">
        <v>4389</v>
      </c>
      <c r="F48">
        <v>56764</v>
      </c>
      <c r="H48">
        <v>70288</v>
      </c>
      <c r="J48">
        <f t="shared" si="6"/>
        <v>58264.6</v>
      </c>
      <c r="K48">
        <f t="shared" si="7"/>
        <v>1.2063585779358308</v>
      </c>
      <c r="L48">
        <f t="shared" si="8"/>
        <v>86339</v>
      </c>
      <c r="M48">
        <f t="shared" si="9"/>
        <v>4389</v>
      </c>
      <c r="N48">
        <f t="shared" si="10"/>
        <v>58264.6</v>
      </c>
      <c r="O48">
        <f t="shared" si="11"/>
        <v>81950</v>
      </c>
      <c r="Q48">
        <v>6451</v>
      </c>
      <c r="R48">
        <v>-767</v>
      </c>
      <c r="T48">
        <v>17723.799999999996</v>
      </c>
      <c r="U48">
        <v>-234.80000000000291</v>
      </c>
      <c r="W48">
        <v>20297.8</v>
      </c>
      <c r="X48">
        <v>244.4</v>
      </c>
      <c r="AD48">
        <v>58264.6</v>
      </c>
      <c r="AE48">
        <v>1.2063585779358308</v>
      </c>
      <c r="AI48">
        <v>58264.6</v>
      </c>
      <c r="AJ48">
        <v>1.2063585779358308</v>
      </c>
    </row>
    <row r="49" spans="2:38" x14ac:dyDescent="0.25">
      <c r="B49">
        <v>33116</v>
      </c>
      <c r="C49">
        <v>88245</v>
      </c>
      <c r="D49">
        <v>80696</v>
      </c>
      <c r="E49">
        <v>85115</v>
      </c>
      <c r="F49">
        <v>52250</v>
      </c>
      <c r="H49">
        <v>82702</v>
      </c>
      <c r="J49">
        <f t="shared" si="6"/>
        <v>67884.399999999994</v>
      </c>
      <c r="K49">
        <f t="shared" si="7"/>
        <v>1.218276953173336</v>
      </c>
      <c r="L49">
        <f t="shared" si="8"/>
        <v>88245</v>
      </c>
      <c r="M49">
        <f t="shared" si="9"/>
        <v>33116</v>
      </c>
      <c r="N49">
        <f t="shared" si="10"/>
        <v>67884.399999999994</v>
      </c>
      <c r="O49">
        <f t="shared" si="11"/>
        <v>55129</v>
      </c>
      <c r="Q49">
        <v>169</v>
      </c>
      <c r="R49">
        <v>-1678</v>
      </c>
      <c r="T49">
        <v>11255.199999999997</v>
      </c>
      <c r="U49">
        <v>-128</v>
      </c>
      <c r="W49">
        <v>11255.2</v>
      </c>
      <c r="X49">
        <v>2642</v>
      </c>
      <c r="Z49">
        <v>67884.399999999994</v>
      </c>
      <c r="AA49">
        <v>1.218276953173336</v>
      </c>
      <c r="AI49">
        <v>67884.399999999994</v>
      </c>
      <c r="AJ49">
        <v>1.218276953173336</v>
      </c>
    </row>
    <row r="50" spans="2:38" x14ac:dyDescent="0.25">
      <c r="B50">
        <v>36755</v>
      </c>
      <c r="C50">
        <v>38218</v>
      </c>
      <c r="D50">
        <v>46189</v>
      </c>
      <c r="E50">
        <v>26340</v>
      </c>
      <c r="F50">
        <v>26915</v>
      </c>
      <c r="H50">
        <v>92917</v>
      </c>
      <c r="J50">
        <f t="shared" si="6"/>
        <v>34883.4</v>
      </c>
      <c r="K50">
        <f t="shared" si="7"/>
        <v>2.6636451722022509</v>
      </c>
      <c r="L50">
        <f t="shared" si="8"/>
        <v>46189</v>
      </c>
      <c r="M50">
        <f t="shared" si="9"/>
        <v>26340</v>
      </c>
      <c r="N50">
        <f t="shared" si="10"/>
        <v>34883.4</v>
      </c>
      <c r="O50">
        <f t="shared" si="11"/>
        <v>19849</v>
      </c>
      <c r="Q50">
        <v>19855</v>
      </c>
      <c r="R50">
        <v>0</v>
      </c>
      <c r="T50">
        <v>5461.8000000000029</v>
      </c>
      <c r="U50">
        <v>1835.4000000000015</v>
      </c>
      <c r="W50">
        <v>14826.2</v>
      </c>
      <c r="X50">
        <v>1854.9999999999998</v>
      </c>
      <c r="AD50">
        <v>34883.4</v>
      </c>
      <c r="AE50">
        <v>2.6636451722022509</v>
      </c>
      <c r="AK50">
        <v>34883.4</v>
      </c>
      <c r="AL50">
        <v>2.6636451722022509</v>
      </c>
    </row>
    <row r="51" spans="2:38" x14ac:dyDescent="0.25">
      <c r="B51">
        <v>55202</v>
      </c>
      <c r="C51">
        <v>64692</v>
      </c>
      <c r="D51">
        <v>73765</v>
      </c>
      <c r="E51">
        <v>112936</v>
      </c>
      <c r="F51">
        <v>93331</v>
      </c>
      <c r="H51">
        <v>122205</v>
      </c>
      <c r="J51">
        <f t="shared" si="6"/>
        <v>79985.2</v>
      </c>
      <c r="K51">
        <f t="shared" si="7"/>
        <v>1.5278451513530003</v>
      </c>
      <c r="L51">
        <f t="shared" si="8"/>
        <v>112936</v>
      </c>
      <c r="M51">
        <f t="shared" si="9"/>
        <v>55202</v>
      </c>
      <c r="N51">
        <f t="shared" si="10"/>
        <v>79985.2</v>
      </c>
      <c r="O51">
        <f t="shared" si="11"/>
        <v>57734</v>
      </c>
      <c r="Q51">
        <v>-12111</v>
      </c>
      <c r="R51">
        <v>-2741</v>
      </c>
      <c r="T51">
        <v>-10173.800000000003</v>
      </c>
      <c r="U51">
        <v>1130</v>
      </c>
      <c r="W51">
        <v>12426.6</v>
      </c>
      <c r="X51">
        <v>2153.6000000000004</v>
      </c>
      <c r="AF51">
        <v>79985.2</v>
      </c>
      <c r="AG51">
        <v>1.5278451513530003</v>
      </c>
      <c r="AK51">
        <v>79985.2</v>
      </c>
      <c r="AL51">
        <v>1.5278451513530003</v>
      </c>
    </row>
    <row r="52" spans="2:38" x14ac:dyDescent="0.25">
      <c r="B52">
        <v>31460</v>
      </c>
      <c r="C52">
        <v>58536</v>
      </c>
      <c r="D52">
        <v>23889</v>
      </c>
      <c r="E52">
        <v>18226</v>
      </c>
      <c r="F52">
        <v>59017</v>
      </c>
      <c r="H52">
        <v>75056</v>
      </c>
      <c r="J52">
        <f t="shared" si="6"/>
        <v>38225.599999999999</v>
      </c>
      <c r="K52">
        <f t="shared" si="7"/>
        <v>1.9635008999204722</v>
      </c>
      <c r="L52">
        <f t="shared" si="8"/>
        <v>59017</v>
      </c>
      <c r="M52">
        <f t="shared" si="9"/>
        <v>18226</v>
      </c>
      <c r="N52">
        <f t="shared" si="10"/>
        <v>38225.599999999999</v>
      </c>
      <c r="O52">
        <f t="shared" si="11"/>
        <v>40791</v>
      </c>
      <c r="Q52">
        <v>1133</v>
      </c>
      <c r="R52">
        <v>-3638</v>
      </c>
      <c r="T52">
        <v>3957.7999999999956</v>
      </c>
      <c r="U52">
        <v>-1309.2000000000044</v>
      </c>
      <c r="W52">
        <v>7077.8</v>
      </c>
      <c r="X52">
        <v>3016</v>
      </c>
      <c r="AD52">
        <v>38225.599999999999</v>
      </c>
      <c r="AE52">
        <v>1.9635008999204722</v>
      </c>
      <c r="AK52">
        <v>38225.599999999999</v>
      </c>
      <c r="AL52">
        <v>1.9635008999204722</v>
      </c>
    </row>
    <row r="53" spans="2:38" x14ac:dyDescent="0.25">
      <c r="B53">
        <v>5405</v>
      </c>
      <c r="C53">
        <v>21233</v>
      </c>
      <c r="D53">
        <v>85109</v>
      </c>
      <c r="E53">
        <v>15028</v>
      </c>
      <c r="F53">
        <v>78663</v>
      </c>
      <c r="H53">
        <v>62174</v>
      </c>
      <c r="J53">
        <f t="shared" si="6"/>
        <v>41087.599999999999</v>
      </c>
      <c r="K53">
        <f t="shared" si="7"/>
        <v>1.5132059307430954</v>
      </c>
      <c r="L53">
        <f t="shared" si="8"/>
        <v>85109</v>
      </c>
      <c r="M53">
        <f t="shared" si="9"/>
        <v>5405</v>
      </c>
      <c r="N53">
        <f t="shared" si="10"/>
        <v>41087.599999999999</v>
      </c>
      <c r="O53">
        <f t="shared" si="11"/>
        <v>79704</v>
      </c>
      <c r="Q53">
        <v>12113</v>
      </c>
      <c r="R53">
        <v>2</v>
      </c>
      <c r="T53">
        <v>-2183.8000000000029</v>
      </c>
      <c r="U53">
        <v>-979.20000000000437</v>
      </c>
      <c r="W53">
        <v>4822.2000000000007</v>
      </c>
      <c r="X53">
        <v>1124.3999999999999</v>
      </c>
      <c r="Z53">
        <v>41087.599999999999</v>
      </c>
      <c r="AA53">
        <v>1.5132059307430954</v>
      </c>
      <c r="AK53">
        <v>41087.599999999999</v>
      </c>
      <c r="AL53">
        <v>1.5132059307430954</v>
      </c>
    </row>
    <row r="54" spans="2:38" x14ac:dyDescent="0.25">
      <c r="B54">
        <v>21232</v>
      </c>
      <c r="C54">
        <v>84524</v>
      </c>
      <c r="D54">
        <v>25791</v>
      </c>
      <c r="E54">
        <v>69403</v>
      </c>
      <c r="F54">
        <v>118896</v>
      </c>
      <c r="H54">
        <v>89805</v>
      </c>
      <c r="J54">
        <f t="shared" si="6"/>
        <v>63969.2</v>
      </c>
      <c r="K54">
        <f t="shared" si="7"/>
        <v>1.4038787416444165</v>
      </c>
      <c r="L54">
        <f t="shared" si="8"/>
        <v>118896</v>
      </c>
      <c r="M54">
        <f t="shared" si="9"/>
        <v>21232</v>
      </c>
      <c r="N54">
        <f t="shared" si="10"/>
        <v>63969.2</v>
      </c>
      <c r="O54">
        <f t="shared" si="11"/>
        <v>97664</v>
      </c>
      <c r="Q54">
        <v>-20526</v>
      </c>
      <c r="R54">
        <v>2</v>
      </c>
      <c r="T54">
        <v>-9609.4000000000087</v>
      </c>
      <c r="U54">
        <v>2037.1999999999971</v>
      </c>
      <c r="W54">
        <v>10430.200000000001</v>
      </c>
      <c r="X54">
        <v>2061.1999999999998</v>
      </c>
      <c r="AF54">
        <v>63969.2</v>
      </c>
      <c r="AG54">
        <v>1.4038787416444165</v>
      </c>
      <c r="AK54">
        <v>63969.2</v>
      </c>
      <c r="AL54">
        <v>1.4038787416444165</v>
      </c>
    </row>
    <row r="55" spans="2:38" x14ac:dyDescent="0.25">
      <c r="B55">
        <v>100635</v>
      </c>
      <c r="C55">
        <v>69719</v>
      </c>
      <c r="D55">
        <v>118352</v>
      </c>
      <c r="E55">
        <v>60599</v>
      </c>
      <c r="F55">
        <v>23171</v>
      </c>
      <c r="H55">
        <v>99597</v>
      </c>
      <c r="J55">
        <f t="shared" si="6"/>
        <v>74495.199999999997</v>
      </c>
      <c r="K55">
        <f t="shared" si="7"/>
        <v>1.3369586228374446</v>
      </c>
      <c r="L55">
        <f t="shared" si="8"/>
        <v>118352</v>
      </c>
      <c r="M55">
        <f t="shared" si="9"/>
        <v>23171</v>
      </c>
      <c r="N55">
        <f t="shared" si="10"/>
        <v>74495.199999999997</v>
      </c>
      <c r="O55">
        <f t="shared" si="11"/>
        <v>95181</v>
      </c>
      <c r="Q55">
        <v>4887</v>
      </c>
      <c r="R55">
        <v>109</v>
      </c>
      <c r="T55">
        <v>10682.799999999996</v>
      </c>
      <c r="U55">
        <v>-1337.4000000000087</v>
      </c>
      <c r="W55">
        <v>20006.400000000001</v>
      </c>
      <c r="X55">
        <v>1836.5999999999997</v>
      </c>
      <c r="AF55">
        <v>74495.199999999997</v>
      </c>
      <c r="AG55">
        <v>1.3369586228374446</v>
      </c>
      <c r="AI55">
        <v>74495.199999999997</v>
      </c>
      <c r="AJ55">
        <v>1.3369586228374446</v>
      </c>
    </row>
    <row r="56" spans="2:38" x14ac:dyDescent="0.25">
      <c r="B56">
        <v>43506</v>
      </c>
      <c r="C56">
        <v>75885</v>
      </c>
      <c r="D56">
        <v>92717</v>
      </c>
      <c r="E56">
        <v>72757</v>
      </c>
      <c r="F56">
        <v>33341</v>
      </c>
      <c r="H56">
        <v>66431</v>
      </c>
      <c r="J56">
        <f t="shared" si="6"/>
        <v>63641.2</v>
      </c>
      <c r="K56">
        <f t="shared" si="7"/>
        <v>1.0438363827206276</v>
      </c>
      <c r="L56">
        <f t="shared" si="8"/>
        <v>92717</v>
      </c>
      <c r="M56">
        <f t="shared" si="9"/>
        <v>33341</v>
      </c>
      <c r="N56">
        <f t="shared" si="10"/>
        <v>63641.2</v>
      </c>
      <c r="O56">
        <f t="shared" si="11"/>
        <v>59376</v>
      </c>
      <c r="Q56">
        <v>-22990</v>
      </c>
      <c r="R56">
        <v>2</v>
      </c>
      <c r="T56">
        <v>-1278.2000000000044</v>
      </c>
      <c r="U56">
        <v>139.59999999999854</v>
      </c>
      <c r="W56">
        <v>6227</v>
      </c>
      <c r="X56">
        <v>139.6</v>
      </c>
      <c r="AB56">
        <v>63641.2</v>
      </c>
      <c r="AC56">
        <v>1.0438363827206276</v>
      </c>
      <c r="AI56">
        <v>63641.2</v>
      </c>
      <c r="AJ56">
        <v>1.0438363827206276</v>
      </c>
    </row>
    <row r="57" spans="2:38" x14ac:dyDescent="0.25">
      <c r="B57">
        <v>50657</v>
      </c>
      <c r="C57">
        <v>27027</v>
      </c>
      <c r="D57">
        <v>91870</v>
      </c>
      <c r="E57">
        <v>54574</v>
      </c>
      <c r="F57">
        <v>40662</v>
      </c>
      <c r="H57">
        <v>62727</v>
      </c>
      <c r="J57">
        <f t="shared" si="6"/>
        <v>52958</v>
      </c>
      <c r="K57">
        <f t="shared" si="7"/>
        <v>1.1844669360625402</v>
      </c>
      <c r="L57">
        <f t="shared" si="8"/>
        <v>91870</v>
      </c>
      <c r="M57">
        <f t="shared" si="9"/>
        <v>27027</v>
      </c>
      <c r="N57">
        <f t="shared" si="10"/>
        <v>52958</v>
      </c>
      <c r="O57">
        <f t="shared" si="11"/>
        <v>64843</v>
      </c>
      <c r="Q57">
        <v>858</v>
      </c>
      <c r="R57">
        <v>-2342</v>
      </c>
      <c r="T57">
        <v>4127</v>
      </c>
      <c r="U57">
        <v>-506.19999999999709</v>
      </c>
      <c r="W57">
        <v>14937.4</v>
      </c>
      <c r="X57">
        <v>577</v>
      </c>
      <c r="Z57">
        <v>52958</v>
      </c>
      <c r="AA57">
        <v>1.1844669360625402</v>
      </c>
      <c r="AI57">
        <v>52958</v>
      </c>
      <c r="AJ57">
        <v>1.1844669360625402</v>
      </c>
    </row>
    <row r="58" spans="2:38" x14ac:dyDescent="0.25">
      <c r="B58">
        <v>40506</v>
      </c>
      <c r="C58">
        <v>72100</v>
      </c>
      <c r="D58">
        <v>58864</v>
      </c>
      <c r="E58">
        <v>6621</v>
      </c>
      <c r="F58">
        <v>25614</v>
      </c>
      <c r="H58">
        <v>70844</v>
      </c>
      <c r="J58">
        <f t="shared" si="6"/>
        <v>40741</v>
      </c>
      <c r="K58">
        <f t="shared" si="7"/>
        <v>1.7388871161728972</v>
      </c>
      <c r="L58">
        <f t="shared" si="8"/>
        <v>72100</v>
      </c>
      <c r="M58">
        <f t="shared" si="9"/>
        <v>6621</v>
      </c>
      <c r="N58">
        <f t="shared" si="10"/>
        <v>40741</v>
      </c>
      <c r="O58">
        <f t="shared" si="11"/>
        <v>65479</v>
      </c>
      <c r="Q58">
        <v>-3571</v>
      </c>
      <c r="R58">
        <v>3</v>
      </c>
      <c r="T58">
        <v>-16208</v>
      </c>
      <c r="U58">
        <v>266.40000000000146</v>
      </c>
      <c r="W58">
        <v>16208</v>
      </c>
      <c r="X58">
        <v>1862</v>
      </c>
      <c r="Z58">
        <v>40741</v>
      </c>
      <c r="AA58">
        <v>1.7388871161728972</v>
      </c>
      <c r="AK58">
        <v>40741</v>
      </c>
      <c r="AL58">
        <v>1.7388871161728972</v>
      </c>
    </row>
    <row r="59" spans="2:38" x14ac:dyDescent="0.25">
      <c r="B59">
        <v>109738</v>
      </c>
      <c r="C59">
        <v>13619</v>
      </c>
      <c r="D59">
        <v>25295</v>
      </c>
      <c r="E59">
        <v>36286</v>
      </c>
      <c r="F59">
        <v>29034</v>
      </c>
      <c r="H59">
        <v>109861</v>
      </c>
      <c r="J59">
        <f t="shared" si="6"/>
        <v>42794.400000000001</v>
      </c>
      <c r="K59">
        <f t="shared" si="7"/>
        <v>2.5671816873235751</v>
      </c>
      <c r="L59">
        <f t="shared" si="8"/>
        <v>109738</v>
      </c>
      <c r="M59">
        <f t="shared" si="9"/>
        <v>13619</v>
      </c>
      <c r="N59">
        <f t="shared" si="10"/>
        <v>42794.400000000001</v>
      </c>
      <c r="O59">
        <f t="shared" si="11"/>
        <v>96119</v>
      </c>
      <c r="Q59">
        <v>9001</v>
      </c>
      <c r="R59">
        <v>1011</v>
      </c>
      <c r="T59">
        <v>-2420.4000000000015</v>
      </c>
      <c r="U59">
        <v>-858.79999999999563</v>
      </c>
      <c r="W59">
        <v>13535.2</v>
      </c>
      <c r="X59">
        <v>1680.8</v>
      </c>
      <c r="AD59">
        <v>42794.400000000001</v>
      </c>
      <c r="AE59">
        <v>2.5671816873235751</v>
      </c>
      <c r="AK59">
        <v>42794.400000000001</v>
      </c>
      <c r="AL59">
        <v>2.5671816873235751</v>
      </c>
    </row>
    <row r="60" spans="2:38" x14ac:dyDescent="0.25">
      <c r="B60">
        <v>71519</v>
      </c>
      <c r="C60">
        <v>79686</v>
      </c>
      <c r="D60">
        <v>100437</v>
      </c>
      <c r="E60">
        <v>28635</v>
      </c>
      <c r="F60">
        <v>20349</v>
      </c>
      <c r="H60">
        <v>126371</v>
      </c>
      <c r="J60">
        <f t="shared" si="6"/>
        <v>60125.2</v>
      </c>
      <c r="K60">
        <f t="shared" si="7"/>
        <v>2.1017975823781043</v>
      </c>
      <c r="L60">
        <f t="shared" si="8"/>
        <v>100437</v>
      </c>
      <c r="M60">
        <f t="shared" si="9"/>
        <v>20349</v>
      </c>
      <c r="N60">
        <f t="shared" si="10"/>
        <v>60125.2</v>
      </c>
      <c r="O60">
        <f t="shared" si="11"/>
        <v>80088</v>
      </c>
      <c r="Q60">
        <v>17885</v>
      </c>
      <c r="R60">
        <v>-3376</v>
      </c>
      <c r="T60">
        <v>6915.3999999999942</v>
      </c>
      <c r="U60">
        <v>-763.60000000000582</v>
      </c>
      <c r="W60">
        <v>13508.2</v>
      </c>
      <c r="X60">
        <v>1196.4000000000001</v>
      </c>
      <c r="AD60">
        <v>60125.2</v>
      </c>
      <c r="AE60">
        <v>2.1017975823781043</v>
      </c>
      <c r="AK60">
        <v>60125.2</v>
      </c>
      <c r="AL60">
        <v>2.1017975823781043</v>
      </c>
    </row>
    <row r="61" spans="2:38" x14ac:dyDescent="0.25">
      <c r="B61">
        <v>80873</v>
      </c>
      <c r="C61">
        <v>30712</v>
      </c>
      <c r="D61">
        <v>51698</v>
      </c>
      <c r="E61">
        <v>21023</v>
      </c>
      <c r="F61">
        <v>37060</v>
      </c>
      <c r="H61">
        <v>51215</v>
      </c>
      <c r="J61">
        <f t="shared" si="6"/>
        <v>44273.2</v>
      </c>
      <c r="K61">
        <f t="shared" si="7"/>
        <v>1.1567946297082661</v>
      </c>
      <c r="L61">
        <f t="shared" si="8"/>
        <v>80873</v>
      </c>
      <c r="M61">
        <f t="shared" si="9"/>
        <v>21023</v>
      </c>
      <c r="N61">
        <f t="shared" si="10"/>
        <v>44273.2</v>
      </c>
      <c r="O61">
        <f t="shared" si="11"/>
        <v>59850</v>
      </c>
      <c r="Q61">
        <v>-20740</v>
      </c>
      <c r="R61">
        <v>2202</v>
      </c>
      <c r="T61">
        <v>-11568.800000000003</v>
      </c>
      <c r="U61">
        <v>-538.80000000000291</v>
      </c>
      <c r="W61">
        <v>22220.799999999999</v>
      </c>
      <c r="X61">
        <v>538.79999999999995</v>
      </c>
      <c r="Z61">
        <v>44273.2</v>
      </c>
      <c r="AA61">
        <v>1.1567946297082661</v>
      </c>
      <c r="AI61">
        <v>44273.2</v>
      </c>
      <c r="AJ61">
        <v>1.1567946297082661</v>
      </c>
    </row>
    <row r="62" spans="2:38" x14ac:dyDescent="0.25">
      <c r="B62">
        <v>38675</v>
      </c>
      <c r="C62">
        <v>6937</v>
      </c>
      <c r="D62">
        <v>56382</v>
      </c>
      <c r="E62">
        <v>92585</v>
      </c>
      <c r="F62">
        <v>83335</v>
      </c>
      <c r="H62">
        <v>85535</v>
      </c>
      <c r="J62">
        <f t="shared" si="6"/>
        <v>55582.8</v>
      </c>
      <c r="K62">
        <f t="shared" si="7"/>
        <v>1.5388753355354534</v>
      </c>
      <c r="L62">
        <f t="shared" si="8"/>
        <v>92585</v>
      </c>
      <c r="M62">
        <f t="shared" si="9"/>
        <v>6937</v>
      </c>
      <c r="N62">
        <f t="shared" si="10"/>
        <v>55582.8</v>
      </c>
      <c r="O62">
        <f t="shared" si="11"/>
        <v>85648</v>
      </c>
      <c r="Q62">
        <v>-29839</v>
      </c>
      <c r="R62">
        <v>-166</v>
      </c>
      <c r="T62">
        <v>-3850.7999999999956</v>
      </c>
      <c r="U62">
        <v>-1419.1999999999971</v>
      </c>
      <c r="W62">
        <v>21701.599999999999</v>
      </c>
      <c r="X62">
        <v>1792.8</v>
      </c>
      <c r="AD62">
        <v>55582.8</v>
      </c>
      <c r="AE62">
        <v>1.5388753355354534</v>
      </c>
      <c r="AK62">
        <v>55582.8</v>
      </c>
      <c r="AL62">
        <v>1.5388753355354534</v>
      </c>
    </row>
    <row r="63" spans="2:38" x14ac:dyDescent="0.25">
      <c r="B63">
        <v>116728</v>
      </c>
      <c r="C63">
        <v>90822</v>
      </c>
      <c r="D63">
        <v>45751</v>
      </c>
      <c r="E63">
        <v>75667</v>
      </c>
      <c r="F63">
        <v>84528</v>
      </c>
      <c r="H63">
        <v>107709</v>
      </c>
      <c r="J63">
        <f t="shared" si="6"/>
        <v>82699.199999999997</v>
      </c>
      <c r="K63">
        <f t="shared" si="7"/>
        <v>1.3024188867606943</v>
      </c>
      <c r="L63">
        <f t="shared" si="8"/>
        <v>116728</v>
      </c>
      <c r="M63">
        <f t="shared" si="9"/>
        <v>45751</v>
      </c>
      <c r="N63">
        <f t="shared" si="10"/>
        <v>82699.199999999997</v>
      </c>
      <c r="O63">
        <f t="shared" si="11"/>
        <v>70977</v>
      </c>
      <c r="Q63">
        <v>5127</v>
      </c>
      <c r="R63">
        <v>-200</v>
      </c>
      <c r="T63">
        <v>10768.800000000003</v>
      </c>
      <c r="U63">
        <v>697.59999999999127</v>
      </c>
      <c r="W63">
        <v>20934</v>
      </c>
      <c r="X63">
        <v>750.4</v>
      </c>
      <c r="AB63">
        <v>82699.199999999997</v>
      </c>
      <c r="AC63">
        <v>1.3024188867606943</v>
      </c>
      <c r="AI63">
        <v>82699.199999999997</v>
      </c>
      <c r="AJ63">
        <v>1.3024188867606943</v>
      </c>
    </row>
    <row r="64" spans="2:38" x14ac:dyDescent="0.25">
      <c r="B64">
        <v>30841</v>
      </c>
      <c r="C64">
        <v>81164</v>
      </c>
      <c r="D64">
        <v>100342</v>
      </c>
      <c r="E64">
        <v>77953</v>
      </c>
      <c r="F64">
        <v>7117</v>
      </c>
      <c r="H64">
        <v>79160</v>
      </c>
      <c r="J64">
        <f t="shared" si="6"/>
        <v>59483.4</v>
      </c>
      <c r="K64">
        <f t="shared" si="7"/>
        <v>1.3307914476980132</v>
      </c>
      <c r="L64">
        <f t="shared" si="8"/>
        <v>100342</v>
      </c>
      <c r="M64">
        <f t="shared" si="9"/>
        <v>7117</v>
      </c>
      <c r="N64">
        <f t="shared" si="10"/>
        <v>59483.4</v>
      </c>
      <c r="O64">
        <f t="shared" si="11"/>
        <v>93225</v>
      </c>
      <c r="Q64">
        <v>-7063</v>
      </c>
      <c r="R64">
        <v>2632</v>
      </c>
      <c r="T64">
        <v>-7428.5999999999985</v>
      </c>
      <c r="U64">
        <v>1711</v>
      </c>
      <c r="W64">
        <v>10799</v>
      </c>
      <c r="X64">
        <v>2673.4</v>
      </c>
      <c r="AB64">
        <v>59483.4</v>
      </c>
      <c r="AC64">
        <v>1.3307914476980132</v>
      </c>
      <c r="AI64">
        <v>59483.4</v>
      </c>
      <c r="AJ64">
        <v>1.3307914476980132</v>
      </c>
    </row>
    <row r="65" spans="2:38" x14ac:dyDescent="0.25">
      <c r="B65">
        <v>17385</v>
      </c>
      <c r="C65">
        <v>63675</v>
      </c>
      <c r="D65">
        <v>46563</v>
      </c>
      <c r="E65">
        <v>47833</v>
      </c>
      <c r="F65">
        <v>44386</v>
      </c>
      <c r="H65">
        <v>53686</v>
      </c>
      <c r="J65">
        <f t="shared" si="6"/>
        <v>43968.4</v>
      </c>
      <c r="K65">
        <f t="shared" si="7"/>
        <v>1.2210132731689123</v>
      </c>
      <c r="L65">
        <f t="shared" si="8"/>
        <v>63675</v>
      </c>
      <c r="M65">
        <f t="shared" si="9"/>
        <v>17385</v>
      </c>
      <c r="N65">
        <f t="shared" si="10"/>
        <v>43968.4</v>
      </c>
      <c r="O65">
        <f t="shared" si="11"/>
        <v>46290</v>
      </c>
      <c r="Q65">
        <v>-9413</v>
      </c>
      <c r="R65">
        <v>-1366</v>
      </c>
      <c r="T65">
        <v>-3706.4000000000015</v>
      </c>
      <c r="U65">
        <v>-398.40000000000146</v>
      </c>
      <c r="W65">
        <v>21440.400000000001</v>
      </c>
      <c r="X65">
        <v>1897.6</v>
      </c>
      <c r="Z65">
        <v>43968.4</v>
      </c>
      <c r="AA65">
        <v>1.2210132731689123</v>
      </c>
      <c r="AI65">
        <v>43968.4</v>
      </c>
      <c r="AJ65">
        <v>1.2210132731689123</v>
      </c>
    </row>
    <row r="66" spans="2:38" x14ac:dyDescent="0.25">
      <c r="B66">
        <v>89624</v>
      </c>
      <c r="C66">
        <v>37107</v>
      </c>
      <c r="D66">
        <v>92706</v>
      </c>
      <c r="E66">
        <v>116177</v>
      </c>
      <c r="F66">
        <v>72912</v>
      </c>
      <c r="H66">
        <v>117918</v>
      </c>
      <c r="J66">
        <f t="shared" ref="J66:J101" si="12">AVERAGE(B66:F66)</f>
        <v>81705.2</v>
      </c>
      <c r="K66">
        <f t="shared" ref="K66:K97" si="13">H66/J66</f>
        <v>1.4432129166809458</v>
      </c>
      <c r="L66">
        <f t="shared" ref="L66:L101" si="14">MAX(B66:F66)</f>
        <v>116177</v>
      </c>
      <c r="M66">
        <f t="shared" ref="M66:M101" si="15">MIN(B66:F66)</f>
        <v>37107</v>
      </c>
      <c r="N66">
        <f t="shared" ref="N66:N101" si="16">AVERAGE(B66:F66)</f>
        <v>81705.2</v>
      </c>
      <c r="O66">
        <f t="shared" ref="O66:O101" si="17">L66-M66</f>
        <v>79070</v>
      </c>
      <c r="Q66">
        <v>-8034</v>
      </c>
      <c r="R66">
        <v>2455</v>
      </c>
      <c r="T66">
        <v>5420.5999999999913</v>
      </c>
      <c r="U66">
        <v>1747.8000000000029</v>
      </c>
      <c r="W66">
        <v>14898.600000000002</v>
      </c>
      <c r="X66">
        <v>1752.1999999999998</v>
      </c>
      <c r="AF66">
        <v>81705.2</v>
      </c>
      <c r="AG66">
        <v>1.4432129166809458</v>
      </c>
      <c r="AI66">
        <v>81705.2</v>
      </c>
      <c r="AJ66">
        <v>1.4432129166809458</v>
      </c>
    </row>
    <row r="67" spans="2:38" x14ac:dyDescent="0.25">
      <c r="B67">
        <v>36279</v>
      </c>
      <c r="C67">
        <v>64158</v>
      </c>
      <c r="D67">
        <v>52517</v>
      </c>
      <c r="E67">
        <v>34032</v>
      </c>
      <c r="F67">
        <v>91883</v>
      </c>
      <c r="H67">
        <v>58089</v>
      </c>
      <c r="J67">
        <f t="shared" si="12"/>
        <v>55773.8</v>
      </c>
      <c r="K67">
        <f t="shared" si="13"/>
        <v>1.041510530033815</v>
      </c>
      <c r="L67">
        <f t="shared" si="14"/>
        <v>91883</v>
      </c>
      <c r="M67">
        <f t="shared" si="15"/>
        <v>34032</v>
      </c>
      <c r="N67">
        <f t="shared" si="16"/>
        <v>55773.8</v>
      </c>
      <c r="O67">
        <f t="shared" si="17"/>
        <v>57851</v>
      </c>
      <c r="Q67">
        <v>-12636</v>
      </c>
      <c r="R67">
        <v>1085</v>
      </c>
      <c r="T67">
        <v>8640.2000000000044</v>
      </c>
      <c r="U67">
        <v>880.60000000000582</v>
      </c>
      <c r="W67">
        <v>14169.800000000001</v>
      </c>
      <c r="X67">
        <v>1123</v>
      </c>
      <c r="AD67">
        <v>55773.8</v>
      </c>
      <c r="AE67">
        <v>1.041510530033815</v>
      </c>
      <c r="AI67">
        <v>55773.8</v>
      </c>
      <c r="AJ67">
        <v>1.041510530033815</v>
      </c>
    </row>
    <row r="68" spans="2:38" x14ac:dyDescent="0.25">
      <c r="B68">
        <v>33731</v>
      </c>
      <c r="C68">
        <v>59999</v>
      </c>
      <c r="D68">
        <v>101766</v>
      </c>
      <c r="E68">
        <v>27765</v>
      </c>
      <c r="F68">
        <v>98952</v>
      </c>
      <c r="H68">
        <v>118331</v>
      </c>
      <c r="J68">
        <f t="shared" si="12"/>
        <v>64442.6</v>
      </c>
      <c r="K68">
        <f t="shared" si="13"/>
        <v>1.8362232436307659</v>
      </c>
      <c r="L68">
        <f t="shared" si="14"/>
        <v>101766</v>
      </c>
      <c r="M68">
        <f t="shared" si="15"/>
        <v>27765</v>
      </c>
      <c r="N68">
        <f t="shared" si="16"/>
        <v>64442.6</v>
      </c>
      <c r="O68">
        <f t="shared" si="17"/>
        <v>74001</v>
      </c>
      <c r="Q68">
        <v>29771</v>
      </c>
      <c r="R68">
        <v>1689</v>
      </c>
      <c r="T68">
        <v>-13933.000000000007</v>
      </c>
      <c r="U68">
        <v>2072.5999999999985</v>
      </c>
      <c r="W68">
        <v>13933</v>
      </c>
      <c r="X68">
        <v>4265.3999999999996</v>
      </c>
      <c r="AB68">
        <v>64442.6</v>
      </c>
      <c r="AC68">
        <v>1.8362232436307659</v>
      </c>
      <c r="AK68">
        <v>64442.6</v>
      </c>
      <c r="AL68">
        <v>1.8362232436307659</v>
      </c>
    </row>
    <row r="69" spans="2:38" x14ac:dyDescent="0.25">
      <c r="B69">
        <v>101349</v>
      </c>
      <c r="C69">
        <v>10112</v>
      </c>
      <c r="D69">
        <v>108731</v>
      </c>
      <c r="E69">
        <v>51478</v>
      </c>
      <c r="F69">
        <v>38874</v>
      </c>
      <c r="H69">
        <v>83635</v>
      </c>
      <c r="J69">
        <f t="shared" si="12"/>
        <v>62108.800000000003</v>
      </c>
      <c r="K69">
        <f t="shared" si="13"/>
        <v>1.346588567159565</v>
      </c>
      <c r="L69">
        <f t="shared" si="14"/>
        <v>108731</v>
      </c>
      <c r="M69">
        <f t="shared" si="15"/>
        <v>10112</v>
      </c>
      <c r="N69">
        <f t="shared" si="16"/>
        <v>62108.800000000003</v>
      </c>
      <c r="O69">
        <f t="shared" si="17"/>
        <v>98619</v>
      </c>
      <c r="Q69">
        <v>-10214</v>
      </c>
      <c r="R69">
        <v>-39</v>
      </c>
      <c r="T69">
        <v>6586.6000000000058</v>
      </c>
      <c r="U69">
        <v>685.20000000000437</v>
      </c>
      <c r="W69">
        <v>17840.599999999999</v>
      </c>
      <c r="X69">
        <v>3838.0000000000005</v>
      </c>
      <c r="AD69">
        <v>62108.800000000003</v>
      </c>
      <c r="AE69">
        <v>1.346588567159565</v>
      </c>
      <c r="AI69">
        <v>62108.800000000003</v>
      </c>
      <c r="AJ69">
        <v>1.346588567159565</v>
      </c>
    </row>
    <row r="70" spans="2:38" x14ac:dyDescent="0.25">
      <c r="B70">
        <v>96201</v>
      </c>
      <c r="C70">
        <v>73775</v>
      </c>
      <c r="D70">
        <v>35396</v>
      </c>
      <c r="E70">
        <v>13095</v>
      </c>
      <c r="F70">
        <v>103203</v>
      </c>
      <c r="H70">
        <v>86087</v>
      </c>
      <c r="J70">
        <f t="shared" si="12"/>
        <v>64334</v>
      </c>
      <c r="K70">
        <f t="shared" si="13"/>
        <v>1.3381260297820747</v>
      </c>
      <c r="L70">
        <f t="shared" si="14"/>
        <v>103203</v>
      </c>
      <c r="M70">
        <f t="shared" si="15"/>
        <v>13095</v>
      </c>
      <c r="N70">
        <f t="shared" si="16"/>
        <v>64334</v>
      </c>
      <c r="O70">
        <f t="shared" si="17"/>
        <v>90108</v>
      </c>
      <c r="Q70">
        <v>6137</v>
      </c>
      <c r="R70">
        <v>994</v>
      </c>
      <c r="T70">
        <v>10755.199999999997</v>
      </c>
      <c r="U70">
        <v>-85</v>
      </c>
      <c r="W70">
        <v>21212</v>
      </c>
      <c r="X70">
        <v>1691.3999999999999</v>
      </c>
      <c r="AD70">
        <v>64334</v>
      </c>
      <c r="AE70">
        <v>1.3381260297820747</v>
      </c>
      <c r="AI70">
        <v>64334</v>
      </c>
      <c r="AJ70">
        <v>1.3381260297820747</v>
      </c>
    </row>
    <row r="71" spans="2:38" x14ac:dyDescent="0.25">
      <c r="B71">
        <v>15723</v>
      </c>
      <c r="C71">
        <v>20299</v>
      </c>
      <c r="D71">
        <v>68888</v>
      </c>
      <c r="E71">
        <v>92073</v>
      </c>
      <c r="F71">
        <v>12083</v>
      </c>
      <c r="H71">
        <v>67274</v>
      </c>
      <c r="J71">
        <f t="shared" si="12"/>
        <v>41813.199999999997</v>
      </c>
      <c r="K71">
        <f t="shared" si="13"/>
        <v>1.6089177580285652</v>
      </c>
      <c r="L71">
        <f t="shared" si="14"/>
        <v>92073</v>
      </c>
      <c r="M71">
        <f t="shared" si="15"/>
        <v>12083</v>
      </c>
      <c r="N71">
        <f t="shared" si="16"/>
        <v>41813.199999999997</v>
      </c>
      <c r="O71">
        <f t="shared" si="17"/>
        <v>79990</v>
      </c>
      <c r="Q71">
        <v>2084</v>
      </c>
      <c r="R71">
        <v>4642</v>
      </c>
      <c r="T71">
        <v>2945.1999999999971</v>
      </c>
      <c r="U71">
        <v>512</v>
      </c>
      <c r="W71">
        <v>22520.400000000001</v>
      </c>
      <c r="X71">
        <v>776.40000000000009</v>
      </c>
      <c r="AD71">
        <v>41813.199999999997</v>
      </c>
      <c r="AE71">
        <v>1.6089177580285652</v>
      </c>
      <c r="AK71">
        <v>41813.199999999997</v>
      </c>
      <c r="AL71">
        <v>1.6089177580285652</v>
      </c>
    </row>
    <row r="72" spans="2:38" x14ac:dyDescent="0.25">
      <c r="B72">
        <v>43717</v>
      </c>
      <c r="C72">
        <v>62440</v>
      </c>
      <c r="D72">
        <v>26589</v>
      </c>
      <c r="E72">
        <v>14073</v>
      </c>
      <c r="F72">
        <v>99385</v>
      </c>
      <c r="H72">
        <v>79141</v>
      </c>
      <c r="J72">
        <f t="shared" si="12"/>
        <v>49240.800000000003</v>
      </c>
      <c r="K72">
        <f t="shared" si="13"/>
        <v>1.6072240905915418</v>
      </c>
      <c r="L72">
        <f t="shared" si="14"/>
        <v>99385</v>
      </c>
      <c r="M72">
        <f t="shared" si="15"/>
        <v>14073</v>
      </c>
      <c r="N72">
        <f t="shared" si="16"/>
        <v>49240.800000000003</v>
      </c>
      <c r="O72">
        <f t="shared" si="17"/>
        <v>85312</v>
      </c>
      <c r="Q72">
        <v>-8189</v>
      </c>
      <c r="R72">
        <v>-1880</v>
      </c>
      <c r="T72">
        <v>4518</v>
      </c>
      <c r="U72">
        <v>-791</v>
      </c>
      <c r="W72">
        <v>17908.399999999998</v>
      </c>
      <c r="X72">
        <v>1027.8</v>
      </c>
      <c r="AD72">
        <v>49240.800000000003</v>
      </c>
      <c r="AE72">
        <v>1.6072240905915418</v>
      </c>
      <c r="AK72">
        <v>49240.800000000003</v>
      </c>
      <c r="AL72">
        <v>1.6072240905915418</v>
      </c>
    </row>
    <row r="73" spans="2:38" x14ac:dyDescent="0.25">
      <c r="B73">
        <v>22294</v>
      </c>
      <c r="C73">
        <v>40621</v>
      </c>
      <c r="D73">
        <v>108939</v>
      </c>
      <c r="E73">
        <v>88859</v>
      </c>
      <c r="F73">
        <v>86805</v>
      </c>
      <c r="H73">
        <v>114670</v>
      </c>
      <c r="J73">
        <f t="shared" si="12"/>
        <v>69503.600000000006</v>
      </c>
      <c r="K73">
        <f t="shared" si="13"/>
        <v>1.6498425980812503</v>
      </c>
      <c r="L73">
        <f t="shared" si="14"/>
        <v>108939</v>
      </c>
      <c r="M73">
        <f t="shared" si="15"/>
        <v>22294</v>
      </c>
      <c r="N73">
        <f t="shared" si="16"/>
        <v>69503.600000000006</v>
      </c>
      <c r="O73">
        <f t="shared" si="17"/>
        <v>86645</v>
      </c>
      <c r="Q73">
        <v>19714</v>
      </c>
      <c r="R73">
        <v>-2383</v>
      </c>
      <c r="T73">
        <v>4879.4000000000087</v>
      </c>
      <c r="U73">
        <v>-74.19999999999709</v>
      </c>
      <c r="W73">
        <v>9652.6</v>
      </c>
      <c r="X73">
        <v>1347.8000000000002</v>
      </c>
      <c r="AB73">
        <v>69503.600000000006</v>
      </c>
      <c r="AC73">
        <v>1.6498425980812503</v>
      </c>
      <c r="AK73">
        <v>69503.600000000006</v>
      </c>
      <c r="AL73">
        <v>1.6498425980812503</v>
      </c>
    </row>
    <row r="74" spans="2:38" x14ac:dyDescent="0.25">
      <c r="B74">
        <v>52821</v>
      </c>
      <c r="C74">
        <v>110712</v>
      </c>
      <c r="D74">
        <v>43644</v>
      </c>
      <c r="E74">
        <v>52927</v>
      </c>
      <c r="F74">
        <v>22728</v>
      </c>
      <c r="H74">
        <v>97588</v>
      </c>
      <c r="J74">
        <f t="shared" si="12"/>
        <v>56566.400000000001</v>
      </c>
      <c r="K74">
        <f t="shared" si="13"/>
        <v>1.725193754596368</v>
      </c>
      <c r="L74">
        <f t="shared" si="14"/>
        <v>110712</v>
      </c>
      <c r="M74">
        <f t="shared" si="15"/>
        <v>22728</v>
      </c>
      <c r="N74">
        <f t="shared" si="16"/>
        <v>56566.400000000001</v>
      </c>
      <c r="O74">
        <f t="shared" si="17"/>
        <v>87984</v>
      </c>
      <c r="Q74">
        <v>19237</v>
      </c>
      <c r="R74">
        <v>769</v>
      </c>
      <c r="T74">
        <v>-3310</v>
      </c>
      <c r="U74">
        <v>1857.4000000000015</v>
      </c>
      <c r="W74">
        <v>6659.6</v>
      </c>
      <c r="X74">
        <v>1927</v>
      </c>
      <c r="AB74">
        <v>56566.400000000001</v>
      </c>
      <c r="AC74">
        <v>1.725193754596368</v>
      </c>
      <c r="AK74">
        <v>56566.400000000001</v>
      </c>
      <c r="AL74">
        <v>1.725193754596368</v>
      </c>
    </row>
    <row r="75" spans="2:38" x14ac:dyDescent="0.25">
      <c r="B75">
        <v>11386</v>
      </c>
      <c r="C75">
        <v>106860</v>
      </c>
      <c r="D75">
        <v>9792</v>
      </c>
      <c r="E75">
        <v>113790</v>
      </c>
      <c r="F75">
        <v>37573</v>
      </c>
      <c r="H75">
        <v>71995</v>
      </c>
      <c r="J75">
        <f t="shared" si="12"/>
        <v>55880.2</v>
      </c>
      <c r="K75">
        <f t="shared" si="13"/>
        <v>1.2883812155289351</v>
      </c>
      <c r="L75">
        <f t="shared" si="14"/>
        <v>113790</v>
      </c>
      <c r="M75">
        <f t="shared" si="15"/>
        <v>9792</v>
      </c>
      <c r="N75">
        <f t="shared" si="16"/>
        <v>55880.2</v>
      </c>
      <c r="O75">
        <f t="shared" si="17"/>
        <v>103998</v>
      </c>
      <c r="Q75">
        <v>-2789</v>
      </c>
      <c r="R75">
        <v>580</v>
      </c>
      <c r="T75">
        <v>-9801.8000000000029</v>
      </c>
      <c r="U75">
        <v>-786.40000000000146</v>
      </c>
      <c r="W75">
        <v>13226.6</v>
      </c>
      <c r="X75">
        <v>849.2</v>
      </c>
      <c r="AB75">
        <v>55880.2</v>
      </c>
      <c r="AC75">
        <v>1.2883812155289351</v>
      </c>
      <c r="AI75">
        <v>55880.2</v>
      </c>
      <c r="AJ75">
        <v>1.2883812155289351</v>
      </c>
    </row>
    <row r="76" spans="2:38" x14ac:dyDescent="0.25">
      <c r="B76">
        <v>116914</v>
      </c>
      <c r="C76">
        <v>31112</v>
      </c>
      <c r="D76">
        <v>34441</v>
      </c>
      <c r="E76">
        <v>19063</v>
      </c>
      <c r="F76">
        <v>47288</v>
      </c>
      <c r="H76">
        <v>62887</v>
      </c>
      <c r="J76">
        <f t="shared" si="12"/>
        <v>49763.6</v>
      </c>
      <c r="K76">
        <f t="shared" si="13"/>
        <v>1.2637148437813985</v>
      </c>
      <c r="L76">
        <f t="shared" si="14"/>
        <v>116914</v>
      </c>
      <c r="M76">
        <f t="shared" si="15"/>
        <v>19063</v>
      </c>
      <c r="N76">
        <f t="shared" si="16"/>
        <v>49763.6</v>
      </c>
      <c r="O76">
        <f t="shared" si="17"/>
        <v>97851</v>
      </c>
      <c r="Q76">
        <v>14548</v>
      </c>
      <c r="R76">
        <v>2684</v>
      </c>
      <c r="T76">
        <v>8853.7999999999956</v>
      </c>
      <c r="U76">
        <v>2381.7999999999956</v>
      </c>
      <c r="W76">
        <v>15103</v>
      </c>
      <c r="X76">
        <v>2798.6</v>
      </c>
      <c r="Z76">
        <v>49763.6</v>
      </c>
      <c r="AA76">
        <v>1.2637148437813985</v>
      </c>
      <c r="AI76">
        <v>49763.6</v>
      </c>
      <c r="AJ76">
        <v>1.2637148437813985</v>
      </c>
    </row>
    <row r="77" spans="2:38" x14ac:dyDescent="0.25">
      <c r="B77">
        <v>47951</v>
      </c>
      <c r="C77">
        <v>29030</v>
      </c>
      <c r="D77">
        <v>24780</v>
      </c>
      <c r="E77">
        <v>81045</v>
      </c>
      <c r="F77">
        <v>115883</v>
      </c>
      <c r="H77">
        <v>87237</v>
      </c>
      <c r="J77">
        <f t="shared" si="12"/>
        <v>59737.8</v>
      </c>
      <c r="K77">
        <f t="shared" si="13"/>
        <v>1.4603316493074736</v>
      </c>
      <c r="L77">
        <f t="shared" si="14"/>
        <v>115883</v>
      </c>
      <c r="M77">
        <f t="shared" si="15"/>
        <v>24780</v>
      </c>
      <c r="N77">
        <f t="shared" si="16"/>
        <v>59737.8</v>
      </c>
      <c r="O77">
        <f t="shared" si="17"/>
        <v>91103</v>
      </c>
      <c r="Q77">
        <v>-13254</v>
      </c>
      <c r="R77">
        <v>-3536</v>
      </c>
      <c r="T77">
        <v>-6534.5999999999913</v>
      </c>
      <c r="U77">
        <v>1921.8000000000029</v>
      </c>
      <c r="W77">
        <v>15242.2</v>
      </c>
      <c r="X77">
        <v>3227.3999999999996</v>
      </c>
      <c r="AF77">
        <v>59737.8</v>
      </c>
      <c r="AG77">
        <v>1.4603316493074736</v>
      </c>
      <c r="AK77">
        <v>59737.8</v>
      </c>
      <c r="AL77">
        <v>1.4603316493074736</v>
      </c>
    </row>
    <row r="78" spans="2:38" x14ac:dyDescent="0.25">
      <c r="B78">
        <v>14905</v>
      </c>
      <c r="C78">
        <v>79128</v>
      </c>
      <c r="D78">
        <v>98377</v>
      </c>
      <c r="E78">
        <v>77439</v>
      </c>
      <c r="F78">
        <v>22840</v>
      </c>
      <c r="H78">
        <v>77955</v>
      </c>
      <c r="J78">
        <f t="shared" si="12"/>
        <v>58537.8</v>
      </c>
      <c r="K78">
        <f t="shared" si="13"/>
        <v>1.3317036171499441</v>
      </c>
      <c r="L78">
        <f t="shared" si="14"/>
        <v>98377</v>
      </c>
      <c r="M78">
        <f t="shared" si="15"/>
        <v>14905</v>
      </c>
      <c r="N78">
        <f t="shared" si="16"/>
        <v>58537.8</v>
      </c>
      <c r="O78">
        <f t="shared" si="17"/>
        <v>83472</v>
      </c>
      <c r="Q78">
        <v>-10605</v>
      </c>
      <c r="R78">
        <v>478</v>
      </c>
      <c r="T78">
        <v>-649.79999999999563</v>
      </c>
      <c r="U78">
        <v>100.60000000000582</v>
      </c>
      <c r="W78">
        <v>18971.800000000003</v>
      </c>
      <c r="X78">
        <v>1067.4000000000001</v>
      </c>
      <c r="AD78">
        <v>58537.8</v>
      </c>
      <c r="AE78">
        <v>1.3317036171499441</v>
      </c>
      <c r="AI78">
        <v>58537.8</v>
      </c>
      <c r="AJ78">
        <v>1.3317036171499441</v>
      </c>
    </row>
    <row r="79" spans="2:38" x14ac:dyDescent="0.25">
      <c r="B79">
        <v>116875</v>
      </c>
      <c r="C79">
        <v>107517</v>
      </c>
      <c r="D79">
        <v>76687</v>
      </c>
      <c r="E79">
        <v>44359</v>
      </c>
      <c r="F79">
        <v>83079</v>
      </c>
      <c r="H79">
        <v>123031</v>
      </c>
      <c r="J79">
        <f t="shared" si="12"/>
        <v>85703.4</v>
      </c>
      <c r="K79">
        <f t="shared" si="13"/>
        <v>1.4355439807522223</v>
      </c>
      <c r="L79">
        <f t="shared" si="14"/>
        <v>116875</v>
      </c>
      <c r="M79">
        <f t="shared" si="15"/>
        <v>44359</v>
      </c>
      <c r="N79">
        <f t="shared" si="16"/>
        <v>85703.4</v>
      </c>
      <c r="O79">
        <f t="shared" si="17"/>
        <v>72516</v>
      </c>
      <c r="Q79">
        <v>-10424</v>
      </c>
      <c r="R79">
        <v>760</v>
      </c>
      <c r="T79">
        <v>-1774.2000000000116</v>
      </c>
      <c r="U79">
        <v>-369.40000000000873</v>
      </c>
      <c r="W79">
        <v>16465</v>
      </c>
      <c r="X79">
        <v>1875.3999999999999</v>
      </c>
      <c r="AF79">
        <v>85703.4</v>
      </c>
      <c r="AG79">
        <v>1.4355439807522223</v>
      </c>
      <c r="AI79">
        <v>85703.4</v>
      </c>
      <c r="AJ79">
        <v>1.4355439807522223</v>
      </c>
    </row>
    <row r="80" spans="2:38" x14ac:dyDescent="0.25">
      <c r="B80">
        <v>46149</v>
      </c>
      <c r="C80">
        <v>95406</v>
      </c>
      <c r="D80">
        <v>22803</v>
      </c>
      <c r="E80">
        <v>67195</v>
      </c>
      <c r="F80">
        <v>106449</v>
      </c>
      <c r="H80">
        <v>88802</v>
      </c>
      <c r="J80">
        <f t="shared" si="12"/>
        <v>67600.399999999994</v>
      </c>
      <c r="K80">
        <f t="shared" si="13"/>
        <v>1.3136312802882824</v>
      </c>
      <c r="L80">
        <f t="shared" si="14"/>
        <v>106449</v>
      </c>
      <c r="M80">
        <f t="shared" si="15"/>
        <v>22803</v>
      </c>
      <c r="N80">
        <f t="shared" si="16"/>
        <v>67600.399999999994</v>
      </c>
      <c r="O80">
        <f t="shared" si="17"/>
        <v>83646</v>
      </c>
      <c r="Q80">
        <v>-1603</v>
      </c>
      <c r="R80">
        <v>-13</v>
      </c>
      <c r="T80">
        <v>5928.1999999999971</v>
      </c>
      <c r="U80">
        <v>-1353.4000000000087</v>
      </c>
      <c r="W80">
        <v>15823</v>
      </c>
      <c r="X80">
        <v>2500.6</v>
      </c>
      <c r="AB80">
        <v>67600.399999999994</v>
      </c>
      <c r="AC80">
        <v>1.3136312802882824</v>
      </c>
      <c r="AI80">
        <v>67600.399999999994</v>
      </c>
      <c r="AJ80">
        <v>1.3136312802882824</v>
      </c>
    </row>
    <row r="81" spans="2:38" x14ac:dyDescent="0.25">
      <c r="B81">
        <v>108680</v>
      </c>
      <c r="C81">
        <v>33124</v>
      </c>
      <c r="D81">
        <v>114137</v>
      </c>
      <c r="E81">
        <v>39793</v>
      </c>
      <c r="F81">
        <v>121191</v>
      </c>
      <c r="H81">
        <v>90973</v>
      </c>
      <c r="J81">
        <f t="shared" si="12"/>
        <v>83385</v>
      </c>
      <c r="K81">
        <f t="shared" si="13"/>
        <v>1.0909995802602386</v>
      </c>
      <c r="L81">
        <f t="shared" si="14"/>
        <v>121191</v>
      </c>
      <c r="M81">
        <f t="shared" si="15"/>
        <v>33124</v>
      </c>
      <c r="N81">
        <f t="shared" si="16"/>
        <v>83385</v>
      </c>
      <c r="O81">
        <f t="shared" si="17"/>
        <v>88067</v>
      </c>
      <c r="Q81">
        <v>-21818</v>
      </c>
      <c r="R81">
        <v>-23</v>
      </c>
      <c r="T81">
        <v>10101.600000000006</v>
      </c>
      <c r="U81">
        <v>2540</v>
      </c>
      <c r="W81">
        <v>12093.2</v>
      </c>
      <c r="X81">
        <v>2627.2</v>
      </c>
      <c r="AF81">
        <v>83385</v>
      </c>
      <c r="AG81">
        <v>1.0909995802602386</v>
      </c>
      <c r="AI81">
        <v>83385</v>
      </c>
      <c r="AJ81">
        <v>1.0909995802602386</v>
      </c>
    </row>
    <row r="82" spans="2:38" x14ac:dyDescent="0.25">
      <c r="B82">
        <v>17916</v>
      </c>
      <c r="C82">
        <v>107857</v>
      </c>
      <c r="D82">
        <v>23888</v>
      </c>
      <c r="E82">
        <v>43623</v>
      </c>
      <c r="F82">
        <v>95914</v>
      </c>
      <c r="H82">
        <v>77764</v>
      </c>
      <c r="J82">
        <f t="shared" si="12"/>
        <v>57839.6</v>
      </c>
      <c r="K82">
        <f t="shared" si="13"/>
        <v>1.3444767944453282</v>
      </c>
      <c r="L82">
        <f t="shared" si="14"/>
        <v>107857</v>
      </c>
      <c r="M82">
        <f t="shared" si="15"/>
        <v>17916</v>
      </c>
      <c r="N82">
        <f t="shared" si="16"/>
        <v>57839.6</v>
      </c>
      <c r="O82">
        <f t="shared" si="17"/>
        <v>89941</v>
      </c>
      <c r="Q82">
        <v>14542</v>
      </c>
      <c r="R82">
        <v>25</v>
      </c>
      <c r="T82">
        <v>3350.5999999999985</v>
      </c>
      <c r="U82">
        <v>-409</v>
      </c>
      <c r="W82">
        <v>15470.6</v>
      </c>
      <c r="X82">
        <v>911</v>
      </c>
      <c r="Z82">
        <v>57839.6</v>
      </c>
      <c r="AA82">
        <v>1.3444767944453282</v>
      </c>
      <c r="AI82">
        <v>57839.6</v>
      </c>
      <c r="AJ82">
        <v>1.3444767944453282</v>
      </c>
    </row>
    <row r="83" spans="2:38" x14ac:dyDescent="0.25">
      <c r="B83">
        <v>29555</v>
      </c>
      <c r="C83">
        <v>12168</v>
      </c>
      <c r="D83">
        <v>83073</v>
      </c>
      <c r="E83">
        <v>104195</v>
      </c>
      <c r="F83">
        <v>22076</v>
      </c>
      <c r="H83">
        <v>80442</v>
      </c>
      <c r="J83">
        <f t="shared" si="12"/>
        <v>50213.4</v>
      </c>
      <c r="K83">
        <f t="shared" si="13"/>
        <v>1.6020026526783686</v>
      </c>
      <c r="L83">
        <f t="shared" si="14"/>
        <v>104195</v>
      </c>
      <c r="M83">
        <f t="shared" si="15"/>
        <v>12168</v>
      </c>
      <c r="N83">
        <f t="shared" si="16"/>
        <v>50213.4</v>
      </c>
      <c r="O83">
        <f t="shared" si="17"/>
        <v>92027</v>
      </c>
      <c r="Q83">
        <v>17097</v>
      </c>
      <c r="R83">
        <v>3953</v>
      </c>
      <c r="T83">
        <v>1013.4000000000015</v>
      </c>
      <c r="U83">
        <v>-157</v>
      </c>
      <c r="W83">
        <v>8324.6</v>
      </c>
      <c r="X83">
        <v>1389</v>
      </c>
      <c r="Z83">
        <v>50213.4</v>
      </c>
      <c r="AA83">
        <v>1.6020026526783686</v>
      </c>
      <c r="AK83">
        <v>50213.4</v>
      </c>
      <c r="AL83">
        <v>1.6020026526783686</v>
      </c>
    </row>
    <row r="84" spans="2:38" x14ac:dyDescent="0.25">
      <c r="B84">
        <v>95010</v>
      </c>
      <c r="C84">
        <v>75661</v>
      </c>
      <c r="D84">
        <v>35356</v>
      </c>
      <c r="E84">
        <v>75243</v>
      </c>
      <c r="F84">
        <v>51273</v>
      </c>
      <c r="H84">
        <v>69857</v>
      </c>
      <c r="J84">
        <f t="shared" si="12"/>
        <v>66508.600000000006</v>
      </c>
      <c r="K84">
        <f t="shared" si="13"/>
        <v>1.0503453688695896</v>
      </c>
      <c r="L84">
        <f t="shared" si="14"/>
        <v>95010</v>
      </c>
      <c r="M84">
        <f t="shared" si="15"/>
        <v>35356</v>
      </c>
      <c r="N84">
        <f t="shared" si="16"/>
        <v>66508.600000000006</v>
      </c>
      <c r="O84">
        <f t="shared" si="17"/>
        <v>59654</v>
      </c>
      <c r="Q84">
        <v>-18334</v>
      </c>
      <c r="R84">
        <v>-982</v>
      </c>
      <c r="T84">
        <v>-8373.7999999999884</v>
      </c>
      <c r="U84">
        <v>1283.0000000000073</v>
      </c>
      <c r="W84">
        <v>13204.2</v>
      </c>
      <c r="X84">
        <v>1489.0000000000002</v>
      </c>
      <c r="AB84">
        <v>66508.600000000006</v>
      </c>
      <c r="AC84">
        <v>1.0503453688695896</v>
      </c>
      <c r="AI84">
        <v>66508.600000000006</v>
      </c>
      <c r="AJ84">
        <v>1.0503453688695896</v>
      </c>
    </row>
    <row r="85" spans="2:38" x14ac:dyDescent="0.25">
      <c r="B85">
        <v>98271</v>
      </c>
      <c r="C85">
        <v>67635</v>
      </c>
      <c r="D85">
        <v>97854</v>
      </c>
      <c r="E85">
        <v>91759</v>
      </c>
      <c r="F85">
        <v>111227</v>
      </c>
      <c r="H85">
        <v>99721</v>
      </c>
      <c r="J85">
        <f t="shared" si="12"/>
        <v>93349.2</v>
      </c>
      <c r="K85">
        <f t="shared" si="13"/>
        <v>1.0682576819083613</v>
      </c>
      <c r="L85">
        <f t="shared" si="14"/>
        <v>111227</v>
      </c>
      <c r="M85">
        <f t="shared" si="15"/>
        <v>67635</v>
      </c>
      <c r="N85">
        <f t="shared" si="16"/>
        <v>93349.2</v>
      </c>
      <c r="O85">
        <f t="shared" si="17"/>
        <v>43592</v>
      </c>
      <c r="Q85">
        <v>-36686</v>
      </c>
      <c r="R85">
        <v>-205</v>
      </c>
      <c r="T85">
        <v>-1705.1999999999971</v>
      </c>
      <c r="U85">
        <v>-437</v>
      </c>
      <c r="W85">
        <v>13722</v>
      </c>
      <c r="X85">
        <v>437</v>
      </c>
      <c r="AB85">
        <v>93349.2</v>
      </c>
      <c r="AC85">
        <v>1.0682576819083613</v>
      </c>
      <c r="AI85">
        <v>93349.2</v>
      </c>
      <c r="AJ85">
        <v>1.0682576819083613</v>
      </c>
    </row>
    <row r="86" spans="2:38" x14ac:dyDescent="0.25">
      <c r="B86">
        <v>64554</v>
      </c>
      <c r="C86">
        <v>5744</v>
      </c>
      <c r="D86">
        <v>49334</v>
      </c>
      <c r="E86">
        <v>90096</v>
      </c>
      <c r="F86">
        <v>71515</v>
      </c>
      <c r="H86">
        <v>86087</v>
      </c>
      <c r="J86">
        <f t="shared" si="12"/>
        <v>56248.6</v>
      </c>
      <c r="K86">
        <f t="shared" si="13"/>
        <v>1.5304736473441116</v>
      </c>
      <c r="L86">
        <f t="shared" si="14"/>
        <v>90096</v>
      </c>
      <c r="M86">
        <f t="shared" si="15"/>
        <v>5744</v>
      </c>
      <c r="N86">
        <f t="shared" si="16"/>
        <v>56248.6</v>
      </c>
      <c r="O86">
        <f t="shared" si="17"/>
        <v>84352</v>
      </c>
      <c r="Q86">
        <v>233</v>
      </c>
      <c r="R86">
        <v>-1</v>
      </c>
      <c r="T86">
        <v>-1413.8000000000029</v>
      </c>
      <c r="U86">
        <v>-921</v>
      </c>
      <c r="W86">
        <v>14575.4</v>
      </c>
      <c r="X86">
        <v>931.4</v>
      </c>
      <c r="AD86">
        <v>56248.6</v>
      </c>
      <c r="AE86">
        <v>1.5304736473441116</v>
      </c>
      <c r="AK86">
        <v>56248.6</v>
      </c>
      <c r="AL86">
        <v>1.5304736473441116</v>
      </c>
    </row>
    <row r="87" spans="2:38" x14ac:dyDescent="0.25">
      <c r="B87">
        <v>15601</v>
      </c>
      <c r="C87">
        <v>13007</v>
      </c>
      <c r="D87">
        <v>116925</v>
      </c>
      <c r="E87">
        <v>9356</v>
      </c>
      <c r="F87">
        <v>71573</v>
      </c>
      <c r="H87">
        <v>132639</v>
      </c>
      <c r="J87">
        <f t="shared" si="12"/>
        <v>45292.4</v>
      </c>
      <c r="K87">
        <f t="shared" si="13"/>
        <v>2.9285045614716818</v>
      </c>
      <c r="L87">
        <f t="shared" si="14"/>
        <v>116925</v>
      </c>
      <c r="M87">
        <f t="shared" si="15"/>
        <v>9356</v>
      </c>
      <c r="N87">
        <f t="shared" si="16"/>
        <v>45292.4</v>
      </c>
      <c r="O87">
        <f t="shared" si="17"/>
        <v>107569</v>
      </c>
      <c r="Q87">
        <v>21939</v>
      </c>
      <c r="R87">
        <v>-22</v>
      </c>
      <c r="T87">
        <v>-16625.799999999996</v>
      </c>
      <c r="U87">
        <v>-1713.7999999999956</v>
      </c>
      <c r="W87">
        <v>21317.4</v>
      </c>
      <c r="X87">
        <v>2083</v>
      </c>
      <c r="AF87">
        <v>45292.4</v>
      </c>
      <c r="AG87">
        <v>2.9285045614716818</v>
      </c>
      <c r="AK87">
        <v>45292.4</v>
      </c>
      <c r="AL87">
        <v>2.9285045614716818</v>
      </c>
    </row>
    <row r="88" spans="2:38" x14ac:dyDescent="0.25">
      <c r="B88">
        <v>84176</v>
      </c>
      <c r="C88">
        <v>45372</v>
      </c>
      <c r="D88">
        <v>112682</v>
      </c>
      <c r="E88">
        <v>88612</v>
      </c>
      <c r="F88">
        <v>28441</v>
      </c>
      <c r="H88">
        <v>99120</v>
      </c>
      <c r="J88">
        <f t="shared" si="12"/>
        <v>71856.600000000006</v>
      </c>
      <c r="K88">
        <f t="shared" si="13"/>
        <v>1.3794139995491019</v>
      </c>
      <c r="L88">
        <f t="shared" si="14"/>
        <v>112682</v>
      </c>
      <c r="M88">
        <f t="shared" si="15"/>
        <v>28441</v>
      </c>
      <c r="N88">
        <f t="shared" si="16"/>
        <v>71856.600000000006</v>
      </c>
      <c r="O88">
        <f t="shared" si="17"/>
        <v>84241</v>
      </c>
      <c r="Q88">
        <v>9453</v>
      </c>
      <c r="R88">
        <v>1</v>
      </c>
      <c r="T88">
        <v>7945.8000000000029</v>
      </c>
      <c r="U88">
        <v>-6.5999999999912689</v>
      </c>
      <c r="W88">
        <v>14527.400000000001</v>
      </c>
      <c r="X88">
        <v>1873.4</v>
      </c>
      <c r="AB88">
        <v>71856.600000000006</v>
      </c>
      <c r="AC88">
        <v>1.3794139995491019</v>
      </c>
      <c r="AI88">
        <v>71856.600000000006</v>
      </c>
      <c r="AJ88">
        <v>1.3794139995491019</v>
      </c>
    </row>
    <row r="89" spans="2:38" x14ac:dyDescent="0.25">
      <c r="B89">
        <v>57752</v>
      </c>
      <c r="C89">
        <v>21865</v>
      </c>
      <c r="D89">
        <v>12609</v>
      </c>
      <c r="E89">
        <v>96121</v>
      </c>
      <c r="F89">
        <v>24923</v>
      </c>
      <c r="H89">
        <v>58978</v>
      </c>
      <c r="J89">
        <f t="shared" si="12"/>
        <v>42654</v>
      </c>
      <c r="K89">
        <f t="shared" si="13"/>
        <v>1.3827073662493552</v>
      </c>
      <c r="L89">
        <f t="shared" si="14"/>
        <v>96121</v>
      </c>
      <c r="M89">
        <f t="shared" si="15"/>
        <v>12609</v>
      </c>
      <c r="N89">
        <f t="shared" si="16"/>
        <v>42654</v>
      </c>
      <c r="O89">
        <f t="shared" si="17"/>
        <v>83512</v>
      </c>
      <c r="Q89">
        <v>-6704</v>
      </c>
      <c r="R89">
        <v>-2855</v>
      </c>
      <c r="T89">
        <v>-9645.5999999999985</v>
      </c>
      <c r="U89">
        <v>1117</v>
      </c>
      <c r="W89">
        <v>10126</v>
      </c>
      <c r="X89">
        <v>1156.1999999999998</v>
      </c>
      <c r="Z89">
        <v>42654</v>
      </c>
      <c r="AA89">
        <v>1.3827073662493552</v>
      </c>
      <c r="AI89">
        <v>42654</v>
      </c>
      <c r="AJ89">
        <v>1.3827073662493552</v>
      </c>
    </row>
    <row r="90" spans="2:38" x14ac:dyDescent="0.25">
      <c r="B90">
        <v>6613</v>
      </c>
      <c r="C90">
        <v>26538</v>
      </c>
      <c r="D90">
        <v>49379</v>
      </c>
      <c r="E90">
        <v>53436</v>
      </c>
      <c r="F90">
        <v>107609</v>
      </c>
      <c r="H90">
        <v>82936</v>
      </c>
      <c r="J90">
        <f t="shared" si="12"/>
        <v>48715</v>
      </c>
      <c r="K90">
        <f t="shared" si="13"/>
        <v>1.702473570768757</v>
      </c>
      <c r="L90">
        <f t="shared" si="14"/>
        <v>107609</v>
      </c>
      <c r="M90">
        <f t="shared" si="15"/>
        <v>6613</v>
      </c>
      <c r="N90">
        <f t="shared" si="16"/>
        <v>48715</v>
      </c>
      <c r="O90">
        <f t="shared" si="17"/>
        <v>100996</v>
      </c>
      <c r="Q90">
        <v>8152</v>
      </c>
      <c r="R90">
        <v>68</v>
      </c>
      <c r="T90">
        <v>11815</v>
      </c>
      <c r="U90">
        <v>984.59999999999854</v>
      </c>
      <c r="W90">
        <v>14785</v>
      </c>
      <c r="X90">
        <v>2818.6000000000004</v>
      </c>
      <c r="AD90">
        <v>48715</v>
      </c>
      <c r="AE90">
        <v>1.702473570768757</v>
      </c>
      <c r="AK90">
        <v>48715</v>
      </c>
      <c r="AL90">
        <v>1.702473570768757</v>
      </c>
    </row>
    <row r="91" spans="2:38" x14ac:dyDescent="0.25">
      <c r="B91">
        <v>110113</v>
      </c>
      <c r="C91">
        <v>54487</v>
      </c>
      <c r="D91">
        <v>3514</v>
      </c>
      <c r="E91">
        <v>89044</v>
      </c>
      <c r="F91">
        <v>26162</v>
      </c>
      <c r="H91">
        <v>81460</v>
      </c>
      <c r="J91">
        <f t="shared" si="12"/>
        <v>56664</v>
      </c>
      <c r="K91">
        <f t="shared" si="13"/>
        <v>1.4375970633912185</v>
      </c>
      <c r="L91">
        <f t="shared" si="14"/>
        <v>110113</v>
      </c>
      <c r="M91">
        <f t="shared" si="15"/>
        <v>3514</v>
      </c>
      <c r="N91">
        <f t="shared" si="16"/>
        <v>56664</v>
      </c>
      <c r="O91">
        <f t="shared" si="17"/>
        <v>106599</v>
      </c>
      <c r="Q91">
        <v>3601</v>
      </c>
      <c r="R91">
        <v>58</v>
      </c>
      <c r="T91">
        <v>-8181.5999999999985</v>
      </c>
      <c r="U91">
        <v>-957</v>
      </c>
      <c r="W91">
        <v>21325.200000000001</v>
      </c>
      <c r="X91">
        <v>2753</v>
      </c>
      <c r="AB91">
        <v>56664</v>
      </c>
      <c r="AC91">
        <v>1.4375970633912185</v>
      </c>
      <c r="AK91">
        <v>56664</v>
      </c>
      <c r="AL91">
        <v>1.4375970633912185</v>
      </c>
    </row>
    <row r="92" spans="2:38" x14ac:dyDescent="0.25">
      <c r="B92">
        <v>22312</v>
      </c>
      <c r="C92">
        <v>26181</v>
      </c>
      <c r="D92">
        <v>48668</v>
      </c>
      <c r="E92">
        <v>86291</v>
      </c>
      <c r="F92">
        <v>107561</v>
      </c>
      <c r="H92">
        <v>62844</v>
      </c>
      <c r="J92">
        <f t="shared" si="12"/>
        <v>58202.6</v>
      </c>
      <c r="K92">
        <f t="shared" si="13"/>
        <v>1.0797455783762238</v>
      </c>
      <c r="L92">
        <f t="shared" si="14"/>
        <v>107561</v>
      </c>
      <c r="M92">
        <f t="shared" si="15"/>
        <v>22312</v>
      </c>
      <c r="N92">
        <f t="shared" si="16"/>
        <v>58202.6</v>
      </c>
      <c r="O92">
        <f t="shared" si="17"/>
        <v>85249</v>
      </c>
      <c r="Q92">
        <v>-5790</v>
      </c>
      <c r="R92">
        <v>1152</v>
      </c>
      <c r="T92">
        <v>2803.4000000000015</v>
      </c>
      <c r="U92">
        <v>-159</v>
      </c>
      <c r="W92">
        <v>15417</v>
      </c>
      <c r="X92">
        <v>205</v>
      </c>
      <c r="Z92">
        <v>58202.6</v>
      </c>
      <c r="AA92">
        <v>1.0797455783762238</v>
      </c>
      <c r="AI92">
        <v>58202.6</v>
      </c>
      <c r="AJ92">
        <v>1.0797455783762238</v>
      </c>
    </row>
    <row r="93" spans="2:38" x14ac:dyDescent="0.25">
      <c r="B93">
        <v>92366</v>
      </c>
      <c r="C93">
        <v>93540</v>
      </c>
      <c r="D93">
        <v>8880</v>
      </c>
      <c r="E93">
        <v>59092</v>
      </c>
      <c r="F93">
        <v>55807</v>
      </c>
      <c r="H93">
        <v>110773</v>
      </c>
      <c r="J93">
        <f t="shared" si="12"/>
        <v>61937</v>
      </c>
      <c r="K93">
        <f t="shared" si="13"/>
        <v>1.7884786153672281</v>
      </c>
      <c r="L93">
        <f t="shared" si="14"/>
        <v>93540</v>
      </c>
      <c r="M93">
        <f t="shared" si="15"/>
        <v>8880</v>
      </c>
      <c r="N93">
        <f t="shared" si="16"/>
        <v>61937</v>
      </c>
      <c r="O93">
        <f t="shared" si="17"/>
        <v>84660</v>
      </c>
      <c r="Q93">
        <v>-5708</v>
      </c>
      <c r="R93">
        <v>-487</v>
      </c>
      <c r="T93">
        <v>5701.4000000000015</v>
      </c>
      <c r="U93">
        <v>-490</v>
      </c>
      <c r="W93">
        <v>18286.599999999999</v>
      </c>
      <c r="X93">
        <v>1324.8000000000002</v>
      </c>
      <c r="AD93">
        <v>61937</v>
      </c>
      <c r="AE93">
        <v>1.7884786153672281</v>
      </c>
      <c r="AK93">
        <v>61937</v>
      </c>
      <c r="AL93">
        <v>1.7884786153672281</v>
      </c>
    </row>
    <row r="94" spans="2:38" x14ac:dyDescent="0.25">
      <c r="B94">
        <v>45719</v>
      </c>
      <c r="C94">
        <v>79783</v>
      </c>
      <c r="D94">
        <v>62402</v>
      </c>
      <c r="E94">
        <v>113425</v>
      </c>
      <c r="F94">
        <v>101635</v>
      </c>
      <c r="H94">
        <v>127395</v>
      </c>
      <c r="J94">
        <f t="shared" si="12"/>
        <v>80592.800000000003</v>
      </c>
      <c r="K94">
        <f t="shared" si="13"/>
        <v>1.580724332694732</v>
      </c>
      <c r="L94">
        <f t="shared" si="14"/>
        <v>113425</v>
      </c>
      <c r="M94">
        <f t="shared" si="15"/>
        <v>45719</v>
      </c>
      <c r="N94">
        <f t="shared" si="16"/>
        <v>80592.800000000003</v>
      </c>
      <c r="O94">
        <f t="shared" si="17"/>
        <v>67706</v>
      </c>
      <c r="Q94">
        <v>-11349</v>
      </c>
      <c r="R94">
        <v>-83</v>
      </c>
      <c r="T94">
        <v>1897.4000000000087</v>
      </c>
      <c r="U94">
        <v>-1846.3999999999942</v>
      </c>
      <c r="W94">
        <v>14294.2</v>
      </c>
      <c r="X94">
        <v>1846.4</v>
      </c>
      <c r="AF94">
        <v>80592.800000000003</v>
      </c>
      <c r="AG94">
        <v>1.580724332694732</v>
      </c>
      <c r="AK94">
        <v>80592.800000000003</v>
      </c>
      <c r="AL94">
        <v>1.580724332694732</v>
      </c>
    </row>
    <row r="95" spans="2:38" x14ac:dyDescent="0.25">
      <c r="B95">
        <v>77076</v>
      </c>
      <c r="C95">
        <v>14554</v>
      </c>
      <c r="D95">
        <v>79303</v>
      </c>
      <c r="E95">
        <v>94949</v>
      </c>
      <c r="F95">
        <v>6405</v>
      </c>
      <c r="H95">
        <v>60015</v>
      </c>
      <c r="J95">
        <f t="shared" si="12"/>
        <v>54457.4</v>
      </c>
      <c r="K95">
        <f t="shared" si="13"/>
        <v>1.102054082640743</v>
      </c>
      <c r="L95">
        <f t="shared" si="14"/>
        <v>94949</v>
      </c>
      <c r="M95">
        <f t="shared" si="15"/>
        <v>6405</v>
      </c>
      <c r="N95">
        <f t="shared" si="16"/>
        <v>54457.4</v>
      </c>
      <c r="O95">
        <f t="shared" si="17"/>
        <v>88544</v>
      </c>
      <c r="Q95">
        <v>-12063</v>
      </c>
      <c r="R95">
        <v>-1021</v>
      </c>
      <c r="T95">
        <v>-11249.200000000004</v>
      </c>
      <c r="U95">
        <v>1187</v>
      </c>
      <c r="W95">
        <v>13134.8</v>
      </c>
      <c r="X95">
        <v>1428.1999999999998</v>
      </c>
      <c r="AB95">
        <v>54457.4</v>
      </c>
      <c r="AC95">
        <v>1.102054082640743</v>
      </c>
      <c r="AI95">
        <v>54457.4</v>
      </c>
      <c r="AJ95">
        <v>1.102054082640743</v>
      </c>
    </row>
    <row r="96" spans="2:38" x14ac:dyDescent="0.25">
      <c r="B96">
        <v>39561</v>
      </c>
      <c r="C96">
        <v>12937</v>
      </c>
      <c r="D96">
        <v>87478</v>
      </c>
      <c r="E96">
        <v>111618</v>
      </c>
      <c r="F96">
        <v>25855</v>
      </c>
      <c r="H96">
        <v>122848</v>
      </c>
      <c r="J96">
        <f t="shared" si="12"/>
        <v>55489.8</v>
      </c>
      <c r="K96">
        <f t="shared" si="13"/>
        <v>2.213884353520827</v>
      </c>
      <c r="L96">
        <f t="shared" si="14"/>
        <v>111618</v>
      </c>
      <c r="M96">
        <f t="shared" si="15"/>
        <v>12937</v>
      </c>
      <c r="N96">
        <f t="shared" si="16"/>
        <v>55489.8</v>
      </c>
      <c r="O96">
        <f t="shared" si="17"/>
        <v>98681</v>
      </c>
      <c r="Q96">
        <v>955</v>
      </c>
      <c r="R96">
        <v>-45</v>
      </c>
      <c r="T96">
        <v>-6576</v>
      </c>
      <c r="U96">
        <v>-642.59999999999854</v>
      </c>
      <c r="W96">
        <v>15376.400000000001</v>
      </c>
      <c r="X96">
        <v>2773</v>
      </c>
      <c r="AF96">
        <v>55489.8</v>
      </c>
      <c r="AG96">
        <v>2.213884353520827</v>
      </c>
      <c r="AK96">
        <v>55489.8</v>
      </c>
      <c r="AL96">
        <v>2.213884353520827</v>
      </c>
    </row>
    <row r="97" spans="2:38" x14ac:dyDescent="0.25">
      <c r="B97">
        <v>89870</v>
      </c>
      <c r="C97">
        <v>99243</v>
      </c>
      <c r="D97">
        <v>60994</v>
      </c>
      <c r="E97">
        <v>50692</v>
      </c>
      <c r="F97">
        <v>35775</v>
      </c>
      <c r="H97">
        <v>123482</v>
      </c>
      <c r="J97">
        <f t="shared" si="12"/>
        <v>67314.8</v>
      </c>
      <c r="K97">
        <f t="shared" si="13"/>
        <v>1.8343960020678958</v>
      </c>
      <c r="L97">
        <f t="shared" si="14"/>
        <v>99243</v>
      </c>
      <c r="M97">
        <f t="shared" si="15"/>
        <v>35775</v>
      </c>
      <c r="N97">
        <f t="shared" si="16"/>
        <v>67314.8</v>
      </c>
      <c r="O97">
        <f t="shared" si="17"/>
        <v>63468</v>
      </c>
      <c r="Q97">
        <v>728</v>
      </c>
      <c r="R97">
        <v>-46</v>
      </c>
      <c r="T97">
        <v>1952.6000000000058</v>
      </c>
      <c r="U97">
        <v>-1847.8000000000029</v>
      </c>
      <c r="W97">
        <v>15003.4</v>
      </c>
      <c r="X97">
        <v>2069.8000000000002</v>
      </c>
      <c r="AF97">
        <v>67314.8</v>
      </c>
      <c r="AG97">
        <v>1.8343960020678958</v>
      </c>
      <c r="AK97">
        <v>67314.8</v>
      </c>
      <c r="AL97">
        <v>1.8343960020678958</v>
      </c>
    </row>
    <row r="98" spans="2:38" x14ac:dyDescent="0.25">
      <c r="B98">
        <v>13098</v>
      </c>
      <c r="C98">
        <v>11854</v>
      </c>
      <c r="D98">
        <v>97973</v>
      </c>
      <c r="E98">
        <v>94083</v>
      </c>
      <c r="F98">
        <v>107863</v>
      </c>
      <c r="H98">
        <v>89627</v>
      </c>
      <c r="J98">
        <f t="shared" si="12"/>
        <v>64974.2</v>
      </c>
      <c r="K98">
        <f t="shared" ref="K98:K129" si="18">H98/J98</f>
        <v>1.3794244484733942</v>
      </c>
      <c r="L98">
        <f t="shared" si="14"/>
        <v>107863</v>
      </c>
      <c r="M98">
        <f t="shared" si="15"/>
        <v>11854</v>
      </c>
      <c r="N98">
        <f t="shared" si="16"/>
        <v>64974.2</v>
      </c>
      <c r="O98">
        <f t="shared" si="17"/>
        <v>96009</v>
      </c>
      <c r="Q98">
        <v>575</v>
      </c>
      <c r="R98">
        <v>1947</v>
      </c>
      <c r="T98">
        <v>-5332.6000000000058</v>
      </c>
      <c r="U98">
        <v>64.399999999994179</v>
      </c>
      <c r="W98">
        <v>13196.6</v>
      </c>
      <c r="X98">
        <v>2263.6</v>
      </c>
      <c r="AB98">
        <v>64974.2</v>
      </c>
      <c r="AC98">
        <v>1.3794244484733942</v>
      </c>
      <c r="AK98">
        <v>64974.2</v>
      </c>
      <c r="AL98">
        <v>1.3794244484733942</v>
      </c>
    </row>
    <row r="99" spans="2:38" x14ac:dyDescent="0.25">
      <c r="B99">
        <v>20651</v>
      </c>
      <c r="C99">
        <v>45040</v>
      </c>
      <c r="D99">
        <v>62008</v>
      </c>
      <c r="E99">
        <v>116817</v>
      </c>
      <c r="F99">
        <v>104961</v>
      </c>
      <c r="H99">
        <v>81363</v>
      </c>
      <c r="J99">
        <f t="shared" si="12"/>
        <v>69895.399999999994</v>
      </c>
      <c r="K99">
        <f t="shared" si="18"/>
        <v>1.1640680216437707</v>
      </c>
      <c r="L99">
        <f t="shared" si="14"/>
        <v>116817</v>
      </c>
      <c r="M99">
        <f t="shared" si="15"/>
        <v>20651</v>
      </c>
      <c r="N99">
        <f t="shared" si="16"/>
        <v>69895.399999999994</v>
      </c>
      <c r="O99">
        <f t="shared" si="17"/>
        <v>96166</v>
      </c>
      <c r="Q99">
        <v>1044</v>
      </c>
      <c r="R99">
        <v>0</v>
      </c>
      <c r="T99">
        <v>-1321.6000000000058</v>
      </c>
      <c r="U99">
        <v>-1733.2000000000116</v>
      </c>
      <c r="W99">
        <v>9684.0000000000018</v>
      </c>
      <c r="X99">
        <v>1733.1999999999998</v>
      </c>
      <c r="AB99">
        <v>69895.399999999994</v>
      </c>
      <c r="AC99">
        <v>1.1640680216437707</v>
      </c>
      <c r="AI99">
        <v>69895.399999999994</v>
      </c>
      <c r="AJ99">
        <v>1.1640680216437707</v>
      </c>
    </row>
    <row r="100" spans="2:38" x14ac:dyDescent="0.25">
      <c r="B100">
        <v>76066</v>
      </c>
      <c r="C100">
        <v>112545</v>
      </c>
      <c r="D100">
        <v>35571</v>
      </c>
      <c r="E100">
        <v>95015</v>
      </c>
      <c r="F100">
        <v>69435</v>
      </c>
      <c r="H100">
        <v>95767</v>
      </c>
      <c r="J100">
        <f t="shared" si="12"/>
        <v>77726.399999999994</v>
      </c>
      <c r="K100">
        <f t="shared" si="18"/>
        <v>1.2321038926285022</v>
      </c>
      <c r="L100">
        <f t="shared" si="14"/>
        <v>112545</v>
      </c>
      <c r="M100">
        <f t="shared" si="15"/>
        <v>35571</v>
      </c>
      <c r="N100">
        <f t="shared" si="16"/>
        <v>77726.399999999994</v>
      </c>
      <c r="O100">
        <f t="shared" si="17"/>
        <v>76974</v>
      </c>
      <c r="Q100">
        <v>1549</v>
      </c>
      <c r="R100">
        <v>3942</v>
      </c>
      <c r="T100">
        <v>1122</v>
      </c>
      <c r="U100">
        <v>780</v>
      </c>
      <c r="W100">
        <v>7586</v>
      </c>
      <c r="X100">
        <v>837.2</v>
      </c>
      <c r="AB100">
        <v>77726.399999999994</v>
      </c>
      <c r="AC100">
        <v>1.2321038926285022</v>
      </c>
      <c r="AI100">
        <v>77726.399999999994</v>
      </c>
      <c r="AJ100">
        <v>1.2321038926285022</v>
      </c>
    </row>
    <row r="101" spans="2:38" x14ac:dyDescent="0.25">
      <c r="B101">
        <v>35020</v>
      </c>
      <c r="C101">
        <v>13095</v>
      </c>
      <c r="D101">
        <v>67236</v>
      </c>
      <c r="E101">
        <v>51504</v>
      </c>
      <c r="F101">
        <v>87559</v>
      </c>
      <c r="H101">
        <v>73459</v>
      </c>
      <c r="J101">
        <f t="shared" si="12"/>
        <v>50882.8</v>
      </c>
      <c r="K101">
        <f t="shared" si="18"/>
        <v>1.4436902057276721</v>
      </c>
      <c r="L101">
        <f t="shared" si="14"/>
        <v>87559</v>
      </c>
      <c r="M101">
        <f t="shared" si="15"/>
        <v>13095</v>
      </c>
      <c r="N101">
        <f t="shared" si="16"/>
        <v>50882.8</v>
      </c>
      <c r="O101">
        <f t="shared" si="17"/>
        <v>74464</v>
      </c>
      <c r="Q101">
        <v>-15347</v>
      </c>
      <c r="R101">
        <v>-551</v>
      </c>
      <c r="T101">
        <v>-14996</v>
      </c>
      <c r="U101">
        <v>216.80000000000291</v>
      </c>
      <c r="W101">
        <v>15110.4</v>
      </c>
      <c r="X101">
        <v>2527.2000000000003</v>
      </c>
      <c r="AB101">
        <v>50882.8</v>
      </c>
      <c r="AC101">
        <v>1.4436902057276721</v>
      </c>
      <c r="AK101">
        <v>50882.8</v>
      </c>
      <c r="AL101">
        <v>1.4436902057276721</v>
      </c>
    </row>
    <row r="103" spans="2:38" x14ac:dyDescent="0.25">
      <c r="B103">
        <v>2911753</v>
      </c>
      <c r="C103">
        <v>2773185</v>
      </c>
      <c r="D103">
        <v>3214360</v>
      </c>
      <c r="E103">
        <v>2952137</v>
      </c>
      <c r="F103">
        <v>2909548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5CE4C-6199-4A07-B818-B31F0A0CA1E4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14932</v>
      </c>
      <c r="C2">
        <v>84660</v>
      </c>
      <c r="D2">
        <v>47958</v>
      </c>
      <c r="E2">
        <v>82625</v>
      </c>
      <c r="F2">
        <v>115153</v>
      </c>
      <c r="H2">
        <v>84423</v>
      </c>
      <c r="J2">
        <f t="shared" ref="J2:J33" si="0">AVERAGE(B2:F2)</f>
        <v>69065.600000000006</v>
      </c>
      <c r="K2">
        <f t="shared" ref="K2:K33" si="1">H2/J2</f>
        <v>1.2223596117314552</v>
      </c>
      <c r="L2">
        <f t="shared" ref="L2:L33" si="2">MAX(B2:F2)</f>
        <v>115153</v>
      </c>
      <c r="M2">
        <f t="shared" ref="M2:M33" si="3">MIN(B2:F2)</f>
        <v>14932</v>
      </c>
      <c r="N2">
        <f t="shared" ref="N2:N33" si="4">AVERAGE(B2:F2)</f>
        <v>69065.600000000006</v>
      </c>
      <c r="O2">
        <f t="shared" ref="O2:O33" si="5">L2-M2</f>
        <v>100221</v>
      </c>
      <c r="Q2">
        <v>3981</v>
      </c>
      <c r="R2">
        <v>4202</v>
      </c>
      <c r="T2">
        <v>-1561</v>
      </c>
      <c r="U2">
        <v>21.200000000011642</v>
      </c>
      <c r="W2">
        <v>10889.4</v>
      </c>
      <c r="X2">
        <v>1401.2</v>
      </c>
      <c r="AB2">
        <v>69065.600000000006</v>
      </c>
      <c r="AC2">
        <v>1.2223596117314552</v>
      </c>
      <c r="AI2">
        <v>69065.600000000006</v>
      </c>
      <c r="AJ2">
        <v>1.2223596117314552</v>
      </c>
    </row>
    <row r="3" spans="1:38" x14ac:dyDescent="0.25">
      <c r="B3">
        <v>120999</v>
      </c>
      <c r="C3">
        <v>9376</v>
      </c>
      <c r="D3">
        <v>86818</v>
      </c>
      <c r="E3">
        <v>47146</v>
      </c>
      <c r="F3">
        <v>102845</v>
      </c>
      <c r="H3">
        <v>79192</v>
      </c>
      <c r="J3">
        <f t="shared" si="0"/>
        <v>73436.800000000003</v>
      </c>
      <c r="K3">
        <f t="shared" si="1"/>
        <v>1.0783694278617804</v>
      </c>
      <c r="L3">
        <f t="shared" si="2"/>
        <v>120999</v>
      </c>
      <c r="M3">
        <f t="shared" si="3"/>
        <v>9376</v>
      </c>
      <c r="N3">
        <f t="shared" si="4"/>
        <v>73436.800000000003</v>
      </c>
      <c r="O3">
        <f t="shared" si="5"/>
        <v>111623</v>
      </c>
      <c r="Q3">
        <v>-2972</v>
      </c>
      <c r="R3">
        <v>-73</v>
      </c>
      <c r="T3">
        <v>-2921.5999999999913</v>
      </c>
      <c r="U3">
        <v>700.19999999999709</v>
      </c>
      <c r="W3">
        <v>11438</v>
      </c>
      <c r="X3">
        <v>2445.3999999999996</v>
      </c>
      <c r="AB3">
        <v>73436.800000000003</v>
      </c>
      <c r="AC3">
        <v>1.0783694278617804</v>
      </c>
      <c r="AI3">
        <v>73436.800000000003</v>
      </c>
      <c r="AJ3">
        <v>1.0783694278617804</v>
      </c>
    </row>
    <row r="4" spans="1:38" x14ac:dyDescent="0.25">
      <c r="B4">
        <v>93251</v>
      </c>
      <c r="C4">
        <v>69037</v>
      </c>
      <c r="D4">
        <v>99110</v>
      </c>
      <c r="E4">
        <v>92857</v>
      </c>
      <c r="F4">
        <v>33547</v>
      </c>
      <c r="H4">
        <v>118777</v>
      </c>
      <c r="J4">
        <f t="shared" si="0"/>
        <v>77560.399999999994</v>
      </c>
      <c r="K4">
        <f t="shared" si="1"/>
        <v>1.5314129375299768</v>
      </c>
      <c r="L4">
        <f t="shared" si="2"/>
        <v>99110</v>
      </c>
      <c r="M4">
        <f t="shared" si="3"/>
        <v>33547</v>
      </c>
      <c r="N4">
        <f t="shared" si="4"/>
        <v>77560.399999999994</v>
      </c>
      <c r="O4">
        <f t="shared" si="5"/>
        <v>65563</v>
      </c>
      <c r="Q4">
        <v>4510</v>
      </c>
      <c r="R4">
        <v>-442</v>
      </c>
      <c r="T4">
        <v>-5710.6000000000058</v>
      </c>
      <c r="U4">
        <v>-905.40000000000873</v>
      </c>
      <c r="W4">
        <v>14407.800000000001</v>
      </c>
      <c r="X4">
        <v>1841</v>
      </c>
      <c r="AB4">
        <v>77560.399999999994</v>
      </c>
      <c r="AC4">
        <v>1.5314129375299768</v>
      </c>
      <c r="AK4">
        <v>77560.399999999994</v>
      </c>
      <c r="AL4">
        <v>1.5314129375299768</v>
      </c>
    </row>
    <row r="5" spans="1:38" x14ac:dyDescent="0.25">
      <c r="B5">
        <v>101533</v>
      </c>
      <c r="C5">
        <v>28032</v>
      </c>
      <c r="D5">
        <v>93607</v>
      </c>
      <c r="E5">
        <v>10708</v>
      </c>
      <c r="F5">
        <v>21206</v>
      </c>
      <c r="H5">
        <v>95445</v>
      </c>
      <c r="J5">
        <f t="shared" si="0"/>
        <v>51017.2</v>
      </c>
      <c r="K5">
        <f t="shared" si="1"/>
        <v>1.8708396383964625</v>
      </c>
      <c r="L5">
        <f t="shared" si="2"/>
        <v>101533</v>
      </c>
      <c r="M5">
        <f t="shared" si="3"/>
        <v>10708</v>
      </c>
      <c r="N5">
        <f t="shared" si="4"/>
        <v>51017.2</v>
      </c>
      <c r="O5">
        <f t="shared" si="5"/>
        <v>90825</v>
      </c>
      <c r="Q5">
        <v>-12672</v>
      </c>
      <c r="R5">
        <v>3</v>
      </c>
      <c r="T5">
        <v>3465.3999999999942</v>
      </c>
      <c r="U5">
        <v>-424.60000000000582</v>
      </c>
      <c r="W5">
        <v>6858.6</v>
      </c>
      <c r="X5">
        <v>857.8</v>
      </c>
      <c r="AD5">
        <v>51017.2</v>
      </c>
      <c r="AE5">
        <v>1.8708396383964625</v>
      </c>
      <c r="AK5">
        <v>51017.2</v>
      </c>
      <c r="AL5">
        <v>1.8708396383964625</v>
      </c>
    </row>
    <row r="6" spans="1:38" x14ac:dyDescent="0.25">
      <c r="B6">
        <v>47202</v>
      </c>
      <c r="C6">
        <v>55256</v>
      </c>
      <c r="D6">
        <v>19743</v>
      </c>
      <c r="E6">
        <v>44957</v>
      </c>
      <c r="F6">
        <v>114833</v>
      </c>
      <c r="H6">
        <v>74391</v>
      </c>
      <c r="J6">
        <f t="shared" si="0"/>
        <v>56398.2</v>
      </c>
      <c r="K6">
        <f t="shared" si="1"/>
        <v>1.3190314584508016</v>
      </c>
      <c r="L6">
        <f t="shared" si="2"/>
        <v>114833</v>
      </c>
      <c r="M6">
        <f t="shared" si="3"/>
        <v>19743</v>
      </c>
      <c r="N6">
        <f t="shared" si="4"/>
        <v>56398.2</v>
      </c>
      <c r="O6">
        <f t="shared" si="5"/>
        <v>95090</v>
      </c>
      <c r="Q6">
        <v>-19950</v>
      </c>
      <c r="R6">
        <v>-1578</v>
      </c>
      <c r="T6">
        <v>11060.399999999994</v>
      </c>
      <c r="U6">
        <v>-351</v>
      </c>
      <c r="W6">
        <v>15684.400000000001</v>
      </c>
      <c r="X6">
        <v>504.6</v>
      </c>
      <c r="AD6">
        <v>56398.2</v>
      </c>
      <c r="AE6">
        <v>1.3190314584508016</v>
      </c>
      <c r="AI6">
        <v>56398.2</v>
      </c>
      <c r="AJ6">
        <v>1.3190314584508016</v>
      </c>
    </row>
    <row r="7" spans="1:38" x14ac:dyDescent="0.25">
      <c r="B7">
        <v>20546</v>
      </c>
      <c r="C7">
        <v>109674</v>
      </c>
      <c r="D7">
        <v>59884</v>
      </c>
      <c r="E7">
        <v>24794</v>
      </c>
      <c r="F7">
        <v>22645</v>
      </c>
      <c r="H7">
        <v>55598</v>
      </c>
      <c r="J7">
        <f t="shared" si="0"/>
        <v>47508.6</v>
      </c>
      <c r="K7">
        <f t="shared" si="1"/>
        <v>1.1702723296413702</v>
      </c>
      <c r="L7">
        <f t="shared" si="2"/>
        <v>109674</v>
      </c>
      <c r="M7">
        <f t="shared" si="3"/>
        <v>20546</v>
      </c>
      <c r="N7">
        <f t="shared" si="4"/>
        <v>47508.6</v>
      </c>
      <c r="O7">
        <f t="shared" si="5"/>
        <v>89128</v>
      </c>
      <c r="Q7">
        <v>-7993</v>
      </c>
      <c r="R7">
        <v>0</v>
      </c>
      <c r="T7">
        <v>547.19999999999709</v>
      </c>
      <c r="U7">
        <v>438.59999999999854</v>
      </c>
      <c r="W7">
        <v>13224</v>
      </c>
      <c r="X7">
        <v>1019.8000000000001</v>
      </c>
      <c r="Z7">
        <v>47508.6</v>
      </c>
      <c r="AA7">
        <v>1.1702723296413702</v>
      </c>
      <c r="AI7">
        <v>47508.6</v>
      </c>
      <c r="AJ7">
        <v>1.1702723296413702</v>
      </c>
    </row>
    <row r="8" spans="1:38" x14ac:dyDescent="0.25">
      <c r="B8">
        <v>72781</v>
      </c>
      <c r="C8">
        <v>31021</v>
      </c>
      <c r="D8">
        <v>14804</v>
      </c>
      <c r="E8">
        <v>22964</v>
      </c>
      <c r="F8">
        <v>12991</v>
      </c>
      <c r="H8">
        <v>50893</v>
      </c>
      <c r="J8">
        <f t="shared" si="0"/>
        <v>30912.2</v>
      </c>
      <c r="K8">
        <f t="shared" si="1"/>
        <v>1.6463726295766719</v>
      </c>
      <c r="L8">
        <f t="shared" si="2"/>
        <v>72781</v>
      </c>
      <c r="M8">
        <f t="shared" si="3"/>
        <v>12991</v>
      </c>
      <c r="N8">
        <f t="shared" si="4"/>
        <v>30912.2</v>
      </c>
      <c r="O8">
        <f t="shared" si="5"/>
        <v>59790</v>
      </c>
      <c r="Q8">
        <v>8704</v>
      </c>
      <c r="R8">
        <v>-3717</v>
      </c>
      <c r="T8">
        <v>2351.6000000000022</v>
      </c>
      <c r="U8">
        <v>-672.20000000000073</v>
      </c>
      <c r="W8">
        <v>6751.9999999999991</v>
      </c>
      <c r="X8">
        <v>672.2</v>
      </c>
      <c r="Z8">
        <v>30912.2</v>
      </c>
      <c r="AA8">
        <v>1.6463726295766719</v>
      </c>
      <c r="AK8">
        <v>30912.2</v>
      </c>
      <c r="AL8">
        <v>1.6463726295766719</v>
      </c>
    </row>
    <row r="9" spans="1:38" x14ac:dyDescent="0.25">
      <c r="B9">
        <v>78104</v>
      </c>
      <c r="C9">
        <v>31389</v>
      </c>
      <c r="D9">
        <v>34193</v>
      </c>
      <c r="E9">
        <v>30904</v>
      </c>
      <c r="F9">
        <v>27794</v>
      </c>
      <c r="H9">
        <v>80191</v>
      </c>
      <c r="J9">
        <f t="shared" si="0"/>
        <v>40476.800000000003</v>
      </c>
      <c r="K9">
        <f t="shared" si="1"/>
        <v>1.9811595778322395</v>
      </c>
      <c r="L9">
        <f t="shared" si="2"/>
        <v>78104</v>
      </c>
      <c r="M9">
        <f t="shared" si="3"/>
        <v>27794</v>
      </c>
      <c r="N9">
        <f t="shared" si="4"/>
        <v>40476.800000000003</v>
      </c>
      <c r="O9">
        <f t="shared" si="5"/>
        <v>50310</v>
      </c>
      <c r="Q9">
        <v>9958</v>
      </c>
      <c r="R9">
        <v>-92</v>
      </c>
      <c r="T9">
        <v>-14897.799999999996</v>
      </c>
      <c r="U9">
        <v>1242.6000000000058</v>
      </c>
      <c r="W9">
        <v>27010.6</v>
      </c>
      <c r="X9">
        <v>2683.7999999999997</v>
      </c>
      <c r="Z9">
        <v>40476.800000000003</v>
      </c>
      <c r="AA9">
        <v>1.9811595778322395</v>
      </c>
      <c r="AK9">
        <v>40476.800000000003</v>
      </c>
      <c r="AL9">
        <v>1.9811595778322395</v>
      </c>
    </row>
    <row r="10" spans="1:38" x14ac:dyDescent="0.25">
      <c r="B10">
        <v>22132</v>
      </c>
      <c r="C10">
        <v>23769</v>
      </c>
      <c r="D10">
        <v>118322</v>
      </c>
      <c r="E10">
        <v>10993</v>
      </c>
      <c r="F10">
        <v>81651</v>
      </c>
      <c r="H10">
        <v>82581</v>
      </c>
      <c r="J10">
        <f t="shared" si="0"/>
        <v>51373.4</v>
      </c>
      <c r="K10">
        <f t="shared" si="1"/>
        <v>1.6074661205993763</v>
      </c>
      <c r="L10">
        <f t="shared" si="2"/>
        <v>118322</v>
      </c>
      <c r="M10">
        <f t="shared" si="3"/>
        <v>10993</v>
      </c>
      <c r="N10">
        <f t="shared" si="4"/>
        <v>51373.4</v>
      </c>
      <c r="O10">
        <f t="shared" si="5"/>
        <v>107329</v>
      </c>
      <c r="Q10">
        <v>-14343</v>
      </c>
      <c r="R10">
        <v>71</v>
      </c>
      <c r="T10">
        <v>3895.4000000000015</v>
      </c>
      <c r="U10">
        <v>371.20000000000437</v>
      </c>
      <c r="W10">
        <v>7259.8</v>
      </c>
      <c r="X10">
        <v>2668.8</v>
      </c>
      <c r="AD10">
        <v>51373.4</v>
      </c>
      <c r="AE10">
        <v>1.6074661205993763</v>
      </c>
      <c r="AK10">
        <v>51373.4</v>
      </c>
      <c r="AL10">
        <v>1.6074661205993763</v>
      </c>
    </row>
    <row r="11" spans="1:38" x14ac:dyDescent="0.25">
      <c r="B11">
        <v>89681</v>
      </c>
      <c r="C11">
        <v>52042</v>
      </c>
      <c r="D11">
        <v>12296</v>
      </c>
      <c r="E11">
        <v>8551</v>
      </c>
      <c r="F11">
        <v>7127</v>
      </c>
      <c r="H11">
        <v>63270</v>
      </c>
      <c r="J11">
        <f t="shared" si="0"/>
        <v>33939.4</v>
      </c>
      <c r="K11">
        <f t="shared" si="1"/>
        <v>1.8642050242491028</v>
      </c>
      <c r="L11">
        <f t="shared" si="2"/>
        <v>89681</v>
      </c>
      <c r="M11">
        <f t="shared" si="3"/>
        <v>7127</v>
      </c>
      <c r="N11">
        <f t="shared" si="4"/>
        <v>33939.4</v>
      </c>
      <c r="O11">
        <f t="shared" si="5"/>
        <v>82554</v>
      </c>
      <c r="Q11">
        <v>2631</v>
      </c>
      <c r="R11">
        <v>183</v>
      </c>
      <c r="T11">
        <v>7346.8000000000029</v>
      </c>
      <c r="U11">
        <v>192.59999999999854</v>
      </c>
      <c r="W11">
        <v>15983.199999999999</v>
      </c>
      <c r="X11">
        <v>610.20000000000005</v>
      </c>
      <c r="AD11">
        <v>33939.4</v>
      </c>
      <c r="AE11">
        <v>1.8642050242491028</v>
      </c>
      <c r="AK11">
        <v>33939.4</v>
      </c>
      <c r="AL11">
        <v>1.8642050242491028</v>
      </c>
    </row>
    <row r="12" spans="1:38" x14ac:dyDescent="0.25">
      <c r="B12">
        <v>63997</v>
      </c>
      <c r="C12">
        <v>16473</v>
      </c>
      <c r="D12">
        <v>105898</v>
      </c>
      <c r="E12">
        <v>43809</v>
      </c>
      <c r="F12">
        <v>44885</v>
      </c>
      <c r="H12">
        <v>84358</v>
      </c>
      <c r="J12">
        <f t="shared" si="0"/>
        <v>55012.4</v>
      </c>
      <c r="K12">
        <f t="shared" si="1"/>
        <v>1.5334360980433501</v>
      </c>
      <c r="L12">
        <f t="shared" si="2"/>
        <v>105898</v>
      </c>
      <c r="M12">
        <f t="shared" si="3"/>
        <v>16473</v>
      </c>
      <c r="N12">
        <f t="shared" si="4"/>
        <v>55012.4</v>
      </c>
      <c r="O12">
        <f t="shared" si="5"/>
        <v>89425</v>
      </c>
      <c r="Q12">
        <v>6253</v>
      </c>
      <c r="R12">
        <v>-46</v>
      </c>
      <c r="T12">
        <v>-15983.200000000004</v>
      </c>
      <c r="U12">
        <v>-341</v>
      </c>
      <c r="W12">
        <v>15983.199999999999</v>
      </c>
      <c r="X12">
        <v>587.79999999999995</v>
      </c>
      <c r="AB12">
        <v>55012.4</v>
      </c>
      <c r="AC12">
        <v>1.5334360980433501</v>
      </c>
      <c r="AI12">
        <v>55012.4</v>
      </c>
      <c r="AJ12">
        <v>1.5334360980433501</v>
      </c>
    </row>
    <row r="13" spans="1:38" x14ac:dyDescent="0.25">
      <c r="B13">
        <v>62070</v>
      </c>
      <c r="C13">
        <v>58147</v>
      </c>
      <c r="D13">
        <v>8294</v>
      </c>
      <c r="E13">
        <v>71163</v>
      </c>
      <c r="F13">
        <v>117206</v>
      </c>
      <c r="H13">
        <v>108896</v>
      </c>
      <c r="J13">
        <f t="shared" si="0"/>
        <v>63376</v>
      </c>
      <c r="K13">
        <f t="shared" si="1"/>
        <v>1.7182529664226205</v>
      </c>
      <c r="L13">
        <f t="shared" si="2"/>
        <v>117206</v>
      </c>
      <c r="M13">
        <f t="shared" si="3"/>
        <v>8294</v>
      </c>
      <c r="N13">
        <f t="shared" si="4"/>
        <v>63376</v>
      </c>
      <c r="O13">
        <f t="shared" si="5"/>
        <v>108912</v>
      </c>
      <c r="Q13">
        <v>-1804</v>
      </c>
      <c r="R13">
        <v>56</v>
      </c>
      <c r="T13">
        <v>6156.4000000000015</v>
      </c>
      <c r="U13">
        <v>-827</v>
      </c>
      <c r="W13">
        <v>17223.2</v>
      </c>
      <c r="X13">
        <v>1383</v>
      </c>
      <c r="AD13">
        <v>63376</v>
      </c>
      <c r="AE13">
        <v>1.7182529664226205</v>
      </c>
      <c r="AK13">
        <v>63376</v>
      </c>
      <c r="AL13">
        <v>1.7182529664226205</v>
      </c>
    </row>
    <row r="14" spans="1:38" x14ac:dyDescent="0.25">
      <c r="B14">
        <v>53133</v>
      </c>
      <c r="C14">
        <v>117494</v>
      </c>
      <c r="D14">
        <v>106031</v>
      </c>
      <c r="E14">
        <v>30623</v>
      </c>
      <c r="F14">
        <v>64252</v>
      </c>
      <c r="H14">
        <v>114580</v>
      </c>
      <c r="J14">
        <f t="shared" si="0"/>
        <v>74306.600000000006</v>
      </c>
      <c r="K14">
        <f t="shared" si="1"/>
        <v>1.5419895406329989</v>
      </c>
      <c r="L14">
        <f t="shared" si="2"/>
        <v>117494</v>
      </c>
      <c r="M14">
        <f t="shared" si="3"/>
        <v>30623</v>
      </c>
      <c r="N14">
        <f t="shared" si="4"/>
        <v>74306.600000000006</v>
      </c>
      <c r="O14">
        <f t="shared" si="5"/>
        <v>86871</v>
      </c>
      <c r="Q14">
        <v>-3623</v>
      </c>
      <c r="R14">
        <v>-8</v>
      </c>
      <c r="T14">
        <v>7222.4000000000087</v>
      </c>
      <c r="U14">
        <v>-326.19999999999709</v>
      </c>
      <c r="W14">
        <v>11878</v>
      </c>
      <c r="X14">
        <v>2216.1999999999998</v>
      </c>
      <c r="AF14">
        <v>74306.600000000006</v>
      </c>
      <c r="AG14">
        <v>1.5419895406329989</v>
      </c>
      <c r="AK14">
        <v>74306.600000000006</v>
      </c>
      <c r="AL14">
        <v>1.5419895406329989</v>
      </c>
    </row>
    <row r="15" spans="1:38" x14ac:dyDescent="0.25">
      <c r="B15">
        <v>46776</v>
      </c>
      <c r="C15">
        <v>105707</v>
      </c>
      <c r="D15">
        <v>26288</v>
      </c>
      <c r="E15">
        <v>84196</v>
      </c>
      <c r="F15">
        <v>16549</v>
      </c>
      <c r="H15">
        <v>96427</v>
      </c>
      <c r="J15">
        <f t="shared" si="0"/>
        <v>55903.199999999997</v>
      </c>
      <c r="K15">
        <f t="shared" si="1"/>
        <v>1.7248923138568097</v>
      </c>
      <c r="L15">
        <f t="shared" si="2"/>
        <v>105707</v>
      </c>
      <c r="M15">
        <f t="shared" si="3"/>
        <v>16549</v>
      </c>
      <c r="N15">
        <f t="shared" si="4"/>
        <v>55903.199999999997</v>
      </c>
      <c r="O15">
        <f t="shared" si="5"/>
        <v>89158</v>
      </c>
      <c r="Q15">
        <v>2332</v>
      </c>
      <c r="R15">
        <v>4499</v>
      </c>
      <c r="T15">
        <v>1389.5999999999985</v>
      </c>
      <c r="U15">
        <v>1170.5999999999985</v>
      </c>
      <c r="W15">
        <v>18018.400000000001</v>
      </c>
      <c r="X15">
        <v>3480.6000000000004</v>
      </c>
      <c r="AD15">
        <v>55903.199999999997</v>
      </c>
      <c r="AE15">
        <v>1.7248923138568097</v>
      </c>
      <c r="AK15">
        <v>55903.199999999997</v>
      </c>
      <c r="AL15">
        <v>1.7248923138568097</v>
      </c>
    </row>
    <row r="16" spans="1:38" x14ac:dyDescent="0.25">
      <c r="B16">
        <v>37010</v>
      </c>
      <c r="C16">
        <v>26516</v>
      </c>
      <c r="D16">
        <v>111385</v>
      </c>
      <c r="E16">
        <v>16767</v>
      </c>
      <c r="F16">
        <v>116805</v>
      </c>
      <c r="H16">
        <v>63864</v>
      </c>
      <c r="J16">
        <f t="shared" si="0"/>
        <v>61696.6</v>
      </c>
      <c r="K16">
        <f t="shared" si="1"/>
        <v>1.035129974747393</v>
      </c>
      <c r="L16">
        <f t="shared" si="2"/>
        <v>116805</v>
      </c>
      <c r="M16">
        <f t="shared" si="3"/>
        <v>16767</v>
      </c>
      <c r="N16">
        <f t="shared" si="4"/>
        <v>61696.6</v>
      </c>
      <c r="O16">
        <f t="shared" si="5"/>
        <v>100038</v>
      </c>
      <c r="Q16">
        <v>-16086</v>
      </c>
      <c r="R16">
        <v>-537</v>
      </c>
      <c r="T16">
        <v>-12866.000000000007</v>
      </c>
      <c r="U16">
        <v>-1101.2000000000044</v>
      </c>
      <c r="W16">
        <v>15062</v>
      </c>
      <c r="X16">
        <v>1101.2</v>
      </c>
      <c r="AB16">
        <v>61696.6</v>
      </c>
      <c r="AC16">
        <v>1.035129974747393</v>
      </c>
      <c r="AI16">
        <v>61696.6</v>
      </c>
      <c r="AJ16">
        <v>1.035129974747393</v>
      </c>
    </row>
    <row r="17" spans="2:38" x14ac:dyDescent="0.25">
      <c r="B17">
        <v>24501</v>
      </c>
      <c r="C17">
        <v>61740</v>
      </c>
      <c r="D17">
        <v>24955</v>
      </c>
      <c r="E17">
        <v>58737</v>
      </c>
      <c r="F17">
        <v>37541</v>
      </c>
      <c r="H17">
        <v>56788</v>
      </c>
      <c r="J17">
        <f t="shared" si="0"/>
        <v>41494.800000000003</v>
      </c>
      <c r="K17">
        <f t="shared" si="1"/>
        <v>1.3685570240126472</v>
      </c>
      <c r="L17">
        <f t="shared" si="2"/>
        <v>61740</v>
      </c>
      <c r="M17">
        <f t="shared" si="3"/>
        <v>24501</v>
      </c>
      <c r="N17">
        <f t="shared" si="4"/>
        <v>41494.800000000003</v>
      </c>
      <c r="O17">
        <f t="shared" si="5"/>
        <v>37239</v>
      </c>
      <c r="Q17">
        <v>4390</v>
      </c>
      <c r="R17">
        <v>-1812</v>
      </c>
      <c r="T17">
        <v>13942.800000000003</v>
      </c>
      <c r="U17">
        <v>-31.399999999994179</v>
      </c>
      <c r="W17">
        <v>13942.8</v>
      </c>
      <c r="X17">
        <v>75.400000000000006</v>
      </c>
      <c r="AD17">
        <v>41494.800000000003</v>
      </c>
      <c r="AE17">
        <v>1.3685570240126472</v>
      </c>
      <c r="AI17">
        <v>41494.800000000003</v>
      </c>
      <c r="AJ17">
        <v>1.3685570240126472</v>
      </c>
    </row>
    <row r="18" spans="2:38" x14ac:dyDescent="0.25">
      <c r="B18">
        <v>35900</v>
      </c>
      <c r="C18">
        <v>96350</v>
      </c>
      <c r="D18">
        <v>99512</v>
      </c>
      <c r="E18">
        <v>100097</v>
      </c>
      <c r="F18">
        <v>37529</v>
      </c>
      <c r="H18">
        <v>83126</v>
      </c>
      <c r="J18">
        <f t="shared" si="0"/>
        <v>73877.600000000006</v>
      </c>
      <c r="K18">
        <f t="shared" si="1"/>
        <v>1.1251854418660052</v>
      </c>
      <c r="L18">
        <f t="shared" si="2"/>
        <v>100097</v>
      </c>
      <c r="M18">
        <f t="shared" si="3"/>
        <v>35900</v>
      </c>
      <c r="N18">
        <f t="shared" si="4"/>
        <v>73877.600000000006</v>
      </c>
      <c r="O18">
        <f t="shared" si="5"/>
        <v>64197</v>
      </c>
      <c r="Q18">
        <v>-13552</v>
      </c>
      <c r="R18">
        <v>0</v>
      </c>
      <c r="T18">
        <v>3300.2000000000116</v>
      </c>
      <c r="U18">
        <v>1006</v>
      </c>
      <c r="W18">
        <v>9640.6</v>
      </c>
      <c r="X18">
        <v>1070.4000000000001</v>
      </c>
      <c r="AB18">
        <v>73877.600000000006</v>
      </c>
      <c r="AC18">
        <v>1.1251854418660052</v>
      </c>
      <c r="AI18">
        <v>73877.600000000006</v>
      </c>
      <c r="AJ18">
        <v>1.1251854418660052</v>
      </c>
    </row>
    <row r="19" spans="2:38" x14ac:dyDescent="0.25">
      <c r="B19">
        <v>76936</v>
      </c>
      <c r="C19">
        <v>16976</v>
      </c>
      <c r="D19">
        <v>93367</v>
      </c>
      <c r="E19">
        <v>14370</v>
      </c>
      <c r="F19">
        <v>34836</v>
      </c>
      <c r="H19">
        <v>85627</v>
      </c>
      <c r="J19">
        <f t="shared" si="0"/>
        <v>47297</v>
      </c>
      <c r="K19">
        <f t="shared" si="1"/>
        <v>1.8104108082965094</v>
      </c>
      <c r="L19">
        <f t="shared" si="2"/>
        <v>93367</v>
      </c>
      <c r="M19">
        <f t="shared" si="3"/>
        <v>14370</v>
      </c>
      <c r="N19">
        <f t="shared" si="4"/>
        <v>47297</v>
      </c>
      <c r="O19">
        <f t="shared" si="5"/>
        <v>78997</v>
      </c>
      <c r="Q19">
        <v>5062</v>
      </c>
      <c r="R19">
        <v>1889</v>
      </c>
      <c r="T19">
        <v>-12776.199999999997</v>
      </c>
      <c r="U19">
        <v>-716.80000000000291</v>
      </c>
      <c r="W19">
        <v>17392.599999999999</v>
      </c>
      <c r="X19">
        <v>2023.9999999999998</v>
      </c>
      <c r="AB19">
        <v>47297</v>
      </c>
      <c r="AC19">
        <v>1.8104108082965094</v>
      </c>
      <c r="AK19">
        <v>47297</v>
      </c>
      <c r="AL19">
        <v>1.8104108082965094</v>
      </c>
    </row>
    <row r="20" spans="2:38" x14ac:dyDescent="0.25">
      <c r="B20">
        <v>104643</v>
      </c>
      <c r="C20">
        <v>85423</v>
      </c>
      <c r="D20">
        <v>33450</v>
      </c>
      <c r="E20">
        <v>44457</v>
      </c>
      <c r="F20">
        <v>7724</v>
      </c>
      <c r="H20">
        <v>119127</v>
      </c>
      <c r="J20">
        <f t="shared" si="0"/>
        <v>55139.4</v>
      </c>
      <c r="K20">
        <f t="shared" si="1"/>
        <v>2.1604696460244397</v>
      </c>
      <c r="L20">
        <f t="shared" si="2"/>
        <v>104643</v>
      </c>
      <c r="M20">
        <f t="shared" si="3"/>
        <v>7724</v>
      </c>
      <c r="N20">
        <f t="shared" si="4"/>
        <v>55139.4</v>
      </c>
      <c r="O20">
        <f t="shared" si="5"/>
        <v>96919</v>
      </c>
      <c r="Q20">
        <v>7566</v>
      </c>
      <c r="R20">
        <v>0</v>
      </c>
      <c r="T20">
        <v>-850.19999999999709</v>
      </c>
      <c r="U20">
        <v>896</v>
      </c>
      <c r="W20">
        <v>8781.4</v>
      </c>
      <c r="X20">
        <v>1135.2</v>
      </c>
      <c r="AD20">
        <v>55139.4</v>
      </c>
      <c r="AE20">
        <v>2.1604696460244397</v>
      </c>
      <c r="AK20">
        <v>55139.4</v>
      </c>
      <c r="AL20">
        <v>2.1604696460244397</v>
      </c>
    </row>
    <row r="21" spans="2:38" x14ac:dyDescent="0.25">
      <c r="B21">
        <v>92220</v>
      </c>
      <c r="C21">
        <v>19120</v>
      </c>
      <c r="D21">
        <v>91225</v>
      </c>
      <c r="E21">
        <v>11444</v>
      </c>
      <c r="F21">
        <v>80243</v>
      </c>
      <c r="H21">
        <v>103808</v>
      </c>
      <c r="J21">
        <f t="shared" si="0"/>
        <v>58850.400000000001</v>
      </c>
      <c r="K21">
        <f t="shared" si="1"/>
        <v>1.7639302366678902</v>
      </c>
      <c r="L21">
        <f t="shared" si="2"/>
        <v>92220</v>
      </c>
      <c r="M21">
        <f t="shared" si="3"/>
        <v>11444</v>
      </c>
      <c r="N21">
        <f t="shared" si="4"/>
        <v>58850.400000000001</v>
      </c>
      <c r="O21">
        <f t="shared" si="5"/>
        <v>80776</v>
      </c>
      <c r="Q21">
        <v>-988</v>
      </c>
      <c r="R21">
        <v>-1</v>
      </c>
      <c r="T21">
        <v>1015.8000000000029</v>
      </c>
      <c r="U21">
        <v>-557</v>
      </c>
      <c r="W21">
        <v>17996.2</v>
      </c>
      <c r="X21">
        <v>1155.8</v>
      </c>
      <c r="AD21">
        <v>58850.400000000001</v>
      </c>
      <c r="AE21">
        <v>1.7639302366678902</v>
      </c>
      <c r="AK21">
        <v>58850.400000000001</v>
      </c>
      <c r="AL21">
        <v>1.7639302366678902</v>
      </c>
    </row>
    <row r="22" spans="2:38" x14ac:dyDescent="0.25">
      <c r="B22">
        <v>27864</v>
      </c>
      <c r="C22">
        <v>31058</v>
      </c>
      <c r="D22">
        <v>47310</v>
      </c>
      <c r="E22">
        <v>48440</v>
      </c>
      <c r="F22">
        <v>3639</v>
      </c>
      <c r="H22">
        <v>91180</v>
      </c>
      <c r="J22">
        <f t="shared" si="0"/>
        <v>31662.2</v>
      </c>
      <c r="K22">
        <f t="shared" si="1"/>
        <v>2.8797746208412556</v>
      </c>
      <c r="L22">
        <f t="shared" si="2"/>
        <v>48440</v>
      </c>
      <c r="M22">
        <f t="shared" si="3"/>
        <v>3639</v>
      </c>
      <c r="N22">
        <f t="shared" si="4"/>
        <v>31662.2</v>
      </c>
      <c r="O22">
        <f t="shared" si="5"/>
        <v>44801</v>
      </c>
      <c r="Q22">
        <v>15535</v>
      </c>
      <c r="R22">
        <v>3623</v>
      </c>
      <c r="T22">
        <v>-465.39999999999782</v>
      </c>
      <c r="U22">
        <v>-927</v>
      </c>
      <c r="W22">
        <v>18219.8</v>
      </c>
      <c r="X22">
        <v>1453</v>
      </c>
      <c r="AD22">
        <v>31662.2</v>
      </c>
      <c r="AE22">
        <v>2.8797746208412556</v>
      </c>
      <c r="AK22">
        <v>31662.2</v>
      </c>
      <c r="AL22">
        <v>2.8797746208412556</v>
      </c>
    </row>
    <row r="23" spans="2:38" x14ac:dyDescent="0.25">
      <c r="B23">
        <v>49489</v>
      </c>
      <c r="C23">
        <v>111018</v>
      </c>
      <c r="D23">
        <v>38293</v>
      </c>
      <c r="E23">
        <v>54990</v>
      </c>
      <c r="F23">
        <v>113073</v>
      </c>
      <c r="H23">
        <v>117451</v>
      </c>
      <c r="J23">
        <f t="shared" si="0"/>
        <v>73372.600000000006</v>
      </c>
      <c r="K23">
        <f t="shared" si="1"/>
        <v>1.6007474179734669</v>
      </c>
      <c r="L23">
        <f t="shared" si="2"/>
        <v>113073</v>
      </c>
      <c r="M23">
        <f t="shared" si="3"/>
        <v>38293</v>
      </c>
      <c r="N23">
        <f t="shared" si="4"/>
        <v>73372.600000000006</v>
      </c>
      <c r="O23">
        <f t="shared" si="5"/>
        <v>74780</v>
      </c>
      <c r="Q23">
        <v>23479</v>
      </c>
      <c r="R23">
        <v>-4381</v>
      </c>
      <c r="T23">
        <v>-10784</v>
      </c>
      <c r="U23">
        <v>-683.39999999999418</v>
      </c>
      <c r="W23">
        <v>20900.400000000001</v>
      </c>
      <c r="X23">
        <v>1657.8</v>
      </c>
      <c r="AB23">
        <v>73372.600000000006</v>
      </c>
      <c r="AC23">
        <v>1.6007474179734669</v>
      </c>
      <c r="AK23">
        <v>73372.600000000006</v>
      </c>
      <c r="AL23">
        <v>1.6007474179734669</v>
      </c>
    </row>
    <row r="24" spans="2:38" x14ac:dyDescent="0.25">
      <c r="B24">
        <v>46264</v>
      </c>
      <c r="C24">
        <v>30845</v>
      </c>
      <c r="D24">
        <v>42561</v>
      </c>
      <c r="E24">
        <v>108042</v>
      </c>
      <c r="F24">
        <v>30472</v>
      </c>
      <c r="H24">
        <v>73988</v>
      </c>
      <c r="J24">
        <f t="shared" si="0"/>
        <v>51636.800000000003</v>
      </c>
      <c r="K24">
        <f t="shared" si="1"/>
        <v>1.432854088556998</v>
      </c>
      <c r="L24">
        <f t="shared" si="2"/>
        <v>108042</v>
      </c>
      <c r="M24">
        <f t="shared" si="3"/>
        <v>30472</v>
      </c>
      <c r="N24">
        <f t="shared" si="4"/>
        <v>51636.800000000003</v>
      </c>
      <c r="O24">
        <f t="shared" si="5"/>
        <v>77570</v>
      </c>
      <c r="Q24">
        <v>188</v>
      </c>
      <c r="R24">
        <v>-1074</v>
      </c>
      <c r="T24">
        <v>-14561.800000000003</v>
      </c>
      <c r="U24">
        <v>512</v>
      </c>
      <c r="W24">
        <v>17507.400000000001</v>
      </c>
      <c r="X24">
        <v>2031.6</v>
      </c>
      <c r="AB24">
        <v>51636.800000000003</v>
      </c>
      <c r="AC24">
        <v>1.432854088556998</v>
      </c>
      <c r="AI24">
        <v>51636.800000000003</v>
      </c>
      <c r="AJ24">
        <v>1.432854088556998</v>
      </c>
    </row>
    <row r="25" spans="2:38" x14ac:dyDescent="0.25">
      <c r="B25">
        <v>71988</v>
      </c>
      <c r="C25">
        <v>12024</v>
      </c>
      <c r="D25">
        <v>84284</v>
      </c>
      <c r="E25">
        <v>89833</v>
      </c>
      <c r="F25">
        <v>54144</v>
      </c>
      <c r="H25">
        <v>116578</v>
      </c>
      <c r="J25">
        <f t="shared" si="0"/>
        <v>62454.6</v>
      </c>
      <c r="K25">
        <f t="shared" si="1"/>
        <v>1.8666039010737401</v>
      </c>
      <c r="L25">
        <f t="shared" si="2"/>
        <v>89833</v>
      </c>
      <c r="M25">
        <f t="shared" si="3"/>
        <v>12024</v>
      </c>
      <c r="N25">
        <f t="shared" si="4"/>
        <v>62454.6</v>
      </c>
      <c r="O25">
        <f t="shared" si="5"/>
        <v>77809</v>
      </c>
      <c r="Q25">
        <v>8461</v>
      </c>
      <c r="R25">
        <v>88</v>
      </c>
      <c r="T25">
        <v>8703.5999999999985</v>
      </c>
      <c r="U25">
        <v>594.79999999999563</v>
      </c>
      <c r="W25">
        <v>13512</v>
      </c>
      <c r="X25">
        <v>1730.8</v>
      </c>
      <c r="AD25">
        <v>62454.6</v>
      </c>
      <c r="AE25">
        <v>1.8666039010737401</v>
      </c>
      <c r="AK25">
        <v>62454.6</v>
      </c>
      <c r="AL25">
        <v>1.8666039010737401</v>
      </c>
    </row>
    <row r="26" spans="2:38" x14ac:dyDescent="0.25">
      <c r="B26">
        <v>27576</v>
      </c>
      <c r="C26">
        <v>41751</v>
      </c>
      <c r="D26">
        <v>20144</v>
      </c>
      <c r="E26">
        <v>53189</v>
      </c>
      <c r="F26">
        <v>41551</v>
      </c>
      <c r="H26">
        <v>71182</v>
      </c>
      <c r="J26">
        <f t="shared" si="0"/>
        <v>36842.199999999997</v>
      </c>
      <c r="K26">
        <f t="shared" si="1"/>
        <v>1.9320778889425714</v>
      </c>
      <c r="L26">
        <f t="shared" si="2"/>
        <v>53189</v>
      </c>
      <c r="M26">
        <f t="shared" si="3"/>
        <v>20144</v>
      </c>
      <c r="N26">
        <f t="shared" si="4"/>
        <v>36842.199999999997</v>
      </c>
      <c r="O26">
        <f t="shared" si="5"/>
        <v>33045</v>
      </c>
      <c r="Q26">
        <v>6730</v>
      </c>
      <c r="R26">
        <v>5</v>
      </c>
      <c r="T26">
        <v>17088.399999999998</v>
      </c>
      <c r="U26">
        <v>2765.5999999999985</v>
      </c>
      <c r="W26">
        <v>17088.400000000001</v>
      </c>
      <c r="X26">
        <v>2765.6</v>
      </c>
      <c r="AD26">
        <v>36842.199999999997</v>
      </c>
      <c r="AE26">
        <v>1.9320778889425714</v>
      </c>
      <c r="AK26">
        <v>36842.199999999997</v>
      </c>
      <c r="AL26">
        <v>1.9320778889425714</v>
      </c>
    </row>
    <row r="27" spans="2:38" x14ac:dyDescent="0.25">
      <c r="B27">
        <v>95088</v>
      </c>
      <c r="C27">
        <v>6581</v>
      </c>
      <c r="D27">
        <v>76271</v>
      </c>
      <c r="E27">
        <v>112637</v>
      </c>
      <c r="F27">
        <v>68956</v>
      </c>
      <c r="H27">
        <v>74901</v>
      </c>
      <c r="J27">
        <f t="shared" si="0"/>
        <v>71906.600000000006</v>
      </c>
      <c r="K27">
        <f t="shared" si="1"/>
        <v>1.0416429089958361</v>
      </c>
      <c r="L27">
        <f t="shared" si="2"/>
        <v>112637</v>
      </c>
      <c r="M27">
        <f t="shared" si="3"/>
        <v>6581</v>
      </c>
      <c r="N27">
        <f t="shared" si="4"/>
        <v>71906.600000000006</v>
      </c>
      <c r="O27">
        <f t="shared" si="5"/>
        <v>106056</v>
      </c>
      <c r="Q27">
        <v>-38259</v>
      </c>
      <c r="R27">
        <v>-57</v>
      </c>
      <c r="T27">
        <v>-7772.7999999999884</v>
      </c>
      <c r="U27">
        <v>864.20000000001164</v>
      </c>
      <c r="W27">
        <v>13340.4</v>
      </c>
      <c r="X27">
        <v>1837.8</v>
      </c>
      <c r="AB27">
        <v>71906.600000000006</v>
      </c>
      <c r="AC27">
        <v>1.0416429089958361</v>
      </c>
      <c r="AI27">
        <v>71906.600000000006</v>
      </c>
      <c r="AJ27">
        <v>1.0416429089958361</v>
      </c>
    </row>
    <row r="28" spans="2:38" x14ac:dyDescent="0.25">
      <c r="B28">
        <v>15150</v>
      </c>
      <c r="C28">
        <v>99453</v>
      </c>
      <c r="D28">
        <v>104759</v>
      </c>
      <c r="E28">
        <v>26911</v>
      </c>
      <c r="F28">
        <v>32600</v>
      </c>
      <c r="H28">
        <v>105851</v>
      </c>
      <c r="J28">
        <f t="shared" si="0"/>
        <v>55774.6</v>
      </c>
      <c r="K28">
        <f t="shared" si="1"/>
        <v>1.8978352153130638</v>
      </c>
      <c r="L28">
        <f t="shared" si="2"/>
        <v>104759</v>
      </c>
      <c r="M28">
        <f t="shared" si="3"/>
        <v>15150</v>
      </c>
      <c r="N28">
        <f t="shared" si="4"/>
        <v>55774.6</v>
      </c>
      <c r="O28">
        <f t="shared" si="5"/>
        <v>89609</v>
      </c>
      <c r="Q28">
        <v>25655</v>
      </c>
      <c r="R28">
        <v>-4</v>
      </c>
      <c r="T28">
        <v>1900.5999999999985</v>
      </c>
      <c r="U28">
        <v>-1723.4000000000015</v>
      </c>
      <c r="W28">
        <v>7964.9999999999991</v>
      </c>
      <c r="X28">
        <v>1972.6</v>
      </c>
      <c r="AD28">
        <v>55774.6</v>
      </c>
      <c r="AE28">
        <v>1.8978352153130638</v>
      </c>
      <c r="AK28">
        <v>55774.6</v>
      </c>
      <c r="AL28">
        <v>1.8978352153130638</v>
      </c>
    </row>
    <row r="29" spans="2:38" x14ac:dyDescent="0.25">
      <c r="B29">
        <v>118034</v>
      </c>
      <c r="C29">
        <v>13558</v>
      </c>
      <c r="D29">
        <v>20167</v>
      </c>
      <c r="E29">
        <v>59158</v>
      </c>
      <c r="F29">
        <v>42170</v>
      </c>
      <c r="H29">
        <v>73960</v>
      </c>
      <c r="J29">
        <f t="shared" si="0"/>
        <v>50617.4</v>
      </c>
      <c r="K29">
        <f t="shared" si="1"/>
        <v>1.4611576256386143</v>
      </c>
      <c r="L29">
        <f t="shared" si="2"/>
        <v>118034</v>
      </c>
      <c r="M29">
        <f t="shared" si="3"/>
        <v>13558</v>
      </c>
      <c r="N29">
        <f t="shared" si="4"/>
        <v>50617.4</v>
      </c>
      <c r="O29">
        <f t="shared" si="5"/>
        <v>104476</v>
      </c>
      <c r="Q29">
        <v>-4268</v>
      </c>
      <c r="R29">
        <v>643</v>
      </c>
      <c r="T29">
        <v>-5150.7999999999956</v>
      </c>
      <c r="U29">
        <v>798</v>
      </c>
      <c r="W29">
        <v>9166.7999999999993</v>
      </c>
      <c r="X29">
        <v>1067.2</v>
      </c>
      <c r="Z29">
        <v>50617.4</v>
      </c>
      <c r="AA29">
        <v>1.4611576256386143</v>
      </c>
      <c r="AK29">
        <v>50617.4</v>
      </c>
      <c r="AL29">
        <v>1.4611576256386143</v>
      </c>
    </row>
    <row r="30" spans="2:38" x14ac:dyDescent="0.25">
      <c r="B30">
        <v>32161</v>
      </c>
      <c r="C30">
        <v>81555</v>
      </c>
      <c r="D30">
        <v>83674</v>
      </c>
      <c r="E30">
        <v>37684</v>
      </c>
      <c r="F30">
        <v>43090</v>
      </c>
      <c r="H30">
        <v>64826</v>
      </c>
      <c r="J30">
        <f t="shared" si="0"/>
        <v>55632.800000000003</v>
      </c>
      <c r="K30">
        <f t="shared" si="1"/>
        <v>1.1652478394040924</v>
      </c>
      <c r="L30">
        <f t="shared" si="2"/>
        <v>83674</v>
      </c>
      <c r="M30">
        <f t="shared" si="3"/>
        <v>32161</v>
      </c>
      <c r="N30">
        <f t="shared" si="4"/>
        <v>55632.800000000003</v>
      </c>
      <c r="O30">
        <f t="shared" si="5"/>
        <v>51513</v>
      </c>
      <c r="Q30">
        <v>-38740</v>
      </c>
      <c r="R30">
        <v>329</v>
      </c>
      <c r="T30">
        <v>-15485.800000000003</v>
      </c>
      <c r="U30">
        <v>-3092.5999999999985</v>
      </c>
      <c r="W30">
        <v>17653</v>
      </c>
      <c r="X30">
        <v>3395.7999999999997</v>
      </c>
      <c r="AB30">
        <v>55632.800000000003</v>
      </c>
      <c r="AC30">
        <v>1.1652478394040924</v>
      </c>
      <c r="AI30">
        <v>55632.800000000003</v>
      </c>
      <c r="AJ30">
        <v>1.1652478394040924</v>
      </c>
    </row>
    <row r="31" spans="2:38" x14ac:dyDescent="0.25">
      <c r="B31">
        <v>13427</v>
      </c>
      <c r="C31">
        <v>109676</v>
      </c>
      <c r="D31">
        <v>10232</v>
      </c>
      <c r="E31">
        <v>33542</v>
      </c>
      <c r="F31">
        <v>61593</v>
      </c>
      <c r="H31">
        <v>74582</v>
      </c>
      <c r="J31">
        <f t="shared" si="0"/>
        <v>45694</v>
      </c>
      <c r="K31">
        <f t="shared" si="1"/>
        <v>1.6322055412089114</v>
      </c>
      <c r="L31">
        <f t="shared" si="2"/>
        <v>109676</v>
      </c>
      <c r="M31">
        <f t="shared" si="3"/>
        <v>10232</v>
      </c>
      <c r="N31">
        <f t="shared" si="4"/>
        <v>45694</v>
      </c>
      <c r="O31">
        <f t="shared" si="5"/>
        <v>99444</v>
      </c>
      <c r="Q31">
        <v>-12256</v>
      </c>
      <c r="R31">
        <v>-164</v>
      </c>
      <c r="T31">
        <v>6580</v>
      </c>
      <c r="U31">
        <v>681.59999999999854</v>
      </c>
      <c r="W31">
        <v>9425.6</v>
      </c>
      <c r="X31">
        <v>1162.8</v>
      </c>
      <c r="AD31">
        <v>45694</v>
      </c>
      <c r="AE31">
        <v>1.6322055412089114</v>
      </c>
      <c r="AK31">
        <v>45694</v>
      </c>
      <c r="AL31">
        <v>1.6322055412089114</v>
      </c>
    </row>
    <row r="32" spans="2:38" x14ac:dyDescent="0.25">
      <c r="B32">
        <v>32698</v>
      </c>
      <c r="C32">
        <v>57586</v>
      </c>
      <c r="D32">
        <v>76062</v>
      </c>
      <c r="E32">
        <v>66800</v>
      </c>
      <c r="F32">
        <v>73470</v>
      </c>
      <c r="H32">
        <v>80707</v>
      </c>
      <c r="J32">
        <f t="shared" si="0"/>
        <v>61323.199999999997</v>
      </c>
      <c r="K32">
        <f t="shared" si="1"/>
        <v>1.3160924413598769</v>
      </c>
      <c r="L32">
        <f t="shared" si="2"/>
        <v>76062</v>
      </c>
      <c r="M32">
        <f t="shared" si="3"/>
        <v>32698</v>
      </c>
      <c r="N32">
        <f t="shared" si="4"/>
        <v>61323.199999999997</v>
      </c>
      <c r="O32">
        <f t="shared" si="5"/>
        <v>43364</v>
      </c>
      <c r="Q32">
        <v>3217</v>
      </c>
      <c r="R32">
        <v>-846</v>
      </c>
      <c r="T32">
        <v>-13608.400000000009</v>
      </c>
      <c r="U32">
        <v>1069</v>
      </c>
      <c r="W32">
        <v>19356.800000000003</v>
      </c>
      <c r="X32">
        <v>1979.8</v>
      </c>
      <c r="AB32">
        <v>61323.199999999997</v>
      </c>
      <c r="AC32">
        <v>1.3160924413598769</v>
      </c>
      <c r="AI32">
        <v>61323.199999999997</v>
      </c>
      <c r="AJ32">
        <v>1.3160924413598769</v>
      </c>
    </row>
    <row r="33" spans="2:38" x14ac:dyDescent="0.25">
      <c r="B33">
        <v>82752</v>
      </c>
      <c r="C33">
        <v>62465</v>
      </c>
      <c r="D33">
        <v>104042</v>
      </c>
      <c r="E33">
        <v>27621</v>
      </c>
      <c r="F33">
        <v>27629</v>
      </c>
      <c r="H33">
        <v>98465</v>
      </c>
      <c r="J33">
        <f t="shared" si="0"/>
        <v>60901.8</v>
      </c>
      <c r="K33">
        <f t="shared" si="1"/>
        <v>1.6167830835870203</v>
      </c>
      <c r="L33">
        <f t="shared" si="2"/>
        <v>104042</v>
      </c>
      <c r="M33">
        <f t="shared" si="3"/>
        <v>27621</v>
      </c>
      <c r="N33">
        <f t="shared" si="4"/>
        <v>60901.8</v>
      </c>
      <c r="O33">
        <f t="shared" si="5"/>
        <v>76421</v>
      </c>
      <c r="Q33">
        <v>-3379</v>
      </c>
      <c r="R33">
        <v>-1773</v>
      </c>
      <c r="T33">
        <v>-2541.5999999999985</v>
      </c>
      <c r="U33">
        <v>-235</v>
      </c>
      <c r="W33">
        <v>21506.800000000003</v>
      </c>
      <c r="X33">
        <v>1834.2000000000003</v>
      </c>
      <c r="AF33">
        <v>60901.8</v>
      </c>
      <c r="AG33">
        <v>1.6167830835870203</v>
      </c>
      <c r="AK33">
        <v>60901.8</v>
      </c>
      <c r="AL33">
        <v>1.6167830835870203</v>
      </c>
    </row>
    <row r="34" spans="2:38" x14ac:dyDescent="0.25">
      <c r="B34">
        <v>72992</v>
      </c>
      <c r="C34">
        <v>74802</v>
      </c>
      <c r="D34">
        <v>89708</v>
      </c>
      <c r="E34">
        <v>112999</v>
      </c>
      <c r="F34">
        <v>27488</v>
      </c>
      <c r="H34">
        <v>102401</v>
      </c>
      <c r="J34">
        <f t="shared" ref="J34:J65" si="6">AVERAGE(B34:F34)</f>
        <v>75597.8</v>
      </c>
      <c r="K34">
        <f t="shared" ref="K34:K65" si="7">H34/J34</f>
        <v>1.354550000132279</v>
      </c>
      <c r="L34">
        <f t="shared" ref="L34:L65" si="8">MAX(B34:F34)</f>
        <v>112999</v>
      </c>
      <c r="M34">
        <f t="shared" ref="M34:M65" si="9">MIN(B34:F34)</f>
        <v>27488</v>
      </c>
      <c r="N34">
        <f t="shared" ref="N34:N65" si="10">AVERAGE(B34:F34)</f>
        <v>75597.8</v>
      </c>
      <c r="O34">
        <f t="shared" ref="O34:O65" si="11">L34-M34</f>
        <v>85511</v>
      </c>
      <c r="Q34">
        <v>-6208</v>
      </c>
      <c r="R34">
        <v>-1328</v>
      </c>
      <c r="T34">
        <v>-3909.3999999999942</v>
      </c>
      <c r="U34">
        <v>-23</v>
      </c>
      <c r="W34">
        <v>4865.4000000000005</v>
      </c>
      <c r="X34">
        <v>793.4</v>
      </c>
      <c r="AB34">
        <v>75597.8</v>
      </c>
      <c r="AC34">
        <v>1.354550000132279</v>
      </c>
      <c r="AI34">
        <v>75597.8</v>
      </c>
      <c r="AJ34">
        <v>1.354550000132279</v>
      </c>
    </row>
    <row r="35" spans="2:38" x14ac:dyDescent="0.25">
      <c r="B35">
        <v>69007</v>
      </c>
      <c r="C35">
        <v>65336</v>
      </c>
      <c r="D35">
        <v>7313</v>
      </c>
      <c r="E35">
        <v>19098</v>
      </c>
      <c r="F35">
        <v>104872</v>
      </c>
      <c r="H35">
        <v>64665</v>
      </c>
      <c r="J35">
        <f t="shared" si="6"/>
        <v>53125.2</v>
      </c>
      <c r="K35">
        <f t="shared" si="7"/>
        <v>1.2172189469404351</v>
      </c>
      <c r="L35">
        <f t="shared" si="8"/>
        <v>104872</v>
      </c>
      <c r="M35">
        <f t="shared" si="9"/>
        <v>7313</v>
      </c>
      <c r="N35">
        <f t="shared" si="10"/>
        <v>53125.2</v>
      </c>
      <c r="O35">
        <f t="shared" si="11"/>
        <v>97559</v>
      </c>
      <c r="Q35">
        <v>-8520</v>
      </c>
      <c r="R35">
        <v>-916</v>
      </c>
      <c r="T35">
        <v>8304</v>
      </c>
      <c r="U35">
        <v>1817.5999999999985</v>
      </c>
      <c r="W35">
        <v>11402</v>
      </c>
      <c r="X35">
        <v>2927.2</v>
      </c>
      <c r="AD35">
        <v>53125.2</v>
      </c>
      <c r="AE35">
        <v>1.2172189469404351</v>
      </c>
      <c r="AI35">
        <v>53125.2</v>
      </c>
      <c r="AJ35">
        <v>1.2172189469404351</v>
      </c>
    </row>
    <row r="36" spans="2:38" x14ac:dyDescent="0.25">
      <c r="B36">
        <v>81826</v>
      </c>
      <c r="C36">
        <v>91356</v>
      </c>
      <c r="D36">
        <v>88319</v>
      </c>
      <c r="E36">
        <v>60345</v>
      </c>
      <c r="F36">
        <v>103961</v>
      </c>
      <c r="H36">
        <v>90827</v>
      </c>
      <c r="J36">
        <f t="shared" si="6"/>
        <v>85161.4</v>
      </c>
      <c r="K36">
        <f t="shared" si="7"/>
        <v>1.0665277931081454</v>
      </c>
      <c r="L36">
        <f t="shared" si="8"/>
        <v>103961</v>
      </c>
      <c r="M36">
        <f t="shared" si="9"/>
        <v>60345</v>
      </c>
      <c r="N36">
        <f t="shared" si="10"/>
        <v>85161.4</v>
      </c>
      <c r="O36">
        <f t="shared" si="11"/>
        <v>43616</v>
      </c>
      <c r="Q36">
        <v>-35740</v>
      </c>
      <c r="R36">
        <v>-1218</v>
      </c>
      <c r="T36">
        <v>-2759</v>
      </c>
      <c r="U36">
        <v>249.59999999999127</v>
      </c>
      <c r="W36">
        <v>12923.4</v>
      </c>
      <c r="X36">
        <v>272</v>
      </c>
      <c r="AB36">
        <v>85161.4</v>
      </c>
      <c r="AC36">
        <v>1.0665277931081454</v>
      </c>
      <c r="AI36">
        <v>85161.4</v>
      </c>
      <c r="AJ36">
        <v>1.0665277931081454</v>
      </c>
    </row>
    <row r="37" spans="2:38" x14ac:dyDescent="0.25">
      <c r="B37">
        <v>10571</v>
      </c>
      <c r="C37">
        <v>55500</v>
      </c>
      <c r="D37">
        <v>120633</v>
      </c>
      <c r="E37">
        <v>35505</v>
      </c>
      <c r="F37">
        <v>75105</v>
      </c>
      <c r="H37">
        <v>88404</v>
      </c>
      <c r="J37">
        <f t="shared" si="6"/>
        <v>59462.8</v>
      </c>
      <c r="K37">
        <f t="shared" si="7"/>
        <v>1.4867110193263686</v>
      </c>
      <c r="L37">
        <f t="shared" si="8"/>
        <v>120633</v>
      </c>
      <c r="M37">
        <f t="shared" si="9"/>
        <v>10571</v>
      </c>
      <c r="N37">
        <f t="shared" si="10"/>
        <v>59462.8</v>
      </c>
      <c r="O37">
        <f t="shared" si="11"/>
        <v>110062</v>
      </c>
      <c r="Q37">
        <v>-4707</v>
      </c>
      <c r="R37">
        <v>-1</v>
      </c>
      <c r="T37">
        <v>6474.4000000000015</v>
      </c>
      <c r="U37">
        <v>842.60000000000582</v>
      </c>
      <c r="W37">
        <v>9971.5999999999985</v>
      </c>
      <c r="X37">
        <v>3575</v>
      </c>
      <c r="AD37">
        <v>59462.8</v>
      </c>
      <c r="AE37">
        <v>1.4867110193263686</v>
      </c>
      <c r="AK37">
        <v>59462.8</v>
      </c>
      <c r="AL37">
        <v>1.4867110193263686</v>
      </c>
    </row>
    <row r="38" spans="2:38" x14ac:dyDescent="0.25">
      <c r="B38">
        <v>72067</v>
      </c>
      <c r="C38">
        <v>108065</v>
      </c>
      <c r="D38">
        <v>54529</v>
      </c>
      <c r="E38">
        <v>88167</v>
      </c>
      <c r="F38">
        <v>8651</v>
      </c>
      <c r="H38">
        <v>109363</v>
      </c>
      <c r="J38">
        <f t="shared" si="6"/>
        <v>66295.8</v>
      </c>
      <c r="K38">
        <f t="shared" si="7"/>
        <v>1.6496218463311401</v>
      </c>
      <c r="L38">
        <f t="shared" si="8"/>
        <v>108065</v>
      </c>
      <c r="M38">
        <f t="shared" si="9"/>
        <v>8651</v>
      </c>
      <c r="N38">
        <f t="shared" si="10"/>
        <v>66295.8</v>
      </c>
      <c r="O38">
        <f t="shared" si="11"/>
        <v>99414</v>
      </c>
      <c r="Q38">
        <v>-1706</v>
      </c>
      <c r="R38">
        <v>-4675</v>
      </c>
      <c r="T38">
        <v>195.60000000000582</v>
      </c>
      <c r="U38">
        <v>-733</v>
      </c>
      <c r="W38">
        <v>21454.400000000001</v>
      </c>
      <c r="X38">
        <v>965</v>
      </c>
      <c r="AF38">
        <v>66295.8</v>
      </c>
      <c r="AG38">
        <v>1.6496218463311401</v>
      </c>
      <c r="AK38">
        <v>66295.8</v>
      </c>
      <c r="AL38">
        <v>1.6496218463311401</v>
      </c>
    </row>
    <row r="39" spans="2:38" x14ac:dyDescent="0.25">
      <c r="B39">
        <v>112827</v>
      </c>
      <c r="C39">
        <v>54638</v>
      </c>
      <c r="D39">
        <v>18331</v>
      </c>
      <c r="E39">
        <v>14275</v>
      </c>
      <c r="F39">
        <v>58280</v>
      </c>
      <c r="H39">
        <v>101103</v>
      </c>
      <c r="J39">
        <f t="shared" si="6"/>
        <v>51670.2</v>
      </c>
      <c r="K39">
        <f t="shared" si="7"/>
        <v>1.9566984451385907</v>
      </c>
      <c r="L39">
        <f t="shared" si="8"/>
        <v>112827</v>
      </c>
      <c r="M39">
        <f t="shared" si="9"/>
        <v>14275</v>
      </c>
      <c r="N39">
        <f t="shared" si="10"/>
        <v>51670.2</v>
      </c>
      <c r="O39">
        <f t="shared" si="11"/>
        <v>98552</v>
      </c>
      <c r="Q39">
        <v>37635</v>
      </c>
      <c r="R39">
        <v>1038</v>
      </c>
      <c r="T39">
        <v>-801.60000000000582</v>
      </c>
      <c r="U39">
        <v>-1176.6000000000058</v>
      </c>
      <c r="W39">
        <v>5909.6</v>
      </c>
      <c r="X39">
        <v>2105.8000000000002</v>
      </c>
      <c r="Z39">
        <v>51670.2</v>
      </c>
      <c r="AA39">
        <v>1.9566984451385907</v>
      </c>
      <c r="AK39">
        <v>51670.2</v>
      </c>
      <c r="AL39">
        <v>1.9566984451385907</v>
      </c>
    </row>
    <row r="40" spans="2:38" x14ac:dyDescent="0.25">
      <c r="B40">
        <v>64431</v>
      </c>
      <c r="C40">
        <v>25334</v>
      </c>
      <c r="D40">
        <v>89186</v>
      </c>
      <c r="E40">
        <v>37648</v>
      </c>
      <c r="F40">
        <v>71949</v>
      </c>
      <c r="H40">
        <v>71189</v>
      </c>
      <c r="J40">
        <f t="shared" si="6"/>
        <v>57709.599999999999</v>
      </c>
      <c r="K40">
        <f t="shared" si="7"/>
        <v>1.2335729237423236</v>
      </c>
      <c r="L40">
        <f t="shared" si="8"/>
        <v>89186</v>
      </c>
      <c r="M40">
        <f t="shared" si="9"/>
        <v>25334</v>
      </c>
      <c r="N40">
        <f t="shared" si="10"/>
        <v>57709.599999999999</v>
      </c>
      <c r="O40">
        <f t="shared" si="11"/>
        <v>63852</v>
      </c>
      <c r="Q40">
        <v>-8392</v>
      </c>
      <c r="R40">
        <v>153</v>
      </c>
      <c r="T40">
        <v>-20543.000000000007</v>
      </c>
      <c r="U40">
        <v>1081.7999999999956</v>
      </c>
      <c r="W40">
        <v>20645.8</v>
      </c>
      <c r="X40">
        <v>1270.5999999999999</v>
      </c>
      <c r="AB40">
        <v>57709.599999999999</v>
      </c>
      <c r="AC40">
        <v>1.2335729237423236</v>
      </c>
      <c r="AI40">
        <v>57709.599999999999</v>
      </c>
      <c r="AJ40">
        <v>1.2335729237423236</v>
      </c>
    </row>
    <row r="41" spans="2:38" x14ac:dyDescent="0.25">
      <c r="B41">
        <v>35631</v>
      </c>
      <c r="C41">
        <v>48140</v>
      </c>
      <c r="D41">
        <v>27855</v>
      </c>
      <c r="E41">
        <v>59229</v>
      </c>
      <c r="F41">
        <v>48019</v>
      </c>
      <c r="H41">
        <v>68039</v>
      </c>
      <c r="J41">
        <f t="shared" si="6"/>
        <v>43774.8</v>
      </c>
      <c r="K41">
        <f t="shared" si="7"/>
        <v>1.5542960790226339</v>
      </c>
      <c r="L41">
        <f t="shared" si="8"/>
        <v>59229</v>
      </c>
      <c r="M41">
        <f t="shared" si="9"/>
        <v>27855</v>
      </c>
      <c r="N41">
        <f t="shared" si="10"/>
        <v>43774.8</v>
      </c>
      <c r="O41">
        <f t="shared" si="11"/>
        <v>31374</v>
      </c>
      <c r="Q41">
        <v>15518</v>
      </c>
      <c r="R41">
        <v>11</v>
      </c>
      <c r="T41">
        <v>10614</v>
      </c>
      <c r="U41">
        <v>745.40000000000146</v>
      </c>
      <c r="W41">
        <v>18698.399999999998</v>
      </c>
      <c r="X41">
        <v>3175.8</v>
      </c>
      <c r="AD41">
        <v>43774.8</v>
      </c>
      <c r="AE41">
        <v>1.5542960790226339</v>
      </c>
      <c r="AK41">
        <v>43774.8</v>
      </c>
      <c r="AL41">
        <v>1.5542960790226339</v>
      </c>
    </row>
    <row r="42" spans="2:38" x14ac:dyDescent="0.25">
      <c r="B42">
        <v>62608</v>
      </c>
      <c r="C42">
        <v>55008</v>
      </c>
      <c r="D42">
        <v>107349</v>
      </c>
      <c r="E42">
        <v>83373</v>
      </c>
      <c r="F42">
        <v>106689</v>
      </c>
      <c r="H42">
        <v>108581</v>
      </c>
      <c r="J42">
        <f t="shared" si="6"/>
        <v>83005.399999999994</v>
      </c>
      <c r="K42">
        <f t="shared" si="7"/>
        <v>1.3081197126933912</v>
      </c>
      <c r="L42">
        <f t="shared" si="8"/>
        <v>107349</v>
      </c>
      <c r="M42">
        <f t="shared" si="9"/>
        <v>55008</v>
      </c>
      <c r="N42">
        <f t="shared" si="10"/>
        <v>83005.399999999994</v>
      </c>
      <c r="O42">
        <f t="shared" si="11"/>
        <v>52341</v>
      </c>
      <c r="Q42">
        <v>-21676</v>
      </c>
      <c r="R42">
        <v>-4128</v>
      </c>
      <c r="T42">
        <v>5859.7999999999884</v>
      </c>
      <c r="U42">
        <v>-514.80000000000291</v>
      </c>
      <c r="W42">
        <v>12351.400000000001</v>
      </c>
      <c r="X42">
        <v>704.4</v>
      </c>
      <c r="AF42">
        <v>83005.399999999994</v>
      </c>
      <c r="AG42">
        <v>1.3081197126933912</v>
      </c>
      <c r="AI42">
        <v>83005.399999999994</v>
      </c>
      <c r="AJ42">
        <v>1.3081197126933912</v>
      </c>
    </row>
    <row r="43" spans="2:38" x14ac:dyDescent="0.25">
      <c r="B43">
        <v>106050</v>
      </c>
      <c r="C43">
        <v>63693</v>
      </c>
      <c r="D43">
        <v>58924</v>
      </c>
      <c r="E43">
        <v>110519</v>
      </c>
      <c r="F43">
        <v>38371</v>
      </c>
      <c r="H43">
        <v>94231</v>
      </c>
      <c r="J43">
        <f t="shared" si="6"/>
        <v>75511.399999999994</v>
      </c>
      <c r="K43">
        <f t="shared" si="7"/>
        <v>1.2479042899482728</v>
      </c>
      <c r="L43">
        <f t="shared" si="8"/>
        <v>110519</v>
      </c>
      <c r="M43">
        <f t="shared" si="9"/>
        <v>38371</v>
      </c>
      <c r="N43">
        <f t="shared" si="10"/>
        <v>75511.399999999994</v>
      </c>
      <c r="O43">
        <f t="shared" si="11"/>
        <v>72148</v>
      </c>
      <c r="Q43">
        <v>-8228</v>
      </c>
      <c r="R43">
        <v>-8</v>
      </c>
      <c r="T43">
        <v>8230.3999999999942</v>
      </c>
      <c r="U43">
        <v>701</v>
      </c>
      <c r="W43">
        <v>8368.4000000000015</v>
      </c>
      <c r="X43">
        <v>711</v>
      </c>
      <c r="AF43">
        <v>75511.399999999994</v>
      </c>
      <c r="AG43">
        <v>1.2479042899482728</v>
      </c>
      <c r="AI43">
        <v>75511.399999999994</v>
      </c>
      <c r="AJ43">
        <v>1.2479042899482728</v>
      </c>
    </row>
    <row r="44" spans="2:38" x14ac:dyDescent="0.25">
      <c r="B44">
        <v>49192</v>
      </c>
      <c r="C44">
        <v>8609</v>
      </c>
      <c r="D44">
        <v>79851</v>
      </c>
      <c r="E44">
        <v>84764</v>
      </c>
      <c r="F44">
        <v>30418</v>
      </c>
      <c r="H44">
        <v>60577</v>
      </c>
      <c r="J44">
        <f t="shared" si="6"/>
        <v>50566.8</v>
      </c>
      <c r="K44">
        <f t="shared" si="7"/>
        <v>1.1979599262757381</v>
      </c>
      <c r="L44">
        <f t="shared" si="8"/>
        <v>84764</v>
      </c>
      <c r="M44">
        <f t="shared" si="9"/>
        <v>8609</v>
      </c>
      <c r="N44">
        <f t="shared" si="10"/>
        <v>50566.8</v>
      </c>
      <c r="O44">
        <f t="shared" si="11"/>
        <v>76155</v>
      </c>
      <c r="Q44">
        <v>-8303</v>
      </c>
      <c r="R44">
        <v>222</v>
      </c>
      <c r="T44">
        <v>-1954.1999999999971</v>
      </c>
      <c r="U44">
        <v>-1353.5999999999985</v>
      </c>
      <c r="W44">
        <v>15247.8</v>
      </c>
      <c r="X44">
        <v>2670.7999999999997</v>
      </c>
      <c r="Z44">
        <v>50566.8</v>
      </c>
      <c r="AA44">
        <v>1.1979599262757381</v>
      </c>
      <c r="AI44">
        <v>50566.8</v>
      </c>
      <c r="AJ44">
        <v>1.1979599262757381</v>
      </c>
    </row>
    <row r="45" spans="2:38" x14ac:dyDescent="0.25">
      <c r="B45">
        <v>54850</v>
      </c>
      <c r="C45">
        <v>62269</v>
      </c>
      <c r="D45">
        <v>103853</v>
      </c>
      <c r="E45">
        <v>37033</v>
      </c>
      <c r="F45">
        <v>71599</v>
      </c>
      <c r="H45">
        <v>118641</v>
      </c>
      <c r="J45">
        <f t="shared" si="6"/>
        <v>65920.800000000003</v>
      </c>
      <c r="K45">
        <f t="shared" si="7"/>
        <v>1.7997506098226963</v>
      </c>
      <c r="L45">
        <f t="shared" si="8"/>
        <v>103853</v>
      </c>
      <c r="M45">
        <f t="shared" si="9"/>
        <v>37033</v>
      </c>
      <c r="N45">
        <f t="shared" si="10"/>
        <v>65920.800000000003</v>
      </c>
      <c r="O45">
        <f t="shared" si="11"/>
        <v>66820</v>
      </c>
      <c r="Q45">
        <v>24423</v>
      </c>
      <c r="R45">
        <v>-1027</v>
      </c>
      <c r="T45">
        <v>-12282.599999999991</v>
      </c>
      <c r="U45">
        <v>233.40000000000873</v>
      </c>
      <c r="W45">
        <v>18287</v>
      </c>
      <c r="X45">
        <v>2773.4000000000005</v>
      </c>
      <c r="AB45">
        <v>65920.800000000003</v>
      </c>
      <c r="AC45">
        <v>1.7997506098226963</v>
      </c>
      <c r="AK45">
        <v>65920.800000000003</v>
      </c>
      <c r="AL45">
        <v>1.7997506098226963</v>
      </c>
    </row>
    <row r="46" spans="2:38" x14ac:dyDescent="0.25">
      <c r="B46">
        <v>88986</v>
      </c>
      <c r="C46">
        <v>83767</v>
      </c>
      <c r="D46">
        <v>89392</v>
      </c>
      <c r="E46">
        <v>102984</v>
      </c>
      <c r="F46">
        <v>9587</v>
      </c>
      <c r="H46">
        <v>132363</v>
      </c>
      <c r="J46">
        <f t="shared" si="6"/>
        <v>74943.199999999997</v>
      </c>
      <c r="K46">
        <f t="shared" si="7"/>
        <v>1.7661775851578263</v>
      </c>
      <c r="L46">
        <f t="shared" si="8"/>
        <v>102984</v>
      </c>
      <c r="M46">
        <f t="shared" si="9"/>
        <v>9587</v>
      </c>
      <c r="N46">
        <f t="shared" si="10"/>
        <v>74943.199999999997</v>
      </c>
      <c r="O46">
        <f t="shared" si="11"/>
        <v>93397</v>
      </c>
      <c r="Q46">
        <v>21663</v>
      </c>
      <c r="R46">
        <v>-2013</v>
      </c>
      <c r="T46">
        <v>2324</v>
      </c>
      <c r="U46">
        <v>205.59999999999127</v>
      </c>
      <c r="W46">
        <v>16818</v>
      </c>
      <c r="X46">
        <v>2005.6</v>
      </c>
      <c r="AF46">
        <v>74943.199999999997</v>
      </c>
      <c r="AG46">
        <v>1.7661775851578263</v>
      </c>
      <c r="AK46">
        <v>74943.199999999997</v>
      </c>
      <c r="AL46">
        <v>1.7661775851578263</v>
      </c>
    </row>
    <row r="47" spans="2:38" x14ac:dyDescent="0.25">
      <c r="B47">
        <v>48041</v>
      </c>
      <c r="C47">
        <v>52783</v>
      </c>
      <c r="D47">
        <v>82750</v>
      </c>
      <c r="E47">
        <v>19950</v>
      </c>
      <c r="F47">
        <v>17030</v>
      </c>
      <c r="H47">
        <v>86610</v>
      </c>
      <c r="J47">
        <f t="shared" si="6"/>
        <v>44110.8</v>
      </c>
      <c r="K47">
        <f t="shared" si="7"/>
        <v>1.9634647297260535</v>
      </c>
      <c r="L47">
        <f t="shared" si="8"/>
        <v>82750</v>
      </c>
      <c r="M47">
        <f t="shared" si="9"/>
        <v>17030</v>
      </c>
      <c r="N47">
        <f t="shared" si="10"/>
        <v>44110.8</v>
      </c>
      <c r="O47">
        <f t="shared" si="11"/>
        <v>65720</v>
      </c>
      <c r="Q47">
        <v>2970</v>
      </c>
      <c r="R47">
        <v>-73</v>
      </c>
      <c r="T47">
        <v>5095.2000000000044</v>
      </c>
      <c r="U47">
        <v>-660.59999999999854</v>
      </c>
      <c r="W47">
        <v>11757.599999999999</v>
      </c>
      <c r="X47">
        <v>1093.3999999999999</v>
      </c>
      <c r="AD47">
        <v>44110.8</v>
      </c>
      <c r="AE47">
        <v>1.9634647297260535</v>
      </c>
      <c r="AK47">
        <v>44110.8</v>
      </c>
      <c r="AL47">
        <v>1.9634647297260535</v>
      </c>
    </row>
    <row r="48" spans="2:38" x14ac:dyDescent="0.25">
      <c r="B48">
        <v>86338</v>
      </c>
      <c r="C48">
        <v>82846</v>
      </c>
      <c r="D48">
        <v>61167</v>
      </c>
      <c r="E48">
        <v>4789</v>
      </c>
      <c r="F48">
        <v>57357</v>
      </c>
      <c r="H48">
        <v>71055</v>
      </c>
      <c r="J48">
        <f t="shared" si="6"/>
        <v>58499.4</v>
      </c>
      <c r="K48">
        <f t="shared" si="7"/>
        <v>1.2146278423368444</v>
      </c>
      <c r="L48">
        <f t="shared" si="8"/>
        <v>86338</v>
      </c>
      <c r="M48">
        <f t="shared" si="9"/>
        <v>4789</v>
      </c>
      <c r="N48">
        <f t="shared" si="10"/>
        <v>58499.4</v>
      </c>
      <c r="O48">
        <f t="shared" si="11"/>
        <v>81549</v>
      </c>
      <c r="Q48">
        <v>7218</v>
      </c>
      <c r="R48">
        <v>3186</v>
      </c>
      <c r="T48">
        <v>17958.599999999999</v>
      </c>
      <c r="U48">
        <v>-422.40000000000146</v>
      </c>
      <c r="W48">
        <v>20372.599999999999</v>
      </c>
      <c r="X48">
        <v>1993.2</v>
      </c>
      <c r="AD48">
        <v>58499.4</v>
      </c>
      <c r="AE48">
        <v>1.2146278423368444</v>
      </c>
      <c r="AI48">
        <v>58499.4</v>
      </c>
      <c r="AJ48">
        <v>1.2146278423368444</v>
      </c>
    </row>
    <row r="49" spans="2:38" x14ac:dyDescent="0.25">
      <c r="B49">
        <v>30113</v>
      </c>
      <c r="C49">
        <v>84968</v>
      </c>
      <c r="D49">
        <v>82854</v>
      </c>
      <c r="E49">
        <v>85110</v>
      </c>
      <c r="F49">
        <v>57017</v>
      </c>
      <c r="H49">
        <v>84380</v>
      </c>
      <c r="J49">
        <f t="shared" si="6"/>
        <v>68012.399999999994</v>
      </c>
      <c r="K49">
        <f t="shared" si="7"/>
        <v>1.2406561156494993</v>
      </c>
      <c r="L49">
        <f t="shared" si="8"/>
        <v>85110</v>
      </c>
      <c r="M49">
        <f t="shared" si="9"/>
        <v>30113</v>
      </c>
      <c r="N49">
        <f t="shared" si="10"/>
        <v>68012.399999999994</v>
      </c>
      <c r="O49">
        <f t="shared" si="11"/>
        <v>54997</v>
      </c>
      <c r="Q49">
        <v>1847</v>
      </c>
      <c r="R49">
        <v>-77</v>
      </c>
      <c r="T49">
        <v>11383.199999999997</v>
      </c>
      <c r="U49">
        <v>-118</v>
      </c>
      <c r="W49">
        <v>11383.199999999999</v>
      </c>
      <c r="X49">
        <v>643.20000000000005</v>
      </c>
      <c r="Z49">
        <v>68012.399999999994</v>
      </c>
      <c r="AA49">
        <v>1.2406561156494993</v>
      </c>
      <c r="AI49">
        <v>68012.399999999994</v>
      </c>
      <c r="AJ49">
        <v>1.2406561156494993</v>
      </c>
    </row>
    <row r="50" spans="2:38" x14ac:dyDescent="0.25">
      <c r="B50">
        <v>30657</v>
      </c>
      <c r="C50">
        <v>35709</v>
      </c>
      <c r="D50">
        <v>45570</v>
      </c>
      <c r="E50">
        <v>26346</v>
      </c>
      <c r="F50">
        <v>26958</v>
      </c>
      <c r="H50">
        <v>92917</v>
      </c>
      <c r="J50">
        <f t="shared" si="6"/>
        <v>33048</v>
      </c>
      <c r="K50">
        <f t="shared" si="7"/>
        <v>2.8115770999757927</v>
      </c>
      <c r="L50">
        <f t="shared" si="8"/>
        <v>45570</v>
      </c>
      <c r="M50">
        <f t="shared" si="9"/>
        <v>26346</v>
      </c>
      <c r="N50">
        <f t="shared" si="10"/>
        <v>33048</v>
      </c>
      <c r="O50">
        <f t="shared" si="11"/>
        <v>19224</v>
      </c>
      <c r="Q50">
        <v>19855</v>
      </c>
      <c r="R50">
        <v>13</v>
      </c>
      <c r="T50">
        <v>3626.4000000000015</v>
      </c>
      <c r="U50">
        <v>465.59999999999854</v>
      </c>
      <c r="W50">
        <v>13236</v>
      </c>
      <c r="X50">
        <v>590.4</v>
      </c>
      <c r="AD50">
        <v>33048</v>
      </c>
      <c r="AE50">
        <v>2.8115770999757927</v>
      </c>
      <c r="AK50">
        <v>33048</v>
      </c>
      <c r="AL50">
        <v>2.8115770999757927</v>
      </c>
    </row>
    <row r="51" spans="2:38" x14ac:dyDescent="0.25">
      <c r="B51">
        <v>53286</v>
      </c>
      <c r="C51">
        <v>63951</v>
      </c>
      <c r="D51">
        <v>73800</v>
      </c>
      <c r="E51">
        <v>115460</v>
      </c>
      <c r="F51">
        <v>87779</v>
      </c>
      <c r="H51">
        <v>124946</v>
      </c>
      <c r="J51">
        <f t="shared" si="6"/>
        <v>78855.199999999997</v>
      </c>
      <c r="K51">
        <f t="shared" si="7"/>
        <v>1.584499183313212</v>
      </c>
      <c r="L51">
        <f t="shared" si="8"/>
        <v>115460</v>
      </c>
      <c r="M51">
        <f t="shared" si="9"/>
        <v>53286</v>
      </c>
      <c r="N51">
        <f t="shared" si="10"/>
        <v>78855.199999999997</v>
      </c>
      <c r="O51">
        <f t="shared" si="11"/>
        <v>62174</v>
      </c>
      <c r="Q51">
        <v>-9370</v>
      </c>
      <c r="R51">
        <v>23</v>
      </c>
      <c r="T51">
        <v>-11303.800000000003</v>
      </c>
      <c r="U51">
        <v>-893.40000000000873</v>
      </c>
      <c r="W51">
        <v>11335.8</v>
      </c>
      <c r="X51">
        <v>1207.4000000000001</v>
      </c>
      <c r="AF51">
        <v>78855.199999999997</v>
      </c>
      <c r="AG51">
        <v>1.584499183313212</v>
      </c>
      <c r="AK51">
        <v>78855.199999999997</v>
      </c>
      <c r="AL51">
        <v>1.584499183313212</v>
      </c>
    </row>
    <row r="52" spans="2:38" x14ac:dyDescent="0.25">
      <c r="B52">
        <v>36127</v>
      </c>
      <c r="C52">
        <v>64295</v>
      </c>
      <c r="D52">
        <v>24276</v>
      </c>
      <c r="E52">
        <v>15298</v>
      </c>
      <c r="F52">
        <v>57678</v>
      </c>
      <c r="H52">
        <v>78694</v>
      </c>
      <c r="J52">
        <f t="shared" si="6"/>
        <v>39534.800000000003</v>
      </c>
      <c r="K52">
        <f t="shared" si="7"/>
        <v>1.9904995092930784</v>
      </c>
      <c r="L52">
        <f t="shared" si="8"/>
        <v>64295</v>
      </c>
      <c r="M52">
        <f t="shared" si="9"/>
        <v>15298</v>
      </c>
      <c r="N52">
        <f t="shared" si="10"/>
        <v>39534.800000000003</v>
      </c>
      <c r="O52">
        <f t="shared" si="11"/>
        <v>48997</v>
      </c>
      <c r="Q52">
        <v>4771</v>
      </c>
      <c r="R52">
        <v>-1263</v>
      </c>
      <c r="T52">
        <v>5267</v>
      </c>
      <c r="U52">
        <v>-399.39999999999418</v>
      </c>
      <c r="W52">
        <v>7878.2000000000007</v>
      </c>
      <c r="X52">
        <v>2243</v>
      </c>
      <c r="AD52">
        <v>39534.800000000003</v>
      </c>
      <c r="AE52">
        <v>1.9904995092930784</v>
      </c>
      <c r="AK52">
        <v>39534.800000000003</v>
      </c>
      <c r="AL52">
        <v>1.9904995092930784</v>
      </c>
    </row>
    <row r="53" spans="2:38" x14ac:dyDescent="0.25">
      <c r="B53">
        <v>6860</v>
      </c>
      <c r="C53">
        <v>24566</v>
      </c>
      <c r="D53">
        <v>84746</v>
      </c>
      <c r="E53">
        <v>15301</v>
      </c>
      <c r="F53">
        <v>78861</v>
      </c>
      <c r="H53">
        <v>62172</v>
      </c>
      <c r="J53">
        <f t="shared" si="6"/>
        <v>42066.8</v>
      </c>
      <c r="K53">
        <f t="shared" si="7"/>
        <v>1.4779350937081022</v>
      </c>
      <c r="L53">
        <f t="shared" si="8"/>
        <v>84746</v>
      </c>
      <c r="M53">
        <f t="shared" si="9"/>
        <v>6860</v>
      </c>
      <c r="N53">
        <f t="shared" si="10"/>
        <v>42066.8</v>
      </c>
      <c r="O53">
        <f t="shared" si="11"/>
        <v>77886</v>
      </c>
      <c r="Q53">
        <v>12111</v>
      </c>
      <c r="R53">
        <v>-88</v>
      </c>
      <c r="T53">
        <v>-1204.5999999999985</v>
      </c>
      <c r="U53">
        <v>-712.19999999999709</v>
      </c>
      <c r="W53">
        <v>5176.2</v>
      </c>
      <c r="X53">
        <v>1563.8</v>
      </c>
      <c r="Z53">
        <v>42066.8</v>
      </c>
      <c r="AA53">
        <v>1.4779350937081022</v>
      </c>
      <c r="AI53">
        <v>42066.8</v>
      </c>
      <c r="AJ53">
        <v>1.4779350937081022</v>
      </c>
    </row>
    <row r="54" spans="2:38" x14ac:dyDescent="0.25">
      <c r="B54">
        <v>20836</v>
      </c>
      <c r="C54">
        <v>82695</v>
      </c>
      <c r="D54">
        <v>21790</v>
      </c>
      <c r="E54">
        <v>69463</v>
      </c>
      <c r="F54">
        <v>114876</v>
      </c>
      <c r="H54">
        <v>89803</v>
      </c>
      <c r="J54">
        <f t="shared" si="6"/>
        <v>61932</v>
      </c>
      <c r="K54">
        <f t="shared" si="7"/>
        <v>1.45002583478654</v>
      </c>
      <c r="L54">
        <f t="shared" si="8"/>
        <v>114876</v>
      </c>
      <c r="M54">
        <f t="shared" si="9"/>
        <v>20836</v>
      </c>
      <c r="N54">
        <f t="shared" si="10"/>
        <v>61932</v>
      </c>
      <c r="O54">
        <f t="shared" si="11"/>
        <v>94040</v>
      </c>
      <c r="Q54">
        <v>-20528</v>
      </c>
      <c r="R54">
        <v>-3527</v>
      </c>
      <c r="T54">
        <v>-11646.600000000006</v>
      </c>
      <c r="U54">
        <v>898</v>
      </c>
      <c r="W54">
        <v>11646.6</v>
      </c>
      <c r="X54">
        <v>1232.4000000000001</v>
      </c>
      <c r="AF54">
        <v>61932</v>
      </c>
      <c r="AG54">
        <v>1.45002583478654</v>
      </c>
      <c r="AK54">
        <v>61932</v>
      </c>
      <c r="AL54">
        <v>1.45002583478654</v>
      </c>
    </row>
    <row r="55" spans="2:38" x14ac:dyDescent="0.25">
      <c r="B55">
        <v>106583</v>
      </c>
      <c r="C55">
        <v>70013</v>
      </c>
      <c r="D55">
        <v>117104</v>
      </c>
      <c r="E55">
        <v>60617</v>
      </c>
      <c r="F55">
        <v>24846</v>
      </c>
      <c r="H55">
        <v>99488</v>
      </c>
      <c r="J55">
        <f t="shared" si="6"/>
        <v>75832.600000000006</v>
      </c>
      <c r="K55">
        <f t="shared" si="7"/>
        <v>1.3119423572447733</v>
      </c>
      <c r="L55">
        <f t="shared" si="8"/>
        <v>117104</v>
      </c>
      <c r="M55">
        <f t="shared" si="9"/>
        <v>24846</v>
      </c>
      <c r="N55">
        <f t="shared" si="10"/>
        <v>75832.600000000006</v>
      </c>
      <c r="O55">
        <f t="shared" si="11"/>
        <v>92258</v>
      </c>
      <c r="Q55">
        <v>4778</v>
      </c>
      <c r="R55">
        <v>-274</v>
      </c>
      <c r="T55">
        <v>12020.200000000004</v>
      </c>
      <c r="U55">
        <v>-1213.5999999999913</v>
      </c>
      <c r="W55">
        <v>21219</v>
      </c>
      <c r="X55">
        <v>2175.9999999999995</v>
      </c>
      <c r="AF55">
        <v>75832.600000000006</v>
      </c>
      <c r="AG55">
        <v>1.3119423572447733</v>
      </c>
      <c r="AI55">
        <v>75832.600000000006</v>
      </c>
      <c r="AJ55">
        <v>1.3119423572447733</v>
      </c>
    </row>
    <row r="56" spans="2:38" x14ac:dyDescent="0.25">
      <c r="B56">
        <v>43332</v>
      </c>
      <c r="C56">
        <v>75756</v>
      </c>
      <c r="D56">
        <v>92703</v>
      </c>
      <c r="E56">
        <v>72751</v>
      </c>
      <c r="F56">
        <v>32966</v>
      </c>
      <c r="H56">
        <v>66429</v>
      </c>
      <c r="J56">
        <f t="shared" si="6"/>
        <v>63501.599999999999</v>
      </c>
      <c r="K56">
        <f t="shared" si="7"/>
        <v>1.0460996258361994</v>
      </c>
      <c r="L56">
        <f t="shared" si="8"/>
        <v>92703</v>
      </c>
      <c r="M56">
        <f t="shared" si="9"/>
        <v>32966</v>
      </c>
      <c r="N56">
        <f t="shared" si="10"/>
        <v>63501.599999999999</v>
      </c>
      <c r="O56">
        <f t="shared" si="11"/>
        <v>59737</v>
      </c>
      <c r="Q56">
        <v>-22992</v>
      </c>
      <c r="R56">
        <v>-823</v>
      </c>
      <c r="T56">
        <v>-1417.8000000000029</v>
      </c>
      <c r="U56">
        <v>590</v>
      </c>
      <c r="W56">
        <v>6214.2</v>
      </c>
      <c r="X56">
        <v>590</v>
      </c>
      <c r="AB56">
        <v>63501.599999999999</v>
      </c>
      <c r="AC56">
        <v>1.0460996258361994</v>
      </c>
      <c r="AI56">
        <v>63501.599999999999</v>
      </c>
      <c r="AJ56">
        <v>1.0460996258361994</v>
      </c>
    </row>
    <row r="57" spans="2:38" x14ac:dyDescent="0.25">
      <c r="B57">
        <v>50641</v>
      </c>
      <c r="C57">
        <v>27777</v>
      </c>
      <c r="D57">
        <v>91709</v>
      </c>
      <c r="E57">
        <v>55058</v>
      </c>
      <c r="F57">
        <v>42136</v>
      </c>
      <c r="H57">
        <v>65069</v>
      </c>
      <c r="J57">
        <f t="shared" si="6"/>
        <v>53464.2</v>
      </c>
      <c r="K57">
        <f t="shared" si="7"/>
        <v>1.217057395415998</v>
      </c>
      <c r="L57">
        <f t="shared" si="8"/>
        <v>91709</v>
      </c>
      <c r="M57">
        <f t="shared" si="9"/>
        <v>27777</v>
      </c>
      <c r="N57">
        <f t="shared" si="10"/>
        <v>53464.2</v>
      </c>
      <c r="O57">
        <f t="shared" si="11"/>
        <v>63932</v>
      </c>
      <c r="Q57">
        <v>3200</v>
      </c>
      <c r="R57">
        <v>11</v>
      </c>
      <c r="T57">
        <v>4633.1999999999971</v>
      </c>
      <c r="U57">
        <v>-761.60000000000582</v>
      </c>
      <c r="W57">
        <v>14660.4</v>
      </c>
      <c r="X57">
        <v>1428</v>
      </c>
      <c r="Z57">
        <v>53464.2</v>
      </c>
      <c r="AA57">
        <v>1.217057395415998</v>
      </c>
      <c r="AI57">
        <v>53464.2</v>
      </c>
      <c r="AJ57">
        <v>1.217057395415998</v>
      </c>
    </row>
    <row r="58" spans="2:38" x14ac:dyDescent="0.25">
      <c r="B58">
        <v>41655</v>
      </c>
      <c r="C58">
        <v>72006</v>
      </c>
      <c r="D58">
        <v>61704</v>
      </c>
      <c r="E58">
        <v>3753</v>
      </c>
      <c r="F58">
        <v>23255</v>
      </c>
      <c r="H58">
        <v>70841</v>
      </c>
      <c r="J58">
        <f t="shared" si="6"/>
        <v>40474.6</v>
      </c>
      <c r="K58">
        <f t="shared" si="7"/>
        <v>1.7502581866158036</v>
      </c>
      <c r="L58">
        <f t="shared" si="8"/>
        <v>72006</v>
      </c>
      <c r="M58">
        <f t="shared" si="9"/>
        <v>3753</v>
      </c>
      <c r="N58">
        <f t="shared" si="10"/>
        <v>40474.6</v>
      </c>
      <c r="O58">
        <f t="shared" si="11"/>
        <v>68253</v>
      </c>
      <c r="Q58">
        <v>-3574</v>
      </c>
      <c r="R58">
        <v>-3</v>
      </c>
      <c r="T58">
        <v>-16474.400000000001</v>
      </c>
      <c r="U58">
        <v>-530.80000000000291</v>
      </c>
      <c r="W58">
        <v>16474.400000000001</v>
      </c>
      <c r="X58">
        <v>1593.9999999999998</v>
      </c>
      <c r="Z58">
        <v>40474.6</v>
      </c>
      <c r="AA58">
        <v>1.7502581866158036</v>
      </c>
      <c r="AI58">
        <v>40474.6</v>
      </c>
      <c r="AJ58">
        <v>1.7502581866158036</v>
      </c>
    </row>
    <row r="59" spans="2:38" x14ac:dyDescent="0.25">
      <c r="B59">
        <v>108740</v>
      </c>
      <c r="C59">
        <v>12562</v>
      </c>
      <c r="D59">
        <v>25505</v>
      </c>
      <c r="E59">
        <v>41359</v>
      </c>
      <c r="F59">
        <v>30100</v>
      </c>
      <c r="H59">
        <v>108850</v>
      </c>
      <c r="J59">
        <f t="shared" si="6"/>
        <v>43653.2</v>
      </c>
      <c r="K59">
        <f t="shared" si="7"/>
        <v>2.4935170846581696</v>
      </c>
      <c r="L59">
        <f t="shared" si="8"/>
        <v>108740</v>
      </c>
      <c r="M59">
        <f t="shared" si="9"/>
        <v>12562</v>
      </c>
      <c r="N59">
        <f t="shared" si="10"/>
        <v>43653.2</v>
      </c>
      <c r="O59">
        <f t="shared" si="11"/>
        <v>96178</v>
      </c>
      <c r="Q59">
        <v>7990</v>
      </c>
      <c r="R59">
        <v>152</v>
      </c>
      <c r="T59">
        <v>-1561.6000000000058</v>
      </c>
      <c r="U59">
        <v>2996.1999999999971</v>
      </c>
      <c r="W59">
        <v>13883.6</v>
      </c>
      <c r="X59">
        <v>3184.2</v>
      </c>
      <c r="AD59">
        <v>43653.2</v>
      </c>
      <c r="AE59">
        <v>2.4935170846581696</v>
      </c>
      <c r="AK59">
        <v>43653.2</v>
      </c>
      <c r="AL59">
        <v>2.4935170846581696</v>
      </c>
    </row>
    <row r="60" spans="2:38" x14ac:dyDescent="0.25">
      <c r="B60">
        <v>70449</v>
      </c>
      <c r="C60">
        <v>79688</v>
      </c>
      <c r="D60">
        <v>100425</v>
      </c>
      <c r="E60">
        <v>28714</v>
      </c>
      <c r="F60">
        <v>25168</v>
      </c>
      <c r="H60">
        <v>129747</v>
      </c>
      <c r="J60">
        <f t="shared" si="6"/>
        <v>60888.800000000003</v>
      </c>
      <c r="K60">
        <f t="shared" si="7"/>
        <v>2.1308844976416021</v>
      </c>
      <c r="L60">
        <f t="shared" si="8"/>
        <v>100425</v>
      </c>
      <c r="M60">
        <f t="shared" si="9"/>
        <v>25168</v>
      </c>
      <c r="N60">
        <f t="shared" si="10"/>
        <v>60888.800000000003</v>
      </c>
      <c r="O60">
        <f t="shared" si="11"/>
        <v>75257</v>
      </c>
      <c r="Q60">
        <v>21261</v>
      </c>
      <c r="R60">
        <v>1</v>
      </c>
      <c r="T60">
        <v>7679</v>
      </c>
      <c r="U60">
        <v>-825.79999999999563</v>
      </c>
      <c r="W60">
        <v>12349</v>
      </c>
      <c r="X60">
        <v>1346.6</v>
      </c>
      <c r="AD60">
        <v>60888.800000000003</v>
      </c>
      <c r="AE60">
        <v>2.1308844976416021</v>
      </c>
      <c r="AK60">
        <v>60888.800000000003</v>
      </c>
      <c r="AL60">
        <v>2.1308844976416021</v>
      </c>
    </row>
    <row r="61" spans="2:38" x14ac:dyDescent="0.25">
      <c r="B61">
        <v>81221</v>
      </c>
      <c r="C61">
        <v>30768</v>
      </c>
      <c r="D61">
        <v>52274</v>
      </c>
      <c r="E61">
        <v>21416</v>
      </c>
      <c r="F61">
        <v>38381</v>
      </c>
      <c r="H61">
        <v>49013</v>
      </c>
      <c r="J61">
        <f t="shared" si="6"/>
        <v>44812</v>
      </c>
      <c r="K61">
        <f t="shared" si="7"/>
        <v>1.0937472105685977</v>
      </c>
      <c r="L61">
        <f t="shared" si="8"/>
        <v>81221</v>
      </c>
      <c r="M61">
        <f t="shared" si="9"/>
        <v>21416</v>
      </c>
      <c r="N61">
        <f t="shared" si="10"/>
        <v>44812</v>
      </c>
      <c r="O61">
        <f t="shared" si="11"/>
        <v>59805</v>
      </c>
      <c r="Q61">
        <v>-22942</v>
      </c>
      <c r="R61">
        <v>-2520</v>
      </c>
      <c r="T61">
        <v>-11030</v>
      </c>
      <c r="U61">
        <v>-305.80000000000291</v>
      </c>
      <c r="W61">
        <v>21821.200000000001</v>
      </c>
      <c r="X61">
        <v>323.8</v>
      </c>
      <c r="Z61">
        <v>44812</v>
      </c>
      <c r="AA61">
        <v>1.0937472105685977</v>
      </c>
      <c r="AI61">
        <v>44812</v>
      </c>
      <c r="AJ61">
        <v>1.0937472105685977</v>
      </c>
    </row>
    <row r="62" spans="2:38" x14ac:dyDescent="0.25">
      <c r="B62">
        <v>37992</v>
      </c>
      <c r="C62">
        <v>6686</v>
      </c>
      <c r="D62">
        <v>60713</v>
      </c>
      <c r="E62">
        <v>94964</v>
      </c>
      <c r="F62">
        <v>84655</v>
      </c>
      <c r="H62">
        <v>85701</v>
      </c>
      <c r="J62">
        <f t="shared" si="6"/>
        <v>57002</v>
      </c>
      <c r="K62">
        <f t="shared" si="7"/>
        <v>1.5034735623311464</v>
      </c>
      <c r="L62">
        <f t="shared" si="8"/>
        <v>94964</v>
      </c>
      <c r="M62">
        <f t="shared" si="9"/>
        <v>6686</v>
      </c>
      <c r="N62">
        <f t="shared" si="10"/>
        <v>57002</v>
      </c>
      <c r="O62">
        <f t="shared" si="11"/>
        <v>88278</v>
      </c>
      <c r="Q62">
        <v>-29673</v>
      </c>
      <c r="R62">
        <v>2104</v>
      </c>
      <c r="T62">
        <v>-2431.5999999999985</v>
      </c>
      <c r="U62">
        <v>455.59999999999854</v>
      </c>
      <c r="W62">
        <v>21741.599999999999</v>
      </c>
      <c r="X62">
        <v>1612.8</v>
      </c>
      <c r="AD62">
        <v>57002</v>
      </c>
      <c r="AE62">
        <v>1.5034735623311464</v>
      </c>
      <c r="AK62">
        <v>57002</v>
      </c>
      <c r="AL62">
        <v>1.5034735623311464</v>
      </c>
    </row>
    <row r="63" spans="2:38" x14ac:dyDescent="0.25">
      <c r="B63">
        <v>116725</v>
      </c>
      <c r="C63">
        <v>90954</v>
      </c>
      <c r="D63">
        <v>42499</v>
      </c>
      <c r="E63">
        <v>75360</v>
      </c>
      <c r="F63">
        <v>84470</v>
      </c>
      <c r="H63">
        <v>107909</v>
      </c>
      <c r="J63">
        <f t="shared" si="6"/>
        <v>82001.600000000006</v>
      </c>
      <c r="K63">
        <f t="shared" si="7"/>
        <v>1.3159377378002379</v>
      </c>
      <c r="L63">
        <f t="shared" si="8"/>
        <v>116725</v>
      </c>
      <c r="M63">
        <f t="shared" si="9"/>
        <v>42499</v>
      </c>
      <c r="N63">
        <f t="shared" si="10"/>
        <v>82001.600000000006</v>
      </c>
      <c r="O63">
        <f t="shared" si="11"/>
        <v>74226</v>
      </c>
      <c r="Q63">
        <v>5327</v>
      </c>
      <c r="R63">
        <v>-356</v>
      </c>
      <c r="T63">
        <v>10071.200000000012</v>
      </c>
      <c r="U63">
        <v>885.40000000000873</v>
      </c>
      <c r="W63">
        <v>20183.599999999999</v>
      </c>
      <c r="X63">
        <v>1111.4000000000001</v>
      </c>
      <c r="AB63">
        <v>82001.600000000006</v>
      </c>
      <c r="AC63">
        <v>1.3159377378002379</v>
      </c>
      <c r="AI63">
        <v>82001.600000000006</v>
      </c>
      <c r="AJ63">
        <v>1.3159377378002379</v>
      </c>
    </row>
    <row r="64" spans="2:38" x14ac:dyDescent="0.25">
      <c r="B64">
        <v>33247</v>
      </c>
      <c r="C64">
        <v>75755</v>
      </c>
      <c r="D64">
        <v>94795</v>
      </c>
      <c r="E64">
        <v>77948</v>
      </c>
      <c r="F64">
        <v>7117</v>
      </c>
      <c r="H64">
        <v>76528</v>
      </c>
      <c r="J64">
        <f t="shared" si="6"/>
        <v>57772.4</v>
      </c>
      <c r="K64">
        <f t="shared" si="7"/>
        <v>1.3246463709314482</v>
      </c>
      <c r="L64">
        <f t="shared" si="8"/>
        <v>94795</v>
      </c>
      <c r="M64">
        <f t="shared" si="9"/>
        <v>7117</v>
      </c>
      <c r="N64">
        <f t="shared" si="10"/>
        <v>57772.4</v>
      </c>
      <c r="O64">
        <f t="shared" si="11"/>
        <v>87678</v>
      </c>
      <c r="Q64">
        <v>-9695</v>
      </c>
      <c r="R64">
        <v>-708</v>
      </c>
      <c r="T64">
        <v>-9139.5999999999985</v>
      </c>
      <c r="U64">
        <v>-1299.7999999999956</v>
      </c>
      <c r="W64">
        <v>13470.4</v>
      </c>
      <c r="X64">
        <v>1444.6</v>
      </c>
      <c r="AB64">
        <v>57772.4</v>
      </c>
      <c r="AC64">
        <v>1.3246463709314482</v>
      </c>
      <c r="AI64">
        <v>57772.4</v>
      </c>
      <c r="AJ64">
        <v>1.3246463709314482</v>
      </c>
    </row>
    <row r="65" spans="2:38" x14ac:dyDescent="0.25">
      <c r="B65">
        <v>17421</v>
      </c>
      <c r="C65">
        <v>62744</v>
      </c>
      <c r="D65">
        <v>43805</v>
      </c>
      <c r="E65">
        <v>47774</v>
      </c>
      <c r="F65">
        <v>50090</v>
      </c>
      <c r="H65">
        <v>55052</v>
      </c>
      <c r="J65">
        <f t="shared" si="6"/>
        <v>44366.8</v>
      </c>
      <c r="K65">
        <f t="shared" si="7"/>
        <v>1.2408377435379607</v>
      </c>
      <c r="L65">
        <f t="shared" si="8"/>
        <v>62744</v>
      </c>
      <c r="M65">
        <f t="shared" si="9"/>
        <v>17421</v>
      </c>
      <c r="N65">
        <f t="shared" si="10"/>
        <v>44366.8</v>
      </c>
      <c r="O65">
        <f t="shared" si="11"/>
        <v>45323</v>
      </c>
      <c r="Q65">
        <v>-8047</v>
      </c>
      <c r="R65">
        <v>-1893</v>
      </c>
      <c r="T65">
        <v>-3308</v>
      </c>
      <c r="U65">
        <v>373.80000000000291</v>
      </c>
      <c r="W65">
        <v>19915.199999999997</v>
      </c>
      <c r="X65">
        <v>1079.8</v>
      </c>
      <c r="Z65">
        <v>44366.8</v>
      </c>
      <c r="AA65">
        <v>1.2408377435379607</v>
      </c>
      <c r="AI65">
        <v>44366.8</v>
      </c>
      <c r="AJ65">
        <v>1.2408377435379607</v>
      </c>
    </row>
    <row r="66" spans="2:38" x14ac:dyDescent="0.25">
      <c r="B66">
        <v>88368</v>
      </c>
      <c r="C66">
        <v>34144</v>
      </c>
      <c r="D66">
        <v>92717</v>
      </c>
      <c r="E66">
        <v>113479</v>
      </c>
      <c r="F66">
        <v>71079</v>
      </c>
      <c r="H66">
        <v>115463</v>
      </c>
      <c r="J66">
        <f t="shared" ref="J66:J101" si="12">AVERAGE(B66:F66)</f>
        <v>79957.399999999994</v>
      </c>
      <c r="K66">
        <f t="shared" ref="K66:K97" si="13">H66/J66</f>
        <v>1.4440564600649848</v>
      </c>
      <c r="L66">
        <f t="shared" ref="L66:L101" si="14">MAX(B66:F66)</f>
        <v>113479</v>
      </c>
      <c r="M66">
        <f t="shared" ref="M66:M101" si="15">MIN(B66:F66)</f>
        <v>34144</v>
      </c>
      <c r="N66">
        <f t="shared" ref="N66:N101" si="16">AVERAGE(B66:F66)</f>
        <v>79957.399999999994</v>
      </c>
      <c r="O66">
        <f t="shared" ref="O66:O101" si="17">L66-M66</f>
        <v>79335</v>
      </c>
      <c r="Q66">
        <v>-10489</v>
      </c>
      <c r="R66">
        <v>581</v>
      </c>
      <c r="T66">
        <v>3672.7999999999884</v>
      </c>
      <c r="U66">
        <v>104.19999999999709</v>
      </c>
      <c r="W66">
        <v>13648.8</v>
      </c>
      <c r="X66">
        <v>2086.2000000000003</v>
      </c>
      <c r="AF66">
        <v>79957.399999999994</v>
      </c>
      <c r="AG66">
        <v>1.4440564600649848</v>
      </c>
      <c r="AK66">
        <v>79957.399999999994</v>
      </c>
      <c r="AL66">
        <v>1.4440564600649848</v>
      </c>
    </row>
    <row r="67" spans="2:38" x14ac:dyDescent="0.25">
      <c r="B67">
        <v>35722</v>
      </c>
      <c r="C67">
        <v>64219</v>
      </c>
      <c r="D67">
        <v>53062</v>
      </c>
      <c r="E67">
        <v>31806</v>
      </c>
      <c r="F67">
        <v>89657</v>
      </c>
      <c r="H67">
        <v>57004</v>
      </c>
      <c r="J67">
        <f t="shared" si="12"/>
        <v>54893.2</v>
      </c>
      <c r="K67">
        <f t="shared" si="13"/>
        <v>1.0384528502619632</v>
      </c>
      <c r="L67">
        <f t="shared" si="14"/>
        <v>89657</v>
      </c>
      <c r="M67">
        <f t="shared" si="15"/>
        <v>31806</v>
      </c>
      <c r="N67">
        <f t="shared" si="16"/>
        <v>54893.2</v>
      </c>
      <c r="O67">
        <f t="shared" si="17"/>
        <v>57851</v>
      </c>
      <c r="Q67">
        <v>-13721</v>
      </c>
      <c r="R67">
        <v>550</v>
      </c>
      <c r="T67">
        <v>7759.5999999999985</v>
      </c>
      <c r="U67">
        <v>1235.7999999999956</v>
      </c>
      <c r="W67">
        <v>13264.8</v>
      </c>
      <c r="X67">
        <v>1263.4000000000001</v>
      </c>
      <c r="AD67">
        <v>54893.2</v>
      </c>
      <c r="AE67">
        <v>1.0384528502619632</v>
      </c>
      <c r="AI67">
        <v>54893.2</v>
      </c>
      <c r="AJ67">
        <v>1.0384528502619632</v>
      </c>
    </row>
    <row r="68" spans="2:38" x14ac:dyDescent="0.25">
      <c r="B68">
        <v>39213</v>
      </c>
      <c r="C68">
        <v>54569</v>
      </c>
      <c r="D68">
        <v>97687</v>
      </c>
      <c r="E68">
        <v>22939</v>
      </c>
      <c r="F68">
        <v>97442</v>
      </c>
      <c r="H68">
        <v>116642</v>
      </c>
      <c r="J68">
        <f t="shared" si="12"/>
        <v>62370</v>
      </c>
      <c r="K68">
        <f t="shared" si="13"/>
        <v>1.8701619368286035</v>
      </c>
      <c r="L68">
        <f t="shared" si="14"/>
        <v>97687</v>
      </c>
      <c r="M68">
        <f t="shared" si="15"/>
        <v>22939</v>
      </c>
      <c r="N68">
        <f t="shared" si="16"/>
        <v>62370</v>
      </c>
      <c r="O68">
        <f t="shared" si="17"/>
        <v>74748</v>
      </c>
      <c r="Q68">
        <v>28082</v>
      </c>
      <c r="R68">
        <v>-588</v>
      </c>
      <c r="T68">
        <v>-16005.600000000006</v>
      </c>
      <c r="U68">
        <v>-340.80000000000291</v>
      </c>
      <c r="W68">
        <v>16005.6</v>
      </c>
      <c r="X68">
        <v>1274.8</v>
      </c>
      <c r="AB68">
        <v>62370</v>
      </c>
      <c r="AC68">
        <v>1.8701619368286035</v>
      </c>
      <c r="AK68">
        <v>62370</v>
      </c>
      <c r="AL68">
        <v>1.8701619368286035</v>
      </c>
    </row>
    <row r="69" spans="2:38" x14ac:dyDescent="0.25">
      <c r="B69">
        <v>95538</v>
      </c>
      <c r="C69">
        <v>15350</v>
      </c>
      <c r="D69">
        <v>103241</v>
      </c>
      <c r="E69">
        <v>54122</v>
      </c>
      <c r="F69">
        <v>38867</v>
      </c>
      <c r="H69">
        <v>83674</v>
      </c>
      <c r="J69">
        <f t="shared" si="12"/>
        <v>61423.6</v>
      </c>
      <c r="K69">
        <f t="shared" si="13"/>
        <v>1.3622451305361458</v>
      </c>
      <c r="L69">
        <f t="shared" si="14"/>
        <v>103241</v>
      </c>
      <c r="M69">
        <f t="shared" si="15"/>
        <v>15350</v>
      </c>
      <c r="N69">
        <f t="shared" si="16"/>
        <v>61423.6</v>
      </c>
      <c r="O69">
        <f t="shared" si="17"/>
        <v>87891</v>
      </c>
      <c r="Q69">
        <v>-10175</v>
      </c>
      <c r="R69">
        <v>4633</v>
      </c>
      <c r="T69">
        <v>5901.4000000000015</v>
      </c>
      <c r="U69">
        <v>967.59999999999854</v>
      </c>
      <c r="W69">
        <v>17839.8</v>
      </c>
      <c r="X69">
        <v>970</v>
      </c>
      <c r="AD69">
        <v>61423.6</v>
      </c>
      <c r="AE69">
        <v>1.3622451305361458</v>
      </c>
      <c r="AI69">
        <v>61423.6</v>
      </c>
      <c r="AJ69">
        <v>1.3622451305361458</v>
      </c>
    </row>
    <row r="70" spans="2:38" x14ac:dyDescent="0.25">
      <c r="B70">
        <v>92219</v>
      </c>
      <c r="C70">
        <v>73790</v>
      </c>
      <c r="D70">
        <v>39818</v>
      </c>
      <c r="E70">
        <v>13061</v>
      </c>
      <c r="F70">
        <v>103207</v>
      </c>
      <c r="H70">
        <v>85093</v>
      </c>
      <c r="J70">
        <f t="shared" si="12"/>
        <v>64419</v>
      </c>
      <c r="K70">
        <f t="shared" si="13"/>
        <v>1.3209301603564165</v>
      </c>
      <c r="L70">
        <f t="shared" si="14"/>
        <v>103207</v>
      </c>
      <c r="M70">
        <f t="shared" si="15"/>
        <v>13061</v>
      </c>
      <c r="N70">
        <f t="shared" si="16"/>
        <v>64419</v>
      </c>
      <c r="O70">
        <f t="shared" si="17"/>
        <v>90146</v>
      </c>
      <c r="Q70">
        <v>5143</v>
      </c>
      <c r="R70">
        <v>-706</v>
      </c>
      <c r="T70">
        <v>10840.199999999997</v>
      </c>
      <c r="U70">
        <v>2219.1999999999971</v>
      </c>
      <c r="W70">
        <v>21310.6</v>
      </c>
      <c r="X70">
        <v>2591.6</v>
      </c>
      <c r="AD70">
        <v>64419</v>
      </c>
      <c r="AE70">
        <v>1.3209301603564165</v>
      </c>
      <c r="AI70">
        <v>64419</v>
      </c>
      <c r="AJ70">
        <v>1.3209301603564165</v>
      </c>
    </row>
    <row r="71" spans="2:38" x14ac:dyDescent="0.25">
      <c r="B71">
        <v>15524</v>
      </c>
      <c r="C71">
        <v>20960</v>
      </c>
      <c r="D71">
        <v>67353</v>
      </c>
      <c r="E71">
        <v>90587</v>
      </c>
      <c r="F71">
        <v>12082</v>
      </c>
      <c r="H71">
        <v>62632</v>
      </c>
      <c r="J71">
        <f t="shared" si="12"/>
        <v>41301.199999999997</v>
      </c>
      <c r="K71">
        <f t="shared" si="13"/>
        <v>1.5164692551306016</v>
      </c>
      <c r="L71">
        <f t="shared" si="14"/>
        <v>90587</v>
      </c>
      <c r="M71">
        <f t="shared" si="15"/>
        <v>12082</v>
      </c>
      <c r="N71">
        <f t="shared" si="16"/>
        <v>41301.199999999997</v>
      </c>
      <c r="O71">
        <f t="shared" si="17"/>
        <v>78505</v>
      </c>
      <c r="Q71">
        <v>-2558</v>
      </c>
      <c r="R71">
        <v>-14</v>
      </c>
      <c r="T71">
        <v>2433.1999999999971</v>
      </c>
      <c r="U71">
        <v>431.39999999999418</v>
      </c>
      <c r="W71">
        <v>22702.400000000001</v>
      </c>
      <c r="X71">
        <v>469.8</v>
      </c>
      <c r="AD71">
        <v>41301.199999999997</v>
      </c>
      <c r="AE71">
        <v>1.5164692551306016</v>
      </c>
      <c r="AK71">
        <v>41301.199999999997</v>
      </c>
      <c r="AL71">
        <v>1.5164692551306016</v>
      </c>
    </row>
    <row r="72" spans="2:38" x14ac:dyDescent="0.25">
      <c r="B72">
        <v>44096</v>
      </c>
      <c r="C72">
        <v>62438</v>
      </c>
      <c r="D72">
        <v>26671</v>
      </c>
      <c r="E72">
        <v>13483</v>
      </c>
      <c r="F72">
        <v>103471</v>
      </c>
      <c r="H72">
        <v>81021</v>
      </c>
      <c r="J72">
        <f t="shared" si="12"/>
        <v>50031.8</v>
      </c>
      <c r="K72">
        <f t="shared" si="13"/>
        <v>1.6193900679168047</v>
      </c>
      <c r="L72">
        <f t="shared" si="14"/>
        <v>103471</v>
      </c>
      <c r="M72">
        <f t="shared" si="15"/>
        <v>13483</v>
      </c>
      <c r="N72">
        <f t="shared" si="16"/>
        <v>50031.8</v>
      </c>
      <c r="O72">
        <f t="shared" si="17"/>
        <v>89988</v>
      </c>
      <c r="Q72">
        <v>-6309</v>
      </c>
      <c r="R72">
        <v>7</v>
      </c>
      <c r="T72">
        <v>5309</v>
      </c>
      <c r="U72">
        <v>894.60000000000582</v>
      </c>
      <c r="W72">
        <v>18783.8</v>
      </c>
      <c r="X72">
        <v>2465.4</v>
      </c>
      <c r="AD72">
        <v>50031.8</v>
      </c>
      <c r="AE72">
        <v>1.6193900679168047</v>
      </c>
      <c r="AK72">
        <v>50031.8</v>
      </c>
      <c r="AL72">
        <v>1.6193900679168047</v>
      </c>
    </row>
    <row r="73" spans="2:38" x14ac:dyDescent="0.25">
      <c r="B73">
        <v>23049</v>
      </c>
      <c r="C73">
        <v>39760</v>
      </c>
      <c r="D73">
        <v>111739</v>
      </c>
      <c r="E73">
        <v>88859</v>
      </c>
      <c r="F73">
        <v>84482</v>
      </c>
      <c r="H73">
        <v>117053</v>
      </c>
      <c r="J73">
        <f t="shared" si="12"/>
        <v>69577.8</v>
      </c>
      <c r="K73">
        <f t="shared" si="13"/>
        <v>1.6823325830940328</v>
      </c>
      <c r="L73">
        <f t="shared" si="14"/>
        <v>111739</v>
      </c>
      <c r="M73">
        <f t="shared" si="15"/>
        <v>23049</v>
      </c>
      <c r="N73">
        <f t="shared" si="16"/>
        <v>69577.8</v>
      </c>
      <c r="O73">
        <f t="shared" si="17"/>
        <v>88690</v>
      </c>
      <c r="Q73">
        <v>22097</v>
      </c>
      <c r="R73">
        <v>4642</v>
      </c>
      <c r="T73">
        <v>4953.6000000000058</v>
      </c>
      <c r="U73">
        <v>303.60000000000582</v>
      </c>
      <c r="W73">
        <v>10520.800000000001</v>
      </c>
      <c r="X73">
        <v>1089.5999999999999</v>
      </c>
      <c r="AB73">
        <v>69577.8</v>
      </c>
      <c r="AC73">
        <v>1.6823325830940328</v>
      </c>
      <c r="AK73">
        <v>69577.8</v>
      </c>
      <c r="AL73">
        <v>1.6823325830940328</v>
      </c>
    </row>
    <row r="74" spans="2:38" x14ac:dyDescent="0.25">
      <c r="B74">
        <v>52732</v>
      </c>
      <c r="C74">
        <v>104861</v>
      </c>
      <c r="D74">
        <v>43713</v>
      </c>
      <c r="E74">
        <v>49406</v>
      </c>
      <c r="F74">
        <v>22833</v>
      </c>
      <c r="H74">
        <v>96819</v>
      </c>
      <c r="J74">
        <f t="shared" si="12"/>
        <v>54709</v>
      </c>
      <c r="K74">
        <f t="shared" si="13"/>
        <v>1.7697088230455684</v>
      </c>
      <c r="L74">
        <f t="shared" si="14"/>
        <v>104861</v>
      </c>
      <c r="M74">
        <f t="shared" si="15"/>
        <v>22833</v>
      </c>
      <c r="N74">
        <f t="shared" si="16"/>
        <v>54709</v>
      </c>
      <c r="O74">
        <f t="shared" si="17"/>
        <v>82028</v>
      </c>
      <c r="Q74">
        <v>18468</v>
      </c>
      <c r="R74">
        <v>-657</v>
      </c>
      <c r="T74">
        <v>-5167.4000000000015</v>
      </c>
      <c r="U74">
        <v>-347</v>
      </c>
      <c r="W74">
        <v>7150.6</v>
      </c>
      <c r="X74">
        <v>2314.6</v>
      </c>
      <c r="AB74">
        <v>54709</v>
      </c>
      <c r="AC74">
        <v>1.7697088230455684</v>
      </c>
      <c r="AK74">
        <v>54709</v>
      </c>
      <c r="AL74">
        <v>1.7697088230455684</v>
      </c>
    </row>
    <row r="75" spans="2:38" x14ac:dyDescent="0.25">
      <c r="B75">
        <v>11229</v>
      </c>
      <c r="C75">
        <v>106910</v>
      </c>
      <c r="D75">
        <v>12727</v>
      </c>
      <c r="E75">
        <v>114894</v>
      </c>
      <c r="F75">
        <v>37573</v>
      </c>
      <c r="H75">
        <v>71415</v>
      </c>
      <c r="J75">
        <f t="shared" si="12"/>
        <v>56666.6</v>
      </c>
      <c r="K75">
        <f t="shared" si="13"/>
        <v>1.2602661885484572</v>
      </c>
      <c r="L75">
        <f t="shared" si="14"/>
        <v>114894</v>
      </c>
      <c r="M75">
        <f t="shared" si="15"/>
        <v>11229</v>
      </c>
      <c r="N75">
        <f t="shared" si="16"/>
        <v>56666.6</v>
      </c>
      <c r="O75">
        <f t="shared" si="17"/>
        <v>103665</v>
      </c>
      <c r="Q75">
        <v>-3369</v>
      </c>
      <c r="R75">
        <v>1421</v>
      </c>
      <c r="T75">
        <v>-9015.4000000000015</v>
      </c>
      <c r="U75">
        <v>1478</v>
      </c>
      <c r="W75">
        <v>13614.199999999999</v>
      </c>
      <c r="X75">
        <v>2072</v>
      </c>
      <c r="AB75">
        <v>56666.6</v>
      </c>
      <c r="AC75">
        <v>1.2602661885484572</v>
      </c>
      <c r="AI75">
        <v>56666.6</v>
      </c>
      <c r="AJ75">
        <v>1.2602661885484572</v>
      </c>
    </row>
    <row r="76" spans="2:38" x14ac:dyDescent="0.25">
      <c r="B76">
        <v>112327</v>
      </c>
      <c r="C76">
        <v>32154</v>
      </c>
      <c r="D76">
        <v>28354</v>
      </c>
      <c r="E76">
        <v>18130</v>
      </c>
      <c r="F76">
        <v>45944</v>
      </c>
      <c r="H76">
        <v>60203</v>
      </c>
      <c r="J76">
        <f t="shared" si="12"/>
        <v>47381.8</v>
      </c>
      <c r="K76">
        <f t="shared" si="13"/>
        <v>1.2705933501893132</v>
      </c>
      <c r="L76">
        <f t="shared" si="14"/>
        <v>112327</v>
      </c>
      <c r="M76">
        <f t="shared" si="15"/>
        <v>18130</v>
      </c>
      <c r="N76">
        <f t="shared" si="16"/>
        <v>47381.8</v>
      </c>
      <c r="O76">
        <f t="shared" si="17"/>
        <v>94197</v>
      </c>
      <c r="Q76">
        <v>11864</v>
      </c>
      <c r="R76">
        <v>4643</v>
      </c>
      <c r="T76">
        <v>6472</v>
      </c>
      <c r="U76">
        <v>-312.19999999999709</v>
      </c>
      <c r="W76">
        <v>13094.4</v>
      </c>
      <c r="X76">
        <v>1986.2</v>
      </c>
      <c r="Z76">
        <v>47381.8</v>
      </c>
      <c r="AA76">
        <v>1.2705933501893132</v>
      </c>
      <c r="AI76">
        <v>47381.8</v>
      </c>
      <c r="AJ76">
        <v>1.2705933501893132</v>
      </c>
    </row>
    <row r="77" spans="2:38" x14ac:dyDescent="0.25">
      <c r="B77">
        <v>43062</v>
      </c>
      <c r="C77">
        <v>24693</v>
      </c>
      <c r="D77">
        <v>26908</v>
      </c>
      <c r="E77">
        <v>77398</v>
      </c>
      <c r="F77">
        <v>117019</v>
      </c>
      <c r="H77">
        <v>90773</v>
      </c>
      <c r="J77">
        <f t="shared" si="12"/>
        <v>57816</v>
      </c>
      <c r="K77">
        <f t="shared" si="13"/>
        <v>1.5700325169503251</v>
      </c>
      <c r="L77">
        <f t="shared" si="14"/>
        <v>117019</v>
      </c>
      <c r="M77">
        <f t="shared" si="15"/>
        <v>24693</v>
      </c>
      <c r="N77">
        <f t="shared" si="16"/>
        <v>57816</v>
      </c>
      <c r="O77">
        <f t="shared" si="17"/>
        <v>92326</v>
      </c>
      <c r="Q77">
        <v>-9718</v>
      </c>
      <c r="R77">
        <v>-100</v>
      </c>
      <c r="T77">
        <v>-8456.3999999999942</v>
      </c>
      <c r="U77">
        <v>-975</v>
      </c>
      <c r="W77">
        <v>15662.8</v>
      </c>
      <c r="X77">
        <v>1314.6000000000001</v>
      </c>
      <c r="AF77">
        <v>57816</v>
      </c>
      <c r="AG77">
        <v>1.5700325169503251</v>
      </c>
      <c r="AK77">
        <v>57816</v>
      </c>
      <c r="AL77">
        <v>1.5700325169503251</v>
      </c>
    </row>
    <row r="78" spans="2:38" x14ac:dyDescent="0.25">
      <c r="B78">
        <v>14845</v>
      </c>
      <c r="C78">
        <v>79139</v>
      </c>
      <c r="D78">
        <v>100783</v>
      </c>
      <c r="E78">
        <v>76500</v>
      </c>
      <c r="F78">
        <v>20919</v>
      </c>
      <c r="H78">
        <v>77477</v>
      </c>
      <c r="J78">
        <f t="shared" si="12"/>
        <v>58437.2</v>
      </c>
      <c r="K78">
        <f t="shared" si="13"/>
        <v>1.3258164319987953</v>
      </c>
      <c r="L78">
        <f t="shared" si="14"/>
        <v>100783</v>
      </c>
      <c r="M78">
        <f t="shared" si="15"/>
        <v>14845</v>
      </c>
      <c r="N78">
        <f t="shared" si="16"/>
        <v>58437.2</v>
      </c>
      <c r="O78">
        <f t="shared" si="17"/>
        <v>85938</v>
      </c>
      <c r="Q78">
        <v>-11083</v>
      </c>
      <c r="R78">
        <v>4</v>
      </c>
      <c r="T78">
        <v>-750.40000000000146</v>
      </c>
      <c r="U78">
        <v>-77</v>
      </c>
      <c r="W78">
        <v>19659.2</v>
      </c>
      <c r="X78">
        <v>1916.6</v>
      </c>
      <c r="AD78">
        <v>58437.2</v>
      </c>
      <c r="AE78">
        <v>1.3258164319987953</v>
      </c>
      <c r="AI78">
        <v>58437.2</v>
      </c>
      <c r="AJ78">
        <v>1.3258164319987953</v>
      </c>
    </row>
    <row r="79" spans="2:38" x14ac:dyDescent="0.25">
      <c r="B79">
        <v>120901</v>
      </c>
      <c r="C79">
        <v>107522</v>
      </c>
      <c r="D79">
        <v>72940</v>
      </c>
      <c r="E79">
        <v>45940</v>
      </c>
      <c r="F79">
        <v>83061</v>
      </c>
      <c r="H79">
        <v>122271</v>
      </c>
      <c r="J79">
        <f t="shared" si="12"/>
        <v>86072.8</v>
      </c>
      <c r="K79">
        <f t="shared" si="13"/>
        <v>1.4205532990677658</v>
      </c>
      <c r="L79">
        <f t="shared" si="14"/>
        <v>120901</v>
      </c>
      <c r="M79">
        <f t="shared" si="15"/>
        <v>45940</v>
      </c>
      <c r="N79">
        <f t="shared" si="16"/>
        <v>86072.8</v>
      </c>
      <c r="O79">
        <f t="shared" si="17"/>
        <v>74961</v>
      </c>
      <c r="Q79">
        <v>-11184</v>
      </c>
      <c r="R79">
        <v>1706</v>
      </c>
      <c r="T79">
        <v>-1404.8000000000029</v>
      </c>
      <c r="U79">
        <v>387.40000000000873</v>
      </c>
      <c r="W79">
        <v>14989.2</v>
      </c>
      <c r="X79">
        <v>2115.4</v>
      </c>
      <c r="AF79">
        <v>86072.8</v>
      </c>
      <c r="AG79">
        <v>1.4205532990677658</v>
      </c>
      <c r="AI79">
        <v>86072.8</v>
      </c>
      <c r="AJ79">
        <v>1.4205532990677658</v>
      </c>
    </row>
    <row r="80" spans="2:38" x14ac:dyDescent="0.25">
      <c r="B80">
        <v>46127</v>
      </c>
      <c r="C80">
        <v>92560</v>
      </c>
      <c r="D80">
        <v>27996</v>
      </c>
      <c r="E80">
        <v>71637</v>
      </c>
      <c r="F80">
        <v>106449</v>
      </c>
      <c r="H80">
        <v>88815</v>
      </c>
      <c r="J80">
        <f t="shared" si="12"/>
        <v>68953.8</v>
      </c>
      <c r="K80">
        <f t="shared" si="13"/>
        <v>1.2880363373737198</v>
      </c>
      <c r="L80">
        <f t="shared" si="14"/>
        <v>106449</v>
      </c>
      <c r="M80">
        <f t="shared" si="15"/>
        <v>27996</v>
      </c>
      <c r="N80">
        <f t="shared" si="16"/>
        <v>68953.8</v>
      </c>
      <c r="O80">
        <f t="shared" si="17"/>
        <v>78453</v>
      </c>
      <c r="Q80">
        <v>-1590</v>
      </c>
      <c r="R80">
        <v>-301</v>
      </c>
      <c r="T80">
        <v>7281.6000000000058</v>
      </c>
      <c r="U80">
        <v>-923.19999999999709</v>
      </c>
      <c r="W80">
        <v>13331.2</v>
      </c>
      <c r="X80">
        <v>2746.4</v>
      </c>
      <c r="AB80">
        <v>68953.8</v>
      </c>
      <c r="AC80">
        <v>1.2880363373737198</v>
      </c>
      <c r="AI80">
        <v>68953.8</v>
      </c>
      <c r="AJ80">
        <v>1.2880363373737198</v>
      </c>
    </row>
    <row r="81" spans="2:38" x14ac:dyDescent="0.25">
      <c r="B81">
        <v>108844</v>
      </c>
      <c r="C81">
        <v>33178</v>
      </c>
      <c r="D81">
        <v>109527</v>
      </c>
      <c r="E81">
        <v>36993</v>
      </c>
      <c r="F81">
        <v>115683</v>
      </c>
      <c r="H81">
        <v>90996</v>
      </c>
      <c r="J81">
        <f t="shared" si="12"/>
        <v>80845</v>
      </c>
      <c r="K81">
        <f t="shared" si="13"/>
        <v>1.1255612591997031</v>
      </c>
      <c r="L81">
        <f t="shared" si="14"/>
        <v>115683</v>
      </c>
      <c r="M81">
        <f t="shared" si="15"/>
        <v>33178</v>
      </c>
      <c r="N81">
        <f t="shared" si="16"/>
        <v>80845</v>
      </c>
      <c r="O81">
        <f t="shared" si="17"/>
        <v>82505</v>
      </c>
      <c r="Q81">
        <v>-21795</v>
      </c>
      <c r="R81">
        <v>82</v>
      </c>
      <c r="T81">
        <v>7561.6000000000058</v>
      </c>
      <c r="U81">
        <v>26</v>
      </c>
      <c r="W81">
        <v>11331.6</v>
      </c>
      <c r="X81">
        <v>2237.6</v>
      </c>
      <c r="AF81">
        <v>80845</v>
      </c>
      <c r="AG81">
        <v>1.1255612591997031</v>
      </c>
      <c r="AI81">
        <v>80845</v>
      </c>
      <c r="AJ81">
        <v>1.1255612591997031</v>
      </c>
    </row>
    <row r="82" spans="2:38" x14ac:dyDescent="0.25">
      <c r="B82">
        <v>17672</v>
      </c>
      <c r="C82">
        <v>106860</v>
      </c>
      <c r="D82">
        <v>25137</v>
      </c>
      <c r="E82">
        <v>45674</v>
      </c>
      <c r="F82">
        <v>95900</v>
      </c>
      <c r="H82">
        <v>77739</v>
      </c>
      <c r="J82">
        <f t="shared" si="12"/>
        <v>58248.6</v>
      </c>
      <c r="K82">
        <f t="shared" si="13"/>
        <v>1.3346071836919686</v>
      </c>
      <c r="L82">
        <f t="shared" si="14"/>
        <v>106860</v>
      </c>
      <c r="M82">
        <f t="shared" si="15"/>
        <v>17672</v>
      </c>
      <c r="N82">
        <f t="shared" si="16"/>
        <v>58248.6</v>
      </c>
      <c r="O82">
        <f t="shared" si="17"/>
        <v>89188</v>
      </c>
      <c r="Q82">
        <v>14517</v>
      </c>
      <c r="R82">
        <v>2292</v>
      </c>
      <c r="T82">
        <v>3759.5999999999985</v>
      </c>
      <c r="U82">
        <v>-360.80000000000291</v>
      </c>
      <c r="W82">
        <v>15483.2</v>
      </c>
      <c r="X82">
        <v>1662.3999999999999</v>
      </c>
      <c r="Z82">
        <v>58248.6</v>
      </c>
      <c r="AA82">
        <v>1.3346071836919686</v>
      </c>
      <c r="AK82">
        <v>58248.6</v>
      </c>
      <c r="AL82">
        <v>1.3346071836919686</v>
      </c>
    </row>
    <row r="83" spans="2:38" x14ac:dyDescent="0.25">
      <c r="B83">
        <v>33208</v>
      </c>
      <c r="C83">
        <v>9472</v>
      </c>
      <c r="D83">
        <v>83251</v>
      </c>
      <c r="E83">
        <v>104229</v>
      </c>
      <c r="F83">
        <v>21692</v>
      </c>
      <c r="H83">
        <v>76489</v>
      </c>
      <c r="J83">
        <f t="shared" si="12"/>
        <v>50370.400000000001</v>
      </c>
      <c r="K83">
        <f t="shared" si="13"/>
        <v>1.5185307243936914</v>
      </c>
      <c r="L83">
        <f t="shared" si="14"/>
        <v>104229</v>
      </c>
      <c r="M83">
        <f t="shared" si="15"/>
        <v>9472</v>
      </c>
      <c r="N83">
        <f t="shared" si="16"/>
        <v>50370.400000000001</v>
      </c>
      <c r="O83">
        <f t="shared" si="17"/>
        <v>94757</v>
      </c>
      <c r="Q83">
        <v>13144</v>
      </c>
      <c r="R83">
        <v>0</v>
      </c>
      <c r="T83">
        <v>1170.4000000000015</v>
      </c>
      <c r="U83">
        <v>303.40000000000146</v>
      </c>
      <c r="W83">
        <v>7744.4</v>
      </c>
      <c r="X83">
        <v>683.80000000000007</v>
      </c>
      <c r="Z83">
        <v>50370.400000000001</v>
      </c>
      <c r="AA83">
        <v>1.5185307243936914</v>
      </c>
      <c r="AK83">
        <v>50370.400000000001</v>
      </c>
      <c r="AL83">
        <v>1.5185307243936914</v>
      </c>
    </row>
    <row r="84" spans="2:38" x14ac:dyDescent="0.25">
      <c r="B84">
        <v>95266</v>
      </c>
      <c r="C84">
        <v>72196</v>
      </c>
      <c r="D84">
        <v>35359</v>
      </c>
      <c r="E84">
        <v>71778</v>
      </c>
      <c r="F84">
        <v>51529</v>
      </c>
      <c r="H84">
        <v>70839</v>
      </c>
      <c r="J84">
        <f t="shared" si="12"/>
        <v>65225.599999999999</v>
      </c>
      <c r="K84">
        <f t="shared" si="13"/>
        <v>1.0860613010842368</v>
      </c>
      <c r="L84">
        <f t="shared" si="14"/>
        <v>95266</v>
      </c>
      <c r="M84">
        <f t="shared" si="15"/>
        <v>35359</v>
      </c>
      <c r="N84">
        <f t="shared" si="16"/>
        <v>65225.599999999999</v>
      </c>
      <c r="O84">
        <f t="shared" si="17"/>
        <v>59907</v>
      </c>
      <c r="Q84">
        <v>-17352</v>
      </c>
      <c r="R84">
        <v>13</v>
      </c>
      <c r="T84">
        <v>-9656.7999999999956</v>
      </c>
      <c r="U84">
        <v>365.79999999999563</v>
      </c>
      <c r="W84">
        <v>13102.4</v>
      </c>
      <c r="X84">
        <v>1563.8</v>
      </c>
      <c r="AB84">
        <v>65225.599999999999</v>
      </c>
      <c r="AC84">
        <v>1.0860613010842368</v>
      </c>
      <c r="AI84">
        <v>65225.599999999999</v>
      </c>
      <c r="AJ84">
        <v>1.0860613010842368</v>
      </c>
    </row>
    <row r="85" spans="2:38" x14ac:dyDescent="0.25">
      <c r="B85">
        <v>98538</v>
      </c>
      <c r="C85">
        <v>68215</v>
      </c>
      <c r="D85">
        <v>97895</v>
      </c>
      <c r="E85">
        <v>92235</v>
      </c>
      <c r="F85">
        <v>112048</v>
      </c>
      <c r="H85">
        <v>99926</v>
      </c>
      <c r="J85">
        <f t="shared" si="12"/>
        <v>93786.2</v>
      </c>
      <c r="K85">
        <f t="shared" si="13"/>
        <v>1.0654659214255402</v>
      </c>
      <c r="L85">
        <f t="shared" si="14"/>
        <v>112048</v>
      </c>
      <c r="M85">
        <f t="shared" si="15"/>
        <v>68215</v>
      </c>
      <c r="N85">
        <f t="shared" si="16"/>
        <v>93786.2</v>
      </c>
      <c r="O85">
        <f t="shared" si="17"/>
        <v>43833</v>
      </c>
      <c r="Q85">
        <v>-36481</v>
      </c>
      <c r="R85">
        <v>-633</v>
      </c>
      <c r="T85">
        <v>-1268.1999999999971</v>
      </c>
      <c r="U85">
        <v>812.39999999999418</v>
      </c>
      <c r="W85">
        <v>13910.6</v>
      </c>
      <c r="X85">
        <v>962</v>
      </c>
      <c r="AB85">
        <v>93786.2</v>
      </c>
      <c r="AC85">
        <v>1.0654659214255402</v>
      </c>
      <c r="AI85">
        <v>93786.2</v>
      </c>
      <c r="AJ85">
        <v>1.0654659214255402</v>
      </c>
    </row>
    <row r="86" spans="2:38" x14ac:dyDescent="0.25">
      <c r="B86">
        <v>64554</v>
      </c>
      <c r="C86">
        <v>6763</v>
      </c>
      <c r="D86">
        <v>52789</v>
      </c>
      <c r="E86">
        <v>90253</v>
      </c>
      <c r="F86">
        <v>71489</v>
      </c>
      <c r="H86">
        <v>86088</v>
      </c>
      <c r="J86">
        <f t="shared" si="12"/>
        <v>57169.599999999999</v>
      </c>
      <c r="K86">
        <f t="shared" si="13"/>
        <v>1.505835269094064</v>
      </c>
      <c r="L86">
        <f t="shared" si="14"/>
        <v>90253</v>
      </c>
      <c r="M86">
        <f t="shared" si="15"/>
        <v>6763</v>
      </c>
      <c r="N86">
        <f t="shared" si="16"/>
        <v>57169.599999999999</v>
      </c>
      <c r="O86">
        <f t="shared" si="17"/>
        <v>83490</v>
      </c>
      <c r="Q86">
        <v>234</v>
      </c>
      <c r="R86">
        <v>611</v>
      </c>
      <c r="T86">
        <v>-492.80000000000291</v>
      </c>
      <c r="U86">
        <v>-775.40000000000146</v>
      </c>
      <c r="W86">
        <v>15123.600000000002</v>
      </c>
      <c r="X86">
        <v>1399.8</v>
      </c>
      <c r="AD86">
        <v>57169.599999999999</v>
      </c>
      <c r="AE86">
        <v>1.505835269094064</v>
      </c>
      <c r="AK86">
        <v>57169.599999999999</v>
      </c>
      <c r="AL86">
        <v>1.505835269094064</v>
      </c>
    </row>
    <row r="87" spans="2:38" x14ac:dyDescent="0.25">
      <c r="B87">
        <v>16085</v>
      </c>
      <c r="C87">
        <v>12135</v>
      </c>
      <c r="D87">
        <v>116874</v>
      </c>
      <c r="E87">
        <v>12842</v>
      </c>
      <c r="F87">
        <v>77095</v>
      </c>
      <c r="H87">
        <v>132661</v>
      </c>
      <c r="J87">
        <f t="shared" si="12"/>
        <v>47006.2</v>
      </c>
      <c r="K87">
        <f t="shared" si="13"/>
        <v>2.8222021775850847</v>
      </c>
      <c r="L87">
        <f t="shared" si="14"/>
        <v>116874</v>
      </c>
      <c r="M87">
        <f t="shared" si="15"/>
        <v>12135</v>
      </c>
      <c r="N87">
        <f t="shared" si="16"/>
        <v>47006.2</v>
      </c>
      <c r="O87">
        <f t="shared" si="17"/>
        <v>104739</v>
      </c>
      <c r="Q87">
        <v>21961</v>
      </c>
      <c r="R87">
        <v>0</v>
      </c>
      <c r="T87">
        <v>-14912</v>
      </c>
      <c r="U87">
        <v>-748.60000000000582</v>
      </c>
      <c r="W87">
        <v>19234.399999999998</v>
      </c>
      <c r="X87">
        <v>1003.4000000000001</v>
      </c>
      <c r="AF87">
        <v>47006.2</v>
      </c>
      <c r="AG87">
        <v>2.8222021775850847</v>
      </c>
      <c r="AK87">
        <v>47006.2</v>
      </c>
      <c r="AL87">
        <v>2.8222021775850847</v>
      </c>
    </row>
    <row r="88" spans="2:38" x14ac:dyDescent="0.25">
      <c r="B88">
        <v>84176</v>
      </c>
      <c r="C88">
        <v>45448</v>
      </c>
      <c r="D88">
        <v>116925</v>
      </c>
      <c r="E88">
        <v>83945</v>
      </c>
      <c r="F88">
        <v>28822</v>
      </c>
      <c r="H88">
        <v>99119</v>
      </c>
      <c r="J88">
        <f t="shared" si="12"/>
        <v>71863.199999999997</v>
      </c>
      <c r="K88">
        <f t="shared" si="13"/>
        <v>1.3792733972325195</v>
      </c>
      <c r="L88">
        <f t="shared" si="14"/>
        <v>116925</v>
      </c>
      <c r="M88">
        <f t="shared" si="15"/>
        <v>28822</v>
      </c>
      <c r="N88">
        <f t="shared" si="16"/>
        <v>71863.199999999997</v>
      </c>
      <c r="O88">
        <f t="shared" si="17"/>
        <v>88103</v>
      </c>
      <c r="Q88">
        <v>9452</v>
      </c>
      <c r="R88">
        <v>42</v>
      </c>
      <c r="T88">
        <v>7952.3999999999942</v>
      </c>
      <c r="U88">
        <v>1288.5999999999913</v>
      </c>
      <c r="W88">
        <v>14381.6</v>
      </c>
      <c r="X88">
        <v>2789</v>
      </c>
      <c r="AB88">
        <v>71863.199999999997</v>
      </c>
      <c r="AC88">
        <v>1.3792733972325195</v>
      </c>
      <c r="AI88">
        <v>71863.199999999997</v>
      </c>
      <c r="AJ88">
        <v>1.3792733972325195</v>
      </c>
    </row>
    <row r="89" spans="2:38" x14ac:dyDescent="0.25">
      <c r="B89">
        <v>54955</v>
      </c>
      <c r="C89">
        <v>20085</v>
      </c>
      <c r="D89">
        <v>12618</v>
      </c>
      <c r="E89">
        <v>95015</v>
      </c>
      <c r="F89">
        <v>25012</v>
      </c>
      <c r="H89">
        <v>61833</v>
      </c>
      <c r="J89">
        <f t="shared" si="12"/>
        <v>41537</v>
      </c>
      <c r="K89">
        <f t="shared" si="13"/>
        <v>1.4886245997544358</v>
      </c>
      <c r="L89">
        <f t="shared" si="14"/>
        <v>95015</v>
      </c>
      <c r="M89">
        <f t="shared" si="15"/>
        <v>12618</v>
      </c>
      <c r="N89">
        <f t="shared" si="16"/>
        <v>41537</v>
      </c>
      <c r="O89">
        <f t="shared" si="17"/>
        <v>82397</v>
      </c>
      <c r="Q89">
        <v>-3849</v>
      </c>
      <c r="R89">
        <v>-420</v>
      </c>
      <c r="T89">
        <v>-10762.599999999999</v>
      </c>
      <c r="U89">
        <v>-148.80000000000291</v>
      </c>
      <c r="W89">
        <v>10762.6</v>
      </c>
      <c r="X89">
        <v>2328.3999999999996</v>
      </c>
      <c r="Z89">
        <v>41537</v>
      </c>
      <c r="AA89">
        <v>1.4886245997544358</v>
      </c>
      <c r="AK89">
        <v>41537</v>
      </c>
      <c r="AL89">
        <v>1.4886245997544358</v>
      </c>
    </row>
    <row r="90" spans="2:38" x14ac:dyDescent="0.25">
      <c r="B90">
        <v>2608</v>
      </c>
      <c r="C90">
        <v>21052</v>
      </c>
      <c r="D90">
        <v>49362</v>
      </c>
      <c r="E90">
        <v>56026</v>
      </c>
      <c r="F90">
        <v>109604</v>
      </c>
      <c r="H90">
        <v>82868</v>
      </c>
      <c r="J90">
        <f t="shared" si="12"/>
        <v>47730.400000000001</v>
      </c>
      <c r="K90">
        <f t="shared" si="13"/>
        <v>1.736168144411109</v>
      </c>
      <c r="L90">
        <f t="shared" si="14"/>
        <v>109604</v>
      </c>
      <c r="M90">
        <f t="shared" si="15"/>
        <v>2608</v>
      </c>
      <c r="N90">
        <f t="shared" si="16"/>
        <v>47730.400000000001</v>
      </c>
      <c r="O90">
        <f t="shared" si="17"/>
        <v>106996</v>
      </c>
      <c r="Q90">
        <v>8084</v>
      </c>
      <c r="R90">
        <v>194</v>
      </c>
      <c r="T90">
        <v>10830.400000000001</v>
      </c>
      <c r="U90">
        <v>-1087.5999999999985</v>
      </c>
      <c r="W90">
        <v>14604.4</v>
      </c>
      <c r="X90">
        <v>2212.7999999999997</v>
      </c>
      <c r="AD90">
        <v>47730.400000000001</v>
      </c>
      <c r="AE90">
        <v>1.736168144411109</v>
      </c>
      <c r="AK90">
        <v>47730.400000000001</v>
      </c>
      <c r="AL90">
        <v>1.736168144411109</v>
      </c>
    </row>
    <row r="91" spans="2:38" x14ac:dyDescent="0.25">
      <c r="B91">
        <v>105677</v>
      </c>
      <c r="C91">
        <v>54487</v>
      </c>
      <c r="D91">
        <v>8239</v>
      </c>
      <c r="E91">
        <v>93594</v>
      </c>
      <c r="F91">
        <v>26108</v>
      </c>
      <c r="H91">
        <v>81402</v>
      </c>
      <c r="J91">
        <f t="shared" si="12"/>
        <v>57621</v>
      </c>
      <c r="K91">
        <f t="shared" si="13"/>
        <v>1.4127141146457021</v>
      </c>
      <c r="L91">
        <f t="shared" si="14"/>
        <v>105677</v>
      </c>
      <c r="M91">
        <f t="shared" si="15"/>
        <v>8239</v>
      </c>
      <c r="N91">
        <f t="shared" si="16"/>
        <v>57621</v>
      </c>
      <c r="O91">
        <f t="shared" si="17"/>
        <v>97438</v>
      </c>
      <c r="Q91">
        <v>3543</v>
      </c>
      <c r="R91">
        <v>2077</v>
      </c>
      <c r="T91">
        <v>-7224.5999999999985</v>
      </c>
      <c r="U91">
        <v>1219</v>
      </c>
      <c r="W91">
        <v>20413.8</v>
      </c>
      <c r="X91">
        <v>1886.6</v>
      </c>
      <c r="AB91">
        <v>57621</v>
      </c>
      <c r="AC91">
        <v>1.4127141146457021</v>
      </c>
      <c r="AI91">
        <v>57621</v>
      </c>
      <c r="AJ91">
        <v>1.4127141146457021</v>
      </c>
    </row>
    <row r="92" spans="2:38" x14ac:dyDescent="0.25">
      <c r="B92">
        <v>22197</v>
      </c>
      <c r="C92">
        <v>26185</v>
      </c>
      <c r="D92">
        <v>49174</v>
      </c>
      <c r="E92">
        <v>86308</v>
      </c>
      <c r="F92">
        <v>107944</v>
      </c>
      <c r="H92">
        <v>61692</v>
      </c>
      <c r="J92">
        <f t="shared" si="12"/>
        <v>58361.599999999999</v>
      </c>
      <c r="K92">
        <f t="shared" si="13"/>
        <v>1.0570649193990569</v>
      </c>
      <c r="L92">
        <f t="shared" si="14"/>
        <v>107944</v>
      </c>
      <c r="M92">
        <f t="shared" si="15"/>
        <v>22197</v>
      </c>
      <c r="N92">
        <f t="shared" si="16"/>
        <v>58361.599999999999</v>
      </c>
      <c r="O92">
        <f t="shared" si="17"/>
        <v>85747</v>
      </c>
      <c r="Q92">
        <v>-6942</v>
      </c>
      <c r="R92">
        <v>-681</v>
      </c>
      <c r="T92">
        <v>2962.4000000000015</v>
      </c>
      <c r="U92">
        <v>-2005.5999999999985</v>
      </c>
      <c r="W92">
        <v>15412.8</v>
      </c>
      <c r="X92">
        <v>2005.6</v>
      </c>
      <c r="Z92">
        <v>58361.599999999999</v>
      </c>
      <c r="AA92">
        <v>1.0570649193990569</v>
      </c>
      <c r="AI92">
        <v>58361.599999999999</v>
      </c>
      <c r="AJ92">
        <v>1.0570649193990569</v>
      </c>
    </row>
    <row r="93" spans="2:38" x14ac:dyDescent="0.25">
      <c r="B93">
        <v>91846</v>
      </c>
      <c r="C93">
        <v>98035</v>
      </c>
      <c r="D93">
        <v>8880</v>
      </c>
      <c r="E93">
        <v>57525</v>
      </c>
      <c r="F93">
        <v>55849</v>
      </c>
      <c r="H93">
        <v>111260</v>
      </c>
      <c r="J93">
        <f t="shared" si="12"/>
        <v>62427</v>
      </c>
      <c r="K93">
        <f t="shared" si="13"/>
        <v>1.7822416582568439</v>
      </c>
      <c r="L93">
        <f t="shared" si="14"/>
        <v>98035</v>
      </c>
      <c r="M93">
        <f t="shared" si="15"/>
        <v>8880</v>
      </c>
      <c r="N93">
        <f t="shared" si="16"/>
        <v>62427</v>
      </c>
      <c r="O93">
        <f t="shared" si="17"/>
        <v>89155</v>
      </c>
      <c r="Q93">
        <v>-5221</v>
      </c>
      <c r="R93">
        <v>-4494</v>
      </c>
      <c r="T93">
        <v>6191.4000000000015</v>
      </c>
      <c r="U93">
        <v>1624.8000000000029</v>
      </c>
      <c r="W93">
        <v>16961.8</v>
      </c>
      <c r="X93">
        <v>1624.8</v>
      </c>
      <c r="AD93">
        <v>62427</v>
      </c>
      <c r="AE93">
        <v>1.7822416582568439</v>
      </c>
      <c r="AK93">
        <v>62427</v>
      </c>
      <c r="AL93">
        <v>1.7822416582568439</v>
      </c>
    </row>
    <row r="94" spans="2:38" x14ac:dyDescent="0.25">
      <c r="B94">
        <v>49880</v>
      </c>
      <c r="C94">
        <v>79783</v>
      </c>
      <c r="D94">
        <v>67380</v>
      </c>
      <c r="E94">
        <v>113518</v>
      </c>
      <c r="F94">
        <v>101635</v>
      </c>
      <c r="H94">
        <v>127478</v>
      </c>
      <c r="J94">
        <f t="shared" si="12"/>
        <v>82439.199999999997</v>
      </c>
      <c r="K94">
        <f t="shared" si="13"/>
        <v>1.546327475278751</v>
      </c>
      <c r="L94">
        <f t="shared" si="14"/>
        <v>113518</v>
      </c>
      <c r="M94">
        <f t="shared" si="15"/>
        <v>49880</v>
      </c>
      <c r="N94">
        <f t="shared" si="16"/>
        <v>82439.199999999997</v>
      </c>
      <c r="O94">
        <f t="shared" si="17"/>
        <v>63638</v>
      </c>
      <c r="Q94">
        <v>-11266</v>
      </c>
      <c r="R94">
        <v>1234</v>
      </c>
      <c r="T94">
        <v>3743.8000000000029</v>
      </c>
      <c r="U94">
        <v>-218.40000000000873</v>
      </c>
      <c r="W94">
        <v>12485</v>
      </c>
      <c r="X94">
        <v>790</v>
      </c>
      <c r="AF94">
        <v>82439.199999999997</v>
      </c>
      <c r="AG94">
        <v>1.546327475278751</v>
      </c>
      <c r="AK94">
        <v>82439.199999999997</v>
      </c>
      <c r="AL94">
        <v>1.546327475278751</v>
      </c>
    </row>
    <row r="95" spans="2:38" x14ac:dyDescent="0.25">
      <c r="B95">
        <v>76847</v>
      </c>
      <c r="C95">
        <v>14553</v>
      </c>
      <c r="D95">
        <v>79906</v>
      </c>
      <c r="E95">
        <v>94384</v>
      </c>
      <c r="F95">
        <v>662</v>
      </c>
      <c r="H95">
        <v>61036</v>
      </c>
      <c r="J95">
        <f t="shared" si="12"/>
        <v>53270.400000000001</v>
      </c>
      <c r="K95">
        <f t="shared" si="13"/>
        <v>1.1457770168799182</v>
      </c>
      <c r="L95">
        <f t="shared" si="14"/>
        <v>94384</v>
      </c>
      <c r="M95">
        <f t="shared" si="15"/>
        <v>662</v>
      </c>
      <c r="N95">
        <f t="shared" si="16"/>
        <v>53270.400000000001</v>
      </c>
      <c r="O95">
        <f t="shared" si="17"/>
        <v>93722</v>
      </c>
      <c r="Q95">
        <v>-11042</v>
      </c>
      <c r="R95">
        <v>-835</v>
      </c>
      <c r="T95">
        <v>-12436.200000000004</v>
      </c>
      <c r="U95">
        <v>532.40000000000146</v>
      </c>
      <c r="W95">
        <v>14321.400000000001</v>
      </c>
      <c r="X95">
        <v>2924</v>
      </c>
      <c r="AB95">
        <v>53270.400000000001</v>
      </c>
      <c r="AC95">
        <v>1.1457770168799182</v>
      </c>
      <c r="AI95">
        <v>53270.400000000001</v>
      </c>
      <c r="AJ95">
        <v>1.1457770168799182</v>
      </c>
    </row>
    <row r="96" spans="2:38" x14ac:dyDescent="0.25">
      <c r="B96">
        <v>39561</v>
      </c>
      <c r="C96">
        <v>18714</v>
      </c>
      <c r="D96">
        <v>89960</v>
      </c>
      <c r="E96">
        <v>106292</v>
      </c>
      <c r="F96">
        <v>26135</v>
      </c>
      <c r="H96">
        <v>122893</v>
      </c>
      <c r="J96">
        <f t="shared" si="12"/>
        <v>56132.4</v>
      </c>
      <c r="K96">
        <f t="shared" si="13"/>
        <v>2.1893416280080666</v>
      </c>
      <c r="L96">
        <f t="shared" si="14"/>
        <v>106292</v>
      </c>
      <c r="M96">
        <f t="shared" si="15"/>
        <v>18714</v>
      </c>
      <c r="N96">
        <f t="shared" si="16"/>
        <v>56132.4</v>
      </c>
      <c r="O96">
        <f t="shared" si="17"/>
        <v>87578</v>
      </c>
      <c r="Q96">
        <v>1000</v>
      </c>
      <c r="R96">
        <v>172</v>
      </c>
      <c r="T96">
        <v>-5933.4000000000015</v>
      </c>
      <c r="U96">
        <v>2138.8000000000029</v>
      </c>
      <c r="W96">
        <v>13708.2</v>
      </c>
      <c r="X96">
        <v>2988</v>
      </c>
      <c r="AF96">
        <v>56132.4</v>
      </c>
      <c r="AG96">
        <v>2.1893416280080666</v>
      </c>
      <c r="AK96">
        <v>56132.4</v>
      </c>
      <c r="AL96">
        <v>2.1893416280080666</v>
      </c>
    </row>
    <row r="97" spans="2:38" x14ac:dyDescent="0.25">
      <c r="B97">
        <v>89939</v>
      </c>
      <c r="C97">
        <v>98688</v>
      </c>
      <c r="D97">
        <v>61574</v>
      </c>
      <c r="E97">
        <v>55461</v>
      </c>
      <c r="F97">
        <v>40151</v>
      </c>
      <c r="H97">
        <v>123528</v>
      </c>
      <c r="J97">
        <f t="shared" si="12"/>
        <v>69162.600000000006</v>
      </c>
      <c r="K97">
        <f t="shared" si="13"/>
        <v>1.7860519992018806</v>
      </c>
      <c r="L97">
        <f t="shared" si="14"/>
        <v>98688</v>
      </c>
      <c r="M97">
        <f t="shared" si="15"/>
        <v>40151</v>
      </c>
      <c r="N97">
        <f t="shared" si="16"/>
        <v>69162.600000000006</v>
      </c>
      <c r="O97">
        <f t="shared" si="17"/>
        <v>58537</v>
      </c>
      <c r="Q97">
        <v>774</v>
      </c>
      <c r="R97">
        <v>-66</v>
      </c>
      <c r="T97">
        <v>3800.4000000000087</v>
      </c>
      <c r="U97">
        <v>2667.6000000000058</v>
      </c>
      <c r="W97">
        <v>14868.8</v>
      </c>
      <c r="X97">
        <v>2798</v>
      </c>
      <c r="AF97">
        <v>69162.600000000006</v>
      </c>
      <c r="AG97">
        <v>1.7860519992018806</v>
      </c>
      <c r="AK97">
        <v>69162.600000000006</v>
      </c>
      <c r="AL97">
        <v>1.7860519992018806</v>
      </c>
    </row>
    <row r="98" spans="2:38" x14ac:dyDescent="0.25">
      <c r="B98">
        <v>14202</v>
      </c>
      <c r="C98">
        <v>9749</v>
      </c>
      <c r="D98">
        <v>97769</v>
      </c>
      <c r="E98">
        <v>90572</v>
      </c>
      <c r="F98">
        <v>112257</v>
      </c>
      <c r="H98">
        <v>87680</v>
      </c>
      <c r="J98">
        <f t="shared" si="12"/>
        <v>64909.8</v>
      </c>
      <c r="K98">
        <f t="shared" ref="K98:K129" si="18">H98/J98</f>
        <v>1.350797568317881</v>
      </c>
      <c r="L98">
        <f t="shared" si="14"/>
        <v>112257</v>
      </c>
      <c r="M98">
        <f t="shared" si="15"/>
        <v>9749</v>
      </c>
      <c r="N98">
        <f t="shared" si="16"/>
        <v>64909.8</v>
      </c>
      <c r="O98">
        <f t="shared" si="17"/>
        <v>102508</v>
      </c>
      <c r="Q98">
        <v>-1372</v>
      </c>
      <c r="R98">
        <v>8</v>
      </c>
      <c r="T98">
        <v>-5397</v>
      </c>
      <c r="U98">
        <v>-346.19999999999709</v>
      </c>
      <c r="W98">
        <v>13614.199999999999</v>
      </c>
      <c r="X98">
        <v>1902.6000000000001</v>
      </c>
      <c r="AB98">
        <v>64909.8</v>
      </c>
      <c r="AC98">
        <v>1.350797568317881</v>
      </c>
      <c r="AK98">
        <v>64909.8</v>
      </c>
      <c r="AL98">
        <v>1.350797568317881</v>
      </c>
    </row>
    <row r="99" spans="2:38" x14ac:dyDescent="0.25">
      <c r="B99">
        <v>21384</v>
      </c>
      <c r="C99">
        <v>48445</v>
      </c>
      <c r="D99">
        <v>62190</v>
      </c>
      <c r="E99">
        <v>118695</v>
      </c>
      <c r="F99">
        <v>107429</v>
      </c>
      <c r="H99">
        <v>81363</v>
      </c>
      <c r="J99">
        <f t="shared" si="12"/>
        <v>71628.600000000006</v>
      </c>
      <c r="K99">
        <f t="shared" si="18"/>
        <v>1.1359010227758186</v>
      </c>
      <c r="L99">
        <f t="shared" si="14"/>
        <v>118695</v>
      </c>
      <c r="M99">
        <f t="shared" si="15"/>
        <v>21384</v>
      </c>
      <c r="N99">
        <f t="shared" si="16"/>
        <v>71628.600000000006</v>
      </c>
      <c r="O99">
        <f t="shared" si="17"/>
        <v>97311</v>
      </c>
      <c r="Q99">
        <v>1044</v>
      </c>
      <c r="R99">
        <v>1984</v>
      </c>
      <c r="T99">
        <v>411.60000000000582</v>
      </c>
      <c r="U99">
        <v>352</v>
      </c>
      <c r="W99">
        <v>9982.4</v>
      </c>
      <c r="X99">
        <v>2586.0000000000005</v>
      </c>
      <c r="AB99">
        <v>71628.600000000006</v>
      </c>
      <c r="AC99">
        <v>1.1359010227758186</v>
      </c>
      <c r="AI99">
        <v>71628.600000000006</v>
      </c>
      <c r="AJ99">
        <v>1.1359010227758186</v>
      </c>
    </row>
    <row r="100" spans="2:38" x14ac:dyDescent="0.25">
      <c r="B100">
        <v>72256</v>
      </c>
      <c r="C100">
        <v>112437</v>
      </c>
      <c r="D100">
        <v>35446</v>
      </c>
      <c r="E100">
        <v>95075</v>
      </c>
      <c r="F100">
        <v>69518</v>
      </c>
      <c r="H100">
        <v>91825</v>
      </c>
      <c r="J100">
        <f t="shared" si="12"/>
        <v>76946.399999999994</v>
      </c>
      <c r="K100">
        <f t="shared" si="18"/>
        <v>1.1933631722861628</v>
      </c>
      <c r="L100">
        <f t="shared" si="14"/>
        <v>112437</v>
      </c>
      <c r="M100">
        <f t="shared" si="15"/>
        <v>35446</v>
      </c>
      <c r="N100">
        <f t="shared" si="16"/>
        <v>76946.399999999994</v>
      </c>
      <c r="O100">
        <f t="shared" si="17"/>
        <v>76991</v>
      </c>
      <c r="Q100">
        <v>-2393</v>
      </c>
      <c r="R100">
        <v>-4051</v>
      </c>
      <c r="T100">
        <v>342</v>
      </c>
      <c r="U100">
        <v>1156.5999999999913</v>
      </c>
      <c r="W100">
        <v>8380</v>
      </c>
      <c r="X100">
        <v>1723</v>
      </c>
      <c r="AB100">
        <v>76946.399999999994</v>
      </c>
      <c r="AC100">
        <v>1.1933631722861628</v>
      </c>
      <c r="AI100">
        <v>76946.399999999994</v>
      </c>
      <c r="AJ100">
        <v>1.1933631722861628</v>
      </c>
    </row>
    <row r="101" spans="2:38" x14ac:dyDescent="0.25">
      <c r="B101">
        <v>40796</v>
      </c>
      <c r="C101">
        <v>10852</v>
      </c>
      <c r="D101">
        <v>63134</v>
      </c>
      <c r="E101">
        <v>50995</v>
      </c>
      <c r="F101">
        <v>87553</v>
      </c>
      <c r="H101">
        <v>74010</v>
      </c>
      <c r="J101">
        <f t="shared" si="12"/>
        <v>50666</v>
      </c>
      <c r="K101">
        <f t="shared" si="18"/>
        <v>1.4607429045119014</v>
      </c>
      <c r="L101">
        <f t="shared" si="14"/>
        <v>87553</v>
      </c>
      <c r="M101">
        <f t="shared" si="15"/>
        <v>10852</v>
      </c>
      <c r="N101">
        <f t="shared" si="16"/>
        <v>50666</v>
      </c>
      <c r="O101">
        <f t="shared" si="17"/>
        <v>76701</v>
      </c>
      <c r="Q101">
        <v>-14796</v>
      </c>
      <c r="R101">
        <v>-2647</v>
      </c>
      <c r="T101">
        <v>-15212.800000000003</v>
      </c>
      <c r="U101">
        <v>-2259.4000000000015</v>
      </c>
      <c r="W101">
        <v>15302</v>
      </c>
      <c r="X101">
        <v>2272.1999999999998</v>
      </c>
      <c r="AB101">
        <v>50666</v>
      </c>
      <c r="AC101">
        <v>1.4607429045119014</v>
      </c>
      <c r="AK101">
        <v>50666</v>
      </c>
      <c r="AL101">
        <v>1.4607429045119014</v>
      </c>
    </row>
    <row r="103" spans="2:38" x14ac:dyDescent="0.25">
      <c r="B103">
        <v>2903791</v>
      </c>
      <c r="C103">
        <v>2764668</v>
      </c>
      <c r="D103">
        <v>3209734</v>
      </c>
      <c r="E103">
        <v>2941076</v>
      </c>
      <c r="F103">
        <v>2931897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6982F-FAB2-4189-A84F-3DAAEED95007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12297</v>
      </c>
      <c r="C2">
        <v>83739</v>
      </c>
      <c r="D2">
        <v>49523</v>
      </c>
      <c r="E2">
        <v>84204</v>
      </c>
      <c r="F2">
        <v>115459</v>
      </c>
      <c r="H2">
        <v>80221</v>
      </c>
      <c r="J2">
        <f t="shared" ref="J2:J33" si="0">AVERAGE(B2:F2)</f>
        <v>69044.399999999994</v>
      </c>
      <c r="K2">
        <f t="shared" ref="K2:K33" si="1">H2/J2</f>
        <v>1.1618755467496278</v>
      </c>
      <c r="L2">
        <f t="shared" ref="L2:L33" si="2">MAX(B2:F2)</f>
        <v>115459</v>
      </c>
      <c r="M2">
        <f t="shared" ref="M2:M33" si="3">MIN(B2:F2)</f>
        <v>12297</v>
      </c>
      <c r="N2">
        <f t="shared" ref="N2:N33" si="4">AVERAGE(B2:F2)</f>
        <v>69044.399999999994</v>
      </c>
      <c r="O2">
        <f t="shared" ref="O2:O33" si="5">L2-M2</f>
        <v>103162</v>
      </c>
      <c r="Q2">
        <v>-221</v>
      </c>
      <c r="R2">
        <v>839</v>
      </c>
      <c r="T2">
        <v>-1582.2000000000116</v>
      </c>
      <c r="U2">
        <v>1831.7999999999884</v>
      </c>
      <c r="W2">
        <v>9979</v>
      </c>
      <c r="X2">
        <v>1831.8</v>
      </c>
      <c r="AB2">
        <v>69044.399999999994</v>
      </c>
      <c r="AC2">
        <v>1.1618755467496278</v>
      </c>
      <c r="AI2">
        <v>69044.399999999994</v>
      </c>
      <c r="AJ2">
        <v>1.1618755467496278</v>
      </c>
    </row>
    <row r="3" spans="1:38" x14ac:dyDescent="0.25">
      <c r="B3">
        <v>119122</v>
      </c>
      <c r="C3">
        <v>8541</v>
      </c>
      <c r="D3">
        <v>91181</v>
      </c>
      <c r="E3">
        <v>47127</v>
      </c>
      <c r="F3">
        <v>97712</v>
      </c>
      <c r="H3">
        <v>79265</v>
      </c>
      <c r="J3">
        <f t="shared" si="0"/>
        <v>72736.600000000006</v>
      </c>
      <c r="K3">
        <f t="shared" si="1"/>
        <v>1.089753989050904</v>
      </c>
      <c r="L3">
        <f t="shared" si="2"/>
        <v>119122</v>
      </c>
      <c r="M3">
        <f t="shared" si="3"/>
        <v>8541</v>
      </c>
      <c r="N3">
        <f t="shared" si="4"/>
        <v>72736.600000000006</v>
      </c>
      <c r="O3">
        <f t="shared" si="5"/>
        <v>110581</v>
      </c>
      <c r="Q3">
        <v>-2899</v>
      </c>
      <c r="R3">
        <v>2183</v>
      </c>
      <c r="T3">
        <v>-3621.7999999999884</v>
      </c>
      <c r="U3">
        <v>-672.59999999999127</v>
      </c>
      <c r="W3">
        <v>9000.2000000000007</v>
      </c>
      <c r="X3">
        <v>1361.4</v>
      </c>
      <c r="AB3">
        <v>72736.600000000006</v>
      </c>
      <c r="AC3">
        <v>1.089753989050904</v>
      </c>
      <c r="AI3">
        <v>72736.600000000006</v>
      </c>
      <c r="AJ3">
        <v>1.089753989050904</v>
      </c>
    </row>
    <row r="4" spans="1:38" x14ac:dyDescent="0.25">
      <c r="B4">
        <v>93270</v>
      </c>
      <c r="C4">
        <v>70144</v>
      </c>
      <c r="D4">
        <v>102237</v>
      </c>
      <c r="E4">
        <v>90518</v>
      </c>
      <c r="F4">
        <v>36160</v>
      </c>
      <c r="H4">
        <v>119219</v>
      </c>
      <c r="J4">
        <f t="shared" si="0"/>
        <v>78465.8</v>
      </c>
      <c r="K4">
        <f t="shared" si="1"/>
        <v>1.5193753202031968</v>
      </c>
      <c r="L4">
        <f t="shared" si="2"/>
        <v>102237</v>
      </c>
      <c r="M4">
        <f t="shared" si="3"/>
        <v>36160</v>
      </c>
      <c r="N4">
        <f t="shared" si="4"/>
        <v>78465.8</v>
      </c>
      <c r="O4">
        <f t="shared" si="5"/>
        <v>66077</v>
      </c>
      <c r="Q4">
        <v>4952</v>
      </c>
      <c r="R4">
        <v>-746</v>
      </c>
      <c r="T4">
        <v>-4805.1999999999971</v>
      </c>
      <c r="U4">
        <v>-1125</v>
      </c>
      <c r="W4">
        <v>14753.2</v>
      </c>
      <c r="X4">
        <v>1518.2</v>
      </c>
      <c r="AB4">
        <v>78465.8</v>
      </c>
      <c r="AC4">
        <v>1.5193753202031968</v>
      </c>
      <c r="AI4">
        <v>78465.8</v>
      </c>
      <c r="AJ4">
        <v>1.5193753202031968</v>
      </c>
    </row>
    <row r="5" spans="1:38" x14ac:dyDescent="0.25">
      <c r="B5">
        <v>101617</v>
      </c>
      <c r="C5">
        <v>28152</v>
      </c>
      <c r="D5">
        <v>93603</v>
      </c>
      <c r="E5">
        <v>13710</v>
      </c>
      <c r="F5">
        <v>20127</v>
      </c>
      <c r="H5">
        <v>95442</v>
      </c>
      <c r="J5">
        <f t="shared" si="0"/>
        <v>51441.8</v>
      </c>
      <c r="K5">
        <f t="shared" si="1"/>
        <v>1.8553394321349563</v>
      </c>
      <c r="L5">
        <f t="shared" si="2"/>
        <v>101617</v>
      </c>
      <c r="M5">
        <f t="shared" si="3"/>
        <v>13710</v>
      </c>
      <c r="N5">
        <f t="shared" si="4"/>
        <v>51441.8</v>
      </c>
      <c r="O5">
        <f t="shared" si="5"/>
        <v>87907</v>
      </c>
      <c r="Q5">
        <v>-12675</v>
      </c>
      <c r="R5">
        <v>-98</v>
      </c>
      <c r="T5">
        <v>3890</v>
      </c>
      <c r="U5">
        <v>255.60000000000582</v>
      </c>
      <c r="W5">
        <v>7284.8</v>
      </c>
      <c r="X5">
        <v>2015.2</v>
      </c>
      <c r="AD5">
        <v>51441.8</v>
      </c>
      <c r="AE5">
        <v>1.8553394321349563</v>
      </c>
      <c r="AK5">
        <v>51441.8</v>
      </c>
      <c r="AL5">
        <v>1.8553394321349563</v>
      </c>
    </row>
    <row r="6" spans="1:38" x14ac:dyDescent="0.25">
      <c r="B6">
        <v>49130</v>
      </c>
      <c r="C6">
        <v>55179</v>
      </c>
      <c r="D6">
        <v>19664</v>
      </c>
      <c r="E6">
        <v>45168</v>
      </c>
      <c r="F6">
        <v>114605</v>
      </c>
      <c r="H6">
        <v>75969</v>
      </c>
      <c r="J6">
        <f t="shared" si="0"/>
        <v>56749.2</v>
      </c>
      <c r="K6">
        <f t="shared" si="1"/>
        <v>1.3386796642067202</v>
      </c>
      <c r="L6">
        <f t="shared" si="2"/>
        <v>114605</v>
      </c>
      <c r="M6">
        <f t="shared" si="3"/>
        <v>19664</v>
      </c>
      <c r="N6">
        <f t="shared" si="4"/>
        <v>56749.2</v>
      </c>
      <c r="O6">
        <f t="shared" si="5"/>
        <v>94941</v>
      </c>
      <c r="Q6">
        <v>-18372</v>
      </c>
      <c r="R6">
        <v>1533</v>
      </c>
      <c r="T6">
        <v>11411.399999999994</v>
      </c>
      <c r="U6">
        <v>815.79999999999563</v>
      </c>
      <c r="W6">
        <v>15982.599999999999</v>
      </c>
      <c r="X6">
        <v>1403.8</v>
      </c>
      <c r="AD6">
        <v>56749.2</v>
      </c>
      <c r="AE6">
        <v>1.3386796642067202</v>
      </c>
      <c r="AK6">
        <v>56749.2</v>
      </c>
      <c r="AL6">
        <v>1.3386796642067202</v>
      </c>
    </row>
    <row r="7" spans="1:38" x14ac:dyDescent="0.25">
      <c r="B7">
        <v>20606</v>
      </c>
      <c r="C7">
        <v>110537</v>
      </c>
      <c r="D7">
        <v>56238</v>
      </c>
      <c r="E7">
        <v>25301</v>
      </c>
      <c r="F7">
        <v>22668</v>
      </c>
      <c r="H7">
        <v>55598</v>
      </c>
      <c r="J7">
        <f t="shared" si="0"/>
        <v>47070</v>
      </c>
      <c r="K7">
        <f t="shared" si="1"/>
        <v>1.1811769704695134</v>
      </c>
      <c r="L7">
        <f t="shared" si="2"/>
        <v>110537</v>
      </c>
      <c r="M7">
        <f t="shared" si="3"/>
        <v>20606</v>
      </c>
      <c r="N7">
        <f t="shared" si="4"/>
        <v>47070</v>
      </c>
      <c r="O7">
        <f t="shared" si="5"/>
        <v>89931</v>
      </c>
      <c r="Q7">
        <v>-7993</v>
      </c>
      <c r="R7">
        <v>684</v>
      </c>
      <c r="T7">
        <v>108.59999999999854</v>
      </c>
      <c r="U7">
        <v>-101.80000000000291</v>
      </c>
      <c r="W7">
        <v>12228.2</v>
      </c>
      <c r="X7">
        <v>1148.1999999999998</v>
      </c>
      <c r="Z7">
        <v>47070</v>
      </c>
      <c r="AA7">
        <v>1.1811769704695134</v>
      </c>
      <c r="AI7">
        <v>47070</v>
      </c>
      <c r="AJ7">
        <v>1.1811769704695134</v>
      </c>
    </row>
    <row r="8" spans="1:38" x14ac:dyDescent="0.25">
      <c r="B8">
        <v>72817</v>
      </c>
      <c r="C8">
        <v>32596</v>
      </c>
      <c r="D8">
        <v>14839</v>
      </c>
      <c r="E8">
        <v>23227</v>
      </c>
      <c r="F8">
        <v>14443</v>
      </c>
      <c r="H8">
        <v>54610</v>
      </c>
      <c r="J8">
        <f t="shared" si="0"/>
        <v>31584.400000000001</v>
      </c>
      <c r="K8">
        <f t="shared" si="1"/>
        <v>1.7290181228707842</v>
      </c>
      <c r="L8">
        <f t="shared" si="2"/>
        <v>72817</v>
      </c>
      <c r="M8">
        <f t="shared" si="3"/>
        <v>14443</v>
      </c>
      <c r="N8">
        <f t="shared" si="4"/>
        <v>31584.400000000001</v>
      </c>
      <c r="O8">
        <f t="shared" si="5"/>
        <v>58374</v>
      </c>
      <c r="Q8">
        <v>12421</v>
      </c>
      <c r="R8">
        <v>1818</v>
      </c>
      <c r="T8">
        <v>3023.8000000000029</v>
      </c>
      <c r="U8">
        <v>179.40000000000146</v>
      </c>
      <c r="W8">
        <v>6780.2</v>
      </c>
      <c r="X8">
        <v>1966.2000000000003</v>
      </c>
      <c r="Z8">
        <v>31584.400000000001</v>
      </c>
      <c r="AA8">
        <v>1.7290181228707842</v>
      </c>
      <c r="AK8">
        <v>31584.400000000001</v>
      </c>
      <c r="AL8">
        <v>1.7290181228707842</v>
      </c>
    </row>
    <row r="9" spans="1:38" x14ac:dyDescent="0.25">
      <c r="B9">
        <v>79444</v>
      </c>
      <c r="C9">
        <v>28168</v>
      </c>
      <c r="D9">
        <v>31451</v>
      </c>
      <c r="E9">
        <v>33167</v>
      </c>
      <c r="F9">
        <v>23941</v>
      </c>
      <c r="H9">
        <v>80283</v>
      </c>
      <c r="J9">
        <f t="shared" si="0"/>
        <v>39234.199999999997</v>
      </c>
      <c r="K9">
        <f t="shared" si="1"/>
        <v>2.0462504651554001</v>
      </c>
      <c r="L9">
        <f t="shared" si="2"/>
        <v>79444</v>
      </c>
      <c r="M9">
        <f t="shared" si="3"/>
        <v>23941</v>
      </c>
      <c r="N9">
        <f t="shared" si="4"/>
        <v>39234.199999999997</v>
      </c>
      <c r="O9">
        <f t="shared" si="5"/>
        <v>55503</v>
      </c>
      <c r="Q9">
        <v>10050</v>
      </c>
      <c r="R9">
        <v>-75</v>
      </c>
      <c r="T9">
        <v>-16140.400000000001</v>
      </c>
      <c r="U9">
        <v>-66.80000000000291</v>
      </c>
      <c r="W9">
        <v>26964.799999999999</v>
      </c>
      <c r="X9">
        <v>184.8</v>
      </c>
      <c r="Z9">
        <v>39234.199999999997</v>
      </c>
      <c r="AA9">
        <v>2.0462504651554001</v>
      </c>
      <c r="AK9">
        <v>39234.199999999997</v>
      </c>
      <c r="AL9">
        <v>2.0462504651554001</v>
      </c>
    </row>
    <row r="10" spans="1:38" x14ac:dyDescent="0.25">
      <c r="B10">
        <v>24389</v>
      </c>
      <c r="C10">
        <v>23767</v>
      </c>
      <c r="D10">
        <v>116331</v>
      </c>
      <c r="E10">
        <v>5386</v>
      </c>
      <c r="F10">
        <v>85138</v>
      </c>
      <c r="H10">
        <v>82510</v>
      </c>
      <c r="J10">
        <f t="shared" si="0"/>
        <v>51002.2</v>
      </c>
      <c r="K10">
        <f t="shared" si="1"/>
        <v>1.6177733509534884</v>
      </c>
      <c r="L10">
        <f t="shared" si="2"/>
        <v>116331</v>
      </c>
      <c r="M10">
        <f t="shared" si="3"/>
        <v>5386</v>
      </c>
      <c r="N10">
        <f t="shared" si="4"/>
        <v>51002.2</v>
      </c>
      <c r="O10">
        <f t="shared" si="5"/>
        <v>110945</v>
      </c>
      <c r="Q10">
        <v>-14414</v>
      </c>
      <c r="R10">
        <v>-760</v>
      </c>
      <c r="T10">
        <v>3524.1999999999971</v>
      </c>
      <c r="U10">
        <v>-918.80000000000291</v>
      </c>
      <c r="W10">
        <v>9132.2000000000007</v>
      </c>
      <c r="X10">
        <v>1482.7999999999997</v>
      </c>
      <c r="AD10">
        <v>51002.2</v>
      </c>
      <c r="AE10">
        <v>1.6177733509534884</v>
      </c>
      <c r="AI10">
        <v>51002.2</v>
      </c>
      <c r="AJ10">
        <v>1.6177733509534884</v>
      </c>
    </row>
    <row r="11" spans="1:38" x14ac:dyDescent="0.25">
      <c r="B11">
        <v>90724</v>
      </c>
      <c r="C11">
        <v>51374</v>
      </c>
      <c r="D11">
        <v>11391</v>
      </c>
      <c r="E11">
        <v>8552</v>
      </c>
      <c r="F11">
        <v>6693</v>
      </c>
      <c r="H11">
        <v>63087</v>
      </c>
      <c r="J11">
        <f t="shared" si="0"/>
        <v>33746.800000000003</v>
      </c>
      <c r="K11">
        <f t="shared" si="1"/>
        <v>1.8694216933161067</v>
      </c>
      <c r="L11">
        <f t="shared" si="2"/>
        <v>90724</v>
      </c>
      <c r="M11">
        <f t="shared" si="3"/>
        <v>6693</v>
      </c>
      <c r="N11">
        <f t="shared" si="4"/>
        <v>33746.800000000003</v>
      </c>
      <c r="O11">
        <f t="shared" si="5"/>
        <v>84031</v>
      </c>
      <c r="Q11">
        <v>2448</v>
      </c>
      <c r="R11">
        <v>-223</v>
      </c>
      <c r="T11">
        <v>7154.2000000000044</v>
      </c>
      <c r="U11">
        <v>464.20000000000437</v>
      </c>
      <c r="W11">
        <v>16130.6</v>
      </c>
      <c r="X11">
        <v>555</v>
      </c>
      <c r="AD11">
        <v>33746.800000000003</v>
      </c>
      <c r="AE11">
        <v>1.8694216933161067</v>
      </c>
      <c r="AI11">
        <v>33746.800000000003</v>
      </c>
      <c r="AJ11">
        <v>1.8694216933161067</v>
      </c>
    </row>
    <row r="12" spans="1:38" x14ac:dyDescent="0.25">
      <c r="B12">
        <v>66243</v>
      </c>
      <c r="C12">
        <v>15883</v>
      </c>
      <c r="D12">
        <v>105871</v>
      </c>
      <c r="E12">
        <v>43831</v>
      </c>
      <c r="F12">
        <v>44939</v>
      </c>
      <c r="H12">
        <v>84404</v>
      </c>
      <c r="J12">
        <f t="shared" si="0"/>
        <v>55353.4</v>
      </c>
      <c r="K12">
        <f t="shared" si="1"/>
        <v>1.5248205168968842</v>
      </c>
      <c r="L12">
        <f t="shared" si="2"/>
        <v>105871</v>
      </c>
      <c r="M12">
        <f t="shared" si="3"/>
        <v>15883</v>
      </c>
      <c r="N12">
        <f t="shared" si="4"/>
        <v>55353.4</v>
      </c>
      <c r="O12">
        <f t="shared" si="5"/>
        <v>89988</v>
      </c>
      <c r="Q12">
        <v>6299</v>
      </c>
      <c r="R12">
        <v>-19</v>
      </c>
      <c r="T12">
        <v>-15642.200000000004</v>
      </c>
      <c r="U12">
        <v>-1192</v>
      </c>
      <c r="W12">
        <v>15642.2</v>
      </c>
      <c r="X12">
        <v>1214</v>
      </c>
      <c r="AB12">
        <v>55353.4</v>
      </c>
      <c r="AC12">
        <v>1.5248205168968842</v>
      </c>
      <c r="AK12">
        <v>55353.4</v>
      </c>
      <c r="AL12">
        <v>1.5248205168968842</v>
      </c>
    </row>
    <row r="13" spans="1:38" x14ac:dyDescent="0.25">
      <c r="B13">
        <v>65662</v>
      </c>
      <c r="C13">
        <v>58218</v>
      </c>
      <c r="D13">
        <v>10156</v>
      </c>
      <c r="E13">
        <v>70320</v>
      </c>
      <c r="F13">
        <v>116659</v>
      </c>
      <c r="H13">
        <v>108840</v>
      </c>
      <c r="J13">
        <f t="shared" si="0"/>
        <v>64203</v>
      </c>
      <c r="K13">
        <f t="shared" si="1"/>
        <v>1.6952478856128219</v>
      </c>
      <c r="L13">
        <f t="shared" si="2"/>
        <v>116659</v>
      </c>
      <c r="M13">
        <f t="shared" si="3"/>
        <v>10156</v>
      </c>
      <c r="N13">
        <f t="shared" si="4"/>
        <v>64203</v>
      </c>
      <c r="O13">
        <f t="shared" si="5"/>
        <v>106503</v>
      </c>
      <c r="Q13">
        <v>-1860</v>
      </c>
      <c r="R13">
        <v>365</v>
      </c>
      <c r="T13">
        <v>6983.4000000000015</v>
      </c>
      <c r="U13">
        <v>449</v>
      </c>
      <c r="W13">
        <v>16155.8</v>
      </c>
      <c r="X13">
        <v>1512.1999999999998</v>
      </c>
      <c r="AD13">
        <v>64203</v>
      </c>
      <c r="AE13">
        <v>1.6952478856128219</v>
      </c>
      <c r="AK13">
        <v>64203</v>
      </c>
      <c r="AL13">
        <v>1.6952478856128219</v>
      </c>
    </row>
    <row r="14" spans="1:38" x14ac:dyDescent="0.25">
      <c r="B14">
        <v>53909</v>
      </c>
      <c r="C14">
        <v>116759</v>
      </c>
      <c r="D14">
        <v>102042</v>
      </c>
      <c r="E14">
        <v>36203</v>
      </c>
      <c r="F14">
        <v>64251</v>
      </c>
      <c r="H14">
        <v>114588</v>
      </c>
      <c r="J14">
        <f t="shared" si="0"/>
        <v>74632.800000000003</v>
      </c>
      <c r="K14">
        <f t="shared" si="1"/>
        <v>1.5353571084027398</v>
      </c>
      <c r="L14">
        <f t="shared" si="2"/>
        <v>116759</v>
      </c>
      <c r="M14">
        <f t="shared" si="3"/>
        <v>36203</v>
      </c>
      <c r="N14">
        <f t="shared" si="4"/>
        <v>74632.800000000003</v>
      </c>
      <c r="O14">
        <f t="shared" si="5"/>
        <v>80556</v>
      </c>
      <c r="Q14">
        <v>-3615</v>
      </c>
      <c r="R14">
        <v>-4590</v>
      </c>
      <c r="T14">
        <v>7548.6000000000058</v>
      </c>
      <c r="U14">
        <v>-173.80000000000291</v>
      </c>
      <c r="W14">
        <v>12204.6</v>
      </c>
      <c r="X14">
        <v>749</v>
      </c>
      <c r="AF14">
        <v>74632.800000000003</v>
      </c>
      <c r="AG14">
        <v>1.5353571084027398</v>
      </c>
      <c r="AK14">
        <v>74632.800000000003</v>
      </c>
      <c r="AL14">
        <v>1.5353571084027398</v>
      </c>
    </row>
    <row r="15" spans="1:38" x14ac:dyDescent="0.25">
      <c r="B15">
        <v>43578</v>
      </c>
      <c r="C15">
        <v>102213</v>
      </c>
      <c r="D15">
        <v>31744</v>
      </c>
      <c r="E15">
        <v>79260</v>
      </c>
      <c r="F15">
        <v>16868</v>
      </c>
      <c r="H15">
        <v>91928</v>
      </c>
      <c r="J15">
        <f t="shared" si="0"/>
        <v>54732.6</v>
      </c>
      <c r="K15">
        <f t="shared" si="1"/>
        <v>1.6795840139149245</v>
      </c>
      <c r="L15">
        <f t="shared" si="2"/>
        <v>102213</v>
      </c>
      <c r="M15">
        <f t="shared" si="3"/>
        <v>16868</v>
      </c>
      <c r="N15">
        <f t="shared" si="4"/>
        <v>54732.6</v>
      </c>
      <c r="O15">
        <f t="shared" si="5"/>
        <v>85345</v>
      </c>
      <c r="Q15">
        <v>-2167</v>
      </c>
      <c r="R15">
        <v>-331</v>
      </c>
      <c r="T15">
        <v>219</v>
      </c>
      <c r="U15">
        <v>-2095</v>
      </c>
      <c r="W15">
        <v>16043</v>
      </c>
      <c r="X15">
        <v>2095</v>
      </c>
      <c r="AD15">
        <v>54732.6</v>
      </c>
      <c r="AE15">
        <v>1.6795840139149245</v>
      </c>
      <c r="AK15">
        <v>54732.6</v>
      </c>
      <c r="AL15">
        <v>1.6795840139149245</v>
      </c>
    </row>
    <row r="16" spans="1:38" x14ac:dyDescent="0.25">
      <c r="B16">
        <v>37010</v>
      </c>
      <c r="C16">
        <v>27771</v>
      </c>
      <c r="D16">
        <v>111386</v>
      </c>
      <c r="E16">
        <v>20062</v>
      </c>
      <c r="F16">
        <v>117760</v>
      </c>
      <c r="H16">
        <v>64401</v>
      </c>
      <c r="J16">
        <f t="shared" si="0"/>
        <v>62797.8</v>
      </c>
      <c r="K16">
        <f t="shared" si="1"/>
        <v>1.0255295567679121</v>
      </c>
      <c r="L16">
        <f t="shared" si="2"/>
        <v>117760</v>
      </c>
      <c r="M16">
        <f t="shared" si="3"/>
        <v>20062</v>
      </c>
      <c r="N16">
        <f t="shared" si="4"/>
        <v>62797.8</v>
      </c>
      <c r="O16">
        <f t="shared" si="5"/>
        <v>97698</v>
      </c>
      <c r="Q16">
        <v>-15549</v>
      </c>
      <c r="R16">
        <v>267</v>
      </c>
      <c r="T16">
        <v>-11764.800000000003</v>
      </c>
      <c r="U16">
        <v>294.60000000000582</v>
      </c>
      <c r="W16">
        <v>14342.8</v>
      </c>
      <c r="X16">
        <v>903.40000000000009</v>
      </c>
      <c r="AB16">
        <v>62797.8</v>
      </c>
      <c r="AC16">
        <v>1.0255295567679121</v>
      </c>
      <c r="AI16">
        <v>62797.8</v>
      </c>
      <c r="AJ16">
        <v>1.0255295567679121</v>
      </c>
    </row>
    <row r="17" spans="2:38" x14ac:dyDescent="0.25">
      <c r="B17">
        <v>24671</v>
      </c>
      <c r="C17">
        <v>61790</v>
      </c>
      <c r="D17">
        <v>24955</v>
      </c>
      <c r="E17">
        <v>58627</v>
      </c>
      <c r="F17">
        <v>37588</v>
      </c>
      <c r="H17">
        <v>58600</v>
      </c>
      <c r="J17">
        <f t="shared" si="0"/>
        <v>41526.199999999997</v>
      </c>
      <c r="K17">
        <f t="shared" si="1"/>
        <v>1.4111572934677385</v>
      </c>
      <c r="L17">
        <f t="shared" si="2"/>
        <v>61790</v>
      </c>
      <c r="M17">
        <f t="shared" si="3"/>
        <v>24671</v>
      </c>
      <c r="N17">
        <f t="shared" si="4"/>
        <v>41526.199999999997</v>
      </c>
      <c r="O17">
        <f t="shared" si="5"/>
        <v>37119</v>
      </c>
      <c r="Q17">
        <v>6202</v>
      </c>
      <c r="R17">
        <v>2215</v>
      </c>
      <c r="T17">
        <v>13974.199999999997</v>
      </c>
      <c r="U17">
        <v>249.59999999999854</v>
      </c>
      <c r="W17">
        <v>13974.2</v>
      </c>
      <c r="X17">
        <v>2498</v>
      </c>
      <c r="AD17">
        <v>41526.199999999997</v>
      </c>
      <c r="AE17">
        <v>1.4111572934677385</v>
      </c>
      <c r="AK17">
        <v>41526.199999999997</v>
      </c>
      <c r="AL17">
        <v>1.4111572934677385</v>
      </c>
    </row>
    <row r="18" spans="2:38" x14ac:dyDescent="0.25">
      <c r="B18">
        <v>35006</v>
      </c>
      <c r="C18">
        <v>96511</v>
      </c>
      <c r="D18">
        <v>98746</v>
      </c>
      <c r="E18">
        <v>98153</v>
      </c>
      <c r="F18">
        <v>35942</v>
      </c>
      <c r="H18">
        <v>83126</v>
      </c>
      <c r="J18">
        <f t="shared" si="0"/>
        <v>72871.600000000006</v>
      </c>
      <c r="K18">
        <f t="shared" si="1"/>
        <v>1.14071874365322</v>
      </c>
      <c r="L18">
        <f t="shared" si="2"/>
        <v>98746</v>
      </c>
      <c r="M18">
        <f t="shared" si="3"/>
        <v>35006</v>
      </c>
      <c r="N18">
        <f t="shared" si="4"/>
        <v>72871.600000000006</v>
      </c>
      <c r="O18">
        <f t="shared" si="5"/>
        <v>63740</v>
      </c>
      <c r="Q18">
        <v>-13552</v>
      </c>
      <c r="R18">
        <v>-2741</v>
      </c>
      <c r="T18">
        <v>2294.2000000000116</v>
      </c>
      <c r="U18">
        <v>-626.39999999999418</v>
      </c>
      <c r="W18">
        <v>9347.7999999999993</v>
      </c>
      <c r="X18">
        <v>1876.4</v>
      </c>
      <c r="AB18">
        <v>72871.600000000006</v>
      </c>
      <c r="AC18">
        <v>1.14071874365322</v>
      </c>
      <c r="AI18">
        <v>72871.600000000006</v>
      </c>
      <c r="AJ18">
        <v>1.14071874365322</v>
      </c>
    </row>
    <row r="19" spans="2:38" x14ac:dyDescent="0.25">
      <c r="B19">
        <v>76940</v>
      </c>
      <c r="C19">
        <v>15045</v>
      </c>
      <c r="D19">
        <v>92030</v>
      </c>
      <c r="E19">
        <v>19029</v>
      </c>
      <c r="F19">
        <v>37025</v>
      </c>
      <c r="H19">
        <v>83738</v>
      </c>
      <c r="J19">
        <f t="shared" si="0"/>
        <v>48013.8</v>
      </c>
      <c r="K19">
        <f t="shared" si="1"/>
        <v>1.7440402550933272</v>
      </c>
      <c r="L19">
        <f t="shared" si="2"/>
        <v>92030</v>
      </c>
      <c r="M19">
        <f t="shared" si="3"/>
        <v>15045</v>
      </c>
      <c r="N19">
        <f t="shared" si="4"/>
        <v>48013.8</v>
      </c>
      <c r="O19">
        <f t="shared" si="5"/>
        <v>76985</v>
      </c>
      <c r="Q19">
        <v>3173</v>
      </c>
      <c r="R19">
        <v>-1</v>
      </c>
      <c r="T19">
        <v>-12059.399999999994</v>
      </c>
      <c r="U19">
        <v>353.80000000000291</v>
      </c>
      <c r="W19">
        <v>18539.400000000001</v>
      </c>
      <c r="X19">
        <v>1401.8</v>
      </c>
      <c r="AB19">
        <v>48013.8</v>
      </c>
      <c r="AC19">
        <v>1.7440402550933272</v>
      </c>
      <c r="AK19">
        <v>48013.8</v>
      </c>
      <c r="AL19">
        <v>1.7440402550933272</v>
      </c>
    </row>
    <row r="20" spans="2:38" x14ac:dyDescent="0.25">
      <c r="B20">
        <v>104643</v>
      </c>
      <c r="C20">
        <v>86005</v>
      </c>
      <c r="D20">
        <v>33466</v>
      </c>
      <c r="E20">
        <v>39850</v>
      </c>
      <c r="F20">
        <v>7253</v>
      </c>
      <c r="H20">
        <v>119127</v>
      </c>
      <c r="J20">
        <f t="shared" si="0"/>
        <v>54243.4</v>
      </c>
      <c r="K20">
        <f t="shared" si="1"/>
        <v>2.1961565831050414</v>
      </c>
      <c r="L20">
        <f t="shared" si="2"/>
        <v>104643</v>
      </c>
      <c r="M20">
        <f t="shared" si="3"/>
        <v>7253</v>
      </c>
      <c r="N20">
        <f t="shared" si="4"/>
        <v>54243.4</v>
      </c>
      <c r="O20">
        <f t="shared" si="5"/>
        <v>97390</v>
      </c>
      <c r="Q20">
        <v>7566</v>
      </c>
      <c r="R20">
        <v>1830</v>
      </c>
      <c r="T20">
        <v>-1746.1999999999971</v>
      </c>
      <c r="U20">
        <v>-402.40000000000146</v>
      </c>
      <c r="W20">
        <v>9916.6</v>
      </c>
      <c r="X20">
        <v>2057.1999999999998</v>
      </c>
      <c r="AD20">
        <v>54243.4</v>
      </c>
      <c r="AE20">
        <v>2.1961565831050414</v>
      </c>
      <c r="AK20">
        <v>54243.4</v>
      </c>
      <c r="AL20">
        <v>2.1961565831050414</v>
      </c>
    </row>
    <row r="21" spans="2:38" x14ac:dyDescent="0.25">
      <c r="B21">
        <v>90868</v>
      </c>
      <c r="C21">
        <v>18979</v>
      </c>
      <c r="D21">
        <v>91229</v>
      </c>
      <c r="E21">
        <v>15722</v>
      </c>
      <c r="F21">
        <v>80239</v>
      </c>
      <c r="H21">
        <v>103809</v>
      </c>
      <c r="J21">
        <f t="shared" si="0"/>
        <v>59407.4</v>
      </c>
      <c r="K21">
        <f t="shared" si="1"/>
        <v>1.7474085719960812</v>
      </c>
      <c r="L21">
        <f t="shared" si="2"/>
        <v>91229</v>
      </c>
      <c r="M21">
        <f t="shared" si="3"/>
        <v>15722</v>
      </c>
      <c r="N21">
        <f t="shared" si="4"/>
        <v>59407.4</v>
      </c>
      <c r="O21">
        <f t="shared" si="5"/>
        <v>75507</v>
      </c>
      <c r="Q21">
        <v>-987</v>
      </c>
      <c r="R21">
        <v>2919</v>
      </c>
      <c r="T21">
        <v>1572.8000000000029</v>
      </c>
      <c r="U21">
        <v>-420.79999999999563</v>
      </c>
      <c r="W21">
        <v>16900</v>
      </c>
      <c r="X21">
        <v>633.59999999999991</v>
      </c>
      <c r="AD21">
        <v>59407.4</v>
      </c>
      <c r="AE21">
        <v>1.7474085719960812</v>
      </c>
      <c r="AK21">
        <v>59407.4</v>
      </c>
      <c r="AL21">
        <v>1.7474085719960812</v>
      </c>
    </row>
    <row r="22" spans="2:38" x14ac:dyDescent="0.25">
      <c r="B22">
        <v>27145</v>
      </c>
      <c r="C22">
        <v>30462</v>
      </c>
      <c r="D22">
        <v>48648</v>
      </c>
      <c r="E22">
        <v>48671</v>
      </c>
      <c r="F22">
        <v>8020</v>
      </c>
      <c r="H22">
        <v>87557</v>
      </c>
      <c r="J22">
        <f t="shared" si="0"/>
        <v>32589.200000000001</v>
      </c>
      <c r="K22">
        <f t="shared" si="1"/>
        <v>2.6866876143016705</v>
      </c>
      <c r="L22">
        <f t="shared" si="2"/>
        <v>48671</v>
      </c>
      <c r="M22">
        <f t="shared" si="3"/>
        <v>8020</v>
      </c>
      <c r="N22">
        <f t="shared" si="4"/>
        <v>32589.200000000001</v>
      </c>
      <c r="O22">
        <f t="shared" si="5"/>
        <v>40651</v>
      </c>
      <c r="Q22">
        <v>11912</v>
      </c>
      <c r="R22">
        <v>44</v>
      </c>
      <c r="T22">
        <v>461.60000000000218</v>
      </c>
      <c r="U22">
        <v>-941.39999999999782</v>
      </c>
      <c r="W22">
        <v>16859.2</v>
      </c>
      <c r="X22">
        <v>961.80000000000007</v>
      </c>
      <c r="AD22">
        <v>32589.200000000001</v>
      </c>
      <c r="AE22">
        <v>2.6866876143016705</v>
      </c>
      <c r="AK22">
        <v>32589.200000000001</v>
      </c>
      <c r="AL22">
        <v>2.6866876143016705</v>
      </c>
    </row>
    <row r="23" spans="2:38" x14ac:dyDescent="0.25">
      <c r="B23">
        <v>55324</v>
      </c>
      <c r="C23">
        <v>111026</v>
      </c>
      <c r="D23">
        <v>36841</v>
      </c>
      <c r="E23">
        <v>54006</v>
      </c>
      <c r="F23">
        <v>113083</v>
      </c>
      <c r="H23">
        <v>121832</v>
      </c>
      <c r="J23">
        <f t="shared" si="0"/>
        <v>74056</v>
      </c>
      <c r="K23">
        <f t="shared" si="1"/>
        <v>1.6451334125526629</v>
      </c>
      <c r="L23">
        <f t="shared" si="2"/>
        <v>113083</v>
      </c>
      <c r="M23">
        <f t="shared" si="3"/>
        <v>36841</v>
      </c>
      <c r="N23">
        <f t="shared" si="4"/>
        <v>74056</v>
      </c>
      <c r="O23">
        <f t="shared" si="5"/>
        <v>76242</v>
      </c>
      <c r="Q23">
        <v>27860</v>
      </c>
      <c r="R23">
        <v>21</v>
      </c>
      <c r="T23">
        <v>-10100.600000000006</v>
      </c>
      <c r="U23">
        <v>-2027</v>
      </c>
      <c r="W23">
        <v>19640.199999999997</v>
      </c>
      <c r="X23">
        <v>2141.4</v>
      </c>
      <c r="AB23">
        <v>74056</v>
      </c>
      <c r="AC23">
        <v>1.6451334125526629</v>
      </c>
      <c r="AK23">
        <v>74056</v>
      </c>
      <c r="AL23">
        <v>1.6451334125526629</v>
      </c>
    </row>
    <row r="24" spans="2:38" x14ac:dyDescent="0.25">
      <c r="B24">
        <v>40899</v>
      </c>
      <c r="C24">
        <v>31373</v>
      </c>
      <c r="D24">
        <v>41567</v>
      </c>
      <c r="E24">
        <v>111313</v>
      </c>
      <c r="F24">
        <v>30472</v>
      </c>
      <c r="H24">
        <v>75062</v>
      </c>
      <c r="J24">
        <f t="shared" si="0"/>
        <v>51124.800000000003</v>
      </c>
      <c r="K24">
        <f t="shared" si="1"/>
        <v>1.4682111225862986</v>
      </c>
      <c r="L24">
        <f t="shared" si="2"/>
        <v>111313</v>
      </c>
      <c r="M24">
        <f t="shared" si="3"/>
        <v>30472</v>
      </c>
      <c r="N24">
        <f t="shared" si="4"/>
        <v>51124.800000000003</v>
      </c>
      <c r="O24">
        <f t="shared" si="5"/>
        <v>80841</v>
      </c>
      <c r="Q24">
        <v>1262</v>
      </c>
      <c r="R24">
        <v>-4144</v>
      </c>
      <c r="T24">
        <v>-15073.800000000003</v>
      </c>
      <c r="U24">
        <v>-453.59999999999854</v>
      </c>
      <c r="W24">
        <v>15946.6</v>
      </c>
      <c r="X24">
        <v>1771.1999999999998</v>
      </c>
      <c r="AB24">
        <v>51124.800000000003</v>
      </c>
      <c r="AC24">
        <v>1.4682111225862986</v>
      </c>
      <c r="AK24">
        <v>51124.800000000003</v>
      </c>
      <c r="AL24">
        <v>1.4682111225862986</v>
      </c>
    </row>
    <row r="25" spans="2:38" x14ac:dyDescent="0.25">
      <c r="B25">
        <v>71028</v>
      </c>
      <c r="C25">
        <v>12024</v>
      </c>
      <c r="D25">
        <v>87124</v>
      </c>
      <c r="E25">
        <v>85183</v>
      </c>
      <c r="F25">
        <v>53940</v>
      </c>
      <c r="H25">
        <v>116490</v>
      </c>
      <c r="J25">
        <f t="shared" si="0"/>
        <v>61859.8</v>
      </c>
      <c r="K25">
        <f t="shared" si="1"/>
        <v>1.8831292697357571</v>
      </c>
      <c r="L25">
        <f t="shared" si="2"/>
        <v>87124</v>
      </c>
      <c r="M25">
        <f t="shared" si="3"/>
        <v>12024</v>
      </c>
      <c r="N25">
        <f t="shared" si="4"/>
        <v>61859.8</v>
      </c>
      <c r="O25">
        <f t="shared" si="5"/>
        <v>75100</v>
      </c>
      <c r="Q25">
        <v>8373</v>
      </c>
      <c r="R25">
        <v>-1085</v>
      </c>
      <c r="T25">
        <v>8108.8000000000029</v>
      </c>
      <c r="U25">
        <v>1885.8000000000029</v>
      </c>
      <c r="W25">
        <v>13301.2</v>
      </c>
      <c r="X25">
        <v>2369</v>
      </c>
      <c r="AD25">
        <v>61859.8</v>
      </c>
      <c r="AE25">
        <v>1.8831292697357571</v>
      </c>
      <c r="AK25">
        <v>61859.8</v>
      </c>
      <c r="AL25">
        <v>1.8831292697357571</v>
      </c>
    </row>
    <row r="26" spans="2:38" x14ac:dyDescent="0.25">
      <c r="B26">
        <v>24256</v>
      </c>
      <c r="C26">
        <v>37310</v>
      </c>
      <c r="D26">
        <v>19705</v>
      </c>
      <c r="E26">
        <v>49298</v>
      </c>
      <c r="F26">
        <v>39814</v>
      </c>
      <c r="H26">
        <v>71177</v>
      </c>
      <c r="J26">
        <f t="shared" si="0"/>
        <v>34076.6</v>
      </c>
      <c r="K26">
        <f t="shared" si="1"/>
        <v>2.0887353785295484</v>
      </c>
      <c r="L26">
        <f t="shared" si="2"/>
        <v>49298</v>
      </c>
      <c r="M26">
        <f t="shared" si="3"/>
        <v>19705</v>
      </c>
      <c r="N26">
        <f t="shared" si="4"/>
        <v>34076.6</v>
      </c>
      <c r="O26">
        <f t="shared" si="5"/>
        <v>29593</v>
      </c>
      <c r="Q26">
        <v>6725</v>
      </c>
      <c r="R26">
        <v>-82</v>
      </c>
      <c r="T26">
        <v>14322.8</v>
      </c>
      <c r="U26">
        <v>1314.3999999999978</v>
      </c>
      <c r="W26">
        <v>15428</v>
      </c>
      <c r="X26">
        <v>1641.6000000000001</v>
      </c>
      <c r="AD26">
        <v>34076.6</v>
      </c>
      <c r="AE26">
        <v>2.0887353785295484</v>
      </c>
      <c r="AK26">
        <v>34076.6</v>
      </c>
      <c r="AL26">
        <v>2.0887353785295484</v>
      </c>
    </row>
    <row r="27" spans="2:38" x14ac:dyDescent="0.25">
      <c r="B27">
        <v>92480</v>
      </c>
      <c r="C27">
        <v>5071</v>
      </c>
      <c r="D27">
        <v>78705</v>
      </c>
      <c r="E27">
        <v>110029</v>
      </c>
      <c r="F27">
        <v>68927</v>
      </c>
      <c r="H27">
        <v>74958</v>
      </c>
      <c r="J27">
        <f t="shared" si="0"/>
        <v>71042.399999999994</v>
      </c>
      <c r="K27">
        <f t="shared" si="1"/>
        <v>1.0551163812033377</v>
      </c>
      <c r="L27">
        <f t="shared" si="2"/>
        <v>110029</v>
      </c>
      <c r="M27">
        <f t="shared" si="3"/>
        <v>5071</v>
      </c>
      <c r="N27">
        <f t="shared" si="4"/>
        <v>71042.399999999994</v>
      </c>
      <c r="O27">
        <f t="shared" si="5"/>
        <v>104958</v>
      </c>
      <c r="Q27">
        <v>-38202</v>
      </c>
      <c r="R27">
        <v>1925</v>
      </c>
      <c r="T27">
        <v>-8637</v>
      </c>
      <c r="U27">
        <v>1006.7999999999884</v>
      </c>
      <c r="W27">
        <v>14135</v>
      </c>
      <c r="X27">
        <v>1016.3999999999999</v>
      </c>
      <c r="AB27">
        <v>71042.399999999994</v>
      </c>
      <c r="AC27">
        <v>1.0551163812033377</v>
      </c>
      <c r="AI27">
        <v>71042.399999999994</v>
      </c>
      <c r="AJ27">
        <v>1.0551163812033377</v>
      </c>
    </row>
    <row r="28" spans="2:38" x14ac:dyDescent="0.25">
      <c r="B28">
        <v>14845</v>
      </c>
      <c r="C28">
        <v>103112</v>
      </c>
      <c r="D28">
        <v>105261</v>
      </c>
      <c r="E28">
        <v>26593</v>
      </c>
      <c r="F28">
        <v>37679</v>
      </c>
      <c r="H28">
        <v>105855</v>
      </c>
      <c r="J28">
        <f t="shared" si="0"/>
        <v>57498</v>
      </c>
      <c r="K28">
        <f t="shared" si="1"/>
        <v>1.8410205572367735</v>
      </c>
      <c r="L28">
        <f t="shared" si="2"/>
        <v>105261</v>
      </c>
      <c r="M28">
        <f t="shared" si="3"/>
        <v>14845</v>
      </c>
      <c r="N28">
        <f t="shared" si="4"/>
        <v>57498</v>
      </c>
      <c r="O28">
        <f t="shared" si="5"/>
        <v>90416</v>
      </c>
      <c r="Q28">
        <v>25659</v>
      </c>
      <c r="R28">
        <v>177</v>
      </c>
      <c r="T28">
        <v>3624</v>
      </c>
      <c r="U28">
        <v>1240</v>
      </c>
      <c r="W28">
        <v>7456</v>
      </c>
      <c r="X28">
        <v>1385.6000000000001</v>
      </c>
      <c r="AD28">
        <v>57498</v>
      </c>
      <c r="AE28">
        <v>1.8410205572367735</v>
      </c>
      <c r="AK28">
        <v>57498</v>
      </c>
      <c r="AL28">
        <v>1.8410205572367735</v>
      </c>
    </row>
    <row r="29" spans="2:38" x14ac:dyDescent="0.25">
      <c r="B29">
        <v>117697</v>
      </c>
      <c r="C29">
        <v>9242</v>
      </c>
      <c r="D29">
        <v>20840</v>
      </c>
      <c r="E29">
        <v>59158</v>
      </c>
      <c r="F29">
        <v>42160</v>
      </c>
      <c r="H29">
        <v>73317</v>
      </c>
      <c r="J29">
        <f t="shared" si="0"/>
        <v>49819.4</v>
      </c>
      <c r="K29">
        <f t="shared" si="1"/>
        <v>1.4716556200998003</v>
      </c>
      <c r="L29">
        <f t="shared" si="2"/>
        <v>117697</v>
      </c>
      <c r="M29">
        <f t="shared" si="3"/>
        <v>9242</v>
      </c>
      <c r="N29">
        <f t="shared" si="4"/>
        <v>49819.4</v>
      </c>
      <c r="O29">
        <f t="shared" si="5"/>
        <v>108455</v>
      </c>
      <c r="Q29">
        <v>-4911</v>
      </c>
      <c r="R29">
        <v>3</v>
      </c>
      <c r="T29">
        <v>-5948.7999999999956</v>
      </c>
      <c r="U29">
        <v>-31.799999999995634</v>
      </c>
      <c r="W29">
        <v>9830</v>
      </c>
      <c r="X29">
        <v>2667.4</v>
      </c>
      <c r="Z29">
        <v>49819.4</v>
      </c>
      <c r="AA29">
        <v>1.4716556200998003</v>
      </c>
      <c r="AK29">
        <v>49819.4</v>
      </c>
      <c r="AL29">
        <v>1.4716556200998003</v>
      </c>
    </row>
    <row r="30" spans="2:38" x14ac:dyDescent="0.25">
      <c r="B30">
        <v>35371</v>
      </c>
      <c r="C30">
        <v>83040</v>
      </c>
      <c r="D30">
        <v>89247</v>
      </c>
      <c r="E30">
        <v>36926</v>
      </c>
      <c r="F30">
        <v>49043</v>
      </c>
      <c r="H30">
        <v>64497</v>
      </c>
      <c r="J30">
        <f t="shared" si="0"/>
        <v>58725.4</v>
      </c>
      <c r="K30">
        <f t="shared" si="1"/>
        <v>1.0982811526187986</v>
      </c>
      <c r="L30">
        <f t="shared" si="2"/>
        <v>89247</v>
      </c>
      <c r="M30">
        <f t="shared" si="3"/>
        <v>35371</v>
      </c>
      <c r="N30">
        <f t="shared" si="4"/>
        <v>58725.4</v>
      </c>
      <c r="O30">
        <f t="shared" si="5"/>
        <v>53876</v>
      </c>
      <c r="Q30">
        <v>-39069</v>
      </c>
      <c r="R30">
        <v>1583</v>
      </c>
      <c r="T30">
        <v>-12393.200000000004</v>
      </c>
      <c r="U30">
        <v>-278.40000000000146</v>
      </c>
      <c r="W30">
        <v>15231.599999999999</v>
      </c>
      <c r="X30">
        <v>308.39999999999998</v>
      </c>
      <c r="AB30">
        <v>58725.4</v>
      </c>
      <c r="AC30">
        <v>1.0982811526187986</v>
      </c>
      <c r="AI30">
        <v>58725.4</v>
      </c>
      <c r="AJ30">
        <v>1.0982811526187986</v>
      </c>
    </row>
    <row r="31" spans="2:38" x14ac:dyDescent="0.25">
      <c r="B31">
        <v>12834</v>
      </c>
      <c r="C31">
        <v>106777</v>
      </c>
      <c r="D31">
        <v>10232</v>
      </c>
      <c r="E31">
        <v>32423</v>
      </c>
      <c r="F31">
        <v>62796</v>
      </c>
      <c r="H31">
        <v>74746</v>
      </c>
      <c r="J31">
        <f t="shared" si="0"/>
        <v>45012.4</v>
      </c>
      <c r="K31">
        <f t="shared" si="1"/>
        <v>1.660564644409096</v>
      </c>
      <c r="L31">
        <f t="shared" si="2"/>
        <v>106777</v>
      </c>
      <c r="M31">
        <f t="shared" si="3"/>
        <v>10232</v>
      </c>
      <c r="N31">
        <f t="shared" si="4"/>
        <v>45012.4</v>
      </c>
      <c r="O31">
        <f t="shared" si="5"/>
        <v>96545</v>
      </c>
      <c r="Q31">
        <v>-12092</v>
      </c>
      <c r="R31">
        <v>-81</v>
      </c>
      <c r="T31">
        <v>5898.4000000000015</v>
      </c>
      <c r="U31">
        <v>1922.8000000000029</v>
      </c>
      <c r="W31">
        <v>9960</v>
      </c>
      <c r="X31">
        <v>2169.6</v>
      </c>
      <c r="AD31">
        <v>45012.4</v>
      </c>
      <c r="AE31">
        <v>1.660564644409096</v>
      </c>
      <c r="AK31">
        <v>45012.4</v>
      </c>
      <c r="AL31">
        <v>1.660564644409096</v>
      </c>
    </row>
    <row r="32" spans="2:38" x14ac:dyDescent="0.25">
      <c r="B32">
        <v>34975</v>
      </c>
      <c r="C32">
        <v>55996</v>
      </c>
      <c r="D32">
        <v>75309</v>
      </c>
      <c r="E32">
        <v>62222</v>
      </c>
      <c r="F32">
        <v>72769</v>
      </c>
      <c r="H32">
        <v>81553</v>
      </c>
      <c r="J32">
        <f t="shared" si="0"/>
        <v>60254.2</v>
      </c>
      <c r="K32">
        <f t="shared" si="1"/>
        <v>1.35348241284425</v>
      </c>
      <c r="L32">
        <f t="shared" si="2"/>
        <v>75309</v>
      </c>
      <c r="M32">
        <f t="shared" si="3"/>
        <v>34975</v>
      </c>
      <c r="N32">
        <f t="shared" si="4"/>
        <v>60254.2</v>
      </c>
      <c r="O32">
        <f t="shared" si="5"/>
        <v>40334</v>
      </c>
      <c r="Q32">
        <v>4063</v>
      </c>
      <c r="R32">
        <v>-219</v>
      </c>
      <c r="T32">
        <v>-14677.400000000009</v>
      </c>
      <c r="U32">
        <v>1482.1999999999971</v>
      </c>
      <c r="W32">
        <v>21336.600000000002</v>
      </c>
      <c r="X32">
        <v>3145</v>
      </c>
      <c r="AB32">
        <v>60254.2</v>
      </c>
      <c r="AC32">
        <v>1.35348241284425</v>
      </c>
      <c r="AI32">
        <v>60254.2</v>
      </c>
      <c r="AJ32">
        <v>1.35348241284425</v>
      </c>
    </row>
    <row r="33" spans="2:38" x14ac:dyDescent="0.25">
      <c r="B33">
        <v>87923</v>
      </c>
      <c r="C33">
        <v>60399</v>
      </c>
      <c r="D33">
        <v>104042</v>
      </c>
      <c r="E33">
        <v>25689</v>
      </c>
      <c r="F33">
        <v>27631</v>
      </c>
      <c r="H33">
        <v>100238</v>
      </c>
      <c r="J33">
        <f t="shared" si="0"/>
        <v>61136.800000000003</v>
      </c>
      <c r="K33">
        <f t="shared" si="1"/>
        <v>1.6395689666452937</v>
      </c>
      <c r="L33">
        <f t="shared" si="2"/>
        <v>104042</v>
      </c>
      <c r="M33">
        <f t="shared" si="3"/>
        <v>25689</v>
      </c>
      <c r="N33">
        <f t="shared" si="4"/>
        <v>61136.800000000003</v>
      </c>
      <c r="O33">
        <f t="shared" si="5"/>
        <v>78353</v>
      </c>
      <c r="Q33">
        <v>-1606</v>
      </c>
      <c r="R33">
        <v>214</v>
      </c>
      <c r="T33">
        <v>-2306.5999999999985</v>
      </c>
      <c r="U33">
        <v>-1106.3999999999942</v>
      </c>
      <c r="W33">
        <v>20446.2</v>
      </c>
      <c r="X33">
        <v>1108.8000000000002</v>
      </c>
      <c r="AF33">
        <v>61136.800000000003</v>
      </c>
      <c r="AG33">
        <v>1.6395689666452937</v>
      </c>
      <c r="AK33">
        <v>61136.800000000003</v>
      </c>
      <c r="AL33">
        <v>1.6395689666452937</v>
      </c>
    </row>
    <row r="34" spans="2:38" x14ac:dyDescent="0.25">
      <c r="B34">
        <v>74883</v>
      </c>
      <c r="C34">
        <v>74806</v>
      </c>
      <c r="D34">
        <v>89854</v>
      </c>
      <c r="E34">
        <v>112520</v>
      </c>
      <c r="F34">
        <v>26041</v>
      </c>
      <c r="H34">
        <v>103729</v>
      </c>
      <c r="J34">
        <f t="shared" ref="J34:J65" si="6">AVERAGE(B34:F34)</f>
        <v>75620.800000000003</v>
      </c>
      <c r="K34">
        <f t="shared" ref="K34:K65" si="7">H34/J34</f>
        <v>1.3716993208217845</v>
      </c>
      <c r="L34">
        <f t="shared" ref="L34:L65" si="8">MAX(B34:F34)</f>
        <v>112520</v>
      </c>
      <c r="M34">
        <f t="shared" ref="M34:M65" si="9">MIN(B34:F34)</f>
        <v>26041</v>
      </c>
      <c r="N34">
        <f t="shared" ref="N34:N65" si="10">AVERAGE(B34:F34)</f>
        <v>75620.800000000003</v>
      </c>
      <c r="O34">
        <f t="shared" ref="O34:O65" si="11">L34-M34</f>
        <v>86479</v>
      </c>
      <c r="Q34">
        <v>-4880</v>
      </c>
      <c r="R34">
        <v>-543</v>
      </c>
      <c r="T34">
        <v>-3886.3999999999942</v>
      </c>
      <c r="U34">
        <v>-767.80000000000291</v>
      </c>
      <c r="W34">
        <v>5598.8</v>
      </c>
      <c r="X34">
        <v>767.8</v>
      </c>
      <c r="AB34">
        <v>75620.800000000003</v>
      </c>
      <c r="AC34">
        <v>1.3716993208217845</v>
      </c>
      <c r="AI34">
        <v>75620.800000000003</v>
      </c>
      <c r="AJ34">
        <v>1.3716993208217845</v>
      </c>
    </row>
    <row r="35" spans="2:38" x14ac:dyDescent="0.25">
      <c r="B35">
        <v>68990</v>
      </c>
      <c r="C35">
        <v>59627</v>
      </c>
      <c r="D35">
        <v>1430</v>
      </c>
      <c r="E35">
        <v>18845</v>
      </c>
      <c r="F35">
        <v>107646</v>
      </c>
      <c r="H35">
        <v>65581</v>
      </c>
      <c r="J35">
        <f t="shared" si="6"/>
        <v>51307.6</v>
      </c>
      <c r="K35">
        <f t="shared" si="7"/>
        <v>1.2781927043946706</v>
      </c>
      <c r="L35">
        <f t="shared" si="8"/>
        <v>107646</v>
      </c>
      <c r="M35">
        <f t="shared" si="9"/>
        <v>1430</v>
      </c>
      <c r="N35">
        <f t="shared" si="10"/>
        <v>51307.6</v>
      </c>
      <c r="O35">
        <f t="shared" si="11"/>
        <v>106216</v>
      </c>
      <c r="Q35">
        <v>-7604</v>
      </c>
      <c r="R35">
        <v>-350</v>
      </c>
      <c r="T35">
        <v>6486.4000000000015</v>
      </c>
      <c r="U35">
        <v>-1257.5999999999985</v>
      </c>
      <c r="W35">
        <v>10801.6</v>
      </c>
      <c r="X35">
        <v>1417.2000000000003</v>
      </c>
      <c r="AD35">
        <v>51307.6</v>
      </c>
      <c r="AE35">
        <v>1.2781927043946706</v>
      </c>
      <c r="AI35">
        <v>51307.6</v>
      </c>
      <c r="AJ35">
        <v>1.2781927043946706</v>
      </c>
    </row>
    <row r="36" spans="2:38" x14ac:dyDescent="0.25">
      <c r="B36">
        <v>80657</v>
      </c>
      <c r="C36">
        <v>91353</v>
      </c>
      <c r="D36">
        <v>88318</v>
      </c>
      <c r="E36">
        <v>60214</v>
      </c>
      <c r="F36">
        <v>104017</v>
      </c>
      <c r="H36">
        <v>92045</v>
      </c>
      <c r="J36">
        <f t="shared" si="6"/>
        <v>84911.8</v>
      </c>
      <c r="K36">
        <f t="shared" si="7"/>
        <v>1.0840071697926554</v>
      </c>
      <c r="L36">
        <f t="shared" si="8"/>
        <v>104017</v>
      </c>
      <c r="M36">
        <f t="shared" si="9"/>
        <v>60214</v>
      </c>
      <c r="N36">
        <f t="shared" si="10"/>
        <v>84911.8</v>
      </c>
      <c r="O36">
        <f t="shared" si="11"/>
        <v>43803</v>
      </c>
      <c r="Q36">
        <v>-34522</v>
      </c>
      <c r="R36">
        <v>0</v>
      </c>
      <c r="T36">
        <v>-3008.5999999999913</v>
      </c>
      <c r="U36">
        <v>-53.80000000000291</v>
      </c>
      <c r="W36">
        <v>13141.400000000001</v>
      </c>
      <c r="X36">
        <v>1462.6000000000001</v>
      </c>
      <c r="AB36">
        <v>84911.8</v>
      </c>
      <c r="AC36">
        <v>1.0840071697926554</v>
      </c>
      <c r="AI36">
        <v>84911.8</v>
      </c>
      <c r="AJ36">
        <v>1.0840071697926554</v>
      </c>
    </row>
    <row r="37" spans="2:38" x14ac:dyDescent="0.25">
      <c r="B37">
        <v>11588</v>
      </c>
      <c r="C37">
        <v>56751</v>
      </c>
      <c r="D37">
        <v>115307</v>
      </c>
      <c r="E37">
        <v>40068</v>
      </c>
      <c r="F37">
        <v>69387</v>
      </c>
      <c r="H37">
        <v>88405</v>
      </c>
      <c r="J37">
        <f t="shared" si="6"/>
        <v>58620.2</v>
      </c>
      <c r="K37">
        <f t="shared" si="7"/>
        <v>1.5080978911706204</v>
      </c>
      <c r="L37">
        <f t="shared" si="8"/>
        <v>115307</v>
      </c>
      <c r="M37">
        <f t="shared" si="9"/>
        <v>11588</v>
      </c>
      <c r="N37">
        <f t="shared" si="10"/>
        <v>58620.2</v>
      </c>
      <c r="O37">
        <f t="shared" si="11"/>
        <v>103719</v>
      </c>
      <c r="Q37">
        <v>-4706</v>
      </c>
      <c r="R37">
        <v>-2</v>
      </c>
      <c r="T37">
        <v>5631.7999999999956</v>
      </c>
      <c r="U37">
        <v>959.79999999999563</v>
      </c>
      <c r="W37">
        <v>10352.200000000001</v>
      </c>
      <c r="X37">
        <v>961</v>
      </c>
      <c r="AD37">
        <v>58620.2</v>
      </c>
      <c r="AE37">
        <v>1.5080978911706204</v>
      </c>
      <c r="AK37">
        <v>58620.2</v>
      </c>
      <c r="AL37">
        <v>1.5080978911706204</v>
      </c>
    </row>
    <row r="38" spans="2:38" x14ac:dyDescent="0.25">
      <c r="B38">
        <v>71946</v>
      </c>
      <c r="C38">
        <v>108957</v>
      </c>
      <c r="D38">
        <v>57882</v>
      </c>
      <c r="E38">
        <v>87715</v>
      </c>
      <c r="F38">
        <v>8644</v>
      </c>
      <c r="H38">
        <v>114038</v>
      </c>
      <c r="J38">
        <f t="shared" si="6"/>
        <v>67028.800000000003</v>
      </c>
      <c r="K38">
        <f t="shared" si="7"/>
        <v>1.7013283842169336</v>
      </c>
      <c r="L38">
        <f t="shared" si="8"/>
        <v>108957</v>
      </c>
      <c r="M38">
        <f t="shared" si="9"/>
        <v>8644</v>
      </c>
      <c r="N38">
        <f t="shared" si="10"/>
        <v>67028.800000000003</v>
      </c>
      <c r="O38">
        <f t="shared" si="11"/>
        <v>100313</v>
      </c>
      <c r="Q38">
        <v>2969</v>
      </c>
      <c r="R38">
        <v>7</v>
      </c>
      <c r="T38">
        <v>928.60000000000582</v>
      </c>
      <c r="U38">
        <v>-852.59999999999127</v>
      </c>
      <c r="W38">
        <v>21833.399999999998</v>
      </c>
      <c r="X38">
        <v>1681</v>
      </c>
      <c r="AF38">
        <v>67028.800000000003</v>
      </c>
      <c r="AG38">
        <v>1.7013283842169336</v>
      </c>
      <c r="AK38">
        <v>67028.800000000003</v>
      </c>
      <c r="AL38">
        <v>1.7013283842169336</v>
      </c>
    </row>
    <row r="39" spans="2:38" x14ac:dyDescent="0.25">
      <c r="B39">
        <v>112748</v>
      </c>
      <c r="C39">
        <v>58926</v>
      </c>
      <c r="D39">
        <v>16087</v>
      </c>
      <c r="E39">
        <v>18171</v>
      </c>
      <c r="F39">
        <v>58302</v>
      </c>
      <c r="H39">
        <v>100065</v>
      </c>
      <c r="J39">
        <f t="shared" si="6"/>
        <v>52846.8</v>
      </c>
      <c r="K39">
        <f t="shared" si="7"/>
        <v>1.8934921319739322</v>
      </c>
      <c r="L39">
        <f t="shared" si="8"/>
        <v>112748</v>
      </c>
      <c r="M39">
        <f t="shared" si="9"/>
        <v>16087</v>
      </c>
      <c r="N39">
        <f t="shared" si="10"/>
        <v>52846.8</v>
      </c>
      <c r="O39">
        <f t="shared" si="11"/>
        <v>96661</v>
      </c>
      <c r="Q39">
        <v>36597</v>
      </c>
      <c r="R39">
        <v>2311</v>
      </c>
      <c r="T39">
        <v>375</v>
      </c>
      <c r="U39">
        <v>-100</v>
      </c>
      <c r="W39">
        <v>6024.6</v>
      </c>
      <c r="X39">
        <v>416</v>
      </c>
      <c r="Z39">
        <v>52846.8</v>
      </c>
      <c r="AA39">
        <v>1.8934921319739322</v>
      </c>
      <c r="AK39">
        <v>52846.8</v>
      </c>
      <c r="AL39">
        <v>1.8934921319739322</v>
      </c>
    </row>
    <row r="40" spans="2:38" x14ac:dyDescent="0.25">
      <c r="B40">
        <v>60577</v>
      </c>
      <c r="C40">
        <v>24412</v>
      </c>
      <c r="D40">
        <v>88521</v>
      </c>
      <c r="E40">
        <v>38120</v>
      </c>
      <c r="F40">
        <v>71509</v>
      </c>
      <c r="H40">
        <v>71036</v>
      </c>
      <c r="J40">
        <f t="shared" si="6"/>
        <v>56627.8</v>
      </c>
      <c r="K40">
        <f t="shared" si="7"/>
        <v>1.2544368666979822</v>
      </c>
      <c r="L40">
        <f t="shared" si="8"/>
        <v>88521</v>
      </c>
      <c r="M40">
        <f t="shared" si="9"/>
        <v>24412</v>
      </c>
      <c r="N40">
        <f t="shared" si="10"/>
        <v>56627.8</v>
      </c>
      <c r="O40">
        <f t="shared" si="11"/>
        <v>64109</v>
      </c>
      <c r="Q40">
        <v>-8545</v>
      </c>
      <c r="R40">
        <v>4177</v>
      </c>
      <c r="T40">
        <v>-21624.800000000003</v>
      </c>
      <c r="U40">
        <v>-735.79999999999563</v>
      </c>
      <c r="W40">
        <v>21624.799999999999</v>
      </c>
      <c r="X40">
        <v>1859</v>
      </c>
      <c r="AB40">
        <v>56627.8</v>
      </c>
      <c r="AC40">
        <v>1.2544368666979822</v>
      </c>
      <c r="AI40">
        <v>56627.8</v>
      </c>
      <c r="AJ40">
        <v>1.2544368666979822</v>
      </c>
    </row>
    <row r="41" spans="2:38" x14ac:dyDescent="0.25">
      <c r="B41">
        <v>38795</v>
      </c>
      <c r="C41">
        <v>51052</v>
      </c>
      <c r="D41">
        <v>27855</v>
      </c>
      <c r="E41">
        <v>53652</v>
      </c>
      <c r="F41">
        <v>43793</v>
      </c>
      <c r="H41">
        <v>68028</v>
      </c>
      <c r="J41">
        <f t="shared" si="6"/>
        <v>43029.4</v>
      </c>
      <c r="K41">
        <f t="shared" si="7"/>
        <v>1.5809655723760963</v>
      </c>
      <c r="L41">
        <f t="shared" si="8"/>
        <v>53652</v>
      </c>
      <c r="M41">
        <f t="shared" si="9"/>
        <v>27855</v>
      </c>
      <c r="N41">
        <f t="shared" si="10"/>
        <v>43029.4</v>
      </c>
      <c r="O41">
        <f t="shared" si="11"/>
        <v>25797</v>
      </c>
      <c r="Q41">
        <v>15507</v>
      </c>
      <c r="R41">
        <v>2841</v>
      </c>
      <c r="T41">
        <v>9868.5999999999985</v>
      </c>
      <c r="U41">
        <v>1454.2000000000044</v>
      </c>
      <c r="W41">
        <v>18210.599999999999</v>
      </c>
      <c r="X41">
        <v>1454.1999999999998</v>
      </c>
      <c r="AD41">
        <v>43029.4</v>
      </c>
      <c r="AE41">
        <v>1.5809655723760963</v>
      </c>
      <c r="AK41">
        <v>43029.4</v>
      </c>
      <c r="AL41">
        <v>1.5809655723760963</v>
      </c>
    </row>
    <row r="42" spans="2:38" x14ac:dyDescent="0.25">
      <c r="B42">
        <v>63032</v>
      </c>
      <c r="C42">
        <v>55246</v>
      </c>
      <c r="D42">
        <v>107349</v>
      </c>
      <c r="E42">
        <v>82899</v>
      </c>
      <c r="F42">
        <v>109075</v>
      </c>
      <c r="H42">
        <v>112709</v>
      </c>
      <c r="J42">
        <f t="shared" si="6"/>
        <v>83520.2</v>
      </c>
      <c r="K42">
        <f t="shared" si="7"/>
        <v>1.3494819217386933</v>
      </c>
      <c r="L42">
        <f t="shared" si="8"/>
        <v>109075</v>
      </c>
      <c r="M42">
        <f t="shared" si="9"/>
        <v>55246</v>
      </c>
      <c r="N42">
        <f t="shared" si="10"/>
        <v>83520.2</v>
      </c>
      <c r="O42">
        <f t="shared" si="11"/>
        <v>53829</v>
      </c>
      <c r="Q42">
        <v>-17548</v>
      </c>
      <c r="R42">
        <v>-353</v>
      </c>
      <c r="T42">
        <v>6374.5999999999913</v>
      </c>
      <c r="U42">
        <v>243.80000000000291</v>
      </c>
      <c r="W42">
        <v>12791</v>
      </c>
      <c r="X42">
        <v>461.8</v>
      </c>
      <c r="AF42">
        <v>83520.2</v>
      </c>
      <c r="AG42">
        <v>1.3494819217386933</v>
      </c>
      <c r="AI42">
        <v>83520.2</v>
      </c>
      <c r="AJ42">
        <v>1.3494819217386933</v>
      </c>
    </row>
    <row r="43" spans="2:38" x14ac:dyDescent="0.25">
      <c r="B43">
        <v>105776</v>
      </c>
      <c r="C43">
        <v>63608</v>
      </c>
      <c r="D43">
        <v>58932</v>
      </c>
      <c r="E43">
        <v>110536</v>
      </c>
      <c r="F43">
        <v>35200</v>
      </c>
      <c r="H43">
        <v>94239</v>
      </c>
      <c r="J43">
        <f t="shared" si="6"/>
        <v>74810.399999999994</v>
      </c>
      <c r="K43">
        <f t="shared" si="7"/>
        <v>1.2597045330595746</v>
      </c>
      <c r="L43">
        <f t="shared" si="8"/>
        <v>110536</v>
      </c>
      <c r="M43">
        <f t="shared" si="9"/>
        <v>35200</v>
      </c>
      <c r="N43">
        <f t="shared" si="10"/>
        <v>74810.399999999994</v>
      </c>
      <c r="O43">
        <f t="shared" si="11"/>
        <v>75336</v>
      </c>
      <c r="Q43">
        <v>-8220</v>
      </c>
      <c r="R43">
        <v>-4248</v>
      </c>
      <c r="T43">
        <v>7529.3999999999942</v>
      </c>
      <c r="U43">
        <v>1563.5999999999913</v>
      </c>
      <c r="W43">
        <v>7777</v>
      </c>
      <c r="X43">
        <v>1991.2</v>
      </c>
      <c r="AF43">
        <v>74810.399999999994</v>
      </c>
      <c r="AG43">
        <v>1.2597045330595746</v>
      </c>
      <c r="AI43">
        <v>74810.399999999994</v>
      </c>
      <c r="AJ43">
        <v>1.2597045330595746</v>
      </c>
    </row>
    <row r="44" spans="2:38" x14ac:dyDescent="0.25">
      <c r="B44">
        <v>49194</v>
      </c>
      <c r="C44">
        <v>12163</v>
      </c>
      <c r="D44">
        <v>81162</v>
      </c>
      <c r="E44">
        <v>89958</v>
      </c>
      <c r="F44">
        <v>27125</v>
      </c>
      <c r="H44">
        <v>60355</v>
      </c>
      <c r="J44">
        <f t="shared" si="6"/>
        <v>51920.4</v>
      </c>
      <c r="K44">
        <f t="shared" si="7"/>
        <v>1.1624525234782475</v>
      </c>
      <c r="L44">
        <f t="shared" si="8"/>
        <v>89958</v>
      </c>
      <c r="M44">
        <f t="shared" si="9"/>
        <v>12163</v>
      </c>
      <c r="N44">
        <f t="shared" si="10"/>
        <v>51920.4</v>
      </c>
      <c r="O44">
        <f t="shared" si="11"/>
        <v>77795</v>
      </c>
      <c r="Q44">
        <v>-8525</v>
      </c>
      <c r="R44">
        <v>-1129</v>
      </c>
      <c r="T44">
        <v>-600.59999999999854</v>
      </c>
      <c r="U44">
        <v>164.80000000000291</v>
      </c>
      <c r="W44">
        <v>14757.399999999998</v>
      </c>
      <c r="X44">
        <v>585.59999999999991</v>
      </c>
      <c r="Z44">
        <v>51920.4</v>
      </c>
      <c r="AA44">
        <v>1.1624525234782475</v>
      </c>
      <c r="AI44">
        <v>51920.4</v>
      </c>
      <c r="AJ44">
        <v>1.1624525234782475</v>
      </c>
    </row>
    <row r="45" spans="2:38" x14ac:dyDescent="0.25">
      <c r="B45">
        <v>50089</v>
      </c>
      <c r="C45">
        <v>62270</v>
      </c>
      <c r="D45">
        <v>109188</v>
      </c>
      <c r="E45">
        <v>34277</v>
      </c>
      <c r="F45">
        <v>72613</v>
      </c>
      <c r="H45">
        <v>119668</v>
      </c>
      <c r="J45">
        <f t="shared" si="6"/>
        <v>65687.399999999994</v>
      </c>
      <c r="K45">
        <f t="shared" si="7"/>
        <v>1.8217801283046675</v>
      </c>
      <c r="L45">
        <f t="shared" si="8"/>
        <v>109188</v>
      </c>
      <c r="M45">
        <f t="shared" si="9"/>
        <v>34277</v>
      </c>
      <c r="N45">
        <f t="shared" si="10"/>
        <v>65687.399999999994</v>
      </c>
      <c r="O45">
        <f t="shared" si="11"/>
        <v>74911</v>
      </c>
      <c r="Q45">
        <v>25450</v>
      </c>
      <c r="R45">
        <v>-4068</v>
      </c>
      <c r="T45">
        <v>-12516</v>
      </c>
      <c r="U45">
        <v>-249.60000000000582</v>
      </c>
      <c r="W45">
        <v>17021.600000000002</v>
      </c>
      <c r="X45">
        <v>1276.8000000000002</v>
      </c>
      <c r="AB45">
        <v>65687.399999999994</v>
      </c>
      <c r="AC45">
        <v>1.8217801283046675</v>
      </c>
      <c r="AK45">
        <v>65687.399999999994</v>
      </c>
      <c r="AL45">
        <v>1.8217801283046675</v>
      </c>
    </row>
    <row r="46" spans="2:38" x14ac:dyDescent="0.25">
      <c r="B46">
        <v>87847</v>
      </c>
      <c r="C46">
        <v>79591</v>
      </c>
      <c r="D46">
        <v>90497</v>
      </c>
      <c r="E46">
        <v>102771</v>
      </c>
      <c r="F46">
        <v>12982</v>
      </c>
      <c r="H46">
        <v>134376</v>
      </c>
      <c r="J46">
        <f t="shared" si="6"/>
        <v>74737.600000000006</v>
      </c>
      <c r="K46">
        <f t="shared" si="7"/>
        <v>1.7979704994540899</v>
      </c>
      <c r="L46">
        <f t="shared" si="8"/>
        <v>102771</v>
      </c>
      <c r="M46">
        <f t="shared" si="9"/>
        <v>12982</v>
      </c>
      <c r="N46">
        <f t="shared" si="10"/>
        <v>74737.600000000006</v>
      </c>
      <c r="O46">
        <f t="shared" si="11"/>
        <v>89789</v>
      </c>
      <c r="Q46">
        <v>23676</v>
      </c>
      <c r="R46">
        <v>1905</v>
      </c>
      <c r="T46">
        <v>2118.4000000000087</v>
      </c>
      <c r="U46">
        <v>1284</v>
      </c>
      <c r="W46">
        <v>17182</v>
      </c>
      <c r="X46">
        <v>3092.7999999999997</v>
      </c>
      <c r="AF46">
        <v>74737.600000000006</v>
      </c>
      <c r="AG46">
        <v>1.7979704994540899</v>
      </c>
      <c r="AK46">
        <v>74737.600000000006</v>
      </c>
      <c r="AL46">
        <v>1.7979704994540899</v>
      </c>
    </row>
    <row r="47" spans="2:38" x14ac:dyDescent="0.25">
      <c r="B47">
        <v>46977</v>
      </c>
      <c r="C47">
        <v>57039</v>
      </c>
      <c r="D47">
        <v>82760</v>
      </c>
      <c r="E47">
        <v>19932</v>
      </c>
      <c r="F47">
        <v>17149</v>
      </c>
      <c r="H47">
        <v>86683</v>
      </c>
      <c r="J47">
        <f t="shared" si="6"/>
        <v>44771.4</v>
      </c>
      <c r="K47">
        <f t="shared" si="7"/>
        <v>1.9361244008451823</v>
      </c>
      <c r="L47">
        <f t="shared" si="8"/>
        <v>82760</v>
      </c>
      <c r="M47">
        <f t="shared" si="9"/>
        <v>17149</v>
      </c>
      <c r="N47">
        <f t="shared" si="10"/>
        <v>44771.4</v>
      </c>
      <c r="O47">
        <f t="shared" si="11"/>
        <v>65611</v>
      </c>
      <c r="Q47">
        <v>3043</v>
      </c>
      <c r="R47">
        <v>-2044</v>
      </c>
      <c r="T47">
        <v>5755.8000000000029</v>
      </c>
      <c r="U47">
        <v>-1165.1999999999971</v>
      </c>
      <c r="W47">
        <v>10668.199999999999</v>
      </c>
      <c r="X47">
        <v>1174.8</v>
      </c>
      <c r="AD47">
        <v>44771.4</v>
      </c>
      <c r="AE47">
        <v>1.9361244008451823</v>
      </c>
      <c r="AK47">
        <v>44771.4</v>
      </c>
      <c r="AL47">
        <v>1.9361244008451823</v>
      </c>
    </row>
    <row r="48" spans="2:38" x14ac:dyDescent="0.25">
      <c r="B48">
        <v>86334</v>
      </c>
      <c r="C48">
        <v>83252</v>
      </c>
      <c r="D48">
        <v>57244</v>
      </c>
      <c r="E48">
        <v>10421</v>
      </c>
      <c r="F48">
        <v>57358</v>
      </c>
      <c r="H48">
        <v>67869</v>
      </c>
      <c r="J48">
        <f t="shared" si="6"/>
        <v>58921.8</v>
      </c>
      <c r="K48">
        <f t="shared" si="7"/>
        <v>1.1518487215258189</v>
      </c>
      <c r="L48">
        <f t="shared" si="8"/>
        <v>86334</v>
      </c>
      <c r="M48">
        <f t="shared" si="9"/>
        <v>10421</v>
      </c>
      <c r="N48">
        <f t="shared" si="10"/>
        <v>58921.8</v>
      </c>
      <c r="O48">
        <f t="shared" si="11"/>
        <v>75913</v>
      </c>
      <c r="Q48">
        <v>4032</v>
      </c>
      <c r="R48">
        <v>2061</v>
      </c>
      <c r="T48">
        <v>18381</v>
      </c>
      <c r="U48">
        <v>1005.2000000000044</v>
      </c>
      <c r="W48">
        <v>18542.2</v>
      </c>
      <c r="X48">
        <v>1016</v>
      </c>
      <c r="AD48">
        <v>58921.8</v>
      </c>
      <c r="AE48">
        <v>1.1518487215258189</v>
      </c>
      <c r="AI48">
        <v>58921.8</v>
      </c>
      <c r="AJ48">
        <v>1.1518487215258189</v>
      </c>
    </row>
    <row r="49" spans="2:38" x14ac:dyDescent="0.25">
      <c r="B49">
        <v>28800</v>
      </c>
      <c r="C49">
        <v>85601</v>
      </c>
      <c r="D49">
        <v>83074</v>
      </c>
      <c r="E49">
        <v>85120</v>
      </c>
      <c r="F49">
        <v>58057</v>
      </c>
      <c r="H49">
        <v>84457</v>
      </c>
      <c r="J49">
        <f t="shared" si="6"/>
        <v>68130.399999999994</v>
      </c>
      <c r="K49">
        <f t="shared" si="7"/>
        <v>1.2396375186407245</v>
      </c>
      <c r="L49">
        <f t="shared" si="8"/>
        <v>85601</v>
      </c>
      <c r="M49">
        <f t="shared" si="9"/>
        <v>28800</v>
      </c>
      <c r="N49">
        <f t="shared" si="10"/>
        <v>68130.399999999994</v>
      </c>
      <c r="O49">
        <f t="shared" si="11"/>
        <v>56801</v>
      </c>
      <c r="Q49">
        <v>1924</v>
      </c>
      <c r="R49">
        <v>-3393</v>
      </c>
      <c r="T49">
        <v>11501.199999999997</v>
      </c>
      <c r="U49">
        <v>-56.400000000008731</v>
      </c>
      <c r="W49">
        <v>11501.199999999999</v>
      </c>
      <c r="X49">
        <v>2028.4</v>
      </c>
      <c r="Z49">
        <v>68130.399999999994</v>
      </c>
      <c r="AA49">
        <v>1.2396375186407245</v>
      </c>
      <c r="AI49">
        <v>68130.399999999994</v>
      </c>
      <c r="AJ49">
        <v>1.2396375186407245</v>
      </c>
    </row>
    <row r="50" spans="2:38" x14ac:dyDescent="0.25">
      <c r="B50">
        <v>29335</v>
      </c>
      <c r="C50">
        <v>34391</v>
      </c>
      <c r="D50">
        <v>45570</v>
      </c>
      <c r="E50">
        <v>26655</v>
      </c>
      <c r="F50">
        <v>26961</v>
      </c>
      <c r="H50">
        <v>92904</v>
      </c>
      <c r="J50">
        <f t="shared" si="6"/>
        <v>32582.400000000001</v>
      </c>
      <c r="K50">
        <f t="shared" si="7"/>
        <v>2.851355332940483</v>
      </c>
      <c r="L50">
        <f t="shared" si="8"/>
        <v>45570</v>
      </c>
      <c r="M50">
        <f t="shared" si="9"/>
        <v>26655</v>
      </c>
      <c r="N50">
        <f t="shared" si="10"/>
        <v>32582.400000000001</v>
      </c>
      <c r="O50">
        <f t="shared" si="11"/>
        <v>18915</v>
      </c>
      <c r="Q50">
        <v>19842</v>
      </c>
      <c r="R50">
        <v>2607</v>
      </c>
      <c r="T50">
        <v>3160.8000000000029</v>
      </c>
      <c r="U50">
        <v>1858.2000000000007</v>
      </c>
      <c r="W50">
        <v>12646.800000000001</v>
      </c>
      <c r="X50">
        <v>2004.1999999999998</v>
      </c>
      <c r="AD50">
        <v>32582.400000000001</v>
      </c>
      <c r="AE50">
        <v>2.851355332940483</v>
      </c>
      <c r="AK50">
        <v>32582.400000000001</v>
      </c>
      <c r="AL50">
        <v>2.851355332940483</v>
      </c>
    </row>
    <row r="51" spans="2:38" x14ac:dyDescent="0.25">
      <c r="B51">
        <v>54817</v>
      </c>
      <c r="C51">
        <v>64585</v>
      </c>
      <c r="D51">
        <v>73015</v>
      </c>
      <c r="E51">
        <v>115777</v>
      </c>
      <c r="F51">
        <v>90549</v>
      </c>
      <c r="H51">
        <v>124923</v>
      </c>
      <c r="J51">
        <f t="shared" si="6"/>
        <v>79748.600000000006</v>
      </c>
      <c r="K51">
        <f t="shared" si="7"/>
        <v>1.5664601008669743</v>
      </c>
      <c r="L51">
        <f t="shared" si="8"/>
        <v>115777</v>
      </c>
      <c r="M51">
        <f t="shared" si="9"/>
        <v>54817</v>
      </c>
      <c r="N51">
        <f t="shared" si="10"/>
        <v>79748.600000000006</v>
      </c>
      <c r="O51">
        <f t="shared" si="11"/>
        <v>60960</v>
      </c>
      <c r="Q51">
        <v>-9393</v>
      </c>
      <c r="R51">
        <v>1217</v>
      </c>
      <c r="T51">
        <v>-10410.399999999994</v>
      </c>
      <c r="U51">
        <v>-54</v>
      </c>
      <c r="W51">
        <v>11550.399999999998</v>
      </c>
      <c r="X51">
        <v>1062.3999999999999</v>
      </c>
      <c r="AF51">
        <v>79748.600000000006</v>
      </c>
      <c r="AG51">
        <v>1.5664601008669743</v>
      </c>
      <c r="AK51">
        <v>79748.600000000006</v>
      </c>
      <c r="AL51">
        <v>1.5664601008669743</v>
      </c>
    </row>
    <row r="52" spans="2:38" x14ac:dyDescent="0.25">
      <c r="B52">
        <v>38686</v>
      </c>
      <c r="C52">
        <v>64438</v>
      </c>
      <c r="D52">
        <v>28048</v>
      </c>
      <c r="E52">
        <v>15430</v>
      </c>
      <c r="F52">
        <v>53069</v>
      </c>
      <c r="H52">
        <v>79957</v>
      </c>
      <c r="J52">
        <f t="shared" si="6"/>
        <v>39934.199999999997</v>
      </c>
      <c r="K52">
        <f t="shared" si="7"/>
        <v>2.0022186496787215</v>
      </c>
      <c r="L52">
        <f t="shared" si="8"/>
        <v>64438</v>
      </c>
      <c r="M52">
        <f t="shared" si="9"/>
        <v>15430</v>
      </c>
      <c r="N52">
        <f t="shared" si="10"/>
        <v>39934.199999999997</v>
      </c>
      <c r="O52">
        <f t="shared" si="11"/>
        <v>49008</v>
      </c>
      <c r="Q52">
        <v>6034</v>
      </c>
      <c r="R52">
        <v>0</v>
      </c>
      <c r="T52">
        <v>5666.3999999999942</v>
      </c>
      <c r="U52">
        <v>-753.40000000000146</v>
      </c>
      <c r="W52">
        <v>10121.200000000001</v>
      </c>
      <c r="X52">
        <v>1991.3999999999999</v>
      </c>
      <c r="AD52">
        <v>39934.199999999997</v>
      </c>
      <c r="AE52">
        <v>2.0022186496787215</v>
      </c>
      <c r="AK52">
        <v>39934.199999999997</v>
      </c>
      <c r="AL52">
        <v>2.0022186496787215</v>
      </c>
    </row>
    <row r="53" spans="2:38" x14ac:dyDescent="0.25">
      <c r="B53">
        <v>7505</v>
      </c>
      <c r="C53">
        <v>27050</v>
      </c>
      <c r="D53">
        <v>87307</v>
      </c>
      <c r="E53">
        <v>13172</v>
      </c>
      <c r="F53">
        <v>78861</v>
      </c>
      <c r="H53">
        <v>62260</v>
      </c>
      <c r="J53">
        <f t="shared" si="6"/>
        <v>42779</v>
      </c>
      <c r="K53">
        <f t="shared" si="7"/>
        <v>1.455386988943173</v>
      </c>
      <c r="L53">
        <f t="shared" si="8"/>
        <v>87307</v>
      </c>
      <c r="M53">
        <f t="shared" si="9"/>
        <v>7505</v>
      </c>
      <c r="N53">
        <f t="shared" si="10"/>
        <v>42779</v>
      </c>
      <c r="O53">
        <f t="shared" si="11"/>
        <v>79802</v>
      </c>
      <c r="Q53">
        <v>12199</v>
      </c>
      <c r="R53">
        <v>3936</v>
      </c>
      <c r="T53">
        <v>-492.40000000000146</v>
      </c>
      <c r="U53">
        <v>-814.80000000000291</v>
      </c>
      <c r="W53">
        <v>5457.6</v>
      </c>
      <c r="X53">
        <v>1560.4</v>
      </c>
      <c r="Z53">
        <v>42779</v>
      </c>
      <c r="AA53">
        <v>1.455386988943173</v>
      </c>
      <c r="AK53">
        <v>42779</v>
      </c>
      <c r="AL53">
        <v>1.455386988943173</v>
      </c>
    </row>
    <row r="54" spans="2:38" x14ac:dyDescent="0.25">
      <c r="B54">
        <v>20257</v>
      </c>
      <c r="C54">
        <v>82695</v>
      </c>
      <c r="D54">
        <v>22298</v>
      </c>
      <c r="E54">
        <v>69791</v>
      </c>
      <c r="F54">
        <v>110129</v>
      </c>
      <c r="H54">
        <v>93330</v>
      </c>
      <c r="J54">
        <f t="shared" si="6"/>
        <v>61034</v>
      </c>
      <c r="K54">
        <f t="shared" si="7"/>
        <v>1.5291476881738049</v>
      </c>
      <c r="L54">
        <f t="shared" si="8"/>
        <v>110129</v>
      </c>
      <c r="M54">
        <f t="shared" si="9"/>
        <v>20257</v>
      </c>
      <c r="N54">
        <f t="shared" si="10"/>
        <v>61034</v>
      </c>
      <c r="O54">
        <f t="shared" si="11"/>
        <v>89872</v>
      </c>
      <c r="Q54">
        <v>-17001</v>
      </c>
      <c r="R54">
        <v>746</v>
      </c>
      <c r="T54">
        <v>-12544.600000000006</v>
      </c>
      <c r="U54">
        <v>3161.5999999999985</v>
      </c>
      <c r="W54">
        <v>12544.6</v>
      </c>
      <c r="X54">
        <v>3161.6000000000004</v>
      </c>
      <c r="AF54">
        <v>61034</v>
      </c>
      <c r="AG54">
        <v>1.5291476881738049</v>
      </c>
      <c r="AK54">
        <v>61034</v>
      </c>
      <c r="AL54">
        <v>1.5291476881738049</v>
      </c>
    </row>
    <row r="55" spans="2:38" x14ac:dyDescent="0.25">
      <c r="B55">
        <v>110280</v>
      </c>
      <c r="C55">
        <v>73647</v>
      </c>
      <c r="D55">
        <v>114731</v>
      </c>
      <c r="E55">
        <v>60584</v>
      </c>
      <c r="F55">
        <v>25989</v>
      </c>
      <c r="H55">
        <v>99762</v>
      </c>
      <c r="J55">
        <f t="shared" si="6"/>
        <v>77046.2</v>
      </c>
      <c r="K55">
        <f t="shared" si="7"/>
        <v>1.2948334895166798</v>
      </c>
      <c r="L55">
        <f t="shared" si="8"/>
        <v>114731</v>
      </c>
      <c r="M55">
        <f t="shared" si="9"/>
        <v>25989</v>
      </c>
      <c r="N55">
        <f t="shared" si="10"/>
        <v>77046.2</v>
      </c>
      <c r="O55">
        <f t="shared" si="11"/>
        <v>88742</v>
      </c>
      <c r="Q55">
        <v>5052</v>
      </c>
      <c r="R55">
        <v>-2078</v>
      </c>
      <c r="T55">
        <v>13233.799999999996</v>
      </c>
      <c r="U55">
        <v>875.59999999999127</v>
      </c>
      <c r="W55">
        <v>20992.199999999997</v>
      </c>
      <c r="X55">
        <v>1216.8</v>
      </c>
      <c r="AF55">
        <v>77046.2</v>
      </c>
      <c r="AG55">
        <v>1.2948334895166798</v>
      </c>
      <c r="AI55">
        <v>77046.2</v>
      </c>
      <c r="AJ55">
        <v>1.2948334895166798</v>
      </c>
    </row>
    <row r="56" spans="2:38" x14ac:dyDescent="0.25">
      <c r="B56">
        <v>43330</v>
      </c>
      <c r="C56">
        <v>73347</v>
      </c>
      <c r="D56">
        <v>92667</v>
      </c>
      <c r="E56">
        <v>72749</v>
      </c>
      <c r="F56">
        <v>32465</v>
      </c>
      <c r="H56">
        <v>67252</v>
      </c>
      <c r="J56">
        <f t="shared" si="6"/>
        <v>62911.6</v>
      </c>
      <c r="K56">
        <f t="shared" si="7"/>
        <v>1.0689920459819811</v>
      </c>
      <c r="L56">
        <f t="shared" si="8"/>
        <v>92667</v>
      </c>
      <c r="M56">
        <f t="shared" si="9"/>
        <v>32465</v>
      </c>
      <c r="N56">
        <f t="shared" si="10"/>
        <v>62911.6</v>
      </c>
      <c r="O56">
        <f t="shared" si="11"/>
        <v>60202</v>
      </c>
      <c r="Q56">
        <v>-22169</v>
      </c>
      <c r="R56">
        <v>-1062</v>
      </c>
      <c r="T56">
        <v>-2007.8000000000029</v>
      </c>
      <c r="U56">
        <v>1075.1999999999971</v>
      </c>
      <c r="W56">
        <v>6603</v>
      </c>
      <c r="X56">
        <v>1120.8</v>
      </c>
      <c r="AB56">
        <v>62911.6</v>
      </c>
      <c r="AC56">
        <v>1.0689920459819811</v>
      </c>
      <c r="AI56">
        <v>62911.6</v>
      </c>
      <c r="AJ56">
        <v>1.0689920459819811</v>
      </c>
    </row>
    <row r="57" spans="2:38" x14ac:dyDescent="0.25">
      <c r="B57">
        <v>54492</v>
      </c>
      <c r="C57">
        <v>27268</v>
      </c>
      <c r="D57">
        <v>93332</v>
      </c>
      <c r="E57">
        <v>55057</v>
      </c>
      <c r="F57">
        <v>40980</v>
      </c>
      <c r="H57">
        <v>65058</v>
      </c>
      <c r="J57">
        <f t="shared" si="6"/>
        <v>54225.8</v>
      </c>
      <c r="K57">
        <f t="shared" si="7"/>
        <v>1.1997609993766805</v>
      </c>
      <c r="L57">
        <f t="shared" si="8"/>
        <v>93332</v>
      </c>
      <c r="M57">
        <f t="shared" si="9"/>
        <v>27268</v>
      </c>
      <c r="N57">
        <f t="shared" si="10"/>
        <v>54225.8</v>
      </c>
      <c r="O57">
        <f t="shared" si="11"/>
        <v>66064</v>
      </c>
      <c r="Q57">
        <v>3189</v>
      </c>
      <c r="R57">
        <v>-288</v>
      </c>
      <c r="T57">
        <v>5394.8000000000029</v>
      </c>
      <c r="U57">
        <v>-996</v>
      </c>
      <c r="W57">
        <v>15884.8</v>
      </c>
      <c r="X57">
        <v>1485.2</v>
      </c>
      <c r="Z57">
        <v>54225.8</v>
      </c>
      <c r="AA57">
        <v>1.1997609993766805</v>
      </c>
      <c r="AI57">
        <v>54225.8</v>
      </c>
      <c r="AJ57">
        <v>1.1997609993766805</v>
      </c>
    </row>
    <row r="58" spans="2:38" x14ac:dyDescent="0.25">
      <c r="B58">
        <v>40714</v>
      </c>
      <c r="C58">
        <v>72160</v>
      </c>
      <c r="D58">
        <v>61260</v>
      </c>
      <c r="E58">
        <v>8911</v>
      </c>
      <c r="F58">
        <v>21982</v>
      </c>
      <c r="H58">
        <v>70844</v>
      </c>
      <c r="J58">
        <f t="shared" si="6"/>
        <v>41005.4</v>
      </c>
      <c r="K58">
        <f t="shared" si="7"/>
        <v>1.7276748915996429</v>
      </c>
      <c r="L58">
        <f t="shared" si="8"/>
        <v>72160</v>
      </c>
      <c r="M58">
        <f t="shared" si="9"/>
        <v>8911</v>
      </c>
      <c r="N58">
        <f t="shared" si="10"/>
        <v>41005.4</v>
      </c>
      <c r="O58">
        <f t="shared" si="11"/>
        <v>63249</v>
      </c>
      <c r="Q58">
        <v>-3571</v>
      </c>
      <c r="R58">
        <v>-4027</v>
      </c>
      <c r="T58">
        <v>-15943.599999999999</v>
      </c>
      <c r="U58">
        <v>685.59999999999854</v>
      </c>
      <c r="W58">
        <v>15943.6</v>
      </c>
      <c r="X58">
        <v>1707.6</v>
      </c>
      <c r="Z58">
        <v>41005.4</v>
      </c>
      <c r="AA58">
        <v>1.7276748915996429</v>
      </c>
      <c r="AK58">
        <v>41005.4</v>
      </c>
      <c r="AL58">
        <v>1.7276748915996429</v>
      </c>
    </row>
    <row r="59" spans="2:38" x14ac:dyDescent="0.25">
      <c r="B59">
        <v>108515</v>
      </c>
      <c r="C59">
        <v>7774</v>
      </c>
      <c r="D59">
        <v>25975</v>
      </c>
      <c r="E59">
        <v>36514</v>
      </c>
      <c r="F59">
        <v>24507</v>
      </c>
      <c r="H59">
        <v>108698</v>
      </c>
      <c r="J59">
        <f t="shared" si="6"/>
        <v>40657</v>
      </c>
      <c r="K59">
        <f t="shared" si="7"/>
        <v>2.6735371522739011</v>
      </c>
      <c r="L59">
        <f t="shared" si="8"/>
        <v>108515</v>
      </c>
      <c r="M59">
        <f t="shared" si="9"/>
        <v>7774</v>
      </c>
      <c r="N59">
        <f t="shared" si="10"/>
        <v>40657</v>
      </c>
      <c r="O59">
        <f t="shared" si="11"/>
        <v>100741</v>
      </c>
      <c r="Q59">
        <v>7838</v>
      </c>
      <c r="R59">
        <v>3001</v>
      </c>
      <c r="T59">
        <v>-4557.8000000000029</v>
      </c>
      <c r="U59">
        <v>-1067.4000000000015</v>
      </c>
      <c r="W59">
        <v>12936.6</v>
      </c>
      <c r="X59">
        <v>1067.4000000000001</v>
      </c>
      <c r="AD59">
        <v>40657</v>
      </c>
      <c r="AE59">
        <v>2.6735371522739011</v>
      </c>
      <c r="AK59">
        <v>40657</v>
      </c>
      <c r="AL59">
        <v>2.6735371522739011</v>
      </c>
    </row>
    <row r="60" spans="2:38" x14ac:dyDescent="0.25">
      <c r="B60">
        <v>69996</v>
      </c>
      <c r="C60">
        <v>78874</v>
      </c>
      <c r="D60">
        <v>102342</v>
      </c>
      <c r="E60">
        <v>28679</v>
      </c>
      <c r="F60">
        <v>28682</v>
      </c>
      <c r="H60">
        <v>129746</v>
      </c>
      <c r="J60">
        <f t="shared" si="6"/>
        <v>61714.6</v>
      </c>
      <c r="K60">
        <f t="shared" si="7"/>
        <v>2.1023550343030659</v>
      </c>
      <c r="L60">
        <f t="shared" si="8"/>
        <v>102342</v>
      </c>
      <c r="M60">
        <f t="shared" si="9"/>
        <v>28679</v>
      </c>
      <c r="N60">
        <f t="shared" si="10"/>
        <v>61714.6</v>
      </c>
      <c r="O60">
        <f t="shared" si="11"/>
        <v>73663</v>
      </c>
      <c r="Q60">
        <v>21260</v>
      </c>
      <c r="R60">
        <v>3373</v>
      </c>
      <c r="T60">
        <v>8504.7999999999956</v>
      </c>
      <c r="U60">
        <v>752.19999999999709</v>
      </c>
      <c r="W60">
        <v>11002.400000000001</v>
      </c>
      <c r="X60">
        <v>2784.2</v>
      </c>
      <c r="AD60">
        <v>61714.6</v>
      </c>
      <c r="AE60">
        <v>2.1023550343030659</v>
      </c>
      <c r="AK60">
        <v>61714.6</v>
      </c>
      <c r="AL60">
        <v>2.1023550343030659</v>
      </c>
    </row>
    <row r="61" spans="2:38" x14ac:dyDescent="0.25">
      <c r="B61">
        <v>81177</v>
      </c>
      <c r="C61">
        <v>30767</v>
      </c>
      <c r="D61">
        <v>52294</v>
      </c>
      <c r="E61">
        <v>22970</v>
      </c>
      <c r="F61">
        <v>38381</v>
      </c>
      <c r="H61">
        <v>51533</v>
      </c>
      <c r="J61">
        <f t="shared" si="6"/>
        <v>45117.8</v>
      </c>
      <c r="K61">
        <f t="shared" si="7"/>
        <v>1.1421877839788286</v>
      </c>
      <c r="L61">
        <f t="shared" si="8"/>
        <v>81177</v>
      </c>
      <c r="M61">
        <f t="shared" si="9"/>
        <v>22970</v>
      </c>
      <c r="N61">
        <f t="shared" si="10"/>
        <v>45117.8</v>
      </c>
      <c r="O61">
        <f t="shared" si="11"/>
        <v>58207</v>
      </c>
      <c r="Q61">
        <v>-20422</v>
      </c>
      <c r="R61">
        <v>549</v>
      </c>
      <c r="T61">
        <v>-10724.199999999997</v>
      </c>
      <c r="U61">
        <v>576.40000000000146</v>
      </c>
      <c r="W61">
        <v>21497.800000000003</v>
      </c>
      <c r="X61">
        <v>2208.8000000000002</v>
      </c>
      <c r="Z61">
        <v>45117.8</v>
      </c>
      <c r="AA61">
        <v>1.1421877839788286</v>
      </c>
      <c r="AI61">
        <v>45117.8</v>
      </c>
      <c r="AJ61">
        <v>1.1421877839788286</v>
      </c>
    </row>
    <row r="62" spans="2:38" x14ac:dyDescent="0.25">
      <c r="B62">
        <v>37161</v>
      </c>
      <c r="C62">
        <v>4582</v>
      </c>
      <c r="D62">
        <v>61402</v>
      </c>
      <c r="E62">
        <v>92728</v>
      </c>
      <c r="F62">
        <v>86859</v>
      </c>
      <c r="H62">
        <v>83597</v>
      </c>
      <c r="J62">
        <f t="shared" si="6"/>
        <v>56546.400000000001</v>
      </c>
      <c r="K62">
        <f t="shared" si="7"/>
        <v>1.4783788181033628</v>
      </c>
      <c r="L62">
        <f t="shared" si="8"/>
        <v>92728</v>
      </c>
      <c r="M62">
        <f t="shared" si="9"/>
        <v>4582</v>
      </c>
      <c r="N62">
        <f t="shared" si="10"/>
        <v>56546.400000000001</v>
      </c>
      <c r="O62">
        <f t="shared" si="11"/>
        <v>88146</v>
      </c>
      <c r="Q62">
        <v>-31777</v>
      </c>
      <c r="R62">
        <v>937</v>
      </c>
      <c r="T62">
        <v>-2887.1999999999971</v>
      </c>
      <c r="U62">
        <v>93.599999999998545</v>
      </c>
      <c r="W62">
        <v>22140.399999999998</v>
      </c>
      <c r="X62">
        <v>1680.3999999999999</v>
      </c>
      <c r="AD62">
        <v>56546.400000000001</v>
      </c>
      <c r="AE62">
        <v>1.4783788181033628</v>
      </c>
      <c r="AK62">
        <v>56546.400000000001</v>
      </c>
      <c r="AL62">
        <v>1.4783788181033628</v>
      </c>
    </row>
    <row r="63" spans="2:38" x14ac:dyDescent="0.25">
      <c r="B63">
        <v>115178</v>
      </c>
      <c r="C63">
        <v>87941</v>
      </c>
      <c r="D63">
        <v>42580</v>
      </c>
      <c r="E63">
        <v>74928</v>
      </c>
      <c r="F63">
        <v>84954</v>
      </c>
      <c r="H63">
        <v>108265</v>
      </c>
      <c r="J63">
        <f t="shared" si="6"/>
        <v>81116.2</v>
      </c>
      <c r="K63">
        <f t="shared" si="7"/>
        <v>1.3346902345030955</v>
      </c>
      <c r="L63">
        <f t="shared" si="8"/>
        <v>115178</v>
      </c>
      <c r="M63">
        <f t="shared" si="9"/>
        <v>42580</v>
      </c>
      <c r="N63">
        <f t="shared" si="10"/>
        <v>81116.2</v>
      </c>
      <c r="O63">
        <f t="shared" si="11"/>
        <v>72598</v>
      </c>
      <c r="Q63">
        <v>5683</v>
      </c>
      <c r="R63">
        <v>4</v>
      </c>
      <c r="T63">
        <v>9185.8000000000029</v>
      </c>
      <c r="U63">
        <v>916.59999999999127</v>
      </c>
      <c r="W63">
        <v>20503.400000000001</v>
      </c>
      <c r="X63">
        <v>1117.4000000000001</v>
      </c>
      <c r="AB63">
        <v>81116.2</v>
      </c>
      <c r="AC63">
        <v>1.3346902345030955</v>
      </c>
      <c r="AI63">
        <v>81116.2</v>
      </c>
      <c r="AJ63">
        <v>1.3346902345030955</v>
      </c>
    </row>
    <row r="64" spans="2:38" x14ac:dyDescent="0.25">
      <c r="B64">
        <v>33046</v>
      </c>
      <c r="C64">
        <v>76287</v>
      </c>
      <c r="D64">
        <v>98227</v>
      </c>
      <c r="E64">
        <v>77787</v>
      </c>
      <c r="F64">
        <v>10014</v>
      </c>
      <c r="H64">
        <v>77236</v>
      </c>
      <c r="J64">
        <f t="shared" si="6"/>
        <v>59072.2</v>
      </c>
      <c r="K64">
        <f t="shared" si="7"/>
        <v>1.307484739014291</v>
      </c>
      <c r="L64">
        <f t="shared" si="8"/>
        <v>98227</v>
      </c>
      <c r="M64">
        <f t="shared" si="9"/>
        <v>10014</v>
      </c>
      <c r="N64">
        <f t="shared" si="10"/>
        <v>59072.2</v>
      </c>
      <c r="O64">
        <f t="shared" si="11"/>
        <v>88213</v>
      </c>
      <c r="Q64">
        <v>-8987</v>
      </c>
      <c r="R64">
        <v>-145</v>
      </c>
      <c r="T64">
        <v>-7839.8000000000029</v>
      </c>
      <c r="U64">
        <v>450.19999999999709</v>
      </c>
      <c r="W64">
        <v>12025.8</v>
      </c>
      <c r="X64">
        <v>2983.8</v>
      </c>
      <c r="AB64">
        <v>59072.2</v>
      </c>
      <c r="AC64">
        <v>1.307484739014291</v>
      </c>
      <c r="AI64">
        <v>59072.2</v>
      </c>
      <c r="AJ64">
        <v>1.307484739014291</v>
      </c>
    </row>
    <row r="65" spans="2:38" x14ac:dyDescent="0.25">
      <c r="B65">
        <v>16929</v>
      </c>
      <c r="C65">
        <v>63754</v>
      </c>
      <c r="D65">
        <v>44560</v>
      </c>
      <c r="E65">
        <v>45193</v>
      </c>
      <c r="F65">
        <v>49529</v>
      </c>
      <c r="H65">
        <v>56945</v>
      </c>
      <c r="J65">
        <f t="shared" si="6"/>
        <v>43993</v>
      </c>
      <c r="K65">
        <f t="shared" si="7"/>
        <v>1.2944104743936535</v>
      </c>
      <c r="L65">
        <f t="shared" si="8"/>
        <v>63754</v>
      </c>
      <c r="M65">
        <f t="shared" si="9"/>
        <v>16929</v>
      </c>
      <c r="N65">
        <f t="shared" si="10"/>
        <v>43993</v>
      </c>
      <c r="O65">
        <f t="shared" si="11"/>
        <v>46825</v>
      </c>
      <c r="Q65">
        <v>-6154</v>
      </c>
      <c r="R65">
        <v>-722</v>
      </c>
      <c r="T65">
        <v>-3681.8000000000029</v>
      </c>
      <c r="U65">
        <v>-862.80000000000291</v>
      </c>
      <c r="W65">
        <v>19558.599999999999</v>
      </c>
      <c r="X65">
        <v>1068</v>
      </c>
      <c r="Z65">
        <v>43993</v>
      </c>
      <c r="AA65">
        <v>1.2944104743936535</v>
      </c>
      <c r="AI65">
        <v>43993</v>
      </c>
      <c r="AJ65">
        <v>1.2944104743936535</v>
      </c>
    </row>
    <row r="66" spans="2:38" x14ac:dyDescent="0.25">
      <c r="B66">
        <v>88648</v>
      </c>
      <c r="C66">
        <v>34160</v>
      </c>
      <c r="D66">
        <v>97248</v>
      </c>
      <c r="E66">
        <v>113607</v>
      </c>
      <c r="F66">
        <v>65603</v>
      </c>
      <c r="H66">
        <v>114882</v>
      </c>
      <c r="J66">
        <f t="shared" ref="J66:J101" si="12">AVERAGE(B66:F66)</f>
        <v>79853.2</v>
      </c>
      <c r="K66">
        <f t="shared" ref="K66:K97" si="13">H66/J66</f>
        <v>1.4386649501835869</v>
      </c>
      <c r="L66">
        <f t="shared" ref="L66:L101" si="14">MAX(B66:F66)</f>
        <v>113607</v>
      </c>
      <c r="M66">
        <f t="shared" ref="M66:M101" si="15">MIN(B66:F66)</f>
        <v>34160</v>
      </c>
      <c r="N66">
        <f t="shared" ref="N66:N101" si="16">AVERAGE(B66:F66)</f>
        <v>79853.2</v>
      </c>
      <c r="O66">
        <f t="shared" ref="O66:O101" si="17">L66-M66</f>
        <v>79447</v>
      </c>
      <c r="Q66">
        <v>-11070</v>
      </c>
      <c r="R66">
        <v>-675</v>
      </c>
      <c r="T66">
        <v>3568.5999999999913</v>
      </c>
      <c r="U66">
        <v>1430.1999999999971</v>
      </c>
      <c r="W66">
        <v>11620.2</v>
      </c>
      <c r="X66">
        <v>1437.8000000000002</v>
      </c>
      <c r="AF66">
        <v>79853.2</v>
      </c>
      <c r="AG66">
        <v>1.4386649501835869</v>
      </c>
      <c r="AK66">
        <v>79853.2</v>
      </c>
      <c r="AL66">
        <v>1.4386649501835869</v>
      </c>
    </row>
    <row r="67" spans="2:38" x14ac:dyDescent="0.25">
      <c r="B67">
        <v>34264</v>
      </c>
      <c r="C67">
        <v>64288</v>
      </c>
      <c r="D67">
        <v>53062</v>
      </c>
      <c r="E67">
        <v>29411</v>
      </c>
      <c r="F67">
        <v>87262</v>
      </c>
      <c r="H67">
        <v>56454</v>
      </c>
      <c r="J67">
        <f t="shared" si="12"/>
        <v>53657.4</v>
      </c>
      <c r="K67">
        <f t="shared" si="13"/>
        <v>1.052119558532467</v>
      </c>
      <c r="L67">
        <f t="shared" si="14"/>
        <v>87262</v>
      </c>
      <c r="M67">
        <f t="shared" si="15"/>
        <v>29411</v>
      </c>
      <c r="N67">
        <f t="shared" si="16"/>
        <v>53657.4</v>
      </c>
      <c r="O67">
        <f t="shared" si="17"/>
        <v>57851</v>
      </c>
      <c r="Q67">
        <v>-14271</v>
      </c>
      <c r="R67">
        <v>-1005</v>
      </c>
      <c r="T67">
        <v>6523.8000000000029</v>
      </c>
      <c r="U67">
        <v>-1854.4000000000015</v>
      </c>
      <c r="W67">
        <v>12001.4</v>
      </c>
      <c r="X67">
        <v>1854.4</v>
      </c>
      <c r="AD67">
        <v>53657.4</v>
      </c>
      <c r="AE67">
        <v>1.052119558532467</v>
      </c>
      <c r="AI67">
        <v>53657.4</v>
      </c>
      <c r="AJ67">
        <v>1.052119558532467</v>
      </c>
    </row>
    <row r="68" spans="2:38" x14ac:dyDescent="0.25">
      <c r="B68">
        <v>39221</v>
      </c>
      <c r="C68">
        <v>54473</v>
      </c>
      <c r="D68">
        <v>100163</v>
      </c>
      <c r="E68">
        <v>20700</v>
      </c>
      <c r="F68">
        <v>98997</v>
      </c>
      <c r="H68">
        <v>117230</v>
      </c>
      <c r="J68">
        <f t="shared" si="12"/>
        <v>62710.8</v>
      </c>
      <c r="K68">
        <f t="shared" si="13"/>
        <v>1.8693749720941208</v>
      </c>
      <c r="L68">
        <f t="shared" si="14"/>
        <v>100163</v>
      </c>
      <c r="M68">
        <f t="shared" si="15"/>
        <v>20700</v>
      </c>
      <c r="N68">
        <f t="shared" si="16"/>
        <v>62710.8</v>
      </c>
      <c r="O68">
        <f t="shared" si="17"/>
        <v>79463</v>
      </c>
      <c r="Q68">
        <v>28670</v>
      </c>
      <c r="R68">
        <v>-968</v>
      </c>
      <c r="T68">
        <v>-15664.800000000003</v>
      </c>
      <c r="U68">
        <v>-1604.3999999999942</v>
      </c>
      <c r="W68">
        <v>15664.8</v>
      </c>
      <c r="X68">
        <v>2517.2000000000003</v>
      </c>
      <c r="AB68">
        <v>62710.8</v>
      </c>
      <c r="AC68">
        <v>1.8693749720941208</v>
      </c>
      <c r="AK68">
        <v>62710.8</v>
      </c>
      <c r="AL68">
        <v>1.8693749720941208</v>
      </c>
    </row>
    <row r="69" spans="2:38" x14ac:dyDescent="0.25">
      <c r="B69">
        <v>95544</v>
      </c>
      <c r="C69">
        <v>13770</v>
      </c>
      <c r="D69">
        <v>102876</v>
      </c>
      <c r="E69">
        <v>51269</v>
      </c>
      <c r="F69">
        <v>38821</v>
      </c>
      <c r="H69">
        <v>79041</v>
      </c>
      <c r="J69">
        <f t="shared" si="12"/>
        <v>60456</v>
      </c>
      <c r="K69">
        <f t="shared" si="13"/>
        <v>1.3074136562127829</v>
      </c>
      <c r="L69">
        <f t="shared" si="14"/>
        <v>102876</v>
      </c>
      <c r="M69">
        <f t="shared" si="15"/>
        <v>13770</v>
      </c>
      <c r="N69">
        <f t="shared" si="16"/>
        <v>60456</v>
      </c>
      <c r="O69">
        <f t="shared" si="17"/>
        <v>89106</v>
      </c>
      <c r="Q69">
        <v>-14808</v>
      </c>
      <c r="R69">
        <v>2106</v>
      </c>
      <c r="T69">
        <v>4933.8000000000029</v>
      </c>
      <c r="U69">
        <v>-1067.5999999999985</v>
      </c>
      <c r="W69">
        <v>17036.599999999999</v>
      </c>
      <c r="X69">
        <v>1226.4000000000001</v>
      </c>
      <c r="AD69">
        <v>60456</v>
      </c>
      <c r="AE69">
        <v>1.3074136562127829</v>
      </c>
      <c r="AI69">
        <v>60456</v>
      </c>
      <c r="AJ69">
        <v>1.3074136562127829</v>
      </c>
    </row>
    <row r="70" spans="2:38" x14ac:dyDescent="0.25">
      <c r="B70">
        <v>86210</v>
      </c>
      <c r="C70">
        <v>70763</v>
      </c>
      <c r="D70">
        <v>36827</v>
      </c>
      <c r="E70">
        <v>13958</v>
      </c>
      <c r="F70">
        <v>103241</v>
      </c>
      <c r="H70">
        <v>85799</v>
      </c>
      <c r="J70">
        <f t="shared" si="12"/>
        <v>62199.8</v>
      </c>
      <c r="K70">
        <f t="shared" si="13"/>
        <v>1.3794095800951127</v>
      </c>
      <c r="L70">
        <f t="shared" si="14"/>
        <v>103241</v>
      </c>
      <c r="M70">
        <f t="shared" si="15"/>
        <v>13958</v>
      </c>
      <c r="N70">
        <f t="shared" si="16"/>
        <v>62199.8</v>
      </c>
      <c r="O70">
        <f t="shared" si="17"/>
        <v>89283</v>
      </c>
      <c r="Q70">
        <v>5849</v>
      </c>
      <c r="R70">
        <v>-471</v>
      </c>
      <c r="T70">
        <v>8621</v>
      </c>
      <c r="U70">
        <v>641.40000000000146</v>
      </c>
      <c r="W70">
        <v>18732.599999999999</v>
      </c>
      <c r="X70">
        <v>3063.8</v>
      </c>
      <c r="AD70">
        <v>62199.8</v>
      </c>
      <c r="AE70">
        <v>1.3794095800951127</v>
      </c>
      <c r="AI70">
        <v>62199.8</v>
      </c>
      <c r="AJ70">
        <v>1.3794095800951127</v>
      </c>
    </row>
    <row r="71" spans="2:38" x14ac:dyDescent="0.25">
      <c r="B71">
        <v>15534</v>
      </c>
      <c r="C71">
        <v>21046</v>
      </c>
      <c r="D71">
        <v>66454</v>
      </c>
      <c r="E71">
        <v>89233</v>
      </c>
      <c r="F71">
        <v>12082</v>
      </c>
      <c r="H71">
        <v>62646</v>
      </c>
      <c r="J71">
        <f t="shared" si="12"/>
        <v>40869.800000000003</v>
      </c>
      <c r="K71">
        <f t="shared" si="13"/>
        <v>1.532818854019349</v>
      </c>
      <c r="L71">
        <f t="shared" si="14"/>
        <v>89233</v>
      </c>
      <c r="M71">
        <f t="shared" si="15"/>
        <v>12082</v>
      </c>
      <c r="N71">
        <f t="shared" si="16"/>
        <v>40869.800000000003</v>
      </c>
      <c r="O71">
        <f t="shared" si="17"/>
        <v>77151</v>
      </c>
      <c r="Q71">
        <v>-2544</v>
      </c>
      <c r="R71">
        <v>1206</v>
      </c>
      <c r="T71">
        <v>2001.8000000000029</v>
      </c>
      <c r="U71">
        <v>693.40000000000146</v>
      </c>
      <c r="W71">
        <v>22626.6</v>
      </c>
      <c r="X71">
        <v>1175.4000000000001</v>
      </c>
      <c r="AD71">
        <v>40869.800000000003</v>
      </c>
      <c r="AE71">
        <v>1.532818854019349</v>
      </c>
      <c r="AK71">
        <v>40869.800000000003</v>
      </c>
      <c r="AL71">
        <v>1.532818854019349</v>
      </c>
    </row>
    <row r="72" spans="2:38" x14ac:dyDescent="0.25">
      <c r="B72">
        <v>48023</v>
      </c>
      <c r="C72">
        <v>58530</v>
      </c>
      <c r="D72">
        <v>22909</v>
      </c>
      <c r="E72">
        <v>12960</v>
      </c>
      <c r="F72">
        <v>103264</v>
      </c>
      <c r="H72">
        <v>81014</v>
      </c>
      <c r="J72">
        <f t="shared" si="12"/>
        <v>49137.2</v>
      </c>
      <c r="K72">
        <f t="shared" si="13"/>
        <v>1.648730493394007</v>
      </c>
      <c r="L72">
        <f t="shared" si="14"/>
        <v>103264</v>
      </c>
      <c r="M72">
        <f t="shared" si="15"/>
        <v>12960</v>
      </c>
      <c r="N72">
        <f t="shared" si="16"/>
        <v>49137.2</v>
      </c>
      <c r="O72">
        <f t="shared" si="17"/>
        <v>90304</v>
      </c>
      <c r="Q72">
        <v>-6316</v>
      </c>
      <c r="R72">
        <v>56</v>
      </c>
      <c r="T72">
        <v>4414.3999999999942</v>
      </c>
      <c r="U72">
        <v>1780.1999999999971</v>
      </c>
      <c r="W72">
        <v>17582</v>
      </c>
      <c r="X72">
        <v>2138.1999999999998</v>
      </c>
      <c r="AD72">
        <v>49137.2</v>
      </c>
      <c r="AE72">
        <v>1.648730493394007</v>
      </c>
      <c r="AK72">
        <v>49137.2</v>
      </c>
      <c r="AL72">
        <v>1.648730493394007</v>
      </c>
    </row>
    <row r="73" spans="2:38" x14ac:dyDescent="0.25">
      <c r="B73">
        <v>25014</v>
      </c>
      <c r="C73">
        <v>38429</v>
      </c>
      <c r="D73">
        <v>111739</v>
      </c>
      <c r="E73">
        <v>88859</v>
      </c>
      <c r="F73">
        <v>82330</v>
      </c>
      <c r="H73">
        <v>112411</v>
      </c>
      <c r="J73">
        <f t="shared" si="12"/>
        <v>69274.2</v>
      </c>
      <c r="K73">
        <f t="shared" si="13"/>
        <v>1.6226964728571387</v>
      </c>
      <c r="L73">
        <f t="shared" si="14"/>
        <v>111739</v>
      </c>
      <c r="M73">
        <f t="shared" si="15"/>
        <v>25014</v>
      </c>
      <c r="N73">
        <f t="shared" si="16"/>
        <v>69274.2</v>
      </c>
      <c r="O73">
        <f t="shared" si="17"/>
        <v>86725</v>
      </c>
      <c r="Q73">
        <v>17455</v>
      </c>
      <c r="R73">
        <v>3077</v>
      </c>
      <c r="T73">
        <v>4650</v>
      </c>
      <c r="U73">
        <v>258.59999999999127</v>
      </c>
      <c r="W73">
        <v>11078</v>
      </c>
      <c r="X73">
        <v>618.6</v>
      </c>
      <c r="AB73">
        <v>69274.2</v>
      </c>
      <c r="AC73">
        <v>1.6226964728571387</v>
      </c>
      <c r="AK73">
        <v>69274.2</v>
      </c>
      <c r="AL73">
        <v>1.6226964728571387</v>
      </c>
    </row>
    <row r="74" spans="2:38" x14ac:dyDescent="0.25">
      <c r="B74">
        <v>52230</v>
      </c>
      <c r="C74">
        <v>108845</v>
      </c>
      <c r="D74">
        <v>45711</v>
      </c>
      <c r="E74">
        <v>44989</v>
      </c>
      <c r="F74">
        <v>23505</v>
      </c>
      <c r="H74">
        <v>97476</v>
      </c>
      <c r="J74">
        <f t="shared" si="12"/>
        <v>55056</v>
      </c>
      <c r="K74">
        <f t="shared" si="13"/>
        <v>1.7704882301656495</v>
      </c>
      <c r="L74">
        <f t="shared" si="14"/>
        <v>108845</v>
      </c>
      <c r="M74">
        <f t="shared" si="15"/>
        <v>23505</v>
      </c>
      <c r="N74">
        <f t="shared" si="16"/>
        <v>55056</v>
      </c>
      <c r="O74">
        <f t="shared" si="17"/>
        <v>85340</v>
      </c>
      <c r="Q74">
        <v>19125</v>
      </c>
      <c r="R74">
        <v>1611</v>
      </c>
      <c r="T74">
        <v>-4820.4000000000015</v>
      </c>
      <c r="U74">
        <v>-203.80000000000291</v>
      </c>
      <c r="W74">
        <v>6940.8</v>
      </c>
      <c r="X74">
        <v>1329</v>
      </c>
      <c r="AB74">
        <v>55056</v>
      </c>
      <c r="AC74">
        <v>1.7704882301656495</v>
      </c>
      <c r="AK74">
        <v>55056</v>
      </c>
      <c r="AL74">
        <v>1.7704882301656495</v>
      </c>
    </row>
    <row r="75" spans="2:38" x14ac:dyDescent="0.25">
      <c r="B75">
        <v>11166</v>
      </c>
      <c r="C75">
        <v>106874</v>
      </c>
      <c r="D75">
        <v>4083</v>
      </c>
      <c r="E75">
        <v>116379</v>
      </c>
      <c r="F75">
        <v>37441</v>
      </c>
      <c r="H75">
        <v>69994</v>
      </c>
      <c r="J75">
        <f t="shared" si="12"/>
        <v>55188.6</v>
      </c>
      <c r="K75">
        <f t="shared" si="13"/>
        <v>1.268269171531802</v>
      </c>
      <c r="L75">
        <f t="shared" si="14"/>
        <v>116379</v>
      </c>
      <c r="M75">
        <f t="shared" si="15"/>
        <v>4083</v>
      </c>
      <c r="N75">
        <f t="shared" si="16"/>
        <v>55188.6</v>
      </c>
      <c r="O75">
        <f t="shared" si="17"/>
        <v>112296</v>
      </c>
      <c r="Q75">
        <v>-4790</v>
      </c>
      <c r="R75">
        <v>-1</v>
      </c>
      <c r="T75">
        <v>-10493.400000000001</v>
      </c>
      <c r="U75">
        <v>279.19999999999709</v>
      </c>
      <c r="W75">
        <v>11643</v>
      </c>
      <c r="X75">
        <v>1947.2</v>
      </c>
      <c r="AB75">
        <v>55188.6</v>
      </c>
      <c r="AC75">
        <v>1.268269171531802</v>
      </c>
      <c r="AI75">
        <v>55188.6</v>
      </c>
      <c r="AJ75">
        <v>1.268269171531802</v>
      </c>
    </row>
    <row r="76" spans="2:38" x14ac:dyDescent="0.25">
      <c r="B76">
        <v>110790</v>
      </c>
      <c r="C76">
        <v>32252</v>
      </c>
      <c r="D76">
        <v>25706</v>
      </c>
      <c r="E76">
        <v>21552</v>
      </c>
      <c r="F76">
        <v>48170</v>
      </c>
      <c r="H76">
        <v>55560</v>
      </c>
      <c r="J76">
        <f t="shared" si="12"/>
        <v>47694</v>
      </c>
      <c r="K76">
        <f t="shared" si="13"/>
        <v>1.1649264058372122</v>
      </c>
      <c r="L76">
        <f t="shared" si="14"/>
        <v>110790</v>
      </c>
      <c r="M76">
        <f t="shared" si="15"/>
        <v>21552</v>
      </c>
      <c r="N76">
        <f t="shared" si="16"/>
        <v>47694</v>
      </c>
      <c r="O76">
        <f t="shared" si="17"/>
        <v>89238</v>
      </c>
      <c r="Q76">
        <v>7221</v>
      </c>
      <c r="R76">
        <v>-594</v>
      </c>
      <c r="T76">
        <v>6784.1999999999971</v>
      </c>
      <c r="U76">
        <v>2416.4000000000015</v>
      </c>
      <c r="W76">
        <v>12037.800000000001</v>
      </c>
      <c r="X76">
        <v>2434</v>
      </c>
      <c r="Z76">
        <v>47694</v>
      </c>
      <c r="AA76">
        <v>1.1649264058372122</v>
      </c>
      <c r="AI76">
        <v>47694</v>
      </c>
      <c r="AJ76">
        <v>1.1649264058372122</v>
      </c>
    </row>
    <row r="77" spans="2:38" x14ac:dyDescent="0.25">
      <c r="B77">
        <v>43078</v>
      </c>
      <c r="C77">
        <v>24969</v>
      </c>
      <c r="D77">
        <v>26059</v>
      </c>
      <c r="E77">
        <v>81823</v>
      </c>
      <c r="F77">
        <v>118026</v>
      </c>
      <c r="H77">
        <v>90873</v>
      </c>
      <c r="J77">
        <f t="shared" si="12"/>
        <v>58791</v>
      </c>
      <c r="K77">
        <f t="shared" si="13"/>
        <v>1.5456957697606777</v>
      </c>
      <c r="L77">
        <f t="shared" si="14"/>
        <v>118026</v>
      </c>
      <c r="M77">
        <f t="shared" si="15"/>
        <v>24969</v>
      </c>
      <c r="N77">
        <f t="shared" si="16"/>
        <v>58791</v>
      </c>
      <c r="O77">
        <f t="shared" si="17"/>
        <v>93057</v>
      </c>
      <c r="Q77">
        <v>-9618</v>
      </c>
      <c r="R77">
        <v>299</v>
      </c>
      <c r="T77">
        <v>-7481.3999999999942</v>
      </c>
      <c r="U77">
        <v>81.80000000000291</v>
      </c>
      <c r="W77">
        <v>15096.999999999998</v>
      </c>
      <c r="X77">
        <v>966.6</v>
      </c>
      <c r="AF77">
        <v>58791</v>
      </c>
      <c r="AG77">
        <v>1.5456957697606777</v>
      </c>
      <c r="AK77">
        <v>58791</v>
      </c>
      <c r="AL77">
        <v>1.5456957697606777</v>
      </c>
    </row>
    <row r="78" spans="2:38" x14ac:dyDescent="0.25">
      <c r="B78">
        <v>17583</v>
      </c>
      <c r="C78">
        <v>80794</v>
      </c>
      <c r="D78">
        <v>101374</v>
      </c>
      <c r="E78">
        <v>76254</v>
      </c>
      <c r="F78">
        <v>16566</v>
      </c>
      <c r="H78">
        <v>77473</v>
      </c>
      <c r="J78">
        <f t="shared" si="12"/>
        <v>58514.2</v>
      </c>
      <c r="K78">
        <f t="shared" si="13"/>
        <v>1.3240034043018618</v>
      </c>
      <c r="L78">
        <f t="shared" si="14"/>
        <v>101374</v>
      </c>
      <c r="M78">
        <f t="shared" si="15"/>
        <v>16566</v>
      </c>
      <c r="N78">
        <f t="shared" si="16"/>
        <v>58514.2</v>
      </c>
      <c r="O78">
        <f t="shared" si="17"/>
        <v>84808</v>
      </c>
      <c r="Q78">
        <v>-11087</v>
      </c>
      <c r="R78">
        <v>11</v>
      </c>
      <c r="T78">
        <v>-673.40000000000146</v>
      </c>
      <c r="U78">
        <v>-807.20000000000437</v>
      </c>
      <c r="W78">
        <v>19720.2</v>
      </c>
      <c r="X78">
        <v>1212</v>
      </c>
      <c r="AD78">
        <v>58514.2</v>
      </c>
      <c r="AE78">
        <v>1.3240034043018618</v>
      </c>
      <c r="AI78">
        <v>58514.2</v>
      </c>
      <c r="AJ78">
        <v>1.3240034043018618</v>
      </c>
    </row>
    <row r="79" spans="2:38" x14ac:dyDescent="0.25">
      <c r="B79">
        <v>115542</v>
      </c>
      <c r="C79">
        <v>107510</v>
      </c>
      <c r="D79">
        <v>72054</v>
      </c>
      <c r="E79">
        <v>45945</v>
      </c>
      <c r="F79">
        <v>87376</v>
      </c>
      <c r="H79">
        <v>120565</v>
      </c>
      <c r="J79">
        <f t="shared" si="12"/>
        <v>85685.4</v>
      </c>
      <c r="K79">
        <f t="shared" si="13"/>
        <v>1.4070658478573947</v>
      </c>
      <c r="L79">
        <f t="shared" si="14"/>
        <v>115542</v>
      </c>
      <c r="M79">
        <f t="shared" si="15"/>
        <v>45945</v>
      </c>
      <c r="N79">
        <f t="shared" si="16"/>
        <v>85685.4</v>
      </c>
      <c r="O79">
        <f t="shared" si="17"/>
        <v>69597</v>
      </c>
      <c r="Q79">
        <v>-12890</v>
      </c>
      <c r="R79">
        <v>-455</v>
      </c>
      <c r="T79">
        <v>-1792.2000000000116</v>
      </c>
      <c r="U79">
        <v>705.39999999999418</v>
      </c>
      <c r="W79">
        <v>14627</v>
      </c>
      <c r="X79">
        <v>2118.1999999999998</v>
      </c>
      <c r="AF79">
        <v>85685.4</v>
      </c>
      <c r="AG79">
        <v>1.4070658478573947</v>
      </c>
      <c r="AI79">
        <v>85685.4</v>
      </c>
      <c r="AJ79">
        <v>1.4070658478573947</v>
      </c>
    </row>
    <row r="80" spans="2:38" x14ac:dyDescent="0.25">
      <c r="B80">
        <v>43092</v>
      </c>
      <c r="C80">
        <v>98335</v>
      </c>
      <c r="D80">
        <v>26882</v>
      </c>
      <c r="E80">
        <v>75036</v>
      </c>
      <c r="F80">
        <v>106040</v>
      </c>
      <c r="H80">
        <v>89116</v>
      </c>
      <c r="J80">
        <f t="shared" si="12"/>
        <v>69877</v>
      </c>
      <c r="K80">
        <f t="shared" si="13"/>
        <v>1.2753266453911873</v>
      </c>
      <c r="L80">
        <f t="shared" si="14"/>
        <v>106040</v>
      </c>
      <c r="M80">
        <f t="shared" si="15"/>
        <v>26882</v>
      </c>
      <c r="N80">
        <f t="shared" si="16"/>
        <v>69877</v>
      </c>
      <c r="O80">
        <f t="shared" si="17"/>
        <v>79158</v>
      </c>
      <c r="Q80">
        <v>-1289</v>
      </c>
      <c r="R80">
        <v>-110</v>
      </c>
      <c r="T80">
        <v>8204.8000000000029</v>
      </c>
      <c r="U80">
        <v>933.60000000000582</v>
      </c>
      <c r="W80">
        <v>15294.8</v>
      </c>
      <c r="X80">
        <v>1610.4</v>
      </c>
      <c r="AB80">
        <v>69877</v>
      </c>
      <c r="AC80">
        <v>1.2753266453911873</v>
      </c>
      <c r="AI80">
        <v>69877</v>
      </c>
      <c r="AJ80">
        <v>1.2753266453911873</v>
      </c>
    </row>
    <row r="81" spans="2:38" x14ac:dyDescent="0.25">
      <c r="B81">
        <v>113383</v>
      </c>
      <c r="C81">
        <v>31903</v>
      </c>
      <c r="D81">
        <v>106294</v>
      </c>
      <c r="E81">
        <v>37983</v>
      </c>
      <c r="F81">
        <v>114532</v>
      </c>
      <c r="H81">
        <v>90914</v>
      </c>
      <c r="J81">
        <f t="shared" si="12"/>
        <v>80819</v>
      </c>
      <c r="K81">
        <f t="shared" si="13"/>
        <v>1.1249087467056014</v>
      </c>
      <c r="L81">
        <f t="shared" si="14"/>
        <v>114532</v>
      </c>
      <c r="M81">
        <f t="shared" si="15"/>
        <v>31903</v>
      </c>
      <c r="N81">
        <f t="shared" si="16"/>
        <v>80819</v>
      </c>
      <c r="O81">
        <f t="shared" si="17"/>
        <v>82629</v>
      </c>
      <c r="Q81">
        <v>-21877</v>
      </c>
      <c r="R81">
        <v>-5</v>
      </c>
      <c r="T81">
        <v>7535.6000000000058</v>
      </c>
      <c r="U81">
        <v>180.39999999999418</v>
      </c>
      <c r="W81">
        <v>11807.199999999999</v>
      </c>
      <c r="X81">
        <v>2454.8000000000002</v>
      </c>
      <c r="AF81">
        <v>80819</v>
      </c>
      <c r="AG81">
        <v>1.1249087467056014</v>
      </c>
      <c r="AI81">
        <v>80819</v>
      </c>
      <c r="AJ81">
        <v>1.1249087467056014</v>
      </c>
    </row>
    <row r="82" spans="2:38" x14ac:dyDescent="0.25">
      <c r="B82">
        <v>15498</v>
      </c>
      <c r="C82">
        <v>106860</v>
      </c>
      <c r="D82">
        <v>24096</v>
      </c>
      <c r="E82">
        <v>50732</v>
      </c>
      <c r="F82">
        <v>95861</v>
      </c>
      <c r="H82">
        <v>75447</v>
      </c>
      <c r="J82">
        <f t="shared" si="12"/>
        <v>58609.4</v>
      </c>
      <c r="K82">
        <f t="shared" si="13"/>
        <v>1.28728497476514</v>
      </c>
      <c r="L82">
        <f t="shared" si="14"/>
        <v>106860</v>
      </c>
      <c r="M82">
        <f t="shared" si="15"/>
        <v>15498</v>
      </c>
      <c r="N82">
        <f t="shared" si="16"/>
        <v>58609.4</v>
      </c>
      <c r="O82">
        <f t="shared" si="17"/>
        <v>91362</v>
      </c>
      <c r="Q82">
        <v>12225</v>
      </c>
      <c r="R82">
        <v>1474</v>
      </c>
      <c r="T82">
        <v>4120.4000000000015</v>
      </c>
      <c r="U82">
        <v>907.20000000000437</v>
      </c>
      <c r="W82">
        <v>17145.599999999999</v>
      </c>
      <c r="X82">
        <v>1493.1999999999998</v>
      </c>
      <c r="Z82">
        <v>58609.4</v>
      </c>
      <c r="AA82">
        <v>1.28728497476514</v>
      </c>
      <c r="AI82">
        <v>58609.4</v>
      </c>
      <c r="AJ82">
        <v>1.28728497476514</v>
      </c>
    </row>
    <row r="83" spans="2:38" x14ac:dyDescent="0.25">
      <c r="B83">
        <v>33761</v>
      </c>
      <c r="C83">
        <v>9254</v>
      </c>
      <c r="D83">
        <v>81322</v>
      </c>
      <c r="E83">
        <v>103908</v>
      </c>
      <c r="F83">
        <v>22090</v>
      </c>
      <c r="H83">
        <v>76489</v>
      </c>
      <c r="J83">
        <f t="shared" si="12"/>
        <v>50067</v>
      </c>
      <c r="K83">
        <f t="shared" si="13"/>
        <v>1.5277328379970838</v>
      </c>
      <c r="L83">
        <f t="shared" si="14"/>
        <v>103908</v>
      </c>
      <c r="M83">
        <f t="shared" si="15"/>
        <v>9254</v>
      </c>
      <c r="N83">
        <f t="shared" si="16"/>
        <v>50067</v>
      </c>
      <c r="O83">
        <f t="shared" si="17"/>
        <v>94654</v>
      </c>
      <c r="Q83">
        <v>13144</v>
      </c>
      <c r="R83">
        <v>3</v>
      </c>
      <c r="T83">
        <v>867</v>
      </c>
      <c r="U83">
        <v>-263.40000000000146</v>
      </c>
      <c r="W83">
        <v>7435.4000000000005</v>
      </c>
      <c r="X83">
        <v>2188.1999999999998</v>
      </c>
      <c r="Z83">
        <v>50067</v>
      </c>
      <c r="AA83">
        <v>1.5277328379970838</v>
      </c>
      <c r="AK83">
        <v>50067</v>
      </c>
      <c r="AL83">
        <v>1.5277328379970838</v>
      </c>
    </row>
    <row r="84" spans="2:38" x14ac:dyDescent="0.25">
      <c r="B84">
        <v>95902</v>
      </c>
      <c r="C84">
        <v>72169</v>
      </c>
      <c r="D84">
        <v>35796</v>
      </c>
      <c r="E84">
        <v>73700</v>
      </c>
      <c r="F84">
        <v>46732</v>
      </c>
      <c r="H84">
        <v>70826</v>
      </c>
      <c r="J84">
        <f t="shared" si="12"/>
        <v>64859.8</v>
      </c>
      <c r="K84">
        <f t="shared" si="13"/>
        <v>1.0919860992479162</v>
      </c>
      <c r="L84">
        <f t="shared" si="14"/>
        <v>95902</v>
      </c>
      <c r="M84">
        <f t="shared" si="15"/>
        <v>35796</v>
      </c>
      <c r="N84">
        <f t="shared" si="16"/>
        <v>64859.8</v>
      </c>
      <c r="O84">
        <f t="shared" si="17"/>
        <v>60106</v>
      </c>
      <c r="Q84">
        <v>-17365</v>
      </c>
      <c r="R84">
        <v>0</v>
      </c>
      <c r="T84">
        <v>-10022.599999999991</v>
      </c>
      <c r="U84">
        <v>609.80000000000291</v>
      </c>
      <c r="W84">
        <v>14411.8</v>
      </c>
      <c r="X84">
        <v>1034.1999999999998</v>
      </c>
      <c r="AB84">
        <v>64859.8</v>
      </c>
      <c r="AC84">
        <v>1.0919860992479162</v>
      </c>
      <c r="AI84">
        <v>64859.8</v>
      </c>
      <c r="AJ84">
        <v>1.0919860992479162</v>
      </c>
    </row>
    <row r="85" spans="2:38" x14ac:dyDescent="0.25">
      <c r="B85">
        <v>98912</v>
      </c>
      <c r="C85">
        <v>68099</v>
      </c>
      <c r="D85">
        <v>94563</v>
      </c>
      <c r="E85">
        <v>92014</v>
      </c>
      <c r="F85">
        <v>111281</v>
      </c>
      <c r="H85">
        <v>100559</v>
      </c>
      <c r="J85">
        <f t="shared" si="12"/>
        <v>92973.8</v>
      </c>
      <c r="K85">
        <f t="shared" si="13"/>
        <v>1.0815842742794206</v>
      </c>
      <c r="L85">
        <f t="shared" si="14"/>
        <v>111281</v>
      </c>
      <c r="M85">
        <f t="shared" si="15"/>
        <v>68099</v>
      </c>
      <c r="N85">
        <f t="shared" si="16"/>
        <v>92973.8</v>
      </c>
      <c r="O85">
        <f t="shared" si="17"/>
        <v>43182</v>
      </c>
      <c r="Q85">
        <v>-35848</v>
      </c>
      <c r="R85">
        <v>130</v>
      </c>
      <c r="T85">
        <v>-2080.5999999999913</v>
      </c>
      <c r="U85">
        <v>-53</v>
      </c>
      <c r="W85">
        <v>14477.400000000001</v>
      </c>
      <c r="X85">
        <v>1693.8000000000002</v>
      </c>
      <c r="AB85">
        <v>92973.8</v>
      </c>
      <c r="AC85">
        <v>1.0815842742794206</v>
      </c>
      <c r="AI85">
        <v>92973.8</v>
      </c>
      <c r="AJ85">
        <v>1.0815842742794206</v>
      </c>
    </row>
    <row r="86" spans="2:38" x14ac:dyDescent="0.25">
      <c r="B86">
        <v>63825</v>
      </c>
      <c r="C86">
        <v>6474</v>
      </c>
      <c r="D86">
        <v>52606</v>
      </c>
      <c r="E86">
        <v>89893</v>
      </c>
      <c r="F86">
        <v>76927</v>
      </c>
      <c r="H86">
        <v>85477</v>
      </c>
      <c r="J86">
        <f t="shared" si="12"/>
        <v>57945</v>
      </c>
      <c r="K86">
        <f t="shared" si="13"/>
        <v>1.475140219173354</v>
      </c>
      <c r="L86">
        <f t="shared" si="14"/>
        <v>89893</v>
      </c>
      <c r="M86">
        <f t="shared" si="15"/>
        <v>6474</v>
      </c>
      <c r="N86">
        <f t="shared" si="16"/>
        <v>57945</v>
      </c>
      <c r="O86">
        <f t="shared" si="17"/>
        <v>83419</v>
      </c>
      <c r="Q86">
        <v>-377</v>
      </c>
      <c r="R86">
        <v>4617</v>
      </c>
      <c r="T86">
        <v>282.59999999999854</v>
      </c>
      <c r="U86">
        <v>-69.19999999999709</v>
      </c>
      <c r="W86">
        <v>16352.599999999999</v>
      </c>
      <c r="X86">
        <v>2716</v>
      </c>
      <c r="AD86">
        <v>57945</v>
      </c>
      <c r="AE86">
        <v>1.475140219173354</v>
      </c>
      <c r="AK86">
        <v>57945</v>
      </c>
      <c r="AL86">
        <v>1.475140219173354</v>
      </c>
    </row>
    <row r="87" spans="2:38" x14ac:dyDescent="0.25">
      <c r="B87">
        <v>17111</v>
      </c>
      <c r="C87">
        <v>15185</v>
      </c>
      <c r="D87">
        <v>117172</v>
      </c>
      <c r="E87">
        <v>12848</v>
      </c>
      <c r="F87">
        <v>76458</v>
      </c>
      <c r="H87">
        <v>132661</v>
      </c>
      <c r="J87">
        <f t="shared" si="12"/>
        <v>47754.8</v>
      </c>
      <c r="K87">
        <f t="shared" si="13"/>
        <v>2.7779615871074737</v>
      </c>
      <c r="L87">
        <f t="shared" si="14"/>
        <v>117172</v>
      </c>
      <c r="M87">
        <f t="shared" si="15"/>
        <v>12848</v>
      </c>
      <c r="N87">
        <f t="shared" si="16"/>
        <v>47754.8</v>
      </c>
      <c r="O87">
        <f t="shared" si="17"/>
        <v>104324</v>
      </c>
      <c r="Q87">
        <v>21961</v>
      </c>
      <c r="R87">
        <v>266</v>
      </c>
      <c r="T87">
        <v>-14163.399999999994</v>
      </c>
      <c r="U87">
        <v>-2432.1999999999971</v>
      </c>
      <c r="W87">
        <v>19825</v>
      </c>
      <c r="X87">
        <v>2432.1999999999998</v>
      </c>
      <c r="AF87">
        <v>47754.8</v>
      </c>
      <c r="AG87">
        <v>2.7779615871074737</v>
      </c>
      <c r="AK87">
        <v>47754.8</v>
      </c>
      <c r="AL87">
        <v>2.7779615871074737</v>
      </c>
    </row>
    <row r="88" spans="2:38" x14ac:dyDescent="0.25">
      <c r="B88">
        <v>79169</v>
      </c>
      <c r="C88">
        <v>40261</v>
      </c>
      <c r="D88">
        <v>119872</v>
      </c>
      <c r="E88">
        <v>84561</v>
      </c>
      <c r="F88">
        <v>29010</v>
      </c>
      <c r="H88">
        <v>99077</v>
      </c>
      <c r="J88">
        <f t="shared" si="12"/>
        <v>70574.600000000006</v>
      </c>
      <c r="K88">
        <f t="shared" si="13"/>
        <v>1.4038620126787824</v>
      </c>
      <c r="L88">
        <f t="shared" si="14"/>
        <v>119872</v>
      </c>
      <c r="M88">
        <f t="shared" si="15"/>
        <v>29010</v>
      </c>
      <c r="N88">
        <f t="shared" si="16"/>
        <v>70574.600000000006</v>
      </c>
      <c r="O88">
        <f t="shared" si="17"/>
        <v>90862</v>
      </c>
      <c r="Q88">
        <v>9410</v>
      </c>
      <c r="R88">
        <v>57</v>
      </c>
      <c r="T88">
        <v>6663.8000000000029</v>
      </c>
      <c r="U88">
        <v>60.400000000008731</v>
      </c>
      <c r="W88">
        <v>13017.800000000001</v>
      </c>
      <c r="X88">
        <v>2090.4</v>
      </c>
      <c r="AB88">
        <v>70574.600000000006</v>
      </c>
      <c r="AC88">
        <v>1.4038620126787824</v>
      </c>
      <c r="AI88">
        <v>70574.600000000006</v>
      </c>
      <c r="AJ88">
        <v>1.4038620126787824</v>
      </c>
    </row>
    <row r="89" spans="2:38" x14ac:dyDescent="0.25">
      <c r="B89">
        <v>57547</v>
      </c>
      <c r="C89">
        <v>19566</v>
      </c>
      <c r="D89">
        <v>12618</v>
      </c>
      <c r="E89">
        <v>90085</v>
      </c>
      <c r="F89">
        <v>28613</v>
      </c>
      <c r="H89">
        <v>62253</v>
      </c>
      <c r="J89">
        <f t="shared" si="12"/>
        <v>41685.800000000003</v>
      </c>
      <c r="K89">
        <f t="shared" si="13"/>
        <v>1.4933862370399511</v>
      </c>
      <c r="L89">
        <f t="shared" si="14"/>
        <v>90085</v>
      </c>
      <c r="M89">
        <f t="shared" si="15"/>
        <v>12618</v>
      </c>
      <c r="N89">
        <f t="shared" si="16"/>
        <v>41685.800000000003</v>
      </c>
      <c r="O89">
        <f t="shared" si="17"/>
        <v>77467</v>
      </c>
      <c r="Q89">
        <v>-3429</v>
      </c>
      <c r="R89">
        <v>-197</v>
      </c>
      <c r="T89">
        <v>-10613.799999999996</v>
      </c>
      <c r="U89">
        <v>305.60000000000582</v>
      </c>
      <c r="W89">
        <v>10613.800000000001</v>
      </c>
      <c r="X89">
        <v>354.8</v>
      </c>
      <c r="Z89">
        <v>41685.800000000003</v>
      </c>
      <c r="AA89">
        <v>1.4933862370399511</v>
      </c>
      <c r="AK89">
        <v>41685.800000000003</v>
      </c>
      <c r="AL89">
        <v>1.4933862370399511</v>
      </c>
    </row>
    <row r="90" spans="2:38" x14ac:dyDescent="0.25">
      <c r="B90">
        <v>6736</v>
      </c>
      <c r="C90">
        <v>19192</v>
      </c>
      <c r="D90">
        <v>53485</v>
      </c>
      <c r="E90">
        <v>55074</v>
      </c>
      <c r="F90">
        <v>109603</v>
      </c>
      <c r="H90">
        <v>82674</v>
      </c>
      <c r="J90">
        <f t="shared" si="12"/>
        <v>48818</v>
      </c>
      <c r="K90">
        <f t="shared" si="13"/>
        <v>1.6935146872055389</v>
      </c>
      <c r="L90">
        <f t="shared" si="14"/>
        <v>109603</v>
      </c>
      <c r="M90">
        <f t="shared" si="15"/>
        <v>6736</v>
      </c>
      <c r="N90">
        <f t="shared" si="16"/>
        <v>48818</v>
      </c>
      <c r="O90">
        <f t="shared" si="17"/>
        <v>102867</v>
      </c>
      <c r="Q90">
        <v>7890</v>
      </c>
      <c r="R90">
        <v>3113</v>
      </c>
      <c r="T90">
        <v>11918</v>
      </c>
      <c r="U90">
        <v>1189.1999999999971</v>
      </c>
      <c r="W90">
        <v>14041.199999999999</v>
      </c>
      <c r="X90">
        <v>1736</v>
      </c>
      <c r="AD90">
        <v>48818</v>
      </c>
      <c r="AE90">
        <v>1.6935146872055389</v>
      </c>
      <c r="AK90">
        <v>48818</v>
      </c>
      <c r="AL90">
        <v>1.6935146872055389</v>
      </c>
    </row>
    <row r="91" spans="2:38" x14ac:dyDescent="0.25">
      <c r="B91">
        <v>107303</v>
      </c>
      <c r="C91">
        <v>49449</v>
      </c>
      <c r="D91">
        <v>8282</v>
      </c>
      <c r="E91">
        <v>90928</v>
      </c>
      <c r="F91">
        <v>26048</v>
      </c>
      <c r="H91">
        <v>79325</v>
      </c>
      <c r="J91">
        <f t="shared" si="12"/>
        <v>56402</v>
      </c>
      <c r="K91">
        <f t="shared" si="13"/>
        <v>1.4064217580936846</v>
      </c>
      <c r="L91">
        <f t="shared" si="14"/>
        <v>107303</v>
      </c>
      <c r="M91">
        <f t="shared" si="15"/>
        <v>8282</v>
      </c>
      <c r="N91">
        <f t="shared" si="16"/>
        <v>56402</v>
      </c>
      <c r="O91">
        <f t="shared" si="17"/>
        <v>99021</v>
      </c>
      <c r="Q91">
        <v>1466</v>
      </c>
      <c r="R91">
        <v>519</v>
      </c>
      <c r="T91">
        <v>-8443.5999999999985</v>
      </c>
      <c r="U91">
        <v>716.59999999999854</v>
      </c>
      <c r="W91">
        <v>19201.599999999999</v>
      </c>
      <c r="X91">
        <v>5043.4000000000005</v>
      </c>
      <c r="AB91">
        <v>56402</v>
      </c>
      <c r="AC91">
        <v>1.4064217580936846</v>
      </c>
      <c r="AI91">
        <v>56402</v>
      </c>
      <c r="AJ91">
        <v>1.4064217580936846</v>
      </c>
    </row>
    <row r="92" spans="2:38" x14ac:dyDescent="0.25">
      <c r="B92">
        <v>27558</v>
      </c>
      <c r="C92">
        <v>26185</v>
      </c>
      <c r="D92">
        <v>53553</v>
      </c>
      <c r="E92">
        <v>86338</v>
      </c>
      <c r="F92">
        <v>108202</v>
      </c>
      <c r="H92">
        <v>62373</v>
      </c>
      <c r="J92">
        <f t="shared" si="12"/>
        <v>60367.199999999997</v>
      </c>
      <c r="K92">
        <f t="shared" si="13"/>
        <v>1.0332266528843479</v>
      </c>
      <c r="L92">
        <f t="shared" si="14"/>
        <v>108202</v>
      </c>
      <c r="M92">
        <f t="shared" si="15"/>
        <v>26185</v>
      </c>
      <c r="N92">
        <f t="shared" si="16"/>
        <v>60367.199999999997</v>
      </c>
      <c r="O92">
        <f t="shared" si="17"/>
        <v>82017</v>
      </c>
      <c r="Q92">
        <v>-6261</v>
      </c>
      <c r="R92">
        <v>30</v>
      </c>
      <c r="T92">
        <v>4968</v>
      </c>
      <c r="U92">
        <v>360.39999999999418</v>
      </c>
      <c r="W92">
        <v>14513.6</v>
      </c>
      <c r="X92">
        <v>466.8</v>
      </c>
      <c r="Z92">
        <v>60367.199999999997</v>
      </c>
      <c r="AA92">
        <v>1.0332266528843479</v>
      </c>
      <c r="AI92">
        <v>60367.199999999997</v>
      </c>
      <c r="AJ92">
        <v>1.0332266528843479</v>
      </c>
    </row>
    <row r="93" spans="2:38" x14ac:dyDescent="0.25">
      <c r="B93">
        <v>90936</v>
      </c>
      <c r="C93">
        <v>96913</v>
      </c>
      <c r="D93">
        <v>8652</v>
      </c>
      <c r="E93">
        <v>54602</v>
      </c>
      <c r="F93">
        <v>52908</v>
      </c>
      <c r="H93">
        <v>115754</v>
      </c>
      <c r="J93">
        <f t="shared" si="12"/>
        <v>60802.2</v>
      </c>
      <c r="K93">
        <f t="shared" si="13"/>
        <v>1.90377979744154</v>
      </c>
      <c r="L93">
        <f t="shared" si="14"/>
        <v>96913</v>
      </c>
      <c r="M93">
        <f t="shared" si="15"/>
        <v>8652</v>
      </c>
      <c r="N93">
        <f t="shared" si="16"/>
        <v>60802.2</v>
      </c>
      <c r="O93">
        <f t="shared" si="17"/>
        <v>88261</v>
      </c>
      <c r="Q93">
        <v>-727</v>
      </c>
      <c r="R93">
        <v>357</v>
      </c>
      <c r="T93">
        <v>4566.5999999999985</v>
      </c>
      <c r="U93">
        <v>491.79999999999563</v>
      </c>
      <c r="W93">
        <v>16962.2</v>
      </c>
      <c r="X93">
        <v>2470.2000000000003</v>
      </c>
      <c r="AD93">
        <v>60802.2</v>
      </c>
      <c r="AE93">
        <v>1.90377979744154</v>
      </c>
      <c r="AK93">
        <v>60802.2</v>
      </c>
      <c r="AL93">
        <v>1.90377979744154</v>
      </c>
    </row>
    <row r="94" spans="2:38" x14ac:dyDescent="0.25">
      <c r="B94">
        <v>50533</v>
      </c>
      <c r="C94">
        <v>79756</v>
      </c>
      <c r="D94">
        <v>67365</v>
      </c>
      <c r="E94">
        <v>115386</v>
      </c>
      <c r="F94">
        <v>100248</v>
      </c>
      <c r="H94">
        <v>126244</v>
      </c>
      <c r="J94">
        <f t="shared" si="12"/>
        <v>82657.600000000006</v>
      </c>
      <c r="K94">
        <f t="shared" si="13"/>
        <v>1.5273126730028455</v>
      </c>
      <c r="L94">
        <f t="shared" si="14"/>
        <v>115386</v>
      </c>
      <c r="M94">
        <f t="shared" si="15"/>
        <v>50533</v>
      </c>
      <c r="N94">
        <f t="shared" si="16"/>
        <v>82657.600000000006</v>
      </c>
      <c r="O94">
        <f t="shared" si="17"/>
        <v>64853</v>
      </c>
      <c r="Q94">
        <v>-12500</v>
      </c>
      <c r="R94">
        <v>-43</v>
      </c>
      <c r="T94">
        <v>3962.2000000000116</v>
      </c>
      <c r="U94">
        <v>-1219.3999999999942</v>
      </c>
      <c r="W94">
        <v>12448.199999999999</v>
      </c>
      <c r="X94">
        <v>1383</v>
      </c>
      <c r="AF94">
        <v>82657.600000000006</v>
      </c>
      <c r="AG94">
        <v>1.5273126730028455</v>
      </c>
      <c r="AK94">
        <v>82657.600000000006</v>
      </c>
      <c r="AL94">
        <v>1.5273126730028455</v>
      </c>
    </row>
    <row r="95" spans="2:38" x14ac:dyDescent="0.25">
      <c r="B95">
        <v>76853</v>
      </c>
      <c r="C95">
        <v>8542</v>
      </c>
      <c r="D95">
        <v>79906</v>
      </c>
      <c r="E95">
        <v>91754</v>
      </c>
      <c r="F95">
        <v>6635</v>
      </c>
      <c r="H95">
        <v>61871</v>
      </c>
      <c r="J95">
        <f t="shared" si="12"/>
        <v>52738</v>
      </c>
      <c r="K95">
        <f t="shared" si="13"/>
        <v>1.173176836436725</v>
      </c>
      <c r="L95">
        <f t="shared" si="14"/>
        <v>91754</v>
      </c>
      <c r="M95">
        <f t="shared" si="15"/>
        <v>6635</v>
      </c>
      <c r="N95">
        <f t="shared" si="16"/>
        <v>52738</v>
      </c>
      <c r="O95">
        <f t="shared" si="17"/>
        <v>85119</v>
      </c>
      <c r="Q95">
        <v>-10207</v>
      </c>
      <c r="R95">
        <v>2012</v>
      </c>
      <c r="T95">
        <v>-12968.600000000006</v>
      </c>
      <c r="U95">
        <v>665.19999999999709</v>
      </c>
      <c r="W95">
        <v>12968.6</v>
      </c>
      <c r="X95">
        <v>665.19999999999993</v>
      </c>
      <c r="AB95">
        <v>52738</v>
      </c>
      <c r="AC95">
        <v>1.173176836436725</v>
      </c>
      <c r="AI95">
        <v>52738</v>
      </c>
      <c r="AJ95">
        <v>1.173176836436725</v>
      </c>
    </row>
    <row r="96" spans="2:38" x14ac:dyDescent="0.25">
      <c r="B96">
        <v>38459</v>
      </c>
      <c r="C96">
        <v>14538</v>
      </c>
      <c r="D96">
        <v>92083</v>
      </c>
      <c r="E96">
        <v>101932</v>
      </c>
      <c r="F96">
        <v>22956</v>
      </c>
      <c r="H96">
        <v>122721</v>
      </c>
      <c r="J96">
        <f t="shared" si="12"/>
        <v>53993.599999999999</v>
      </c>
      <c r="K96">
        <f t="shared" si="13"/>
        <v>2.2728804895395012</v>
      </c>
      <c r="L96">
        <f t="shared" si="14"/>
        <v>101932</v>
      </c>
      <c r="M96">
        <f t="shared" si="15"/>
        <v>14538</v>
      </c>
      <c r="N96">
        <f t="shared" si="16"/>
        <v>53993.599999999999</v>
      </c>
      <c r="O96">
        <f t="shared" si="17"/>
        <v>87394</v>
      </c>
      <c r="Q96">
        <v>828</v>
      </c>
      <c r="R96">
        <v>-3</v>
      </c>
      <c r="T96">
        <v>-8072.2000000000044</v>
      </c>
      <c r="U96">
        <v>1791.4000000000015</v>
      </c>
      <c r="W96">
        <v>14777</v>
      </c>
      <c r="X96">
        <v>2050.2000000000003</v>
      </c>
      <c r="AF96">
        <v>53993.599999999999</v>
      </c>
      <c r="AG96">
        <v>2.2728804895395012</v>
      </c>
      <c r="AK96">
        <v>53993.599999999999</v>
      </c>
      <c r="AL96">
        <v>2.2728804895395012</v>
      </c>
    </row>
    <row r="97" spans="2:38" x14ac:dyDescent="0.25">
      <c r="B97">
        <v>85972</v>
      </c>
      <c r="C97">
        <v>95593</v>
      </c>
      <c r="D97">
        <v>58942</v>
      </c>
      <c r="E97">
        <v>51491</v>
      </c>
      <c r="F97">
        <v>40477</v>
      </c>
      <c r="H97">
        <v>123594</v>
      </c>
      <c r="J97">
        <f t="shared" si="12"/>
        <v>66495</v>
      </c>
      <c r="K97">
        <f t="shared" si="13"/>
        <v>1.8586961425671102</v>
      </c>
      <c r="L97">
        <f t="shared" si="14"/>
        <v>95593</v>
      </c>
      <c r="M97">
        <f t="shared" si="15"/>
        <v>40477</v>
      </c>
      <c r="N97">
        <f t="shared" si="16"/>
        <v>66495</v>
      </c>
      <c r="O97">
        <f t="shared" si="17"/>
        <v>55116</v>
      </c>
      <c r="Q97">
        <v>840</v>
      </c>
      <c r="R97">
        <v>-57</v>
      </c>
      <c r="T97">
        <v>1132.8000000000029</v>
      </c>
      <c r="U97">
        <v>1054.8000000000029</v>
      </c>
      <c r="W97">
        <v>13123.599999999999</v>
      </c>
      <c r="X97">
        <v>1273.6000000000001</v>
      </c>
      <c r="AF97">
        <v>66495</v>
      </c>
      <c r="AG97">
        <v>1.8586961425671102</v>
      </c>
      <c r="AK97">
        <v>66495</v>
      </c>
      <c r="AL97">
        <v>1.8586961425671102</v>
      </c>
    </row>
    <row r="98" spans="2:38" x14ac:dyDescent="0.25">
      <c r="B98">
        <v>17173</v>
      </c>
      <c r="C98">
        <v>9807</v>
      </c>
      <c r="D98">
        <v>100362</v>
      </c>
      <c r="E98">
        <v>86681</v>
      </c>
      <c r="F98">
        <v>112257</v>
      </c>
      <c r="H98">
        <v>87672</v>
      </c>
      <c r="J98">
        <f t="shared" si="12"/>
        <v>65256</v>
      </c>
      <c r="K98">
        <f t="shared" ref="K98:K129" si="18">H98/J98</f>
        <v>1.3435086428834131</v>
      </c>
      <c r="L98">
        <f t="shared" si="14"/>
        <v>112257</v>
      </c>
      <c r="M98">
        <f t="shared" si="15"/>
        <v>9807</v>
      </c>
      <c r="N98">
        <f t="shared" si="16"/>
        <v>65256</v>
      </c>
      <c r="O98">
        <f t="shared" si="17"/>
        <v>102450</v>
      </c>
      <c r="Q98">
        <v>-1380</v>
      </c>
      <c r="R98">
        <v>10</v>
      </c>
      <c r="T98">
        <v>-5050.8000000000029</v>
      </c>
      <c r="U98">
        <v>327.80000000000291</v>
      </c>
      <c r="W98">
        <v>12283.199999999999</v>
      </c>
      <c r="X98">
        <v>2070.6</v>
      </c>
      <c r="AB98">
        <v>65256</v>
      </c>
      <c r="AC98">
        <v>1.3435086428834131</v>
      </c>
      <c r="AI98">
        <v>65256</v>
      </c>
      <c r="AJ98">
        <v>1.3435086428834131</v>
      </c>
    </row>
    <row r="99" spans="2:38" x14ac:dyDescent="0.25">
      <c r="B99">
        <v>26910</v>
      </c>
      <c r="C99">
        <v>47468</v>
      </c>
      <c r="D99">
        <v>59579</v>
      </c>
      <c r="E99">
        <v>114938</v>
      </c>
      <c r="F99">
        <v>107488</v>
      </c>
      <c r="H99">
        <v>79379</v>
      </c>
      <c r="J99">
        <f t="shared" si="12"/>
        <v>71276.600000000006</v>
      </c>
      <c r="K99">
        <f t="shared" si="18"/>
        <v>1.1136754558999726</v>
      </c>
      <c r="L99">
        <f t="shared" si="14"/>
        <v>114938</v>
      </c>
      <c r="M99">
        <f t="shared" si="15"/>
        <v>26910</v>
      </c>
      <c r="N99">
        <f t="shared" si="16"/>
        <v>71276.600000000006</v>
      </c>
      <c r="O99">
        <f t="shared" si="17"/>
        <v>88028</v>
      </c>
      <c r="Q99">
        <v>-940</v>
      </c>
      <c r="R99">
        <v>0</v>
      </c>
      <c r="T99">
        <v>59.600000000005821</v>
      </c>
      <c r="U99">
        <v>1060.4000000000087</v>
      </c>
      <c r="W99">
        <v>11436.800000000001</v>
      </c>
      <c r="X99">
        <v>1444.3999999999999</v>
      </c>
      <c r="AB99">
        <v>71276.600000000006</v>
      </c>
      <c r="AC99">
        <v>1.1136754558999726</v>
      </c>
      <c r="AI99">
        <v>71276.600000000006</v>
      </c>
      <c r="AJ99">
        <v>1.1136754558999726</v>
      </c>
    </row>
    <row r="100" spans="2:38" x14ac:dyDescent="0.25">
      <c r="B100">
        <v>72087</v>
      </c>
      <c r="C100">
        <v>111679</v>
      </c>
      <c r="D100">
        <v>33527</v>
      </c>
      <c r="E100">
        <v>96491</v>
      </c>
      <c r="F100">
        <v>65165</v>
      </c>
      <c r="H100">
        <v>95876</v>
      </c>
      <c r="J100">
        <f t="shared" si="12"/>
        <v>75789.8</v>
      </c>
      <c r="K100">
        <f t="shared" si="18"/>
        <v>1.2650251089196698</v>
      </c>
      <c r="L100">
        <f t="shared" si="14"/>
        <v>111679</v>
      </c>
      <c r="M100">
        <f t="shared" si="15"/>
        <v>33527</v>
      </c>
      <c r="N100">
        <f t="shared" si="16"/>
        <v>75789.8</v>
      </c>
      <c r="O100">
        <f t="shared" si="17"/>
        <v>78152</v>
      </c>
      <c r="Q100">
        <v>1658</v>
      </c>
      <c r="R100">
        <v>-2166</v>
      </c>
      <c r="T100">
        <v>-814.59999999999127</v>
      </c>
      <c r="U100">
        <v>-376.59999999999127</v>
      </c>
      <c r="W100">
        <v>8058.5999999999995</v>
      </c>
      <c r="X100">
        <v>1925</v>
      </c>
      <c r="AB100">
        <v>75789.8</v>
      </c>
      <c r="AC100">
        <v>1.2650251089196698</v>
      </c>
      <c r="AI100">
        <v>75789.8</v>
      </c>
      <c r="AJ100">
        <v>1.2650251089196698</v>
      </c>
    </row>
    <row r="101" spans="2:38" x14ac:dyDescent="0.25">
      <c r="B101">
        <v>43111</v>
      </c>
      <c r="C101">
        <v>10820</v>
      </c>
      <c r="D101">
        <v>66020</v>
      </c>
      <c r="E101">
        <v>56642</v>
      </c>
      <c r="F101">
        <v>88034</v>
      </c>
      <c r="H101">
        <v>76657</v>
      </c>
      <c r="J101">
        <f t="shared" si="12"/>
        <v>52925.4</v>
      </c>
      <c r="K101">
        <f t="shared" si="18"/>
        <v>1.4483971779145741</v>
      </c>
      <c r="L101">
        <f t="shared" si="14"/>
        <v>88034</v>
      </c>
      <c r="M101">
        <f t="shared" si="15"/>
        <v>10820</v>
      </c>
      <c r="N101">
        <f t="shared" si="16"/>
        <v>52925.4</v>
      </c>
      <c r="O101">
        <f t="shared" si="17"/>
        <v>77214</v>
      </c>
      <c r="Q101">
        <v>-12149</v>
      </c>
      <c r="R101">
        <v>329</v>
      </c>
      <c r="T101">
        <v>-12953.400000000001</v>
      </c>
      <c r="U101">
        <v>1840.5999999999985</v>
      </c>
      <c r="W101">
        <v>13505.8</v>
      </c>
      <c r="X101">
        <v>2034.1999999999998</v>
      </c>
      <c r="AB101">
        <v>52925.4</v>
      </c>
      <c r="AC101">
        <v>1.4483971779145741</v>
      </c>
      <c r="AK101">
        <v>52925.4</v>
      </c>
      <c r="AL101">
        <v>1.4483971779145741</v>
      </c>
    </row>
    <row r="103" spans="2:38" x14ac:dyDescent="0.25">
      <c r="B103">
        <v>2910526</v>
      </c>
      <c r="C103">
        <v>2743145</v>
      </c>
      <c r="D103">
        <v>3212957</v>
      </c>
      <c r="E103">
        <v>2930575</v>
      </c>
      <c r="F103">
        <v>2927489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1BDAA-35A8-4DBE-9D51-ECE8CD92796E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11593</v>
      </c>
      <c r="C2">
        <v>83739</v>
      </c>
      <c r="D2">
        <v>46704</v>
      </c>
      <c r="E2">
        <v>78932</v>
      </c>
      <c r="F2">
        <v>115095</v>
      </c>
      <c r="H2">
        <v>79382</v>
      </c>
      <c r="J2">
        <f t="shared" ref="J2:J33" si="0">AVERAGE(B2:F2)</f>
        <v>67212.600000000006</v>
      </c>
      <c r="K2">
        <f t="shared" ref="K2:K33" si="1">H2/J2</f>
        <v>1.181058313470986</v>
      </c>
      <c r="L2">
        <f t="shared" ref="L2:L33" si="2">MAX(B2:F2)</f>
        <v>115095</v>
      </c>
      <c r="M2">
        <f t="shared" ref="M2:M33" si="3">MIN(B2:F2)</f>
        <v>11593</v>
      </c>
      <c r="N2">
        <f t="shared" ref="N2:N33" si="4">AVERAGE(B2:F2)</f>
        <v>67212.600000000006</v>
      </c>
      <c r="O2">
        <f t="shared" ref="O2:O33" si="5">L2-M2</f>
        <v>103502</v>
      </c>
      <c r="Q2">
        <v>-1060</v>
      </c>
      <c r="R2">
        <v>427</v>
      </c>
      <c r="T2">
        <v>-3414</v>
      </c>
      <c r="U2">
        <v>-1034</v>
      </c>
      <c r="W2">
        <v>11383.6</v>
      </c>
      <c r="X2">
        <v>1413.2</v>
      </c>
      <c r="AB2">
        <v>67212.600000000006</v>
      </c>
      <c r="AC2">
        <v>1.181058313470986</v>
      </c>
      <c r="AI2">
        <v>67212.600000000006</v>
      </c>
      <c r="AJ2">
        <v>1.181058313470986</v>
      </c>
    </row>
    <row r="3" spans="1:38" x14ac:dyDescent="0.25">
      <c r="B3">
        <v>117400</v>
      </c>
      <c r="C3">
        <v>9899</v>
      </c>
      <c r="D3">
        <v>92193</v>
      </c>
      <c r="E3">
        <v>47283</v>
      </c>
      <c r="F3">
        <v>100271</v>
      </c>
      <c r="H3">
        <v>77082</v>
      </c>
      <c r="J3">
        <f t="shared" si="0"/>
        <v>73409.2</v>
      </c>
      <c r="K3">
        <f t="shared" si="1"/>
        <v>1.0500318761136207</v>
      </c>
      <c r="L3">
        <f t="shared" si="2"/>
        <v>117400</v>
      </c>
      <c r="M3">
        <f t="shared" si="3"/>
        <v>9899</v>
      </c>
      <c r="N3">
        <f t="shared" si="4"/>
        <v>73409.2</v>
      </c>
      <c r="O3">
        <f t="shared" si="5"/>
        <v>107501</v>
      </c>
      <c r="Q3">
        <v>-5082</v>
      </c>
      <c r="R3">
        <v>790</v>
      </c>
      <c r="T3">
        <v>-2949.1999999999971</v>
      </c>
      <c r="U3">
        <v>519.19999999999709</v>
      </c>
      <c r="W3">
        <v>9205.6</v>
      </c>
      <c r="X3">
        <v>1702.4</v>
      </c>
      <c r="AB3">
        <v>73409.2</v>
      </c>
      <c r="AC3">
        <v>1.0500318761136207</v>
      </c>
      <c r="AI3">
        <v>73409.2</v>
      </c>
      <c r="AJ3">
        <v>1.0500318761136207</v>
      </c>
    </row>
    <row r="4" spans="1:38" x14ac:dyDescent="0.25">
      <c r="B4">
        <v>93232</v>
      </c>
      <c r="C4">
        <v>76051</v>
      </c>
      <c r="D4">
        <v>101360</v>
      </c>
      <c r="E4">
        <v>91219</v>
      </c>
      <c r="F4">
        <v>36092</v>
      </c>
      <c r="H4">
        <v>119965</v>
      </c>
      <c r="J4">
        <f t="shared" si="0"/>
        <v>79590.8</v>
      </c>
      <c r="K4">
        <f t="shared" si="1"/>
        <v>1.5072721972891339</v>
      </c>
      <c r="L4">
        <f t="shared" si="2"/>
        <v>101360</v>
      </c>
      <c r="M4">
        <f t="shared" si="3"/>
        <v>36092</v>
      </c>
      <c r="N4">
        <f t="shared" si="4"/>
        <v>79590.8</v>
      </c>
      <c r="O4">
        <f t="shared" si="5"/>
        <v>65268</v>
      </c>
      <c r="Q4">
        <v>5698</v>
      </c>
      <c r="R4">
        <v>-140</v>
      </c>
      <c r="T4">
        <v>-3680.1999999999971</v>
      </c>
      <c r="U4">
        <v>594.40000000000873</v>
      </c>
      <c r="W4">
        <v>14669.800000000001</v>
      </c>
      <c r="X4">
        <v>625.6</v>
      </c>
      <c r="AB4">
        <v>79590.8</v>
      </c>
      <c r="AC4">
        <v>1.5072721972891339</v>
      </c>
      <c r="AI4">
        <v>79590.8</v>
      </c>
      <c r="AJ4">
        <v>1.5072721972891339</v>
      </c>
    </row>
    <row r="5" spans="1:38" x14ac:dyDescent="0.25">
      <c r="B5">
        <v>97540</v>
      </c>
      <c r="C5">
        <v>28133</v>
      </c>
      <c r="D5">
        <v>97022</v>
      </c>
      <c r="E5">
        <v>14690</v>
      </c>
      <c r="F5">
        <v>18546</v>
      </c>
      <c r="H5">
        <v>95540</v>
      </c>
      <c r="J5">
        <f t="shared" si="0"/>
        <v>51186.2</v>
      </c>
      <c r="K5">
        <f t="shared" si="1"/>
        <v>1.8665187101210874</v>
      </c>
      <c r="L5">
        <f t="shared" si="2"/>
        <v>97540</v>
      </c>
      <c r="M5">
        <f t="shared" si="3"/>
        <v>14690</v>
      </c>
      <c r="N5">
        <f t="shared" si="4"/>
        <v>51186.2</v>
      </c>
      <c r="O5">
        <f t="shared" si="5"/>
        <v>82850</v>
      </c>
      <c r="Q5">
        <v>-12577</v>
      </c>
      <c r="R5">
        <v>6</v>
      </c>
      <c r="T5">
        <v>3634.3999999999942</v>
      </c>
      <c r="U5">
        <v>384</v>
      </c>
      <c r="W5">
        <v>7038.7999999999993</v>
      </c>
      <c r="X5">
        <v>559.6</v>
      </c>
      <c r="AD5">
        <v>51186.2</v>
      </c>
      <c r="AE5">
        <v>1.8665187101210874</v>
      </c>
      <c r="AK5">
        <v>51186.2</v>
      </c>
      <c r="AL5">
        <v>1.8665187101210874</v>
      </c>
    </row>
    <row r="6" spans="1:38" x14ac:dyDescent="0.25">
      <c r="B6">
        <v>48638</v>
      </c>
      <c r="C6">
        <v>51308</v>
      </c>
      <c r="D6">
        <v>19640</v>
      </c>
      <c r="E6">
        <v>44006</v>
      </c>
      <c r="F6">
        <v>116075</v>
      </c>
      <c r="H6">
        <v>74436</v>
      </c>
      <c r="J6">
        <f t="shared" si="0"/>
        <v>55933.4</v>
      </c>
      <c r="K6">
        <f t="shared" si="1"/>
        <v>1.3307969835554427</v>
      </c>
      <c r="L6">
        <f t="shared" si="2"/>
        <v>116075</v>
      </c>
      <c r="M6">
        <f t="shared" si="3"/>
        <v>19640</v>
      </c>
      <c r="N6">
        <f t="shared" si="4"/>
        <v>55933.4</v>
      </c>
      <c r="O6">
        <f t="shared" si="5"/>
        <v>96435</v>
      </c>
      <c r="Q6">
        <v>-19905</v>
      </c>
      <c r="R6">
        <v>-1088</v>
      </c>
      <c r="T6">
        <v>10595.599999999999</v>
      </c>
      <c r="U6">
        <v>305.20000000000437</v>
      </c>
      <c r="W6">
        <v>15641.199999999999</v>
      </c>
      <c r="X6">
        <v>581.20000000000005</v>
      </c>
      <c r="AD6">
        <v>55933.4</v>
      </c>
      <c r="AE6">
        <v>1.3307969835554427</v>
      </c>
      <c r="AI6">
        <v>55933.4</v>
      </c>
      <c r="AJ6">
        <v>1.3307969835554427</v>
      </c>
    </row>
    <row r="7" spans="1:38" x14ac:dyDescent="0.25">
      <c r="B7">
        <v>18152</v>
      </c>
      <c r="C7">
        <v>113662</v>
      </c>
      <c r="D7">
        <v>56225</v>
      </c>
      <c r="E7">
        <v>25152</v>
      </c>
      <c r="F7">
        <v>22668</v>
      </c>
      <c r="H7">
        <v>54914</v>
      </c>
      <c r="J7">
        <f t="shared" si="0"/>
        <v>47171.8</v>
      </c>
      <c r="K7">
        <f t="shared" si="1"/>
        <v>1.1641277203753089</v>
      </c>
      <c r="L7">
        <f t="shared" si="2"/>
        <v>113662</v>
      </c>
      <c r="M7">
        <f t="shared" si="3"/>
        <v>18152</v>
      </c>
      <c r="N7">
        <f t="shared" si="4"/>
        <v>47171.8</v>
      </c>
      <c r="O7">
        <f t="shared" si="5"/>
        <v>95510</v>
      </c>
      <c r="Q7">
        <v>-8677</v>
      </c>
      <c r="R7">
        <v>-3584</v>
      </c>
      <c r="T7">
        <v>210.40000000000146</v>
      </c>
      <c r="U7">
        <v>-1307.5999999999985</v>
      </c>
      <c r="W7">
        <v>11139.6</v>
      </c>
      <c r="X7">
        <v>2110</v>
      </c>
      <c r="Z7">
        <v>47171.8</v>
      </c>
      <c r="AA7">
        <v>1.1641277203753089</v>
      </c>
      <c r="AI7">
        <v>47171.8</v>
      </c>
      <c r="AJ7">
        <v>1.1641277203753089</v>
      </c>
    </row>
    <row r="8" spans="1:38" x14ac:dyDescent="0.25">
      <c r="B8">
        <v>75438</v>
      </c>
      <c r="C8">
        <v>29528</v>
      </c>
      <c r="D8">
        <v>16503</v>
      </c>
      <c r="E8">
        <v>20931</v>
      </c>
      <c r="F8">
        <v>14625</v>
      </c>
      <c r="H8">
        <v>52792</v>
      </c>
      <c r="J8">
        <f t="shared" si="0"/>
        <v>31405</v>
      </c>
      <c r="K8">
        <f t="shared" si="1"/>
        <v>1.6810062092023563</v>
      </c>
      <c r="L8">
        <f t="shared" si="2"/>
        <v>75438</v>
      </c>
      <c r="M8">
        <f t="shared" si="3"/>
        <v>14625</v>
      </c>
      <c r="N8">
        <f t="shared" si="4"/>
        <v>31405</v>
      </c>
      <c r="O8">
        <f t="shared" si="5"/>
        <v>60813</v>
      </c>
      <c r="Q8">
        <v>10603</v>
      </c>
      <c r="R8">
        <v>-2769</v>
      </c>
      <c r="T8">
        <v>2844.4000000000015</v>
      </c>
      <c r="U8">
        <v>856.79999999999927</v>
      </c>
      <c r="W8">
        <v>7162.4</v>
      </c>
      <c r="X8">
        <v>857.6</v>
      </c>
      <c r="Z8">
        <v>31405</v>
      </c>
      <c r="AA8">
        <v>1.6810062092023563</v>
      </c>
      <c r="AI8">
        <v>31405</v>
      </c>
      <c r="AJ8">
        <v>1.6810062092023563</v>
      </c>
    </row>
    <row r="9" spans="1:38" x14ac:dyDescent="0.25">
      <c r="B9">
        <v>79168</v>
      </c>
      <c r="C9">
        <v>28149</v>
      </c>
      <c r="D9">
        <v>31960</v>
      </c>
      <c r="E9">
        <v>33236</v>
      </c>
      <c r="F9">
        <v>23992</v>
      </c>
      <c r="H9">
        <v>80358</v>
      </c>
      <c r="J9">
        <f t="shared" si="0"/>
        <v>39301</v>
      </c>
      <c r="K9">
        <f t="shared" si="1"/>
        <v>2.0446807969262868</v>
      </c>
      <c r="L9">
        <f t="shared" si="2"/>
        <v>79168</v>
      </c>
      <c r="M9">
        <f t="shared" si="3"/>
        <v>23992</v>
      </c>
      <c r="N9">
        <f t="shared" si="4"/>
        <v>39301</v>
      </c>
      <c r="O9">
        <f t="shared" si="5"/>
        <v>55176</v>
      </c>
      <c r="Q9">
        <v>10125</v>
      </c>
      <c r="R9">
        <v>33</v>
      </c>
      <c r="T9">
        <v>-16073.599999999999</v>
      </c>
      <c r="U9">
        <v>-425.40000000000146</v>
      </c>
      <c r="W9">
        <v>26890.400000000001</v>
      </c>
      <c r="X9">
        <v>1371.0000000000002</v>
      </c>
      <c r="Z9">
        <v>39301</v>
      </c>
      <c r="AA9">
        <v>2.0446807969262868</v>
      </c>
      <c r="AK9">
        <v>39301</v>
      </c>
      <c r="AL9">
        <v>2.0446807969262868</v>
      </c>
    </row>
    <row r="10" spans="1:38" x14ac:dyDescent="0.25">
      <c r="B10">
        <v>30207</v>
      </c>
      <c r="C10">
        <v>23821</v>
      </c>
      <c r="D10">
        <v>116445</v>
      </c>
      <c r="E10">
        <v>3976</v>
      </c>
      <c r="F10">
        <v>85156</v>
      </c>
      <c r="H10">
        <v>83270</v>
      </c>
      <c r="J10">
        <f t="shared" si="0"/>
        <v>51921</v>
      </c>
      <c r="K10">
        <f t="shared" si="1"/>
        <v>1.6037826698253115</v>
      </c>
      <c r="L10">
        <f t="shared" si="2"/>
        <v>116445</v>
      </c>
      <c r="M10">
        <f t="shared" si="3"/>
        <v>3976</v>
      </c>
      <c r="N10">
        <f t="shared" si="4"/>
        <v>51921</v>
      </c>
      <c r="O10">
        <f t="shared" si="5"/>
        <v>112469</v>
      </c>
      <c r="Q10">
        <v>-13654</v>
      </c>
      <c r="R10">
        <v>-213</v>
      </c>
      <c r="T10">
        <v>4443</v>
      </c>
      <c r="U10">
        <v>-1550.8000000000029</v>
      </c>
      <c r="W10">
        <v>10593.400000000001</v>
      </c>
      <c r="X10">
        <v>1702</v>
      </c>
      <c r="AD10">
        <v>51921</v>
      </c>
      <c r="AE10">
        <v>1.6037826698253115</v>
      </c>
      <c r="AK10">
        <v>51921</v>
      </c>
      <c r="AL10">
        <v>1.6037826698253115</v>
      </c>
    </row>
    <row r="11" spans="1:38" x14ac:dyDescent="0.25">
      <c r="B11">
        <v>90951</v>
      </c>
      <c r="C11">
        <v>51097</v>
      </c>
      <c r="D11">
        <v>11096</v>
      </c>
      <c r="E11">
        <v>6849</v>
      </c>
      <c r="F11">
        <v>6420</v>
      </c>
      <c r="H11">
        <v>63310</v>
      </c>
      <c r="J11">
        <f t="shared" si="0"/>
        <v>33282.6</v>
      </c>
      <c r="K11">
        <f t="shared" si="1"/>
        <v>1.9021951410046092</v>
      </c>
      <c r="L11">
        <f t="shared" si="2"/>
        <v>90951</v>
      </c>
      <c r="M11">
        <f t="shared" si="3"/>
        <v>6420</v>
      </c>
      <c r="N11">
        <f t="shared" si="4"/>
        <v>33282.6</v>
      </c>
      <c r="O11">
        <f t="shared" si="5"/>
        <v>84531</v>
      </c>
      <c r="Q11">
        <v>2671</v>
      </c>
      <c r="R11">
        <v>-2</v>
      </c>
      <c r="T11">
        <v>6690</v>
      </c>
      <c r="U11">
        <v>-679.20000000000437</v>
      </c>
      <c r="W11">
        <v>16574.8</v>
      </c>
      <c r="X11">
        <v>691.6</v>
      </c>
      <c r="AD11">
        <v>33282.6</v>
      </c>
      <c r="AE11">
        <v>1.9021951410046092</v>
      </c>
      <c r="AK11">
        <v>33282.6</v>
      </c>
      <c r="AL11">
        <v>1.9021951410046092</v>
      </c>
    </row>
    <row r="12" spans="1:38" x14ac:dyDescent="0.25">
      <c r="B12">
        <v>66188</v>
      </c>
      <c r="C12">
        <v>15883</v>
      </c>
      <c r="D12">
        <v>107687</v>
      </c>
      <c r="E12">
        <v>48029</v>
      </c>
      <c r="F12">
        <v>44940</v>
      </c>
      <c r="H12">
        <v>84423</v>
      </c>
      <c r="J12">
        <f t="shared" si="0"/>
        <v>56545.4</v>
      </c>
      <c r="K12">
        <f t="shared" si="1"/>
        <v>1.4930126942244639</v>
      </c>
      <c r="L12">
        <f t="shared" si="2"/>
        <v>107687</v>
      </c>
      <c r="M12">
        <f t="shared" si="3"/>
        <v>15883</v>
      </c>
      <c r="N12">
        <f t="shared" si="4"/>
        <v>56545.4</v>
      </c>
      <c r="O12">
        <f t="shared" si="5"/>
        <v>91804</v>
      </c>
      <c r="Q12">
        <v>6318</v>
      </c>
      <c r="R12">
        <v>-14</v>
      </c>
      <c r="T12">
        <v>-14450.200000000004</v>
      </c>
      <c r="U12">
        <v>1674.5999999999985</v>
      </c>
      <c r="W12">
        <v>15851.400000000001</v>
      </c>
      <c r="X12">
        <v>1674.6</v>
      </c>
      <c r="AB12">
        <v>56545.4</v>
      </c>
      <c r="AC12">
        <v>1.4930126942244639</v>
      </c>
      <c r="AK12">
        <v>56545.4</v>
      </c>
      <c r="AL12">
        <v>1.4930126942244639</v>
      </c>
    </row>
    <row r="13" spans="1:38" x14ac:dyDescent="0.25">
      <c r="B13">
        <v>66236</v>
      </c>
      <c r="C13">
        <v>58270</v>
      </c>
      <c r="D13">
        <v>5253</v>
      </c>
      <c r="E13">
        <v>71449</v>
      </c>
      <c r="F13">
        <v>117562</v>
      </c>
      <c r="H13">
        <v>108475</v>
      </c>
      <c r="J13">
        <f t="shared" si="0"/>
        <v>63754</v>
      </c>
      <c r="K13">
        <f t="shared" si="1"/>
        <v>1.7014618690591963</v>
      </c>
      <c r="L13">
        <f t="shared" si="2"/>
        <v>117562</v>
      </c>
      <c r="M13">
        <f t="shared" si="3"/>
        <v>5253</v>
      </c>
      <c r="N13">
        <f t="shared" si="4"/>
        <v>63754</v>
      </c>
      <c r="O13">
        <f t="shared" si="5"/>
        <v>112309</v>
      </c>
      <c r="Q13">
        <v>-2225</v>
      </c>
      <c r="R13">
        <v>7</v>
      </c>
      <c r="T13">
        <v>6534.4000000000015</v>
      </c>
      <c r="U13">
        <v>-961.59999999999854</v>
      </c>
      <c r="W13">
        <v>17668</v>
      </c>
      <c r="X13">
        <v>2081.2000000000003</v>
      </c>
      <c r="AD13">
        <v>63754</v>
      </c>
      <c r="AE13">
        <v>1.7014618690591963</v>
      </c>
      <c r="AK13">
        <v>63754</v>
      </c>
      <c r="AL13">
        <v>1.7014618690591963</v>
      </c>
    </row>
    <row r="14" spans="1:38" x14ac:dyDescent="0.25">
      <c r="B14">
        <v>53909</v>
      </c>
      <c r="C14">
        <v>116761</v>
      </c>
      <c r="D14">
        <v>101240</v>
      </c>
      <c r="E14">
        <v>35567</v>
      </c>
      <c r="F14">
        <v>66556</v>
      </c>
      <c r="H14">
        <v>119178</v>
      </c>
      <c r="J14">
        <f t="shared" si="0"/>
        <v>74806.600000000006</v>
      </c>
      <c r="K14">
        <f t="shared" si="1"/>
        <v>1.5931481981536386</v>
      </c>
      <c r="L14">
        <f t="shared" si="2"/>
        <v>116761</v>
      </c>
      <c r="M14">
        <f t="shared" si="3"/>
        <v>35567</v>
      </c>
      <c r="N14">
        <f t="shared" si="4"/>
        <v>74806.600000000006</v>
      </c>
      <c r="O14">
        <f t="shared" si="5"/>
        <v>81194</v>
      </c>
      <c r="Q14">
        <v>975</v>
      </c>
      <c r="R14">
        <v>2245</v>
      </c>
      <c r="T14">
        <v>7722.4000000000087</v>
      </c>
      <c r="U14">
        <v>1232.8000000000029</v>
      </c>
      <c r="W14">
        <v>11501.199999999999</v>
      </c>
      <c r="X14">
        <v>1340.8</v>
      </c>
      <c r="AF14">
        <v>74806.600000000006</v>
      </c>
      <c r="AG14">
        <v>1.5931481981536386</v>
      </c>
      <c r="AK14">
        <v>74806.600000000006</v>
      </c>
      <c r="AL14">
        <v>1.5931481981536386</v>
      </c>
    </row>
    <row r="15" spans="1:38" x14ac:dyDescent="0.25">
      <c r="B15">
        <v>48618</v>
      </c>
      <c r="C15">
        <v>107213</v>
      </c>
      <c r="D15">
        <v>31756</v>
      </c>
      <c r="E15">
        <v>79683</v>
      </c>
      <c r="F15">
        <v>16868</v>
      </c>
      <c r="H15">
        <v>92259</v>
      </c>
      <c r="J15">
        <f t="shared" si="0"/>
        <v>56827.6</v>
      </c>
      <c r="K15">
        <f t="shared" si="1"/>
        <v>1.6234892904152207</v>
      </c>
      <c r="L15">
        <f t="shared" si="2"/>
        <v>107213</v>
      </c>
      <c r="M15">
        <f t="shared" si="3"/>
        <v>16868</v>
      </c>
      <c r="N15">
        <f t="shared" si="4"/>
        <v>56827.6</v>
      </c>
      <c r="O15">
        <f t="shared" si="5"/>
        <v>90345</v>
      </c>
      <c r="Q15">
        <v>-1836</v>
      </c>
      <c r="R15">
        <v>-845</v>
      </c>
      <c r="T15">
        <v>2314</v>
      </c>
      <c r="U15">
        <v>715.19999999999709</v>
      </c>
      <c r="W15">
        <v>16018.800000000001</v>
      </c>
      <c r="X15">
        <v>1028</v>
      </c>
      <c r="AD15">
        <v>56827.6</v>
      </c>
      <c r="AE15">
        <v>1.6234892904152207</v>
      </c>
      <c r="AK15">
        <v>56827.6</v>
      </c>
      <c r="AL15">
        <v>1.6234892904152207</v>
      </c>
    </row>
    <row r="16" spans="1:38" x14ac:dyDescent="0.25">
      <c r="B16">
        <v>38532</v>
      </c>
      <c r="C16">
        <v>26948</v>
      </c>
      <c r="D16">
        <v>110563</v>
      </c>
      <c r="E16">
        <v>19239</v>
      </c>
      <c r="F16">
        <v>117234</v>
      </c>
      <c r="H16">
        <v>64134</v>
      </c>
      <c r="J16">
        <f t="shared" si="0"/>
        <v>62503.199999999997</v>
      </c>
      <c r="K16">
        <f t="shared" si="1"/>
        <v>1.0260914641170373</v>
      </c>
      <c r="L16">
        <f t="shared" si="2"/>
        <v>117234</v>
      </c>
      <c r="M16">
        <f t="shared" si="3"/>
        <v>19239</v>
      </c>
      <c r="N16">
        <f t="shared" si="4"/>
        <v>62503.199999999997</v>
      </c>
      <c r="O16">
        <f t="shared" si="5"/>
        <v>97995</v>
      </c>
      <c r="Q16">
        <v>-15816</v>
      </c>
      <c r="R16">
        <v>0</v>
      </c>
      <c r="T16">
        <v>-12059.400000000009</v>
      </c>
      <c r="U16">
        <v>212.39999999999418</v>
      </c>
      <c r="W16">
        <v>14427</v>
      </c>
      <c r="X16">
        <v>952.80000000000007</v>
      </c>
      <c r="AB16">
        <v>62503.199999999997</v>
      </c>
      <c r="AC16">
        <v>1.0260914641170373</v>
      </c>
      <c r="AI16">
        <v>62503.199999999997</v>
      </c>
      <c r="AJ16">
        <v>1.0260914641170373</v>
      </c>
    </row>
    <row r="17" spans="2:38" x14ac:dyDescent="0.25">
      <c r="B17">
        <v>28917</v>
      </c>
      <c r="C17">
        <v>60313</v>
      </c>
      <c r="D17">
        <v>26330</v>
      </c>
      <c r="E17">
        <v>55582</v>
      </c>
      <c r="F17">
        <v>35241</v>
      </c>
      <c r="H17">
        <v>56385</v>
      </c>
      <c r="J17">
        <f t="shared" si="0"/>
        <v>41276.6</v>
      </c>
      <c r="K17">
        <f t="shared" si="1"/>
        <v>1.3660282096878136</v>
      </c>
      <c r="L17">
        <f t="shared" si="2"/>
        <v>60313</v>
      </c>
      <c r="M17">
        <f t="shared" si="3"/>
        <v>26330</v>
      </c>
      <c r="N17">
        <f t="shared" si="4"/>
        <v>41276.6</v>
      </c>
      <c r="O17">
        <f t="shared" si="5"/>
        <v>33983</v>
      </c>
      <c r="Q17">
        <v>3987</v>
      </c>
      <c r="R17">
        <v>-659</v>
      </c>
      <c r="T17">
        <v>13724.599999999999</v>
      </c>
      <c r="U17">
        <v>648.19999999999709</v>
      </c>
      <c r="W17">
        <v>13724.599999999999</v>
      </c>
      <c r="X17">
        <v>1176.6000000000001</v>
      </c>
      <c r="AD17">
        <v>41276.6</v>
      </c>
      <c r="AE17">
        <v>1.3660282096878136</v>
      </c>
      <c r="AI17">
        <v>41276.6</v>
      </c>
      <c r="AJ17">
        <v>1.3660282096878136</v>
      </c>
    </row>
    <row r="18" spans="2:38" x14ac:dyDescent="0.25">
      <c r="B18">
        <v>34719</v>
      </c>
      <c r="C18">
        <v>93681</v>
      </c>
      <c r="D18">
        <v>102091</v>
      </c>
      <c r="E18">
        <v>101065</v>
      </c>
      <c r="F18">
        <v>35934</v>
      </c>
      <c r="H18">
        <v>85867</v>
      </c>
      <c r="J18">
        <f t="shared" si="0"/>
        <v>73498</v>
      </c>
      <c r="K18">
        <f t="shared" si="1"/>
        <v>1.1682902936134316</v>
      </c>
      <c r="L18">
        <f t="shared" si="2"/>
        <v>102091</v>
      </c>
      <c r="M18">
        <f t="shared" si="3"/>
        <v>34719</v>
      </c>
      <c r="N18">
        <f t="shared" si="4"/>
        <v>73498</v>
      </c>
      <c r="O18">
        <f t="shared" si="5"/>
        <v>67372</v>
      </c>
      <c r="Q18">
        <v>-10811</v>
      </c>
      <c r="R18">
        <v>46</v>
      </c>
      <c r="T18">
        <v>2920.6000000000058</v>
      </c>
      <c r="U18">
        <v>-206</v>
      </c>
      <c r="W18">
        <v>9941.4000000000015</v>
      </c>
      <c r="X18">
        <v>524.79999999999995</v>
      </c>
      <c r="AB18">
        <v>73498</v>
      </c>
      <c r="AC18">
        <v>1.1682902936134316</v>
      </c>
      <c r="AI18">
        <v>73498</v>
      </c>
      <c r="AJ18">
        <v>1.1682902936134316</v>
      </c>
    </row>
    <row r="19" spans="2:38" x14ac:dyDescent="0.25">
      <c r="B19">
        <v>76705</v>
      </c>
      <c r="C19">
        <v>10891</v>
      </c>
      <c r="D19">
        <v>92271</v>
      </c>
      <c r="E19">
        <v>19049</v>
      </c>
      <c r="F19">
        <v>39384</v>
      </c>
      <c r="H19">
        <v>83739</v>
      </c>
      <c r="J19">
        <f t="shared" si="0"/>
        <v>47660</v>
      </c>
      <c r="K19">
        <f t="shared" si="1"/>
        <v>1.757007973143097</v>
      </c>
      <c r="L19">
        <f t="shared" si="2"/>
        <v>92271</v>
      </c>
      <c r="M19">
        <f t="shared" si="3"/>
        <v>10891</v>
      </c>
      <c r="N19">
        <f t="shared" si="4"/>
        <v>47660</v>
      </c>
      <c r="O19">
        <f t="shared" si="5"/>
        <v>81380</v>
      </c>
      <c r="Q19">
        <v>3174</v>
      </c>
      <c r="R19">
        <v>-6</v>
      </c>
      <c r="T19">
        <v>-12413.199999999997</v>
      </c>
      <c r="U19">
        <v>-309.80000000000291</v>
      </c>
      <c r="W19">
        <v>18901.2</v>
      </c>
      <c r="X19">
        <v>977</v>
      </c>
      <c r="AB19">
        <v>47660</v>
      </c>
      <c r="AC19">
        <v>1.757007973143097</v>
      </c>
      <c r="AI19">
        <v>47660</v>
      </c>
      <c r="AJ19">
        <v>1.757007973143097</v>
      </c>
    </row>
    <row r="20" spans="2:38" x14ac:dyDescent="0.25">
      <c r="B20">
        <v>103261</v>
      </c>
      <c r="C20">
        <v>86326</v>
      </c>
      <c r="D20">
        <v>30954</v>
      </c>
      <c r="E20">
        <v>39607</v>
      </c>
      <c r="F20">
        <v>13081</v>
      </c>
      <c r="H20">
        <v>117297</v>
      </c>
      <c r="J20">
        <f t="shared" si="0"/>
        <v>54645.8</v>
      </c>
      <c r="K20">
        <f t="shared" si="1"/>
        <v>2.1464961625596111</v>
      </c>
      <c r="L20">
        <f t="shared" si="2"/>
        <v>103261</v>
      </c>
      <c r="M20">
        <f t="shared" si="3"/>
        <v>13081</v>
      </c>
      <c r="N20">
        <f t="shared" si="4"/>
        <v>54645.8</v>
      </c>
      <c r="O20">
        <f t="shared" si="5"/>
        <v>90180</v>
      </c>
      <c r="Q20">
        <v>5736</v>
      </c>
      <c r="R20">
        <v>-29</v>
      </c>
      <c r="T20">
        <v>-1343.7999999999956</v>
      </c>
      <c r="U20">
        <v>-105.39999999999418</v>
      </c>
      <c r="W20">
        <v>8085</v>
      </c>
      <c r="X20">
        <v>1568.1999999999998</v>
      </c>
      <c r="AD20">
        <v>54645.8</v>
      </c>
      <c r="AE20">
        <v>2.1464961625596111</v>
      </c>
      <c r="AK20">
        <v>54645.8</v>
      </c>
      <c r="AL20">
        <v>2.1464961625596111</v>
      </c>
    </row>
    <row r="21" spans="2:38" x14ac:dyDescent="0.25">
      <c r="B21">
        <v>90336</v>
      </c>
      <c r="C21">
        <v>19093</v>
      </c>
      <c r="D21">
        <v>92030</v>
      </c>
      <c r="E21">
        <v>17259</v>
      </c>
      <c r="F21">
        <v>80423</v>
      </c>
      <c r="H21">
        <v>100890</v>
      </c>
      <c r="J21">
        <f t="shared" si="0"/>
        <v>59828.2</v>
      </c>
      <c r="K21">
        <f t="shared" si="1"/>
        <v>1.6863285206641685</v>
      </c>
      <c r="L21">
        <f t="shared" si="2"/>
        <v>92030</v>
      </c>
      <c r="M21">
        <f t="shared" si="3"/>
        <v>17259</v>
      </c>
      <c r="N21">
        <f t="shared" si="4"/>
        <v>59828.2</v>
      </c>
      <c r="O21">
        <f t="shared" si="5"/>
        <v>74771</v>
      </c>
      <c r="Q21">
        <v>-3906</v>
      </c>
      <c r="R21">
        <v>3376</v>
      </c>
      <c r="T21">
        <v>1993.5999999999985</v>
      </c>
      <c r="U21">
        <v>686.59999999999854</v>
      </c>
      <c r="W21">
        <v>16651.600000000002</v>
      </c>
      <c r="X21">
        <v>1110.2</v>
      </c>
      <c r="AD21">
        <v>59828.2</v>
      </c>
      <c r="AE21">
        <v>1.6863285206641685</v>
      </c>
      <c r="AK21">
        <v>59828.2</v>
      </c>
      <c r="AL21">
        <v>1.6863285206641685</v>
      </c>
    </row>
    <row r="22" spans="2:38" x14ac:dyDescent="0.25">
      <c r="B22">
        <v>27094</v>
      </c>
      <c r="C22">
        <v>30571</v>
      </c>
      <c r="D22">
        <v>48706</v>
      </c>
      <c r="E22">
        <v>48764</v>
      </c>
      <c r="F22">
        <v>12518</v>
      </c>
      <c r="H22">
        <v>87513</v>
      </c>
      <c r="J22">
        <f t="shared" si="0"/>
        <v>33530.6</v>
      </c>
      <c r="K22">
        <f t="shared" si="1"/>
        <v>2.6099443493406023</v>
      </c>
      <c r="L22">
        <f t="shared" si="2"/>
        <v>48764</v>
      </c>
      <c r="M22">
        <f t="shared" si="3"/>
        <v>12518</v>
      </c>
      <c r="N22">
        <f t="shared" si="4"/>
        <v>33530.6</v>
      </c>
      <c r="O22">
        <f t="shared" si="5"/>
        <v>36246</v>
      </c>
      <c r="Q22">
        <v>11868</v>
      </c>
      <c r="R22">
        <v>3453</v>
      </c>
      <c r="T22">
        <v>1403</v>
      </c>
      <c r="U22">
        <v>367.40000000000146</v>
      </c>
      <c r="W22">
        <v>15978.2</v>
      </c>
      <c r="X22">
        <v>384.59999999999997</v>
      </c>
      <c r="AD22">
        <v>33530.6</v>
      </c>
      <c r="AE22">
        <v>2.6099443493406023</v>
      </c>
      <c r="AK22">
        <v>33530.6</v>
      </c>
      <c r="AL22">
        <v>2.6099443493406023</v>
      </c>
    </row>
    <row r="23" spans="2:38" x14ac:dyDescent="0.25">
      <c r="B23">
        <v>60919</v>
      </c>
      <c r="C23">
        <v>115744</v>
      </c>
      <c r="D23">
        <v>36945</v>
      </c>
      <c r="E23">
        <v>53720</v>
      </c>
      <c r="F23">
        <v>113087</v>
      </c>
      <c r="H23">
        <v>121811</v>
      </c>
      <c r="J23">
        <f t="shared" si="0"/>
        <v>76083</v>
      </c>
      <c r="K23">
        <f t="shared" si="1"/>
        <v>1.601027824875465</v>
      </c>
      <c r="L23">
        <f t="shared" si="2"/>
        <v>115744</v>
      </c>
      <c r="M23">
        <f t="shared" si="3"/>
        <v>36945</v>
      </c>
      <c r="N23">
        <f t="shared" si="4"/>
        <v>76083</v>
      </c>
      <c r="O23">
        <f t="shared" si="5"/>
        <v>78799</v>
      </c>
      <c r="Q23">
        <v>27839</v>
      </c>
      <c r="R23">
        <v>-2961</v>
      </c>
      <c r="T23">
        <v>-8073.6000000000058</v>
      </c>
      <c r="U23">
        <v>1056</v>
      </c>
      <c r="W23">
        <v>17656.400000000001</v>
      </c>
      <c r="X23">
        <v>1060</v>
      </c>
      <c r="AB23">
        <v>76083</v>
      </c>
      <c r="AC23">
        <v>1.601027824875465</v>
      </c>
      <c r="AK23">
        <v>76083</v>
      </c>
      <c r="AL23">
        <v>1.601027824875465</v>
      </c>
    </row>
    <row r="24" spans="2:38" x14ac:dyDescent="0.25">
      <c r="B24">
        <v>37605</v>
      </c>
      <c r="C24">
        <v>31373</v>
      </c>
      <c r="D24">
        <v>46561</v>
      </c>
      <c r="E24">
        <v>111326</v>
      </c>
      <c r="F24">
        <v>31027</v>
      </c>
      <c r="H24">
        <v>79206</v>
      </c>
      <c r="J24">
        <f t="shared" si="0"/>
        <v>51578.400000000001</v>
      </c>
      <c r="K24">
        <f t="shared" si="1"/>
        <v>1.5356428272300031</v>
      </c>
      <c r="L24">
        <f t="shared" si="2"/>
        <v>111326</v>
      </c>
      <c r="M24">
        <f t="shared" si="3"/>
        <v>31027</v>
      </c>
      <c r="N24">
        <f t="shared" si="4"/>
        <v>51578.400000000001</v>
      </c>
      <c r="O24">
        <f t="shared" si="5"/>
        <v>80299</v>
      </c>
      <c r="Q24">
        <v>5406</v>
      </c>
      <c r="R24">
        <v>-127</v>
      </c>
      <c r="T24">
        <v>-14620.200000000004</v>
      </c>
      <c r="U24">
        <v>-588.40000000000146</v>
      </c>
      <c r="W24">
        <v>15715</v>
      </c>
      <c r="X24">
        <v>636.80000000000007</v>
      </c>
      <c r="AB24">
        <v>51578.400000000001</v>
      </c>
      <c r="AC24">
        <v>1.5356428272300031</v>
      </c>
      <c r="AK24">
        <v>51578.400000000001</v>
      </c>
      <c r="AL24">
        <v>1.5356428272300031</v>
      </c>
    </row>
    <row r="25" spans="2:38" x14ac:dyDescent="0.25">
      <c r="B25">
        <v>71894</v>
      </c>
      <c r="C25">
        <v>12366</v>
      </c>
      <c r="D25">
        <v>85881</v>
      </c>
      <c r="E25">
        <v>79990</v>
      </c>
      <c r="F25">
        <v>49739</v>
      </c>
      <c r="H25">
        <v>117575</v>
      </c>
      <c r="J25">
        <f t="shared" si="0"/>
        <v>59974</v>
      </c>
      <c r="K25">
        <f t="shared" si="1"/>
        <v>1.9604328542368359</v>
      </c>
      <c r="L25">
        <f t="shared" si="2"/>
        <v>85881</v>
      </c>
      <c r="M25">
        <f t="shared" si="3"/>
        <v>12366</v>
      </c>
      <c r="N25">
        <f t="shared" si="4"/>
        <v>59974</v>
      </c>
      <c r="O25">
        <f t="shared" si="5"/>
        <v>73515</v>
      </c>
      <c r="Q25">
        <v>9458</v>
      </c>
      <c r="R25">
        <v>1</v>
      </c>
      <c r="T25">
        <v>6223</v>
      </c>
      <c r="U25">
        <v>-458.19999999999709</v>
      </c>
      <c r="W25">
        <v>11069</v>
      </c>
      <c r="X25">
        <v>2258.6000000000004</v>
      </c>
      <c r="AD25">
        <v>59974</v>
      </c>
      <c r="AE25">
        <v>1.9604328542368359</v>
      </c>
      <c r="AK25">
        <v>59974</v>
      </c>
      <c r="AL25">
        <v>1.9604328542368359</v>
      </c>
    </row>
    <row r="26" spans="2:38" x14ac:dyDescent="0.25">
      <c r="B26">
        <v>21979</v>
      </c>
      <c r="C26">
        <v>38128</v>
      </c>
      <c r="D26">
        <v>19210</v>
      </c>
      <c r="E26">
        <v>45021</v>
      </c>
      <c r="F26">
        <v>39473</v>
      </c>
      <c r="H26">
        <v>71259</v>
      </c>
      <c r="J26">
        <f t="shared" si="0"/>
        <v>32762.2</v>
      </c>
      <c r="K26">
        <f t="shared" si="1"/>
        <v>2.1750370854216139</v>
      </c>
      <c r="L26">
        <f t="shared" si="2"/>
        <v>45021</v>
      </c>
      <c r="M26">
        <f t="shared" si="3"/>
        <v>19210</v>
      </c>
      <c r="N26">
        <f t="shared" si="4"/>
        <v>32762.2</v>
      </c>
      <c r="O26">
        <f t="shared" si="5"/>
        <v>25811</v>
      </c>
      <c r="Q26">
        <v>6807</v>
      </c>
      <c r="R26">
        <v>3852</v>
      </c>
      <c r="T26">
        <v>13008.400000000001</v>
      </c>
      <c r="U26">
        <v>-398.60000000000218</v>
      </c>
      <c r="W26">
        <v>14991.599999999999</v>
      </c>
      <c r="X26">
        <v>978.19999999999993</v>
      </c>
      <c r="AD26">
        <v>32762.2</v>
      </c>
      <c r="AE26">
        <v>2.1750370854216139</v>
      </c>
      <c r="AK26">
        <v>32762.2</v>
      </c>
      <c r="AL26">
        <v>2.1750370854216139</v>
      </c>
    </row>
    <row r="27" spans="2:38" x14ac:dyDescent="0.25">
      <c r="B27">
        <v>90957</v>
      </c>
      <c r="C27">
        <v>5059</v>
      </c>
      <c r="D27">
        <v>78414</v>
      </c>
      <c r="E27">
        <v>106797</v>
      </c>
      <c r="F27">
        <v>68951</v>
      </c>
      <c r="H27">
        <v>73033</v>
      </c>
      <c r="J27">
        <f t="shared" si="0"/>
        <v>70035.600000000006</v>
      </c>
      <c r="K27">
        <f t="shared" si="1"/>
        <v>1.0427982340409734</v>
      </c>
      <c r="L27">
        <f t="shared" si="2"/>
        <v>106797</v>
      </c>
      <c r="M27">
        <f t="shared" si="3"/>
        <v>5059</v>
      </c>
      <c r="N27">
        <f t="shared" si="4"/>
        <v>70035.600000000006</v>
      </c>
      <c r="O27">
        <f t="shared" si="5"/>
        <v>101738</v>
      </c>
      <c r="Q27">
        <v>-40127</v>
      </c>
      <c r="R27">
        <v>-1</v>
      </c>
      <c r="T27">
        <v>-9643.7999999999884</v>
      </c>
      <c r="U27">
        <v>956.20000000001164</v>
      </c>
      <c r="W27">
        <v>14416.2</v>
      </c>
      <c r="X27">
        <v>956.2</v>
      </c>
      <c r="AB27">
        <v>70035.600000000006</v>
      </c>
      <c r="AC27">
        <v>1.0427982340409734</v>
      </c>
      <c r="AI27">
        <v>70035.600000000006</v>
      </c>
      <c r="AJ27">
        <v>1.0427982340409734</v>
      </c>
    </row>
    <row r="28" spans="2:38" x14ac:dyDescent="0.25">
      <c r="B28">
        <v>14724</v>
      </c>
      <c r="C28">
        <v>100290</v>
      </c>
      <c r="D28">
        <v>105625</v>
      </c>
      <c r="E28">
        <v>23108</v>
      </c>
      <c r="F28">
        <v>37543</v>
      </c>
      <c r="H28">
        <v>105678</v>
      </c>
      <c r="J28">
        <f t="shared" si="0"/>
        <v>56258</v>
      </c>
      <c r="K28">
        <f t="shared" si="1"/>
        <v>1.8784528422624338</v>
      </c>
      <c r="L28">
        <f t="shared" si="2"/>
        <v>105625</v>
      </c>
      <c r="M28">
        <f t="shared" si="3"/>
        <v>14724</v>
      </c>
      <c r="N28">
        <f t="shared" si="4"/>
        <v>56258</v>
      </c>
      <c r="O28">
        <f t="shared" si="5"/>
        <v>90901</v>
      </c>
      <c r="Q28">
        <v>25482</v>
      </c>
      <c r="R28">
        <v>74</v>
      </c>
      <c r="T28">
        <v>2384</v>
      </c>
      <c r="U28">
        <v>-1465.5999999999985</v>
      </c>
      <c r="W28">
        <v>6124.8</v>
      </c>
      <c r="X28">
        <v>2042.3999999999999</v>
      </c>
      <c r="AD28">
        <v>56258</v>
      </c>
      <c r="AE28">
        <v>1.8784528422624338</v>
      </c>
      <c r="AK28">
        <v>56258</v>
      </c>
      <c r="AL28">
        <v>1.8784528422624338</v>
      </c>
    </row>
    <row r="29" spans="2:38" x14ac:dyDescent="0.25">
      <c r="B29">
        <v>115598</v>
      </c>
      <c r="C29">
        <v>12527</v>
      </c>
      <c r="D29">
        <v>20895</v>
      </c>
      <c r="E29">
        <v>54668</v>
      </c>
      <c r="F29">
        <v>45568</v>
      </c>
      <c r="H29">
        <v>73314</v>
      </c>
      <c r="J29">
        <f t="shared" si="0"/>
        <v>49851.199999999997</v>
      </c>
      <c r="K29">
        <f t="shared" si="1"/>
        <v>1.4706566742626055</v>
      </c>
      <c r="L29">
        <f t="shared" si="2"/>
        <v>115598</v>
      </c>
      <c r="M29">
        <f t="shared" si="3"/>
        <v>12527</v>
      </c>
      <c r="N29">
        <f t="shared" si="4"/>
        <v>49851.199999999997</v>
      </c>
      <c r="O29">
        <f t="shared" si="5"/>
        <v>103071</v>
      </c>
      <c r="Q29">
        <v>-4914</v>
      </c>
      <c r="R29">
        <v>2</v>
      </c>
      <c r="T29">
        <v>-5917</v>
      </c>
      <c r="U29">
        <v>-1103.8000000000029</v>
      </c>
      <c r="W29">
        <v>8958.6</v>
      </c>
      <c r="X29">
        <v>1444.6</v>
      </c>
      <c r="Z29">
        <v>49851.199999999997</v>
      </c>
      <c r="AA29">
        <v>1.4706566742626055</v>
      </c>
      <c r="AI29">
        <v>49851.199999999997</v>
      </c>
      <c r="AJ29">
        <v>1.4706566742626055</v>
      </c>
    </row>
    <row r="30" spans="2:38" x14ac:dyDescent="0.25">
      <c r="B30">
        <v>36627</v>
      </c>
      <c r="C30">
        <v>83045</v>
      </c>
      <c r="D30">
        <v>89251</v>
      </c>
      <c r="E30">
        <v>37128</v>
      </c>
      <c r="F30">
        <v>48968</v>
      </c>
      <c r="H30">
        <v>62914</v>
      </c>
      <c r="J30">
        <f t="shared" si="0"/>
        <v>59003.8</v>
      </c>
      <c r="K30">
        <f t="shared" si="1"/>
        <v>1.0662703080140601</v>
      </c>
      <c r="L30">
        <f t="shared" si="2"/>
        <v>89251</v>
      </c>
      <c r="M30">
        <f t="shared" si="3"/>
        <v>36627</v>
      </c>
      <c r="N30">
        <f t="shared" si="4"/>
        <v>59003.8</v>
      </c>
      <c r="O30">
        <f t="shared" si="5"/>
        <v>52624</v>
      </c>
      <c r="Q30">
        <v>-40652</v>
      </c>
      <c r="R30">
        <v>6</v>
      </c>
      <c r="T30">
        <v>-12114.800000000003</v>
      </c>
      <c r="U30">
        <v>818.60000000000582</v>
      </c>
      <c r="W30">
        <v>15457.599999999999</v>
      </c>
      <c r="X30">
        <v>1303.8</v>
      </c>
      <c r="AB30">
        <v>59003.8</v>
      </c>
      <c r="AC30">
        <v>1.0662703080140601</v>
      </c>
      <c r="AI30">
        <v>59003.8</v>
      </c>
      <c r="AJ30">
        <v>1.0662703080140601</v>
      </c>
    </row>
    <row r="31" spans="2:38" x14ac:dyDescent="0.25">
      <c r="B31">
        <v>10926</v>
      </c>
      <c r="C31">
        <v>107386</v>
      </c>
      <c r="D31">
        <v>2784</v>
      </c>
      <c r="E31">
        <v>32431</v>
      </c>
      <c r="F31">
        <v>61921</v>
      </c>
      <c r="H31">
        <v>74827</v>
      </c>
      <c r="J31">
        <f t="shared" si="0"/>
        <v>43089.599999999999</v>
      </c>
      <c r="K31">
        <f t="shared" si="1"/>
        <v>1.7365443169581525</v>
      </c>
      <c r="L31">
        <f t="shared" si="2"/>
        <v>107386</v>
      </c>
      <c r="M31">
        <f t="shared" si="3"/>
        <v>2784</v>
      </c>
      <c r="N31">
        <f t="shared" si="4"/>
        <v>43089.599999999999</v>
      </c>
      <c r="O31">
        <f t="shared" si="5"/>
        <v>104602</v>
      </c>
      <c r="Q31">
        <v>-12011</v>
      </c>
      <c r="R31">
        <v>2518</v>
      </c>
      <c r="T31">
        <v>3975.5999999999985</v>
      </c>
      <c r="U31">
        <v>1161</v>
      </c>
      <c r="W31">
        <v>10346</v>
      </c>
      <c r="X31">
        <v>1315.8</v>
      </c>
      <c r="AD31">
        <v>43089.599999999999</v>
      </c>
      <c r="AE31">
        <v>1.7365443169581525</v>
      </c>
      <c r="AK31">
        <v>43089.599999999999</v>
      </c>
      <c r="AL31">
        <v>1.7365443169581525</v>
      </c>
    </row>
    <row r="32" spans="2:38" x14ac:dyDescent="0.25">
      <c r="B32">
        <v>28857</v>
      </c>
      <c r="C32">
        <v>55019</v>
      </c>
      <c r="D32">
        <v>79466</v>
      </c>
      <c r="E32">
        <v>60798</v>
      </c>
      <c r="F32">
        <v>69720</v>
      </c>
      <c r="H32">
        <v>81772</v>
      </c>
      <c r="J32">
        <f t="shared" si="0"/>
        <v>58772</v>
      </c>
      <c r="K32">
        <f t="shared" si="1"/>
        <v>1.3913428163070851</v>
      </c>
      <c r="L32">
        <f t="shared" si="2"/>
        <v>79466</v>
      </c>
      <c r="M32">
        <f t="shared" si="3"/>
        <v>28857</v>
      </c>
      <c r="N32">
        <f t="shared" si="4"/>
        <v>58772</v>
      </c>
      <c r="O32">
        <f t="shared" si="5"/>
        <v>50609</v>
      </c>
      <c r="Q32">
        <v>4282</v>
      </c>
      <c r="R32">
        <v>237</v>
      </c>
      <c r="T32">
        <v>-16159.600000000006</v>
      </c>
      <c r="U32">
        <v>-1424</v>
      </c>
      <c r="W32">
        <v>20371.599999999999</v>
      </c>
      <c r="X32">
        <v>1424</v>
      </c>
      <c r="AB32">
        <v>58772</v>
      </c>
      <c r="AC32">
        <v>1.3913428163070851</v>
      </c>
      <c r="AI32">
        <v>58772</v>
      </c>
      <c r="AJ32">
        <v>1.3913428163070851</v>
      </c>
    </row>
    <row r="33" spans="2:38" x14ac:dyDescent="0.25">
      <c r="B33">
        <v>87973</v>
      </c>
      <c r="C33">
        <v>60476</v>
      </c>
      <c r="D33">
        <v>109453</v>
      </c>
      <c r="E33">
        <v>25684</v>
      </c>
      <c r="F33">
        <v>27630</v>
      </c>
      <c r="H33">
        <v>100024</v>
      </c>
      <c r="J33">
        <f t="shared" si="0"/>
        <v>62243.199999999997</v>
      </c>
      <c r="K33">
        <f t="shared" si="1"/>
        <v>1.6069867873117065</v>
      </c>
      <c r="L33">
        <f t="shared" si="2"/>
        <v>109453</v>
      </c>
      <c r="M33">
        <f t="shared" si="3"/>
        <v>25684</v>
      </c>
      <c r="N33">
        <f t="shared" si="4"/>
        <v>62243.199999999997</v>
      </c>
      <c r="O33">
        <f t="shared" si="5"/>
        <v>83769</v>
      </c>
      <c r="Q33">
        <v>-1820</v>
      </c>
      <c r="R33">
        <v>236</v>
      </c>
      <c r="T33">
        <v>-1200.2000000000044</v>
      </c>
      <c r="U33">
        <v>-430.20000000000437</v>
      </c>
      <c r="W33">
        <v>19370.199999999997</v>
      </c>
      <c r="X33">
        <v>430.59999999999991</v>
      </c>
      <c r="AF33">
        <v>62243.199999999997</v>
      </c>
      <c r="AG33">
        <v>1.6069867873117065</v>
      </c>
      <c r="AK33">
        <v>62243.199999999997</v>
      </c>
      <c r="AL33">
        <v>1.6069867873117065</v>
      </c>
    </row>
    <row r="34" spans="2:38" x14ac:dyDescent="0.25">
      <c r="B34">
        <v>74883</v>
      </c>
      <c r="C34">
        <v>74915</v>
      </c>
      <c r="D34">
        <v>92288</v>
      </c>
      <c r="E34">
        <v>112520</v>
      </c>
      <c r="F34">
        <v>27337</v>
      </c>
      <c r="H34">
        <v>104272</v>
      </c>
      <c r="J34">
        <f t="shared" ref="J34:J65" si="6">AVERAGE(B34:F34)</f>
        <v>76388.600000000006</v>
      </c>
      <c r="K34">
        <f t="shared" ref="K34:K65" si="7">H34/J34</f>
        <v>1.3650204349863722</v>
      </c>
      <c r="L34">
        <f t="shared" ref="L34:L65" si="8">MAX(B34:F34)</f>
        <v>112520</v>
      </c>
      <c r="M34">
        <f t="shared" ref="M34:M65" si="9">MIN(B34:F34)</f>
        <v>27337</v>
      </c>
      <c r="N34">
        <f t="shared" ref="N34:N65" si="10">AVERAGE(B34:F34)</f>
        <v>76388.600000000006</v>
      </c>
      <c r="O34">
        <f t="shared" ref="O34:O65" si="11">L34-M34</f>
        <v>85183</v>
      </c>
      <c r="Q34">
        <v>-4337</v>
      </c>
      <c r="R34">
        <v>-2874</v>
      </c>
      <c r="T34">
        <v>-3118.5999999999913</v>
      </c>
      <c r="U34">
        <v>-566.79999999998836</v>
      </c>
      <c r="W34">
        <v>4831.0000000000009</v>
      </c>
      <c r="X34">
        <v>1476.0000000000002</v>
      </c>
      <c r="AB34">
        <v>76388.600000000006</v>
      </c>
      <c r="AC34">
        <v>1.3650204349863722</v>
      </c>
      <c r="AI34">
        <v>76388.600000000006</v>
      </c>
      <c r="AJ34">
        <v>1.3650204349863722</v>
      </c>
    </row>
    <row r="35" spans="2:38" x14ac:dyDescent="0.25">
      <c r="B35">
        <v>69428</v>
      </c>
      <c r="C35">
        <v>59285</v>
      </c>
      <c r="D35">
        <v>6087</v>
      </c>
      <c r="E35">
        <v>18788</v>
      </c>
      <c r="F35">
        <v>109238</v>
      </c>
      <c r="H35">
        <v>65931</v>
      </c>
      <c r="J35">
        <f t="shared" si="6"/>
        <v>52565.2</v>
      </c>
      <c r="K35">
        <f t="shared" si="7"/>
        <v>1.2542708864419807</v>
      </c>
      <c r="L35">
        <f t="shared" si="8"/>
        <v>109238</v>
      </c>
      <c r="M35">
        <f t="shared" si="9"/>
        <v>6087</v>
      </c>
      <c r="N35">
        <f t="shared" si="10"/>
        <v>52565.2</v>
      </c>
      <c r="O35">
        <f t="shared" si="11"/>
        <v>103151</v>
      </c>
      <c r="Q35">
        <v>-7254</v>
      </c>
      <c r="R35">
        <v>4317</v>
      </c>
      <c r="T35">
        <v>7744</v>
      </c>
      <c r="U35">
        <v>-2204</v>
      </c>
      <c r="W35">
        <v>11313.6</v>
      </c>
      <c r="X35">
        <v>3479.2</v>
      </c>
      <c r="AD35">
        <v>52565.2</v>
      </c>
      <c r="AE35">
        <v>1.2542708864419807</v>
      </c>
      <c r="AI35">
        <v>52565.2</v>
      </c>
      <c r="AJ35">
        <v>1.2542708864419807</v>
      </c>
    </row>
    <row r="36" spans="2:38" x14ac:dyDescent="0.25">
      <c r="B36">
        <v>77936</v>
      </c>
      <c r="C36">
        <v>95144</v>
      </c>
      <c r="D36">
        <v>87585</v>
      </c>
      <c r="E36">
        <v>60147</v>
      </c>
      <c r="F36">
        <v>104016</v>
      </c>
      <c r="H36">
        <v>92045</v>
      </c>
      <c r="J36">
        <f t="shared" si="6"/>
        <v>84965.6</v>
      </c>
      <c r="K36">
        <f t="shared" si="7"/>
        <v>1.0833207792330071</v>
      </c>
      <c r="L36">
        <f t="shared" si="8"/>
        <v>104016</v>
      </c>
      <c r="M36">
        <f t="shared" si="9"/>
        <v>60147</v>
      </c>
      <c r="N36">
        <f t="shared" si="10"/>
        <v>84965.6</v>
      </c>
      <c r="O36">
        <f t="shared" si="11"/>
        <v>43869</v>
      </c>
      <c r="Q36">
        <v>-34522</v>
      </c>
      <c r="R36">
        <v>7</v>
      </c>
      <c r="T36">
        <v>-2954.7999999999884</v>
      </c>
      <c r="U36">
        <v>207.60000000000582</v>
      </c>
      <c r="W36">
        <v>14283.6</v>
      </c>
      <c r="X36">
        <v>519.19999999999993</v>
      </c>
      <c r="AB36">
        <v>84965.6</v>
      </c>
      <c r="AC36">
        <v>1.0833207792330071</v>
      </c>
      <c r="AI36">
        <v>84965.6</v>
      </c>
      <c r="AJ36">
        <v>1.0833207792330071</v>
      </c>
    </row>
    <row r="37" spans="2:38" x14ac:dyDescent="0.25">
      <c r="B37">
        <v>8354</v>
      </c>
      <c r="C37">
        <v>55764</v>
      </c>
      <c r="D37">
        <v>114739</v>
      </c>
      <c r="E37">
        <v>40055</v>
      </c>
      <c r="F37">
        <v>69390</v>
      </c>
      <c r="H37">
        <v>88407</v>
      </c>
      <c r="J37">
        <f t="shared" si="6"/>
        <v>57660.4</v>
      </c>
      <c r="K37">
        <f t="shared" si="7"/>
        <v>1.5332359817136196</v>
      </c>
      <c r="L37">
        <f t="shared" si="8"/>
        <v>114739</v>
      </c>
      <c r="M37">
        <f t="shared" si="9"/>
        <v>8354</v>
      </c>
      <c r="N37">
        <f t="shared" si="10"/>
        <v>57660.4</v>
      </c>
      <c r="O37">
        <f t="shared" si="11"/>
        <v>106385</v>
      </c>
      <c r="Q37">
        <v>-4704</v>
      </c>
      <c r="R37">
        <v>1</v>
      </c>
      <c r="T37">
        <v>4672</v>
      </c>
      <c r="U37">
        <v>-412.59999999999854</v>
      </c>
      <c r="W37">
        <v>11308</v>
      </c>
      <c r="X37">
        <v>1788.6000000000001</v>
      </c>
      <c r="AD37">
        <v>57660.4</v>
      </c>
      <c r="AE37">
        <v>1.5332359817136196</v>
      </c>
      <c r="AK37">
        <v>57660.4</v>
      </c>
      <c r="AL37">
        <v>1.5332359817136196</v>
      </c>
    </row>
    <row r="38" spans="2:38" x14ac:dyDescent="0.25">
      <c r="B38">
        <v>71946</v>
      </c>
      <c r="C38">
        <v>112206</v>
      </c>
      <c r="D38">
        <v>59409</v>
      </c>
      <c r="E38">
        <v>89273</v>
      </c>
      <c r="F38">
        <v>6573</v>
      </c>
      <c r="H38">
        <v>114031</v>
      </c>
      <c r="J38">
        <f t="shared" si="6"/>
        <v>67881.399999999994</v>
      </c>
      <c r="K38">
        <f t="shared" si="7"/>
        <v>1.6798563376712916</v>
      </c>
      <c r="L38">
        <f t="shared" si="8"/>
        <v>112206</v>
      </c>
      <c r="M38">
        <f t="shared" si="9"/>
        <v>6573</v>
      </c>
      <c r="N38">
        <f t="shared" si="10"/>
        <v>67881.399999999994</v>
      </c>
      <c r="O38">
        <f t="shared" si="11"/>
        <v>105633</v>
      </c>
      <c r="Q38">
        <v>2962</v>
      </c>
      <c r="R38">
        <v>-88</v>
      </c>
      <c r="T38">
        <v>1781.1999999999971</v>
      </c>
      <c r="U38">
        <v>16.19999999999709</v>
      </c>
      <c r="W38">
        <v>22214.799999999999</v>
      </c>
      <c r="X38">
        <v>1355.8</v>
      </c>
      <c r="AF38">
        <v>67881.399999999994</v>
      </c>
      <c r="AG38">
        <v>1.6798563376712916</v>
      </c>
      <c r="AK38">
        <v>67881.399999999994</v>
      </c>
      <c r="AL38">
        <v>1.6798563376712916</v>
      </c>
    </row>
    <row r="39" spans="2:38" x14ac:dyDescent="0.25">
      <c r="B39">
        <v>113191</v>
      </c>
      <c r="C39">
        <v>59604</v>
      </c>
      <c r="D39">
        <v>15952</v>
      </c>
      <c r="E39">
        <v>17516</v>
      </c>
      <c r="F39">
        <v>58471</v>
      </c>
      <c r="H39">
        <v>97754</v>
      </c>
      <c r="J39">
        <f t="shared" si="6"/>
        <v>52946.8</v>
      </c>
      <c r="K39">
        <f t="shared" si="7"/>
        <v>1.8462683297196429</v>
      </c>
      <c r="L39">
        <f t="shared" si="8"/>
        <v>113191</v>
      </c>
      <c r="M39">
        <f t="shared" si="9"/>
        <v>15952</v>
      </c>
      <c r="N39">
        <f t="shared" si="10"/>
        <v>52946.8</v>
      </c>
      <c r="O39">
        <f t="shared" si="11"/>
        <v>97239</v>
      </c>
      <c r="Q39">
        <v>34286</v>
      </c>
      <c r="R39">
        <v>1194</v>
      </c>
      <c r="T39">
        <v>475</v>
      </c>
      <c r="U39">
        <v>-764.39999999999418</v>
      </c>
      <c r="W39">
        <v>6263.4</v>
      </c>
      <c r="X39">
        <v>840.40000000000009</v>
      </c>
      <c r="Z39">
        <v>52946.8</v>
      </c>
      <c r="AA39">
        <v>1.8462683297196429</v>
      </c>
      <c r="AK39">
        <v>52946.8</v>
      </c>
      <c r="AL39">
        <v>1.8462683297196429</v>
      </c>
    </row>
    <row r="40" spans="2:38" x14ac:dyDescent="0.25">
      <c r="B40">
        <v>58810</v>
      </c>
      <c r="C40">
        <v>25204</v>
      </c>
      <c r="D40">
        <v>93725</v>
      </c>
      <c r="E40">
        <v>38611</v>
      </c>
      <c r="F40">
        <v>70468</v>
      </c>
      <c r="H40">
        <v>66859</v>
      </c>
      <c r="J40">
        <f t="shared" si="6"/>
        <v>57363.6</v>
      </c>
      <c r="K40">
        <f t="shared" si="7"/>
        <v>1.1655300573883089</v>
      </c>
      <c r="L40">
        <f t="shared" si="8"/>
        <v>93725</v>
      </c>
      <c r="M40">
        <f t="shared" si="9"/>
        <v>25204</v>
      </c>
      <c r="N40">
        <f t="shared" si="10"/>
        <v>57363.6</v>
      </c>
      <c r="O40">
        <f t="shared" si="11"/>
        <v>68521</v>
      </c>
      <c r="Q40">
        <v>-12722</v>
      </c>
      <c r="R40">
        <v>-194</v>
      </c>
      <c r="T40">
        <v>-20889.000000000007</v>
      </c>
      <c r="U40">
        <v>-2092.2000000000044</v>
      </c>
      <c r="W40">
        <v>22807.4</v>
      </c>
      <c r="X40">
        <v>2738.9999999999995</v>
      </c>
      <c r="AB40">
        <v>57363.6</v>
      </c>
      <c r="AC40">
        <v>1.1655300573883089</v>
      </c>
      <c r="AI40">
        <v>57363.6</v>
      </c>
      <c r="AJ40">
        <v>1.1655300573883089</v>
      </c>
    </row>
    <row r="41" spans="2:38" x14ac:dyDescent="0.25">
      <c r="B41">
        <v>38795</v>
      </c>
      <c r="C41">
        <v>51052</v>
      </c>
      <c r="D41">
        <v>27852</v>
      </c>
      <c r="E41">
        <v>47928</v>
      </c>
      <c r="F41">
        <v>42249</v>
      </c>
      <c r="H41">
        <v>65187</v>
      </c>
      <c r="J41">
        <f t="shared" si="6"/>
        <v>41575.199999999997</v>
      </c>
      <c r="K41">
        <f t="shared" si="7"/>
        <v>1.5679299197598568</v>
      </c>
      <c r="L41">
        <f t="shared" si="8"/>
        <v>51052</v>
      </c>
      <c r="M41">
        <f t="shared" si="9"/>
        <v>27852</v>
      </c>
      <c r="N41">
        <f t="shared" si="10"/>
        <v>41575.199999999997</v>
      </c>
      <c r="O41">
        <f t="shared" si="11"/>
        <v>23200</v>
      </c>
      <c r="Q41">
        <v>12666</v>
      </c>
      <c r="R41">
        <v>192</v>
      </c>
      <c r="T41">
        <v>8414.3999999999942</v>
      </c>
      <c r="U41">
        <v>1324.1999999999971</v>
      </c>
      <c r="W41">
        <v>17374</v>
      </c>
      <c r="X41">
        <v>1329.3999999999999</v>
      </c>
      <c r="AD41">
        <v>41575.199999999997</v>
      </c>
      <c r="AE41">
        <v>1.5679299197598568</v>
      </c>
      <c r="AK41">
        <v>41575.199999999997</v>
      </c>
      <c r="AL41">
        <v>1.5679299197598568</v>
      </c>
    </row>
    <row r="42" spans="2:38" x14ac:dyDescent="0.25">
      <c r="B42">
        <v>61274</v>
      </c>
      <c r="C42">
        <v>55749</v>
      </c>
      <c r="D42">
        <v>107349</v>
      </c>
      <c r="E42">
        <v>82893</v>
      </c>
      <c r="F42">
        <v>109117</v>
      </c>
      <c r="H42">
        <v>113062</v>
      </c>
      <c r="J42">
        <f t="shared" si="6"/>
        <v>83276.399999999994</v>
      </c>
      <c r="K42">
        <f t="shared" si="7"/>
        <v>1.3576715612106192</v>
      </c>
      <c r="L42">
        <f t="shared" si="8"/>
        <v>109117</v>
      </c>
      <c r="M42">
        <f t="shared" si="9"/>
        <v>55749</v>
      </c>
      <c r="N42">
        <f t="shared" si="10"/>
        <v>83276.399999999994</v>
      </c>
      <c r="O42">
        <f t="shared" si="11"/>
        <v>53368</v>
      </c>
      <c r="Q42">
        <v>-17195</v>
      </c>
      <c r="R42">
        <v>-3579</v>
      </c>
      <c r="T42">
        <v>6130.7999999999884</v>
      </c>
      <c r="U42">
        <v>268.19999999999709</v>
      </c>
      <c r="W42">
        <v>13112.8</v>
      </c>
      <c r="X42">
        <v>1705.8000000000002</v>
      </c>
      <c r="AF42">
        <v>83276.399999999994</v>
      </c>
      <c r="AG42">
        <v>1.3576715612106192</v>
      </c>
      <c r="AI42">
        <v>83276.399999999994</v>
      </c>
      <c r="AJ42">
        <v>1.3576715612106192</v>
      </c>
    </row>
    <row r="43" spans="2:38" x14ac:dyDescent="0.25">
      <c r="B43">
        <v>106790</v>
      </c>
      <c r="C43">
        <v>59958</v>
      </c>
      <c r="D43">
        <v>58967</v>
      </c>
      <c r="E43">
        <v>105299</v>
      </c>
      <c r="F43">
        <v>35220</v>
      </c>
      <c r="H43">
        <v>98487</v>
      </c>
      <c r="J43">
        <f t="shared" si="6"/>
        <v>73246.8</v>
      </c>
      <c r="K43">
        <f t="shared" si="7"/>
        <v>1.3445911630269172</v>
      </c>
      <c r="L43">
        <f t="shared" si="8"/>
        <v>106790</v>
      </c>
      <c r="M43">
        <f t="shared" si="9"/>
        <v>35220</v>
      </c>
      <c r="N43">
        <f t="shared" si="10"/>
        <v>73246.8</v>
      </c>
      <c r="O43">
        <f t="shared" si="11"/>
        <v>71570</v>
      </c>
      <c r="Q43">
        <v>-3972</v>
      </c>
      <c r="R43">
        <v>1699</v>
      </c>
      <c r="T43">
        <v>5965.8000000000029</v>
      </c>
      <c r="U43">
        <v>-959.19999999999709</v>
      </c>
      <c r="W43">
        <v>5965.8</v>
      </c>
      <c r="X43">
        <v>1905.6</v>
      </c>
      <c r="AF43">
        <v>73246.8</v>
      </c>
      <c r="AG43">
        <v>1.3445911630269172</v>
      </c>
      <c r="AI43">
        <v>73246.8</v>
      </c>
      <c r="AJ43">
        <v>1.3445911630269172</v>
      </c>
    </row>
    <row r="44" spans="2:38" x14ac:dyDescent="0.25">
      <c r="B44">
        <v>49638</v>
      </c>
      <c r="C44">
        <v>11749</v>
      </c>
      <c r="D44">
        <v>80829</v>
      </c>
      <c r="E44">
        <v>90566</v>
      </c>
      <c r="F44">
        <v>25996</v>
      </c>
      <c r="H44">
        <v>61484</v>
      </c>
      <c r="J44">
        <f t="shared" si="6"/>
        <v>51755.6</v>
      </c>
      <c r="K44">
        <f t="shared" si="7"/>
        <v>1.1879680652914855</v>
      </c>
      <c r="L44">
        <f t="shared" si="8"/>
        <v>90566</v>
      </c>
      <c r="M44">
        <f t="shared" si="9"/>
        <v>11749</v>
      </c>
      <c r="N44">
        <f t="shared" si="10"/>
        <v>51755.6</v>
      </c>
      <c r="O44">
        <f t="shared" si="11"/>
        <v>78817</v>
      </c>
      <c r="Q44">
        <v>-7396</v>
      </c>
      <c r="R44">
        <v>1624</v>
      </c>
      <c r="T44">
        <v>-765.40000000000146</v>
      </c>
      <c r="U44">
        <v>-470.20000000000437</v>
      </c>
      <c r="W44">
        <v>14623.4</v>
      </c>
      <c r="X44">
        <v>490.59999999999997</v>
      </c>
      <c r="Z44">
        <v>51755.6</v>
      </c>
      <c r="AA44">
        <v>1.1879680652914855</v>
      </c>
      <c r="AI44">
        <v>51755.6</v>
      </c>
      <c r="AJ44">
        <v>1.1879680652914855</v>
      </c>
    </row>
    <row r="45" spans="2:38" x14ac:dyDescent="0.25">
      <c r="B45">
        <v>50503</v>
      </c>
      <c r="C45">
        <v>62772</v>
      </c>
      <c r="D45">
        <v>106672</v>
      </c>
      <c r="E45">
        <v>37177</v>
      </c>
      <c r="F45">
        <v>72561</v>
      </c>
      <c r="H45">
        <v>123736</v>
      </c>
      <c r="J45">
        <f t="shared" si="6"/>
        <v>65937</v>
      </c>
      <c r="K45">
        <f t="shared" si="7"/>
        <v>1.8765791588940959</v>
      </c>
      <c r="L45">
        <f t="shared" si="8"/>
        <v>106672</v>
      </c>
      <c r="M45">
        <f t="shared" si="9"/>
        <v>37177</v>
      </c>
      <c r="N45">
        <f t="shared" si="10"/>
        <v>65937</v>
      </c>
      <c r="O45">
        <f t="shared" si="11"/>
        <v>69495</v>
      </c>
      <c r="Q45">
        <v>29518</v>
      </c>
      <c r="R45">
        <v>-152</v>
      </c>
      <c r="T45">
        <v>-12266.399999999994</v>
      </c>
      <c r="U45">
        <v>-738.19999999999709</v>
      </c>
      <c r="W45">
        <v>16916.800000000003</v>
      </c>
      <c r="X45">
        <v>1178.1999999999998</v>
      </c>
      <c r="AB45">
        <v>65937</v>
      </c>
      <c r="AC45">
        <v>1.8765791588940959</v>
      </c>
      <c r="AK45">
        <v>65937</v>
      </c>
      <c r="AL45">
        <v>1.8765791588940959</v>
      </c>
    </row>
    <row r="46" spans="2:38" x14ac:dyDescent="0.25">
      <c r="B46">
        <v>87541</v>
      </c>
      <c r="C46">
        <v>79616</v>
      </c>
      <c r="D46">
        <v>94994</v>
      </c>
      <c r="E46">
        <v>97343</v>
      </c>
      <c r="F46">
        <v>7774</v>
      </c>
      <c r="H46">
        <v>132471</v>
      </c>
      <c r="J46">
        <f t="shared" si="6"/>
        <v>73453.600000000006</v>
      </c>
      <c r="K46">
        <f t="shared" si="7"/>
        <v>1.8034650445995839</v>
      </c>
      <c r="L46">
        <f t="shared" si="8"/>
        <v>97343</v>
      </c>
      <c r="M46">
        <f t="shared" si="9"/>
        <v>7774</v>
      </c>
      <c r="N46">
        <f t="shared" si="10"/>
        <v>73453.600000000006</v>
      </c>
      <c r="O46">
        <f t="shared" si="11"/>
        <v>89569</v>
      </c>
      <c r="Q46">
        <v>21771</v>
      </c>
      <c r="R46">
        <v>-19</v>
      </c>
      <c r="T46">
        <v>834.40000000000873</v>
      </c>
      <c r="U46">
        <v>-347.19999999999709</v>
      </c>
      <c r="W46">
        <v>18093.599999999999</v>
      </c>
      <c r="X46">
        <v>432.4</v>
      </c>
      <c r="AF46">
        <v>73453.600000000006</v>
      </c>
      <c r="AG46">
        <v>1.8034650445995839</v>
      </c>
      <c r="AK46">
        <v>73453.600000000006</v>
      </c>
      <c r="AL46">
        <v>1.8034650445995839</v>
      </c>
    </row>
    <row r="47" spans="2:38" x14ac:dyDescent="0.25">
      <c r="B47">
        <v>48532</v>
      </c>
      <c r="C47">
        <v>57389</v>
      </c>
      <c r="D47">
        <v>86448</v>
      </c>
      <c r="E47">
        <v>20189</v>
      </c>
      <c r="F47">
        <v>17125</v>
      </c>
      <c r="H47">
        <v>88727</v>
      </c>
      <c r="J47">
        <f t="shared" si="6"/>
        <v>45936.6</v>
      </c>
      <c r="K47">
        <f t="shared" si="7"/>
        <v>1.9315099506711424</v>
      </c>
      <c r="L47">
        <f t="shared" si="8"/>
        <v>86448</v>
      </c>
      <c r="M47">
        <f t="shared" si="9"/>
        <v>17125</v>
      </c>
      <c r="N47">
        <f t="shared" si="10"/>
        <v>45936.6</v>
      </c>
      <c r="O47">
        <f t="shared" si="11"/>
        <v>69323</v>
      </c>
      <c r="Q47">
        <v>5087</v>
      </c>
      <c r="R47">
        <v>2184</v>
      </c>
      <c r="T47">
        <v>6921</v>
      </c>
      <c r="U47">
        <v>187.79999999999563</v>
      </c>
      <c r="W47">
        <v>11703</v>
      </c>
      <c r="X47">
        <v>194.6</v>
      </c>
      <c r="AD47">
        <v>45936.6</v>
      </c>
      <c r="AE47">
        <v>1.9315099506711424</v>
      </c>
      <c r="AK47">
        <v>45936.6</v>
      </c>
      <c r="AL47">
        <v>1.9315099506711424</v>
      </c>
    </row>
    <row r="48" spans="2:38" x14ac:dyDescent="0.25">
      <c r="B48">
        <v>85546</v>
      </c>
      <c r="C48">
        <v>83246</v>
      </c>
      <c r="D48">
        <v>57219</v>
      </c>
      <c r="E48">
        <v>10448</v>
      </c>
      <c r="F48">
        <v>53124</v>
      </c>
      <c r="H48">
        <v>65808</v>
      </c>
      <c r="J48">
        <f t="shared" si="6"/>
        <v>57916.6</v>
      </c>
      <c r="K48">
        <f t="shared" si="7"/>
        <v>1.136254545328973</v>
      </c>
      <c r="L48">
        <f t="shared" si="8"/>
        <v>85546</v>
      </c>
      <c r="M48">
        <f t="shared" si="9"/>
        <v>10448</v>
      </c>
      <c r="N48">
        <f t="shared" si="10"/>
        <v>57916.6</v>
      </c>
      <c r="O48">
        <f t="shared" si="11"/>
        <v>75098</v>
      </c>
      <c r="Q48">
        <v>1971</v>
      </c>
      <c r="R48">
        <v>48</v>
      </c>
      <c r="T48">
        <v>17375.799999999996</v>
      </c>
      <c r="U48">
        <v>250.59999999999854</v>
      </c>
      <c r="W48">
        <v>17526.2</v>
      </c>
      <c r="X48">
        <v>1005.8</v>
      </c>
      <c r="AD48">
        <v>57916.6</v>
      </c>
      <c r="AE48">
        <v>1.136254545328973</v>
      </c>
      <c r="AI48">
        <v>57916.6</v>
      </c>
      <c r="AJ48">
        <v>1.136254545328973</v>
      </c>
    </row>
    <row r="49" spans="2:38" x14ac:dyDescent="0.25">
      <c r="B49">
        <v>24052</v>
      </c>
      <c r="C49">
        <v>85543</v>
      </c>
      <c r="D49">
        <v>84075</v>
      </c>
      <c r="E49">
        <v>89331</v>
      </c>
      <c r="F49">
        <v>57933</v>
      </c>
      <c r="H49">
        <v>87850</v>
      </c>
      <c r="J49">
        <f t="shared" si="6"/>
        <v>68186.8</v>
      </c>
      <c r="K49">
        <f t="shared" si="7"/>
        <v>1.2883725295805053</v>
      </c>
      <c r="L49">
        <f t="shared" si="8"/>
        <v>89331</v>
      </c>
      <c r="M49">
        <f t="shared" si="9"/>
        <v>24052</v>
      </c>
      <c r="N49">
        <f t="shared" si="10"/>
        <v>68186.8</v>
      </c>
      <c r="O49">
        <f t="shared" si="11"/>
        <v>65279</v>
      </c>
      <c r="Q49">
        <v>5317</v>
      </c>
      <c r="R49">
        <v>1212</v>
      </c>
      <c r="T49">
        <v>11557.600000000006</v>
      </c>
      <c r="U49">
        <v>-1564.5999999999913</v>
      </c>
      <c r="W49">
        <v>11557.599999999999</v>
      </c>
      <c r="X49">
        <v>2069</v>
      </c>
      <c r="Z49">
        <v>68186.8</v>
      </c>
      <c r="AA49">
        <v>1.2883725295805053</v>
      </c>
      <c r="AI49">
        <v>68186.8</v>
      </c>
      <c r="AJ49">
        <v>1.2883725295805053</v>
      </c>
    </row>
    <row r="50" spans="2:38" x14ac:dyDescent="0.25">
      <c r="B50">
        <v>29700</v>
      </c>
      <c r="C50">
        <v>30928</v>
      </c>
      <c r="D50">
        <v>44859</v>
      </c>
      <c r="E50">
        <v>22516</v>
      </c>
      <c r="F50">
        <v>25618</v>
      </c>
      <c r="H50">
        <v>90297</v>
      </c>
      <c r="J50">
        <f t="shared" si="6"/>
        <v>30724.2</v>
      </c>
      <c r="K50">
        <f t="shared" si="7"/>
        <v>2.9389536586794773</v>
      </c>
      <c r="L50">
        <f t="shared" si="8"/>
        <v>44859</v>
      </c>
      <c r="M50">
        <f t="shared" si="9"/>
        <v>22516</v>
      </c>
      <c r="N50">
        <f t="shared" si="10"/>
        <v>30724.2</v>
      </c>
      <c r="O50">
        <f t="shared" si="11"/>
        <v>22343</v>
      </c>
      <c r="Q50">
        <v>17235</v>
      </c>
      <c r="R50">
        <v>2345</v>
      </c>
      <c r="T50">
        <v>1302.6000000000022</v>
      </c>
      <c r="U50">
        <v>-1408.5999999999985</v>
      </c>
      <c r="W50">
        <v>12728.6</v>
      </c>
      <c r="X50">
        <v>1561.8</v>
      </c>
      <c r="AD50">
        <v>30724.2</v>
      </c>
      <c r="AE50">
        <v>2.9389536586794773</v>
      </c>
      <c r="AK50">
        <v>30724.2</v>
      </c>
      <c r="AL50">
        <v>2.9389536586794773</v>
      </c>
    </row>
    <row r="51" spans="2:38" x14ac:dyDescent="0.25">
      <c r="B51">
        <v>54896</v>
      </c>
      <c r="C51">
        <v>67209</v>
      </c>
      <c r="D51">
        <v>73103</v>
      </c>
      <c r="E51">
        <v>113275</v>
      </c>
      <c r="F51">
        <v>90530</v>
      </c>
      <c r="H51">
        <v>123706</v>
      </c>
      <c r="J51">
        <f t="shared" si="6"/>
        <v>79802.600000000006</v>
      </c>
      <c r="K51">
        <f t="shared" si="7"/>
        <v>1.5501499951129412</v>
      </c>
      <c r="L51">
        <f t="shared" si="8"/>
        <v>113275</v>
      </c>
      <c r="M51">
        <f t="shared" si="9"/>
        <v>54896</v>
      </c>
      <c r="N51">
        <f t="shared" si="10"/>
        <v>79802.600000000006</v>
      </c>
      <c r="O51">
        <f t="shared" si="11"/>
        <v>58379</v>
      </c>
      <c r="Q51">
        <v>-10610</v>
      </c>
      <c r="R51">
        <v>-26</v>
      </c>
      <c r="T51">
        <v>-10356.399999999994</v>
      </c>
      <c r="U51">
        <v>1324.8000000000029</v>
      </c>
      <c r="W51">
        <v>11488.800000000001</v>
      </c>
      <c r="X51">
        <v>1410.4</v>
      </c>
      <c r="AF51">
        <v>79802.600000000006</v>
      </c>
      <c r="AG51">
        <v>1.5501499951129412</v>
      </c>
      <c r="AK51">
        <v>79802.600000000006</v>
      </c>
      <c r="AL51">
        <v>1.5501499951129412</v>
      </c>
    </row>
    <row r="52" spans="2:38" x14ac:dyDescent="0.25">
      <c r="B52">
        <v>39030</v>
      </c>
      <c r="C52">
        <v>64709</v>
      </c>
      <c r="D52">
        <v>24953</v>
      </c>
      <c r="E52">
        <v>20829</v>
      </c>
      <c r="F52">
        <v>53917</v>
      </c>
      <c r="H52">
        <v>79957</v>
      </c>
      <c r="J52">
        <f t="shared" si="6"/>
        <v>40687.599999999999</v>
      </c>
      <c r="K52">
        <f t="shared" si="7"/>
        <v>1.9651441716886717</v>
      </c>
      <c r="L52">
        <f t="shared" si="8"/>
        <v>64709</v>
      </c>
      <c r="M52">
        <f t="shared" si="9"/>
        <v>20829</v>
      </c>
      <c r="N52">
        <f t="shared" si="10"/>
        <v>40687.599999999999</v>
      </c>
      <c r="O52">
        <f t="shared" si="11"/>
        <v>43880</v>
      </c>
      <c r="Q52">
        <v>6034</v>
      </c>
      <c r="R52">
        <v>-116</v>
      </c>
      <c r="T52">
        <v>6419.7999999999956</v>
      </c>
      <c r="U52">
        <v>1365.1999999999971</v>
      </c>
      <c r="W52">
        <v>10535.399999999998</v>
      </c>
      <c r="X52">
        <v>1533.6000000000001</v>
      </c>
      <c r="AD52">
        <v>40687.599999999999</v>
      </c>
      <c r="AE52">
        <v>1.9651441716886717</v>
      </c>
      <c r="AK52">
        <v>40687.599999999999</v>
      </c>
      <c r="AL52">
        <v>1.9651441716886717</v>
      </c>
    </row>
    <row r="53" spans="2:38" x14ac:dyDescent="0.25">
      <c r="B53">
        <v>5656</v>
      </c>
      <c r="C53">
        <v>29507</v>
      </c>
      <c r="D53">
        <v>87292</v>
      </c>
      <c r="E53">
        <v>13542</v>
      </c>
      <c r="F53">
        <v>81972</v>
      </c>
      <c r="H53">
        <v>58324</v>
      </c>
      <c r="J53">
        <f t="shared" si="6"/>
        <v>43593.8</v>
      </c>
      <c r="K53">
        <f t="shared" si="7"/>
        <v>1.3378966733801594</v>
      </c>
      <c r="L53">
        <f t="shared" si="8"/>
        <v>87292</v>
      </c>
      <c r="M53">
        <f t="shared" si="9"/>
        <v>5656</v>
      </c>
      <c r="N53">
        <f t="shared" si="10"/>
        <v>43593.8</v>
      </c>
      <c r="O53">
        <f t="shared" si="11"/>
        <v>81636</v>
      </c>
      <c r="Q53">
        <v>8263</v>
      </c>
      <c r="R53">
        <v>1193</v>
      </c>
      <c r="T53">
        <v>322.40000000000146</v>
      </c>
      <c r="U53">
        <v>-828</v>
      </c>
      <c r="W53">
        <v>6089.9999999999991</v>
      </c>
      <c r="X53">
        <v>3224</v>
      </c>
      <c r="Z53">
        <v>43593.8</v>
      </c>
      <c r="AA53">
        <v>1.3378966733801594</v>
      </c>
      <c r="AI53">
        <v>43593.8</v>
      </c>
      <c r="AJ53">
        <v>1.3378966733801594</v>
      </c>
    </row>
    <row r="54" spans="2:38" x14ac:dyDescent="0.25">
      <c r="B54">
        <v>18736</v>
      </c>
      <c r="C54">
        <v>77453</v>
      </c>
      <c r="D54">
        <v>19538</v>
      </c>
      <c r="E54">
        <v>67795</v>
      </c>
      <c r="F54">
        <v>105840</v>
      </c>
      <c r="H54">
        <v>92584</v>
      </c>
      <c r="J54">
        <f t="shared" si="6"/>
        <v>57872.4</v>
      </c>
      <c r="K54">
        <f t="shared" si="7"/>
        <v>1.5997954119753111</v>
      </c>
      <c r="L54">
        <f t="shared" si="8"/>
        <v>105840</v>
      </c>
      <c r="M54">
        <f t="shared" si="9"/>
        <v>18736</v>
      </c>
      <c r="N54">
        <f t="shared" si="10"/>
        <v>57872.4</v>
      </c>
      <c r="O54">
        <f t="shared" si="11"/>
        <v>87104</v>
      </c>
      <c r="Q54">
        <v>-17747</v>
      </c>
      <c r="R54">
        <v>-3312</v>
      </c>
      <c r="T54">
        <v>-15706.200000000004</v>
      </c>
      <c r="U54">
        <v>-1</v>
      </c>
      <c r="W54">
        <v>15706.2</v>
      </c>
      <c r="X54">
        <v>669.8</v>
      </c>
      <c r="AF54">
        <v>57872.4</v>
      </c>
      <c r="AG54">
        <v>1.5997954119753111</v>
      </c>
      <c r="AK54">
        <v>57872.4</v>
      </c>
      <c r="AL54">
        <v>1.5997954119753111</v>
      </c>
    </row>
    <row r="55" spans="2:38" x14ac:dyDescent="0.25">
      <c r="B55">
        <v>108507</v>
      </c>
      <c r="C55">
        <v>73508</v>
      </c>
      <c r="D55">
        <v>114637</v>
      </c>
      <c r="E55">
        <v>57359</v>
      </c>
      <c r="F55">
        <v>26842</v>
      </c>
      <c r="H55">
        <v>101840</v>
      </c>
      <c r="J55">
        <f t="shared" si="6"/>
        <v>76170.600000000006</v>
      </c>
      <c r="K55">
        <f t="shared" si="7"/>
        <v>1.3369987895592261</v>
      </c>
      <c r="L55">
        <f t="shared" si="8"/>
        <v>114637</v>
      </c>
      <c r="M55">
        <f t="shared" si="9"/>
        <v>26842</v>
      </c>
      <c r="N55">
        <f t="shared" si="10"/>
        <v>76170.600000000006</v>
      </c>
      <c r="O55">
        <f t="shared" si="11"/>
        <v>87795</v>
      </c>
      <c r="Q55">
        <v>7130</v>
      </c>
      <c r="R55">
        <v>4112</v>
      </c>
      <c r="T55">
        <v>12358.200000000004</v>
      </c>
      <c r="U55">
        <v>1543.2000000000116</v>
      </c>
      <c r="W55">
        <v>21462.2</v>
      </c>
      <c r="X55">
        <v>1543.2</v>
      </c>
      <c r="AF55">
        <v>76170.600000000006</v>
      </c>
      <c r="AG55">
        <v>1.3369987895592261</v>
      </c>
      <c r="AI55">
        <v>76170.600000000006</v>
      </c>
      <c r="AJ55">
        <v>1.3369987895592261</v>
      </c>
    </row>
    <row r="56" spans="2:38" x14ac:dyDescent="0.25">
      <c r="B56">
        <v>42586</v>
      </c>
      <c r="C56">
        <v>71731</v>
      </c>
      <c r="D56">
        <v>92627</v>
      </c>
      <c r="E56">
        <v>72863</v>
      </c>
      <c r="F56">
        <v>29375</v>
      </c>
      <c r="H56">
        <v>68314</v>
      </c>
      <c r="J56">
        <f t="shared" si="6"/>
        <v>61836.4</v>
      </c>
      <c r="K56">
        <f t="shared" si="7"/>
        <v>1.1047538343111825</v>
      </c>
      <c r="L56">
        <f t="shared" si="8"/>
        <v>92627</v>
      </c>
      <c r="M56">
        <f t="shared" si="9"/>
        <v>29375</v>
      </c>
      <c r="N56">
        <f t="shared" si="10"/>
        <v>61836.4</v>
      </c>
      <c r="O56">
        <f t="shared" si="11"/>
        <v>63252</v>
      </c>
      <c r="Q56">
        <v>-21107</v>
      </c>
      <c r="R56">
        <v>8</v>
      </c>
      <c r="T56">
        <v>-3083</v>
      </c>
      <c r="U56">
        <v>1613.2000000000044</v>
      </c>
      <c r="W56">
        <v>6487.8</v>
      </c>
      <c r="X56">
        <v>2296.4</v>
      </c>
      <c r="AB56">
        <v>61836.4</v>
      </c>
      <c r="AC56">
        <v>1.1047538343111825</v>
      </c>
      <c r="AI56">
        <v>61836.4</v>
      </c>
      <c r="AJ56">
        <v>1.1047538343111825</v>
      </c>
    </row>
    <row r="57" spans="2:38" x14ac:dyDescent="0.25">
      <c r="B57">
        <v>54962</v>
      </c>
      <c r="C57">
        <v>26045</v>
      </c>
      <c r="D57">
        <v>93442</v>
      </c>
      <c r="E57">
        <v>55936</v>
      </c>
      <c r="F57">
        <v>45724</v>
      </c>
      <c r="H57">
        <v>65346</v>
      </c>
      <c r="J57">
        <f t="shared" si="6"/>
        <v>55221.8</v>
      </c>
      <c r="K57">
        <f t="shared" si="7"/>
        <v>1.1833370154540417</v>
      </c>
      <c r="L57">
        <f t="shared" si="8"/>
        <v>93442</v>
      </c>
      <c r="M57">
        <f t="shared" si="9"/>
        <v>26045</v>
      </c>
      <c r="N57">
        <f t="shared" si="10"/>
        <v>55221.8</v>
      </c>
      <c r="O57">
        <f t="shared" si="11"/>
        <v>67397</v>
      </c>
      <c r="Q57">
        <v>3477</v>
      </c>
      <c r="R57">
        <v>2045</v>
      </c>
      <c r="T57">
        <v>6390.8000000000029</v>
      </c>
      <c r="U57">
        <v>-636</v>
      </c>
      <c r="W57">
        <v>15307.6</v>
      </c>
      <c r="X57">
        <v>659.59999999999991</v>
      </c>
      <c r="Z57">
        <v>55221.8</v>
      </c>
      <c r="AA57">
        <v>1.1833370154540417</v>
      </c>
      <c r="AI57">
        <v>55221.8</v>
      </c>
      <c r="AJ57">
        <v>1.1833370154540417</v>
      </c>
    </row>
    <row r="58" spans="2:38" x14ac:dyDescent="0.25">
      <c r="B58">
        <v>41997</v>
      </c>
      <c r="C58">
        <v>72155</v>
      </c>
      <c r="D58">
        <v>62519</v>
      </c>
      <c r="E58">
        <v>8924</v>
      </c>
      <c r="F58">
        <v>16004</v>
      </c>
      <c r="H58">
        <v>74871</v>
      </c>
      <c r="J58">
        <f t="shared" si="6"/>
        <v>40319.800000000003</v>
      </c>
      <c r="K58">
        <f t="shared" si="7"/>
        <v>1.8569288538137589</v>
      </c>
      <c r="L58">
        <f t="shared" si="8"/>
        <v>72155</v>
      </c>
      <c r="M58">
        <f t="shared" si="9"/>
        <v>8924</v>
      </c>
      <c r="N58">
        <f t="shared" si="10"/>
        <v>40319.800000000003</v>
      </c>
      <c r="O58">
        <f t="shared" si="11"/>
        <v>63231</v>
      </c>
      <c r="Q58">
        <v>456</v>
      </c>
      <c r="R58">
        <v>2773</v>
      </c>
      <c r="T58">
        <v>-16629.199999999997</v>
      </c>
      <c r="U58">
        <v>374.20000000000437</v>
      </c>
      <c r="W58">
        <v>16629.199999999997</v>
      </c>
      <c r="X58">
        <v>1162.5999999999999</v>
      </c>
      <c r="Z58">
        <v>40319.800000000003</v>
      </c>
      <c r="AA58">
        <v>1.8569288538137589</v>
      </c>
      <c r="AK58">
        <v>40319.800000000003</v>
      </c>
      <c r="AL58">
        <v>1.8569288538137589</v>
      </c>
    </row>
    <row r="59" spans="2:38" x14ac:dyDescent="0.25">
      <c r="B59">
        <v>109110</v>
      </c>
      <c r="C59">
        <v>7775</v>
      </c>
      <c r="D59">
        <v>29345</v>
      </c>
      <c r="E59">
        <v>36524</v>
      </c>
      <c r="F59">
        <v>25868</v>
      </c>
      <c r="H59">
        <v>105697</v>
      </c>
      <c r="J59">
        <f t="shared" si="6"/>
        <v>41724.400000000001</v>
      </c>
      <c r="K59">
        <f t="shared" si="7"/>
        <v>2.5332179731763667</v>
      </c>
      <c r="L59">
        <f t="shared" si="8"/>
        <v>109110</v>
      </c>
      <c r="M59">
        <f t="shared" si="9"/>
        <v>7775</v>
      </c>
      <c r="N59">
        <f t="shared" si="10"/>
        <v>41724.400000000001</v>
      </c>
      <c r="O59">
        <f t="shared" si="11"/>
        <v>101335</v>
      </c>
      <c r="Q59">
        <v>4837</v>
      </c>
      <c r="R59">
        <v>-3199</v>
      </c>
      <c r="T59">
        <v>-3490.4000000000015</v>
      </c>
      <c r="U59">
        <v>1899.5999999999985</v>
      </c>
      <c r="W59">
        <v>12111.6</v>
      </c>
      <c r="X59">
        <v>1942.3999999999999</v>
      </c>
      <c r="AD59">
        <v>41724.400000000001</v>
      </c>
      <c r="AE59">
        <v>2.5332179731763667</v>
      </c>
      <c r="AK59">
        <v>41724.400000000001</v>
      </c>
      <c r="AL59">
        <v>2.5332179731763667</v>
      </c>
    </row>
    <row r="60" spans="2:38" x14ac:dyDescent="0.25">
      <c r="B60">
        <v>72582</v>
      </c>
      <c r="C60">
        <v>73167</v>
      </c>
      <c r="D60">
        <v>99208</v>
      </c>
      <c r="E60">
        <v>28770</v>
      </c>
      <c r="F60">
        <v>31085</v>
      </c>
      <c r="H60">
        <v>126373</v>
      </c>
      <c r="J60">
        <f t="shared" si="6"/>
        <v>60962.400000000001</v>
      </c>
      <c r="K60">
        <f t="shared" si="7"/>
        <v>2.0729662874165058</v>
      </c>
      <c r="L60">
        <f t="shared" si="8"/>
        <v>99208</v>
      </c>
      <c r="M60">
        <f t="shared" si="9"/>
        <v>28770</v>
      </c>
      <c r="N60">
        <f t="shared" si="10"/>
        <v>60962.400000000001</v>
      </c>
      <c r="O60">
        <f t="shared" si="11"/>
        <v>70438</v>
      </c>
      <c r="Q60">
        <v>17887</v>
      </c>
      <c r="R60">
        <v>-1365</v>
      </c>
      <c r="T60">
        <v>7752.5999999999985</v>
      </c>
      <c r="U60">
        <v>654.80000000000291</v>
      </c>
      <c r="W60">
        <v>11435.4</v>
      </c>
      <c r="X60">
        <v>658.4</v>
      </c>
      <c r="AD60">
        <v>60962.400000000001</v>
      </c>
      <c r="AE60">
        <v>2.0729662874165058</v>
      </c>
      <c r="AK60">
        <v>60962.400000000001</v>
      </c>
      <c r="AL60">
        <v>2.0729662874165058</v>
      </c>
    </row>
    <row r="61" spans="2:38" x14ac:dyDescent="0.25">
      <c r="B61">
        <v>81909</v>
      </c>
      <c r="C61">
        <v>30297</v>
      </c>
      <c r="D61">
        <v>55643</v>
      </c>
      <c r="E61">
        <v>19347</v>
      </c>
      <c r="F61">
        <v>35511</v>
      </c>
      <c r="H61">
        <v>50984</v>
      </c>
      <c r="J61">
        <f t="shared" si="6"/>
        <v>44541.4</v>
      </c>
      <c r="K61">
        <f t="shared" si="7"/>
        <v>1.14464296137975</v>
      </c>
      <c r="L61">
        <f t="shared" si="8"/>
        <v>81909</v>
      </c>
      <c r="M61">
        <f t="shared" si="9"/>
        <v>19347</v>
      </c>
      <c r="N61">
        <f t="shared" si="10"/>
        <v>44541.4</v>
      </c>
      <c r="O61">
        <f t="shared" si="11"/>
        <v>62562</v>
      </c>
      <c r="Q61">
        <v>-20971</v>
      </c>
      <c r="R61">
        <v>598</v>
      </c>
      <c r="T61">
        <v>-11300.599999999999</v>
      </c>
      <c r="U61">
        <v>-469</v>
      </c>
      <c r="W61">
        <v>22367</v>
      </c>
      <c r="X61">
        <v>1351</v>
      </c>
      <c r="Z61">
        <v>44541.4</v>
      </c>
      <c r="AA61">
        <v>1.14464296137975</v>
      </c>
      <c r="AI61">
        <v>44541.4</v>
      </c>
      <c r="AJ61">
        <v>1.14464296137975</v>
      </c>
    </row>
    <row r="62" spans="2:38" x14ac:dyDescent="0.25">
      <c r="B62">
        <v>37792</v>
      </c>
      <c r="C62">
        <v>2353</v>
      </c>
      <c r="D62">
        <v>63216</v>
      </c>
      <c r="E62">
        <v>94250</v>
      </c>
      <c r="F62">
        <v>84653</v>
      </c>
      <c r="H62">
        <v>82660</v>
      </c>
      <c r="J62">
        <f t="shared" si="6"/>
        <v>56452.800000000003</v>
      </c>
      <c r="K62">
        <f t="shared" si="7"/>
        <v>1.4642320664342601</v>
      </c>
      <c r="L62">
        <f t="shared" si="8"/>
        <v>94250</v>
      </c>
      <c r="M62">
        <f t="shared" si="9"/>
        <v>2353</v>
      </c>
      <c r="N62">
        <f t="shared" si="10"/>
        <v>56452.800000000003</v>
      </c>
      <c r="O62">
        <f t="shared" si="11"/>
        <v>91897</v>
      </c>
      <c r="Q62">
        <v>-32714</v>
      </c>
      <c r="R62">
        <v>-96</v>
      </c>
      <c r="T62">
        <v>-2980.7999999999956</v>
      </c>
      <c r="U62">
        <v>-867</v>
      </c>
      <c r="W62">
        <v>23212</v>
      </c>
      <c r="X62">
        <v>1453.4</v>
      </c>
      <c r="AD62">
        <v>56452.800000000003</v>
      </c>
      <c r="AE62">
        <v>1.4642320664342601</v>
      </c>
      <c r="AK62">
        <v>56452.800000000003</v>
      </c>
      <c r="AL62">
        <v>1.4642320664342601</v>
      </c>
    </row>
    <row r="63" spans="2:38" x14ac:dyDescent="0.25">
      <c r="B63">
        <v>115249</v>
      </c>
      <c r="C63">
        <v>88372</v>
      </c>
      <c r="D63">
        <v>38178</v>
      </c>
      <c r="E63">
        <v>74742</v>
      </c>
      <c r="F63">
        <v>84457</v>
      </c>
      <c r="H63">
        <v>108261</v>
      </c>
      <c r="J63">
        <f t="shared" si="6"/>
        <v>80199.600000000006</v>
      </c>
      <c r="K63">
        <f t="shared" si="7"/>
        <v>1.3498945131895919</v>
      </c>
      <c r="L63">
        <f t="shared" si="8"/>
        <v>115249</v>
      </c>
      <c r="M63">
        <f t="shared" si="9"/>
        <v>38178</v>
      </c>
      <c r="N63">
        <f t="shared" si="10"/>
        <v>80199.600000000006</v>
      </c>
      <c r="O63">
        <f t="shared" si="11"/>
        <v>77071</v>
      </c>
      <c r="Q63">
        <v>5679</v>
      </c>
      <c r="R63">
        <v>4035</v>
      </c>
      <c r="T63">
        <v>8269.2000000000116</v>
      </c>
      <c r="U63">
        <v>839.40000000000873</v>
      </c>
      <c r="W63">
        <v>19414.399999999998</v>
      </c>
      <c r="X63">
        <v>1626.1999999999998</v>
      </c>
      <c r="AB63">
        <v>80199.600000000006</v>
      </c>
      <c r="AC63">
        <v>1.3498945131895919</v>
      </c>
      <c r="AI63">
        <v>80199.600000000006</v>
      </c>
      <c r="AJ63">
        <v>1.3498945131895919</v>
      </c>
    </row>
    <row r="64" spans="2:38" x14ac:dyDescent="0.25">
      <c r="B64">
        <v>33576</v>
      </c>
      <c r="C64">
        <v>82086</v>
      </c>
      <c r="D64">
        <v>98232</v>
      </c>
      <c r="E64">
        <v>76528</v>
      </c>
      <c r="F64">
        <v>2688</v>
      </c>
      <c r="H64">
        <v>77381</v>
      </c>
      <c r="J64">
        <f t="shared" si="6"/>
        <v>58622</v>
      </c>
      <c r="K64">
        <f t="shared" si="7"/>
        <v>1.319999317662311</v>
      </c>
      <c r="L64">
        <f t="shared" si="8"/>
        <v>98232</v>
      </c>
      <c r="M64">
        <f t="shared" si="9"/>
        <v>2688</v>
      </c>
      <c r="N64">
        <f t="shared" si="10"/>
        <v>58622</v>
      </c>
      <c r="O64">
        <f t="shared" si="11"/>
        <v>95544</v>
      </c>
      <c r="Q64">
        <v>-8842</v>
      </c>
      <c r="R64">
        <v>2</v>
      </c>
      <c r="T64">
        <v>-8290</v>
      </c>
      <c r="U64">
        <v>384.80000000000291</v>
      </c>
      <c r="W64">
        <v>12184.4</v>
      </c>
      <c r="X64">
        <v>2177.6</v>
      </c>
      <c r="AB64">
        <v>58622</v>
      </c>
      <c r="AC64">
        <v>1.319999317662311</v>
      </c>
      <c r="AI64">
        <v>58622</v>
      </c>
      <c r="AJ64">
        <v>1.319999317662311</v>
      </c>
    </row>
    <row r="65" spans="2:38" x14ac:dyDescent="0.25">
      <c r="B65">
        <v>17487</v>
      </c>
      <c r="C65">
        <v>63876</v>
      </c>
      <c r="D65">
        <v>48633</v>
      </c>
      <c r="E65">
        <v>44680</v>
      </c>
      <c r="F65">
        <v>49603</v>
      </c>
      <c r="H65">
        <v>57667</v>
      </c>
      <c r="J65">
        <f t="shared" si="6"/>
        <v>44855.8</v>
      </c>
      <c r="K65">
        <f t="shared" si="7"/>
        <v>1.2856085500648744</v>
      </c>
      <c r="L65">
        <f t="shared" si="8"/>
        <v>63876</v>
      </c>
      <c r="M65">
        <f t="shared" si="9"/>
        <v>17487</v>
      </c>
      <c r="N65">
        <f t="shared" si="10"/>
        <v>44855.8</v>
      </c>
      <c r="O65">
        <f t="shared" si="11"/>
        <v>46389</v>
      </c>
      <c r="Q65">
        <v>-5432</v>
      </c>
      <c r="R65">
        <v>-3138</v>
      </c>
      <c r="T65">
        <v>-2819</v>
      </c>
      <c r="U65">
        <v>93.80000000000291</v>
      </c>
      <c r="W65">
        <v>20119.8</v>
      </c>
      <c r="X65">
        <v>653.79999999999995</v>
      </c>
      <c r="Z65">
        <v>44855.8</v>
      </c>
      <c r="AA65">
        <v>1.2856085500648744</v>
      </c>
      <c r="AI65">
        <v>44855.8</v>
      </c>
      <c r="AJ65">
        <v>1.2856085500648744</v>
      </c>
    </row>
    <row r="66" spans="2:38" x14ac:dyDescent="0.25">
      <c r="B66">
        <v>86982</v>
      </c>
      <c r="C66">
        <v>31129</v>
      </c>
      <c r="D66">
        <v>94776</v>
      </c>
      <c r="E66">
        <v>113606</v>
      </c>
      <c r="F66">
        <v>65622</v>
      </c>
      <c r="H66">
        <v>115557</v>
      </c>
      <c r="J66">
        <f t="shared" ref="J66:J101" si="12">AVERAGE(B66:F66)</f>
        <v>78423</v>
      </c>
      <c r="K66">
        <f t="shared" ref="K66:K97" si="13">H66/J66</f>
        <v>1.473509047090777</v>
      </c>
      <c r="L66">
        <f t="shared" ref="L66:L101" si="14">MAX(B66:F66)</f>
        <v>113606</v>
      </c>
      <c r="M66">
        <f t="shared" ref="M66:M101" si="15">MIN(B66:F66)</f>
        <v>31129</v>
      </c>
      <c r="N66">
        <f t="shared" ref="N66:N101" si="16">AVERAGE(B66:F66)</f>
        <v>78423</v>
      </c>
      <c r="O66">
        <f t="shared" ref="O66:O101" si="17">L66-M66</f>
        <v>82477</v>
      </c>
      <c r="Q66">
        <v>-10395</v>
      </c>
      <c r="R66">
        <v>67</v>
      </c>
      <c r="T66">
        <v>2138.3999999999942</v>
      </c>
      <c r="U66">
        <v>467.39999999999418</v>
      </c>
      <c r="W66">
        <v>11845.2</v>
      </c>
      <c r="X66">
        <v>1459.4</v>
      </c>
      <c r="AF66">
        <v>78423</v>
      </c>
      <c r="AG66">
        <v>1.473509047090777</v>
      </c>
      <c r="AK66">
        <v>78423</v>
      </c>
      <c r="AL66">
        <v>1.473509047090777</v>
      </c>
    </row>
    <row r="67" spans="2:38" x14ac:dyDescent="0.25">
      <c r="B67">
        <v>36296</v>
      </c>
      <c r="C67">
        <v>69801</v>
      </c>
      <c r="D67">
        <v>53062</v>
      </c>
      <c r="E67">
        <v>30108</v>
      </c>
      <c r="F67">
        <v>88292</v>
      </c>
      <c r="H67">
        <v>57459</v>
      </c>
      <c r="J67">
        <f t="shared" si="12"/>
        <v>55511.8</v>
      </c>
      <c r="K67">
        <f t="shared" si="13"/>
        <v>1.0350772268238464</v>
      </c>
      <c r="L67">
        <f t="shared" si="14"/>
        <v>88292</v>
      </c>
      <c r="M67">
        <f t="shared" si="15"/>
        <v>30108</v>
      </c>
      <c r="N67">
        <f t="shared" si="16"/>
        <v>55511.8</v>
      </c>
      <c r="O67">
        <f t="shared" si="17"/>
        <v>58184</v>
      </c>
      <c r="Q67">
        <v>-13266</v>
      </c>
      <c r="R67">
        <v>-1339</v>
      </c>
      <c r="T67">
        <v>8378.2000000000044</v>
      </c>
      <c r="U67">
        <v>-988.19999999999709</v>
      </c>
      <c r="W67">
        <v>11650.6</v>
      </c>
      <c r="X67">
        <v>988.19999999999993</v>
      </c>
      <c r="AD67">
        <v>55511.8</v>
      </c>
      <c r="AE67">
        <v>1.0350772268238464</v>
      </c>
      <c r="AI67">
        <v>55511.8</v>
      </c>
      <c r="AJ67">
        <v>1.0350772268238464</v>
      </c>
    </row>
    <row r="68" spans="2:38" x14ac:dyDescent="0.25">
      <c r="B68">
        <v>42779</v>
      </c>
      <c r="C68">
        <v>58022</v>
      </c>
      <c r="D68">
        <v>103360</v>
      </c>
      <c r="E68">
        <v>20661</v>
      </c>
      <c r="F68">
        <v>96754</v>
      </c>
      <c r="H68">
        <v>118198</v>
      </c>
      <c r="J68">
        <f t="shared" si="12"/>
        <v>64315.199999999997</v>
      </c>
      <c r="K68">
        <f t="shared" si="13"/>
        <v>1.8377926213399012</v>
      </c>
      <c r="L68">
        <f t="shared" si="14"/>
        <v>103360</v>
      </c>
      <c r="M68">
        <f t="shared" si="15"/>
        <v>20661</v>
      </c>
      <c r="N68">
        <f t="shared" si="16"/>
        <v>64315.199999999997</v>
      </c>
      <c r="O68">
        <f t="shared" si="17"/>
        <v>82699</v>
      </c>
      <c r="Q68">
        <v>29638</v>
      </c>
      <c r="R68">
        <v>1644</v>
      </c>
      <c r="T68">
        <v>-14060.400000000009</v>
      </c>
      <c r="U68">
        <v>334.39999999999418</v>
      </c>
      <c r="W68">
        <v>14060.4</v>
      </c>
      <c r="X68">
        <v>1134.8</v>
      </c>
      <c r="AB68">
        <v>64315.199999999997</v>
      </c>
      <c r="AC68">
        <v>1.8377926213399012</v>
      </c>
      <c r="AK68">
        <v>64315.199999999997</v>
      </c>
      <c r="AL68">
        <v>1.8377926213399012</v>
      </c>
    </row>
    <row r="69" spans="2:38" x14ac:dyDescent="0.25">
      <c r="B69">
        <v>101015</v>
      </c>
      <c r="C69">
        <v>13394</v>
      </c>
      <c r="D69">
        <v>103140</v>
      </c>
      <c r="E69">
        <v>51260</v>
      </c>
      <c r="F69">
        <v>38809</v>
      </c>
      <c r="H69">
        <v>76935</v>
      </c>
      <c r="J69">
        <f t="shared" si="12"/>
        <v>61523.6</v>
      </c>
      <c r="K69">
        <f t="shared" si="13"/>
        <v>1.2504957447223504</v>
      </c>
      <c r="L69">
        <f t="shared" si="14"/>
        <v>103140</v>
      </c>
      <c r="M69">
        <f t="shared" si="15"/>
        <v>13394</v>
      </c>
      <c r="N69">
        <f t="shared" si="16"/>
        <v>61523.6</v>
      </c>
      <c r="O69">
        <f t="shared" si="17"/>
        <v>89746</v>
      </c>
      <c r="Q69">
        <v>-16914</v>
      </c>
      <c r="R69">
        <v>-91</v>
      </c>
      <c r="T69">
        <v>6001.4000000000015</v>
      </c>
      <c r="U69">
        <v>-663</v>
      </c>
      <c r="W69">
        <v>18003.400000000001</v>
      </c>
      <c r="X69">
        <v>2544.2000000000003</v>
      </c>
      <c r="AD69">
        <v>61523.6</v>
      </c>
      <c r="AE69">
        <v>1.2504957447223504</v>
      </c>
      <c r="AI69">
        <v>61523.6</v>
      </c>
      <c r="AJ69">
        <v>1.2504957447223504</v>
      </c>
    </row>
    <row r="70" spans="2:38" x14ac:dyDescent="0.25">
      <c r="B70">
        <v>88607</v>
      </c>
      <c r="C70">
        <v>70382</v>
      </c>
      <c r="D70">
        <v>33385</v>
      </c>
      <c r="E70">
        <v>17617</v>
      </c>
      <c r="F70">
        <v>97801</v>
      </c>
      <c r="H70">
        <v>86270</v>
      </c>
      <c r="J70">
        <f t="shared" si="12"/>
        <v>61558.400000000001</v>
      </c>
      <c r="K70">
        <f t="shared" si="13"/>
        <v>1.4014334355668763</v>
      </c>
      <c r="L70">
        <f t="shared" si="14"/>
        <v>97801</v>
      </c>
      <c r="M70">
        <f t="shared" si="15"/>
        <v>17617</v>
      </c>
      <c r="N70">
        <f t="shared" si="16"/>
        <v>61558.400000000001</v>
      </c>
      <c r="O70">
        <f t="shared" si="17"/>
        <v>80184</v>
      </c>
      <c r="Q70">
        <v>6320</v>
      </c>
      <c r="R70">
        <v>-4308</v>
      </c>
      <c r="T70">
        <v>7979.5999999999985</v>
      </c>
      <c r="U70">
        <v>1034.8000000000029</v>
      </c>
      <c r="W70">
        <v>16627.600000000002</v>
      </c>
      <c r="X70">
        <v>1854.8</v>
      </c>
      <c r="AD70">
        <v>61558.400000000001</v>
      </c>
      <c r="AE70">
        <v>1.4014334355668763</v>
      </c>
      <c r="AK70">
        <v>61558.400000000001</v>
      </c>
      <c r="AL70">
        <v>1.4014334355668763</v>
      </c>
    </row>
    <row r="71" spans="2:38" x14ac:dyDescent="0.25">
      <c r="B71">
        <v>16739</v>
      </c>
      <c r="C71">
        <v>20455</v>
      </c>
      <c r="D71">
        <v>66452</v>
      </c>
      <c r="E71">
        <v>88589</v>
      </c>
      <c r="F71">
        <v>8647</v>
      </c>
      <c r="H71">
        <v>61440</v>
      </c>
      <c r="J71">
        <f t="shared" si="12"/>
        <v>40176.400000000001</v>
      </c>
      <c r="K71">
        <f t="shared" si="13"/>
        <v>1.5292559811232465</v>
      </c>
      <c r="L71">
        <f t="shared" si="14"/>
        <v>88589</v>
      </c>
      <c r="M71">
        <f t="shared" si="15"/>
        <v>8647</v>
      </c>
      <c r="N71">
        <f t="shared" si="16"/>
        <v>40176.400000000001</v>
      </c>
      <c r="O71">
        <f t="shared" si="17"/>
        <v>79942</v>
      </c>
      <c r="Q71">
        <v>-3750</v>
      </c>
      <c r="R71">
        <v>4592</v>
      </c>
      <c r="T71">
        <v>1308.4000000000015</v>
      </c>
      <c r="U71">
        <v>405.20000000000437</v>
      </c>
      <c r="W71">
        <v>22826</v>
      </c>
      <c r="X71">
        <v>632.4</v>
      </c>
      <c r="AD71">
        <v>40176.400000000001</v>
      </c>
      <c r="AE71">
        <v>1.5292559811232465</v>
      </c>
      <c r="AK71">
        <v>40176.400000000001</v>
      </c>
      <c r="AL71">
        <v>1.5292559811232465</v>
      </c>
    </row>
    <row r="72" spans="2:38" x14ac:dyDescent="0.25">
      <c r="B72">
        <v>48918</v>
      </c>
      <c r="C72">
        <v>58134</v>
      </c>
      <c r="D72">
        <v>21570</v>
      </c>
      <c r="E72">
        <v>8348</v>
      </c>
      <c r="F72">
        <v>99815</v>
      </c>
      <c r="H72">
        <v>80958</v>
      </c>
      <c r="J72">
        <f t="shared" si="12"/>
        <v>47357</v>
      </c>
      <c r="K72">
        <f t="shared" si="13"/>
        <v>1.7095255189306755</v>
      </c>
      <c r="L72">
        <f t="shared" si="14"/>
        <v>99815</v>
      </c>
      <c r="M72">
        <f t="shared" si="15"/>
        <v>8348</v>
      </c>
      <c r="N72">
        <f t="shared" si="16"/>
        <v>47357</v>
      </c>
      <c r="O72">
        <f t="shared" si="17"/>
        <v>91467</v>
      </c>
      <c r="Q72">
        <v>-6372</v>
      </c>
      <c r="R72">
        <v>3430</v>
      </c>
      <c r="T72">
        <v>2634.1999999999971</v>
      </c>
      <c r="U72">
        <v>1008.1999999999971</v>
      </c>
      <c r="W72">
        <v>17646.599999999999</v>
      </c>
      <c r="X72">
        <v>2085.8000000000002</v>
      </c>
      <c r="AD72">
        <v>47357</v>
      </c>
      <c r="AE72">
        <v>1.7095255189306755</v>
      </c>
      <c r="AK72">
        <v>47357</v>
      </c>
      <c r="AL72">
        <v>1.7095255189306755</v>
      </c>
    </row>
    <row r="73" spans="2:38" x14ac:dyDescent="0.25">
      <c r="B73">
        <v>25067</v>
      </c>
      <c r="C73">
        <v>38437</v>
      </c>
      <c r="D73">
        <v>112475</v>
      </c>
      <c r="E73">
        <v>86666</v>
      </c>
      <c r="F73">
        <v>82433</v>
      </c>
      <c r="H73">
        <v>109334</v>
      </c>
      <c r="J73">
        <f t="shared" si="12"/>
        <v>69015.600000000006</v>
      </c>
      <c r="K73">
        <f t="shared" si="13"/>
        <v>1.5841925593633901</v>
      </c>
      <c r="L73">
        <f t="shared" si="14"/>
        <v>112475</v>
      </c>
      <c r="M73">
        <f t="shared" si="15"/>
        <v>25067</v>
      </c>
      <c r="N73">
        <f t="shared" si="16"/>
        <v>69015.600000000006</v>
      </c>
      <c r="O73">
        <f t="shared" si="17"/>
        <v>87408</v>
      </c>
      <c r="Q73">
        <v>14378</v>
      </c>
      <c r="R73">
        <v>3959</v>
      </c>
      <c r="T73">
        <v>4391.4000000000087</v>
      </c>
      <c r="U73">
        <v>1583.4000000000087</v>
      </c>
      <c r="W73">
        <v>10778.199999999999</v>
      </c>
      <c r="X73">
        <v>1583.4</v>
      </c>
      <c r="AB73">
        <v>69015.600000000006</v>
      </c>
      <c r="AC73">
        <v>1.5841925593633901</v>
      </c>
      <c r="AK73">
        <v>69015.600000000006</v>
      </c>
      <c r="AL73">
        <v>1.5841925593633901</v>
      </c>
    </row>
    <row r="74" spans="2:38" x14ac:dyDescent="0.25">
      <c r="B74">
        <v>54451</v>
      </c>
      <c r="C74">
        <v>108096</v>
      </c>
      <c r="D74">
        <v>47322</v>
      </c>
      <c r="E74">
        <v>44957</v>
      </c>
      <c r="F74">
        <v>21473</v>
      </c>
      <c r="H74">
        <v>95865</v>
      </c>
      <c r="J74">
        <f t="shared" si="12"/>
        <v>55259.8</v>
      </c>
      <c r="K74">
        <f t="shared" si="13"/>
        <v>1.7348054100811077</v>
      </c>
      <c r="L74">
        <f t="shared" si="14"/>
        <v>108096</v>
      </c>
      <c r="M74">
        <f t="shared" si="15"/>
        <v>21473</v>
      </c>
      <c r="N74">
        <f t="shared" si="16"/>
        <v>55259.8</v>
      </c>
      <c r="O74">
        <f t="shared" si="17"/>
        <v>86623</v>
      </c>
      <c r="Q74">
        <v>17514</v>
      </c>
      <c r="R74">
        <v>3</v>
      </c>
      <c r="T74">
        <v>-4616.5999999999985</v>
      </c>
      <c r="U74">
        <v>-265</v>
      </c>
      <c r="W74">
        <v>5924.2</v>
      </c>
      <c r="X74">
        <v>265.39999999999998</v>
      </c>
      <c r="AB74">
        <v>55259.8</v>
      </c>
      <c r="AC74">
        <v>1.7348054100811077</v>
      </c>
      <c r="AK74">
        <v>55259.8</v>
      </c>
      <c r="AL74">
        <v>1.7348054100811077</v>
      </c>
    </row>
    <row r="75" spans="2:38" x14ac:dyDescent="0.25">
      <c r="B75">
        <v>11018</v>
      </c>
      <c r="C75">
        <v>106861</v>
      </c>
      <c r="D75">
        <v>7830</v>
      </c>
      <c r="E75">
        <v>116802</v>
      </c>
      <c r="F75">
        <v>32036</v>
      </c>
      <c r="H75">
        <v>69995</v>
      </c>
      <c r="J75">
        <f t="shared" si="12"/>
        <v>54909.4</v>
      </c>
      <c r="K75">
        <f t="shared" si="13"/>
        <v>1.2747362018160824</v>
      </c>
      <c r="L75">
        <f t="shared" si="14"/>
        <v>116802</v>
      </c>
      <c r="M75">
        <f t="shared" si="15"/>
        <v>7830</v>
      </c>
      <c r="N75">
        <f t="shared" si="16"/>
        <v>54909.4</v>
      </c>
      <c r="O75">
        <f t="shared" si="17"/>
        <v>108972</v>
      </c>
      <c r="Q75">
        <v>-4789</v>
      </c>
      <c r="R75">
        <v>-1</v>
      </c>
      <c r="T75">
        <v>-10772.599999999999</v>
      </c>
      <c r="U75">
        <v>-1100</v>
      </c>
      <c r="W75">
        <v>13590.2</v>
      </c>
      <c r="X75">
        <v>2694.8</v>
      </c>
      <c r="AB75">
        <v>54909.4</v>
      </c>
      <c r="AC75">
        <v>1.2747362018160824</v>
      </c>
      <c r="AI75">
        <v>54909.4</v>
      </c>
      <c r="AJ75">
        <v>1.2747362018160824</v>
      </c>
    </row>
    <row r="76" spans="2:38" x14ac:dyDescent="0.25">
      <c r="B76">
        <v>110773</v>
      </c>
      <c r="C76">
        <v>32296</v>
      </c>
      <c r="D76">
        <v>19684</v>
      </c>
      <c r="E76">
        <v>18338</v>
      </c>
      <c r="F76">
        <v>45297</v>
      </c>
      <c r="H76">
        <v>56154</v>
      </c>
      <c r="J76">
        <f t="shared" si="12"/>
        <v>45277.599999999999</v>
      </c>
      <c r="K76">
        <f t="shared" si="13"/>
        <v>1.2402159125041963</v>
      </c>
      <c r="L76">
        <f t="shared" si="14"/>
        <v>110773</v>
      </c>
      <c r="M76">
        <f t="shared" si="15"/>
        <v>18338</v>
      </c>
      <c r="N76">
        <f t="shared" si="16"/>
        <v>45277.599999999999</v>
      </c>
      <c r="O76">
        <f t="shared" si="17"/>
        <v>92435</v>
      </c>
      <c r="Q76">
        <v>7815</v>
      </c>
      <c r="R76">
        <v>1389</v>
      </c>
      <c r="T76">
        <v>4367.7999999999956</v>
      </c>
      <c r="U76">
        <v>105</v>
      </c>
      <c r="W76">
        <v>10907</v>
      </c>
      <c r="X76">
        <v>923</v>
      </c>
      <c r="Z76">
        <v>45277.599999999999</v>
      </c>
      <c r="AA76">
        <v>1.2402159125041963</v>
      </c>
      <c r="AI76">
        <v>45277.599999999999</v>
      </c>
      <c r="AJ76">
        <v>1.2402159125041963</v>
      </c>
    </row>
    <row r="77" spans="2:38" x14ac:dyDescent="0.25">
      <c r="B77">
        <v>42154</v>
      </c>
      <c r="C77">
        <v>24995</v>
      </c>
      <c r="D77">
        <v>26539</v>
      </c>
      <c r="E77">
        <v>83529</v>
      </c>
      <c r="F77">
        <v>116329</v>
      </c>
      <c r="H77">
        <v>90574</v>
      </c>
      <c r="J77">
        <f t="shared" si="12"/>
        <v>58709.2</v>
      </c>
      <c r="K77">
        <f t="shared" si="13"/>
        <v>1.5427565015363862</v>
      </c>
      <c r="L77">
        <f t="shared" si="14"/>
        <v>116329</v>
      </c>
      <c r="M77">
        <f t="shared" si="15"/>
        <v>24995</v>
      </c>
      <c r="N77">
        <f t="shared" si="16"/>
        <v>58709.2</v>
      </c>
      <c r="O77">
        <f t="shared" si="17"/>
        <v>91334</v>
      </c>
      <c r="Q77">
        <v>-9917</v>
      </c>
      <c r="R77">
        <v>1185</v>
      </c>
      <c r="T77">
        <v>-7563.1999999999971</v>
      </c>
      <c r="U77">
        <v>-921</v>
      </c>
      <c r="W77">
        <v>14130.400000000001</v>
      </c>
      <c r="X77">
        <v>1334.6</v>
      </c>
      <c r="AF77">
        <v>58709.2</v>
      </c>
      <c r="AG77">
        <v>1.5427565015363862</v>
      </c>
      <c r="AK77">
        <v>58709.2</v>
      </c>
      <c r="AL77">
        <v>1.5427565015363862</v>
      </c>
    </row>
    <row r="78" spans="2:38" x14ac:dyDescent="0.25">
      <c r="B78">
        <v>16680</v>
      </c>
      <c r="C78">
        <v>80713</v>
      </c>
      <c r="D78">
        <v>101346</v>
      </c>
      <c r="E78">
        <v>77121</v>
      </c>
      <c r="F78">
        <v>20747</v>
      </c>
      <c r="H78">
        <v>77462</v>
      </c>
      <c r="J78">
        <f t="shared" si="12"/>
        <v>59321.4</v>
      </c>
      <c r="K78">
        <f t="shared" si="13"/>
        <v>1.3058019534265881</v>
      </c>
      <c r="L78">
        <f t="shared" si="14"/>
        <v>101346</v>
      </c>
      <c r="M78">
        <f t="shared" si="15"/>
        <v>16680</v>
      </c>
      <c r="N78">
        <f t="shared" si="16"/>
        <v>59321.4</v>
      </c>
      <c r="O78">
        <f t="shared" si="17"/>
        <v>84666</v>
      </c>
      <c r="Q78">
        <v>-11098</v>
      </c>
      <c r="R78">
        <v>454</v>
      </c>
      <c r="T78">
        <v>133.80000000000291</v>
      </c>
      <c r="U78">
        <v>2596.8000000000029</v>
      </c>
      <c r="W78">
        <v>19248.599999999999</v>
      </c>
      <c r="X78">
        <v>2856.4</v>
      </c>
      <c r="AD78">
        <v>59321.4</v>
      </c>
      <c r="AE78">
        <v>1.3058019534265881</v>
      </c>
      <c r="AI78">
        <v>59321.4</v>
      </c>
      <c r="AJ78">
        <v>1.3058019534265881</v>
      </c>
    </row>
    <row r="79" spans="2:38" x14ac:dyDescent="0.25">
      <c r="B79">
        <v>113145</v>
      </c>
      <c r="C79">
        <v>105284</v>
      </c>
      <c r="D79">
        <v>74938</v>
      </c>
      <c r="E79">
        <v>46593</v>
      </c>
      <c r="F79">
        <v>84940</v>
      </c>
      <c r="H79">
        <v>121020</v>
      </c>
      <c r="J79">
        <f t="shared" si="12"/>
        <v>84980</v>
      </c>
      <c r="K79">
        <f t="shared" si="13"/>
        <v>1.4240997881854554</v>
      </c>
      <c r="L79">
        <f t="shared" si="14"/>
        <v>113145</v>
      </c>
      <c r="M79">
        <f t="shared" si="15"/>
        <v>46593</v>
      </c>
      <c r="N79">
        <f t="shared" si="16"/>
        <v>84980</v>
      </c>
      <c r="O79">
        <f t="shared" si="17"/>
        <v>66552</v>
      </c>
      <c r="Q79">
        <v>-12435</v>
      </c>
      <c r="R79">
        <v>-1207</v>
      </c>
      <c r="T79">
        <v>-2497.6000000000058</v>
      </c>
      <c r="U79">
        <v>-725.80000000000291</v>
      </c>
      <c r="W79">
        <v>15595.599999999999</v>
      </c>
      <c r="X79">
        <v>2034.6000000000001</v>
      </c>
      <c r="AF79">
        <v>84980</v>
      </c>
      <c r="AG79">
        <v>1.4240997881854554</v>
      </c>
      <c r="AI79">
        <v>84980</v>
      </c>
      <c r="AJ79">
        <v>1.4240997881854554</v>
      </c>
    </row>
    <row r="80" spans="2:38" x14ac:dyDescent="0.25">
      <c r="B80">
        <v>41616</v>
      </c>
      <c r="C80">
        <v>97446</v>
      </c>
      <c r="D80">
        <v>28574</v>
      </c>
      <c r="E80">
        <v>74996</v>
      </c>
      <c r="F80">
        <v>102085</v>
      </c>
      <c r="H80">
        <v>89226</v>
      </c>
      <c r="J80">
        <f t="shared" si="12"/>
        <v>68943.399999999994</v>
      </c>
      <c r="K80">
        <f t="shared" si="13"/>
        <v>1.294192047389598</v>
      </c>
      <c r="L80">
        <f t="shared" si="14"/>
        <v>102085</v>
      </c>
      <c r="M80">
        <f t="shared" si="15"/>
        <v>28574</v>
      </c>
      <c r="N80">
        <f t="shared" si="16"/>
        <v>68943.399999999994</v>
      </c>
      <c r="O80">
        <f t="shared" si="17"/>
        <v>73511</v>
      </c>
      <c r="Q80">
        <v>-1179</v>
      </c>
      <c r="R80">
        <v>-600</v>
      </c>
      <c r="T80">
        <v>7271.1999999999971</v>
      </c>
      <c r="U80">
        <v>-1583.2000000000116</v>
      </c>
      <c r="W80">
        <v>14290</v>
      </c>
      <c r="X80">
        <v>1658</v>
      </c>
      <c r="AB80">
        <v>68943.399999999994</v>
      </c>
      <c r="AC80">
        <v>1.294192047389598</v>
      </c>
      <c r="AI80">
        <v>68943.399999999994</v>
      </c>
      <c r="AJ80">
        <v>1.294192047389598</v>
      </c>
    </row>
    <row r="81" spans="2:38" x14ac:dyDescent="0.25">
      <c r="B81">
        <v>108198</v>
      </c>
      <c r="C81">
        <v>31200</v>
      </c>
      <c r="D81">
        <v>106315</v>
      </c>
      <c r="E81">
        <v>43648</v>
      </c>
      <c r="F81">
        <v>113832</v>
      </c>
      <c r="H81">
        <v>90919</v>
      </c>
      <c r="J81">
        <f t="shared" si="12"/>
        <v>80638.600000000006</v>
      </c>
      <c r="K81">
        <f t="shared" si="13"/>
        <v>1.1274873323693615</v>
      </c>
      <c r="L81">
        <f t="shared" si="14"/>
        <v>113832</v>
      </c>
      <c r="M81">
        <f t="shared" si="15"/>
        <v>31200</v>
      </c>
      <c r="N81">
        <f t="shared" si="16"/>
        <v>80638.600000000006</v>
      </c>
      <c r="O81">
        <f t="shared" si="17"/>
        <v>82632</v>
      </c>
      <c r="Q81">
        <v>-21872</v>
      </c>
      <c r="R81">
        <v>-4403</v>
      </c>
      <c r="T81">
        <v>7355.2000000000116</v>
      </c>
      <c r="U81">
        <v>-399</v>
      </c>
      <c r="W81">
        <v>12668.4</v>
      </c>
      <c r="X81">
        <v>1277</v>
      </c>
      <c r="AF81">
        <v>80638.600000000006</v>
      </c>
      <c r="AG81">
        <v>1.1274873323693615</v>
      </c>
      <c r="AI81">
        <v>80638.600000000006</v>
      </c>
      <c r="AJ81">
        <v>1.1274873323693615</v>
      </c>
    </row>
    <row r="82" spans="2:38" x14ac:dyDescent="0.25">
      <c r="B82">
        <v>15321</v>
      </c>
      <c r="C82">
        <v>108325</v>
      </c>
      <c r="D82">
        <v>23859</v>
      </c>
      <c r="E82">
        <v>48078</v>
      </c>
      <c r="F82">
        <v>92928</v>
      </c>
      <c r="H82">
        <v>73973</v>
      </c>
      <c r="J82">
        <f t="shared" si="12"/>
        <v>57702.2</v>
      </c>
      <c r="K82">
        <f t="shared" si="13"/>
        <v>1.2819788500265155</v>
      </c>
      <c r="L82">
        <f t="shared" si="14"/>
        <v>108325</v>
      </c>
      <c r="M82">
        <f t="shared" si="15"/>
        <v>15321</v>
      </c>
      <c r="N82">
        <f t="shared" si="16"/>
        <v>57702.2</v>
      </c>
      <c r="O82">
        <f t="shared" si="17"/>
        <v>93004</v>
      </c>
      <c r="Q82">
        <v>10751</v>
      </c>
      <c r="R82">
        <v>-98</v>
      </c>
      <c r="T82">
        <v>3213.1999999999971</v>
      </c>
      <c r="U82">
        <v>187.79999999999563</v>
      </c>
      <c r="W82">
        <v>17577.2</v>
      </c>
      <c r="X82">
        <v>313</v>
      </c>
      <c r="Z82">
        <v>57702.2</v>
      </c>
      <c r="AA82">
        <v>1.2819788500265155</v>
      </c>
      <c r="AI82">
        <v>57702.2</v>
      </c>
      <c r="AJ82">
        <v>1.2819788500265155</v>
      </c>
    </row>
    <row r="83" spans="2:38" x14ac:dyDescent="0.25">
      <c r="B83">
        <v>39428</v>
      </c>
      <c r="C83">
        <v>9254</v>
      </c>
      <c r="D83">
        <v>81784</v>
      </c>
      <c r="E83">
        <v>103280</v>
      </c>
      <c r="F83">
        <v>17906</v>
      </c>
      <c r="H83">
        <v>76486</v>
      </c>
      <c r="J83">
        <f t="shared" si="12"/>
        <v>50330.400000000001</v>
      </c>
      <c r="K83">
        <f t="shared" si="13"/>
        <v>1.5196779679875383</v>
      </c>
      <c r="L83">
        <f t="shared" si="14"/>
        <v>103280</v>
      </c>
      <c r="M83">
        <f t="shared" si="15"/>
        <v>9254</v>
      </c>
      <c r="N83">
        <f t="shared" si="16"/>
        <v>50330.400000000001</v>
      </c>
      <c r="O83">
        <f t="shared" si="17"/>
        <v>94026</v>
      </c>
      <c r="Q83">
        <v>13141</v>
      </c>
      <c r="R83">
        <v>4600</v>
      </c>
      <c r="T83">
        <v>1130.4000000000015</v>
      </c>
      <c r="U83">
        <v>1669</v>
      </c>
      <c r="W83">
        <v>5710.4</v>
      </c>
      <c r="X83">
        <v>2298.1999999999998</v>
      </c>
      <c r="Z83">
        <v>50330.400000000001</v>
      </c>
      <c r="AA83">
        <v>1.5196779679875383</v>
      </c>
      <c r="AK83">
        <v>50330.400000000001</v>
      </c>
      <c r="AL83">
        <v>1.5196779679875383</v>
      </c>
    </row>
    <row r="84" spans="2:38" x14ac:dyDescent="0.25">
      <c r="B84">
        <v>95700</v>
      </c>
      <c r="C84">
        <v>70349</v>
      </c>
      <c r="D84">
        <v>33726</v>
      </c>
      <c r="E84">
        <v>74761</v>
      </c>
      <c r="F84">
        <v>46714</v>
      </c>
      <c r="H84">
        <v>70826</v>
      </c>
      <c r="J84">
        <f t="shared" si="12"/>
        <v>64250</v>
      </c>
      <c r="K84">
        <f t="shared" si="13"/>
        <v>1.1023501945525291</v>
      </c>
      <c r="L84">
        <f t="shared" si="14"/>
        <v>95700</v>
      </c>
      <c r="M84">
        <f t="shared" si="15"/>
        <v>33726</v>
      </c>
      <c r="N84">
        <f t="shared" si="16"/>
        <v>64250</v>
      </c>
      <c r="O84">
        <f t="shared" si="17"/>
        <v>61974</v>
      </c>
      <c r="Q84">
        <v>-17365</v>
      </c>
      <c r="R84">
        <v>183</v>
      </c>
      <c r="T84">
        <v>-10632.399999999994</v>
      </c>
      <c r="U84">
        <v>-764</v>
      </c>
      <c r="W84">
        <v>14618</v>
      </c>
      <c r="X84">
        <v>1613.2</v>
      </c>
      <c r="AB84">
        <v>64250</v>
      </c>
      <c r="AC84">
        <v>1.1023501945525291</v>
      </c>
      <c r="AI84">
        <v>64250</v>
      </c>
      <c r="AJ84">
        <v>1.1023501945525291</v>
      </c>
    </row>
    <row r="85" spans="2:38" x14ac:dyDescent="0.25">
      <c r="B85">
        <v>95486</v>
      </c>
      <c r="C85">
        <v>71572</v>
      </c>
      <c r="D85">
        <v>93982</v>
      </c>
      <c r="E85">
        <v>91919</v>
      </c>
      <c r="F85">
        <v>112175</v>
      </c>
      <c r="H85">
        <v>100429</v>
      </c>
      <c r="J85">
        <f t="shared" si="12"/>
        <v>93026.8</v>
      </c>
      <c r="K85">
        <f t="shared" si="13"/>
        <v>1.0795706183594405</v>
      </c>
      <c r="L85">
        <f t="shared" si="14"/>
        <v>112175</v>
      </c>
      <c r="M85">
        <f t="shared" si="15"/>
        <v>71572</v>
      </c>
      <c r="N85">
        <f t="shared" si="16"/>
        <v>93026.8</v>
      </c>
      <c r="O85">
        <f t="shared" si="17"/>
        <v>40603</v>
      </c>
      <c r="Q85">
        <v>-35978</v>
      </c>
      <c r="R85">
        <v>-80</v>
      </c>
      <c r="T85">
        <v>-2027.5999999999913</v>
      </c>
      <c r="U85">
        <v>1695.6000000000058</v>
      </c>
      <c r="W85">
        <v>13373.6</v>
      </c>
      <c r="X85">
        <v>3716</v>
      </c>
      <c r="AB85">
        <v>93026.8</v>
      </c>
      <c r="AC85">
        <v>1.0795706183594405</v>
      </c>
      <c r="AI85">
        <v>93026.8</v>
      </c>
      <c r="AJ85">
        <v>1.0795706183594405</v>
      </c>
    </row>
    <row r="86" spans="2:38" x14ac:dyDescent="0.25">
      <c r="B86">
        <v>62702</v>
      </c>
      <c r="C86">
        <v>2280</v>
      </c>
      <c r="D86">
        <v>55798</v>
      </c>
      <c r="E86">
        <v>88593</v>
      </c>
      <c r="F86">
        <v>80698</v>
      </c>
      <c r="H86">
        <v>80860</v>
      </c>
      <c r="J86">
        <f t="shared" si="12"/>
        <v>58014.2</v>
      </c>
      <c r="K86">
        <f t="shared" si="13"/>
        <v>1.3937966911549242</v>
      </c>
      <c r="L86">
        <f t="shared" si="14"/>
        <v>88593</v>
      </c>
      <c r="M86">
        <f t="shared" si="15"/>
        <v>2280</v>
      </c>
      <c r="N86">
        <f t="shared" si="16"/>
        <v>58014.2</v>
      </c>
      <c r="O86">
        <f t="shared" si="17"/>
        <v>86313</v>
      </c>
      <c r="Q86">
        <v>-4994</v>
      </c>
      <c r="R86">
        <v>-1108</v>
      </c>
      <c r="T86">
        <v>351.79999999999563</v>
      </c>
      <c r="U86">
        <v>1026.3999999999942</v>
      </c>
      <c r="W86">
        <v>19068.599999999999</v>
      </c>
      <c r="X86">
        <v>3573.9999999999995</v>
      </c>
      <c r="AD86">
        <v>58014.2</v>
      </c>
      <c r="AE86">
        <v>1.3937966911549242</v>
      </c>
      <c r="AK86">
        <v>58014.2</v>
      </c>
      <c r="AL86">
        <v>1.3937966911549242</v>
      </c>
    </row>
    <row r="87" spans="2:38" x14ac:dyDescent="0.25">
      <c r="B87">
        <v>17262</v>
      </c>
      <c r="C87">
        <v>15200</v>
      </c>
      <c r="D87">
        <v>121141</v>
      </c>
      <c r="E87">
        <v>16641</v>
      </c>
      <c r="F87">
        <v>80691</v>
      </c>
      <c r="H87">
        <v>132395</v>
      </c>
      <c r="J87">
        <f t="shared" si="12"/>
        <v>50187</v>
      </c>
      <c r="K87">
        <f t="shared" si="13"/>
        <v>2.6380337537609342</v>
      </c>
      <c r="L87">
        <f t="shared" si="14"/>
        <v>121141</v>
      </c>
      <c r="M87">
        <f t="shared" si="15"/>
        <v>15200</v>
      </c>
      <c r="N87">
        <f t="shared" si="16"/>
        <v>50187</v>
      </c>
      <c r="O87">
        <f t="shared" si="17"/>
        <v>105941</v>
      </c>
      <c r="Q87">
        <v>21695</v>
      </c>
      <c r="R87">
        <v>-168</v>
      </c>
      <c r="T87">
        <v>-11731.199999999997</v>
      </c>
      <c r="U87">
        <v>1930.8000000000029</v>
      </c>
      <c r="W87">
        <v>18986.400000000001</v>
      </c>
      <c r="X87">
        <v>2066.4</v>
      </c>
      <c r="AF87">
        <v>50187</v>
      </c>
      <c r="AG87">
        <v>2.6380337537609342</v>
      </c>
      <c r="AK87">
        <v>50187</v>
      </c>
      <c r="AL87">
        <v>2.6380337537609342</v>
      </c>
    </row>
    <row r="88" spans="2:38" x14ac:dyDescent="0.25">
      <c r="B88">
        <v>80921</v>
      </c>
      <c r="C88">
        <v>38108</v>
      </c>
      <c r="D88">
        <v>116648</v>
      </c>
      <c r="E88">
        <v>87836</v>
      </c>
      <c r="F88">
        <v>29058</v>
      </c>
      <c r="H88">
        <v>99020</v>
      </c>
      <c r="J88">
        <f t="shared" si="12"/>
        <v>70514.2</v>
      </c>
      <c r="K88">
        <f t="shared" si="13"/>
        <v>1.4042561640066824</v>
      </c>
      <c r="L88">
        <f t="shared" si="14"/>
        <v>116648</v>
      </c>
      <c r="M88">
        <f t="shared" si="15"/>
        <v>29058</v>
      </c>
      <c r="N88">
        <f t="shared" si="16"/>
        <v>70514.2</v>
      </c>
      <c r="O88">
        <f t="shared" si="17"/>
        <v>87590</v>
      </c>
      <c r="Q88">
        <v>9353</v>
      </c>
      <c r="R88">
        <v>50</v>
      </c>
      <c r="T88">
        <v>6603.3999999999942</v>
      </c>
      <c r="U88">
        <v>-230.80000000000291</v>
      </c>
      <c r="W88">
        <v>12938.2</v>
      </c>
      <c r="X88">
        <v>2044.8000000000002</v>
      </c>
      <c r="AB88">
        <v>70514.2</v>
      </c>
      <c r="AC88">
        <v>1.4042561640066824</v>
      </c>
      <c r="AI88">
        <v>70514.2</v>
      </c>
      <c r="AJ88">
        <v>1.4042561640066824</v>
      </c>
    </row>
    <row r="89" spans="2:38" x14ac:dyDescent="0.25">
      <c r="B89">
        <v>57073</v>
      </c>
      <c r="C89">
        <v>18389</v>
      </c>
      <c r="D89">
        <v>12733</v>
      </c>
      <c r="E89">
        <v>90093</v>
      </c>
      <c r="F89">
        <v>28613</v>
      </c>
      <c r="H89">
        <v>62450</v>
      </c>
      <c r="J89">
        <f t="shared" si="12"/>
        <v>41380.199999999997</v>
      </c>
      <c r="K89">
        <f t="shared" si="13"/>
        <v>1.5091758860517834</v>
      </c>
      <c r="L89">
        <f t="shared" si="14"/>
        <v>90093</v>
      </c>
      <c r="M89">
        <f t="shared" si="15"/>
        <v>12733</v>
      </c>
      <c r="N89">
        <f t="shared" si="16"/>
        <v>41380.199999999997</v>
      </c>
      <c r="O89">
        <f t="shared" si="17"/>
        <v>77360</v>
      </c>
      <c r="Q89">
        <v>-3232</v>
      </c>
      <c r="R89">
        <v>66</v>
      </c>
      <c r="T89">
        <v>-10919.400000000001</v>
      </c>
      <c r="U89">
        <v>2092.7999999999956</v>
      </c>
      <c r="W89">
        <v>10919.400000000001</v>
      </c>
      <c r="X89">
        <v>2092.7999999999997</v>
      </c>
      <c r="Z89">
        <v>41380.199999999997</v>
      </c>
      <c r="AA89">
        <v>1.5091758860517834</v>
      </c>
      <c r="AK89">
        <v>41380.199999999997</v>
      </c>
      <c r="AL89">
        <v>1.5091758860517834</v>
      </c>
    </row>
    <row r="90" spans="2:38" x14ac:dyDescent="0.25">
      <c r="B90">
        <v>6541</v>
      </c>
      <c r="C90">
        <v>20379</v>
      </c>
      <c r="D90">
        <v>53665</v>
      </c>
      <c r="E90">
        <v>53319</v>
      </c>
      <c r="F90">
        <v>104240</v>
      </c>
      <c r="H90">
        <v>79561</v>
      </c>
      <c r="J90">
        <f t="shared" si="12"/>
        <v>47628.800000000003</v>
      </c>
      <c r="K90">
        <f t="shared" si="13"/>
        <v>1.6704388941144852</v>
      </c>
      <c r="L90">
        <f t="shared" si="14"/>
        <v>104240</v>
      </c>
      <c r="M90">
        <f t="shared" si="15"/>
        <v>6541</v>
      </c>
      <c r="N90">
        <f t="shared" si="16"/>
        <v>47628.800000000003</v>
      </c>
      <c r="O90">
        <f t="shared" si="17"/>
        <v>97699</v>
      </c>
      <c r="Q90">
        <v>4777</v>
      </c>
      <c r="R90">
        <v>-561</v>
      </c>
      <c r="T90">
        <v>10728.800000000003</v>
      </c>
      <c r="U90">
        <v>1665</v>
      </c>
      <c r="W90">
        <v>15075.199999999999</v>
      </c>
      <c r="X90">
        <v>2339.8000000000002</v>
      </c>
      <c r="AD90">
        <v>47628.800000000003</v>
      </c>
      <c r="AE90">
        <v>1.6704388941144852</v>
      </c>
      <c r="AK90">
        <v>47628.800000000003</v>
      </c>
      <c r="AL90">
        <v>1.6704388941144852</v>
      </c>
    </row>
    <row r="91" spans="2:38" x14ac:dyDescent="0.25">
      <c r="B91">
        <v>112490</v>
      </c>
      <c r="C91">
        <v>45429</v>
      </c>
      <c r="D91">
        <v>676</v>
      </c>
      <c r="E91">
        <v>88154</v>
      </c>
      <c r="F91">
        <v>31678</v>
      </c>
      <c r="H91">
        <v>78806</v>
      </c>
      <c r="J91">
        <f t="shared" si="12"/>
        <v>55685.4</v>
      </c>
      <c r="K91">
        <f t="shared" si="13"/>
        <v>1.4152003936399846</v>
      </c>
      <c r="L91">
        <f t="shared" si="14"/>
        <v>112490</v>
      </c>
      <c r="M91">
        <f t="shared" si="15"/>
        <v>676</v>
      </c>
      <c r="N91">
        <f t="shared" si="16"/>
        <v>55685.4</v>
      </c>
      <c r="O91">
        <f t="shared" si="17"/>
        <v>111814</v>
      </c>
      <c r="Q91">
        <v>947</v>
      </c>
      <c r="R91">
        <v>-3792</v>
      </c>
      <c r="T91">
        <v>-9160.1999999999971</v>
      </c>
      <c r="U91">
        <v>225.80000000000291</v>
      </c>
      <c r="W91">
        <v>19275.399999999998</v>
      </c>
      <c r="X91">
        <v>1770.2</v>
      </c>
      <c r="AB91">
        <v>55685.4</v>
      </c>
      <c r="AC91">
        <v>1.4152003936399846</v>
      </c>
      <c r="AK91">
        <v>55685.4</v>
      </c>
      <c r="AL91">
        <v>1.4152003936399846</v>
      </c>
    </row>
    <row r="92" spans="2:38" x14ac:dyDescent="0.25">
      <c r="B92">
        <v>27025</v>
      </c>
      <c r="C92">
        <v>26451</v>
      </c>
      <c r="D92">
        <v>53553</v>
      </c>
      <c r="E92">
        <v>86128</v>
      </c>
      <c r="F92">
        <v>106877</v>
      </c>
      <c r="H92">
        <v>62343</v>
      </c>
      <c r="J92">
        <f t="shared" si="12"/>
        <v>60006.8</v>
      </c>
      <c r="K92">
        <f t="shared" si="13"/>
        <v>1.0389322543445076</v>
      </c>
      <c r="L92">
        <f t="shared" si="14"/>
        <v>106877</v>
      </c>
      <c r="M92">
        <f t="shared" si="15"/>
        <v>26451</v>
      </c>
      <c r="N92">
        <f t="shared" si="16"/>
        <v>60006.8</v>
      </c>
      <c r="O92">
        <f t="shared" si="17"/>
        <v>80426</v>
      </c>
      <c r="Q92">
        <v>-6291</v>
      </c>
      <c r="R92">
        <v>1</v>
      </c>
      <c r="T92">
        <v>4607.6000000000058</v>
      </c>
      <c r="U92">
        <v>1266</v>
      </c>
      <c r="W92">
        <v>14450.400000000001</v>
      </c>
      <c r="X92">
        <v>1808.4</v>
      </c>
      <c r="Z92">
        <v>60006.8</v>
      </c>
      <c r="AA92">
        <v>1.0389322543445076</v>
      </c>
      <c r="AI92">
        <v>60006.8</v>
      </c>
      <c r="AJ92">
        <v>1.0389322543445076</v>
      </c>
    </row>
    <row r="93" spans="2:38" x14ac:dyDescent="0.25">
      <c r="B93">
        <v>90936</v>
      </c>
      <c r="C93">
        <v>101859</v>
      </c>
      <c r="D93">
        <v>3803</v>
      </c>
      <c r="E93">
        <v>54525</v>
      </c>
      <c r="F93">
        <v>50429</v>
      </c>
      <c r="H93">
        <v>115397</v>
      </c>
      <c r="J93">
        <f t="shared" si="12"/>
        <v>60310.400000000001</v>
      </c>
      <c r="K93">
        <f t="shared" si="13"/>
        <v>1.9133847561946198</v>
      </c>
      <c r="L93">
        <f t="shared" si="14"/>
        <v>101859</v>
      </c>
      <c r="M93">
        <f t="shared" si="15"/>
        <v>3803</v>
      </c>
      <c r="N93">
        <f t="shared" si="16"/>
        <v>60310.400000000001</v>
      </c>
      <c r="O93">
        <f t="shared" si="17"/>
        <v>98056</v>
      </c>
      <c r="Q93">
        <v>-1084</v>
      </c>
      <c r="R93">
        <v>308</v>
      </c>
      <c r="T93">
        <v>4074.8000000000029</v>
      </c>
      <c r="U93">
        <v>415</v>
      </c>
      <c r="W93">
        <v>16619.2</v>
      </c>
      <c r="X93">
        <v>3433.8</v>
      </c>
      <c r="AD93">
        <v>60310.400000000001</v>
      </c>
      <c r="AE93">
        <v>1.9133847561946198</v>
      </c>
      <c r="AK93">
        <v>60310.400000000001</v>
      </c>
      <c r="AL93">
        <v>1.9133847561946198</v>
      </c>
    </row>
    <row r="94" spans="2:38" x14ac:dyDescent="0.25">
      <c r="B94">
        <v>50668</v>
      </c>
      <c r="C94">
        <v>82498</v>
      </c>
      <c r="D94">
        <v>67039</v>
      </c>
      <c r="E94">
        <v>115303</v>
      </c>
      <c r="F94">
        <v>103877</v>
      </c>
      <c r="H94">
        <v>126287</v>
      </c>
      <c r="J94">
        <f t="shared" si="12"/>
        <v>83877</v>
      </c>
      <c r="K94">
        <f t="shared" si="13"/>
        <v>1.5056213264661349</v>
      </c>
      <c r="L94">
        <f t="shared" si="14"/>
        <v>115303</v>
      </c>
      <c r="M94">
        <f t="shared" si="15"/>
        <v>50668</v>
      </c>
      <c r="N94">
        <f t="shared" si="16"/>
        <v>83877</v>
      </c>
      <c r="O94">
        <f t="shared" si="17"/>
        <v>64635</v>
      </c>
      <c r="Q94">
        <v>-12457</v>
      </c>
      <c r="R94">
        <v>3596</v>
      </c>
      <c r="T94">
        <v>5181.6000000000058</v>
      </c>
      <c r="U94">
        <v>-371.80000000000291</v>
      </c>
      <c r="W94">
        <v>13744</v>
      </c>
      <c r="X94">
        <v>589.79999999999995</v>
      </c>
      <c r="AF94">
        <v>83877</v>
      </c>
      <c r="AG94">
        <v>1.5056213264661349</v>
      </c>
      <c r="AK94">
        <v>83877</v>
      </c>
      <c r="AL94">
        <v>1.5056213264661349</v>
      </c>
    </row>
    <row r="95" spans="2:38" x14ac:dyDescent="0.25">
      <c r="B95">
        <v>76853</v>
      </c>
      <c r="C95">
        <v>8542</v>
      </c>
      <c r="D95">
        <v>77207</v>
      </c>
      <c r="E95">
        <v>91147</v>
      </c>
      <c r="F95">
        <v>6615</v>
      </c>
      <c r="H95">
        <v>59859</v>
      </c>
      <c r="J95">
        <f t="shared" si="12"/>
        <v>52072.800000000003</v>
      </c>
      <c r="K95">
        <f t="shared" si="13"/>
        <v>1.1495252799926257</v>
      </c>
      <c r="L95">
        <f t="shared" si="14"/>
        <v>91147</v>
      </c>
      <c r="M95">
        <f t="shared" si="15"/>
        <v>6615</v>
      </c>
      <c r="N95">
        <f t="shared" si="16"/>
        <v>52072.800000000003</v>
      </c>
      <c r="O95">
        <f t="shared" si="17"/>
        <v>84532</v>
      </c>
      <c r="Q95">
        <v>-12219</v>
      </c>
      <c r="R95">
        <v>506</v>
      </c>
      <c r="T95">
        <v>-13633.800000000003</v>
      </c>
      <c r="U95">
        <v>706.60000000000582</v>
      </c>
      <c r="W95">
        <v>13633.800000000001</v>
      </c>
      <c r="X95">
        <v>760.6</v>
      </c>
      <c r="AB95">
        <v>52072.800000000003</v>
      </c>
      <c r="AC95">
        <v>1.1495252799926257</v>
      </c>
      <c r="AI95">
        <v>52072.800000000003</v>
      </c>
      <c r="AJ95">
        <v>1.1495252799926257</v>
      </c>
    </row>
    <row r="96" spans="2:38" x14ac:dyDescent="0.25">
      <c r="B96">
        <v>38459</v>
      </c>
      <c r="C96">
        <v>8687</v>
      </c>
      <c r="D96">
        <v>92730</v>
      </c>
      <c r="E96">
        <v>101585</v>
      </c>
      <c r="F96">
        <v>19550</v>
      </c>
      <c r="H96">
        <v>122724</v>
      </c>
      <c r="J96">
        <f t="shared" si="12"/>
        <v>52202.2</v>
      </c>
      <c r="K96">
        <f t="shared" si="13"/>
        <v>2.3509354011899881</v>
      </c>
      <c r="L96">
        <f t="shared" si="14"/>
        <v>101585</v>
      </c>
      <c r="M96">
        <f t="shared" si="15"/>
        <v>8687</v>
      </c>
      <c r="N96">
        <f t="shared" si="16"/>
        <v>52202.2</v>
      </c>
      <c r="O96">
        <f t="shared" si="17"/>
        <v>92898</v>
      </c>
      <c r="Q96">
        <v>831</v>
      </c>
      <c r="R96">
        <v>-2025</v>
      </c>
      <c r="T96">
        <v>-9863.6000000000058</v>
      </c>
      <c r="U96">
        <v>-1110.2000000000044</v>
      </c>
      <c r="W96">
        <v>15464.8</v>
      </c>
      <c r="X96">
        <v>1110.2</v>
      </c>
      <c r="AF96">
        <v>52202.2</v>
      </c>
      <c r="AG96">
        <v>2.3509354011899881</v>
      </c>
      <c r="AK96">
        <v>52202.2</v>
      </c>
      <c r="AL96">
        <v>2.3509354011899881</v>
      </c>
    </row>
    <row r="97" spans="2:38" x14ac:dyDescent="0.25">
      <c r="B97">
        <v>86205</v>
      </c>
      <c r="C97">
        <v>95592</v>
      </c>
      <c r="D97">
        <v>53122</v>
      </c>
      <c r="E97">
        <v>51793</v>
      </c>
      <c r="F97">
        <v>40489</v>
      </c>
      <c r="H97">
        <v>123651</v>
      </c>
      <c r="J97">
        <f t="shared" si="12"/>
        <v>65440.2</v>
      </c>
      <c r="K97">
        <f t="shared" si="13"/>
        <v>1.8895266212511577</v>
      </c>
      <c r="L97">
        <f t="shared" si="14"/>
        <v>95592</v>
      </c>
      <c r="M97">
        <f t="shared" si="15"/>
        <v>40489</v>
      </c>
      <c r="N97">
        <f t="shared" si="16"/>
        <v>65440.2</v>
      </c>
      <c r="O97">
        <f t="shared" si="17"/>
        <v>55103</v>
      </c>
      <c r="Q97">
        <v>897</v>
      </c>
      <c r="R97">
        <v>52</v>
      </c>
      <c r="T97">
        <v>78</v>
      </c>
      <c r="U97">
        <v>525.59999999999854</v>
      </c>
      <c r="W97">
        <v>14392</v>
      </c>
      <c r="X97">
        <v>1049.2</v>
      </c>
      <c r="AF97">
        <v>65440.2</v>
      </c>
      <c r="AG97">
        <v>1.8895266212511577</v>
      </c>
      <c r="AK97">
        <v>65440.2</v>
      </c>
      <c r="AL97">
        <v>1.8895266212511577</v>
      </c>
    </row>
    <row r="98" spans="2:38" x14ac:dyDescent="0.25">
      <c r="B98">
        <v>16974</v>
      </c>
      <c r="C98">
        <v>10555</v>
      </c>
      <c r="D98">
        <v>97044</v>
      </c>
      <c r="E98">
        <v>90290</v>
      </c>
      <c r="F98">
        <v>109778</v>
      </c>
      <c r="H98">
        <v>87662</v>
      </c>
      <c r="J98">
        <f t="shared" si="12"/>
        <v>64928.2</v>
      </c>
      <c r="K98">
        <f t="shared" ref="K98:K129" si="18">H98/J98</f>
        <v>1.3501375365403632</v>
      </c>
      <c r="L98">
        <f t="shared" si="14"/>
        <v>109778</v>
      </c>
      <c r="M98">
        <f t="shared" si="15"/>
        <v>10555</v>
      </c>
      <c r="N98">
        <f t="shared" si="16"/>
        <v>64928.2</v>
      </c>
      <c r="O98">
        <f t="shared" si="17"/>
        <v>99223</v>
      </c>
      <c r="Q98">
        <v>-1390</v>
      </c>
      <c r="R98">
        <v>43</v>
      </c>
      <c r="T98">
        <v>-5378.6000000000058</v>
      </c>
      <c r="U98">
        <v>682.79999999999563</v>
      </c>
      <c r="W98">
        <v>12983.4</v>
      </c>
      <c r="X98">
        <v>2834</v>
      </c>
      <c r="AB98">
        <v>64928.2</v>
      </c>
      <c r="AC98">
        <v>1.3501375365403632</v>
      </c>
      <c r="AK98">
        <v>64928.2</v>
      </c>
      <c r="AL98">
        <v>1.3501375365403632</v>
      </c>
    </row>
    <row r="99" spans="2:38" x14ac:dyDescent="0.25">
      <c r="B99">
        <v>26859</v>
      </c>
      <c r="C99">
        <v>42099</v>
      </c>
      <c r="D99">
        <v>59511</v>
      </c>
      <c r="E99">
        <v>114164</v>
      </c>
      <c r="F99">
        <v>108448</v>
      </c>
      <c r="H99">
        <v>79379</v>
      </c>
      <c r="J99">
        <f t="shared" si="12"/>
        <v>70216.2</v>
      </c>
      <c r="K99">
        <f t="shared" si="18"/>
        <v>1.1304941025005626</v>
      </c>
      <c r="L99">
        <f t="shared" si="14"/>
        <v>114164</v>
      </c>
      <c r="M99">
        <f t="shared" si="15"/>
        <v>26859</v>
      </c>
      <c r="N99">
        <f t="shared" si="16"/>
        <v>70216.2</v>
      </c>
      <c r="O99">
        <f t="shared" si="17"/>
        <v>87305</v>
      </c>
      <c r="Q99">
        <v>-940</v>
      </c>
      <c r="R99">
        <v>-316</v>
      </c>
      <c r="T99">
        <v>-1000.8000000000029</v>
      </c>
      <c r="U99">
        <v>969.80000000000291</v>
      </c>
      <c r="W99">
        <v>12860.800000000001</v>
      </c>
      <c r="X99">
        <v>969.80000000000007</v>
      </c>
      <c r="AB99">
        <v>70216.2</v>
      </c>
      <c r="AC99">
        <v>1.1304941025005626</v>
      </c>
      <c r="AI99">
        <v>70216.2</v>
      </c>
      <c r="AJ99">
        <v>1.1304941025005626</v>
      </c>
    </row>
    <row r="100" spans="2:38" x14ac:dyDescent="0.25">
      <c r="B100">
        <v>76165</v>
      </c>
      <c r="C100">
        <v>112274</v>
      </c>
      <c r="D100">
        <v>34608</v>
      </c>
      <c r="E100">
        <v>92931</v>
      </c>
      <c r="F100">
        <v>64854</v>
      </c>
      <c r="H100">
        <v>98042</v>
      </c>
      <c r="J100">
        <f t="shared" si="12"/>
        <v>76166.399999999994</v>
      </c>
      <c r="K100">
        <f t="shared" si="18"/>
        <v>1.2872080077304429</v>
      </c>
      <c r="L100">
        <f t="shared" si="14"/>
        <v>112274</v>
      </c>
      <c r="M100">
        <f t="shared" si="15"/>
        <v>34608</v>
      </c>
      <c r="N100">
        <f t="shared" si="16"/>
        <v>76166.399999999994</v>
      </c>
      <c r="O100">
        <f t="shared" si="17"/>
        <v>77666</v>
      </c>
      <c r="Q100">
        <v>3824</v>
      </c>
      <c r="R100">
        <v>1898</v>
      </c>
      <c r="T100">
        <v>-438</v>
      </c>
      <c r="U100">
        <v>-1601.8000000000029</v>
      </c>
      <c r="W100">
        <v>6371.5999999999995</v>
      </c>
      <c r="X100">
        <v>1671.4</v>
      </c>
      <c r="AB100">
        <v>76166.399999999994</v>
      </c>
      <c r="AC100">
        <v>1.2872080077304429</v>
      </c>
      <c r="AI100">
        <v>76166.399999999994</v>
      </c>
      <c r="AJ100">
        <v>1.2872080077304429</v>
      </c>
    </row>
    <row r="101" spans="2:38" x14ac:dyDescent="0.25">
      <c r="B101">
        <v>38709</v>
      </c>
      <c r="C101">
        <v>8383</v>
      </c>
      <c r="D101">
        <v>65581</v>
      </c>
      <c r="E101">
        <v>57126</v>
      </c>
      <c r="F101">
        <v>85625</v>
      </c>
      <c r="H101">
        <v>76328</v>
      </c>
      <c r="J101">
        <f t="shared" si="12"/>
        <v>51084.800000000003</v>
      </c>
      <c r="K101">
        <f t="shared" si="18"/>
        <v>1.4941430719118014</v>
      </c>
      <c r="L101">
        <f t="shared" si="14"/>
        <v>85625</v>
      </c>
      <c r="M101">
        <f t="shared" si="15"/>
        <v>8383</v>
      </c>
      <c r="N101">
        <f t="shared" si="16"/>
        <v>51084.800000000003</v>
      </c>
      <c r="O101">
        <f t="shared" si="17"/>
        <v>77242</v>
      </c>
      <c r="Q101">
        <v>-12478</v>
      </c>
      <c r="R101">
        <v>400</v>
      </c>
      <c r="T101">
        <v>-14794</v>
      </c>
      <c r="U101">
        <v>-628.19999999999709</v>
      </c>
      <c r="W101">
        <v>15258.400000000001</v>
      </c>
      <c r="X101">
        <v>1559.4</v>
      </c>
      <c r="AB101">
        <v>51084.800000000003</v>
      </c>
      <c r="AC101">
        <v>1.4941430719118014</v>
      </c>
      <c r="AK101">
        <v>51084.800000000003</v>
      </c>
      <c r="AL101">
        <v>1.4941430719118014</v>
      </c>
    </row>
    <row r="103" spans="2:38" x14ac:dyDescent="0.25">
      <c r="B103">
        <v>2911051</v>
      </c>
      <c r="C103">
        <v>2738054</v>
      </c>
      <c r="D103">
        <v>3215553</v>
      </c>
      <c r="E103">
        <v>2909414</v>
      </c>
      <c r="F103">
        <v>2902429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4E45C-1E35-4124-A34B-8DA8C1258AE0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13906</v>
      </c>
      <c r="C2">
        <v>82818</v>
      </c>
      <c r="D2">
        <v>49613</v>
      </c>
      <c r="E2">
        <v>79828</v>
      </c>
      <c r="F2">
        <v>115068</v>
      </c>
      <c r="H2">
        <v>78955</v>
      </c>
      <c r="J2">
        <f t="shared" ref="J2:J33" si="0">AVERAGE(B2:F2)</f>
        <v>68246.600000000006</v>
      </c>
      <c r="K2">
        <f t="shared" ref="K2:K33" si="1">H2/J2</f>
        <v>1.156907450334522</v>
      </c>
      <c r="L2">
        <f t="shared" ref="L2:L33" si="2">MAX(B2:F2)</f>
        <v>115068</v>
      </c>
      <c r="M2">
        <f t="shared" ref="M2:M33" si="3">MIN(B2:F2)</f>
        <v>13906</v>
      </c>
      <c r="N2">
        <f t="shared" ref="N2:N33" si="4">AVERAGE(B2:F2)</f>
        <v>68246.600000000006</v>
      </c>
      <c r="O2">
        <f t="shared" ref="O2:O33" si="5">L2-M2</f>
        <v>101162</v>
      </c>
      <c r="Q2">
        <v>-1487</v>
      </c>
      <c r="R2">
        <v>1758</v>
      </c>
      <c r="T2">
        <v>-2380</v>
      </c>
      <c r="U2">
        <v>-143.59999999999127</v>
      </c>
      <c r="W2">
        <v>11264</v>
      </c>
      <c r="X2">
        <v>788.8</v>
      </c>
      <c r="AB2">
        <v>68246.600000000006</v>
      </c>
      <c r="AC2">
        <v>1.156907450334522</v>
      </c>
      <c r="AI2">
        <v>68246.600000000006</v>
      </c>
      <c r="AJ2">
        <v>1.156907450334522</v>
      </c>
    </row>
    <row r="3" spans="1:38" x14ac:dyDescent="0.25">
      <c r="B3">
        <v>118108</v>
      </c>
      <c r="C3">
        <v>12149</v>
      </c>
      <c r="D3">
        <v>89544</v>
      </c>
      <c r="E3">
        <v>47283</v>
      </c>
      <c r="F3">
        <v>97366</v>
      </c>
      <c r="H3">
        <v>76292</v>
      </c>
      <c r="J3">
        <f t="shared" si="0"/>
        <v>72890</v>
      </c>
      <c r="K3">
        <f t="shared" si="1"/>
        <v>1.0466730690080943</v>
      </c>
      <c r="L3">
        <f t="shared" si="2"/>
        <v>118108</v>
      </c>
      <c r="M3">
        <f t="shared" si="3"/>
        <v>12149</v>
      </c>
      <c r="N3">
        <f t="shared" si="4"/>
        <v>72890</v>
      </c>
      <c r="O3">
        <f t="shared" si="5"/>
        <v>105959</v>
      </c>
      <c r="Q3">
        <v>-5872</v>
      </c>
      <c r="R3">
        <v>-1958</v>
      </c>
      <c r="T3">
        <v>-3468.3999999999942</v>
      </c>
      <c r="U3">
        <v>-201.60000000000582</v>
      </c>
      <c r="W3">
        <v>9745.9999999999982</v>
      </c>
      <c r="X3">
        <v>972.39999999999986</v>
      </c>
      <c r="AB3">
        <v>72890</v>
      </c>
      <c r="AC3">
        <v>1.0466730690080943</v>
      </c>
      <c r="AI3">
        <v>72890</v>
      </c>
      <c r="AJ3">
        <v>1.0466730690080943</v>
      </c>
    </row>
    <row r="4" spans="1:38" x14ac:dyDescent="0.25">
      <c r="B4">
        <v>93202</v>
      </c>
      <c r="C4">
        <v>75207</v>
      </c>
      <c r="D4">
        <v>99394</v>
      </c>
      <c r="E4">
        <v>91009</v>
      </c>
      <c r="F4">
        <v>36170</v>
      </c>
      <c r="H4">
        <v>120105</v>
      </c>
      <c r="J4">
        <f t="shared" si="0"/>
        <v>78996.399999999994</v>
      </c>
      <c r="K4">
        <f t="shared" si="1"/>
        <v>1.5203857390969717</v>
      </c>
      <c r="L4">
        <f t="shared" si="2"/>
        <v>99394</v>
      </c>
      <c r="M4">
        <f t="shared" si="3"/>
        <v>36170</v>
      </c>
      <c r="N4">
        <f t="shared" si="4"/>
        <v>78996.399999999994</v>
      </c>
      <c r="O4">
        <f t="shared" si="5"/>
        <v>63224</v>
      </c>
      <c r="Q4">
        <v>5838</v>
      </c>
      <c r="R4">
        <v>-1970</v>
      </c>
      <c r="T4">
        <v>-4274.6000000000058</v>
      </c>
      <c r="U4">
        <v>1393</v>
      </c>
      <c r="W4">
        <v>14140.199999999999</v>
      </c>
      <c r="X4">
        <v>1446.1999999999998</v>
      </c>
      <c r="AB4">
        <v>78996.399999999994</v>
      </c>
      <c r="AC4">
        <v>1.5203857390969717</v>
      </c>
      <c r="AK4">
        <v>78996.399999999994</v>
      </c>
      <c r="AL4">
        <v>1.5203857390969717</v>
      </c>
    </row>
    <row r="5" spans="1:38" x14ac:dyDescent="0.25">
      <c r="B5">
        <v>97075</v>
      </c>
      <c r="C5">
        <v>28572</v>
      </c>
      <c r="D5">
        <v>95637</v>
      </c>
      <c r="E5">
        <v>14181</v>
      </c>
      <c r="F5">
        <v>18546</v>
      </c>
      <c r="H5">
        <v>95534</v>
      </c>
      <c r="J5">
        <f t="shared" si="0"/>
        <v>50802.2</v>
      </c>
      <c r="K5">
        <f t="shared" si="1"/>
        <v>1.8805091118101185</v>
      </c>
      <c r="L5">
        <f t="shared" si="2"/>
        <v>97075</v>
      </c>
      <c r="M5">
        <f t="shared" si="3"/>
        <v>14181</v>
      </c>
      <c r="N5">
        <f t="shared" si="4"/>
        <v>50802.2</v>
      </c>
      <c r="O5">
        <f t="shared" si="5"/>
        <v>82894</v>
      </c>
      <c r="Q5">
        <v>-12583</v>
      </c>
      <c r="R5">
        <v>-824</v>
      </c>
      <c r="T5">
        <v>3250.3999999999942</v>
      </c>
      <c r="U5">
        <v>-1084.8000000000029</v>
      </c>
      <c r="W5">
        <v>7394.8000000000011</v>
      </c>
      <c r="X5">
        <v>1219.6000000000001</v>
      </c>
      <c r="AD5">
        <v>50802.2</v>
      </c>
      <c r="AE5">
        <v>1.8805091118101185</v>
      </c>
      <c r="AK5">
        <v>50802.2</v>
      </c>
      <c r="AL5">
        <v>1.8805091118101185</v>
      </c>
    </row>
    <row r="6" spans="1:38" x14ac:dyDescent="0.25">
      <c r="B6">
        <v>48651</v>
      </c>
      <c r="C6">
        <v>50053</v>
      </c>
      <c r="D6">
        <v>19584</v>
      </c>
      <c r="E6">
        <v>43101</v>
      </c>
      <c r="F6">
        <v>116752</v>
      </c>
      <c r="H6">
        <v>75524</v>
      </c>
      <c r="J6">
        <f t="shared" si="0"/>
        <v>55628.2</v>
      </c>
      <c r="K6">
        <f t="shared" si="1"/>
        <v>1.3576567280623857</v>
      </c>
      <c r="L6">
        <f t="shared" si="2"/>
        <v>116752</v>
      </c>
      <c r="M6">
        <f t="shared" si="3"/>
        <v>19584</v>
      </c>
      <c r="N6">
        <f t="shared" si="4"/>
        <v>55628.2</v>
      </c>
      <c r="O6">
        <f t="shared" si="5"/>
        <v>97168</v>
      </c>
      <c r="Q6">
        <v>-18817</v>
      </c>
      <c r="R6">
        <v>-2474</v>
      </c>
      <c r="T6">
        <v>10290.399999999994</v>
      </c>
      <c r="U6">
        <v>399.79999999999563</v>
      </c>
      <c r="W6">
        <v>15871.2</v>
      </c>
      <c r="X6">
        <v>1914.1999999999998</v>
      </c>
      <c r="AD6">
        <v>55628.2</v>
      </c>
      <c r="AE6">
        <v>1.3576567280623857</v>
      </c>
      <c r="AI6">
        <v>55628.2</v>
      </c>
      <c r="AJ6">
        <v>1.3576567280623857</v>
      </c>
    </row>
    <row r="7" spans="1:38" x14ac:dyDescent="0.25">
      <c r="B7">
        <v>16154</v>
      </c>
      <c r="C7">
        <v>113654</v>
      </c>
      <c r="D7">
        <v>56228</v>
      </c>
      <c r="E7">
        <v>29833</v>
      </c>
      <c r="F7">
        <v>26528</v>
      </c>
      <c r="H7">
        <v>58498</v>
      </c>
      <c r="J7">
        <f t="shared" si="0"/>
        <v>48479.4</v>
      </c>
      <c r="K7">
        <f t="shared" si="1"/>
        <v>1.2066568480633011</v>
      </c>
      <c r="L7">
        <f t="shared" si="2"/>
        <v>113654</v>
      </c>
      <c r="M7">
        <f t="shared" si="3"/>
        <v>16154</v>
      </c>
      <c r="N7">
        <f t="shared" si="4"/>
        <v>48479.4</v>
      </c>
      <c r="O7">
        <f t="shared" si="5"/>
        <v>97500</v>
      </c>
      <c r="Q7">
        <v>-5093</v>
      </c>
      <c r="R7">
        <v>2478</v>
      </c>
      <c r="T7">
        <v>1518</v>
      </c>
      <c r="U7">
        <v>-1671</v>
      </c>
      <c r="W7">
        <v>9034</v>
      </c>
      <c r="X7">
        <v>2611</v>
      </c>
      <c r="Z7">
        <v>48479.4</v>
      </c>
      <c r="AA7">
        <v>1.2066568480633011</v>
      </c>
      <c r="AI7">
        <v>48479.4</v>
      </c>
      <c r="AJ7">
        <v>1.2066568480633011</v>
      </c>
    </row>
    <row r="8" spans="1:38" x14ac:dyDescent="0.25">
      <c r="B8">
        <v>75066</v>
      </c>
      <c r="C8">
        <v>29530</v>
      </c>
      <c r="D8">
        <v>14601</v>
      </c>
      <c r="E8">
        <v>18922</v>
      </c>
      <c r="F8">
        <v>14622</v>
      </c>
      <c r="H8">
        <v>55561</v>
      </c>
      <c r="J8">
        <f t="shared" si="0"/>
        <v>30548.2</v>
      </c>
      <c r="K8">
        <f t="shared" si="1"/>
        <v>1.8187978342422795</v>
      </c>
      <c r="L8">
        <f t="shared" si="2"/>
        <v>75066</v>
      </c>
      <c r="M8">
        <f t="shared" si="3"/>
        <v>14601</v>
      </c>
      <c r="N8">
        <f t="shared" si="4"/>
        <v>30548.2</v>
      </c>
      <c r="O8">
        <f t="shared" si="5"/>
        <v>60465</v>
      </c>
      <c r="Q8">
        <v>13372</v>
      </c>
      <c r="R8">
        <v>154</v>
      </c>
      <c r="T8">
        <v>1987.6000000000022</v>
      </c>
      <c r="U8">
        <v>-402.59999999999854</v>
      </c>
      <c r="W8">
        <v>7065.5999999999995</v>
      </c>
      <c r="X8">
        <v>953.8</v>
      </c>
      <c r="Z8">
        <v>30548.2</v>
      </c>
      <c r="AA8">
        <v>1.8187978342422795</v>
      </c>
      <c r="AK8">
        <v>30548.2</v>
      </c>
      <c r="AL8">
        <v>1.8187978342422795</v>
      </c>
    </row>
    <row r="9" spans="1:38" x14ac:dyDescent="0.25">
      <c r="B9">
        <v>79293</v>
      </c>
      <c r="C9">
        <v>27026</v>
      </c>
      <c r="D9">
        <v>33635</v>
      </c>
      <c r="E9">
        <v>35927</v>
      </c>
      <c r="F9">
        <v>22751</v>
      </c>
      <c r="H9">
        <v>80325</v>
      </c>
      <c r="J9">
        <f t="shared" si="0"/>
        <v>39726.400000000001</v>
      </c>
      <c r="K9">
        <f t="shared" si="1"/>
        <v>2.02195517338596</v>
      </c>
      <c r="L9">
        <f t="shared" si="2"/>
        <v>79293</v>
      </c>
      <c r="M9">
        <f t="shared" si="3"/>
        <v>22751</v>
      </c>
      <c r="N9">
        <f t="shared" si="4"/>
        <v>39726.400000000001</v>
      </c>
      <c r="O9">
        <f t="shared" si="5"/>
        <v>56542</v>
      </c>
      <c r="Q9">
        <v>10092</v>
      </c>
      <c r="R9">
        <v>0</v>
      </c>
      <c r="T9">
        <v>-15648.199999999997</v>
      </c>
      <c r="U9">
        <v>-307.79999999999563</v>
      </c>
      <c r="W9">
        <v>26015.8</v>
      </c>
      <c r="X9">
        <v>1683.8000000000002</v>
      </c>
      <c r="Z9">
        <v>39726.400000000001</v>
      </c>
      <c r="AA9">
        <v>2.02195517338596</v>
      </c>
      <c r="AK9">
        <v>39726.400000000001</v>
      </c>
      <c r="AL9">
        <v>2.02195517338596</v>
      </c>
    </row>
    <row r="10" spans="1:38" x14ac:dyDescent="0.25">
      <c r="B10">
        <v>29867</v>
      </c>
      <c r="C10">
        <v>25264</v>
      </c>
      <c r="D10">
        <v>116407</v>
      </c>
      <c r="E10">
        <v>7542</v>
      </c>
      <c r="F10">
        <v>88279</v>
      </c>
      <c r="H10">
        <v>83483</v>
      </c>
      <c r="J10">
        <f t="shared" si="0"/>
        <v>53471.8</v>
      </c>
      <c r="K10">
        <f t="shared" si="1"/>
        <v>1.5612528472952096</v>
      </c>
      <c r="L10">
        <f t="shared" si="2"/>
        <v>116407</v>
      </c>
      <c r="M10">
        <f t="shared" si="3"/>
        <v>7542</v>
      </c>
      <c r="N10">
        <f t="shared" si="4"/>
        <v>53471.8</v>
      </c>
      <c r="O10">
        <f t="shared" si="5"/>
        <v>108865</v>
      </c>
      <c r="Q10">
        <v>-13441</v>
      </c>
      <c r="R10">
        <v>-86</v>
      </c>
      <c r="T10">
        <v>5993.8000000000029</v>
      </c>
      <c r="U10">
        <v>3438.8000000000029</v>
      </c>
      <c r="W10">
        <v>10140.6</v>
      </c>
      <c r="X10">
        <v>3448.4000000000005</v>
      </c>
      <c r="AD10">
        <v>53471.8</v>
      </c>
      <c r="AE10">
        <v>1.5612528472952096</v>
      </c>
      <c r="AK10">
        <v>53471.8</v>
      </c>
      <c r="AL10">
        <v>1.5612528472952096</v>
      </c>
    </row>
    <row r="11" spans="1:38" x14ac:dyDescent="0.25">
      <c r="B11">
        <v>92128</v>
      </c>
      <c r="C11">
        <v>51087</v>
      </c>
      <c r="D11">
        <v>11075</v>
      </c>
      <c r="E11">
        <v>8718</v>
      </c>
      <c r="F11">
        <v>6801</v>
      </c>
      <c r="H11">
        <v>63312</v>
      </c>
      <c r="J11">
        <f t="shared" si="0"/>
        <v>33961.800000000003</v>
      </c>
      <c r="K11">
        <f t="shared" si="1"/>
        <v>1.8642121442326376</v>
      </c>
      <c r="L11">
        <f t="shared" si="2"/>
        <v>92128</v>
      </c>
      <c r="M11">
        <f t="shared" si="3"/>
        <v>6801</v>
      </c>
      <c r="N11">
        <f t="shared" si="4"/>
        <v>33961.800000000003</v>
      </c>
      <c r="O11">
        <f t="shared" si="5"/>
        <v>85327</v>
      </c>
      <c r="Q11">
        <v>2673</v>
      </c>
      <c r="R11">
        <v>-1</v>
      </c>
      <c r="T11">
        <v>7369.2000000000044</v>
      </c>
      <c r="U11">
        <v>1880.4000000000015</v>
      </c>
      <c r="W11">
        <v>16362.4</v>
      </c>
      <c r="X11">
        <v>2355.6</v>
      </c>
      <c r="AD11">
        <v>33961.800000000003</v>
      </c>
      <c r="AE11">
        <v>1.8642121442326376</v>
      </c>
      <c r="AK11">
        <v>33961.800000000003</v>
      </c>
      <c r="AL11">
        <v>1.8642121442326376</v>
      </c>
    </row>
    <row r="12" spans="1:38" x14ac:dyDescent="0.25">
      <c r="B12">
        <v>62684</v>
      </c>
      <c r="C12">
        <v>11734</v>
      </c>
      <c r="D12">
        <v>107289</v>
      </c>
      <c r="E12">
        <v>47883</v>
      </c>
      <c r="F12">
        <v>44764</v>
      </c>
      <c r="H12">
        <v>84437</v>
      </c>
      <c r="J12">
        <f t="shared" si="0"/>
        <v>54870.8</v>
      </c>
      <c r="K12">
        <f t="shared" si="1"/>
        <v>1.538833040524286</v>
      </c>
      <c r="L12">
        <f t="shared" si="2"/>
        <v>107289</v>
      </c>
      <c r="M12">
        <f t="shared" si="3"/>
        <v>11734</v>
      </c>
      <c r="N12">
        <f t="shared" si="4"/>
        <v>54870.8</v>
      </c>
      <c r="O12">
        <f t="shared" si="5"/>
        <v>95555</v>
      </c>
      <c r="Q12">
        <v>6332</v>
      </c>
      <c r="R12">
        <v>90</v>
      </c>
      <c r="T12">
        <v>-16124.800000000003</v>
      </c>
      <c r="U12">
        <v>1337.4000000000015</v>
      </c>
      <c r="W12">
        <v>17467.599999999999</v>
      </c>
      <c r="X12">
        <v>2219.8000000000002</v>
      </c>
      <c r="AB12">
        <v>54870.8</v>
      </c>
      <c r="AC12">
        <v>1.538833040524286</v>
      </c>
      <c r="AK12">
        <v>54870.8</v>
      </c>
      <c r="AL12">
        <v>1.538833040524286</v>
      </c>
    </row>
    <row r="13" spans="1:38" x14ac:dyDescent="0.25">
      <c r="B13">
        <v>66054</v>
      </c>
      <c r="C13">
        <v>60795</v>
      </c>
      <c r="D13">
        <v>10335</v>
      </c>
      <c r="E13">
        <v>69441</v>
      </c>
      <c r="F13">
        <v>116953</v>
      </c>
      <c r="H13">
        <v>108468</v>
      </c>
      <c r="J13">
        <f t="shared" si="0"/>
        <v>64715.6</v>
      </c>
      <c r="K13">
        <f t="shared" si="1"/>
        <v>1.676071920835162</v>
      </c>
      <c r="L13">
        <f t="shared" si="2"/>
        <v>116953</v>
      </c>
      <c r="M13">
        <f t="shared" si="3"/>
        <v>10335</v>
      </c>
      <c r="N13">
        <f t="shared" si="4"/>
        <v>64715.6</v>
      </c>
      <c r="O13">
        <f t="shared" si="5"/>
        <v>106618</v>
      </c>
      <c r="Q13">
        <v>-2232</v>
      </c>
      <c r="R13">
        <v>-456</v>
      </c>
      <c r="T13">
        <v>7496</v>
      </c>
      <c r="U13">
        <v>-175.20000000000437</v>
      </c>
      <c r="W13">
        <v>16596.8</v>
      </c>
      <c r="X13">
        <v>1858.4</v>
      </c>
      <c r="AD13">
        <v>64715.6</v>
      </c>
      <c r="AE13">
        <v>1.676071920835162</v>
      </c>
      <c r="AK13">
        <v>64715.6</v>
      </c>
      <c r="AL13">
        <v>1.676071920835162</v>
      </c>
    </row>
    <row r="14" spans="1:38" x14ac:dyDescent="0.25">
      <c r="B14">
        <v>54014</v>
      </c>
      <c r="C14">
        <v>113227</v>
      </c>
      <c r="D14">
        <v>98769</v>
      </c>
      <c r="E14">
        <v>35732</v>
      </c>
      <c r="F14">
        <v>66127</v>
      </c>
      <c r="H14">
        <v>116933</v>
      </c>
      <c r="J14">
        <f t="shared" si="0"/>
        <v>73573.8</v>
      </c>
      <c r="K14">
        <f t="shared" si="1"/>
        <v>1.5893293536557851</v>
      </c>
      <c r="L14">
        <f t="shared" si="2"/>
        <v>113227</v>
      </c>
      <c r="M14">
        <f t="shared" si="3"/>
        <v>35732</v>
      </c>
      <c r="N14">
        <f t="shared" si="4"/>
        <v>73573.8</v>
      </c>
      <c r="O14">
        <f t="shared" si="5"/>
        <v>77495</v>
      </c>
      <c r="Q14">
        <v>-1270</v>
      </c>
      <c r="R14">
        <v>1671</v>
      </c>
      <c r="T14">
        <v>6489.6000000000058</v>
      </c>
      <c r="U14">
        <v>-796.19999999999709</v>
      </c>
      <c r="W14">
        <v>11428.4</v>
      </c>
      <c r="X14">
        <v>1581.4</v>
      </c>
      <c r="AF14">
        <v>73573.8</v>
      </c>
      <c r="AG14">
        <v>1.5893293536557851</v>
      </c>
      <c r="AK14">
        <v>73573.8</v>
      </c>
      <c r="AL14">
        <v>1.5893293536557851</v>
      </c>
    </row>
    <row r="15" spans="1:38" x14ac:dyDescent="0.25">
      <c r="B15">
        <v>48393</v>
      </c>
      <c r="C15">
        <v>106414</v>
      </c>
      <c r="D15">
        <v>31961</v>
      </c>
      <c r="E15">
        <v>76349</v>
      </c>
      <c r="F15">
        <v>17445</v>
      </c>
      <c r="H15">
        <v>93104</v>
      </c>
      <c r="J15">
        <f t="shared" si="0"/>
        <v>56112.4</v>
      </c>
      <c r="K15">
        <f t="shared" si="1"/>
        <v>1.6592410946600038</v>
      </c>
      <c r="L15">
        <f t="shared" si="2"/>
        <v>106414</v>
      </c>
      <c r="M15">
        <f t="shared" si="3"/>
        <v>17445</v>
      </c>
      <c r="N15">
        <f t="shared" si="4"/>
        <v>56112.4</v>
      </c>
      <c r="O15">
        <f t="shared" si="5"/>
        <v>88969</v>
      </c>
      <c r="Q15">
        <v>-991</v>
      </c>
      <c r="R15">
        <v>-640</v>
      </c>
      <c r="T15">
        <v>1598.8000000000029</v>
      </c>
      <c r="U15">
        <v>-1565.5999999999985</v>
      </c>
      <c r="W15">
        <v>15311.599999999999</v>
      </c>
      <c r="X15">
        <v>1834.7999999999997</v>
      </c>
      <c r="AD15">
        <v>56112.4</v>
      </c>
      <c r="AE15">
        <v>1.6592410946600038</v>
      </c>
      <c r="AK15">
        <v>56112.4</v>
      </c>
      <c r="AL15">
        <v>1.6592410946600038</v>
      </c>
    </row>
    <row r="16" spans="1:38" x14ac:dyDescent="0.25">
      <c r="B16">
        <v>37759</v>
      </c>
      <c r="C16">
        <v>26354</v>
      </c>
      <c r="D16">
        <v>109790</v>
      </c>
      <c r="E16">
        <v>21090</v>
      </c>
      <c r="F16">
        <v>116461</v>
      </c>
      <c r="H16">
        <v>64134</v>
      </c>
      <c r="J16">
        <f t="shared" si="0"/>
        <v>62290.8</v>
      </c>
      <c r="K16">
        <f t="shared" si="1"/>
        <v>1.0295902444662774</v>
      </c>
      <c r="L16">
        <f t="shared" si="2"/>
        <v>116461</v>
      </c>
      <c r="M16">
        <f t="shared" si="3"/>
        <v>21090</v>
      </c>
      <c r="N16">
        <f t="shared" si="4"/>
        <v>62290.8</v>
      </c>
      <c r="O16">
        <f t="shared" si="5"/>
        <v>95371</v>
      </c>
      <c r="Q16">
        <v>-15816</v>
      </c>
      <c r="R16">
        <v>-513</v>
      </c>
      <c r="T16">
        <v>-12271.800000000003</v>
      </c>
      <c r="U16">
        <v>28.80000000000291</v>
      </c>
      <c r="W16">
        <v>14330.2</v>
      </c>
      <c r="X16">
        <v>522.79999999999995</v>
      </c>
      <c r="AB16">
        <v>62290.8</v>
      </c>
      <c r="AC16">
        <v>1.0295902444662774</v>
      </c>
      <c r="AI16">
        <v>62290.8</v>
      </c>
      <c r="AJ16">
        <v>1.0295902444662774</v>
      </c>
    </row>
    <row r="17" spans="2:38" x14ac:dyDescent="0.25">
      <c r="B17">
        <v>29615</v>
      </c>
      <c r="C17">
        <v>58693</v>
      </c>
      <c r="D17">
        <v>23559</v>
      </c>
      <c r="E17">
        <v>56205</v>
      </c>
      <c r="F17">
        <v>35070</v>
      </c>
      <c r="H17">
        <v>57044</v>
      </c>
      <c r="J17">
        <f t="shared" si="0"/>
        <v>40628.400000000001</v>
      </c>
      <c r="K17">
        <f t="shared" si="1"/>
        <v>1.4040424924437094</v>
      </c>
      <c r="L17">
        <f t="shared" si="2"/>
        <v>58693</v>
      </c>
      <c r="M17">
        <f t="shared" si="3"/>
        <v>23559</v>
      </c>
      <c r="N17">
        <f t="shared" si="4"/>
        <v>40628.400000000001</v>
      </c>
      <c r="O17">
        <f t="shared" si="5"/>
        <v>35134</v>
      </c>
      <c r="Q17">
        <v>4646</v>
      </c>
      <c r="R17">
        <v>1260</v>
      </c>
      <c r="T17">
        <v>13076.400000000001</v>
      </c>
      <c r="U17">
        <v>1978.4000000000015</v>
      </c>
      <c r="W17">
        <v>13076.4</v>
      </c>
      <c r="X17">
        <v>2075.6000000000004</v>
      </c>
      <c r="AD17">
        <v>40628.400000000001</v>
      </c>
      <c r="AE17">
        <v>1.4040424924437094</v>
      </c>
      <c r="AK17">
        <v>40628.400000000001</v>
      </c>
      <c r="AL17">
        <v>1.4040424924437094</v>
      </c>
    </row>
    <row r="18" spans="2:38" x14ac:dyDescent="0.25">
      <c r="B18">
        <v>34718</v>
      </c>
      <c r="C18">
        <v>92885</v>
      </c>
      <c r="D18">
        <v>103916</v>
      </c>
      <c r="E18">
        <v>101067</v>
      </c>
      <c r="F18">
        <v>35934</v>
      </c>
      <c r="H18">
        <v>85821</v>
      </c>
      <c r="J18">
        <f t="shared" si="0"/>
        <v>73704</v>
      </c>
      <c r="K18">
        <f t="shared" si="1"/>
        <v>1.1644008466297624</v>
      </c>
      <c r="L18">
        <f t="shared" si="2"/>
        <v>103916</v>
      </c>
      <c r="M18">
        <f t="shared" si="3"/>
        <v>34718</v>
      </c>
      <c r="N18">
        <f t="shared" si="4"/>
        <v>73704</v>
      </c>
      <c r="O18">
        <f t="shared" si="5"/>
        <v>69198</v>
      </c>
      <c r="Q18">
        <v>-10857</v>
      </c>
      <c r="R18">
        <v>3</v>
      </c>
      <c r="T18">
        <v>3126.6000000000058</v>
      </c>
      <c r="U18">
        <v>306</v>
      </c>
      <c r="W18">
        <v>10465.000000000002</v>
      </c>
      <c r="X18">
        <v>1176.8</v>
      </c>
      <c r="AB18">
        <v>73704</v>
      </c>
      <c r="AC18">
        <v>1.1644008466297624</v>
      </c>
      <c r="AI18">
        <v>73704</v>
      </c>
      <c r="AJ18">
        <v>1.1644008466297624</v>
      </c>
    </row>
    <row r="19" spans="2:38" x14ac:dyDescent="0.25">
      <c r="B19">
        <v>76635</v>
      </c>
      <c r="C19">
        <v>13950</v>
      </c>
      <c r="D19">
        <v>90673</v>
      </c>
      <c r="E19">
        <v>19064</v>
      </c>
      <c r="F19">
        <v>39527</v>
      </c>
      <c r="H19">
        <v>83745</v>
      </c>
      <c r="J19">
        <f t="shared" si="0"/>
        <v>47969.8</v>
      </c>
      <c r="K19">
        <f t="shared" si="1"/>
        <v>1.7457858902893069</v>
      </c>
      <c r="L19">
        <f t="shared" si="2"/>
        <v>90673</v>
      </c>
      <c r="M19">
        <f t="shared" si="3"/>
        <v>13950</v>
      </c>
      <c r="N19">
        <f t="shared" si="4"/>
        <v>47969.8</v>
      </c>
      <c r="O19">
        <f t="shared" si="5"/>
        <v>76723</v>
      </c>
      <c r="Q19">
        <v>3180</v>
      </c>
      <c r="R19">
        <v>57</v>
      </c>
      <c r="T19">
        <v>-12103.399999999994</v>
      </c>
      <c r="U19">
        <v>448.40000000000146</v>
      </c>
      <c r="W19">
        <v>18597.400000000001</v>
      </c>
      <c r="X19">
        <v>485.6</v>
      </c>
      <c r="AB19">
        <v>47969.8</v>
      </c>
      <c r="AC19">
        <v>1.7457858902893069</v>
      </c>
      <c r="AK19">
        <v>47969.8</v>
      </c>
      <c r="AL19">
        <v>1.7457858902893069</v>
      </c>
    </row>
    <row r="20" spans="2:38" x14ac:dyDescent="0.25">
      <c r="B20">
        <v>103171</v>
      </c>
      <c r="C20">
        <v>86216</v>
      </c>
      <c r="D20">
        <v>27505</v>
      </c>
      <c r="E20">
        <v>39599</v>
      </c>
      <c r="F20">
        <v>17265</v>
      </c>
      <c r="H20">
        <v>117326</v>
      </c>
      <c r="J20">
        <f t="shared" si="0"/>
        <v>54751.199999999997</v>
      </c>
      <c r="K20">
        <f t="shared" si="1"/>
        <v>2.1428936717368754</v>
      </c>
      <c r="L20">
        <f t="shared" si="2"/>
        <v>103171</v>
      </c>
      <c r="M20">
        <f t="shared" si="3"/>
        <v>17265</v>
      </c>
      <c r="N20">
        <f t="shared" si="4"/>
        <v>54751.199999999997</v>
      </c>
      <c r="O20">
        <f t="shared" si="5"/>
        <v>85906</v>
      </c>
      <c r="Q20">
        <v>5765</v>
      </c>
      <c r="R20">
        <v>2305</v>
      </c>
      <c r="T20">
        <v>-1238.4000000000015</v>
      </c>
      <c r="U20">
        <v>701</v>
      </c>
      <c r="W20">
        <v>6883.2</v>
      </c>
      <c r="X20">
        <v>1068.2</v>
      </c>
      <c r="AD20">
        <v>54751.199999999997</v>
      </c>
      <c r="AE20">
        <v>2.1428936717368754</v>
      </c>
      <c r="AK20">
        <v>54751.199999999997</v>
      </c>
      <c r="AL20">
        <v>2.1428936717368754</v>
      </c>
    </row>
    <row r="21" spans="2:38" x14ac:dyDescent="0.25">
      <c r="B21">
        <v>90282</v>
      </c>
      <c r="C21">
        <v>19094</v>
      </c>
      <c r="D21">
        <v>92118</v>
      </c>
      <c r="E21">
        <v>18229</v>
      </c>
      <c r="F21">
        <v>75985</v>
      </c>
      <c r="H21">
        <v>97514</v>
      </c>
      <c r="J21">
        <f t="shared" si="0"/>
        <v>59141.599999999999</v>
      </c>
      <c r="K21">
        <f t="shared" si="1"/>
        <v>1.6488224870480339</v>
      </c>
      <c r="L21">
        <f t="shared" si="2"/>
        <v>92118</v>
      </c>
      <c r="M21">
        <f t="shared" si="3"/>
        <v>18229</v>
      </c>
      <c r="N21">
        <f t="shared" si="4"/>
        <v>59141.599999999999</v>
      </c>
      <c r="O21">
        <f t="shared" si="5"/>
        <v>73889</v>
      </c>
      <c r="Q21">
        <v>-7282</v>
      </c>
      <c r="R21">
        <v>1501</v>
      </c>
      <c r="T21">
        <v>1307</v>
      </c>
      <c r="U21">
        <v>-1</v>
      </c>
      <c r="W21">
        <v>17739.8</v>
      </c>
      <c r="X21">
        <v>765.8</v>
      </c>
      <c r="AD21">
        <v>59141.599999999999</v>
      </c>
      <c r="AE21">
        <v>1.6488224870480339</v>
      </c>
      <c r="AK21">
        <v>59141.599999999999</v>
      </c>
      <c r="AL21">
        <v>1.6488224870480339</v>
      </c>
    </row>
    <row r="22" spans="2:38" x14ac:dyDescent="0.25">
      <c r="B22">
        <v>26308</v>
      </c>
      <c r="C22">
        <v>29496</v>
      </c>
      <c r="D22">
        <v>48737</v>
      </c>
      <c r="E22">
        <v>48745</v>
      </c>
      <c r="F22">
        <v>12530</v>
      </c>
      <c r="H22">
        <v>84060</v>
      </c>
      <c r="J22">
        <f t="shared" si="0"/>
        <v>33163.199999999997</v>
      </c>
      <c r="K22">
        <f t="shared" si="1"/>
        <v>2.5347372991749895</v>
      </c>
      <c r="L22">
        <f t="shared" si="2"/>
        <v>48745</v>
      </c>
      <c r="M22">
        <f t="shared" si="3"/>
        <v>12530</v>
      </c>
      <c r="N22">
        <f t="shared" si="4"/>
        <v>33163.199999999997</v>
      </c>
      <c r="O22">
        <f t="shared" si="5"/>
        <v>36215</v>
      </c>
      <c r="Q22">
        <v>8415</v>
      </c>
      <c r="R22">
        <v>-1758</v>
      </c>
      <c r="T22">
        <v>1035.5999999999985</v>
      </c>
      <c r="U22">
        <v>-1169</v>
      </c>
      <c r="W22">
        <v>15603.2</v>
      </c>
      <c r="X22">
        <v>1236.2</v>
      </c>
      <c r="AD22">
        <v>33163.199999999997</v>
      </c>
      <c r="AE22">
        <v>2.5347372991749895</v>
      </c>
      <c r="AK22">
        <v>33163.199999999997</v>
      </c>
      <c r="AL22">
        <v>2.5347372991749895</v>
      </c>
    </row>
    <row r="23" spans="2:38" x14ac:dyDescent="0.25">
      <c r="B23">
        <v>58744</v>
      </c>
      <c r="C23">
        <v>115740</v>
      </c>
      <c r="D23">
        <v>35346</v>
      </c>
      <c r="E23">
        <v>52208</v>
      </c>
      <c r="F23">
        <v>113097</v>
      </c>
      <c r="H23">
        <v>124772</v>
      </c>
      <c r="J23">
        <f t="shared" si="0"/>
        <v>75027</v>
      </c>
      <c r="K23">
        <f t="shared" si="1"/>
        <v>1.6630279765950924</v>
      </c>
      <c r="L23">
        <f t="shared" si="2"/>
        <v>115740</v>
      </c>
      <c r="M23">
        <f t="shared" si="3"/>
        <v>35346</v>
      </c>
      <c r="N23">
        <f t="shared" si="4"/>
        <v>75027</v>
      </c>
      <c r="O23">
        <f t="shared" si="5"/>
        <v>80394</v>
      </c>
      <c r="Q23">
        <v>30800</v>
      </c>
      <c r="R23">
        <v>-4324</v>
      </c>
      <c r="T23">
        <v>-9129.6000000000058</v>
      </c>
      <c r="U23">
        <v>-1082.3999999999942</v>
      </c>
      <c r="W23">
        <v>18076.8</v>
      </c>
      <c r="X23">
        <v>2534.8000000000002</v>
      </c>
      <c r="AB23">
        <v>75027</v>
      </c>
      <c r="AC23">
        <v>1.6630279765950924</v>
      </c>
      <c r="AK23">
        <v>75027</v>
      </c>
      <c r="AL23">
        <v>1.6630279765950924</v>
      </c>
    </row>
    <row r="24" spans="2:38" x14ac:dyDescent="0.25">
      <c r="B24">
        <v>39348</v>
      </c>
      <c r="C24">
        <v>31373</v>
      </c>
      <c r="D24">
        <v>47881</v>
      </c>
      <c r="E24">
        <v>111318</v>
      </c>
      <c r="F24">
        <v>30914</v>
      </c>
      <c r="H24">
        <v>79333</v>
      </c>
      <c r="J24">
        <f t="shared" si="0"/>
        <v>52166.8</v>
      </c>
      <c r="K24">
        <f t="shared" si="1"/>
        <v>1.5207564964690186</v>
      </c>
      <c r="L24">
        <f t="shared" si="2"/>
        <v>111318</v>
      </c>
      <c r="M24">
        <f t="shared" si="3"/>
        <v>30914</v>
      </c>
      <c r="N24">
        <f t="shared" si="4"/>
        <v>52166.8</v>
      </c>
      <c r="O24">
        <f t="shared" si="5"/>
        <v>80404</v>
      </c>
      <c r="Q24">
        <v>5533</v>
      </c>
      <c r="R24">
        <v>3</v>
      </c>
      <c r="T24">
        <v>-14031.800000000003</v>
      </c>
      <c r="U24">
        <v>-185.19999999999709</v>
      </c>
      <c r="W24">
        <v>15081.400000000001</v>
      </c>
      <c r="X24">
        <v>2426.8000000000002</v>
      </c>
      <c r="AB24">
        <v>52166.8</v>
      </c>
      <c r="AC24">
        <v>1.5207564964690186</v>
      </c>
      <c r="AK24">
        <v>52166.8</v>
      </c>
      <c r="AL24">
        <v>1.5207564964690186</v>
      </c>
    </row>
    <row r="25" spans="2:38" x14ac:dyDescent="0.25">
      <c r="B25">
        <v>75558</v>
      </c>
      <c r="C25">
        <v>12366</v>
      </c>
      <c r="D25">
        <v>89009</v>
      </c>
      <c r="E25">
        <v>79390</v>
      </c>
      <c r="F25">
        <v>45838</v>
      </c>
      <c r="H25">
        <v>117574</v>
      </c>
      <c r="J25">
        <f t="shared" si="0"/>
        <v>60432.2</v>
      </c>
      <c r="K25">
        <f t="shared" si="1"/>
        <v>1.9455522056122398</v>
      </c>
      <c r="L25">
        <f t="shared" si="2"/>
        <v>89009</v>
      </c>
      <c r="M25">
        <f t="shared" si="3"/>
        <v>12366</v>
      </c>
      <c r="N25">
        <f t="shared" si="4"/>
        <v>60432.2</v>
      </c>
      <c r="O25">
        <f t="shared" si="5"/>
        <v>76643</v>
      </c>
      <c r="Q25">
        <v>9457</v>
      </c>
      <c r="R25">
        <v>1676</v>
      </c>
      <c r="T25">
        <v>6681.1999999999971</v>
      </c>
      <c r="U25">
        <v>1610.1999999999971</v>
      </c>
      <c r="W25">
        <v>10061.599999999999</v>
      </c>
      <c r="X25">
        <v>2538.9999999999995</v>
      </c>
      <c r="AD25">
        <v>60432.2</v>
      </c>
      <c r="AE25">
        <v>1.9455522056122398</v>
      </c>
      <c r="AK25">
        <v>60432.2</v>
      </c>
      <c r="AL25">
        <v>1.9455522056122398</v>
      </c>
    </row>
    <row r="26" spans="2:38" x14ac:dyDescent="0.25">
      <c r="B26">
        <v>21977</v>
      </c>
      <c r="C26">
        <v>40828</v>
      </c>
      <c r="D26">
        <v>19432</v>
      </c>
      <c r="E26">
        <v>43574</v>
      </c>
      <c r="F26">
        <v>39993</v>
      </c>
      <c r="H26">
        <v>67407</v>
      </c>
      <c r="J26">
        <f t="shared" si="0"/>
        <v>33160.800000000003</v>
      </c>
      <c r="K26">
        <f t="shared" si="1"/>
        <v>2.0327314178186291</v>
      </c>
      <c r="L26">
        <f t="shared" si="2"/>
        <v>43574</v>
      </c>
      <c r="M26">
        <f t="shared" si="3"/>
        <v>19432</v>
      </c>
      <c r="N26">
        <f t="shared" si="4"/>
        <v>33160.800000000003</v>
      </c>
      <c r="O26">
        <f t="shared" si="5"/>
        <v>24142</v>
      </c>
      <c r="Q26">
        <v>2955</v>
      </c>
      <c r="R26">
        <v>-2326</v>
      </c>
      <c r="T26">
        <v>13407.000000000004</v>
      </c>
      <c r="U26">
        <v>-417.19999999999709</v>
      </c>
      <c r="W26">
        <v>15391</v>
      </c>
      <c r="X26">
        <v>2108.7999999999997</v>
      </c>
      <c r="AD26">
        <v>33160.800000000003</v>
      </c>
      <c r="AE26">
        <v>2.0327314178186291</v>
      </c>
      <c r="AK26">
        <v>33160.800000000003</v>
      </c>
      <c r="AL26">
        <v>2.0327314178186291</v>
      </c>
    </row>
    <row r="27" spans="2:38" x14ac:dyDescent="0.25">
      <c r="B27">
        <v>90957</v>
      </c>
      <c r="C27">
        <v>3193</v>
      </c>
      <c r="D27">
        <v>78414</v>
      </c>
      <c r="E27">
        <v>106617</v>
      </c>
      <c r="F27">
        <v>66216</v>
      </c>
      <c r="H27">
        <v>73034</v>
      </c>
      <c r="J27">
        <f t="shared" si="0"/>
        <v>69079.399999999994</v>
      </c>
      <c r="K27">
        <f t="shared" si="1"/>
        <v>1.0572471677518913</v>
      </c>
      <c r="L27">
        <f t="shared" si="2"/>
        <v>106617</v>
      </c>
      <c r="M27">
        <f t="shared" si="3"/>
        <v>3193</v>
      </c>
      <c r="N27">
        <f t="shared" si="4"/>
        <v>69079.399999999994</v>
      </c>
      <c r="O27">
        <f t="shared" si="5"/>
        <v>103424</v>
      </c>
      <c r="Q27">
        <v>-40126</v>
      </c>
      <c r="R27">
        <v>-1</v>
      </c>
      <c r="T27">
        <v>-10600</v>
      </c>
      <c r="U27">
        <v>-1531</v>
      </c>
      <c r="W27">
        <v>15372.400000000001</v>
      </c>
      <c r="X27">
        <v>2012.6</v>
      </c>
      <c r="AB27">
        <v>69079.399999999994</v>
      </c>
      <c r="AC27">
        <v>1.0572471677518913</v>
      </c>
      <c r="AI27">
        <v>69079.399999999994</v>
      </c>
      <c r="AJ27">
        <v>1.0572471677518913</v>
      </c>
    </row>
    <row r="28" spans="2:38" x14ac:dyDescent="0.25">
      <c r="B28">
        <v>14994</v>
      </c>
      <c r="C28">
        <v>100259</v>
      </c>
      <c r="D28">
        <v>108557</v>
      </c>
      <c r="E28">
        <v>21697</v>
      </c>
      <c r="F28">
        <v>43111</v>
      </c>
      <c r="H28">
        <v>105604</v>
      </c>
      <c r="J28">
        <f t="shared" si="0"/>
        <v>57723.6</v>
      </c>
      <c r="K28">
        <f t="shared" si="1"/>
        <v>1.8294770249949761</v>
      </c>
      <c r="L28">
        <f t="shared" si="2"/>
        <v>108557</v>
      </c>
      <c r="M28">
        <f t="shared" si="3"/>
        <v>14994</v>
      </c>
      <c r="N28">
        <f t="shared" si="4"/>
        <v>57723.6</v>
      </c>
      <c r="O28">
        <f t="shared" si="5"/>
        <v>93563</v>
      </c>
      <c r="Q28">
        <v>25408</v>
      </c>
      <c r="R28">
        <v>40</v>
      </c>
      <c r="T28">
        <v>3849.5999999999985</v>
      </c>
      <c r="U28">
        <v>983.59999999999854</v>
      </c>
      <c r="W28">
        <v>6084.4</v>
      </c>
      <c r="X28">
        <v>1191.2</v>
      </c>
      <c r="AD28">
        <v>57723.6</v>
      </c>
      <c r="AE28">
        <v>1.8294770249949761</v>
      </c>
      <c r="AK28">
        <v>57723.6</v>
      </c>
      <c r="AL28">
        <v>1.8294770249949761</v>
      </c>
    </row>
    <row r="29" spans="2:38" x14ac:dyDescent="0.25">
      <c r="B29">
        <v>114746</v>
      </c>
      <c r="C29">
        <v>12533</v>
      </c>
      <c r="D29">
        <v>21189</v>
      </c>
      <c r="E29">
        <v>54744</v>
      </c>
      <c r="F29">
        <v>51563</v>
      </c>
      <c r="H29">
        <v>73312</v>
      </c>
      <c r="J29">
        <f t="shared" si="0"/>
        <v>50955</v>
      </c>
      <c r="K29">
        <f t="shared" si="1"/>
        <v>1.4387596899224806</v>
      </c>
      <c r="L29">
        <f t="shared" si="2"/>
        <v>114746</v>
      </c>
      <c r="M29">
        <f t="shared" si="3"/>
        <v>12533</v>
      </c>
      <c r="N29">
        <f t="shared" si="4"/>
        <v>50955</v>
      </c>
      <c r="O29">
        <f t="shared" si="5"/>
        <v>102213</v>
      </c>
      <c r="Q29">
        <v>-4916</v>
      </c>
      <c r="R29">
        <v>2</v>
      </c>
      <c r="T29">
        <v>-4813.1999999999971</v>
      </c>
      <c r="U29">
        <v>-241</v>
      </c>
      <c r="W29">
        <v>7967.2000000000007</v>
      </c>
      <c r="X29">
        <v>424.6</v>
      </c>
      <c r="Z29">
        <v>50955</v>
      </c>
      <c r="AA29">
        <v>1.4387596899224806</v>
      </c>
      <c r="AI29">
        <v>50955</v>
      </c>
      <c r="AJ29">
        <v>1.4387596899224806</v>
      </c>
    </row>
    <row r="30" spans="2:38" x14ac:dyDescent="0.25">
      <c r="B30">
        <v>35869</v>
      </c>
      <c r="C30">
        <v>79366</v>
      </c>
      <c r="D30">
        <v>89261</v>
      </c>
      <c r="E30">
        <v>36259</v>
      </c>
      <c r="F30">
        <v>50171</v>
      </c>
      <c r="H30">
        <v>62908</v>
      </c>
      <c r="J30">
        <f t="shared" si="0"/>
        <v>58185.2</v>
      </c>
      <c r="K30">
        <f t="shared" si="1"/>
        <v>1.0811684070863381</v>
      </c>
      <c r="L30">
        <f t="shared" si="2"/>
        <v>89261</v>
      </c>
      <c r="M30">
        <f t="shared" si="3"/>
        <v>35869</v>
      </c>
      <c r="N30">
        <f t="shared" si="4"/>
        <v>58185.2</v>
      </c>
      <c r="O30">
        <f t="shared" si="5"/>
        <v>53392</v>
      </c>
      <c r="Q30">
        <v>-40658</v>
      </c>
      <c r="R30">
        <v>2</v>
      </c>
      <c r="T30">
        <v>-12933.400000000009</v>
      </c>
      <c r="U30">
        <v>-1411.8000000000029</v>
      </c>
      <c r="W30">
        <v>14501.4</v>
      </c>
      <c r="X30">
        <v>1936.1999999999998</v>
      </c>
      <c r="AB30">
        <v>58185.2</v>
      </c>
      <c r="AC30">
        <v>1.0811684070863381</v>
      </c>
      <c r="AI30">
        <v>58185.2</v>
      </c>
      <c r="AJ30">
        <v>1.0811684070863381</v>
      </c>
    </row>
    <row r="31" spans="2:38" x14ac:dyDescent="0.25">
      <c r="B31">
        <v>10925</v>
      </c>
      <c r="C31">
        <v>101406</v>
      </c>
      <c r="D31">
        <v>3152</v>
      </c>
      <c r="E31">
        <v>32450</v>
      </c>
      <c r="F31">
        <v>61710</v>
      </c>
      <c r="H31">
        <v>72309</v>
      </c>
      <c r="J31">
        <f t="shared" si="0"/>
        <v>41928.6</v>
      </c>
      <c r="K31">
        <f t="shared" si="1"/>
        <v>1.7245746340206924</v>
      </c>
      <c r="L31">
        <f t="shared" si="2"/>
        <v>101406</v>
      </c>
      <c r="M31">
        <f t="shared" si="3"/>
        <v>3152</v>
      </c>
      <c r="N31">
        <f t="shared" si="4"/>
        <v>41928.6</v>
      </c>
      <c r="O31">
        <f t="shared" si="5"/>
        <v>98254</v>
      </c>
      <c r="Q31">
        <v>-14529</v>
      </c>
      <c r="R31">
        <v>23</v>
      </c>
      <c r="T31">
        <v>2814.5999999999985</v>
      </c>
      <c r="U31">
        <v>-844</v>
      </c>
      <c r="W31">
        <v>11430.2</v>
      </c>
      <c r="X31">
        <v>1229.6000000000001</v>
      </c>
      <c r="AD31">
        <v>41928.6</v>
      </c>
      <c r="AE31">
        <v>1.7245746340206924</v>
      </c>
      <c r="AK31">
        <v>41928.6</v>
      </c>
      <c r="AL31">
        <v>1.7245746340206924</v>
      </c>
    </row>
    <row r="32" spans="2:38" x14ac:dyDescent="0.25">
      <c r="B32">
        <v>28858</v>
      </c>
      <c r="C32">
        <v>55019</v>
      </c>
      <c r="D32">
        <v>83409</v>
      </c>
      <c r="E32">
        <v>63029</v>
      </c>
      <c r="F32">
        <v>70665</v>
      </c>
      <c r="H32">
        <v>81535</v>
      </c>
      <c r="J32">
        <f t="shared" si="0"/>
        <v>60196</v>
      </c>
      <c r="K32">
        <f t="shared" si="1"/>
        <v>1.3544919928234433</v>
      </c>
      <c r="L32">
        <f t="shared" si="2"/>
        <v>83409</v>
      </c>
      <c r="M32">
        <f t="shared" si="3"/>
        <v>28858</v>
      </c>
      <c r="N32">
        <f t="shared" si="4"/>
        <v>60196</v>
      </c>
      <c r="O32">
        <f t="shared" si="5"/>
        <v>54551</v>
      </c>
      <c r="Q32">
        <v>4045</v>
      </c>
      <c r="R32">
        <v>2585</v>
      </c>
      <c r="T32">
        <v>-14735.600000000006</v>
      </c>
      <c r="U32">
        <v>1675.5999999999985</v>
      </c>
      <c r="W32">
        <v>18948</v>
      </c>
      <c r="X32">
        <v>1675.6</v>
      </c>
      <c r="AB32">
        <v>60196</v>
      </c>
      <c r="AC32">
        <v>1.3544919928234433</v>
      </c>
      <c r="AI32">
        <v>60196</v>
      </c>
      <c r="AJ32">
        <v>1.3544919928234433</v>
      </c>
    </row>
    <row r="33" spans="2:38" x14ac:dyDescent="0.25">
      <c r="B33">
        <v>89285</v>
      </c>
      <c r="C33">
        <v>60476</v>
      </c>
      <c r="D33">
        <v>109452</v>
      </c>
      <c r="E33">
        <v>26077</v>
      </c>
      <c r="F33">
        <v>28077</v>
      </c>
      <c r="H33">
        <v>99788</v>
      </c>
      <c r="J33">
        <f t="shared" si="0"/>
        <v>62673.4</v>
      </c>
      <c r="K33">
        <f t="shared" si="1"/>
        <v>1.5921906263263201</v>
      </c>
      <c r="L33">
        <f t="shared" si="2"/>
        <v>109452</v>
      </c>
      <c r="M33">
        <f t="shared" si="3"/>
        <v>26077</v>
      </c>
      <c r="N33">
        <f t="shared" si="4"/>
        <v>62673.4</v>
      </c>
      <c r="O33">
        <f t="shared" si="5"/>
        <v>83375</v>
      </c>
      <c r="Q33">
        <v>-2056</v>
      </c>
      <c r="R33">
        <v>1353</v>
      </c>
      <c r="T33">
        <v>-770</v>
      </c>
      <c r="U33">
        <v>-752.19999999999709</v>
      </c>
      <c r="W33">
        <v>19118.8</v>
      </c>
      <c r="X33">
        <v>2086.6000000000004</v>
      </c>
      <c r="AF33">
        <v>62673.4</v>
      </c>
      <c r="AG33">
        <v>1.5921906263263201</v>
      </c>
      <c r="AI33">
        <v>62673.4</v>
      </c>
      <c r="AJ33">
        <v>1.5921906263263201</v>
      </c>
    </row>
    <row r="34" spans="2:38" x14ac:dyDescent="0.25">
      <c r="B34">
        <v>79729</v>
      </c>
      <c r="C34">
        <v>72642</v>
      </c>
      <c r="D34">
        <v>92419</v>
      </c>
      <c r="E34">
        <v>112648</v>
      </c>
      <c r="F34">
        <v>27339</v>
      </c>
      <c r="H34">
        <v>107146</v>
      </c>
      <c r="J34">
        <f t="shared" ref="J34:J65" si="6">AVERAGE(B34:F34)</f>
        <v>76955.399999999994</v>
      </c>
      <c r="K34">
        <f t="shared" ref="K34:K65" si="7">H34/J34</f>
        <v>1.3923129500983689</v>
      </c>
      <c r="L34">
        <f t="shared" ref="L34:L65" si="8">MAX(B34:F34)</f>
        <v>112648</v>
      </c>
      <c r="M34">
        <f t="shared" ref="M34:M65" si="9">MIN(B34:F34)</f>
        <v>27339</v>
      </c>
      <c r="N34">
        <f t="shared" ref="N34:N65" si="10">AVERAGE(B34:F34)</f>
        <v>76955.399999999994</v>
      </c>
      <c r="O34">
        <f t="shared" ref="O34:O65" si="11">L34-M34</f>
        <v>85309</v>
      </c>
      <c r="Q34">
        <v>-1463</v>
      </c>
      <c r="R34">
        <v>-1618</v>
      </c>
      <c r="T34">
        <v>-2551.8000000000029</v>
      </c>
      <c r="U34">
        <v>-1231.8000000000029</v>
      </c>
      <c r="W34">
        <v>6202.6</v>
      </c>
      <c r="X34">
        <v>1514.1999999999998</v>
      </c>
      <c r="AB34">
        <v>76955.399999999994</v>
      </c>
      <c r="AC34">
        <v>1.3923129500983689</v>
      </c>
      <c r="AI34">
        <v>76955.399999999994</v>
      </c>
      <c r="AJ34">
        <v>1.3923129500983689</v>
      </c>
    </row>
    <row r="35" spans="2:38" x14ac:dyDescent="0.25">
      <c r="B35">
        <v>72867</v>
      </c>
      <c r="C35">
        <v>64088</v>
      </c>
      <c r="D35">
        <v>2923</v>
      </c>
      <c r="E35">
        <v>18764</v>
      </c>
      <c r="F35">
        <v>115204</v>
      </c>
      <c r="H35">
        <v>61614</v>
      </c>
      <c r="J35">
        <f t="shared" si="6"/>
        <v>54769.2</v>
      </c>
      <c r="K35">
        <f t="shared" si="7"/>
        <v>1.1249753511097478</v>
      </c>
      <c r="L35">
        <f t="shared" si="8"/>
        <v>115204</v>
      </c>
      <c r="M35">
        <f t="shared" si="9"/>
        <v>2923</v>
      </c>
      <c r="N35">
        <f t="shared" si="10"/>
        <v>54769.2</v>
      </c>
      <c r="O35">
        <f t="shared" si="11"/>
        <v>112281</v>
      </c>
      <c r="Q35">
        <v>-11571</v>
      </c>
      <c r="R35">
        <v>-971</v>
      </c>
      <c r="T35">
        <v>9948</v>
      </c>
      <c r="U35">
        <v>-114.40000000000146</v>
      </c>
      <c r="W35">
        <v>11612</v>
      </c>
      <c r="X35">
        <v>1750.8</v>
      </c>
      <c r="AD35">
        <v>54769.2</v>
      </c>
      <c r="AE35">
        <v>1.1249753511097478</v>
      </c>
      <c r="AI35">
        <v>54769.2</v>
      </c>
      <c r="AJ35">
        <v>1.1249753511097478</v>
      </c>
    </row>
    <row r="36" spans="2:38" x14ac:dyDescent="0.25">
      <c r="B36">
        <v>78701</v>
      </c>
      <c r="C36">
        <v>94061</v>
      </c>
      <c r="D36">
        <v>86934</v>
      </c>
      <c r="E36">
        <v>60064</v>
      </c>
      <c r="F36">
        <v>104030</v>
      </c>
      <c r="H36">
        <v>92038</v>
      </c>
      <c r="J36">
        <f t="shared" si="6"/>
        <v>84758</v>
      </c>
      <c r="K36">
        <f t="shared" si="7"/>
        <v>1.0858915972533567</v>
      </c>
      <c r="L36">
        <f t="shared" si="8"/>
        <v>104030</v>
      </c>
      <c r="M36">
        <f t="shared" si="9"/>
        <v>60064</v>
      </c>
      <c r="N36">
        <f t="shared" si="10"/>
        <v>84758</v>
      </c>
      <c r="O36">
        <f t="shared" si="11"/>
        <v>43966</v>
      </c>
      <c r="Q36">
        <v>-34529</v>
      </c>
      <c r="R36">
        <v>-7</v>
      </c>
      <c r="T36">
        <v>-3162.3999999999942</v>
      </c>
      <c r="U36">
        <v>-1169.6000000000058</v>
      </c>
      <c r="W36">
        <v>13770</v>
      </c>
      <c r="X36">
        <v>1406</v>
      </c>
      <c r="AB36">
        <v>84758</v>
      </c>
      <c r="AC36">
        <v>1.0858915972533567</v>
      </c>
      <c r="AI36">
        <v>84758</v>
      </c>
      <c r="AJ36">
        <v>1.0858915972533567</v>
      </c>
    </row>
    <row r="37" spans="2:38" x14ac:dyDescent="0.25">
      <c r="B37">
        <v>9686</v>
      </c>
      <c r="C37">
        <v>55897</v>
      </c>
      <c r="D37">
        <v>118626</v>
      </c>
      <c r="E37">
        <v>40206</v>
      </c>
      <c r="F37">
        <v>65950</v>
      </c>
      <c r="H37">
        <v>88406</v>
      </c>
      <c r="J37">
        <f t="shared" si="6"/>
        <v>58073</v>
      </c>
      <c r="K37">
        <f t="shared" si="7"/>
        <v>1.5223253491295439</v>
      </c>
      <c r="L37">
        <f t="shared" si="8"/>
        <v>118626</v>
      </c>
      <c r="M37">
        <f t="shared" si="9"/>
        <v>9686</v>
      </c>
      <c r="N37">
        <f t="shared" si="10"/>
        <v>58073</v>
      </c>
      <c r="O37">
        <f t="shared" si="11"/>
        <v>108940</v>
      </c>
      <c r="Q37">
        <v>-4705</v>
      </c>
      <c r="R37">
        <v>6</v>
      </c>
      <c r="T37">
        <v>5084.5999999999985</v>
      </c>
      <c r="U37">
        <v>1650.1999999999971</v>
      </c>
      <c r="W37">
        <v>9579.8000000000011</v>
      </c>
      <c r="X37">
        <v>1838.6</v>
      </c>
      <c r="AD37">
        <v>58073</v>
      </c>
      <c r="AE37">
        <v>1.5223253491295439</v>
      </c>
      <c r="AI37">
        <v>58073</v>
      </c>
      <c r="AJ37">
        <v>1.5223253491295439</v>
      </c>
    </row>
    <row r="38" spans="2:38" x14ac:dyDescent="0.25">
      <c r="B38">
        <v>71885</v>
      </c>
      <c r="C38">
        <v>110871</v>
      </c>
      <c r="D38">
        <v>59266</v>
      </c>
      <c r="E38">
        <v>92622</v>
      </c>
      <c r="F38">
        <v>4682</v>
      </c>
      <c r="H38">
        <v>114119</v>
      </c>
      <c r="J38">
        <f t="shared" si="6"/>
        <v>67865.2</v>
      </c>
      <c r="K38">
        <f t="shared" si="7"/>
        <v>1.6815540217961489</v>
      </c>
      <c r="L38">
        <f t="shared" si="8"/>
        <v>110871</v>
      </c>
      <c r="M38">
        <f t="shared" si="9"/>
        <v>4682</v>
      </c>
      <c r="N38">
        <f t="shared" si="10"/>
        <v>67865.2</v>
      </c>
      <c r="O38">
        <f t="shared" si="11"/>
        <v>106189</v>
      </c>
      <c r="Q38">
        <v>3050</v>
      </c>
      <c r="R38">
        <v>-21</v>
      </c>
      <c r="T38">
        <v>1765</v>
      </c>
      <c r="U38">
        <v>1841.8000000000029</v>
      </c>
      <c r="W38">
        <v>23489</v>
      </c>
      <c r="X38">
        <v>2264.1999999999998</v>
      </c>
      <c r="AF38">
        <v>67865.2</v>
      </c>
      <c r="AG38">
        <v>1.6815540217961489</v>
      </c>
      <c r="AK38">
        <v>67865.2</v>
      </c>
      <c r="AL38">
        <v>1.6815540217961489</v>
      </c>
    </row>
    <row r="39" spans="2:38" x14ac:dyDescent="0.25">
      <c r="B39">
        <v>113207</v>
      </c>
      <c r="C39">
        <v>62702</v>
      </c>
      <c r="D39">
        <v>16850</v>
      </c>
      <c r="E39">
        <v>17334</v>
      </c>
      <c r="F39">
        <v>58463</v>
      </c>
      <c r="H39">
        <v>96560</v>
      </c>
      <c r="J39">
        <f t="shared" si="6"/>
        <v>53711.199999999997</v>
      </c>
      <c r="K39">
        <f t="shared" si="7"/>
        <v>1.7977628502062886</v>
      </c>
      <c r="L39">
        <f t="shared" si="8"/>
        <v>113207</v>
      </c>
      <c r="M39">
        <f t="shared" si="9"/>
        <v>16850</v>
      </c>
      <c r="N39">
        <f t="shared" si="10"/>
        <v>53711.199999999997</v>
      </c>
      <c r="O39">
        <f t="shared" si="11"/>
        <v>96357</v>
      </c>
      <c r="Q39">
        <v>33092</v>
      </c>
      <c r="R39">
        <v>-2869</v>
      </c>
      <c r="T39">
        <v>1239.3999999999942</v>
      </c>
      <c r="U39">
        <v>-1179.4000000000015</v>
      </c>
      <c r="W39">
        <v>6735</v>
      </c>
      <c r="X39">
        <v>1516.9999999999998</v>
      </c>
      <c r="Z39">
        <v>53711.199999999997</v>
      </c>
      <c r="AA39">
        <v>1.7977628502062886</v>
      </c>
      <c r="AK39">
        <v>53711.199999999997</v>
      </c>
      <c r="AL39">
        <v>1.7977628502062886</v>
      </c>
    </row>
    <row r="40" spans="2:38" x14ac:dyDescent="0.25">
      <c r="B40">
        <v>64806</v>
      </c>
      <c r="C40">
        <v>31283</v>
      </c>
      <c r="D40">
        <v>92444</v>
      </c>
      <c r="E40">
        <v>38614</v>
      </c>
      <c r="F40">
        <v>70132</v>
      </c>
      <c r="H40">
        <v>67053</v>
      </c>
      <c r="J40">
        <f t="shared" si="6"/>
        <v>59455.8</v>
      </c>
      <c r="K40">
        <f t="shared" si="7"/>
        <v>1.1277789551229653</v>
      </c>
      <c r="L40">
        <f t="shared" si="8"/>
        <v>92444</v>
      </c>
      <c r="M40">
        <f t="shared" si="9"/>
        <v>31283</v>
      </c>
      <c r="N40">
        <f t="shared" si="10"/>
        <v>59455.8</v>
      </c>
      <c r="O40">
        <f t="shared" si="11"/>
        <v>61161</v>
      </c>
      <c r="Q40">
        <v>-12528</v>
      </c>
      <c r="R40">
        <v>78</v>
      </c>
      <c r="T40">
        <v>-18796.800000000003</v>
      </c>
      <c r="U40">
        <v>1122</v>
      </c>
      <c r="W40">
        <v>20202.8</v>
      </c>
      <c r="X40">
        <v>1141.5999999999999</v>
      </c>
      <c r="AB40">
        <v>59455.8</v>
      </c>
      <c r="AC40">
        <v>1.1277789551229653</v>
      </c>
      <c r="AI40">
        <v>59455.8</v>
      </c>
      <c r="AJ40">
        <v>1.1277789551229653</v>
      </c>
    </row>
    <row r="41" spans="2:38" x14ac:dyDescent="0.25">
      <c r="B41">
        <v>37088</v>
      </c>
      <c r="C41">
        <v>50447</v>
      </c>
      <c r="D41">
        <v>25577</v>
      </c>
      <c r="E41">
        <v>45881</v>
      </c>
      <c r="F41">
        <v>42262</v>
      </c>
      <c r="H41">
        <v>64995</v>
      </c>
      <c r="J41">
        <f t="shared" si="6"/>
        <v>40251</v>
      </c>
      <c r="K41">
        <f t="shared" si="7"/>
        <v>1.614742490869792</v>
      </c>
      <c r="L41">
        <f t="shared" si="8"/>
        <v>50447</v>
      </c>
      <c r="M41">
        <f t="shared" si="9"/>
        <v>25577</v>
      </c>
      <c r="N41">
        <f t="shared" si="10"/>
        <v>40251</v>
      </c>
      <c r="O41">
        <f t="shared" si="11"/>
        <v>24870</v>
      </c>
      <c r="Q41">
        <v>12474</v>
      </c>
      <c r="R41">
        <v>262</v>
      </c>
      <c r="T41">
        <v>7090.1999999999971</v>
      </c>
      <c r="U41">
        <v>-490.80000000000291</v>
      </c>
      <c r="W41">
        <v>16727.400000000001</v>
      </c>
      <c r="X41">
        <v>3514</v>
      </c>
      <c r="AD41">
        <v>40251</v>
      </c>
      <c r="AE41">
        <v>1.614742490869792</v>
      </c>
      <c r="AK41">
        <v>40251</v>
      </c>
      <c r="AL41">
        <v>1.614742490869792</v>
      </c>
    </row>
    <row r="42" spans="2:38" x14ac:dyDescent="0.25">
      <c r="B42">
        <v>56624</v>
      </c>
      <c r="C42">
        <v>55790</v>
      </c>
      <c r="D42">
        <v>107064</v>
      </c>
      <c r="E42">
        <v>86081</v>
      </c>
      <c r="F42">
        <v>109482</v>
      </c>
      <c r="H42">
        <v>116641</v>
      </c>
      <c r="J42">
        <f t="shared" si="6"/>
        <v>83008.2</v>
      </c>
      <c r="K42">
        <f t="shared" si="7"/>
        <v>1.4051744285504324</v>
      </c>
      <c r="L42">
        <f t="shared" si="8"/>
        <v>109482</v>
      </c>
      <c r="M42">
        <f t="shared" si="9"/>
        <v>55790</v>
      </c>
      <c r="N42">
        <f t="shared" si="10"/>
        <v>83008.2</v>
      </c>
      <c r="O42">
        <f t="shared" si="11"/>
        <v>53692</v>
      </c>
      <c r="Q42">
        <v>-13616</v>
      </c>
      <c r="R42">
        <v>1457</v>
      </c>
      <c r="T42">
        <v>5862.5999999999913</v>
      </c>
      <c r="U42">
        <v>6.5999999999912689</v>
      </c>
      <c r="W42">
        <v>13569.400000000001</v>
      </c>
      <c r="X42">
        <v>746.6</v>
      </c>
      <c r="AF42">
        <v>83008.2</v>
      </c>
      <c r="AG42">
        <v>1.4051744285504324</v>
      </c>
      <c r="AK42">
        <v>83008.2</v>
      </c>
      <c r="AL42">
        <v>1.4051744285504324</v>
      </c>
    </row>
    <row r="43" spans="2:38" x14ac:dyDescent="0.25">
      <c r="B43">
        <v>108131</v>
      </c>
      <c r="C43">
        <v>58065</v>
      </c>
      <c r="D43">
        <v>64788</v>
      </c>
      <c r="E43">
        <v>105154</v>
      </c>
      <c r="F43">
        <v>34892</v>
      </c>
      <c r="H43">
        <v>96788</v>
      </c>
      <c r="J43">
        <f t="shared" si="6"/>
        <v>74206</v>
      </c>
      <c r="K43">
        <f t="shared" si="7"/>
        <v>1.3043150149583591</v>
      </c>
      <c r="L43">
        <f t="shared" si="8"/>
        <v>108131</v>
      </c>
      <c r="M43">
        <f t="shared" si="9"/>
        <v>34892</v>
      </c>
      <c r="N43">
        <f t="shared" si="10"/>
        <v>74206</v>
      </c>
      <c r="O43">
        <f t="shared" si="11"/>
        <v>73239</v>
      </c>
      <c r="Q43">
        <v>-5671</v>
      </c>
      <c r="R43">
        <v>-2579</v>
      </c>
      <c r="T43">
        <v>6925</v>
      </c>
      <c r="U43">
        <v>-1403.6000000000058</v>
      </c>
      <c r="W43">
        <v>6925</v>
      </c>
      <c r="X43">
        <v>1403.6000000000001</v>
      </c>
      <c r="AF43">
        <v>74206</v>
      </c>
      <c r="AG43">
        <v>1.3043150149583591</v>
      </c>
      <c r="AI43">
        <v>74206</v>
      </c>
      <c r="AJ43">
        <v>1.3043150149583591</v>
      </c>
    </row>
    <row r="44" spans="2:38" x14ac:dyDescent="0.25">
      <c r="B44">
        <v>50392</v>
      </c>
      <c r="C44">
        <v>12060</v>
      </c>
      <c r="D44">
        <v>80778</v>
      </c>
      <c r="E44">
        <v>91012</v>
      </c>
      <c r="F44">
        <v>26887</v>
      </c>
      <c r="H44">
        <v>59860</v>
      </c>
      <c r="J44">
        <f t="shared" si="6"/>
        <v>52225.8</v>
      </c>
      <c r="K44">
        <f t="shared" si="7"/>
        <v>1.1461767938451877</v>
      </c>
      <c r="L44">
        <f t="shared" si="8"/>
        <v>91012</v>
      </c>
      <c r="M44">
        <f t="shared" si="9"/>
        <v>12060</v>
      </c>
      <c r="N44">
        <f t="shared" si="10"/>
        <v>52225.8</v>
      </c>
      <c r="O44">
        <f t="shared" si="11"/>
        <v>78952</v>
      </c>
      <c r="Q44">
        <v>-9020</v>
      </c>
      <c r="R44">
        <v>-674</v>
      </c>
      <c r="T44">
        <v>-295.19999999999709</v>
      </c>
      <c r="U44">
        <v>1188.4000000000015</v>
      </c>
      <c r="W44">
        <v>14257.199999999999</v>
      </c>
      <c r="X44">
        <v>2753.6</v>
      </c>
      <c r="Z44">
        <v>52225.8</v>
      </c>
      <c r="AA44">
        <v>1.1461767938451877</v>
      </c>
      <c r="AI44">
        <v>52225.8</v>
      </c>
      <c r="AJ44">
        <v>1.1461767938451877</v>
      </c>
    </row>
    <row r="45" spans="2:38" x14ac:dyDescent="0.25">
      <c r="B45">
        <v>49403</v>
      </c>
      <c r="C45">
        <v>62773</v>
      </c>
      <c r="D45">
        <v>110766</v>
      </c>
      <c r="E45">
        <v>37195</v>
      </c>
      <c r="F45">
        <v>73239</v>
      </c>
      <c r="H45">
        <v>123888</v>
      </c>
      <c r="J45">
        <f t="shared" si="6"/>
        <v>66675.199999999997</v>
      </c>
      <c r="K45">
        <f t="shared" si="7"/>
        <v>1.8580821654828183</v>
      </c>
      <c r="L45">
        <f t="shared" si="8"/>
        <v>110766</v>
      </c>
      <c r="M45">
        <f t="shared" si="9"/>
        <v>37195</v>
      </c>
      <c r="N45">
        <f t="shared" si="10"/>
        <v>66675.199999999997</v>
      </c>
      <c r="O45">
        <f t="shared" si="11"/>
        <v>73571</v>
      </c>
      <c r="Q45">
        <v>29670</v>
      </c>
      <c r="R45">
        <v>-2117</v>
      </c>
      <c r="T45">
        <v>-11528.199999999997</v>
      </c>
      <c r="U45">
        <v>950.80000000000291</v>
      </c>
      <c r="W45">
        <v>16331.400000000001</v>
      </c>
      <c r="X45">
        <v>2725.6</v>
      </c>
      <c r="AB45">
        <v>66675.199999999997</v>
      </c>
      <c r="AC45">
        <v>1.8580821654828183</v>
      </c>
      <c r="AK45">
        <v>66675.199999999997</v>
      </c>
      <c r="AL45">
        <v>1.8580821654828183</v>
      </c>
    </row>
    <row r="46" spans="2:38" x14ac:dyDescent="0.25">
      <c r="B46">
        <v>87364</v>
      </c>
      <c r="C46">
        <v>79648</v>
      </c>
      <c r="D46">
        <v>95020</v>
      </c>
      <c r="E46">
        <v>99234</v>
      </c>
      <c r="F46">
        <v>7738</v>
      </c>
      <c r="H46">
        <v>132490</v>
      </c>
      <c r="J46">
        <f t="shared" si="6"/>
        <v>73800.800000000003</v>
      </c>
      <c r="K46">
        <f t="shared" si="7"/>
        <v>1.7952379920000867</v>
      </c>
      <c r="L46">
        <f t="shared" si="8"/>
        <v>99234</v>
      </c>
      <c r="M46">
        <f t="shared" si="9"/>
        <v>7738</v>
      </c>
      <c r="N46">
        <f t="shared" si="10"/>
        <v>73800.800000000003</v>
      </c>
      <c r="O46">
        <f t="shared" si="11"/>
        <v>91496</v>
      </c>
      <c r="Q46">
        <v>21790</v>
      </c>
      <c r="R46">
        <v>167</v>
      </c>
      <c r="T46">
        <v>1181.6000000000058</v>
      </c>
      <c r="U46">
        <v>915.40000000000873</v>
      </c>
      <c r="W46">
        <v>18513.2</v>
      </c>
      <c r="X46">
        <v>1290.2</v>
      </c>
      <c r="AF46">
        <v>73800.800000000003</v>
      </c>
      <c r="AG46">
        <v>1.7952379920000867</v>
      </c>
      <c r="AK46">
        <v>73800.800000000003</v>
      </c>
      <c r="AL46">
        <v>1.7952379920000867</v>
      </c>
    </row>
    <row r="47" spans="2:38" x14ac:dyDescent="0.25">
      <c r="B47">
        <v>47686</v>
      </c>
      <c r="C47">
        <v>57354</v>
      </c>
      <c r="D47">
        <v>86381</v>
      </c>
      <c r="E47">
        <v>20181</v>
      </c>
      <c r="F47">
        <v>17142</v>
      </c>
      <c r="H47">
        <v>86543</v>
      </c>
      <c r="J47">
        <f t="shared" si="6"/>
        <v>45748.800000000003</v>
      </c>
      <c r="K47">
        <f t="shared" si="7"/>
        <v>1.8916998915818555</v>
      </c>
      <c r="L47">
        <f t="shared" si="8"/>
        <v>86381</v>
      </c>
      <c r="M47">
        <f t="shared" si="9"/>
        <v>17142</v>
      </c>
      <c r="N47">
        <f t="shared" si="10"/>
        <v>45748.800000000003</v>
      </c>
      <c r="O47">
        <f t="shared" si="11"/>
        <v>69239</v>
      </c>
      <c r="Q47">
        <v>2903</v>
      </c>
      <c r="R47">
        <v>2</v>
      </c>
      <c r="T47">
        <v>6733.2000000000044</v>
      </c>
      <c r="U47">
        <v>-1083</v>
      </c>
      <c r="W47">
        <v>11522.400000000001</v>
      </c>
      <c r="X47">
        <v>1086.5999999999999</v>
      </c>
      <c r="AD47">
        <v>45748.800000000003</v>
      </c>
      <c r="AE47">
        <v>1.8916998915818555</v>
      </c>
      <c r="AK47">
        <v>45748.800000000003</v>
      </c>
      <c r="AL47">
        <v>1.8916998915818555</v>
      </c>
    </row>
    <row r="48" spans="2:38" x14ac:dyDescent="0.25">
      <c r="B48">
        <v>85266</v>
      </c>
      <c r="C48">
        <v>81840</v>
      </c>
      <c r="D48">
        <v>59005</v>
      </c>
      <c r="E48">
        <v>8993</v>
      </c>
      <c r="F48">
        <v>53226</v>
      </c>
      <c r="H48">
        <v>65760</v>
      </c>
      <c r="J48">
        <f t="shared" si="6"/>
        <v>57666</v>
      </c>
      <c r="K48">
        <f t="shared" si="7"/>
        <v>1.1403600041618978</v>
      </c>
      <c r="L48">
        <f t="shared" si="8"/>
        <v>85266</v>
      </c>
      <c r="M48">
        <f t="shared" si="9"/>
        <v>8993</v>
      </c>
      <c r="N48">
        <f t="shared" si="10"/>
        <v>57666</v>
      </c>
      <c r="O48">
        <f t="shared" si="11"/>
        <v>76273</v>
      </c>
      <c r="Q48">
        <v>1923</v>
      </c>
      <c r="R48">
        <v>2033</v>
      </c>
      <c r="T48">
        <v>17125.199999999997</v>
      </c>
      <c r="U48">
        <v>211</v>
      </c>
      <c r="W48">
        <v>17857.600000000002</v>
      </c>
      <c r="X48">
        <v>666.2</v>
      </c>
      <c r="AD48">
        <v>57666</v>
      </c>
      <c r="AE48">
        <v>1.1403600041618978</v>
      </c>
      <c r="AI48">
        <v>57666</v>
      </c>
      <c r="AJ48">
        <v>1.1403600041618978</v>
      </c>
    </row>
    <row r="49" spans="2:38" x14ac:dyDescent="0.25">
      <c r="B49">
        <v>24540</v>
      </c>
      <c r="C49">
        <v>85551</v>
      </c>
      <c r="D49">
        <v>82814</v>
      </c>
      <c r="E49">
        <v>95007</v>
      </c>
      <c r="F49">
        <v>60845</v>
      </c>
      <c r="H49">
        <v>86638</v>
      </c>
      <c r="J49">
        <f t="shared" si="6"/>
        <v>69751.399999999994</v>
      </c>
      <c r="K49">
        <f t="shared" si="7"/>
        <v>1.2420969328214202</v>
      </c>
      <c r="L49">
        <f t="shared" si="8"/>
        <v>95007</v>
      </c>
      <c r="M49">
        <f t="shared" si="9"/>
        <v>24540</v>
      </c>
      <c r="N49">
        <f t="shared" si="10"/>
        <v>69751.399999999994</v>
      </c>
      <c r="O49">
        <f t="shared" si="11"/>
        <v>70467</v>
      </c>
      <c r="Q49">
        <v>4105</v>
      </c>
      <c r="R49">
        <v>3602</v>
      </c>
      <c r="T49">
        <v>13122.199999999997</v>
      </c>
      <c r="U49">
        <v>473.19999999999709</v>
      </c>
      <c r="W49">
        <v>13122.199999999999</v>
      </c>
      <c r="X49">
        <v>2490.4</v>
      </c>
      <c r="Z49">
        <v>69751.399999999994</v>
      </c>
      <c r="AA49">
        <v>1.2420969328214202</v>
      </c>
      <c r="AI49">
        <v>69751.399999999994</v>
      </c>
      <c r="AJ49">
        <v>1.2420969328214202</v>
      </c>
    </row>
    <row r="50" spans="2:38" x14ac:dyDescent="0.25">
      <c r="B50">
        <v>29336</v>
      </c>
      <c r="C50">
        <v>34061</v>
      </c>
      <c r="D50">
        <v>44999</v>
      </c>
      <c r="E50">
        <v>26669</v>
      </c>
      <c r="F50">
        <v>25599</v>
      </c>
      <c r="H50">
        <v>87952</v>
      </c>
      <c r="J50">
        <f t="shared" si="6"/>
        <v>32132.799999999999</v>
      </c>
      <c r="K50">
        <f t="shared" si="7"/>
        <v>2.7371408654085547</v>
      </c>
      <c r="L50">
        <f t="shared" si="8"/>
        <v>44999</v>
      </c>
      <c r="M50">
        <f t="shared" si="9"/>
        <v>25599</v>
      </c>
      <c r="N50">
        <f t="shared" si="10"/>
        <v>32132.799999999999</v>
      </c>
      <c r="O50">
        <f t="shared" si="11"/>
        <v>19400</v>
      </c>
      <c r="Q50">
        <v>14890</v>
      </c>
      <c r="R50">
        <v>32</v>
      </c>
      <c r="T50">
        <v>2711.2000000000007</v>
      </c>
      <c r="U50">
        <v>471.39999999999782</v>
      </c>
      <c r="W50">
        <v>12420</v>
      </c>
      <c r="X50">
        <v>579.40000000000009</v>
      </c>
      <c r="AD50">
        <v>32132.799999999999</v>
      </c>
      <c r="AE50">
        <v>2.7371408654085547</v>
      </c>
      <c r="AK50">
        <v>32132.799999999999</v>
      </c>
      <c r="AL50">
        <v>2.7371408654085547</v>
      </c>
    </row>
    <row r="51" spans="2:38" x14ac:dyDescent="0.25">
      <c r="B51">
        <v>53739</v>
      </c>
      <c r="C51">
        <v>65363</v>
      </c>
      <c r="D51">
        <v>73103</v>
      </c>
      <c r="E51">
        <v>113489</v>
      </c>
      <c r="F51">
        <v>86695</v>
      </c>
      <c r="H51">
        <v>123732</v>
      </c>
      <c r="J51">
        <f t="shared" si="6"/>
        <v>78477.8</v>
      </c>
      <c r="K51">
        <f t="shared" si="7"/>
        <v>1.5766497022087775</v>
      </c>
      <c r="L51">
        <f t="shared" si="8"/>
        <v>113489</v>
      </c>
      <c r="M51">
        <f t="shared" si="9"/>
        <v>53739</v>
      </c>
      <c r="N51">
        <f t="shared" si="10"/>
        <v>78477.8</v>
      </c>
      <c r="O51">
        <f t="shared" si="11"/>
        <v>59750</v>
      </c>
      <c r="Q51">
        <v>-10584</v>
      </c>
      <c r="R51">
        <v>-19</v>
      </c>
      <c r="T51">
        <v>-11681.199999999997</v>
      </c>
      <c r="U51">
        <v>678.80000000000291</v>
      </c>
      <c r="W51">
        <v>11681.199999999999</v>
      </c>
      <c r="X51">
        <v>926</v>
      </c>
      <c r="AF51">
        <v>78477.8</v>
      </c>
      <c r="AG51">
        <v>1.5766497022087775</v>
      </c>
      <c r="AK51">
        <v>78477.8</v>
      </c>
      <c r="AL51">
        <v>1.5766497022087775</v>
      </c>
    </row>
    <row r="52" spans="2:38" x14ac:dyDescent="0.25">
      <c r="B52">
        <v>37460</v>
      </c>
      <c r="C52">
        <v>59134</v>
      </c>
      <c r="D52">
        <v>25220</v>
      </c>
      <c r="E52">
        <v>20983</v>
      </c>
      <c r="F52">
        <v>53815</v>
      </c>
      <c r="H52">
        <v>80073</v>
      </c>
      <c r="J52">
        <f t="shared" si="6"/>
        <v>39322.400000000001</v>
      </c>
      <c r="K52">
        <f t="shared" si="7"/>
        <v>2.0363202652940817</v>
      </c>
      <c r="L52">
        <f t="shared" si="8"/>
        <v>59134</v>
      </c>
      <c r="M52">
        <f t="shared" si="9"/>
        <v>20983</v>
      </c>
      <c r="N52">
        <f t="shared" si="10"/>
        <v>39322.400000000001</v>
      </c>
      <c r="O52">
        <f t="shared" si="11"/>
        <v>38151</v>
      </c>
      <c r="Q52">
        <v>6150</v>
      </c>
      <c r="R52">
        <v>-26</v>
      </c>
      <c r="T52">
        <v>5054.5999999999985</v>
      </c>
      <c r="U52">
        <v>540.20000000000437</v>
      </c>
      <c r="W52">
        <v>9211</v>
      </c>
      <c r="X52">
        <v>687</v>
      </c>
      <c r="AD52">
        <v>39322.400000000001</v>
      </c>
      <c r="AE52">
        <v>2.0363202652940817</v>
      </c>
      <c r="AK52">
        <v>39322.400000000001</v>
      </c>
      <c r="AL52">
        <v>2.0363202652940817</v>
      </c>
    </row>
    <row r="53" spans="2:38" x14ac:dyDescent="0.25">
      <c r="B53">
        <v>10516</v>
      </c>
      <c r="C53">
        <v>23517</v>
      </c>
      <c r="D53">
        <v>87645</v>
      </c>
      <c r="E53">
        <v>13543</v>
      </c>
      <c r="F53">
        <v>86888</v>
      </c>
      <c r="H53">
        <v>57131</v>
      </c>
      <c r="J53">
        <f t="shared" si="6"/>
        <v>44421.8</v>
      </c>
      <c r="K53">
        <f t="shared" si="7"/>
        <v>1.2861027693609894</v>
      </c>
      <c r="L53">
        <f t="shared" si="8"/>
        <v>87645</v>
      </c>
      <c r="M53">
        <f t="shared" si="9"/>
        <v>10516</v>
      </c>
      <c r="N53">
        <f t="shared" si="10"/>
        <v>44421.8</v>
      </c>
      <c r="O53">
        <f t="shared" si="11"/>
        <v>77129</v>
      </c>
      <c r="Q53">
        <v>7070</v>
      </c>
      <c r="R53">
        <v>-354</v>
      </c>
      <c r="T53">
        <v>1150.4000000000015</v>
      </c>
      <c r="U53">
        <v>903.60000000000582</v>
      </c>
      <c r="W53">
        <v>5299.6</v>
      </c>
      <c r="X53">
        <v>1035.6000000000001</v>
      </c>
      <c r="Z53">
        <v>44421.8</v>
      </c>
      <c r="AA53">
        <v>1.2861027693609894</v>
      </c>
      <c r="AI53">
        <v>44421.8</v>
      </c>
      <c r="AJ53">
        <v>1.2861027693609894</v>
      </c>
    </row>
    <row r="54" spans="2:38" x14ac:dyDescent="0.25">
      <c r="B54">
        <v>18739</v>
      </c>
      <c r="C54">
        <v>78700</v>
      </c>
      <c r="D54">
        <v>19935</v>
      </c>
      <c r="E54">
        <v>67825</v>
      </c>
      <c r="F54">
        <v>104168</v>
      </c>
      <c r="H54">
        <v>95896</v>
      </c>
      <c r="J54">
        <f t="shared" si="6"/>
        <v>57873.4</v>
      </c>
      <c r="K54">
        <f t="shared" si="7"/>
        <v>1.6569961329384484</v>
      </c>
      <c r="L54">
        <f t="shared" si="8"/>
        <v>104168</v>
      </c>
      <c r="M54">
        <f t="shared" si="9"/>
        <v>18739</v>
      </c>
      <c r="N54">
        <f t="shared" si="10"/>
        <v>57873.4</v>
      </c>
      <c r="O54">
        <f t="shared" si="11"/>
        <v>85429</v>
      </c>
      <c r="Q54">
        <v>-14435</v>
      </c>
      <c r="R54">
        <v>-4273</v>
      </c>
      <c r="T54">
        <v>-15705.200000000004</v>
      </c>
      <c r="U54">
        <v>1452.2000000000044</v>
      </c>
      <c r="W54">
        <v>15705.2</v>
      </c>
      <c r="X54">
        <v>1657</v>
      </c>
      <c r="AF54">
        <v>57873.4</v>
      </c>
      <c r="AG54">
        <v>1.6569961329384484</v>
      </c>
      <c r="AK54">
        <v>57873.4</v>
      </c>
      <c r="AL54">
        <v>1.6569961329384484</v>
      </c>
    </row>
    <row r="55" spans="2:38" x14ac:dyDescent="0.25">
      <c r="B55">
        <v>107923</v>
      </c>
      <c r="C55">
        <v>73508</v>
      </c>
      <c r="D55">
        <v>113258</v>
      </c>
      <c r="E55">
        <v>54312</v>
      </c>
      <c r="F55">
        <v>24136</v>
      </c>
      <c r="H55">
        <v>97728</v>
      </c>
      <c r="J55">
        <f t="shared" si="6"/>
        <v>74627.399999999994</v>
      </c>
      <c r="K55">
        <f t="shared" si="7"/>
        <v>1.3095458236519029</v>
      </c>
      <c r="L55">
        <f t="shared" si="8"/>
        <v>113258</v>
      </c>
      <c r="M55">
        <f t="shared" si="9"/>
        <v>24136</v>
      </c>
      <c r="N55">
        <f t="shared" si="10"/>
        <v>74627.399999999994</v>
      </c>
      <c r="O55">
        <f t="shared" si="11"/>
        <v>89122</v>
      </c>
      <c r="Q55">
        <v>3018</v>
      </c>
      <c r="R55">
        <v>-3368</v>
      </c>
      <c r="T55">
        <v>10814.999999999993</v>
      </c>
      <c r="U55">
        <v>-929.60000000000582</v>
      </c>
      <c r="W55">
        <v>21137.8</v>
      </c>
      <c r="X55">
        <v>2836.3999999999996</v>
      </c>
      <c r="AF55">
        <v>74627.399999999994</v>
      </c>
      <c r="AG55">
        <v>1.3095458236519029</v>
      </c>
      <c r="AI55">
        <v>74627.399999999994</v>
      </c>
      <c r="AJ55">
        <v>1.3095458236519029</v>
      </c>
    </row>
    <row r="56" spans="2:38" x14ac:dyDescent="0.25">
      <c r="B56">
        <v>42405</v>
      </c>
      <c r="C56">
        <v>73436</v>
      </c>
      <c r="D56">
        <v>92630</v>
      </c>
      <c r="E56">
        <v>69382</v>
      </c>
      <c r="F56">
        <v>23263</v>
      </c>
      <c r="H56">
        <v>68306</v>
      </c>
      <c r="J56">
        <f t="shared" si="6"/>
        <v>60223.199999999997</v>
      </c>
      <c r="K56">
        <f t="shared" si="7"/>
        <v>1.1342140570411403</v>
      </c>
      <c r="L56">
        <f t="shared" si="8"/>
        <v>92630</v>
      </c>
      <c r="M56">
        <f t="shared" si="9"/>
        <v>23263</v>
      </c>
      <c r="N56">
        <f t="shared" si="10"/>
        <v>60223.199999999997</v>
      </c>
      <c r="O56">
        <f t="shared" si="11"/>
        <v>69367</v>
      </c>
      <c r="Q56">
        <v>-21115</v>
      </c>
      <c r="R56">
        <v>1980</v>
      </c>
      <c r="T56">
        <v>-4696.2000000000044</v>
      </c>
      <c r="U56">
        <v>1751</v>
      </c>
      <c r="W56">
        <v>5539</v>
      </c>
      <c r="X56">
        <v>1954.2000000000003</v>
      </c>
      <c r="AB56">
        <v>60223.199999999997</v>
      </c>
      <c r="AC56">
        <v>1.1342140570411403</v>
      </c>
      <c r="AI56">
        <v>60223.199999999997</v>
      </c>
      <c r="AJ56">
        <v>1.1342140570411403</v>
      </c>
    </row>
    <row r="57" spans="2:38" x14ac:dyDescent="0.25">
      <c r="B57">
        <v>55342</v>
      </c>
      <c r="C57">
        <v>26032</v>
      </c>
      <c r="D57">
        <v>93438</v>
      </c>
      <c r="E57">
        <v>58795</v>
      </c>
      <c r="F57">
        <v>45682</v>
      </c>
      <c r="H57">
        <v>63301</v>
      </c>
      <c r="J57">
        <f t="shared" si="6"/>
        <v>55857.8</v>
      </c>
      <c r="K57">
        <f t="shared" si="7"/>
        <v>1.133252652270587</v>
      </c>
      <c r="L57">
        <f t="shared" si="8"/>
        <v>93438</v>
      </c>
      <c r="M57">
        <f t="shared" si="9"/>
        <v>26032</v>
      </c>
      <c r="N57">
        <f t="shared" si="10"/>
        <v>55857.8</v>
      </c>
      <c r="O57">
        <f t="shared" si="11"/>
        <v>67406</v>
      </c>
      <c r="Q57">
        <v>1432</v>
      </c>
      <c r="R57">
        <v>-1063</v>
      </c>
      <c r="T57">
        <v>7026.8000000000029</v>
      </c>
      <c r="U57">
        <v>920.40000000000146</v>
      </c>
      <c r="W57">
        <v>14800</v>
      </c>
      <c r="X57">
        <v>1347.6000000000001</v>
      </c>
      <c r="Z57">
        <v>55857.8</v>
      </c>
      <c r="AA57">
        <v>1.133252652270587</v>
      </c>
      <c r="AI57">
        <v>55857.8</v>
      </c>
      <c r="AJ57">
        <v>1.133252652270587</v>
      </c>
    </row>
    <row r="58" spans="2:38" x14ac:dyDescent="0.25">
      <c r="B58">
        <v>41994</v>
      </c>
      <c r="C58">
        <v>68316</v>
      </c>
      <c r="D58">
        <v>63801</v>
      </c>
      <c r="E58">
        <v>9608</v>
      </c>
      <c r="F58">
        <v>16009</v>
      </c>
      <c r="H58">
        <v>72098</v>
      </c>
      <c r="J58">
        <f t="shared" si="6"/>
        <v>39945.599999999999</v>
      </c>
      <c r="K58">
        <f t="shared" si="7"/>
        <v>1.8049046703516785</v>
      </c>
      <c r="L58">
        <f t="shared" si="8"/>
        <v>68316</v>
      </c>
      <c r="M58">
        <f t="shared" si="9"/>
        <v>9608</v>
      </c>
      <c r="N58">
        <f t="shared" si="10"/>
        <v>39945.599999999999</v>
      </c>
      <c r="O58">
        <f t="shared" si="11"/>
        <v>58708</v>
      </c>
      <c r="Q58">
        <v>-2317</v>
      </c>
      <c r="R58">
        <v>221</v>
      </c>
      <c r="T58">
        <v>-17003.400000000001</v>
      </c>
      <c r="U58">
        <v>-400.59999999999854</v>
      </c>
      <c r="W58">
        <v>17003.400000000001</v>
      </c>
      <c r="X58">
        <v>1163.8000000000002</v>
      </c>
      <c r="Z58">
        <v>39945.599999999999</v>
      </c>
      <c r="AA58">
        <v>1.8049046703516785</v>
      </c>
      <c r="AK58">
        <v>39945.599999999999</v>
      </c>
      <c r="AL58">
        <v>1.8049046703516785</v>
      </c>
    </row>
    <row r="59" spans="2:38" x14ac:dyDescent="0.25">
      <c r="B59">
        <v>105141</v>
      </c>
      <c r="C59">
        <v>7882</v>
      </c>
      <c r="D59">
        <v>25665</v>
      </c>
      <c r="E59">
        <v>36523</v>
      </c>
      <c r="F59">
        <v>23913</v>
      </c>
      <c r="H59">
        <v>108896</v>
      </c>
      <c r="J59">
        <f t="shared" si="6"/>
        <v>39824.800000000003</v>
      </c>
      <c r="K59">
        <f t="shared" si="7"/>
        <v>2.7343765693738571</v>
      </c>
      <c r="L59">
        <f t="shared" si="8"/>
        <v>105141</v>
      </c>
      <c r="M59">
        <f t="shared" si="9"/>
        <v>7882</v>
      </c>
      <c r="N59">
        <f t="shared" si="10"/>
        <v>39824.800000000003</v>
      </c>
      <c r="O59">
        <f t="shared" si="11"/>
        <v>97259</v>
      </c>
      <c r="Q59">
        <v>8036</v>
      </c>
      <c r="R59">
        <v>36</v>
      </c>
      <c r="T59">
        <v>-5390</v>
      </c>
      <c r="U59">
        <v>2028.4000000000015</v>
      </c>
      <c r="W59">
        <v>12466</v>
      </c>
      <c r="X59">
        <v>2059.2000000000003</v>
      </c>
      <c r="AD59">
        <v>39824.800000000003</v>
      </c>
      <c r="AE59">
        <v>2.7343765693738571</v>
      </c>
      <c r="AK59">
        <v>39824.800000000003</v>
      </c>
      <c r="AL59">
        <v>2.7343765693738571</v>
      </c>
    </row>
    <row r="60" spans="2:38" x14ac:dyDescent="0.25">
      <c r="B60">
        <v>72489</v>
      </c>
      <c r="C60">
        <v>73007</v>
      </c>
      <c r="D60">
        <v>99208</v>
      </c>
      <c r="E60">
        <v>25740</v>
      </c>
      <c r="F60">
        <v>31094</v>
      </c>
      <c r="H60">
        <v>127738</v>
      </c>
      <c r="J60">
        <f t="shared" si="6"/>
        <v>60307.6</v>
      </c>
      <c r="K60">
        <f t="shared" si="7"/>
        <v>2.1181078338385211</v>
      </c>
      <c r="L60">
        <f t="shared" si="8"/>
        <v>99208</v>
      </c>
      <c r="M60">
        <f t="shared" si="9"/>
        <v>25740</v>
      </c>
      <c r="N60">
        <f t="shared" si="10"/>
        <v>60307.6</v>
      </c>
      <c r="O60">
        <f t="shared" si="11"/>
        <v>73468</v>
      </c>
      <c r="Q60">
        <v>19252</v>
      </c>
      <c r="R60">
        <v>-3480</v>
      </c>
      <c r="T60">
        <v>7097.7999999999956</v>
      </c>
      <c r="U60">
        <v>675.79999999999563</v>
      </c>
      <c r="W60">
        <v>10840.999999999998</v>
      </c>
      <c r="X60">
        <v>2317.3999999999996</v>
      </c>
      <c r="AD60">
        <v>60307.6</v>
      </c>
      <c r="AE60">
        <v>2.1181078338385211</v>
      </c>
      <c r="AK60">
        <v>60307.6</v>
      </c>
      <c r="AL60">
        <v>2.1181078338385211</v>
      </c>
    </row>
    <row r="61" spans="2:38" x14ac:dyDescent="0.25">
      <c r="B61">
        <v>80201</v>
      </c>
      <c r="C61">
        <v>30868</v>
      </c>
      <c r="D61">
        <v>55582</v>
      </c>
      <c r="E61">
        <v>23326</v>
      </c>
      <c r="F61">
        <v>35075</v>
      </c>
      <c r="H61">
        <v>50386</v>
      </c>
      <c r="J61">
        <f t="shared" si="6"/>
        <v>45010.400000000001</v>
      </c>
      <c r="K61">
        <f t="shared" si="7"/>
        <v>1.1194301761370704</v>
      </c>
      <c r="L61">
        <f t="shared" si="8"/>
        <v>80201</v>
      </c>
      <c r="M61">
        <f t="shared" si="9"/>
        <v>23326</v>
      </c>
      <c r="N61">
        <f t="shared" si="10"/>
        <v>45010.400000000001</v>
      </c>
      <c r="O61">
        <f t="shared" si="11"/>
        <v>56875</v>
      </c>
      <c r="Q61">
        <v>-21569</v>
      </c>
      <c r="R61">
        <v>-3226</v>
      </c>
      <c r="T61">
        <v>-10831.599999999999</v>
      </c>
      <c r="U61">
        <v>-1000.4000000000015</v>
      </c>
      <c r="W61">
        <v>21214.800000000003</v>
      </c>
      <c r="X61">
        <v>1617.9999999999998</v>
      </c>
      <c r="Z61">
        <v>45010.400000000001</v>
      </c>
      <c r="AA61">
        <v>1.1194301761370704</v>
      </c>
      <c r="AI61">
        <v>45010.400000000001</v>
      </c>
      <c r="AJ61">
        <v>1.1194301761370704</v>
      </c>
    </row>
    <row r="62" spans="2:38" x14ac:dyDescent="0.25">
      <c r="B62">
        <v>37971</v>
      </c>
      <c r="C62">
        <v>6199</v>
      </c>
      <c r="D62">
        <v>62478</v>
      </c>
      <c r="E62">
        <v>93522</v>
      </c>
      <c r="F62">
        <v>86429</v>
      </c>
      <c r="H62">
        <v>82756</v>
      </c>
      <c r="J62">
        <f t="shared" si="6"/>
        <v>57319.8</v>
      </c>
      <c r="K62">
        <f t="shared" si="7"/>
        <v>1.4437593990209316</v>
      </c>
      <c r="L62">
        <f t="shared" si="8"/>
        <v>93522</v>
      </c>
      <c r="M62">
        <f t="shared" si="9"/>
        <v>6199</v>
      </c>
      <c r="N62">
        <f t="shared" si="10"/>
        <v>57319.8</v>
      </c>
      <c r="O62">
        <f t="shared" si="11"/>
        <v>87323</v>
      </c>
      <c r="Q62">
        <v>-32618</v>
      </c>
      <c r="R62">
        <v>2336</v>
      </c>
      <c r="T62">
        <v>-2113.7999999999956</v>
      </c>
      <c r="U62">
        <v>1606.8000000000029</v>
      </c>
      <c r="W62">
        <v>22121.4</v>
      </c>
      <c r="X62">
        <v>1680</v>
      </c>
      <c r="AD62">
        <v>57319.8</v>
      </c>
      <c r="AE62">
        <v>1.4437593990209316</v>
      </c>
      <c r="AK62">
        <v>57319.8</v>
      </c>
      <c r="AL62">
        <v>1.4437593990209316</v>
      </c>
    </row>
    <row r="63" spans="2:38" x14ac:dyDescent="0.25">
      <c r="B63">
        <v>115249</v>
      </c>
      <c r="C63">
        <v>90036</v>
      </c>
      <c r="D63">
        <v>37605</v>
      </c>
      <c r="E63">
        <v>69151</v>
      </c>
      <c r="F63">
        <v>84760</v>
      </c>
      <c r="H63">
        <v>104226</v>
      </c>
      <c r="J63">
        <f t="shared" si="6"/>
        <v>79360.2</v>
      </c>
      <c r="K63">
        <f t="shared" si="7"/>
        <v>1.3133283434265539</v>
      </c>
      <c r="L63">
        <f t="shared" si="8"/>
        <v>115249</v>
      </c>
      <c r="M63">
        <f t="shared" si="9"/>
        <v>37605</v>
      </c>
      <c r="N63">
        <f t="shared" si="10"/>
        <v>79360.2</v>
      </c>
      <c r="O63">
        <f t="shared" si="11"/>
        <v>77644</v>
      </c>
      <c r="Q63">
        <v>1644</v>
      </c>
      <c r="R63">
        <v>468</v>
      </c>
      <c r="T63">
        <v>7429.8000000000029</v>
      </c>
      <c r="U63">
        <v>-136.80000000000291</v>
      </c>
      <c r="W63">
        <v>17909.400000000001</v>
      </c>
      <c r="X63">
        <v>690</v>
      </c>
      <c r="AB63">
        <v>79360.2</v>
      </c>
      <c r="AC63">
        <v>1.3133283434265539</v>
      </c>
      <c r="AI63">
        <v>79360.2</v>
      </c>
      <c r="AJ63">
        <v>1.3133283434265539</v>
      </c>
    </row>
    <row r="64" spans="2:38" x14ac:dyDescent="0.25">
      <c r="B64">
        <v>31574</v>
      </c>
      <c r="C64">
        <v>82509</v>
      </c>
      <c r="D64">
        <v>98337</v>
      </c>
      <c r="E64">
        <v>72124</v>
      </c>
      <c r="F64">
        <v>6642</v>
      </c>
      <c r="H64">
        <v>77379</v>
      </c>
      <c r="J64">
        <f t="shared" si="6"/>
        <v>58237.2</v>
      </c>
      <c r="K64">
        <f t="shared" si="7"/>
        <v>1.3286868187344172</v>
      </c>
      <c r="L64">
        <f t="shared" si="8"/>
        <v>98337</v>
      </c>
      <c r="M64">
        <f t="shared" si="9"/>
        <v>6642</v>
      </c>
      <c r="N64">
        <f t="shared" si="10"/>
        <v>58237.2</v>
      </c>
      <c r="O64">
        <f t="shared" si="11"/>
        <v>91695</v>
      </c>
      <c r="Q64">
        <v>-8844</v>
      </c>
      <c r="R64">
        <v>-200</v>
      </c>
      <c r="T64">
        <v>-8674.8000000000029</v>
      </c>
      <c r="U64">
        <v>375.39999999999418</v>
      </c>
      <c r="W64">
        <v>10628</v>
      </c>
      <c r="X64">
        <v>529</v>
      </c>
      <c r="AB64">
        <v>58237.2</v>
      </c>
      <c r="AC64">
        <v>1.3286868187344172</v>
      </c>
      <c r="AI64">
        <v>58237.2</v>
      </c>
      <c r="AJ64">
        <v>1.3286868187344172</v>
      </c>
    </row>
    <row r="65" spans="2:38" x14ac:dyDescent="0.25">
      <c r="B65">
        <v>18212</v>
      </c>
      <c r="C65">
        <v>63870</v>
      </c>
      <c r="D65">
        <v>49176</v>
      </c>
      <c r="E65">
        <v>44812</v>
      </c>
      <c r="F65">
        <v>47740</v>
      </c>
      <c r="H65">
        <v>60805</v>
      </c>
      <c r="J65">
        <f t="shared" si="6"/>
        <v>44762</v>
      </c>
      <c r="K65">
        <f t="shared" si="7"/>
        <v>1.3584066842410973</v>
      </c>
      <c r="L65">
        <f t="shared" si="8"/>
        <v>63870</v>
      </c>
      <c r="M65">
        <f t="shared" si="9"/>
        <v>18212</v>
      </c>
      <c r="N65">
        <f t="shared" si="10"/>
        <v>44762</v>
      </c>
      <c r="O65">
        <f t="shared" si="11"/>
        <v>45658</v>
      </c>
      <c r="Q65">
        <v>-2294</v>
      </c>
      <c r="R65">
        <v>1508</v>
      </c>
      <c r="T65">
        <v>-2912.8000000000029</v>
      </c>
      <c r="U65">
        <v>-1935.4000000000015</v>
      </c>
      <c r="W65">
        <v>20483.599999999999</v>
      </c>
      <c r="X65">
        <v>3317</v>
      </c>
      <c r="Z65">
        <v>44762</v>
      </c>
      <c r="AA65">
        <v>1.3584066842410973</v>
      </c>
      <c r="AI65">
        <v>44762</v>
      </c>
      <c r="AJ65">
        <v>1.3584066842410973</v>
      </c>
    </row>
    <row r="66" spans="2:38" x14ac:dyDescent="0.25">
      <c r="B66">
        <v>87124</v>
      </c>
      <c r="C66">
        <v>31234</v>
      </c>
      <c r="D66">
        <v>90181</v>
      </c>
      <c r="E66">
        <v>115839</v>
      </c>
      <c r="F66">
        <v>65400</v>
      </c>
      <c r="H66">
        <v>115490</v>
      </c>
      <c r="J66">
        <f t="shared" ref="J66:J101" si="12">AVERAGE(B66:F66)</f>
        <v>77955.600000000006</v>
      </c>
      <c r="K66">
        <f t="shared" ref="K66:K97" si="13">H66/J66</f>
        <v>1.4814843321069942</v>
      </c>
      <c r="L66">
        <f t="shared" ref="L66:L101" si="14">MAX(B66:F66)</f>
        <v>115839</v>
      </c>
      <c r="M66">
        <f t="shared" ref="M66:M101" si="15">MIN(B66:F66)</f>
        <v>31234</v>
      </c>
      <c r="N66">
        <f t="shared" ref="N66:N101" si="16">AVERAGE(B66:F66)</f>
        <v>77955.600000000006</v>
      </c>
      <c r="O66">
        <f t="shared" ref="O66:O101" si="17">L66-M66</f>
        <v>84605</v>
      </c>
      <c r="Q66">
        <v>-10462</v>
      </c>
      <c r="R66">
        <v>-3908</v>
      </c>
      <c r="T66">
        <v>1671</v>
      </c>
      <c r="U66">
        <v>-1272.3999999999942</v>
      </c>
      <c r="W66">
        <v>13159</v>
      </c>
      <c r="X66">
        <v>1274</v>
      </c>
      <c r="AF66">
        <v>77955.600000000006</v>
      </c>
      <c r="AG66">
        <v>1.4814843321069942</v>
      </c>
      <c r="AK66">
        <v>77955.600000000006</v>
      </c>
      <c r="AL66">
        <v>1.4814843321069942</v>
      </c>
    </row>
    <row r="67" spans="2:38" x14ac:dyDescent="0.25">
      <c r="B67">
        <v>37349</v>
      </c>
      <c r="C67">
        <v>69801</v>
      </c>
      <c r="D67">
        <v>53160</v>
      </c>
      <c r="E67">
        <v>32235</v>
      </c>
      <c r="F67">
        <v>89955</v>
      </c>
      <c r="H67">
        <v>58798</v>
      </c>
      <c r="J67">
        <f t="shared" si="12"/>
        <v>56500</v>
      </c>
      <c r="K67">
        <f t="shared" si="13"/>
        <v>1.0406725663716814</v>
      </c>
      <c r="L67">
        <f t="shared" si="14"/>
        <v>89955</v>
      </c>
      <c r="M67">
        <f t="shared" si="15"/>
        <v>32235</v>
      </c>
      <c r="N67">
        <f t="shared" si="16"/>
        <v>56500</v>
      </c>
      <c r="O67">
        <f t="shared" si="17"/>
        <v>57720</v>
      </c>
      <c r="Q67">
        <v>-11927</v>
      </c>
      <c r="R67">
        <v>-195</v>
      </c>
      <c r="T67">
        <v>9366.4000000000015</v>
      </c>
      <c r="U67">
        <v>742</v>
      </c>
      <c r="W67">
        <v>12638.8</v>
      </c>
      <c r="X67">
        <v>932.40000000000009</v>
      </c>
      <c r="AD67">
        <v>56500</v>
      </c>
      <c r="AE67">
        <v>1.0406725663716814</v>
      </c>
      <c r="AI67">
        <v>56500</v>
      </c>
      <c r="AJ67">
        <v>1.0406725663716814</v>
      </c>
    </row>
    <row r="68" spans="2:38" x14ac:dyDescent="0.25">
      <c r="B68">
        <v>40569</v>
      </c>
      <c r="C68">
        <v>57364</v>
      </c>
      <c r="D68">
        <v>102555</v>
      </c>
      <c r="E68">
        <v>22539</v>
      </c>
      <c r="F68">
        <v>96877</v>
      </c>
      <c r="H68">
        <v>116554</v>
      </c>
      <c r="J68">
        <f t="shared" si="12"/>
        <v>63980.800000000003</v>
      </c>
      <c r="K68">
        <f t="shared" si="13"/>
        <v>1.8217027608282483</v>
      </c>
      <c r="L68">
        <f t="shared" si="14"/>
        <v>102555</v>
      </c>
      <c r="M68">
        <f t="shared" si="15"/>
        <v>22539</v>
      </c>
      <c r="N68">
        <f t="shared" si="16"/>
        <v>63980.800000000003</v>
      </c>
      <c r="O68">
        <f t="shared" si="17"/>
        <v>80016</v>
      </c>
      <c r="Q68">
        <v>27994</v>
      </c>
      <c r="R68">
        <v>686</v>
      </c>
      <c r="T68">
        <v>-14394.800000000003</v>
      </c>
      <c r="U68">
        <v>74.400000000001455</v>
      </c>
      <c r="W68">
        <v>14394.8</v>
      </c>
      <c r="X68">
        <v>2494.4</v>
      </c>
      <c r="AB68">
        <v>63980.800000000003</v>
      </c>
      <c r="AC68">
        <v>1.8217027608282483</v>
      </c>
      <c r="AK68">
        <v>63980.800000000003</v>
      </c>
      <c r="AL68">
        <v>1.8217027608282483</v>
      </c>
    </row>
    <row r="69" spans="2:38" x14ac:dyDescent="0.25">
      <c r="B69">
        <v>97755</v>
      </c>
      <c r="C69">
        <v>15455</v>
      </c>
      <c r="D69">
        <v>103140</v>
      </c>
      <c r="E69">
        <v>57217</v>
      </c>
      <c r="F69">
        <v>37366</v>
      </c>
      <c r="H69">
        <v>77026</v>
      </c>
      <c r="J69">
        <f t="shared" si="12"/>
        <v>62186.6</v>
      </c>
      <c r="K69">
        <f t="shared" si="13"/>
        <v>1.2386269710838027</v>
      </c>
      <c r="L69">
        <f t="shared" si="14"/>
        <v>103140</v>
      </c>
      <c r="M69">
        <f t="shared" si="15"/>
        <v>15455</v>
      </c>
      <c r="N69">
        <f t="shared" si="16"/>
        <v>62186.6</v>
      </c>
      <c r="O69">
        <f t="shared" si="17"/>
        <v>87685</v>
      </c>
      <c r="Q69">
        <v>-16823</v>
      </c>
      <c r="R69">
        <v>-58</v>
      </c>
      <c r="T69">
        <v>6664.4000000000015</v>
      </c>
      <c r="U69">
        <v>-1110</v>
      </c>
      <c r="W69">
        <v>19243.599999999999</v>
      </c>
      <c r="X69">
        <v>1246.4000000000001</v>
      </c>
      <c r="AD69">
        <v>62186.6</v>
      </c>
      <c r="AE69">
        <v>1.2386269710838027</v>
      </c>
      <c r="AI69">
        <v>62186.6</v>
      </c>
      <c r="AJ69">
        <v>1.2386269710838027</v>
      </c>
    </row>
    <row r="70" spans="2:38" x14ac:dyDescent="0.25">
      <c r="B70">
        <v>89330</v>
      </c>
      <c r="C70">
        <v>68682</v>
      </c>
      <c r="D70">
        <v>34668</v>
      </c>
      <c r="E70">
        <v>17661</v>
      </c>
      <c r="F70">
        <v>92277</v>
      </c>
      <c r="H70">
        <v>90578</v>
      </c>
      <c r="J70">
        <f t="shared" si="12"/>
        <v>60523.6</v>
      </c>
      <c r="K70">
        <f t="shared" si="13"/>
        <v>1.4965732375470064</v>
      </c>
      <c r="L70">
        <f t="shared" si="14"/>
        <v>92277</v>
      </c>
      <c r="M70">
        <f t="shared" si="15"/>
        <v>17661</v>
      </c>
      <c r="N70">
        <f t="shared" si="16"/>
        <v>60523.6</v>
      </c>
      <c r="O70">
        <f t="shared" si="17"/>
        <v>74616</v>
      </c>
      <c r="Q70">
        <v>10628</v>
      </c>
      <c r="R70">
        <v>-473</v>
      </c>
      <c r="T70">
        <v>6944.7999999999956</v>
      </c>
      <c r="U70">
        <v>-1178</v>
      </c>
      <c r="W70">
        <v>15575.199999999999</v>
      </c>
      <c r="X70">
        <v>2370.8000000000002</v>
      </c>
      <c r="AD70">
        <v>60523.6</v>
      </c>
      <c r="AE70">
        <v>1.4965732375470064</v>
      </c>
      <c r="AI70">
        <v>60523.6</v>
      </c>
      <c r="AJ70">
        <v>1.4965732375470064</v>
      </c>
    </row>
    <row r="71" spans="2:38" x14ac:dyDescent="0.25">
      <c r="B71">
        <v>16647</v>
      </c>
      <c r="C71">
        <v>19153</v>
      </c>
      <c r="D71">
        <v>66831</v>
      </c>
      <c r="E71">
        <v>88778</v>
      </c>
      <c r="F71">
        <v>7447</v>
      </c>
      <c r="H71">
        <v>56848</v>
      </c>
      <c r="J71">
        <f t="shared" si="12"/>
        <v>39771.199999999997</v>
      </c>
      <c r="K71">
        <f t="shared" si="13"/>
        <v>1.4293760308967294</v>
      </c>
      <c r="L71">
        <f t="shared" si="14"/>
        <v>88778</v>
      </c>
      <c r="M71">
        <f t="shared" si="15"/>
        <v>7447</v>
      </c>
      <c r="N71">
        <f t="shared" si="16"/>
        <v>39771.199999999997</v>
      </c>
      <c r="O71">
        <f t="shared" si="17"/>
        <v>81331</v>
      </c>
      <c r="Q71">
        <v>-8342</v>
      </c>
      <c r="R71">
        <v>2</v>
      </c>
      <c r="T71">
        <v>903.19999999999709</v>
      </c>
      <c r="U71">
        <v>466.19999999999709</v>
      </c>
      <c r="W71">
        <v>22786</v>
      </c>
      <c r="X71">
        <v>1109.3999999999999</v>
      </c>
      <c r="AD71">
        <v>39771.199999999997</v>
      </c>
      <c r="AE71">
        <v>1.4293760308967294</v>
      </c>
      <c r="AI71">
        <v>39771.199999999997</v>
      </c>
      <c r="AJ71">
        <v>1.4293760308967294</v>
      </c>
    </row>
    <row r="72" spans="2:38" x14ac:dyDescent="0.25">
      <c r="B72">
        <v>43824</v>
      </c>
      <c r="C72">
        <v>58661</v>
      </c>
      <c r="D72">
        <v>23071</v>
      </c>
      <c r="E72">
        <v>5707</v>
      </c>
      <c r="F72">
        <v>100481</v>
      </c>
      <c r="H72">
        <v>77528</v>
      </c>
      <c r="J72">
        <f t="shared" si="12"/>
        <v>46348.800000000003</v>
      </c>
      <c r="K72">
        <f t="shared" si="13"/>
        <v>1.6727078155205743</v>
      </c>
      <c r="L72">
        <f t="shared" si="14"/>
        <v>100481</v>
      </c>
      <c r="M72">
        <f t="shared" si="15"/>
        <v>5707</v>
      </c>
      <c r="N72">
        <f t="shared" si="16"/>
        <v>46348.800000000003</v>
      </c>
      <c r="O72">
        <f t="shared" si="17"/>
        <v>94774</v>
      </c>
      <c r="Q72">
        <v>-9802</v>
      </c>
      <c r="R72">
        <v>-516</v>
      </c>
      <c r="T72">
        <v>1626</v>
      </c>
      <c r="U72">
        <v>-662.59999999999854</v>
      </c>
      <c r="W72">
        <v>18320</v>
      </c>
      <c r="X72">
        <v>1762.6</v>
      </c>
      <c r="AD72">
        <v>46348.800000000003</v>
      </c>
      <c r="AE72">
        <v>1.6727078155205743</v>
      </c>
      <c r="AK72">
        <v>46348.800000000003</v>
      </c>
      <c r="AL72">
        <v>1.6727078155205743</v>
      </c>
    </row>
    <row r="73" spans="2:38" x14ac:dyDescent="0.25">
      <c r="B73">
        <v>25067</v>
      </c>
      <c r="C73">
        <v>38131</v>
      </c>
      <c r="D73">
        <v>109237</v>
      </c>
      <c r="E73">
        <v>82293</v>
      </c>
      <c r="F73">
        <v>82433</v>
      </c>
      <c r="H73">
        <v>105375</v>
      </c>
      <c r="J73">
        <f t="shared" si="12"/>
        <v>67432.2</v>
      </c>
      <c r="K73">
        <f t="shared" si="13"/>
        <v>1.5626807370959275</v>
      </c>
      <c r="L73">
        <f t="shared" si="14"/>
        <v>109237</v>
      </c>
      <c r="M73">
        <f t="shared" si="15"/>
        <v>25067</v>
      </c>
      <c r="N73">
        <f t="shared" si="16"/>
        <v>67432.2</v>
      </c>
      <c r="O73">
        <f t="shared" si="17"/>
        <v>84170</v>
      </c>
      <c r="Q73">
        <v>10419</v>
      </c>
      <c r="R73">
        <v>2</v>
      </c>
      <c r="T73">
        <v>2808</v>
      </c>
      <c r="U73">
        <v>-1540.8000000000029</v>
      </c>
      <c r="W73">
        <v>9194.7999999999993</v>
      </c>
      <c r="X73">
        <v>1650.8</v>
      </c>
      <c r="AB73">
        <v>67432.2</v>
      </c>
      <c r="AC73">
        <v>1.5626807370959275</v>
      </c>
      <c r="AK73">
        <v>67432.2</v>
      </c>
      <c r="AL73">
        <v>1.5626807370959275</v>
      </c>
    </row>
    <row r="74" spans="2:38" x14ac:dyDescent="0.25">
      <c r="B74">
        <v>54932</v>
      </c>
      <c r="C74">
        <v>108095</v>
      </c>
      <c r="D74">
        <v>47720</v>
      </c>
      <c r="E74">
        <v>45404</v>
      </c>
      <c r="F74">
        <v>21473</v>
      </c>
      <c r="H74">
        <v>95862</v>
      </c>
      <c r="J74">
        <f t="shared" si="12"/>
        <v>55524.800000000003</v>
      </c>
      <c r="K74">
        <f t="shared" si="13"/>
        <v>1.7264717747745151</v>
      </c>
      <c r="L74">
        <f t="shared" si="14"/>
        <v>108095</v>
      </c>
      <c r="M74">
        <f t="shared" si="15"/>
        <v>21473</v>
      </c>
      <c r="N74">
        <f t="shared" si="16"/>
        <v>55524.800000000003</v>
      </c>
      <c r="O74">
        <f t="shared" si="17"/>
        <v>86622</v>
      </c>
      <c r="Q74">
        <v>17511</v>
      </c>
      <c r="R74">
        <v>3</v>
      </c>
      <c r="T74">
        <v>-4351.5999999999985</v>
      </c>
      <c r="U74">
        <v>589.20000000000437</v>
      </c>
      <c r="W74">
        <v>5659.2000000000007</v>
      </c>
      <c r="X74">
        <v>906.8</v>
      </c>
      <c r="AB74">
        <v>55524.800000000003</v>
      </c>
      <c r="AC74">
        <v>1.7264717747745151</v>
      </c>
      <c r="AK74">
        <v>55524.800000000003</v>
      </c>
      <c r="AL74">
        <v>1.7264717747745151</v>
      </c>
    </row>
    <row r="75" spans="2:38" x14ac:dyDescent="0.25">
      <c r="B75">
        <v>11018</v>
      </c>
      <c r="C75">
        <v>102886</v>
      </c>
      <c r="D75">
        <v>7818</v>
      </c>
      <c r="E75">
        <v>120425</v>
      </c>
      <c r="F75">
        <v>37900</v>
      </c>
      <c r="H75">
        <v>69996</v>
      </c>
      <c r="J75">
        <f t="shared" si="12"/>
        <v>56009.4</v>
      </c>
      <c r="K75">
        <f t="shared" si="13"/>
        <v>1.2497187972018982</v>
      </c>
      <c r="L75">
        <f t="shared" si="14"/>
        <v>120425</v>
      </c>
      <c r="M75">
        <f t="shared" si="15"/>
        <v>7818</v>
      </c>
      <c r="N75">
        <f t="shared" si="16"/>
        <v>56009.4</v>
      </c>
      <c r="O75">
        <f t="shared" si="17"/>
        <v>112607</v>
      </c>
      <c r="Q75">
        <v>-4788</v>
      </c>
      <c r="R75">
        <v>-1</v>
      </c>
      <c r="T75">
        <v>-9672.5999999999985</v>
      </c>
      <c r="U75">
        <v>1601.2000000000044</v>
      </c>
      <c r="W75">
        <v>13934.6</v>
      </c>
      <c r="X75">
        <v>1602.3999999999999</v>
      </c>
      <c r="AB75">
        <v>56009.4</v>
      </c>
      <c r="AC75">
        <v>1.2497187972018982</v>
      </c>
      <c r="AI75">
        <v>56009.4</v>
      </c>
      <c r="AJ75">
        <v>1.2497187972018982</v>
      </c>
    </row>
    <row r="76" spans="2:38" x14ac:dyDescent="0.25">
      <c r="B76">
        <v>112643</v>
      </c>
      <c r="C76">
        <v>29738</v>
      </c>
      <c r="D76">
        <v>19672</v>
      </c>
      <c r="E76">
        <v>18338</v>
      </c>
      <c r="F76">
        <v>45472</v>
      </c>
      <c r="H76">
        <v>54765</v>
      </c>
      <c r="J76">
        <f t="shared" si="12"/>
        <v>45172.6</v>
      </c>
      <c r="K76">
        <f t="shared" si="13"/>
        <v>1.2123499643589255</v>
      </c>
      <c r="L76">
        <f t="shared" si="14"/>
        <v>112643</v>
      </c>
      <c r="M76">
        <f t="shared" si="15"/>
        <v>18338</v>
      </c>
      <c r="N76">
        <f t="shared" si="16"/>
        <v>45172.6</v>
      </c>
      <c r="O76">
        <f t="shared" si="17"/>
        <v>94305</v>
      </c>
      <c r="Q76">
        <v>6426</v>
      </c>
      <c r="R76">
        <v>6</v>
      </c>
      <c r="T76">
        <v>4262.7999999999956</v>
      </c>
      <c r="U76">
        <v>1615.1999999999971</v>
      </c>
      <c r="W76">
        <v>10802</v>
      </c>
      <c r="X76">
        <v>3615.6000000000004</v>
      </c>
      <c r="Z76">
        <v>45172.6</v>
      </c>
      <c r="AA76">
        <v>1.2123499643589255</v>
      </c>
      <c r="AI76">
        <v>45172.6</v>
      </c>
      <c r="AJ76">
        <v>1.2123499643589255</v>
      </c>
    </row>
    <row r="77" spans="2:38" x14ac:dyDescent="0.25">
      <c r="B77">
        <v>44849</v>
      </c>
      <c r="C77">
        <v>24995</v>
      </c>
      <c r="D77">
        <v>29478</v>
      </c>
      <c r="E77">
        <v>83534</v>
      </c>
      <c r="F77">
        <v>115295</v>
      </c>
      <c r="H77">
        <v>89389</v>
      </c>
      <c r="J77">
        <f t="shared" si="12"/>
        <v>59630.2</v>
      </c>
      <c r="K77">
        <f t="shared" si="13"/>
        <v>1.4990558475403404</v>
      </c>
      <c r="L77">
        <f t="shared" si="14"/>
        <v>115295</v>
      </c>
      <c r="M77">
        <f t="shared" si="15"/>
        <v>24995</v>
      </c>
      <c r="N77">
        <f t="shared" si="16"/>
        <v>59630.2</v>
      </c>
      <c r="O77">
        <f t="shared" si="17"/>
        <v>90300</v>
      </c>
      <c r="Q77">
        <v>-11102</v>
      </c>
      <c r="R77">
        <v>630</v>
      </c>
      <c r="T77">
        <v>-6642.1999999999971</v>
      </c>
      <c r="U77">
        <v>-1097</v>
      </c>
      <c r="W77">
        <v>13873.8</v>
      </c>
      <c r="X77">
        <v>1117.8</v>
      </c>
      <c r="AF77">
        <v>59630.2</v>
      </c>
      <c r="AG77">
        <v>1.4990558475403404</v>
      </c>
      <c r="AK77">
        <v>59630.2</v>
      </c>
      <c r="AL77">
        <v>1.4990558475403404</v>
      </c>
    </row>
    <row r="78" spans="2:38" x14ac:dyDescent="0.25">
      <c r="B78">
        <v>11892</v>
      </c>
      <c r="C78">
        <v>77541</v>
      </c>
      <c r="D78">
        <v>101995</v>
      </c>
      <c r="E78">
        <v>73576</v>
      </c>
      <c r="F78">
        <v>18619</v>
      </c>
      <c r="H78">
        <v>77008</v>
      </c>
      <c r="J78">
        <f t="shared" si="12"/>
        <v>56724.6</v>
      </c>
      <c r="K78">
        <f t="shared" si="13"/>
        <v>1.3575767832651091</v>
      </c>
      <c r="L78">
        <f t="shared" si="14"/>
        <v>101995</v>
      </c>
      <c r="M78">
        <f t="shared" si="15"/>
        <v>11892</v>
      </c>
      <c r="N78">
        <f t="shared" si="16"/>
        <v>56724.6</v>
      </c>
      <c r="O78">
        <f t="shared" si="17"/>
        <v>90103</v>
      </c>
      <c r="Q78">
        <v>-11552</v>
      </c>
      <c r="R78">
        <v>-417</v>
      </c>
      <c r="T78">
        <v>-2463</v>
      </c>
      <c r="U78">
        <v>1520.5999999999985</v>
      </c>
      <c r="W78">
        <v>20687</v>
      </c>
      <c r="X78">
        <v>1668.2</v>
      </c>
      <c r="AD78">
        <v>56724.6</v>
      </c>
      <c r="AE78">
        <v>1.3575767832651091</v>
      </c>
      <c r="AI78">
        <v>56724.6</v>
      </c>
      <c r="AJ78">
        <v>1.3575767832651091</v>
      </c>
    </row>
    <row r="79" spans="2:38" x14ac:dyDescent="0.25">
      <c r="B79">
        <v>109879</v>
      </c>
      <c r="C79">
        <v>110130</v>
      </c>
      <c r="D79">
        <v>74932</v>
      </c>
      <c r="E79">
        <v>46782</v>
      </c>
      <c r="F79">
        <v>86806</v>
      </c>
      <c r="H79">
        <v>122227</v>
      </c>
      <c r="J79">
        <f t="shared" si="12"/>
        <v>85705.8</v>
      </c>
      <c r="K79">
        <f t="shared" si="13"/>
        <v>1.4261228528290968</v>
      </c>
      <c r="L79">
        <f t="shared" si="14"/>
        <v>110130</v>
      </c>
      <c r="M79">
        <f t="shared" si="15"/>
        <v>46782</v>
      </c>
      <c r="N79">
        <f t="shared" si="16"/>
        <v>85705.8</v>
      </c>
      <c r="O79">
        <f t="shared" si="17"/>
        <v>63348</v>
      </c>
      <c r="Q79">
        <v>-11228</v>
      </c>
      <c r="R79">
        <v>-1013</v>
      </c>
      <c r="T79">
        <v>-1771.8000000000029</v>
      </c>
      <c r="U79">
        <v>236.40000000000873</v>
      </c>
      <c r="W79">
        <v>16805.800000000003</v>
      </c>
      <c r="X79">
        <v>1948</v>
      </c>
      <c r="AF79">
        <v>85705.8</v>
      </c>
      <c r="AG79">
        <v>1.4261228528290968</v>
      </c>
      <c r="AI79">
        <v>85705.8</v>
      </c>
      <c r="AJ79">
        <v>1.4261228528290968</v>
      </c>
    </row>
    <row r="80" spans="2:38" x14ac:dyDescent="0.25">
      <c r="B80">
        <v>41616</v>
      </c>
      <c r="C80">
        <v>97439</v>
      </c>
      <c r="D80">
        <v>31883</v>
      </c>
      <c r="E80">
        <v>79790</v>
      </c>
      <c r="F80">
        <v>101905</v>
      </c>
      <c r="H80">
        <v>89826</v>
      </c>
      <c r="J80">
        <f t="shared" si="12"/>
        <v>70526.600000000006</v>
      </c>
      <c r="K80">
        <f t="shared" si="13"/>
        <v>1.2736471061982286</v>
      </c>
      <c r="L80">
        <f t="shared" si="14"/>
        <v>101905</v>
      </c>
      <c r="M80">
        <f t="shared" si="15"/>
        <v>31883</v>
      </c>
      <c r="N80">
        <f t="shared" si="16"/>
        <v>70526.600000000006</v>
      </c>
      <c r="O80">
        <f t="shared" si="17"/>
        <v>70022</v>
      </c>
      <c r="Q80">
        <v>-579</v>
      </c>
      <c r="R80">
        <v>3193</v>
      </c>
      <c r="T80">
        <v>8854.4000000000087</v>
      </c>
      <c r="U80">
        <v>60.80000000000291</v>
      </c>
      <c r="W80">
        <v>15873.2</v>
      </c>
      <c r="X80">
        <v>2632.3999999999996</v>
      </c>
      <c r="AB80">
        <v>70526.600000000006</v>
      </c>
      <c r="AC80">
        <v>1.2736471061982286</v>
      </c>
      <c r="AI80">
        <v>70526.600000000006</v>
      </c>
      <c r="AJ80">
        <v>1.2736471061982286</v>
      </c>
    </row>
    <row r="81" spans="2:38" x14ac:dyDescent="0.25">
      <c r="B81">
        <v>108607</v>
      </c>
      <c r="C81">
        <v>34981</v>
      </c>
      <c r="D81">
        <v>106280</v>
      </c>
      <c r="E81">
        <v>41971</v>
      </c>
      <c r="F81">
        <v>113349</v>
      </c>
      <c r="H81">
        <v>95322</v>
      </c>
      <c r="J81">
        <f t="shared" si="12"/>
        <v>81037.600000000006</v>
      </c>
      <c r="K81">
        <f t="shared" si="13"/>
        <v>1.1762687937451257</v>
      </c>
      <c r="L81">
        <f t="shared" si="14"/>
        <v>113349</v>
      </c>
      <c r="M81">
        <f t="shared" si="15"/>
        <v>34981</v>
      </c>
      <c r="N81">
        <f t="shared" si="16"/>
        <v>81037.600000000006</v>
      </c>
      <c r="O81">
        <f t="shared" si="17"/>
        <v>78368</v>
      </c>
      <c r="Q81">
        <v>-17469</v>
      </c>
      <c r="R81">
        <v>-174</v>
      </c>
      <c r="T81">
        <v>7754.2000000000116</v>
      </c>
      <c r="U81">
        <v>1331.2000000000116</v>
      </c>
      <c r="W81">
        <v>12917.8</v>
      </c>
      <c r="X81">
        <v>1348</v>
      </c>
      <c r="AF81">
        <v>81037.600000000006</v>
      </c>
      <c r="AG81">
        <v>1.1762687937451257</v>
      </c>
      <c r="AI81">
        <v>81037.600000000006</v>
      </c>
      <c r="AJ81">
        <v>1.1762687937451257</v>
      </c>
    </row>
    <row r="82" spans="2:38" x14ac:dyDescent="0.25">
      <c r="B82">
        <v>15332</v>
      </c>
      <c r="C82">
        <v>107079</v>
      </c>
      <c r="D82">
        <v>23853</v>
      </c>
      <c r="E82">
        <v>48090</v>
      </c>
      <c r="F82">
        <v>93218</v>
      </c>
      <c r="H82">
        <v>74071</v>
      </c>
      <c r="J82">
        <f t="shared" si="12"/>
        <v>57514.400000000001</v>
      </c>
      <c r="K82">
        <f t="shared" si="13"/>
        <v>1.2878687772105768</v>
      </c>
      <c r="L82">
        <f t="shared" si="14"/>
        <v>107079</v>
      </c>
      <c r="M82">
        <f t="shared" si="15"/>
        <v>15332</v>
      </c>
      <c r="N82">
        <f t="shared" si="16"/>
        <v>57514.400000000001</v>
      </c>
      <c r="O82">
        <f t="shared" si="17"/>
        <v>91747</v>
      </c>
      <c r="Q82">
        <v>10849</v>
      </c>
      <c r="R82">
        <v>-2027</v>
      </c>
      <c r="T82">
        <v>3025.4000000000015</v>
      </c>
      <c r="U82">
        <v>-341.40000000000146</v>
      </c>
      <c r="W82">
        <v>17271.400000000001</v>
      </c>
      <c r="X82">
        <v>788.6</v>
      </c>
      <c r="Z82">
        <v>57514.400000000001</v>
      </c>
      <c r="AA82">
        <v>1.2878687772105768</v>
      </c>
      <c r="AI82">
        <v>57514.400000000001</v>
      </c>
      <c r="AJ82">
        <v>1.2878687772105768</v>
      </c>
    </row>
    <row r="83" spans="2:38" x14ac:dyDescent="0.25">
      <c r="B83">
        <v>33657</v>
      </c>
      <c r="C83">
        <v>8751</v>
      </c>
      <c r="D83">
        <v>78140</v>
      </c>
      <c r="E83">
        <v>103280</v>
      </c>
      <c r="F83">
        <v>19479</v>
      </c>
      <c r="H83">
        <v>71886</v>
      </c>
      <c r="J83">
        <f t="shared" si="12"/>
        <v>48661.4</v>
      </c>
      <c r="K83">
        <f t="shared" si="13"/>
        <v>1.4772694579276386</v>
      </c>
      <c r="L83">
        <f t="shared" si="14"/>
        <v>103280</v>
      </c>
      <c r="M83">
        <f t="shared" si="15"/>
        <v>8751</v>
      </c>
      <c r="N83">
        <f t="shared" si="16"/>
        <v>48661.4</v>
      </c>
      <c r="O83">
        <f t="shared" si="17"/>
        <v>94529</v>
      </c>
      <c r="Q83">
        <v>8541</v>
      </c>
      <c r="R83">
        <v>-283</v>
      </c>
      <c r="T83">
        <v>-538.59999999999854</v>
      </c>
      <c r="U83">
        <v>1294.8000000000029</v>
      </c>
      <c r="W83">
        <v>6523.7999999999993</v>
      </c>
      <c r="X83">
        <v>2830.0000000000005</v>
      </c>
      <c r="Z83">
        <v>48661.4</v>
      </c>
      <c r="AA83">
        <v>1.4772694579276386</v>
      </c>
      <c r="AK83">
        <v>48661.4</v>
      </c>
      <c r="AL83">
        <v>1.4772694579276386</v>
      </c>
    </row>
    <row r="84" spans="2:38" x14ac:dyDescent="0.25">
      <c r="B84">
        <v>98450</v>
      </c>
      <c r="C84">
        <v>68866</v>
      </c>
      <c r="D84">
        <v>33726</v>
      </c>
      <c r="E84">
        <v>77954</v>
      </c>
      <c r="F84">
        <v>46074</v>
      </c>
      <c r="H84">
        <v>70643</v>
      </c>
      <c r="J84">
        <f t="shared" si="12"/>
        <v>65014</v>
      </c>
      <c r="K84">
        <f t="shared" si="13"/>
        <v>1.0865813517088627</v>
      </c>
      <c r="L84">
        <f t="shared" si="14"/>
        <v>98450</v>
      </c>
      <c r="M84">
        <f t="shared" si="15"/>
        <v>33726</v>
      </c>
      <c r="N84">
        <f t="shared" si="16"/>
        <v>65014</v>
      </c>
      <c r="O84">
        <f t="shared" si="17"/>
        <v>64724</v>
      </c>
      <c r="Q84">
        <v>-17548</v>
      </c>
      <c r="R84">
        <v>127</v>
      </c>
      <c r="T84">
        <v>-9868.3999999999942</v>
      </c>
      <c r="U84">
        <v>-2292</v>
      </c>
      <c r="W84">
        <v>15840</v>
      </c>
      <c r="X84">
        <v>2803.6000000000004</v>
      </c>
      <c r="AB84">
        <v>65014</v>
      </c>
      <c r="AC84">
        <v>1.0865813517088627</v>
      </c>
      <c r="AI84">
        <v>65014</v>
      </c>
      <c r="AJ84">
        <v>1.0865813517088627</v>
      </c>
    </row>
    <row r="85" spans="2:38" x14ac:dyDescent="0.25">
      <c r="B85">
        <v>91208</v>
      </c>
      <c r="C85">
        <v>69997</v>
      </c>
      <c r="D85">
        <v>99033</v>
      </c>
      <c r="E85">
        <v>88159</v>
      </c>
      <c r="F85">
        <v>108259</v>
      </c>
      <c r="H85">
        <v>100509</v>
      </c>
      <c r="J85">
        <f t="shared" si="12"/>
        <v>91331.199999999997</v>
      </c>
      <c r="K85">
        <f t="shared" si="13"/>
        <v>1.1004892085070601</v>
      </c>
      <c r="L85">
        <f t="shared" si="14"/>
        <v>108259</v>
      </c>
      <c r="M85">
        <f t="shared" si="15"/>
        <v>69997</v>
      </c>
      <c r="N85">
        <f t="shared" si="16"/>
        <v>91331.199999999997</v>
      </c>
      <c r="O85">
        <f t="shared" si="17"/>
        <v>38262</v>
      </c>
      <c r="Q85">
        <v>-35898</v>
      </c>
      <c r="R85">
        <v>-1514</v>
      </c>
      <c r="T85">
        <v>-3723.1999999999971</v>
      </c>
      <c r="U85">
        <v>-2318.4000000000087</v>
      </c>
      <c r="W85">
        <v>11018.000000000002</v>
      </c>
      <c r="X85">
        <v>2791.6000000000004</v>
      </c>
      <c r="AB85">
        <v>91331.199999999997</v>
      </c>
      <c r="AC85">
        <v>1.1004892085070601</v>
      </c>
      <c r="AI85">
        <v>91331.199999999997</v>
      </c>
      <c r="AJ85">
        <v>1.1004892085070601</v>
      </c>
    </row>
    <row r="86" spans="2:38" x14ac:dyDescent="0.25">
      <c r="B86">
        <v>57255</v>
      </c>
      <c r="C86">
        <v>7994</v>
      </c>
      <c r="D86">
        <v>56453</v>
      </c>
      <c r="E86">
        <v>84595</v>
      </c>
      <c r="F86">
        <v>78642</v>
      </c>
      <c r="H86">
        <v>81968</v>
      </c>
      <c r="J86">
        <f t="shared" si="12"/>
        <v>56987.8</v>
      </c>
      <c r="K86">
        <f t="shared" si="13"/>
        <v>1.4383429435773971</v>
      </c>
      <c r="L86">
        <f t="shared" si="14"/>
        <v>84595</v>
      </c>
      <c r="M86">
        <f t="shared" si="15"/>
        <v>7994</v>
      </c>
      <c r="N86">
        <f t="shared" si="16"/>
        <v>56987.8</v>
      </c>
      <c r="O86">
        <f t="shared" si="17"/>
        <v>76601</v>
      </c>
      <c r="Q86">
        <v>-3886</v>
      </c>
      <c r="R86">
        <v>0</v>
      </c>
      <c r="T86">
        <v>-674.59999999999854</v>
      </c>
      <c r="U86">
        <v>440.40000000000146</v>
      </c>
      <c r="W86">
        <v>20124.599999999999</v>
      </c>
      <c r="X86">
        <v>648</v>
      </c>
      <c r="AD86">
        <v>56987.8</v>
      </c>
      <c r="AE86">
        <v>1.4383429435773971</v>
      </c>
      <c r="AK86">
        <v>56987.8</v>
      </c>
      <c r="AL86">
        <v>1.4383429435773971</v>
      </c>
    </row>
    <row r="87" spans="2:38" x14ac:dyDescent="0.25">
      <c r="B87">
        <v>17601</v>
      </c>
      <c r="C87">
        <v>13028</v>
      </c>
      <c r="D87">
        <v>118591</v>
      </c>
      <c r="E87">
        <v>16641</v>
      </c>
      <c r="F87">
        <v>75420</v>
      </c>
      <c r="H87">
        <v>132563</v>
      </c>
      <c r="J87">
        <f t="shared" si="12"/>
        <v>48256.2</v>
      </c>
      <c r="K87">
        <f t="shared" si="13"/>
        <v>2.7470666981652099</v>
      </c>
      <c r="L87">
        <f t="shared" si="14"/>
        <v>118591</v>
      </c>
      <c r="M87">
        <f t="shared" si="15"/>
        <v>13028</v>
      </c>
      <c r="N87">
        <f t="shared" si="16"/>
        <v>48256.2</v>
      </c>
      <c r="O87">
        <f t="shared" si="17"/>
        <v>105563</v>
      </c>
      <c r="Q87">
        <v>21863</v>
      </c>
      <c r="R87">
        <v>-835</v>
      </c>
      <c r="T87">
        <v>-13662</v>
      </c>
      <c r="U87">
        <v>898.79999999999563</v>
      </c>
      <c r="W87">
        <v>19028.399999999998</v>
      </c>
      <c r="X87">
        <v>2208</v>
      </c>
      <c r="AF87">
        <v>48256.2</v>
      </c>
      <c r="AG87">
        <v>2.7470666981652099</v>
      </c>
      <c r="AK87">
        <v>48256.2</v>
      </c>
      <c r="AL87">
        <v>2.7470666981652099</v>
      </c>
    </row>
    <row r="88" spans="2:38" x14ac:dyDescent="0.25">
      <c r="B88">
        <v>78529</v>
      </c>
      <c r="C88">
        <v>35965</v>
      </c>
      <c r="D88">
        <v>116648</v>
      </c>
      <c r="E88">
        <v>88992</v>
      </c>
      <c r="F88">
        <v>33591</v>
      </c>
      <c r="H88">
        <v>98970</v>
      </c>
      <c r="J88">
        <f t="shared" si="12"/>
        <v>70745</v>
      </c>
      <c r="K88">
        <f t="shared" si="13"/>
        <v>1.3989681249558272</v>
      </c>
      <c r="L88">
        <f t="shared" si="14"/>
        <v>116648</v>
      </c>
      <c r="M88">
        <f t="shared" si="15"/>
        <v>33591</v>
      </c>
      <c r="N88">
        <f t="shared" si="16"/>
        <v>70745</v>
      </c>
      <c r="O88">
        <f t="shared" si="17"/>
        <v>83057</v>
      </c>
      <c r="Q88">
        <v>9303</v>
      </c>
      <c r="R88">
        <v>-3665</v>
      </c>
      <c r="T88">
        <v>6834.1999999999971</v>
      </c>
      <c r="U88">
        <v>245.80000000000291</v>
      </c>
      <c r="W88">
        <v>11355.8</v>
      </c>
      <c r="X88">
        <v>531.40000000000009</v>
      </c>
      <c r="AB88">
        <v>70745</v>
      </c>
      <c r="AC88">
        <v>1.3989681249558272</v>
      </c>
      <c r="AI88">
        <v>70745</v>
      </c>
      <c r="AJ88">
        <v>1.3989681249558272</v>
      </c>
    </row>
    <row r="89" spans="2:38" x14ac:dyDescent="0.25">
      <c r="B89">
        <v>55971</v>
      </c>
      <c r="C89">
        <v>18389</v>
      </c>
      <c r="D89">
        <v>12732</v>
      </c>
      <c r="E89">
        <v>84654</v>
      </c>
      <c r="F89">
        <v>24691</v>
      </c>
      <c r="H89">
        <v>62384</v>
      </c>
      <c r="J89">
        <f t="shared" si="12"/>
        <v>39287.4</v>
      </c>
      <c r="K89">
        <f t="shared" si="13"/>
        <v>1.5878882287960008</v>
      </c>
      <c r="L89">
        <f t="shared" si="14"/>
        <v>84654</v>
      </c>
      <c r="M89">
        <f t="shared" si="15"/>
        <v>12732</v>
      </c>
      <c r="N89">
        <f t="shared" si="16"/>
        <v>39287.4</v>
      </c>
      <c r="O89">
        <f t="shared" si="17"/>
        <v>71922</v>
      </c>
      <c r="Q89">
        <v>-3298</v>
      </c>
      <c r="R89">
        <v>17</v>
      </c>
      <c r="T89">
        <v>-13012.199999999997</v>
      </c>
      <c r="U89">
        <v>872.20000000000437</v>
      </c>
      <c r="W89">
        <v>13012.2</v>
      </c>
      <c r="X89">
        <v>979.8</v>
      </c>
      <c r="Z89">
        <v>39287.4</v>
      </c>
      <c r="AA89">
        <v>1.5878882287960008</v>
      </c>
      <c r="AK89">
        <v>39287.4</v>
      </c>
      <c r="AL89">
        <v>1.5878882287960008</v>
      </c>
    </row>
    <row r="90" spans="2:38" x14ac:dyDescent="0.25">
      <c r="B90">
        <v>6498</v>
      </c>
      <c r="C90">
        <v>21376</v>
      </c>
      <c r="D90">
        <v>49421</v>
      </c>
      <c r="E90">
        <v>54009</v>
      </c>
      <c r="F90">
        <v>98515</v>
      </c>
      <c r="H90">
        <v>80122</v>
      </c>
      <c r="J90">
        <f t="shared" si="12"/>
        <v>45963.8</v>
      </c>
      <c r="K90">
        <f t="shared" si="13"/>
        <v>1.7431543954155226</v>
      </c>
      <c r="L90">
        <f t="shared" si="14"/>
        <v>98515</v>
      </c>
      <c r="M90">
        <f t="shared" si="15"/>
        <v>6498</v>
      </c>
      <c r="N90">
        <f t="shared" si="16"/>
        <v>45963.8</v>
      </c>
      <c r="O90">
        <f t="shared" si="17"/>
        <v>92017</v>
      </c>
      <c r="Q90">
        <v>5338</v>
      </c>
      <c r="R90">
        <v>-1474</v>
      </c>
      <c r="T90">
        <v>9063.8000000000029</v>
      </c>
      <c r="U90">
        <v>-272.59999999999854</v>
      </c>
      <c r="W90">
        <v>15717.4</v>
      </c>
      <c r="X90">
        <v>1851.4</v>
      </c>
      <c r="AD90">
        <v>45963.8</v>
      </c>
      <c r="AE90">
        <v>1.7431543954155226</v>
      </c>
      <c r="AK90">
        <v>45963.8</v>
      </c>
      <c r="AL90">
        <v>1.7431543954155226</v>
      </c>
    </row>
    <row r="91" spans="2:38" x14ac:dyDescent="0.25">
      <c r="B91">
        <v>107536</v>
      </c>
      <c r="C91">
        <v>45393</v>
      </c>
      <c r="D91">
        <v>3649</v>
      </c>
      <c r="E91">
        <v>88155</v>
      </c>
      <c r="F91">
        <v>32565</v>
      </c>
      <c r="H91">
        <v>82598</v>
      </c>
      <c r="J91">
        <f t="shared" si="12"/>
        <v>55459.6</v>
      </c>
      <c r="K91">
        <f t="shared" si="13"/>
        <v>1.4893363817986427</v>
      </c>
      <c r="L91">
        <f t="shared" si="14"/>
        <v>107536</v>
      </c>
      <c r="M91">
        <f t="shared" si="15"/>
        <v>3649</v>
      </c>
      <c r="N91">
        <f t="shared" si="16"/>
        <v>55459.6</v>
      </c>
      <c r="O91">
        <f t="shared" si="17"/>
        <v>103887</v>
      </c>
      <c r="Q91">
        <v>4739</v>
      </c>
      <c r="R91">
        <v>1554</v>
      </c>
      <c r="T91">
        <v>-9386</v>
      </c>
      <c r="U91">
        <v>-354.20000000000437</v>
      </c>
      <c r="W91">
        <v>17505.599999999999</v>
      </c>
      <c r="X91">
        <v>1662.9999999999998</v>
      </c>
      <c r="AB91">
        <v>55459.6</v>
      </c>
      <c r="AC91">
        <v>1.4893363817986427</v>
      </c>
      <c r="AI91">
        <v>55459.6</v>
      </c>
      <c r="AJ91">
        <v>1.4893363817986427</v>
      </c>
    </row>
    <row r="92" spans="2:38" x14ac:dyDescent="0.25">
      <c r="B92">
        <v>24463</v>
      </c>
      <c r="C92">
        <v>23889</v>
      </c>
      <c r="D92">
        <v>54908</v>
      </c>
      <c r="E92">
        <v>86129</v>
      </c>
      <c r="F92">
        <v>104315</v>
      </c>
      <c r="H92">
        <v>62342</v>
      </c>
      <c r="J92">
        <f t="shared" si="12"/>
        <v>58740.800000000003</v>
      </c>
      <c r="K92">
        <f t="shared" si="13"/>
        <v>1.0613066216326641</v>
      </c>
      <c r="L92">
        <f t="shared" si="14"/>
        <v>104315</v>
      </c>
      <c r="M92">
        <f t="shared" si="15"/>
        <v>23889</v>
      </c>
      <c r="N92">
        <f t="shared" si="16"/>
        <v>58740.800000000003</v>
      </c>
      <c r="O92">
        <f t="shared" si="17"/>
        <v>80426</v>
      </c>
      <c r="Q92">
        <v>-6292</v>
      </c>
      <c r="R92">
        <v>-2417</v>
      </c>
      <c r="T92">
        <v>3341.6000000000058</v>
      </c>
      <c r="U92">
        <v>298</v>
      </c>
      <c r="W92">
        <v>14208.800000000003</v>
      </c>
      <c r="X92">
        <v>845.59999999999991</v>
      </c>
      <c r="Z92">
        <v>58740.800000000003</v>
      </c>
      <c r="AA92">
        <v>1.0613066216326641</v>
      </c>
      <c r="AI92">
        <v>58740.800000000003</v>
      </c>
      <c r="AJ92">
        <v>1.0613066216326641</v>
      </c>
    </row>
    <row r="93" spans="2:38" x14ac:dyDescent="0.25">
      <c r="B93">
        <v>89242</v>
      </c>
      <c r="C93">
        <v>105440</v>
      </c>
      <c r="D93">
        <v>7769</v>
      </c>
      <c r="E93">
        <v>51824</v>
      </c>
      <c r="F93">
        <v>45202</v>
      </c>
      <c r="H93">
        <v>115089</v>
      </c>
      <c r="J93">
        <f t="shared" si="12"/>
        <v>59895.4</v>
      </c>
      <c r="K93">
        <f t="shared" si="13"/>
        <v>1.92149981467692</v>
      </c>
      <c r="L93">
        <f t="shared" si="14"/>
        <v>105440</v>
      </c>
      <c r="M93">
        <f t="shared" si="15"/>
        <v>7769</v>
      </c>
      <c r="N93">
        <f t="shared" si="16"/>
        <v>59895.4</v>
      </c>
      <c r="O93">
        <f t="shared" si="17"/>
        <v>97671</v>
      </c>
      <c r="Q93">
        <v>-1392</v>
      </c>
      <c r="R93">
        <v>789</v>
      </c>
      <c r="T93">
        <v>3659.8000000000029</v>
      </c>
      <c r="U93">
        <v>-64.400000000001455</v>
      </c>
      <c r="W93">
        <v>15727</v>
      </c>
      <c r="X93">
        <v>1382.8</v>
      </c>
      <c r="AD93">
        <v>59895.4</v>
      </c>
      <c r="AE93">
        <v>1.92149981467692</v>
      </c>
      <c r="AK93">
        <v>59895.4</v>
      </c>
      <c r="AL93">
        <v>1.92149981467692</v>
      </c>
    </row>
    <row r="94" spans="2:38" x14ac:dyDescent="0.25">
      <c r="B94">
        <v>50667</v>
      </c>
      <c r="C94">
        <v>84748</v>
      </c>
      <c r="D94">
        <v>67193</v>
      </c>
      <c r="E94">
        <v>115303</v>
      </c>
      <c r="F94">
        <v>103333</v>
      </c>
      <c r="H94">
        <v>122691</v>
      </c>
      <c r="J94">
        <f t="shared" si="12"/>
        <v>84248.8</v>
      </c>
      <c r="K94">
        <f t="shared" si="13"/>
        <v>1.4562937394953992</v>
      </c>
      <c r="L94">
        <f t="shared" si="14"/>
        <v>115303</v>
      </c>
      <c r="M94">
        <f t="shared" si="15"/>
        <v>50667</v>
      </c>
      <c r="N94">
        <f t="shared" si="16"/>
        <v>84248.8</v>
      </c>
      <c r="O94">
        <f t="shared" si="17"/>
        <v>64636</v>
      </c>
      <c r="Q94">
        <v>-16053</v>
      </c>
      <c r="R94">
        <v>-78</v>
      </c>
      <c r="T94">
        <v>5553.4000000000087</v>
      </c>
      <c r="U94">
        <v>834.40000000000873</v>
      </c>
      <c r="W94">
        <v>14054.6</v>
      </c>
      <c r="X94">
        <v>3157.2</v>
      </c>
      <c r="AF94">
        <v>84248.8</v>
      </c>
      <c r="AG94">
        <v>1.4562937394953992</v>
      </c>
      <c r="AK94">
        <v>84248.8</v>
      </c>
      <c r="AL94">
        <v>1.4562937394953992</v>
      </c>
    </row>
    <row r="95" spans="2:38" x14ac:dyDescent="0.25">
      <c r="B95">
        <v>76853</v>
      </c>
      <c r="C95">
        <v>8175</v>
      </c>
      <c r="D95">
        <v>77341</v>
      </c>
      <c r="E95">
        <v>91148</v>
      </c>
      <c r="F95">
        <v>3314</v>
      </c>
      <c r="H95">
        <v>59353</v>
      </c>
      <c r="J95">
        <f t="shared" si="12"/>
        <v>51366.2</v>
      </c>
      <c r="K95">
        <f t="shared" si="13"/>
        <v>1.1554874606258592</v>
      </c>
      <c r="L95">
        <f t="shared" si="14"/>
        <v>91148</v>
      </c>
      <c r="M95">
        <f t="shared" si="15"/>
        <v>3314</v>
      </c>
      <c r="N95">
        <f t="shared" si="16"/>
        <v>51366.2</v>
      </c>
      <c r="O95">
        <f t="shared" si="17"/>
        <v>87834</v>
      </c>
      <c r="Q95">
        <v>-12725</v>
      </c>
      <c r="R95">
        <v>-2515</v>
      </c>
      <c r="T95">
        <v>-14340.400000000009</v>
      </c>
      <c r="U95">
        <v>-801.20000000000437</v>
      </c>
      <c r="W95">
        <v>14340.400000000001</v>
      </c>
      <c r="X95">
        <v>1009.1999999999999</v>
      </c>
      <c r="AB95">
        <v>51366.2</v>
      </c>
      <c r="AC95">
        <v>1.1554874606258592</v>
      </c>
      <c r="AI95">
        <v>51366.2</v>
      </c>
      <c r="AJ95">
        <v>1.1554874606258592</v>
      </c>
    </row>
    <row r="96" spans="2:38" x14ac:dyDescent="0.25">
      <c r="B96">
        <v>38467</v>
      </c>
      <c r="C96">
        <v>8964</v>
      </c>
      <c r="D96">
        <v>93200</v>
      </c>
      <c r="E96">
        <v>106361</v>
      </c>
      <c r="F96">
        <v>19570</v>
      </c>
      <c r="H96">
        <v>124749</v>
      </c>
      <c r="J96">
        <f t="shared" si="12"/>
        <v>53312.4</v>
      </c>
      <c r="K96">
        <f t="shared" si="13"/>
        <v>2.3399621851576744</v>
      </c>
      <c r="L96">
        <f t="shared" si="14"/>
        <v>106361</v>
      </c>
      <c r="M96">
        <f t="shared" si="15"/>
        <v>8964</v>
      </c>
      <c r="N96">
        <f t="shared" si="16"/>
        <v>53312.4</v>
      </c>
      <c r="O96">
        <f t="shared" si="17"/>
        <v>97397</v>
      </c>
      <c r="Q96">
        <v>2856</v>
      </c>
      <c r="R96">
        <v>636</v>
      </c>
      <c r="T96">
        <v>-8753.4000000000015</v>
      </c>
      <c r="U96">
        <v>-400.40000000000146</v>
      </c>
      <c r="W96">
        <v>15225.799999999997</v>
      </c>
      <c r="X96">
        <v>928</v>
      </c>
      <c r="AF96">
        <v>53312.4</v>
      </c>
      <c r="AG96">
        <v>2.3399621851576744</v>
      </c>
      <c r="AK96">
        <v>53312.4</v>
      </c>
      <c r="AL96">
        <v>2.3399621851576744</v>
      </c>
    </row>
    <row r="97" spans="2:38" x14ac:dyDescent="0.25">
      <c r="B97">
        <v>84511</v>
      </c>
      <c r="C97">
        <v>94984</v>
      </c>
      <c r="D97">
        <v>51490</v>
      </c>
      <c r="E97">
        <v>51790</v>
      </c>
      <c r="F97">
        <v>41798</v>
      </c>
      <c r="H97">
        <v>123599</v>
      </c>
      <c r="J97">
        <f t="shared" si="12"/>
        <v>64914.6</v>
      </c>
      <c r="K97">
        <f t="shared" si="13"/>
        <v>1.9040246724157586</v>
      </c>
      <c r="L97">
        <f t="shared" si="14"/>
        <v>94984</v>
      </c>
      <c r="M97">
        <f t="shared" si="15"/>
        <v>41798</v>
      </c>
      <c r="N97">
        <f t="shared" si="16"/>
        <v>64914.6</v>
      </c>
      <c r="O97">
        <f t="shared" si="17"/>
        <v>53186</v>
      </c>
      <c r="Q97">
        <v>845</v>
      </c>
      <c r="R97">
        <v>2</v>
      </c>
      <c r="T97">
        <v>-447.59999999999854</v>
      </c>
      <c r="U97">
        <v>454.59999999999854</v>
      </c>
      <c r="W97">
        <v>13995.6</v>
      </c>
      <c r="X97">
        <v>612.20000000000005</v>
      </c>
      <c r="AF97">
        <v>64914.6</v>
      </c>
      <c r="AG97">
        <v>1.9040246724157586</v>
      </c>
      <c r="AK97">
        <v>64914.6</v>
      </c>
      <c r="AL97">
        <v>1.9040246724157586</v>
      </c>
    </row>
    <row r="98" spans="2:38" x14ac:dyDescent="0.25">
      <c r="B98">
        <v>14207</v>
      </c>
      <c r="C98">
        <v>10635</v>
      </c>
      <c r="D98">
        <v>91476</v>
      </c>
      <c r="E98">
        <v>89833</v>
      </c>
      <c r="F98">
        <v>115076</v>
      </c>
      <c r="H98">
        <v>87619</v>
      </c>
      <c r="J98">
        <f t="shared" si="12"/>
        <v>64245.4</v>
      </c>
      <c r="K98">
        <f t="shared" ref="K98:K129" si="18">H98/J98</f>
        <v>1.3638174873220494</v>
      </c>
      <c r="L98">
        <f t="shared" si="14"/>
        <v>115076</v>
      </c>
      <c r="M98">
        <f t="shared" si="15"/>
        <v>10635</v>
      </c>
      <c r="N98">
        <f t="shared" si="16"/>
        <v>64245.4</v>
      </c>
      <c r="O98">
        <f t="shared" si="17"/>
        <v>104441</v>
      </c>
      <c r="Q98">
        <v>-1433</v>
      </c>
      <c r="R98">
        <v>-7</v>
      </c>
      <c r="T98">
        <v>-6061.4000000000015</v>
      </c>
      <c r="U98">
        <v>-415</v>
      </c>
      <c r="W98">
        <v>15110.599999999999</v>
      </c>
      <c r="X98">
        <v>1308.6000000000001</v>
      </c>
      <c r="AB98">
        <v>64245.4</v>
      </c>
      <c r="AC98">
        <v>1.3638174873220494</v>
      </c>
      <c r="AK98">
        <v>64245.4</v>
      </c>
      <c r="AL98">
        <v>1.3638174873220494</v>
      </c>
    </row>
    <row r="99" spans="2:38" x14ac:dyDescent="0.25">
      <c r="B99">
        <v>26859</v>
      </c>
      <c r="C99">
        <v>37501</v>
      </c>
      <c r="D99">
        <v>59511</v>
      </c>
      <c r="E99">
        <v>113994</v>
      </c>
      <c r="F99">
        <v>108367</v>
      </c>
      <c r="H99">
        <v>79695</v>
      </c>
      <c r="J99">
        <f t="shared" si="12"/>
        <v>69246.399999999994</v>
      </c>
      <c r="K99">
        <f t="shared" si="18"/>
        <v>1.1508901545784331</v>
      </c>
      <c r="L99">
        <f t="shared" si="14"/>
        <v>113994</v>
      </c>
      <c r="M99">
        <f t="shared" si="15"/>
        <v>26859</v>
      </c>
      <c r="N99">
        <f t="shared" si="16"/>
        <v>69246.399999999994</v>
      </c>
      <c r="O99">
        <f t="shared" si="17"/>
        <v>87135</v>
      </c>
      <c r="Q99">
        <v>-624</v>
      </c>
      <c r="R99">
        <v>1018</v>
      </c>
      <c r="T99">
        <v>-1970.6000000000058</v>
      </c>
      <c r="U99">
        <v>-1565.2000000000116</v>
      </c>
      <c r="W99">
        <v>13798.199999999999</v>
      </c>
      <c r="X99">
        <v>3116.8</v>
      </c>
      <c r="AB99">
        <v>69246.399999999994</v>
      </c>
      <c r="AC99">
        <v>1.1508901545784331</v>
      </c>
      <c r="AI99">
        <v>69246.399999999994</v>
      </c>
      <c r="AJ99">
        <v>1.1508901545784331</v>
      </c>
    </row>
    <row r="100" spans="2:38" x14ac:dyDescent="0.25">
      <c r="B100">
        <v>78125</v>
      </c>
      <c r="C100">
        <v>112273</v>
      </c>
      <c r="D100">
        <v>35639</v>
      </c>
      <c r="E100">
        <v>98123</v>
      </c>
      <c r="F100">
        <v>64681</v>
      </c>
      <c r="H100">
        <v>96144</v>
      </c>
      <c r="J100">
        <f t="shared" si="12"/>
        <v>77768.2</v>
      </c>
      <c r="K100">
        <f t="shared" si="18"/>
        <v>1.2362893830640287</v>
      </c>
      <c r="L100">
        <f t="shared" si="14"/>
        <v>112273</v>
      </c>
      <c r="M100">
        <f t="shared" si="15"/>
        <v>35639</v>
      </c>
      <c r="N100">
        <f t="shared" si="16"/>
        <v>77768.2</v>
      </c>
      <c r="O100">
        <f t="shared" si="17"/>
        <v>76634</v>
      </c>
      <c r="Q100">
        <v>1926</v>
      </c>
      <c r="R100">
        <v>-502</v>
      </c>
      <c r="T100">
        <v>1163.8000000000029</v>
      </c>
      <c r="U100">
        <v>1108.5999999999913</v>
      </c>
      <c r="W100">
        <v>6783.7999999999993</v>
      </c>
      <c r="X100">
        <v>1646.2</v>
      </c>
      <c r="AB100">
        <v>77768.2</v>
      </c>
      <c r="AC100">
        <v>1.2362893830640287</v>
      </c>
      <c r="AI100">
        <v>77768.2</v>
      </c>
      <c r="AJ100">
        <v>1.2362893830640287</v>
      </c>
    </row>
    <row r="101" spans="2:38" x14ac:dyDescent="0.25">
      <c r="B101">
        <v>38138</v>
      </c>
      <c r="C101">
        <v>6693</v>
      </c>
      <c r="D101">
        <v>66859</v>
      </c>
      <c r="E101">
        <v>61317</v>
      </c>
      <c r="F101">
        <v>85558</v>
      </c>
      <c r="H101">
        <v>75928</v>
      </c>
      <c r="J101">
        <f t="shared" si="12"/>
        <v>51713</v>
      </c>
      <c r="K101">
        <f t="shared" si="18"/>
        <v>1.4682574981145939</v>
      </c>
      <c r="L101">
        <f t="shared" si="14"/>
        <v>85558</v>
      </c>
      <c r="M101">
        <f t="shared" si="15"/>
        <v>6693</v>
      </c>
      <c r="N101">
        <f t="shared" si="16"/>
        <v>51713</v>
      </c>
      <c r="O101">
        <f t="shared" si="17"/>
        <v>78865</v>
      </c>
      <c r="Q101">
        <v>-12878</v>
      </c>
      <c r="R101">
        <v>82</v>
      </c>
      <c r="T101">
        <v>-14165.800000000003</v>
      </c>
      <c r="U101">
        <v>633.80000000000291</v>
      </c>
      <c r="W101">
        <v>16306.599999999999</v>
      </c>
      <c r="X101">
        <v>2039.8000000000002</v>
      </c>
      <c r="AB101">
        <v>51713</v>
      </c>
      <c r="AC101">
        <v>1.4682574981145939</v>
      </c>
      <c r="AK101">
        <v>51713</v>
      </c>
      <c r="AL101">
        <v>1.4682574981145939</v>
      </c>
    </row>
    <row r="103" spans="2:38" x14ac:dyDescent="0.25">
      <c r="B103">
        <v>2893340</v>
      </c>
      <c r="C103">
        <v>2726417</v>
      </c>
      <c r="D103">
        <v>3219730</v>
      </c>
      <c r="E103">
        <v>2919234</v>
      </c>
      <c r="F103">
        <v>2895279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D51F9-26FD-4F16-8D1F-3B3CB31067C0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13808</v>
      </c>
      <c r="C2">
        <v>82902</v>
      </c>
      <c r="D2">
        <v>48098</v>
      </c>
      <c r="E2">
        <v>79829</v>
      </c>
      <c r="F2">
        <v>117314</v>
      </c>
      <c r="H2">
        <v>77197</v>
      </c>
      <c r="J2">
        <f t="shared" ref="J2:J33" si="0">AVERAGE(B2:F2)</f>
        <v>68390.2</v>
      </c>
      <c r="K2">
        <f t="shared" ref="K2:K33" si="1">H2/J2</f>
        <v>1.1287728358741458</v>
      </c>
      <c r="L2">
        <f t="shared" ref="L2:L33" si="2">MAX(B2:F2)</f>
        <v>117314</v>
      </c>
      <c r="M2">
        <f t="shared" ref="M2:M33" si="3">MIN(B2:F2)</f>
        <v>13808</v>
      </c>
      <c r="N2">
        <f t="shared" ref="N2:N33" si="4">AVERAGE(B2:F2)</f>
        <v>68390.2</v>
      </c>
      <c r="O2">
        <f t="shared" ref="O2:O33" si="5">L2-M2</f>
        <v>103506</v>
      </c>
      <c r="Q2">
        <v>-3245</v>
      </c>
      <c r="R2">
        <v>-1</v>
      </c>
      <c r="T2">
        <v>-2236.4000000000087</v>
      </c>
      <c r="U2">
        <v>-385.19999999999709</v>
      </c>
      <c r="W2">
        <v>11979.600000000002</v>
      </c>
      <c r="X2">
        <v>1981.6</v>
      </c>
      <c r="AB2">
        <v>68390.2</v>
      </c>
      <c r="AC2">
        <v>1.1287728358741458</v>
      </c>
      <c r="AI2">
        <v>68390.2</v>
      </c>
      <c r="AJ2">
        <v>1.1287728358741458</v>
      </c>
    </row>
    <row r="3" spans="1:38" x14ac:dyDescent="0.25">
      <c r="B3">
        <v>116181</v>
      </c>
      <c r="C3">
        <v>12149</v>
      </c>
      <c r="D3">
        <v>90895</v>
      </c>
      <c r="E3">
        <v>47283</v>
      </c>
      <c r="F3">
        <v>98950</v>
      </c>
      <c r="H3">
        <v>78250</v>
      </c>
      <c r="J3">
        <f t="shared" si="0"/>
        <v>73091.600000000006</v>
      </c>
      <c r="K3">
        <f t="shared" si="1"/>
        <v>1.070574457256374</v>
      </c>
      <c r="L3">
        <f t="shared" si="2"/>
        <v>116181</v>
      </c>
      <c r="M3">
        <f t="shared" si="3"/>
        <v>12149</v>
      </c>
      <c r="N3">
        <f t="shared" si="4"/>
        <v>73091.600000000006</v>
      </c>
      <c r="O3">
        <f t="shared" si="5"/>
        <v>104032</v>
      </c>
      <c r="Q3">
        <v>-3914</v>
      </c>
      <c r="R3">
        <v>-139</v>
      </c>
      <c r="T3">
        <v>-3266.7999999999884</v>
      </c>
      <c r="U3">
        <v>701.80000000000291</v>
      </c>
      <c r="W3">
        <v>9407.2000000000007</v>
      </c>
      <c r="X3">
        <v>1122.5999999999999</v>
      </c>
      <c r="AB3">
        <v>73091.600000000006</v>
      </c>
      <c r="AC3">
        <v>1.070574457256374</v>
      </c>
      <c r="AI3">
        <v>73091.600000000006</v>
      </c>
      <c r="AJ3">
        <v>1.070574457256374</v>
      </c>
    </row>
    <row r="4" spans="1:38" x14ac:dyDescent="0.25">
      <c r="B4">
        <v>91378</v>
      </c>
      <c r="C4">
        <v>74524</v>
      </c>
      <c r="D4">
        <v>95590</v>
      </c>
      <c r="E4">
        <v>90222</v>
      </c>
      <c r="F4">
        <v>36303</v>
      </c>
      <c r="H4">
        <v>122075</v>
      </c>
      <c r="J4">
        <f t="shared" si="0"/>
        <v>77603.399999999994</v>
      </c>
      <c r="K4">
        <f t="shared" si="1"/>
        <v>1.573062520456578</v>
      </c>
      <c r="L4">
        <f t="shared" si="2"/>
        <v>95590</v>
      </c>
      <c r="M4">
        <f t="shared" si="3"/>
        <v>36303</v>
      </c>
      <c r="N4">
        <f t="shared" si="4"/>
        <v>77603.399999999994</v>
      </c>
      <c r="O4">
        <f t="shared" si="5"/>
        <v>59287</v>
      </c>
      <c r="Q4">
        <v>7808</v>
      </c>
      <c r="R4">
        <v>-125</v>
      </c>
      <c r="T4">
        <v>-5667.6000000000058</v>
      </c>
      <c r="U4">
        <v>424</v>
      </c>
      <c r="W4">
        <v>13738.4</v>
      </c>
      <c r="X4">
        <v>533.20000000000005</v>
      </c>
      <c r="AB4">
        <v>77603.399999999994</v>
      </c>
      <c r="AC4">
        <v>1.573062520456578</v>
      </c>
      <c r="AK4">
        <v>77603.399999999994</v>
      </c>
      <c r="AL4">
        <v>1.573062520456578</v>
      </c>
    </row>
    <row r="5" spans="1:38" x14ac:dyDescent="0.25">
      <c r="B5">
        <v>101461</v>
      </c>
      <c r="C5">
        <v>28713</v>
      </c>
      <c r="D5">
        <v>95689</v>
      </c>
      <c r="E5">
        <v>15363</v>
      </c>
      <c r="F5">
        <v>18209</v>
      </c>
      <c r="H5">
        <v>96358</v>
      </c>
      <c r="J5">
        <f t="shared" si="0"/>
        <v>51887</v>
      </c>
      <c r="K5">
        <f t="shared" si="1"/>
        <v>1.8570740262493495</v>
      </c>
      <c r="L5">
        <f t="shared" si="2"/>
        <v>101461</v>
      </c>
      <c r="M5">
        <f t="shared" si="3"/>
        <v>15363</v>
      </c>
      <c r="N5">
        <f t="shared" si="4"/>
        <v>51887</v>
      </c>
      <c r="O5">
        <f t="shared" si="5"/>
        <v>86098</v>
      </c>
      <c r="Q5">
        <v>-11759</v>
      </c>
      <c r="R5">
        <v>51</v>
      </c>
      <c r="T5">
        <v>4335.1999999999971</v>
      </c>
      <c r="U5">
        <v>-139.80000000000291</v>
      </c>
      <c r="W5">
        <v>6895.5999999999995</v>
      </c>
      <c r="X5">
        <v>139.80000000000001</v>
      </c>
      <c r="AD5">
        <v>51887</v>
      </c>
      <c r="AE5">
        <v>1.8570740262493495</v>
      </c>
      <c r="AK5">
        <v>51887</v>
      </c>
      <c r="AL5">
        <v>1.8570740262493495</v>
      </c>
    </row>
    <row r="6" spans="1:38" x14ac:dyDescent="0.25">
      <c r="B6">
        <v>42866</v>
      </c>
      <c r="C6">
        <v>50307</v>
      </c>
      <c r="D6">
        <v>19584</v>
      </c>
      <c r="E6">
        <v>43254</v>
      </c>
      <c r="F6">
        <v>120131</v>
      </c>
      <c r="H6">
        <v>77998</v>
      </c>
      <c r="J6">
        <f t="shared" si="0"/>
        <v>55228.4</v>
      </c>
      <c r="K6">
        <f t="shared" si="1"/>
        <v>1.4122806382223638</v>
      </c>
      <c r="L6">
        <f t="shared" si="2"/>
        <v>120131</v>
      </c>
      <c r="M6">
        <f t="shared" si="3"/>
        <v>19584</v>
      </c>
      <c r="N6">
        <f t="shared" si="4"/>
        <v>55228.4</v>
      </c>
      <c r="O6">
        <f t="shared" si="5"/>
        <v>100547</v>
      </c>
      <c r="Q6">
        <v>-16343</v>
      </c>
      <c r="R6">
        <v>3684</v>
      </c>
      <c r="T6">
        <v>9890.5999999999985</v>
      </c>
      <c r="U6">
        <v>1540.2000000000044</v>
      </c>
      <c r="W6">
        <v>15308.600000000002</v>
      </c>
      <c r="X6">
        <v>1714.1999999999998</v>
      </c>
      <c r="AD6">
        <v>55228.4</v>
      </c>
      <c r="AE6">
        <v>1.4122806382223638</v>
      </c>
      <c r="AK6">
        <v>55228.4</v>
      </c>
      <c r="AL6">
        <v>1.4122806382223638</v>
      </c>
    </row>
    <row r="7" spans="1:38" x14ac:dyDescent="0.25">
      <c r="B7">
        <v>15137</v>
      </c>
      <c r="C7">
        <v>120596</v>
      </c>
      <c r="D7">
        <v>55104</v>
      </c>
      <c r="E7">
        <v>29624</v>
      </c>
      <c r="F7">
        <v>30291</v>
      </c>
      <c r="H7">
        <v>56020</v>
      </c>
      <c r="J7">
        <f t="shared" si="0"/>
        <v>50150.400000000001</v>
      </c>
      <c r="K7">
        <f t="shared" si="1"/>
        <v>1.1170399438489025</v>
      </c>
      <c r="L7">
        <f t="shared" si="2"/>
        <v>120596</v>
      </c>
      <c r="M7">
        <f t="shared" si="3"/>
        <v>15137</v>
      </c>
      <c r="N7">
        <f t="shared" si="4"/>
        <v>50150.400000000001</v>
      </c>
      <c r="O7">
        <f t="shared" si="5"/>
        <v>105459</v>
      </c>
      <c r="Q7">
        <v>-7571</v>
      </c>
      <c r="R7">
        <v>2683</v>
      </c>
      <c r="T7">
        <v>3189</v>
      </c>
      <c r="U7">
        <v>1773.5999999999985</v>
      </c>
      <c r="W7">
        <v>6578.2000000000007</v>
      </c>
      <c r="X7">
        <v>1773.6000000000001</v>
      </c>
      <c r="Z7">
        <v>50150.400000000001</v>
      </c>
      <c r="AA7">
        <v>1.1170399438489025</v>
      </c>
      <c r="AI7">
        <v>50150.400000000001</v>
      </c>
      <c r="AJ7">
        <v>1.1170399438489025</v>
      </c>
    </row>
    <row r="8" spans="1:38" x14ac:dyDescent="0.25">
      <c r="B8">
        <v>75066</v>
      </c>
      <c r="C8">
        <v>29929</v>
      </c>
      <c r="D8">
        <v>17556</v>
      </c>
      <c r="E8">
        <v>18959</v>
      </c>
      <c r="F8">
        <v>13244</v>
      </c>
      <c r="H8">
        <v>55407</v>
      </c>
      <c r="J8">
        <f t="shared" si="0"/>
        <v>30950.799999999999</v>
      </c>
      <c r="K8">
        <f t="shared" si="1"/>
        <v>1.7901637437481424</v>
      </c>
      <c r="L8">
        <f t="shared" si="2"/>
        <v>75066</v>
      </c>
      <c r="M8">
        <f t="shared" si="3"/>
        <v>13244</v>
      </c>
      <c r="N8">
        <f t="shared" si="4"/>
        <v>30950.799999999999</v>
      </c>
      <c r="O8">
        <f t="shared" si="5"/>
        <v>61822</v>
      </c>
      <c r="Q8">
        <v>13218</v>
      </c>
      <c r="R8">
        <v>2955</v>
      </c>
      <c r="T8">
        <v>2390.2000000000007</v>
      </c>
      <c r="U8">
        <v>-89.200000000000728</v>
      </c>
      <c r="W8">
        <v>6126.6</v>
      </c>
      <c r="X8">
        <v>1268</v>
      </c>
      <c r="Z8">
        <v>30950.799999999999</v>
      </c>
      <c r="AA8">
        <v>1.7901637437481424</v>
      </c>
      <c r="AK8">
        <v>30950.799999999999</v>
      </c>
      <c r="AL8">
        <v>1.7901637437481424</v>
      </c>
    </row>
    <row r="9" spans="1:38" x14ac:dyDescent="0.25">
      <c r="B9">
        <v>82306</v>
      </c>
      <c r="C9">
        <v>27029</v>
      </c>
      <c r="D9">
        <v>34486</v>
      </c>
      <c r="E9">
        <v>37039</v>
      </c>
      <c r="F9">
        <v>19311</v>
      </c>
      <c r="H9">
        <v>80325</v>
      </c>
      <c r="J9">
        <f t="shared" si="0"/>
        <v>40034.199999999997</v>
      </c>
      <c r="K9">
        <f t="shared" si="1"/>
        <v>2.0064095198605192</v>
      </c>
      <c r="L9">
        <f t="shared" si="2"/>
        <v>82306</v>
      </c>
      <c r="M9">
        <f t="shared" si="3"/>
        <v>19311</v>
      </c>
      <c r="N9">
        <f t="shared" si="4"/>
        <v>40034.199999999997</v>
      </c>
      <c r="O9">
        <f t="shared" si="5"/>
        <v>62995</v>
      </c>
      <c r="Q9">
        <v>10092</v>
      </c>
      <c r="R9">
        <v>2870</v>
      </c>
      <c r="T9">
        <v>-15340.400000000001</v>
      </c>
      <c r="U9">
        <v>-203.20000000000437</v>
      </c>
      <c r="W9">
        <v>25709.200000000001</v>
      </c>
      <c r="X9">
        <v>267.60000000000002</v>
      </c>
      <c r="Z9">
        <v>40034.199999999997</v>
      </c>
      <c r="AA9">
        <v>2.0064095198605192</v>
      </c>
      <c r="AK9">
        <v>40034.199999999997</v>
      </c>
      <c r="AL9">
        <v>2.0064095198605192</v>
      </c>
    </row>
    <row r="10" spans="1:38" x14ac:dyDescent="0.25">
      <c r="B10">
        <v>28379</v>
      </c>
      <c r="C10">
        <v>19333</v>
      </c>
      <c r="D10">
        <v>110748</v>
      </c>
      <c r="E10">
        <v>7566</v>
      </c>
      <c r="F10">
        <v>84139</v>
      </c>
      <c r="H10">
        <v>83569</v>
      </c>
      <c r="J10">
        <f t="shared" si="0"/>
        <v>50033</v>
      </c>
      <c r="K10">
        <f t="shared" si="1"/>
        <v>1.6702776167729299</v>
      </c>
      <c r="L10">
        <f t="shared" si="2"/>
        <v>110748</v>
      </c>
      <c r="M10">
        <f t="shared" si="3"/>
        <v>7566</v>
      </c>
      <c r="N10">
        <f t="shared" si="4"/>
        <v>50033</v>
      </c>
      <c r="O10">
        <f t="shared" si="5"/>
        <v>103182</v>
      </c>
      <c r="Q10">
        <v>-13355</v>
      </c>
      <c r="R10">
        <v>8</v>
      </c>
      <c r="T10">
        <v>2555</v>
      </c>
      <c r="U10">
        <v>2532</v>
      </c>
      <c r="W10">
        <v>9064.6</v>
      </c>
      <c r="X10">
        <v>2532</v>
      </c>
      <c r="AD10">
        <v>50033</v>
      </c>
      <c r="AE10">
        <v>1.6702776167729299</v>
      </c>
      <c r="AK10">
        <v>50033</v>
      </c>
      <c r="AL10">
        <v>1.6702776167729299</v>
      </c>
    </row>
    <row r="11" spans="1:38" x14ac:dyDescent="0.25">
      <c r="B11">
        <v>91755</v>
      </c>
      <c r="C11">
        <v>51393</v>
      </c>
      <c r="D11">
        <v>6789</v>
      </c>
      <c r="E11">
        <v>2787</v>
      </c>
      <c r="F11">
        <v>7683</v>
      </c>
      <c r="H11">
        <v>63313</v>
      </c>
      <c r="J11">
        <f t="shared" si="0"/>
        <v>32081.4</v>
      </c>
      <c r="K11">
        <f t="shared" si="1"/>
        <v>1.973511131060365</v>
      </c>
      <c r="L11">
        <f t="shared" si="2"/>
        <v>91755</v>
      </c>
      <c r="M11">
        <f t="shared" si="3"/>
        <v>2787</v>
      </c>
      <c r="N11">
        <f t="shared" si="4"/>
        <v>32081.4</v>
      </c>
      <c r="O11">
        <f t="shared" si="5"/>
        <v>88968</v>
      </c>
      <c r="Q11">
        <v>2674</v>
      </c>
      <c r="R11">
        <v>0</v>
      </c>
      <c r="T11">
        <v>5488.8000000000029</v>
      </c>
      <c r="U11">
        <v>-475.79999999999927</v>
      </c>
      <c r="W11">
        <v>18215.999999999996</v>
      </c>
      <c r="X11">
        <v>1209</v>
      </c>
      <c r="AD11">
        <v>32081.4</v>
      </c>
      <c r="AE11">
        <v>1.973511131060365</v>
      </c>
      <c r="AK11">
        <v>32081.4</v>
      </c>
      <c r="AL11">
        <v>1.973511131060365</v>
      </c>
    </row>
    <row r="12" spans="1:38" x14ac:dyDescent="0.25">
      <c r="B12">
        <v>64511</v>
      </c>
      <c r="C12">
        <v>10950</v>
      </c>
      <c r="D12">
        <v>107668</v>
      </c>
      <c r="E12">
        <v>42485</v>
      </c>
      <c r="F12">
        <v>42053</v>
      </c>
      <c r="H12">
        <v>84347</v>
      </c>
      <c r="J12">
        <f t="shared" si="0"/>
        <v>53533.4</v>
      </c>
      <c r="K12">
        <f t="shared" si="1"/>
        <v>1.5755957962692448</v>
      </c>
      <c r="L12">
        <f t="shared" si="2"/>
        <v>107668</v>
      </c>
      <c r="M12">
        <f t="shared" si="3"/>
        <v>10950</v>
      </c>
      <c r="N12">
        <f t="shared" si="4"/>
        <v>53533.4</v>
      </c>
      <c r="O12">
        <f t="shared" si="5"/>
        <v>96718</v>
      </c>
      <c r="Q12">
        <v>6242</v>
      </c>
      <c r="R12">
        <v>-48</v>
      </c>
      <c r="T12">
        <v>-17462.200000000004</v>
      </c>
      <c r="U12">
        <v>-1483</v>
      </c>
      <c r="W12">
        <v>17462.2</v>
      </c>
      <c r="X12">
        <v>2412.6000000000004</v>
      </c>
      <c r="AB12">
        <v>53533.4</v>
      </c>
      <c r="AC12">
        <v>1.5755957962692448</v>
      </c>
      <c r="AI12">
        <v>53533.4</v>
      </c>
      <c r="AJ12">
        <v>1.5755957962692448</v>
      </c>
    </row>
    <row r="13" spans="1:38" x14ac:dyDescent="0.25">
      <c r="B13">
        <v>61846</v>
      </c>
      <c r="C13">
        <v>61073</v>
      </c>
      <c r="D13">
        <v>10546</v>
      </c>
      <c r="E13">
        <v>69442</v>
      </c>
      <c r="F13">
        <v>121547</v>
      </c>
      <c r="H13">
        <v>108924</v>
      </c>
      <c r="J13">
        <f t="shared" si="0"/>
        <v>64890.8</v>
      </c>
      <c r="K13">
        <f t="shared" si="1"/>
        <v>1.6785738502222194</v>
      </c>
      <c r="L13">
        <f t="shared" si="2"/>
        <v>121547</v>
      </c>
      <c r="M13">
        <f t="shared" si="3"/>
        <v>10546</v>
      </c>
      <c r="N13">
        <f t="shared" si="4"/>
        <v>64890.8</v>
      </c>
      <c r="O13">
        <f t="shared" si="5"/>
        <v>111001</v>
      </c>
      <c r="Q13">
        <v>-1776</v>
      </c>
      <c r="R13">
        <v>-1242</v>
      </c>
      <c r="T13">
        <v>7671.2000000000044</v>
      </c>
      <c r="U13">
        <v>2715.6000000000058</v>
      </c>
      <c r="W13">
        <v>17926.8</v>
      </c>
      <c r="X13">
        <v>2957.6000000000004</v>
      </c>
      <c r="AD13">
        <v>64890.8</v>
      </c>
      <c r="AE13">
        <v>1.6785738502222194</v>
      </c>
      <c r="AK13">
        <v>64890.8</v>
      </c>
      <c r="AL13">
        <v>1.6785738502222194</v>
      </c>
    </row>
    <row r="14" spans="1:38" x14ac:dyDescent="0.25">
      <c r="B14">
        <v>54019</v>
      </c>
      <c r="C14">
        <v>111275</v>
      </c>
      <c r="D14">
        <v>98758</v>
      </c>
      <c r="E14">
        <v>40113</v>
      </c>
      <c r="F14">
        <v>67685</v>
      </c>
      <c r="H14">
        <v>115262</v>
      </c>
      <c r="J14">
        <f t="shared" si="0"/>
        <v>74370</v>
      </c>
      <c r="K14">
        <f t="shared" si="1"/>
        <v>1.5498453677558155</v>
      </c>
      <c r="L14">
        <f t="shared" si="2"/>
        <v>111275</v>
      </c>
      <c r="M14">
        <f t="shared" si="3"/>
        <v>40113</v>
      </c>
      <c r="N14">
        <f t="shared" si="4"/>
        <v>74370</v>
      </c>
      <c r="O14">
        <f t="shared" si="5"/>
        <v>71162</v>
      </c>
      <c r="Q14">
        <v>-2941</v>
      </c>
      <c r="R14">
        <v>1417</v>
      </c>
      <c r="T14">
        <v>7285.8000000000029</v>
      </c>
      <c r="U14">
        <v>994.19999999999709</v>
      </c>
      <c r="W14">
        <v>11605.8</v>
      </c>
      <c r="X14">
        <v>994.59999999999991</v>
      </c>
      <c r="AF14">
        <v>74370</v>
      </c>
      <c r="AG14">
        <v>1.5498453677558155</v>
      </c>
      <c r="AK14">
        <v>74370</v>
      </c>
      <c r="AL14">
        <v>1.5498453677558155</v>
      </c>
    </row>
    <row r="15" spans="1:38" x14ac:dyDescent="0.25">
      <c r="B15">
        <v>52562</v>
      </c>
      <c r="C15">
        <v>106236</v>
      </c>
      <c r="D15">
        <v>35885</v>
      </c>
      <c r="E15">
        <v>75854</v>
      </c>
      <c r="F15">
        <v>17853</v>
      </c>
      <c r="H15">
        <v>93744</v>
      </c>
      <c r="J15">
        <f t="shared" si="0"/>
        <v>57678</v>
      </c>
      <c r="K15">
        <f t="shared" si="1"/>
        <v>1.6252990741703943</v>
      </c>
      <c r="L15">
        <f t="shared" si="2"/>
        <v>106236</v>
      </c>
      <c r="M15">
        <f t="shared" si="3"/>
        <v>17853</v>
      </c>
      <c r="N15">
        <f t="shared" si="4"/>
        <v>57678</v>
      </c>
      <c r="O15">
        <f t="shared" si="5"/>
        <v>88383</v>
      </c>
      <c r="Q15">
        <v>-351</v>
      </c>
      <c r="R15">
        <v>-53</v>
      </c>
      <c r="T15">
        <v>3164.4000000000015</v>
      </c>
      <c r="U15">
        <v>-198.80000000000291</v>
      </c>
      <c r="W15">
        <v>13640.000000000002</v>
      </c>
      <c r="X15">
        <v>454</v>
      </c>
      <c r="AD15">
        <v>57678</v>
      </c>
      <c r="AE15">
        <v>1.6252990741703943</v>
      </c>
      <c r="AK15">
        <v>57678</v>
      </c>
      <c r="AL15">
        <v>1.6252990741703943</v>
      </c>
    </row>
    <row r="16" spans="1:38" x14ac:dyDescent="0.25">
      <c r="B16">
        <v>37753</v>
      </c>
      <c r="C16">
        <v>26254</v>
      </c>
      <c r="D16">
        <v>111025</v>
      </c>
      <c r="E16">
        <v>20289</v>
      </c>
      <c r="F16">
        <v>115989</v>
      </c>
      <c r="H16">
        <v>64647</v>
      </c>
      <c r="J16">
        <f t="shared" si="0"/>
        <v>62262</v>
      </c>
      <c r="K16">
        <f t="shared" si="1"/>
        <v>1.0383058687481932</v>
      </c>
      <c r="L16">
        <f t="shared" si="2"/>
        <v>115989</v>
      </c>
      <c r="M16">
        <f t="shared" si="3"/>
        <v>20289</v>
      </c>
      <c r="N16">
        <f t="shared" si="4"/>
        <v>62262</v>
      </c>
      <c r="O16">
        <f t="shared" si="5"/>
        <v>95700</v>
      </c>
      <c r="Q16">
        <v>-15303</v>
      </c>
      <c r="R16">
        <v>-1522</v>
      </c>
      <c r="T16">
        <v>-12300.600000000006</v>
      </c>
      <c r="U16">
        <v>-1305.8000000000029</v>
      </c>
      <c r="W16">
        <v>14170.199999999999</v>
      </c>
      <c r="X16">
        <v>1305.8000000000002</v>
      </c>
      <c r="AB16">
        <v>62262</v>
      </c>
      <c r="AC16">
        <v>1.0383058687481932</v>
      </c>
      <c r="AI16">
        <v>62262</v>
      </c>
      <c r="AJ16">
        <v>1.0383058687481932</v>
      </c>
    </row>
    <row r="17" spans="2:38" x14ac:dyDescent="0.25">
      <c r="B17">
        <v>29858</v>
      </c>
      <c r="C17">
        <v>55680</v>
      </c>
      <c r="D17">
        <v>23188</v>
      </c>
      <c r="E17">
        <v>54931</v>
      </c>
      <c r="F17">
        <v>29593</v>
      </c>
      <c r="H17">
        <v>55784</v>
      </c>
      <c r="J17">
        <f t="shared" si="0"/>
        <v>38650</v>
      </c>
      <c r="K17">
        <f t="shared" si="1"/>
        <v>1.4433117723156532</v>
      </c>
      <c r="L17">
        <f t="shared" si="2"/>
        <v>55680</v>
      </c>
      <c r="M17">
        <f t="shared" si="3"/>
        <v>23188</v>
      </c>
      <c r="N17">
        <f t="shared" si="4"/>
        <v>38650</v>
      </c>
      <c r="O17">
        <f t="shared" si="5"/>
        <v>32492</v>
      </c>
      <c r="Q17">
        <v>3386</v>
      </c>
      <c r="R17">
        <v>3</v>
      </c>
      <c r="T17">
        <v>11098</v>
      </c>
      <c r="U17">
        <v>2307</v>
      </c>
      <c r="W17">
        <v>11098.000000000002</v>
      </c>
      <c r="X17">
        <v>2329.8000000000002</v>
      </c>
      <c r="AD17">
        <v>38650</v>
      </c>
      <c r="AE17">
        <v>1.4433117723156532</v>
      </c>
      <c r="AI17">
        <v>38650</v>
      </c>
      <c r="AJ17">
        <v>1.4433117723156532</v>
      </c>
    </row>
    <row r="18" spans="2:38" x14ac:dyDescent="0.25">
      <c r="B18">
        <v>34473</v>
      </c>
      <c r="C18">
        <v>92545</v>
      </c>
      <c r="D18">
        <v>103916</v>
      </c>
      <c r="E18">
        <v>103244</v>
      </c>
      <c r="F18">
        <v>32812</v>
      </c>
      <c r="H18">
        <v>85818</v>
      </c>
      <c r="J18">
        <f t="shared" si="0"/>
        <v>73398</v>
      </c>
      <c r="K18">
        <f t="shared" si="1"/>
        <v>1.1692144200114445</v>
      </c>
      <c r="L18">
        <f t="shared" si="2"/>
        <v>103916</v>
      </c>
      <c r="M18">
        <f t="shared" si="3"/>
        <v>32812</v>
      </c>
      <c r="N18">
        <f t="shared" si="4"/>
        <v>73398</v>
      </c>
      <c r="O18">
        <f t="shared" si="5"/>
        <v>71104</v>
      </c>
      <c r="Q18">
        <v>-10860</v>
      </c>
      <c r="R18">
        <v>2760</v>
      </c>
      <c r="T18">
        <v>2820.6000000000058</v>
      </c>
      <c r="U18">
        <v>-757.60000000000582</v>
      </c>
      <c r="W18">
        <v>9632.6000000000022</v>
      </c>
      <c r="X18">
        <v>1696.8000000000002</v>
      </c>
      <c r="AB18">
        <v>73398</v>
      </c>
      <c r="AC18">
        <v>1.1692144200114445</v>
      </c>
      <c r="AI18">
        <v>73398</v>
      </c>
      <c r="AJ18">
        <v>1.1692144200114445</v>
      </c>
    </row>
    <row r="19" spans="2:38" x14ac:dyDescent="0.25">
      <c r="B19">
        <v>76708</v>
      </c>
      <c r="C19">
        <v>12608</v>
      </c>
      <c r="D19">
        <v>89690</v>
      </c>
      <c r="E19">
        <v>19054</v>
      </c>
      <c r="F19">
        <v>39547</v>
      </c>
      <c r="H19">
        <v>83688</v>
      </c>
      <c r="J19">
        <f t="shared" si="0"/>
        <v>47521.4</v>
      </c>
      <c r="K19">
        <f t="shared" si="1"/>
        <v>1.7610592280530455</v>
      </c>
      <c r="L19">
        <f t="shared" si="2"/>
        <v>89690</v>
      </c>
      <c r="M19">
        <f t="shared" si="3"/>
        <v>12608</v>
      </c>
      <c r="N19">
        <f t="shared" si="4"/>
        <v>47521.4</v>
      </c>
      <c r="O19">
        <f t="shared" si="5"/>
        <v>77082</v>
      </c>
      <c r="Q19">
        <v>3123</v>
      </c>
      <c r="R19">
        <v>549</v>
      </c>
      <c r="T19">
        <v>-12551.799999999996</v>
      </c>
      <c r="U19">
        <v>-312</v>
      </c>
      <c r="W19">
        <v>19041.800000000003</v>
      </c>
      <c r="X19">
        <v>3723.2</v>
      </c>
      <c r="AB19">
        <v>47521.4</v>
      </c>
      <c r="AC19">
        <v>1.7610592280530455</v>
      </c>
      <c r="AK19">
        <v>47521.4</v>
      </c>
      <c r="AL19">
        <v>1.7610592280530455</v>
      </c>
    </row>
    <row r="20" spans="2:38" x14ac:dyDescent="0.25">
      <c r="B20">
        <v>103056</v>
      </c>
      <c r="C20">
        <v>87134</v>
      </c>
      <c r="D20">
        <v>27505</v>
      </c>
      <c r="E20">
        <v>35323</v>
      </c>
      <c r="F20">
        <v>17233</v>
      </c>
      <c r="H20">
        <v>115021</v>
      </c>
      <c r="J20">
        <f t="shared" si="0"/>
        <v>54050.2</v>
      </c>
      <c r="K20">
        <f t="shared" si="1"/>
        <v>2.1280402292683469</v>
      </c>
      <c r="L20">
        <f t="shared" si="2"/>
        <v>103056</v>
      </c>
      <c r="M20">
        <f t="shared" si="3"/>
        <v>17233</v>
      </c>
      <c r="N20">
        <f t="shared" si="4"/>
        <v>54050.2</v>
      </c>
      <c r="O20">
        <f t="shared" si="5"/>
        <v>85823</v>
      </c>
      <c r="Q20">
        <v>3460</v>
      </c>
      <c r="R20">
        <v>545</v>
      </c>
      <c r="T20">
        <v>-1939.4000000000015</v>
      </c>
      <c r="U20">
        <v>-990.80000000000291</v>
      </c>
      <c r="W20">
        <v>7905.4</v>
      </c>
      <c r="X20">
        <v>1450.8000000000002</v>
      </c>
      <c r="AD20">
        <v>54050.2</v>
      </c>
      <c r="AE20">
        <v>2.1280402292683469</v>
      </c>
      <c r="AK20">
        <v>54050.2</v>
      </c>
      <c r="AL20">
        <v>2.1280402292683469</v>
      </c>
    </row>
    <row r="21" spans="2:38" x14ac:dyDescent="0.25">
      <c r="B21">
        <v>90302</v>
      </c>
      <c r="C21">
        <v>20211</v>
      </c>
      <c r="D21">
        <v>92183</v>
      </c>
      <c r="E21">
        <v>18944</v>
      </c>
      <c r="F21">
        <v>74073</v>
      </c>
      <c r="H21">
        <v>96013</v>
      </c>
      <c r="J21">
        <f t="shared" si="0"/>
        <v>59142.6</v>
      </c>
      <c r="K21">
        <f t="shared" si="1"/>
        <v>1.6234152708876513</v>
      </c>
      <c r="L21">
        <f t="shared" si="2"/>
        <v>92183</v>
      </c>
      <c r="M21">
        <f t="shared" si="3"/>
        <v>18944</v>
      </c>
      <c r="N21">
        <f t="shared" si="4"/>
        <v>59142.6</v>
      </c>
      <c r="O21">
        <f t="shared" si="5"/>
        <v>73239</v>
      </c>
      <c r="Q21">
        <v>-8783</v>
      </c>
      <c r="R21">
        <v>42</v>
      </c>
      <c r="T21">
        <v>1308</v>
      </c>
      <c r="U21">
        <v>485.19999999999709</v>
      </c>
      <c r="W21">
        <v>18058.8</v>
      </c>
      <c r="X21">
        <v>1031.2</v>
      </c>
      <c r="AD21">
        <v>59142.6</v>
      </c>
      <c r="AE21">
        <v>1.6234152708876513</v>
      </c>
      <c r="AK21">
        <v>59142.6</v>
      </c>
      <c r="AL21">
        <v>1.6234152708876513</v>
      </c>
    </row>
    <row r="22" spans="2:38" x14ac:dyDescent="0.25">
      <c r="B22">
        <v>32080</v>
      </c>
      <c r="C22">
        <v>29519</v>
      </c>
      <c r="D22">
        <v>48744</v>
      </c>
      <c r="E22">
        <v>48577</v>
      </c>
      <c r="F22">
        <v>12741</v>
      </c>
      <c r="H22">
        <v>85818</v>
      </c>
      <c r="J22">
        <f t="shared" si="0"/>
        <v>34332.199999999997</v>
      </c>
      <c r="K22">
        <f t="shared" si="1"/>
        <v>2.4996359103116026</v>
      </c>
      <c r="L22">
        <f t="shared" si="2"/>
        <v>48744</v>
      </c>
      <c r="M22">
        <f t="shared" si="3"/>
        <v>12741</v>
      </c>
      <c r="N22">
        <f t="shared" si="4"/>
        <v>34332.199999999997</v>
      </c>
      <c r="O22">
        <f t="shared" si="5"/>
        <v>36003</v>
      </c>
      <c r="Q22">
        <v>10173</v>
      </c>
      <c r="R22">
        <v>1129</v>
      </c>
      <c r="T22">
        <v>2204.5999999999985</v>
      </c>
      <c r="U22">
        <v>1885.9999999999964</v>
      </c>
      <c r="W22">
        <v>16675.8</v>
      </c>
      <c r="X22">
        <v>2031.1999999999998</v>
      </c>
      <c r="AD22">
        <v>34332.199999999997</v>
      </c>
      <c r="AE22">
        <v>2.4996359103116026</v>
      </c>
      <c r="AK22">
        <v>34332.199999999997</v>
      </c>
      <c r="AL22">
        <v>2.4996359103116026</v>
      </c>
    </row>
    <row r="23" spans="2:38" x14ac:dyDescent="0.25">
      <c r="B23">
        <v>62630</v>
      </c>
      <c r="C23">
        <v>112119</v>
      </c>
      <c r="D23">
        <v>35982</v>
      </c>
      <c r="E23">
        <v>56729</v>
      </c>
      <c r="F23">
        <v>113087</v>
      </c>
      <c r="H23">
        <v>129096</v>
      </c>
      <c r="J23">
        <f t="shared" si="0"/>
        <v>76109.399999999994</v>
      </c>
      <c r="K23">
        <f t="shared" si="1"/>
        <v>1.696189958139205</v>
      </c>
      <c r="L23">
        <f t="shared" si="2"/>
        <v>113087</v>
      </c>
      <c r="M23">
        <f t="shared" si="3"/>
        <v>35982</v>
      </c>
      <c r="N23">
        <f t="shared" si="4"/>
        <v>76109.399999999994</v>
      </c>
      <c r="O23">
        <f t="shared" si="5"/>
        <v>77105</v>
      </c>
      <c r="Q23">
        <v>35124</v>
      </c>
      <c r="R23">
        <v>-159</v>
      </c>
      <c r="T23">
        <v>-8047.2000000000116</v>
      </c>
      <c r="U23">
        <v>-163.40000000000873</v>
      </c>
      <c r="W23">
        <v>17244.800000000003</v>
      </c>
      <c r="X23">
        <v>1448.2000000000003</v>
      </c>
      <c r="AB23">
        <v>76109.399999999994</v>
      </c>
      <c r="AC23">
        <v>1.696189958139205</v>
      </c>
      <c r="AK23">
        <v>76109.399999999994</v>
      </c>
      <c r="AL23">
        <v>1.696189958139205</v>
      </c>
    </row>
    <row r="24" spans="2:38" x14ac:dyDescent="0.25">
      <c r="B24">
        <v>42284</v>
      </c>
      <c r="C24">
        <v>33403</v>
      </c>
      <c r="D24">
        <v>49445</v>
      </c>
      <c r="E24">
        <v>110746</v>
      </c>
      <c r="F24">
        <v>25882</v>
      </c>
      <c r="H24">
        <v>79330</v>
      </c>
      <c r="J24">
        <f t="shared" si="0"/>
        <v>52352</v>
      </c>
      <c r="K24">
        <f t="shared" si="1"/>
        <v>1.5153193765281174</v>
      </c>
      <c r="L24">
        <f t="shared" si="2"/>
        <v>110746</v>
      </c>
      <c r="M24">
        <f t="shared" si="3"/>
        <v>25882</v>
      </c>
      <c r="N24">
        <f t="shared" si="4"/>
        <v>52352</v>
      </c>
      <c r="O24">
        <f t="shared" si="5"/>
        <v>84864</v>
      </c>
      <c r="Q24">
        <v>5530</v>
      </c>
      <c r="R24">
        <v>-3041</v>
      </c>
      <c r="T24">
        <v>-13846.600000000006</v>
      </c>
      <c r="U24">
        <v>-1465.4000000000015</v>
      </c>
      <c r="W24">
        <v>14327.400000000001</v>
      </c>
      <c r="X24">
        <v>1652.2000000000003</v>
      </c>
      <c r="AB24">
        <v>52352</v>
      </c>
      <c r="AC24">
        <v>1.5153193765281174</v>
      </c>
      <c r="AK24">
        <v>52352</v>
      </c>
      <c r="AL24">
        <v>1.5153193765281174</v>
      </c>
    </row>
    <row r="25" spans="2:38" x14ac:dyDescent="0.25">
      <c r="B25">
        <v>69819</v>
      </c>
      <c r="C25">
        <v>14688</v>
      </c>
      <c r="D25">
        <v>88947</v>
      </c>
      <c r="E25">
        <v>74956</v>
      </c>
      <c r="F25">
        <v>45700</v>
      </c>
      <c r="H25">
        <v>115898</v>
      </c>
      <c r="J25">
        <f t="shared" si="0"/>
        <v>58822</v>
      </c>
      <c r="K25">
        <f t="shared" si="1"/>
        <v>1.9703172282479344</v>
      </c>
      <c r="L25">
        <f t="shared" si="2"/>
        <v>88947</v>
      </c>
      <c r="M25">
        <f t="shared" si="3"/>
        <v>14688</v>
      </c>
      <c r="N25">
        <f t="shared" si="4"/>
        <v>58822</v>
      </c>
      <c r="O25">
        <f t="shared" si="5"/>
        <v>74259</v>
      </c>
      <c r="Q25">
        <v>7781</v>
      </c>
      <c r="R25">
        <v>19</v>
      </c>
      <c r="T25">
        <v>5071</v>
      </c>
      <c r="U25">
        <v>-498.80000000000291</v>
      </c>
      <c r="W25">
        <v>10746.999999999998</v>
      </c>
      <c r="X25">
        <v>2585.6000000000004</v>
      </c>
      <c r="AD25">
        <v>58822</v>
      </c>
      <c r="AE25">
        <v>1.9703172282479344</v>
      </c>
      <c r="AK25">
        <v>58822</v>
      </c>
      <c r="AL25">
        <v>1.9703172282479344</v>
      </c>
    </row>
    <row r="26" spans="2:38" x14ac:dyDescent="0.25">
      <c r="B26">
        <v>18065</v>
      </c>
      <c r="C26">
        <v>42285</v>
      </c>
      <c r="D26">
        <v>20181</v>
      </c>
      <c r="E26">
        <v>47683</v>
      </c>
      <c r="F26">
        <v>39676</v>
      </c>
      <c r="H26">
        <v>69733</v>
      </c>
      <c r="J26">
        <f t="shared" si="0"/>
        <v>33578</v>
      </c>
      <c r="K26">
        <f t="shared" si="1"/>
        <v>2.0767466793733993</v>
      </c>
      <c r="L26">
        <f t="shared" si="2"/>
        <v>47683</v>
      </c>
      <c r="M26">
        <f t="shared" si="3"/>
        <v>18065</v>
      </c>
      <c r="N26">
        <f t="shared" si="4"/>
        <v>33578</v>
      </c>
      <c r="O26">
        <f t="shared" si="5"/>
        <v>29618</v>
      </c>
      <c r="Q26">
        <v>5281</v>
      </c>
      <c r="R26">
        <v>-973</v>
      </c>
      <c r="T26">
        <v>13824.2</v>
      </c>
      <c r="U26">
        <v>-1926.5999999999985</v>
      </c>
      <c r="W26">
        <v>17373</v>
      </c>
      <c r="X26">
        <v>1932.2</v>
      </c>
      <c r="AD26">
        <v>33578</v>
      </c>
      <c r="AE26">
        <v>2.0767466793733993</v>
      </c>
      <c r="AK26">
        <v>33578</v>
      </c>
      <c r="AL26">
        <v>2.0767466793733993</v>
      </c>
    </row>
    <row r="27" spans="2:38" x14ac:dyDescent="0.25">
      <c r="B27">
        <v>91007</v>
      </c>
      <c r="C27">
        <v>6894</v>
      </c>
      <c r="D27">
        <v>82015</v>
      </c>
      <c r="E27">
        <v>105413</v>
      </c>
      <c r="F27">
        <v>67723</v>
      </c>
      <c r="H27">
        <v>73035</v>
      </c>
      <c r="J27">
        <f t="shared" si="0"/>
        <v>70610.399999999994</v>
      </c>
      <c r="K27">
        <f t="shared" si="1"/>
        <v>1.0343377179565618</v>
      </c>
      <c r="L27">
        <f t="shared" si="2"/>
        <v>105413</v>
      </c>
      <c r="M27">
        <f t="shared" si="3"/>
        <v>6894</v>
      </c>
      <c r="N27">
        <f t="shared" si="4"/>
        <v>70610.399999999994</v>
      </c>
      <c r="O27">
        <f t="shared" si="5"/>
        <v>98519</v>
      </c>
      <c r="Q27">
        <v>-40125</v>
      </c>
      <c r="R27">
        <v>14</v>
      </c>
      <c r="T27">
        <v>-9069</v>
      </c>
      <c r="U27">
        <v>308.39999999999418</v>
      </c>
      <c r="W27">
        <v>15301.8</v>
      </c>
      <c r="X27">
        <v>311.2</v>
      </c>
      <c r="AB27">
        <v>70610.399999999994</v>
      </c>
      <c r="AC27">
        <v>1.0343377179565618</v>
      </c>
      <c r="AI27">
        <v>70610.399999999994</v>
      </c>
      <c r="AJ27">
        <v>1.0343377179565618</v>
      </c>
    </row>
    <row r="28" spans="2:38" x14ac:dyDescent="0.25">
      <c r="B28">
        <v>14819</v>
      </c>
      <c r="C28">
        <v>95077</v>
      </c>
      <c r="D28">
        <v>108683</v>
      </c>
      <c r="E28">
        <v>21617</v>
      </c>
      <c r="F28">
        <v>43504</v>
      </c>
      <c r="H28">
        <v>105564</v>
      </c>
      <c r="J28">
        <f t="shared" si="0"/>
        <v>56740</v>
      </c>
      <c r="K28">
        <f t="shared" si="1"/>
        <v>1.8604864293267536</v>
      </c>
      <c r="L28">
        <f t="shared" si="2"/>
        <v>108683</v>
      </c>
      <c r="M28">
        <f t="shared" si="3"/>
        <v>14819</v>
      </c>
      <c r="N28">
        <f t="shared" si="4"/>
        <v>56740</v>
      </c>
      <c r="O28">
        <f t="shared" si="5"/>
        <v>93864</v>
      </c>
      <c r="Q28">
        <v>25368</v>
      </c>
      <c r="R28">
        <v>3075</v>
      </c>
      <c r="T28">
        <v>2866</v>
      </c>
      <c r="U28">
        <v>14.80000000000291</v>
      </c>
      <c r="W28">
        <v>6035.2000000000007</v>
      </c>
      <c r="X28">
        <v>956.80000000000018</v>
      </c>
      <c r="AD28">
        <v>56740</v>
      </c>
      <c r="AE28">
        <v>1.8604864293267536</v>
      </c>
      <c r="AK28">
        <v>56740</v>
      </c>
      <c r="AL28">
        <v>1.8604864293267536</v>
      </c>
    </row>
    <row r="29" spans="2:38" x14ac:dyDescent="0.25">
      <c r="B29">
        <v>114818</v>
      </c>
      <c r="C29">
        <v>12074</v>
      </c>
      <c r="D29">
        <v>21233</v>
      </c>
      <c r="E29">
        <v>54846</v>
      </c>
      <c r="F29">
        <v>53009</v>
      </c>
      <c r="H29">
        <v>73310</v>
      </c>
      <c r="J29">
        <f t="shared" si="0"/>
        <v>51196</v>
      </c>
      <c r="K29">
        <f t="shared" si="1"/>
        <v>1.431947808422533</v>
      </c>
      <c r="L29">
        <f t="shared" si="2"/>
        <v>114818</v>
      </c>
      <c r="M29">
        <f t="shared" si="3"/>
        <v>12074</v>
      </c>
      <c r="N29">
        <f t="shared" si="4"/>
        <v>51196</v>
      </c>
      <c r="O29">
        <f t="shared" si="5"/>
        <v>102744</v>
      </c>
      <c r="Q29">
        <v>-4918</v>
      </c>
      <c r="R29">
        <v>-61</v>
      </c>
      <c r="T29">
        <v>-4572.1999999999971</v>
      </c>
      <c r="U29">
        <v>-882.80000000000291</v>
      </c>
      <c r="W29">
        <v>8333.4</v>
      </c>
      <c r="X29">
        <v>911.59999999999991</v>
      </c>
      <c r="Z29">
        <v>51196</v>
      </c>
      <c r="AA29">
        <v>1.431947808422533</v>
      </c>
      <c r="AI29">
        <v>51196</v>
      </c>
      <c r="AJ29">
        <v>1.431947808422533</v>
      </c>
    </row>
    <row r="30" spans="2:38" x14ac:dyDescent="0.25">
      <c r="B30">
        <v>34558</v>
      </c>
      <c r="C30">
        <v>81629</v>
      </c>
      <c r="D30">
        <v>89291</v>
      </c>
      <c r="E30">
        <v>36271</v>
      </c>
      <c r="F30">
        <v>56236</v>
      </c>
      <c r="H30">
        <v>62906</v>
      </c>
      <c r="J30">
        <f t="shared" si="0"/>
        <v>59597</v>
      </c>
      <c r="K30">
        <f t="shared" si="1"/>
        <v>1.0555229290064936</v>
      </c>
      <c r="L30">
        <f t="shared" si="2"/>
        <v>89291</v>
      </c>
      <c r="M30">
        <f t="shared" si="3"/>
        <v>34558</v>
      </c>
      <c r="N30">
        <f t="shared" si="4"/>
        <v>59597</v>
      </c>
      <c r="O30">
        <f t="shared" si="5"/>
        <v>54733</v>
      </c>
      <c r="Q30">
        <v>-40660</v>
      </c>
      <c r="R30">
        <v>-125</v>
      </c>
      <c r="T30">
        <v>-11521.600000000006</v>
      </c>
      <c r="U30">
        <v>-438.80000000000291</v>
      </c>
      <c r="W30">
        <v>13718.399999999998</v>
      </c>
      <c r="X30">
        <v>441.2</v>
      </c>
      <c r="AB30">
        <v>59597</v>
      </c>
      <c r="AC30">
        <v>1.0555229290064936</v>
      </c>
      <c r="AI30">
        <v>59597</v>
      </c>
      <c r="AJ30">
        <v>1.0555229290064936</v>
      </c>
    </row>
    <row r="31" spans="2:38" x14ac:dyDescent="0.25">
      <c r="B31">
        <v>10685</v>
      </c>
      <c r="C31">
        <v>102998</v>
      </c>
      <c r="D31">
        <v>6472</v>
      </c>
      <c r="E31">
        <v>31726</v>
      </c>
      <c r="F31">
        <v>61982</v>
      </c>
      <c r="H31">
        <v>72286</v>
      </c>
      <c r="J31">
        <f t="shared" si="0"/>
        <v>42772.6</v>
      </c>
      <c r="K31">
        <f t="shared" si="1"/>
        <v>1.6900071541126798</v>
      </c>
      <c r="L31">
        <f t="shared" si="2"/>
        <v>102998</v>
      </c>
      <c r="M31">
        <f t="shared" si="3"/>
        <v>6472</v>
      </c>
      <c r="N31">
        <f t="shared" si="4"/>
        <v>42772.6</v>
      </c>
      <c r="O31">
        <f t="shared" si="5"/>
        <v>96526</v>
      </c>
      <c r="Q31">
        <v>-14552</v>
      </c>
      <c r="R31">
        <v>565</v>
      </c>
      <c r="T31">
        <v>3658.5999999999985</v>
      </c>
      <c r="U31">
        <v>1423</v>
      </c>
      <c r="W31">
        <v>10405.4</v>
      </c>
      <c r="X31">
        <v>1625.4</v>
      </c>
      <c r="AD31">
        <v>42772.6</v>
      </c>
      <c r="AE31">
        <v>1.6900071541126798</v>
      </c>
      <c r="AK31">
        <v>42772.6</v>
      </c>
      <c r="AL31">
        <v>1.6900071541126798</v>
      </c>
    </row>
    <row r="32" spans="2:38" x14ac:dyDescent="0.25">
      <c r="B32">
        <v>28806</v>
      </c>
      <c r="C32">
        <v>54962</v>
      </c>
      <c r="D32">
        <v>81006</v>
      </c>
      <c r="E32">
        <v>61440</v>
      </c>
      <c r="F32">
        <v>66388</v>
      </c>
      <c r="H32">
        <v>78950</v>
      </c>
      <c r="J32">
        <f t="shared" si="0"/>
        <v>58520.4</v>
      </c>
      <c r="K32">
        <f t="shared" si="1"/>
        <v>1.3491021934231482</v>
      </c>
      <c r="L32">
        <f t="shared" si="2"/>
        <v>81006</v>
      </c>
      <c r="M32">
        <f t="shared" si="3"/>
        <v>28806</v>
      </c>
      <c r="N32">
        <f t="shared" si="4"/>
        <v>58520.4</v>
      </c>
      <c r="O32">
        <f t="shared" si="5"/>
        <v>52200</v>
      </c>
      <c r="Q32">
        <v>1460</v>
      </c>
      <c r="R32">
        <v>-735</v>
      </c>
      <c r="T32">
        <v>-16411.200000000004</v>
      </c>
      <c r="U32">
        <v>-1435.5999999999985</v>
      </c>
      <c r="W32">
        <v>20602.800000000003</v>
      </c>
      <c r="X32">
        <v>1480</v>
      </c>
      <c r="AB32">
        <v>58520.4</v>
      </c>
      <c r="AC32">
        <v>1.3491021934231482</v>
      </c>
      <c r="AI32">
        <v>58520.4</v>
      </c>
      <c r="AJ32">
        <v>1.3491021934231482</v>
      </c>
    </row>
    <row r="33" spans="2:38" x14ac:dyDescent="0.25">
      <c r="B33">
        <v>94390</v>
      </c>
      <c r="C33">
        <v>60743</v>
      </c>
      <c r="D33">
        <v>111052</v>
      </c>
      <c r="E33">
        <v>26202</v>
      </c>
      <c r="F33">
        <v>24741</v>
      </c>
      <c r="H33">
        <v>98435</v>
      </c>
      <c r="J33">
        <f t="shared" si="0"/>
        <v>63425.599999999999</v>
      </c>
      <c r="K33">
        <f t="shared" si="1"/>
        <v>1.5519758583284984</v>
      </c>
      <c r="L33">
        <f t="shared" si="2"/>
        <v>111052</v>
      </c>
      <c r="M33">
        <f t="shared" si="3"/>
        <v>24741</v>
      </c>
      <c r="N33">
        <f t="shared" si="4"/>
        <v>63425.599999999999</v>
      </c>
      <c r="O33">
        <f t="shared" si="5"/>
        <v>86311</v>
      </c>
      <c r="Q33">
        <v>-3409</v>
      </c>
      <c r="R33">
        <v>-3683</v>
      </c>
      <c r="T33">
        <v>-17.80000000000291</v>
      </c>
      <c r="U33">
        <v>1595.5999999999985</v>
      </c>
      <c r="W33">
        <v>17139</v>
      </c>
      <c r="X33">
        <v>1896.8</v>
      </c>
      <c r="AF33">
        <v>63425.599999999999</v>
      </c>
      <c r="AG33">
        <v>1.5519758583284984</v>
      </c>
      <c r="AI33">
        <v>63425.599999999999</v>
      </c>
      <c r="AJ33">
        <v>1.5519758583284984</v>
      </c>
    </row>
    <row r="34" spans="2:38" x14ac:dyDescent="0.25">
      <c r="B34">
        <v>84688</v>
      </c>
      <c r="C34">
        <v>71936</v>
      </c>
      <c r="D34">
        <v>92523</v>
      </c>
      <c r="E34">
        <v>112648</v>
      </c>
      <c r="F34">
        <v>29141</v>
      </c>
      <c r="H34">
        <v>108764</v>
      </c>
      <c r="J34">
        <f t="shared" ref="J34:J65" si="6">AVERAGE(B34:F34)</f>
        <v>78187.199999999997</v>
      </c>
      <c r="K34">
        <f t="shared" ref="K34:K65" si="7">H34/J34</f>
        <v>1.3910716843677737</v>
      </c>
      <c r="L34">
        <f t="shared" ref="L34:L65" si="8">MAX(B34:F34)</f>
        <v>112648</v>
      </c>
      <c r="M34">
        <f t="shared" ref="M34:M65" si="9">MIN(B34:F34)</f>
        <v>29141</v>
      </c>
      <c r="N34">
        <f t="shared" ref="N34:N65" si="10">AVERAGE(B34:F34)</f>
        <v>78187.199999999997</v>
      </c>
      <c r="O34">
        <f t="shared" ref="O34:O65" si="11">L34-M34</f>
        <v>83507</v>
      </c>
      <c r="Q34">
        <v>155</v>
      </c>
      <c r="R34">
        <v>-104</v>
      </c>
      <c r="T34">
        <v>-1320</v>
      </c>
      <c r="U34">
        <v>1132.3999999999942</v>
      </c>
      <c r="W34">
        <v>6954.4000000000005</v>
      </c>
      <c r="X34">
        <v>1480</v>
      </c>
      <c r="AB34">
        <v>78187.199999999997</v>
      </c>
      <c r="AC34">
        <v>1.3910716843677737</v>
      </c>
      <c r="AI34">
        <v>78187.199999999997</v>
      </c>
      <c r="AJ34">
        <v>1.3910716843677737</v>
      </c>
    </row>
    <row r="35" spans="2:38" x14ac:dyDescent="0.25">
      <c r="B35">
        <v>72879</v>
      </c>
      <c r="C35">
        <v>64133</v>
      </c>
      <c r="D35">
        <v>7470</v>
      </c>
      <c r="E35">
        <v>14673</v>
      </c>
      <c r="F35">
        <v>115263</v>
      </c>
      <c r="H35">
        <v>62585</v>
      </c>
      <c r="J35">
        <f t="shared" si="6"/>
        <v>54883.6</v>
      </c>
      <c r="K35">
        <f t="shared" si="7"/>
        <v>1.1403224278290782</v>
      </c>
      <c r="L35">
        <f t="shared" si="8"/>
        <v>115263</v>
      </c>
      <c r="M35">
        <f t="shared" si="9"/>
        <v>7470</v>
      </c>
      <c r="N35">
        <f t="shared" si="10"/>
        <v>54883.6</v>
      </c>
      <c r="O35">
        <f t="shared" si="11"/>
        <v>107793</v>
      </c>
      <c r="Q35">
        <v>-10600</v>
      </c>
      <c r="R35">
        <v>-468</v>
      </c>
      <c r="T35">
        <v>10062.400000000001</v>
      </c>
      <c r="U35">
        <v>-1836.4000000000015</v>
      </c>
      <c r="W35">
        <v>11611.6</v>
      </c>
      <c r="X35">
        <v>1957.5999999999997</v>
      </c>
      <c r="AD35">
        <v>54883.6</v>
      </c>
      <c r="AE35">
        <v>1.1403224278290782</v>
      </c>
      <c r="AI35">
        <v>54883.6</v>
      </c>
      <c r="AJ35">
        <v>1.1403224278290782</v>
      </c>
    </row>
    <row r="36" spans="2:38" x14ac:dyDescent="0.25">
      <c r="B36">
        <v>78704</v>
      </c>
      <c r="C36">
        <v>93726</v>
      </c>
      <c r="D36">
        <v>88108</v>
      </c>
      <c r="E36">
        <v>59808</v>
      </c>
      <c r="F36">
        <v>109292</v>
      </c>
      <c r="H36">
        <v>92045</v>
      </c>
      <c r="J36">
        <f t="shared" si="6"/>
        <v>85927.6</v>
      </c>
      <c r="K36">
        <f t="shared" si="7"/>
        <v>1.071192492284202</v>
      </c>
      <c r="L36">
        <f t="shared" si="8"/>
        <v>109292</v>
      </c>
      <c r="M36">
        <f t="shared" si="9"/>
        <v>59808</v>
      </c>
      <c r="N36">
        <f t="shared" si="10"/>
        <v>85927.6</v>
      </c>
      <c r="O36">
        <f t="shared" si="11"/>
        <v>49484</v>
      </c>
      <c r="Q36">
        <v>-34522</v>
      </c>
      <c r="R36">
        <v>0</v>
      </c>
      <c r="T36">
        <v>-1992.7999999999884</v>
      </c>
      <c r="U36">
        <v>3002.6000000000058</v>
      </c>
      <c r="W36">
        <v>14938.400000000001</v>
      </c>
      <c r="X36">
        <v>3002.6000000000004</v>
      </c>
      <c r="AB36">
        <v>85927.6</v>
      </c>
      <c r="AC36">
        <v>1.071192492284202</v>
      </c>
      <c r="AI36">
        <v>85927.6</v>
      </c>
      <c r="AJ36">
        <v>1.071192492284202</v>
      </c>
    </row>
    <row r="37" spans="2:38" x14ac:dyDescent="0.25">
      <c r="B37">
        <v>9076</v>
      </c>
      <c r="C37">
        <v>55909</v>
      </c>
      <c r="D37">
        <v>114351</v>
      </c>
      <c r="E37">
        <v>36369</v>
      </c>
      <c r="F37">
        <v>66409</v>
      </c>
      <c r="H37">
        <v>88400</v>
      </c>
      <c r="J37">
        <f t="shared" si="6"/>
        <v>56422.8</v>
      </c>
      <c r="K37">
        <f t="shared" si="7"/>
        <v>1.5667425225263545</v>
      </c>
      <c r="L37">
        <f t="shared" si="8"/>
        <v>114351</v>
      </c>
      <c r="M37">
        <f t="shared" si="9"/>
        <v>9076</v>
      </c>
      <c r="N37">
        <f t="shared" si="10"/>
        <v>56422.8</v>
      </c>
      <c r="O37">
        <f t="shared" si="11"/>
        <v>105275</v>
      </c>
      <c r="Q37">
        <v>-4711</v>
      </c>
      <c r="R37">
        <v>-4172</v>
      </c>
      <c r="T37">
        <v>3434.4000000000015</v>
      </c>
      <c r="U37">
        <v>-2331.7999999999956</v>
      </c>
      <c r="W37">
        <v>9878.7999999999993</v>
      </c>
      <c r="X37">
        <v>2344.1999999999998</v>
      </c>
      <c r="AD37">
        <v>56422.8</v>
      </c>
      <c r="AE37">
        <v>1.5667425225263545</v>
      </c>
      <c r="AK37">
        <v>56422.8</v>
      </c>
      <c r="AL37">
        <v>1.5667425225263545</v>
      </c>
    </row>
    <row r="38" spans="2:38" x14ac:dyDescent="0.25">
      <c r="B38">
        <v>72020</v>
      </c>
      <c r="C38">
        <v>107920</v>
      </c>
      <c r="D38">
        <v>57536</v>
      </c>
      <c r="E38">
        <v>87038</v>
      </c>
      <c r="F38">
        <v>5603</v>
      </c>
      <c r="H38">
        <v>114140</v>
      </c>
      <c r="J38">
        <f t="shared" si="6"/>
        <v>66023.399999999994</v>
      </c>
      <c r="K38">
        <f t="shared" si="7"/>
        <v>1.7287810079456678</v>
      </c>
      <c r="L38">
        <f t="shared" si="8"/>
        <v>107920</v>
      </c>
      <c r="M38">
        <f t="shared" si="9"/>
        <v>5603</v>
      </c>
      <c r="N38">
        <f t="shared" si="10"/>
        <v>66023.399999999994</v>
      </c>
      <c r="O38">
        <f t="shared" si="11"/>
        <v>102317</v>
      </c>
      <c r="Q38">
        <v>3071</v>
      </c>
      <c r="R38">
        <v>-5</v>
      </c>
      <c r="T38">
        <v>-76.80000000000291</v>
      </c>
      <c r="U38">
        <v>-1730.4000000000087</v>
      </c>
      <c r="W38">
        <v>22459.200000000001</v>
      </c>
      <c r="X38">
        <v>1830.0000000000002</v>
      </c>
      <c r="AF38">
        <v>66023.399999999994</v>
      </c>
      <c r="AG38">
        <v>1.7287810079456678</v>
      </c>
      <c r="AK38">
        <v>66023.399999999994</v>
      </c>
      <c r="AL38">
        <v>1.7287810079456678</v>
      </c>
    </row>
    <row r="39" spans="2:38" x14ac:dyDescent="0.25">
      <c r="B39">
        <v>114891</v>
      </c>
      <c r="C39">
        <v>66031</v>
      </c>
      <c r="D39">
        <v>16006</v>
      </c>
      <c r="E39">
        <v>17353</v>
      </c>
      <c r="F39">
        <v>60172</v>
      </c>
      <c r="H39">
        <v>99429</v>
      </c>
      <c r="J39">
        <f t="shared" si="6"/>
        <v>54890.6</v>
      </c>
      <c r="K39">
        <f t="shared" si="7"/>
        <v>1.8114030453301659</v>
      </c>
      <c r="L39">
        <f t="shared" si="8"/>
        <v>114891</v>
      </c>
      <c r="M39">
        <f t="shared" si="9"/>
        <v>16006</v>
      </c>
      <c r="N39">
        <f t="shared" si="10"/>
        <v>54890.6</v>
      </c>
      <c r="O39">
        <f t="shared" si="11"/>
        <v>98885</v>
      </c>
      <c r="Q39">
        <v>35961</v>
      </c>
      <c r="R39">
        <v>1921</v>
      </c>
      <c r="T39">
        <v>2418.7999999999956</v>
      </c>
      <c r="U39">
        <v>-360.59999999999854</v>
      </c>
      <c r="W39">
        <v>7570.7999999999993</v>
      </c>
      <c r="X39">
        <v>2354.1999999999998</v>
      </c>
      <c r="Z39">
        <v>54890.6</v>
      </c>
      <c r="AA39">
        <v>1.8114030453301659</v>
      </c>
      <c r="AK39">
        <v>54890.6</v>
      </c>
      <c r="AL39">
        <v>1.8114030453301659</v>
      </c>
    </row>
    <row r="40" spans="2:38" x14ac:dyDescent="0.25">
      <c r="B40">
        <v>64591</v>
      </c>
      <c r="C40">
        <v>30448</v>
      </c>
      <c r="D40">
        <v>92493</v>
      </c>
      <c r="E40">
        <v>38614</v>
      </c>
      <c r="F40">
        <v>65523</v>
      </c>
      <c r="H40">
        <v>66975</v>
      </c>
      <c r="J40">
        <f t="shared" si="6"/>
        <v>58333.8</v>
      </c>
      <c r="K40">
        <f t="shared" si="7"/>
        <v>1.1481336720734805</v>
      </c>
      <c r="L40">
        <f t="shared" si="8"/>
        <v>92493</v>
      </c>
      <c r="M40">
        <f t="shared" si="9"/>
        <v>30448</v>
      </c>
      <c r="N40">
        <f t="shared" si="10"/>
        <v>58333.8</v>
      </c>
      <c r="O40">
        <f t="shared" si="11"/>
        <v>62045</v>
      </c>
      <c r="Q40">
        <v>-12606</v>
      </c>
      <c r="R40">
        <v>167</v>
      </c>
      <c r="T40">
        <v>-19918.800000000003</v>
      </c>
      <c r="U40">
        <v>-932.19999999999709</v>
      </c>
      <c r="W40">
        <v>21344.400000000001</v>
      </c>
      <c r="X40">
        <v>1102.5999999999999</v>
      </c>
      <c r="AB40">
        <v>58333.8</v>
      </c>
      <c r="AC40">
        <v>1.1481336720734805</v>
      </c>
      <c r="AI40">
        <v>58333.8</v>
      </c>
      <c r="AJ40">
        <v>1.1481336720734805</v>
      </c>
    </row>
    <row r="41" spans="2:38" x14ac:dyDescent="0.25">
      <c r="B41">
        <v>33999</v>
      </c>
      <c r="C41">
        <v>48563</v>
      </c>
      <c r="D41">
        <v>30041</v>
      </c>
      <c r="E41">
        <v>51429</v>
      </c>
      <c r="F41">
        <v>39677</v>
      </c>
      <c r="H41">
        <v>64733</v>
      </c>
      <c r="J41">
        <f t="shared" si="6"/>
        <v>40741.800000000003</v>
      </c>
      <c r="K41">
        <f t="shared" si="7"/>
        <v>1.5888595987413416</v>
      </c>
      <c r="L41">
        <f t="shared" si="8"/>
        <v>51429</v>
      </c>
      <c r="M41">
        <f t="shared" si="9"/>
        <v>30041</v>
      </c>
      <c r="N41">
        <f t="shared" si="10"/>
        <v>40741.800000000003</v>
      </c>
      <c r="O41">
        <f t="shared" si="11"/>
        <v>21388</v>
      </c>
      <c r="Q41">
        <v>12212</v>
      </c>
      <c r="R41">
        <v>1183</v>
      </c>
      <c r="T41">
        <v>7581</v>
      </c>
      <c r="U41">
        <v>-744.79999999999563</v>
      </c>
      <c r="W41">
        <v>19487.8</v>
      </c>
      <c r="X41">
        <v>2268.8000000000002</v>
      </c>
      <c r="AD41">
        <v>40741.800000000003</v>
      </c>
      <c r="AE41">
        <v>1.5888595987413416</v>
      </c>
      <c r="AK41">
        <v>40741.800000000003</v>
      </c>
      <c r="AL41">
        <v>1.5888595987413416</v>
      </c>
    </row>
    <row r="42" spans="2:38" x14ac:dyDescent="0.25">
      <c r="B42">
        <v>57274</v>
      </c>
      <c r="C42">
        <v>55003</v>
      </c>
      <c r="D42">
        <v>107401</v>
      </c>
      <c r="E42">
        <v>84985</v>
      </c>
      <c r="F42">
        <v>110345</v>
      </c>
      <c r="H42">
        <v>115184</v>
      </c>
      <c r="J42">
        <f t="shared" si="6"/>
        <v>83001.600000000006</v>
      </c>
      <c r="K42">
        <f t="shared" si="7"/>
        <v>1.3877322846788496</v>
      </c>
      <c r="L42">
        <f t="shared" si="8"/>
        <v>110345</v>
      </c>
      <c r="M42">
        <f t="shared" si="9"/>
        <v>55003</v>
      </c>
      <c r="N42">
        <f t="shared" si="10"/>
        <v>83001.600000000006</v>
      </c>
      <c r="O42">
        <f t="shared" si="11"/>
        <v>55342</v>
      </c>
      <c r="Q42">
        <v>-15073</v>
      </c>
      <c r="R42">
        <v>-419</v>
      </c>
      <c r="T42">
        <v>5856</v>
      </c>
      <c r="U42">
        <v>-1258.7999999999884</v>
      </c>
      <c r="W42">
        <v>13838.4</v>
      </c>
      <c r="X42">
        <v>1258.8</v>
      </c>
      <c r="AF42">
        <v>83001.600000000006</v>
      </c>
      <c r="AG42">
        <v>1.3877322846788496</v>
      </c>
      <c r="AI42">
        <v>83001.600000000006</v>
      </c>
      <c r="AJ42">
        <v>1.3877322846788496</v>
      </c>
    </row>
    <row r="43" spans="2:38" x14ac:dyDescent="0.25">
      <c r="B43">
        <v>109175</v>
      </c>
      <c r="C43">
        <v>62426</v>
      </c>
      <c r="D43">
        <v>64828</v>
      </c>
      <c r="E43">
        <v>106636</v>
      </c>
      <c r="F43">
        <v>34983</v>
      </c>
      <c r="H43">
        <v>99367</v>
      </c>
      <c r="J43">
        <f t="shared" si="6"/>
        <v>75609.600000000006</v>
      </c>
      <c r="K43">
        <f t="shared" si="7"/>
        <v>1.3142114228880988</v>
      </c>
      <c r="L43">
        <f t="shared" si="8"/>
        <v>109175</v>
      </c>
      <c r="M43">
        <f t="shared" si="9"/>
        <v>34983</v>
      </c>
      <c r="N43">
        <f t="shared" si="10"/>
        <v>75609.600000000006</v>
      </c>
      <c r="O43">
        <f t="shared" si="11"/>
        <v>74192</v>
      </c>
      <c r="Q43">
        <v>-3092</v>
      </c>
      <c r="R43">
        <v>1730</v>
      </c>
      <c r="T43">
        <v>8328.6000000000058</v>
      </c>
      <c r="U43">
        <v>147.40000000000873</v>
      </c>
      <c r="W43">
        <v>8328.6</v>
      </c>
      <c r="X43">
        <v>595</v>
      </c>
      <c r="AF43">
        <v>75609.600000000006</v>
      </c>
      <c r="AG43">
        <v>1.3142114228880988</v>
      </c>
      <c r="AI43">
        <v>75609.600000000006</v>
      </c>
      <c r="AJ43">
        <v>1.3142114228880988</v>
      </c>
    </row>
    <row r="44" spans="2:38" x14ac:dyDescent="0.25">
      <c r="B44">
        <v>47849</v>
      </c>
      <c r="C44">
        <v>9992</v>
      </c>
      <c r="D44">
        <v>75534</v>
      </c>
      <c r="E44">
        <v>93655</v>
      </c>
      <c r="F44">
        <v>28157</v>
      </c>
      <c r="H44">
        <v>60534</v>
      </c>
      <c r="J44">
        <f t="shared" si="6"/>
        <v>51037.4</v>
      </c>
      <c r="K44">
        <f t="shared" si="7"/>
        <v>1.1860713907840132</v>
      </c>
      <c r="L44">
        <f t="shared" si="8"/>
        <v>93655</v>
      </c>
      <c r="M44">
        <f t="shared" si="9"/>
        <v>9992</v>
      </c>
      <c r="N44">
        <f t="shared" si="10"/>
        <v>51037.4</v>
      </c>
      <c r="O44">
        <f t="shared" si="11"/>
        <v>83663</v>
      </c>
      <c r="Q44">
        <v>-8346</v>
      </c>
      <c r="R44">
        <v>693</v>
      </c>
      <c r="T44">
        <v>-1483.5999999999985</v>
      </c>
      <c r="U44">
        <v>-709</v>
      </c>
      <c r="W44">
        <v>13050.4</v>
      </c>
      <c r="X44">
        <v>1493.4</v>
      </c>
      <c r="Z44">
        <v>51037.4</v>
      </c>
      <c r="AA44">
        <v>1.1860713907840132</v>
      </c>
      <c r="AI44">
        <v>51037.4</v>
      </c>
      <c r="AJ44">
        <v>1.1860713907840132</v>
      </c>
    </row>
    <row r="45" spans="2:38" x14ac:dyDescent="0.25">
      <c r="B45">
        <v>49287</v>
      </c>
      <c r="C45">
        <v>57301</v>
      </c>
      <c r="D45">
        <v>111144</v>
      </c>
      <c r="E45">
        <v>41254</v>
      </c>
      <c r="F45">
        <v>69636</v>
      </c>
      <c r="H45">
        <v>126005</v>
      </c>
      <c r="J45">
        <f t="shared" si="6"/>
        <v>65724.399999999994</v>
      </c>
      <c r="K45">
        <f t="shared" si="7"/>
        <v>1.9171723134787082</v>
      </c>
      <c r="L45">
        <f t="shared" si="8"/>
        <v>111144</v>
      </c>
      <c r="M45">
        <f t="shared" si="9"/>
        <v>41254</v>
      </c>
      <c r="N45">
        <f t="shared" si="10"/>
        <v>65724.399999999994</v>
      </c>
      <c r="O45">
        <f t="shared" si="11"/>
        <v>69890</v>
      </c>
      <c r="Q45">
        <v>31787</v>
      </c>
      <c r="R45">
        <v>189</v>
      </c>
      <c r="T45">
        <v>-12479</v>
      </c>
      <c r="U45">
        <v>-882.60000000000582</v>
      </c>
      <c r="W45">
        <v>16283</v>
      </c>
      <c r="X45">
        <v>1762.1999999999998</v>
      </c>
      <c r="AB45">
        <v>65724.399999999994</v>
      </c>
      <c r="AC45">
        <v>1.9171723134787082</v>
      </c>
      <c r="AK45">
        <v>65724.399999999994</v>
      </c>
      <c r="AL45">
        <v>1.9171723134787082</v>
      </c>
    </row>
    <row r="46" spans="2:38" x14ac:dyDescent="0.25">
      <c r="B46">
        <v>88024</v>
      </c>
      <c r="C46">
        <v>78457</v>
      </c>
      <c r="D46">
        <v>95025</v>
      </c>
      <c r="E46">
        <v>94911</v>
      </c>
      <c r="F46">
        <v>8010</v>
      </c>
      <c r="H46">
        <v>132323</v>
      </c>
      <c r="J46">
        <f t="shared" si="6"/>
        <v>72885.399999999994</v>
      </c>
      <c r="K46">
        <f t="shared" si="7"/>
        <v>1.8154939123610492</v>
      </c>
      <c r="L46">
        <f t="shared" si="8"/>
        <v>95025</v>
      </c>
      <c r="M46">
        <f t="shared" si="9"/>
        <v>8010</v>
      </c>
      <c r="N46">
        <f t="shared" si="10"/>
        <v>72885.399999999994</v>
      </c>
      <c r="O46">
        <f t="shared" si="11"/>
        <v>87015</v>
      </c>
      <c r="Q46">
        <v>21623</v>
      </c>
      <c r="R46">
        <v>90</v>
      </c>
      <c r="T46">
        <v>266.19999999999709</v>
      </c>
      <c r="U46">
        <v>-888</v>
      </c>
      <c r="W46">
        <v>17701.399999999998</v>
      </c>
      <c r="X46">
        <v>1324</v>
      </c>
      <c r="AF46">
        <v>72885.399999999994</v>
      </c>
      <c r="AG46">
        <v>1.8154939123610492</v>
      </c>
      <c r="AK46">
        <v>72885.399999999994</v>
      </c>
      <c r="AL46">
        <v>1.8154939123610492</v>
      </c>
    </row>
    <row r="47" spans="2:38" x14ac:dyDescent="0.25">
      <c r="B47">
        <v>48720</v>
      </c>
      <c r="C47">
        <v>59032</v>
      </c>
      <c r="D47">
        <v>86372</v>
      </c>
      <c r="E47">
        <v>22470</v>
      </c>
      <c r="F47">
        <v>17565</v>
      </c>
      <c r="H47">
        <v>86541</v>
      </c>
      <c r="J47">
        <f t="shared" si="6"/>
        <v>46831.8</v>
      </c>
      <c r="K47">
        <f t="shared" si="7"/>
        <v>1.8479110348096806</v>
      </c>
      <c r="L47">
        <f t="shared" si="8"/>
        <v>86372</v>
      </c>
      <c r="M47">
        <f t="shared" si="9"/>
        <v>17565</v>
      </c>
      <c r="N47">
        <f t="shared" si="10"/>
        <v>46831.8</v>
      </c>
      <c r="O47">
        <f t="shared" si="11"/>
        <v>68807</v>
      </c>
      <c r="Q47">
        <v>2901</v>
      </c>
      <c r="R47">
        <v>-22</v>
      </c>
      <c r="T47">
        <v>7816.2000000000044</v>
      </c>
      <c r="U47">
        <v>1080.8000000000029</v>
      </c>
      <c r="W47">
        <v>11958.599999999999</v>
      </c>
      <c r="X47">
        <v>1441.1999999999998</v>
      </c>
      <c r="AD47">
        <v>46831.8</v>
      </c>
      <c r="AE47">
        <v>1.8479110348096806</v>
      </c>
      <c r="AK47">
        <v>46831.8</v>
      </c>
      <c r="AL47">
        <v>1.8479110348096806</v>
      </c>
    </row>
    <row r="48" spans="2:38" x14ac:dyDescent="0.25">
      <c r="B48">
        <v>84286</v>
      </c>
      <c r="C48">
        <v>82138</v>
      </c>
      <c r="D48">
        <v>57798</v>
      </c>
      <c r="E48">
        <v>8987</v>
      </c>
      <c r="F48">
        <v>54066</v>
      </c>
      <c r="H48">
        <v>63727</v>
      </c>
      <c r="J48">
        <f t="shared" si="6"/>
        <v>57455</v>
      </c>
      <c r="K48">
        <f t="shared" si="7"/>
        <v>1.1091636933252111</v>
      </c>
      <c r="L48">
        <f t="shared" si="8"/>
        <v>84286</v>
      </c>
      <c r="M48">
        <f t="shared" si="9"/>
        <v>8987</v>
      </c>
      <c r="N48">
        <f t="shared" si="10"/>
        <v>57455</v>
      </c>
      <c r="O48">
        <f t="shared" si="11"/>
        <v>75299</v>
      </c>
      <c r="Q48">
        <v>-110</v>
      </c>
      <c r="R48">
        <v>712</v>
      </c>
      <c r="T48">
        <v>16914.199999999997</v>
      </c>
      <c r="U48">
        <v>1376</v>
      </c>
      <c r="W48">
        <v>17649</v>
      </c>
      <c r="X48">
        <v>1377.6</v>
      </c>
      <c r="AD48">
        <v>57455</v>
      </c>
      <c r="AE48">
        <v>1.1091636933252111</v>
      </c>
      <c r="AI48">
        <v>57455</v>
      </c>
      <c r="AJ48">
        <v>1.1091636933252111</v>
      </c>
    </row>
    <row r="49" spans="2:38" x14ac:dyDescent="0.25">
      <c r="B49">
        <v>20002</v>
      </c>
      <c r="C49">
        <v>85574</v>
      </c>
      <c r="D49">
        <v>85573</v>
      </c>
      <c r="E49">
        <v>97268</v>
      </c>
      <c r="F49">
        <v>57974</v>
      </c>
      <c r="H49">
        <v>83036</v>
      </c>
      <c r="J49">
        <f t="shared" si="6"/>
        <v>69278.2</v>
      </c>
      <c r="K49">
        <f t="shared" si="7"/>
        <v>1.1985877231221367</v>
      </c>
      <c r="L49">
        <f t="shared" si="8"/>
        <v>97268</v>
      </c>
      <c r="M49">
        <f t="shared" si="9"/>
        <v>20002</v>
      </c>
      <c r="N49">
        <f t="shared" si="10"/>
        <v>69278.2</v>
      </c>
      <c r="O49">
        <f t="shared" si="11"/>
        <v>77266</v>
      </c>
      <c r="Q49">
        <v>503</v>
      </c>
      <c r="R49">
        <v>1005</v>
      </c>
      <c r="T49">
        <v>12649</v>
      </c>
      <c r="U49">
        <v>-625.80000000000291</v>
      </c>
      <c r="W49">
        <v>12649</v>
      </c>
      <c r="X49">
        <v>1466.6000000000001</v>
      </c>
      <c r="Z49">
        <v>69278.2</v>
      </c>
      <c r="AA49">
        <v>1.1985877231221367</v>
      </c>
      <c r="AI49">
        <v>69278.2</v>
      </c>
      <c r="AJ49">
        <v>1.1985877231221367</v>
      </c>
    </row>
    <row r="50" spans="2:38" x14ac:dyDescent="0.25">
      <c r="B50">
        <v>27377</v>
      </c>
      <c r="C50">
        <v>33866</v>
      </c>
      <c r="D50">
        <v>45218</v>
      </c>
      <c r="E50">
        <v>26196</v>
      </c>
      <c r="F50">
        <v>25650</v>
      </c>
      <c r="H50">
        <v>87920</v>
      </c>
      <c r="J50">
        <f t="shared" si="6"/>
        <v>31661.4</v>
      </c>
      <c r="K50">
        <f t="shared" si="7"/>
        <v>2.7768828921020545</v>
      </c>
      <c r="L50">
        <f t="shared" si="8"/>
        <v>45218</v>
      </c>
      <c r="M50">
        <f t="shared" si="9"/>
        <v>25650</v>
      </c>
      <c r="N50">
        <f t="shared" si="10"/>
        <v>31661.4</v>
      </c>
      <c r="O50">
        <f t="shared" si="11"/>
        <v>19568</v>
      </c>
      <c r="Q50">
        <v>14858</v>
      </c>
      <c r="R50">
        <v>-19</v>
      </c>
      <c r="T50">
        <v>2239.8000000000029</v>
      </c>
      <c r="U50">
        <v>1286.6000000000022</v>
      </c>
      <c r="W50">
        <v>12050.199999999999</v>
      </c>
      <c r="X50">
        <v>1515</v>
      </c>
      <c r="AD50">
        <v>31661.4</v>
      </c>
      <c r="AE50">
        <v>2.7768828921020545</v>
      </c>
      <c r="AK50">
        <v>31661.4</v>
      </c>
      <c r="AL50">
        <v>2.7768828921020545</v>
      </c>
    </row>
    <row r="51" spans="2:38" x14ac:dyDescent="0.25">
      <c r="B51">
        <v>54161</v>
      </c>
      <c r="C51">
        <v>65239</v>
      </c>
      <c r="D51">
        <v>73157</v>
      </c>
      <c r="E51">
        <v>109601</v>
      </c>
      <c r="F51">
        <v>86837</v>
      </c>
      <c r="H51">
        <v>123751</v>
      </c>
      <c r="J51">
        <f t="shared" si="6"/>
        <v>77799</v>
      </c>
      <c r="K51">
        <f t="shared" si="7"/>
        <v>1.5906502654275763</v>
      </c>
      <c r="L51">
        <f t="shared" si="8"/>
        <v>109601</v>
      </c>
      <c r="M51">
        <f t="shared" si="9"/>
        <v>54161</v>
      </c>
      <c r="N51">
        <f t="shared" si="10"/>
        <v>77799</v>
      </c>
      <c r="O51">
        <f t="shared" si="11"/>
        <v>55440</v>
      </c>
      <c r="Q51">
        <v>-10565</v>
      </c>
      <c r="R51">
        <v>-1</v>
      </c>
      <c r="T51">
        <v>-12360</v>
      </c>
      <c r="U51">
        <v>122.39999999999418</v>
      </c>
      <c r="W51">
        <v>12360</v>
      </c>
      <c r="X51">
        <v>429.59999999999997</v>
      </c>
      <c r="AF51">
        <v>77799</v>
      </c>
      <c r="AG51">
        <v>1.5906502654275763</v>
      </c>
      <c r="AK51">
        <v>77799</v>
      </c>
      <c r="AL51">
        <v>1.5906502654275763</v>
      </c>
    </row>
    <row r="52" spans="2:38" x14ac:dyDescent="0.25">
      <c r="B52">
        <v>37695</v>
      </c>
      <c r="C52">
        <v>58850</v>
      </c>
      <c r="D52">
        <v>24715</v>
      </c>
      <c r="E52">
        <v>21115</v>
      </c>
      <c r="F52">
        <v>51536</v>
      </c>
      <c r="H52">
        <v>80099</v>
      </c>
      <c r="J52">
        <f t="shared" si="6"/>
        <v>38782.199999999997</v>
      </c>
      <c r="K52">
        <f t="shared" si="7"/>
        <v>2.0653547245901471</v>
      </c>
      <c r="L52">
        <f t="shared" si="8"/>
        <v>58850</v>
      </c>
      <c r="M52">
        <f t="shared" si="9"/>
        <v>21115</v>
      </c>
      <c r="N52">
        <f t="shared" si="10"/>
        <v>38782.199999999997</v>
      </c>
      <c r="O52">
        <f t="shared" si="11"/>
        <v>37735</v>
      </c>
      <c r="Q52">
        <v>6176</v>
      </c>
      <c r="R52">
        <v>-24</v>
      </c>
      <c r="T52">
        <v>4514.3999999999942</v>
      </c>
      <c r="U52">
        <v>-1190.2000000000044</v>
      </c>
      <c r="W52">
        <v>9582.4</v>
      </c>
      <c r="X52">
        <v>2754.6</v>
      </c>
      <c r="AD52">
        <v>38782.199999999997</v>
      </c>
      <c r="AE52">
        <v>2.0653547245901471</v>
      </c>
      <c r="AK52">
        <v>38782.199999999997</v>
      </c>
      <c r="AL52">
        <v>2.0653547245901471</v>
      </c>
    </row>
    <row r="53" spans="2:38" x14ac:dyDescent="0.25">
      <c r="B53">
        <v>6568</v>
      </c>
      <c r="C53">
        <v>22996</v>
      </c>
      <c r="D53">
        <v>87434</v>
      </c>
      <c r="E53">
        <v>13873</v>
      </c>
      <c r="F53">
        <v>86720</v>
      </c>
      <c r="H53">
        <v>57485</v>
      </c>
      <c r="J53">
        <f t="shared" si="6"/>
        <v>43518.2</v>
      </c>
      <c r="K53">
        <f t="shared" si="7"/>
        <v>1.3209415830617994</v>
      </c>
      <c r="L53">
        <f t="shared" si="8"/>
        <v>87434</v>
      </c>
      <c r="M53">
        <f t="shared" si="9"/>
        <v>6568</v>
      </c>
      <c r="N53">
        <f t="shared" si="10"/>
        <v>43518.2</v>
      </c>
      <c r="O53">
        <f t="shared" si="11"/>
        <v>80866</v>
      </c>
      <c r="Q53">
        <v>7424</v>
      </c>
      <c r="R53">
        <v>0</v>
      </c>
      <c r="T53">
        <v>246.79999999999563</v>
      </c>
      <c r="U53">
        <v>634</v>
      </c>
      <c r="W53">
        <v>5460.4000000000005</v>
      </c>
      <c r="X53">
        <v>634</v>
      </c>
      <c r="Z53">
        <v>43518.2</v>
      </c>
      <c r="AA53">
        <v>1.3209415830617994</v>
      </c>
      <c r="AI53">
        <v>43518.2</v>
      </c>
      <c r="AJ53">
        <v>1.3209415830617994</v>
      </c>
    </row>
    <row r="54" spans="2:38" x14ac:dyDescent="0.25">
      <c r="B54">
        <v>18767</v>
      </c>
      <c r="C54">
        <v>76416</v>
      </c>
      <c r="D54">
        <v>14447</v>
      </c>
      <c r="E54">
        <v>68309</v>
      </c>
      <c r="F54">
        <v>104167</v>
      </c>
      <c r="H54">
        <v>100169</v>
      </c>
      <c r="J54">
        <f t="shared" si="6"/>
        <v>56421.2</v>
      </c>
      <c r="K54">
        <f t="shared" si="7"/>
        <v>1.7753787583390641</v>
      </c>
      <c r="L54">
        <f t="shared" si="8"/>
        <v>104167</v>
      </c>
      <c r="M54">
        <f t="shared" si="9"/>
        <v>14447</v>
      </c>
      <c r="N54">
        <f t="shared" si="10"/>
        <v>56421.2</v>
      </c>
      <c r="O54">
        <f t="shared" si="11"/>
        <v>89720</v>
      </c>
      <c r="Q54">
        <v>-10162</v>
      </c>
      <c r="R54">
        <v>-410</v>
      </c>
      <c r="T54">
        <v>-17157.400000000009</v>
      </c>
      <c r="U54">
        <v>-260.40000000000146</v>
      </c>
      <c r="W54">
        <v>17157.399999999998</v>
      </c>
      <c r="X54">
        <v>1696</v>
      </c>
      <c r="AF54">
        <v>56421.2</v>
      </c>
      <c r="AG54">
        <v>1.7753787583390641</v>
      </c>
      <c r="AK54">
        <v>56421.2</v>
      </c>
      <c r="AL54">
        <v>1.7753787583390641</v>
      </c>
    </row>
    <row r="55" spans="2:38" x14ac:dyDescent="0.25">
      <c r="B55">
        <v>108447</v>
      </c>
      <c r="C55">
        <v>71024</v>
      </c>
      <c r="D55">
        <v>121348</v>
      </c>
      <c r="E55">
        <v>52029</v>
      </c>
      <c r="F55">
        <v>24937</v>
      </c>
      <c r="H55">
        <v>101096</v>
      </c>
      <c r="J55">
        <f t="shared" si="6"/>
        <v>75557</v>
      </c>
      <c r="K55">
        <f t="shared" si="7"/>
        <v>1.3380097145201635</v>
      </c>
      <c r="L55">
        <f t="shared" si="8"/>
        <v>121348</v>
      </c>
      <c r="M55">
        <f t="shared" si="9"/>
        <v>24937</v>
      </c>
      <c r="N55">
        <f t="shared" si="10"/>
        <v>75557</v>
      </c>
      <c r="O55">
        <f t="shared" si="11"/>
        <v>96411</v>
      </c>
      <c r="Q55">
        <v>6386</v>
      </c>
      <c r="R55">
        <v>-22</v>
      </c>
      <c r="T55">
        <v>11744.599999999999</v>
      </c>
      <c r="U55">
        <v>1094.6000000000058</v>
      </c>
      <c r="W55">
        <v>23974.2</v>
      </c>
      <c r="X55">
        <v>2356.1999999999998</v>
      </c>
      <c r="AF55">
        <v>75557</v>
      </c>
      <c r="AG55">
        <v>1.3380097145201635</v>
      </c>
      <c r="AI55">
        <v>75557</v>
      </c>
      <c r="AJ55">
        <v>1.3380097145201635</v>
      </c>
    </row>
    <row r="56" spans="2:38" x14ac:dyDescent="0.25">
      <c r="B56">
        <v>36423</v>
      </c>
      <c r="C56">
        <v>73908</v>
      </c>
      <c r="D56">
        <v>89693</v>
      </c>
      <c r="E56">
        <v>69038</v>
      </c>
      <c r="F56">
        <v>23299</v>
      </c>
      <c r="H56">
        <v>66326</v>
      </c>
      <c r="J56">
        <f t="shared" si="6"/>
        <v>58472.2</v>
      </c>
      <c r="K56">
        <f t="shared" si="7"/>
        <v>1.1343168206429723</v>
      </c>
      <c r="L56">
        <f t="shared" si="8"/>
        <v>89693</v>
      </c>
      <c r="M56">
        <f t="shared" si="9"/>
        <v>23299</v>
      </c>
      <c r="N56">
        <f t="shared" si="10"/>
        <v>58472.2</v>
      </c>
      <c r="O56">
        <f t="shared" si="11"/>
        <v>66394</v>
      </c>
      <c r="Q56">
        <v>-23095</v>
      </c>
      <c r="R56">
        <v>-2154</v>
      </c>
      <c r="T56">
        <v>-6447.2000000000044</v>
      </c>
      <c r="U56">
        <v>-1824.8000000000029</v>
      </c>
      <c r="W56">
        <v>7304.4</v>
      </c>
      <c r="X56">
        <v>2107.6000000000004</v>
      </c>
      <c r="AB56">
        <v>58472.2</v>
      </c>
      <c r="AC56">
        <v>1.1343168206429723</v>
      </c>
      <c r="AI56">
        <v>58472.2</v>
      </c>
      <c r="AJ56">
        <v>1.1343168206429723</v>
      </c>
    </row>
    <row r="57" spans="2:38" x14ac:dyDescent="0.25">
      <c r="B57">
        <v>55342</v>
      </c>
      <c r="C57">
        <v>20362</v>
      </c>
      <c r="D57">
        <v>93704</v>
      </c>
      <c r="E57">
        <v>58915</v>
      </c>
      <c r="F57">
        <v>46364</v>
      </c>
      <c r="H57">
        <v>64364</v>
      </c>
      <c r="J57">
        <f t="shared" si="6"/>
        <v>54937.4</v>
      </c>
      <c r="K57">
        <f t="shared" si="7"/>
        <v>1.1715880256437325</v>
      </c>
      <c r="L57">
        <f t="shared" si="8"/>
        <v>93704</v>
      </c>
      <c r="M57">
        <f t="shared" si="9"/>
        <v>20362</v>
      </c>
      <c r="N57">
        <f t="shared" si="10"/>
        <v>54937.4</v>
      </c>
      <c r="O57">
        <f t="shared" si="11"/>
        <v>73342</v>
      </c>
      <c r="Q57">
        <v>2495</v>
      </c>
      <c r="R57">
        <v>-520</v>
      </c>
      <c r="T57">
        <v>6106.4000000000015</v>
      </c>
      <c r="U57">
        <v>158</v>
      </c>
      <c r="W57">
        <v>13831.6</v>
      </c>
      <c r="X57">
        <v>1679.6</v>
      </c>
      <c r="Z57">
        <v>54937.4</v>
      </c>
      <c r="AA57">
        <v>1.1715880256437325</v>
      </c>
      <c r="AI57">
        <v>54937.4</v>
      </c>
      <c r="AJ57">
        <v>1.1715880256437325</v>
      </c>
    </row>
    <row r="58" spans="2:38" x14ac:dyDescent="0.25">
      <c r="B58">
        <v>42716</v>
      </c>
      <c r="C58">
        <v>68508</v>
      </c>
      <c r="D58">
        <v>66798</v>
      </c>
      <c r="E58">
        <v>7725</v>
      </c>
      <c r="F58">
        <v>15984</v>
      </c>
      <c r="H58">
        <v>71877</v>
      </c>
      <c r="J58">
        <f t="shared" si="6"/>
        <v>40346.199999999997</v>
      </c>
      <c r="K58">
        <f t="shared" si="7"/>
        <v>1.7815060650073613</v>
      </c>
      <c r="L58">
        <f t="shared" si="8"/>
        <v>68508</v>
      </c>
      <c r="M58">
        <f t="shared" si="9"/>
        <v>7725</v>
      </c>
      <c r="N58">
        <f t="shared" si="10"/>
        <v>40346.199999999997</v>
      </c>
      <c r="O58">
        <f t="shared" si="11"/>
        <v>60783</v>
      </c>
      <c r="Q58">
        <v>-2538</v>
      </c>
      <c r="R58">
        <v>838</v>
      </c>
      <c r="T58">
        <v>-16602.800000000003</v>
      </c>
      <c r="U58">
        <v>-845</v>
      </c>
      <c r="W58">
        <v>16602.800000000003</v>
      </c>
      <c r="X58">
        <v>1275</v>
      </c>
      <c r="Z58">
        <v>40346.199999999997</v>
      </c>
      <c r="AA58">
        <v>1.7815060650073613</v>
      </c>
      <c r="AK58">
        <v>40346.199999999997</v>
      </c>
      <c r="AL58">
        <v>1.7815060650073613</v>
      </c>
    </row>
    <row r="59" spans="2:38" x14ac:dyDescent="0.25">
      <c r="B59">
        <v>99494</v>
      </c>
      <c r="C59">
        <v>7882</v>
      </c>
      <c r="D59">
        <v>25742</v>
      </c>
      <c r="E59">
        <v>36429</v>
      </c>
      <c r="F59">
        <v>19435</v>
      </c>
      <c r="H59">
        <v>108860</v>
      </c>
      <c r="J59">
        <f t="shared" si="6"/>
        <v>37796.400000000001</v>
      </c>
      <c r="K59">
        <f t="shared" si="7"/>
        <v>2.8801684816543371</v>
      </c>
      <c r="L59">
        <f t="shared" si="8"/>
        <v>99494</v>
      </c>
      <c r="M59">
        <f t="shared" si="9"/>
        <v>7882</v>
      </c>
      <c r="N59">
        <f t="shared" si="10"/>
        <v>37796.400000000001</v>
      </c>
      <c r="O59">
        <f t="shared" si="11"/>
        <v>91612</v>
      </c>
      <c r="Q59">
        <v>8000</v>
      </c>
      <c r="R59">
        <v>1468</v>
      </c>
      <c r="T59">
        <v>-7418.4000000000015</v>
      </c>
      <c r="U59">
        <v>-119</v>
      </c>
      <c r="W59">
        <v>12198</v>
      </c>
      <c r="X59">
        <v>802.59999999999991</v>
      </c>
      <c r="AD59">
        <v>37796.400000000001</v>
      </c>
      <c r="AE59">
        <v>2.8801684816543371</v>
      </c>
      <c r="AK59">
        <v>37796.400000000001</v>
      </c>
      <c r="AL59">
        <v>2.8801684816543371</v>
      </c>
    </row>
    <row r="60" spans="2:38" x14ac:dyDescent="0.25">
      <c r="B60">
        <v>66790</v>
      </c>
      <c r="C60">
        <v>73021</v>
      </c>
      <c r="D60">
        <v>102602</v>
      </c>
      <c r="E60">
        <v>23956</v>
      </c>
      <c r="F60">
        <v>31790</v>
      </c>
      <c r="H60">
        <v>131218</v>
      </c>
      <c r="J60">
        <f t="shared" si="6"/>
        <v>59631.8</v>
      </c>
      <c r="K60">
        <f t="shared" si="7"/>
        <v>2.2004702189100445</v>
      </c>
      <c r="L60">
        <f t="shared" si="8"/>
        <v>102602</v>
      </c>
      <c r="M60">
        <f t="shared" si="9"/>
        <v>23956</v>
      </c>
      <c r="N60">
        <f t="shared" si="10"/>
        <v>59631.8</v>
      </c>
      <c r="O60">
        <f t="shared" si="11"/>
        <v>78646</v>
      </c>
      <c r="Q60">
        <v>22732</v>
      </c>
      <c r="R60">
        <v>102</v>
      </c>
      <c r="T60">
        <v>6422</v>
      </c>
      <c r="U60">
        <v>-1567.5999999999985</v>
      </c>
      <c r="W60">
        <v>8523.6</v>
      </c>
      <c r="X60">
        <v>1567.6</v>
      </c>
      <c r="AD60">
        <v>59631.8</v>
      </c>
      <c r="AE60">
        <v>2.2004702189100445</v>
      </c>
      <c r="AK60">
        <v>59631.8</v>
      </c>
      <c r="AL60">
        <v>2.2004702189100445</v>
      </c>
    </row>
    <row r="61" spans="2:38" x14ac:dyDescent="0.25">
      <c r="B61">
        <v>79358</v>
      </c>
      <c r="C61">
        <v>32119</v>
      </c>
      <c r="D61">
        <v>55594</v>
      </c>
      <c r="E61">
        <v>28609</v>
      </c>
      <c r="F61">
        <v>34374</v>
      </c>
      <c r="H61">
        <v>53612</v>
      </c>
      <c r="J61">
        <f t="shared" si="6"/>
        <v>46010.8</v>
      </c>
      <c r="K61">
        <f t="shared" si="7"/>
        <v>1.1652046910725307</v>
      </c>
      <c r="L61">
        <f t="shared" si="8"/>
        <v>79358</v>
      </c>
      <c r="M61">
        <f t="shared" si="9"/>
        <v>28609</v>
      </c>
      <c r="N61">
        <f t="shared" si="10"/>
        <v>46010.8</v>
      </c>
      <c r="O61">
        <f t="shared" si="11"/>
        <v>50749</v>
      </c>
      <c r="Q61">
        <v>-18343</v>
      </c>
      <c r="R61">
        <v>1508</v>
      </c>
      <c r="T61">
        <v>-9831.1999999999971</v>
      </c>
      <c r="U61">
        <v>35.200000000004366</v>
      </c>
      <c r="W61">
        <v>19877.2</v>
      </c>
      <c r="X61">
        <v>2816.4</v>
      </c>
      <c r="Z61">
        <v>46010.8</v>
      </c>
      <c r="AA61">
        <v>1.1652046910725307</v>
      </c>
      <c r="AI61">
        <v>46010.8</v>
      </c>
      <c r="AJ61">
        <v>1.1652046910725307</v>
      </c>
    </row>
    <row r="62" spans="2:38" x14ac:dyDescent="0.25">
      <c r="B62">
        <v>35329</v>
      </c>
      <c r="C62">
        <v>4320</v>
      </c>
      <c r="D62">
        <v>58850</v>
      </c>
      <c r="E62">
        <v>93705</v>
      </c>
      <c r="F62">
        <v>86361</v>
      </c>
      <c r="H62">
        <v>80420</v>
      </c>
      <c r="J62">
        <f t="shared" si="6"/>
        <v>55713</v>
      </c>
      <c r="K62">
        <f t="shared" si="7"/>
        <v>1.4434692082637806</v>
      </c>
      <c r="L62">
        <f t="shared" si="8"/>
        <v>93705</v>
      </c>
      <c r="M62">
        <f t="shared" si="9"/>
        <v>4320</v>
      </c>
      <c r="N62">
        <f t="shared" si="10"/>
        <v>55713</v>
      </c>
      <c r="O62">
        <f t="shared" si="11"/>
        <v>89385</v>
      </c>
      <c r="Q62">
        <v>-34954</v>
      </c>
      <c r="R62">
        <v>245</v>
      </c>
      <c r="T62">
        <v>-3720.5999999999985</v>
      </c>
      <c r="U62">
        <v>-2460.1999999999971</v>
      </c>
      <c r="W62">
        <v>21220.199999999997</v>
      </c>
      <c r="X62">
        <v>2460.1999999999998</v>
      </c>
      <c r="AD62">
        <v>55713</v>
      </c>
      <c r="AE62">
        <v>1.4434692082637806</v>
      </c>
      <c r="AK62">
        <v>55713</v>
      </c>
      <c r="AL62">
        <v>1.4434692082637806</v>
      </c>
    </row>
    <row r="63" spans="2:38" x14ac:dyDescent="0.25">
      <c r="B63">
        <v>115248</v>
      </c>
      <c r="C63">
        <v>88654</v>
      </c>
      <c r="D63">
        <v>37605</v>
      </c>
      <c r="E63">
        <v>71082</v>
      </c>
      <c r="F63">
        <v>84896</v>
      </c>
      <c r="H63">
        <v>103758</v>
      </c>
      <c r="J63">
        <f t="shared" si="6"/>
        <v>79497</v>
      </c>
      <c r="K63">
        <f t="shared" si="7"/>
        <v>1.3051813275972679</v>
      </c>
      <c r="L63">
        <f t="shared" si="8"/>
        <v>115248</v>
      </c>
      <c r="M63">
        <f t="shared" si="9"/>
        <v>37605</v>
      </c>
      <c r="N63">
        <f t="shared" si="10"/>
        <v>79497</v>
      </c>
      <c r="O63">
        <f t="shared" si="11"/>
        <v>77643</v>
      </c>
      <c r="Q63">
        <v>1176</v>
      </c>
      <c r="R63">
        <v>3551</v>
      </c>
      <c r="T63">
        <v>7566.6000000000058</v>
      </c>
      <c r="U63">
        <v>-1154.1999999999971</v>
      </c>
      <c r="W63">
        <v>18599</v>
      </c>
      <c r="X63">
        <v>1224.2</v>
      </c>
      <c r="AB63">
        <v>79497</v>
      </c>
      <c r="AC63">
        <v>1.3051813275972679</v>
      </c>
      <c r="AI63">
        <v>79497</v>
      </c>
      <c r="AJ63">
        <v>1.3051813275972679</v>
      </c>
    </row>
    <row r="64" spans="2:38" x14ac:dyDescent="0.25">
      <c r="B64">
        <v>29941</v>
      </c>
      <c r="C64">
        <v>82477</v>
      </c>
      <c r="D64">
        <v>98130</v>
      </c>
      <c r="E64">
        <v>71735</v>
      </c>
      <c r="F64">
        <v>7026</v>
      </c>
      <c r="H64">
        <v>77579</v>
      </c>
      <c r="J64">
        <f t="shared" si="6"/>
        <v>57861.8</v>
      </c>
      <c r="K64">
        <f t="shared" si="7"/>
        <v>1.3407636817382107</v>
      </c>
      <c r="L64">
        <f t="shared" si="8"/>
        <v>98130</v>
      </c>
      <c r="M64">
        <f t="shared" si="9"/>
        <v>7026</v>
      </c>
      <c r="N64">
        <f t="shared" si="10"/>
        <v>57861.8</v>
      </c>
      <c r="O64">
        <f t="shared" si="11"/>
        <v>91104</v>
      </c>
      <c r="Q64">
        <v>-8644</v>
      </c>
      <c r="R64">
        <v>-2019</v>
      </c>
      <c r="T64">
        <v>-9050.1999999999971</v>
      </c>
      <c r="U64">
        <v>-1026.7999999999956</v>
      </c>
      <c r="W64">
        <v>10350.200000000001</v>
      </c>
      <c r="X64">
        <v>2329.2000000000003</v>
      </c>
      <c r="AB64">
        <v>57861.8</v>
      </c>
      <c r="AC64">
        <v>1.3407636817382107</v>
      </c>
      <c r="AI64">
        <v>57861.8</v>
      </c>
      <c r="AJ64">
        <v>1.3407636817382107</v>
      </c>
    </row>
    <row r="65" spans="2:38" x14ac:dyDescent="0.25">
      <c r="B65">
        <v>21974</v>
      </c>
      <c r="C65">
        <v>69217</v>
      </c>
      <c r="D65">
        <v>52357</v>
      </c>
      <c r="E65">
        <v>41358</v>
      </c>
      <c r="F65">
        <v>48581</v>
      </c>
      <c r="H65">
        <v>59297</v>
      </c>
      <c r="J65">
        <f t="shared" si="6"/>
        <v>46697.4</v>
      </c>
      <c r="K65">
        <f t="shared" si="7"/>
        <v>1.269813736953235</v>
      </c>
      <c r="L65">
        <f t="shared" si="8"/>
        <v>69217</v>
      </c>
      <c r="M65">
        <f t="shared" si="9"/>
        <v>21974</v>
      </c>
      <c r="N65">
        <f t="shared" si="10"/>
        <v>46697.4</v>
      </c>
      <c r="O65">
        <f t="shared" si="11"/>
        <v>47243</v>
      </c>
      <c r="Q65">
        <v>-3802</v>
      </c>
      <c r="R65">
        <v>1252</v>
      </c>
      <c r="T65">
        <v>-977.40000000000146</v>
      </c>
      <c r="U65">
        <v>-748.40000000000146</v>
      </c>
      <c r="W65">
        <v>19012.2</v>
      </c>
      <c r="X65">
        <v>1126.4000000000001</v>
      </c>
      <c r="Z65">
        <v>46697.4</v>
      </c>
      <c r="AA65">
        <v>1.269813736953235</v>
      </c>
      <c r="AI65">
        <v>46697.4</v>
      </c>
      <c r="AJ65">
        <v>1.269813736953235</v>
      </c>
    </row>
    <row r="66" spans="2:38" x14ac:dyDescent="0.25">
      <c r="B66">
        <v>92787</v>
      </c>
      <c r="C66">
        <v>31230</v>
      </c>
      <c r="D66">
        <v>90883</v>
      </c>
      <c r="E66">
        <v>115840</v>
      </c>
      <c r="F66">
        <v>65400</v>
      </c>
      <c r="H66">
        <v>119398</v>
      </c>
      <c r="J66">
        <f t="shared" ref="J66:J101" si="12">AVERAGE(B66:F66)</f>
        <v>79228</v>
      </c>
      <c r="K66">
        <f t="shared" ref="K66:K97" si="13">H66/J66</f>
        <v>1.5070177210077245</v>
      </c>
      <c r="L66">
        <f t="shared" ref="L66:L101" si="14">MAX(B66:F66)</f>
        <v>115840</v>
      </c>
      <c r="M66">
        <f t="shared" ref="M66:M101" si="15">MIN(B66:F66)</f>
        <v>31230</v>
      </c>
      <c r="N66">
        <f t="shared" ref="N66:N101" si="16">AVERAGE(B66:F66)</f>
        <v>79228</v>
      </c>
      <c r="O66">
        <f t="shared" ref="O66:O101" si="17">L66-M66</f>
        <v>84610</v>
      </c>
      <c r="Q66">
        <v>-6554</v>
      </c>
      <c r="R66">
        <v>853</v>
      </c>
      <c r="T66">
        <v>2943.3999999999942</v>
      </c>
      <c r="U66">
        <v>-276.19999999999709</v>
      </c>
      <c r="W66">
        <v>12198.599999999999</v>
      </c>
      <c r="X66">
        <v>755</v>
      </c>
      <c r="AF66">
        <v>79228</v>
      </c>
      <c r="AG66">
        <v>1.5070177210077245</v>
      </c>
      <c r="AK66">
        <v>79228</v>
      </c>
      <c r="AL66">
        <v>1.5070177210077245</v>
      </c>
    </row>
    <row r="67" spans="2:38" x14ac:dyDescent="0.25">
      <c r="B67">
        <v>35290</v>
      </c>
      <c r="C67">
        <v>69801</v>
      </c>
      <c r="D67">
        <v>53636</v>
      </c>
      <c r="E67">
        <v>32167</v>
      </c>
      <c r="F67">
        <v>87896</v>
      </c>
      <c r="H67">
        <v>58993</v>
      </c>
      <c r="J67">
        <f t="shared" si="12"/>
        <v>55758</v>
      </c>
      <c r="K67">
        <f t="shared" si="13"/>
        <v>1.0580185802934108</v>
      </c>
      <c r="L67">
        <f t="shared" si="14"/>
        <v>87896</v>
      </c>
      <c r="M67">
        <f t="shared" si="15"/>
        <v>32167</v>
      </c>
      <c r="N67">
        <f t="shared" si="16"/>
        <v>55758</v>
      </c>
      <c r="O67">
        <f t="shared" si="17"/>
        <v>55729</v>
      </c>
      <c r="Q67">
        <v>-11732</v>
      </c>
      <c r="R67">
        <v>-85</v>
      </c>
      <c r="T67">
        <v>8624.4000000000015</v>
      </c>
      <c r="U67">
        <v>-758</v>
      </c>
      <c r="W67">
        <v>11896.8</v>
      </c>
      <c r="X67">
        <v>782.40000000000009</v>
      </c>
      <c r="AD67">
        <v>55758</v>
      </c>
      <c r="AE67">
        <v>1.0580185802934108</v>
      </c>
      <c r="AI67">
        <v>55758</v>
      </c>
      <c r="AJ67">
        <v>1.0580185802934108</v>
      </c>
    </row>
    <row r="68" spans="2:38" x14ac:dyDescent="0.25">
      <c r="B68">
        <v>46509</v>
      </c>
      <c r="C68">
        <v>52139</v>
      </c>
      <c r="D68">
        <v>102567</v>
      </c>
      <c r="E68">
        <v>21342</v>
      </c>
      <c r="F68">
        <v>96975</v>
      </c>
      <c r="H68">
        <v>115868</v>
      </c>
      <c r="J68">
        <f t="shared" si="12"/>
        <v>63906.400000000001</v>
      </c>
      <c r="K68">
        <f t="shared" si="13"/>
        <v>1.8130891428714495</v>
      </c>
      <c r="L68">
        <f t="shared" si="14"/>
        <v>102567</v>
      </c>
      <c r="M68">
        <f t="shared" si="15"/>
        <v>21342</v>
      </c>
      <c r="N68">
        <f t="shared" si="16"/>
        <v>63906.400000000001</v>
      </c>
      <c r="O68">
        <f t="shared" si="17"/>
        <v>81225</v>
      </c>
      <c r="Q68">
        <v>27308</v>
      </c>
      <c r="R68">
        <v>-792</v>
      </c>
      <c r="T68">
        <v>-14469.200000000004</v>
      </c>
      <c r="U68">
        <v>-618</v>
      </c>
      <c r="W68">
        <v>14469.2</v>
      </c>
      <c r="X68">
        <v>765.6</v>
      </c>
      <c r="AB68">
        <v>63906.400000000001</v>
      </c>
      <c r="AC68">
        <v>1.8130891428714495</v>
      </c>
      <c r="AK68">
        <v>63906.400000000001</v>
      </c>
      <c r="AL68">
        <v>1.8130891428714495</v>
      </c>
    </row>
    <row r="69" spans="2:38" x14ac:dyDescent="0.25">
      <c r="B69">
        <v>97661</v>
      </c>
      <c r="C69">
        <v>15208</v>
      </c>
      <c r="D69">
        <v>103348</v>
      </c>
      <c r="E69">
        <v>57440</v>
      </c>
      <c r="F69">
        <v>42826</v>
      </c>
      <c r="H69">
        <v>77084</v>
      </c>
      <c r="J69">
        <f t="shared" si="12"/>
        <v>63296.6</v>
      </c>
      <c r="K69">
        <f t="shared" si="13"/>
        <v>1.2178221263069422</v>
      </c>
      <c r="L69">
        <f t="shared" si="14"/>
        <v>103348</v>
      </c>
      <c r="M69">
        <f t="shared" si="15"/>
        <v>15208</v>
      </c>
      <c r="N69">
        <f t="shared" si="16"/>
        <v>63296.6</v>
      </c>
      <c r="O69">
        <f t="shared" si="17"/>
        <v>88140</v>
      </c>
      <c r="Q69">
        <v>-16765</v>
      </c>
      <c r="R69">
        <v>-6</v>
      </c>
      <c r="T69">
        <v>7774.4000000000015</v>
      </c>
      <c r="U69">
        <v>-1257</v>
      </c>
      <c r="W69">
        <v>18086.400000000001</v>
      </c>
      <c r="X69">
        <v>1356.1999999999998</v>
      </c>
      <c r="AD69">
        <v>63296.6</v>
      </c>
      <c r="AE69">
        <v>1.2178221263069422</v>
      </c>
      <c r="AI69">
        <v>63296.6</v>
      </c>
      <c r="AJ69">
        <v>1.2178221263069422</v>
      </c>
    </row>
    <row r="70" spans="2:38" x14ac:dyDescent="0.25">
      <c r="B70">
        <v>89288</v>
      </c>
      <c r="C70">
        <v>65742</v>
      </c>
      <c r="D70">
        <v>40034</v>
      </c>
      <c r="E70">
        <v>18571</v>
      </c>
      <c r="F70">
        <v>94873</v>
      </c>
      <c r="H70">
        <v>91051</v>
      </c>
      <c r="J70">
        <f t="shared" si="12"/>
        <v>61701.599999999999</v>
      </c>
      <c r="K70">
        <f t="shared" si="13"/>
        <v>1.4756667574260636</v>
      </c>
      <c r="L70">
        <f t="shared" si="14"/>
        <v>94873</v>
      </c>
      <c r="M70">
        <f t="shared" si="15"/>
        <v>18571</v>
      </c>
      <c r="N70">
        <f t="shared" si="16"/>
        <v>61701.599999999999</v>
      </c>
      <c r="O70">
        <f t="shared" si="17"/>
        <v>76302</v>
      </c>
      <c r="Q70">
        <v>11101</v>
      </c>
      <c r="R70">
        <v>17</v>
      </c>
      <c r="T70">
        <v>8122.7999999999956</v>
      </c>
      <c r="U70">
        <v>-176</v>
      </c>
      <c r="W70">
        <v>16389.199999999997</v>
      </c>
      <c r="X70">
        <v>2076</v>
      </c>
      <c r="AD70">
        <v>61701.599999999999</v>
      </c>
      <c r="AE70">
        <v>1.4756667574260636</v>
      </c>
      <c r="AI70">
        <v>61701.599999999999</v>
      </c>
      <c r="AJ70">
        <v>1.4756667574260636</v>
      </c>
    </row>
    <row r="71" spans="2:38" x14ac:dyDescent="0.25">
      <c r="B71">
        <v>17033</v>
      </c>
      <c r="C71">
        <v>20375</v>
      </c>
      <c r="D71">
        <v>66807</v>
      </c>
      <c r="E71">
        <v>84871</v>
      </c>
      <c r="F71">
        <v>7439</v>
      </c>
      <c r="H71">
        <v>56846</v>
      </c>
      <c r="J71">
        <f t="shared" si="12"/>
        <v>39305</v>
      </c>
      <c r="K71">
        <f t="shared" si="13"/>
        <v>1.4462790993512276</v>
      </c>
      <c r="L71">
        <f t="shared" si="14"/>
        <v>84871</v>
      </c>
      <c r="M71">
        <f t="shared" si="15"/>
        <v>7439</v>
      </c>
      <c r="N71">
        <f t="shared" si="16"/>
        <v>39305</v>
      </c>
      <c r="O71">
        <f t="shared" si="17"/>
        <v>77432</v>
      </c>
      <c r="Q71">
        <v>-8344</v>
      </c>
      <c r="R71">
        <v>2248</v>
      </c>
      <c r="T71">
        <v>437</v>
      </c>
      <c r="U71">
        <v>-431.19999999999709</v>
      </c>
      <c r="W71">
        <v>22178.2</v>
      </c>
      <c r="X71">
        <v>475.99999999999994</v>
      </c>
      <c r="AD71">
        <v>39305</v>
      </c>
      <c r="AE71">
        <v>1.4462790993512276</v>
      </c>
      <c r="AI71">
        <v>39305</v>
      </c>
      <c r="AJ71">
        <v>1.4462790993512276</v>
      </c>
    </row>
    <row r="72" spans="2:38" x14ac:dyDescent="0.25">
      <c r="B72">
        <v>49633</v>
      </c>
      <c r="C72">
        <v>57977</v>
      </c>
      <c r="D72">
        <v>22804</v>
      </c>
      <c r="E72">
        <v>5961</v>
      </c>
      <c r="F72">
        <v>98682</v>
      </c>
      <c r="H72">
        <v>78044</v>
      </c>
      <c r="J72">
        <f t="shared" si="12"/>
        <v>47011.4</v>
      </c>
      <c r="K72">
        <f t="shared" si="13"/>
        <v>1.6601079738106075</v>
      </c>
      <c r="L72">
        <f t="shared" si="14"/>
        <v>98682</v>
      </c>
      <c r="M72">
        <f t="shared" si="15"/>
        <v>5961</v>
      </c>
      <c r="N72">
        <f t="shared" si="16"/>
        <v>47011.4</v>
      </c>
      <c r="O72">
        <f t="shared" si="17"/>
        <v>92721</v>
      </c>
      <c r="Q72">
        <v>-9286</v>
      </c>
      <c r="R72">
        <v>0</v>
      </c>
      <c r="T72">
        <v>2288.5999999999985</v>
      </c>
      <c r="U72">
        <v>-874.19999999999709</v>
      </c>
      <c r="W72">
        <v>18255.800000000003</v>
      </c>
      <c r="X72">
        <v>2154.6</v>
      </c>
      <c r="AD72">
        <v>47011.4</v>
      </c>
      <c r="AE72">
        <v>1.6601079738106075</v>
      </c>
      <c r="AK72">
        <v>47011.4</v>
      </c>
      <c r="AL72">
        <v>1.6601079738106075</v>
      </c>
    </row>
    <row r="73" spans="2:38" x14ac:dyDescent="0.25">
      <c r="B73">
        <v>26110</v>
      </c>
      <c r="C73">
        <v>38921</v>
      </c>
      <c r="D73">
        <v>112131</v>
      </c>
      <c r="E73">
        <v>85545</v>
      </c>
      <c r="F73">
        <v>82158</v>
      </c>
      <c r="H73">
        <v>105373</v>
      </c>
      <c r="J73">
        <f t="shared" si="12"/>
        <v>68973</v>
      </c>
      <c r="K73">
        <f t="shared" si="13"/>
        <v>1.5277427399127195</v>
      </c>
      <c r="L73">
        <f t="shared" si="14"/>
        <v>112131</v>
      </c>
      <c r="M73">
        <f t="shared" si="15"/>
        <v>26110</v>
      </c>
      <c r="N73">
        <f t="shared" si="16"/>
        <v>68973</v>
      </c>
      <c r="O73">
        <f t="shared" si="17"/>
        <v>86021</v>
      </c>
      <c r="Q73">
        <v>10417</v>
      </c>
      <c r="R73">
        <v>-2721</v>
      </c>
      <c r="T73">
        <v>4348.8000000000029</v>
      </c>
      <c r="U73">
        <v>769.19999999999709</v>
      </c>
      <c r="W73">
        <v>10845.6</v>
      </c>
      <c r="X73">
        <v>821.6</v>
      </c>
      <c r="AB73">
        <v>68973</v>
      </c>
      <c r="AC73">
        <v>1.5277427399127195</v>
      </c>
      <c r="AK73">
        <v>68973</v>
      </c>
      <c r="AL73">
        <v>1.5277427399127195</v>
      </c>
    </row>
    <row r="74" spans="2:38" x14ac:dyDescent="0.25">
      <c r="B74">
        <v>52780</v>
      </c>
      <c r="C74">
        <v>106509</v>
      </c>
      <c r="D74">
        <v>47718</v>
      </c>
      <c r="E74">
        <v>45404</v>
      </c>
      <c r="F74">
        <v>22267</v>
      </c>
      <c r="H74">
        <v>95859</v>
      </c>
      <c r="J74">
        <f t="shared" si="12"/>
        <v>54935.6</v>
      </c>
      <c r="K74">
        <f t="shared" si="13"/>
        <v>1.7449340682544652</v>
      </c>
      <c r="L74">
        <f t="shared" si="14"/>
        <v>106509</v>
      </c>
      <c r="M74">
        <f t="shared" si="15"/>
        <v>22267</v>
      </c>
      <c r="N74">
        <f t="shared" si="16"/>
        <v>54935.6</v>
      </c>
      <c r="O74">
        <f t="shared" si="17"/>
        <v>84242</v>
      </c>
      <c r="Q74">
        <v>17508</v>
      </c>
      <c r="R74">
        <v>604</v>
      </c>
      <c r="T74">
        <v>-4940.8000000000029</v>
      </c>
      <c r="U74">
        <v>-317</v>
      </c>
      <c r="W74">
        <v>6566.0000000000009</v>
      </c>
      <c r="X74">
        <v>1080.5999999999999</v>
      </c>
      <c r="AB74">
        <v>54935.6</v>
      </c>
      <c r="AC74">
        <v>1.7449340682544652</v>
      </c>
      <c r="AK74">
        <v>54935.6</v>
      </c>
      <c r="AL74">
        <v>1.7449340682544652</v>
      </c>
    </row>
    <row r="75" spans="2:38" x14ac:dyDescent="0.25">
      <c r="B75">
        <v>8086</v>
      </c>
      <c r="C75">
        <v>102889</v>
      </c>
      <c r="D75">
        <v>7156</v>
      </c>
      <c r="E75">
        <v>116889</v>
      </c>
      <c r="F75">
        <v>37021</v>
      </c>
      <c r="H75">
        <v>69997</v>
      </c>
      <c r="J75">
        <f t="shared" si="12"/>
        <v>54408.2</v>
      </c>
      <c r="K75">
        <f t="shared" si="13"/>
        <v>1.2865156355108238</v>
      </c>
      <c r="L75">
        <f t="shared" si="14"/>
        <v>116889</v>
      </c>
      <c r="M75">
        <f t="shared" si="15"/>
        <v>7156</v>
      </c>
      <c r="N75">
        <f t="shared" si="16"/>
        <v>54408.2</v>
      </c>
      <c r="O75">
        <f t="shared" si="17"/>
        <v>109733</v>
      </c>
      <c r="Q75">
        <v>-4787</v>
      </c>
      <c r="R75">
        <v>-372</v>
      </c>
      <c r="T75">
        <v>-11273.800000000003</v>
      </c>
      <c r="U75">
        <v>30</v>
      </c>
      <c r="W75">
        <v>13856.6</v>
      </c>
      <c r="X75">
        <v>131.19999999999999</v>
      </c>
      <c r="AB75">
        <v>54408.2</v>
      </c>
      <c r="AC75">
        <v>1.2865156355108238</v>
      </c>
      <c r="AI75">
        <v>54408.2</v>
      </c>
      <c r="AJ75">
        <v>1.2865156355108238</v>
      </c>
    </row>
    <row r="76" spans="2:38" x14ac:dyDescent="0.25">
      <c r="B76">
        <v>111154</v>
      </c>
      <c r="C76">
        <v>27175</v>
      </c>
      <c r="D76">
        <v>15719</v>
      </c>
      <c r="E76">
        <v>13266</v>
      </c>
      <c r="F76">
        <v>50473</v>
      </c>
      <c r="H76">
        <v>54759</v>
      </c>
      <c r="J76">
        <f t="shared" si="12"/>
        <v>43557.4</v>
      </c>
      <c r="K76">
        <f t="shared" si="13"/>
        <v>1.2571687015294759</v>
      </c>
      <c r="L76">
        <f t="shared" si="14"/>
        <v>111154</v>
      </c>
      <c r="M76">
        <f t="shared" si="15"/>
        <v>13266</v>
      </c>
      <c r="N76">
        <f t="shared" si="16"/>
        <v>43557.4</v>
      </c>
      <c r="O76">
        <f t="shared" si="17"/>
        <v>97888</v>
      </c>
      <c r="Q76">
        <v>6420</v>
      </c>
      <c r="R76">
        <v>123</v>
      </c>
      <c r="T76">
        <v>2647.5999999999985</v>
      </c>
      <c r="U76">
        <v>-397.40000000000146</v>
      </c>
      <c r="W76">
        <v>11215.599999999999</v>
      </c>
      <c r="X76">
        <v>804.6</v>
      </c>
      <c r="Z76">
        <v>43557.4</v>
      </c>
      <c r="AA76">
        <v>1.2571687015294759</v>
      </c>
      <c r="AI76">
        <v>43557.4</v>
      </c>
      <c r="AJ76">
        <v>1.2571687015294759</v>
      </c>
    </row>
    <row r="77" spans="2:38" x14ac:dyDescent="0.25">
      <c r="B77">
        <v>44797</v>
      </c>
      <c r="C77">
        <v>25516</v>
      </c>
      <c r="D77">
        <v>29478</v>
      </c>
      <c r="E77">
        <v>88496</v>
      </c>
      <c r="F77">
        <v>115349</v>
      </c>
      <c r="H77">
        <v>88759</v>
      </c>
      <c r="J77">
        <f t="shared" si="12"/>
        <v>60727.199999999997</v>
      </c>
      <c r="K77">
        <f t="shared" si="13"/>
        <v>1.4616020498228142</v>
      </c>
      <c r="L77">
        <f t="shared" si="14"/>
        <v>115349</v>
      </c>
      <c r="M77">
        <f t="shared" si="15"/>
        <v>25516</v>
      </c>
      <c r="N77">
        <f t="shared" si="16"/>
        <v>60727.199999999997</v>
      </c>
      <c r="O77">
        <f t="shared" si="17"/>
        <v>89833</v>
      </c>
      <c r="Q77">
        <v>-11732</v>
      </c>
      <c r="R77">
        <v>-2197</v>
      </c>
      <c r="T77">
        <v>-5545.1999999999971</v>
      </c>
      <c r="U77">
        <v>1060.5999999999985</v>
      </c>
      <c r="W77">
        <v>12777.6</v>
      </c>
      <c r="X77">
        <v>1070.1999999999998</v>
      </c>
      <c r="AF77">
        <v>60727.199999999997</v>
      </c>
      <c r="AG77">
        <v>1.4616020498228142</v>
      </c>
      <c r="AK77">
        <v>60727.199999999997</v>
      </c>
      <c r="AL77">
        <v>1.4616020498228142</v>
      </c>
    </row>
    <row r="78" spans="2:38" x14ac:dyDescent="0.25">
      <c r="B78">
        <v>7032</v>
      </c>
      <c r="C78">
        <v>77293</v>
      </c>
      <c r="D78">
        <v>101396</v>
      </c>
      <c r="E78">
        <v>71311</v>
      </c>
      <c r="F78">
        <v>18988</v>
      </c>
      <c r="H78">
        <v>77425</v>
      </c>
      <c r="J78">
        <f t="shared" si="12"/>
        <v>55204</v>
      </c>
      <c r="K78">
        <f t="shared" si="13"/>
        <v>1.4025251793348308</v>
      </c>
      <c r="L78">
        <f t="shared" si="14"/>
        <v>101396</v>
      </c>
      <c r="M78">
        <f t="shared" si="15"/>
        <v>7032</v>
      </c>
      <c r="N78">
        <f t="shared" si="16"/>
        <v>55204</v>
      </c>
      <c r="O78">
        <f t="shared" si="17"/>
        <v>94364</v>
      </c>
      <c r="Q78">
        <v>-11135</v>
      </c>
      <c r="R78">
        <v>941</v>
      </c>
      <c r="T78">
        <v>-3983.5999999999985</v>
      </c>
      <c r="U78">
        <v>-1491.1999999999971</v>
      </c>
      <c r="W78">
        <v>21062</v>
      </c>
      <c r="X78">
        <v>1534</v>
      </c>
      <c r="AD78">
        <v>55204</v>
      </c>
      <c r="AE78">
        <v>1.4025251793348308</v>
      </c>
      <c r="AI78">
        <v>55204</v>
      </c>
      <c r="AJ78">
        <v>1.4025251793348308</v>
      </c>
    </row>
    <row r="79" spans="2:38" x14ac:dyDescent="0.25">
      <c r="B79">
        <v>107056</v>
      </c>
      <c r="C79">
        <v>107492</v>
      </c>
      <c r="D79">
        <v>76684</v>
      </c>
      <c r="E79">
        <v>49309</v>
      </c>
      <c r="F79">
        <v>86806</v>
      </c>
      <c r="H79">
        <v>123240</v>
      </c>
      <c r="J79">
        <f t="shared" si="12"/>
        <v>85469.4</v>
      </c>
      <c r="K79">
        <f t="shared" si="13"/>
        <v>1.441919564194905</v>
      </c>
      <c r="L79">
        <f t="shared" si="14"/>
        <v>107492</v>
      </c>
      <c r="M79">
        <f t="shared" si="15"/>
        <v>49309</v>
      </c>
      <c r="N79">
        <f t="shared" si="16"/>
        <v>85469.4</v>
      </c>
      <c r="O79">
        <f t="shared" si="17"/>
        <v>58183</v>
      </c>
      <c r="Q79">
        <v>-10215</v>
      </c>
      <c r="R79">
        <v>981</v>
      </c>
      <c r="T79">
        <v>-2008.2000000000116</v>
      </c>
      <c r="U79">
        <v>760.59999999999127</v>
      </c>
      <c r="W79">
        <v>16687.800000000003</v>
      </c>
      <c r="X79">
        <v>1641.8000000000002</v>
      </c>
      <c r="AF79">
        <v>85469.4</v>
      </c>
      <c r="AG79">
        <v>1.441919564194905</v>
      </c>
      <c r="AI79">
        <v>85469.4</v>
      </c>
      <c r="AJ79">
        <v>1.441919564194905</v>
      </c>
    </row>
    <row r="80" spans="2:38" x14ac:dyDescent="0.25">
      <c r="B80">
        <v>37011</v>
      </c>
      <c r="C80">
        <v>95362</v>
      </c>
      <c r="D80">
        <v>36186</v>
      </c>
      <c r="E80">
        <v>81916</v>
      </c>
      <c r="F80">
        <v>101854</v>
      </c>
      <c r="H80">
        <v>86633</v>
      </c>
      <c r="J80">
        <f t="shared" si="12"/>
        <v>70465.8</v>
      </c>
      <c r="K80">
        <f t="shared" si="13"/>
        <v>1.229433285366802</v>
      </c>
      <c r="L80">
        <f t="shared" si="14"/>
        <v>101854</v>
      </c>
      <c r="M80">
        <f t="shared" si="15"/>
        <v>36186</v>
      </c>
      <c r="N80">
        <f t="shared" si="16"/>
        <v>70465.8</v>
      </c>
      <c r="O80">
        <f t="shared" si="17"/>
        <v>65668</v>
      </c>
      <c r="Q80">
        <v>-3772</v>
      </c>
      <c r="R80">
        <v>-1380</v>
      </c>
      <c r="T80">
        <v>8793.6000000000058</v>
      </c>
      <c r="U80">
        <v>-452.59999999999127</v>
      </c>
      <c r="W80">
        <v>17654.400000000001</v>
      </c>
      <c r="X80">
        <v>2171</v>
      </c>
      <c r="AB80">
        <v>70465.8</v>
      </c>
      <c r="AC80">
        <v>1.229433285366802</v>
      </c>
      <c r="AI80">
        <v>70465.8</v>
      </c>
      <c r="AJ80">
        <v>1.229433285366802</v>
      </c>
    </row>
    <row r="81" spans="2:38" x14ac:dyDescent="0.25">
      <c r="B81">
        <v>108649</v>
      </c>
      <c r="C81">
        <v>31910</v>
      </c>
      <c r="D81">
        <v>105898</v>
      </c>
      <c r="E81">
        <v>38728</v>
      </c>
      <c r="F81">
        <v>113347</v>
      </c>
      <c r="H81">
        <v>95496</v>
      </c>
      <c r="J81">
        <f t="shared" si="12"/>
        <v>79706.399999999994</v>
      </c>
      <c r="K81">
        <f t="shared" si="13"/>
        <v>1.1980970160488995</v>
      </c>
      <c r="L81">
        <f t="shared" si="14"/>
        <v>113347</v>
      </c>
      <c r="M81">
        <f t="shared" si="15"/>
        <v>31910</v>
      </c>
      <c r="N81">
        <f t="shared" si="16"/>
        <v>79706.399999999994</v>
      </c>
      <c r="O81">
        <f t="shared" si="17"/>
        <v>81437</v>
      </c>
      <c r="Q81">
        <v>-17295</v>
      </c>
      <c r="R81">
        <v>-871</v>
      </c>
      <c r="T81">
        <v>6423</v>
      </c>
      <c r="U81">
        <v>-1549</v>
      </c>
      <c r="W81">
        <v>11722.6</v>
      </c>
      <c r="X81">
        <v>2000.6000000000001</v>
      </c>
      <c r="AF81">
        <v>79706.399999999994</v>
      </c>
      <c r="AG81">
        <v>1.1980970160488995</v>
      </c>
      <c r="AI81">
        <v>79706.399999999994</v>
      </c>
      <c r="AJ81">
        <v>1.1980970160488995</v>
      </c>
    </row>
    <row r="82" spans="2:38" x14ac:dyDescent="0.25">
      <c r="B82">
        <v>16706</v>
      </c>
      <c r="C82">
        <v>107009</v>
      </c>
      <c r="D82">
        <v>25304</v>
      </c>
      <c r="E82">
        <v>48090</v>
      </c>
      <c r="F82">
        <v>92170</v>
      </c>
      <c r="H82">
        <v>76098</v>
      </c>
      <c r="J82">
        <f t="shared" si="12"/>
        <v>57855.8</v>
      </c>
      <c r="K82">
        <f t="shared" si="13"/>
        <v>1.3153046021315062</v>
      </c>
      <c r="L82">
        <f t="shared" si="14"/>
        <v>107009</v>
      </c>
      <c r="M82">
        <f t="shared" si="15"/>
        <v>16706</v>
      </c>
      <c r="N82">
        <f t="shared" si="16"/>
        <v>57855.8</v>
      </c>
      <c r="O82">
        <f t="shared" si="17"/>
        <v>90303</v>
      </c>
      <c r="Q82">
        <v>12876</v>
      </c>
      <c r="R82">
        <v>-157</v>
      </c>
      <c r="T82">
        <v>3366.8000000000029</v>
      </c>
      <c r="U82">
        <v>-1795.1999999999971</v>
      </c>
      <c r="W82">
        <v>16902</v>
      </c>
      <c r="X82">
        <v>2206.7999999999997</v>
      </c>
      <c r="Z82">
        <v>57855.8</v>
      </c>
      <c r="AA82">
        <v>1.3153046021315062</v>
      </c>
      <c r="AI82">
        <v>57855.8</v>
      </c>
      <c r="AJ82">
        <v>1.3153046021315062</v>
      </c>
    </row>
    <row r="83" spans="2:38" x14ac:dyDescent="0.25">
      <c r="B83">
        <v>33556</v>
      </c>
      <c r="C83">
        <v>12589</v>
      </c>
      <c r="D83">
        <v>72558</v>
      </c>
      <c r="E83">
        <v>98838</v>
      </c>
      <c r="F83">
        <v>19292</v>
      </c>
      <c r="H83">
        <v>72169</v>
      </c>
      <c r="J83">
        <f t="shared" si="12"/>
        <v>47366.6</v>
      </c>
      <c r="K83">
        <f t="shared" si="13"/>
        <v>1.52362635274645</v>
      </c>
      <c r="L83">
        <f t="shared" si="14"/>
        <v>98838</v>
      </c>
      <c r="M83">
        <f t="shared" si="15"/>
        <v>12589</v>
      </c>
      <c r="N83">
        <f t="shared" si="16"/>
        <v>47366.6</v>
      </c>
      <c r="O83">
        <f t="shared" si="17"/>
        <v>86249</v>
      </c>
      <c r="Q83">
        <v>8824</v>
      </c>
      <c r="R83">
        <v>590</v>
      </c>
      <c r="T83">
        <v>-1833.4000000000015</v>
      </c>
      <c r="U83">
        <v>-1087.5999999999985</v>
      </c>
      <c r="W83">
        <v>6762.9999999999991</v>
      </c>
      <c r="X83">
        <v>1366.3999999999999</v>
      </c>
      <c r="Z83">
        <v>47366.6</v>
      </c>
      <c r="AA83">
        <v>1.52362635274645</v>
      </c>
      <c r="AK83">
        <v>47366.6</v>
      </c>
      <c r="AL83">
        <v>1.52362635274645</v>
      </c>
    </row>
    <row r="84" spans="2:38" x14ac:dyDescent="0.25">
      <c r="B84">
        <v>100306</v>
      </c>
      <c r="C84">
        <v>67587</v>
      </c>
      <c r="D84">
        <v>38541</v>
      </c>
      <c r="E84">
        <v>78360</v>
      </c>
      <c r="F84">
        <v>51736</v>
      </c>
      <c r="H84">
        <v>70516</v>
      </c>
      <c r="J84">
        <f t="shared" si="12"/>
        <v>67306</v>
      </c>
      <c r="K84">
        <f t="shared" si="13"/>
        <v>1.0476926277003535</v>
      </c>
      <c r="L84">
        <f t="shared" si="14"/>
        <v>100306</v>
      </c>
      <c r="M84">
        <f t="shared" si="15"/>
        <v>38541</v>
      </c>
      <c r="N84">
        <f t="shared" si="16"/>
        <v>67306</v>
      </c>
      <c r="O84">
        <f t="shared" si="17"/>
        <v>61765</v>
      </c>
      <c r="Q84">
        <v>-17675</v>
      </c>
      <c r="R84">
        <v>544</v>
      </c>
      <c r="T84">
        <v>-7576.3999999999942</v>
      </c>
      <c r="U84">
        <v>1676.3999999999942</v>
      </c>
      <c r="W84">
        <v>16378.800000000003</v>
      </c>
      <c r="X84">
        <v>1885.6</v>
      </c>
      <c r="AB84">
        <v>67306</v>
      </c>
      <c r="AC84">
        <v>1.0476926277003535</v>
      </c>
      <c r="AI84">
        <v>67306</v>
      </c>
      <c r="AJ84">
        <v>1.0476926277003535</v>
      </c>
    </row>
    <row r="85" spans="2:38" x14ac:dyDescent="0.25">
      <c r="B85">
        <v>90025</v>
      </c>
      <c r="C85">
        <v>75404</v>
      </c>
      <c r="D85">
        <v>99448</v>
      </c>
      <c r="E85">
        <v>89566</v>
      </c>
      <c r="F85">
        <v>113805</v>
      </c>
      <c r="H85">
        <v>102023</v>
      </c>
      <c r="J85">
        <f t="shared" si="12"/>
        <v>93649.600000000006</v>
      </c>
      <c r="K85">
        <f t="shared" si="13"/>
        <v>1.0894120209803351</v>
      </c>
      <c r="L85">
        <f t="shared" si="14"/>
        <v>113805</v>
      </c>
      <c r="M85">
        <f t="shared" si="15"/>
        <v>75404</v>
      </c>
      <c r="N85">
        <f t="shared" si="16"/>
        <v>93649.600000000006</v>
      </c>
      <c r="O85">
        <f t="shared" si="17"/>
        <v>38401</v>
      </c>
      <c r="Q85">
        <v>-34384</v>
      </c>
      <c r="R85">
        <v>28</v>
      </c>
      <c r="T85">
        <v>-1404.7999999999884</v>
      </c>
      <c r="U85">
        <v>-606.39999999999418</v>
      </c>
      <c r="W85">
        <v>10277.200000000001</v>
      </c>
      <c r="X85">
        <v>810.4</v>
      </c>
      <c r="AB85">
        <v>93649.600000000006</v>
      </c>
      <c r="AC85">
        <v>1.0894120209803351</v>
      </c>
      <c r="AI85">
        <v>93649.600000000006</v>
      </c>
      <c r="AJ85">
        <v>1.0894120209803351</v>
      </c>
    </row>
    <row r="86" spans="2:38" x14ac:dyDescent="0.25">
      <c r="B86">
        <v>56917</v>
      </c>
      <c r="C86">
        <v>5674</v>
      </c>
      <c r="D86">
        <v>56437</v>
      </c>
      <c r="E86">
        <v>84548</v>
      </c>
      <c r="F86">
        <v>79161</v>
      </c>
      <c r="H86">
        <v>81968</v>
      </c>
      <c r="J86">
        <f t="shared" si="12"/>
        <v>56547.4</v>
      </c>
      <c r="K86">
        <f t="shared" si="13"/>
        <v>1.4495449835005676</v>
      </c>
      <c r="L86">
        <f t="shared" si="14"/>
        <v>84548</v>
      </c>
      <c r="M86">
        <f t="shared" si="15"/>
        <v>5674</v>
      </c>
      <c r="N86">
        <f t="shared" si="16"/>
        <v>56547.4</v>
      </c>
      <c r="O86">
        <f t="shared" si="17"/>
        <v>78874</v>
      </c>
      <c r="Q86">
        <v>-3886</v>
      </c>
      <c r="R86">
        <v>59</v>
      </c>
      <c r="T86">
        <v>-1115</v>
      </c>
      <c r="U86">
        <v>-1543.1999999999971</v>
      </c>
      <c r="W86">
        <v>20176.199999999997</v>
      </c>
      <c r="X86">
        <v>1546</v>
      </c>
      <c r="AD86">
        <v>56547.4</v>
      </c>
      <c r="AE86">
        <v>1.4495449835005676</v>
      </c>
      <c r="AK86">
        <v>56547.4</v>
      </c>
      <c r="AL86">
        <v>1.4495449835005676</v>
      </c>
    </row>
    <row r="87" spans="2:38" x14ac:dyDescent="0.25">
      <c r="B87">
        <v>17701</v>
      </c>
      <c r="C87">
        <v>6933</v>
      </c>
      <c r="D87">
        <v>116965</v>
      </c>
      <c r="E87">
        <v>19814</v>
      </c>
      <c r="F87">
        <v>75374</v>
      </c>
      <c r="H87">
        <v>133398</v>
      </c>
      <c r="J87">
        <f t="shared" si="12"/>
        <v>47357.4</v>
      </c>
      <c r="K87">
        <f t="shared" si="13"/>
        <v>2.8168353836992739</v>
      </c>
      <c r="L87">
        <f t="shared" si="14"/>
        <v>116965</v>
      </c>
      <c r="M87">
        <f t="shared" si="15"/>
        <v>6933</v>
      </c>
      <c r="N87">
        <f t="shared" si="16"/>
        <v>47357.4</v>
      </c>
      <c r="O87">
        <f t="shared" si="17"/>
        <v>110032</v>
      </c>
      <c r="Q87">
        <v>22698</v>
      </c>
      <c r="R87">
        <v>-1070</v>
      </c>
      <c r="T87">
        <v>-14560.799999999996</v>
      </c>
      <c r="U87">
        <v>1540.2000000000044</v>
      </c>
      <c r="W87">
        <v>16838.8</v>
      </c>
      <c r="X87">
        <v>1968.1999999999998</v>
      </c>
      <c r="AF87">
        <v>47357.4</v>
      </c>
      <c r="AG87">
        <v>2.8168353836992739</v>
      </c>
      <c r="AK87">
        <v>47357.4</v>
      </c>
      <c r="AL87">
        <v>2.8168353836992739</v>
      </c>
    </row>
    <row r="88" spans="2:38" x14ac:dyDescent="0.25">
      <c r="B88">
        <v>77676</v>
      </c>
      <c r="C88">
        <v>35948</v>
      </c>
      <c r="D88">
        <v>116663</v>
      </c>
      <c r="E88">
        <v>87919</v>
      </c>
      <c r="F88">
        <v>34290</v>
      </c>
      <c r="H88">
        <v>102635</v>
      </c>
      <c r="J88">
        <f t="shared" si="12"/>
        <v>70499.199999999997</v>
      </c>
      <c r="K88">
        <f t="shared" si="13"/>
        <v>1.4558321229177069</v>
      </c>
      <c r="L88">
        <f t="shared" si="14"/>
        <v>116663</v>
      </c>
      <c r="M88">
        <f t="shared" si="15"/>
        <v>34290</v>
      </c>
      <c r="N88">
        <f t="shared" si="16"/>
        <v>70499.199999999997</v>
      </c>
      <c r="O88">
        <f t="shared" si="17"/>
        <v>82373</v>
      </c>
      <c r="Q88">
        <v>12968</v>
      </c>
      <c r="R88">
        <v>2426</v>
      </c>
      <c r="T88">
        <v>6588.3999999999942</v>
      </c>
      <c r="U88">
        <v>-993.19999999999709</v>
      </c>
      <c r="W88">
        <v>10830.400000000001</v>
      </c>
      <c r="X88">
        <v>1359.1999999999998</v>
      </c>
      <c r="AB88">
        <v>70499.199999999997</v>
      </c>
      <c r="AC88">
        <v>1.4558321229177069</v>
      </c>
      <c r="AK88">
        <v>70499.199999999997</v>
      </c>
      <c r="AL88">
        <v>1.4558321229177069</v>
      </c>
    </row>
    <row r="89" spans="2:38" x14ac:dyDescent="0.25">
      <c r="B89">
        <v>55658</v>
      </c>
      <c r="C89">
        <v>18151</v>
      </c>
      <c r="D89">
        <v>11761</v>
      </c>
      <c r="E89">
        <v>84923</v>
      </c>
      <c r="F89">
        <v>21583</v>
      </c>
      <c r="H89">
        <v>62367</v>
      </c>
      <c r="J89">
        <f t="shared" si="12"/>
        <v>38415.199999999997</v>
      </c>
      <c r="K89">
        <f t="shared" si="13"/>
        <v>1.6234979903788085</v>
      </c>
      <c r="L89">
        <f t="shared" si="14"/>
        <v>84923</v>
      </c>
      <c r="M89">
        <f t="shared" si="15"/>
        <v>11761</v>
      </c>
      <c r="N89">
        <f t="shared" si="16"/>
        <v>38415.199999999997</v>
      </c>
      <c r="O89">
        <f t="shared" si="17"/>
        <v>73162</v>
      </c>
      <c r="Q89">
        <v>-3315</v>
      </c>
      <c r="R89">
        <v>-143</v>
      </c>
      <c r="T89">
        <v>-13884.400000000001</v>
      </c>
      <c r="U89">
        <v>226</v>
      </c>
      <c r="W89">
        <v>13884.400000000001</v>
      </c>
      <c r="X89">
        <v>2508</v>
      </c>
      <c r="Z89">
        <v>38415.199999999997</v>
      </c>
      <c r="AA89">
        <v>1.6234979903788085</v>
      </c>
      <c r="AK89">
        <v>38415.199999999997</v>
      </c>
      <c r="AL89">
        <v>1.6234979903788085</v>
      </c>
    </row>
    <row r="90" spans="2:38" x14ac:dyDescent="0.25">
      <c r="B90">
        <v>6594</v>
      </c>
      <c r="C90">
        <v>17430</v>
      </c>
      <c r="D90">
        <v>49420</v>
      </c>
      <c r="E90">
        <v>55023</v>
      </c>
      <c r="F90">
        <v>102715</v>
      </c>
      <c r="H90">
        <v>81596</v>
      </c>
      <c r="J90">
        <f t="shared" si="12"/>
        <v>46236.4</v>
      </c>
      <c r="K90">
        <f t="shared" si="13"/>
        <v>1.7647567717209818</v>
      </c>
      <c r="L90">
        <f t="shared" si="14"/>
        <v>102715</v>
      </c>
      <c r="M90">
        <f t="shared" si="15"/>
        <v>6594</v>
      </c>
      <c r="N90">
        <f t="shared" si="16"/>
        <v>46236.4</v>
      </c>
      <c r="O90">
        <f t="shared" si="17"/>
        <v>96121</v>
      </c>
      <c r="Q90">
        <v>6812</v>
      </c>
      <c r="R90">
        <v>870</v>
      </c>
      <c r="T90">
        <v>9336.4000000000015</v>
      </c>
      <c r="U90">
        <v>-958.19999999999709</v>
      </c>
      <c r="W90">
        <v>14271.6</v>
      </c>
      <c r="X90">
        <v>1037</v>
      </c>
      <c r="AD90">
        <v>46236.4</v>
      </c>
      <c r="AE90">
        <v>1.7647567717209818</v>
      </c>
      <c r="AK90">
        <v>46236.4</v>
      </c>
      <c r="AL90">
        <v>1.7647567717209818</v>
      </c>
    </row>
    <row r="91" spans="2:38" x14ac:dyDescent="0.25">
      <c r="B91">
        <v>104268</v>
      </c>
      <c r="C91">
        <v>45393</v>
      </c>
      <c r="D91">
        <v>8629</v>
      </c>
      <c r="E91">
        <v>88218</v>
      </c>
      <c r="F91">
        <v>32561</v>
      </c>
      <c r="H91">
        <v>81044</v>
      </c>
      <c r="J91">
        <f t="shared" si="12"/>
        <v>55813.8</v>
      </c>
      <c r="K91">
        <f t="shared" si="13"/>
        <v>1.4520423264497311</v>
      </c>
      <c r="L91">
        <f t="shared" si="14"/>
        <v>104268</v>
      </c>
      <c r="M91">
        <f t="shared" si="15"/>
        <v>8629</v>
      </c>
      <c r="N91">
        <f t="shared" si="16"/>
        <v>55813.8</v>
      </c>
      <c r="O91">
        <f t="shared" si="17"/>
        <v>95639</v>
      </c>
      <c r="Q91">
        <v>3185</v>
      </c>
      <c r="R91">
        <v>3663</v>
      </c>
      <c r="T91">
        <v>-9031.7999999999956</v>
      </c>
      <c r="U91">
        <v>-74</v>
      </c>
      <c r="W91">
        <v>15869.400000000001</v>
      </c>
      <c r="X91">
        <v>266.8</v>
      </c>
      <c r="AB91">
        <v>55813.8</v>
      </c>
      <c r="AC91">
        <v>1.4520423264497311</v>
      </c>
      <c r="AI91">
        <v>55813.8</v>
      </c>
      <c r="AJ91">
        <v>1.4520423264497311</v>
      </c>
    </row>
    <row r="92" spans="2:38" x14ac:dyDescent="0.25">
      <c r="B92">
        <v>24712</v>
      </c>
      <c r="C92">
        <v>24558</v>
      </c>
      <c r="D92">
        <v>55338</v>
      </c>
      <c r="E92">
        <v>86150</v>
      </c>
      <c r="F92">
        <v>101456</v>
      </c>
      <c r="H92">
        <v>64759</v>
      </c>
      <c r="J92">
        <f t="shared" si="12"/>
        <v>58442.8</v>
      </c>
      <c r="K92">
        <f t="shared" si="13"/>
        <v>1.1080749040087059</v>
      </c>
      <c r="L92">
        <f t="shared" si="14"/>
        <v>101456</v>
      </c>
      <c r="M92">
        <f t="shared" si="15"/>
        <v>24558</v>
      </c>
      <c r="N92">
        <f t="shared" si="16"/>
        <v>58442.8</v>
      </c>
      <c r="O92">
        <f t="shared" si="17"/>
        <v>76898</v>
      </c>
      <c r="Q92">
        <v>-3875</v>
      </c>
      <c r="R92">
        <v>526</v>
      </c>
      <c r="T92">
        <v>3043.6000000000058</v>
      </c>
      <c r="U92">
        <v>1485</v>
      </c>
      <c r="W92">
        <v>13802.8</v>
      </c>
      <c r="X92">
        <v>1799.4</v>
      </c>
      <c r="Z92">
        <v>58442.8</v>
      </c>
      <c r="AA92">
        <v>1.1080749040087059</v>
      </c>
      <c r="AI92">
        <v>58442.8</v>
      </c>
      <c r="AJ92">
        <v>1.1080749040087059</v>
      </c>
    </row>
    <row r="93" spans="2:38" x14ac:dyDescent="0.25">
      <c r="B93">
        <v>88872</v>
      </c>
      <c r="C93">
        <v>105438</v>
      </c>
      <c r="D93">
        <v>4845</v>
      </c>
      <c r="E93">
        <v>54172</v>
      </c>
      <c r="F93">
        <v>46472</v>
      </c>
      <c r="H93">
        <v>114300</v>
      </c>
      <c r="J93">
        <f t="shared" si="12"/>
        <v>59959.8</v>
      </c>
      <c r="K93">
        <f t="shared" si="13"/>
        <v>1.9062772057278377</v>
      </c>
      <c r="L93">
        <f t="shared" si="14"/>
        <v>105438</v>
      </c>
      <c r="M93">
        <f t="shared" si="15"/>
        <v>4845</v>
      </c>
      <c r="N93">
        <f t="shared" si="16"/>
        <v>59959.8</v>
      </c>
      <c r="O93">
        <f t="shared" si="17"/>
        <v>100593</v>
      </c>
      <c r="Q93">
        <v>-2181</v>
      </c>
      <c r="R93">
        <v>-346</v>
      </c>
      <c r="T93">
        <v>3724.2000000000044</v>
      </c>
      <c r="U93">
        <v>-1108.3999999999942</v>
      </c>
      <c r="W93">
        <v>16003</v>
      </c>
      <c r="X93">
        <v>1471.9999999999998</v>
      </c>
      <c r="AD93">
        <v>59959.8</v>
      </c>
      <c r="AE93">
        <v>1.9062772057278377</v>
      </c>
      <c r="AK93">
        <v>59959.8</v>
      </c>
      <c r="AL93">
        <v>1.9062772057278377</v>
      </c>
    </row>
    <row r="94" spans="2:38" x14ac:dyDescent="0.25">
      <c r="B94">
        <v>46167</v>
      </c>
      <c r="C94">
        <v>90539</v>
      </c>
      <c r="D94">
        <v>63916</v>
      </c>
      <c r="E94">
        <v>113101</v>
      </c>
      <c r="F94">
        <v>103349</v>
      </c>
      <c r="H94">
        <v>122769</v>
      </c>
      <c r="J94">
        <f t="shared" si="12"/>
        <v>83414.399999999994</v>
      </c>
      <c r="K94">
        <f t="shared" si="13"/>
        <v>1.4717962366210151</v>
      </c>
      <c r="L94">
        <f t="shared" si="14"/>
        <v>113101</v>
      </c>
      <c r="M94">
        <f t="shared" si="15"/>
        <v>46167</v>
      </c>
      <c r="N94">
        <f t="shared" si="16"/>
        <v>83414.399999999994</v>
      </c>
      <c r="O94">
        <f t="shared" si="17"/>
        <v>66934</v>
      </c>
      <c r="Q94">
        <v>-15975</v>
      </c>
      <c r="R94">
        <v>-38</v>
      </c>
      <c r="T94">
        <v>4719</v>
      </c>
      <c r="U94">
        <v>-1179.8000000000029</v>
      </c>
      <c r="W94">
        <v>16331</v>
      </c>
      <c r="X94">
        <v>1629.4</v>
      </c>
      <c r="AF94">
        <v>83414.399999999994</v>
      </c>
      <c r="AG94">
        <v>1.4717962366210151</v>
      </c>
      <c r="AK94">
        <v>83414.399999999994</v>
      </c>
      <c r="AL94">
        <v>1.4717962366210151</v>
      </c>
    </row>
    <row r="95" spans="2:38" x14ac:dyDescent="0.25">
      <c r="B95">
        <v>76772</v>
      </c>
      <c r="C95">
        <v>10411</v>
      </c>
      <c r="D95">
        <v>77244</v>
      </c>
      <c r="E95">
        <v>90806</v>
      </c>
      <c r="F95">
        <v>5604</v>
      </c>
      <c r="H95">
        <v>61868</v>
      </c>
      <c r="J95">
        <f t="shared" si="12"/>
        <v>52167.4</v>
      </c>
      <c r="K95">
        <f t="shared" si="13"/>
        <v>1.1859513795972196</v>
      </c>
      <c r="L95">
        <f t="shared" si="14"/>
        <v>90806</v>
      </c>
      <c r="M95">
        <f t="shared" si="15"/>
        <v>5604</v>
      </c>
      <c r="N95">
        <f t="shared" si="16"/>
        <v>52167.4</v>
      </c>
      <c r="O95">
        <f t="shared" si="17"/>
        <v>85202</v>
      </c>
      <c r="Q95">
        <v>-10210</v>
      </c>
      <c r="R95">
        <v>32</v>
      </c>
      <c r="T95">
        <v>-13539.200000000004</v>
      </c>
      <c r="U95">
        <v>-1137.4000000000015</v>
      </c>
      <c r="W95">
        <v>13767.599999999999</v>
      </c>
      <c r="X95">
        <v>1847.4</v>
      </c>
      <c r="AB95">
        <v>52167.4</v>
      </c>
      <c r="AC95">
        <v>1.1859513795972196</v>
      </c>
      <c r="AI95">
        <v>52167.4</v>
      </c>
      <c r="AJ95">
        <v>1.1859513795972196</v>
      </c>
    </row>
    <row r="96" spans="2:38" x14ac:dyDescent="0.25">
      <c r="B96">
        <v>38242</v>
      </c>
      <c r="C96">
        <v>8967</v>
      </c>
      <c r="D96">
        <v>93228</v>
      </c>
      <c r="E96">
        <v>109651</v>
      </c>
      <c r="F96">
        <v>18476</v>
      </c>
      <c r="H96">
        <v>124113</v>
      </c>
      <c r="J96">
        <f t="shared" si="12"/>
        <v>53712.800000000003</v>
      </c>
      <c r="K96">
        <f t="shared" si="13"/>
        <v>2.3106782740799212</v>
      </c>
      <c r="L96">
        <f t="shared" si="14"/>
        <v>109651</v>
      </c>
      <c r="M96">
        <f t="shared" si="15"/>
        <v>8967</v>
      </c>
      <c r="N96">
        <f t="shared" si="16"/>
        <v>53712.800000000003</v>
      </c>
      <c r="O96">
        <f t="shared" si="17"/>
        <v>100684</v>
      </c>
      <c r="Q96">
        <v>2220</v>
      </c>
      <c r="R96">
        <v>3980</v>
      </c>
      <c r="T96">
        <v>-8353</v>
      </c>
      <c r="U96">
        <v>1470.8000000000029</v>
      </c>
      <c r="W96">
        <v>15715</v>
      </c>
      <c r="X96">
        <v>2184.3999999999996</v>
      </c>
      <c r="AF96">
        <v>53712.800000000003</v>
      </c>
      <c r="AG96">
        <v>2.3106782740799212</v>
      </c>
      <c r="AK96">
        <v>53712.800000000003</v>
      </c>
      <c r="AL96">
        <v>2.3106782740799212</v>
      </c>
    </row>
    <row r="97" spans="2:38" x14ac:dyDescent="0.25">
      <c r="B97">
        <v>82166</v>
      </c>
      <c r="C97">
        <v>95046</v>
      </c>
      <c r="D97">
        <v>51716</v>
      </c>
      <c r="E97">
        <v>51468</v>
      </c>
      <c r="F97">
        <v>41904</v>
      </c>
      <c r="H97">
        <v>123597</v>
      </c>
      <c r="J97">
        <f t="shared" si="12"/>
        <v>64460</v>
      </c>
      <c r="K97">
        <f t="shared" si="13"/>
        <v>1.9174216568414522</v>
      </c>
      <c r="L97">
        <f t="shared" si="14"/>
        <v>95046</v>
      </c>
      <c r="M97">
        <f t="shared" si="15"/>
        <v>41904</v>
      </c>
      <c r="N97">
        <f t="shared" si="16"/>
        <v>64460</v>
      </c>
      <c r="O97">
        <f t="shared" si="17"/>
        <v>53142</v>
      </c>
      <c r="Q97">
        <v>843</v>
      </c>
      <c r="R97">
        <v>2033</v>
      </c>
      <c r="T97">
        <v>-902.19999999999709</v>
      </c>
      <c r="U97">
        <v>-1882.1999999999971</v>
      </c>
      <c r="W97">
        <v>13408.2</v>
      </c>
      <c r="X97">
        <v>1882.1999999999998</v>
      </c>
      <c r="AF97">
        <v>64460</v>
      </c>
      <c r="AG97">
        <v>1.9174216568414522</v>
      </c>
      <c r="AK97">
        <v>64460</v>
      </c>
      <c r="AL97">
        <v>1.9174216568414522</v>
      </c>
    </row>
    <row r="98" spans="2:38" x14ac:dyDescent="0.25">
      <c r="B98">
        <v>17955</v>
      </c>
      <c r="C98">
        <v>9257</v>
      </c>
      <c r="D98">
        <v>92037</v>
      </c>
      <c r="E98">
        <v>89833</v>
      </c>
      <c r="F98">
        <v>114220</v>
      </c>
      <c r="H98">
        <v>87626</v>
      </c>
      <c r="J98">
        <f t="shared" si="12"/>
        <v>64660.4</v>
      </c>
      <c r="K98">
        <f t="shared" ref="K98:K129" si="18">H98/J98</f>
        <v>1.3551725631143636</v>
      </c>
      <c r="L98">
        <f t="shared" si="14"/>
        <v>114220</v>
      </c>
      <c r="M98">
        <f t="shared" si="15"/>
        <v>9257</v>
      </c>
      <c r="N98">
        <f t="shared" si="16"/>
        <v>64660.4</v>
      </c>
      <c r="O98">
        <f t="shared" si="17"/>
        <v>104963</v>
      </c>
      <c r="Q98">
        <v>-1426</v>
      </c>
      <c r="R98">
        <v>-327</v>
      </c>
      <c r="T98">
        <v>-5646.4000000000015</v>
      </c>
      <c r="U98">
        <v>1161.4000000000015</v>
      </c>
      <c r="W98">
        <v>15237.6</v>
      </c>
      <c r="X98">
        <v>1164.2</v>
      </c>
      <c r="AB98">
        <v>64660.4</v>
      </c>
      <c r="AC98">
        <v>1.3551725631143636</v>
      </c>
      <c r="AK98">
        <v>64660.4</v>
      </c>
      <c r="AL98">
        <v>1.3551725631143636</v>
      </c>
    </row>
    <row r="99" spans="2:38" x14ac:dyDescent="0.25">
      <c r="B99">
        <v>28367</v>
      </c>
      <c r="C99">
        <v>43500</v>
      </c>
      <c r="D99">
        <v>55634</v>
      </c>
      <c r="E99">
        <v>118192</v>
      </c>
      <c r="F99">
        <v>108365</v>
      </c>
      <c r="H99">
        <v>78677</v>
      </c>
      <c r="J99">
        <f t="shared" si="12"/>
        <v>70811.600000000006</v>
      </c>
      <c r="K99">
        <f t="shared" si="18"/>
        <v>1.1110750216066294</v>
      </c>
      <c r="L99">
        <f t="shared" si="14"/>
        <v>118192</v>
      </c>
      <c r="M99">
        <f t="shared" si="15"/>
        <v>28367</v>
      </c>
      <c r="N99">
        <f t="shared" si="16"/>
        <v>70811.600000000006</v>
      </c>
      <c r="O99">
        <f t="shared" si="17"/>
        <v>89825</v>
      </c>
      <c r="Q99">
        <v>-1642</v>
      </c>
      <c r="R99">
        <v>156</v>
      </c>
      <c r="T99">
        <v>-405.39999999999418</v>
      </c>
      <c r="U99">
        <v>1266.4000000000087</v>
      </c>
      <c r="W99">
        <v>13765.800000000001</v>
      </c>
      <c r="X99">
        <v>1612</v>
      </c>
      <c r="AB99">
        <v>70811.600000000006</v>
      </c>
      <c r="AC99">
        <v>1.1110750216066294</v>
      </c>
      <c r="AI99">
        <v>70811.600000000006</v>
      </c>
      <c r="AJ99">
        <v>1.1110750216066294</v>
      </c>
    </row>
    <row r="100" spans="2:38" x14ac:dyDescent="0.25">
      <c r="B100">
        <v>78161</v>
      </c>
      <c r="C100">
        <v>113581</v>
      </c>
      <c r="D100">
        <v>34896</v>
      </c>
      <c r="E100">
        <v>97831</v>
      </c>
      <c r="F100">
        <v>58829</v>
      </c>
      <c r="H100">
        <v>96646</v>
      </c>
      <c r="J100">
        <f t="shared" si="12"/>
        <v>76659.600000000006</v>
      </c>
      <c r="K100">
        <f t="shared" si="18"/>
        <v>1.2607162051458656</v>
      </c>
      <c r="L100">
        <f t="shared" si="14"/>
        <v>113581</v>
      </c>
      <c r="M100">
        <f t="shared" si="15"/>
        <v>34896</v>
      </c>
      <c r="N100">
        <f t="shared" si="16"/>
        <v>76659.600000000006</v>
      </c>
      <c r="O100">
        <f t="shared" si="17"/>
        <v>78685</v>
      </c>
      <c r="Q100">
        <v>2428</v>
      </c>
      <c r="R100">
        <v>3084</v>
      </c>
      <c r="T100">
        <v>55.200000000011642</v>
      </c>
      <c r="U100">
        <v>628.20000000001164</v>
      </c>
      <c r="W100">
        <v>8298.7999999999993</v>
      </c>
      <c r="X100">
        <v>853.4</v>
      </c>
      <c r="AB100">
        <v>76659.600000000006</v>
      </c>
      <c r="AC100">
        <v>1.2607162051458656</v>
      </c>
      <c r="AI100">
        <v>76659.600000000006</v>
      </c>
      <c r="AJ100">
        <v>1.2607162051458656</v>
      </c>
    </row>
    <row r="101" spans="2:38" x14ac:dyDescent="0.25">
      <c r="B101">
        <v>40520</v>
      </c>
      <c r="C101">
        <v>7826</v>
      </c>
      <c r="D101">
        <v>63877</v>
      </c>
      <c r="E101">
        <v>57615</v>
      </c>
      <c r="F101">
        <v>85558</v>
      </c>
      <c r="H101">
        <v>75846</v>
      </c>
      <c r="J101">
        <f t="shared" si="12"/>
        <v>51079.199999999997</v>
      </c>
      <c r="K101">
        <f t="shared" si="18"/>
        <v>1.4848705539632572</v>
      </c>
      <c r="L101">
        <f t="shared" si="14"/>
        <v>85558</v>
      </c>
      <c r="M101">
        <f t="shared" si="15"/>
        <v>7826</v>
      </c>
      <c r="N101">
        <f t="shared" si="16"/>
        <v>51079.199999999997</v>
      </c>
      <c r="O101">
        <f t="shared" si="17"/>
        <v>77732</v>
      </c>
      <c r="Q101">
        <v>-12960</v>
      </c>
      <c r="R101">
        <v>-2159</v>
      </c>
      <c r="T101">
        <v>-14799.600000000006</v>
      </c>
      <c r="U101">
        <v>38.799999999995634</v>
      </c>
      <c r="W101">
        <v>15459.6</v>
      </c>
      <c r="X101">
        <v>323.60000000000002</v>
      </c>
      <c r="AB101">
        <v>51079.199999999997</v>
      </c>
      <c r="AC101">
        <v>1.4848705539632572</v>
      </c>
      <c r="AK101">
        <v>51079.199999999997</v>
      </c>
      <c r="AL101">
        <v>1.4848705539632572</v>
      </c>
    </row>
    <row r="103" spans="2:38" x14ac:dyDescent="0.25">
      <c r="B103">
        <v>2880349</v>
      </c>
      <c r="C103">
        <v>2715790</v>
      </c>
      <c r="D103">
        <v>3224226</v>
      </c>
      <c r="E103">
        <v>2910440</v>
      </c>
      <c r="F103">
        <v>2896895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70858-41E6-48A3-B854-139B4E0FEB5D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13601</v>
      </c>
      <c r="C2">
        <v>80991</v>
      </c>
      <c r="D2">
        <v>46225</v>
      </c>
      <c r="E2">
        <v>80641</v>
      </c>
      <c r="F2">
        <v>122419</v>
      </c>
      <c r="H2">
        <v>77198</v>
      </c>
      <c r="J2">
        <f t="shared" ref="J2:J33" si="0">AVERAGE(B2:F2)</f>
        <v>68775.399999999994</v>
      </c>
      <c r="K2">
        <f t="shared" ref="K2:K33" si="1">H2/J2</f>
        <v>1.1224653000927658</v>
      </c>
      <c r="L2">
        <f t="shared" ref="L2:L33" si="2">MAX(B2:F2)</f>
        <v>122419</v>
      </c>
      <c r="M2">
        <f t="shared" ref="M2:M33" si="3">MIN(B2:F2)</f>
        <v>13601</v>
      </c>
      <c r="N2">
        <f t="shared" ref="N2:N33" si="4">AVERAGE(B2:F2)</f>
        <v>68775.399999999994</v>
      </c>
      <c r="O2">
        <f t="shared" ref="O2:O33" si="5">L2-M2</f>
        <v>108818</v>
      </c>
      <c r="Q2">
        <v>-3244</v>
      </c>
      <c r="R2">
        <v>0</v>
      </c>
      <c r="T2">
        <v>-1851.2000000000116</v>
      </c>
      <c r="U2">
        <v>1155.3999999999942</v>
      </c>
      <c r="W2">
        <v>13553.599999999999</v>
      </c>
      <c r="X2">
        <v>1390.1999999999998</v>
      </c>
      <c r="AB2">
        <v>68775.399999999994</v>
      </c>
      <c r="AC2">
        <v>1.1224653000927658</v>
      </c>
      <c r="AI2">
        <v>68775.399999999994</v>
      </c>
      <c r="AJ2">
        <v>1.1224653000927658</v>
      </c>
    </row>
    <row r="3" spans="1:38" x14ac:dyDescent="0.25">
      <c r="B3">
        <v>116175</v>
      </c>
      <c r="C3">
        <v>12148</v>
      </c>
      <c r="D3">
        <v>86341</v>
      </c>
      <c r="E3">
        <v>48328</v>
      </c>
      <c r="F3">
        <v>98957</v>
      </c>
      <c r="H3">
        <v>78389</v>
      </c>
      <c r="J3">
        <f t="shared" si="0"/>
        <v>72389.8</v>
      </c>
      <c r="K3">
        <f t="shared" si="1"/>
        <v>1.0828735540089902</v>
      </c>
      <c r="L3">
        <f t="shared" si="2"/>
        <v>116175</v>
      </c>
      <c r="M3">
        <f t="shared" si="3"/>
        <v>12148</v>
      </c>
      <c r="N3">
        <f t="shared" si="4"/>
        <v>72389.8</v>
      </c>
      <c r="O3">
        <f t="shared" si="5"/>
        <v>104027</v>
      </c>
      <c r="Q3">
        <v>-3775</v>
      </c>
      <c r="R3">
        <v>0</v>
      </c>
      <c r="T3">
        <v>-3968.5999999999913</v>
      </c>
      <c r="U3">
        <v>-824.19999999999709</v>
      </c>
      <c r="W3">
        <v>10109</v>
      </c>
      <c r="X3">
        <v>1233.4000000000001</v>
      </c>
      <c r="AB3">
        <v>72389.8</v>
      </c>
      <c r="AC3">
        <v>1.0828735540089902</v>
      </c>
      <c r="AI3">
        <v>72389.8</v>
      </c>
      <c r="AJ3">
        <v>1.0828735540089902</v>
      </c>
    </row>
    <row r="4" spans="1:38" x14ac:dyDescent="0.25">
      <c r="B4">
        <v>90701</v>
      </c>
      <c r="C4">
        <v>73511</v>
      </c>
      <c r="D4">
        <v>94887</v>
      </c>
      <c r="E4">
        <v>90315</v>
      </c>
      <c r="F4">
        <v>36483</v>
      </c>
      <c r="H4">
        <v>122200</v>
      </c>
      <c r="J4">
        <f t="shared" si="0"/>
        <v>77179.399999999994</v>
      </c>
      <c r="K4">
        <f t="shared" si="1"/>
        <v>1.5833240476085588</v>
      </c>
      <c r="L4">
        <f t="shared" si="2"/>
        <v>94887</v>
      </c>
      <c r="M4">
        <f t="shared" si="3"/>
        <v>36483</v>
      </c>
      <c r="N4">
        <f t="shared" si="4"/>
        <v>77179.399999999994</v>
      </c>
      <c r="O4">
        <f t="shared" si="5"/>
        <v>58404</v>
      </c>
      <c r="Q4">
        <v>7933</v>
      </c>
      <c r="R4">
        <v>-261</v>
      </c>
      <c r="T4">
        <v>-6091.6000000000058</v>
      </c>
      <c r="U4">
        <v>1327.7999999999884</v>
      </c>
      <c r="W4">
        <v>13476</v>
      </c>
      <c r="X4">
        <v>2047.4</v>
      </c>
      <c r="AB4">
        <v>77179.399999999994</v>
      </c>
      <c r="AC4">
        <v>1.5833240476085588</v>
      </c>
      <c r="AK4">
        <v>77179.399999999994</v>
      </c>
      <c r="AL4">
        <v>1.5833240476085588</v>
      </c>
    </row>
    <row r="5" spans="1:38" x14ac:dyDescent="0.25">
      <c r="B5">
        <v>101461</v>
      </c>
      <c r="C5">
        <v>29357</v>
      </c>
      <c r="D5">
        <v>95726</v>
      </c>
      <c r="E5">
        <v>15363</v>
      </c>
      <c r="F5">
        <v>18227</v>
      </c>
      <c r="H5">
        <v>96307</v>
      </c>
      <c r="J5">
        <f t="shared" si="0"/>
        <v>52026.8</v>
      </c>
      <c r="K5">
        <f t="shared" si="1"/>
        <v>1.8511036619588366</v>
      </c>
      <c r="L5">
        <f t="shared" si="2"/>
        <v>101461</v>
      </c>
      <c r="M5">
        <f t="shared" si="3"/>
        <v>15363</v>
      </c>
      <c r="N5">
        <f t="shared" si="4"/>
        <v>52026.8</v>
      </c>
      <c r="O5">
        <f t="shared" si="5"/>
        <v>86098</v>
      </c>
      <c r="Q5">
        <v>-11810</v>
      </c>
      <c r="R5">
        <v>241</v>
      </c>
      <c r="T5">
        <v>4475</v>
      </c>
      <c r="U5">
        <v>805.40000000000146</v>
      </c>
      <c r="W5">
        <v>7020.5999999999995</v>
      </c>
      <c r="X5">
        <v>1489.4</v>
      </c>
      <c r="AD5">
        <v>52026.8</v>
      </c>
      <c r="AE5">
        <v>1.8511036619588366</v>
      </c>
      <c r="AK5">
        <v>52026.8</v>
      </c>
      <c r="AL5">
        <v>1.8511036619588366</v>
      </c>
    </row>
    <row r="6" spans="1:38" x14ac:dyDescent="0.25">
      <c r="B6">
        <v>42679</v>
      </c>
      <c r="C6">
        <v>50742</v>
      </c>
      <c r="D6">
        <v>19514</v>
      </c>
      <c r="E6">
        <v>40628</v>
      </c>
      <c r="F6">
        <v>114878</v>
      </c>
      <c r="H6">
        <v>74314</v>
      </c>
      <c r="J6">
        <f t="shared" si="0"/>
        <v>53688.2</v>
      </c>
      <c r="K6">
        <f t="shared" si="1"/>
        <v>1.3841775287679603</v>
      </c>
      <c r="L6">
        <f t="shared" si="2"/>
        <v>114878</v>
      </c>
      <c r="M6">
        <f t="shared" si="3"/>
        <v>19514</v>
      </c>
      <c r="N6">
        <f t="shared" si="4"/>
        <v>53688.2</v>
      </c>
      <c r="O6">
        <f t="shared" si="5"/>
        <v>95364</v>
      </c>
      <c r="Q6">
        <v>-20027</v>
      </c>
      <c r="R6">
        <v>-476</v>
      </c>
      <c r="T6">
        <v>8350.3999999999942</v>
      </c>
      <c r="U6">
        <v>1175.5999999999985</v>
      </c>
      <c r="W6">
        <v>14797.6</v>
      </c>
      <c r="X6">
        <v>1676.3999999999999</v>
      </c>
      <c r="AD6">
        <v>53688.2</v>
      </c>
      <c r="AE6">
        <v>1.3841775287679603</v>
      </c>
      <c r="AK6">
        <v>53688.2</v>
      </c>
      <c r="AL6">
        <v>1.3841775287679603</v>
      </c>
    </row>
    <row r="7" spans="1:38" x14ac:dyDescent="0.25">
      <c r="B7">
        <v>15135</v>
      </c>
      <c r="C7">
        <v>117320</v>
      </c>
      <c r="D7">
        <v>50645</v>
      </c>
      <c r="E7">
        <v>28502</v>
      </c>
      <c r="F7">
        <v>30282</v>
      </c>
      <c r="H7">
        <v>53337</v>
      </c>
      <c r="J7">
        <f t="shared" si="0"/>
        <v>48376.800000000003</v>
      </c>
      <c r="K7">
        <f t="shared" si="1"/>
        <v>1.1025326189413107</v>
      </c>
      <c r="L7">
        <f t="shared" si="2"/>
        <v>117320</v>
      </c>
      <c r="M7">
        <f t="shared" si="3"/>
        <v>15135</v>
      </c>
      <c r="N7">
        <f t="shared" si="4"/>
        <v>48376.800000000003</v>
      </c>
      <c r="O7">
        <f t="shared" si="5"/>
        <v>102185</v>
      </c>
      <c r="Q7">
        <v>-10254</v>
      </c>
      <c r="R7">
        <v>-232</v>
      </c>
      <c r="T7">
        <v>1415.4000000000015</v>
      </c>
      <c r="U7">
        <v>-485.59999999999854</v>
      </c>
      <c r="W7">
        <v>6495.8</v>
      </c>
      <c r="X7">
        <v>1254.8000000000002</v>
      </c>
      <c r="Z7">
        <v>48376.800000000003</v>
      </c>
      <c r="AA7">
        <v>1.1025326189413107</v>
      </c>
      <c r="AI7">
        <v>48376.800000000003</v>
      </c>
      <c r="AJ7">
        <v>1.1025326189413107</v>
      </c>
    </row>
    <row r="8" spans="1:38" x14ac:dyDescent="0.25">
      <c r="B8">
        <v>75066</v>
      </c>
      <c r="C8">
        <v>33322</v>
      </c>
      <c r="D8">
        <v>17460</v>
      </c>
      <c r="E8">
        <v>18959</v>
      </c>
      <c r="F8">
        <v>10393</v>
      </c>
      <c r="H8">
        <v>52452</v>
      </c>
      <c r="J8">
        <f t="shared" si="0"/>
        <v>31040</v>
      </c>
      <c r="K8">
        <f t="shared" si="1"/>
        <v>1.689819587628866</v>
      </c>
      <c r="L8">
        <f t="shared" si="2"/>
        <v>75066</v>
      </c>
      <c r="M8">
        <f t="shared" si="3"/>
        <v>10393</v>
      </c>
      <c r="N8">
        <f t="shared" si="4"/>
        <v>31040</v>
      </c>
      <c r="O8">
        <f t="shared" si="5"/>
        <v>64673</v>
      </c>
      <c r="Q8">
        <v>10263</v>
      </c>
      <c r="R8">
        <v>-290</v>
      </c>
      <c r="T8">
        <v>2479.4000000000015</v>
      </c>
      <c r="U8">
        <v>31.200000000000728</v>
      </c>
      <c r="W8">
        <v>5212.6000000000004</v>
      </c>
      <c r="X8">
        <v>34</v>
      </c>
      <c r="Z8">
        <v>31040</v>
      </c>
      <c r="AA8">
        <v>1.689819587628866</v>
      </c>
      <c r="AI8">
        <v>31040</v>
      </c>
      <c r="AJ8">
        <v>1.689819587628866</v>
      </c>
    </row>
    <row r="9" spans="1:38" x14ac:dyDescent="0.25">
      <c r="B9">
        <v>82337</v>
      </c>
      <c r="C9">
        <v>27786</v>
      </c>
      <c r="D9">
        <v>34325</v>
      </c>
      <c r="E9">
        <v>37058</v>
      </c>
      <c r="F9">
        <v>19681</v>
      </c>
      <c r="H9">
        <v>77455</v>
      </c>
      <c r="J9">
        <f t="shared" si="0"/>
        <v>40237.4</v>
      </c>
      <c r="K9">
        <f t="shared" si="1"/>
        <v>1.9249504192616818</v>
      </c>
      <c r="L9">
        <f t="shared" si="2"/>
        <v>82337</v>
      </c>
      <c r="M9">
        <f t="shared" si="3"/>
        <v>19681</v>
      </c>
      <c r="N9">
        <f t="shared" si="4"/>
        <v>40237.4</v>
      </c>
      <c r="O9">
        <f t="shared" si="5"/>
        <v>62656</v>
      </c>
      <c r="Q9">
        <v>7222</v>
      </c>
      <c r="R9">
        <v>-409</v>
      </c>
      <c r="T9">
        <v>-15137.199999999997</v>
      </c>
      <c r="U9">
        <v>-1063.5999999999985</v>
      </c>
      <c r="W9">
        <v>25808.799999999999</v>
      </c>
      <c r="X9">
        <v>1063.5999999999999</v>
      </c>
      <c r="Z9">
        <v>40237.4</v>
      </c>
      <c r="AA9">
        <v>1.9249504192616818</v>
      </c>
      <c r="AK9">
        <v>40237.4</v>
      </c>
      <c r="AL9">
        <v>1.9249504192616818</v>
      </c>
    </row>
    <row r="10" spans="1:38" x14ac:dyDescent="0.25">
      <c r="B10">
        <v>27333</v>
      </c>
      <c r="C10">
        <v>14383</v>
      </c>
      <c r="D10">
        <v>107864</v>
      </c>
      <c r="E10">
        <v>4135</v>
      </c>
      <c r="F10">
        <v>83790</v>
      </c>
      <c r="H10">
        <v>83561</v>
      </c>
      <c r="J10">
        <f t="shared" si="0"/>
        <v>47501</v>
      </c>
      <c r="K10">
        <f t="shared" si="1"/>
        <v>1.7591419128018357</v>
      </c>
      <c r="L10">
        <f t="shared" si="2"/>
        <v>107864</v>
      </c>
      <c r="M10">
        <f t="shared" si="3"/>
        <v>4135</v>
      </c>
      <c r="N10">
        <f t="shared" si="4"/>
        <v>47501</v>
      </c>
      <c r="O10">
        <f t="shared" si="5"/>
        <v>103729</v>
      </c>
      <c r="Q10">
        <v>-13363</v>
      </c>
      <c r="R10">
        <v>98</v>
      </c>
      <c r="T10">
        <v>23</v>
      </c>
      <c r="U10">
        <v>-565.59999999999854</v>
      </c>
      <c r="W10">
        <v>10921</v>
      </c>
      <c r="X10">
        <v>996.8</v>
      </c>
      <c r="AD10">
        <v>47501</v>
      </c>
      <c r="AE10">
        <v>1.7591419128018357</v>
      </c>
      <c r="AK10">
        <v>47501</v>
      </c>
      <c r="AL10">
        <v>1.7591419128018357</v>
      </c>
    </row>
    <row r="11" spans="1:38" x14ac:dyDescent="0.25">
      <c r="B11">
        <v>91752</v>
      </c>
      <c r="C11">
        <v>49618</v>
      </c>
      <c r="D11">
        <v>6734</v>
      </c>
      <c r="E11">
        <v>6749</v>
      </c>
      <c r="F11">
        <v>7933</v>
      </c>
      <c r="H11">
        <v>63313</v>
      </c>
      <c r="J11">
        <f t="shared" si="0"/>
        <v>32557.200000000001</v>
      </c>
      <c r="K11">
        <f t="shared" si="1"/>
        <v>1.944669689039598</v>
      </c>
      <c r="L11">
        <f t="shared" si="2"/>
        <v>91752</v>
      </c>
      <c r="M11">
        <f t="shared" si="3"/>
        <v>6734</v>
      </c>
      <c r="N11">
        <f t="shared" si="4"/>
        <v>32557.200000000001</v>
      </c>
      <c r="O11">
        <f t="shared" si="5"/>
        <v>85018</v>
      </c>
      <c r="Q11">
        <v>2674</v>
      </c>
      <c r="R11">
        <v>3044</v>
      </c>
      <c r="T11">
        <v>5964.6000000000022</v>
      </c>
      <c r="U11">
        <v>66.200000000000728</v>
      </c>
      <c r="W11">
        <v>17028.999999999996</v>
      </c>
      <c r="X11">
        <v>68.2</v>
      </c>
      <c r="AD11">
        <v>32557.200000000001</v>
      </c>
      <c r="AE11">
        <v>1.944669689039598</v>
      </c>
      <c r="AK11">
        <v>32557.200000000001</v>
      </c>
      <c r="AL11">
        <v>1.944669689039598</v>
      </c>
    </row>
    <row r="12" spans="1:38" x14ac:dyDescent="0.25">
      <c r="B12">
        <v>66394</v>
      </c>
      <c r="C12">
        <v>8835</v>
      </c>
      <c r="D12">
        <v>107459</v>
      </c>
      <c r="E12">
        <v>44315</v>
      </c>
      <c r="F12">
        <v>48079</v>
      </c>
      <c r="H12">
        <v>84395</v>
      </c>
      <c r="J12">
        <f t="shared" si="0"/>
        <v>55016.4</v>
      </c>
      <c r="K12">
        <f t="shared" si="1"/>
        <v>1.5339971353996262</v>
      </c>
      <c r="L12">
        <f t="shared" si="2"/>
        <v>107459</v>
      </c>
      <c r="M12">
        <f t="shared" si="3"/>
        <v>8835</v>
      </c>
      <c r="N12">
        <f t="shared" si="4"/>
        <v>55016.4</v>
      </c>
      <c r="O12">
        <f t="shared" si="5"/>
        <v>98624</v>
      </c>
      <c r="Q12">
        <v>6290</v>
      </c>
      <c r="R12">
        <v>534</v>
      </c>
      <c r="T12">
        <v>-15979.200000000004</v>
      </c>
      <c r="U12">
        <v>-562.40000000000146</v>
      </c>
      <c r="W12">
        <v>15979.2</v>
      </c>
      <c r="X12">
        <v>592.4</v>
      </c>
      <c r="AB12">
        <v>55016.4</v>
      </c>
      <c r="AC12">
        <v>1.5339971353996262</v>
      </c>
      <c r="AI12">
        <v>55016.4</v>
      </c>
      <c r="AJ12">
        <v>1.5339971353996262</v>
      </c>
    </row>
    <row r="13" spans="1:38" x14ac:dyDescent="0.25">
      <c r="B13">
        <v>58648</v>
      </c>
      <c r="C13">
        <v>61678</v>
      </c>
      <c r="D13">
        <v>3720</v>
      </c>
      <c r="E13">
        <v>67927</v>
      </c>
      <c r="F13">
        <v>118903</v>
      </c>
      <c r="H13">
        <v>110166</v>
      </c>
      <c r="J13">
        <f t="shared" si="0"/>
        <v>62175.199999999997</v>
      </c>
      <c r="K13">
        <f t="shared" si="1"/>
        <v>1.77186402295449</v>
      </c>
      <c r="L13">
        <f t="shared" si="2"/>
        <v>118903</v>
      </c>
      <c r="M13">
        <f t="shared" si="3"/>
        <v>3720</v>
      </c>
      <c r="N13">
        <f t="shared" si="4"/>
        <v>62175.199999999997</v>
      </c>
      <c r="O13">
        <f t="shared" si="5"/>
        <v>115183</v>
      </c>
      <c r="Q13">
        <v>-534</v>
      </c>
      <c r="R13">
        <v>275</v>
      </c>
      <c r="T13">
        <v>4955.5999999999985</v>
      </c>
      <c r="U13">
        <v>613.79999999999563</v>
      </c>
      <c r="W13">
        <v>19220.8</v>
      </c>
      <c r="X13">
        <v>1490.2</v>
      </c>
      <c r="AD13">
        <v>62175.199999999997</v>
      </c>
      <c r="AE13">
        <v>1.77186402295449</v>
      </c>
      <c r="AK13">
        <v>62175.199999999997</v>
      </c>
      <c r="AL13">
        <v>1.77186402295449</v>
      </c>
    </row>
    <row r="14" spans="1:38" x14ac:dyDescent="0.25">
      <c r="B14">
        <v>52551</v>
      </c>
      <c r="C14">
        <v>111275</v>
      </c>
      <c r="D14">
        <v>98759</v>
      </c>
      <c r="E14">
        <v>37103</v>
      </c>
      <c r="F14">
        <v>67191</v>
      </c>
      <c r="H14">
        <v>113845</v>
      </c>
      <c r="J14">
        <f t="shared" si="0"/>
        <v>73375.8</v>
      </c>
      <c r="K14">
        <f t="shared" si="1"/>
        <v>1.5515333393298607</v>
      </c>
      <c r="L14">
        <f t="shared" si="2"/>
        <v>111275</v>
      </c>
      <c r="M14">
        <f t="shared" si="3"/>
        <v>37103</v>
      </c>
      <c r="N14">
        <f t="shared" si="4"/>
        <v>73375.8</v>
      </c>
      <c r="O14">
        <f t="shared" si="5"/>
        <v>74172</v>
      </c>
      <c r="Q14">
        <v>-4358</v>
      </c>
      <c r="R14">
        <v>513</v>
      </c>
      <c r="T14">
        <v>6291.6000000000058</v>
      </c>
      <c r="U14">
        <v>2132.6000000000058</v>
      </c>
      <c r="W14">
        <v>10808.800000000001</v>
      </c>
      <c r="X14">
        <v>2132.6</v>
      </c>
      <c r="AF14">
        <v>73375.8</v>
      </c>
      <c r="AG14">
        <v>1.5515333393298607</v>
      </c>
      <c r="AI14">
        <v>73375.8</v>
      </c>
      <c r="AJ14">
        <v>1.5515333393298607</v>
      </c>
    </row>
    <row r="15" spans="1:38" x14ac:dyDescent="0.25">
      <c r="B15">
        <v>52749</v>
      </c>
      <c r="C15">
        <v>106083</v>
      </c>
      <c r="D15">
        <v>35405</v>
      </c>
      <c r="E15">
        <v>77299</v>
      </c>
      <c r="F15">
        <v>17848</v>
      </c>
      <c r="H15">
        <v>93797</v>
      </c>
      <c r="J15">
        <f t="shared" si="0"/>
        <v>57876.800000000003</v>
      </c>
      <c r="K15">
        <f t="shared" si="1"/>
        <v>1.6206321012910181</v>
      </c>
      <c r="L15">
        <f t="shared" si="2"/>
        <v>106083</v>
      </c>
      <c r="M15">
        <f t="shared" si="3"/>
        <v>17848</v>
      </c>
      <c r="N15">
        <f t="shared" si="4"/>
        <v>57876.800000000003</v>
      </c>
      <c r="O15">
        <f t="shared" si="5"/>
        <v>88235</v>
      </c>
      <c r="Q15">
        <v>-298</v>
      </c>
      <c r="R15">
        <v>1</v>
      </c>
      <c r="T15">
        <v>3363.2000000000044</v>
      </c>
      <c r="U15">
        <v>1482.2000000000044</v>
      </c>
      <c r="W15">
        <v>13956.000000000002</v>
      </c>
      <c r="X15">
        <v>1854.6</v>
      </c>
      <c r="AD15">
        <v>57876.800000000003</v>
      </c>
      <c r="AE15">
        <v>1.6206321012910181</v>
      </c>
      <c r="AK15">
        <v>57876.800000000003</v>
      </c>
      <c r="AL15">
        <v>1.6206321012910181</v>
      </c>
    </row>
    <row r="16" spans="1:38" x14ac:dyDescent="0.25">
      <c r="B16">
        <v>42890</v>
      </c>
      <c r="C16">
        <v>26254</v>
      </c>
      <c r="D16">
        <v>111025</v>
      </c>
      <c r="E16">
        <v>20590</v>
      </c>
      <c r="F16">
        <v>117080</v>
      </c>
      <c r="H16">
        <v>66169</v>
      </c>
      <c r="J16">
        <f t="shared" si="0"/>
        <v>63567.8</v>
      </c>
      <c r="K16">
        <f t="shared" si="1"/>
        <v>1.0409200884724656</v>
      </c>
      <c r="L16">
        <f t="shared" si="2"/>
        <v>117080</v>
      </c>
      <c r="M16">
        <f t="shared" si="3"/>
        <v>20590</v>
      </c>
      <c r="N16">
        <f t="shared" si="4"/>
        <v>63567.8</v>
      </c>
      <c r="O16">
        <f t="shared" si="5"/>
        <v>96490</v>
      </c>
      <c r="Q16">
        <v>-13781</v>
      </c>
      <c r="R16">
        <v>-1159</v>
      </c>
      <c r="T16">
        <v>-10994.800000000003</v>
      </c>
      <c r="U16">
        <v>977.20000000000437</v>
      </c>
      <c r="W16">
        <v>13300.8</v>
      </c>
      <c r="X16">
        <v>1236</v>
      </c>
      <c r="AB16">
        <v>63567.8</v>
      </c>
      <c r="AC16">
        <v>1.0409200884724656</v>
      </c>
      <c r="AI16">
        <v>63567.8</v>
      </c>
      <c r="AJ16">
        <v>1.0409200884724656</v>
      </c>
    </row>
    <row r="17" spans="2:38" x14ac:dyDescent="0.25">
      <c r="B17">
        <v>29915</v>
      </c>
      <c r="C17">
        <v>52503</v>
      </c>
      <c r="D17">
        <v>22818</v>
      </c>
      <c r="E17">
        <v>49019</v>
      </c>
      <c r="F17">
        <v>27460</v>
      </c>
      <c r="H17">
        <v>55781</v>
      </c>
      <c r="J17">
        <f t="shared" si="0"/>
        <v>36343</v>
      </c>
      <c r="K17">
        <f t="shared" si="1"/>
        <v>1.5348485265388108</v>
      </c>
      <c r="L17">
        <f t="shared" si="2"/>
        <v>52503</v>
      </c>
      <c r="M17">
        <f t="shared" si="3"/>
        <v>22818</v>
      </c>
      <c r="N17">
        <f t="shared" si="4"/>
        <v>36343</v>
      </c>
      <c r="O17">
        <f t="shared" si="5"/>
        <v>29685</v>
      </c>
      <c r="Q17">
        <v>3383</v>
      </c>
      <c r="R17">
        <v>-657</v>
      </c>
      <c r="T17">
        <v>8791</v>
      </c>
      <c r="U17">
        <v>702.80000000000291</v>
      </c>
      <c r="W17">
        <v>8791</v>
      </c>
      <c r="X17">
        <v>1663.6</v>
      </c>
      <c r="AD17">
        <v>36343</v>
      </c>
      <c r="AE17">
        <v>1.5348485265388108</v>
      </c>
      <c r="AK17">
        <v>36343</v>
      </c>
      <c r="AL17">
        <v>1.5348485265388108</v>
      </c>
    </row>
    <row r="18" spans="2:38" x14ac:dyDescent="0.25">
      <c r="B18">
        <v>32349</v>
      </c>
      <c r="C18">
        <v>97030</v>
      </c>
      <c r="D18">
        <v>105567</v>
      </c>
      <c r="E18">
        <v>103022</v>
      </c>
      <c r="F18">
        <v>32810</v>
      </c>
      <c r="H18">
        <v>83058</v>
      </c>
      <c r="J18">
        <f t="shared" si="0"/>
        <v>74155.600000000006</v>
      </c>
      <c r="K18">
        <f t="shared" si="1"/>
        <v>1.1200502726698993</v>
      </c>
      <c r="L18">
        <f t="shared" si="2"/>
        <v>105567</v>
      </c>
      <c r="M18">
        <f t="shared" si="3"/>
        <v>32349</v>
      </c>
      <c r="N18">
        <f t="shared" si="4"/>
        <v>74155.600000000006</v>
      </c>
      <c r="O18">
        <f t="shared" si="5"/>
        <v>73218</v>
      </c>
      <c r="Q18">
        <v>-13620</v>
      </c>
      <c r="R18">
        <v>3099</v>
      </c>
      <c r="T18">
        <v>3578.2000000000116</v>
      </c>
      <c r="U18">
        <v>567.40000000000873</v>
      </c>
      <c r="W18">
        <v>8685.8000000000011</v>
      </c>
      <c r="X18">
        <v>601.4</v>
      </c>
      <c r="AB18">
        <v>74155.600000000006</v>
      </c>
      <c r="AC18">
        <v>1.1200502726698993</v>
      </c>
      <c r="AI18">
        <v>74155.600000000006</v>
      </c>
      <c r="AJ18">
        <v>1.1200502726698993</v>
      </c>
    </row>
    <row r="19" spans="2:38" x14ac:dyDescent="0.25">
      <c r="B19">
        <v>81938</v>
      </c>
      <c r="C19">
        <v>7661</v>
      </c>
      <c r="D19">
        <v>88640</v>
      </c>
      <c r="E19">
        <v>16523</v>
      </c>
      <c r="F19">
        <v>44405</v>
      </c>
      <c r="H19">
        <v>83139</v>
      </c>
      <c r="J19">
        <f t="shared" si="0"/>
        <v>47833.4</v>
      </c>
      <c r="K19">
        <f t="shared" si="1"/>
        <v>1.738095138543361</v>
      </c>
      <c r="L19">
        <f t="shared" si="2"/>
        <v>88640</v>
      </c>
      <c r="M19">
        <f t="shared" si="3"/>
        <v>7661</v>
      </c>
      <c r="N19">
        <f t="shared" si="4"/>
        <v>47833.4</v>
      </c>
      <c r="O19">
        <f t="shared" si="5"/>
        <v>80979</v>
      </c>
      <c r="Q19">
        <v>2574</v>
      </c>
      <c r="R19">
        <v>-26</v>
      </c>
      <c r="T19">
        <v>-12239.799999999996</v>
      </c>
      <c r="U19">
        <v>-1116.4000000000015</v>
      </c>
      <c r="W19">
        <v>18906.2</v>
      </c>
      <c r="X19">
        <v>1178.8</v>
      </c>
      <c r="AB19">
        <v>47833.4</v>
      </c>
      <c r="AC19">
        <v>1.738095138543361</v>
      </c>
      <c r="AK19">
        <v>47833.4</v>
      </c>
      <c r="AL19">
        <v>1.738095138543361</v>
      </c>
    </row>
    <row r="20" spans="2:38" x14ac:dyDescent="0.25">
      <c r="B20">
        <v>108398</v>
      </c>
      <c r="C20">
        <v>87894</v>
      </c>
      <c r="D20">
        <v>27507</v>
      </c>
      <c r="E20">
        <v>34227</v>
      </c>
      <c r="F20">
        <v>17179</v>
      </c>
      <c r="H20">
        <v>114476</v>
      </c>
      <c r="J20">
        <f t="shared" si="0"/>
        <v>55041</v>
      </c>
      <c r="K20">
        <f t="shared" si="1"/>
        <v>2.0798313984120926</v>
      </c>
      <c r="L20">
        <f t="shared" si="2"/>
        <v>108398</v>
      </c>
      <c r="M20">
        <f t="shared" si="3"/>
        <v>17179</v>
      </c>
      <c r="N20">
        <f t="shared" si="4"/>
        <v>55041</v>
      </c>
      <c r="O20">
        <f t="shared" si="5"/>
        <v>91219</v>
      </c>
      <c r="Q20">
        <v>2915</v>
      </c>
      <c r="R20">
        <v>132</v>
      </c>
      <c r="T20">
        <v>-948.59999999999854</v>
      </c>
      <c r="U20">
        <v>1577.8000000000029</v>
      </c>
      <c r="W20">
        <v>9355.4</v>
      </c>
      <c r="X20">
        <v>1593</v>
      </c>
      <c r="AD20">
        <v>55041</v>
      </c>
      <c r="AE20">
        <v>2.0798313984120926</v>
      </c>
      <c r="AK20">
        <v>55041</v>
      </c>
      <c r="AL20">
        <v>2.0798313984120926</v>
      </c>
    </row>
    <row r="21" spans="2:38" x14ac:dyDescent="0.25">
      <c r="B21">
        <v>90238</v>
      </c>
      <c r="C21">
        <v>20504</v>
      </c>
      <c r="D21">
        <v>88456</v>
      </c>
      <c r="E21">
        <v>19379</v>
      </c>
      <c r="F21">
        <v>74710</v>
      </c>
      <c r="H21">
        <v>95971</v>
      </c>
      <c r="J21">
        <f t="shared" si="0"/>
        <v>58657.4</v>
      </c>
      <c r="K21">
        <f t="shared" si="1"/>
        <v>1.6361277519971904</v>
      </c>
      <c r="L21">
        <f t="shared" si="2"/>
        <v>90238</v>
      </c>
      <c r="M21">
        <f t="shared" si="3"/>
        <v>19379</v>
      </c>
      <c r="N21">
        <f t="shared" si="4"/>
        <v>58657.4</v>
      </c>
      <c r="O21">
        <f t="shared" si="5"/>
        <v>70859</v>
      </c>
      <c r="Q21">
        <v>-8825</v>
      </c>
      <c r="R21">
        <v>14</v>
      </c>
      <c r="T21">
        <v>822.80000000000291</v>
      </c>
      <c r="U21">
        <v>-687</v>
      </c>
      <c r="W21">
        <v>17201.599999999999</v>
      </c>
      <c r="X21">
        <v>1258.5999999999999</v>
      </c>
      <c r="AD21">
        <v>58657.4</v>
      </c>
      <c r="AE21">
        <v>1.6361277519971904</v>
      </c>
      <c r="AK21">
        <v>58657.4</v>
      </c>
      <c r="AL21">
        <v>1.6361277519971904</v>
      </c>
    </row>
    <row r="22" spans="2:38" x14ac:dyDescent="0.25">
      <c r="B22">
        <v>31937</v>
      </c>
      <c r="C22">
        <v>24527</v>
      </c>
      <c r="D22">
        <v>49107</v>
      </c>
      <c r="E22">
        <v>47659</v>
      </c>
      <c r="F22">
        <v>9001</v>
      </c>
      <c r="H22">
        <v>84689</v>
      </c>
      <c r="J22">
        <f t="shared" si="0"/>
        <v>32446.2</v>
      </c>
      <c r="K22">
        <f t="shared" si="1"/>
        <v>2.6101361638651057</v>
      </c>
      <c r="L22">
        <f t="shared" si="2"/>
        <v>49107</v>
      </c>
      <c r="M22">
        <f t="shared" si="3"/>
        <v>9001</v>
      </c>
      <c r="N22">
        <f t="shared" si="4"/>
        <v>32446.2</v>
      </c>
      <c r="O22">
        <f t="shared" si="5"/>
        <v>40106</v>
      </c>
      <c r="Q22">
        <v>9044</v>
      </c>
      <c r="R22">
        <v>114</v>
      </c>
      <c r="T22">
        <v>318.60000000000218</v>
      </c>
      <c r="U22">
        <v>1086</v>
      </c>
      <c r="W22">
        <v>18137.399999999998</v>
      </c>
      <c r="X22">
        <v>3276.4</v>
      </c>
      <c r="AD22">
        <v>32446.2</v>
      </c>
      <c r="AE22">
        <v>2.6101361638651057</v>
      </c>
      <c r="AK22">
        <v>32446.2</v>
      </c>
      <c r="AL22">
        <v>2.6101361638651057</v>
      </c>
    </row>
    <row r="23" spans="2:38" x14ac:dyDescent="0.25">
      <c r="B23">
        <v>61472</v>
      </c>
      <c r="C23">
        <v>112156</v>
      </c>
      <c r="D23">
        <v>39974</v>
      </c>
      <c r="E23">
        <v>54742</v>
      </c>
      <c r="F23">
        <v>113020</v>
      </c>
      <c r="H23">
        <v>129255</v>
      </c>
      <c r="J23">
        <f t="shared" si="0"/>
        <v>76272.800000000003</v>
      </c>
      <c r="K23">
        <f t="shared" si="1"/>
        <v>1.6946408155987456</v>
      </c>
      <c r="L23">
        <f t="shared" si="2"/>
        <v>113020</v>
      </c>
      <c r="M23">
        <f t="shared" si="3"/>
        <v>39974</v>
      </c>
      <c r="N23">
        <f t="shared" si="4"/>
        <v>76272.800000000003</v>
      </c>
      <c r="O23">
        <f t="shared" si="5"/>
        <v>73046</v>
      </c>
      <c r="Q23">
        <v>35283</v>
      </c>
      <c r="R23">
        <v>5</v>
      </c>
      <c r="T23">
        <v>-7883.8000000000029</v>
      </c>
      <c r="U23">
        <v>-1613.5999999999913</v>
      </c>
      <c r="W23">
        <v>18651.400000000001</v>
      </c>
      <c r="X23">
        <v>3255.6</v>
      </c>
      <c r="AB23">
        <v>76272.800000000003</v>
      </c>
      <c r="AC23">
        <v>1.6946408155987456</v>
      </c>
      <c r="AK23">
        <v>76272.800000000003</v>
      </c>
      <c r="AL23">
        <v>1.6946408155987456</v>
      </c>
    </row>
    <row r="24" spans="2:38" x14ac:dyDescent="0.25">
      <c r="B24">
        <v>42074</v>
      </c>
      <c r="C24">
        <v>39108</v>
      </c>
      <c r="D24">
        <v>49757</v>
      </c>
      <c r="E24">
        <v>112523</v>
      </c>
      <c r="F24">
        <v>25625</v>
      </c>
      <c r="H24">
        <v>82371</v>
      </c>
      <c r="J24">
        <f t="shared" si="0"/>
        <v>53817.4</v>
      </c>
      <c r="K24">
        <f t="shared" si="1"/>
        <v>1.530564464281069</v>
      </c>
      <c r="L24">
        <f t="shared" si="2"/>
        <v>112523</v>
      </c>
      <c r="M24">
        <f t="shared" si="3"/>
        <v>25625</v>
      </c>
      <c r="N24">
        <f t="shared" si="4"/>
        <v>53817.4</v>
      </c>
      <c r="O24">
        <f t="shared" si="5"/>
        <v>86898</v>
      </c>
      <c r="Q24">
        <v>8571</v>
      </c>
      <c r="R24">
        <v>1446</v>
      </c>
      <c r="T24">
        <v>-12381.200000000004</v>
      </c>
      <c r="U24">
        <v>-1072.5999999999985</v>
      </c>
      <c r="W24">
        <v>12778</v>
      </c>
      <c r="X24">
        <v>2726.2</v>
      </c>
      <c r="AB24">
        <v>53817.4</v>
      </c>
      <c r="AC24">
        <v>1.530564464281069</v>
      </c>
      <c r="AK24">
        <v>53817.4</v>
      </c>
      <c r="AL24">
        <v>1.530564464281069</v>
      </c>
    </row>
    <row r="25" spans="2:38" x14ac:dyDescent="0.25">
      <c r="B25">
        <v>69831</v>
      </c>
      <c r="C25">
        <v>16796</v>
      </c>
      <c r="D25">
        <v>88949</v>
      </c>
      <c r="E25">
        <v>69739</v>
      </c>
      <c r="F25">
        <v>51289</v>
      </c>
      <c r="H25">
        <v>115879</v>
      </c>
      <c r="J25">
        <f t="shared" si="0"/>
        <v>59320.800000000003</v>
      </c>
      <c r="K25">
        <f t="shared" si="1"/>
        <v>1.9534294884762173</v>
      </c>
      <c r="L25">
        <f t="shared" si="2"/>
        <v>88949</v>
      </c>
      <c r="M25">
        <f t="shared" si="3"/>
        <v>16796</v>
      </c>
      <c r="N25">
        <f t="shared" si="4"/>
        <v>59320.800000000003</v>
      </c>
      <c r="O25">
        <f t="shared" si="5"/>
        <v>72153</v>
      </c>
      <c r="Q25">
        <v>7762</v>
      </c>
      <c r="R25">
        <v>-59</v>
      </c>
      <c r="T25">
        <v>5569.8000000000029</v>
      </c>
      <c r="U25">
        <v>-984.59999999999854</v>
      </c>
      <c r="W25">
        <v>11241.000000000002</v>
      </c>
      <c r="X25">
        <v>984.6</v>
      </c>
      <c r="AD25">
        <v>59320.800000000003</v>
      </c>
      <c r="AE25">
        <v>1.9534294884762173</v>
      </c>
      <c r="AK25">
        <v>59320.800000000003</v>
      </c>
      <c r="AL25">
        <v>1.9534294884762173</v>
      </c>
    </row>
    <row r="26" spans="2:38" x14ac:dyDescent="0.25">
      <c r="B26">
        <v>18276</v>
      </c>
      <c r="C26">
        <v>42271</v>
      </c>
      <c r="D26">
        <v>25805</v>
      </c>
      <c r="E26">
        <v>50236</v>
      </c>
      <c r="F26">
        <v>40935</v>
      </c>
      <c r="H26">
        <v>70706</v>
      </c>
      <c r="J26">
        <f t="shared" si="0"/>
        <v>35504.6</v>
      </c>
      <c r="K26">
        <f t="shared" si="1"/>
        <v>1.9914602614872441</v>
      </c>
      <c r="L26">
        <f t="shared" si="2"/>
        <v>50236</v>
      </c>
      <c r="M26">
        <f t="shared" si="3"/>
        <v>18276</v>
      </c>
      <c r="N26">
        <f t="shared" si="4"/>
        <v>35504.6</v>
      </c>
      <c r="O26">
        <f t="shared" si="5"/>
        <v>31960</v>
      </c>
      <c r="Q26">
        <v>6254</v>
      </c>
      <c r="R26">
        <v>-1113</v>
      </c>
      <c r="T26">
        <v>15750.8</v>
      </c>
      <c r="U26">
        <v>1542.5999999999985</v>
      </c>
      <c r="W26">
        <v>19215.2</v>
      </c>
      <c r="X26">
        <v>1542.6</v>
      </c>
      <c r="AD26">
        <v>35504.6</v>
      </c>
      <c r="AE26">
        <v>1.9914602614872441</v>
      </c>
      <c r="AK26">
        <v>35504.6</v>
      </c>
      <c r="AL26">
        <v>1.9914602614872441</v>
      </c>
    </row>
    <row r="27" spans="2:38" x14ac:dyDescent="0.25">
      <c r="B27">
        <v>91009</v>
      </c>
      <c r="C27">
        <v>6899</v>
      </c>
      <c r="D27">
        <v>81847</v>
      </c>
      <c r="E27">
        <v>105280</v>
      </c>
      <c r="F27">
        <v>66475</v>
      </c>
      <c r="H27">
        <v>73021</v>
      </c>
      <c r="J27">
        <f t="shared" si="0"/>
        <v>70302</v>
      </c>
      <c r="K27">
        <f t="shared" si="1"/>
        <v>1.0386759978378994</v>
      </c>
      <c r="L27">
        <f t="shared" si="2"/>
        <v>105280</v>
      </c>
      <c r="M27">
        <f t="shared" si="3"/>
        <v>6899</v>
      </c>
      <c r="N27">
        <f t="shared" si="4"/>
        <v>70302</v>
      </c>
      <c r="O27">
        <f t="shared" si="5"/>
        <v>98381</v>
      </c>
      <c r="Q27">
        <v>-40139</v>
      </c>
      <c r="R27">
        <v>1002</v>
      </c>
      <c r="T27">
        <v>-9377.3999999999942</v>
      </c>
      <c r="U27">
        <v>140</v>
      </c>
      <c r="W27">
        <v>15543.8</v>
      </c>
      <c r="X27">
        <v>1376.4</v>
      </c>
      <c r="AB27">
        <v>70302</v>
      </c>
      <c r="AC27">
        <v>1.0386759978378994</v>
      </c>
      <c r="AI27">
        <v>70302</v>
      </c>
      <c r="AJ27">
        <v>1.0386759978378994</v>
      </c>
    </row>
    <row r="28" spans="2:38" x14ac:dyDescent="0.25">
      <c r="B28">
        <v>12396</v>
      </c>
      <c r="C28">
        <v>96150</v>
      </c>
      <c r="D28">
        <v>108854</v>
      </c>
      <c r="E28">
        <v>21611</v>
      </c>
      <c r="F28">
        <v>44615</v>
      </c>
      <c r="H28">
        <v>102489</v>
      </c>
      <c r="J28">
        <f t="shared" si="0"/>
        <v>56725.2</v>
      </c>
      <c r="K28">
        <f t="shared" si="1"/>
        <v>1.8067631317298134</v>
      </c>
      <c r="L28">
        <f t="shared" si="2"/>
        <v>108854</v>
      </c>
      <c r="M28">
        <f t="shared" si="3"/>
        <v>12396</v>
      </c>
      <c r="N28">
        <f t="shared" si="4"/>
        <v>56725.2</v>
      </c>
      <c r="O28">
        <f t="shared" si="5"/>
        <v>96458</v>
      </c>
      <c r="Q28">
        <v>22293</v>
      </c>
      <c r="R28">
        <v>-68</v>
      </c>
      <c r="T28">
        <v>2851.1999999999971</v>
      </c>
      <c r="U28">
        <v>576.39999999999418</v>
      </c>
      <c r="W28">
        <v>5582.8</v>
      </c>
      <c r="X28">
        <v>2883.6000000000004</v>
      </c>
      <c r="AD28">
        <v>56725.2</v>
      </c>
      <c r="AE28">
        <v>1.8067631317298134</v>
      </c>
      <c r="AK28">
        <v>56725.2</v>
      </c>
      <c r="AL28">
        <v>1.8067631317298134</v>
      </c>
    </row>
    <row r="29" spans="2:38" x14ac:dyDescent="0.25">
      <c r="B29">
        <v>115679</v>
      </c>
      <c r="C29">
        <v>12252</v>
      </c>
      <c r="D29">
        <v>21241</v>
      </c>
      <c r="E29">
        <v>58285</v>
      </c>
      <c r="F29">
        <v>52937</v>
      </c>
      <c r="H29">
        <v>73371</v>
      </c>
      <c r="J29">
        <f t="shared" si="0"/>
        <v>52078.8</v>
      </c>
      <c r="K29">
        <f t="shared" si="1"/>
        <v>1.4088458259406897</v>
      </c>
      <c r="L29">
        <f t="shared" si="2"/>
        <v>115679</v>
      </c>
      <c r="M29">
        <f t="shared" si="3"/>
        <v>12252</v>
      </c>
      <c r="N29">
        <f t="shared" si="4"/>
        <v>52078.8</v>
      </c>
      <c r="O29">
        <f t="shared" si="5"/>
        <v>103427</v>
      </c>
      <c r="Q29">
        <v>-4857</v>
      </c>
      <c r="R29">
        <v>-1605</v>
      </c>
      <c r="T29">
        <v>-3689.3999999999942</v>
      </c>
      <c r="U29">
        <v>647.80000000000291</v>
      </c>
      <c r="W29">
        <v>7766.1999999999989</v>
      </c>
      <c r="X29">
        <v>965</v>
      </c>
      <c r="Z29">
        <v>52078.8</v>
      </c>
      <c r="AA29">
        <v>1.4088458259406897</v>
      </c>
      <c r="AI29">
        <v>52078.8</v>
      </c>
      <c r="AJ29">
        <v>1.4088458259406897</v>
      </c>
    </row>
    <row r="30" spans="2:38" x14ac:dyDescent="0.25">
      <c r="B30">
        <v>34576</v>
      </c>
      <c r="C30">
        <v>81660</v>
      </c>
      <c r="D30">
        <v>89286</v>
      </c>
      <c r="E30">
        <v>38422</v>
      </c>
      <c r="F30">
        <v>56235</v>
      </c>
      <c r="H30">
        <v>63031</v>
      </c>
      <c r="J30">
        <f t="shared" si="0"/>
        <v>60035.8</v>
      </c>
      <c r="K30">
        <f t="shared" si="1"/>
        <v>1.0498902321614769</v>
      </c>
      <c r="L30">
        <f t="shared" si="2"/>
        <v>89286</v>
      </c>
      <c r="M30">
        <f t="shared" si="3"/>
        <v>34576</v>
      </c>
      <c r="N30">
        <f t="shared" si="4"/>
        <v>60035.8</v>
      </c>
      <c r="O30">
        <f t="shared" si="5"/>
        <v>54710</v>
      </c>
      <c r="Q30">
        <v>-40535</v>
      </c>
      <c r="R30">
        <v>2913</v>
      </c>
      <c r="T30">
        <v>-11082.800000000003</v>
      </c>
      <c r="U30">
        <v>1076.4000000000015</v>
      </c>
      <c r="W30">
        <v>13292</v>
      </c>
      <c r="X30">
        <v>1086.8</v>
      </c>
      <c r="AB30">
        <v>60035.8</v>
      </c>
      <c r="AC30">
        <v>1.0498902321614769</v>
      </c>
      <c r="AI30">
        <v>60035.8</v>
      </c>
      <c r="AJ30">
        <v>1.0498902321614769</v>
      </c>
    </row>
    <row r="31" spans="2:38" x14ac:dyDescent="0.25">
      <c r="B31">
        <v>11191</v>
      </c>
      <c r="C31">
        <v>97006</v>
      </c>
      <c r="D31">
        <v>6108</v>
      </c>
      <c r="E31">
        <v>31726</v>
      </c>
      <c r="F31">
        <v>60717</v>
      </c>
      <c r="H31">
        <v>71721</v>
      </c>
      <c r="J31">
        <f t="shared" si="0"/>
        <v>41349.599999999999</v>
      </c>
      <c r="K31">
        <f t="shared" si="1"/>
        <v>1.7345028730628591</v>
      </c>
      <c r="L31">
        <f t="shared" si="2"/>
        <v>97006</v>
      </c>
      <c r="M31">
        <f t="shared" si="3"/>
        <v>6108</v>
      </c>
      <c r="N31">
        <f t="shared" si="4"/>
        <v>41349.599999999999</v>
      </c>
      <c r="O31">
        <f t="shared" si="5"/>
        <v>90898</v>
      </c>
      <c r="Q31">
        <v>-15117</v>
      </c>
      <c r="R31">
        <v>-2614</v>
      </c>
      <c r="T31">
        <v>2235.5999999999985</v>
      </c>
      <c r="U31">
        <v>-2497.8000000000029</v>
      </c>
      <c r="W31">
        <v>11322.4</v>
      </c>
      <c r="X31">
        <v>2979.8</v>
      </c>
      <c r="AD31">
        <v>41349.599999999999</v>
      </c>
      <c r="AE31">
        <v>1.7345028730628591</v>
      </c>
      <c r="AK31">
        <v>41349.599999999999</v>
      </c>
      <c r="AL31">
        <v>1.7345028730628591</v>
      </c>
    </row>
    <row r="32" spans="2:38" x14ac:dyDescent="0.25">
      <c r="B32">
        <v>28806</v>
      </c>
      <c r="C32">
        <v>58054</v>
      </c>
      <c r="D32">
        <v>80970</v>
      </c>
      <c r="E32">
        <v>65637</v>
      </c>
      <c r="F32">
        <v>66313</v>
      </c>
      <c r="H32">
        <v>79685</v>
      </c>
      <c r="J32">
        <f t="shared" si="0"/>
        <v>59956</v>
      </c>
      <c r="K32">
        <f t="shared" si="1"/>
        <v>1.3290579758489558</v>
      </c>
      <c r="L32">
        <f t="shared" si="2"/>
        <v>80970</v>
      </c>
      <c r="M32">
        <f t="shared" si="3"/>
        <v>28806</v>
      </c>
      <c r="N32">
        <f t="shared" si="4"/>
        <v>59956</v>
      </c>
      <c r="O32">
        <f t="shared" si="5"/>
        <v>52164</v>
      </c>
      <c r="Q32">
        <v>2195</v>
      </c>
      <c r="R32">
        <v>1</v>
      </c>
      <c r="T32">
        <v>-14975.600000000006</v>
      </c>
      <c r="U32">
        <v>-69</v>
      </c>
      <c r="W32">
        <v>19167.2</v>
      </c>
      <c r="X32">
        <v>2248.6000000000004</v>
      </c>
      <c r="AB32">
        <v>59956</v>
      </c>
      <c r="AC32">
        <v>1.3290579758489558</v>
      </c>
      <c r="AI32">
        <v>59956</v>
      </c>
      <c r="AJ32">
        <v>1.3290579758489558</v>
      </c>
    </row>
    <row r="33" spans="2:38" x14ac:dyDescent="0.25">
      <c r="B33">
        <v>90285</v>
      </c>
      <c r="C33">
        <v>60735</v>
      </c>
      <c r="D33">
        <v>111764</v>
      </c>
      <c r="E33">
        <v>21584</v>
      </c>
      <c r="F33">
        <v>24782</v>
      </c>
      <c r="H33">
        <v>102118</v>
      </c>
      <c r="J33">
        <f t="shared" si="0"/>
        <v>61830</v>
      </c>
      <c r="K33">
        <f t="shared" si="1"/>
        <v>1.6515930777939511</v>
      </c>
      <c r="L33">
        <f t="shared" si="2"/>
        <v>111764</v>
      </c>
      <c r="M33">
        <f t="shared" si="3"/>
        <v>21584</v>
      </c>
      <c r="N33">
        <f t="shared" si="4"/>
        <v>61830</v>
      </c>
      <c r="O33">
        <f t="shared" si="5"/>
        <v>90180</v>
      </c>
      <c r="Q33">
        <v>274</v>
      </c>
      <c r="R33">
        <v>4808</v>
      </c>
      <c r="T33">
        <v>-1613.4000000000015</v>
      </c>
      <c r="U33">
        <v>430.80000000000291</v>
      </c>
      <c r="W33">
        <v>18747.8</v>
      </c>
      <c r="X33">
        <v>2793.2</v>
      </c>
      <c r="AF33">
        <v>61830</v>
      </c>
      <c r="AG33">
        <v>1.6515930777939511</v>
      </c>
      <c r="AK33">
        <v>61830</v>
      </c>
      <c r="AL33">
        <v>1.6515930777939511</v>
      </c>
    </row>
    <row r="34" spans="2:38" x14ac:dyDescent="0.25">
      <c r="B34">
        <v>84661</v>
      </c>
      <c r="C34">
        <v>68395</v>
      </c>
      <c r="D34">
        <v>91024</v>
      </c>
      <c r="E34">
        <v>111184</v>
      </c>
      <c r="F34">
        <v>30010</v>
      </c>
      <c r="H34">
        <v>108868</v>
      </c>
      <c r="J34">
        <f t="shared" ref="J34:J65" si="6">AVERAGE(B34:F34)</f>
        <v>77054.8</v>
      </c>
      <c r="K34">
        <f t="shared" ref="K34:K65" si="7">H34/J34</f>
        <v>1.4128646106407388</v>
      </c>
      <c r="L34">
        <f t="shared" ref="L34:L65" si="8">MAX(B34:F34)</f>
        <v>111184</v>
      </c>
      <c r="M34">
        <f t="shared" ref="M34:M65" si="9">MIN(B34:F34)</f>
        <v>30010</v>
      </c>
      <c r="N34">
        <f t="shared" ref="N34:N65" si="10">AVERAGE(B34:F34)</f>
        <v>77054.8</v>
      </c>
      <c r="O34">
        <f t="shared" ref="O34:O65" si="11">L34-M34</f>
        <v>81174</v>
      </c>
      <c r="Q34">
        <v>259</v>
      </c>
      <c r="R34">
        <v>-272</v>
      </c>
      <c r="T34">
        <v>-2452.3999999999942</v>
      </c>
      <c r="U34">
        <v>-588.39999999999418</v>
      </c>
      <c r="W34">
        <v>8076</v>
      </c>
      <c r="X34">
        <v>1806.3999999999999</v>
      </c>
      <c r="AB34">
        <v>77054.8</v>
      </c>
      <c r="AC34">
        <v>1.4128646106407388</v>
      </c>
      <c r="AK34">
        <v>77054.8</v>
      </c>
      <c r="AL34">
        <v>1.4128646106407388</v>
      </c>
    </row>
    <row r="35" spans="2:38" x14ac:dyDescent="0.25">
      <c r="B35">
        <v>78417</v>
      </c>
      <c r="C35">
        <v>65482</v>
      </c>
      <c r="D35">
        <v>7167</v>
      </c>
      <c r="E35">
        <v>15666</v>
      </c>
      <c r="F35">
        <v>116868</v>
      </c>
      <c r="H35">
        <v>63053</v>
      </c>
      <c r="J35">
        <f t="shared" si="6"/>
        <v>56720</v>
      </c>
      <c r="K35">
        <f t="shared" si="7"/>
        <v>1.1116537376586741</v>
      </c>
      <c r="L35">
        <f t="shared" si="8"/>
        <v>116868</v>
      </c>
      <c r="M35">
        <f t="shared" si="9"/>
        <v>7167</v>
      </c>
      <c r="N35">
        <f t="shared" si="10"/>
        <v>56720</v>
      </c>
      <c r="O35">
        <f t="shared" si="11"/>
        <v>109701</v>
      </c>
      <c r="Q35">
        <v>-10132</v>
      </c>
      <c r="R35">
        <v>-249</v>
      </c>
      <c r="T35">
        <v>11898.800000000003</v>
      </c>
      <c r="U35">
        <v>960</v>
      </c>
      <c r="W35">
        <v>11898.8</v>
      </c>
      <c r="X35">
        <v>1413.6</v>
      </c>
      <c r="AD35">
        <v>56720</v>
      </c>
      <c r="AE35">
        <v>1.1116537376586741</v>
      </c>
      <c r="AI35">
        <v>56720</v>
      </c>
      <c r="AJ35">
        <v>1.1116537376586741</v>
      </c>
    </row>
    <row r="36" spans="2:38" x14ac:dyDescent="0.25">
      <c r="B36">
        <v>77018</v>
      </c>
      <c r="C36">
        <v>92493</v>
      </c>
      <c r="D36">
        <v>82788</v>
      </c>
      <c r="E36">
        <v>57910</v>
      </c>
      <c r="F36">
        <v>104416</v>
      </c>
      <c r="H36">
        <v>92045</v>
      </c>
      <c r="J36">
        <f t="shared" si="6"/>
        <v>82925</v>
      </c>
      <c r="K36">
        <f t="shared" si="7"/>
        <v>1.1099788965933073</v>
      </c>
      <c r="L36">
        <f t="shared" si="8"/>
        <v>104416</v>
      </c>
      <c r="M36">
        <f t="shared" si="9"/>
        <v>57910</v>
      </c>
      <c r="N36">
        <f t="shared" si="10"/>
        <v>82925</v>
      </c>
      <c r="O36">
        <f t="shared" si="11"/>
        <v>46506</v>
      </c>
      <c r="Q36">
        <v>-34522</v>
      </c>
      <c r="R36">
        <v>42</v>
      </c>
      <c r="T36">
        <v>-4995.3999999999942</v>
      </c>
      <c r="U36">
        <v>518.39999999999418</v>
      </c>
      <c r="W36">
        <v>13845.8</v>
      </c>
      <c r="X36">
        <v>527.20000000000005</v>
      </c>
      <c r="AB36">
        <v>82925</v>
      </c>
      <c r="AC36">
        <v>1.1099788965933073</v>
      </c>
      <c r="AI36">
        <v>82925</v>
      </c>
      <c r="AJ36">
        <v>1.1099788965933073</v>
      </c>
    </row>
    <row r="37" spans="2:38" x14ac:dyDescent="0.25">
      <c r="B37">
        <v>12454</v>
      </c>
      <c r="C37">
        <v>58559</v>
      </c>
      <c r="D37">
        <v>118373</v>
      </c>
      <c r="E37">
        <v>36338</v>
      </c>
      <c r="F37">
        <v>68049</v>
      </c>
      <c r="H37">
        <v>92572</v>
      </c>
      <c r="J37">
        <f t="shared" si="6"/>
        <v>58754.6</v>
      </c>
      <c r="K37">
        <f t="shared" si="7"/>
        <v>1.5755702532227265</v>
      </c>
      <c r="L37">
        <f t="shared" si="8"/>
        <v>118373</v>
      </c>
      <c r="M37">
        <f t="shared" si="9"/>
        <v>12454</v>
      </c>
      <c r="N37">
        <f t="shared" si="10"/>
        <v>58754.6</v>
      </c>
      <c r="O37">
        <f t="shared" si="11"/>
        <v>105919</v>
      </c>
      <c r="Q37">
        <v>-539</v>
      </c>
      <c r="R37">
        <v>1755</v>
      </c>
      <c r="T37">
        <v>5766.1999999999971</v>
      </c>
      <c r="U37">
        <v>1251.1999999999971</v>
      </c>
      <c r="W37">
        <v>8301.4</v>
      </c>
      <c r="X37">
        <v>2914</v>
      </c>
      <c r="AD37">
        <v>58754.6</v>
      </c>
      <c r="AE37">
        <v>1.5755702532227265</v>
      </c>
      <c r="AK37">
        <v>58754.6</v>
      </c>
      <c r="AL37">
        <v>1.5755702532227265</v>
      </c>
    </row>
    <row r="38" spans="2:38" x14ac:dyDescent="0.25">
      <c r="B38">
        <v>73225</v>
      </c>
      <c r="C38">
        <v>107671</v>
      </c>
      <c r="D38">
        <v>57750</v>
      </c>
      <c r="E38">
        <v>91224</v>
      </c>
      <c r="F38">
        <v>8899</v>
      </c>
      <c r="H38">
        <v>114145</v>
      </c>
      <c r="J38">
        <f t="shared" si="6"/>
        <v>67753.8</v>
      </c>
      <c r="K38">
        <f t="shared" si="7"/>
        <v>1.6847025554286252</v>
      </c>
      <c r="L38">
        <f t="shared" si="8"/>
        <v>107671</v>
      </c>
      <c r="M38">
        <f t="shared" si="9"/>
        <v>8899</v>
      </c>
      <c r="N38">
        <f t="shared" si="10"/>
        <v>67753.8</v>
      </c>
      <c r="O38">
        <f t="shared" si="11"/>
        <v>98772</v>
      </c>
      <c r="Q38">
        <v>3076</v>
      </c>
      <c r="R38">
        <v>3659</v>
      </c>
      <c r="T38">
        <v>1653.6000000000058</v>
      </c>
      <c r="U38">
        <v>292.19999999999709</v>
      </c>
      <c r="W38">
        <v>22970.800000000003</v>
      </c>
      <c r="X38">
        <v>1681.8</v>
      </c>
      <c r="AF38">
        <v>67753.8</v>
      </c>
      <c r="AG38">
        <v>1.6847025554286252</v>
      </c>
      <c r="AK38">
        <v>67753.8</v>
      </c>
      <c r="AL38">
        <v>1.6847025554286252</v>
      </c>
    </row>
    <row r="39" spans="2:38" x14ac:dyDescent="0.25">
      <c r="B39">
        <v>116855</v>
      </c>
      <c r="C39">
        <v>62692</v>
      </c>
      <c r="D39">
        <v>14361</v>
      </c>
      <c r="E39">
        <v>19031</v>
      </c>
      <c r="F39">
        <v>63317</v>
      </c>
      <c r="H39">
        <v>97508</v>
      </c>
      <c r="J39">
        <f t="shared" si="6"/>
        <v>55251.199999999997</v>
      </c>
      <c r="K39">
        <f t="shared" si="7"/>
        <v>1.7648123479671032</v>
      </c>
      <c r="L39">
        <f t="shared" si="8"/>
        <v>116855</v>
      </c>
      <c r="M39">
        <f t="shared" si="9"/>
        <v>14361</v>
      </c>
      <c r="N39">
        <f t="shared" si="10"/>
        <v>55251.199999999997</v>
      </c>
      <c r="O39">
        <f t="shared" si="11"/>
        <v>102494</v>
      </c>
      <c r="Q39">
        <v>34040</v>
      </c>
      <c r="R39">
        <v>48</v>
      </c>
      <c r="T39">
        <v>2779.3999999999942</v>
      </c>
      <c r="U39">
        <v>-482.60000000000582</v>
      </c>
      <c r="W39">
        <v>7380.6</v>
      </c>
      <c r="X39">
        <v>1903.4</v>
      </c>
      <c r="Z39">
        <v>55251.199999999997</v>
      </c>
      <c r="AA39">
        <v>1.7648123479671032</v>
      </c>
      <c r="AK39">
        <v>55251.199999999997</v>
      </c>
      <c r="AL39">
        <v>1.7648123479671032</v>
      </c>
    </row>
    <row r="40" spans="2:38" x14ac:dyDescent="0.25">
      <c r="B40">
        <v>64591</v>
      </c>
      <c r="C40">
        <v>30450</v>
      </c>
      <c r="D40">
        <v>96862</v>
      </c>
      <c r="E40">
        <v>39330</v>
      </c>
      <c r="F40">
        <v>65097</v>
      </c>
      <c r="H40">
        <v>66808</v>
      </c>
      <c r="J40">
        <f t="shared" si="6"/>
        <v>59266</v>
      </c>
      <c r="K40">
        <f t="shared" si="7"/>
        <v>1.1272567745418958</v>
      </c>
      <c r="L40">
        <f t="shared" si="8"/>
        <v>96862</v>
      </c>
      <c r="M40">
        <f t="shared" si="9"/>
        <v>30450</v>
      </c>
      <c r="N40">
        <f t="shared" si="10"/>
        <v>59266</v>
      </c>
      <c r="O40">
        <f t="shared" si="11"/>
        <v>66412</v>
      </c>
      <c r="Q40">
        <v>-12773</v>
      </c>
      <c r="R40">
        <v>-123</v>
      </c>
      <c r="T40">
        <v>-18986.600000000006</v>
      </c>
      <c r="U40">
        <v>399.19999999999709</v>
      </c>
      <c r="W40">
        <v>22159.8</v>
      </c>
      <c r="X40">
        <v>945.20000000000016</v>
      </c>
      <c r="AB40">
        <v>59266</v>
      </c>
      <c r="AC40">
        <v>1.1272567745418958</v>
      </c>
      <c r="AI40">
        <v>59266</v>
      </c>
      <c r="AJ40">
        <v>1.1272567745418958</v>
      </c>
    </row>
    <row r="41" spans="2:38" x14ac:dyDescent="0.25">
      <c r="B41">
        <v>40015</v>
      </c>
      <c r="C41">
        <v>50081</v>
      </c>
      <c r="D41">
        <v>30036</v>
      </c>
      <c r="E41">
        <v>48199</v>
      </c>
      <c r="F41">
        <v>39102</v>
      </c>
      <c r="H41">
        <v>63550</v>
      </c>
      <c r="J41">
        <f t="shared" si="6"/>
        <v>41486.6</v>
      </c>
      <c r="K41">
        <f t="shared" si="7"/>
        <v>1.5318199129357433</v>
      </c>
      <c r="L41">
        <f t="shared" si="8"/>
        <v>50081</v>
      </c>
      <c r="M41">
        <f t="shared" si="9"/>
        <v>30036</v>
      </c>
      <c r="N41">
        <f t="shared" si="10"/>
        <v>41486.6</v>
      </c>
      <c r="O41">
        <f t="shared" si="11"/>
        <v>20045</v>
      </c>
      <c r="Q41">
        <v>11029</v>
      </c>
      <c r="R41">
        <v>4789</v>
      </c>
      <c r="T41">
        <v>8325.7999999999956</v>
      </c>
      <c r="U41">
        <v>598.40000000000146</v>
      </c>
      <c r="W41">
        <v>18056.2</v>
      </c>
      <c r="X41">
        <v>802.8</v>
      </c>
      <c r="AD41">
        <v>41486.6</v>
      </c>
      <c r="AE41">
        <v>1.5318199129357433</v>
      </c>
      <c r="AK41">
        <v>41486.6</v>
      </c>
      <c r="AL41">
        <v>1.5318199129357433</v>
      </c>
    </row>
    <row r="42" spans="2:38" x14ac:dyDescent="0.25">
      <c r="B42">
        <v>58658</v>
      </c>
      <c r="C42">
        <v>55010</v>
      </c>
      <c r="D42">
        <v>111799</v>
      </c>
      <c r="E42">
        <v>85488</v>
      </c>
      <c r="F42">
        <v>110347</v>
      </c>
      <c r="H42">
        <v>115603</v>
      </c>
      <c r="J42">
        <f t="shared" si="6"/>
        <v>84260.4</v>
      </c>
      <c r="K42">
        <f t="shared" si="7"/>
        <v>1.3719730739469551</v>
      </c>
      <c r="L42">
        <f t="shared" si="8"/>
        <v>111799</v>
      </c>
      <c r="M42">
        <f t="shared" si="9"/>
        <v>55010</v>
      </c>
      <c r="N42">
        <f t="shared" si="10"/>
        <v>84260.4</v>
      </c>
      <c r="O42">
        <f t="shared" si="11"/>
        <v>56789</v>
      </c>
      <c r="Q42">
        <v>-14654</v>
      </c>
      <c r="R42">
        <v>261</v>
      </c>
      <c r="T42">
        <v>7114.7999999999884</v>
      </c>
      <c r="U42">
        <v>435.59999999999127</v>
      </c>
      <c r="W42">
        <v>14339.599999999999</v>
      </c>
      <c r="X42">
        <v>3624.3999999999996</v>
      </c>
      <c r="AF42">
        <v>84260.4</v>
      </c>
      <c r="AG42">
        <v>1.3719730739469551</v>
      </c>
      <c r="AI42">
        <v>84260.4</v>
      </c>
      <c r="AJ42">
        <v>1.3719730739469551</v>
      </c>
    </row>
    <row r="43" spans="2:38" x14ac:dyDescent="0.25">
      <c r="B43">
        <v>108952</v>
      </c>
      <c r="C43">
        <v>62490</v>
      </c>
      <c r="D43">
        <v>64315</v>
      </c>
      <c r="E43">
        <v>105516</v>
      </c>
      <c r="F43">
        <v>36038</v>
      </c>
      <c r="H43">
        <v>97637</v>
      </c>
      <c r="J43">
        <f t="shared" si="6"/>
        <v>75462.2</v>
      </c>
      <c r="K43">
        <f t="shared" si="7"/>
        <v>1.2938530814102955</v>
      </c>
      <c r="L43">
        <f t="shared" si="8"/>
        <v>108952</v>
      </c>
      <c r="M43">
        <f t="shared" si="9"/>
        <v>36038</v>
      </c>
      <c r="N43">
        <f t="shared" si="10"/>
        <v>75462.2</v>
      </c>
      <c r="O43">
        <f t="shared" si="11"/>
        <v>72914</v>
      </c>
      <c r="Q43">
        <v>-4822</v>
      </c>
      <c r="R43">
        <v>756</v>
      </c>
      <c r="T43">
        <v>8181.1999999999971</v>
      </c>
      <c r="U43">
        <v>526.19999999999709</v>
      </c>
      <c r="W43">
        <v>8181.2000000000007</v>
      </c>
      <c r="X43">
        <v>535</v>
      </c>
      <c r="AF43">
        <v>75462.2</v>
      </c>
      <c r="AG43">
        <v>1.2938530814102955</v>
      </c>
      <c r="AI43">
        <v>75462.2</v>
      </c>
      <c r="AJ43">
        <v>1.2938530814102955</v>
      </c>
    </row>
    <row r="44" spans="2:38" x14ac:dyDescent="0.25">
      <c r="B44">
        <v>45888</v>
      </c>
      <c r="C44">
        <v>10829</v>
      </c>
      <c r="D44">
        <v>76409</v>
      </c>
      <c r="E44">
        <v>96766</v>
      </c>
      <c r="F44">
        <v>28840</v>
      </c>
      <c r="H44">
        <v>59841</v>
      </c>
      <c r="J44">
        <f t="shared" si="6"/>
        <v>51746.400000000001</v>
      </c>
      <c r="K44">
        <f t="shared" si="7"/>
        <v>1.1564282732711841</v>
      </c>
      <c r="L44">
        <f t="shared" si="8"/>
        <v>96766</v>
      </c>
      <c r="M44">
        <f t="shared" si="9"/>
        <v>10829</v>
      </c>
      <c r="N44">
        <f t="shared" si="10"/>
        <v>51746.400000000001</v>
      </c>
      <c r="O44">
        <f t="shared" si="11"/>
        <v>85937</v>
      </c>
      <c r="Q44">
        <v>-9039</v>
      </c>
      <c r="R44">
        <v>3</v>
      </c>
      <c r="T44">
        <v>-774.59999999999854</v>
      </c>
      <c r="U44">
        <v>-381.19999999999709</v>
      </c>
      <c r="W44">
        <v>12691.400000000001</v>
      </c>
      <c r="X44">
        <v>381.20000000000005</v>
      </c>
      <c r="Z44">
        <v>51746.400000000001</v>
      </c>
      <c r="AA44">
        <v>1.1564282732711841</v>
      </c>
      <c r="AI44">
        <v>51746.400000000001</v>
      </c>
      <c r="AJ44">
        <v>1.1564282732711841</v>
      </c>
    </row>
    <row r="45" spans="2:38" x14ac:dyDescent="0.25">
      <c r="B45">
        <v>50140</v>
      </c>
      <c r="C45">
        <v>56182</v>
      </c>
      <c r="D45">
        <v>116875</v>
      </c>
      <c r="E45">
        <v>40174</v>
      </c>
      <c r="F45">
        <v>69664</v>
      </c>
      <c r="H45">
        <v>125816</v>
      </c>
      <c r="J45">
        <f t="shared" si="6"/>
        <v>66607</v>
      </c>
      <c r="K45">
        <f t="shared" si="7"/>
        <v>1.8889305928806281</v>
      </c>
      <c r="L45">
        <f t="shared" si="8"/>
        <v>116875</v>
      </c>
      <c r="M45">
        <f t="shared" si="9"/>
        <v>40174</v>
      </c>
      <c r="N45">
        <f t="shared" si="10"/>
        <v>66607</v>
      </c>
      <c r="O45">
        <f t="shared" si="11"/>
        <v>76701</v>
      </c>
      <c r="Q45">
        <v>31598</v>
      </c>
      <c r="R45">
        <v>-683</v>
      </c>
      <c r="T45">
        <v>-11596.399999999994</v>
      </c>
      <c r="U45">
        <v>-1096.1999999999971</v>
      </c>
      <c r="W45">
        <v>18034</v>
      </c>
      <c r="X45">
        <v>1533.8000000000002</v>
      </c>
      <c r="AB45">
        <v>66607</v>
      </c>
      <c r="AC45">
        <v>1.8889305928806281</v>
      </c>
      <c r="AK45">
        <v>66607</v>
      </c>
      <c r="AL45">
        <v>1.8889305928806281</v>
      </c>
    </row>
    <row r="46" spans="2:38" x14ac:dyDescent="0.25">
      <c r="B46">
        <v>88007</v>
      </c>
      <c r="C46">
        <v>77384</v>
      </c>
      <c r="D46">
        <v>96532</v>
      </c>
      <c r="E46">
        <v>96526</v>
      </c>
      <c r="F46">
        <v>10418</v>
      </c>
      <c r="H46">
        <v>132233</v>
      </c>
      <c r="J46">
        <f t="shared" si="6"/>
        <v>73773.399999999994</v>
      </c>
      <c r="K46">
        <f t="shared" si="7"/>
        <v>1.7924211165542052</v>
      </c>
      <c r="L46">
        <f t="shared" si="8"/>
        <v>96532</v>
      </c>
      <c r="M46">
        <f t="shared" si="9"/>
        <v>10418</v>
      </c>
      <c r="N46">
        <f t="shared" si="10"/>
        <v>73773.399999999994</v>
      </c>
      <c r="O46">
        <f t="shared" si="11"/>
        <v>86114</v>
      </c>
      <c r="Q46">
        <v>21533</v>
      </c>
      <c r="R46">
        <v>-26</v>
      </c>
      <c r="T46">
        <v>1154.1999999999971</v>
      </c>
      <c r="U46">
        <v>64.399999999994179</v>
      </c>
      <c r="W46">
        <v>18062.2</v>
      </c>
      <c r="X46">
        <v>1364.8000000000002</v>
      </c>
      <c r="AF46">
        <v>73773.399999999994</v>
      </c>
      <c r="AG46">
        <v>1.7924211165542052</v>
      </c>
      <c r="AK46">
        <v>73773.399999999994</v>
      </c>
      <c r="AL46">
        <v>1.7924211165542052</v>
      </c>
    </row>
    <row r="47" spans="2:38" x14ac:dyDescent="0.25">
      <c r="B47">
        <v>48437</v>
      </c>
      <c r="C47">
        <v>59027</v>
      </c>
      <c r="D47">
        <v>80378</v>
      </c>
      <c r="E47">
        <v>23371</v>
      </c>
      <c r="F47">
        <v>17542</v>
      </c>
      <c r="H47">
        <v>86563</v>
      </c>
      <c r="J47">
        <f t="shared" si="6"/>
        <v>45751</v>
      </c>
      <c r="K47">
        <f t="shared" si="7"/>
        <v>1.8920460754956177</v>
      </c>
      <c r="L47">
        <f t="shared" si="8"/>
        <v>80378</v>
      </c>
      <c r="M47">
        <f t="shared" si="9"/>
        <v>17542</v>
      </c>
      <c r="N47">
        <f t="shared" si="10"/>
        <v>45751</v>
      </c>
      <c r="O47">
        <f t="shared" si="11"/>
        <v>62836</v>
      </c>
      <c r="Q47">
        <v>2923</v>
      </c>
      <c r="R47">
        <v>-3181</v>
      </c>
      <c r="T47">
        <v>6735.4000000000015</v>
      </c>
      <c r="U47">
        <v>-195.40000000000146</v>
      </c>
      <c r="W47">
        <v>10887</v>
      </c>
      <c r="X47">
        <v>2009.4</v>
      </c>
      <c r="AD47">
        <v>45751</v>
      </c>
      <c r="AE47">
        <v>1.8920460754956177</v>
      </c>
      <c r="AK47">
        <v>45751</v>
      </c>
      <c r="AL47">
        <v>1.8920460754956177</v>
      </c>
    </row>
    <row r="48" spans="2:38" x14ac:dyDescent="0.25">
      <c r="B48">
        <v>79807</v>
      </c>
      <c r="C48">
        <v>82142</v>
      </c>
      <c r="D48">
        <v>57798</v>
      </c>
      <c r="E48">
        <v>8973</v>
      </c>
      <c r="F48">
        <v>51675</v>
      </c>
      <c r="H48">
        <v>63015</v>
      </c>
      <c r="J48">
        <f t="shared" si="6"/>
        <v>56079</v>
      </c>
      <c r="K48">
        <f t="shared" si="7"/>
        <v>1.1236826619590221</v>
      </c>
      <c r="L48">
        <f t="shared" si="8"/>
        <v>82142</v>
      </c>
      <c r="M48">
        <f t="shared" si="9"/>
        <v>8973</v>
      </c>
      <c r="N48">
        <f t="shared" si="10"/>
        <v>56079</v>
      </c>
      <c r="O48">
        <f t="shared" si="11"/>
        <v>73169</v>
      </c>
      <c r="Q48">
        <v>-822</v>
      </c>
      <c r="R48">
        <v>-1880</v>
      </c>
      <c r="T48">
        <v>15538.199999999997</v>
      </c>
      <c r="U48">
        <v>-196.40000000000146</v>
      </c>
      <c r="W48">
        <v>17270.600000000002</v>
      </c>
      <c r="X48">
        <v>289.20000000000005</v>
      </c>
      <c r="AD48">
        <v>56079</v>
      </c>
      <c r="AE48">
        <v>1.1236826619590221</v>
      </c>
      <c r="AI48">
        <v>56079</v>
      </c>
      <c r="AJ48">
        <v>1.1236826619590221</v>
      </c>
    </row>
    <row r="49" spans="2:38" x14ac:dyDescent="0.25">
      <c r="B49">
        <v>18442</v>
      </c>
      <c r="C49">
        <v>89576</v>
      </c>
      <c r="D49">
        <v>86134</v>
      </c>
      <c r="E49">
        <v>97936</v>
      </c>
      <c r="F49">
        <v>57432</v>
      </c>
      <c r="H49">
        <v>82031</v>
      </c>
      <c r="J49">
        <f t="shared" si="6"/>
        <v>69904</v>
      </c>
      <c r="K49">
        <f t="shared" si="7"/>
        <v>1.1734807736324102</v>
      </c>
      <c r="L49">
        <f t="shared" si="8"/>
        <v>97936</v>
      </c>
      <c r="M49">
        <f t="shared" si="9"/>
        <v>18442</v>
      </c>
      <c r="N49">
        <f t="shared" si="10"/>
        <v>69904</v>
      </c>
      <c r="O49">
        <f t="shared" si="11"/>
        <v>79494</v>
      </c>
      <c r="Q49">
        <v>-502</v>
      </c>
      <c r="R49">
        <v>21</v>
      </c>
      <c r="T49">
        <v>13274.800000000003</v>
      </c>
      <c r="U49">
        <v>-1789.1999999999971</v>
      </c>
      <c r="W49">
        <v>13274.8</v>
      </c>
      <c r="X49">
        <v>2406</v>
      </c>
      <c r="Z49">
        <v>69904</v>
      </c>
      <c r="AA49">
        <v>1.1734807736324102</v>
      </c>
      <c r="AI49">
        <v>69904</v>
      </c>
      <c r="AJ49">
        <v>1.1734807736324102</v>
      </c>
    </row>
    <row r="50" spans="2:38" x14ac:dyDescent="0.25">
      <c r="B50">
        <v>21782</v>
      </c>
      <c r="C50">
        <v>34437</v>
      </c>
      <c r="D50">
        <v>45218</v>
      </c>
      <c r="E50">
        <v>26195</v>
      </c>
      <c r="F50">
        <v>24242</v>
      </c>
      <c r="H50">
        <v>87939</v>
      </c>
      <c r="J50">
        <f t="shared" si="6"/>
        <v>30374.799999999999</v>
      </c>
      <c r="K50">
        <f t="shared" si="7"/>
        <v>2.8951301736966171</v>
      </c>
      <c r="L50">
        <f t="shared" si="8"/>
        <v>45218</v>
      </c>
      <c r="M50">
        <f t="shared" si="9"/>
        <v>21782</v>
      </c>
      <c r="N50">
        <f t="shared" si="10"/>
        <v>30374.799999999999</v>
      </c>
      <c r="O50">
        <f t="shared" si="11"/>
        <v>23436</v>
      </c>
      <c r="Q50">
        <v>14877</v>
      </c>
      <c r="R50">
        <v>-435</v>
      </c>
      <c r="T50">
        <v>953.20000000000073</v>
      </c>
      <c r="U50">
        <v>-1084.4000000000015</v>
      </c>
      <c r="W50">
        <v>10764</v>
      </c>
      <c r="X50">
        <v>2014</v>
      </c>
      <c r="AD50">
        <v>30374.799999999999</v>
      </c>
      <c r="AE50">
        <v>2.8951301736966171</v>
      </c>
      <c r="AK50">
        <v>30374.799999999999</v>
      </c>
      <c r="AL50">
        <v>2.8951301736966171</v>
      </c>
    </row>
    <row r="51" spans="2:38" x14ac:dyDescent="0.25">
      <c r="B51">
        <v>54869</v>
      </c>
      <c r="C51">
        <v>63938</v>
      </c>
      <c r="D51">
        <v>73217</v>
      </c>
      <c r="E51">
        <v>109541</v>
      </c>
      <c r="F51">
        <v>86818</v>
      </c>
      <c r="H51">
        <v>123752</v>
      </c>
      <c r="J51">
        <f t="shared" si="6"/>
        <v>77676.600000000006</v>
      </c>
      <c r="K51">
        <f t="shared" si="7"/>
        <v>1.5931696289487438</v>
      </c>
      <c r="L51">
        <f t="shared" si="8"/>
        <v>109541</v>
      </c>
      <c r="M51">
        <f t="shared" si="9"/>
        <v>54869</v>
      </c>
      <c r="N51">
        <f t="shared" si="10"/>
        <v>77676.600000000006</v>
      </c>
      <c r="O51">
        <f t="shared" si="11"/>
        <v>54672</v>
      </c>
      <c r="Q51">
        <v>-10564</v>
      </c>
      <c r="R51">
        <v>-4427</v>
      </c>
      <c r="T51">
        <v>-12482.399999999994</v>
      </c>
      <c r="U51">
        <v>-150</v>
      </c>
      <c r="W51">
        <v>12482.400000000001</v>
      </c>
      <c r="X51">
        <v>1900.8000000000002</v>
      </c>
      <c r="AF51">
        <v>77676.600000000006</v>
      </c>
      <c r="AG51">
        <v>1.5931696289487438</v>
      </c>
      <c r="AK51">
        <v>77676.600000000006</v>
      </c>
      <c r="AL51">
        <v>1.5931696289487438</v>
      </c>
    </row>
    <row r="52" spans="2:38" x14ac:dyDescent="0.25">
      <c r="B52">
        <v>41181</v>
      </c>
      <c r="C52">
        <v>63201</v>
      </c>
      <c r="D52">
        <v>24686</v>
      </c>
      <c r="E52">
        <v>23140</v>
      </c>
      <c r="F52">
        <v>47654</v>
      </c>
      <c r="H52">
        <v>80123</v>
      </c>
      <c r="J52">
        <f t="shared" si="6"/>
        <v>39972.400000000001</v>
      </c>
      <c r="K52">
        <f t="shared" si="7"/>
        <v>2.0044580760724902</v>
      </c>
      <c r="L52">
        <f t="shared" si="8"/>
        <v>63201</v>
      </c>
      <c r="M52">
        <f t="shared" si="9"/>
        <v>23140</v>
      </c>
      <c r="N52">
        <f t="shared" si="10"/>
        <v>39972.400000000001</v>
      </c>
      <c r="O52">
        <f t="shared" si="11"/>
        <v>40061</v>
      </c>
      <c r="Q52">
        <v>6200</v>
      </c>
      <c r="R52">
        <v>130</v>
      </c>
      <c r="T52">
        <v>5704.5999999999985</v>
      </c>
      <c r="U52">
        <v>522.20000000000437</v>
      </c>
      <c r="W52">
        <v>12325.4</v>
      </c>
      <c r="X52">
        <v>524.19999999999993</v>
      </c>
      <c r="AD52">
        <v>39972.400000000001</v>
      </c>
      <c r="AE52">
        <v>2.0044580760724902</v>
      </c>
      <c r="AK52">
        <v>39972.400000000001</v>
      </c>
      <c r="AL52">
        <v>2.0044580760724902</v>
      </c>
    </row>
    <row r="53" spans="2:38" x14ac:dyDescent="0.25">
      <c r="B53">
        <v>4995</v>
      </c>
      <c r="C53">
        <v>22894</v>
      </c>
      <c r="D53">
        <v>87392</v>
      </c>
      <c r="E53">
        <v>12993</v>
      </c>
      <c r="F53">
        <v>86147</v>
      </c>
      <c r="H53">
        <v>57485</v>
      </c>
      <c r="J53">
        <f t="shared" si="6"/>
        <v>42884.2</v>
      </c>
      <c r="K53">
        <f t="shared" si="7"/>
        <v>1.3404703830315128</v>
      </c>
      <c r="L53">
        <f t="shared" si="8"/>
        <v>87392</v>
      </c>
      <c r="M53">
        <f t="shared" si="9"/>
        <v>4995</v>
      </c>
      <c r="N53">
        <f t="shared" si="10"/>
        <v>42884.2</v>
      </c>
      <c r="O53">
        <f t="shared" si="11"/>
        <v>82397</v>
      </c>
      <c r="Q53">
        <v>7424</v>
      </c>
      <c r="R53">
        <v>1</v>
      </c>
      <c r="T53">
        <v>-387.20000000000437</v>
      </c>
      <c r="U53">
        <v>-251.20000000000437</v>
      </c>
      <c r="W53">
        <v>5824.4000000000005</v>
      </c>
      <c r="X53">
        <v>358.40000000000003</v>
      </c>
      <c r="Z53">
        <v>42884.2</v>
      </c>
      <c r="AA53">
        <v>1.3404703830315128</v>
      </c>
      <c r="AI53">
        <v>42884.2</v>
      </c>
      <c r="AJ53">
        <v>1.3404703830315128</v>
      </c>
    </row>
    <row r="54" spans="2:38" x14ac:dyDescent="0.25">
      <c r="B54">
        <v>20072</v>
      </c>
      <c r="C54">
        <v>75975</v>
      </c>
      <c r="D54">
        <v>17453</v>
      </c>
      <c r="E54">
        <v>65161</v>
      </c>
      <c r="F54">
        <v>104747</v>
      </c>
      <c r="H54">
        <v>100579</v>
      </c>
      <c r="J54">
        <f t="shared" si="6"/>
        <v>56681.599999999999</v>
      </c>
      <c r="K54">
        <f t="shared" si="7"/>
        <v>1.7744559080901035</v>
      </c>
      <c r="L54">
        <f t="shared" si="8"/>
        <v>104747</v>
      </c>
      <c r="M54">
        <f t="shared" si="9"/>
        <v>17453</v>
      </c>
      <c r="N54">
        <f t="shared" si="10"/>
        <v>56681.599999999999</v>
      </c>
      <c r="O54">
        <f t="shared" si="11"/>
        <v>87294</v>
      </c>
      <c r="Q54">
        <v>-9752</v>
      </c>
      <c r="R54">
        <v>-200</v>
      </c>
      <c r="T54">
        <v>-16897.000000000007</v>
      </c>
      <c r="U54">
        <v>517.79999999999563</v>
      </c>
      <c r="W54">
        <v>16897</v>
      </c>
      <c r="X54">
        <v>1993.3999999999999</v>
      </c>
      <c r="AF54">
        <v>56681.599999999999</v>
      </c>
      <c r="AG54">
        <v>1.7744559080901035</v>
      </c>
      <c r="AK54">
        <v>56681.599999999999</v>
      </c>
      <c r="AL54">
        <v>1.7744559080901035</v>
      </c>
    </row>
    <row r="55" spans="2:38" x14ac:dyDescent="0.25">
      <c r="B55">
        <v>109436</v>
      </c>
      <c r="C55">
        <v>70998</v>
      </c>
      <c r="D55">
        <v>116093</v>
      </c>
      <c r="E55">
        <v>54194</v>
      </c>
      <c r="F55">
        <v>21591</v>
      </c>
      <c r="H55">
        <v>101118</v>
      </c>
      <c r="J55">
        <f t="shared" si="6"/>
        <v>74462.399999999994</v>
      </c>
      <c r="K55">
        <f t="shared" si="7"/>
        <v>1.3579739573261136</v>
      </c>
      <c r="L55">
        <f t="shared" si="8"/>
        <v>116093</v>
      </c>
      <c r="M55">
        <f t="shared" si="9"/>
        <v>21591</v>
      </c>
      <c r="N55">
        <f t="shared" si="10"/>
        <v>74462.399999999994</v>
      </c>
      <c r="O55">
        <f t="shared" si="11"/>
        <v>94502</v>
      </c>
      <c r="Q55">
        <v>6408</v>
      </c>
      <c r="R55">
        <v>115</v>
      </c>
      <c r="T55">
        <v>10649.999999999993</v>
      </c>
      <c r="U55">
        <v>2001.1999999999971</v>
      </c>
      <c r="W55">
        <v>22024</v>
      </c>
      <c r="X55">
        <v>2354.4</v>
      </c>
      <c r="AF55">
        <v>74462.399999999994</v>
      </c>
      <c r="AG55">
        <v>1.3579739573261136</v>
      </c>
      <c r="AI55">
        <v>74462.399999999994</v>
      </c>
      <c r="AJ55">
        <v>1.3579739573261136</v>
      </c>
    </row>
    <row r="56" spans="2:38" x14ac:dyDescent="0.25">
      <c r="B56">
        <v>40910</v>
      </c>
      <c r="C56">
        <v>73910</v>
      </c>
      <c r="D56">
        <v>94641</v>
      </c>
      <c r="E56">
        <v>68331</v>
      </c>
      <c r="F56">
        <v>23693</v>
      </c>
      <c r="H56">
        <v>68480</v>
      </c>
      <c r="J56">
        <f t="shared" si="6"/>
        <v>60297</v>
      </c>
      <c r="K56">
        <f t="shared" si="7"/>
        <v>1.1357115611058592</v>
      </c>
      <c r="L56">
        <f t="shared" si="8"/>
        <v>94641</v>
      </c>
      <c r="M56">
        <f t="shared" si="9"/>
        <v>23693</v>
      </c>
      <c r="N56">
        <f t="shared" si="10"/>
        <v>60297</v>
      </c>
      <c r="O56">
        <f t="shared" si="11"/>
        <v>70948</v>
      </c>
      <c r="Q56">
        <v>-20941</v>
      </c>
      <c r="R56">
        <v>-1460</v>
      </c>
      <c r="T56">
        <v>-4622.4000000000015</v>
      </c>
      <c r="U56">
        <v>887</v>
      </c>
      <c r="W56">
        <v>5637.2</v>
      </c>
      <c r="X56">
        <v>3213.4</v>
      </c>
      <c r="AB56">
        <v>60297</v>
      </c>
      <c r="AC56">
        <v>1.1357115611058592</v>
      </c>
      <c r="AI56">
        <v>60297</v>
      </c>
      <c r="AJ56">
        <v>1.1357115611058592</v>
      </c>
    </row>
    <row r="57" spans="2:38" x14ac:dyDescent="0.25">
      <c r="B57">
        <v>53793</v>
      </c>
      <c r="C57">
        <v>24166</v>
      </c>
      <c r="D57">
        <v>93704</v>
      </c>
      <c r="E57">
        <v>56999</v>
      </c>
      <c r="F57">
        <v>45235</v>
      </c>
      <c r="H57">
        <v>64884</v>
      </c>
      <c r="J57">
        <f t="shared" si="6"/>
        <v>54779.4</v>
      </c>
      <c r="K57">
        <f t="shared" si="7"/>
        <v>1.1844598516960756</v>
      </c>
      <c r="L57">
        <f t="shared" si="8"/>
        <v>93704</v>
      </c>
      <c r="M57">
        <f t="shared" si="9"/>
        <v>24166</v>
      </c>
      <c r="N57">
        <f t="shared" si="10"/>
        <v>54779.4</v>
      </c>
      <c r="O57">
        <f t="shared" si="11"/>
        <v>69538</v>
      </c>
      <c r="Q57">
        <v>3015</v>
      </c>
      <c r="R57">
        <v>598</v>
      </c>
      <c r="T57">
        <v>5948.4000000000015</v>
      </c>
      <c r="U57">
        <v>-519.19999999999709</v>
      </c>
      <c r="W57">
        <v>14440</v>
      </c>
      <c r="X57">
        <v>797.19999999999993</v>
      </c>
      <c r="Z57">
        <v>54779.4</v>
      </c>
      <c r="AA57">
        <v>1.1844598516960756</v>
      </c>
      <c r="AI57">
        <v>54779.4</v>
      </c>
      <c r="AJ57">
        <v>1.1844598516960756</v>
      </c>
    </row>
    <row r="58" spans="2:38" x14ac:dyDescent="0.25">
      <c r="B58">
        <v>43135</v>
      </c>
      <c r="C58">
        <v>67452</v>
      </c>
      <c r="D58">
        <v>71673</v>
      </c>
      <c r="E58">
        <v>7706</v>
      </c>
      <c r="F58">
        <v>15990</v>
      </c>
      <c r="H58">
        <v>71039</v>
      </c>
      <c r="J58">
        <f t="shared" si="6"/>
        <v>41191.199999999997</v>
      </c>
      <c r="K58">
        <f t="shared" si="7"/>
        <v>1.7246159373846843</v>
      </c>
      <c r="L58">
        <f t="shared" si="8"/>
        <v>71673</v>
      </c>
      <c r="M58">
        <f t="shared" si="9"/>
        <v>7706</v>
      </c>
      <c r="N58">
        <f t="shared" si="10"/>
        <v>41191.199999999997</v>
      </c>
      <c r="O58">
        <f t="shared" si="11"/>
        <v>63967</v>
      </c>
      <c r="Q58">
        <v>-3376</v>
      </c>
      <c r="R58">
        <v>-1956</v>
      </c>
      <c r="T58">
        <v>-15757.800000000003</v>
      </c>
      <c r="U58">
        <v>891.39999999999418</v>
      </c>
      <c r="W58">
        <v>15757.8</v>
      </c>
      <c r="X58">
        <v>1445.8</v>
      </c>
      <c r="Z58">
        <v>41191.199999999997</v>
      </c>
      <c r="AA58">
        <v>1.7246159373846843</v>
      </c>
      <c r="AK58">
        <v>41191.199999999997</v>
      </c>
      <c r="AL58">
        <v>1.7246159373846843</v>
      </c>
    </row>
    <row r="59" spans="2:38" x14ac:dyDescent="0.25">
      <c r="B59">
        <v>99263</v>
      </c>
      <c r="C59">
        <v>7987</v>
      </c>
      <c r="D59">
        <v>25267</v>
      </c>
      <c r="E59">
        <v>35426</v>
      </c>
      <c r="F59">
        <v>21634</v>
      </c>
      <c r="H59">
        <v>107392</v>
      </c>
      <c r="J59">
        <f t="shared" si="6"/>
        <v>37915.4</v>
      </c>
      <c r="K59">
        <f t="shared" si="7"/>
        <v>2.832411104722619</v>
      </c>
      <c r="L59">
        <f t="shared" si="8"/>
        <v>99263</v>
      </c>
      <c r="M59">
        <f t="shared" si="9"/>
        <v>7987</v>
      </c>
      <c r="N59">
        <f t="shared" si="10"/>
        <v>37915.4</v>
      </c>
      <c r="O59">
        <f t="shared" si="11"/>
        <v>91276</v>
      </c>
      <c r="Q59">
        <v>6532</v>
      </c>
      <c r="R59">
        <v>1006</v>
      </c>
      <c r="T59">
        <v>-7299.4000000000015</v>
      </c>
      <c r="U59">
        <v>-383</v>
      </c>
      <c r="W59">
        <v>11627.4</v>
      </c>
      <c r="X59">
        <v>3496.6</v>
      </c>
      <c r="AD59">
        <v>37915.4</v>
      </c>
      <c r="AE59">
        <v>2.832411104722619</v>
      </c>
      <c r="AK59">
        <v>37915.4</v>
      </c>
      <c r="AL59">
        <v>2.832411104722619</v>
      </c>
    </row>
    <row r="60" spans="2:38" x14ac:dyDescent="0.25">
      <c r="B60">
        <v>67693</v>
      </c>
      <c r="C60">
        <v>73086</v>
      </c>
      <c r="D60">
        <v>107736</v>
      </c>
      <c r="E60">
        <v>24095</v>
      </c>
      <c r="F60">
        <v>33387</v>
      </c>
      <c r="H60">
        <v>131116</v>
      </c>
      <c r="J60">
        <f t="shared" si="6"/>
        <v>61199.4</v>
      </c>
      <c r="K60">
        <f t="shared" si="7"/>
        <v>2.1424393049605062</v>
      </c>
      <c r="L60">
        <f t="shared" si="8"/>
        <v>107736</v>
      </c>
      <c r="M60">
        <f t="shared" si="9"/>
        <v>24095</v>
      </c>
      <c r="N60">
        <f t="shared" si="10"/>
        <v>61199.4</v>
      </c>
      <c r="O60">
        <f t="shared" si="11"/>
        <v>83641</v>
      </c>
      <c r="Q60">
        <v>22630</v>
      </c>
      <c r="R60">
        <v>8</v>
      </c>
      <c r="T60">
        <v>7989.5999999999985</v>
      </c>
      <c r="U60">
        <v>-136.79999999999563</v>
      </c>
      <c r="W60">
        <v>8914.7999999999993</v>
      </c>
      <c r="X60">
        <v>1127.2</v>
      </c>
      <c r="AD60">
        <v>61199.4</v>
      </c>
      <c r="AE60">
        <v>2.1424393049605062</v>
      </c>
      <c r="AK60">
        <v>61199.4</v>
      </c>
      <c r="AL60">
        <v>2.1424393049605062</v>
      </c>
    </row>
    <row r="61" spans="2:38" x14ac:dyDescent="0.25">
      <c r="B61">
        <v>74737</v>
      </c>
      <c r="C61">
        <v>34622</v>
      </c>
      <c r="D61">
        <v>60044</v>
      </c>
      <c r="E61">
        <v>27664</v>
      </c>
      <c r="F61">
        <v>32811</v>
      </c>
      <c r="H61">
        <v>52104</v>
      </c>
      <c r="J61">
        <f t="shared" si="6"/>
        <v>45975.6</v>
      </c>
      <c r="K61">
        <f t="shared" si="7"/>
        <v>1.1332967922115209</v>
      </c>
      <c r="L61">
        <f t="shared" si="8"/>
        <v>74737</v>
      </c>
      <c r="M61">
        <f t="shared" si="9"/>
        <v>27664</v>
      </c>
      <c r="N61">
        <f t="shared" si="10"/>
        <v>45975.6</v>
      </c>
      <c r="O61">
        <f t="shared" si="11"/>
        <v>47073</v>
      </c>
      <c r="Q61">
        <v>-19851</v>
      </c>
      <c r="R61">
        <v>2</v>
      </c>
      <c r="T61">
        <v>-9866.4000000000015</v>
      </c>
      <c r="U61">
        <v>-1341</v>
      </c>
      <c r="W61">
        <v>18064</v>
      </c>
      <c r="X61">
        <v>1645.4</v>
      </c>
      <c r="Z61">
        <v>45975.6</v>
      </c>
      <c r="AA61">
        <v>1.1332967922115209</v>
      </c>
      <c r="AI61">
        <v>45975.6</v>
      </c>
      <c r="AJ61">
        <v>1.1332967922115209</v>
      </c>
    </row>
    <row r="62" spans="2:38" x14ac:dyDescent="0.25">
      <c r="B62">
        <v>35421</v>
      </c>
      <c r="C62">
        <v>7708</v>
      </c>
      <c r="D62">
        <v>59049</v>
      </c>
      <c r="E62">
        <v>98841</v>
      </c>
      <c r="F62">
        <v>89847</v>
      </c>
      <c r="H62">
        <v>80175</v>
      </c>
      <c r="J62">
        <f t="shared" si="6"/>
        <v>58173.2</v>
      </c>
      <c r="K62">
        <f t="shared" si="7"/>
        <v>1.3782119601465967</v>
      </c>
      <c r="L62">
        <f t="shared" si="8"/>
        <v>98841</v>
      </c>
      <c r="M62">
        <f t="shared" si="9"/>
        <v>7708</v>
      </c>
      <c r="N62">
        <f t="shared" si="10"/>
        <v>58173.2</v>
      </c>
      <c r="O62">
        <f t="shared" si="11"/>
        <v>91133</v>
      </c>
      <c r="Q62">
        <v>-35199</v>
      </c>
      <c r="R62">
        <v>2563</v>
      </c>
      <c r="T62">
        <v>-1260.4000000000015</v>
      </c>
      <c r="U62">
        <v>-827.40000000000146</v>
      </c>
      <c r="W62">
        <v>18876.400000000001</v>
      </c>
      <c r="X62">
        <v>1669.4</v>
      </c>
      <c r="AD62">
        <v>58173.2</v>
      </c>
      <c r="AE62">
        <v>1.3782119601465967</v>
      </c>
      <c r="AK62">
        <v>58173.2</v>
      </c>
      <c r="AL62">
        <v>1.3782119601465967</v>
      </c>
    </row>
    <row r="63" spans="2:38" x14ac:dyDescent="0.25">
      <c r="B63">
        <v>115235</v>
      </c>
      <c r="C63">
        <v>88636</v>
      </c>
      <c r="D63">
        <v>37461</v>
      </c>
      <c r="E63">
        <v>71994</v>
      </c>
      <c r="F63">
        <v>89930</v>
      </c>
      <c r="H63">
        <v>100207</v>
      </c>
      <c r="J63">
        <f t="shared" si="6"/>
        <v>80651.199999999997</v>
      </c>
      <c r="K63">
        <f t="shared" si="7"/>
        <v>1.2424737635645844</v>
      </c>
      <c r="L63">
        <f t="shared" si="8"/>
        <v>115235</v>
      </c>
      <c r="M63">
        <f t="shared" si="9"/>
        <v>37461</v>
      </c>
      <c r="N63">
        <f t="shared" si="10"/>
        <v>80651.199999999997</v>
      </c>
      <c r="O63">
        <f t="shared" si="11"/>
        <v>77774</v>
      </c>
      <c r="Q63">
        <v>-2375</v>
      </c>
      <c r="R63">
        <v>3057</v>
      </c>
      <c r="T63">
        <v>8720.8000000000029</v>
      </c>
      <c r="U63">
        <v>953</v>
      </c>
      <c r="W63">
        <v>19760.400000000001</v>
      </c>
      <c r="X63">
        <v>963.40000000000009</v>
      </c>
      <c r="AB63">
        <v>80651.199999999997</v>
      </c>
      <c r="AC63">
        <v>1.2424737635645844</v>
      </c>
      <c r="AI63">
        <v>80651.199999999997</v>
      </c>
      <c r="AJ63">
        <v>1.2424737635645844</v>
      </c>
    </row>
    <row r="64" spans="2:38" x14ac:dyDescent="0.25">
      <c r="B64">
        <v>29938</v>
      </c>
      <c r="C64">
        <v>79228</v>
      </c>
      <c r="D64">
        <v>100903</v>
      </c>
      <c r="E64">
        <v>77352</v>
      </c>
      <c r="F64">
        <v>7022</v>
      </c>
      <c r="H64">
        <v>79598</v>
      </c>
      <c r="J64">
        <f t="shared" si="6"/>
        <v>58888.6</v>
      </c>
      <c r="K64">
        <f t="shared" si="7"/>
        <v>1.3516707817811937</v>
      </c>
      <c r="L64">
        <f t="shared" si="8"/>
        <v>100903</v>
      </c>
      <c r="M64">
        <f t="shared" si="9"/>
        <v>7022</v>
      </c>
      <c r="N64">
        <f t="shared" si="10"/>
        <v>58888.6</v>
      </c>
      <c r="O64">
        <f t="shared" si="11"/>
        <v>93881</v>
      </c>
      <c r="Q64">
        <v>-6625</v>
      </c>
      <c r="R64">
        <v>-284</v>
      </c>
      <c r="T64">
        <v>-8023.4000000000015</v>
      </c>
      <c r="U64">
        <v>635</v>
      </c>
      <c r="W64">
        <v>10792.2</v>
      </c>
      <c r="X64">
        <v>1371.4</v>
      </c>
      <c r="AB64">
        <v>58888.6</v>
      </c>
      <c r="AC64">
        <v>1.3516707817811937</v>
      </c>
      <c r="AI64">
        <v>58888.6</v>
      </c>
      <c r="AJ64">
        <v>1.3516707817811937</v>
      </c>
    </row>
    <row r="65" spans="2:38" x14ac:dyDescent="0.25">
      <c r="B65">
        <v>26325</v>
      </c>
      <c r="C65">
        <v>68404</v>
      </c>
      <c r="D65">
        <v>52225</v>
      </c>
      <c r="E65">
        <v>41635</v>
      </c>
      <c r="F65">
        <v>48640</v>
      </c>
      <c r="H65">
        <v>58045</v>
      </c>
      <c r="J65">
        <f t="shared" si="6"/>
        <v>47445.8</v>
      </c>
      <c r="K65">
        <f t="shared" si="7"/>
        <v>1.2233959591786838</v>
      </c>
      <c r="L65">
        <f t="shared" si="8"/>
        <v>68404</v>
      </c>
      <c r="M65">
        <f t="shared" si="9"/>
        <v>26325</v>
      </c>
      <c r="N65">
        <f t="shared" si="10"/>
        <v>47445.8</v>
      </c>
      <c r="O65">
        <f t="shared" si="11"/>
        <v>42079</v>
      </c>
      <c r="Q65">
        <v>-5054</v>
      </c>
      <c r="R65">
        <v>-54</v>
      </c>
      <c r="T65">
        <v>-229</v>
      </c>
      <c r="U65">
        <v>-12</v>
      </c>
      <c r="W65">
        <v>20062.199999999997</v>
      </c>
      <c r="X65">
        <v>578.79999999999995</v>
      </c>
      <c r="Z65">
        <v>47445.8</v>
      </c>
      <c r="AA65">
        <v>1.2233959591786838</v>
      </c>
      <c r="AI65">
        <v>47445.8</v>
      </c>
      <c r="AJ65">
        <v>1.2233959591786838</v>
      </c>
    </row>
    <row r="66" spans="2:38" x14ac:dyDescent="0.25">
      <c r="B66">
        <v>91628</v>
      </c>
      <c r="C66">
        <v>31192</v>
      </c>
      <c r="D66">
        <v>93339</v>
      </c>
      <c r="E66">
        <v>115962</v>
      </c>
      <c r="F66">
        <v>65400</v>
      </c>
      <c r="H66">
        <v>118545</v>
      </c>
      <c r="J66">
        <f t="shared" ref="J66:J101" si="12">AVERAGE(B66:F66)</f>
        <v>79504.2</v>
      </c>
      <c r="K66">
        <f t="shared" ref="K66:K97" si="13">H66/J66</f>
        <v>1.491053302844378</v>
      </c>
      <c r="L66">
        <f t="shared" ref="L66:L101" si="14">MAX(B66:F66)</f>
        <v>115962</v>
      </c>
      <c r="M66">
        <f t="shared" ref="M66:M101" si="15">MIN(B66:F66)</f>
        <v>31192</v>
      </c>
      <c r="N66">
        <f t="shared" ref="N66:N101" si="16">AVERAGE(B66:F66)</f>
        <v>79504.2</v>
      </c>
      <c r="O66">
        <f t="shared" ref="O66:O101" si="17">L66-M66</f>
        <v>84770</v>
      </c>
      <c r="Q66">
        <v>-7407</v>
      </c>
      <c r="R66">
        <v>-2516</v>
      </c>
      <c r="T66">
        <v>3219.5999999999913</v>
      </c>
      <c r="U66">
        <v>-805.60000000000582</v>
      </c>
      <c r="W66">
        <v>11642.8</v>
      </c>
      <c r="X66">
        <v>2572.8000000000002</v>
      </c>
      <c r="AF66">
        <v>79504.2</v>
      </c>
      <c r="AG66">
        <v>1.491053302844378</v>
      </c>
      <c r="AK66">
        <v>79504.2</v>
      </c>
      <c r="AL66">
        <v>1.491053302844378</v>
      </c>
    </row>
    <row r="67" spans="2:38" x14ac:dyDescent="0.25">
      <c r="B67">
        <v>35445</v>
      </c>
      <c r="C67">
        <v>69843</v>
      </c>
      <c r="D67">
        <v>55896</v>
      </c>
      <c r="E67">
        <v>33561</v>
      </c>
      <c r="F67">
        <v>87835</v>
      </c>
      <c r="H67">
        <v>59078</v>
      </c>
      <c r="J67">
        <f t="shared" si="12"/>
        <v>56516</v>
      </c>
      <c r="K67">
        <f t="shared" si="13"/>
        <v>1.045332295279213</v>
      </c>
      <c r="L67">
        <f t="shared" si="14"/>
        <v>87835</v>
      </c>
      <c r="M67">
        <f t="shared" si="15"/>
        <v>33561</v>
      </c>
      <c r="N67">
        <f t="shared" si="16"/>
        <v>56516</v>
      </c>
      <c r="O67">
        <f t="shared" si="17"/>
        <v>54274</v>
      </c>
      <c r="Q67">
        <v>-11647</v>
      </c>
      <c r="R67">
        <v>-4460</v>
      </c>
      <c r="T67">
        <v>9382.4000000000015</v>
      </c>
      <c r="U67">
        <v>-729.80000000000291</v>
      </c>
      <c r="W67">
        <v>12638</v>
      </c>
      <c r="X67">
        <v>1373.0000000000002</v>
      </c>
      <c r="AD67">
        <v>56516</v>
      </c>
      <c r="AE67">
        <v>1.045332295279213</v>
      </c>
      <c r="AI67">
        <v>56516</v>
      </c>
      <c r="AJ67">
        <v>1.045332295279213</v>
      </c>
    </row>
    <row r="68" spans="2:38" x14ac:dyDescent="0.25">
      <c r="B68">
        <v>46426</v>
      </c>
      <c r="C68">
        <v>51853</v>
      </c>
      <c r="D68">
        <v>102653</v>
      </c>
      <c r="E68">
        <v>23505</v>
      </c>
      <c r="F68">
        <v>98185</v>
      </c>
      <c r="H68">
        <v>116660</v>
      </c>
      <c r="J68">
        <f t="shared" si="12"/>
        <v>64524.4</v>
      </c>
      <c r="K68">
        <f t="shared" si="13"/>
        <v>1.8079982146288844</v>
      </c>
      <c r="L68">
        <f t="shared" si="14"/>
        <v>102653</v>
      </c>
      <c r="M68">
        <f t="shared" si="15"/>
        <v>23505</v>
      </c>
      <c r="N68">
        <f t="shared" si="16"/>
        <v>64524.4</v>
      </c>
      <c r="O68">
        <f t="shared" si="17"/>
        <v>79148</v>
      </c>
      <c r="Q68">
        <v>28100</v>
      </c>
      <c r="R68">
        <v>2165</v>
      </c>
      <c r="T68">
        <v>-13851.200000000004</v>
      </c>
      <c r="U68">
        <v>-345.59999999999854</v>
      </c>
      <c r="W68">
        <v>13851.2</v>
      </c>
      <c r="X68">
        <v>662.4</v>
      </c>
      <c r="AB68">
        <v>64524.4</v>
      </c>
      <c r="AC68">
        <v>1.8079982146288844</v>
      </c>
      <c r="AK68">
        <v>64524.4</v>
      </c>
      <c r="AL68">
        <v>1.8079982146288844</v>
      </c>
    </row>
    <row r="69" spans="2:38" x14ac:dyDescent="0.25">
      <c r="B69">
        <v>97778</v>
      </c>
      <c r="C69">
        <v>14960</v>
      </c>
      <c r="D69">
        <v>103780</v>
      </c>
      <c r="E69">
        <v>59712</v>
      </c>
      <c r="F69">
        <v>46538</v>
      </c>
      <c r="H69">
        <v>77090</v>
      </c>
      <c r="J69">
        <f t="shared" si="12"/>
        <v>64553.599999999999</v>
      </c>
      <c r="K69">
        <f t="shared" si="13"/>
        <v>1.1942014078223369</v>
      </c>
      <c r="L69">
        <f t="shared" si="14"/>
        <v>103780</v>
      </c>
      <c r="M69">
        <f t="shared" si="15"/>
        <v>14960</v>
      </c>
      <c r="N69">
        <f t="shared" si="16"/>
        <v>64553.599999999999</v>
      </c>
      <c r="O69">
        <f t="shared" si="17"/>
        <v>88820</v>
      </c>
      <c r="Q69">
        <v>-16759</v>
      </c>
      <c r="R69">
        <v>-390</v>
      </c>
      <c r="T69">
        <v>9031.4000000000015</v>
      </c>
      <c r="U69">
        <v>-296.40000000000146</v>
      </c>
      <c r="W69">
        <v>17685.8</v>
      </c>
      <c r="X69">
        <v>296.39999999999998</v>
      </c>
      <c r="AD69">
        <v>64553.599999999999</v>
      </c>
      <c r="AE69">
        <v>1.1942014078223369</v>
      </c>
      <c r="AI69">
        <v>64553.599999999999</v>
      </c>
      <c r="AJ69">
        <v>1.1942014078223369</v>
      </c>
    </row>
    <row r="70" spans="2:38" x14ac:dyDescent="0.25">
      <c r="B70">
        <v>94789</v>
      </c>
      <c r="C70">
        <v>64785</v>
      </c>
      <c r="D70">
        <v>39553</v>
      </c>
      <c r="E70">
        <v>18700</v>
      </c>
      <c r="F70">
        <v>91561</v>
      </c>
      <c r="H70">
        <v>91034</v>
      </c>
      <c r="J70">
        <f t="shared" si="12"/>
        <v>61877.599999999999</v>
      </c>
      <c r="K70">
        <f t="shared" si="13"/>
        <v>1.4711947457561381</v>
      </c>
      <c r="L70">
        <f t="shared" si="14"/>
        <v>94789</v>
      </c>
      <c r="M70">
        <f t="shared" si="15"/>
        <v>18700</v>
      </c>
      <c r="N70">
        <f t="shared" si="16"/>
        <v>61877.599999999999</v>
      </c>
      <c r="O70">
        <f t="shared" si="17"/>
        <v>76089</v>
      </c>
      <c r="Q70">
        <v>11084</v>
      </c>
      <c r="R70">
        <v>275</v>
      </c>
      <c r="T70">
        <v>8298.7999999999956</v>
      </c>
      <c r="U70">
        <v>-537.40000000000146</v>
      </c>
      <c r="W70">
        <v>16513.599999999999</v>
      </c>
      <c r="X70">
        <v>664.6</v>
      </c>
      <c r="AD70">
        <v>61877.599999999999</v>
      </c>
      <c r="AE70">
        <v>1.4711947457561381</v>
      </c>
      <c r="AI70">
        <v>61877.599999999999</v>
      </c>
      <c r="AJ70">
        <v>1.4711947457561381</v>
      </c>
    </row>
    <row r="71" spans="2:38" x14ac:dyDescent="0.25">
      <c r="B71">
        <v>17029</v>
      </c>
      <c r="C71">
        <v>20267</v>
      </c>
      <c r="D71">
        <v>66812</v>
      </c>
      <c r="E71">
        <v>87133</v>
      </c>
      <c r="F71">
        <v>7440</v>
      </c>
      <c r="H71">
        <v>54598</v>
      </c>
      <c r="J71">
        <f t="shared" si="12"/>
        <v>39736.199999999997</v>
      </c>
      <c r="K71">
        <f t="shared" si="13"/>
        <v>1.3740116065451655</v>
      </c>
      <c r="L71">
        <f t="shared" si="14"/>
        <v>87133</v>
      </c>
      <c r="M71">
        <f t="shared" si="15"/>
        <v>7440</v>
      </c>
      <c r="N71">
        <f t="shared" si="16"/>
        <v>39736.199999999997</v>
      </c>
      <c r="O71">
        <f t="shared" si="17"/>
        <v>79693</v>
      </c>
      <c r="Q71">
        <v>-10592</v>
      </c>
      <c r="R71">
        <v>-8</v>
      </c>
      <c r="T71">
        <v>868.19999999999709</v>
      </c>
      <c r="U71">
        <v>660.19999999999709</v>
      </c>
      <c r="W71">
        <v>22608.6</v>
      </c>
      <c r="X71">
        <v>2295</v>
      </c>
      <c r="AD71">
        <v>39736.199999999997</v>
      </c>
      <c r="AE71">
        <v>1.3740116065451655</v>
      </c>
      <c r="AI71">
        <v>39736.199999999997</v>
      </c>
      <c r="AJ71">
        <v>1.3740116065451655</v>
      </c>
    </row>
    <row r="72" spans="2:38" x14ac:dyDescent="0.25">
      <c r="B72">
        <v>50271</v>
      </c>
      <c r="C72">
        <v>61701</v>
      </c>
      <c r="D72">
        <v>22793</v>
      </c>
      <c r="E72">
        <v>9171</v>
      </c>
      <c r="F72">
        <v>95492</v>
      </c>
      <c r="H72">
        <v>78044</v>
      </c>
      <c r="J72">
        <f t="shared" si="12"/>
        <v>47885.599999999999</v>
      </c>
      <c r="K72">
        <f t="shared" si="13"/>
        <v>1.6298010257781046</v>
      </c>
      <c r="L72">
        <f t="shared" si="14"/>
        <v>95492</v>
      </c>
      <c r="M72">
        <f t="shared" si="15"/>
        <v>9171</v>
      </c>
      <c r="N72">
        <f t="shared" si="16"/>
        <v>47885.599999999999</v>
      </c>
      <c r="O72">
        <f t="shared" si="17"/>
        <v>86321</v>
      </c>
      <c r="Q72">
        <v>-9286</v>
      </c>
      <c r="R72">
        <v>4232</v>
      </c>
      <c r="T72">
        <v>3162.7999999999956</v>
      </c>
      <c r="U72">
        <v>741.19999999999709</v>
      </c>
      <c r="W72">
        <v>17846</v>
      </c>
      <c r="X72">
        <v>1194.4000000000001</v>
      </c>
      <c r="AD72">
        <v>47885.599999999999</v>
      </c>
      <c r="AE72">
        <v>1.6298010257781046</v>
      </c>
      <c r="AK72">
        <v>47885.599999999999</v>
      </c>
      <c r="AL72">
        <v>1.6298010257781046</v>
      </c>
    </row>
    <row r="73" spans="2:38" x14ac:dyDescent="0.25">
      <c r="B73">
        <v>26226</v>
      </c>
      <c r="C73">
        <v>38936</v>
      </c>
      <c r="D73">
        <v>112103</v>
      </c>
      <c r="E73">
        <v>85443</v>
      </c>
      <c r="F73">
        <v>78311</v>
      </c>
      <c r="H73">
        <v>108094</v>
      </c>
      <c r="J73">
        <f t="shared" si="12"/>
        <v>68203.8</v>
      </c>
      <c r="K73">
        <f t="shared" si="13"/>
        <v>1.5848677053184719</v>
      </c>
      <c r="L73">
        <f t="shared" si="14"/>
        <v>112103</v>
      </c>
      <c r="M73">
        <f t="shared" si="15"/>
        <v>26226</v>
      </c>
      <c r="N73">
        <f t="shared" si="16"/>
        <v>68203.8</v>
      </c>
      <c r="O73">
        <f t="shared" si="17"/>
        <v>85877</v>
      </c>
      <c r="Q73">
        <v>13138</v>
      </c>
      <c r="R73">
        <v>-152</v>
      </c>
      <c r="T73">
        <v>3579.6000000000058</v>
      </c>
      <c r="U73">
        <v>25.600000000005821</v>
      </c>
      <c r="W73">
        <v>11615.2</v>
      </c>
      <c r="X73">
        <v>1172</v>
      </c>
      <c r="AB73">
        <v>68203.8</v>
      </c>
      <c r="AC73">
        <v>1.5848677053184719</v>
      </c>
      <c r="AK73">
        <v>68203.8</v>
      </c>
      <c r="AL73">
        <v>1.5848677053184719</v>
      </c>
    </row>
    <row r="74" spans="2:38" x14ac:dyDescent="0.25">
      <c r="B74">
        <v>52685</v>
      </c>
      <c r="C74">
        <v>107436</v>
      </c>
      <c r="D74">
        <v>46025</v>
      </c>
      <c r="E74">
        <v>45283</v>
      </c>
      <c r="F74">
        <v>24834</v>
      </c>
      <c r="H74">
        <v>95255</v>
      </c>
      <c r="J74">
        <f t="shared" si="12"/>
        <v>55252.6</v>
      </c>
      <c r="K74">
        <f t="shared" si="13"/>
        <v>1.7239912691891424</v>
      </c>
      <c r="L74">
        <f t="shared" si="14"/>
        <v>107436</v>
      </c>
      <c r="M74">
        <f t="shared" si="15"/>
        <v>24834</v>
      </c>
      <c r="N74">
        <f t="shared" si="16"/>
        <v>55252.6</v>
      </c>
      <c r="O74">
        <f t="shared" si="17"/>
        <v>82602</v>
      </c>
      <c r="Q74">
        <v>16904</v>
      </c>
      <c r="R74">
        <v>3621</v>
      </c>
      <c r="T74">
        <v>-4623.8000000000029</v>
      </c>
      <c r="U74">
        <v>102</v>
      </c>
      <c r="W74">
        <v>7275.7999999999993</v>
      </c>
      <c r="X74">
        <v>2886.3999999999996</v>
      </c>
      <c r="AB74">
        <v>55252.6</v>
      </c>
      <c r="AC74">
        <v>1.7239912691891424</v>
      </c>
      <c r="AK74">
        <v>55252.6</v>
      </c>
      <c r="AL74">
        <v>1.7239912691891424</v>
      </c>
    </row>
    <row r="75" spans="2:38" x14ac:dyDescent="0.25">
      <c r="B75">
        <v>7944</v>
      </c>
      <c r="C75">
        <v>102904</v>
      </c>
      <c r="D75">
        <v>7156</v>
      </c>
      <c r="E75">
        <v>117127</v>
      </c>
      <c r="F75">
        <v>36760</v>
      </c>
      <c r="H75">
        <v>70369</v>
      </c>
      <c r="J75">
        <f t="shared" si="12"/>
        <v>54378.2</v>
      </c>
      <c r="K75">
        <f t="shared" si="13"/>
        <v>1.2940663721859129</v>
      </c>
      <c r="L75">
        <f t="shared" si="14"/>
        <v>117127</v>
      </c>
      <c r="M75">
        <f t="shared" si="15"/>
        <v>7156</v>
      </c>
      <c r="N75">
        <f t="shared" si="16"/>
        <v>54378.2</v>
      </c>
      <c r="O75">
        <f t="shared" si="17"/>
        <v>109971</v>
      </c>
      <c r="Q75">
        <v>-4415</v>
      </c>
      <c r="R75">
        <v>3078</v>
      </c>
      <c r="T75">
        <v>-11303.800000000003</v>
      </c>
      <c r="U75">
        <v>299</v>
      </c>
      <c r="W75">
        <v>13981.8</v>
      </c>
      <c r="X75">
        <v>299</v>
      </c>
      <c r="AB75">
        <v>54378.2</v>
      </c>
      <c r="AC75">
        <v>1.2940663721859129</v>
      </c>
      <c r="AI75">
        <v>54378.2</v>
      </c>
      <c r="AJ75">
        <v>1.2940663721859129</v>
      </c>
    </row>
    <row r="76" spans="2:38" x14ac:dyDescent="0.25">
      <c r="B76">
        <v>110527</v>
      </c>
      <c r="C76">
        <v>26784</v>
      </c>
      <c r="D76">
        <v>15943</v>
      </c>
      <c r="E76">
        <v>15799</v>
      </c>
      <c r="F76">
        <v>50721</v>
      </c>
      <c r="H76">
        <v>54636</v>
      </c>
      <c r="J76">
        <f t="shared" si="12"/>
        <v>43954.8</v>
      </c>
      <c r="K76">
        <f t="shared" si="13"/>
        <v>1.2430041770182096</v>
      </c>
      <c r="L76">
        <f t="shared" si="14"/>
        <v>110527</v>
      </c>
      <c r="M76">
        <f t="shared" si="15"/>
        <v>15799</v>
      </c>
      <c r="N76">
        <f t="shared" si="16"/>
        <v>43954.8</v>
      </c>
      <c r="O76">
        <f t="shared" si="17"/>
        <v>94728</v>
      </c>
      <c r="Q76">
        <v>6297</v>
      </c>
      <c r="R76">
        <v>0</v>
      </c>
      <c r="T76">
        <v>3045</v>
      </c>
      <c r="U76">
        <v>-266.39999999999418</v>
      </c>
      <c r="W76">
        <v>10599.8</v>
      </c>
      <c r="X76">
        <v>2061.1999999999998</v>
      </c>
      <c r="Z76">
        <v>43954.8</v>
      </c>
      <c r="AA76">
        <v>1.2430041770182096</v>
      </c>
      <c r="AI76">
        <v>43954.8</v>
      </c>
      <c r="AJ76">
        <v>1.2430041770182096</v>
      </c>
    </row>
    <row r="77" spans="2:38" x14ac:dyDescent="0.25">
      <c r="B77">
        <v>44804</v>
      </c>
      <c r="C77">
        <v>25533</v>
      </c>
      <c r="D77">
        <v>26862</v>
      </c>
      <c r="E77">
        <v>88477</v>
      </c>
      <c r="F77">
        <v>112657</v>
      </c>
      <c r="H77">
        <v>90956</v>
      </c>
      <c r="J77">
        <f t="shared" si="12"/>
        <v>59666.6</v>
      </c>
      <c r="K77">
        <f t="shared" si="13"/>
        <v>1.5244039378814949</v>
      </c>
      <c r="L77">
        <f t="shared" si="14"/>
        <v>112657</v>
      </c>
      <c r="M77">
        <f t="shared" si="15"/>
        <v>25533</v>
      </c>
      <c r="N77">
        <f t="shared" si="16"/>
        <v>59666.6</v>
      </c>
      <c r="O77">
        <f t="shared" si="17"/>
        <v>87124</v>
      </c>
      <c r="Q77">
        <v>-9535</v>
      </c>
      <c r="R77">
        <v>-1670</v>
      </c>
      <c r="T77">
        <v>-6605.7999999999956</v>
      </c>
      <c r="U77">
        <v>-389</v>
      </c>
      <c r="W77">
        <v>12764.2</v>
      </c>
      <c r="X77">
        <v>933.40000000000009</v>
      </c>
      <c r="AF77">
        <v>59666.6</v>
      </c>
      <c r="AG77">
        <v>1.5244039378814949</v>
      </c>
      <c r="AK77">
        <v>59666.6</v>
      </c>
      <c r="AL77">
        <v>1.5244039378814949</v>
      </c>
    </row>
    <row r="78" spans="2:38" x14ac:dyDescent="0.25">
      <c r="B78">
        <v>8874</v>
      </c>
      <c r="C78">
        <v>77186</v>
      </c>
      <c r="D78">
        <v>102266</v>
      </c>
      <c r="E78">
        <v>74946</v>
      </c>
      <c r="F78">
        <v>20204</v>
      </c>
      <c r="H78">
        <v>76484</v>
      </c>
      <c r="J78">
        <f t="shared" si="12"/>
        <v>56695.199999999997</v>
      </c>
      <c r="K78">
        <f t="shared" si="13"/>
        <v>1.3490383665636598</v>
      </c>
      <c r="L78">
        <f t="shared" si="14"/>
        <v>102266</v>
      </c>
      <c r="M78">
        <f t="shared" si="15"/>
        <v>8874</v>
      </c>
      <c r="N78">
        <f t="shared" si="16"/>
        <v>56695.199999999997</v>
      </c>
      <c r="O78">
        <f t="shared" si="17"/>
        <v>93392</v>
      </c>
      <c r="Q78">
        <v>-12076</v>
      </c>
      <c r="R78">
        <v>-2342</v>
      </c>
      <c r="T78">
        <v>-2492.4000000000015</v>
      </c>
      <c r="U78">
        <v>1000.1999999999971</v>
      </c>
      <c r="W78">
        <v>21372.800000000003</v>
      </c>
      <c r="X78">
        <v>3342.6</v>
      </c>
      <c r="AD78">
        <v>56695.199999999997</v>
      </c>
      <c r="AE78">
        <v>1.3490383665636598</v>
      </c>
      <c r="AI78">
        <v>56695.199999999997</v>
      </c>
      <c r="AJ78">
        <v>1.3490383665636598</v>
      </c>
    </row>
    <row r="79" spans="2:38" x14ac:dyDescent="0.25">
      <c r="B79">
        <v>102571</v>
      </c>
      <c r="C79">
        <v>107386</v>
      </c>
      <c r="D79">
        <v>75476</v>
      </c>
      <c r="E79">
        <v>51512</v>
      </c>
      <c r="F79">
        <v>86599</v>
      </c>
      <c r="H79">
        <v>122259</v>
      </c>
      <c r="J79">
        <f t="shared" si="12"/>
        <v>84708.800000000003</v>
      </c>
      <c r="K79">
        <f t="shared" si="13"/>
        <v>1.4432857034924351</v>
      </c>
      <c r="L79">
        <f t="shared" si="14"/>
        <v>107386</v>
      </c>
      <c r="M79">
        <f t="shared" si="15"/>
        <v>51512</v>
      </c>
      <c r="N79">
        <f t="shared" si="16"/>
        <v>84708.800000000003</v>
      </c>
      <c r="O79">
        <f t="shared" si="17"/>
        <v>55874</v>
      </c>
      <c r="Q79">
        <v>-11196</v>
      </c>
      <c r="R79">
        <v>-3704</v>
      </c>
      <c r="T79">
        <v>-2768.8000000000029</v>
      </c>
      <c r="U79">
        <v>457.40000000000873</v>
      </c>
      <c r="W79">
        <v>16922.8</v>
      </c>
      <c r="X79">
        <v>501</v>
      </c>
      <c r="AF79">
        <v>84708.800000000003</v>
      </c>
      <c r="AG79">
        <v>1.4432857034924351</v>
      </c>
      <c r="AI79">
        <v>84708.800000000003</v>
      </c>
      <c r="AJ79">
        <v>1.4432857034924351</v>
      </c>
    </row>
    <row r="80" spans="2:38" x14ac:dyDescent="0.25">
      <c r="B80">
        <v>35435</v>
      </c>
      <c r="C80">
        <v>99859</v>
      </c>
      <c r="D80">
        <v>33485</v>
      </c>
      <c r="E80">
        <v>83978</v>
      </c>
      <c r="F80">
        <v>101835</v>
      </c>
      <c r="H80">
        <v>88013</v>
      </c>
      <c r="J80">
        <f t="shared" si="12"/>
        <v>70918.399999999994</v>
      </c>
      <c r="K80">
        <f t="shared" si="13"/>
        <v>1.241046047288151</v>
      </c>
      <c r="L80">
        <f t="shared" si="14"/>
        <v>101835</v>
      </c>
      <c r="M80">
        <f t="shared" si="15"/>
        <v>33485</v>
      </c>
      <c r="N80">
        <f t="shared" si="16"/>
        <v>70918.399999999994</v>
      </c>
      <c r="O80">
        <f t="shared" si="17"/>
        <v>68350</v>
      </c>
      <c r="Q80">
        <v>-2392</v>
      </c>
      <c r="R80">
        <v>3979</v>
      </c>
      <c r="T80">
        <v>9246.1999999999971</v>
      </c>
      <c r="U80">
        <v>-1886</v>
      </c>
      <c r="W80">
        <v>18737.400000000001</v>
      </c>
      <c r="X80">
        <v>1954.4</v>
      </c>
      <c r="AB80">
        <v>70918.399999999994</v>
      </c>
      <c r="AC80">
        <v>1.241046047288151</v>
      </c>
      <c r="AI80">
        <v>70918.399999999994</v>
      </c>
      <c r="AJ80">
        <v>1.241046047288151</v>
      </c>
    </row>
    <row r="81" spans="2:38" x14ac:dyDescent="0.25">
      <c r="B81">
        <v>112962</v>
      </c>
      <c r="C81">
        <v>31659</v>
      </c>
      <c r="D81">
        <v>105783</v>
      </c>
      <c r="E81">
        <v>37965</v>
      </c>
      <c r="F81">
        <v>117908</v>
      </c>
      <c r="H81">
        <v>96367</v>
      </c>
      <c r="J81">
        <f t="shared" si="12"/>
        <v>81255.399999999994</v>
      </c>
      <c r="K81">
        <f t="shared" si="13"/>
        <v>1.1859765627884424</v>
      </c>
      <c r="L81">
        <f t="shared" si="14"/>
        <v>117908</v>
      </c>
      <c r="M81">
        <f t="shared" si="15"/>
        <v>31659</v>
      </c>
      <c r="N81">
        <f t="shared" si="16"/>
        <v>81255.399999999994</v>
      </c>
      <c r="O81">
        <f t="shared" si="17"/>
        <v>86249</v>
      </c>
      <c r="Q81">
        <v>-16424</v>
      </c>
      <c r="R81">
        <v>-61</v>
      </c>
      <c r="T81">
        <v>7972</v>
      </c>
      <c r="U81">
        <v>-174.60000000000582</v>
      </c>
      <c r="W81">
        <v>12448</v>
      </c>
      <c r="X81">
        <v>1304.5999999999999</v>
      </c>
      <c r="AF81">
        <v>81255.399999999994</v>
      </c>
      <c r="AG81">
        <v>1.1859765627884424</v>
      </c>
      <c r="AI81">
        <v>81255.399999999994</v>
      </c>
      <c r="AJ81">
        <v>1.1859765627884424</v>
      </c>
    </row>
    <row r="82" spans="2:38" x14ac:dyDescent="0.25">
      <c r="B82">
        <v>15824</v>
      </c>
      <c r="C82">
        <v>107539</v>
      </c>
      <c r="D82">
        <v>25157</v>
      </c>
      <c r="E82">
        <v>51497</v>
      </c>
      <c r="F82">
        <v>98238</v>
      </c>
      <c r="H82">
        <v>76255</v>
      </c>
      <c r="J82">
        <f t="shared" si="12"/>
        <v>59651</v>
      </c>
      <c r="K82">
        <f t="shared" si="13"/>
        <v>1.2783524165563025</v>
      </c>
      <c r="L82">
        <f t="shared" si="14"/>
        <v>107539</v>
      </c>
      <c r="M82">
        <f t="shared" si="15"/>
        <v>15824</v>
      </c>
      <c r="N82">
        <f t="shared" si="16"/>
        <v>59651</v>
      </c>
      <c r="O82">
        <f t="shared" si="17"/>
        <v>91715</v>
      </c>
      <c r="Q82">
        <v>13033</v>
      </c>
      <c r="R82">
        <v>-1683</v>
      </c>
      <c r="T82">
        <v>5162</v>
      </c>
      <c r="U82">
        <v>-479.40000000000146</v>
      </c>
      <c r="W82">
        <v>16681.599999999999</v>
      </c>
      <c r="X82">
        <v>2920.2</v>
      </c>
      <c r="Z82">
        <v>59651</v>
      </c>
      <c r="AA82">
        <v>1.2783524165563025</v>
      </c>
      <c r="AI82">
        <v>59651</v>
      </c>
      <c r="AJ82">
        <v>1.2783524165563025</v>
      </c>
    </row>
    <row r="83" spans="2:38" x14ac:dyDescent="0.25">
      <c r="B83">
        <v>37017</v>
      </c>
      <c r="C83">
        <v>13308</v>
      </c>
      <c r="D83">
        <v>74513</v>
      </c>
      <c r="E83">
        <v>98825</v>
      </c>
      <c r="F83">
        <v>18608</v>
      </c>
      <c r="H83">
        <v>71579</v>
      </c>
      <c r="J83">
        <f t="shared" si="12"/>
        <v>48454.2</v>
      </c>
      <c r="K83">
        <f t="shared" si="13"/>
        <v>1.4772506820874145</v>
      </c>
      <c r="L83">
        <f t="shared" si="14"/>
        <v>98825</v>
      </c>
      <c r="M83">
        <f t="shared" si="15"/>
        <v>13308</v>
      </c>
      <c r="N83">
        <f t="shared" si="16"/>
        <v>48454.2</v>
      </c>
      <c r="O83">
        <f t="shared" si="17"/>
        <v>85517</v>
      </c>
      <c r="Q83">
        <v>8234</v>
      </c>
      <c r="R83">
        <v>-715</v>
      </c>
      <c r="T83">
        <v>-745.80000000000291</v>
      </c>
      <c r="U83">
        <v>-201.20000000000437</v>
      </c>
      <c r="W83">
        <v>5728.6</v>
      </c>
      <c r="X83">
        <v>373.20000000000005</v>
      </c>
      <c r="Z83">
        <v>48454.2</v>
      </c>
      <c r="AA83">
        <v>1.4772506820874145</v>
      </c>
      <c r="AK83">
        <v>48454.2</v>
      </c>
      <c r="AL83">
        <v>1.4772506820874145</v>
      </c>
    </row>
    <row r="84" spans="2:38" x14ac:dyDescent="0.25">
      <c r="B84">
        <v>100826</v>
      </c>
      <c r="C84">
        <v>64823</v>
      </c>
      <c r="D84">
        <v>38544</v>
      </c>
      <c r="E84">
        <v>75928</v>
      </c>
      <c r="F84">
        <v>48027</v>
      </c>
      <c r="H84">
        <v>69972</v>
      </c>
      <c r="J84">
        <f t="shared" si="12"/>
        <v>65629.600000000006</v>
      </c>
      <c r="K84">
        <f t="shared" si="13"/>
        <v>1.0661652668917683</v>
      </c>
      <c r="L84">
        <f t="shared" si="14"/>
        <v>100826</v>
      </c>
      <c r="M84">
        <f t="shared" si="15"/>
        <v>38544</v>
      </c>
      <c r="N84">
        <f t="shared" si="16"/>
        <v>65629.600000000006</v>
      </c>
      <c r="O84">
        <f t="shared" si="17"/>
        <v>62282</v>
      </c>
      <c r="Q84">
        <v>-18219</v>
      </c>
      <c r="R84">
        <v>-117</v>
      </c>
      <c r="T84">
        <v>-9252.7999999999884</v>
      </c>
      <c r="U84">
        <v>2580.6000000000058</v>
      </c>
      <c r="W84">
        <v>17291.600000000002</v>
      </c>
      <c r="X84">
        <v>2785</v>
      </c>
      <c r="AB84">
        <v>65629.600000000006</v>
      </c>
      <c r="AC84">
        <v>1.0661652668917683</v>
      </c>
      <c r="AI84">
        <v>65629.600000000006</v>
      </c>
      <c r="AJ84">
        <v>1.0661652668917683</v>
      </c>
    </row>
    <row r="85" spans="2:38" x14ac:dyDescent="0.25">
      <c r="B85">
        <v>93477</v>
      </c>
      <c r="C85">
        <v>75266</v>
      </c>
      <c r="D85">
        <v>99349</v>
      </c>
      <c r="E85">
        <v>89293</v>
      </c>
      <c r="F85">
        <v>113895</v>
      </c>
      <c r="H85">
        <v>101995</v>
      </c>
      <c r="J85">
        <f t="shared" si="12"/>
        <v>94256</v>
      </c>
      <c r="K85">
        <f t="shared" si="13"/>
        <v>1.0821061789169921</v>
      </c>
      <c r="L85">
        <f t="shared" si="14"/>
        <v>113895</v>
      </c>
      <c r="M85">
        <f t="shared" si="15"/>
        <v>75266</v>
      </c>
      <c r="N85">
        <f t="shared" si="16"/>
        <v>94256</v>
      </c>
      <c r="O85">
        <f t="shared" si="17"/>
        <v>38629</v>
      </c>
      <c r="Q85">
        <v>-34412</v>
      </c>
      <c r="R85">
        <v>102</v>
      </c>
      <c r="T85">
        <v>-798.39999999999418</v>
      </c>
      <c r="U85">
        <v>-135.39999999999418</v>
      </c>
      <c r="W85">
        <v>10978.4</v>
      </c>
      <c r="X85">
        <v>226.60000000000002</v>
      </c>
      <c r="AB85">
        <v>94256</v>
      </c>
      <c r="AC85">
        <v>1.0821061789169921</v>
      </c>
      <c r="AI85">
        <v>94256</v>
      </c>
      <c r="AJ85">
        <v>1.0821061789169921</v>
      </c>
    </row>
    <row r="86" spans="2:38" x14ac:dyDescent="0.25">
      <c r="B86">
        <v>56910</v>
      </c>
      <c r="C86">
        <v>7372</v>
      </c>
      <c r="D86">
        <v>57249</v>
      </c>
      <c r="E86">
        <v>89698</v>
      </c>
      <c r="F86">
        <v>79224</v>
      </c>
      <c r="H86">
        <v>81909</v>
      </c>
      <c r="J86">
        <f t="shared" si="12"/>
        <v>58090.6</v>
      </c>
      <c r="K86">
        <f t="shared" si="13"/>
        <v>1.4100215869693205</v>
      </c>
      <c r="L86">
        <f t="shared" si="14"/>
        <v>89698</v>
      </c>
      <c r="M86">
        <f t="shared" si="15"/>
        <v>7372</v>
      </c>
      <c r="N86">
        <f t="shared" si="16"/>
        <v>58090.6</v>
      </c>
      <c r="O86">
        <f t="shared" si="17"/>
        <v>82326</v>
      </c>
      <c r="Q86">
        <v>-3945</v>
      </c>
      <c r="R86">
        <v>0</v>
      </c>
      <c r="T86">
        <v>428.19999999999709</v>
      </c>
      <c r="U86">
        <v>520.59999999999854</v>
      </c>
      <c r="W86">
        <v>19324.2</v>
      </c>
      <c r="X86">
        <v>2497</v>
      </c>
      <c r="AD86">
        <v>58090.6</v>
      </c>
      <c r="AE86">
        <v>1.4100215869693205</v>
      </c>
      <c r="AK86">
        <v>58090.6</v>
      </c>
      <c r="AL86">
        <v>1.4100215869693205</v>
      </c>
    </row>
    <row r="87" spans="2:38" x14ac:dyDescent="0.25">
      <c r="B87">
        <v>12211</v>
      </c>
      <c r="C87">
        <v>7303</v>
      </c>
      <c r="D87">
        <v>115012</v>
      </c>
      <c r="E87">
        <v>18486</v>
      </c>
      <c r="F87">
        <v>76074</v>
      </c>
      <c r="H87">
        <v>134468</v>
      </c>
      <c r="J87">
        <f t="shared" si="12"/>
        <v>45817.2</v>
      </c>
      <c r="K87">
        <f t="shared" si="13"/>
        <v>2.9348803506106877</v>
      </c>
      <c r="L87">
        <f t="shared" si="14"/>
        <v>115012</v>
      </c>
      <c r="M87">
        <f t="shared" si="15"/>
        <v>7303</v>
      </c>
      <c r="N87">
        <f t="shared" si="16"/>
        <v>45817.2</v>
      </c>
      <c r="O87">
        <f t="shared" si="17"/>
        <v>107709</v>
      </c>
      <c r="Q87">
        <v>23768</v>
      </c>
      <c r="R87">
        <v>771</v>
      </c>
      <c r="T87">
        <v>-16101</v>
      </c>
      <c r="U87">
        <v>-261.40000000000146</v>
      </c>
      <c r="W87">
        <v>17841.400000000001</v>
      </c>
      <c r="X87">
        <v>816.6</v>
      </c>
      <c r="AF87">
        <v>45817.2</v>
      </c>
      <c r="AG87">
        <v>2.9348803506106877</v>
      </c>
      <c r="AK87">
        <v>45817.2</v>
      </c>
      <c r="AL87">
        <v>2.9348803506106877</v>
      </c>
    </row>
    <row r="88" spans="2:38" x14ac:dyDescent="0.25">
      <c r="B88">
        <v>77657</v>
      </c>
      <c r="C88">
        <v>41591</v>
      </c>
      <c r="D88">
        <v>116901</v>
      </c>
      <c r="E88">
        <v>87892</v>
      </c>
      <c r="F88">
        <v>33421</v>
      </c>
      <c r="H88">
        <v>100209</v>
      </c>
      <c r="J88">
        <f t="shared" si="12"/>
        <v>71492.399999999994</v>
      </c>
      <c r="K88">
        <f t="shared" si="13"/>
        <v>1.4016734645920406</v>
      </c>
      <c r="L88">
        <f t="shared" si="14"/>
        <v>116901</v>
      </c>
      <c r="M88">
        <f t="shared" si="15"/>
        <v>33421</v>
      </c>
      <c r="N88">
        <f t="shared" si="16"/>
        <v>71492.399999999994</v>
      </c>
      <c r="O88">
        <f t="shared" si="17"/>
        <v>83480</v>
      </c>
      <c r="Q88">
        <v>10542</v>
      </c>
      <c r="R88">
        <v>736</v>
      </c>
      <c r="T88">
        <v>7581.5999999999913</v>
      </c>
      <c r="U88">
        <v>-1614.2000000000116</v>
      </c>
      <c r="W88">
        <v>12171.2</v>
      </c>
      <c r="X88">
        <v>1976.2</v>
      </c>
      <c r="AB88">
        <v>71492.399999999994</v>
      </c>
      <c r="AC88">
        <v>1.4016734645920406</v>
      </c>
      <c r="AI88">
        <v>71492.399999999994</v>
      </c>
      <c r="AJ88">
        <v>1.4016734645920406</v>
      </c>
    </row>
    <row r="89" spans="2:38" x14ac:dyDescent="0.25">
      <c r="B89">
        <v>53852</v>
      </c>
      <c r="C89">
        <v>18151</v>
      </c>
      <c r="D89">
        <v>17267</v>
      </c>
      <c r="E89">
        <v>79894</v>
      </c>
      <c r="F89">
        <v>21782</v>
      </c>
      <c r="H89">
        <v>62510</v>
      </c>
      <c r="J89">
        <f t="shared" si="12"/>
        <v>38189.199999999997</v>
      </c>
      <c r="K89">
        <f t="shared" si="13"/>
        <v>1.6368502089596013</v>
      </c>
      <c r="L89">
        <f t="shared" si="14"/>
        <v>79894</v>
      </c>
      <c r="M89">
        <f t="shared" si="15"/>
        <v>17267</v>
      </c>
      <c r="N89">
        <f t="shared" si="16"/>
        <v>38189.199999999997</v>
      </c>
      <c r="O89">
        <f t="shared" si="17"/>
        <v>62627</v>
      </c>
      <c r="Q89">
        <v>-3172</v>
      </c>
      <c r="R89">
        <v>-10</v>
      </c>
      <c r="T89">
        <v>-14110.400000000001</v>
      </c>
      <c r="U89">
        <v>-1915.8000000000029</v>
      </c>
      <c r="W89">
        <v>14522.8</v>
      </c>
      <c r="X89">
        <v>2949</v>
      </c>
      <c r="Z89">
        <v>38189.199999999997</v>
      </c>
      <c r="AA89">
        <v>1.6368502089596013</v>
      </c>
      <c r="AK89">
        <v>38189.199999999997</v>
      </c>
      <c r="AL89">
        <v>1.6368502089596013</v>
      </c>
    </row>
    <row r="90" spans="2:38" x14ac:dyDescent="0.25">
      <c r="B90">
        <v>6619</v>
      </c>
      <c r="C90">
        <v>17233</v>
      </c>
      <c r="D90">
        <v>53186</v>
      </c>
      <c r="E90">
        <v>55279</v>
      </c>
      <c r="F90">
        <v>103656</v>
      </c>
      <c r="H90">
        <v>80726</v>
      </c>
      <c r="J90">
        <f t="shared" si="12"/>
        <v>47194.6</v>
      </c>
      <c r="K90">
        <f t="shared" si="13"/>
        <v>1.7104923020854081</v>
      </c>
      <c r="L90">
        <f t="shared" si="14"/>
        <v>103656</v>
      </c>
      <c r="M90">
        <f t="shared" si="15"/>
        <v>6619</v>
      </c>
      <c r="N90">
        <f t="shared" si="16"/>
        <v>47194.6</v>
      </c>
      <c r="O90">
        <f t="shared" si="17"/>
        <v>97037</v>
      </c>
      <c r="Q90">
        <v>5942</v>
      </c>
      <c r="R90">
        <v>1</v>
      </c>
      <c r="T90">
        <v>10294.599999999999</v>
      </c>
      <c r="U90">
        <v>-583.59999999999854</v>
      </c>
      <c r="W90">
        <v>14843.400000000001</v>
      </c>
      <c r="X90">
        <v>1658.3999999999999</v>
      </c>
      <c r="AD90">
        <v>47194.6</v>
      </c>
      <c r="AE90">
        <v>1.7104923020854081</v>
      </c>
      <c r="AK90">
        <v>47194.6</v>
      </c>
      <c r="AL90">
        <v>1.7104923020854081</v>
      </c>
    </row>
    <row r="91" spans="2:38" x14ac:dyDescent="0.25">
      <c r="B91">
        <v>105084</v>
      </c>
      <c r="C91">
        <v>45197</v>
      </c>
      <c r="D91">
        <v>8661</v>
      </c>
      <c r="E91">
        <v>87932</v>
      </c>
      <c r="F91">
        <v>32565</v>
      </c>
      <c r="H91">
        <v>77381</v>
      </c>
      <c r="J91">
        <f t="shared" si="12"/>
        <v>55887.8</v>
      </c>
      <c r="K91">
        <f t="shared" si="13"/>
        <v>1.3845776716922118</v>
      </c>
      <c r="L91">
        <f t="shared" si="14"/>
        <v>105084</v>
      </c>
      <c r="M91">
        <f t="shared" si="15"/>
        <v>8661</v>
      </c>
      <c r="N91">
        <f t="shared" si="16"/>
        <v>55887.8</v>
      </c>
      <c r="O91">
        <f t="shared" si="17"/>
        <v>96423</v>
      </c>
      <c r="Q91">
        <v>-478</v>
      </c>
      <c r="R91">
        <v>464</v>
      </c>
      <c r="T91">
        <v>-8957.7999999999956</v>
      </c>
      <c r="U91">
        <v>64</v>
      </c>
      <c r="W91">
        <v>15929</v>
      </c>
      <c r="X91">
        <v>130</v>
      </c>
      <c r="AB91">
        <v>55887.8</v>
      </c>
      <c r="AC91">
        <v>1.3845776716922118</v>
      </c>
      <c r="AI91">
        <v>55887.8</v>
      </c>
      <c r="AJ91">
        <v>1.3845776716922118</v>
      </c>
    </row>
    <row r="92" spans="2:38" x14ac:dyDescent="0.25">
      <c r="B92">
        <v>24846</v>
      </c>
      <c r="C92">
        <v>25210</v>
      </c>
      <c r="D92">
        <v>49667</v>
      </c>
      <c r="E92">
        <v>84677</v>
      </c>
      <c r="F92">
        <v>100389</v>
      </c>
      <c r="H92">
        <v>64233</v>
      </c>
      <c r="J92">
        <f t="shared" si="12"/>
        <v>56957.8</v>
      </c>
      <c r="K92">
        <f t="shared" si="13"/>
        <v>1.127729652479555</v>
      </c>
      <c r="L92">
        <f t="shared" si="14"/>
        <v>100389</v>
      </c>
      <c r="M92">
        <f t="shared" si="15"/>
        <v>24846</v>
      </c>
      <c r="N92">
        <f t="shared" si="16"/>
        <v>56957.8</v>
      </c>
      <c r="O92">
        <f t="shared" si="17"/>
        <v>75543</v>
      </c>
      <c r="Q92">
        <v>-4401</v>
      </c>
      <c r="R92">
        <v>-35</v>
      </c>
      <c r="T92">
        <v>1558.6000000000058</v>
      </c>
      <c r="U92">
        <v>-1321.1999999999971</v>
      </c>
      <c r="W92">
        <v>13404.6</v>
      </c>
      <c r="X92">
        <v>1533.2</v>
      </c>
      <c r="Z92">
        <v>56957.8</v>
      </c>
      <c r="AA92">
        <v>1.127729652479555</v>
      </c>
      <c r="AI92">
        <v>56957.8</v>
      </c>
      <c r="AJ92">
        <v>1.127729652479555</v>
      </c>
    </row>
    <row r="93" spans="2:38" x14ac:dyDescent="0.25">
      <c r="B93">
        <v>91099</v>
      </c>
      <c r="C93">
        <v>106524</v>
      </c>
      <c r="D93">
        <v>7983</v>
      </c>
      <c r="E93">
        <v>53266</v>
      </c>
      <c r="F93">
        <v>46469</v>
      </c>
      <c r="H93">
        <v>114646</v>
      </c>
      <c r="J93">
        <f t="shared" si="12"/>
        <v>61068.2</v>
      </c>
      <c r="K93">
        <f t="shared" si="13"/>
        <v>1.8773436911518597</v>
      </c>
      <c r="L93">
        <f t="shared" si="14"/>
        <v>106524</v>
      </c>
      <c r="M93">
        <f t="shared" si="15"/>
        <v>7983</v>
      </c>
      <c r="N93">
        <f t="shared" si="16"/>
        <v>61068.2</v>
      </c>
      <c r="O93">
        <f t="shared" si="17"/>
        <v>98541</v>
      </c>
      <c r="Q93">
        <v>-1835</v>
      </c>
      <c r="R93">
        <v>-38</v>
      </c>
      <c r="T93">
        <v>4832.5999999999985</v>
      </c>
      <c r="U93">
        <v>-1455.2000000000044</v>
      </c>
      <c r="W93">
        <v>15959.400000000001</v>
      </c>
      <c r="X93">
        <v>1490.3999999999999</v>
      </c>
      <c r="AD93">
        <v>61068.2</v>
      </c>
      <c r="AE93">
        <v>1.8773436911518597</v>
      </c>
      <c r="AK93">
        <v>61068.2</v>
      </c>
      <c r="AL93">
        <v>1.8773436911518597</v>
      </c>
    </row>
    <row r="94" spans="2:38" x14ac:dyDescent="0.25">
      <c r="B94">
        <v>50070</v>
      </c>
      <c r="C94">
        <v>89681</v>
      </c>
      <c r="D94">
        <v>63913</v>
      </c>
      <c r="E94">
        <v>116221</v>
      </c>
      <c r="F94">
        <v>103086</v>
      </c>
      <c r="H94">
        <v>122807</v>
      </c>
      <c r="J94">
        <f t="shared" si="12"/>
        <v>84594.2</v>
      </c>
      <c r="K94">
        <f t="shared" si="13"/>
        <v>1.4517189121712837</v>
      </c>
      <c r="L94">
        <f t="shared" si="14"/>
        <v>116221</v>
      </c>
      <c r="M94">
        <f t="shared" si="15"/>
        <v>50070</v>
      </c>
      <c r="N94">
        <f t="shared" si="16"/>
        <v>84594.2</v>
      </c>
      <c r="O94">
        <f t="shared" si="17"/>
        <v>66151</v>
      </c>
      <c r="Q94">
        <v>-15937</v>
      </c>
      <c r="R94">
        <v>-31</v>
      </c>
      <c r="T94">
        <v>5898.8000000000029</v>
      </c>
      <c r="U94">
        <v>-483.40000000000873</v>
      </c>
      <c r="W94">
        <v>15950.8</v>
      </c>
      <c r="X94">
        <v>2057</v>
      </c>
      <c r="AF94">
        <v>84594.2</v>
      </c>
      <c r="AG94">
        <v>1.4517189121712837</v>
      </c>
      <c r="AK94">
        <v>84594.2</v>
      </c>
      <c r="AL94">
        <v>1.4517189121712837</v>
      </c>
    </row>
    <row r="95" spans="2:38" x14ac:dyDescent="0.25">
      <c r="B95">
        <v>74997</v>
      </c>
      <c r="C95">
        <v>10926</v>
      </c>
      <c r="D95">
        <v>77250</v>
      </c>
      <c r="E95">
        <v>93339</v>
      </c>
      <c r="F95">
        <v>10012</v>
      </c>
      <c r="H95">
        <v>61836</v>
      </c>
      <c r="J95">
        <f t="shared" si="12"/>
        <v>53304.800000000003</v>
      </c>
      <c r="K95">
        <f t="shared" si="13"/>
        <v>1.1600456244090587</v>
      </c>
      <c r="L95">
        <f t="shared" si="14"/>
        <v>93339</v>
      </c>
      <c r="M95">
        <f t="shared" si="15"/>
        <v>10012</v>
      </c>
      <c r="N95">
        <f t="shared" si="16"/>
        <v>53304.800000000003</v>
      </c>
      <c r="O95">
        <f t="shared" si="17"/>
        <v>83327</v>
      </c>
      <c r="Q95">
        <v>-10242</v>
      </c>
      <c r="R95">
        <v>-4</v>
      </c>
      <c r="T95">
        <v>-12401.800000000003</v>
      </c>
      <c r="U95">
        <v>-229.19999999999709</v>
      </c>
      <c r="W95">
        <v>12836.2</v>
      </c>
      <c r="X95">
        <v>2340.8000000000002</v>
      </c>
      <c r="AB95">
        <v>53304.800000000003</v>
      </c>
      <c r="AC95">
        <v>1.1600456244090587</v>
      </c>
      <c r="AI95">
        <v>53304.800000000003</v>
      </c>
      <c r="AJ95">
        <v>1.1600456244090587</v>
      </c>
    </row>
    <row r="96" spans="2:38" x14ac:dyDescent="0.25">
      <c r="B96">
        <v>33663</v>
      </c>
      <c r="C96">
        <v>9237</v>
      </c>
      <c r="D96">
        <v>94742</v>
      </c>
      <c r="E96">
        <v>107891</v>
      </c>
      <c r="F96">
        <v>15677</v>
      </c>
      <c r="H96">
        <v>120133</v>
      </c>
      <c r="J96">
        <f t="shared" si="12"/>
        <v>52242</v>
      </c>
      <c r="K96">
        <f t="shared" si="13"/>
        <v>2.2995482561923355</v>
      </c>
      <c r="L96">
        <f t="shared" si="14"/>
        <v>107891</v>
      </c>
      <c r="M96">
        <f t="shared" si="15"/>
        <v>9237</v>
      </c>
      <c r="N96">
        <f t="shared" si="16"/>
        <v>52242</v>
      </c>
      <c r="O96">
        <f t="shared" si="17"/>
        <v>98654</v>
      </c>
      <c r="Q96">
        <v>-1760</v>
      </c>
      <c r="R96">
        <v>1153</v>
      </c>
      <c r="T96">
        <v>-9823.8000000000029</v>
      </c>
      <c r="U96">
        <v>-1312.1999999999971</v>
      </c>
      <c r="W96">
        <v>15967.800000000001</v>
      </c>
      <c r="X96">
        <v>1421.8</v>
      </c>
      <c r="AF96">
        <v>52242</v>
      </c>
      <c r="AG96">
        <v>2.2995482561923355</v>
      </c>
      <c r="AK96">
        <v>52242</v>
      </c>
      <c r="AL96">
        <v>2.2995482561923355</v>
      </c>
    </row>
    <row r="97" spans="2:38" x14ac:dyDescent="0.25">
      <c r="B97">
        <v>86118</v>
      </c>
      <c r="C97">
        <v>95302</v>
      </c>
      <c r="D97">
        <v>51883</v>
      </c>
      <c r="E97">
        <v>56136</v>
      </c>
      <c r="F97">
        <v>42272</v>
      </c>
      <c r="H97">
        <v>121564</v>
      </c>
      <c r="J97">
        <f t="shared" si="12"/>
        <v>66342.2</v>
      </c>
      <c r="K97">
        <f t="shared" si="13"/>
        <v>1.8323781846245679</v>
      </c>
      <c r="L97">
        <f t="shared" si="14"/>
        <v>95302</v>
      </c>
      <c r="M97">
        <f t="shared" si="15"/>
        <v>42272</v>
      </c>
      <c r="N97">
        <f t="shared" si="16"/>
        <v>66342.2</v>
      </c>
      <c r="O97">
        <f t="shared" si="17"/>
        <v>53030</v>
      </c>
      <c r="Q97">
        <v>-1190</v>
      </c>
      <c r="R97">
        <v>350</v>
      </c>
      <c r="T97">
        <v>980</v>
      </c>
      <c r="U97">
        <v>-151.19999999999709</v>
      </c>
      <c r="W97">
        <v>15076.400000000001</v>
      </c>
      <c r="X97">
        <v>1907.2000000000003</v>
      </c>
      <c r="AF97">
        <v>66342.2</v>
      </c>
      <c r="AG97">
        <v>1.8323781846245679</v>
      </c>
      <c r="AK97">
        <v>66342.2</v>
      </c>
      <c r="AL97">
        <v>1.8323781846245679</v>
      </c>
    </row>
    <row r="98" spans="2:38" x14ac:dyDescent="0.25">
      <c r="B98">
        <v>17352</v>
      </c>
      <c r="C98">
        <v>9264</v>
      </c>
      <c r="D98">
        <v>92028</v>
      </c>
      <c r="E98">
        <v>89012</v>
      </c>
      <c r="F98">
        <v>109839</v>
      </c>
      <c r="H98">
        <v>87953</v>
      </c>
      <c r="J98">
        <f t="shared" si="12"/>
        <v>63499</v>
      </c>
      <c r="K98">
        <f t="shared" ref="K98:K129" si="18">H98/J98</f>
        <v>1.3851084269043608</v>
      </c>
      <c r="L98">
        <f t="shared" si="14"/>
        <v>109839</v>
      </c>
      <c r="M98">
        <f t="shared" si="15"/>
        <v>9264</v>
      </c>
      <c r="N98">
        <f t="shared" si="16"/>
        <v>63499</v>
      </c>
      <c r="O98">
        <f t="shared" si="17"/>
        <v>100575</v>
      </c>
      <c r="Q98">
        <v>-1099</v>
      </c>
      <c r="R98">
        <v>-63</v>
      </c>
      <c r="T98">
        <v>-6807.8000000000029</v>
      </c>
      <c r="U98">
        <v>959.40000000000146</v>
      </c>
      <c r="W98">
        <v>14077</v>
      </c>
      <c r="X98">
        <v>2123.4</v>
      </c>
      <c r="AB98">
        <v>63499</v>
      </c>
      <c r="AC98">
        <v>1.3851084269043608</v>
      </c>
      <c r="AK98">
        <v>63499</v>
      </c>
      <c r="AL98">
        <v>1.3851084269043608</v>
      </c>
    </row>
    <row r="99" spans="2:38" x14ac:dyDescent="0.25">
      <c r="B99">
        <v>28264</v>
      </c>
      <c r="C99">
        <v>44019</v>
      </c>
      <c r="D99">
        <v>55979</v>
      </c>
      <c r="E99">
        <v>113452</v>
      </c>
      <c r="F99">
        <v>106012</v>
      </c>
      <c r="H99">
        <v>78521</v>
      </c>
      <c r="J99">
        <f t="shared" si="12"/>
        <v>69545.2</v>
      </c>
      <c r="K99">
        <f t="shared" si="18"/>
        <v>1.1290642632417478</v>
      </c>
      <c r="L99">
        <f t="shared" si="14"/>
        <v>113452</v>
      </c>
      <c r="M99">
        <f t="shared" si="15"/>
        <v>28264</v>
      </c>
      <c r="N99">
        <f t="shared" si="16"/>
        <v>69545.2</v>
      </c>
      <c r="O99">
        <f t="shared" si="17"/>
        <v>85188</v>
      </c>
      <c r="Q99">
        <v>-1798</v>
      </c>
      <c r="R99">
        <v>-680</v>
      </c>
      <c r="T99">
        <v>-1671.8000000000029</v>
      </c>
      <c r="U99">
        <v>-997.60000000000582</v>
      </c>
      <c r="W99">
        <v>13119.399999999998</v>
      </c>
      <c r="X99">
        <v>1610</v>
      </c>
      <c r="AB99">
        <v>69545.2</v>
      </c>
      <c r="AC99">
        <v>1.1290642632417478</v>
      </c>
      <c r="AI99">
        <v>69545.2</v>
      </c>
      <c r="AJ99">
        <v>1.1290642632417478</v>
      </c>
    </row>
    <row r="100" spans="2:38" x14ac:dyDescent="0.25">
      <c r="B100">
        <v>78159</v>
      </c>
      <c r="C100">
        <v>110761</v>
      </c>
      <c r="D100">
        <v>35363</v>
      </c>
      <c r="E100">
        <v>97927</v>
      </c>
      <c r="F100">
        <v>57947</v>
      </c>
      <c r="H100">
        <v>93562</v>
      </c>
      <c r="J100">
        <f t="shared" si="12"/>
        <v>76031.399999999994</v>
      </c>
      <c r="K100">
        <f t="shared" si="18"/>
        <v>1.2305705274399787</v>
      </c>
      <c r="L100">
        <f t="shared" si="14"/>
        <v>110761</v>
      </c>
      <c r="M100">
        <f t="shared" si="15"/>
        <v>35363</v>
      </c>
      <c r="N100">
        <f t="shared" si="16"/>
        <v>76031.399999999994</v>
      </c>
      <c r="O100">
        <f t="shared" si="17"/>
        <v>75398</v>
      </c>
      <c r="Q100">
        <v>-656</v>
      </c>
      <c r="R100">
        <v>61</v>
      </c>
      <c r="T100">
        <v>-573</v>
      </c>
      <c r="U100">
        <v>-1444.2000000000116</v>
      </c>
      <c r="W100">
        <v>8009.8</v>
      </c>
      <c r="X100">
        <v>1529.0000000000002</v>
      </c>
      <c r="AB100">
        <v>76031.399999999994</v>
      </c>
      <c r="AC100">
        <v>1.2305705274399787</v>
      </c>
      <c r="AI100">
        <v>76031.399999999994</v>
      </c>
      <c r="AJ100">
        <v>1.2305705274399787</v>
      </c>
    </row>
    <row r="101" spans="2:38" x14ac:dyDescent="0.25">
      <c r="B101">
        <v>41148</v>
      </c>
      <c r="C101">
        <v>6933</v>
      </c>
      <c r="D101">
        <v>63864</v>
      </c>
      <c r="E101">
        <v>57616</v>
      </c>
      <c r="F101">
        <v>85641</v>
      </c>
      <c r="H101">
        <v>78005</v>
      </c>
      <c r="J101">
        <f t="shared" si="12"/>
        <v>51040.4</v>
      </c>
      <c r="K101">
        <f t="shared" si="18"/>
        <v>1.5282991512605699</v>
      </c>
      <c r="L101">
        <f t="shared" si="14"/>
        <v>85641</v>
      </c>
      <c r="M101">
        <f t="shared" si="15"/>
        <v>6933</v>
      </c>
      <c r="N101">
        <f t="shared" si="16"/>
        <v>51040.4</v>
      </c>
      <c r="O101">
        <f t="shared" si="17"/>
        <v>78708</v>
      </c>
      <c r="Q101">
        <v>-10801</v>
      </c>
      <c r="R101">
        <v>-1468</v>
      </c>
      <c r="T101">
        <v>-14838.400000000001</v>
      </c>
      <c r="U101">
        <v>-611.19999999999709</v>
      </c>
      <c r="W101">
        <v>15498.8</v>
      </c>
      <c r="X101">
        <v>708.8</v>
      </c>
      <c r="AB101">
        <v>51040.4</v>
      </c>
      <c r="AC101">
        <v>1.5282991512605699</v>
      </c>
      <c r="AK101">
        <v>51040.4</v>
      </c>
      <c r="AL101">
        <v>1.5282991512605699</v>
      </c>
    </row>
    <row r="103" spans="2:38" x14ac:dyDescent="0.25">
      <c r="B103">
        <v>2892390</v>
      </c>
      <c r="C103">
        <v>2719830</v>
      </c>
      <c r="D103">
        <v>3233269</v>
      </c>
      <c r="E103">
        <v>2922541</v>
      </c>
      <c r="F103">
        <v>2901492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28E42-E995-4333-8C2B-C4E71E7319DF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13760</v>
      </c>
      <c r="C2">
        <v>80991</v>
      </c>
      <c r="D2">
        <v>46653</v>
      </c>
      <c r="E2">
        <v>79875</v>
      </c>
      <c r="F2">
        <v>116821</v>
      </c>
      <c r="H2">
        <v>77198</v>
      </c>
      <c r="J2">
        <f t="shared" ref="J2:J33" si="0">AVERAGE(B2:F2)</f>
        <v>67620</v>
      </c>
      <c r="K2">
        <f t="shared" ref="K2:K33" si="1">H2/J2</f>
        <v>1.1416444838805087</v>
      </c>
      <c r="L2">
        <f t="shared" ref="L2:L33" si="2">MAX(B2:F2)</f>
        <v>116821</v>
      </c>
      <c r="M2">
        <f t="shared" ref="M2:M33" si="3">MIN(B2:F2)</f>
        <v>13760</v>
      </c>
      <c r="N2">
        <f t="shared" ref="N2:N33" si="4">AVERAGE(B2:F2)</f>
        <v>67620</v>
      </c>
      <c r="O2">
        <f t="shared" ref="O2:O33" si="5">L2-M2</f>
        <v>103061</v>
      </c>
      <c r="Q2">
        <v>-3244</v>
      </c>
      <c r="R2">
        <v>-703</v>
      </c>
      <c r="T2">
        <v>-3006.6000000000058</v>
      </c>
      <c r="U2">
        <v>-774.60000000000582</v>
      </c>
      <c r="W2">
        <v>12533.400000000001</v>
      </c>
      <c r="X2">
        <v>1399.8000000000002</v>
      </c>
      <c r="AB2">
        <v>67620</v>
      </c>
      <c r="AC2">
        <v>1.1416444838805087</v>
      </c>
      <c r="AI2">
        <v>67620</v>
      </c>
      <c r="AJ2">
        <v>1.1416444838805087</v>
      </c>
    </row>
    <row r="3" spans="1:38" x14ac:dyDescent="0.25">
      <c r="B3">
        <v>115903</v>
      </c>
      <c r="C3">
        <v>12301</v>
      </c>
      <c r="D3">
        <v>86065</v>
      </c>
      <c r="E3">
        <v>53319</v>
      </c>
      <c r="F3">
        <v>98482</v>
      </c>
      <c r="H3">
        <v>78389</v>
      </c>
      <c r="J3">
        <f t="shared" si="0"/>
        <v>73214</v>
      </c>
      <c r="K3">
        <f t="shared" si="1"/>
        <v>1.0706832026661568</v>
      </c>
      <c r="L3">
        <f t="shared" si="2"/>
        <v>115903</v>
      </c>
      <c r="M3">
        <f t="shared" si="3"/>
        <v>12301</v>
      </c>
      <c r="N3">
        <f t="shared" si="4"/>
        <v>73214</v>
      </c>
      <c r="O3">
        <f t="shared" si="5"/>
        <v>103602</v>
      </c>
      <c r="Q3">
        <v>-3775</v>
      </c>
      <c r="R3">
        <v>-1915</v>
      </c>
      <c r="T3">
        <v>-3144.3999999999942</v>
      </c>
      <c r="U3">
        <v>688.19999999999709</v>
      </c>
      <c r="W3">
        <v>9514</v>
      </c>
      <c r="X3">
        <v>762.2</v>
      </c>
      <c r="AB3">
        <v>73214</v>
      </c>
      <c r="AC3">
        <v>1.0706832026661568</v>
      </c>
      <c r="AI3">
        <v>73214</v>
      </c>
      <c r="AJ3">
        <v>1.0706832026661568</v>
      </c>
    </row>
    <row r="4" spans="1:38" x14ac:dyDescent="0.25">
      <c r="B4">
        <v>90619</v>
      </c>
      <c r="C4">
        <v>75310</v>
      </c>
      <c r="D4">
        <v>89235</v>
      </c>
      <c r="E4">
        <v>90314</v>
      </c>
      <c r="F4">
        <v>33780</v>
      </c>
      <c r="H4">
        <v>122461</v>
      </c>
      <c r="J4">
        <f t="shared" si="0"/>
        <v>75851.600000000006</v>
      </c>
      <c r="K4">
        <f t="shared" si="1"/>
        <v>1.614481434801639</v>
      </c>
      <c r="L4">
        <f t="shared" si="2"/>
        <v>90619</v>
      </c>
      <c r="M4">
        <f t="shared" si="3"/>
        <v>33780</v>
      </c>
      <c r="N4">
        <f t="shared" si="4"/>
        <v>75851.600000000006</v>
      </c>
      <c r="O4">
        <f t="shared" si="5"/>
        <v>56839</v>
      </c>
      <c r="Q4">
        <v>8194</v>
      </c>
      <c r="R4">
        <v>-7</v>
      </c>
      <c r="T4">
        <v>-7419.3999999999942</v>
      </c>
      <c r="U4">
        <v>-920.19999999999709</v>
      </c>
      <c r="W4">
        <v>13262.6</v>
      </c>
      <c r="X4">
        <v>920.2</v>
      </c>
      <c r="AB4">
        <v>75851.600000000006</v>
      </c>
      <c r="AC4">
        <v>1.614481434801639</v>
      </c>
      <c r="AK4">
        <v>75851.600000000006</v>
      </c>
      <c r="AL4">
        <v>1.614481434801639</v>
      </c>
    </row>
    <row r="5" spans="1:38" x14ac:dyDescent="0.25">
      <c r="B5">
        <v>100932</v>
      </c>
      <c r="C5">
        <v>31067</v>
      </c>
      <c r="D5">
        <v>94860</v>
      </c>
      <c r="E5">
        <v>14936</v>
      </c>
      <c r="F5">
        <v>14312</v>
      </c>
      <c r="H5">
        <v>96066</v>
      </c>
      <c r="J5">
        <f t="shared" si="0"/>
        <v>51221.4</v>
      </c>
      <c r="K5">
        <f t="shared" si="1"/>
        <v>1.875505159952676</v>
      </c>
      <c r="L5">
        <f t="shared" si="2"/>
        <v>100932</v>
      </c>
      <c r="M5">
        <f t="shared" si="3"/>
        <v>14312</v>
      </c>
      <c r="N5">
        <f t="shared" si="4"/>
        <v>51221.4</v>
      </c>
      <c r="O5">
        <f t="shared" si="5"/>
        <v>86620</v>
      </c>
      <c r="Q5">
        <v>-12051</v>
      </c>
      <c r="R5">
        <v>-660</v>
      </c>
      <c r="T5">
        <v>3669.5999999999985</v>
      </c>
      <c r="U5">
        <v>-1122</v>
      </c>
      <c r="W5">
        <v>6582.0000000000009</v>
      </c>
      <c r="X5">
        <v>1138.4000000000001</v>
      </c>
      <c r="AD5">
        <v>51221.4</v>
      </c>
      <c r="AE5">
        <v>1.875505159952676</v>
      </c>
      <c r="AK5">
        <v>51221.4</v>
      </c>
      <c r="AL5">
        <v>1.875505159952676</v>
      </c>
    </row>
    <row r="6" spans="1:38" x14ac:dyDescent="0.25">
      <c r="B6">
        <v>43167</v>
      </c>
      <c r="C6">
        <v>48722</v>
      </c>
      <c r="D6">
        <v>19514</v>
      </c>
      <c r="E6">
        <v>35518</v>
      </c>
      <c r="F6">
        <v>115642</v>
      </c>
      <c r="H6">
        <v>74790</v>
      </c>
      <c r="J6">
        <f t="shared" si="0"/>
        <v>52512.6</v>
      </c>
      <c r="K6">
        <f t="shared" si="1"/>
        <v>1.4242296134641972</v>
      </c>
      <c r="L6">
        <f t="shared" si="2"/>
        <v>115642</v>
      </c>
      <c r="M6">
        <f t="shared" si="3"/>
        <v>19514</v>
      </c>
      <c r="N6">
        <f t="shared" si="4"/>
        <v>52512.6</v>
      </c>
      <c r="O6">
        <f t="shared" si="5"/>
        <v>96128</v>
      </c>
      <c r="Q6">
        <v>-19551</v>
      </c>
      <c r="R6">
        <v>3062</v>
      </c>
      <c r="T6">
        <v>7174.7999999999956</v>
      </c>
      <c r="U6">
        <v>506</v>
      </c>
      <c r="W6">
        <v>16349.2</v>
      </c>
      <c r="X6">
        <v>2439.1999999999998</v>
      </c>
      <c r="AD6">
        <v>52512.6</v>
      </c>
      <c r="AE6">
        <v>1.4242296134641972</v>
      </c>
      <c r="AI6">
        <v>52512.6</v>
      </c>
      <c r="AJ6">
        <v>1.4242296134641972</v>
      </c>
    </row>
    <row r="7" spans="1:38" x14ac:dyDescent="0.25">
      <c r="B7">
        <v>19486</v>
      </c>
      <c r="C7">
        <v>116391</v>
      </c>
      <c r="D7">
        <v>50039</v>
      </c>
      <c r="E7">
        <v>28206</v>
      </c>
      <c r="F7">
        <v>30190</v>
      </c>
      <c r="H7">
        <v>53569</v>
      </c>
      <c r="J7">
        <f t="shared" si="0"/>
        <v>48862.400000000001</v>
      </c>
      <c r="K7">
        <f t="shared" si="1"/>
        <v>1.0963235534889813</v>
      </c>
      <c r="L7">
        <f t="shared" si="2"/>
        <v>116391</v>
      </c>
      <c r="M7">
        <f t="shared" si="3"/>
        <v>19486</v>
      </c>
      <c r="N7">
        <f t="shared" si="4"/>
        <v>48862.400000000001</v>
      </c>
      <c r="O7">
        <f t="shared" si="5"/>
        <v>96905</v>
      </c>
      <c r="Q7">
        <v>-10022</v>
      </c>
      <c r="R7">
        <v>1374</v>
      </c>
      <c r="T7">
        <v>1901</v>
      </c>
      <c r="U7">
        <v>18.599999999998545</v>
      </c>
      <c r="W7">
        <v>7508.2000000000007</v>
      </c>
      <c r="X7">
        <v>247.8</v>
      </c>
      <c r="Z7">
        <v>48862.400000000001</v>
      </c>
      <c r="AA7">
        <v>1.0963235534889813</v>
      </c>
      <c r="AI7">
        <v>48862.400000000001</v>
      </c>
      <c r="AJ7">
        <v>1.0963235534889813</v>
      </c>
    </row>
    <row r="8" spans="1:38" x14ac:dyDescent="0.25">
      <c r="B8">
        <v>75004</v>
      </c>
      <c r="C8">
        <v>33329</v>
      </c>
      <c r="D8">
        <v>17460</v>
      </c>
      <c r="E8">
        <v>18871</v>
      </c>
      <c r="F8">
        <v>10380</v>
      </c>
      <c r="H8">
        <v>52742</v>
      </c>
      <c r="J8">
        <f t="shared" si="0"/>
        <v>31008.799999999999</v>
      </c>
      <c r="K8">
        <f t="shared" si="1"/>
        <v>1.7008720105260442</v>
      </c>
      <c r="L8">
        <f t="shared" si="2"/>
        <v>75004</v>
      </c>
      <c r="M8">
        <f t="shared" si="3"/>
        <v>10380</v>
      </c>
      <c r="N8">
        <f t="shared" si="4"/>
        <v>31008.799999999999</v>
      </c>
      <c r="O8">
        <f t="shared" si="5"/>
        <v>64624</v>
      </c>
      <c r="Q8">
        <v>10553</v>
      </c>
      <c r="R8">
        <v>1816</v>
      </c>
      <c r="T8">
        <v>2448.2000000000007</v>
      </c>
      <c r="U8">
        <v>296.59999999999854</v>
      </c>
      <c r="W8">
        <v>5186.6000000000004</v>
      </c>
      <c r="X8">
        <v>973.4</v>
      </c>
      <c r="Z8">
        <v>31008.799999999999</v>
      </c>
      <c r="AA8">
        <v>1.7008720105260442</v>
      </c>
      <c r="AK8">
        <v>31008.799999999999</v>
      </c>
      <c r="AL8">
        <v>1.7008720105260442</v>
      </c>
    </row>
    <row r="9" spans="1:38" x14ac:dyDescent="0.25">
      <c r="B9">
        <v>82381</v>
      </c>
      <c r="C9">
        <v>31095</v>
      </c>
      <c r="D9">
        <v>34644</v>
      </c>
      <c r="E9">
        <v>37829</v>
      </c>
      <c r="F9">
        <v>20556</v>
      </c>
      <c r="H9">
        <v>77864</v>
      </c>
      <c r="J9">
        <f t="shared" si="0"/>
        <v>41301</v>
      </c>
      <c r="K9">
        <f t="shared" si="1"/>
        <v>1.885281228057432</v>
      </c>
      <c r="L9">
        <f t="shared" si="2"/>
        <v>82381</v>
      </c>
      <c r="M9">
        <f t="shared" si="3"/>
        <v>20556</v>
      </c>
      <c r="N9">
        <f t="shared" si="4"/>
        <v>41301</v>
      </c>
      <c r="O9">
        <f t="shared" si="5"/>
        <v>61825</v>
      </c>
      <c r="Q9">
        <v>7631</v>
      </c>
      <c r="R9">
        <v>-104</v>
      </c>
      <c r="T9">
        <v>-14073.599999999999</v>
      </c>
      <c r="U9">
        <v>938</v>
      </c>
      <c r="W9">
        <v>26068.799999999999</v>
      </c>
      <c r="X9">
        <v>2470.4</v>
      </c>
      <c r="Z9">
        <v>41301</v>
      </c>
      <c r="AA9">
        <v>1.885281228057432</v>
      </c>
      <c r="AK9">
        <v>41301</v>
      </c>
      <c r="AL9">
        <v>1.885281228057432</v>
      </c>
    </row>
    <row r="10" spans="1:38" x14ac:dyDescent="0.25">
      <c r="B10">
        <v>27333</v>
      </c>
      <c r="C10">
        <v>13305</v>
      </c>
      <c r="D10">
        <v>107864</v>
      </c>
      <c r="E10">
        <v>7959</v>
      </c>
      <c r="F10">
        <v>83872</v>
      </c>
      <c r="H10">
        <v>83463</v>
      </c>
      <c r="J10">
        <f t="shared" si="0"/>
        <v>48066.6</v>
      </c>
      <c r="K10">
        <f t="shared" si="1"/>
        <v>1.736403240503801</v>
      </c>
      <c r="L10">
        <f t="shared" si="2"/>
        <v>107864</v>
      </c>
      <c r="M10">
        <f t="shared" si="3"/>
        <v>7959</v>
      </c>
      <c r="N10">
        <f t="shared" si="4"/>
        <v>48066.6</v>
      </c>
      <c r="O10">
        <f t="shared" si="5"/>
        <v>99905</v>
      </c>
      <c r="Q10">
        <v>-13461</v>
      </c>
      <c r="R10">
        <v>-3123</v>
      </c>
      <c r="T10">
        <v>588.59999999999854</v>
      </c>
      <c r="U10">
        <v>882.19999999999709</v>
      </c>
      <c r="W10">
        <v>10388.200000000001</v>
      </c>
      <c r="X10">
        <v>1180.5999999999999</v>
      </c>
      <c r="AD10">
        <v>48066.6</v>
      </c>
      <c r="AE10">
        <v>1.736403240503801</v>
      </c>
      <c r="AK10">
        <v>48066.6</v>
      </c>
      <c r="AL10">
        <v>1.736403240503801</v>
      </c>
    </row>
    <row r="11" spans="1:38" x14ac:dyDescent="0.25">
      <c r="B11">
        <v>91574</v>
      </c>
      <c r="C11">
        <v>49620</v>
      </c>
      <c r="D11">
        <v>6576</v>
      </c>
      <c r="E11">
        <v>6750</v>
      </c>
      <c r="F11">
        <v>7935</v>
      </c>
      <c r="H11">
        <v>60269</v>
      </c>
      <c r="J11">
        <f t="shared" si="0"/>
        <v>32491</v>
      </c>
      <c r="K11">
        <f t="shared" si="1"/>
        <v>1.8549444461543196</v>
      </c>
      <c r="L11">
        <f t="shared" si="2"/>
        <v>91574</v>
      </c>
      <c r="M11">
        <f t="shared" si="3"/>
        <v>6576</v>
      </c>
      <c r="N11">
        <f t="shared" si="4"/>
        <v>32491</v>
      </c>
      <c r="O11">
        <f t="shared" si="5"/>
        <v>84998</v>
      </c>
      <c r="Q11">
        <v>-370</v>
      </c>
      <c r="R11">
        <v>1602</v>
      </c>
      <c r="T11">
        <v>5898.4000000000015</v>
      </c>
      <c r="U11">
        <v>-99</v>
      </c>
      <c r="W11">
        <v>17024.8</v>
      </c>
      <c r="X11">
        <v>151.39999999999998</v>
      </c>
      <c r="AD11">
        <v>32491</v>
      </c>
      <c r="AE11">
        <v>1.8549444461543196</v>
      </c>
      <c r="AK11">
        <v>32491</v>
      </c>
      <c r="AL11">
        <v>1.8549444461543196</v>
      </c>
    </row>
    <row r="12" spans="1:38" x14ac:dyDescent="0.25">
      <c r="B12">
        <v>66896</v>
      </c>
      <c r="C12">
        <v>8760</v>
      </c>
      <c r="D12">
        <v>109482</v>
      </c>
      <c r="E12">
        <v>44552</v>
      </c>
      <c r="F12">
        <v>48204</v>
      </c>
      <c r="H12">
        <v>83861</v>
      </c>
      <c r="J12">
        <f t="shared" si="0"/>
        <v>55578.8</v>
      </c>
      <c r="K12">
        <f t="shared" si="1"/>
        <v>1.5088666901768299</v>
      </c>
      <c r="L12">
        <f t="shared" si="2"/>
        <v>109482</v>
      </c>
      <c r="M12">
        <f t="shared" si="3"/>
        <v>8760</v>
      </c>
      <c r="N12">
        <f t="shared" si="4"/>
        <v>55578.8</v>
      </c>
      <c r="O12">
        <f t="shared" si="5"/>
        <v>100722</v>
      </c>
      <c r="Q12">
        <v>5756</v>
      </c>
      <c r="R12">
        <v>-2190</v>
      </c>
      <c r="T12">
        <v>-15416.800000000003</v>
      </c>
      <c r="U12">
        <v>-1780</v>
      </c>
      <c r="W12">
        <v>15628.8</v>
      </c>
      <c r="X12">
        <v>2831.6</v>
      </c>
      <c r="AB12">
        <v>55578.8</v>
      </c>
      <c r="AC12">
        <v>1.5088666901768299</v>
      </c>
      <c r="AI12">
        <v>55578.8</v>
      </c>
      <c r="AJ12">
        <v>1.5088666901768299</v>
      </c>
    </row>
    <row r="13" spans="1:38" x14ac:dyDescent="0.25">
      <c r="B13">
        <v>58539</v>
      </c>
      <c r="C13">
        <v>61694</v>
      </c>
      <c r="D13">
        <v>5895</v>
      </c>
      <c r="E13">
        <v>67927</v>
      </c>
      <c r="F13">
        <v>113752</v>
      </c>
      <c r="H13">
        <v>109891</v>
      </c>
      <c r="J13">
        <f t="shared" si="0"/>
        <v>61561.4</v>
      </c>
      <c r="K13">
        <f t="shared" si="1"/>
        <v>1.7850633676297161</v>
      </c>
      <c r="L13">
        <f t="shared" si="2"/>
        <v>113752</v>
      </c>
      <c r="M13">
        <f t="shared" si="3"/>
        <v>5895</v>
      </c>
      <c r="N13">
        <f t="shared" si="4"/>
        <v>61561.4</v>
      </c>
      <c r="O13">
        <f t="shared" si="5"/>
        <v>107857</v>
      </c>
      <c r="Q13">
        <v>-809</v>
      </c>
      <c r="R13">
        <v>799</v>
      </c>
      <c r="T13">
        <v>4341.8000000000029</v>
      </c>
      <c r="U13">
        <v>945</v>
      </c>
      <c r="W13">
        <v>17780.599999999999</v>
      </c>
      <c r="X13">
        <v>976.99999999999989</v>
      </c>
      <c r="AD13">
        <v>61561.4</v>
      </c>
      <c r="AE13">
        <v>1.7850633676297161</v>
      </c>
      <c r="AK13">
        <v>61561.4</v>
      </c>
      <c r="AL13">
        <v>1.7850633676297161</v>
      </c>
    </row>
    <row r="14" spans="1:38" x14ac:dyDescent="0.25">
      <c r="B14">
        <v>51563</v>
      </c>
      <c r="C14">
        <v>109134</v>
      </c>
      <c r="D14">
        <v>94610</v>
      </c>
      <c r="E14">
        <v>35934</v>
      </c>
      <c r="F14">
        <v>64975</v>
      </c>
      <c r="H14">
        <v>113332</v>
      </c>
      <c r="J14">
        <f t="shared" si="0"/>
        <v>71243.199999999997</v>
      </c>
      <c r="K14">
        <f t="shared" si="1"/>
        <v>1.5907763828688213</v>
      </c>
      <c r="L14">
        <f t="shared" si="2"/>
        <v>109134</v>
      </c>
      <c r="M14">
        <f t="shared" si="3"/>
        <v>35934</v>
      </c>
      <c r="N14">
        <f t="shared" si="4"/>
        <v>71243.199999999997</v>
      </c>
      <c r="O14">
        <f t="shared" si="5"/>
        <v>73200</v>
      </c>
      <c r="Q14">
        <v>-4871</v>
      </c>
      <c r="R14">
        <v>70</v>
      </c>
      <c r="T14">
        <v>4159</v>
      </c>
      <c r="U14">
        <v>2260.5999999999913</v>
      </c>
      <c r="W14">
        <v>11222.2</v>
      </c>
      <c r="X14">
        <v>2264.1999999999998</v>
      </c>
      <c r="AF14">
        <v>71243.199999999997</v>
      </c>
      <c r="AG14">
        <v>1.5907763828688213</v>
      </c>
      <c r="AK14">
        <v>71243.199999999997</v>
      </c>
      <c r="AL14">
        <v>1.5907763828688213</v>
      </c>
    </row>
    <row r="15" spans="1:38" x14ac:dyDescent="0.25">
      <c r="B15">
        <v>53680</v>
      </c>
      <c r="C15">
        <v>101619</v>
      </c>
      <c r="D15">
        <v>34805</v>
      </c>
      <c r="E15">
        <v>77004</v>
      </c>
      <c r="F15">
        <v>14865</v>
      </c>
      <c r="H15">
        <v>93796</v>
      </c>
      <c r="J15">
        <f t="shared" si="0"/>
        <v>56394.6</v>
      </c>
      <c r="K15">
        <f t="shared" si="1"/>
        <v>1.6632088887943173</v>
      </c>
      <c r="L15">
        <f t="shared" si="2"/>
        <v>101619</v>
      </c>
      <c r="M15">
        <f t="shared" si="3"/>
        <v>14865</v>
      </c>
      <c r="N15">
        <f t="shared" si="4"/>
        <v>56394.6</v>
      </c>
      <c r="O15">
        <f t="shared" si="5"/>
        <v>86754</v>
      </c>
      <c r="Q15">
        <v>-299</v>
      </c>
      <c r="R15">
        <v>78</v>
      </c>
      <c r="T15">
        <v>1881</v>
      </c>
      <c r="U15">
        <v>-441.59999999999854</v>
      </c>
      <c r="W15">
        <v>12944.2</v>
      </c>
      <c r="X15">
        <v>1083.2</v>
      </c>
      <c r="AD15">
        <v>56394.6</v>
      </c>
      <c r="AE15">
        <v>1.6632088887943173</v>
      </c>
      <c r="AK15">
        <v>56394.6</v>
      </c>
      <c r="AL15">
        <v>1.6632088887943173</v>
      </c>
    </row>
    <row r="16" spans="1:38" x14ac:dyDescent="0.25">
      <c r="B16">
        <v>42851</v>
      </c>
      <c r="C16">
        <v>23780</v>
      </c>
      <c r="D16">
        <v>111672</v>
      </c>
      <c r="E16">
        <v>20044</v>
      </c>
      <c r="F16">
        <v>114606</v>
      </c>
      <c r="H16">
        <v>67328</v>
      </c>
      <c r="J16">
        <f t="shared" si="0"/>
        <v>62590.6</v>
      </c>
      <c r="K16">
        <f t="shared" si="1"/>
        <v>1.0756886816870266</v>
      </c>
      <c r="L16">
        <f t="shared" si="2"/>
        <v>114606</v>
      </c>
      <c r="M16">
        <f t="shared" si="3"/>
        <v>20044</v>
      </c>
      <c r="N16">
        <f t="shared" si="4"/>
        <v>62590.6</v>
      </c>
      <c r="O16">
        <f t="shared" si="5"/>
        <v>94562</v>
      </c>
      <c r="Q16">
        <v>-12622</v>
      </c>
      <c r="R16">
        <v>-681</v>
      </c>
      <c r="T16">
        <v>-11972.000000000007</v>
      </c>
      <c r="U16">
        <v>-149.20000000000437</v>
      </c>
      <c r="W16">
        <v>13288.400000000001</v>
      </c>
      <c r="X16">
        <v>1236.8</v>
      </c>
      <c r="AB16">
        <v>62590.6</v>
      </c>
      <c r="AC16">
        <v>1.0756886816870266</v>
      </c>
      <c r="AI16">
        <v>62590.6</v>
      </c>
      <c r="AJ16">
        <v>1.0756886816870266</v>
      </c>
    </row>
    <row r="17" spans="2:38" x14ac:dyDescent="0.25">
      <c r="B17">
        <v>30488</v>
      </c>
      <c r="C17">
        <v>48530</v>
      </c>
      <c r="D17">
        <v>24049</v>
      </c>
      <c r="E17">
        <v>47076</v>
      </c>
      <c r="F17">
        <v>28058</v>
      </c>
      <c r="H17">
        <v>56438</v>
      </c>
      <c r="J17">
        <f t="shared" si="0"/>
        <v>35640.199999999997</v>
      </c>
      <c r="K17">
        <f t="shared" si="1"/>
        <v>1.5835489138669256</v>
      </c>
      <c r="L17">
        <f t="shared" si="2"/>
        <v>48530</v>
      </c>
      <c r="M17">
        <f t="shared" si="3"/>
        <v>24049</v>
      </c>
      <c r="N17">
        <f t="shared" si="4"/>
        <v>35640.199999999997</v>
      </c>
      <c r="O17">
        <f t="shared" si="5"/>
        <v>24481</v>
      </c>
      <c r="Q17">
        <v>4040</v>
      </c>
      <c r="R17">
        <v>-1039</v>
      </c>
      <c r="T17">
        <v>8088.1999999999971</v>
      </c>
      <c r="U17">
        <v>2464.3999999999942</v>
      </c>
      <c r="W17">
        <v>8199.7999999999993</v>
      </c>
      <c r="X17">
        <v>2572.7999999999997</v>
      </c>
      <c r="AD17">
        <v>35640.199999999997</v>
      </c>
      <c r="AE17">
        <v>1.5835489138669256</v>
      </c>
      <c r="AK17">
        <v>35640.199999999997</v>
      </c>
      <c r="AL17">
        <v>1.5835489138669256</v>
      </c>
    </row>
    <row r="18" spans="2:38" x14ac:dyDescent="0.25">
      <c r="B18">
        <v>32357</v>
      </c>
      <c r="C18">
        <v>97047</v>
      </c>
      <c r="D18">
        <v>104472</v>
      </c>
      <c r="E18">
        <v>103082</v>
      </c>
      <c r="F18">
        <v>30983</v>
      </c>
      <c r="H18">
        <v>79959</v>
      </c>
      <c r="J18">
        <f t="shared" si="0"/>
        <v>73588.2</v>
      </c>
      <c r="K18">
        <f t="shared" si="1"/>
        <v>1.086573662625258</v>
      </c>
      <c r="L18">
        <f t="shared" si="2"/>
        <v>104472</v>
      </c>
      <c r="M18">
        <f t="shared" si="3"/>
        <v>30983</v>
      </c>
      <c r="N18">
        <f t="shared" si="4"/>
        <v>73588.2</v>
      </c>
      <c r="O18">
        <f t="shared" si="5"/>
        <v>73489</v>
      </c>
      <c r="Q18">
        <v>-16719</v>
      </c>
      <c r="R18">
        <v>-4528</v>
      </c>
      <c r="T18">
        <v>3010.8000000000029</v>
      </c>
      <c r="U18">
        <v>952.59999999999127</v>
      </c>
      <c r="W18">
        <v>8818.4</v>
      </c>
      <c r="X18">
        <v>961.8</v>
      </c>
      <c r="AB18">
        <v>73588.2</v>
      </c>
      <c r="AC18">
        <v>1.086573662625258</v>
      </c>
      <c r="AI18">
        <v>73588.2</v>
      </c>
      <c r="AJ18">
        <v>1.086573662625258</v>
      </c>
    </row>
    <row r="19" spans="2:38" x14ac:dyDescent="0.25">
      <c r="B19">
        <v>81935</v>
      </c>
      <c r="C19">
        <v>11447</v>
      </c>
      <c r="D19">
        <v>90582</v>
      </c>
      <c r="E19">
        <v>16370</v>
      </c>
      <c r="F19">
        <v>44415</v>
      </c>
      <c r="H19">
        <v>83165</v>
      </c>
      <c r="J19">
        <f t="shared" si="0"/>
        <v>48949.8</v>
      </c>
      <c r="K19">
        <f t="shared" si="1"/>
        <v>1.698985491258391</v>
      </c>
      <c r="L19">
        <f t="shared" si="2"/>
        <v>90582</v>
      </c>
      <c r="M19">
        <f t="shared" si="3"/>
        <v>11447</v>
      </c>
      <c r="N19">
        <f t="shared" si="4"/>
        <v>48949.8</v>
      </c>
      <c r="O19">
        <f t="shared" si="5"/>
        <v>79135</v>
      </c>
      <c r="Q19">
        <v>2600</v>
      </c>
      <c r="R19">
        <v>-55</v>
      </c>
      <c r="T19">
        <v>-11123.399999999994</v>
      </c>
      <c r="U19">
        <v>222.80000000000291</v>
      </c>
      <c r="W19">
        <v>17727.400000000001</v>
      </c>
      <c r="X19">
        <v>1116.8</v>
      </c>
      <c r="AB19">
        <v>48949.8</v>
      </c>
      <c r="AC19">
        <v>1.698985491258391</v>
      </c>
      <c r="AK19">
        <v>48949.8</v>
      </c>
      <c r="AL19">
        <v>1.698985491258391</v>
      </c>
    </row>
    <row r="20" spans="2:38" x14ac:dyDescent="0.25">
      <c r="B20">
        <v>106828</v>
      </c>
      <c r="C20">
        <v>87932</v>
      </c>
      <c r="D20">
        <v>22835</v>
      </c>
      <c r="E20">
        <v>33561</v>
      </c>
      <c r="F20">
        <v>16160</v>
      </c>
      <c r="H20">
        <v>114344</v>
      </c>
      <c r="J20">
        <f t="shared" si="0"/>
        <v>53463.199999999997</v>
      </c>
      <c r="K20">
        <f t="shared" si="1"/>
        <v>2.1387421628335006</v>
      </c>
      <c r="L20">
        <f t="shared" si="2"/>
        <v>106828</v>
      </c>
      <c r="M20">
        <f t="shared" si="3"/>
        <v>16160</v>
      </c>
      <c r="N20">
        <f t="shared" si="4"/>
        <v>53463.199999999997</v>
      </c>
      <c r="O20">
        <f t="shared" si="5"/>
        <v>90668</v>
      </c>
      <c r="Q20">
        <v>2783</v>
      </c>
      <c r="R20">
        <v>1113</v>
      </c>
      <c r="T20">
        <v>-2526.4000000000015</v>
      </c>
      <c r="U20">
        <v>-1012.6000000000058</v>
      </c>
      <c r="W20">
        <v>10320.4</v>
      </c>
      <c r="X20">
        <v>1146.5999999999999</v>
      </c>
      <c r="AD20">
        <v>53463.199999999997</v>
      </c>
      <c r="AE20">
        <v>2.1387421628335006</v>
      </c>
      <c r="AK20">
        <v>53463.199999999997</v>
      </c>
      <c r="AL20">
        <v>2.1387421628335006</v>
      </c>
    </row>
    <row r="21" spans="2:38" x14ac:dyDescent="0.25">
      <c r="B21">
        <v>90228</v>
      </c>
      <c r="C21">
        <v>19584</v>
      </c>
      <c r="D21">
        <v>87957</v>
      </c>
      <c r="E21">
        <v>20670</v>
      </c>
      <c r="F21">
        <v>78283</v>
      </c>
      <c r="H21">
        <v>95957</v>
      </c>
      <c r="J21">
        <f t="shared" si="0"/>
        <v>59344.4</v>
      </c>
      <c r="K21">
        <f t="shared" si="1"/>
        <v>1.6169512203341849</v>
      </c>
      <c r="L21">
        <f t="shared" si="2"/>
        <v>90228</v>
      </c>
      <c r="M21">
        <f t="shared" si="3"/>
        <v>19584</v>
      </c>
      <c r="N21">
        <f t="shared" si="4"/>
        <v>59344.4</v>
      </c>
      <c r="O21">
        <f t="shared" si="5"/>
        <v>70644</v>
      </c>
      <c r="Q21">
        <v>-8839</v>
      </c>
      <c r="R21">
        <v>-1</v>
      </c>
      <c r="T21">
        <v>1509.8000000000029</v>
      </c>
      <c r="U21">
        <v>-1316.4000000000015</v>
      </c>
      <c r="W21">
        <v>16827.399999999998</v>
      </c>
      <c r="X21">
        <v>1341.2</v>
      </c>
      <c r="AD21">
        <v>59344.4</v>
      </c>
      <c r="AE21">
        <v>1.6169512203341849</v>
      </c>
      <c r="AK21">
        <v>59344.4</v>
      </c>
      <c r="AL21">
        <v>1.6169512203341849</v>
      </c>
    </row>
    <row r="22" spans="2:38" x14ac:dyDescent="0.25">
      <c r="B22">
        <v>32009</v>
      </c>
      <c r="C22">
        <v>24297</v>
      </c>
      <c r="D22">
        <v>54511</v>
      </c>
      <c r="E22">
        <v>42641</v>
      </c>
      <c r="F22">
        <v>3343</v>
      </c>
      <c r="H22">
        <v>84575</v>
      </c>
      <c r="J22">
        <f t="shared" si="0"/>
        <v>31360.2</v>
      </c>
      <c r="K22">
        <f t="shared" si="1"/>
        <v>2.6968896882035192</v>
      </c>
      <c r="L22">
        <f t="shared" si="2"/>
        <v>54511</v>
      </c>
      <c r="M22">
        <f t="shared" si="3"/>
        <v>3343</v>
      </c>
      <c r="N22">
        <f t="shared" si="4"/>
        <v>31360.2</v>
      </c>
      <c r="O22">
        <f t="shared" si="5"/>
        <v>51168</v>
      </c>
      <c r="Q22">
        <v>8930</v>
      </c>
      <c r="R22">
        <v>-36</v>
      </c>
      <c r="T22">
        <v>-767.39999999999782</v>
      </c>
      <c r="U22">
        <v>-332.79999999999927</v>
      </c>
      <c r="W22">
        <v>17245</v>
      </c>
      <c r="X22">
        <v>1300.4000000000001</v>
      </c>
      <c r="AD22">
        <v>31360.2</v>
      </c>
      <c r="AE22">
        <v>2.6968896882035192</v>
      </c>
      <c r="AK22">
        <v>31360.2</v>
      </c>
      <c r="AL22">
        <v>2.6968896882035192</v>
      </c>
    </row>
    <row r="23" spans="2:38" x14ac:dyDescent="0.25">
      <c r="B23">
        <v>67037</v>
      </c>
      <c r="C23">
        <v>111917</v>
      </c>
      <c r="D23">
        <v>36108</v>
      </c>
      <c r="E23">
        <v>58378</v>
      </c>
      <c r="F23">
        <v>115992</v>
      </c>
      <c r="H23">
        <v>129250</v>
      </c>
      <c r="J23">
        <f t="shared" si="0"/>
        <v>77886.399999999994</v>
      </c>
      <c r="K23">
        <f t="shared" si="1"/>
        <v>1.6594681484829188</v>
      </c>
      <c r="L23">
        <f t="shared" si="2"/>
        <v>115992</v>
      </c>
      <c r="M23">
        <f t="shared" si="3"/>
        <v>36108</v>
      </c>
      <c r="N23">
        <f t="shared" si="4"/>
        <v>77886.399999999994</v>
      </c>
      <c r="O23">
        <f t="shared" si="5"/>
        <v>79884</v>
      </c>
      <c r="Q23">
        <v>35278</v>
      </c>
      <c r="R23">
        <v>334</v>
      </c>
      <c r="T23">
        <v>-6270.2000000000116</v>
      </c>
      <c r="U23">
        <v>604</v>
      </c>
      <c r="W23">
        <v>16680.2</v>
      </c>
      <c r="X23">
        <v>1727.2</v>
      </c>
      <c r="AB23">
        <v>77886.399999999994</v>
      </c>
      <c r="AC23">
        <v>1.6594681484829188</v>
      </c>
      <c r="AK23">
        <v>77886.399999999994</v>
      </c>
      <c r="AL23">
        <v>1.6594681484829188</v>
      </c>
    </row>
    <row r="24" spans="2:38" x14ac:dyDescent="0.25">
      <c r="B24">
        <v>47147</v>
      </c>
      <c r="C24">
        <v>43493</v>
      </c>
      <c r="D24">
        <v>49674</v>
      </c>
      <c r="E24">
        <v>112562</v>
      </c>
      <c r="F24">
        <v>21574</v>
      </c>
      <c r="H24">
        <v>80925</v>
      </c>
      <c r="J24">
        <f t="shared" si="0"/>
        <v>54890</v>
      </c>
      <c r="K24">
        <f t="shared" si="1"/>
        <v>1.4743122608854071</v>
      </c>
      <c r="L24">
        <f t="shared" si="2"/>
        <v>112562</v>
      </c>
      <c r="M24">
        <f t="shared" si="3"/>
        <v>21574</v>
      </c>
      <c r="N24">
        <f t="shared" si="4"/>
        <v>54890</v>
      </c>
      <c r="O24">
        <f t="shared" si="5"/>
        <v>90988</v>
      </c>
      <c r="Q24">
        <v>7125</v>
      </c>
      <c r="R24">
        <v>-2059</v>
      </c>
      <c r="T24">
        <v>-11308.600000000006</v>
      </c>
      <c r="U24">
        <v>-676.19999999999709</v>
      </c>
      <c r="W24">
        <v>13734.6</v>
      </c>
      <c r="X24">
        <v>1812.2</v>
      </c>
      <c r="AB24">
        <v>54890</v>
      </c>
      <c r="AC24">
        <v>1.4743122608854071</v>
      </c>
      <c r="AK24">
        <v>54890</v>
      </c>
      <c r="AL24">
        <v>1.4743122608854071</v>
      </c>
    </row>
    <row r="25" spans="2:38" x14ac:dyDescent="0.25">
      <c r="B25">
        <v>70360</v>
      </c>
      <c r="C25">
        <v>20931</v>
      </c>
      <c r="D25">
        <v>88995</v>
      </c>
      <c r="E25">
        <v>69746</v>
      </c>
      <c r="F25">
        <v>51495</v>
      </c>
      <c r="H25">
        <v>115938</v>
      </c>
      <c r="J25">
        <f t="shared" si="0"/>
        <v>60305.4</v>
      </c>
      <c r="K25">
        <f t="shared" si="1"/>
        <v>1.9225144016953706</v>
      </c>
      <c r="L25">
        <f t="shared" si="2"/>
        <v>88995</v>
      </c>
      <c r="M25">
        <f t="shared" si="3"/>
        <v>20931</v>
      </c>
      <c r="N25">
        <f t="shared" si="4"/>
        <v>60305.4</v>
      </c>
      <c r="O25">
        <f t="shared" si="5"/>
        <v>68064</v>
      </c>
      <c r="Q25">
        <v>7821</v>
      </c>
      <c r="R25">
        <v>160</v>
      </c>
      <c r="T25">
        <v>6554.4000000000015</v>
      </c>
      <c r="U25">
        <v>-781</v>
      </c>
      <c r="W25">
        <v>12014</v>
      </c>
      <c r="X25">
        <v>792.20000000000016</v>
      </c>
      <c r="AD25">
        <v>60305.4</v>
      </c>
      <c r="AE25">
        <v>1.9225144016953706</v>
      </c>
      <c r="AK25">
        <v>60305.4</v>
      </c>
      <c r="AL25">
        <v>1.9225144016953706</v>
      </c>
    </row>
    <row r="26" spans="2:38" x14ac:dyDescent="0.25">
      <c r="B26">
        <v>17593</v>
      </c>
      <c r="C26">
        <v>42199</v>
      </c>
      <c r="D26">
        <v>25717</v>
      </c>
      <c r="E26">
        <v>46116</v>
      </c>
      <c r="F26">
        <v>38185</v>
      </c>
      <c r="H26">
        <v>71819</v>
      </c>
      <c r="J26">
        <f t="shared" si="0"/>
        <v>33962</v>
      </c>
      <c r="K26">
        <f t="shared" si="1"/>
        <v>2.1146870031211353</v>
      </c>
      <c r="L26">
        <f t="shared" si="2"/>
        <v>46116</v>
      </c>
      <c r="M26">
        <f t="shared" si="3"/>
        <v>17593</v>
      </c>
      <c r="N26">
        <f t="shared" si="4"/>
        <v>33962</v>
      </c>
      <c r="O26">
        <f t="shared" si="5"/>
        <v>28523</v>
      </c>
      <c r="Q26">
        <v>7367</v>
      </c>
      <c r="R26">
        <v>-449</v>
      </c>
      <c r="T26">
        <v>14208.2</v>
      </c>
      <c r="U26">
        <v>1257.2000000000007</v>
      </c>
      <c r="W26">
        <v>17945.8</v>
      </c>
      <c r="X26">
        <v>1266.4000000000001</v>
      </c>
      <c r="AD26">
        <v>33962</v>
      </c>
      <c r="AE26">
        <v>2.1146870031211353</v>
      </c>
      <c r="AK26">
        <v>33962</v>
      </c>
      <c r="AL26">
        <v>2.1146870031211353</v>
      </c>
    </row>
    <row r="27" spans="2:38" x14ac:dyDescent="0.25">
      <c r="B27">
        <v>94100</v>
      </c>
      <c r="C27">
        <v>5259</v>
      </c>
      <c r="D27">
        <v>80207</v>
      </c>
      <c r="E27">
        <v>105235</v>
      </c>
      <c r="F27">
        <v>66009</v>
      </c>
      <c r="H27">
        <v>72019</v>
      </c>
      <c r="J27">
        <f t="shared" si="0"/>
        <v>70162</v>
      </c>
      <c r="K27">
        <f t="shared" si="1"/>
        <v>1.0264673184914912</v>
      </c>
      <c r="L27">
        <f t="shared" si="2"/>
        <v>105235</v>
      </c>
      <c r="M27">
        <f t="shared" si="3"/>
        <v>5259</v>
      </c>
      <c r="N27">
        <f t="shared" si="4"/>
        <v>70162</v>
      </c>
      <c r="O27">
        <f t="shared" si="5"/>
        <v>99976</v>
      </c>
      <c r="Q27">
        <v>-41141</v>
      </c>
      <c r="R27">
        <v>-325</v>
      </c>
      <c r="T27">
        <v>-9517.3999999999942</v>
      </c>
      <c r="U27">
        <v>-180</v>
      </c>
      <c r="W27">
        <v>16264.2</v>
      </c>
      <c r="X27">
        <v>604.4</v>
      </c>
      <c r="AB27">
        <v>70162</v>
      </c>
      <c r="AC27">
        <v>1.0264673184914912</v>
      </c>
      <c r="AI27">
        <v>70162</v>
      </c>
      <c r="AJ27">
        <v>1.0264673184914912</v>
      </c>
    </row>
    <row r="28" spans="2:38" x14ac:dyDescent="0.25">
      <c r="B28">
        <v>17843</v>
      </c>
      <c r="C28">
        <v>90354</v>
      </c>
      <c r="D28">
        <v>108205</v>
      </c>
      <c r="E28">
        <v>19406</v>
      </c>
      <c r="F28">
        <v>44936</v>
      </c>
      <c r="H28">
        <v>102557</v>
      </c>
      <c r="J28">
        <f t="shared" si="0"/>
        <v>56148.800000000003</v>
      </c>
      <c r="K28">
        <f t="shared" si="1"/>
        <v>1.8265216709885161</v>
      </c>
      <c r="L28">
        <f t="shared" si="2"/>
        <v>108205</v>
      </c>
      <c r="M28">
        <f t="shared" si="3"/>
        <v>17843</v>
      </c>
      <c r="N28">
        <f t="shared" si="4"/>
        <v>56148.800000000003</v>
      </c>
      <c r="O28">
        <f t="shared" si="5"/>
        <v>90362</v>
      </c>
      <c r="Q28">
        <v>22361</v>
      </c>
      <c r="R28">
        <v>1961</v>
      </c>
      <c r="T28">
        <v>2274.8000000000029</v>
      </c>
      <c r="U28">
        <v>1647</v>
      </c>
      <c r="W28">
        <v>7524.4</v>
      </c>
      <c r="X28">
        <v>1701.8000000000004</v>
      </c>
      <c r="AD28">
        <v>56148.800000000003</v>
      </c>
      <c r="AE28">
        <v>1.8265216709885161</v>
      </c>
      <c r="AK28">
        <v>56148.800000000003</v>
      </c>
      <c r="AL28">
        <v>1.8265216709885161</v>
      </c>
    </row>
    <row r="29" spans="2:38" x14ac:dyDescent="0.25">
      <c r="B29">
        <v>111647</v>
      </c>
      <c r="C29">
        <v>12553</v>
      </c>
      <c r="D29">
        <v>21301</v>
      </c>
      <c r="E29">
        <v>58698</v>
      </c>
      <c r="F29">
        <v>52956</v>
      </c>
      <c r="H29">
        <v>74976</v>
      </c>
      <c r="J29">
        <f t="shared" si="0"/>
        <v>51431</v>
      </c>
      <c r="K29">
        <f t="shared" si="1"/>
        <v>1.4577978262137621</v>
      </c>
      <c r="L29">
        <f t="shared" si="2"/>
        <v>111647</v>
      </c>
      <c r="M29">
        <f t="shared" si="3"/>
        <v>12553</v>
      </c>
      <c r="N29">
        <f t="shared" si="4"/>
        <v>51431</v>
      </c>
      <c r="O29">
        <f t="shared" si="5"/>
        <v>99094</v>
      </c>
      <c r="Q29">
        <v>-3252</v>
      </c>
      <c r="R29">
        <v>-1686</v>
      </c>
      <c r="T29">
        <v>-4337.1999999999971</v>
      </c>
      <c r="U29">
        <v>101.59999999999854</v>
      </c>
      <c r="W29">
        <v>6808.8</v>
      </c>
      <c r="X29">
        <v>1311.1999999999998</v>
      </c>
      <c r="Z29">
        <v>51431</v>
      </c>
      <c r="AA29">
        <v>1.4577978262137621</v>
      </c>
      <c r="AI29">
        <v>51431</v>
      </c>
      <c r="AJ29">
        <v>1.4577978262137621</v>
      </c>
    </row>
    <row r="30" spans="2:38" x14ac:dyDescent="0.25">
      <c r="B30">
        <v>31771</v>
      </c>
      <c r="C30">
        <v>80873</v>
      </c>
      <c r="D30">
        <v>89312</v>
      </c>
      <c r="E30">
        <v>37716</v>
      </c>
      <c r="F30">
        <v>55125</v>
      </c>
      <c r="H30">
        <v>60118</v>
      </c>
      <c r="J30">
        <f t="shared" si="0"/>
        <v>58959.4</v>
      </c>
      <c r="K30">
        <f t="shared" si="1"/>
        <v>1.0196508105577737</v>
      </c>
      <c r="L30">
        <f t="shared" si="2"/>
        <v>89312</v>
      </c>
      <c r="M30">
        <f t="shared" si="3"/>
        <v>31771</v>
      </c>
      <c r="N30">
        <f t="shared" si="4"/>
        <v>58959.4</v>
      </c>
      <c r="O30">
        <f t="shared" si="5"/>
        <v>57541</v>
      </c>
      <c r="Q30">
        <v>-43448</v>
      </c>
      <c r="R30">
        <v>263</v>
      </c>
      <c r="T30">
        <v>-12159.200000000004</v>
      </c>
      <c r="U30">
        <v>587</v>
      </c>
      <c r="W30">
        <v>14053.599999999999</v>
      </c>
      <c r="X30">
        <v>600.20000000000005</v>
      </c>
      <c r="AB30">
        <v>58959.4</v>
      </c>
      <c r="AC30">
        <v>1.0196508105577737</v>
      </c>
      <c r="AI30">
        <v>58959.4</v>
      </c>
      <c r="AJ30">
        <v>1.0196508105577737</v>
      </c>
    </row>
    <row r="31" spans="2:38" x14ac:dyDescent="0.25">
      <c r="B31">
        <v>9986</v>
      </c>
      <c r="C31">
        <v>98202</v>
      </c>
      <c r="D31">
        <v>11864</v>
      </c>
      <c r="E31">
        <v>33717</v>
      </c>
      <c r="F31">
        <v>65468</v>
      </c>
      <c r="H31">
        <v>74335</v>
      </c>
      <c r="J31">
        <f t="shared" si="0"/>
        <v>43847.4</v>
      </c>
      <c r="K31">
        <f t="shared" si="1"/>
        <v>1.6953114665863882</v>
      </c>
      <c r="L31">
        <f t="shared" si="2"/>
        <v>98202</v>
      </c>
      <c r="M31">
        <f t="shared" si="3"/>
        <v>9986</v>
      </c>
      <c r="N31">
        <f t="shared" si="4"/>
        <v>43847.4</v>
      </c>
      <c r="O31">
        <f t="shared" si="5"/>
        <v>88216</v>
      </c>
      <c r="Q31">
        <v>-12503</v>
      </c>
      <c r="R31">
        <v>0</v>
      </c>
      <c r="T31">
        <v>4733.4000000000015</v>
      </c>
      <c r="U31">
        <v>391.20000000000437</v>
      </c>
      <c r="W31">
        <v>13364.199999999999</v>
      </c>
      <c r="X31">
        <v>833.6</v>
      </c>
      <c r="AD31">
        <v>43847.4</v>
      </c>
      <c r="AE31">
        <v>1.6953114665863882</v>
      </c>
      <c r="AK31">
        <v>43847.4</v>
      </c>
      <c r="AL31">
        <v>1.6953114665863882</v>
      </c>
    </row>
    <row r="32" spans="2:38" x14ac:dyDescent="0.25">
      <c r="B32">
        <v>28907</v>
      </c>
      <c r="C32">
        <v>62970</v>
      </c>
      <c r="D32">
        <v>81747</v>
      </c>
      <c r="E32">
        <v>60258</v>
      </c>
      <c r="F32">
        <v>66243</v>
      </c>
      <c r="H32">
        <v>79684</v>
      </c>
      <c r="J32">
        <f t="shared" si="0"/>
        <v>60025</v>
      </c>
      <c r="K32">
        <f t="shared" si="1"/>
        <v>1.3275135360266554</v>
      </c>
      <c r="L32">
        <f t="shared" si="2"/>
        <v>81747</v>
      </c>
      <c r="M32">
        <f t="shared" si="3"/>
        <v>28907</v>
      </c>
      <c r="N32">
        <f t="shared" si="4"/>
        <v>60025</v>
      </c>
      <c r="O32">
        <f t="shared" si="5"/>
        <v>52840</v>
      </c>
      <c r="Q32">
        <v>2194</v>
      </c>
      <c r="R32">
        <v>-1157</v>
      </c>
      <c r="T32">
        <v>-14906.600000000006</v>
      </c>
      <c r="U32">
        <v>717.40000000000146</v>
      </c>
      <c r="W32">
        <v>19138.599999999999</v>
      </c>
      <c r="X32">
        <v>1321.8000000000002</v>
      </c>
      <c r="AB32">
        <v>60025</v>
      </c>
      <c r="AC32">
        <v>1.3275135360266554</v>
      </c>
      <c r="AI32">
        <v>60025</v>
      </c>
      <c r="AJ32">
        <v>1.3275135360266554</v>
      </c>
    </row>
    <row r="33" spans="2:38" x14ac:dyDescent="0.25">
      <c r="B33">
        <v>92488</v>
      </c>
      <c r="C33">
        <v>58284</v>
      </c>
      <c r="D33">
        <v>111763</v>
      </c>
      <c r="E33">
        <v>25287</v>
      </c>
      <c r="F33">
        <v>19174</v>
      </c>
      <c r="H33">
        <v>97310</v>
      </c>
      <c r="J33">
        <f t="shared" si="0"/>
        <v>61399.199999999997</v>
      </c>
      <c r="K33">
        <f t="shared" si="1"/>
        <v>1.5848740700204564</v>
      </c>
      <c r="L33">
        <f t="shared" si="2"/>
        <v>111763</v>
      </c>
      <c r="M33">
        <f t="shared" si="3"/>
        <v>19174</v>
      </c>
      <c r="N33">
        <f t="shared" si="4"/>
        <v>61399.199999999997</v>
      </c>
      <c r="O33">
        <f t="shared" si="5"/>
        <v>92589</v>
      </c>
      <c r="Q33">
        <v>-4534</v>
      </c>
      <c r="R33">
        <v>312</v>
      </c>
      <c r="T33">
        <v>-2044.2000000000044</v>
      </c>
      <c r="U33">
        <v>1006</v>
      </c>
      <c r="W33">
        <v>15954.999999999998</v>
      </c>
      <c r="X33">
        <v>1100.8000000000002</v>
      </c>
      <c r="AF33">
        <v>61399.199999999997</v>
      </c>
      <c r="AG33">
        <v>1.5848740700204564</v>
      </c>
      <c r="AI33">
        <v>61399.199999999997</v>
      </c>
      <c r="AJ33">
        <v>1.5848740700204564</v>
      </c>
    </row>
    <row r="34" spans="2:38" x14ac:dyDescent="0.25">
      <c r="B34">
        <v>83200</v>
      </c>
      <c r="C34">
        <v>72913</v>
      </c>
      <c r="D34">
        <v>92481</v>
      </c>
      <c r="E34">
        <v>111196</v>
      </c>
      <c r="F34">
        <v>28426</v>
      </c>
      <c r="H34">
        <v>109140</v>
      </c>
      <c r="J34">
        <f t="shared" ref="J34:J65" si="6">AVERAGE(B34:F34)</f>
        <v>77643.199999999997</v>
      </c>
      <c r="K34">
        <f t="shared" ref="K34:K65" si="7">H34/J34</f>
        <v>1.4056607661714098</v>
      </c>
      <c r="L34">
        <f t="shared" ref="L34:L65" si="8">MAX(B34:F34)</f>
        <v>111196</v>
      </c>
      <c r="M34">
        <f t="shared" ref="M34:M65" si="9">MIN(B34:F34)</f>
        <v>28426</v>
      </c>
      <c r="N34">
        <f t="shared" ref="N34:N65" si="10">AVERAGE(B34:F34)</f>
        <v>77643.199999999997</v>
      </c>
      <c r="O34">
        <f t="shared" ref="O34:O65" si="11">L34-M34</f>
        <v>82770</v>
      </c>
      <c r="Q34">
        <v>531</v>
      </c>
      <c r="R34">
        <v>-3163</v>
      </c>
      <c r="T34">
        <v>-1864</v>
      </c>
      <c r="U34">
        <v>20</v>
      </c>
      <c r="W34">
        <v>6903.2000000000007</v>
      </c>
      <c r="X34">
        <v>2261.6</v>
      </c>
      <c r="AB34">
        <v>77643.199999999997</v>
      </c>
      <c r="AC34">
        <v>1.4056607661714098</v>
      </c>
      <c r="AI34">
        <v>77643.199999999997</v>
      </c>
      <c r="AJ34">
        <v>1.4056607661714098</v>
      </c>
    </row>
    <row r="35" spans="2:38" x14ac:dyDescent="0.25">
      <c r="B35">
        <v>77971</v>
      </c>
      <c r="C35">
        <v>60555</v>
      </c>
      <c r="D35">
        <v>6666</v>
      </c>
      <c r="E35">
        <v>15606</v>
      </c>
      <c r="F35">
        <v>118002</v>
      </c>
      <c r="H35">
        <v>63302</v>
      </c>
      <c r="J35">
        <f t="shared" si="6"/>
        <v>55760</v>
      </c>
      <c r="K35">
        <f t="shared" si="7"/>
        <v>1.1352582496413199</v>
      </c>
      <c r="L35">
        <f t="shared" si="8"/>
        <v>118002</v>
      </c>
      <c r="M35">
        <f t="shared" si="9"/>
        <v>6666</v>
      </c>
      <c r="N35">
        <f t="shared" si="10"/>
        <v>55760</v>
      </c>
      <c r="O35">
        <f t="shared" si="11"/>
        <v>111336</v>
      </c>
      <c r="Q35">
        <v>-9883</v>
      </c>
      <c r="R35">
        <v>1</v>
      </c>
      <c r="T35">
        <v>10938.800000000003</v>
      </c>
      <c r="U35">
        <v>577.19999999999709</v>
      </c>
      <c r="W35">
        <v>11070.8</v>
      </c>
      <c r="X35">
        <v>824</v>
      </c>
      <c r="AD35">
        <v>55760</v>
      </c>
      <c r="AE35">
        <v>1.1352582496413199</v>
      </c>
      <c r="AI35">
        <v>55760</v>
      </c>
      <c r="AJ35">
        <v>1.1352582496413199</v>
      </c>
    </row>
    <row r="36" spans="2:38" x14ac:dyDescent="0.25">
      <c r="B36">
        <v>77040</v>
      </c>
      <c r="C36">
        <v>92493</v>
      </c>
      <c r="D36">
        <v>82727</v>
      </c>
      <c r="E36">
        <v>55357</v>
      </c>
      <c r="F36">
        <v>104416</v>
      </c>
      <c r="H36">
        <v>92003</v>
      </c>
      <c r="J36">
        <f t="shared" si="6"/>
        <v>82406.600000000006</v>
      </c>
      <c r="K36">
        <f t="shared" si="7"/>
        <v>1.1164518375955323</v>
      </c>
      <c r="L36">
        <f t="shared" si="8"/>
        <v>104416</v>
      </c>
      <c r="M36">
        <f t="shared" si="9"/>
        <v>55357</v>
      </c>
      <c r="N36">
        <f t="shared" si="10"/>
        <v>82406.600000000006</v>
      </c>
      <c r="O36">
        <f t="shared" si="11"/>
        <v>49059</v>
      </c>
      <c r="Q36">
        <v>-34564</v>
      </c>
      <c r="R36">
        <v>0</v>
      </c>
      <c r="T36">
        <v>-5513.7999999999884</v>
      </c>
      <c r="U36">
        <v>424.20000000001164</v>
      </c>
      <c r="W36">
        <v>14364.2</v>
      </c>
      <c r="X36">
        <v>903.8</v>
      </c>
      <c r="AB36">
        <v>82406.600000000006</v>
      </c>
      <c r="AC36">
        <v>1.1164518375955323</v>
      </c>
      <c r="AI36">
        <v>82406.600000000006</v>
      </c>
      <c r="AJ36">
        <v>1.1164518375955323</v>
      </c>
    </row>
    <row r="37" spans="2:38" x14ac:dyDescent="0.25">
      <c r="B37">
        <v>16611</v>
      </c>
      <c r="C37">
        <v>58376</v>
      </c>
      <c r="D37">
        <v>116861</v>
      </c>
      <c r="E37">
        <v>30836</v>
      </c>
      <c r="F37">
        <v>64833</v>
      </c>
      <c r="H37">
        <v>90817</v>
      </c>
      <c r="J37">
        <f t="shared" si="6"/>
        <v>57503.4</v>
      </c>
      <c r="K37">
        <f t="shared" si="7"/>
        <v>1.579332700327285</v>
      </c>
      <c r="L37">
        <f t="shared" si="8"/>
        <v>116861</v>
      </c>
      <c r="M37">
        <f t="shared" si="9"/>
        <v>16611</v>
      </c>
      <c r="N37">
        <f t="shared" si="10"/>
        <v>57503.4</v>
      </c>
      <c r="O37">
        <f t="shared" si="11"/>
        <v>100250</v>
      </c>
      <c r="Q37">
        <v>-2294</v>
      </c>
      <c r="R37">
        <v>181</v>
      </c>
      <c r="T37">
        <v>4515</v>
      </c>
      <c r="U37">
        <v>-271.19999999999709</v>
      </c>
      <c r="W37">
        <v>7728.2</v>
      </c>
      <c r="X37">
        <v>1146.4000000000001</v>
      </c>
      <c r="AD37">
        <v>57503.4</v>
      </c>
      <c r="AE37">
        <v>1.579332700327285</v>
      </c>
      <c r="AK37">
        <v>57503.4</v>
      </c>
      <c r="AL37">
        <v>1.579332700327285</v>
      </c>
    </row>
    <row r="38" spans="2:38" x14ac:dyDescent="0.25">
      <c r="B38">
        <v>72222</v>
      </c>
      <c r="C38">
        <v>107195</v>
      </c>
      <c r="D38">
        <v>54294</v>
      </c>
      <c r="E38">
        <v>91224</v>
      </c>
      <c r="F38">
        <v>12373</v>
      </c>
      <c r="H38">
        <v>110486</v>
      </c>
      <c r="J38">
        <f t="shared" si="6"/>
        <v>67461.600000000006</v>
      </c>
      <c r="K38">
        <f t="shared" si="7"/>
        <v>1.6377613338551116</v>
      </c>
      <c r="L38">
        <f t="shared" si="8"/>
        <v>107195</v>
      </c>
      <c r="M38">
        <f t="shared" si="9"/>
        <v>12373</v>
      </c>
      <c r="N38">
        <f t="shared" si="10"/>
        <v>67461.600000000006</v>
      </c>
      <c r="O38">
        <f t="shared" si="11"/>
        <v>94822</v>
      </c>
      <c r="Q38">
        <v>-583</v>
      </c>
      <c r="R38">
        <v>2</v>
      </c>
      <c r="T38">
        <v>1361.4000000000087</v>
      </c>
      <c r="U38">
        <v>507.20000000001164</v>
      </c>
      <c r="W38">
        <v>21479.4</v>
      </c>
      <c r="X38">
        <v>792</v>
      </c>
      <c r="AF38">
        <v>67461.600000000006</v>
      </c>
      <c r="AG38">
        <v>1.6377613338551116</v>
      </c>
      <c r="AK38">
        <v>67461.600000000006</v>
      </c>
      <c r="AL38">
        <v>1.6377613338551116</v>
      </c>
    </row>
    <row r="39" spans="2:38" x14ac:dyDescent="0.25">
      <c r="B39">
        <v>115716</v>
      </c>
      <c r="C39">
        <v>64715</v>
      </c>
      <c r="D39">
        <v>12921</v>
      </c>
      <c r="E39">
        <v>22973</v>
      </c>
      <c r="F39">
        <v>62344</v>
      </c>
      <c r="H39">
        <v>97460</v>
      </c>
      <c r="J39">
        <f t="shared" si="6"/>
        <v>55733.8</v>
      </c>
      <c r="K39">
        <f t="shared" si="7"/>
        <v>1.7486695685562441</v>
      </c>
      <c r="L39">
        <f t="shared" si="8"/>
        <v>115716</v>
      </c>
      <c r="M39">
        <f t="shared" si="9"/>
        <v>12921</v>
      </c>
      <c r="N39">
        <f t="shared" si="10"/>
        <v>55733.8</v>
      </c>
      <c r="O39">
        <f t="shared" si="11"/>
        <v>102795</v>
      </c>
      <c r="Q39">
        <v>33992</v>
      </c>
      <c r="R39">
        <v>196</v>
      </c>
      <c r="T39">
        <v>3262</v>
      </c>
      <c r="U39">
        <v>335.80000000000291</v>
      </c>
      <c r="W39">
        <v>7070</v>
      </c>
      <c r="X39">
        <v>335.8</v>
      </c>
      <c r="Z39">
        <v>55733.8</v>
      </c>
      <c r="AA39">
        <v>1.7486695685562441</v>
      </c>
      <c r="AK39">
        <v>55733.8</v>
      </c>
      <c r="AL39">
        <v>1.7486695685562441</v>
      </c>
    </row>
    <row r="40" spans="2:38" x14ac:dyDescent="0.25">
      <c r="B40">
        <v>61248</v>
      </c>
      <c r="C40">
        <v>31734</v>
      </c>
      <c r="D40">
        <v>96862</v>
      </c>
      <c r="E40">
        <v>39312</v>
      </c>
      <c r="F40">
        <v>65178</v>
      </c>
      <c r="H40">
        <v>66931</v>
      </c>
      <c r="J40">
        <f t="shared" si="6"/>
        <v>58866.8</v>
      </c>
      <c r="K40">
        <f t="shared" si="7"/>
        <v>1.1369906296927978</v>
      </c>
      <c r="L40">
        <f t="shared" si="8"/>
        <v>96862</v>
      </c>
      <c r="M40">
        <f t="shared" si="9"/>
        <v>31734</v>
      </c>
      <c r="N40">
        <f t="shared" si="10"/>
        <v>58866.8</v>
      </c>
      <c r="O40">
        <f t="shared" si="11"/>
        <v>65128</v>
      </c>
      <c r="Q40">
        <v>-12650</v>
      </c>
      <c r="R40">
        <v>-525</v>
      </c>
      <c r="T40">
        <v>-19385.800000000003</v>
      </c>
      <c r="U40">
        <v>-821.59999999999854</v>
      </c>
      <c r="W40">
        <v>22559</v>
      </c>
      <c r="X40">
        <v>2888.4000000000005</v>
      </c>
      <c r="AB40">
        <v>58866.8</v>
      </c>
      <c r="AC40">
        <v>1.1369906296927978</v>
      </c>
      <c r="AI40">
        <v>58866.8</v>
      </c>
      <c r="AJ40">
        <v>1.1369906296927978</v>
      </c>
    </row>
    <row r="41" spans="2:38" x14ac:dyDescent="0.25">
      <c r="B41">
        <v>37448</v>
      </c>
      <c r="C41">
        <v>49145</v>
      </c>
      <c r="D41">
        <v>30051</v>
      </c>
      <c r="E41">
        <v>48695</v>
      </c>
      <c r="F41">
        <v>39102</v>
      </c>
      <c r="H41">
        <v>58761</v>
      </c>
      <c r="J41">
        <f t="shared" si="6"/>
        <v>40888.199999999997</v>
      </c>
      <c r="K41">
        <f t="shared" si="7"/>
        <v>1.4371138861578647</v>
      </c>
      <c r="L41">
        <f t="shared" si="8"/>
        <v>49145</v>
      </c>
      <c r="M41">
        <f t="shared" si="9"/>
        <v>30051</v>
      </c>
      <c r="N41">
        <f t="shared" si="10"/>
        <v>40888.199999999997</v>
      </c>
      <c r="O41">
        <f t="shared" si="11"/>
        <v>19094</v>
      </c>
      <c r="Q41">
        <v>6240</v>
      </c>
      <c r="R41">
        <v>1849</v>
      </c>
      <c r="T41">
        <v>7727.3999999999942</v>
      </c>
      <c r="U41">
        <v>2889.3999999999942</v>
      </c>
      <c r="W41">
        <v>18484.599999999999</v>
      </c>
      <c r="X41">
        <v>2968.2000000000003</v>
      </c>
      <c r="AD41">
        <v>40888.199999999997</v>
      </c>
      <c r="AE41">
        <v>1.4371138861578647</v>
      </c>
      <c r="AK41">
        <v>40888.199999999997</v>
      </c>
      <c r="AL41">
        <v>1.4371138861578647</v>
      </c>
    </row>
    <row r="42" spans="2:38" x14ac:dyDescent="0.25">
      <c r="B42">
        <v>60701</v>
      </c>
      <c r="C42">
        <v>50178</v>
      </c>
      <c r="D42">
        <v>106639</v>
      </c>
      <c r="E42">
        <v>85330</v>
      </c>
      <c r="F42">
        <v>116276</v>
      </c>
      <c r="H42">
        <v>115342</v>
      </c>
      <c r="J42">
        <f t="shared" si="6"/>
        <v>83824.800000000003</v>
      </c>
      <c r="K42">
        <f t="shared" si="7"/>
        <v>1.3759889674654755</v>
      </c>
      <c r="L42">
        <f t="shared" si="8"/>
        <v>116276</v>
      </c>
      <c r="M42">
        <f t="shared" si="9"/>
        <v>50178</v>
      </c>
      <c r="N42">
        <f t="shared" si="10"/>
        <v>83824.800000000003</v>
      </c>
      <c r="O42">
        <f t="shared" si="11"/>
        <v>66098</v>
      </c>
      <c r="Q42">
        <v>-14915</v>
      </c>
      <c r="R42">
        <v>-4452</v>
      </c>
      <c r="T42">
        <v>6679.1999999999971</v>
      </c>
      <c r="U42">
        <v>251.40000000000873</v>
      </c>
      <c r="W42">
        <v>15082.8</v>
      </c>
      <c r="X42">
        <v>950.20000000000016</v>
      </c>
      <c r="AF42">
        <v>83824.800000000003</v>
      </c>
      <c r="AG42">
        <v>1.3759889674654755</v>
      </c>
      <c r="AK42">
        <v>83824.800000000003</v>
      </c>
      <c r="AL42">
        <v>1.3759889674654755</v>
      </c>
    </row>
    <row r="43" spans="2:38" x14ac:dyDescent="0.25">
      <c r="B43">
        <v>108882</v>
      </c>
      <c r="C43">
        <v>60836</v>
      </c>
      <c r="D43">
        <v>64337</v>
      </c>
      <c r="E43">
        <v>105414</v>
      </c>
      <c r="F43">
        <v>35211</v>
      </c>
      <c r="H43">
        <v>96881</v>
      </c>
      <c r="J43">
        <f t="shared" si="6"/>
        <v>74936</v>
      </c>
      <c r="K43">
        <f t="shared" si="7"/>
        <v>1.2928498985801218</v>
      </c>
      <c r="L43">
        <f t="shared" si="8"/>
        <v>108882</v>
      </c>
      <c r="M43">
        <f t="shared" si="9"/>
        <v>35211</v>
      </c>
      <c r="N43">
        <f t="shared" si="10"/>
        <v>74936</v>
      </c>
      <c r="O43">
        <f t="shared" si="11"/>
        <v>73671</v>
      </c>
      <c r="Q43">
        <v>-5578</v>
      </c>
      <c r="R43">
        <v>-43</v>
      </c>
      <c r="T43">
        <v>7655</v>
      </c>
      <c r="U43">
        <v>-20.80000000000291</v>
      </c>
      <c r="W43">
        <v>7654.9999999999991</v>
      </c>
      <c r="X43">
        <v>395.59999999999997</v>
      </c>
      <c r="AF43">
        <v>74936</v>
      </c>
      <c r="AG43">
        <v>1.2928498985801218</v>
      </c>
      <c r="AI43">
        <v>74936</v>
      </c>
      <c r="AJ43">
        <v>1.2928498985801218</v>
      </c>
    </row>
    <row r="44" spans="2:38" x14ac:dyDescent="0.25">
      <c r="B44">
        <v>46932</v>
      </c>
      <c r="C44">
        <v>10862</v>
      </c>
      <c r="D44">
        <v>76468</v>
      </c>
      <c r="E44">
        <v>96879</v>
      </c>
      <c r="F44">
        <v>29497</v>
      </c>
      <c r="H44">
        <v>59838</v>
      </c>
      <c r="J44">
        <f t="shared" si="6"/>
        <v>52127.6</v>
      </c>
      <c r="K44">
        <f t="shared" si="7"/>
        <v>1.1479139649628987</v>
      </c>
      <c r="L44">
        <f t="shared" si="8"/>
        <v>96879</v>
      </c>
      <c r="M44">
        <f t="shared" si="9"/>
        <v>10862</v>
      </c>
      <c r="N44">
        <f t="shared" si="10"/>
        <v>52127.6</v>
      </c>
      <c r="O44">
        <f t="shared" si="11"/>
        <v>86017</v>
      </c>
      <c r="Q44">
        <v>-9042</v>
      </c>
      <c r="R44">
        <v>-1927</v>
      </c>
      <c r="T44">
        <v>-393.40000000000146</v>
      </c>
      <c r="U44">
        <v>-1434</v>
      </c>
      <c r="W44">
        <v>12333.8</v>
      </c>
      <c r="X44">
        <v>2419.6000000000004</v>
      </c>
      <c r="Z44">
        <v>52127.6</v>
      </c>
      <c r="AA44">
        <v>1.1479139649628987</v>
      </c>
      <c r="AI44">
        <v>52127.6</v>
      </c>
      <c r="AJ44">
        <v>1.1479139649628987</v>
      </c>
    </row>
    <row r="45" spans="2:38" x14ac:dyDescent="0.25">
      <c r="B45">
        <v>54808</v>
      </c>
      <c r="C45">
        <v>55088</v>
      </c>
      <c r="D45">
        <v>117037</v>
      </c>
      <c r="E45">
        <v>41915</v>
      </c>
      <c r="F45">
        <v>69668</v>
      </c>
      <c r="H45">
        <v>126499</v>
      </c>
      <c r="J45">
        <f t="shared" si="6"/>
        <v>67703.199999999997</v>
      </c>
      <c r="K45">
        <f t="shared" si="7"/>
        <v>1.8684345791631711</v>
      </c>
      <c r="L45">
        <f t="shared" si="8"/>
        <v>117037</v>
      </c>
      <c r="M45">
        <f t="shared" si="9"/>
        <v>41915</v>
      </c>
      <c r="N45">
        <f t="shared" si="10"/>
        <v>67703.199999999997</v>
      </c>
      <c r="O45">
        <f t="shared" si="11"/>
        <v>75122</v>
      </c>
      <c r="Q45">
        <v>32281</v>
      </c>
      <c r="R45">
        <v>4393</v>
      </c>
      <c r="T45">
        <v>-10500.199999999997</v>
      </c>
      <c r="U45">
        <v>-1100.1999999999971</v>
      </c>
      <c r="W45">
        <v>18869.8</v>
      </c>
      <c r="X45">
        <v>1100.2</v>
      </c>
      <c r="AB45">
        <v>67703.199999999997</v>
      </c>
      <c r="AC45">
        <v>1.8684345791631711</v>
      </c>
      <c r="AK45">
        <v>67703.199999999997</v>
      </c>
      <c r="AL45">
        <v>1.8684345791631711</v>
      </c>
    </row>
    <row r="46" spans="2:38" x14ac:dyDescent="0.25">
      <c r="B46">
        <v>88710</v>
      </c>
      <c r="C46">
        <v>78240</v>
      </c>
      <c r="D46">
        <v>96856</v>
      </c>
      <c r="E46">
        <v>92953</v>
      </c>
      <c r="F46">
        <v>11786</v>
      </c>
      <c r="H46">
        <v>132259</v>
      </c>
      <c r="J46">
        <f t="shared" si="6"/>
        <v>73709</v>
      </c>
      <c r="K46">
        <f t="shared" si="7"/>
        <v>1.7943399042179382</v>
      </c>
      <c r="L46">
        <f t="shared" si="8"/>
        <v>96856</v>
      </c>
      <c r="M46">
        <f t="shared" si="9"/>
        <v>11786</v>
      </c>
      <c r="N46">
        <f t="shared" si="10"/>
        <v>73709</v>
      </c>
      <c r="O46">
        <f t="shared" si="11"/>
        <v>85070</v>
      </c>
      <c r="Q46">
        <v>21559</v>
      </c>
      <c r="R46">
        <v>-6</v>
      </c>
      <c r="T46">
        <v>1089.8000000000029</v>
      </c>
      <c r="U46">
        <v>-1247.6000000000058</v>
      </c>
      <c r="W46">
        <v>16827</v>
      </c>
      <c r="X46">
        <v>1930</v>
      </c>
      <c r="AF46">
        <v>73709</v>
      </c>
      <c r="AG46">
        <v>1.7943399042179382</v>
      </c>
      <c r="AK46">
        <v>73709</v>
      </c>
      <c r="AL46">
        <v>1.7943399042179382</v>
      </c>
    </row>
    <row r="47" spans="2:38" x14ac:dyDescent="0.25">
      <c r="B47">
        <v>52223</v>
      </c>
      <c r="C47">
        <v>58558</v>
      </c>
      <c r="D47">
        <v>80834</v>
      </c>
      <c r="E47">
        <v>19305</v>
      </c>
      <c r="F47">
        <v>18812</v>
      </c>
      <c r="H47">
        <v>89744</v>
      </c>
      <c r="J47">
        <f t="shared" si="6"/>
        <v>45946.400000000001</v>
      </c>
      <c r="K47">
        <f t="shared" si="7"/>
        <v>1.953232462173315</v>
      </c>
      <c r="L47">
        <f t="shared" si="8"/>
        <v>80834</v>
      </c>
      <c r="M47">
        <f t="shared" si="9"/>
        <v>18812</v>
      </c>
      <c r="N47">
        <f t="shared" si="10"/>
        <v>45946.400000000001</v>
      </c>
      <c r="O47">
        <f t="shared" si="11"/>
        <v>62022</v>
      </c>
      <c r="Q47">
        <v>6104</v>
      </c>
      <c r="R47">
        <v>1898</v>
      </c>
      <c r="T47">
        <v>6930.8000000000029</v>
      </c>
      <c r="U47">
        <v>-1382.7999999999956</v>
      </c>
      <c r="W47">
        <v>10574.4</v>
      </c>
      <c r="X47">
        <v>1603.6</v>
      </c>
      <c r="AD47">
        <v>45946.400000000001</v>
      </c>
      <c r="AE47">
        <v>1.953232462173315</v>
      </c>
      <c r="AK47">
        <v>45946.400000000001</v>
      </c>
      <c r="AL47">
        <v>1.953232462173315</v>
      </c>
    </row>
    <row r="48" spans="2:38" x14ac:dyDescent="0.25">
      <c r="B48">
        <v>80189</v>
      </c>
      <c r="C48">
        <v>82095</v>
      </c>
      <c r="D48">
        <v>57613</v>
      </c>
      <c r="E48">
        <v>8988</v>
      </c>
      <c r="F48">
        <v>52492</v>
      </c>
      <c r="H48">
        <v>64895</v>
      </c>
      <c r="J48">
        <f t="shared" si="6"/>
        <v>56275.4</v>
      </c>
      <c r="K48">
        <f t="shared" si="7"/>
        <v>1.1531681693955085</v>
      </c>
      <c r="L48">
        <f t="shared" si="8"/>
        <v>82095</v>
      </c>
      <c r="M48">
        <f t="shared" si="9"/>
        <v>8988</v>
      </c>
      <c r="N48">
        <f t="shared" si="10"/>
        <v>56275.4</v>
      </c>
      <c r="O48">
        <f t="shared" si="11"/>
        <v>73107</v>
      </c>
      <c r="Q48">
        <v>1058</v>
      </c>
      <c r="R48">
        <v>-11</v>
      </c>
      <c r="T48">
        <v>15734.599999999999</v>
      </c>
      <c r="U48">
        <v>600.80000000000291</v>
      </c>
      <c r="W48">
        <v>17308.2</v>
      </c>
      <c r="X48">
        <v>1323.2</v>
      </c>
      <c r="AD48">
        <v>56275.4</v>
      </c>
      <c r="AE48">
        <v>1.1531681693955085</v>
      </c>
      <c r="AI48">
        <v>56275.4</v>
      </c>
      <c r="AJ48">
        <v>1.1531681693955085</v>
      </c>
    </row>
    <row r="49" spans="2:38" x14ac:dyDescent="0.25">
      <c r="B49">
        <v>22347</v>
      </c>
      <c r="C49">
        <v>92516</v>
      </c>
      <c r="D49">
        <v>86134</v>
      </c>
      <c r="E49">
        <v>101579</v>
      </c>
      <c r="F49">
        <v>55890</v>
      </c>
      <c r="H49">
        <v>82010</v>
      </c>
      <c r="J49">
        <f t="shared" si="6"/>
        <v>71693.2</v>
      </c>
      <c r="K49">
        <f t="shared" si="7"/>
        <v>1.1439020716051174</v>
      </c>
      <c r="L49">
        <f t="shared" si="8"/>
        <v>101579</v>
      </c>
      <c r="M49">
        <f t="shared" si="9"/>
        <v>22347</v>
      </c>
      <c r="N49">
        <f t="shared" si="10"/>
        <v>71693.2</v>
      </c>
      <c r="O49">
        <f t="shared" si="11"/>
        <v>79232</v>
      </c>
      <c r="Q49">
        <v>-523</v>
      </c>
      <c r="R49">
        <v>-4018</v>
      </c>
      <c r="T49">
        <v>15064</v>
      </c>
      <c r="U49">
        <v>-933.40000000000873</v>
      </c>
      <c r="W49">
        <v>15064</v>
      </c>
      <c r="X49">
        <v>1929.4</v>
      </c>
      <c r="Z49">
        <v>71693.2</v>
      </c>
      <c r="AA49">
        <v>1.1439020716051174</v>
      </c>
      <c r="AI49">
        <v>71693.2</v>
      </c>
      <c r="AJ49">
        <v>1.1439020716051174</v>
      </c>
    </row>
    <row r="50" spans="2:38" x14ac:dyDescent="0.25">
      <c r="B50">
        <v>19630</v>
      </c>
      <c r="C50">
        <v>34649</v>
      </c>
      <c r="D50">
        <v>49477</v>
      </c>
      <c r="E50">
        <v>26023</v>
      </c>
      <c r="F50">
        <v>27517</v>
      </c>
      <c r="H50">
        <v>88374</v>
      </c>
      <c r="J50">
        <f t="shared" si="6"/>
        <v>31459.200000000001</v>
      </c>
      <c r="K50">
        <f t="shared" si="7"/>
        <v>2.8091623436069577</v>
      </c>
      <c r="L50">
        <f t="shared" si="8"/>
        <v>49477</v>
      </c>
      <c r="M50">
        <f t="shared" si="9"/>
        <v>19630</v>
      </c>
      <c r="N50">
        <f t="shared" si="10"/>
        <v>31459.200000000001</v>
      </c>
      <c r="O50">
        <f t="shared" si="11"/>
        <v>29847</v>
      </c>
      <c r="Q50">
        <v>15312</v>
      </c>
      <c r="R50">
        <v>-89</v>
      </c>
      <c r="T50">
        <v>2037.6000000000022</v>
      </c>
      <c r="U50">
        <v>361.79999999999927</v>
      </c>
      <c r="W50">
        <v>10213.6</v>
      </c>
      <c r="X50">
        <v>1671.0000000000002</v>
      </c>
      <c r="AD50">
        <v>31459.200000000001</v>
      </c>
      <c r="AE50">
        <v>2.8091623436069577</v>
      </c>
      <c r="AK50">
        <v>31459.200000000001</v>
      </c>
      <c r="AL50">
        <v>2.8091623436069577</v>
      </c>
    </row>
    <row r="51" spans="2:38" x14ac:dyDescent="0.25">
      <c r="B51">
        <v>50529</v>
      </c>
      <c r="C51">
        <v>63938</v>
      </c>
      <c r="D51">
        <v>73185</v>
      </c>
      <c r="E51">
        <v>109536</v>
      </c>
      <c r="F51">
        <v>91945</v>
      </c>
      <c r="H51">
        <v>128179</v>
      </c>
      <c r="J51">
        <f t="shared" si="6"/>
        <v>77826.600000000006</v>
      </c>
      <c r="K51">
        <f t="shared" si="7"/>
        <v>1.6469818802311804</v>
      </c>
      <c r="L51">
        <f t="shared" si="8"/>
        <v>109536</v>
      </c>
      <c r="M51">
        <f t="shared" si="9"/>
        <v>50529</v>
      </c>
      <c r="N51">
        <f t="shared" si="10"/>
        <v>77826.600000000006</v>
      </c>
      <c r="O51">
        <f t="shared" si="11"/>
        <v>59007</v>
      </c>
      <c r="Q51">
        <v>-6137</v>
      </c>
      <c r="R51">
        <v>-48</v>
      </c>
      <c r="T51">
        <v>-12332.399999999994</v>
      </c>
      <c r="U51">
        <v>-789</v>
      </c>
      <c r="W51">
        <v>14030.8</v>
      </c>
      <c r="X51">
        <v>2348.1999999999998</v>
      </c>
      <c r="AF51">
        <v>77826.600000000006</v>
      </c>
      <c r="AG51">
        <v>1.6469818802311804</v>
      </c>
      <c r="AK51">
        <v>77826.600000000006</v>
      </c>
      <c r="AL51">
        <v>1.6469818802311804</v>
      </c>
    </row>
    <row r="52" spans="2:38" x14ac:dyDescent="0.25">
      <c r="B52">
        <v>40031</v>
      </c>
      <c r="C52">
        <v>61739</v>
      </c>
      <c r="D52">
        <v>24691</v>
      </c>
      <c r="E52">
        <v>23140</v>
      </c>
      <c r="F52">
        <v>47650</v>
      </c>
      <c r="H52">
        <v>79993</v>
      </c>
      <c r="J52">
        <f t="shared" si="6"/>
        <v>39450.199999999997</v>
      </c>
      <c r="K52">
        <f t="shared" si="7"/>
        <v>2.0276956770814851</v>
      </c>
      <c r="L52">
        <f t="shared" si="8"/>
        <v>61739</v>
      </c>
      <c r="M52">
        <f t="shared" si="9"/>
        <v>23140</v>
      </c>
      <c r="N52">
        <f t="shared" si="10"/>
        <v>39450.199999999997</v>
      </c>
      <c r="O52">
        <f t="shared" si="11"/>
        <v>38599</v>
      </c>
      <c r="Q52">
        <v>6070</v>
      </c>
      <c r="R52">
        <v>-3583</v>
      </c>
      <c r="T52">
        <v>5182.3999999999942</v>
      </c>
      <c r="U52">
        <v>1003</v>
      </c>
      <c r="W52">
        <v>11804.8</v>
      </c>
      <c r="X52">
        <v>1590.9999999999998</v>
      </c>
      <c r="AD52">
        <v>39450.199999999997</v>
      </c>
      <c r="AE52">
        <v>2.0276956770814851</v>
      </c>
      <c r="AK52">
        <v>39450.199999999997</v>
      </c>
      <c r="AL52">
        <v>2.0276956770814851</v>
      </c>
    </row>
    <row r="53" spans="2:38" x14ac:dyDescent="0.25">
      <c r="B53">
        <v>6500</v>
      </c>
      <c r="C53">
        <v>22893</v>
      </c>
      <c r="D53">
        <v>87343</v>
      </c>
      <c r="E53">
        <v>12775</v>
      </c>
      <c r="F53">
        <v>86166</v>
      </c>
      <c r="H53">
        <v>57484</v>
      </c>
      <c r="J53">
        <f t="shared" si="6"/>
        <v>43135.4</v>
      </c>
      <c r="K53">
        <f t="shared" si="7"/>
        <v>1.3326409399240531</v>
      </c>
      <c r="L53">
        <f t="shared" si="8"/>
        <v>87343</v>
      </c>
      <c r="M53">
        <f t="shared" si="9"/>
        <v>6500</v>
      </c>
      <c r="N53">
        <f t="shared" si="10"/>
        <v>43135.4</v>
      </c>
      <c r="O53">
        <f t="shared" si="11"/>
        <v>80843</v>
      </c>
      <c r="Q53">
        <v>7423</v>
      </c>
      <c r="R53">
        <v>-375</v>
      </c>
      <c r="T53">
        <v>-136</v>
      </c>
      <c r="U53">
        <v>-758.19999999999709</v>
      </c>
      <c r="W53">
        <v>5580.4</v>
      </c>
      <c r="X53">
        <v>1659.8</v>
      </c>
      <c r="Z53">
        <v>43135.4</v>
      </c>
      <c r="AA53">
        <v>1.3326409399240531</v>
      </c>
      <c r="AI53">
        <v>43135.4</v>
      </c>
      <c r="AJ53">
        <v>1.3326409399240531</v>
      </c>
    </row>
    <row r="54" spans="2:38" x14ac:dyDescent="0.25">
      <c r="B54">
        <v>17368</v>
      </c>
      <c r="C54">
        <v>75694</v>
      </c>
      <c r="D54">
        <v>14825</v>
      </c>
      <c r="E54">
        <v>68850</v>
      </c>
      <c r="F54">
        <v>104082</v>
      </c>
      <c r="H54">
        <v>100779</v>
      </c>
      <c r="J54">
        <f t="shared" si="6"/>
        <v>56163.8</v>
      </c>
      <c r="K54">
        <f t="shared" si="7"/>
        <v>1.7943764488870053</v>
      </c>
      <c r="L54">
        <f t="shared" si="8"/>
        <v>104082</v>
      </c>
      <c r="M54">
        <f t="shared" si="9"/>
        <v>14825</v>
      </c>
      <c r="N54">
        <f t="shared" si="10"/>
        <v>56163.8</v>
      </c>
      <c r="O54">
        <f t="shared" si="11"/>
        <v>89257</v>
      </c>
      <c r="Q54">
        <v>-9552</v>
      </c>
      <c r="R54">
        <v>0</v>
      </c>
      <c r="T54">
        <v>-17414.800000000003</v>
      </c>
      <c r="U54">
        <v>1809.6000000000058</v>
      </c>
      <c r="W54">
        <v>17414.8</v>
      </c>
      <c r="X54">
        <v>1809.6</v>
      </c>
      <c r="AF54">
        <v>56163.8</v>
      </c>
      <c r="AG54">
        <v>1.7943764488870053</v>
      </c>
      <c r="AK54">
        <v>56163.8</v>
      </c>
      <c r="AL54">
        <v>1.7943764488870053</v>
      </c>
    </row>
    <row r="55" spans="2:38" x14ac:dyDescent="0.25">
      <c r="B55">
        <v>104254</v>
      </c>
      <c r="C55">
        <v>71101</v>
      </c>
      <c r="D55">
        <v>116873</v>
      </c>
      <c r="E55">
        <v>53809</v>
      </c>
      <c r="F55">
        <v>16269</v>
      </c>
      <c r="H55">
        <v>101003</v>
      </c>
      <c r="J55">
        <f t="shared" si="6"/>
        <v>72461.2</v>
      </c>
      <c r="K55">
        <f t="shared" si="7"/>
        <v>1.3938907994899339</v>
      </c>
      <c r="L55">
        <f t="shared" si="8"/>
        <v>116873</v>
      </c>
      <c r="M55">
        <f t="shared" si="9"/>
        <v>16269</v>
      </c>
      <c r="N55">
        <f t="shared" si="10"/>
        <v>72461.2</v>
      </c>
      <c r="O55">
        <f t="shared" si="11"/>
        <v>100604</v>
      </c>
      <c r="Q55">
        <v>6293</v>
      </c>
      <c r="R55">
        <v>1948</v>
      </c>
      <c r="T55">
        <v>8648.7999999999956</v>
      </c>
      <c r="U55">
        <v>-607.80000000000291</v>
      </c>
      <c r="W55">
        <v>20135.599999999999</v>
      </c>
      <c r="X55">
        <v>2428.1999999999998</v>
      </c>
      <c r="AF55">
        <v>72461.2</v>
      </c>
      <c r="AG55">
        <v>1.3938907994899339</v>
      </c>
      <c r="AI55">
        <v>72461.2</v>
      </c>
      <c r="AJ55">
        <v>1.3938907994899339</v>
      </c>
    </row>
    <row r="56" spans="2:38" x14ac:dyDescent="0.25">
      <c r="B56">
        <v>39603</v>
      </c>
      <c r="C56">
        <v>72052</v>
      </c>
      <c r="D56">
        <v>100457</v>
      </c>
      <c r="E56">
        <v>63589</v>
      </c>
      <c r="F56">
        <v>21349</v>
      </c>
      <c r="H56">
        <v>69940</v>
      </c>
      <c r="J56">
        <f t="shared" si="6"/>
        <v>59410</v>
      </c>
      <c r="K56">
        <f t="shared" si="7"/>
        <v>1.1772428884026258</v>
      </c>
      <c r="L56">
        <f t="shared" si="8"/>
        <v>100457</v>
      </c>
      <c r="M56">
        <f t="shared" si="9"/>
        <v>21349</v>
      </c>
      <c r="N56">
        <f t="shared" si="10"/>
        <v>59410</v>
      </c>
      <c r="O56">
        <f t="shared" si="11"/>
        <v>79108</v>
      </c>
      <c r="Q56">
        <v>-19481</v>
      </c>
      <c r="R56">
        <v>-2681</v>
      </c>
      <c r="T56">
        <v>-5509.4000000000015</v>
      </c>
      <c r="U56">
        <v>194.80000000000291</v>
      </c>
      <c r="W56">
        <v>6606.2000000000007</v>
      </c>
      <c r="X56">
        <v>428.8</v>
      </c>
      <c r="AB56">
        <v>59410</v>
      </c>
      <c r="AC56">
        <v>1.1772428884026258</v>
      </c>
      <c r="AI56">
        <v>59410</v>
      </c>
      <c r="AJ56">
        <v>1.1772428884026258</v>
      </c>
    </row>
    <row r="57" spans="2:38" x14ac:dyDescent="0.25">
      <c r="B57">
        <v>53655</v>
      </c>
      <c r="C57">
        <v>23626</v>
      </c>
      <c r="D57">
        <v>94564</v>
      </c>
      <c r="E57">
        <v>59430</v>
      </c>
      <c r="F57">
        <v>45218</v>
      </c>
      <c r="H57">
        <v>64286</v>
      </c>
      <c r="J57">
        <f t="shared" si="6"/>
        <v>55298.6</v>
      </c>
      <c r="K57">
        <f t="shared" si="7"/>
        <v>1.1625249102147253</v>
      </c>
      <c r="L57">
        <f t="shared" si="8"/>
        <v>94564</v>
      </c>
      <c r="M57">
        <f t="shared" si="9"/>
        <v>23626</v>
      </c>
      <c r="N57">
        <f t="shared" si="10"/>
        <v>55298.6</v>
      </c>
      <c r="O57">
        <f t="shared" si="11"/>
        <v>70938</v>
      </c>
      <c r="Q57">
        <v>2417</v>
      </c>
      <c r="R57">
        <v>2245</v>
      </c>
      <c r="T57">
        <v>6467.5999999999985</v>
      </c>
      <c r="U57">
        <v>112.19999999999709</v>
      </c>
      <c r="W57">
        <v>13986.8</v>
      </c>
      <c r="X57">
        <v>1747.8000000000002</v>
      </c>
      <c r="Z57">
        <v>55298.6</v>
      </c>
      <c r="AA57">
        <v>1.1625249102147253</v>
      </c>
      <c r="AI57">
        <v>55298.6</v>
      </c>
      <c r="AJ57">
        <v>1.1625249102147253</v>
      </c>
    </row>
    <row r="58" spans="2:38" x14ac:dyDescent="0.25">
      <c r="B58">
        <v>44222</v>
      </c>
      <c r="C58">
        <v>64368</v>
      </c>
      <c r="D58">
        <v>71342</v>
      </c>
      <c r="E58">
        <v>5278</v>
      </c>
      <c r="F58">
        <v>16289</v>
      </c>
      <c r="H58">
        <v>72995</v>
      </c>
      <c r="J58">
        <f t="shared" si="6"/>
        <v>40299.800000000003</v>
      </c>
      <c r="K58">
        <f t="shared" si="7"/>
        <v>1.8112993116591147</v>
      </c>
      <c r="L58">
        <f t="shared" si="8"/>
        <v>71342</v>
      </c>
      <c r="M58">
        <f t="shared" si="9"/>
        <v>5278</v>
      </c>
      <c r="N58">
        <f t="shared" si="10"/>
        <v>40299.800000000003</v>
      </c>
      <c r="O58">
        <f t="shared" si="11"/>
        <v>66064</v>
      </c>
      <c r="Q58">
        <v>-1420</v>
      </c>
      <c r="R58">
        <v>-1692</v>
      </c>
      <c r="T58">
        <v>-16649.199999999997</v>
      </c>
      <c r="U58">
        <v>1405.8000000000029</v>
      </c>
      <c r="W58">
        <v>16649.2</v>
      </c>
      <c r="X58">
        <v>1475.4</v>
      </c>
      <c r="Z58">
        <v>40299.800000000003</v>
      </c>
      <c r="AA58">
        <v>1.8112993116591147</v>
      </c>
      <c r="AK58">
        <v>40299.800000000003</v>
      </c>
      <c r="AL58">
        <v>1.8112993116591147</v>
      </c>
    </row>
    <row r="59" spans="2:38" x14ac:dyDescent="0.25">
      <c r="B59">
        <v>98240</v>
      </c>
      <c r="C59">
        <v>6061</v>
      </c>
      <c r="D59">
        <v>20432</v>
      </c>
      <c r="E59">
        <v>40648</v>
      </c>
      <c r="F59">
        <v>26111</v>
      </c>
      <c r="H59">
        <v>106386</v>
      </c>
      <c r="J59">
        <f t="shared" si="6"/>
        <v>38298.400000000001</v>
      </c>
      <c r="K59">
        <f t="shared" si="7"/>
        <v>2.7778183945021202</v>
      </c>
      <c r="L59">
        <f t="shared" si="8"/>
        <v>98240</v>
      </c>
      <c r="M59">
        <f t="shared" si="9"/>
        <v>6061</v>
      </c>
      <c r="N59">
        <f t="shared" si="10"/>
        <v>38298.400000000001</v>
      </c>
      <c r="O59">
        <f t="shared" si="11"/>
        <v>92179</v>
      </c>
      <c r="Q59">
        <v>5526</v>
      </c>
      <c r="R59">
        <v>322</v>
      </c>
      <c r="T59">
        <v>-6916.4000000000015</v>
      </c>
      <c r="U59">
        <v>-270</v>
      </c>
      <c r="W59">
        <v>12153.599999999999</v>
      </c>
      <c r="X59">
        <v>898.8</v>
      </c>
      <c r="AD59">
        <v>38298.400000000001</v>
      </c>
      <c r="AE59">
        <v>2.7778183945021202</v>
      </c>
      <c r="AK59">
        <v>38298.400000000001</v>
      </c>
      <c r="AL59">
        <v>2.7778183945021202</v>
      </c>
    </row>
    <row r="60" spans="2:38" x14ac:dyDescent="0.25">
      <c r="B60">
        <v>68922</v>
      </c>
      <c r="C60">
        <v>73056</v>
      </c>
      <c r="D60">
        <v>105290</v>
      </c>
      <c r="E60">
        <v>25334</v>
      </c>
      <c r="F60">
        <v>34079</v>
      </c>
      <c r="H60">
        <v>131108</v>
      </c>
      <c r="J60">
        <f t="shared" si="6"/>
        <v>61336.2</v>
      </c>
      <c r="K60">
        <f t="shared" si="7"/>
        <v>2.1375305284644304</v>
      </c>
      <c r="L60">
        <f t="shared" si="8"/>
        <v>105290</v>
      </c>
      <c r="M60">
        <f t="shared" si="9"/>
        <v>25334</v>
      </c>
      <c r="N60">
        <f t="shared" si="10"/>
        <v>61336.2</v>
      </c>
      <c r="O60">
        <f t="shared" si="11"/>
        <v>79956</v>
      </c>
      <c r="Q60">
        <v>22622</v>
      </c>
      <c r="R60">
        <v>-4392</v>
      </c>
      <c r="T60">
        <v>8126.3999999999942</v>
      </c>
      <c r="U60">
        <v>-1578.6000000000058</v>
      </c>
      <c r="W60">
        <v>9063.6000000000022</v>
      </c>
      <c r="X60">
        <v>2911</v>
      </c>
      <c r="AD60">
        <v>61336.2</v>
      </c>
      <c r="AE60">
        <v>2.1375305284644304</v>
      </c>
      <c r="AK60">
        <v>61336.2</v>
      </c>
      <c r="AL60">
        <v>2.1375305284644304</v>
      </c>
    </row>
    <row r="61" spans="2:38" x14ac:dyDescent="0.25">
      <c r="B61">
        <v>77026</v>
      </c>
      <c r="C61">
        <v>38684</v>
      </c>
      <c r="D61">
        <v>59289</v>
      </c>
      <c r="E61">
        <v>28779</v>
      </c>
      <c r="F61">
        <v>32805</v>
      </c>
      <c r="H61">
        <v>52102</v>
      </c>
      <c r="J61">
        <f t="shared" si="6"/>
        <v>47316.6</v>
      </c>
      <c r="K61">
        <f t="shared" si="7"/>
        <v>1.1011357536255775</v>
      </c>
      <c r="L61">
        <f t="shared" si="8"/>
        <v>77026</v>
      </c>
      <c r="M61">
        <f t="shared" si="9"/>
        <v>28779</v>
      </c>
      <c r="N61">
        <f t="shared" si="10"/>
        <v>47316.6</v>
      </c>
      <c r="O61">
        <f t="shared" si="11"/>
        <v>48247</v>
      </c>
      <c r="Q61">
        <v>-19853</v>
      </c>
      <c r="R61">
        <v>4032</v>
      </c>
      <c r="T61">
        <v>-8525.4000000000015</v>
      </c>
      <c r="U61">
        <v>522.79999999999563</v>
      </c>
      <c r="W61">
        <v>17638.599999999999</v>
      </c>
      <c r="X61">
        <v>965.20000000000016</v>
      </c>
      <c r="Z61">
        <v>47316.6</v>
      </c>
      <c r="AA61">
        <v>1.1011357536255775</v>
      </c>
      <c r="AI61">
        <v>47316.6</v>
      </c>
      <c r="AJ61">
        <v>1.1011357536255775</v>
      </c>
    </row>
    <row r="62" spans="2:38" x14ac:dyDescent="0.25">
      <c r="B62">
        <v>35648</v>
      </c>
      <c r="C62">
        <v>6746</v>
      </c>
      <c r="D62">
        <v>57906</v>
      </c>
      <c r="E62">
        <v>100024</v>
      </c>
      <c r="F62">
        <v>94679</v>
      </c>
      <c r="H62">
        <v>77612</v>
      </c>
      <c r="J62">
        <f t="shared" si="6"/>
        <v>59000.6</v>
      </c>
      <c r="K62">
        <f t="shared" si="7"/>
        <v>1.3154442497194945</v>
      </c>
      <c r="L62">
        <f t="shared" si="8"/>
        <v>100024</v>
      </c>
      <c r="M62">
        <f t="shared" si="9"/>
        <v>6746</v>
      </c>
      <c r="N62">
        <f t="shared" si="10"/>
        <v>59000.6</v>
      </c>
      <c r="O62">
        <f t="shared" si="11"/>
        <v>93278</v>
      </c>
      <c r="Q62">
        <v>-37762</v>
      </c>
      <c r="R62">
        <v>-811</v>
      </c>
      <c r="T62">
        <v>-433</v>
      </c>
      <c r="U62">
        <v>494.40000000000146</v>
      </c>
      <c r="W62">
        <v>17682.600000000002</v>
      </c>
      <c r="X62">
        <v>1043.2</v>
      </c>
      <c r="AD62">
        <v>59000.6</v>
      </c>
      <c r="AE62">
        <v>1.3154442497194945</v>
      </c>
      <c r="AK62">
        <v>59000.6</v>
      </c>
      <c r="AL62">
        <v>1.3154442497194945</v>
      </c>
    </row>
    <row r="63" spans="2:38" x14ac:dyDescent="0.25">
      <c r="B63">
        <v>112132</v>
      </c>
      <c r="C63">
        <v>88603</v>
      </c>
      <c r="D63">
        <v>37371</v>
      </c>
      <c r="E63">
        <v>72020</v>
      </c>
      <c r="F63">
        <v>88365</v>
      </c>
      <c r="H63">
        <v>97150</v>
      </c>
      <c r="J63">
        <f t="shared" si="6"/>
        <v>79698.2</v>
      </c>
      <c r="K63">
        <f t="shared" si="7"/>
        <v>1.2189735778223347</v>
      </c>
      <c r="L63">
        <f t="shared" si="8"/>
        <v>112132</v>
      </c>
      <c r="M63">
        <f t="shared" si="9"/>
        <v>37371</v>
      </c>
      <c r="N63">
        <f t="shared" si="10"/>
        <v>79698.2</v>
      </c>
      <c r="O63">
        <f t="shared" si="11"/>
        <v>74761</v>
      </c>
      <c r="Q63">
        <v>-5432</v>
      </c>
      <c r="R63">
        <v>-861</v>
      </c>
      <c r="T63">
        <v>7767.8000000000029</v>
      </c>
      <c r="U63">
        <v>36.399999999994179</v>
      </c>
      <c r="W63">
        <v>18820.599999999999</v>
      </c>
      <c r="X63">
        <v>1536.8000000000002</v>
      </c>
      <c r="AB63">
        <v>79698.2</v>
      </c>
      <c r="AC63">
        <v>1.2189735778223347</v>
      </c>
      <c r="AI63">
        <v>79698.2</v>
      </c>
      <c r="AJ63">
        <v>1.2189735778223347</v>
      </c>
    </row>
    <row r="64" spans="2:38" x14ac:dyDescent="0.25">
      <c r="B64">
        <v>29109</v>
      </c>
      <c r="C64">
        <v>78845</v>
      </c>
      <c r="D64">
        <v>100884</v>
      </c>
      <c r="E64">
        <v>73567</v>
      </c>
      <c r="F64">
        <v>8863</v>
      </c>
      <c r="H64">
        <v>79882</v>
      </c>
      <c r="J64">
        <f t="shared" si="6"/>
        <v>58253.599999999999</v>
      </c>
      <c r="K64">
        <f t="shared" si="7"/>
        <v>1.371280058228161</v>
      </c>
      <c r="L64">
        <f t="shared" si="8"/>
        <v>100884</v>
      </c>
      <c r="M64">
        <f t="shared" si="9"/>
        <v>8863</v>
      </c>
      <c r="N64">
        <f t="shared" si="10"/>
        <v>58253.599999999999</v>
      </c>
      <c r="O64">
        <f t="shared" si="11"/>
        <v>92021</v>
      </c>
      <c r="Q64">
        <v>-6341</v>
      </c>
      <c r="R64">
        <v>-27</v>
      </c>
      <c r="T64">
        <v>-8658.4000000000015</v>
      </c>
      <c r="U64">
        <v>-954.59999999999854</v>
      </c>
      <c r="W64">
        <v>9625.5999999999985</v>
      </c>
      <c r="X64">
        <v>1942.6000000000001</v>
      </c>
      <c r="AB64">
        <v>58253.599999999999</v>
      </c>
      <c r="AC64">
        <v>1.371280058228161</v>
      </c>
      <c r="AI64">
        <v>58253.599999999999</v>
      </c>
      <c r="AJ64">
        <v>1.371280058228161</v>
      </c>
    </row>
    <row r="65" spans="2:38" x14ac:dyDescent="0.25">
      <c r="B65">
        <v>26072</v>
      </c>
      <c r="C65">
        <v>68477</v>
      </c>
      <c r="D65">
        <v>53437</v>
      </c>
      <c r="E65">
        <v>41827</v>
      </c>
      <c r="F65">
        <v>47476</v>
      </c>
      <c r="H65">
        <v>58099</v>
      </c>
      <c r="J65">
        <f t="shared" si="6"/>
        <v>47457.8</v>
      </c>
      <c r="K65">
        <f t="shared" si="7"/>
        <v>1.2242244688965775</v>
      </c>
      <c r="L65">
        <f t="shared" si="8"/>
        <v>68477</v>
      </c>
      <c r="M65">
        <f t="shared" si="9"/>
        <v>26072</v>
      </c>
      <c r="N65">
        <f t="shared" si="10"/>
        <v>47457.8</v>
      </c>
      <c r="O65">
        <f t="shared" si="11"/>
        <v>42405</v>
      </c>
      <c r="Q65">
        <v>-5000</v>
      </c>
      <c r="R65">
        <v>-3126</v>
      </c>
      <c r="T65">
        <v>-217</v>
      </c>
      <c r="U65">
        <v>-1585.3999999999942</v>
      </c>
      <c r="W65">
        <v>20510.599999999999</v>
      </c>
      <c r="X65">
        <v>1922.6000000000001</v>
      </c>
      <c r="Z65">
        <v>47457.8</v>
      </c>
      <c r="AA65">
        <v>1.2242244688965775</v>
      </c>
      <c r="AI65">
        <v>47457.8</v>
      </c>
      <c r="AJ65">
        <v>1.2242244688965775</v>
      </c>
    </row>
    <row r="66" spans="2:38" x14ac:dyDescent="0.25">
      <c r="B66">
        <v>87211</v>
      </c>
      <c r="C66">
        <v>32432</v>
      </c>
      <c r="D66">
        <v>97499</v>
      </c>
      <c r="E66">
        <v>115961</v>
      </c>
      <c r="F66">
        <v>68446</v>
      </c>
      <c r="H66">
        <v>121061</v>
      </c>
      <c r="J66">
        <f t="shared" ref="J66:J101" si="12">AVERAGE(B66:F66)</f>
        <v>80309.8</v>
      </c>
      <c r="K66">
        <f t="shared" ref="K66:K97" si="13">H66/J66</f>
        <v>1.5074249967002782</v>
      </c>
      <c r="L66">
        <f t="shared" ref="L66:L101" si="14">MAX(B66:F66)</f>
        <v>115961</v>
      </c>
      <c r="M66">
        <f t="shared" ref="M66:M101" si="15">MIN(B66:F66)</f>
        <v>32432</v>
      </c>
      <c r="N66">
        <f t="shared" ref="N66:N101" si="16">AVERAGE(B66:F66)</f>
        <v>80309.8</v>
      </c>
      <c r="O66">
        <f t="shared" ref="O66:O101" si="17">L66-M66</f>
        <v>83529</v>
      </c>
      <c r="Q66">
        <v>-4891</v>
      </c>
      <c r="R66">
        <v>796</v>
      </c>
      <c r="T66">
        <v>4025.1999999999971</v>
      </c>
      <c r="U66">
        <v>1941.6000000000058</v>
      </c>
      <c r="W66">
        <v>12551.2</v>
      </c>
      <c r="X66">
        <v>1941.6000000000001</v>
      </c>
      <c r="AF66">
        <v>80309.8</v>
      </c>
      <c r="AG66">
        <v>1.5074249967002782</v>
      </c>
      <c r="AK66">
        <v>80309.8</v>
      </c>
      <c r="AL66">
        <v>1.5074249967002782</v>
      </c>
    </row>
    <row r="67" spans="2:38" x14ac:dyDescent="0.25">
      <c r="B67">
        <v>34599</v>
      </c>
      <c r="C67">
        <v>69081</v>
      </c>
      <c r="D67">
        <v>60887</v>
      </c>
      <c r="E67">
        <v>33685</v>
      </c>
      <c r="F67">
        <v>87977</v>
      </c>
      <c r="H67">
        <v>63538</v>
      </c>
      <c r="J67">
        <f t="shared" si="12"/>
        <v>57245.8</v>
      </c>
      <c r="K67">
        <f t="shared" si="13"/>
        <v>1.1099154872497197</v>
      </c>
      <c r="L67">
        <f t="shared" si="14"/>
        <v>87977</v>
      </c>
      <c r="M67">
        <f t="shared" si="15"/>
        <v>33685</v>
      </c>
      <c r="N67">
        <f t="shared" si="16"/>
        <v>57245.8</v>
      </c>
      <c r="O67">
        <f t="shared" si="17"/>
        <v>54292</v>
      </c>
      <c r="Q67">
        <v>-7187</v>
      </c>
      <c r="R67">
        <v>-2906</v>
      </c>
      <c r="T67">
        <v>10112.200000000004</v>
      </c>
      <c r="U67">
        <v>-1186.7999999999956</v>
      </c>
      <c r="W67">
        <v>13672.6</v>
      </c>
      <c r="X67">
        <v>1567.5999999999997</v>
      </c>
      <c r="AD67">
        <v>57245.8</v>
      </c>
      <c r="AE67">
        <v>1.1099154872497197</v>
      </c>
      <c r="AI67">
        <v>57245.8</v>
      </c>
      <c r="AJ67">
        <v>1.1099154872497197</v>
      </c>
    </row>
    <row r="68" spans="2:38" x14ac:dyDescent="0.25">
      <c r="B68">
        <v>46384</v>
      </c>
      <c r="C68">
        <v>51542</v>
      </c>
      <c r="D68">
        <v>102643</v>
      </c>
      <c r="E68">
        <v>26025</v>
      </c>
      <c r="F68">
        <v>97756</v>
      </c>
      <c r="H68">
        <v>114495</v>
      </c>
      <c r="J68">
        <f t="shared" si="12"/>
        <v>64870</v>
      </c>
      <c r="K68">
        <f t="shared" si="13"/>
        <v>1.7649915215045475</v>
      </c>
      <c r="L68">
        <f t="shared" si="14"/>
        <v>102643</v>
      </c>
      <c r="M68">
        <f t="shared" si="15"/>
        <v>26025</v>
      </c>
      <c r="N68">
        <f t="shared" si="16"/>
        <v>64870</v>
      </c>
      <c r="O68">
        <f t="shared" si="17"/>
        <v>76618</v>
      </c>
      <c r="Q68">
        <v>25935</v>
      </c>
      <c r="R68">
        <v>2522</v>
      </c>
      <c r="T68">
        <v>-13505.600000000006</v>
      </c>
      <c r="U68">
        <v>1515.5999999999985</v>
      </c>
      <c r="W68">
        <v>13505.6</v>
      </c>
      <c r="X68">
        <v>1635.2</v>
      </c>
      <c r="AB68">
        <v>64870</v>
      </c>
      <c r="AC68">
        <v>1.7649915215045475</v>
      </c>
      <c r="AK68">
        <v>64870</v>
      </c>
      <c r="AL68">
        <v>1.7649915215045475</v>
      </c>
    </row>
    <row r="69" spans="2:38" x14ac:dyDescent="0.25">
      <c r="B69">
        <v>97809</v>
      </c>
      <c r="C69">
        <v>14960</v>
      </c>
      <c r="D69">
        <v>104329</v>
      </c>
      <c r="E69">
        <v>59952</v>
      </c>
      <c r="F69">
        <v>47200</v>
      </c>
      <c r="H69">
        <v>77480</v>
      </c>
      <c r="J69">
        <f t="shared" si="12"/>
        <v>64850</v>
      </c>
      <c r="K69">
        <f t="shared" si="13"/>
        <v>1.1947571318427139</v>
      </c>
      <c r="L69">
        <f t="shared" si="14"/>
        <v>104329</v>
      </c>
      <c r="M69">
        <f t="shared" si="15"/>
        <v>14960</v>
      </c>
      <c r="N69">
        <f t="shared" si="16"/>
        <v>64850</v>
      </c>
      <c r="O69">
        <f t="shared" si="17"/>
        <v>89369</v>
      </c>
      <c r="Q69">
        <v>-16369</v>
      </c>
      <c r="R69">
        <v>-630</v>
      </c>
      <c r="T69">
        <v>9327.8000000000029</v>
      </c>
      <c r="U69">
        <v>-1078.1999999999971</v>
      </c>
      <c r="W69">
        <v>17497.8</v>
      </c>
      <c r="X69">
        <v>2243</v>
      </c>
      <c r="AD69">
        <v>64850</v>
      </c>
      <c r="AE69">
        <v>1.1947571318427139</v>
      </c>
      <c r="AI69">
        <v>64850</v>
      </c>
      <c r="AJ69">
        <v>1.1947571318427139</v>
      </c>
    </row>
    <row r="70" spans="2:38" x14ac:dyDescent="0.25">
      <c r="B70">
        <v>94940</v>
      </c>
      <c r="C70">
        <v>67424</v>
      </c>
      <c r="D70">
        <v>39235</v>
      </c>
      <c r="E70">
        <v>18701</v>
      </c>
      <c r="F70">
        <v>91775</v>
      </c>
      <c r="H70">
        <v>90759</v>
      </c>
      <c r="J70">
        <f t="shared" si="12"/>
        <v>62415</v>
      </c>
      <c r="K70">
        <f t="shared" si="13"/>
        <v>1.4541216053833212</v>
      </c>
      <c r="L70">
        <f t="shared" si="14"/>
        <v>94940</v>
      </c>
      <c r="M70">
        <f t="shared" si="15"/>
        <v>18701</v>
      </c>
      <c r="N70">
        <f t="shared" si="16"/>
        <v>62415</v>
      </c>
      <c r="O70">
        <f t="shared" si="17"/>
        <v>76239</v>
      </c>
      <c r="Q70">
        <v>10809</v>
      </c>
      <c r="R70">
        <v>-644</v>
      </c>
      <c r="T70">
        <v>8836.1999999999971</v>
      </c>
      <c r="U70">
        <v>-681.40000000000146</v>
      </c>
      <c r="W70">
        <v>17050.599999999999</v>
      </c>
      <c r="X70">
        <v>704.2</v>
      </c>
      <c r="AD70">
        <v>62415</v>
      </c>
      <c r="AE70">
        <v>1.4541216053833212</v>
      </c>
      <c r="AI70">
        <v>62415</v>
      </c>
      <c r="AJ70">
        <v>1.4541216053833212</v>
      </c>
    </row>
    <row r="71" spans="2:38" x14ac:dyDescent="0.25">
      <c r="B71">
        <v>13762</v>
      </c>
      <c r="C71">
        <v>21727</v>
      </c>
      <c r="D71">
        <v>62691</v>
      </c>
      <c r="E71">
        <v>87725</v>
      </c>
      <c r="F71">
        <v>9475</v>
      </c>
      <c r="H71">
        <v>54606</v>
      </c>
      <c r="J71">
        <f t="shared" si="12"/>
        <v>39076</v>
      </c>
      <c r="K71">
        <f t="shared" si="13"/>
        <v>1.3974306479680623</v>
      </c>
      <c r="L71">
        <f t="shared" si="14"/>
        <v>87725</v>
      </c>
      <c r="M71">
        <f t="shared" si="15"/>
        <v>9475</v>
      </c>
      <c r="N71">
        <f t="shared" si="16"/>
        <v>39076</v>
      </c>
      <c r="O71">
        <f t="shared" si="17"/>
        <v>78250</v>
      </c>
      <c r="Q71">
        <v>-10584</v>
      </c>
      <c r="R71">
        <v>145</v>
      </c>
      <c r="T71">
        <v>208</v>
      </c>
      <c r="U71">
        <v>565.40000000000146</v>
      </c>
      <c r="W71">
        <v>24089.599999999999</v>
      </c>
      <c r="X71">
        <v>1440.6</v>
      </c>
      <c r="AD71">
        <v>39076</v>
      </c>
      <c r="AE71">
        <v>1.3974306479680623</v>
      </c>
      <c r="AI71">
        <v>39076</v>
      </c>
      <c r="AJ71">
        <v>1.3974306479680623</v>
      </c>
    </row>
    <row r="72" spans="2:38" x14ac:dyDescent="0.25">
      <c r="B72">
        <v>48401</v>
      </c>
      <c r="C72">
        <v>62777</v>
      </c>
      <c r="D72">
        <v>22843</v>
      </c>
      <c r="E72">
        <v>9178</v>
      </c>
      <c r="F72">
        <v>92523</v>
      </c>
      <c r="H72">
        <v>73812</v>
      </c>
      <c r="J72">
        <f t="shared" si="12"/>
        <v>47144.4</v>
      </c>
      <c r="K72">
        <f t="shared" si="13"/>
        <v>1.5656578511975972</v>
      </c>
      <c r="L72">
        <f t="shared" si="14"/>
        <v>92523</v>
      </c>
      <c r="M72">
        <f t="shared" si="15"/>
        <v>9178</v>
      </c>
      <c r="N72">
        <f t="shared" si="16"/>
        <v>47144.4</v>
      </c>
      <c r="O72">
        <f t="shared" si="17"/>
        <v>83345</v>
      </c>
      <c r="Q72">
        <v>-13518</v>
      </c>
      <c r="R72">
        <v>14</v>
      </c>
      <c r="T72">
        <v>2421.5999999999985</v>
      </c>
      <c r="U72">
        <v>181.59999999999854</v>
      </c>
      <c r="W72">
        <v>17189.599999999999</v>
      </c>
      <c r="X72">
        <v>1393.6</v>
      </c>
      <c r="AD72">
        <v>47144.4</v>
      </c>
      <c r="AE72">
        <v>1.5656578511975972</v>
      </c>
      <c r="AK72">
        <v>47144.4</v>
      </c>
      <c r="AL72">
        <v>1.5656578511975972</v>
      </c>
    </row>
    <row r="73" spans="2:38" x14ac:dyDescent="0.25">
      <c r="B73">
        <v>26226</v>
      </c>
      <c r="C73">
        <v>41802</v>
      </c>
      <c r="D73">
        <v>111711</v>
      </c>
      <c r="E73">
        <v>82841</v>
      </c>
      <c r="F73">
        <v>78311</v>
      </c>
      <c r="H73">
        <v>108246</v>
      </c>
      <c r="J73">
        <f t="shared" si="12"/>
        <v>68178.2</v>
      </c>
      <c r="K73">
        <f t="shared" si="13"/>
        <v>1.5876922535355877</v>
      </c>
      <c r="L73">
        <f t="shared" si="14"/>
        <v>111711</v>
      </c>
      <c r="M73">
        <f t="shared" si="15"/>
        <v>26226</v>
      </c>
      <c r="N73">
        <f t="shared" si="16"/>
        <v>68178.2</v>
      </c>
      <c r="O73">
        <f t="shared" si="17"/>
        <v>85485</v>
      </c>
      <c r="Q73">
        <v>13290</v>
      </c>
      <c r="R73">
        <v>2806</v>
      </c>
      <c r="T73">
        <v>3554</v>
      </c>
      <c r="U73">
        <v>-901</v>
      </c>
      <c r="W73">
        <v>11589.6</v>
      </c>
      <c r="X73">
        <v>916.6</v>
      </c>
      <c r="AB73">
        <v>68178.2</v>
      </c>
      <c r="AC73">
        <v>1.5876922535355877</v>
      </c>
      <c r="AK73">
        <v>68178.2</v>
      </c>
      <c r="AL73">
        <v>1.5876922535355877</v>
      </c>
    </row>
    <row r="74" spans="2:38" x14ac:dyDescent="0.25">
      <c r="B74">
        <v>52620</v>
      </c>
      <c r="C74">
        <v>112734</v>
      </c>
      <c r="D74">
        <v>43192</v>
      </c>
      <c r="E74">
        <v>46946</v>
      </c>
      <c r="F74">
        <v>20261</v>
      </c>
      <c r="H74">
        <v>91634</v>
      </c>
      <c r="J74">
        <f t="shared" si="12"/>
        <v>55150.6</v>
      </c>
      <c r="K74">
        <f t="shared" si="13"/>
        <v>1.6615231747252071</v>
      </c>
      <c r="L74">
        <f t="shared" si="14"/>
        <v>112734</v>
      </c>
      <c r="M74">
        <f t="shared" si="15"/>
        <v>20261</v>
      </c>
      <c r="N74">
        <f t="shared" si="16"/>
        <v>55150.6</v>
      </c>
      <c r="O74">
        <f t="shared" si="17"/>
        <v>92473</v>
      </c>
      <c r="Q74">
        <v>13283</v>
      </c>
      <c r="R74">
        <v>1758</v>
      </c>
      <c r="T74">
        <v>-4725.8000000000029</v>
      </c>
      <c r="U74">
        <v>-1904.2000000000044</v>
      </c>
      <c r="W74">
        <v>5548.5999999999995</v>
      </c>
      <c r="X74">
        <v>2111</v>
      </c>
      <c r="AB74">
        <v>55150.6</v>
      </c>
      <c r="AC74">
        <v>1.6615231747252071</v>
      </c>
      <c r="AK74">
        <v>55150.6</v>
      </c>
      <c r="AL74">
        <v>1.6615231747252071</v>
      </c>
    </row>
    <row r="75" spans="2:38" x14ac:dyDescent="0.25">
      <c r="B75">
        <v>7944</v>
      </c>
      <c r="C75">
        <v>102808</v>
      </c>
      <c r="D75">
        <v>6034</v>
      </c>
      <c r="E75">
        <v>116907</v>
      </c>
      <c r="F75">
        <v>36703</v>
      </c>
      <c r="H75">
        <v>67291</v>
      </c>
      <c r="J75">
        <f t="shared" si="12"/>
        <v>54079.199999999997</v>
      </c>
      <c r="K75">
        <f t="shared" si="13"/>
        <v>1.2443046494770633</v>
      </c>
      <c r="L75">
        <f t="shared" si="14"/>
        <v>116907</v>
      </c>
      <c r="M75">
        <f t="shared" si="15"/>
        <v>6034</v>
      </c>
      <c r="N75">
        <f t="shared" si="16"/>
        <v>54079.199999999997</v>
      </c>
      <c r="O75">
        <f t="shared" si="17"/>
        <v>110873</v>
      </c>
      <c r="Q75">
        <v>-7493</v>
      </c>
      <c r="R75">
        <v>-1822</v>
      </c>
      <c r="T75">
        <v>-11602.800000000003</v>
      </c>
      <c r="U75">
        <v>-580.60000000000582</v>
      </c>
      <c r="W75">
        <v>13743.999999999998</v>
      </c>
      <c r="X75">
        <v>2783.4</v>
      </c>
      <c r="AB75">
        <v>54079.199999999997</v>
      </c>
      <c r="AC75">
        <v>1.2443046494770633</v>
      </c>
      <c r="AI75">
        <v>54079.199999999997</v>
      </c>
      <c r="AJ75">
        <v>1.2443046494770633</v>
      </c>
    </row>
    <row r="76" spans="2:38" x14ac:dyDescent="0.25">
      <c r="B76">
        <v>106051</v>
      </c>
      <c r="C76">
        <v>26773</v>
      </c>
      <c r="D76">
        <v>16160</v>
      </c>
      <c r="E76">
        <v>17641</v>
      </c>
      <c r="F76">
        <v>54481</v>
      </c>
      <c r="H76">
        <v>54636</v>
      </c>
      <c r="J76">
        <f t="shared" si="12"/>
        <v>44221.2</v>
      </c>
      <c r="K76">
        <f t="shared" si="13"/>
        <v>1.2355159968521887</v>
      </c>
      <c r="L76">
        <f t="shared" si="14"/>
        <v>106051</v>
      </c>
      <c r="M76">
        <f t="shared" si="15"/>
        <v>16160</v>
      </c>
      <c r="N76">
        <f t="shared" si="16"/>
        <v>44221.2</v>
      </c>
      <c r="O76">
        <f t="shared" si="17"/>
        <v>89891</v>
      </c>
      <c r="Q76">
        <v>6297</v>
      </c>
      <c r="R76">
        <v>1342</v>
      </c>
      <c r="T76">
        <v>3311.3999999999942</v>
      </c>
      <c r="U76">
        <v>-902.20000000000437</v>
      </c>
      <c r="W76">
        <v>10709.8</v>
      </c>
      <c r="X76">
        <v>1007.0000000000001</v>
      </c>
      <c r="Z76">
        <v>44221.2</v>
      </c>
      <c r="AA76">
        <v>1.2355159968521887</v>
      </c>
      <c r="AI76">
        <v>44221.2</v>
      </c>
      <c r="AJ76">
        <v>1.2355159968521887</v>
      </c>
    </row>
    <row r="77" spans="2:38" x14ac:dyDescent="0.25">
      <c r="B77">
        <v>44691</v>
      </c>
      <c r="C77">
        <v>28218</v>
      </c>
      <c r="D77">
        <v>26407</v>
      </c>
      <c r="E77">
        <v>87684</v>
      </c>
      <c r="F77">
        <v>113278</v>
      </c>
      <c r="H77">
        <v>92626</v>
      </c>
      <c r="J77">
        <f t="shared" si="12"/>
        <v>60055.6</v>
      </c>
      <c r="K77">
        <f t="shared" si="13"/>
        <v>1.5423374339778473</v>
      </c>
      <c r="L77">
        <f t="shared" si="14"/>
        <v>113278</v>
      </c>
      <c r="M77">
        <f t="shared" si="15"/>
        <v>26407</v>
      </c>
      <c r="N77">
        <f t="shared" si="16"/>
        <v>60055.6</v>
      </c>
      <c r="O77">
        <f t="shared" si="17"/>
        <v>86871</v>
      </c>
      <c r="Q77">
        <v>-7865</v>
      </c>
      <c r="R77">
        <v>-241</v>
      </c>
      <c r="T77">
        <v>-6216.7999999999956</v>
      </c>
      <c r="U77">
        <v>-317.40000000000146</v>
      </c>
      <c r="W77">
        <v>12578.399999999998</v>
      </c>
      <c r="X77">
        <v>440.59999999999991</v>
      </c>
      <c r="AF77">
        <v>60055.6</v>
      </c>
      <c r="AG77">
        <v>1.5423374339778473</v>
      </c>
      <c r="AK77">
        <v>60055.6</v>
      </c>
      <c r="AL77">
        <v>1.5423374339778473</v>
      </c>
    </row>
    <row r="78" spans="2:38" x14ac:dyDescent="0.25">
      <c r="B78">
        <v>2602</v>
      </c>
      <c r="C78">
        <v>82931</v>
      </c>
      <c r="D78">
        <v>98194</v>
      </c>
      <c r="E78">
        <v>74433</v>
      </c>
      <c r="F78">
        <v>20315</v>
      </c>
      <c r="H78">
        <v>78826</v>
      </c>
      <c r="J78">
        <f t="shared" si="12"/>
        <v>55695</v>
      </c>
      <c r="K78">
        <f t="shared" si="13"/>
        <v>1.4153155579495467</v>
      </c>
      <c r="L78">
        <f t="shared" si="14"/>
        <v>98194</v>
      </c>
      <c r="M78">
        <f t="shared" si="15"/>
        <v>2602</v>
      </c>
      <c r="N78">
        <f t="shared" si="16"/>
        <v>55695</v>
      </c>
      <c r="O78">
        <f t="shared" si="17"/>
        <v>95592</v>
      </c>
      <c r="Q78">
        <v>-9734</v>
      </c>
      <c r="R78">
        <v>-321</v>
      </c>
      <c r="T78">
        <v>-3492.5999999999985</v>
      </c>
      <c r="U78">
        <v>854.80000000000291</v>
      </c>
      <c r="W78">
        <v>20539</v>
      </c>
      <c r="X78">
        <v>2396.7999999999997</v>
      </c>
      <c r="AD78">
        <v>55695</v>
      </c>
      <c r="AE78">
        <v>1.4153155579495467</v>
      </c>
      <c r="AI78">
        <v>55695</v>
      </c>
      <c r="AJ78">
        <v>1.4153155579495467</v>
      </c>
    </row>
    <row r="79" spans="2:38" x14ac:dyDescent="0.25">
      <c r="B79">
        <v>101566</v>
      </c>
      <c r="C79">
        <v>107495</v>
      </c>
      <c r="D79">
        <v>75434</v>
      </c>
      <c r="E79">
        <v>50468</v>
      </c>
      <c r="F79">
        <v>86294</v>
      </c>
      <c r="H79">
        <v>125963</v>
      </c>
      <c r="J79">
        <f t="shared" si="12"/>
        <v>84251.4</v>
      </c>
      <c r="K79">
        <f t="shared" si="13"/>
        <v>1.4950849481432951</v>
      </c>
      <c r="L79">
        <f t="shared" si="14"/>
        <v>107495</v>
      </c>
      <c r="M79">
        <f t="shared" si="15"/>
        <v>50468</v>
      </c>
      <c r="N79">
        <f t="shared" si="16"/>
        <v>84251.4</v>
      </c>
      <c r="O79">
        <f t="shared" si="17"/>
        <v>57027</v>
      </c>
      <c r="Q79">
        <v>-7492</v>
      </c>
      <c r="R79">
        <v>-3242</v>
      </c>
      <c r="T79">
        <v>-3226.2000000000116</v>
      </c>
      <c r="U79">
        <v>-1363.2000000000116</v>
      </c>
      <c r="W79">
        <v>17407</v>
      </c>
      <c r="X79">
        <v>1550.4</v>
      </c>
      <c r="AF79">
        <v>84251.4</v>
      </c>
      <c r="AG79">
        <v>1.4950849481432951</v>
      </c>
      <c r="AI79">
        <v>84251.4</v>
      </c>
      <c r="AJ79">
        <v>1.4950849481432951</v>
      </c>
    </row>
    <row r="80" spans="2:38" x14ac:dyDescent="0.25">
      <c r="B80">
        <v>35448</v>
      </c>
      <c r="C80">
        <v>99766</v>
      </c>
      <c r="D80">
        <v>37013</v>
      </c>
      <c r="E80">
        <v>90038</v>
      </c>
      <c r="F80">
        <v>101757</v>
      </c>
      <c r="H80">
        <v>84034</v>
      </c>
      <c r="J80">
        <f t="shared" si="12"/>
        <v>72804.399999999994</v>
      </c>
      <c r="K80">
        <f t="shared" si="13"/>
        <v>1.154243424847949</v>
      </c>
      <c r="L80">
        <f t="shared" si="14"/>
        <v>101757</v>
      </c>
      <c r="M80">
        <f t="shared" si="15"/>
        <v>35448</v>
      </c>
      <c r="N80">
        <f t="shared" si="16"/>
        <v>72804.399999999994</v>
      </c>
      <c r="O80">
        <f t="shared" si="17"/>
        <v>66309</v>
      </c>
      <c r="Q80">
        <v>-6371</v>
      </c>
      <c r="R80">
        <v>-398</v>
      </c>
      <c r="T80">
        <v>11132.199999999997</v>
      </c>
      <c r="U80">
        <v>106.59999999999127</v>
      </c>
      <c r="W80">
        <v>20618.2</v>
      </c>
      <c r="X80">
        <v>380.6</v>
      </c>
      <c r="AB80">
        <v>72804.399999999994</v>
      </c>
      <c r="AC80">
        <v>1.154243424847949</v>
      </c>
      <c r="AI80">
        <v>72804.399999999994</v>
      </c>
      <c r="AJ80">
        <v>1.154243424847949</v>
      </c>
    </row>
    <row r="81" spans="2:38" x14ac:dyDescent="0.25">
      <c r="B81">
        <v>112991</v>
      </c>
      <c r="C81">
        <v>35319</v>
      </c>
      <c r="D81">
        <v>104551</v>
      </c>
      <c r="E81">
        <v>37974</v>
      </c>
      <c r="F81">
        <v>116315</v>
      </c>
      <c r="H81">
        <v>96428</v>
      </c>
      <c r="J81">
        <f t="shared" si="12"/>
        <v>81430</v>
      </c>
      <c r="K81">
        <f t="shared" si="13"/>
        <v>1.184182733636252</v>
      </c>
      <c r="L81">
        <f t="shared" si="14"/>
        <v>116315</v>
      </c>
      <c r="M81">
        <f t="shared" si="15"/>
        <v>35319</v>
      </c>
      <c r="N81">
        <f t="shared" si="16"/>
        <v>81430</v>
      </c>
      <c r="O81">
        <f t="shared" si="17"/>
        <v>80996</v>
      </c>
      <c r="Q81">
        <v>-16363</v>
      </c>
      <c r="R81">
        <v>245</v>
      </c>
      <c r="T81">
        <v>8146.6000000000058</v>
      </c>
      <c r="U81">
        <v>-198.19999999999709</v>
      </c>
      <c r="W81">
        <v>13115.4</v>
      </c>
      <c r="X81">
        <v>454.6</v>
      </c>
      <c r="AF81">
        <v>81430</v>
      </c>
      <c r="AG81">
        <v>1.184182733636252</v>
      </c>
      <c r="AI81">
        <v>81430</v>
      </c>
      <c r="AJ81">
        <v>1.184182733636252</v>
      </c>
    </row>
    <row r="82" spans="2:38" x14ac:dyDescent="0.25">
      <c r="B82">
        <v>15673</v>
      </c>
      <c r="C82">
        <v>101588</v>
      </c>
      <c r="D82">
        <v>27463</v>
      </c>
      <c r="E82">
        <v>52130</v>
      </c>
      <c r="F82">
        <v>103798</v>
      </c>
      <c r="H82">
        <v>77938</v>
      </c>
      <c r="J82">
        <f t="shared" si="12"/>
        <v>60130.400000000001</v>
      </c>
      <c r="K82">
        <f t="shared" si="13"/>
        <v>1.296149701315807</v>
      </c>
      <c r="L82">
        <f t="shared" si="14"/>
        <v>103798</v>
      </c>
      <c r="M82">
        <f t="shared" si="15"/>
        <v>15673</v>
      </c>
      <c r="N82">
        <f t="shared" si="16"/>
        <v>60130.400000000001</v>
      </c>
      <c r="O82">
        <f t="shared" si="17"/>
        <v>88125</v>
      </c>
      <c r="Q82">
        <v>14716</v>
      </c>
      <c r="R82">
        <v>-149</v>
      </c>
      <c r="T82">
        <v>5641.4000000000015</v>
      </c>
      <c r="U82">
        <v>854.59999999999854</v>
      </c>
      <c r="W82">
        <v>14075.000000000002</v>
      </c>
      <c r="X82">
        <v>1297.8</v>
      </c>
      <c r="Z82">
        <v>60130.400000000001</v>
      </c>
      <c r="AA82">
        <v>1.296149701315807</v>
      </c>
      <c r="AI82">
        <v>60130.400000000001</v>
      </c>
      <c r="AJ82">
        <v>1.296149701315807</v>
      </c>
    </row>
    <row r="83" spans="2:38" x14ac:dyDescent="0.25">
      <c r="B83">
        <v>36906</v>
      </c>
      <c r="C83">
        <v>13315</v>
      </c>
      <c r="D83">
        <v>75938</v>
      </c>
      <c r="E83">
        <v>98506</v>
      </c>
      <c r="F83">
        <v>18612</v>
      </c>
      <c r="H83">
        <v>72294</v>
      </c>
      <c r="J83">
        <f t="shared" si="12"/>
        <v>48655.4</v>
      </c>
      <c r="K83">
        <f t="shared" si="13"/>
        <v>1.4858371321579926</v>
      </c>
      <c r="L83">
        <f t="shared" si="14"/>
        <v>98506</v>
      </c>
      <c r="M83">
        <f t="shared" si="15"/>
        <v>13315</v>
      </c>
      <c r="N83">
        <f t="shared" si="16"/>
        <v>48655.4</v>
      </c>
      <c r="O83">
        <f t="shared" si="17"/>
        <v>85191</v>
      </c>
      <c r="Q83">
        <v>8949</v>
      </c>
      <c r="R83">
        <v>935</v>
      </c>
      <c r="T83">
        <v>-544.59999999999854</v>
      </c>
      <c r="U83">
        <v>-712.79999999999563</v>
      </c>
      <c r="W83">
        <v>6101.8</v>
      </c>
      <c r="X83">
        <v>738.4</v>
      </c>
      <c r="Z83">
        <v>48655.4</v>
      </c>
      <c r="AA83">
        <v>1.4858371321579926</v>
      </c>
      <c r="AK83">
        <v>48655.4</v>
      </c>
      <c r="AL83">
        <v>1.4858371321579926</v>
      </c>
    </row>
    <row r="84" spans="2:38" x14ac:dyDescent="0.25">
      <c r="B84">
        <v>101337</v>
      </c>
      <c r="C84">
        <v>63521</v>
      </c>
      <c r="D84">
        <v>34529</v>
      </c>
      <c r="E84">
        <v>71877</v>
      </c>
      <c r="F84">
        <v>43981</v>
      </c>
      <c r="H84">
        <v>70089</v>
      </c>
      <c r="J84">
        <f t="shared" si="12"/>
        <v>63049</v>
      </c>
      <c r="K84">
        <f t="shared" si="13"/>
        <v>1.1116591857126996</v>
      </c>
      <c r="L84">
        <f t="shared" si="14"/>
        <v>101337</v>
      </c>
      <c r="M84">
        <f t="shared" si="15"/>
        <v>34529</v>
      </c>
      <c r="N84">
        <f t="shared" si="16"/>
        <v>63049</v>
      </c>
      <c r="O84">
        <f t="shared" si="17"/>
        <v>66808</v>
      </c>
      <c r="Q84">
        <v>-18102</v>
      </c>
      <c r="R84">
        <v>10</v>
      </c>
      <c r="T84">
        <v>-11833.399999999994</v>
      </c>
      <c r="U84">
        <v>337.80000000000291</v>
      </c>
      <c r="W84">
        <v>16850.2</v>
      </c>
      <c r="X84">
        <v>459</v>
      </c>
      <c r="AB84">
        <v>63049</v>
      </c>
      <c r="AC84">
        <v>1.1116591857126996</v>
      </c>
      <c r="AI84">
        <v>63049</v>
      </c>
      <c r="AJ84">
        <v>1.1116591857126996</v>
      </c>
    </row>
    <row r="85" spans="2:38" x14ac:dyDescent="0.25">
      <c r="B85">
        <v>93313</v>
      </c>
      <c r="C85">
        <v>75766</v>
      </c>
      <c r="D85">
        <v>99337</v>
      </c>
      <c r="E85">
        <v>89241</v>
      </c>
      <c r="F85">
        <v>114300</v>
      </c>
      <c r="H85">
        <v>101893</v>
      </c>
      <c r="J85">
        <f t="shared" si="12"/>
        <v>94391.4</v>
      </c>
      <c r="K85">
        <f t="shared" si="13"/>
        <v>1.0794733418510585</v>
      </c>
      <c r="L85">
        <f t="shared" si="14"/>
        <v>114300</v>
      </c>
      <c r="M85">
        <f t="shared" si="15"/>
        <v>75766</v>
      </c>
      <c r="N85">
        <f t="shared" si="16"/>
        <v>94391.4</v>
      </c>
      <c r="O85">
        <f t="shared" si="17"/>
        <v>38534</v>
      </c>
      <c r="Q85">
        <v>-34514</v>
      </c>
      <c r="R85">
        <v>43</v>
      </c>
      <c r="T85">
        <v>-663</v>
      </c>
      <c r="U85">
        <v>-577.60000000000582</v>
      </c>
      <c r="W85">
        <v>10918.6</v>
      </c>
      <c r="X85">
        <v>1498.4</v>
      </c>
      <c r="AB85">
        <v>94391.4</v>
      </c>
      <c r="AC85">
        <v>1.0794733418510585</v>
      </c>
      <c r="AI85">
        <v>94391.4</v>
      </c>
      <c r="AJ85">
        <v>1.0794733418510585</v>
      </c>
    </row>
    <row r="86" spans="2:38" x14ac:dyDescent="0.25">
      <c r="B86">
        <v>53748</v>
      </c>
      <c r="C86">
        <v>12313</v>
      </c>
      <c r="D86">
        <v>53747</v>
      </c>
      <c r="E86">
        <v>89132</v>
      </c>
      <c r="F86">
        <v>78910</v>
      </c>
      <c r="H86">
        <v>81909</v>
      </c>
      <c r="J86">
        <f t="shared" si="12"/>
        <v>57570</v>
      </c>
      <c r="K86">
        <f t="shared" si="13"/>
        <v>1.4227722772277227</v>
      </c>
      <c r="L86">
        <f t="shared" si="14"/>
        <v>89132</v>
      </c>
      <c r="M86">
        <f t="shared" si="15"/>
        <v>12313</v>
      </c>
      <c r="N86">
        <f t="shared" si="16"/>
        <v>57570</v>
      </c>
      <c r="O86">
        <f t="shared" si="17"/>
        <v>76819</v>
      </c>
      <c r="Q86">
        <v>-3945</v>
      </c>
      <c r="R86">
        <v>0</v>
      </c>
      <c r="T86">
        <v>-92.400000000001455</v>
      </c>
      <c r="U86">
        <v>-428.40000000000146</v>
      </c>
      <c r="W86">
        <v>20294.800000000003</v>
      </c>
      <c r="X86">
        <v>845.6</v>
      </c>
      <c r="AD86">
        <v>57570</v>
      </c>
      <c r="AE86">
        <v>1.4227722772277227</v>
      </c>
      <c r="AK86">
        <v>57570</v>
      </c>
      <c r="AL86">
        <v>1.4227722772277227</v>
      </c>
    </row>
    <row r="87" spans="2:38" x14ac:dyDescent="0.25">
      <c r="B87">
        <v>11331</v>
      </c>
      <c r="C87">
        <v>7223</v>
      </c>
      <c r="D87">
        <v>114584</v>
      </c>
      <c r="E87">
        <v>19046</v>
      </c>
      <c r="F87">
        <v>78209</v>
      </c>
      <c r="H87">
        <v>133697</v>
      </c>
      <c r="J87">
        <f t="shared" si="12"/>
        <v>46078.6</v>
      </c>
      <c r="K87">
        <f t="shared" si="13"/>
        <v>2.9014987434514072</v>
      </c>
      <c r="L87">
        <f t="shared" si="14"/>
        <v>114584</v>
      </c>
      <c r="M87">
        <f t="shared" si="15"/>
        <v>7223</v>
      </c>
      <c r="N87">
        <f t="shared" si="16"/>
        <v>46078.6</v>
      </c>
      <c r="O87">
        <f t="shared" si="17"/>
        <v>107361</v>
      </c>
      <c r="Q87">
        <v>22997</v>
      </c>
      <c r="R87">
        <v>-69</v>
      </c>
      <c r="T87">
        <v>-15839.599999999999</v>
      </c>
      <c r="U87">
        <v>-278.20000000000437</v>
      </c>
      <c r="W87">
        <v>17548</v>
      </c>
      <c r="X87">
        <v>2609.8000000000002</v>
      </c>
      <c r="AF87">
        <v>46078.6</v>
      </c>
      <c r="AG87">
        <v>2.9014987434514072</v>
      </c>
      <c r="AK87">
        <v>46078.6</v>
      </c>
      <c r="AL87">
        <v>2.9014987434514072</v>
      </c>
    </row>
    <row r="88" spans="2:38" x14ac:dyDescent="0.25">
      <c r="B88">
        <v>80606</v>
      </c>
      <c r="C88">
        <v>42767</v>
      </c>
      <c r="D88">
        <v>117202</v>
      </c>
      <c r="E88">
        <v>92442</v>
      </c>
      <c r="F88">
        <v>32516</v>
      </c>
      <c r="H88">
        <v>99473</v>
      </c>
      <c r="J88">
        <f t="shared" si="12"/>
        <v>73106.600000000006</v>
      </c>
      <c r="K88">
        <f t="shared" si="13"/>
        <v>1.3606569037542438</v>
      </c>
      <c r="L88">
        <f t="shared" si="14"/>
        <v>117202</v>
      </c>
      <c r="M88">
        <f t="shared" si="15"/>
        <v>32516</v>
      </c>
      <c r="N88">
        <f t="shared" si="16"/>
        <v>73106.600000000006</v>
      </c>
      <c r="O88">
        <f t="shared" si="17"/>
        <v>84686</v>
      </c>
      <c r="Q88">
        <v>9806</v>
      </c>
      <c r="R88">
        <v>1266</v>
      </c>
      <c r="T88">
        <v>9195.8000000000029</v>
      </c>
      <c r="U88">
        <v>1311.4000000000087</v>
      </c>
      <c r="W88">
        <v>14147.399999999998</v>
      </c>
      <c r="X88">
        <v>2366.1999999999998</v>
      </c>
      <c r="AB88">
        <v>73106.600000000006</v>
      </c>
      <c r="AC88">
        <v>1.3606569037542438</v>
      </c>
      <c r="AI88">
        <v>73106.600000000006</v>
      </c>
      <c r="AJ88">
        <v>1.3606569037542438</v>
      </c>
    </row>
    <row r="89" spans="2:38" x14ac:dyDescent="0.25">
      <c r="B89">
        <v>59171</v>
      </c>
      <c r="C89">
        <v>19542</v>
      </c>
      <c r="D89">
        <v>14700</v>
      </c>
      <c r="E89">
        <v>85346</v>
      </c>
      <c r="F89">
        <v>21766</v>
      </c>
      <c r="H89">
        <v>62520</v>
      </c>
      <c r="J89">
        <f t="shared" si="12"/>
        <v>40105</v>
      </c>
      <c r="K89">
        <f t="shared" si="13"/>
        <v>1.55890786684952</v>
      </c>
      <c r="L89">
        <f t="shared" si="14"/>
        <v>85346</v>
      </c>
      <c r="M89">
        <f t="shared" si="15"/>
        <v>14700</v>
      </c>
      <c r="N89">
        <f t="shared" si="16"/>
        <v>40105</v>
      </c>
      <c r="O89">
        <f t="shared" si="17"/>
        <v>70646</v>
      </c>
      <c r="Q89">
        <v>-3162</v>
      </c>
      <c r="R89">
        <v>4526</v>
      </c>
      <c r="T89">
        <v>-12194.599999999999</v>
      </c>
      <c r="U89">
        <v>1617</v>
      </c>
      <c r="W89">
        <v>12194.599999999999</v>
      </c>
      <c r="X89">
        <v>1852.1999999999998</v>
      </c>
      <c r="Z89">
        <v>40105</v>
      </c>
      <c r="AA89">
        <v>1.55890786684952</v>
      </c>
      <c r="AK89">
        <v>40105</v>
      </c>
      <c r="AL89">
        <v>1.55890786684952</v>
      </c>
    </row>
    <row r="90" spans="2:38" x14ac:dyDescent="0.25">
      <c r="B90">
        <v>6600</v>
      </c>
      <c r="C90">
        <v>14565</v>
      </c>
      <c r="D90">
        <v>57413</v>
      </c>
      <c r="E90">
        <v>56103</v>
      </c>
      <c r="F90">
        <v>104210</v>
      </c>
      <c r="H90">
        <v>80725</v>
      </c>
      <c r="J90">
        <f t="shared" si="12"/>
        <v>47778.2</v>
      </c>
      <c r="K90">
        <f t="shared" si="13"/>
        <v>1.6895780921005816</v>
      </c>
      <c r="L90">
        <f t="shared" si="14"/>
        <v>104210</v>
      </c>
      <c r="M90">
        <f t="shared" si="15"/>
        <v>6600</v>
      </c>
      <c r="N90">
        <f t="shared" si="16"/>
        <v>47778.2</v>
      </c>
      <c r="O90">
        <f t="shared" si="17"/>
        <v>97610</v>
      </c>
      <c r="Q90">
        <v>5941</v>
      </c>
      <c r="R90">
        <v>6</v>
      </c>
      <c r="T90">
        <v>10878.199999999997</v>
      </c>
      <c r="U90">
        <v>1992.5999999999985</v>
      </c>
      <c r="W90">
        <v>15213</v>
      </c>
      <c r="X90">
        <v>2192.6</v>
      </c>
      <c r="AD90">
        <v>47778.2</v>
      </c>
      <c r="AE90">
        <v>1.6895780921005816</v>
      </c>
      <c r="AK90">
        <v>47778.2</v>
      </c>
      <c r="AL90">
        <v>1.6895780921005816</v>
      </c>
    </row>
    <row r="91" spans="2:38" x14ac:dyDescent="0.25">
      <c r="B91">
        <v>105084</v>
      </c>
      <c r="C91">
        <v>44861</v>
      </c>
      <c r="D91">
        <v>8512</v>
      </c>
      <c r="E91">
        <v>88097</v>
      </c>
      <c r="F91">
        <v>32565</v>
      </c>
      <c r="H91">
        <v>76917</v>
      </c>
      <c r="J91">
        <f t="shared" si="12"/>
        <v>55823.8</v>
      </c>
      <c r="K91">
        <f t="shared" si="13"/>
        <v>1.3778531737359334</v>
      </c>
      <c r="L91">
        <f t="shared" si="14"/>
        <v>105084</v>
      </c>
      <c r="M91">
        <f t="shared" si="15"/>
        <v>8512</v>
      </c>
      <c r="N91">
        <f t="shared" si="16"/>
        <v>55823.8</v>
      </c>
      <c r="O91">
        <f t="shared" si="17"/>
        <v>96572</v>
      </c>
      <c r="Q91">
        <v>-942</v>
      </c>
      <c r="R91">
        <v>-4413</v>
      </c>
      <c r="T91">
        <v>-9021.7999999999956</v>
      </c>
      <c r="U91">
        <v>652.40000000000146</v>
      </c>
      <c r="W91">
        <v>15924.6</v>
      </c>
      <c r="X91">
        <v>815.60000000000014</v>
      </c>
      <c r="AB91">
        <v>55823.8</v>
      </c>
      <c r="AC91">
        <v>1.3778531737359334</v>
      </c>
      <c r="AI91">
        <v>55823.8</v>
      </c>
      <c r="AJ91">
        <v>1.3778531737359334</v>
      </c>
    </row>
    <row r="92" spans="2:38" x14ac:dyDescent="0.25">
      <c r="B92">
        <v>25269</v>
      </c>
      <c r="C92">
        <v>27383</v>
      </c>
      <c r="D92">
        <v>54207</v>
      </c>
      <c r="E92">
        <v>84479</v>
      </c>
      <c r="F92">
        <v>100057</v>
      </c>
      <c r="H92">
        <v>64268</v>
      </c>
      <c r="J92">
        <f t="shared" si="12"/>
        <v>58279</v>
      </c>
      <c r="K92">
        <f t="shared" si="13"/>
        <v>1.1027642890234906</v>
      </c>
      <c r="L92">
        <f t="shared" si="14"/>
        <v>100057</v>
      </c>
      <c r="M92">
        <f t="shared" si="15"/>
        <v>25269</v>
      </c>
      <c r="N92">
        <f t="shared" si="16"/>
        <v>58279</v>
      </c>
      <c r="O92">
        <f t="shared" si="17"/>
        <v>74788</v>
      </c>
      <c r="Q92">
        <v>-4366</v>
      </c>
      <c r="R92">
        <v>125</v>
      </c>
      <c r="T92">
        <v>2879.8000000000029</v>
      </c>
      <c r="U92">
        <v>2017.8000000000029</v>
      </c>
      <c r="W92">
        <v>14084.6</v>
      </c>
      <c r="X92">
        <v>3216.6000000000004</v>
      </c>
      <c r="Z92">
        <v>58279</v>
      </c>
      <c r="AA92">
        <v>1.1027642890234906</v>
      </c>
      <c r="AI92">
        <v>58279</v>
      </c>
      <c r="AJ92">
        <v>1.1027642890234906</v>
      </c>
    </row>
    <row r="93" spans="2:38" x14ac:dyDescent="0.25">
      <c r="B93">
        <v>92510</v>
      </c>
      <c r="C93">
        <v>106524</v>
      </c>
      <c r="D93">
        <v>9083</v>
      </c>
      <c r="E93">
        <v>58119</v>
      </c>
      <c r="F93">
        <v>46381</v>
      </c>
      <c r="H93">
        <v>114684</v>
      </c>
      <c r="J93">
        <f t="shared" si="12"/>
        <v>62523.4</v>
      </c>
      <c r="K93">
        <f t="shared" si="13"/>
        <v>1.8342572540840709</v>
      </c>
      <c r="L93">
        <f t="shared" si="14"/>
        <v>106524</v>
      </c>
      <c r="M93">
        <f t="shared" si="15"/>
        <v>9083</v>
      </c>
      <c r="N93">
        <f t="shared" si="16"/>
        <v>62523.4</v>
      </c>
      <c r="O93">
        <f t="shared" si="17"/>
        <v>97441</v>
      </c>
      <c r="Q93">
        <v>-1797</v>
      </c>
      <c r="R93">
        <v>577</v>
      </c>
      <c r="T93">
        <v>6287.8000000000029</v>
      </c>
      <c r="U93">
        <v>137</v>
      </c>
      <c r="W93">
        <v>17449.8</v>
      </c>
      <c r="X93">
        <v>1280.2</v>
      </c>
      <c r="AD93">
        <v>62523.4</v>
      </c>
      <c r="AE93">
        <v>1.8342572540840709</v>
      </c>
      <c r="AK93">
        <v>62523.4</v>
      </c>
      <c r="AL93">
        <v>1.8342572540840709</v>
      </c>
    </row>
    <row r="94" spans="2:38" x14ac:dyDescent="0.25">
      <c r="B94">
        <v>55738</v>
      </c>
      <c r="C94">
        <v>89681</v>
      </c>
      <c r="D94">
        <v>62653</v>
      </c>
      <c r="E94">
        <v>113547</v>
      </c>
      <c r="F94">
        <v>103769</v>
      </c>
      <c r="H94">
        <v>122838</v>
      </c>
      <c r="J94">
        <f t="shared" si="12"/>
        <v>85077.6</v>
      </c>
      <c r="K94">
        <f t="shared" si="13"/>
        <v>1.4438348049310277</v>
      </c>
      <c r="L94">
        <f t="shared" si="14"/>
        <v>113547</v>
      </c>
      <c r="M94">
        <f t="shared" si="15"/>
        <v>55738</v>
      </c>
      <c r="N94">
        <f t="shared" si="16"/>
        <v>85077.6</v>
      </c>
      <c r="O94">
        <f t="shared" si="17"/>
        <v>57809</v>
      </c>
      <c r="Q94">
        <v>-15906</v>
      </c>
      <c r="R94">
        <v>-1</v>
      </c>
      <c r="T94">
        <v>6382.2000000000116</v>
      </c>
      <c r="U94">
        <v>1291.8000000000029</v>
      </c>
      <c r="W94">
        <v>14671</v>
      </c>
      <c r="X94">
        <v>1421</v>
      </c>
      <c r="AF94">
        <v>85077.6</v>
      </c>
      <c r="AG94">
        <v>1.4438348049310277</v>
      </c>
      <c r="AK94">
        <v>85077.6</v>
      </c>
      <c r="AL94">
        <v>1.4438348049310277</v>
      </c>
    </row>
    <row r="95" spans="2:38" x14ac:dyDescent="0.25">
      <c r="B95">
        <v>77165</v>
      </c>
      <c r="C95">
        <v>6615</v>
      </c>
      <c r="D95">
        <v>81507</v>
      </c>
      <c r="E95">
        <v>92681</v>
      </c>
      <c r="F95">
        <v>9702</v>
      </c>
      <c r="H95">
        <v>61840</v>
      </c>
      <c r="J95">
        <f t="shared" si="12"/>
        <v>53534</v>
      </c>
      <c r="K95">
        <f t="shared" si="13"/>
        <v>1.1551537340755407</v>
      </c>
      <c r="L95">
        <f t="shared" si="14"/>
        <v>92681</v>
      </c>
      <c r="M95">
        <f t="shared" si="15"/>
        <v>6615</v>
      </c>
      <c r="N95">
        <f t="shared" si="16"/>
        <v>53534</v>
      </c>
      <c r="O95">
        <f t="shared" si="17"/>
        <v>86066</v>
      </c>
      <c r="Q95">
        <v>-10238</v>
      </c>
      <c r="R95">
        <v>-601</v>
      </c>
      <c r="T95">
        <v>-12172.600000000006</v>
      </c>
      <c r="U95">
        <v>1803.4000000000015</v>
      </c>
      <c r="W95">
        <v>12172.599999999999</v>
      </c>
      <c r="X95">
        <v>2146.1999999999998</v>
      </c>
      <c r="AB95">
        <v>53534</v>
      </c>
      <c r="AC95">
        <v>1.1551537340755407</v>
      </c>
      <c r="AI95">
        <v>53534</v>
      </c>
      <c r="AJ95">
        <v>1.1551537340755407</v>
      </c>
    </row>
    <row r="96" spans="2:38" x14ac:dyDescent="0.25">
      <c r="B96">
        <v>35470</v>
      </c>
      <c r="C96">
        <v>8963</v>
      </c>
      <c r="D96">
        <v>98386</v>
      </c>
      <c r="E96">
        <v>107891</v>
      </c>
      <c r="F96">
        <v>17061</v>
      </c>
      <c r="H96">
        <v>118980</v>
      </c>
      <c r="J96">
        <f t="shared" si="12"/>
        <v>53554.2</v>
      </c>
      <c r="K96">
        <f t="shared" si="13"/>
        <v>2.2216744905161501</v>
      </c>
      <c r="L96">
        <f t="shared" si="14"/>
        <v>107891</v>
      </c>
      <c r="M96">
        <f t="shared" si="15"/>
        <v>8963</v>
      </c>
      <c r="N96">
        <f t="shared" si="16"/>
        <v>53554.2</v>
      </c>
      <c r="O96">
        <f t="shared" si="17"/>
        <v>98928</v>
      </c>
      <c r="Q96">
        <v>-2913</v>
      </c>
      <c r="R96">
        <v>2382</v>
      </c>
      <c r="T96">
        <v>-8511.6000000000058</v>
      </c>
      <c r="U96">
        <v>-425.20000000000437</v>
      </c>
      <c r="W96">
        <v>16666.8</v>
      </c>
      <c r="X96">
        <v>779.20000000000016</v>
      </c>
      <c r="AF96">
        <v>53554.2</v>
      </c>
      <c r="AG96">
        <v>2.2216744905161501</v>
      </c>
      <c r="AK96">
        <v>53554.2</v>
      </c>
      <c r="AL96">
        <v>2.2216744905161501</v>
      </c>
    </row>
    <row r="97" spans="2:38" x14ac:dyDescent="0.25">
      <c r="B97">
        <v>91264</v>
      </c>
      <c r="C97">
        <v>95302</v>
      </c>
      <c r="D97">
        <v>49255</v>
      </c>
      <c r="E97">
        <v>54376</v>
      </c>
      <c r="F97">
        <v>42270</v>
      </c>
      <c r="H97">
        <v>121214</v>
      </c>
      <c r="J97">
        <f t="shared" si="12"/>
        <v>66493.399999999994</v>
      </c>
      <c r="K97">
        <f t="shared" si="13"/>
        <v>1.8229478414399025</v>
      </c>
      <c r="L97">
        <f t="shared" si="14"/>
        <v>95302</v>
      </c>
      <c r="M97">
        <f t="shared" si="15"/>
        <v>42270</v>
      </c>
      <c r="N97">
        <f t="shared" si="16"/>
        <v>66493.399999999994</v>
      </c>
      <c r="O97">
        <f t="shared" si="17"/>
        <v>53032</v>
      </c>
      <c r="Q97">
        <v>-1540</v>
      </c>
      <c r="R97">
        <v>-11</v>
      </c>
      <c r="T97">
        <v>1131.1999999999971</v>
      </c>
      <c r="U97">
        <v>-1197.4000000000087</v>
      </c>
      <c r="W97">
        <v>16279.6</v>
      </c>
      <c r="X97">
        <v>1337.4</v>
      </c>
      <c r="AF97">
        <v>66493.399999999994</v>
      </c>
      <c r="AG97">
        <v>1.8229478414399025</v>
      </c>
      <c r="AK97">
        <v>66493.399999999994</v>
      </c>
      <c r="AL97">
        <v>1.8229478414399025</v>
      </c>
    </row>
    <row r="98" spans="2:38" x14ac:dyDescent="0.25">
      <c r="B98">
        <v>12752</v>
      </c>
      <c r="C98">
        <v>9801</v>
      </c>
      <c r="D98">
        <v>94401</v>
      </c>
      <c r="E98">
        <v>88928</v>
      </c>
      <c r="F98">
        <v>106816</v>
      </c>
      <c r="H98">
        <v>88016</v>
      </c>
      <c r="J98">
        <f t="shared" si="12"/>
        <v>62539.6</v>
      </c>
      <c r="K98">
        <f t="shared" ref="K98:K129" si="18">H98/J98</f>
        <v>1.4073642939833322</v>
      </c>
      <c r="L98">
        <f t="shared" si="14"/>
        <v>106816</v>
      </c>
      <c r="M98">
        <f t="shared" si="15"/>
        <v>9801</v>
      </c>
      <c r="N98">
        <f t="shared" si="16"/>
        <v>62539.6</v>
      </c>
      <c r="O98">
        <f t="shared" si="17"/>
        <v>97015</v>
      </c>
      <c r="Q98">
        <v>-1036</v>
      </c>
      <c r="R98">
        <v>-11</v>
      </c>
      <c r="T98">
        <v>-7767.2000000000044</v>
      </c>
      <c r="U98">
        <v>-1680.4000000000015</v>
      </c>
      <c r="W98">
        <v>13150.4</v>
      </c>
      <c r="X98">
        <v>1947.6</v>
      </c>
      <c r="AB98">
        <v>62539.6</v>
      </c>
      <c r="AC98">
        <v>1.4073642939833322</v>
      </c>
      <c r="AK98">
        <v>62539.6</v>
      </c>
      <c r="AL98">
        <v>1.4073642939833322</v>
      </c>
    </row>
    <row r="99" spans="2:38" x14ac:dyDescent="0.25">
      <c r="B99">
        <v>28240</v>
      </c>
      <c r="C99">
        <v>49578</v>
      </c>
      <c r="D99">
        <v>56939</v>
      </c>
      <c r="E99">
        <v>113210</v>
      </c>
      <c r="F99">
        <v>104747</v>
      </c>
      <c r="H99">
        <v>79201</v>
      </c>
      <c r="J99">
        <f t="shared" si="12"/>
        <v>70542.8</v>
      </c>
      <c r="K99">
        <f t="shared" si="18"/>
        <v>1.122736834942758</v>
      </c>
      <c r="L99">
        <f t="shared" si="14"/>
        <v>113210</v>
      </c>
      <c r="M99">
        <f t="shared" si="15"/>
        <v>28240</v>
      </c>
      <c r="N99">
        <f t="shared" si="16"/>
        <v>70542.8</v>
      </c>
      <c r="O99">
        <f t="shared" si="17"/>
        <v>84970</v>
      </c>
      <c r="Q99">
        <v>-1118</v>
      </c>
      <c r="R99">
        <v>-313</v>
      </c>
      <c r="T99">
        <v>-674.19999999999709</v>
      </c>
      <c r="U99">
        <v>428.80000000000291</v>
      </c>
      <c r="W99">
        <v>11606.2</v>
      </c>
      <c r="X99">
        <v>782.40000000000009</v>
      </c>
      <c r="AB99">
        <v>70542.8</v>
      </c>
      <c r="AC99">
        <v>1.122736834942758</v>
      </c>
      <c r="AI99">
        <v>70542.8</v>
      </c>
      <c r="AJ99">
        <v>1.122736834942758</v>
      </c>
    </row>
    <row r="100" spans="2:38" x14ac:dyDescent="0.25">
      <c r="B100">
        <v>82064</v>
      </c>
      <c r="C100">
        <v>112708</v>
      </c>
      <c r="D100">
        <v>35151</v>
      </c>
      <c r="E100">
        <v>97954</v>
      </c>
      <c r="F100">
        <v>59501</v>
      </c>
      <c r="H100">
        <v>93501</v>
      </c>
      <c r="J100">
        <f t="shared" si="12"/>
        <v>77475.600000000006</v>
      </c>
      <c r="K100">
        <f t="shared" si="18"/>
        <v>1.2068444774871054</v>
      </c>
      <c r="L100">
        <f t="shared" si="14"/>
        <v>112708</v>
      </c>
      <c r="M100">
        <f t="shared" si="15"/>
        <v>35151</v>
      </c>
      <c r="N100">
        <f t="shared" si="16"/>
        <v>77475.600000000006</v>
      </c>
      <c r="O100">
        <f t="shared" si="17"/>
        <v>77557</v>
      </c>
      <c r="Q100">
        <v>-717</v>
      </c>
      <c r="R100">
        <v>285</v>
      </c>
      <c r="T100">
        <v>871.20000000001164</v>
      </c>
      <c r="U100">
        <v>1149.6000000000058</v>
      </c>
      <c r="W100">
        <v>7339.6</v>
      </c>
      <c r="X100">
        <v>1194</v>
      </c>
      <c r="AB100">
        <v>77475.600000000006</v>
      </c>
      <c r="AC100">
        <v>1.2068444774871054</v>
      </c>
      <c r="AI100">
        <v>77475.600000000006</v>
      </c>
      <c r="AJ100">
        <v>1.2068444774871054</v>
      </c>
    </row>
    <row r="101" spans="2:38" x14ac:dyDescent="0.25">
      <c r="B101">
        <v>41187</v>
      </c>
      <c r="C101">
        <v>6726</v>
      </c>
      <c r="D101">
        <v>63827</v>
      </c>
      <c r="E101">
        <v>57972</v>
      </c>
      <c r="F101">
        <v>88546</v>
      </c>
      <c r="H101">
        <v>79473</v>
      </c>
      <c r="J101">
        <f t="shared" si="12"/>
        <v>51651.6</v>
      </c>
      <c r="K101">
        <f t="shared" si="18"/>
        <v>1.5386357828218293</v>
      </c>
      <c r="L101">
        <f t="shared" si="14"/>
        <v>88546</v>
      </c>
      <c r="M101">
        <f t="shared" si="15"/>
        <v>6726</v>
      </c>
      <c r="N101">
        <f t="shared" si="16"/>
        <v>51651.6</v>
      </c>
      <c r="O101">
        <f t="shared" si="17"/>
        <v>81820</v>
      </c>
      <c r="Q101">
        <v>-9333</v>
      </c>
      <c r="R101">
        <v>0</v>
      </c>
      <c r="T101">
        <v>-14227.200000000004</v>
      </c>
      <c r="U101">
        <v>-1013</v>
      </c>
      <c r="W101">
        <v>15516.400000000001</v>
      </c>
      <c r="X101">
        <v>1013</v>
      </c>
      <c r="AB101">
        <v>51651.6</v>
      </c>
      <c r="AC101">
        <v>1.5386357828218293</v>
      </c>
      <c r="AK101">
        <v>51651.6</v>
      </c>
      <c r="AL101">
        <v>1.5386357828218293</v>
      </c>
    </row>
    <row r="103" spans="2:38" x14ac:dyDescent="0.25">
      <c r="B103">
        <v>2897137</v>
      </c>
      <c r="C103">
        <v>2727837</v>
      </c>
      <c r="D103">
        <v>3231238</v>
      </c>
      <c r="E103">
        <v>2924553</v>
      </c>
      <c r="F103">
        <v>2895319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7E946-7B0F-4DF3-B2D1-6E763A246038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18781</v>
      </c>
      <c r="C2">
        <v>80015</v>
      </c>
      <c r="D2">
        <v>46651</v>
      </c>
      <c r="E2">
        <v>79290</v>
      </c>
      <c r="F2">
        <v>117236</v>
      </c>
      <c r="H2">
        <v>77901</v>
      </c>
      <c r="J2">
        <f t="shared" ref="J2:J33" si="0">AVERAGE(B2:F2)</f>
        <v>68394.600000000006</v>
      </c>
      <c r="K2">
        <f t="shared" ref="K2:K33" si="1">H2/J2</f>
        <v>1.1389934293058224</v>
      </c>
      <c r="L2">
        <f t="shared" ref="L2:L33" si="2">MAX(B2:F2)</f>
        <v>117236</v>
      </c>
      <c r="M2">
        <f t="shared" ref="M2:M33" si="3">MIN(B2:F2)</f>
        <v>18781</v>
      </c>
      <c r="N2">
        <f t="shared" ref="N2:N33" si="4">AVERAGE(B2:F2)</f>
        <v>68394.600000000006</v>
      </c>
      <c r="O2">
        <f t="shared" ref="O2:O33" si="5">L2-M2</f>
        <v>98455</v>
      </c>
      <c r="Q2">
        <v>-2541</v>
      </c>
      <c r="R2">
        <v>512</v>
      </c>
      <c r="T2">
        <v>-2232</v>
      </c>
      <c r="U2">
        <v>1794</v>
      </c>
      <c r="W2">
        <v>13933.2</v>
      </c>
      <c r="X2">
        <v>2060.4</v>
      </c>
      <c r="AB2">
        <v>68394.600000000006</v>
      </c>
      <c r="AC2">
        <v>1.1389934293058224</v>
      </c>
      <c r="AI2">
        <v>68394.600000000006</v>
      </c>
      <c r="AJ2">
        <v>1.1389934293058224</v>
      </c>
    </row>
    <row r="3" spans="1:38" x14ac:dyDescent="0.25">
      <c r="B3">
        <v>115908</v>
      </c>
      <c r="C3">
        <v>9935</v>
      </c>
      <c r="D3">
        <v>86245</v>
      </c>
      <c r="E3">
        <v>53208</v>
      </c>
      <c r="F3">
        <v>97333</v>
      </c>
      <c r="H3">
        <v>80304</v>
      </c>
      <c r="J3">
        <f t="shared" si="0"/>
        <v>72525.8</v>
      </c>
      <c r="K3">
        <f t="shared" si="1"/>
        <v>1.1072473519768138</v>
      </c>
      <c r="L3">
        <f t="shared" si="2"/>
        <v>115908</v>
      </c>
      <c r="M3">
        <f t="shared" si="3"/>
        <v>9935</v>
      </c>
      <c r="N3">
        <f t="shared" si="4"/>
        <v>72525.8</v>
      </c>
      <c r="O3">
        <f t="shared" si="5"/>
        <v>105973</v>
      </c>
      <c r="Q3">
        <v>-1860</v>
      </c>
      <c r="R3">
        <v>200</v>
      </c>
      <c r="T3">
        <v>-3832.5999999999913</v>
      </c>
      <c r="U3">
        <v>-617.19999999999709</v>
      </c>
      <c r="W3">
        <v>8753.7999999999993</v>
      </c>
      <c r="X3">
        <v>1201.5999999999999</v>
      </c>
      <c r="AB3">
        <v>72525.8</v>
      </c>
      <c r="AC3">
        <v>1.1072473519768138</v>
      </c>
      <c r="AI3">
        <v>72525.8</v>
      </c>
      <c r="AJ3">
        <v>1.1072473519768138</v>
      </c>
    </row>
    <row r="4" spans="1:38" x14ac:dyDescent="0.25">
      <c r="B4">
        <v>90620</v>
      </c>
      <c r="C4">
        <v>75597</v>
      </c>
      <c r="D4">
        <v>92752</v>
      </c>
      <c r="E4">
        <v>90357</v>
      </c>
      <c r="F4">
        <v>34533</v>
      </c>
      <c r="H4">
        <v>122468</v>
      </c>
      <c r="J4">
        <f t="shared" si="0"/>
        <v>76771.8</v>
      </c>
      <c r="K4">
        <f t="shared" si="1"/>
        <v>1.5952211619370653</v>
      </c>
      <c r="L4">
        <f t="shared" si="2"/>
        <v>92752</v>
      </c>
      <c r="M4">
        <f t="shared" si="3"/>
        <v>34533</v>
      </c>
      <c r="N4">
        <f t="shared" si="4"/>
        <v>76771.8</v>
      </c>
      <c r="O4">
        <f t="shared" si="5"/>
        <v>58219</v>
      </c>
      <c r="Q4">
        <v>8201</v>
      </c>
      <c r="R4">
        <v>-431</v>
      </c>
      <c r="T4">
        <v>-6499.1999999999971</v>
      </c>
      <c r="U4">
        <v>121.80000000000291</v>
      </c>
      <c r="W4">
        <v>13863.999999999998</v>
      </c>
      <c r="X4">
        <v>692.60000000000014</v>
      </c>
      <c r="AB4">
        <v>76771.8</v>
      </c>
      <c r="AC4">
        <v>1.5952211619370653</v>
      </c>
      <c r="AK4">
        <v>76771.8</v>
      </c>
      <c r="AL4">
        <v>1.5952211619370653</v>
      </c>
    </row>
    <row r="5" spans="1:38" x14ac:dyDescent="0.25">
      <c r="B5">
        <v>106454</v>
      </c>
      <c r="C5">
        <v>31050</v>
      </c>
      <c r="D5">
        <v>94836</v>
      </c>
      <c r="E5">
        <v>14936</v>
      </c>
      <c r="F5">
        <v>14441</v>
      </c>
      <c r="H5">
        <v>96726</v>
      </c>
      <c r="J5">
        <f t="shared" si="0"/>
        <v>52343.4</v>
      </c>
      <c r="K5">
        <f t="shared" si="1"/>
        <v>1.8479120576806245</v>
      </c>
      <c r="L5">
        <f t="shared" si="2"/>
        <v>106454</v>
      </c>
      <c r="M5">
        <f t="shared" si="3"/>
        <v>14441</v>
      </c>
      <c r="N5">
        <f t="shared" si="4"/>
        <v>52343.4</v>
      </c>
      <c r="O5">
        <f t="shared" si="5"/>
        <v>92013</v>
      </c>
      <c r="Q5">
        <v>-11391</v>
      </c>
      <c r="R5">
        <v>-723</v>
      </c>
      <c r="T5">
        <v>4791.5999999999985</v>
      </c>
      <c r="U5">
        <v>-18.599999999998545</v>
      </c>
      <c r="W5">
        <v>7693.2000000000007</v>
      </c>
      <c r="X5">
        <v>1246.6000000000001</v>
      </c>
      <c r="AD5">
        <v>52343.4</v>
      </c>
      <c r="AE5">
        <v>1.8479120576806245</v>
      </c>
      <c r="AK5">
        <v>52343.4</v>
      </c>
      <c r="AL5">
        <v>1.8479120576806245</v>
      </c>
    </row>
    <row r="6" spans="1:38" x14ac:dyDescent="0.25">
      <c r="B6">
        <v>40235</v>
      </c>
      <c r="C6">
        <v>48722</v>
      </c>
      <c r="D6">
        <v>19514</v>
      </c>
      <c r="E6">
        <v>40351</v>
      </c>
      <c r="F6">
        <v>111211</v>
      </c>
      <c r="H6">
        <v>71728</v>
      </c>
      <c r="J6">
        <f t="shared" si="0"/>
        <v>52006.6</v>
      </c>
      <c r="K6">
        <f t="shared" si="1"/>
        <v>1.379209561863302</v>
      </c>
      <c r="L6">
        <f t="shared" si="2"/>
        <v>111211</v>
      </c>
      <c r="M6">
        <f t="shared" si="3"/>
        <v>19514</v>
      </c>
      <c r="N6">
        <f t="shared" si="4"/>
        <v>52006.6</v>
      </c>
      <c r="O6">
        <f t="shared" si="5"/>
        <v>91697</v>
      </c>
      <c r="Q6">
        <v>-22613</v>
      </c>
      <c r="R6">
        <v>709</v>
      </c>
      <c r="T6">
        <v>6668.7999999999956</v>
      </c>
      <c r="U6">
        <v>698.59999999999854</v>
      </c>
      <c r="W6">
        <v>13910.000000000002</v>
      </c>
      <c r="X6">
        <v>1937.4</v>
      </c>
      <c r="AD6">
        <v>52006.6</v>
      </c>
      <c r="AE6">
        <v>1.379209561863302</v>
      </c>
      <c r="AK6">
        <v>52006.6</v>
      </c>
      <c r="AL6">
        <v>1.379209561863302</v>
      </c>
    </row>
    <row r="7" spans="1:38" x14ac:dyDescent="0.25">
      <c r="B7">
        <v>19188</v>
      </c>
      <c r="C7">
        <v>116860</v>
      </c>
      <c r="D7">
        <v>50044</v>
      </c>
      <c r="E7">
        <v>28305</v>
      </c>
      <c r="F7">
        <v>29822</v>
      </c>
      <c r="H7">
        <v>52195</v>
      </c>
      <c r="J7">
        <f t="shared" si="0"/>
        <v>48843.8</v>
      </c>
      <c r="K7">
        <f t="shared" si="1"/>
        <v>1.068610550366679</v>
      </c>
      <c r="L7">
        <f t="shared" si="2"/>
        <v>116860</v>
      </c>
      <c r="M7">
        <f t="shared" si="3"/>
        <v>19188</v>
      </c>
      <c r="N7">
        <f t="shared" si="4"/>
        <v>48843.8</v>
      </c>
      <c r="O7">
        <f t="shared" si="5"/>
        <v>97672</v>
      </c>
      <c r="Q7">
        <v>-11396</v>
      </c>
      <c r="R7">
        <v>-1167</v>
      </c>
      <c r="T7">
        <v>1882.4000000000015</v>
      </c>
      <c r="U7">
        <v>-2480.3999999999942</v>
      </c>
      <c r="W7">
        <v>7409.6</v>
      </c>
      <c r="X7">
        <v>2480.4</v>
      </c>
      <c r="Z7">
        <v>48843.8</v>
      </c>
      <c r="AA7">
        <v>1.068610550366679</v>
      </c>
      <c r="AI7">
        <v>48843.8</v>
      </c>
      <c r="AJ7">
        <v>1.068610550366679</v>
      </c>
    </row>
    <row r="8" spans="1:38" x14ac:dyDescent="0.25">
      <c r="B8">
        <v>75206</v>
      </c>
      <c r="C8">
        <v>34032</v>
      </c>
      <c r="D8">
        <v>14561</v>
      </c>
      <c r="E8">
        <v>18595</v>
      </c>
      <c r="F8">
        <v>11167</v>
      </c>
      <c r="H8">
        <v>50926</v>
      </c>
      <c r="J8">
        <f t="shared" si="0"/>
        <v>30712.2</v>
      </c>
      <c r="K8">
        <f t="shared" si="1"/>
        <v>1.6581684151574945</v>
      </c>
      <c r="L8">
        <f t="shared" si="2"/>
        <v>75206</v>
      </c>
      <c r="M8">
        <f t="shared" si="3"/>
        <v>11167</v>
      </c>
      <c r="N8">
        <f t="shared" si="4"/>
        <v>30712.2</v>
      </c>
      <c r="O8">
        <f t="shared" si="5"/>
        <v>64039</v>
      </c>
      <c r="Q8">
        <v>8737</v>
      </c>
      <c r="R8">
        <v>-2</v>
      </c>
      <c r="T8">
        <v>2151.6000000000022</v>
      </c>
      <c r="U8">
        <v>1666.4000000000015</v>
      </c>
      <c r="W8">
        <v>5872</v>
      </c>
      <c r="X8">
        <v>1668.8000000000002</v>
      </c>
      <c r="Z8">
        <v>30712.2</v>
      </c>
      <c r="AA8">
        <v>1.6581684151574945</v>
      </c>
      <c r="AI8">
        <v>30712.2</v>
      </c>
      <c r="AJ8">
        <v>1.6581684151574945</v>
      </c>
    </row>
    <row r="9" spans="1:38" x14ac:dyDescent="0.25">
      <c r="B9">
        <v>76769</v>
      </c>
      <c r="C9">
        <v>31901</v>
      </c>
      <c r="D9">
        <v>34639</v>
      </c>
      <c r="E9">
        <v>34925</v>
      </c>
      <c r="F9">
        <v>23581</v>
      </c>
      <c r="H9">
        <v>77968</v>
      </c>
      <c r="J9">
        <f t="shared" si="0"/>
        <v>40363</v>
      </c>
      <c r="K9">
        <f t="shared" si="1"/>
        <v>1.9316700938978768</v>
      </c>
      <c r="L9">
        <f t="shared" si="2"/>
        <v>76769</v>
      </c>
      <c r="M9">
        <f t="shared" si="3"/>
        <v>23581</v>
      </c>
      <c r="N9">
        <f t="shared" si="4"/>
        <v>40363</v>
      </c>
      <c r="O9">
        <f t="shared" si="5"/>
        <v>53188</v>
      </c>
      <c r="Q9">
        <v>7735</v>
      </c>
      <c r="R9">
        <v>-58</v>
      </c>
      <c r="T9">
        <v>-15011.599999999999</v>
      </c>
      <c r="U9">
        <v>39.80000000000291</v>
      </c>
      <c r="W9">
        <v>27329.200000000001</v>
      </c>
      <c r="X9">
        <v>41.4</v>
      </c>
      <c r="Z9">
        <v>40363</v>
      </c>
      <c r="AA9">
        <v>1.9316700938978768</v>
      </c>
      <c r="AK9">
        <v>40363</v>
      </c>
      <c r="AL9">
        <v>1.9316700938978768</v>
      </c>
    </row>
    <row r="10" spans="1:38" x14ac:dyDescent="0.25">
      <c r="B10">
        <v>25392</v>
      </c>
      <c r="C10">
        <v>13337</v>
      </c>
      <c r="D10">
        <v>108524</v>
      </c>
      <c r="E10">
        <v>8013</v>
      </c>
      <c r="F10">
        <v>80656</v>
      </c>
      <c r="H10">
        <v>86586</v>
      </c>
      <c r="J10">
        <f t="shared" si="0"/>
        <v>47184.4</v>
      </c>
      <c r="K10">
        <f t="shared" si="1"/>
        <v>1.8350556539873348</v>
      </c>
      <c r="L10">
        <f t="shared" si="2"/>
        <v>108524</v>
      </c>
      <c r="M10">
        <f t="shared" si="3"/>
        <v>8013</v>
      </c>
      <c r="N10">
        <f t="shared" si="4"/>
        <v>47184.4</v>
      </c>
      <c r="O10">
        <f t="shared" si="5"/>
        <v>100511</v>
      </c>
      <c r="Q10">
        <v>-10338</v>
      </c>
      <c r="R10">
        <v>9</v>
      </c>
      <c r="T10">
        <v>-293.59999999999854</v>
      </c>
      <c r="U10">
        <v>-222.59999999999854</v>
      </c>
      <c r="W10">
        <v>9207.5999999999985</v>
      </c>
      <c r="X10">
        <v>281.8</v>
      </c>
      <c r="AD10">
        <v>47184.4</v>
      </c>
      <c r="AE10">
        <v>1.8350556539873348</v>
      </c>
      <c r="AK10">
        <v>47184.4</v>
      </c>
      <c r="AL10">
        <v>1.8350556539873348</v>
      </c>
    </row>
    <row r="11" spans="1:38" x14ac:dyDescent="0.25">
      <c r="B11">
        <v>91574</v>
      </c>
      <c r="C11">
        <v>49542</v>
      </c>
      <c r="D11">
        <v>7191</v>
      </c>
      <c r="E11">
        <v>6761</v>
      </c>
      <c r="F11">
        <v>7882</v>
      </c>
      <c r="H11">
        <v>58667</v>
      </c>
      <c r="J11">
        <f t="shared" si="0"/>
        <v>32590</v>
      </c>
      <c r="K11">
        <f t="shared" si="1"/>
        <v>1.8001534212948758</v>
      </c>
      <c r="L11">
        <f t="shared" si="2"/>
        <v>91574</v>
      </c>
      <c r="M11">
        <f t="shared" si="3"/>
        <v>6761</v>
      </c>
      <c r="N11">
        <f t="shared" si="4"/>
        <v>32590</v>
      </c>
      <c r="O11">
        <f t="shared" si="5"/>
        <v>84813</v>
      </c>
      <c r="Q11">
        <v>-1972</v>
      </c>
      <c r="R11">
        <v>739</v>
      </c>
      <c r="T11">
        <v>5997.4000000000015</v>
      </c>
      <c r="U11">
        <v>1359</v>
      </c>
      <c r="W11">
        <v>16894.599999999999</v>
      </c>
      <c r="X11">
        <v>1467.8</v>
      </c>
      <c r="AD11">
        <v>32590</v>
      </c>
      <c r="AE11">
        <v>1.8001534212948758</v>
      </c>
      <c r="AK11">
        <v>32590</v>
      </c>
      <c r="AL11">
        <v>1.8001534212948758</v>
      </c>
    </row>
    <row r="12" spans="1:38" x14ac:dyDescent="0.25">
      <c r="B12">
        <v>71306</v>
      </c>
      <c r="C12">
        <v>10183</v>
      </c>
      <c r="D12">
        <v>107343</v>
      </c>
      <c r="E12">
        <v>44062</v>
      </c>
      <c r="F12">
        <v>53900</v>
      </c>
      <c r="H12">
        <v>86051</v>
      </c>
      <c r="J12">
        <f t="shared" si="0"/>
        <v>57358.8</v>
      </c>
      <c r="K12">
        <f t="shared" si="1"/>
        <v>1.500223156690865</v>
      </c>
      <c r="L12">
        <f t="shared" si="2"/>
        <v>107343</v>
      </c>
      <c r="M12">
        <f t="shared" si="3"/>
        <v>10183</v>
      </c>
      <c r="N12">
        <f t="shared" si="4"/>
        <v>57358.8</v>
      </c>
      <c r="O12">
        <f t="shared" si="5"/>
        <v>97160</v>
      </c>
      <c r="Q12">
        <v>7946</v>
      </c>
      <c r="R12">
        <v>921</v>
      </c>
      <c r="T12">
        <v>-13636.800000000003</v>
      </c>
      <c r="U12">
        <v>1045.6000000000058</v>
      </c>
      <c r="W12">
        <v>13636.8</v>
      </c>
      <c r="X12">
        <v>1489.6000000000001</v>
      </c>
      <c r="AB12">
        <v>57358.8</v>
      </c>
      <c r="AC12">
        <v>1.500223156690865</v>
      </c>
      <c r="AK12">
        <v>57358.8</v>
      </c>
      <c r="AL12">
        <v>1.500223156690865</v>
      </c>
    </row>
    <row r="13" spans="1:38" x14ac:dyDescent="0.25">
      <c r="B13">
        <v>54722</v>
      </c>
      <c r="C13">
        <v>61682</v>
      </c>
      <c r="D13">
        <v>5781</v>
      </c>
      <c r="E13">
        <v>67065</v>
      </c>
      <c r="F13">
        <v>113832</v>
      </c>
      <c r="H13">
        <v>109092</v>
      </c>
      <c r="J13">
        <f t="shared" si="0"/>
        <v>60616.4</v>
      </c>
      <c r="K13">
        <f t="shared" si="1"/>
        <v>1.7997109693086359</v>
      </c>
      <c r="L13">
        <f t="shared" si="2"/>
        <v>113832</v>
      </c>
      <c r="M13">
        <f t="shared" si="3"/>
        <v>5781</v>
      </c>
      <c r="N13">
        <f t="shared" si="4"/>
        <v>60616.4</v>
      </c>
      <c r="O13">
        <f t="shared" si="5"/>
        <v>108051</v>
      </c>
      <c r="Q13">
        <v>-1608</v>
      </c>
      <c r="R13">
        <v>-1915</v>
      </c>
      <c r="T13">
        <v>3396.8000000000029</v>
      </c>
      <c r="U13">
        <v>-1056.5999999999985</v>
      </c>
      <c r="W13">
        <v>18408</v>
      </c>
      <c r="X13">
        <v>1163.7999999999997</v>
      </c>
      <c r="AD13">
        <v>60616.4</v>
      </c>
      <c r="AE13">
        <v>1.7997109693086359</v>
      </c>
      <c r="AK13">
        <v>60616.4</v>
      </c>
      <c r="AL13">
        <v>1.7997109693086359</v>
      </c>
    </row>
    <row r="14" spans="1:38" x14ac:dyDescent="0.25">
      <c r="B14">
        <v>51572</v>
      </c>
      <c r="C14">
        <v>109133</v>
      </c>
      <c r="D14">
        <v>89467</v>
      </c>
      <c r="E14">
        <v>31874</v>
      </c>
      <c r="F14">
        <v>62867</v>
      </c>
      <c r="H14">
        <v>113262</v>
      </c>
      <c r="J14">
        <f t="shared" si="0"/>
        <v>68982.600000000006</v>
      </c>
      <c r="K14">
        <f t="shared" si="1"/>
        <v>1.6418923032764783</v>
      </c>
      <c r="L14">
        <f t="shared" si="2"/>
        <v>109133</v>
      </c>
      <c r="M14">
        <f t="shared" si="3"/>
        <v>31874</v>
      </c>
      <c r="N14">
        <f t="shared" si="4"/>
        <v>68982.600000000006</v>
      </c>
      <c r="O14">
        <f t="shared" si="5"/>
        <v>77259</v>
      </c>
      <c r="Q14">
        <v>-4941</v>
      </c>
      <c r="R14">
        <v>298</v>
      </c>
      <c r="T14">
        <v>1898.4000000000087</v>
      </c>
      <c r="U14">
        <v>777.80000000000291</v>
      </c>
      <c r="W14">
        <v>11862</v>
      </c>
      <c r="X14">
        <v>1172.5999999999999</v>
      </c>
      <c r="AF14">
        <v>68982.600000000006</v>
      </c>
      <c r="AG14">
        <v>1.6418923032764783</v>
      </c>
      <c r="AK14">
        <v>68982.600000000006</v>
      </c>
      <c r="AL14">
        <v>1.6418923032764783</v>
      </c>
    </row>
    <row r="15" spans="1:38" x14ac:dyDescent="0.25">
      <c r="B15">
        <v>53999</v>
      </c>
      <c r="C15">
        <v>103949</v>
      </c>
      <c r="D15">
        <v>35968</v>
      </c>
      <c r="E15">
        <v>76729</v>
      </c>
      <c r="F15">
        <v>13536</v>
      </c>
      <c r="H15">
        <v>93718</v>
      </c>
      <c r="J15">
        <f t="shared" si="0"/>
        <v>56836.2</v>
      </c>
      <c r="K15">
        <f t="shared" si="1"/>
        <v>1.6489138964251657</v>
      </c>
      <c r="L15">
        <f t="shared" si="2"/>
        <v>103949</v>
      </c>
      <c r="M15">
        <f t="shared" si="3"/>
        <v>13536</v>
      </c>
      <c r="N15">
        <f t="shared" si="4"/>
        <v>56836.2</v>
      </c>
      <c r="O15">
        <f t="shared" si="5"/>
        <v>90413</v>
      </c>
      <c r="Q15">
        <v>-377</v>
      </c>
      <c r="R15">
        <v>626</v>
      </c>
      <c r="T15">
        <v>2322.5999999999985</v>
      </c>
      <c r="U15">
        <v>594.59999999999854</v>
      </c>
      <c r="W15">
        <v>12584.6</v>
      </c>
      <c r="X15">
        <v>1188.1999999999998</v>
      </c>
      <c r="AD15">
        <v>56836.2</v>
      </c>
      <c r="AE15">
        <v>1.6489138964251657</v>
      </c>
      <c r="AK15">
        <v>56836.2</v>
      </c>
      <c r="AL15">
        <v>1.6489138964251657</v>
      </c>
    </row>
    <row r="16" spans="1:38" x14ac:dyDescent="0.25">
      <c r="B16">
        <v>42852</v>
      </c>
      <c r="C16">
        <v>24274</v>
      </c>
      <c r="D16">
        <v>114467</v>
      </c>
      <c r="E16">
        <v>20219</v>
      </c>
      <c r="F16">
        <v>111887</v>
      </c>
      <c r="H16">
        <v>68009</v>
      </c>
      <c r="J16">
        <f t="shared" si="0"/>
        <v>62739.8</v>
      </c>
      <c r="K16">
        <f t="shared" si="1"/>
        <v>1.0839849664806072</v>
      </c>
      <c r="L16">
        <f t="shared" si="2"/>
        <v>114467</v>
      </c>
      <c r="M16">
        <f t="shared" si="3"/>
        <v>20219</v>
      </c>
      <c r="N16">
        <f t="shared" si="4"/>
        <v>62739.8</v>
      </c>
      <c r="O16">
        <f t="shared" si="5"/>
        <v>94248</v>
      </c>
      <c r="Q16">
        <v>-11941</v>
      </c>
      <c r="R16">
        <v>-1349</v>
      </c>
      <c r="T16">
        <v>-11822.800000000003</v>
      </c>
      <c r="U16">
        <v>136.20000000000437</v>
      </c>
      <c r="W16">
        <v>12869.6</v>
      </c>
      <c r="X16">
        <v>856.2</v>
      </c>
      <c r="AB16">
        <v>62739.8</v>
      </c>
      <c r="AC16">
        <v>1.0839849664806072</v>
      </c>
      <c r="AI16">
        <v>62739.8</v>
      </c>
      <c r="AJ16">
        <v>1.0839849664806072</v>
      </c>
    </row>
    <row r="17" spans="2:38" x14ac:dyDescent="0.25">
      <c r="B17">
        <v>29402</v>
      </c>
      <c r="C17">
        <v>44289</v>
      </c>
      <c r="D17">
        <v>24320</v>
      </c>
      <c r="E17">
        <v>41608</v>
      </c>
      <c r="F17">
        <v>26260</v>
      </c>
      <c r="H17">
        <v>57477</v>
      </c>
      <c r="J17">
        <f t="shared" si="0"/>
        <v>33175.800000000003</v>
      </c>
      <c r="K17">
        <f t="shared" si="1"/>
        <v>1.7324977845296872</v>
      </c>
      <c r="L17">
        <f t="shared" si="2"/>
        <v>44289</v>
      </c>
      <c r="M17">
        <f t="shared" si="3"/>
        <v>24320</v>
      </c>
      <c r="N17">
        <f t="shared" si="4"/>
        <v>33175.800000000003</v>
      </c>
      <c r="O17">
        <f t="shared" si="5"/>
        <v>19969</v>
      </c>
      <c r="Q17">
        <v>5079</v>
      </c>
      <c r="R17">
        <v>-707</v>
      </c>
      <c r="T17">
        <v>5623.8000000000029</v>
      </c>
      <c r="U17">
        <v>630.40000000000146</v>
      </c>
      <c r="W17">
        <v>8411</v>
      </c>
      <c r="X17">
        <v>772.00000000000011</v>
      </c>
      <c r="AD17">
        <v>33175.800000000003</v>
      </c>
      <c r="AE17">
        <v>1.7324977845296872</v>
      </c>
      <c r="AK17">
        <v>33175.800000000003</v>
      </c>
      <c r="AL17">
        <v>1.7324977845296872</v>
      </c>
    </row>
    <row r="18" spans="2:38" x14ac:dyDescent="0.25">
      <c r="B18">
        <v>31769</v>
      </c>
      <c r="C18">
        <v>96578</v>
      </c>
      <c r="D18">
        <v>104495</v>
      </c>
      <c r="E18">
        <v>102817</v>
      </c>
      <c r="F18">
        <v>27519</v>
      </c>
      <c r="H18">
        <v>84487</v>
      </c>
      <c r="J18">
        <f t="shared" si="0"/>
        <v>72635.600000000006</v>
      </c>
      <c r="K18">
        <f t="shared" si="1"/>
        <v>1.1631624162256524</v>
      </c>
      <c r="L18">
        <f t="shared" si="2"/>
        <v>104495</v>
      </c>
      <c r="M18">
        <f t="shared" si="3"/>
        <v>27519</v>
      </c>
      <c r="N18">
        <f t="shared" si="4"/>
        <v>72635.600000000006</v>
      </c>
      <c r="O18">
        <f t="shared" si="5"/>
        <v>76976</v>
      </c>
      <c r="Q18">
        <v>-12191</v>
      </c>
      <c r="R18">
        <v>402</v>
      </c>
      <c r="T18">
        <v>2058.2000000000116</v>
      </c>
      <c r="U18">
        <v>-446.39999999999418</v>
      </c>
      <c r="W18">
        <v>9545</v>
      </c>
      <c r="X18">
        <v>925.19999999999993</v>
      </c>
      <c r="AB18">
        <v>72635.600000000006</v>
      </c>
      <c r="AC18">
        <v>1.1631624162256524</v>
      </c>
      <c r="AI18">
        <v>72635.600000000006</v>
      </c>
      <c r="AJ18">
        <v>1.1631624162256524</v>
      </c>
    </row>
    <row r="19" spans="2:38" x14ac:dyDescent="0.25">
      <c r="B19">
        <v>82753</v>
      </c>
      <c r="C19">
        <v>11377</v>
      </c>
      <c r="D19">
        <v>91739</v>
      </c>
      <c r="E19">
        <v>16630</v>
      </c>
      <c r="F19">
        <v>41136</v>
      </c>
      <c r="H19">
        <v>83220</v>
      </c>
      <c r="J19">
        <f t="shared" si="0"/>
        <v>48727</v>
      </c>
      <c r="K19">
        <f t="shared" si="1"/>
        <v>1.7078826933732838</v>
      </c>
      <c r="L19">
        <f t="shared" si="2"/>
        <v>91739</v>
      </c>
      <c r="M19">
        <f t="shared" si="3"/>
        <v>11377</v>
      </c>
      <c r="N19">
        <f t="shared" si="4"/>
        <v>48727</v>
      </c>
      <c r="O19">
        <f t="shared" si="5"/>
        <v>80362</v>
      </c>
      <c r="Q19">
        <v>2655</v>
      </c>
      <c r="R19">
        <v>1219</v>
      </c>
      <c r="T19">
        <v>-11346.199999999997</v>
      </c>
      <c r="U19">
        <v>-1851.8000000000029</v>
      </c>
      <c r="W19">
        <v>18381.399999999998</v>
      </c>
      <c r="X19">
        <v>1958.6000000000001</v>
      </c>
      <c r="AB19">
        <v>48727</v>
      </c>
      <c r="AC19">
        <v>1.7078826933732838</v>
      </c>
      <c r="AK19">
        <v>48727</v>
      </c>
      <c r="AL19">
        <v>1.7078826933732838</v>
      </c>
    </row>
    <row r="20" spans="2:38" x14ac:dyDescent="0.25">
      <c r="B20">
        <v>106784</v>
      </c>
      <c r="C20">
        <v>87641</v>
      </c>
      <c r="D20">
        <v>22853</v>
      </c>
      <c r="E20">
        <v>36072</v>
      </c>
      <c r="F20">
        <v>19029</v>
      </c>
      <c r="H20">
        <v>113231</v>
      </c>
      <c r="J20">
        <f t="shared" si="0"/>
        <v>54475.8</v>
      </c>
      <c r="K20">
        <f t="shared" si="1"/>
        <v>2.078555982656519</v>
      </c>
      <c r="L20">
        <f t="shared" si="2"/>
        <v>106784</v>
      </c>
      <c r="M20">
        <f t="shared" si="3"/>
        <v>19029</v>
      </c>
      <c r="N20">
        <f t="shared" si="4"/>
        <v>54475.8</v>
      </c>
      <c r="O20">
        <f t="shared" si="5"/>
        <v>87755</v>
      </c>
      <c r="Q20">
        <v>1670</v>
      </c>
      <c r="R20">
        <v>-44</v>
      </c>
      <c r="T20">
        <v>-1513.7999999999956</v>
      </c>
      <c r="U20">
        <v>342.80000000000291</v>
      </c>
      <c r="W20">
        <v>9173.7999999999993</v>
      </c>
      <c r="X20">
        <v>2287.1999999999998</v>
      </c>
      <c r="AD20">
        <v>54475.8</v>
      </c>
      <c r="AE20">
        <v>2.078555982656519</v>
      </c>
      <c r="AK20">
        <v>54475.8</v>
      </c>
      <c r="AL20">
        <v>2.078555982656519</v>
      </c>
    </row>
    <row r="21" spans="2:38" x14ac:dyDescent="0.25">
      <c r="B21">
        <v>90166</v>
      </c>
      <c r="C21">
        <v>19899</v>
      </c>
      <c r="D21">
        <v>93027</v>
      </c>
      <c r="E21">
        <v>21929</v>
      </c>
      <c r="F21">
        <v>78283</v>
      </c>
      <c r="H21">
        <v>95958</v>
      </c>
      <c r="J21">
        <f t="shared" si="0"/>
        <v>60660.800000000003</v>
      </c>
      <c r="K21">
        <f t="shared" si="1"/>
        <v>1.5818782475667976</v>
      </c>
      <c r="L21">
        <f t="shared" si="2"/>
        <v>93027</v>
      </c>
      <c r="M21">
        <f t="shared" si="3"/>
        <v>19899</v>
      </c>
      <c r="N21">
        <f t="shared" si="4"/>
        <v>60660.800000000003</v>
      </c>
      <c r="O21">
        <f t="shared" si="5"/>
        <v>73128</v>
      </c>
      <c r="Q21">
        <v>-8838</v>
      </c>
      <c r="R21">
        <v>0</v>
      </c>
      <c r="T21">
        <v>2826.2000000000044</v>
      </c>
      <c r="U21">
        <v>1758.2000000000044</v>
      </c>
      <c r="W21">
        <v>18017.800000000003</v>
      </c>
      <c r="X21">
        <v>2707.8</v>
      </c>
      <c r="AD21">
        <v>60660.800000000003</v>
      </c>
      <c r="AE21">
        <v>1.5818782475667976</v>
      </c>
      <c r="AI21">
        <v>60660.800000000003</v>
      </c>
      <c r="AJ21">
        <v>1.5818782475667976</v>
      </c>
    </row>
    <row r="22" spans="2:38" x14ac:dyDescent="0.25">
      <c r="B22">
        <v>32382</v>
      </c>
      <c r="C22">
        <v>24287</v>
      </c>
      <c r="D22">
        <v>52875</v>
      </c>
      <c r="E22">
        <v>41868</v>
      </c>
      <c r="F22">
        <v>7053</v>
      </c>
      <c r="H22">
        <v>84611</v>
      </c>
      <c r="J22">
        <f t="shared" si="0"/>
        <v>31693</v>
      </c>
      <c r="K22">
        <f t="shared" si="1"/>
        <v>2.6697062442810715</v>
      </c>
      <c r="L22">
        <f t="shared" si="2"/>
        <v>52875</v>
      </c>
      <c r="M22">
        <f t="shared" si="3"/>
        <v>7053</v>
      </c>
      <c r="N22">
        <f t="shared" si="4"/>
        <v>31693</v>
      </c>
      <c r="O22">
        <f t="shared" si="5"/>
        <v>45822</v>
      </c>
      <c r="Q22">
        <v>8966</v>
      </c>
      <c r="R22">
        <v>-1</v>
      </c>
      <c r="T22">
        <v>-434.59999999999854</v>
      </c>
      <c r="U22">
        <v>620.20000000000073</v>
      </c>
      <c r="W22">
        <v>16752.2</v>
      </c>
      <c r="X22">
        <v>994.19999999999993</v>
      </c>
      <c r="AD22">
        <v>31693</v>
      </c>
      <c r="AE22">
        <v>2.6697062442810715</v>
      </c>
      <c r="AK22">
        <v>31693</v>
      </c>
      <c r="AL22">
        <v>2.6697062442810715</v>
      </c>
    </row>
    <row r="23" spans="2:38" x14ac:dyDescent="0.25">
      <c r="B23">
        <v>66945</v>
      </c>
      <c r="C23">
        <v>111970</v>
      </c>
      <c r="D23">
        <v>30379</v>
      </c>
      <c r="E23">
        <v>61133</v>
      </c>
      <c r="F23">
        <v>115985</v>
      </c>
      <c r="H23">
        <v>128916</v>
      </c>
      <c r="J23">
        <f t="shared" si="0"/>
        <v>77282.399999999994</v>
      </c>
      <c r="K23">
        <f t="shared" si="1"/>
        <v>1.6681158970218317</v>
      </c>
      <c r="L23">
        <f t="shared" si="2"/>
        <v>115985</v>
      </c>
      <c r="M23">
        <f t="shared" si="3"/>
        <v>30379</v>
      </c>
      <c r="N23">
        <f t="shared" si="4"/>
        <v>77282.399999999994</v>
      </c>
      <c r="O23">
        <f t="shared" si="5"/>
        <v>85606</v>
      </c>
      <c r="Q23">
        <v>34944</v>
      </c>
      <c r="R23">
        <v>2247</v>
      </c>
      <c r="T23">
        <v>-6874.2000000000116</v>
      </c>
      <c r="U23">
        <v>891.19999999999709</v>
      </c>
      <c r="W23">
        <v>14989.8</v>
      </c>
      <c r="X23">
        <v>961.2</v>
      </c>
      <c r="AB23">
        <v>77282.399999999994</v>
      </c>
      <c r="AC23">
        <v>1.6681158970218317</v>
      </c>
      <c r="AK23">
        <v>77282.399999999994</v>
      </c>
      <c r="AL23">
        <v>1.6681158970218317</v>
      </c>
    </row>
    <row r="24" spans="2:38" x14ac:dyDescent="0.25">
      <c r="B24">
        <v>45154</v>
      </c>
      <c r="C24">
        <v>42646</v>
      </c>
      <c r="D24">
        <v>49886</v>
      </c>
      <c r="E24">
        <v>113441</v>
      </c>
      <c r="F24">
        <v>26704</v>
      </c>
      <c r="H24">
        <v>82984</v>
      </c>
      <c r="J24">
        <f t="shared" si="0"/>
        <v>55566.2</v>
      </c>
      <c r="K24">
        <f t="shared" si="1"/>
        <v>1.4934258596052996</v>
      </c>
      <c r="L24">
        <f t="shared" si="2"/>
        <v>113441</v>
      </c>
      <c r="M24">
        <f t="shared" si="3"/>
        <v>26704</v>
      </c>
      <c r="N24">
        <f t="shared" si="4"/>
        <v>55566.2</v>
      </c>
      <c r="O24">
        <f t="shared" si="5"/>
        <v>86737</v>
      </c>
      <c r="Q24">
        <v>9184</v>
      </c>
      <c r="R24">
        <v>-1608</v>
      </c>
      <c r="T24">
        <v>-10632.400000000009</v>
      </c>
      <c r="U24">
        <v>-505.20000000000437</v>
      </c>
      <c r="W24">
        <v>12261.2</v>
      </c>
      <c r="X24">
        <v>1334</v>
      </c>
      <c r="AB24">
        <v>55566.2</v>
      </c>
      <c r="AC24">
        <v>1.4934258596052996</v>
      </c>
      <c r="AK24">
        <v>55566.2</v>
      </c>
      <c r="AL24">
        <v>1.4934258596052996</v>
      </c>
    </row>
    <row r="25" spans="2:38" x14ac:dyDescent="0.25">
      <c r="B25">
        <v>70332</v>
      </c>
      <c r="C25">
        <v>24852</v>
      </c>
      <c r="D25">
        <v>88996</v>
      </c>
      <c r="E25">
        <v>69746</v>
      </c>
      <c r="F25">
        <v>51506</v>
      </c>
      <c r="H25">
        <v>115778</v>
      </c>
      <c r="J25">
        <f t="shared" si="0"/>
        <v>61086.400000000001</v>
      </c>
      <c r="K25">
        <f t="shared" si="1"/>
        <v>1.8953154875717018</v>
      </c>
      <c r="L25">
        <f t="shared" si="2"/>
        <v>88996</v>
      </c>
      <c r="M25">
        <f t="shared" si="3"/>
        <v>24852</v>
      </c>
      <c r="N25">
        <f t="shared" si="4"/>
        <v>61086.400000000001</v>
      </c>
      <c r="O25">
        <f t="shared" si="5"/>
        <v>64144</v>
      </c>
      <c r="Q25">
        <v>7661</v>
      </c>
      <c r="R25">
        <v>-1</v>
      </c>
      <c r="T25">
        <v>7335.4000000000015</v>
      </c>
      <c r="U25">
        <v>559.20000000000437</v>
      </c>
      <c r="W25">
        <v>12806.2</v>
      </c>
      <c r="X25">
        <v>1084.4000000000001</v>
      </c>
      <c r="AD25">
        <v>61086.400000000001</v>
      </c>
      <c r="AE25">
        <v>1.8953154875717018</v>
      </c>
      <c r="AK25">
        <v>61086.400000000001</v>
      </c>
      <c r="AL25">
        <v>1.8953154875717018</v>
      </c>
    </row>
    <row r="26" spans="2:38" x14ac:dyDescent="0.25">
      <c r="B26">
        <v>17591</v>
      </c>
      <c r="C26">
        <v>42199</v>
      </c>
      <c r="D26">
        <v>21663</v>
      </c>
      <c r="E26">
        <v>46139</v>
      </c>
      <c r="F26">
        <v>35932</v>
      </c>
      <c r="H26">
        <v>72268</v>
      </c>
      <c r="J26">
        <f t="shared" si="0"/>
        <v>32704.799999999999</v>
      </c>
      <c r="K26">
        <f t="shared" si="1"/>
        <v>2.209706220493628</v>
      </c>
      <c r="L26">
        <f t="shared" si="2"/>
        <v>46139</v>
      </c>
      <c r="M26">
        <f t="shared" si="3"/>
        <v>17591</v>
      </c>
      <c r="N26">
        <f t="shared" si="4"/>
        <v>32704.799999999999</v>
      </c>
      <c r="O26">
        <f t="shared" si="5"/>
        <v>28548</v>
      </c>
      <c r="Q26">
        <v>7816</v>
      </c>
      <c r="R26">
        <v>-293</v>
      </c>
      <c r="T26">
        <v>12951</v>
      </c>
      <c r="U26">
        <v>306.79999999999927</v>
      </c>
      <c r="W26">
        <v>16689.400000000001</v>
      </c>
      <c r="X26">
        <v>306.8</v>
      </c>
      <c r="AD26">
        <v>32704.799999999999</v>
      </c>
      <c r="AE26">
        <v>2.209706220493628</v>
      </c>
      <c r="AK26">
        <v>32704.799999999999</v>
      </c>
      <c r="AL26">
        <v>2.209706220493628</v>
      </c>
    </row>
    <row r="27" spans="2:38" x14ac:dyDescent="0.25">
      <c r="B27">
        <v>93989</v>
      </c>
      <c r="C27">
        <v>4784</v>
      </c>
      <c r="D27">
        <v>79732</v>
      </c>
      <c r="E27">
        <v>107166</v>
      </c>
      <c r="F27">
        <v>66039</v>
      </c>
      <c r="H27">
        <v>72344</v>
      </c>
      <c r="J27">
        <f t="shared" si="0"/>
        <v>70342</v>
      </c>
      <c r="K27">
        <f t="shared" si="1"/>
        <v>1.0284609479400642</v>
      </c>
      <c r="L27">
        <f t="shared" si="2"/>
        <v>107166</v>
      </c>
      <c r="M27">
        <f t="shared" si="3"/>
        <v>4784</v>
      </c>
      <c r="N27">
        <f t="shared" si="4"/>
        <v>70342</v>
      </c>
      <c r="O27">
        <f t="shared" si="5"/>
        <v>102382</v>
      </c>
      <c r="Q27">
        <v>-40816</v>
      </c>
      <c r="R27">
        <v>2</v>
      </c>
      <c r="T27">
        <v>-9337.3999999999942</v>
      </c>
      <c r="U27">
        <v>-129.39999999999418</v>
      </c>
      <c r="W27">
        <v>15849.8</v>
      </c>
      <c r="X27">
        <v>661.4</v>
      </c>
      <c r="AB27">
        <v>70342</v>
      </c>
      <c r="AC27">
        <v>1.0284609479400642</v>
      </c>
      <c r="AI27">
        <v>70342</v>
      </c>
      <c r="AJ27">
        <v>1.0284609479400642</v>
      </c>
    </row>
    <row r="28" spans="2:38" x14ac:dyDescent="0.25">
      <c r="B28">
        <v>14857</v>
      </c>
      <c r="C28">
        <v>86791</v>
      </c>
      <c r="D28">
        <v>107803</v>
      </c>
      <c r="E28">
        <v>19543</v>
      </c>
      <c r="F28">
        <v>43515</v>
      </c>
      <c r="H28">
        <v>100596</v>
      </c>
      <c r="J28">
        <f t="shared" si="0"/>
        <v>54501.8</v>
      </c>
      <c r="K28">
        <f t="shared" si="1"/>
        <v>1.8457372050097427</v>
      </c>
      <c r="L28">
        <f t="shared" si="2"/>
        <v>107803</v>
      </c>
      <c r="M28">
        <f t="shared" si="3"/>
        <v>14857</v>
      </c>
      <c r="N28">
        <f t="shared" si="4"/>
        <v>54501.8</v>
      </c>
      <c r="O28">
        <f t="shared" si="5"/>
        <v>92946</v>
      </c>
      <c r="Q28">
        <v>20400</v>
      </c>
      <c r="R28">
        <v>0</v>
      </c>
      <c r="T28">
        <v>627.80000000000291</v>
      </c>
      <c r="U28">
        <v>568.80000000000291</v>
      </c>
      <c r="W28">
        <v>7463.4000000000005</v>
      </c>
      <c r="X28">
        <v>2882</v>
      </c>
      <c r="AD28">
        <v>54501.8</v>
      </c>
      <c r="AE28">
        <v>1.8457372050097427</v>
      </c>
      <c r="AK28">
        <v>54501.8</v>
      </c>
      <c r="AL28">
        <v>1.8457372050097427</v>
      </c>
    </row>
    <row r="29" spans="2:38" x14ac:dyDescent="0.25">
      <c r="B29">
        <v>111673</v>
      </c>
      <c r="C29">
        <v>12553</v>
      </c>
      <c r="D29">
        <v>23718</v>
      </c>
      <c r="E29">
        <v>59279</v>
      </c>
      <c r="F29">
        <v>49424</v>
      </c>
      <c r="H29">
        <v>76662</v>
      </c>
      <c r="J29">
        <f t="shared" si="0"/>
        <v>51329.4</v>
      </c>
      <c r="K29">
        <f t="shared" si="1"/>
        <v>1.4935300237290909</v>
      </c>
      <c r="L29">
        <f t="shared" si="2"/>
        <v>111673</v>
      </c>
      <c r="M29">
        <f t="shared" si="3"/>
        <v>12553</v>
      </c>
      <c r="N29">
        <f t="shared" si="4"/>
        <v>51329.4</v>
      </c>
      <c r="O29">
        <f t="shared" si="5"/>
        <v>99120</v>
      </c>
      <c r="Q29">
        <v>-1566</v>
      </c>
      <c r="R29">
        <v>-826</v>
      </c>
      <c r="T29">
        <v>-4438.7999999999956</v>
      </c>
      <c r="U29">
        <v>3228</v>
      </c>
      <c r="W29">
        <v>5910.4000000000005</v>
      </c>
      <c r="X29">
        <v>3242.7999999999997</v>
      </c>
      <c r="Z29">
        <v>51329.4</v>
      </c>
      <c r="AA29">
        <v>1.4935300237290909</v>
      </c>
      <c r="AK29">
        <v>51329.4</v>
      </c>
      <c r="AL29">
        <v>1.4935300237290909</v>
      </c>
    </row>
    <row r="30" spans="2:38" x14ac:dyDescent="0.25">
      <c r="B30">
        <v>31029</v>
      </c>
      <c r="C30">
        <v>80131</v>
      </c>
      <c r="D30">
        <v>89345</v>
      </c>
      <c r="E30">
        <v>36974</v>
      </c>
      <c r="F30">
        <v>54383</v>
      </c>
      <c r="H30">
        <v>59855</v>
      </c>
      <c r="J30">
        <f t="shared" si="0"/>
        <v>58372.4</v>
      </c>
      <c r="K30">
        <f t="shared" si="1"/>
        <v>1.0253989899335987</v>
      </c>
      <c r="L30">
        <f t="shared" si="2"/>
        <v>89345</v>
      </c>
      <c r="M30">
        <f t="shared" si="3"/>
        <v>31029</v>
      </c>
      <c r="N30">
        <f t="shared" si="4"/>
        <v>58372.4</v>
      </c>
      <c r="O30">
        <f t="shared" si="5"/>
        <v>58316</v>
      </c>
      <c r="Q30">
        <v>-43711</v>
      </c>
      <c r="R30">
        <v>-65</v>
      </c>
      <c r="T30">
        <v>-12746.200000000004</v>
      </c>
      <c r="U30">
        <v>-483.79999999999563</v>
      </c>
      <c r="W30">
        <v>14343.800000000001</v>
      </c>
      <c r="X30">
        <v>483.8</v>
      </c>
      <c r="AB30">
        <v>58372.4</v>
      </c>
      <c r="AC30">
        <v>1.0253989899335987</v>
      </c>
      <c r="AI30">
        <v>58372.4</v>
      </c>
      <c r="AJ30">
        <v>1.0253989899335987</v>
      </c>
    </row>
    <row r="31" spans="2:38" x14ac:dyDescent="0.25">
      <c r="B31">
        <v>6953</v>
      </c>
      <c r="C31">
        <v>99239</v>
      </c>
      <c r="D31">
        <v>11933</v>
      </c>
      <c r="E31">
        <v>33716</v>
      </c>
      <c r="F31">
        <v>65440</v>
      </c>
      <c r="H31">
        <v>74335</v>
      </c>
      <c r="J31">
        <f t="shared" si="0"/>
        <v>43456.2</v>
      </c>
      <c r="K31">
        <f t="shared" si="1"/>
        <v>1.7105729447121472</v>
      </c>
      <c r="L31">
        <f t="shared" si="2"/>
        <v>99239</v>
      </c>
      <c r="M31">
        <f t="shared" si="3"/>
        <v>6953</v>
      </c>
      <c r="N31">
        <f t="shared" si="4"/>
        <v>43456.2</v>
      </c>
      <c r="O31">
        <f t="shared" si="5"/>
        <v>92286</v>
      </c>
      <c r="Q31">
        <v>-12503</v>
      </c>
      <c r="R31">
        <v>-8</v>
      </c>
      <c r="T31">
        <v>4342.1999999999971</v>
      </c>
      <c r="U31">
        <v>191.19999999999709</v>
      </c>
      <c r="W31">
        <v>13771.400000000001</v>
      </c>
      <c r="X31">
        <v>563.20000000000005</v>
      </c>
      <c r="AD31">
        <v>43456.2</v>
      </c>
      <c r="AE31">
        <v>1.7105729447121472</v>
      </c>
      <c r="AK31">
        <v>43456.2</v>
      </c>
      <c r="AL31">
        <v>1.7105729447121472</v>
      </c>
    </row>
    <row r="32" spans="2:38" x14ac:dyDescent="0.25">
      <c r="B32">
        <v>24091</v>
      </c>
      <c r="C32">
        <v>62973</v>
      </c>
      <c r="D32">
        <v>81590</v>
      </c>
      <c r="E32">
        <v>61766</v>
      </c>
      <c r="F32">
        <v>66118</v>
      </c>
      <c r="H32">
        <v>80841</v>
      </c>
      <c r="J32">
        <f t="shared" si="0"/>
        <v>59307.6</v>
      </c>
      <c r="K32">
        <f t="shared" si="1"/>
        <v>1.3630799425368756</v>
      </c>
      <c r="L32">
        <f t="shared" si="2"/>
        <v>81590</v>
      </c>
      <c r="M32">
        <f t="shared" si="3"/>
        <v>24091</v>
      </c>
      <c r="N32">
        <f t="shared" si="4"/>
        <v>59307.6</v>
      </c>
      <c r="O32">
        <f t="shared" si="5"/>
        <v>57499</v>
      </c>
      <c r="Q32">
        <v>3351</v>
      </c>
      <c r="R32">
        <v>-3852</v>
      </c>
      <c r="T32">
        <v>-15624.000000000007</v>
      </c>
      <c r="U32">
        <v>-973.40000000000146</v>
      </c>
      <c r="W32">
        <v>17929.599999999999</v>
      </c>
      <c r="X32">
        <v>1493.4</v>
      </c>
      <c r="AB32">
        <v>59307.6</v>
      </c>
      <c r="AC32">
        <v>1.3630799425368756</v>
      </c>
      <c r="AI32">
        <v>59307.6</v>
      </c>
      <c r="AJ32">
        <v>1.3630799425368756</v>
      </c>
    </row>
    <row r="33" spans="2:38" x14ac:dyDescent="0.25">
      <c r="B33">
        <v>91702</v>
      </c>
      <c r="C33">
        <v>58195</v>
      </c>
      <c r="D33">
        <v>107371</v>
      </c>
      <c r="E33">
        <v>25478</v>
      </c>
      <c r="F33">
        <v>19220</v>
      </c>
      <c r="H33">
        <v>96998</v>
      </c>
      <c r="J33">
        <f t="shared" si="0"/>
        <v>60393.2</v>
      </c>
      <c r="K33">
        <f t="shared" si="1"/>
        <v>1.6061079724207361</v>
      </c>
      <c r="L33">
        <f t="shared" si="2"/>
        <v>107371</v>
      </c>
      <c r="M33">
        <f t="shared" si="3"/>
        <v>19220</v>
      </c>
      <c r="N33">
        <f t="shared" si="4"/>
        <v>60393.2</v>
      </c>
      <c r="O33">
        <f t="shared" si="5"/>
        <v>88151</v>
      </c>
      <c r="Q33">
        <v>-4846</v>
      </c>
      <c r="R33">
        <v>22</v>
      </c>
      <c r="T33">
        <v>-3050.2000000000044</v>
      </c>
      <c r="U33">
        <v>2010.7999999999956</v>
      </c>
      <c r="W33">
        <v>16943.8</v>
      </c>
      <c r="X33">
        <v>2012.3999999999999</v>
      </c>
      <c r="AF33">
        <v>60393.2</v>
      </c>
      <c r="AG33">
        <v>1.6061079724207361</v>
      </c>
      <c r="AI33">
        <v>60393.2</v>
      </c>
      <c r="AJ33">
        <v>1.6061079724207361</v>
      </c>
    </row>
    <row r="34" spans="2:38" x14ac:dyDescent="0.25">
      <c r="B34">
        <v>83084</v>
      </c>
      <c r="C34">
        <v>67618</v>
      </c>
      <c r="D34">
        <v>92481</v>
      </c>
      <c r="E34">
        <v>110903</v>
      </c>
      <c r="F34">
        <v>34030</v>
      </c>
      <c r="H34">
        <v>112303</v>
      </c>
      <c r="J34">
        <f t="shared" ref="J34:J65" si="6">AVERAGE(B34:F34)</f>
        <v>77623.199999999997</v>
      </c>
      <c r="K34">
        <f t="shared" ref="K34:K65" si="7">H34/J34</f>
        <v>1.4467710684434552</v>
      </c>
      <c r="L34">
        <f t="shared" ref="L34:L65" si="8">MAX(B34:F34)</f>
        <v>110903</v>
      </c>
      <c r="M34">
        <f t="shared" ref="M34:M65" si="9">MIN(B34:F34)</f>
        <v>34030</v>
      </c>
      <c r="N34">
        <f t="shared" ref="N34:N65" si="10">AVERAGE(B34:F34)</f>
        <v>77623.199999999997</v>
      </c>
      <c r="O34">
        <f t="shared" ref="O34:O65" si="11">L34-M34</f>
        <v>76873</v>
      </c>
      <c r="Q34">
        <v>3694</v>
      </c>
      <c r="R34">
        <v>1925</v>
      </c>
      <c r="T34">
        <v>-1884</v>
      </c>
      <c r="U34">
        <v>-727</v>
      </c>
      <c r="W34">
        <v>8336.4</v>
      </c>
      <c r="X34">
        <v>2680.2000000000003</v>
      </c>
      <c r="AB34">
        <v>77623.199999999997</v>
      </c>
      <c r="AC34">
        <v>1.4467710684434552</v>
      </c>
      <c r="AI34">
        <v>77623.199999999997</v>
      </c>
      <c r="AJ34">
        <v>1.4467710684434552</v>
      </c>
    </row>
    <row r="35" spans="2:38" x14ac:dyDescent="0.25">
      <c r="B35">
        <v>78583</v>
      </c>
      <c r="C35">
        <v>60438</v>
      </c>
      <c r="D35">
        <v>4407</v>
      </c>
      <c r="E35">
        <v>15611</v>
      </c>
      <c r="F35">
        <v>116875</v>
      </c>
      <c r="H35">
        <v>63301</v>
      </c>
      <c r="J35">
        <f t="shared" si="6"/>
        <v>55182.8</v>
      </c>
      <c r="K35">
        <f t="shared" si="7"/>
        <v>1.1471146806613655</v>
      </c>
      <c r="L35">
        <f t="shared" si="8"/>
        <v>116875</v>
      </c>
      <c r="M35">
        <f t="shared" si="9"/>
        <v>4407</v>
      </c>
      <c r="N35">
        <f t="shared" si="10"/>
        <v>55182.8</v>
      </c>
      <c r="O35">
        <f t="shared" si="11"/>
        <v>112468</v>
      </c>
      <c r="Q35">
        <v>-9884</v>
      </c>
      <c r="R35">
        <v>-36</v>
      </c>
      <c r="T35">
        <v>10361.600000000006</v>
      </c>
      <c r="U35">
        <v>1164</v>
      </c>
      <c r="W35">
        <v>10540.4</v>
      </c>
      <c r="X35">
        <v>1879.1999999999998</v>
      </c>
      <c r="AD35">
        <v>55182.8</v>
      </c>
      <c r="AE35">
        <v>1.1471146806613655</v>
      </c>
      <c r="AI35">
        <v>55182.8</v>
      </c>
      <c r="AJ35">
        <v>1.1471146806613655</v>
      </c>
    </row>
    <row r="36" spans="2:38" x14ac:dyDescent="0.25">
      <c r="B36">
        <v>75954</v>
      </c>
      <c r="C36">
        <v>90835</v>
      </c>
      <c r="D36">
        <v>83269</v>
      </c>
      <c r="E36">
        <v>54781</v>
      </c>
      <c r="F36">
        <v>105073</v>
      </c>
      <c r="H36">
        <v>92003</v>
      </c>
      <c r="J36">
        <f t="shared" si="6"/>
        <v>81982.399999999994</v>
      </c>
      <c r="K36">
        <f t="shared" si="7"/>
        <v>1.1222286734713793</v>
      </c>
      <c r="L36">
        <f t="shared" si="8"/>
        <v>105073</v>
      </c>
      <c r="M36">
        <f t="shared" si="9"/>
        <v>54781</v>
      </c>
      <c r="N36">
        <f t="shared" si="10"/>
        <v>81982.399999999994</v>
      </c>
      <c r="O36">
        <f t="shared" si="11"/>
        <v>50292</v>
      </c>
      <c r="Q36">
        <v>-34564</v>
      </c>
      <c r="R36">
        <v>0</v>
      </c>
      <c r="T36">
        <v>-5938</v>
      </c>
      <c r="U36">
        <v>-346.60000000000582</v>
      </c>
      <c r="W36">
        <v>14388</v>
      </c>
      <c r="X36">
        <v>785.8</v>
      </c>
      <c r="AB36">
        <v>81982.399999999994</v>
      </c>
      <c r="AC36">
        <v>1.1222286734713793</v>
      </c>
      <c r="AI36">
        <v>81982.399999999994</v>
      </c>
      <c r="AJ36">
        <v>1.1222286734713793</v>
      </c>
    </row>
    <row r="37" spans="2:38" x14ac:dyDescent="0.25">
      <c r="B37">
        <v>16449</v>
      </c>
      <c r="C37">
        <v>58370</v>
      </c>
      <c r="D37">
        <v>120405</v>
      </c>
      <c r="E37">
        <v>30038</v>
      </c>
      <c r="F37">
        <v>63611</v>
      </c>
      <c r="H37">
        <v>90636</v>
      </c>
      <c r="J37">
        <f t="shared" si="6"/>
        <v>57774.6</v>
      </c>
      <c r="K37">
        <f t="shared" si="7"/>
        <v>1.5687862832455786</v>
      </c>
      <c r="L37">
        <f t="shared" si="8"/>
        <v>120405</v>
      </c>
      <c r="M37">
        <f t="shared" si="9"/>
        <v>16449</v>
      </c>
      <c r="N37">
        <f t="shared" si="10"/>
        <v>57774.6</v>
      </c>
      <c r="O37">
        <f t="shared" si="11"/>
        <v>103956</v>
      </c>
      <c r="Q37">
        <v>-2475</v>
      </c>
      <c r="R37">
        <v>61</v>
      </c>
      <c r="T37">
        <v>4786.1999999999971</v>
      </c>
      <c r="U37">
        <v>-159.80000000000291</v>
      </c>
      <c r="W37">
        <v>6584.2</v>
      </c>
      <c r="X37">
        <v>1671.3999999999999</v>
      </c>
      <c r="AD37">
        <v>57774.6</v>
      </c>
      <c r="AE37">
        <v>1.5687862832455786</v>
      </c>
      <c r="AK37">
        <v>57774.6</v>
      </c>
      <c r="AL37">
        <v>1.5687862832455786</v>
      </c>
    </row>
    <row r="38" spans="2:38" x14ac:dyDescent="0.25">
      <c r="B38">
        <v>72161</v>
      </c>
      <c r="C38">
        <v>107373</v>
      </c>
      <c r="D38">
        <v>54817</v>
      </c>
      <c r="E38">
        <v>88037</v>
      </c>
      <c r="F38">
        <v>12384</v>
      </c>
      <c r="H38">
        <v>110484</v>
      </c>
      <c r="J38">
        <f t="shared" si="6"/>
        <v>66954.399999999994</v>
      </c>
      <c r="K38">
        <f t="shared" si="7"/>
        <v>1.6501380043731257</v>
      </c>
      <c r="L38">
        <f t="shared" si="8"/>
        <v>107373</v>
      </c>
      <c r="M38">
        <f t="shared" si="9"/>
        <v>12384</v>
      </c>
      <c r="N38">
        <f t="shared" si="10"/>
        <v>66954.399999999994</v>
      </c>
      <c r="O38">
        <f t="shared" si="11"/>
        <v>94989</v>
      </c>
      <c r="Q38">
        <v>-585</v>
      </c>
      <c r="R38">
        <v>-14</v>
      </c>
      <c r="T38">
        <v>854.19999999999709</v>
      </c>
      <c r="U38">
        <v>193.79999999998836</v>
      </c>
      <c r="W38">
        <v>20896.599999999999</v>
      </c>
      <c r="X38">
        <v>418.6</v>
      </c>
      <c r="AF38">
        <v>66954.399999999994</v>
      </c>
      <c r="AG38">
        <v>1.6501380043731257</v>
      </c>
      <c r="AK38">
        <v>66954.399999999994</v>
      </c>
      <c r="AL38">
        <v>1.6501380043731257</v>
      </c>
    </row>
    <row r="39" spans="2:38" x14ac:dyDescent="0.25">
      <c r="B39">
        <v>115708</v>
      </c>
      <c r="C39">
        <v>64075</v>
      </c>
      <c r="D39">
        <v>12913</v>
      </c>
      <c r="E39">
        <v>22699</v>
      </c>
      <c r="F39">
        <v>61595</v>
      </c>
      <c r="H39">
        <v>97264</v>
      </c>
      <c r="J39">
        <f t="shared" si="6"/>
        <v>55398</v>
      </c>
      <c r="K39">
        <f t="shared" si="7"/>
        <v>1.7557312538358785</v>
      </c>
      <c r="L39">
        <f t="shared" si="8"/>
        <v>115708</v>
      </c>
      <c r="M39">
        <f t="shared" si="9"/>
        <v>12913</v>
      </c>
      <c r="N39">
        <f t="shared" si="10"/>
        <v>55398</v>
      </c>
      <c r="O39">
        <f t="shared" si="11"/>
        <v>102795</v>
      </c>
      <c r="Q39">
        <v>33796</v>
      </c>
      <c r="R39">
        <v>45</v>
      </c>
      <c r="T39">
        <v>2926.1999999999971</v>
      </c>
      <c r="U39">
        <v>-1371.5999999999985</v>
      </c>
      <c r="W39">
        <v>6850.2000000000007</v>
      </c>
      <c r="X39">
        <v>2046.3999999999999</v>
      </c>
      <c r="Z39">
        <v>55398</v>
      </c>
      <c r="AA39">
        <v>1.7557312538358785</v>
      </c>
      <c r="AK39">
        <v>55398</v>
      </c>
      <c r="AL39">
        <v>1.7557312538358785</v>
      </c>
    </row>
    <row r="40" spans="2:38" x14ac:dyDescent="0.25">
      <c r="B40">
        <v>62176</v>
      </c>
      <c r="C40">
        <v>36871</v>
      </c>
      <c r="D40">
        <v>91695</v>
      </c>
      <c r="E40">
        <v>42148</v>
      </c>
      <c r="F40">
        <v>65552</v>
      </c>
      <c r="H40">
        <v>67456</v>
      </c>
      <c r="J40">
        <f t="shared" si="6"/>
        <v>59688.4</v>
      </c>
      <c r="K40">
        <f t="shared" si="7"/>
        <v>1.1301358387894465</v>
      </c>
      <c r="L40">
        <f t="shared" si="8"/>
        <v>91695</v>
      </c>
      <c r="M40">
        <f t="shared" si="9"/>
        <v>36871</v>
      </c>
      <c r="N40">
        <f t="shared" si="10"/>
        <v>59688.4</v>
      </c>
      <c r="O40">
        <f t="shared" si="11"/>
        <v>54824</v>
      </c>
      <c r="Q40">
        <v>-12125</v>
      </c>
      <c r="R40">
        <v>404</v>
      </c>
      <c r="T40">
        <v>-18564.200000000004</v>
      </c>
      <c r="U40">
        <v>-463.40000000000146</v>
      </c>
      <c r="W40">
        <v>19670.599999999999</v>
      </c>
      <c r="X40">
        <v>1689.8000000000002</v>
      </c>
      <c r="AB40">
        <v>59688.4</v>
      </c>
      <c r="AC40">
        <v>1.1301358387894465</v>
      </c>
      <c r="AI40">
        <v>59688.4</v>
      </c>
      <c r="AJ40">
        <v>1.1301358387894465</v>
      </c>
    </row>
    <row r="41" spans="2:38" x14ac:dyDescent="0.25">
      <c r="B41">
        <v>31432</v>
      </c>
      <c r="C41">
        <v>47356</v>
      </c>
      <c r="D41">
        <v>28783</v>
      </c>
      <c r="E41">
        <v>43124</v>
      </c>
      <c r="F41">
        <v>39299</v>
      </c>
      <c r="H41">
        <v>56912</v>
      </c>
      <c r="J41">
        <f t="shared" si="6"/>
        <v>37998.800000000003</v>
      </c>
      <c r="K41">
        <f t="shared" si="7"/>
        <v>1.4977315073107571</v>
      </c>
      <c r="L41">
        <f t="shared" si="8"/>
        <v>47356</v>
      </c>
      <c r="M41">
        <f t="shared" si="9"/>
        <v>28783</v>
      </c>
      <c r="N41">
        <f t="shared" si="10"/>
        <v>37998.800000000003</v>
      </c>
      <c r="O41">
        <f t="shared" si="11"/>
        <v>18573</v>
      </c>
      <c r="Q41">
        <v>4391</v>
      </c>
      <c r="R41">
        <v>412</v>
      </c>
      <c r="T41">
        <v>4838</v>
      </c>
      <c r="U41">
        <v>708.20000000000437</v>
      </c>
      <c r="W41">
        <v>17922.8</v>
      </c>
      <c r="X41">
        <v>710.6</v>
      </c>
      <c r="AD41">
        <v>37998.800000000003</v>
      </c>
      <c r="AE41">
        <v>1.4977315073107571</v>
      </c>
      <c r="AI41">
        <v>37998.800000000003</v>
      </c>
      <c r="AJ41">
        <v>1.4977315073107571</v>
      </c>
    </row>
    <row r="42" spans="2:38" x14ac:dyDescent="0.25">
      <c r="B42">
        <v>58620</v>
      </c>
      <c r="C42">
        <v>49371</v>
      </c>
      <c r="D42">
        <v>107788</v>
      </c>
      <c r="E42">
        <v>85214</v>
      </c>
      <c r="F42">
        <v>116874</v>
      </c>
      <c r="H42">
        <v>119794</v>
      </c>
      <c r="J42">
        <f t="shared" si="6"/>
        <v>83573.399999999994</v>
      </c>
      <c r="K42">
        <f t="shared" si="7"/>
        <v>1.4333986651255066</v>
      </c>
      <c r="L42">
        <f t="shared" si="8"/>
        <v>116874</v>
      </c>
      <c r="M42">
        <f t="shared" si="9"/>
        <v>49371</v>
      </c>
      <c r="N42">
        <f t="shared" si="10"/>
        <v>83573.399999999994</v>
      </c>
      <c r="O42">
        <f t="shared" si="11"/>
        <v>67503</v>
      </c>
      <c r="Q42">
        <v>-10463</v>
      </c>
      <c r="R42">
        <v>-1194</v>
      </c>
      <c r="T42">
        <v>6427.7999999999884</v>
      </c>
      <c r="U42">
        <v>-1827.2000000000116</v>
      </c>
      <c r="W42">
        <v>16033</v>
      </c>
      <c r="X42">
        <v>2899.6</v>
      </c>
      <c r="AF42">
        <v>83573.399999999994</v>
      </c>
      <c r="AG42">
        <v>1.4333986651255066</v>
      </c>
      <c r="AK42">
        <v>83573.399999999994</v>
      </c>
      <c r="AL42">
        <v>1.4333986651255066</v>
      </c>
    </row>
    <row r="43" spans="2:38" x14ac:dyDescent="0.25">
      <c r="B43">
        <v>108998</v>
      </c>
      <c r="C43">
        <v>61618</v>
      </c>
      <c r="D43">
        <v>64344</v>
      </c>
      <c r="E43">
        <v>104477</v>
      </c>
      <c r="F43">
        <v>35347</v>
      </c>
      <c r="H43">
        <v>96924</v>
      </c>
      <c r="J43">
        <f t="shared" si="6"/>
        <v>74956.800000000003</v>
      </c>
      <c r="K43">
        <f t="shared" si="7"/>
        <v>1.2930648053278688</v>
      </c>
      <c r="L43">
        <f t="shared" si="8"/>
        <v>108998</v>
      </c>
      <c r="M43">
        <f t="shared" si="9"/>
        <v>35347</v>
      </c>
      <c r="N43">
        <f t="shared" si="10"/>
        <v>74956.800000000003</v>
      </c>
      <c r="O43">
        <f t="shared" si="11"/>
        <v>73651</v>
      </c>
      <c r="Q43">
        <v>-5535</v>
      </c>
      <c r="R43">
        <v>-20</v>
      </c>
      <c r="T43">
        <v>7675.8000000000029</v>
      </c>
      <c r="U43">
        <v>-598.80000000000291</v>
      </c>
      <c r="W43">
        <v>7675.7999999999993</v>
      </c>
      <c r="X43">
        <v>611.20000000000005</v>
      </c>
      <c r="AF43">
        <v>74956.800000000003</v>
      </c>
      <c r="AG43">
        <v>1.2930648053278688</v>
      </c>
      <c r="AI43">
        <v>74956.800000000003</v>
      </c>
      <c r="AJ43">
        <v>1.2930648053278688</v>
      </c>
    </row>
    <row r="44" spans="2:38" x14ac:dyDescent="0.25">
      <c r="B44">
        <v>46919</v>
      </c>
      <c r="C44">
        <v>8774</v>
      </c>
      <c r="D44">
        <v>76105</v>
      </c>
      <c r="E44">
        <v>101199</v>
      </c>
      <c r="F44">
        <v>34811</v>
      </c>
      <c r="H44">
        <v>61765</v>
      </c>
      <c r="J44">
        <f t="shared" si="6"/>
        <v>53561.599999999999</v>
      </c>
      <c r="K44">
        <f t="shared" si="7"/>
        <v>1.1531582327637711</v>
      </c>
      <c r="L44">
        <f t="shared" si="8"/>
        <v>101199</v>
      </c>
      <c r="M44">
        <f t="shared" si="9"/>
        <v>8774</v>
      </c>
      <c r="N44">
        <f t="shared" si="10"/>
        <v>53561.599999999999</v>
      </c>
      <c r="O44">
        <f t="shared" si="11"/>
        <v>92425</v>
      </c>
      <c r="Q44">
        <v>-7115</v>
      </c>
      <c r="R44">
        <v>366</v>
      </c>
      <c r="T44">
        <v>1040.5999999999985</v>
      </c>
      <c r="U44">
        <v>-1053.2000000000044</v>
      </c>
      <c r="W44">
        <v>12169.400000000001</v>
      </c>
      <c r="X44">
        <v>1159.5999999999999</v>
      </c>
      <c r="Z44">
        <v>53561.599999999999</v>
      </c>
      <c r="AA44">
        <v>1.1531582327637711</v>
      </c>
      <c r="AI44">
        <v>53561.599999999999</v>
      </c>
      <c r="AJ44">
        <v>1.1531582327637711</v>
      </c>
    </row>
    <row r="45" spans="2:38" x14ac:dyDescent="0.25">
      <c r="B45">
        <v>55379</v>
      </c>
      <c r="C45">
        <v>55758</v>
      </c>
      <c r="D45">
        <v>118102</v>
      </c>
      <c r="E45">
        <v>44861</v>
      </c>
      <c r="F45">
        <v>69917</v>
      </c>
      <c r="H45">
        <v>122106</v>
      </c>
      <c r="J45">
        <f t="shared" si="6"/>
        <v>68803.399999999994</v>
      </c>
      <c r="K45">
        <f t="shared" si="7"/>
        <v>1.7747088079949538</v>
      </c>
      <c r="L45">
        <f t="shared" si="8"/>
        <v>118102</v>
      </c>
      <c r="M45">
        <f t="shared" si="9"/>
        <v>44861</v>
      </c>
      <c r="N45">
        <f t="shared" si="10"/>
        <v>68803.399999999994</v>
      </c>
      <c r="O45">
        <f t="shared" si="11"/>
        <v>73241</v>
      </c>
      <c r="Q45">
        <v>27888</v>
      </c>
      <c r="R45">
        <v>-5</v>
      </c>
      <c r="T45">
        <v>-9400</v>
      </c>
      <c r="U45">
        <v>-427.60000000000582</v>
      </c>
      <c r="W45">
        <v>18424</v>
      </c>
      <c r="X45">
        <v>3070.3999999999996</v>
      </c>
      <c r="AB45">
        <v>68803.399999999994</v>
      </c>
      <c r="AC45">
        <v>1.7747088079949538</v>
      </c>
      <c r="AK45">
        <v>68803.399999999994</v>
      </c>
      <c r="AL45">
        <v>1.7747088079949538</v>
      </c>
    </row>
    <row r="46" spans="2:38" x14ac:dyDescent="0.25">
      <c r="B46">
        <v>88673</v>
      </c>
      <c r="C46">
        <v>80434</v>
      </c>
      <c r="D46">
        <v>96622</v>
      </c>
      <c r="E46">
        <v>91518</v>
      </c>
      <c r="F46">
        <v>17536</v>
      </c>
      <c r="H46">
        <v>132265</v>
      </c>
      <c r="J46">
        <f t="shared" si="6"/>
        <v>74956.600000000006</v>
      </c>
      <c r="K46">
        <f t="shared" si="7"/>
        <v>1.7645544221589557</v>
      </c>
      <c r="L46">
        <f t="shared" si="8"/>
        <v>96622</v>
      </c>
      <c r="M46">
        <f t="shared" si="9"/>
        <v>17536</v>
      </c>
      <c r="N46">
        <f t="shared" si="10"/>
        <v>74956.600000000006</v>
      </c>
      <c r="O46">
        <f t="shared" si="11"/>
        <v>79086</v>
      </c>
      <c r="Q46">
        <v>21565</v>
      </c>
      <c r="R46">
        <v>-110</v>
      </c>
      <c r="T46">
        <v>2337.4000000000087</v>
      </c>
      <c r="U46">
        <v>-1554.7999999999884</v>
      </c>
      <c r="W46">
        <v>14911.8</v>
      </c>
      <c r="X46">
        <v>1843.1999999999998</v>
      </c>
      <c r="AF46">
        <v>74956.600000000006</v>
      </c>
      <c r="AG46">
        <v>1.7645544221589557</v>
      </c>
      <c r="AK46">
        <v>74956.600000000006</v>
      </c>
      <c r="AL46">
        <v>1.7645544221589557</v>
      </c>
    </row>
    <row r="47" spans="2:38" x14ac:dyDescent="0.25">
      <c r="B47">
        <v>55963</v>
      </c>
      <c r="C47">
        <v>58097</v>
      </c>
      <c r="D47">
        <v>82596</v>
      </c>
      <c r="E47">
        <v>19214</v>
      </c>
      <c r="F47">
        <v>20776</v>
      </c>
      <c r="H47">
        <v>87846</v>
      </c>
      <c r="J47">
        <f t="shared" si="6"/>
        <v>47329.2</v>
      </c>
      <c r="K47">
        <f t="shared" si="7"/>
        <v>1.8560634872340966</v>
      </c>
      <c r="L47">
        <f t="shared" si="8"/>
        <v>82596</v>
      </c>
      <c r="M47">
        <f t="shared" si="9"/>
        <v>19214</v>
      </c>
      <c r="N47">
        <f t="shared" si="10"/>
        <v>47329.2</v>
      </c>
      <c r="O47">
        <f t="shared" si="11"/>
        <v>63382</v>
      </c>
      <c r="Q47">
        <v>4206</v>
      </c>
      <c r="R47">
        <v>484</v>
      </c>
      <c r="T47">
        <v>8313.5999999999985</v>
      </c>
      <c r="U47">
        <v>2021</v>
      </c>
      <c r="W47">
        <v>11352</v>
      </c>
      <c r="X47">
        <v>2805.8</v>
      </c>
      <c r="AD47">
        <v>47329.2</v>
      </c>
      <c r="AE47">
        <v>1.8560634872340966</v>
      </c>
      <c r="AK47">
        <v>47329.2</v>
      </c>
      <c r="AL47">
        <v>1.8560634872340966</v>
      </c>
    </row>
    <row r="48" spans="2:38" x14ac:dyDescent="0.25">
      <c r="B48">
        <v>80714</v>
      </c>
      <c r="C48">
        <v>82169</v>
      </c>
      <c r="D48">
        <v>57609</v>
      </c>
      <c r="E48">
        <v>4182</v>
      </c>
      <c r="F48">
        <v>53699</v>
      </c>
      <c r="H48">
        <v>64906</v>
      </c>
      <c r="J48">
        <f t="shared" si="6"/>
        <v>55674.6</v>
      </c>
      <c r="K48">
        <f t="shared" si="7"/>
        <v>1.1658099025408355</v>
      </c>
      <c r="L48">
        <f t="shared" si="8"/>
        <v>82169</v>
      </c>
      <c r="M48">
        <f t="shared" si="9"/>
        <v>4182</v>
      </c>
      <c r="N48">
        <f t="shared" si="10"/>
        <v>55674.6</v>
      </c>
      <c r="O48">
        <f t="shared" si="11"/>
        <v>77987</v>
      </c>
      <c r="Q48">
        <v>1069</v>
      </c>
      <c r="R48">
        <v>544</v>
      </c>
      <c r="T48">
        <v>15133.799999999996</v>
      </c>
      <c r="U48">
        <v>-1020.2000000000044</v>
      </c>
      <c r="W48">
        <v>18419.8</v>
      </c>
      <c r="X48">
        <v>1020.2</v>
      </c>
      <c r="AD48">
        <v>55674.6</v>
      </c>
      <c r="AE48">
        <v>1.1658099025408355</v>
      </c>
      <c r="AI48">
        <v>55674.6</v>
      </c>
      <c r="AJ48">
        <v>1.1658099025408355</v>
      </c>
    </row>
    <row r="49" spans="2:38" x14ac:dyDescent="0.25">
      <c r="B49">
        <v>22063</v>
      </c>
      <c r="C49">
        <v>98473</v>
      </c>
      <c r="D49">
        <v>83928</v>
      </c>
      <c r="E49">
        <v>102608</v>
      </c>
      <c r="F49">
        <v>56061</v>
      </c>
      <c r="H49">
        <v>86028</v>
      </c>
      <c r="J49">
        <f t="shared" si="6"/>
        <v>72626.600000000006</v>
      </c>
      <c r="K49">
        <f t="shared" si="7"/>
        <v>1.1845246782859171</v>
      </c>
      <c r="L49">
        <f t="shared" si="8"/>
        <v>102608</v>
      </c>
      <c r="M49">
        <f t="shared" si="9"/>
        <v>22063</v>
      </c>
      <c r="N49">
        <f t="shared" si="10"/>
        <v>72626.600000000006</v>
      </c>
      <c r="O49">
        <f t="shared" si="11"/>
        <v>80545</v>
      </c>
      <c r="Q49">
        <v>3495</v>
      </c>
      <c r="R49">
        <v>1560</v>
      </c>
      <c r="T49">
        <v>15997.400000000009</v>
      </c>
      <c r="U49">
        <v>908.60000000000582</v>
      </c>
      <c r="W49">
        <v>15997.4</v>
      </c>
      <c r="X49">
        <v>909.40000000000009</v>
      </c>
      <c r="Z49">
        <v>72626.600000000006</v>
      </c>
      <c r="AA49">
        <v>1.1845246782859171</v>
      </c>
      <c r="AI49">
        <v>72626.600000000006</v>
      </c>
      <c r="AJ49">
        <v>1.1845246782859171</v>
      </c>
    </row>
    <row r="50" spans="2:38" x14ac:dyDescent="0.25">
      <c r="B50">
        <v>16834</v>
      </c>
      <c r="C50">
        <v>34707</v>
      </c>
      <c r="D50">
        <v>49515</v>
      </c>
      <c r="E50">
        <v>29200</v>
      </c>
      <c r="F50">
        <v>25231</v>
      </c>
      <c r="H50">
        <v>88463</v>
      </c>
      <c r="J50">
        <f t="shared" si="6"/>
        <v>31097.4</v>
      </c>
      <c r="K50">
        <f t="shared" si="7"/>
        <v>2.8447072745631465</v>
      </c>
      <c r="L50">
        <f t="shared" si="8"/>
        <v>49515</v>
      </c>
      <c r="M50">
        <f t="shared" si="9"/>
        <v>16834</v>
      </c>
      <c r="N50">
        <f t="shared" si="10"/>
        <v>31097.4</v>
      </c>
      <c r="O50">
        <f t="shared" si="11"/>
        <v>32681</v>
      </c>
      <c r="Q50">
        <v>15401</v>
      </c>
      <c r="R50">
        <v>-339</v>
      </c>
      <c r="T50">
        <v>1675.8000000000029</v>
      </c>
      <c r="U50">
        <v>-473.79999999999927</v>
      </c>
      <c r="W50">
        <v>8565.8000000000011</v>
      </c>
      <c r="X50">
        <v>1902.6</v>
      </c>
      <c r="AD50">
        <v>31097.4</v>
      </c>
      <c r="AE50">
        <v>2.8447072745631465</v>
      </c>
      <c r="AK50">
        <v>31097.4</v>
      </c>
      <c r="AL50">
        <v>2.8447072745631465</v>
      </c>
    </row>
    <row r="51" spans="2:38" x14ac:dyDescent="0.25">
      <c r="B51">
        <v>50573</v>
      </c>
      <c r="C51">
        <v>68808</v>
      </c>
      <c r="D51">
        <v>76114</v>
      </c>
      <c r="E51">
        <v>109355</v>
      </c>
      <c r="F51">
        <v>88228</v>
      </c>
      <c r="H51">
        <v>128227</v>
      </c>
      <c r="J51">
        <f t="shared" si="6"/>
        <v>78615.600000000006</v>
      </c>
      <c r="K51">
        <f t="shared" si="7"/>
        <v>1.6310630460112241</v>
      </c>
      <c r="L51">
        <f t="shared" si="8"/>
        <v>109355</v>
      </c>
      <c r="M51">
        <f t="shared" si="9"/>
        <v>50573</v>
      </c>
      <c r="N51">
        <f t="shared" si="10"/>
        <v>78615.600000000006</v>
      </c>
      <c r="O51">
        <f t="shared" si="11"/>
        <v>58782</v>
      </c>
      <c r="Q51">
        <v>-6089</v>
      </c>
      <c r="R51">
        <v>1903</v>
      </c>
      <c r="T51">
        <v>-11543.399999999994</v>
      </c>
      <c r="U51">
        <v>-205.59999999999127</v>
      </c>
      <c r="W51">
        <v>11755</v>
      </c>
      <c r="X51">
        <v>293.2</v>
      </c>
      <c r="AF51">
        <v>78615.600000000006</v>
      </c>
      <c r="AG51">
        <v>1.6310630460112241</v>
      </c>
      <c r="AK51">
        <v>78615.600000000006</v>
      </c>
      <c r="AL51">
        <v>1.6310630460112241</v>
      </c>
    </row>
    <row r="52" spans="2:38" x14ac:dyDescent="0.25">
      <c r="B52">
        <v>34845</v>
      </c>
      <c r="C52">
        <v>62982</v>
      </c>
      <c r="D52">
        <v>24914</v>
      </c>
      <c r="E52">
        <v>23144</v>
      </c>
      <c r="F52">
        <v>46351</v>
      </c>
      <c r="H52">
        <v>83576</v>
      </c>
      <c r="J52">
        <f t="shared" si="6"/>
        <v>38447.199999999997</v>
      </c>
      <c r="K52">
        <f t="shared" si="7"/>
        <v>2.1737863875652845</v>
      </c>
      <c r="L52">
        <f t="shared" si="8"/>
        <v>62982</v>
      </c>
      <c r="M52">
        <f t="shared" si="9"/>
        <v>23144</v>
      </c>
      <c r="N52">
        <f t="shared" si="10"/>
        <v>38447.199999999997</v>
      </c>
      <c r="O52">
        <f t="shared" si="11"/>
        <v>39838</v>
      </c>
      <c r="Q52">
        <v>9653</v>
      </c>
      <c r="R52">
        <v>1257</v>
      </c>
      <c r="T52">
        <v>4179.3999999999942</v>
      </c>
      <c r="U52">
        <v>1886.1999999999971</v>
      </c>
      <c r="W52">
        <v>11321.4</v>
      </c>
      <c r="X52">
        <v>1886.2</v>
      </c>
      <c r="AD52">
        <v>38447.199999999997</v>
      </c>
      <c r="AE52">
        <v>2.1737863875652845</v>
      </c>
      <c r="AK52">
        <v>38447.199999999997</v>
      </c>
      <c r="AL52">
        <v>2.1737863875652845</v>
      </c>
    </row>
    <row r="53" spans="2:38" x14ac:dyDescent="0.25">
      <c r="B53">
        <v>4246</v>
      </c>
      <c r="C53">
        <v>22893</v>
      </c>
      <c r="D53">
        <v>93377</v>
      </c>
      <c r="E53">
        <v>12780</v>
      </c>
      <c r="F53">
        <v>86172</v>
      </c>
      <c r="H53">
        <v>57859</v>
      </c>
      <c r="J53">
        <f t="shared" si="6"/>
        <v>43893.599999999999</v>
      </c>
      <c r="K53">
        <f t="shared" si="7"/>
        <v>1.3181648349645507</v>
      </c>
      <c r="L53">
        <f t="shared" si="8"/>
        <v>93377</v>
      </c>
      <c r="M53">
        <f t="shared" si="9"/>
        <v>4246</v>
      </c>
      <c r="N53">
        <f t="shared" si="10"/>
        <v>43893.599999999999</v>
      </c>
      <c r="O53">
        <f t="shared" si="11"/>
        <v>89131</v>
      </c>
      <c r="Q53">
        <v>7798</v>
      </c>
      <c r="R53">
        <v>0</v>
      </c>
      <c r="T53">
        <v>622.19999999999709</v>
      </c>
      <c r="U53">
        <v>355.40000000000146</v>
      </c>
      <c r="W53">
        <v>5668.9999999999991</v>
      </c>
      <c r="X53">
        <v>1603.8</v>
      </c>
      <c r="Z53">
        <v>43893.599999999999</v>
      </c>
      <c r="AA53">
        <v>1.3181648349645507</v>
      </c>
      <c r="AI53">
        <v>43893.599999999999</v>
      </c>
      <c r="AJ53">
        <v>1.3181648349645507</v>
      </c>
    </row>
    <row r="54" spans="2:38" x14ac:dyDescent="0.25">
      <c r="B54">
        <v>13363</v>
      </c>
      <c r="C54">
        <v>75486</v>
      </c>
      <c r="D54">
        <v>14380</v>
      </c>
      <c r="E54">
        <v>68205</v>
      </c>
      <c r="F54">
        <v>100337</v>
      </c>
      <c r="H54">
        <v>100779</v>
      </c>
      <c r="J54">
        <f t="shared" si="6"/>
        <v>54354.2</v>
      </c>
      <c r="K54">
        <f t="shared" si="7"/>
        <v>1.8541161492580152</v>
      </c>
      <c r="L54">
        <f t="shared" si="8"/>
        <v>100337</v>
      </c>
      <c r="M54">
        <f t="shared" si="9"/>
        <v>13363</v>
      </c>
      <c r="N54">
        <f t="shared" si="10"/>
        <v>54354.2</v>
      </c>
      <c r="O54">
        <f t="shared" si="11"/>
        <v>86974</v>
      </c>
      <c r="Q54">
        <v>-9552</v>
      </c>
      <c r="R54">
        <v>-142</v>
      </c>
      <c r="T54">
        <v>-19224.400000000009</v>
      </c>
      <c r="U54">
        <v>-1325.4000000000015</v>
      </c>
      <c r="W54">
        <v>19224.400000000001</v>
      </c>
      <c r="X54">
        <v>1341.4000000000003</v>
      </c>
      <c r="AF54">
        <v>54354.2</v>
      </c>
      <c r="AG54">
        <v>1.8541161492580152</v>
      </c>
      <c r="AK54">
        <v>54354.2</v>
      </c>
      <c r="AL54">
        <v>1.8541161492580152</v>
      </c>
    </row>
    <row r="55" spans="2:38" x14ac:dyDescent="0.25">
      <c r="B55">
        <v>106926</v>
      </c>
      <c r="C55">
        <v>71195</v>
      </c>
      <c r="D55">
        <v>121697</v>
      </c>
      <c r="E55">
        <v>51718</v>
      </c>
      <c r="F55">
        <v>13809</v>
      </c>
      <c r="H55">
        <v>99055</v>
      </c>
      <c r="J55">
        <f t="shared" si="6"/>
        <v>73069</v>
      </c>
      <c r="K55">
        <f t="shared" si="7"/>
        <v>1.3556364532154539</v>
      </c>
      <c r="L55">
        <f t="shared" si="8"/>
        <v>121697</v>
      </c>
      <c r="M55">
        <f t="shared" si="9"/>
        <v>13809</v>
      </c>
      <c r="N55">
        <f t="shared" si="10"/>
        <v>73069</v>
      </c>
      <c r="O55">
        <f t="shared" si="11"/>
        <v>107888</v>
      </c>
      <c r="Q55">
        <v>4345</v>
      </c>
      <c r="R55">
        <v>397</v>
      </c>
      <c r="T55">
        <v>9256.5999999999985</v>
      </c>
      <c r="U55">
        <v>959.60000000000582</v>
      </c>
      <c r="W55">
        <v>21542.199999999997</v>
      </c>
      <c r="X55">
        <v>2587.1999999999998</v>
      </c>
      <c r="AF55">
        <v>73069</v>
      </c>
      <c r="AG55">
        <v>1.3556364532154539</v>
      </c>
      <c r="AI55">
        <v>73069</v>
      </c>
      <c r="AJ55">
        <v>1.3556364532154539</v>
      </c>
    </row>
    <row r="56" spans="2:38" x14ac:dyDescent="0.25">
      <c r="B56">
        <v>39640</v>
      </c>
      <c r="C56">
        <v>72185</v>
      </c>
      <c r="D56">
        <v>100426</v>
      </c>
      <c r="E56">
        <v>62061</v>
      </c>
      <c r="F56">
        <v>21764</v>
      </c>
      <c r="H56">
        <v>72621</v>
      </c>
      <c r="J56">
        <f t="shared" si="6"/>
        <v>59215.199999999997</v>
      </c>
      <c r="K56">
        <f t="shared" si="7"/>
        <v>1.2263911968548618</v>
      </c>
      <c r="L56">
        <f t="shared" si="8"/>
        <v>100426</v>
      </c>
      <c r="M56">
        <f t="shared" si="9"/>
        <v>21764</v>
      </c>
      <c r="N56">
        <f t="shared" si="10"/>
        <v>59215.199999999997</v>
      </c>
      <c r="O56">
        <f t="shared" si="11"/>
        <v>78662</v>
      </c>
      <c r="Q56">
        <v>-16800</v>
      </c>
      <c r="R56">
        <v>847</v>
      </c>
      <c r="T56">
        <v>-5704.2000000000044</v>
      </c>
      <c r="U56">
        <v>89.799999999995634</v>
      </c>
      <c r="W56">
        <v>6954.6000000000013</v>
      </c>
      <c r="X56">
        <v>606.20000000000005</v>
      </c>
      <c r="AB56">
        <v>59215.199999999997</v>
      </c>
      <c r="AC56">
        <v>1.2263911968548618</v>
      </c>
      <c r="AI56">
        <v>59215.199999999997</v>
      </c>
      <c r="AJ56">
        <v>1.2263911968548618</v>
      </c>
    </row>
    <row r="57" spans="2:38" x14ac:dyDescent="0.25">
      <c r="B57">
        <v>53628</v>
      </c>
      <c r="C57">
        <v>19825</v>
      </c>
      <c r="D57">
        <v>95000</v>
      </c>
      <c r="E57">
        <v>63083</v>
      </c>
      <c r="F57">
        <v>44396</v>
      </c>
      <c r="H57">
        <v>62041</v>
      </c>
      <c r="J57">
        <f t="shared" si="6"/>
        <v>55186.400000000001</v>
      </c>
      <c r="K57">
        <f t="shared" si="7"/>
        <v>1.1242081382369569</v>
      </c>
      <c r="L57">
        <f t="shared" si="8"/>
        <v>95000</v>
      </c>
      <c r="M57">
        <f t="shared" si="9"/>
        <v>19825</v>
      </c>
      <c r="N57">
        <f t="shared" si="10"/>
        <v>55186.400000000001</v>
      </c>
      <c r="O57">
        <f t="shared" si="11"/>
        <v>75175</v>
      </c>
      <c r="Q57">
        <v>172</v>
      </c>
      <c r="R57">
        <v>-4544</v>
      </c>
      <c r="T57">
        <v>6355.4000000000015</v>
      </c>
      <c r="U57">
        <v>1834</v>
      </c>
      <c r="W57">
        <v>12413.4</v>
      </c>
      <c r="X57">
        <v>1986.8000000000002</v>
      </c>
      <c r="Z57">
        <v>55186.400000000001</v>
      </c>
      <c r="AA57">
        <v>1.1242081382369569</v>
      </c>
      <c r="AI57">
        <v>55186.400000000001</v>
      </c>
      <c r="AJ57">
        <v>1.1242081382369569</v>
      </c>
    </row>
    <row r="58" spans="2:38" x14ac:dyDescent="0.25">
      <c r="B58">
        <v>43967</v>
      </c>
      <c r="C58">
        <v>62619</v>
      </c>
      <c r="D58">
        <v>71446</v>
      </c>
      <c r="E58">
        <v>5348</v>
      </c>
      <c r="F58">
        <v>11090</v>
      </c>
      <c r="H58">
        <v>74687</v>
      </c>
      <c r="J58">
        <f t="shared" si="6"/>
        <v>38894</v>
      </c>
      <c r="K58">
        <f t="shared" si="7"/>
        <v>1.9202704787370803</v>
      </c>
      <c r="L58">
        <f t="shared" si="8"/>
        <v>71446</v>
      </c>
      <c r="M58">
        <f t="shared" si="9"/>
        <v>5348</v>
      </c>
      <c r="N58">
        <f t="shared" si="10"/>
        <v>38894</v>
      </c>
      <c r="O58">
        <f t="shared" si="11"/>
        <v>66098</v>
      </c>
      <c r="Q58">
        <v>272</v>
      </c>
      <c r="R58">
        <v>-3927</v>
      </c>
      <c r="T58">
        <v>-18055</v>
      </c>
      <c r="U58">
        <v>-3.8000000000029104</v>
      </c>
      <c r="W58">
        <v>18055</v>
      </c>
      <c r="X58">
        <v>2470.1999999999998</v>
      </c>
      <c r="Z58">
        <v>38894</v>
      </c>
      <c r="AA58">
        <v>1.9202704787370803</v>
      </c>
      <c r="AK58">
        <v>38894</v>
      </c>
      <c r="AL58">
        <v>1.9202704787370803</v>
      </c>
    </row>
    <row r="59" spans="2:38" x14ac:dyDescent="0.25">
      <c r="B59">
        <v>98227</v>
      </c>
      <c r="C59">
        <v>6658</v>
      </c>
      <c r="D59">
        <v>22563</v>
      </c>
      <c r="E59">
        <v>40842</v>
      </c>
      <c r="F59">
        <v>24552</v>
      </c>
      <c r="H59">
        <v>106064</v>
      </c>
      <c r="J59">
        <f t="shared" si="6"/>
        <v>38568.400000000001</v>
      </c>
      <c r="K59">
        <f t="shared" si="7"/>
        <v>2.7500233351655758</v>
      </c>
      <c r="L59">
        <f t="shared" si="8"/>
        <v>98227</v>
      </c>
      <c r="M59">
        <f t="shared" si="9"/>
        <v>6658</v>
      </c>
      <c r="N59">
        <f t="shared" si="10"/>
        <v>38568.400000000001</v>
      </c>
      <c r="O59">
        <f t="shared" si="11"/>
        <v>91569</v>
      </c>
      <c r="Q59">
        <v>5204</v>
      </c>
      <c r="R59">
        <v>35</v>
      </c>
      <c r="T59">
        <v>-6646.4000000000015</v>
      </c>
      <c r="U59">
        <v>80.80000000000291</v>
      </c>
      <c r="W59">
        <v>12194.8</v>
      </c>
      <c r="X59">
        <v>2190</v>
      </c>
      <c r="AD59">
        <v>38568.400000000001</v>
      </c>
      <c r="AE59">
        <v>2.7500233351655758</v>
      </c>
      <c r="AK59">
        <v>38568.400000000001</v>
      </c>
      <c r="AL59">
        <v>2.7500233351655758</v>
      </c>
    </row>
    <row r="60" spans="2:38" x14ac:dyDescent="0.25">
      <c r="B60">
        <v>68903</v>
      </c>
      <c r="C60">
        <v>78550</v>
      </c>
      <c r="D60">
        <v>101978</v>
      </c>
      <c r="E60">
        <v>25434</v>
      </c>
      <c r="F60">
        <v>39709</v>
      </c>
      <c r="H60">
        <v>135500</v>
      </c>
      <c r="J60">
        <f t="shared" si="6"/>
        <v>62914.8</v>
      </c>
      <c r="K60">
        <f t="shared" si="7"/>
        <v>2.1537062821466488</v>
      </c>
      <c r="L60">
        <f t="shared" si="8"/>
        <v>101978</v>
      </c>
      <c r="M60">
        <f t="shared" si="9"/>
        <v>25434</v>
      </c>
      <c r="N60">
        <f t="shared" si="10"/>
        <v>62914.8</v>
      </c>
      <c r="O60">
        <f t="shared" si="11"/>
        <v>76544</v>
      </c>
      <c r="Q60">
        <v>27014</v>
      </c>
      <c r="R60">
        <v>4645</v>
      </c>
      <c r="T60">
        <v>9705</v>
      </c>
      <c r="U60">
        <v>-819.59999999999854</v>
      </c>
      <c r="W60">
        <v>10487.8</v>
      </c>
      <c r="X60">
        <v>1332.7999999999997</v>
      </c>
      <c r="AD60">
        <v>62914.8</v>
      </c>
      <c r="AE60">
        <v>2.1537062821466488</v>
      </c>
      <c r="AK60">
        <v>62914.8</v>
      </c>
      <c r="AL60">
        <v>2.1537062821466488</v>
      </c>
    </row>
    <row r="61" spans="2:38" x14ac:dyDescent="0.25">
      <c r="B61">
        <v>73433</v>
      </c>
      <c r="C61">
        <v>39772</v>
      </c>
      <c r="D61">
        <v>59307</v>
      </c>
      <c r="E61">
        <v>28658</v>
      </c>
      <c r="F61">
        <v>32799</v>
      </c>
      <c r="H61">
        <v>48070</v>
      </c>
      <c r="J61">
        <f t="shared" si="6"/>
        <v>46793.8</v>
      </c>
      <c r="K61">
        <f t="shared" si="7"/>
        <v>1.0272728438382861</v>
      </c>
      <c r="L61">
        <f t="shared" si="8"/>
        <v>73433</v>
      </c>
      <c r="M61">
        <f t="shared" si="9"/>
        <v>28658</v>
      </c>
      <c r="N61">
        <f t="shared" si="10"/>
        <v>46793.8</v>
      </c>
      <c r="O61">
        <f t="shared" si="11"/>
        <v>44775</v>
      </c>
      <c r="Q61">
        <v>-23885</v>
      </c>
      <c r="R61">
        <v>-1289</v>
      </c>
      <c r="T61">
        <v>-9048.1999999999971</v>
      </c>
      <c r="U61">
        <v>-474</v>
      </c>
      <c r="W61">
        <v>16724.2</v>
      </c>
      <c r="X61">
        <v>474</v>
      </c>
      <c r="Z61">
        <v>46793.8</v>
      </c>
      <c r="AA61">
        <v>1.0272728438382861</v>
      </c>
      <c r="AI61">
        <v>46793.8</v>
      </c>
      <c r="AJ61">
        <v>1.0272728438382861</v>
      </c>
    </row>
    <row r="62" spans="2:38" x14ac:dyDescent="0.25">
      <c r="B62">
        <v>33382</v>
      </c>
      <c r="C62">
        <v>6818</v>
      </c>
      <c r="D62">
        <v>56328</v>
      </c>
      <c r="E62">
        <v>100605</v>
      </c>
      <c r="F62">
        <v>95398</v>
      </c>
      <c r="H62">
        <v>78423</v>
      </c>
      <c r="J62">
        <f t="shared" si="6"/>
        <v>58506.2</v>
      </c>
      <c r="K62">
        <f t="shared" si="7"/>
        <v>1.3404220407409813</v>
      </c>
      <c r="L62">
        <f t="shared" si="8"/>
        <v>100605</v>
      </c>
      <c r="M62">
        <f t="shared" si="9"/>
        <v>6818</v>
      </c>
      <c r="N62">
        <f t="shared" si="10"/>
        <v>58506.2</v>
      </c>
      <c r="O62">
        <f t="shared" si="11"/>
        <v>93787</v>
      </c>
      <c r="Q62">
        <v>-36951</v>
      </c>
      <c r="R62">
        <v>-589</v>
      </c>
      <c r="T62">
        <v>-927.40000000000146</v>
      </c>
      <c r="U62">
        <v>-55.80000000000291</v>
      </c>
      <c r="W62">
        <v>16639.400000000001</v>
      </c>
      <c r="X62">
        <v>1558.6</v>
      </c>
      <c r="AD62">
        <v>58506.2</v>
      </c>
      <c r="AE62">
        <v>1.3404220407409813</v>
      </c>
      <c r="AI62">
        <v>58506.2</v>
      </c>
      <c r="AJ62">
        <v>1.3404220407409813</v>
      </c>
    </row>
    <row r="63" spans="2:38" x14ac:dyDescent="0.25">
      <c r="B63">
        <v>109477</v>
      </c>
      <c r="C63">
        <v>87325</v>
      </c>
      <c r="D63">
        <v>41037</v>
      </c>
      <c r="E63">
        <v>72105</v>
      </c>
      <c r="F63">
        <v>88365</v>
      </c>
      <c r="H63">
        <v>98011</v>
      </c>
      <c r="J63">
        <f t="shared" si="6"/>
        <v>79661.8</v>
      </c>
      <c r="K63">
        <f t="shared" si="7"/>
        <v>1.2303387570956217</v>
      </c>
      <c r="L63">
        <f t="shared" si="8"/>
        <v>109477</v>
      </c>
      <c r="M63">
        <f t="shared" si="9"/>
        <v>41037</v>
      </c>
      <c r="N63">
        <f t="shared" si="10"/>
        <v>79661.8</v>
      </c>
      <c r="O63">
        <f t="shared" si="11"/>
        <v>68440</v>
      </c>
      <c r="Q63">
        <v>-4571</v>
      </c>
      <c r="R63">
        <v>883</v>
      </c>
      <c r="T63">
        <v>7731.4000000000087</v>
      </c>
      <c r="U63">
        <v>1753.4000000000087</v>
      </c>
      <c r="W63">
        <v>19295.400000000001</v>
      </c>
      <c r="X63">
        <v>2042.6</v>
      </c>
      <c r="AB63">
        <v>79661.8</v>
      </c>
      <c r="AC63">
        <v>1.2303387570956217</v>
      </c>
      <c r="AI63">
        <v>79661.8</v>
      </c>
      <c r="AJ63">
        <v>1.2303387570956217</v>
      </c>
    </row>
    <row r="64" spans="2:38" x14ac:dyDescent="0.25">
      <c r="B64">
        <v>27321</v>
      </c>
      <c r="C64">
        <v>80932</v>
      </c>
      <c r="D64">
        <v>100883</v>
      </c>
      <c r="E64">
        <v>72886</v>
      </c>
      <c r="F64">
        <v>14019</v>
      </c>
      <c r="H64">
        <v>79909</v>
      </c>
      <c r="J64">
        <f t="shared" si="6"/>
        <v>59208.2</v>
      </c>
      <c r="K64">
        <f t="shared" si="7"/>
        <v>1.3496272475771938</v>
      </c>
      <c r="L64">
        <f t="shared" si="8"/>
        <v>100883</v>
      </c>
      <c r="M64">
        <f t="shared" si="9"/>
        <v>14019</v>
      </c>
      <c r="N64">
        <f t="shared" si="10"/>
        <v>59208.2</v>
      </c>
      <c r="O64">
        <f t="shared" si="11"/>
        <v>86864</v>
      </c>
      <c r="Q64">
        <v>-6314</v>
      </c>
      <c r="R64">
        <v>1688</v>
      </c>
      <c r="T64">
        <v>-7703.8000000000029</v>
      </c>
      <c r="U64">
        <v>513.59999999999854</v>
      </c>
      <c r="W64">
        <v>7955.7999999999993</v>
      </c>
      <c r="X64">
        <v>862</v>
      </c>
      <c r="AB64">
        <v>59208.2</v>
      </c>
      <c r="AC64">
        <v>1.3496272475771938</v>
      </c>
      <c r="AI64">
        <v>59208.2</v>
      </c>
      <c r="AJ64">
        <v>1.3496272475771938</v>
      </c>
    </row>
    <row r="65" spans="2:38" x14ac:dyDescent="0.25">
      <c r="B65">
        <v>29426</v>
      </c>
      <c r="C65">
        <v>73737</v>
      </c>
      <c r="D65">
        <v>52596</v>
      </c>
      <c r="E65">
        <v>41825</v>
      </c>
      <c r="F65">
        <v>47632</v>
      </c>
      <c r="H65">
        <v>61225</v>
      </c>
      <c r="J65">
        <f t="shared" si="6"/>
        <v>49043.199999999997</v>
      </c>
      <c r="K65">
        <f t="shared" si="7"/>
        <v>1.2483891752577321</v>
      </c>
      <c r="L65">
        <f t="shared" si="8"/>
        <v>73737</v>
      </c>
      <c r="M65">
        <f t="shared" si="9"/>
        <v>29426</v>
      </c>
      <c r="N65">
        <f t="shared" si="10"/>
        <v>49043.199999999997</v>
      </c>
      <c r="O65">
        <f t="shared" si="11"/>
        <v>44311</v>
      </c>
      <c r="Q65">
        <v>-1874</v>
      </c>
      <c r="R65">
        <v>2</v>
      </c>
      <c r="T65">
        <v>1368.3999999999942</v>
      </c>
      <c r="U65">
        <v>-1310.8000000000029</v>
      </c>
      <c r="W65">
        <v>19929.599999999999</v>
      </c>
      <c r="X65">
        <v>2782</v>
      </c>
      <c r="Z65">
        <v>49043.199999999997</v>
      </c>
      <c r="AA65">
        <v>1.2483891752577321</v>
      </c>
      <c r="AI65">
        <v>49043.199999999997</v>
      </c>
      <c r="AJ65">
        <v>1.2483891752577321</v>
      </c>
    </row>
    <row r="66" spans="2:38" x14ac:dyDescent="0.25">
      <c r="B66">
        <v>87211</v>
      </c>
      <c r="C66">
        <v>28537</v>
      </c>
      <c r="D66">
        <v>94092</v>
      </c>
      <c r="E66">
        <v>114534</v>
      </c>
      <c r="F66">
        <v>67467</v>
      </c>
      <c r="H66">
        <v>120265</v>
      </c>
      <c r="J66">
        <f t="shared" ref="J66:J101" si="12">AVERAGE(B66:F66)</f>
        <v>78368.2</v>
      </c>
      <c r="K66">
        <f t="shared" ref="K66:K97" si="13">H66/J66</f>
        <v>1.5346148054950861</v>
      </c>
      <c r="L66">
        <f t="shared" ref="L66:L101" si="14">MAX(B66:F66)</f>
        <v>114534</v>
      </c>
      <c r="M66">
        <f t="shared" ref="M66:M101" si="15">MIN(B66:F66)</f>
        <v>28537</v>
      </c>
      <c r="N66">
        <f t="shared" ref="N66:N101" si="16">AVERAGE(B66:F66)</f>
        <v>78368.2</v>
      </c>
      <c r="O66">
        <f t="shared" ref="O66:O101" si="17">L66-M66</f>
        <v>85997</v>
      </c>
      <c r="Q66">
        <v>-5687</v>
      </c>
      <c r="R66">
        <v>220</v>
      </c>
      <c r="T66">
        <v>2083.5999999999913</v>
      </c>
      <c r="U66">
        <v>-1151.1999999999971</v>
      </c>
      <c r="W66">
        <v>11972.400000000001</v>
      </c>
      <c r="X66">
        <v>1868.4</v>
      </c>
      <c r="AF66">
        <v>78368.2</v>
      </c>
      <c r="AG66">
        <v>1.5346148054950861</v>
      </c>
      <c r="AK66">
        <v>78368.2</v>
      </c>
      <c r="AL66">
        <v>1.5346148054950861</v>
      </c>
    </row>
    <row r="67" spans="2:38" x14ac:dyDescent="0.25">
      <c r="B67">
        <v>38546</v>
      </c>
      <c r="C67">
        <v>69096</v>
      </c>
      <c r="D67">
        <v>63811</v>
      </c>
      <c r="E67">
        <v>32766</v>
      </c>
      <c r="F67">
        <v>87944</v>
      </c>
      <c r="H67">
        <v>66444</v>
      </c>
      <c r="J67">
        <f t="shared" si="12"/>
        <v>58432.6</v>
      </c>
      <c r="K67">
        <f t="shared" si="13"/>
        <v>1.1371049722244091</v>
      </c>
      <c r="L67">
        <f t="shared" si="14"/>
        <v>87944</v>
      </c>
      <c r="M67">
        <f t="shared" si="15"/>
        <v>32766</v>
      </c>
      <c r="N67">
        <f t="shared" si="16"/>
        <v>58432.6</v>
      </c>
      <c r="O67">
        <f t="shared" si="17"/>
        <v>55178</v>
      </c>
      <c r="Q67">
        <v>-4281</v>
      </c>
      <c r="R67">
        <v>0</v>
      </c>
      <c r="T67">
        <v>11299</v>
      </c>
      <c r="U67">
        <v>35.400000000001455</v>
      </c>
      <c r="W67">
        <v>14853.399999999998</v>
      </c>
      <c r="X67">
        <v>341</v>
      </c>
      <c r="AD67">
        <v>58432.6</v>
      </c>
      <c r="AE67">
        <v>1.1371049722244091</v>
      </c>
      <c r="AI67">
        <v>58432.6</v>
      </c>
      <c r="AJ67">
        <v>1.1371049722244091</v>
      </c>
    </row>
    <row r="68" spans="2:38" x14ac:dyDescent="0.25">
      <c r="B68">
        <v>41223</v>
      </c>
      <c r="C68">
        <v>49345</v>
      </c>
      <c r="D68">
        <v>102126</v>
      </c>
      <c r="E68">
        <v>26023</v>
      </c>
      <c r="F68">
        <v>98055</v>
      </c>
      <c r="H68">
        <v>111973</v>
      </c>
      <c r="J68">
        <f t="shared" si="12"/>
        <v>63354.400000000001</v>
      </c>
      <c r="K68">
        <f t="shared" si="13"/>
        <v>1.76740684151377</v>
      </c>
      <c r="L68">
        <f t="shared" si="14"/>
        <v>102126</v>
      </c>
      <c r="M68">
        <f t="shared" si="15"/>
        <v>26023</v>
      </c>
      <c r="N68">
        <f t="shared" si="16"/>
        <v>63354.400000000001</v>
      </c>
      <c r="O68">
        <f t="shared" si="17"/>
        <v>76103</v>
      </c>
      <c r="Q68">
        <v>23413</v>
      </c>
      <c r="R68">
        <v>4438</v>
      </c>
      <c r="T68">
        <v>-15021.200000000004</v>
      </c>
      <c r="U68">
        <v>-2703.5999999999985</v>
      </c>
      <c r="W68">
        <v>15021.2</v>
      </c>
      <c r="X68">
        <v>2703.6000000000004</v>
      </c>
      <c r="AB68">
        <v>63354.400000000001</v>
      </c>
      <c r="AC68">
        <v>1.76740684151377</v>
      </c>
      <c r="AK68">
        <v>63354.400000000001</v>
      </c>
      <c r="AL68">
        <v>1.76740684151377</v>
      </c>
    </row>
    <row r="69" spans="2:38" x14ac:dyDescent="0.25">
      <c r="B69">
        <v>96934</v>
      </c>
      <c r="C69">
        <v>12923</v>
      </c>
      <c r="D69">
        <v>104458</v>
      </c>
      <c r="E69">
        <v>62098</v>
      </c>
      <c r="F69">
        <v>53228</v>
      </c>
      <c r="H69">
        <v>78110</v>
      </c>
      <c r="J69">
        <f t="shared" si="12"/>
        <v>65928.2</v>
      </c>
      <c r="K69">
        <f t="shared" si="13"/>
        <v>1.1847737387036201</v>
      </c>
      <c r="L69">
        <f t="shared" si="14"/>
        <v>104458</v>
      </c>
      <c r="M69">
        <f t="shared" si="15"/>
        <v>12923</v>
      </c>
      <c r="N69">
        <f t="shared" si="16"/>
        <v>65928.2</v>
      </c>
      <c r="O69">
        <f t="shared" si="17"/>
        <v>91535</v>
      </c>
      <c r="Q69">
        <v>-15739</v>
      </c>
      <c r="R69">
        <v>686</v>
      </c>
      <c r="T69">
        <v>10406</v>
      </c>
      <c r="U69">
        <v>1480.5999999999985</v>
      </c>
      <c r="W69">
        <v>16113.199999999999</v>
      </c>
      <c r="X69">
        <v>1594.6</v>
      </c>
      <c r="AD69">
        <v>65928.2</v>
      </c>
      <c r="AE69">
        <v>1.1847737387036201</v>
      </c>
      <c r="AI69">
        <v>65928.2</v>
      </c>
      <c r="AJ69">
        <v>1.1847737387036201</v>
      </c>
    </row>
    <row r="70" spans="2:38" x14ac:dyDescent="0.25">
      <c r="B70">
        <v>94976</v>
      </c>
      <c r="C70">
        <v>67367</v>
      </c>
      <c r="D70">
        <v>39901</v>
      </c>
      <c r="E70">
        <v>20337</v>
      </c>
      <c r="F70">
        <v>92901</v>
      </c>
      <c r="H70">
        <v>91403</v>
      </c>
      <c r="J70">
        <f t="shared" si="12"/>
        <v>63096.4</v>
      </c>
      <c r="K70">
        <f t="shared" si="13"/>
        <v>1.4486246441952313</v>
      </c>
      <c r="L70">
        <f t="shared" si="14"/>
        <v>94976</v>
      </c>
      <c r="M70">
        <f t="shared" si="15"/>
        <v>20337</v>
      </c>
      <c r="N70">
        <f t="shared" si="16"/>
        <v>63096.4</v>
      </c>
      <c r="O70">
        <f t="shared" si="17"/>
        <v>74639</v>
      </c>
      <c r="Q70">
        <v>11453</v>
      </c>
      <c r="R70">
        <v>323</v>
      </c>
      <c r="T70">
        <v>9517.5999999999985</v>
      </c>
      <c r="U70">
        <v>100.20000000000437</v>
      </c>
      <c r="W70">
        <v>17077.600000000002</v>
      </c>
      <c r="X70">
        <v>2733</v>
      </c>
      <c r="AD70">
        <v>63096.4</v>
      </c>
      <c r="AE70">
        <v>1.4486246441952313</v>
      </c>
      <c r="AI70">
        <v>63096.4</v>
      </c>
      <c r="AJ70">
        <v>1.4486246441952313</v>
      </c>
    </row>
    <row r="71" spans="2:38" x14ac:dyDescent="0.25">
      <c r="B71">
        <v>15950</v>
      </c>
      <c r="C71">
        <v>21637</v>
      </c>
      <c r="D71">
        <v>60490</v>
      </c>
      <c r="E71">
        <v>86756</v>
      </c>
      <c r="F71">
        <v>7720</v>
      </c>
      <c r="H71">
        <v>54461</v>
      </c>
      <c r="J71">
        <f t="shared" si="12"/>
        <v>38510.6</v>
      </c>
      <c r="K71">
        <f t="shared" si="13"/>
        <v>1.4141820693523341</v>
      </c>
      <c r="L71">
        <f t="shared" si="14"/>
        <v>86756</v>
      </c>
      <c r="M71">
        <f t="shared" si="15"/>
        <v>7720</v>
      </c>
      <c r="N71">
        <f t="shared" si="16"/>
        <v>38510.6</v>
      </c>
      <c r="O71">
        <f t="shared" si="17"/>
        <v>79036</v>
      </c>
      <c r="Q71">
        <v>-10729</v>
      </c>
      <c r="R71">
        <v>-15</v>
      </c>
      <c r="T71">
        <v>-357.40000000000146</v>
      </c>
      <c r="U71">
        <v>-2818.5999999999985</v>
      </c>
      <c r="W71">
        <v>24231.4</v>
      </c>
      <c r="X71">
        <v>2818.6</v>
      </c>
      <c r="AD71">
        <v>38510.6</v>
      </c>
      <c r="AE71">
        <v>1.4141820693523341</v>
      </c>
      <c r="AK71">
        <v>38510.6</v>
      </c>
      <c r="AL71">
        <v>1.4141820693523341</v>
      </c>
    </row>
    <row r="72" spans="2:38" x14ac:dyDescent="0.25">
      <c r="B72">
        <v>51415</v>
      </c>
      <c r="C72">
        <v>60067</v>
      </c>
      <c r="D72">
        <v>22843</v>
      </c>
      <c r="E72">
        <v>7950</v>
      </c>
      <c r="F72">
        <v>92539</v>
      </c>
      <c r="H72">
        <v>73798</v>
      </c>
      <c r="J72">
        <f t="shared" si="12"/>
        <v>46962.8</v>
      </c>
      <c r="K72">
        <f t="shared" si="13"/>
        <v>1.5714139702062058</v>
      </c>
      <c r="L72">
        <f t="shared" si="14"/>
        <v>92539</v>
      </c>
      <c r="M72">
        <f t="shared" si="15"/>
        <v>7950</v>
      </c>
      <c r="N72">
        <f t="shared" si="16"/>
        <v>46962.8</v>
      </c>
      <c r="O72">
        <f t="shared" si="17"/>
        <v>84589</v>
      </c>
      <c r="Q72">
        <v>-13532</v>
      </c>
      <c r="R72">
        <v>139</v>
      </c>
      <c r="T72">
        <v>2240</v>
      </c>
      <c r="U72">
        <v>-763.39999999999418</v>
      </c>
      <c r="W72">
        <v>17492.8</v>
      </c>
      <c r="X72">
        <v>1964.2</v>
      </c>
      <c r="AD72">
        <v>46962.8</v>
      </c>
      <c r="AE72">
        <v>1.5714139702062058</v>
      </c>
      <c r="AK72">
        <v>46962.8</v>
      </c>
      <c r="AL72">
        <v>1.5714139702062058</v>
      </c>
    </row>
    <row r="73" spans="2:38" x14ac:dyDescent="0.25">
      <c r="B73">
        <v>26377</v>
      </c>
      <c r="C73">
        <v>41763</v>
      </c>
      <c r="D73">
        <v>113064</v>
      </c>
      <c r="E73">
        <v>85881</v>
      </c>
      <c r="F73">
        <v>78311</v>
      </c>
      <c r="H73">
        <v>105440</v>
      </c>
      <c r="J73">
        <f t="shared" si="12"/>
        <v>69079.199999999997</v>
      </c>
      <c r="K73">
        <f t="shared" si="13"/>
        <v>1.5263639416785371</v>
      </c>
      <c r="L73">
        <f t="shared" si="14"/>
        <v>113064</v>
      </c>
      <c r="M73">
        <f t="shared" si="15"/>
        <v>26377</v>
      </c>
      <c r="N73">
        <f t="shared" si="16"/>
        <v>69079.199999999997</v>
      </c>
      <c r="O73">
        <f t="shared" si="17"/>
        <v>86687</v>
      </c>
      <c r="Q73">
        <v>10484</v>
      </c>
      <c r="R73">
        <v>-335</v>
      </c>
      <c r="T73">
        <v>4455</v>
      </c>
      <c r="U73">
        <v>-75.19999999999709</v>
      </c>
      <c r="W73">
        <v>12490.599999999999</v>
      </c>
      <c r="X73">
        <v>1032.4000000000001</v>
      </c>
      <c r="AB73">
        <v>69079.199999999997</v>
      </c>
      <c r="AC73">
        <v>1.5263639416785371</v>
      </c>
      <c r="AK73">
        <v>69079.199999999997</v>
      </c>
      <c r="AL73">
        <v>1.5263639416785371</v>
      </c>
    </row>
    <row r="74" spans="2:38" x14ac:dyDescent="0.25">
      <c r="B74">
        <v>58270</v>
      </c>
      <c r="C74">
        <v>112263</v>
      </c>
      <c r="D74">
        <v>47530</v>
      </c>
      <c r="E74">
        <v>46996</v>
      </c>
      <c r="F74">
        <v>20215</v>
      </c>
      <c r="H74">
        <v>89876</v>
      </c>
      <c r="J74">
        <f t="shared" si="12"/>
        <v>57054.8</v>
      </c>
      <c r="K74">
        <f t="shared" si="13"/>
        <v>1.5752574717639882</v>
      </c>
      <c r="L74">
        <f t="shared" si="14"/>
        <v>112263</v>
      </c>
      <c r="M74">
        <f t="shared" si="15"/>
        <v>20215</v>
      </c>
      <c r="N74">
        <f t="shared" si="16"/>
        <v>57054.8</v>
      </c>
      <c r="O74">
        <f t="shared" si="17"/>
        <v>92048</v>
      </c>
      <c r="Q74">
        <v>11525</v>
      </c>
      <c r="R74">
        <v>-355</v>
      </c>
      <c r="T74">
        <v>-2821.5999999999985</v>
      </c>
      <c r="U74">
        <v>-701</v>
      </c>
      <c r="W74">
        <v>3625.9999999999995</v>
      </c>
      <c r="X74">
        <v>1650.2</v>
      </c>
      <c r="AB74">
        <v>57054.8</v>
      </c>
      <c r="AC74">
        <v>1.5752574717639882</v>
      </c>
      <c r="AK74">
        <v>57054.8</v>
      </c>
      <c r="AL74">
        <v>1.5752574717639882</v>
      </c>
    </row>
    <row r="75" spans="2:38" x14ac:dyDescent="0.25">
      <c r="B75">
        <v>7467</v>
      </c>
      <c r="C75">
        <v>106566</v>
      </c>
      <c r="D75">
        <v>9775</v>
      </c>
      <c r="E75">
        <v>117818</v>
      </c>
      <c r="F75">
        <v>31673</v>
      </c>
      <c r="H75">
        <v>69113</v>
      </c>
      <c r="J75">
        <f t="shared" si="12"/>
        <v>54659.8</v>
      </c>
      <c r="K75">
        <f t="shared" si="13"/>
        <v>1.2644210187377194</v>
      </c>
      <c r="L75">
        <f t="shared" si="14"/>
        <v>117818</v>
      </c>
      <c r="M75">
        <f t="shared" si="15"/>
        <v>7467</v>
      </c>
      <c r="N75">
        <f t="shared" si="16"/>
        <v>54659.8</v>
      </c>
      <c r="O75">
        <f t="shared" si="17"/>
        <v>110351</v>
      </c>
      <c r="Q75">
        <v>-5671</v>
      </c>
      <c r="R75">
        <v>-2587</v>
      </c>
      <c r="T75">
        <v>-11022.199999999997</v>
      </c>
      <c r="U75">
        <v>237.80000000000291</v>
      </c>
      <c r="W75">
        <v>15024.199999999999</v>
      </c>
      <c r="X75">
        <v>818.2</v>
      </c>
      <c r="AB75">
        <v>54659.8</v>
      </c>
      <c r="AC75">
        <v>1.2644210187377194</v>
      </c>
      <c r="AI75">
        <v>54659.8</v>
      </c>
      <c r="AJ75">
        <v>1.2644210187377194</v>
      </c>
    </row>
    <row r="76" spans="2:38" x14ac:dyDescent="0.25">
      <c r="B76">
        <v>105943</v>
      </c>
      <c r="C76">
        <v>28421</v>
      </c>
      <c r="D76">
        <v>16006</v>
      </c>
      <c r="E76">
        <v>20758</v>
      </c>
      <c r="F76">
        <v>54489</v>
      </c>
      <c r="H76">
        <v>53294</v>
      </c>
      <c r="J76">
        <f t="shared" si="12"/>
        <v>45123.4</v>
      </c>
      <c r="K76">
        <f t="shared" si="13"/>
        <v>1.1810723482716283</v>
      </c>
      <c r="L76">
        <f t="shared" si="14"/>
        <v>105943</v>
      </c>
      <c r="M76">
        <f t="shared" si="15"/>
        <v>16006</v>
      </c>
      <c r="N76">
        <f t="shared" si="16"/>
        <v>45123.4</v>
      </c>
      <c r="O76">
        <f t="shared" si="17"/>
        <v>89937</v>
      </c>
      <c r="Q76">
        <v>4955</v>
      </c>
      <c r="R76">
        <v>2162</v>
      </c>
      <c r="T76">
        <v>4213.5999999999985</v>
      </c>
      <c r="U76">
        <v>-521</v>
      </c>
      <c r="W76">
        <v>10408.4</v>
      </c>
      <c r="X76">
        <v>2269.4</v>
      </c>
      <c r="Z76">
        <v>45123.4</v>
      </c>
      <c r="AA76">
        <v>1.1810723482716283</v>
      </c>
      <c r="AI76">
        <v>45123.4</v>
      </c>
      <c r="AJ76">
        <v>1.1810723482716283</v>
      </c>
    </row>
    <row r="77" spans="2:38" x14ac:dyDescent="0.25">
      <c r="B77">
        <v>45233</v>
      </c>
      <c r="C77">
        <v>29550</v>
      </c>
      <c r="D77">
        <v>26428</v>
      </c>
      <c r="E77">
        <v>87488</v>
      </c>
      <c r="F77">
        <v>113166</v>
      </c>
      <c r="H77">
        <v>92867</v>
      </c>
      <c r="J77">
        <f t="shared" si="12"/>
        <v>60373</v>
      </c>
      <c r="K77">
        <f t="shared" si="13"/>
        <v>1.5382207278087887</v>
      </c>
      <c r="L77">
        <f t="shared" si="14"/>
        <v>113166</v>
      </c>
      <c r="M77">
        <f t="shared" si="15"/>
        <v>26428</v>
      </c>
      <c r="N77">
        <f t="shared" si="16"/>
        <v>60373</v>
      </c>
      <c r="O77">
        <f t="shared" si="17"/>
        <v>86738</v>
      </c>
      <c r="Q77">
        <v>-7624</v>
      </c>
      <c r="R77">
        <v>0</v>
      </c>
      <c r="T77">
        <v>-5899.3999999999942</v>
      </c>
      <c r="U77">
        <v>-844.19999999999709</v>
      </c>
      <c r="W77">
        <v>12432.999999999998</v>
      </c>
      <c r="X77">
        <v>899.4</v>
      </c>
      <c r="AF77">
        <v>60373</v>
      </c>
      <c r="AG77">
        <v>1.5382207278087887</v>
      </c>
      <c r="AK77">
        <v>60373</v>
      </c>
      <c r="AL77">
        <v>1.5382207278087887</v>
      </c>
    </row>
    <row r="78" spans="2:38" x14ac:dyDescent="0.25">
      <c r="B78">
        <v>6457</v>
      </c>
      <c r="C78">
        <v>81416</v>
      </c>
      <c r="D78">
        <v>94159</v>
      </c>
      <c r="E78">
        <v>72680</v>
      </c>
      <c r="F78">
        <v>19489</v>
      </c>
      <c r="H78">
        <v>79147</v>
      </c>
      <c r="J78">
        <f t="shared" si="12"/>
        <v>54840.2</v>
      </c>
      <c r="K78">
        <f t="shared" si="13"/>
        <v>1.4432296016425907</v>
      </c>
      <c r="L78">
        <f t="shared" si="14"/>
        <v>94159</v>
      </c>
      <c r="M78">
        <f t="shared" si="15"/>
        <v>6457</v>
      </c>
      <c r="N78">
        <f t="shared" si="16"/>
        <v>54840.2</v>
      </c>
      <c r="O78">
        <f t="shared" si="17"/>
        <v>87702</v>
      </c>
      <c r="Q78">
        <v>-9413</v>
      </c>
      <c r="R78">
        <v>1935</v>
      </c>
      <c r="T78">
        <v>-4347.4000000000015</v>
      </c>
      <c r="U78">
        <v>-190.40000000000146</v>
      </c>
      <c r="W78">
        <v>19078.599999999999</v>
      </c>
      <c r="X78">
        <v>1702.8</v>
      </c>
      <c r="AD78">
        <v>54840.2</v>
      </c>
      <c r="AE78">
        <v>1.4432296016425907</v>
      </c>
      <c r="AI78">
        <v>54840.2</v>
      </c>
      <c r="AJ78">
        <v>1.4432296016425907</v>
      </c>
    </row>
    <row r="79" spans="2:38" x14ac:dyDescent="0.25">
      <c r="B79">
        <v>103052</v>
      </c>
      <c r="C79">
        <v>107475</v>
      </c>
      <c r="D79">
        <v>74986</v>
      </c>
      <c r="E79">
        <v>54861</v>
      </c>
      <c r="F79">
        <v>87699</v>
      </c>
      <c r="H79">
        <v>129205</v>
      </c>
      <c r="J79">
        <f t="shared" si="12"/>
        <v>85614.6</v>
      </c>
      <c r="K79">
        <f t="shared" si="13"/>
        <v>1.5091468044001839</v>
      </c>
      <c r="L79">
        <f t="shared" si="14"/>
        <v>107475</v>
      </c>
      <c r="M79">
        <f t="shared" si="15"/>
        <v>54861</v>
      </c>
      <c r="N79">
        <f t="shared" si="16"/>
        <v>85614.6</v>
      </c>
      <c r="O79">
        <f t="shared" si="17"/>
        <v>52614</v>
      </c>
      <c r="Q79">
        <v>-4250</v>
      </c>
      <c r="R79">
        <v>89</v>
      </c>
      <c r="T79">
        <v>-1863</v>
      </c>
      <c r="U79">
        <v>-321.39999999999418</v>
      </c>
      <c r="W79">
        <v>15856.6</v>
      </c>
      <c r="X79">
        <v>343</v>
      </c>
      <c r="AF79">
        <v>85614.6</v>
      </c>
      <c r="AG79">
        <v>1.5091468044001839</v>
      </c>
      <c r="AI79">
        <v>85614.6</v>
      </c>
      <c r="AJ79">
        <v>1.5091468044001839</v>
      </c>
    </row>
    <row r="80" spans="2:38" x14ac:dyDescent="0.25">
      <c r="B80">
        <v>34484</v>
      </c>
      <c r="C80">
        <v>99764</v>
      </c>
      <c r="D80">
        <v>36761</v>
      </c>
      <c r="E80">
        <v>90672</v>
      </c>
      <c r="F80">
        <v>101808</v>
      </c>
      <c r="H80">
        <v>84432</v>
      </c>
      <c r="J80">
        <f t="shared" si="12"/>
        <v>72697.8</v>
      </c>
      <c r="K80">
        <f t="shared" si="13"/>
        <v>1.1614106616706419</v>
      </c>
      <c r="L80">
        <f t="shared" si="14"/>
        <v>101808</v>
      </c>
      <c r="M80">
        <f t="shared" si="15"/>
        <v>34484</v>
      </c>
      <c r="N80">
        <f t="shared" si="16"/>
        <v>72697.8</v>
      </c>
      <c r="O80">
        <f t="shared" si="17"/>
        <v>67324</v>
      </c>
      <c r="Q80">
        <v>-5973</v>
      </c>
      <c r="R80">
        <v>63</v>
      </c>
      <c r="T80">
        <v>11025.600000000006</v>
      </c>
      <c r="U80">
        <v>733.19999999999709</v>
      </c>
      <c r="W80">
        <v>20897.2</v>
      </c>
      <c r="X80">
        <v>3610.8</v>
      </c>
      <c r="AB80">
        <v>72697.8</v>
      </c>
      <c r="AC80">
        <v>1.1614106616706419</v>
      </c>
      <c r="AI80">
        <v>72697.8</v>
      </c>
      <c r="AJ80">
        <v>1.1614106616706419</v>
      </c>
    </row>
    <row r="81" spans="2:38" x14ac:dyDescent="0.25">
      <c r="B81">
        <v>113090</v>
      </c>
      <c r="C81">
        <v>34757</v>
      </c>
      <c r="D81">
        <v>105760</v>
      </c>
      <c r="E81">
        <v>38298</v>
      </c>
      <c r="F81">
        <v>116236</v>
      </c>
      <c r="H81">
        <v>96183</v>
      </c>
      <c r="J81">
        <f t="shared" si="12"/>
        <v>81628.2</v>
      </c>
      <c r="K81">
        <f t="shared" si="13"/>
        <v>1.1783060265937508</v>
      </c>
      <c r="L81">
        <f t="shared" si="14"/>
        <v>116236</v>
      </c>
      <c r="M81">
        <f t="shared" si="15"/>
        <v>34757</v>
      </c>
      <c r="N81">
        <f t="shared" si="16"/>
        <v>81628.2</v>
      </c>
      <c r="O81">
        <f t="shared" si="17"/>
        <v>81479</v>
      </c>
      <c r="Q81">
        <v>-16608</v>
      </c>
      <c r="R81">
        <v>-2218</v>
      </c>
      <c r="T81">
        <v>8344.8000000000029</v>
      </c>
      <c r="U81">
        <v>1592</v>
      </c>
      <c r="W81">
        <v>12830</v>
      </c>
      <c r="X81">
        <v>1748.4</v>
      </c>
      <c r="AF81">
        <v>81628.2</v>
      </c>
      <c r="AG81">
        <v>1.1783060265937508</v>
      </c>
      <c r="AI81">
        <v>81628.2</v>
      </c>
      <c r="AJ81">
        <v>1.1783060265937508</v>
      </c>
    </row>
    <row r="82" spans="2:38" x14ac:dyDescent="0.25">
      <c r="B82">
        <v>15606</v>
      </c>
      <c r="C82">
        <v>97455</v>
      </c>
      <c r="D82">
        <v>28300</v>
      </c>
      <c r="E82">
        <v>52401</v>
      </c>
      <c r="F82">
        <v>102617</v>
      </c>
      <c r="H82">
        <v>78087</v>
      </c>
      <c r="J82">
        <f t="shared" si="12"/>
        <v>59275.8</v>
      </c>
      <c r="K82">
        <f t="shared" si="13"/>
        <v>1.317350419564139</v>
      </c>
      <c r="L82">
        <f t="shared" si="14"/>
        <v>102617</v>
      </c>
      <c r="M82">
        <f t="shared" si="15"/>
        <v>15606</v>
      </c>
      <c r="N82">
        <f t="shared" si="16"/>
        <v>59275.8</v>
      </c>
      <c r="O82">
        <f t="shared" si="17"/>
        <v>87011</v>
      </c>
      <c r="Q82">
        <v>14865</v>
      </c>
      <c r="R82">
        <v>26</v>
      </c>
      <c r="T82">
        <v>4786.8000000000029</v>
      </c>
      <c r="U82">
        <v>650.60000000000582</v>
      </c>
      <c r="W82">
        <v>13384.800000000001</v>
      </c>
      <c r="X82">
        <v>1152.2</v>
      </c>
      <c r="Z82">
        <v>59275.8</v>
      </c>
      <c r="AA82">
        <v>1.317350419564139</v>
      </c>
      <c r="AI82">
        <v>59275.8</v>
      </c>
      <c r="AJ82">
        <v>1.317350419564139</v>
      </c>
    </row>
    <row r="83" spans="2:38" x14ac:dyDescent="0.25">
      <c r="B83">
        <v>36906</v>
      </c>
      <c r="C83">
        <v>13252</v>
      </c>
      <c r="D83">
        <v>75937</v>
      </c>
      <c r="E83">
        <v>101503</v>
      </c>
      <c r="F83">
        <v>19243</v>
      </c>
      <c r="H83">
        <v>71359</v>
      </c>
      <c r="J83">
        <f t="shared" si="12"/>
        <v>49368.2</v>
      </c>
      <c r="K83">
        <f t="shared" si="13"/>
        <v>1.445444638451473</v>
      </c>
      <c r="L83">
        <f t="shared" si="14"/>
        <v>101503</v>
      </c>
      <c r="M83">
        <f t="shared" si="15"/>
        <v>13252</v>
      </c>
      <c r="N83">
        <f t="shared" si="16"/>
        <v>49368.2</v>
      </c>
      <c r="O83">
        <f t="shared" si="17"/>
        <v>88251</v>
      </c>
      <c r="Q83">
        <v>8014</v>
      </c>
      <c r="R83">
        <v>1460</v>
      </c>
      <c r="T83">
        <v>168.19999999999709</v>
      </c>
      <c r="U83">
        <v>-207.40000000000146</v>
      </c>
      <c r="W83">
        <v>5615.8</v>
      </c>
      <c r="X83">
        <v>315</v>
      </c>
      <c r="Z83">
        <v>49368.2</v>
      </c>
      <c r="AA83">
        <v>1.445444638451473</v>
      </c>
      <c r="AK83">
        <v>49368.2</v>
      </c>
      <c r="AL83">
        <v>1.445444638451473</v>
      </c>
    </row>
    <row r="84" spans="2:38" x14ac:dyDescent="0.25">
      <c r="B84">
        <v>101515</v>
      </c>
      <c r="C84">
        <v>63522</v>
      </c>
      <c r="D84">
        <v>34633</v>
      </c>
      <c r="E84">
        <v>71897</v>
      </c>
      <c r="F84">
        <v>41989</v>
      </c>
      <c r="H84">
        <v>70079</v>
      </c>
      <c r="J84">
        <f t="shared" si="12"/>
        <v>62711.199999999997</v>
      </c>
      <c r="K84">
        <f t="shared" si="13"/>
        <v>1.1174877852759955</v>
      </c>
      <c r="L84">
        <f t="shared" si="14"/>
        <v>101515</v>
      </c>
      <c r="M84">
        <f t="shared" si="15"/>
        <v>34633</v>
      </c>
      <c r="N84">
        <f t="shared" si="16"/>
        <v>62711.199999999997</v>
      </c>
      <c r="O84">
        <f t="shared" si="17"/>
        <v>66882</v>
      </c>
      <c r="Q84">
        <v>-18112</v>
      </c>
      <c r="R84">
        <v>185</v>
      </c>
      <c r="T84">
        <v>-12171.199999999997</v>
      </c>
      <c r="U84">
        <v>-916.40000000000146</v>
      </c>
      <c r="W84">
        <v>17308.8</v>
      </c>
      <c r="X84">
        <v>1629.1999999999998</v>
      </c>
      <c r="AB84">
        <v>62711.199999999997</v>
      </c>
      <c r="AC84">
        <v>1.1174877852759955</v>
      </c>
      <c r="AI84">
        <v>62711.199999999997</v>
      </c>
      <c r="AJ84">
        <v>1.1174877852759955</v>
      </c>
    </row>
    <row r="85" spans="2:38" x14ac:dyDescent="0.25">
      <c r="B85">
        <v>93313</v>
      </c>
      <c r="C85">
        <v>73615</v>
      </c>
      <c r="D85">
        <v>99201</v>
      </c>
      <c r="E85">
        <v>89226</v>
      </c>
      <c r="F85">
        <v>119490</v>
      </c>
      <c r="H85">
        <v>101850</v>
      </c>
      <c r="J85">
        <f t="shared" si="12"/>
        <v>94969</v>
      </c>
      <c r="K85">
        <f t="shared" si="13"/>
        <v>1.072455222230412</v>
      </c>
      <c r="L85">
        <f t="shared" si="14"/>
        <v>119490</v>
      </c>
      <c r="M85">
        <f t="shared" si="15"/>
        <v>73615</v>
      </c>
      <c r="N85">
        <f t="shared" si="16"/>
        <v>94969</v>
      </c>
      <c r="O85">
        <f t="shared" si="17"/>
        <v>45875</v>
      </c>
      <c r="Q85">
        <v>-34557</v>
      </c>
      <c r="R85">
        <v>1060</v>
      </c>
      <c r="T85">
        <v>-85.399999999994179</v>
      </c>
      <c r="U85">
        <v>1131.3999999999942</v>
      </c>
      <c r="W85">
        <v>12411</v>
      </c>
      <c r="X85">
        <v>1541</v>
      </c>
      <c r="AB85">
        <v>94969</v>
      </c>
      <c r="AC85">
        <v>1.072455222230412</v>
      </c>
      <c r="AI85">
        <v>94969</v>
      </c>
      <c r="AJ85">
        <v>1.072455222230412</v>
      </c>
    </row>
    <row r="86" spans="2:38" x14ac:dyDescent="0.25">
      <c r="B86">
        <v>52705</v>
      </c>
      <c r="C86">
        <v>12563</v>
      </c>
      <c r="D86">
        <v>53850</v>
      </c>
      <c r="E86">
        <v>91964</v>
      </c>
      <c r="F86">
        <v>78910</v>
      </c>
      <c r="H86">
        <v>81909</v>
      </c>
      <c r="J86">
        <f t="shared" si="12"/>
        <v>57998.400000000001</v>
      </c>
      <c r="K86">
        <f t="shared" si="13"/>
        <v>1.4122630969130183</v>
      </c>
      <c r="L86">
        <f t="shared" si="14"/>
        <v>91964</v>
      </c>
      <c r="M86">
        <f t="shared" si="15"/>
        <v>12563</v>
      </c>
      <c r="N86">
        <f t="shared" si="16"/>
        <v>57998.400000000001</v>
      </c>
      <c r="O86">
        <f t="shared" si="17"/>
        <v>79401</v>
      </c>
      <c r="Q86">
        <v>-3945</v>
      </c>
      <c r="R86">
        <v>1</v>
      </c>
      <c r="T86">
        <v>336</v>
      </c>
      <c r="U86">
        <v>1089</v>
      </c>
      <c r="W86">
        <v>20007.600000000002</v>
      </c>
      <c r="X86">
        <v>1466.1999999999998</v>
      </c>
      <c r="AD86">
        <v>57998.400000000001</v>
      </c>
      <c r="AE86">
        <v>1.4122630969130183</v>
      </c>
      <c r="AK86">
        <v>57998.400000000001</v>
      </c>
      <c r="AL86">
        <v>1.4122630969130183</v>
      </c>
    </row>
    <row r="87" spans="2:38" x14ac:dyDescent="0.25">
      <c r="B87">
        <v>15576</v>
      </c>
      <c r="C87">
        <v>4355</v>
      </c>
      <c r="D87">
        <v>111905</v>
      </c>
      <c r="E87">
        <v>18764</v>
      </c>
      <c r="F87">
        <v>81184</v>
      </c>
      <c r="H87">
        <v>133766</v>
      </c>
      <c r="J87">
        <f t="shared" si="12"/>
        <v>46356.800000000003</v>
      </c>
      <c r="K87">
        <f t="shared" si="13"/>
        <v>2.8855745003969209</v>
      </c>
      <c r="L87">
        <f t="shared" si="14"/>
        <v>111905</v>
      </c>
      <c r="M87">
        <f t="shared" si="15"/>
        <v>4355</v>
      </c>
      <c r="N87">
        <f t="shared" si="16"/>
        <v>46356.800000000003</v>
      </c>
      <c r="O87">
        <f t="shared" si="17"/>
        <v>107550</v>
      </c>
      <c r="Q87">
        <v>23066</v>
      </c>
      <c r="R87">
        <v>-1170</v>
      </c>
      <c r="T87">
        <v>-15561.399999999994</v>
      </c>
      <c r="U87">
        <v>-1055.1999999999971</v>
      </c>
      <c r="W87">
        <v>16122.6</v>
      </c>
      <c r="X87">
        <v>3157.2000000000003</v>
      </c>
      <c r="AF87">
        <v>46356.800000000003</v>
      </c>
      <c r="AG87">
        <v>2.8855745003969209</v>
      </c>
      <c r="AK87">
        <v>46356.800000000003</v>
      </c>
      <c r="AL87">
        <v>2.8855745003969209</v>
      </c>
    </row>
    <row r="88" spans="2:38" x14ac:dyDescent="0.25">
      <c r="B88">
        <v>75404</v>
      </c>
      <c r="C88">
        <v>41474</v>
      </c>
      <c r="D88">
        <v>118381</v>
      </c>
      <c r="E88">
        <v>93900</v>
      </c>
      <c r="F88">
        <v>29817</v>
      </c>
      <c r="H88">
        <v>98207</v>
      </c>
      <c r="J88">
        <f t="shared" si="12"/>
        <v>71795.199999999997</v>
      </c>
      <c r="K88">
        <f t="shared" si="13"/>
        <v>1.3678769611338921</v>
      </c>
      <c r="L88">
        <f t="shared" si="14"/>
        <v>118381</v>
      </c>
      <c r="M88">
        <f t="shared" si="15"/>
        <v>29817</v>
      </c>
      <c r="N88">
        <f t="shared" si="16"/>
        <v>71795.199999999997</v>
      </c>
      <c r="O88">
        <f t="shared" si="17"/>
        <v>88564</v>
      </c>
      <c r="Q88">
        <v>8540</v>
      </c>
      <c r="R88">
        <v>-1</v>
      </c>
      <c r="T88">
        <v>7884.3999999999942</v>
      </c>
      <c r="U88">
        <v>-421.80000000000291</v>
      </c>
      <c r="W88">
        <v>13915.6</v>
      </c>
      <c r="X88">
        <v>1183.8</v>
      </c>
      <c r="AB88">
        <v>71795.199999999997</v>
      </c>
      <c r="AC88">
        <v>1.3678769611338921</v>
      </c>
      <c r="AI88">
        <v>71795.199999999997</v>
      </c>
      <c r="AJ88">
        <v>1.3678769611338921</v>
      </c>
    </row>
    <row r="89" spans="2:38" x14ac:dyDescent="0.25">
      <c r="B89">
        <v>59169</v>
      </c>
      <c r="C89">
        <v>14500</v>
      </c>
      <c r="D89">
        <v>11071</v>
      </c>
      <c r="E89">
        <v>85925</v>
      </c>
      <c r="F89">
        <v>21775</v>
      </c>
      <c r="H89">
        <v>57994</v>
      </c>
      <c r="J89">
        <f t="shared" si="12"/>
        <v>38488</v>
      </c>
      <c r="K89">
        <f t="shared" si="13"/>
        <v>1.5068073165662024</v>
      </c>
      <c r="L89">
        <f t="shared" si="14"/>
        <v>85925</v>
      </c>
      <c r="M89">
        <f t="shared" si="15"/>
        <v>11071</v>
      </c>
      <c r="N89">
        <f t="shared" si="16"/>
        <v>38488</v>
      </c>
      <c r="O89">
        <f t="shared" si="17"/>
        <v>74854</v>
      </c>
      <c r="Q89">
        <v>-7688</v>
      </c>
      <c r="R89">
        <v>2338</v>
      </c>
      <c r="T89">
        <v>-13811.599999999999</v>
      </c>
      <c r="U89">
        <v>-1855.4000000000015</v>
      </c>
      <c r="W89">
        <v>13811.599999999999</v>
      </c>
      <c r="X89">
        <v>2938.6000000000004</v>
      </c>
      <c r="Z89">
        <v>38488</v>
      </c>
      <c r="AA89">
        <v>1.5068073165662024</v>
      </c>
      <c r="AK89">
        <v>38488</v>
      </c>
      <c r="AL89">
        <v>1.5068073165662024</v>
      </c>
    </row>
    <row r="90" spans="2:38" x14ac:dyDescent="0.25">
      <c r="B90">
        <v>3186</v>
      </c>
      <c r="C90">
        <v>14726</v>
      </c>
      <c r="D90">
        <v>52590</v>
      </c>
      <c r="E90">
        <v>53877</v>
      </c>
      <c r="F90">
        <v>104549</v>
      </c>
      <c r="H90">
        <v>80719</v>
      </c>
      <c r="J90">
        <f t="shared" si="12"/>
        <v>45785.599999999999</v>
      </c>
      <c r="K90">
        <f t="shared" si="13"/>
        <v>1.7629778795079676</v>
      </c>
      <c r="L90">
        <f t="shared" si="14"/>
        <v>104549</v>
      </c>
      <c r="M90">
        <f t="shared" si="15"/>
        <v>3186</v>
      </c>
      <c r="N90">
        <f t="shared" si="16"/>
        <v>45785.599999999999</v>
      </c>
      <c r="O90">
        <f t="shared" si="17"/>
        <v>101363</v>
      </c>
      <c r="Q90">
        <v>5935</v>
      </c>
      <c r="R90">
        <v>-3022</v>
      </c>
      <c r="T90">
        <v>8885.5999999999985</v>
      </c>
      <c r="U90">
        <v>-1137.8000000000029</v>
      </c>
      <c r="W90">
        <v>14450.4</v>
      </c>
      <c r="X90">
        <v>1137.8</v>
      </c>
      <c r="AD90">
        <v>45785.599999999999</v>
      </c>
      <c r="AE90">
        <v>1.7629778795079676</v>
      </c>
      <c r="AK90">
        <v>45785.599999999999</v>
      </c>
      <c r="AL90">
        <v>1.7629778795079676</v>
      </c>
    </row>
    <row r="91" spans="2:38" x14ac:dyDescent="0.25">
      <c r="B91">
        <v>105492</v>
      </c>
      <c r="C91">
        <v>41575</v>
      </c>
      <c r="D91">
        <v>8134</v>
      </c>
      <c r="E91">
        <v>88094</v>
      </c>
      <c r="F91">
        <v>32562</v>
      </c>
      <c r="H91">
        <v>81330</v>
      </c>
      <c r="J91">
        <f t="shared" si="12"/>
        <v>55171.4</v>
      </c>
      <c r="K91">
        <f t="shared" si="13"/>
        <v>1.4741333372000711</v>
      </c>
      <c r="L91">
        <f t="shared" si="14"/>
        <v>105492</v>
      </c>
      <c r="M91">
        <f t="shared" si="15"/>
        <v>8134</v>
      </c>
      <c r="N91">
        <f t="shared" si="16"/>
        <v>55171.4</v>
      </c>
      <c r="O91">
        <f t="shared" si="17"/>
        <v>97358</v>
      </c>
      <c r="Q91">
        <v>3471</v>
      </c>
      <c r="R91">
        <v>2209</v>
      </c>
      <c r="T91">
        <v>-9674.1999999999971</v>
      </c>
      <c r="U91">
        <v>177.20000000000437</v>
      </c>
      <c r="W91">
        <v>15424.6</v>
      </c>
      <c r="X91">
        <v>1072.4000000000001</v>
      </c>
      <c r="AB91">
        <v>55171.4</v>
      </c>
      <c r="AC91">
        <v>1.4741333372000711</v>
      </c>
      <c r="AI91">
        <v>55171.4</v>
      </c>
      <c r="AJ91">
        <v>1.4741333372000711</v>
      </c>
    </row>
    <row r="92" spans="2:38" x14ac:dyDescent="0.25">
      <c r="B92">
        <v>20724</v>
      </c>
      <c r="C92">
        <v>30380</v>
      </c>
      <c r="D92">
        <v>54026</v>
      </c>
      <c r="E92">
        <v>78894</v>
      </c>
      <c r="F92">
        <v>97282</v>
      </c>
      <c r="H92">
        <v>64143</v>
      </c>
      <c r="J92">
        <f t="shared" si="12"/>
        <v>56261.2</v>
      </c>
      <c r="K92">
        <f t="shared" si="13"/>
        <v>1.140092994817032</v>
      </c>
      <c r="L92">
        <f t="shared" si="14"/>
        <v>97282</v>
      </c>
      <c r="M92">
        <f t="shared" si="15"/>
        <v>20724</v>
      </c>
      <c r="N92">
        <f t="shared" si="16"/>
        <v>56261.2</v>
      </c>
      <c r="O92">
        <f t="shared" si="17"/>
        <v>76558</v>
      </c>
      <c r="Q92">
        <v>-4491</v>
      </c>
      <c r="R92">
        <v>1091</v>
      </c>
      <c r="T92">
        <v>862</v>
      </c>
      <c r="U92">
        <v>-1211.4000000000015</v>
      </c>
      <c r="W92">
        <v>16118.800000000001</v>
      </c>
      <c r="X92">
        <v>1211.4000000000001</v>
      </c>
      <c r="Z92">
        <v>56261.2</v>
      </c>
      <c r="AA92">
        <v>1.140092994817032</v>
      </c>
      <c r="AI92">
        <v>56261.2</v>
      </c>
      <c r="AJ92">
        <v>1.140092994817032</v>
      </c>
    </row>
    <row r="93" spans="2:38" x14ac:dyDescent="0.25">
      <c r="B93">
        <v>92148</v>
      </c>
      <c r="C93">
        <v>106525</v>
      </c>
      <c r="D93">
        <v>11940</v>
      </c>
      <c r="E93">
        <v>55835</v>
      </c>
      <c r="F93">
        <v>45484</v>
      </c>
      <c r="H93">
        <v>114107</v>
      </c>
      <c r="J93">
        <f t="shared" si="12"/>
        <v>62386.400000000001</v>
      </c>
      <c r="K93">
        <f t="shared" si="13"/>
        <v>1.8290364566636317</v>
      </c>
      <c r="L93">
        <f t="shared" si="14"/>
        <v>106525</v>
      </c>
      <c r="M93">
        <f t="shared" si="15"/>
        <v>11940</v>
      </c>
      <c r="N93">
        <f t="shared" si="16"/>
        <v>62386.400000000001</v>
      </c>
      <c r="O93">
        <f t="shared" si="17"/>
        <v>94585</v>
      </c>
      <c r="Q93">
        <v>-2374</v>
      </c>
      <c r="R93">
        <v>-2</v>
      </c>
      <c r="T93">
        <v>6150.8000000000029</v>
      </c>
      <c r="U93">
        <v>-175.40000000000146</v>
      </c>
      <c r="W93">
        <v>17671.2</v>
      </c>
      <c r="X93">
        <v>2034.1999999999998</v>
      </c>
      <c r="AD93">
        <v>62386.400000000001</v>
      </c>
      <c r="AE93">
        <v>1.8290364566636317</v>
      </c>
      <c r="AK93">
        <v>62386.400000000001</v>
      </c>
      <c r="AL93">
        <v>1.8290364566636317</v>
      </c>
    </row>
    <row r="94" spans="2:38" x14ac:dyDescent="0.25">
      <c r="B94">
        <v>53034</v>
      </c>
      <c r="C94">
        <v>89148</v>
      </c>
      <c r="D94">
        <v>62327</v>
      </c>
      <c r="E94">
        <v>113870</v>
      </c>
      <c r="F94">
        <v>100550</v>
      </c>
      <c r="H94">
        <v>122839</v>
      </c>
      <c r="J94">
        <f t="shared" si="12"/>
        <v>83785.8</v>
      </c>
      <c r="K94">
        <f t="shared" si="13"/>
        <v>1.4661076220552887</v>
      </c>
      <c r="L94">
        <f t="shared" si="14"/>
        <v>113870</v>
      </c>
      <c r="M94">
        <f t="shared" si="15"/>
        <v>53034</v>
      </c>
      <c r="N94">
        <f t="shared" si="16"/>
        <v>83785.8</v>
      </c>
      <c r="O94">
        <f t="shared" si="17"/>
        <v>60836</v>
      </c>
      <c r="Q94">
        <v>-15905</v>
      </c>
      <c r="R94">
        <v>3443</v>
      </c>
      <c r="T94">
        <v>5090.4000000000087</v>
      </c>
      <c r="U94">
        <v>-926.19999999999709</v>
      </c>
      <c r="W94">
        <v>14591.2</v>
      </c>
      <c r="X94">
        <v>1188.1999999999998</v>
      </c>
      <c r="AF94">
        <v>83785.8</v>
      </c>
      <c r="AG94">
        <v>1.4661076220552887</v>
      </c>
      <c r="AK94">
        <v>83785.8</v>
      </c>
      <c r="AL94">
        <v>1.4661076220552887</v>
      </c>
    </row>
    <row r="95" spans="2:38" x14ac:dyDescent="0.25">
      <c r="B95">
        <v>71664</v>
      </c>
      <c r="C95">
        <v>6121</v>
      </c>
      <c r="D95">
        <v>82364</v>
      </c>
      <c r="E95">
        <v>92523</v>
      </c>
      <c r="F95">
        <v>5981</v>
      </c>
      <c r="H95">
        <v>62441</v>
      </c>
      <c r="J95">
        <f t="shared" si="12"/>
        <v>51730.6</v>
      </c>
      <c r="K95">
        <f t="shared" si="13"/>
        <v>1.2070418669027616</v>
      </c>
      <c r="L95">
        <f t="shared" si="14"/>
        <v>92523</v>
      </c>
      <c r="M95">
        <f t="shared" si="15"/>
        <v>5981</v>
      </c>
      <c r="N95">
        <f t="shared" si="16"/>
        <v>51730.6</v>
      </c>
      <c r="O95">
        <f t="shared" si="17"/>
        <v>86542</v>
      </c>
      <c r="Q95">
        <v>-9637</v>
      </c>
      <c r="R95">
        <v>1135</v>
      </c>
      <c r="T95">
        <v>-13976.000000000007</v>
      </c>
      <c r="U95">
        <v>-1260.2000000000044</v>
      </c>
      <c r="W95">
        <v>13976</v>
      </c>
      <c r="X95">
        <v>1961.8000000000002</v>
      </c>
      <c r="AB95">
        <v>51730.6</v>
      </c>
      <c r="AC95">
        <v>1.2070418669027616</v>
      </c>
      <c r="AI95">
        <v>51730.6</v>
      </c>
      <c r="AJ95">
        <v>1.2070418669027616</v>
      </c>
    </row>
    <row r="96" spans="2:38" x14ac:dyDescent="0.25">
      <c r="B96">
        <v>35450</v>
      </c>
      <c r="C96">
        <v>11974</v>
      </c>
      <c r="D96">
        <v>98270</v>
      </c>
      <c r="E96">
        <v>107228</v>
      </c>
      <c r="F96">
        <v>16975</v>
      </c>
      <c r="H96">
        <v>116598</v>
      </c>
      <c r="J96">
        <f t="shared" si="12"/>
        <v>53979.4</v>
      </c>
      <c r="K96">
        <f t="shared" si="13"/>
        <v>2.1600462398618734</v>
      </c>
      <c r="L96">
        <f t="shared" si="14"/>
        <v>107228</v>
      </c>
      <c r="M96">
        <f t="shared" si="15"/>
        <v>11974</v>
      </c>
      <c r="N96">
        <f t="shared" si="16"/>
        <v>53979.4</v>
      </c>
      <c r="O96">
        <f t="shared" si="17"/>
        <v>95254</v>
      </c>
      <c r="Q96">
        <v>-5295</v>
      </c>
      <c r="R96">
        <v>-195</v>
      </c>
      <c r="T96">
        <v>-8086.4000000000015</v>
      </c>
      <c r="U96">
        <v>-15.19999999999709</v>
      </c>
      <c r="W96">
        <v>15895.599999999999</v>
      </c>
      <c r="X96">
        <v>1922.8</v>
      </c>
      <c r="AF96">
        <v>53979.4</v>
      </c>
      <c r="AG96">
        <v>2.1600462398618734</v>
      </c>
      <c r="AK96">
        <v>53979.4</v>
      </c>
      <c r="AL96">
        <v>2.1600462398618734</v>
      </c>
    </row>
    <row r="97" spans="2:38" x14ac:dyDescent="0.25">
      <c r="B97">
        <v>91225</v>
      </c>
      <c r="C97">
        <v>100379</v>
      </c>
      <c r="D97">
        <v>49374</v>
      </c>
      <c r="E97">
        <v>54065</v>
      </c>
      <c r="F97">
        <v>43411</v>
      </c>
      <c r="H97">
        <v>121225</v>
      </c>
      <c r="J97">
        <f t="shared" si="12"/>
        <v>67690.8</v>
      </c>
      <c r="K97">
        <f t="shared" si="13"/>
        <v>1.7908637510562735</v>
      </c>
      <c r="L97">
        <f t="shared" si="14"/>
        <v>100379</v>
      </c>
      <c r="M97">
        <f t="shared" si="15"/>
        <v>43411</v>
      </c>
      <c r="N97">
        <f t="shared" si="16"/>
        <v>67690.8</v>
      </c>
      <c r="O97">
        <f t="shared" si="17"/>
        <v>56968</v>
      </c>
      <c r="Q97">
        <v>-1529</v>
      </c>
      <c r="R97">
        <v>-3</v>
      </c>
      <c r="T97">
        <v>2328.6000000000058</v>
      </c>
      <c r="U97">
        <v>153.60000000000582</v>
      </c>
      <c r="W97">
        <v>16973</v>
      </c>
      <c r="X97">
        <v>256.40000000000003</v>
      </c>
      <c r="AF97">
        <v>67690.8</v>
      </c>
      <c r="AG97">
        <v>1.7908637510562735</v>
      </c>
      <c r="AK97">
        <v>67690.8</v>
      </c>
      <c r="AL97">
        <v>1.7908637510562735</v>
      </c>
    </row>
    <row r="98" spans="2:38" x14ac:dyDescent="0.25">
      <c r="B98">
        <v>16932</v>
      </c>
      <c r="C98">
        <v>9886</v>
      </c>
      <c r="D98">
        <v>94383</v>
      </c>
      <c r="E98">
        <v>88278</v>
      </c>
      <c r="F98">
        <v>111621</v>
      </c>
      <c r="H98">
        <v>88027</v>
      </c>
      <c r="J98">
        <f t="shared" si="12"/>
        <v>64220</v>
      </c>
      <c r="K98">
        <f t="shared" ref="K98:K129" si="18">H98/J98</f>
        <v>1.3707100591715977</v>
      </c>
      <c r="L98">
        <f t="shared" si="14"/>
        <v>111621</v>
      </c>
      <c r="M98">
        <f t="shared" si="15"/>
        <v>9886</v>
      </c>
      <c r="N98">
        <f t="shared" si="16"/>
        <v>64220</v>
      </c>
      <c r="O98">
        <f t="shared" si="17"/>
        <v>101735</v>
      </c>
      <c r="Q98">
        <v>-1025</v>
      </c>
      <c r="R98">
        <v>2</v>
      </c>
      <c r="T98">
        <v>-6086.8000000000029</v>
      </c>
      <c r="U98">
        <v>106.19999999999709</v>
      </c>
      <c r="W98">
        <v>13607.2</v>
      </c>
      <c r="X98">
        <v>545.4</v>
      </c>
      <c r="AB98">
        <v>64220</v>
      </c>
      <c r="AC98">
        <v>1.3707100591715977</v>
      </c>
      <c r="AK98">
        <v>64220</v>
      </c>
      <c r="AL98">
        <v>1.3707100591715977</v>
      </c>
    </row>
    <row r="99" spans="2:38" x14ac:dyDescent="0.25">
      <c r="B99">
        <v>26684</v>
      </c>
      <c r="C99">
        <v>49579</v>
      </c>
      <c r="D99">
        <v>55710</v>
      </c>
      <c r="E99">
        <v>112967</v>
      </c>
      <c r="F99">
        <v>105630</v>
      </c>
      <c r="H99">
        <v>79514</v>
      </c>
      <c r="J99">
        <f t="shared" si="12"/>
        <v>70114</v>
      </c>
      <c r="K99">
        <f t="shared" si="18"/>
        <v>1.1340673759876772</v>
      </c>
      <c r="L99">
        <f t="shared" si="14"/>
        <v>112967</v>
      </c>
      <c r="M99">
        <f t="shared" si="15"/>
        <v>26684</v>
      </c>
      <c r="N99">
        <f t="shared" si="16"/>
        <v>70114</v>
      </c>
      <c r="O99">
        <f t="shared" si="17"/>
        <v>86283</v>
      </c>
      <c r="Q99">
        <v>-805</v>
      </c>
      <c r="R99">
        <v>-671</v>
      </c>
      <c r="T99">
        <v>-1103</v>
      </c>
      <c r="U99">
        <v>626</v>
      </c>
      <c r="W99">
        <v>11765.8</v>
      </c>
      <c r="X99">
        <v>626</v>
      </c>
      <c r="AB99">
        <v>70114</v>
      </c>
      <c r="AC99">
        <v>1.1340673759876772</v>
      </c>
      <c r="AI99">
        <v>70114</v>
      </c>
      <c r="AJ99">
        <v>1.1340673759876772</v>
      </c>
    </row>
    <row r="100" spans="2:38" x14ac:dyDescent="0.25">
      <c r="B100">
        <v>77293</v>
      </c>
      <c r="C100">
        <v>111620</v>
      </c>
      <c r="D100">
        <v>35151</v>
      </c>
      <c r="E100">
        <v>97955</v>
      </c>
      <c r="F100">
        <v>59611</v>
      </c>
      <c r="H100">
        <v>93216</v>
      </c>
      <c r="J100">
        <f t="shared" si="12"/>
        <v>76326</v>
      </c>
      <c r="K100">
        <f t="shared" si="18"/>
        <v>1.2212876346199197</v>
      </c>
      <c r="L100">
        <f t="shared" si="14"/>
        <v>111620</v>
      </c>
      <c r="M100">
        <f t="shared" si="15"/>
        <v>35151</v>
      </c>
      <c r="N100">
        <f t="shared" si="16"/>
        <v>76326</v>
      </c>
      <c r="O100">
        <f t="shared" si="17"/>
        <v>76469</v>
      </c>
      <c r="Q100">
        <v>-1002</v>
      </c>
      <c r="R100">
        <v>3467</v>
      </c>
      <c r="T100">
        <v>-278.39999999999418</v>
      </c>
      <c r="U100">
        <v>471.80000000000291</v>
      </c>
      <c r="W100">
        <v>7897.6</v>
      </c>
      <c r="X100">
        <v>1808.2</v>
      </c>
      <c r="AB100">
        <v>76326</v>
      </c>
      <c r="AC100">
        <v>1.2212876346199197</v>
      </c>
      <c r="AI100">
        <v>76326</v>
      </c>
      <c r="AJ100">
        <v>1.2212876346199197</v>
      </c>
    </row>
    <row r="101" spans="2:38" x14ac:dyDescent="0.25">
      <c r="B101">
        <v>41935</v>
      </c>
      <c r="C101">
        <v>6727</v>
      </c>
      <c r="D101">
        <v>66666</v>
      </c>
      <c r="E101">
        <v>58408</v>
      </c>
      <c r="F101">
        <v>89587</v>
      </c>
      <c r="H101">
        <v>79473</v>
      </c>
      <c r="J101">
        <f t="shared" si="12"/>
        <v>52664.6</v>
      </c>
      <c r="K101">
        <f t="shared" si="18"/>
        <v>1.5090402281608519</v>
      </c>
      <c r="L101">
        <f t="shared" si="14"/>
        <v>89587</v>
      </c>
      <c r="M101">
        <f t="shared" si="15"/>
        <v>6727</v>
      </c>
      <c r="N101">
        <f t="shared" si="16"/>
        <v>52664.6</v>
      </c>
      <c r="O101">
        <f t="shared" si="17"/>
        <v>82860</v>
      </c>
      <c r="Q101">
        <v>-9333</v>
      </c>
      <c r="R101">
        <v>42</v>
      </c>
      <c r="T101">
        <v>-13214.200000000004</v>
      </c>
      <c r="U101">
        <v>524.19999999999709</v>
      </c>
      <c r="W101">
        <v>15094.2</v>
      </c>
      <c r="X101">
        <v>2209.8000000000002</v>
      </c>
      <c r="AB101">
        <v>52664.6</v>
      </c>
      <c r="AC101">
        <v>1.5090402281608519</v>
      </c>
      <c r="AK101">
        <v>52664.6</v>
      </c>
      <c r="AL101">
        <v>1.5090402281608519</v>
      </c>
    </row>
    <row r="103" spans="2:38" x14ac:dyDescent="0.25">
      <c r="B103">
        <v>2875903</v>
      </c>
      <c r="C103">
        <v>2726591</v>
      </c>
      <c r="D103">
        <v>3231768</v>
      </c>
      <c r="E103">
        <v>2925735</v>
      </c>
      <c r="F103">
        <v>2896022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478F3-22FF-4D4D-8077-FACE8B946FA9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13374</v>
      </c>
      <c r="C2">
        <v>80013</v>
      </c>
      <c r="D2">
        <v>47317</v>
      </c>
      <c r="E2">
        <v>79227</v>
      </c>
      <c r="F2">
        <v>113072</v>
      </c>
      <c r="H2">
        <v>77389</v>
      </c>
      <c r="J2">
        <f t="shared" ref="J2:J33" si="0">AVERAGE(B2:F2)</f>
        <v>66600.600000000006</v>
      </c>
      <c r="K2">
        <f t="shared" ref="K2:K33" si="1">H2/J2</f>
        <v>1.161986528649892</v>
      </c>
      <c r="L2">
        <f t="shared" ref="L2:L33" si="2">MAX(B2:F2)</f>
        <v>113072</v>
      </c>
      <c r="M2">
        <f t="shared" ref="M2:M33" si="3">MIN(B2:F2)</f>
        <v>13374</v>
      </c>
      <c r="N2">
        <f t="shared" ref="N2:N33" si="4">AVERAGE(B2:F2)</f>
        <v>66600.600000000006</v>
      </c>
      <c r="O2">
        <f t="shared" ref="O2:O33" si="5">L2-M2</f>
        <v>99698</v>
      </c>
      <c r="Q2">
        <v>-3053</v>
      </c>
      <c r="R2">
        <v>39</v>
      </c>
      <c r="T2">
        <v>-4026</v>
      </c>
      <c r="U2">
        <v>43.200000000011642</v>
      </c>
      <c r="W2">
        <v>11898.8</v>
      </c>
      <c r="X2">
        <v>659.2</v>
      </c>
      <c r="AB2">
        <v>66600.600000000006</v>
      </c>
      <c r="AC2">
        <v>1.161986528649892</v>
      </c>
      <c r="AI2">
        <v>66600.600000000006</v>
      </c>
      <c r="AJ2">
        <v>1.161986528649892</v>
      </c>
    </row>
    <row r="3" spans="1:38" x14ac:dyDescent="0.25">
      <c r="B3">
        <v>115908</v>
      </c>
      <c r="C3">
        <v>9666</v>
      </c>
      <c r="D3">
        <v>90792</v>
      </c>
      <c r="E3">
        <v>52033</v>
      </c>
      <c r="F3">
        <v>97316</v>
      </c>
      <c r="H3">
        <v>80104</v>
      </c>
      <c r="J3">
        <f t="shared" si="0"/>
        <v>73143</v>
      </c>
      <c r="K3">
        <f t="shared" si="1"/>
        <v>1.0951697359966093</v>
      </c>
      <c r="L3">
        <f t="shared" si="2"/>
        <v>115908</v>
      </c>
      <c r="M3">
        <f t="shared" si="3"/>
        <v>9666</v>
      </c>
      <c r="N3">
        <f t="shared" si="4"/>
        <v>73143</v>
      </c>
      <c r="O3">
        <f t="shared" si="5"/>
        <v>106242</v>
      </c>
      <c r="Q3">
        <v>-2060</v>
      </c>
      <c r="R3">
        <v>-1515</v>
      </c>
      <c r="T3">
        <v>-3215.3999999999942</v>
      </c>
      <c r="U3">
        <v>-311.80000000000291</v>
      </c>
      <c r="W3">
        <v>7599.8000000000011</v>
      </c>
      <c r="X3">
        <v>363.8</v>
      </c>
      <c r="AB3">
        <v>73143</v>
      </c>
      <c r="AC3">
        <v>1.0951697359966093</v>
      </c>
      <c r="AI3">
        <v>73143</v>
      </c>
      <c r="AJ3">
        <v>1.0951697359966093</v>
      </c>
    </row>
    <row r="4" spans="1:38" x14ac:dyDescent="0.25">
      <c r="B4">
        <v>91888</v>
      </c>
      <c r="C4">
        <v>73769</v>
      </c>
      <c r="D4">
        <v>92785</v>
      </c>
      <c r="E4">
        <v>90483</v>
      </c>
      <c r="F4">
        <v>34325</v>
      </c>
      <c r="H4">
        <v>122899</v>
      </c>
      <c r="J4">
        <f t="shared" si="0"/>
        <v>76650</v>
      </c>
      <c r="K4">
        <f t="shared" si="1"/>
        <v>1.60337899543379</v>
      </c>
      <c r="L4">
        <f t="shared" si="2"/>
        <v>92785</v>
      </c>
      <c r="M4">
        <f t="shared" si="3"/>
        <v>34325</v>
      </c>
      <c r="N4">
        <f t="shared" si="4"/>
        <v>76650</v>
      </c>
      <c r="O4">
        <f t="shared" si="5"/>
        <v>58460</v>
      </c>
      <c r="Q4">
        <v>8632</v>
      </c>
      <c r="R4">
        <v>2849</v>
      </c>
      <c r="T4">
        <v>-6621</v>
      </c>
      <c r="U4">
        <v>193.80000000000291</v>
      </c>
      <c r="W4">
        <v>13267.8</v>
      </c>
      <c r="X4">
        <v>341</v>
      </c>
      <c r="AB4">
        <v>76650</v>
      </c>
      <c r="AC4">
        <v>1.60337899543379</v>
      </c>
      <c r="AK4">
        <v>76650</v>
      </c>
      <c r="AL4">
        <v>1.60337899543379</v>
      </c>
    </row>
    <row r="5" spans="1:38" x14ac:dyDescent="0.25">
      <c r="B5">
        <v>103558</v>
      </c>
      <c r="C5">
        <v>31050</v>
      </c>
      <c r="D5">
        <v>94662</v>
      </c>
      <c r="E5">
        <v>17348</v>
      </c>
      <c r="F5">
        <v>15192</v>
      </c>
      <c r="H5">
        <v>97449</v>
      </c>
      <c r="J5">
        <f t="shared" si="0"/>
        <v>52362</v>
      </c>
      <c r="K5">
        <f t="shared" si="1"/>
        <v>1.8610633665635385</v>
      </c>
      <c r="L5">
        <f t="shared" si="2"/>
        <v>103558</v>
      </c>
      <c r="M5">
        <f t="shared" si="3"/>
        <v>15192</v>
      </c>
      <c r="N5">
        <f t="shared" si="4"/>
        <v>52362</v>
      </c>
      <c r="O5">
        <f t="shared" si="5"/>
        <v>88366</v>
      </c>
      <c r="Q5">
        <v>-10668</v>
      </c>
      <c r="R5">
        <v>0</v>
      </c>
      <c r="T5">
        <v>4810.1999999999971</v>
      </c>
      <c r="U5">
        <v>-121</v>
      </c>
      <c r="W5">
        <v>7781.4</v>
      </c>
      <c r="X5">
        <v>2739</v>
      </c>
      <c r="AD5">
        <v>52362</v>
      </c>
      <c r="AE5">
        <v>1.8610633665635385</v>
      </c>
      <c r="AK5">
        <v>52362</v>
      </c>
      <c r="AL5">
        <v>1.8610633665635385</v>
      </c>
    </row>
    <row r="6" spans="1:38" x14ac:dyDescent="0.25">
      <c r="B6">
        <v>36572</v>
      </c>
      <c r="C6">
        <v>49950</v>
      </c>
      <c r="D6">
        <v>20985</v>
      </c>
      <c r="E6">
        <v>37424</v>
      </c>
      <c r="F6">
        <v>111609</v>
      </c>
      <c r="H6">
        <v>71019</v>
      </c>
      <c r="J6">
        <f t="shared" si="0"/>
        <v>51308</v>
      </c>
      <c r="K6">
        <f t="shared" si="1"/>
        <v>1.3841701099243782</v>
      </c>
      <c r="L6">
        <f t="shared" si="2"/>
        <v>111609</v>
      </c>
      <c r="M6">
        <f t="shared" si="3"/>
        <v>20985</v>
      </c>
      <c r="N6">
        <f t="shared" si="4"/>
        <v>51308</v>
      </c>
      <c r="O6">
        <f t="shared" si="5"/>
        <v>90624</v>
      </c>
      <c r="Q6">
        <v>-23322</v>
      </c>
      <c r="R6">
        <v>-2947</v>
      </c>
      <c r="T6">
        <v>5970.1999999999971</v>
      </c>
      <c r="U6">
        <v>-1382.4000000000015</v>
      </c>
      <c r="W6">
        <v>13302.599999999999</v>
      </c>
      <c r="X6">
        <v>1382.4</v>
      </c>
      <c r="AD6">
        <v>51308</v>
      </c>
      <c r="AE6">
        <v>1.3841701099243782</v>
      </c>
      <c r="AK6">
        <v>51308</v>
      </c>
      <c r="AL6">
        <v>1.3841701099243782</v>
      </c>
    </row>
    <row r="7" spans="1:38" x14ac:dyDescent="0.25">
      <c r="B7">
        <v>24657</v>
      </c>
      <c r="C7">
        <v>116876</v>
      </c>
      <c r="D7">
        <v>54273</v>
      </c>
      <c r="E7">
        <v>30993</v>
      </c>
      <c r="F7">
        <v>29822</v>
      </c>
      <c r="H7">
        <v>53362</v>
      </c>
      <c r="J7">
        <f t="shared" si="0"/>
        <v>51324.2</v>
      </c>
      <c r="K7">
        <f t="shared" si="1"/>
        <v>1.0397044668986561</v>
      </c>
      <c r="L7">
        <f t="shared" si="2"/>
        <v>116876</v>
      </c>
      <c r="M7">
        <f t="shared" si="3"/>
        <v>24657</v>
      </c>
      <c r="N7">
        <f t="shared" si="4"/>
        <v>51324.2</v>
      </c>
      <c r="O7">
        <f t="shared" si="5"/>
        <v>92219</v>
      </c>
      <c r="Q7">
        <v>-10229</v>
      </c>
      <c r="R7">
        <v>-935</v>
      </c>
      <c r="T7">
        <v>4362.7999999999956</v>
      </c>
      <c r="U7">
        <v>-668.40000000000146</v>
      </c>
      <c r="W7">
        <v>8808.4</v>
      </c>
      <c r="X7">
        <v>1051.6000000000001</v>
      </c>
      <c r="Z7">
        <v>51324.2</v>
      </c>
      <c r="AA7">
        <v>1.0397044668986561</v>
      </c>
      <c r="AI7">
        <v>51324.2</v>
      </c>
      <c r="AJ7">
        <v>1.0397044668986561</v>
      </c>
    </row>
    <row r="8" spans="1:38" x14ac:dyDescent="0.25">
      <c r="B8">
        <v>74000</v>
      </c>
      <c r="C8">
        <v>31714</v>
      </c>
      <c r="D8">
        <v>14567</v>
      </c>
      <c r="E8">
        <v>18529</v>
      </c>
      <c r="F8">
        <v>6419</v>
      </c>
      <c r="H8">
        <v>50928</v>
      </c>
      <c r="J8">
        <f t="shared" si="0"/>
        <v>29045.8</v>
      </c>
      <c r="K8">
        <f t="shared" si="1"/>
        <v>1.7533688175226712</v>
      </c>
      <c r="L8">
        <f t="shared" si="2"/>
        <v>74000</v>
      </c>
      <c r="M8">
        <f t="shared" si="3"/>
        <v>6419</v>
      </c>
      <c r="N8">
        <f t="shared" si="4"/>
        <v>29045.8</v>
      </c>
      <c r="O8">
        <f t="shared" si="5"/>
        <v>67581</v>
      </c>
      <c r="Q8">
        <v>8739</v>
      </c>
      <c r="R8">
        <v>5030</v>
      </c>
      <c r="T8">
        <v>485.20000000000073</v>
      </c>
      <c r="U8">
        <v>1112.7999999999993</v>
      </c>
      <c r="W8">
        <v>6465.2</v>
      </c>
      <c r="X8">
        <v>1120</v>
      </c>
      <c r="Z8">
        <v>29045.8</v>
      </c>
      <c r="AA8">
        <v>1.7533688175226712</v>
      </c>
      <c r="AK8">
        <v>29045.8</v>
      </c>
      <c r="AL8">
        <v>1.7533688175226712</v>
      </c>
    </row>
    <row r="9" spans="1:38" x14ac:dyDescent="0.25">
      <c r="B9">
        <v>76766</v>
      </c>
      <c r="C9">
        <v>31736</v>
      </c>
      <c r="D9">
        <v>34630</v>
      </c>
      <c r="E9">
        <v>34929</v>
      </c>
      <c r="F9">
        <v>23555</v>
      </c>
      <c r="H9">
        <v>78026</v>
      </c>
      <c r="J9">
        <f t="shared" si="0"/>
        <v>40323.199999999997</v>
      </c>
      <c r="K9">
        <f t="shared" si="1"/>
        <v>1.9350150781683995</v>
      </c>
      <c r="L9">
        <f t="shared" si="2"/>
        <v>76766</v>
      </c>
      <c r="M9">
        <f t="shared" si="3"/>
        <v>23555</v>
      </c>
      <c r="N9">
        <f t="shared" si="4"/>
        <v>40323.199999999997</v>
      </c>
      <c r="O9">
        <f t="shared" si="5"/>
        <v>53211</v>
      </c>
      <c r="Q9">
        <v>7793</v>
      </c>
      <c r="R9">
        <v>-2</v>
      </c>
      <c r="T9">
        <v>-15051.400000000001</v>
      </c>
      <c r="U9">
        <v>-138.60000000000582</v>
      </c>
      <c r="W9">
        <v>27303</v>
      </c>
      <c r="X9">
        <v>326.60000000000002</v>
      </c>
      <c r="Z9">
        <v>40323.199999999997</v>
      </c>
      <c r="AA9">
        <v>1.9350150781683995</v>
      </c>
      <c r="AK9">
        <v>40323.199999999997</v>
      </c>
      <c r="AL9">
        <v>1.9350150781683995</v>
      </c>
    </row>
    <row r="10" spans="1:38" x14ac:dyDescent="0.25">
      <c r="B10">
        <v>25244</v>
      </c>
      <c r="C10">
        <v>13548</v>
      </c>
      <c r="D10">
        <v>108527</v>
      </c>
      <c r="E10">
        <v>8121</v>
      </c>
      <c r="F10">
        <v>81595</v>
      </c>
      <c r="H10">
        <v>86577</v>
      </c>
      <c r="J10">
        <f t="shared" si="0"/>
        <v>47407</v>
      </c>
      <c r="K10">
        <f t="shared" si="1"/>
        <v>1.8262492880798193</v>
      </c>
      <c r="L10">
        <f t="shared" si="2"/>
        <v>108527</v>
      </c>
      <c r="M10">
        <f t="shared" si="3"/>
        <v>8121</v>
      </c>
      <c r="N10">
        <f t="shared" si="4"/>
        <v>47407</v>
      </c>
      <c r="O10">
        <f t="shared" si="5"/>
        <v>100406</v>
      </c>
      <c r="Q10">
        <v>-10347</v>
      </c>
      <c r="R10">
        <v>58</v>
      </c>
      <c r="T10">
        <v>-71</v>
      </c>
      <c r="U10">
        <v>-1197</v>
      </c>
      <c r="W10">
        <v>9301.4</v>
      </c>
      <c r="X10">
        <v>1197</v>
      </c>
      <c r="AD10">
        <v>47407</v>
      </c>
      <c r="AE10">
        <v>1.8262492880798193</v>
      </c>
      <c r="AK10">
        <v>47407</v>
      </c>
      <c r="AL10">
        <v>1.8262492880798193</v>
      </c>
    </row>
    <row r="11" spans="1:38" x14ac:dyDescent="0.25">
      <c r="B11">
        <v>90005</v>
      </c>
      <c r="C11">
        <v>44700</v>
      </c>
      <c r="D11">
        <v>6535</v>
      </c>
      <c r="E11">
        <v>6969</v>
      </c>
      <c r="F11">
        <v>7946</v>
      </c>
      <c r="H11">
        <v>57928</v>
      </c>
      <c r="J11">
        <f t="shared" si="0"/>
        <v>31231</v>
      </c>
      <c r="K11">
        <f t="shared" si="1"/>
        <v>1.8548237328295605</v>
      </c>
      <c r="L11">
        <f t="shared" si="2"/>
        <v>90005</v>
      </c>
      <c r="M11">
        <f t="shared" si="3"/>
        <v>6535</v>
      </c>
      <c r="N11">
        <f t="shared" si="4"/>
        <v>31231</v>
      </c>
      <c r="O11">
        <f t="shared" si="5"/>
        <v>83470</v>
      </c>
      <c r="Q11">
        <v>-2711</v>
      </c>
      <c r="R11">
        <v>2650</v>
      </c>
      <c r="T11">
        <v>4638.4000000000015</v>
      </c>
      <c r="U11">
        <v>-254.79999999999927</v>
      </c>
      <c r="W11">
        <v>15689.2</v>
      </c>
      <c r="X11">
        <v>965.6</v>
      </c>
      <c r="AD11">
        <v>31231</v>
      </c>
      <c r="AE11">
        <v>1.8548237328295605</v>
      </c>
      <c r="AK11">
        <v>31231</v>
      </c>
      <c r="AL11">
        <v>1.8548237328295605</v>
      </c>
    </row>
    <row r="12" spans="1:38" x14ac:dyDescent="0.25">
      <c r="B12">
        <v>70319</v>
      </c>
      <c r="C12">
        <v>10169</v>
      </c>
      <c r="D12">
        <v>102006</v>
      </c>
      <c r="E12">
        <v>45171</v>
      </c>
      <c r="F12">
        <v>53901</v>
      </c>
      <c r="H12">
        <v>85130</v>
      </c>
      <c r="J12">
        <f t="shared" si="0"/>
        <v>56313.2</v>
      </c>
      <c r="K12">
        <f t="shared" si="1"/>
        <v>1.5117237166419242</v>
      </c>
      <c r="L12">
        <f t="shared" si="2"/>
        <v>102006</v>
      </c>
      <c r="M12">
        <f t="shared" si="3"/>
        <v>10169</v>
      </c>
      <c r="N12">
        <f t="shared" si="4"/>
        <v>56313.2</v>
      </c>
      <c r="O12">
        <f t="shared" si="5"/>
        <v>91837</v>
      </c>
      <c r="Q12">
        <v>7025</v>
      </c>
      <c r="R12">
        <v>-343</v>
      </c>
      <c r="T12">
        <v>-14682.400000000009</v>
      </c>
      <c r="U12">
        <v>-613.80000000000291</v>
      </c>
      <c r="W12">
        <v>14940.400000000001</v>
      </c>
      <c r="X12">
        <v>1609.3999999999999</v>
      </c>
      <c r="AB12">
        <v>56313.2</v>
      </c>
      <c r="AC12">
        <v>1.5117237166419242</v>
      </c>
      <c r="AI12">
        <v>56313.2</v>
      </c>
      <c r="AJ12">
        <v>1.5117237166419242</v>
      </c>
    </row>
    <row r="13" spans="1:38" x14ac:dyDescent="0.25">
      <c r="B13">
        <v>54715</v>
      </c>
      <c r="C13">
        <v>61564</v>
      </c>
      <c r="D13">
        <v>5638</v>
      </c>
      <c r="E13">
        <v>72613</v>
      </c>
      <c r="F13">
        <v>113835</v>
      </c>
      <c r="H13">
        <v>111007</v>
      </c>
      <c r="J13">
        <f t="shared" si="0"/>
        <v>61673</v>
      </c>
      <c r="K13">
        <f t="shared" si="1"/>
        <v>1.7999286559758727</v>
      </c>
      <c r="L13">
        <f t="shared" si="2"/>
        <v>113835</v>
      </c>
      <c r="M13">
        <f t="shared" si="3"/>
        <v>5638</v>
      </c>
      <c r="N13">
        <f t="shared" si="4"/>
        <v>61673</v>
      </c>
      <c r="O13">
        <f t="shared" si="5"/>
        <v>108197</v>
      </c>
      <c r="Q13">
        <v>307</v>
      </c>
      <c r="R13">
        <v>-109</v>
      </c>
      <c r="T13">
        <v>4453.4000000000015</v>
      </c>
      <c r="U13">
        <v>716.80000000000291</v>
      </c>
      <c r="W13">
        <v>19524.599999999999</v>
      </c>
      <c r="X13">
        <v>1362.4</v>
      </c>
      <c r="AD13">
        <v>61673</v>
      </c>
      <c r="AE13">
        <v>1.7999286559758727</v>
      </c>
      <c r="AK13">
        <v>61673</v>
      </c>
      <c r="AL13">
        <v>1.7999286559758727</v>
      </c>
    </row>
    <row r="14" spans="1:38" x14ac:dyDescent="0.25">
      <c r="B14">
        <v>51581</v>
      </c>
      <c r="C14">
        <v>109996</v>
      </c>
      <c r="D14">
        <v>84595</v>
      </c>
      <c r="E14">
        <v>31870</v>
      </c>
      <c r="F14">
        <v>62982</v>
      </c>
      <c r="H14">
        <v>112964</v>
      </c>
      <c r="J14">
        <f t="shared" si="0"/>
        <v>68204.800000000003</v>
      </c>
      <c r="K14">
        <f t="shared" si="1"/>
        <v>1.6562470676550622</v>
      </c>
      <c r="L14">
        <f t="shared" si="2"/>
        <v>109996</v>
      </c>
      <c r="M14">
        <f t="shared" si="3"/>
        <v>31870</v>
      </c>
      <c r="N14">
        <f t="shared" si="4"/>
        <v>68204.800000000003</v>
      </c>
      <c r="O14">
        <f t="shared" si="5"/>
        <v>78126</v>
      </c>
      <c r="Q14">
        <v>-5239</v>
      </c>
      <c r="R14">
        <v>346</v>
      </c>
      <c r="T14">
        <v>1120.6000000000058</v>
      </c>
      <c r="U14">
        <v>-1098</v>
      </c>
      <c r="W14">
        <v>12987</v>
      </c>
      <c r="X14">
        <v>1822.4</v>
      </c>
      <c r="AF14">
        <v>68204.800000000003</v>
      </c>
      <c r="AG14">
        <v>1.6562470676550622</v>
      </c>
      <c r="AK14">
        <v>68204.800000000003</v>
      </c>
      <c r="AL14">
        <v>1.6562470676550622</v>
      </c>
    </row>
    <row r="15" spans="1:38" x14ac:dyDescent="0.25">
      <c r="B15">
        <v>54000</v>
      </c>
      <c r="C15">
        <v>102978</v>
      </c>
      <c r="D15">
        <v>35361</v>
      </c>
      <c r="E15">
        <v>78212</v>
      </c>
      <c r="F15">
        <v>10657</v>
      </c>
      <c r="H15">
        <v>93092</v>
      </c>
      <c r="J15">
        <f t="shared" si="0"/>
        <v>56241.599999999999</v>
      </c>
      <c r="K15">
        <f t="shared" si="1"/>
        <v>1.6552160678216836</v>
      </c>
      <c r="L15">
        <f t="shared" si="2"/>
        <v>102978</v>
      </c>
      <c r="M15">
        <f t="shared" si="3"/>
        <v>10657</v>
      </c>
      <c r="N15">
        <f t="shared" si="4"/>
        <v>56241.599999999999</v>
      </c>
      <c r="O15">
        <f t="shared" si="5"/>
        <v>92321</v>
      </c>
      <c r="Q15">
        <v>-1003</v>
      </c>
      <c r="R15">
        <v>-230</v>
      </c>
      <c r="T15">
        <v>1728</v>
      </c>
      <c r="U15">
        <v>-30.599999999998545</v>
      </c>
      <c r="W15">
        <v>12232.8</v>
      </c>
      <c r="X15">
        <v>2325.4</v>
      </c>
      <c r="AD15">
        <v>56241.599999999999</v>
      </c>
      <c r="AE15">
        <v>1.6552160678216836</v>
      </c>
      <c r="AK15">
        <v>56241.599999999999</v>
      </c>
      <c r="AL15">
        <v>1.6552160678216836</v>
      </c>
    </row>
    <row r="16" spans="1:38" x14ac:dyDescent="0.25">
      <c r="B16">
        <v>43340</v>
      </c>
      <c r="C16">
        <v>22117</v>
      </c>
      <c r="D16">
        <v>114488</v>
      </c>
      <c r="E16">
        <v>21510</v>
      </c>
      <c r="F16">
        <v>111563</v>
      </c>
      <c r="H16">
        <v>69358</v>
      </c>
      <c r="J16">
        <f t="shared" si="0"/>
        <v>62603.6</v>
      </c>
      <c r="K16">
        <f t="shared" si="1"/>
        <v>1.1078915589518814</v>
      </c>
      <c r="L16">
        <f t="shared" si="2"/>
        <v>114488</v>
      </c>
      <c r="M16">
        <f t="shared" si="3"/>
        <v>21510</v>
      </c>
      <c r="N16">
        <f t="shared" si="4"/>
        <v>62603.6</v>
      </c>
      <c r="O16">
        <f t="shared" si="5"/>
        <v>92978</v>
      </c>
      <c r="Q16">
        <v>-10592</v>
      </c>
      <c r="R16">
        <v>-3668</v>
      </c>
      <c r="T16">
        <v>-11959.000000000007</v>
      </c>
      <c r="U16">
        <v>-1021.2000000000044</v>
      </c>
      <c r="W16">
        <v>12884.6</v>
      </c>
      <c r="X16">
        <v>1638.3999999999999</v>
      </c>
      <c r="AB16">
        <v>62603.6</v>
      </c>
      <c r="AC16">
        <v>1.1078915589518814</v>
      </c>
      <c r="AI16">
        <v>62603.6</v>
      </c>
      <c r="AJ16">
        <v>1.1078915589518814</v>
      </c>
    </row>
    <row r="17" spans="2:38" x14ac:dyDescent="0.25">
      <c r="B17">
        <v>29375</v>
      </c>
      <c r="C17">
        <v>44643</v>
      </c>
      <c r="D17">
        <v>21104</v>
      </c>
      <c r="E17">
        <v>41608</v>
      </c>
      <c r="F17">
        <v>25997</v>
      </c>
      <c r="H17">
        <v>58184</v>
      </c>
      <c r="J17">
        <f t="shared" si="0"/>
        <v>32545.4</v>
      </c>
      <c r="K17">
        <f t="shared" si="1"/>
        <v>1.7877795325913952</v>
      </c>
      <c r="L17">
        <f t="shared" si="2"/>
        <v>44643</v>
      </c>
      <c r="M17">
        <f t="shared" si="3"/>
        <v>21104</v>
      </c>
      <c r="N17">
        <f t="shared" si="4"/>
        <v>32545.4</v>
      </c>
      <c r="O17">
        <f t="shared" si="5"/>
        <v>23539</v>
      </c>
      <c r="Q17">
        <v>5786</v>
      </c>
      <c r="R17">
        <v>424</v>
      </c>
      <c r="T17">
        <v>4993.4000000000015</v>
      </c>
      <c r="U17">
        <v>168.20000000000073</v>
      </c>
      <c r="W17">
        <v>7638.9999999999982</v>
      </c>
      <c r="X17">
        <v>1802.2</v>
      </c>
      <c r="AD17">
        <v>32545.4</v>
      </c>
      <c r="AE17">
        <v>1.7877795325913952</v>
      </c>
      <c r="AK17">
        <v>32545.4</v>
      </c>
      <c r="AL17">
        <v>1.7877795325913952</v>
      </c>
    </row>
    <row r="18" spans="2:38" x14ac:dyDescent="0.25">
      <c r="B18">
        <v>32025</v>
      </c>
      <c r="C18">
        <v>96558</v>
      </c>
      <c r="D18">
        <v>104719</v>
      </c>
      <c r="E18">
        <v>101640</v>
      </c>
      <c r="F18">
        <v>30468</v>
      </c>
      <c r="H18">
        <v>84085</v>
      </c>
      <c r="J18">
        <f t="shared" si="0"/>
        <v>73082</v>
      </c>
      <c r="K18">
        <f t="shared" si="1"/>
        <v>1.1505569086779235</v>
      </c>
      <c r="L18">
        <f t="shared" si="2"/>
        <v>104719</v>
      </c>
      <c r="M18">
        <f t="shared" si="3"/>
        <v>30468</v>
      </c>
      <c r="N18">
        <f t="shared" si="4"/>
        <v>73082</v>
      </c>
      <c r="O18">
        <f t="shared" si="5"/>
        <v>74251</v>
      </c>
      <c r="Q18">
        <v>-12593</v>
      </c>
      <c r="R18">
        <v>-3377</v>
      </c>
      <c r="T18">
        <v>2504.6000000000058</v>
      </c>
      <c r="U18">
        <v>-745</v>
      </c>
      <c r="W18">
        <v>9290.6</v>
      </c>
      <c r="X18">
        <v>2418.6</v>
      </c>
      <c r="AB18">
        <v>73082</v>
      </c>
      <c r="AC18">
        <v>1.1505569086779235</v>
      </c>
      <c r="AI18">
        <v>73082</v>
      </c>
      <c r="AJ18">
        <v>1.1505569086779235</v>
      </c>
    </row>
    <row r="19" spans="2:38" x14ac:dyDescent="0.25">
      <c r="B19">
        <v>83760</v>
      </c>
      <c r="C19">
        <v>13133</v>
      </c>
      <c r="D19">
        <v>92728</v>
      </c>
      <c r="E19">
        <v>22404</v>
      </c>
      <c r="F19">
        <v>40869</v>
      </c>
      <c r="H19">
        <v>82001</v>
      </c>
      <c r="J19">
        <f t="shared" si="0"/>
        <v>50578.8</v>
      </c>
      <c r="K19">
        <f t="shared" si="1"/>
        <v>1.6212523824210934</v>
      </c>
      <c r="L19">
        <f t="shared" si="2"/>
        <v>92728</v>
      </c>
      <c r="M19">
        <f t="shared" si="3"/>
        <v>13133</v>
      </c>
      <c r="N19">
        <f t="shared" si="4"/>
        <v>50578.8</v>
      </c>
      <c r="O19">
        <f t="shared" si="5"/>
        <v>79595</v>
      </c>
      <c r="Q19">
        <v>1436</v>
      </c>
      <c r="R19">
        <v>-10</v>
      </c>
      <c r="T19">
        <v>-9494.3999999999942</v>
      </c>
      <c r="U19">
        <v>457.60000000000582</v>
      </c>
      <c r="W19">
        <v>19242</v>
      </c>
      <c r="X19">
        <v>2393.6</v>
      </c>
      <c r="AB19">
        <v>50578.8</v>
      </c>
      <c r="AC19">
        <v>1.6212523824210934</v>
      </c>
      <c r="AK19">
        <v>50578.8</v>
      </c>
      <c r="AL19">
        <v>1.6212523824210934</v>
      </c>
    </row>
    <row r="20" spans="2:38" x14ac:dyDescent="0.25">
      <c r="B20">
        <v>107932</v>
      </c>
      <c r="C20">
        <v>87162</v>
      </c>
      <c r="D20">
        <v>18576</v>
      </c>
      <c r="E20">
        <v>34253</v>
      </c>
      <c r="F20">
        <v>22742</v>
      </c>
      <c r="H20">
        <v>113275</v>
      </c>
      <c r="J20">
        <f t="shared" si="0"/>
        <v>54133</v>
      </c>
      <c r="K20">
        <f t="shared" si="1"/>
        <v>2.0925313579517115</v>
      </c>
      <c r="L20">
        <f t="shared" si="2"/>
        <v>107932</v>
      </c>
      <c r="M20">
        <f t="shared" si="3"/>
        <v>18576</v>
      </c>
      <c r="N20">
        <f t="shared" si="4"/>
        <v>54133</v>
      </c>
      <c r="O20">
        <f t="shared" si="5"/>
        <v>89356</v>
      </c>
      <c r="Q20">
        <v>1714</v>
      </c>
      <c r="R20">
        <v>3732</v>
      </c>
      <c r="T20">
        <v>-1856.5999999999985</v>
      </c>
      <c r="U20">
        <v>-7</v>
      </c>
      <c r="W20">
        <v>9784.2000000000007</v>
      </c>
      <c r="X20">
        <v>1691.8</v>
      </c>
      <c r="AD20">
        <v>54133</v>
      </c>
      <c r="AE20">
        <v>2.0925313579517115</v>
      </c>
      <c r="AK20">
        <v>54133</v>
      </c>
      <c r="AL20">
        <v>2.0925313579517115</v>
      </c>
    </row>
    <row r="21" spans="2:38" x14ac:dyDescent="0.25">
      <c r="B21">
        <v>84566</v>
      </c>
      <c r="C21">
        <v>22237</v>
      </c>
      <c r="D21">
        <v>93063</v>
      </c>
      <c r="E21">
        <v>21706</v>
      </c>
      <c r="F21">
        <v>72941</v>
      </c>
      <c r="H21">
        <v>95958</v>
      </c>
      <c r="J21">
        <f t="shared" si="0"/>
        <v>58902.6</v>
      </c>
      <c r="K21">
        <f t="shared" si="1"/>
        <v>1.6290961689297248</v>
      </c>
      <c r="L21">
        <f t="shared" si="2"/>
        <v>93063</v>
      </c>
      <c r="M21">
        <f t="shared" si="3"/>
        <v>21706</v>
      </c>
      <c r="N21">
        <f t="shared" si="4"/>
        <v>58902.6</v>
      </c>
      <c r="O21">
        <f t="shared" si="5"/>
        <v>71357</v>
      </c>
      <c r="Q21">
        <v>-8838</v>
      </c>
      <c r="R21">
        <v>-1648</v>
      </c>
      <c r="T21">
        <v>1068</v>
      </c>
      <c r="U21">
        <v>446.19999999999709</v>
      </c>
      <c r="W21">
        <v>17461.2</v>
      </c>
      <c r="X21">
        <v>1581.4000000000003</v>
      </c>
      <c r="AD21">
        <v>58902.6</v>
      </c>
      <c r="AE21">
        <v>1.6290961689297248</v>
      </c>
      <c r="AK21">
        <v>58902.6</v>
      </c>
      <c r="AL21">
        <v>1.6290961689297248</v>
      </c>
    </row>
    <row r="22" spans="2:38" x14ac:dyDescent="0.25">
      <c r="B22">
        <v>29833</v>
      </c>
      <c r="C22">
        <v>23626</v>
      </c>
      <c r="D22">
        <v>52456</v>
      </c>
      <c r="E22">
        <v>41461</v>
      </c>
      <c r="F22">
        <v>7988</v>
      </c>
      <c r="H22">
        <v>84612</v>
      </c>
      <c r="J22">
        <f t="shared" si="0"/>
        <v>31072.799999999999</v>
      </c>
      <c r="K22">
        <f t="shared" si="1"/>
        <v>2.7230246389124892</v>
      </c>
      <c r="L22">
        <f t="shared" si="2"/>
        <v>52456</v>
      </c>
      <c r="M22">
        <f t="shared" si="3"/>
        <v>7988</v>
      </c>
      <c r="N22">
        <f t="shared" si="4"/>
        <v>31072.799999999999</v>
      </c>
      <c r="O22">
        <f t="shared" si="5"/>
        <v>44468</v>
      </c>
      <c r="Q22">
        <v>8967</v>
      </c>
      <c r="R22">
        <v>1111</v>
      </c>
      <c r="T22">
        <v>-1054.7999999999993</v>
      </c>
      <c r="U22">
        <v>855</v>
      </c>
      <c r="W22">
        <v>16190</v>
      </c>
      <c r="X22">
        <v>2569</v>
      </c>
      <c r="AD22">
        <v>31072.799999999999</v>
      </c>
      <c r="AE22">
        <v>2.7230246389124892</v>
      </c>
      <c r="AK22">
        <v>31072.799999999999</v>
      </c>
      <c r="AL22">
        <v>2.7230246389124892</v>
      </c>
    </row>
    <row r="23" spans="2:38" x14ac:dyDescent="0.25">
      <c r="B23">
        <v>66638</v>
      </c>
      <c r="C23">
        <v>110866</v>
      </c>
      <c r="D23">
        <v>30379</v>
      </c>
      <c r="E23">
        <v>61308</v>
      </c>
      <c r="F23">
        <v>112765</v>
      </c>
      <c r="H23">
        <v>126669</v>
      </c>
      <c r="J23">
        <f t="shared" si="0"/>
        <v>76391.199999999997</v>
      </c>
      <c r="K23">
        <f t="shared" si="1"/>
        <v>1.6581621966928128</v>
      </c>
      <c r="L23">
        <f t="shared" si="2"/>
        <v>112765</v>
      </c>
      <c r="M23">
        <f t="shared" si="3"/>
        <v>30379</v>
      </c>
      <c r="N23">
        <f t="shared" si="4"/>
        <v>76391.199999999997</v>
      </c>
      <c r="O23">
        <f t="shared" si="5"/>
        <v>82386</v>
      </c>
      <c r="Q23">
        <v>32697</v>
      </c>
      <c r="R23">
        <v>1382</v>
      </c>
      <c r="T23">
        <v>-7765.4000000000087</v>
      </c>
      <c r="U23">
        <v>107.19999999999709</v>
      </c>
      <c r="W23">
        <v>14593</v>
      </c>
      <c r="X23">
        <v>167.60000000000002</v>
      </c>
      <c r="AB23">
        <v>76391.199999999997</v>
      </c>
      <c r="AC23">
        <v>1.6581621966928128</v>
      </c>
      <c r="AK23">
        <v>76391.199999999997</v>
      </c>
      <c r="AL23">
        <v>1.6581621966928128</v>
      </c>
    </row>
    <row r="24" spans="2:38" x14ac:dyDescent="0.25">
      <c r="B24">
        <v>45692</v>
      </c>
      <c r="C24">
        <v>42325</v>
      </c>
      <c r="D24">
        <v>53661</v>
      </c>
      <c r="E24">
        <v>111690</v>
      </c>
      <c r="F24">
        <v>26989</v>
      </c>
      <c r="H24">
        <v>84592</v>
      </c>
      <c r="J24">
        <f t="shared" si="0"/>
        <v>56071.4</v>
      </c>
      <c r="K24">
        <f t="shared" si="1"/>
        <v>1.5086479024957464</v>
      </c>
      <c r="L24">
        <f t="shared" si="2"/>
        <v>111690</v>
      </c>
      <c r="M24">
        <f t="shared" si="3"/>
        <v>26989</v>
      </c>
      <c r="N24">
        <f t="shared" si="4"/>
        <v>56071.4</v>
      </c>
      <c r="O24">
        <f t="shared" si="5"/>
        <v>84701</v>
      </c>
      <c r="Q24">
        <v>10792</v>
      </c>
      <c r="R24">
        <v>-1138</v>
      </c>
      <c r="T24">
        <v>-10127.200000000004</v>
      </c>
      <c r="U24">
        <v>-228.40000000000146</v>
      </c>
      <c r="W24">
        <v>11971.2</v>
      </c>
      <c r="X24">
        <v>2792.4</v>
      </c>
      <c r="AB24">
        <v>56071.4</v>
      </c>
      <c r="AC24">
        <v>1.5086479024957464</v>
      </c>
      <c r="AK24">
        <v>56071.4</v>
      </c>
      <c r="AL24">
        <v>1.5086479024957464</v>
      </c>
    </row>
    <row r="25" spans="2:38" x14ac:dyDescent="0.25">
      <c r="B25">
        <v>70917</v>
      </c>
      <c r="C25">
        <v>25255</v>
      </c>
      <c r="D25">
        <v>89023</v>
      </c>
      <c r="E25">
        <v>70044</v>
      </c>
      <c r="F25">
        <v>47397</v>
      </c>
      <c r="H25">
        <v>115779</v>
      </c>
      <c r="J25">
        <f t="shared" si="0"/>
        <v>60527.199999999997</v>
      </c>
      <c r="K25">
        <f t="shared" si="1"/>
        <v>1.9128424906488324</v>
      </c>
      <c r="L25">
        <f t="shared" si="2"/>
        <v>89023</v>
      </c>
      <c r="M25">
        <f t="shared" si="3"/>
        <v>25255</v>
      </c>
      <c r="N25">
        <f t="shared" si="4"/>
        <v>60527.199999999997</v>
      </c>
      <c r="O25">
        <f t="shared" si="5"/>
        <v>63768</v>
      </c>
      <c r="Q25">
        <v>7662</v>
      </c>
      <c r="R25">
        <v>6</v>
      </c>
      <c r="T25">
        <v>6776.1999999999971</v>
      </c>
      <c r="U25">
        <v>426</v>
      </c>
      <c r="W25">
        <v>12013.000000000002</v>
      </c>
      <c r="X25">
        <v>804</v>
      </c>
      <c r="AD25">
        <v>60527.199999999997</v>
      </c>
      <c r="AE25">
        <v>1.9128424906488324</v>
      </c>
      <c r="AK25">
        <v>60527.199999999997</v>
      </c>
      <c r="AL25">
        <v>1.9128424906488324</v>
      </c>
    </row>
    <row r="26" spans="2:38" x14ac:dyDescent="0.25">
      <c r="B26">
        <v>17454</v>
      </c>
      <c r="C26">
        <v>42018</v>
      </c>
      <c r="D26">
        <v>21359</v>
      </c>
      <c r="E26">
        <v>45228</v>
      </c>
      <c r="F26">
        <v>35931</v>
      </c>
      <c r="H26">
        <v>72561</v>
      </c>
      <c r="J26">
        <f t="shared" si="0"/>
        <v>32398</v>
      </c>
      <c r="K26">
        <f t="shared" si="1"/>
        <v>2.2396752885980615</v>
      </c>
      <c r="L26">
        <f t="shared" si="2"/>
        <v>45228</v>
      </c>
      <c r="M26">
        <f t="shared" si="3"/>
        <v>17454</v>
      </c>
      <c r="N26">
        <f t="shared" si="4"/>
        <v>32398</v>
      </c>
      <c r="O26">
        <f t="shared" si="5"/>
        <v>27774</v>
      </c>
      <c r="Q26">
        <v>8109</v>
      </c>
      <c r="R26">
        <v>-19</v>
      </c>
      <c r="T26">
        <v>12644.2</v>
      </c>
      <c r="U26">
        <v>-465.19999999999709</v>
      </c>
      <c r="W26">
        <v>16437.400000000001</v>
      </c>
      <c r="X26">
        <v>2392</v>
      </c>
      <c r="AD26">
        <v>32398</v>
      </c>
      <c r="AE26">
        <v>2.2396752885980615</v>
      </c>
      <c r="AK26">
        <v>32398</v>
      </c>
      <c r="AL26">
        <v>2.2396752885980615</v>
      </c>
    </row>
    <row r="27" spans="2:38" x14ac:dyDescent="0.25">
      <c r="B27">
        <v>94005</v>
      </c>
      <c r="C27">
        <v>6275</v>
      </c>
      <c r="D27">
        <v>80202</v>
      </c>
      <c r="E27">
        <v>106501</v>
      </c>
      <c r="F27">
        <v>65374</v>
      </c>
      <c r="H27">
        <v>72342</v>
      </c>
      <c r="J27">
        <f t="shared" si="0"/>
        <v>70471.399999999994</v>
      </c>
      <c r="K27">
        <f t="shared" si="1"/>
        <v>1.0265441015787966</v>
      </c>
      <c r="L27">
        <f t="shared" si="2"/>
        <v>106501</v>
      </c>
      <c r="M27">
        <f t="shared" si="3"/>
        <v>6275</v>
      </c>
      <c r="N27">
        <f t="shared" si="4"/>
        <v>70471.399999999994</v>
      </c>
      <c r="O27">
        <f t="shared" si="5"/>
        <v>100226</v>
      </c>
      <c r="Q27">
        <v>-40818</v>
      </c>
      <c r="R27">
        <v>-860</v>
      </c>
      <c r="T27">
        <v>-9208</v>
      </c>
      <c r="U27">
        <v>-662.60000000000582</v>
      </c>
      <c r="W27">
        <v>15914.8</v>
      </c>
      <c r="X27">
        <v>662.6</v>
      </c>
      <c r="AB27">
        <v>70471.399999999994</v>
      </c>
      <c r="AC27">
        <v>1.0265441015787966</v>
      </c>
      <c r="AI27">
        <v>70471.399999999994</v>
      </c>
      <c r="AJ27">
        <v>1.0265441015787966</v>
      </c>
    </row>
    <row r="28" spans="2:38" x14ac:dyDescent="0.25">
      <c r="B28">
        <v>14857</v>
      </c>
      <c r="C28">
        <v>81963</v>
      </c>
      <c r="D28">
        <v>106404</v>
      </c>
      <c r="E28">
        <v>17143</v>
      </c>
      <c r="F28">
        <v>49298</v>
      </c>
      <c r="H28">
        <v>100596</v>
      </c>
      <c r="J28">
        <f t="shared" si="0"/>
        <v>53933</v>
      </c>
      <c r="K28">
        <f t="shared" si="1"/>
        <v>1.8652031223925982</v>
      </c>
      <c r="L28">
        <f t="shared" si="2"/>
        <v>106404</v>
      </c>
      <c r="M28">
        <f t="shared" si="3"/>
        <v>14857</v>
      </c>
      <c r="N28">
        <f t="shared" si="4"/>
        <v>53933</v>
      </c>
      <c r="O28">
        <f t="shared" si="5"/>
        <v>91547</v>
      </c>
      <c r="Q28">
        <v>20400</v>
      </c>
      <c r="R28">
        <v>-1491</v>
      </c>
      <c r="T28">
        <v>59</v>
      </c>
      <c r="U28">
        <v>-1024</v>
      </c>
      <c r="W28">
        <v>9385.4</v>
      </c>
      <c r="X28">
        <v>1574.4</v>
      </c>
      <c r="AD28">
        <v>53933</v>
      </c>
      <c r="AE28">
        <v>1.8652031223925982</v>
      </c>
      <c r="AK28">
        <v>53933</v>
      </c>
      <c r="AL28">
        <v>1.8652031223925982</v>
      </c>
    </row>
    <row r="29" spans="2:38" x14ac:dyDescent="0.25">
      <c r="B29">
        <v>110000</v>
      </c>
      <c r="C29">
        <v>12590</v>
      </c>
      <c r="D29">
        <v>17784</v>
      </c>
      <c r="E29">
        <v>53197</v>
      </c>
      <c r="F29">
        <v>46936</v>
      </c>
      <c r="H29">
        <v>77488</v>
      </c>
      <c r="J29">
        <f t="shared" si="0"/>
        <v>48101.4</v>
      </c>
      <c r="K29">
        <f t="shared" si="1"/>
        <v>1.6109302431945847</v>
      </c>
      <c r="L29">
        <f t="shared" si="2"/>
        <v>110000</v>
      </c>
      <c r="M29">
        <f t="shared" si="3"/>
        <v>12590</v>
      </c>
      <c r="N29">
        <f t="shared" si="4"/>
        <v>48101.4</v>
      </c>
      <c r="O29">
        <f t="shared" si="5"/>
        <v>97410</v>
      </c>
      <c r="Q29">
        <v>-740</v>
      </c>
      <c r="R29">
        <v>-24</v>
      </c>
      <c r="T29">
        <v>-7666.7999999999956</v>
      </c>
      <c r="U29">
        <v>-540.59999999999854</v>
      </c>
      <c r="W29">
        <v>8469.1999999999989</v>
      </c>
      <c r="X29">
        <v>705.4</v>
      </c>
      <c r="Z29">
        <v>48101.4</v>
      </c>
      <c r="AA29">
        <v>1.6109302431945847</v>
      </c>
      <c r="AK29">
        <v>48101.4</v>
      </c>
      <c r="AL29">
        <v>1.6109302431945847</v>
      </c>
    </row>
    <row r="30" spans="2:38" x14ac:dyDescent="0.25">
      <c r="B30">
        <v>33448</v>
      </c>
      <c r="C30">
        <v>80131</v>
      </c>
      <c r="D30">
        <v>89345</v>
      </c>
      <c r="E30">
        <v>36974</v>
      </c>
      <c r="F30">
        <v>54383</v>
      </c>
      <c r="H30">
        <v>59920</v>
      </c>
      <c r="J30">
        <f t="shared" si="0"/>
        <v>58856.2</v>
      </c>
      <c r="K30">
        <f t="shared" si="1"/>
        <v>1.0180745613886049</v>
      </c>
      <c r="L30">
        <f t="shared" si="2"/>
        <v>89345</v>
      </c>
      <c r="M30">
        <f t="shared" si="3"/>
        <v>33448</v>
      </c>
      <c r="N30">
        <f t="shared" si="4"/>
        <v>58856.2</v>
      </c>
      <c r="O30">
        <f t="shared" si="5"/>
        <v>55897</v>
      </c>
      <c r="Q30">
        <v>-43646</v>
      </c>
      <c r="R30">
        <v>-818</v>
      </c>
      <c r="T30">
        <v>-12262.400000000009</v>
      </c>
      <c r="U30">
        <v>-63.200000000004366</v>
      </c>
      <c r="W30">
        <v>13860</v>
      </c>
      <c r="X30">
        <v>63.2</v>
      </c>
      <c r="AB30">
        <v>58856.2</v>
      </c>
      <c r="AC30">
        <v>1.0180745613886049</v>
      </c>
      <c r="AI30">
        <v>58856.2</v>
      </c>
      <c r="AJ30">
        <v>1.0180745613886049</v>
      </c>
    </row>
    <row r="31" spans="2:38" x14ac:dyDescent="0.25">
      <c r="B31">
        <v>5107</v>
      </c>
      <c r="C31">
        <v>99593</v>
      </c>
      <c r="D31">
        <v>11933</v>
      </c>
      <c r="E31">
        <v>33676</v>
      </c>
      <c r="F31">
        <v>66016</v>
      </c>
      <c r="H31">
        <v>74343</v>
      </c>
      <c r="J31">
        <f t="shared" si="0"/>
        <v>43265</v>
      </c>
      <c r="K31">
        <f t="shared" si="1"/>
        <v>1.7183173465849995</v>
      </c>
      <c r="L31">
        <f t="shared" si="2"/>
        <v>99593</v>
      </c>
      <c r="M31">
        <f t="shared" si="3"/>
        <v>5107</v>
      </c>
      <c r="N31">
        <f t="shared" si="4"/>
        <v>43265</v>
      </c>
      <c r="O31">
        <f t="shared" si="5"/>
        <v>94486</v>
      </c>
      <c r="Q31">
        <v>-12495</v>
      </c>
      <c r="R31">
        <v>-904</v>
      </c>
      <c r="T31">
        <v>4151</v>
      </c>
      <c r="U31">
        <v>87.400000000001455</v>
      </c>
      <c r="W31">
        <v>14177</v>
      </c>
      <c r="X31">
        <v>1460.6000000000001</v>
      </c>
      <c r="AD31">
        <v>43265</v>
      </c>
      <c r="AE31">
        <v>1.7183173465849995</v>
      </c>
      <c r="AK31">
        <v>43265</v>
      </c>
      <c r="AL31">
        <v>1.7183173465849995</v>
      </c>
    </row>
    <row r="32" spans="2:38" x14ac:dyDescent="0.25">
      <c r="B32">
        <v>24109</v>
      </c>
      <c r="C32">
        <v>61673</v>
      </c>
      <c r="D32">
        <v>81699</v>
      </c>
      <c r="E32">
        <v>64210</v>
      </c>
      <c r="F32">
        <v>69714</v>
      </c>
      <c r="H32">
        <v>84693</v>
      </c>
      <c r="J32">
        <f t="shared" si="0"/>
        <v>60281</v>
      </c>
      <c r="K32">
        <f t="shared" si="1"/>
        <v>1.4049700569001842</v>
      </c>
      <c r="L32">
        <f t="shared" si="2"/>
        <v>81699</v>
      </c>
      <c r="M32">
        <f t="shared" si="3"/>
        <v>24109</v>
      </c>
      <c r="N32">
        <f t="shared" si="4"/>
        <v>60281</v>
      </c>
      <c r="O32">
        <f t="shared" si="5"/>
        <v>57590</v>
      </c>
      <c r="Q32">
        <v>7203</v>
      </c>
      <c r="R32">
        <v>2578</v>
      </c>
      <c r="T32">
        <v>-14650.600000000006</v>
      </c>
      <c r="U32">
        <v>-2647</v>
      </c>
      <c r="W32">
        <v>16963.400000000001</v>
      </c>
      <c r="X32">
        <v>2678.6</v>
      </c>
      <c r="AB32">
        <v>60281</v>
      </c>
      <c r="AC32">
        <v>1.4049700569001842</v>
      </c>
      <c r="AK32">
        <v>60281</v>
      </c>
      <c r="AL32">
        <v>1.4049700569001842</v>
      </c>
    </row>
    <row r="33" spans="2:38" x14ac:dyDescent="0.25">
      <c r="B33">
        <v>89366</v>
      </c>
      <c r="C33">
        <v>53605</v>
      </c>
      <c r="D33">
        <v>105377</v>
      </c>
      <c r="E33">
        <v>24340</v>
      </c>
      <c r="F33">
        <v>19224</v>
      </c>
      <c r="H33">
        <v>96976</v>
      </c>
      <c r="J33">
        <f t="shared" si="0"/>
        <v>58382.400000000001</v>
      </c>
      <c r="K33">
        <f t="shared" si="1"/>
        <v>1.6610485351749842</v>
      </c>
      <c r="L33">
        <f t="shared" si="2"/>
        <v>105377</v>
      </c>
      <c r="M33">
        <f t="shared" si="3"/>
        <v>19224</v>
      </c>
      <c r="N33">
        <f t="shared" si="4"/>
        <v>58382.400000000001</v>
      </c>
      <c r="O33">
        <f t="shared" si="5"/>
        <v>86153</v>
      </c>
      <c r="Q33">
        <v>-4868</v>
      </c>
      <c r="R33">
        <v>46</v>
      </c>
      <c r="T33">
        <v>-5061</v>
      </c>
      <c r="U33">
        <v>789.80000000000291</v>
      </c>
      <c r="W33">
        <v>17120.2</v>
      </c>
      <c r="X33">
        <v>1532.6000000000001</v>
      </c>
      <c r="AF33">
        <v>58382.400000000001</v>
      </c>
      <c r="AG33">
        <v>1.6610485351749842</v>
      </c>
      <c r="AK33">
        <v>58382.400000000001</v>
      </c>
      <c r="AL33">
        <v>1.6610485351749842</v>
      </c>
    </row>
    <row r="34" spans="2:38" x14ac:dyDescent="0.25">
      <c r="B34">
        <v>81613</v>
      </c>
      <c r="C34">
        <v>67564</v>
      </c>
      <c r="D34">
        <v>95032</v>
      </c>
      <c r="E34">
        <v>116870</v>
      </c>
      <c r="F34">
        <v>30672</v>
      </c>
      <c r="H34">
        <v>110378</v>
      </c>
      <c r="J34">
        <f t="shared" ref="J34:J65" si="6">AVERAGE(B34:F34)</f>
        <v>78350.2</v>
      </c>
      <c r="K34">
        <f t="shared" ref="K34:K65" si="7">H34/J34</f>
        <v>1.4087775142884129</v>
      </c>
      <c r="L34">
        <f t="shared" ref="L34:L65" si="8">MAX(B34:F34)</f>
        <v>116870</v>
      </c>
      <c r="M34">
        <f t="shared" ref="M34:M65" si="9">MIN(B34:F34)</f>
        <v>30672</v>
      </c>
      <c r="N34">
        <f t="shared" ref="N34:N65" si="10">AVERAGE(B34:F34)</f>
        <v>78350.2</v>
      </c>
      <c r="O34">
        <f t="shared" ref="O34:O65" si="11">L34-M34</f>
        <v>86198</v>
      </c>
      <c r="Q34">
        <v>1769</v>
      </c>
      <c r="R34">
        <v>-98</v>
      </c>
      <c r="T34">
        <v>-1157</v>
      </c>
      <c r="U34">
        <v>-139.19999999999709</v>
      </c>
      <c r="W34">
        <v>5882.5999999999995</v>
      </c>
      <c r="X34">
        <v>336</v>
      </c>
      <c r="AB34">
        <v>78350.2</v>
      </c>
      <c r="AC34">
        <v>1.4087775142884129</v>
      </c>
      <c r="AI34">
        <v>78350.2</v>
      </c>
      <c r="AJ34">
        <v>1.4087775142884129</v>
      </c>
    </row>
    <row r="35" spans="2:38" x14ac:dyDescent="0.25">
      <c r="B35">
        <v>73449</v>
      </c>
      <c r="C35">
        <v>57964</v>
      </c>
      <c r="D35">
        <v>5443</v>
      </c>
      <c r="E35">
        <v>16215</v>
      </c>
      <c r="F35">
        <v>117023</v>
      </c>
      <c r="H35">
        <v>63337</v>
      </c>
      <c r="J35">
        <f t="shared" si="6"/>
        <v>54018.8</v>
      </c>
      <c r="K35">
        <f t="shared" si="7"/>
        <v>1.1724992039808362</v>
      </c>
      <c r="L35">
        <f t="shared" si="8"/>
        <v>117023</v>
      </c>
      <c r="M35">
        <f t="shared" si="9"/>
        <v>5443</v>
      </c>
      <c r="N35">
        <f t="shared" si="10"/>
        <v>54018.8</v>
      </c>
      <c r="O35">
        <f t="shared" si="11"/>
        <v>111580</v>
      </c>
      <c r="Q35">
        <v>-9848</v>
      </c>
      <c r="R35">
        <v>-2204</v>
      </c>
      <c r="T35">
        <v>9197.6000000000058</v>
      </c>
      <c r="U35">
        <v>-77.799999999995634</v>
      </c>
      <c r="W35">
        <v>11687.2</v>
      </c>
      <c r="X35">
        <v>576.20000000000005</v>
      </c>
      <c r="AD35">
        <v>54018.8</v>
      </c>
      <c r="AE35">
        <v>1.1724992039808362</v>
      </c>
      <c r="AI35">
        <v>54018.8</v>
      </c>
      <c r="AJ35">
        <v>1.1724992039808362</v>
      </c>
    </row>
    <row r="36" spans="2:38" x14ac:dyDescent="0.25">
      <c r="B36">
        <v>75975</v>
      </c>
      <c r="C36">
        <v>92734</v>
      </c>
      <c r="D36">
        <v>83828</v>
      </c>
      <c r="E36">
        <v>53683</v>
      </c>
      <c r="F36">
        <v>105425</v>
      </c>
      <c r="H36">
        <v>92003</v>
      </c>
      <c r="J36">
        <f t="shared" si="6"/>
        <v>82329</v>
      </c>
      <c r="K36">
        <f t="shared" si="7"/>
        <v>1.1175041601379829</v>
      </c>
      <c r="L36">
        <f t="shared" si="8"/>
        <v>105425</v>
      </c>
      <c r="M36">
        <f t="shared" si="9"/>
        <v>53683</v>
      </c>
      <c r="N36">
        <f t="shared" si="10"/>
        <v>82329</v>
      </c>
      <c r="O36">
        <f t="shared" si="11"/>
        <v>51742</v>
      </c>
      <c r="Q36">
        <v>-34564</v>
      </c>
      <c r="R36">
        <v>-3575</v>
      </c>
      <c r="T36">
        <v>-5591.3999999999942</v>
      </c>
      <c r="U36">
        <v>-940.19999999999709</v>
      </c>
      <c r="W36">
        <v>14941.8</v>
      </c>
      <c r="X36">
        <v>1075.4000000000001</v>
      </c>
      <c r="AB36">
        <v>82329</v>
      </c>
      <c r="AC36">
        <v>1.1175041601379829</v>
      </c>
      <c r="AI36">
        <v>82329</v>
      </c>
      <c r="AJ36">
        <v>1.1175041601379829</v>
      </c>
    </row>
    <row r="37" spans="2:38" x14ac:dyDescent="0.25">
      <c r="B37">
        <v>20658</v>
      </c>
      <c r="C37">
        <v>58739</v>
      </c>
      <c r="D37">
        <v>116844</v>
      </c>
      <c r="E37">
        <v>29820</v>
      </c>
      <c r="F37">
        <v>63611</v>
      </c>
      <c r="H37">
        <v>90575</v>
      </c>
      <c r="J37">
        <f t="shared" si="6"/>
        <v>57934.400000000001</v>
      </c>
      <c r="K37">
        <f t="shared" si="7"/>
        <v>1.5634061973542488</v>
      </c>
      <c r="L37">
        <f t="shared" si="8"/>
        <v>116844</v>
      </c>
      <c r="M37">
        <f t="shared" si="9"/>
        <v>20658</v>
      </c>
      <c r="N37">
        <f t="shared" si="10"/>
        <v>57934.400000000001</v>
      </c>
      <c r="O37">
        <f t="shared" si="11"/>
        <v>96186</v>
      </c>
      <c r="Q37">
        <v>-2536</v>
      </c>
      <c r="R37">
        <v>-465</v>
      </c>
      <c r="T37">
        <v>4946</v>
      </c>
      <c r="U37">
        <v>161.20000000000437</v>
      </c>
      <c r="W37">
        <v>8020.7999999999993</v>
      </c>
      <c r="X37">
        <v>564.79999999999995</v>
      </c>
      <c r="AD37">
        <v>57934.400000000001</v>
      </c>
      <c r="AE37">
        <v>1.5634061973542488</v>
      </c>
      <c r="AK37">
        <v>57934.400000000001</v>
      </c>
      <c r="AL37">
        <v>1.5634061973542488</v>
      </c>
    </row>
    <row r="38" spans="2:38" x14ac:dyDescent="0.25">
      <c r="B38">
        <v>71831</v>
      </c>
      <c r="C38">
        <v>107373</v>
      </c>
      <c r="D38">
        <v>53617</v>
      </c>
      <c r="E38">
        <v>88036</v>
      </c>
      <c r="F38">
        <v>12946</v>
      </c>
      <c r="H38">
        <v>110498</v>
      </c>
      <c r="J38">
        <f t="shared" si="6"/>
        <v>66760.600000000006</v>
      </c>
      <c r="K38">
        <f t="shared" si="7"/>
        <v>1.6551379106838464</v>
      </c>
      <c r="L38">
        <f t="shared" si="8"/>
        <v>107373</v>
      </c>
      <c r="M38">
        <f t="shared" si="9"/>
        <v>12946</v>
      </c>
      <c r="N38">
        <f t="shared" si="10"/>
        <v>66760.600000000006</v>
      </c>
      <c r="O38">
        <f t="shared" si="11"/>
        <v>94427</v>
      </c>
      <c r="Q38">
        <v>-571</v>
      </c>
      <c r="R38">
        <v>-1324</v>
      </c>
      <c r="T38">
        <v>660.40000000000873</v>
      </c>
      <c r="U38">
        <v>492.20000000001164</v>
      </c>
      <c r="W38">
        <v>20478</v>
      </c>
      <c r="X38">
        <v>1545.4</v>
      </c>
      <c r="AF38">
        <v>66760.600000000006</v>
      </c>
      <c r="AG38">
        <v>1.6551379106838464</v>
      </c>
      <c r="AK38">
        <v>66760.600000000006</v>
      </c>
      <c r="AL38">
        <v>1.6551379106838464</v>
      </c>
    </row>
    <row r="39" spans="2:38" x14ac:dyDescent="0.25">
      <c r="B39">
        <v>116874</v>
      </c>
      <c r="C39">
        <v>62388</v>
      </c>
      <c r="D39">
        <v>12916</v>
      </c>
      <c r="E39">
        <v>24900</v>
      </c>
      <c r="F39">
        <v>66770</v>
      </c>
      <c r="H39">
        <v>97219</v>
      </c>
      <c r="J39">
        <f t="shared" si="6"/>
        <v>56769.599999999999</v>
      </c>
      <c r="K39">
        <f t="shared" si="7"/>
        <v>1.7125186719652772</v>
      </c>
      <c r="L39">
        <f t="shared" si="8"/>
        <v>116874</v>
      </c>
      <c r="M39">
        <f t="shared" si="9"/>
        <v>12916</v>
      </c>
      <c r="N39">
        <f t="shared" si="10"/>
        <v>56769.599999999999</v>
      </c>
      <c r="O39">
        <f t="shared" si="11"/>
        <v>103958</v>
      </c>
      <c r="Q39">
        <v>33751</v>
      </c>
      <c r="R39">
        <v>-2</v>
      </c>
      <c r="T39">
        <v>4297.7999999999956</v>
      </c>
      <c r="U39">
        <v>660.79999999999563</v>
      </c>
      <c r="W39">
        <v>7151</v>
      </c>
      <c r="X39">
        <v>1252.8000000000002</v>
      </c>
      <c r="Z39">
        <v>56769.599999999999</v>
      </c>
      <c r="AA39">
        <v>1.7125186719652772</v>
      </c>
      <c r="AK39">
        <v>56769.599999999999</v>
      </c>
      <c r="AL39">
        <v>1.7125186719652772</v>
      </c>
    </row>
    <row r="40" spans="2:38" x14ac:dyDescent="0.25">
      <c r="B40">
        <v>62609</v>
      </c>
      <c r="C40">
        <v>38498</v>
      </c>
      <c r="D40">
        <v>89583</v>
      </c>
      <c r="E40">
        <v>41194</v>
      </c>
      <c r="F40">
        <v>68875</v>
      </c>
      <c r="H40">
        <v>67052</v>
      </c>
      <c r="J40">
        <f t="shared" si="6"/>
        <v>60151.8</v>
      </c>
      <c r="K40">
        <f t="shared" si="7"/>
        <v>1.1147131091671405</v>
      </c>
      <c r="L40">
        <f t="shared" si="8"/>
        <v>89583</v>
      </c>
      <c r="M40">
        <f t="shared" si="9"/>
        <v>38498</v>
      </c>
      <c r="N40">
        <f t="shared" si="10"/>
        <v>60151.8</v>
      </c>
      <c r="O40">
        <f t="shared" si="11"/>
        <v>51085</v>
      </c>
      <c r="Q40">
        <v>-12529</v>
      </c>
      <c r="R40">
        <v>1541</v>
      </c>
      <c r="T40">
        <v>-18100.800000000003</v>
      </c>
      <c r="U40">
        <v>-418.19999999999709</v>
      </c>
      <c r="W40">
        <v>18362.399999999998</v>
      </c>
      <c r="X40">
        <v>418.20000000000005</v>
      </c>
      <c r="AB40">
        <v>60151.8</v>
      </c>
      <c r="AC40">
        <v>1.1147131091671405</v>
      </c>
      <c r="AI40">
        <v>60151.8</v>
      </c>
      <c r="AJ40">
        <v>1.1147131091671405</v>
      </c>
    </row>
    <row r="41" spans="2:38" x14ac:dyDescent="0.25">
      <c r="B41">
        <v>31438</v>
      </c>
      <c r="C41">
        <v>44147</v>
      </c>
      <c r="D41">
        <v>28770</v>
      </c>
      <c r="E41">
        <v>42799</v>
      </c>
      <c r="F41">
        <v>39299</v>
      </c>
      <c r="H41">
        <v>56500</v>
      </c>
      <c r="J41">
        <f t="shared" si="6"/>
        <v>37290.6</v>
      </c>
      <c r="K41">
        <f t="shared" si="7"/>
        <v>1.5151271365974268</v>
      </c>
      <c r="L41">
        <f t="shared" si="8"/>
        <v>44147</v>
      </c>
      <c r="M41">
        <f t="shared" si="9"/>
        <v>28770</v>
      </c>
      <c r="N41">
        <f t="shared" si="10"/>
        <v>37290.6</v>
      </c>
      <c r="O41">
        <f t="shared" si="11"/>
        <v>15377</v>
      </c>
      <c r="Q41">
        <v>3979</v>
      </c>
      <c r="R41">
        <v>1</v>
      </c>
      <c r="T41">
        <v>4129.7999999999956</v>
      </c>
      <c r="U41">
        <v>-799.80000000000291</v>
      </c>
      <c r="W41">
        <v>17212.2</v>
      </c>
      <c r="X41">
        <v>966.59999999999991</v>
      </c>
      <c r="AD41">
        <v>37290.6</v>
      </c>
      <c r="AE41">
        <v>1.5151271365974268</v>
      </c>
      <c r="AI41">
        <v>37290.6</v>
      </c>
      <c r="AJ41">
        <v>1.5151271365974268</v>
      </c>
    </row>
    <row r="42" spans="2:38" x14ac:dyDescent="0.25">
      <c r="B42">
        <v>55939</v>
      </c>
      <c r="C42">
        <v>50426</v>
      </c>
      <c r="D42">
        <v>111465</v>
      </c>
      <c r="E42">
        <v>91011</v>
      </c>
      <c r="F42">
        <v>118162</v>
      </c>
      <c r="H42">
        <v>120988</v>
      </c>
      <c r="J42">
        <f t="shared" si="6"/>
        <v>85400.6</v>
      </c>
      <c r="K42">
        <f t="shared" si="7"/>
        <v>1.4167113579998265</v>
      </c>
      <c r="L42">
        <f t="shared" si="8"/>
        <v>118162</v>
      </c>
      <c r="M42">
        <f t="shared" si="9"/>
        <v>50426</v>
      </c>
      <c r="N42">
        <f t="shared" si="10"/>
        <v>85400.6</v>
      </c>
      <c r="O42">
        <f t="shared" si="11"/>
        <v>67736</v>
      </c>
      <c r="Q42">
        <v>-9269</v>
      </c>
      <c r="R42">
        <v>-31</v>
      </c>
      <c r="T42">
        <v>8255</v>
      </c>
      <c r="U42">
        <v>295</v>
      </c>
      <c r="W42">
        <v>18303.8</v>
      </c>
      <c r="X42">
        <v>2068.6</v>
      </c>
      <c r="AF42">
        <v>85400.6</v>
      </c>
      <c r="AG42">
        <v>1.4167113579998265</v>
      </c>
      <c r="AI42">
        <v>85400.6</v>
      </c>
      <c r="AJ42">
        <v>1.4167113579998265</v>
      </c>
    </row>
    <row r="43" spans="2:38" x14ac:dyDescent="0.25">
      <c r="B43">
        <v>108992</v>
      </c>
      <c r="C43">
        <v>61620</v>
      </c>
      <c r="D43">
        <v>67367</v>
      </c>
      <c r="E43">
        <v>104453</v>
      </c>
      <c r="F43">
        <v>35346</v>
      </c>
      <c r="H43">
        <v>96944</v>
      </c>
      <c r="J43">
        <f t="shared" si="6"/>
        <v>75555.600000000006</v>
      </c>
      <c r="K43">
        <f t="shared" si="7"/>
        <v>1.2830815981872952</v>
      </c>
      <c r="L43">
        <f t="shared" si="8"/>
        <v>108992</v>
      </c>
      <c r="M43">
        <f t="shared" si="9"/>
        <v>35346</v>
      </c>
      <c r="N43">
        <f t="shared" si="10"/>
        <v>75555.600000000006</v>
      </c>
      <c r="O43">
        <f t="shared" si="11"/>
        <v>73646</v>
      </c>
      <c r="Q43">
        <v>-5515</v>
      </c>
      <c r="R43">
        <v>3810</v>
      </c>
      <c r="T43">
        <v>8274.6000000000058</v>
      </c>
      <c r="U43">
        <v>1635</v>
      </c>
      <c r="W43">
        <v>8274.6</v>
      </c>
      <c r="X43">
        <v>1636.6000000000001</v>
      </c>
      <c r="AF43">
        <v>75555.600000000006</v>
      </c>
      <c r="AG43">
        <v>1.2830815981872952</v>
      </c>
      <c r="AI43">
        <v>75555.600000000006</v>
      </c>
      <c r="AJ43">
        <v>1.2830815981872952</v>
      </c>
    </row>
    <row r="44" spans="2:38" x14ac:dyDescent="0.25">
      <c r="B44">
        <v>46653</v>
      </c>
      <c r="C44">
        <v>9201</v>
      </c>
      <c r="D44">
        <v>77087</v>
      </c>
      <c r="E44">
        <v>105322</v>
      </c>
      <c r="F44">
        <v>34811</v>
      </c>
      <c r="H44">
        <v>61399</v>
      </c>
      <c r="J44">
        <f t="shared" si="6"/>
        <v>54614.8</v>
      </c>
      <c r="K44">
        <f t="shared" si="7"/>
        <v>1.1242190761478572</v>
      </c>
      <c r="L44">
        <f t="shared" si="8"/>
        <v>105322</v>
      </c>
      <c r="M44">
        <f t="shared" si="9"/>
        <v>9201</v>
      </c>
      <c r="N44">
        <f t="shared" si="10"/>
        <v>54614.8</v>
      </c>
      <c r="O44">
        <f t="shared" si="11"/>
        <v>96121</v>
      </c>
      <c r="Q44">
        <v>-7481</v>
      </c>
      <c r="R44">
        <v>621</v>
      </c>
      <c r="T44">
        <v>2093.8000000000029</v>
      </c>
      <c r="U44">
        <v>-345</v>
      </c>
      <c r="W44">
        <v>13158.2</v>
      </c>
      <c r="X44">
        <v>2881.3999999999996</v>
      </c>
      <c r="Z44">
        <v>54614.8</v>
      </c>
      <c r="AA44">
        <v>1.1242190761478572</v>
      </c>
      <c r="AI44">
        <v>54614.8</v>
      </c>
      <c r="AJ44">
        <v>1.1242190761478572</v>
      </c>
    </row>
    <row r="45" spans="2:38" x14ac:dyDescent="0.25">
      <c r="B45">
        <v>59546</v>
      </c>
      <c r="C45">
        <v>53961</v>
      </c>
      <c r="D45">
        <v>117598</v>
      </c>
      <c r="E45">
        <v>49439</v>
      </c>
      <c r="F45">
        <v>65611</v>
      </c>
      <c r="H45">
        <v>122111</v>
      </c>
      <c r="J45">
        <f t="shared" si="6"/>
        <v>69231</v>
      </c>
      <c r="K45">
        <f t="shared" si="7"/>
        <v>1.7638196761566349</v>
      </c>
      <c r="L45">
        <f t="shared" si="8"/>
        <v>117598</v>
      </c>
      <c r="M45">
        <f t="shared" si="9"/>
        <v>49439</v>
      </c>
      <c r="N45">
        <f t="shared" si="10"/>
        <v>69231</v>
      </c>
      <c r="O45">
        <f t="shared" si="11"/>
        <v>68159</v>
      </c>
      <c r="Q45">
        <v>27893</v>
      </c>
      <c r="R45">
        <v>5</v>
      </c>
      <c r="T45">
        <v>-8972.3999999999942</v>
      </c>
      <c r="U45">
        <v>309.60000000000582</v>
      </c>
      <c r="W45">
        <v>19461.599999999999</v>
      </c>
      <c r="X45">
        <v>2385.6</v>
      </c>
      <c r="AB45">
        <v>69231</v>
      </c>
      <c r="AC45">
        <v>1.7638196761566349</v>
      </c>
      <c r="AK45">
        <v>69231</v>
      </c>
      <c r="AL45">
        <v>1.7638196761566349</v>
      </c>
    </row>
    <row r="46" spans="2:38" x14ac:dyDescent="0.25">
      <c r="B46">
        <v>89091</v>
      </c>
      <c r="C46">
        <v>83353</v>
      </c>
      <c r="D46">
        <v>95901</v>
      </c>
      <c r="E46">
        <v>96557</v>
      </c>
      <c r="F46">
        <v>17655</v>
      </c>
      <c r="H46">
        <v>132375</v>
      </c>
      <c r="J46">
        <f t="shared" si="6"/>
        <v>76511.399999999994</v>
      </c>
      <c r="K46">
        <f t="shared" si="7"/>
        <v>1.7301343329229371</v>
      </c>
      <c r="L46">
        <f t="shared" si="8"/>
        <v>96557</v>
      </c>
      <c r="M46">
        <f t="shared" si="9"/>
        <v>17655</v>
      </c>
      <c r="N46">
        <f t="shared" si="10"/>
        <v>76511.399999999994</v>
      </c>
      <c r="O46">
        <f t="shared" si="11"/>
        <v>78902</v>
      </c>
      <c r="Q46">
        <v>21675</v>
      </c>
      <c r="R46">
        <v>-217</v>
      </c>
      <c r="T46">
        <v>3892.1999999999971</v>
      </c>
      <c r="U46">
        <v>-1452.8000000000029</v>
      </c>
      <c r="W46">
        <v>15117</v>
      </c>
      <c r="X46">
        <v>3048</v>
      </c>
      <c r="AF46">
        <v>76511.399999999994</v>
      </c>
      <c r="AG46">
        <v>1.7301343329229371</v>
      </c>
      <c r="AK46">
        <v>76511.399999999994</v>
      </c>
      <c r="AL46">
        <v>1.7301343329229371</v>
      </c>
    </row>
    <row r="47" spans="2:38" x14ac:dyDescent="0.25">
      <c r="B47">
        <v>52643</v>
      </c>
      <c r="C47">
        <v>58118</v>
      </c>
      <c r="D47">
        <v>77720</v>
      </c>
      <c r="E47">
        <v>21155</v>
      </c>
      <c r="F47">
        <v>16905</v>
      </c>
      <c r="H47">
        <v>87362</v>
      </c>
      <c r="J47">
        <f t="shared" si="6"/>
        <v>45308.2</v>
      </c>
      <c r="K47">
        <f t="shared" si="7"/>
        <v>1.9281719423857051</v>
      </c>
      <c r="L47">
        <f t="shared" si="8"/>
        <v>77720</v>
      </c>
      <c r="M47">
        <f t="shared" si="9"/>
        <v>16905</v>
      </c>
      <c r="N47">
        <f t="shared" si="10"/>
        <v>45308.2</v>
      </c>
      <c r="O47">
        <f t="shared" si="11"/>
        <v>60815</v>
      </c>
      <c r="Q47">
        <v>3722</v>
      </c>
      <c r="R47">
        <v>297</v>
      </c>
      <c r="T47">
        <v>6292.5999999999985</v>
      </c>
      <c r="U47">
        <v>86</v>
      </c>
      <c r="W47">
        <v>10871</v>
      </c>
      <c r="X47">
        <v>90</v>
      </c>
      <c r="AD47">
        <v>45308.2</v>
      </c>
      <c r="AE47">
        <v>1.9281719423857051</v>
      </c>
      <c r="AK47">
        <v>45308.2</v>
      </c>
      <c r="AL47">
        <v>1.9281719423857051</v>
      </c>
    </row>
    <row r="48" spans="2:38" x14ac:dyDescent="0.25">
      <c r="B48">
        <v>80820</v>
      </c>
      <c r="C48">
        <v>82194</v>
      </c>
      <c r="D48">
        <v>57609</v>
      </c>
      <c r="E48">
        <v>8949</v>
      </c>
      <c r="F48">
        <v>53902</v>
      </c>
      <c r="H48">
        <v>64362</v>
      </c>
      <c r="J48">
        <f t="shared" si="6"/>
        <v>56694.8</v>
      </c>
      <c r="K48">
        <f t="shared" si="7"/>
        <v>1.1352363885224042</v>
      </c>
      <c r="L48">
        <f t="shared" si="8"/>
        <v>82194</v>
      </c>
      <c r="M48">
        <f t="shared" si="9"/>
        <v>8949</v>
      </c>
      <c r="N48">
        <f t="shared" si="10"/>
        <v>56694.8</v>
      </c>
      <c r="O48">
        <f t="shared" si="11"/>
        <v>73245</v>
      </c>
      <c r="Q48">
        <v>525</v>
      </c>
      <c r="R48">
        <v>109</v>
      </c>
      <c r="T48">
        <v>16154</v>
      </c>
      <c r="U48">
        <v>-192</v>
      </c>
      <c r="W48">
        <v>17490.8</v>
      </c>
      <c r="X48">
        <v>2585.6</v>
      </c>
      <c r="AD48">
        <v>56694.8</v>
      </c>
      <c r="AE48">
        <v>1.1352363885224042</v>
      </c>
      <c r="AI48">
        <v>56694.8</v>
      </c>
      <c r="AJ48">
        <v>1.1352363885224042</v>
      </c>
    </row>
    <row r="49" spans="2:38" x14ac:dyDescent="0.25">
      <c r="B49">
        <v>22063</v>
      </c>
      <c r="C49">
        <v>98475</v>
      </c>
      <c r="D49">
        <v>83555</v>
      </c>
      <c r="E49">
        <v>100849</v>
      </c>
      <c r="F49">
        <v>53648</v>
      </c>
      <c r="H49">
        <v>84468</v>
      </c>
      <c r="J49">
        <f t="shared" si="6"/>
        <v>71718</v>
      </c>
      <c r="K49">
        <f t="shared" si="7"/>
        <v>1.1777796369112357</v>
      </c>
      <c r="L49">
        <f t="shared" si="8"/>
        <v>100849</v>
      </c>
      <c r="M49">
        <f t="shared" si="9"/>
        <v>22063</v>
      </c>
      <c r="N49">
        <f t="shared" si="10"/>
        <v>71718</v>
      </c>
      <c r="O49">
        <f t="shared" si="11"/>
        <v>78786</v>
      </c>
      <c r="Q49">
        <v>1935</v>
      </c>
      <c r="R49">
        <v>4638</v>
      </c>
      <c r="T49">
        <v>15088.800000000003</v>
      </c>
      <c r="U49">
        <v>5.8000000000029104</v>
      </c>
      <c r="W49">
        <v>15088.800000000001</v>
      </c>
      <c r="X49">
        <v>201.4</v>
      </c>
      <c r="Z49">
        <v>71718</v>
      </c>
      <c r="AA49">
        <v>1.1777796369112357</v>
      </c>
      <c r="AI49">
        <v>71718</v>
      </c>
      <c r="AJ49">
        <v>1.1777796369112357</v>
      </c>
    </row>
    <row r="50" spans="2:38" x14ac:dyDescent="0.25">
      <c r="B50">
        <v>13802</v>
      </c>
      <c r="C50">
        <v>36395</v>
      </c>
      <c r="D50">
        <v>49430</v>
      </c>
      <c r="E50">
        <v>33453</v>
      </c>
      <c r="F50">
        <v>24776</v>
      </c>
      <c r="H50">
        <v>88802</v>
      </c>
      <c r="J50">
        <f t="shared" si="6"/>
        <v>31571.200000000001</v>
      </c>
      <c r="K50">
        <f t="shared" si="7"/>
        <v>2.8127533954996959</v>
      </c>
      <c r="L50">
        <f t="shared" si="8"/>
        <v>49430</v>
      </c>
      <c r="M50">
        <f t="shared" si="9"/>
        <v>13802</v>
      </c>
      <c r="N50">
        <f t="shared" si="10"/>
        <v>31571.200000000001</v>
      </c>
      <c r="O50">
        <f t="shared" si="11"/>
        <v>35628</v>
      </c>
      <c r="Q50">
        <v>15740</v>
      </c>
      <c r="R50">
        <v>32</v>
      </c>
      <c r="T50">
        <v>2149.6000000000022</v>
      </c>
      <c r="U50">
        <v>-758.39999999999782</v>
      </c>
      <c r="W50">
        <v>7372.4000000000005</v>
      </c>
      <c r="X50">
        <v>1137.6000000000001</v>
      </c>
      <c r="AD50">
        <v>31571.200000000001</v>
      </c>
      <c r="AE50">
        <v>2.8127533954996959</v>
      </c>
      <c r="AK50">
        <v>31571.200000000001</v>
      </c>
      <c r="AL50">
        <v>2.8127533954996959</v>
      </c>
    </row>
    <row r="51" spans="2:38" x14ac:dyDescent="0.25">
      <c r="B51">
        <v>50573</v>
      </c>
      <c r="C51">
        <v>68808</v>
      </c>
      <c r="D51">
        <v>77361</v>
      </c>
      <c r="E51">
        <v>109348</v>
      </c>
      <c r="F51">
        <v>88016</v>
      </c>
      <c r="H51">
        <v>126324</v>
      </c>
      <c r="J51">
        <f t="shared" si="6"/>
        <v>78821.2</v>
      </c>
      <c r="K51">
        <f t="shared" si="7"/>
        <v>1.6026652727946289</v>
      </c>
      <c r="L51">
        <f t="shared" si="8"/>
        <v>109348</v>
      </c>
      <c r="M51">
        <f t="shared" si="9"/>
        <v>50573</v>
      </c>
      <c r="N51">
        <f t="shared" si="10"/>
        <v>78821.2</v>
      </c>
      <c r="O51">
        <f t="shared" si="11"/>
        <v>58775</v>
      </c>
      <c r="Q51">
        <v>-7992</v>
      </c>
      <c r="R51">
        <v>1</v>
      </c>
      <c r="T51">
        <v>-11337.800000000003</v>
      </c>
      <c r="U51">
        <v>-1367.1999999999971</v>
      </c>
      <c r="W51">
        <v>11464.6</v>
      </c>
      <c r="X51">
        <v>1595.6000000000001</v>
      </c>
      <c r="AF51">
        <v>78821.2</v>
      </c>
      <c r="AG51">
        <v>1.6026652727946289</v>
      </c>
      <c r="AK51">
        <v>78821.2</v>
      </c>
      <c r="AL51">
        <v>1.6026652727946289</v>
      </c>
    </row>
    <row r="52" spans="2:38" x14ac:dyDescent="0.25">
      <c r="B52">
        <v>34259</v>
      </c>
      <c r="C52">
        <v>58169</v>
      </c>
      <c r="D52">
        <v>24782</v>
      </c>
      <c r="E52">
        <v>19245</v>
      </c>
      <c r="F52">
        <v>46350</v>
      </c>
      <c r="H52">
        <v>82319</v>
      </c>
      <c r="J52">
        <f t="shared" si="6"/>
        <v>36561</v>
      </c>
      <c r="K52">
        <f t="shared" si="7"/>
        <v>2.2515522004321546</v>
      </c>
      <c r="L52">
        <f t="shared" si="8"/>
        <v>58169</v>
      </c>
      <c r="M52">
        <f t="shared" si="9"/>
        <v>19245</v>
      </c>
      <c r="N52">
        <f t="shared" si="10"/>
        <v>36561</v>
      </c>
      <c r="O52">
        <f t="shared" si="11"/>
        <v>38924</v>
      </c>
      <c r="Q52">
        <v>8396</v>
      </c>
      <c r="R52">
        <v>1112</v>
      </c>
      <c r="T52">
        <v>2293.1999999999971</v>
      </c>
      <c r="U52">
        <v>-651.19999999999709</v>
      </c>
      <c r="W52">
        <v>9435.5999999999985</v>
      </c>
      <c r="X52">
        <v>2108.8000000000002</v>
      </c>
      <c r="AD52">
        <v>36561</v>
      </c>
      <c r="AE52">
        <v>2.2515522004321546</v>
      </c>
      <c r="AK52">
        <v>36561</v>
      </c>
      <c r="AL52">
        <v>2.2515522004321546</v>
      </c>
    </row>
    <row r="53" spans="2:38" x14ac:dyDescent="0.25">
      <c r="B53">
        <v>6329</v>
      </c>
      <c r="C53">
        <v>22026</v>
      </c>
      <c r="D53">
        <v>89442</v>
      </c>
      <c r="E53">
        <v>13818</v>
      </c>
      <c r="F53">
        <v>86076</v>
      </c>
      <c r="H53">
        <v>57859</v>
      </c>
      <c r="J53">
        <f t="shared" si="6"/>
        <v>43538.2</v>
      </c>
      <c r="K53">
        <f t="shared" si="7"/>
        <v>1.3289249440721023</v>
      </c>
      <c r="L53">
        <f t="shared" si="8"/>
        <v>89442</v>
      </c>
      <c r="M53">
        <f t="shared" si="9"/>
        <v>6329</v>
      </c>
      <c r="N53">
        <f t="shared" si="10"/>
        <v>43538.2</v>
      </c>
      <c r="O53">
        <f t="shared" si="11"/>
        <v>83113</v>
      </c>
      <c r="Q53">
        <v>7798</v>
      </c>
      <c r="R53">
        <v>-595</v>
      </c>
      <c r="T53">
        <v>266.79999999999563</v>
      </c>
      <c r="U53">
        <v>1049.3999999999942</v>
      </c>
      <c r="W53">
        <v>4794.8</v>
      </c>
      <c r="X53">
        <v>2647.4</v>
      </c>
      <c r="Z53">
        <v>43538.2</v>
      </c>
      <c r="AA53">
        <v>1.3289249440721023</v>
      </c>
      <c r="AI53">
        <v>43538.2</v>
      </c>
      <c r="AJ53">
        <v>1.3289249440721023</v>
      </c>
    </row>
    <row r="54" spans="2:38" x14ac:dyDescent="0.25">
      <c r="B54">
        <v>19280</v>
      </c>
      <c r="C54">
        <v>75523</v>
      </c>
      <c r="D54">
        <v>14601</v>
      </c>
      <c r="E54">
        <v>68165</v>
      </c>
      <c r="F54">
        <v>100829</v>
      </c>
      <c r="H54">
        <v>100921</v>
      </c>
      <c r="J54">
        <f t="shared" si="6"/>
        <v>55679.6</v>
      </c>
      <c r="K54">
        <f t="shared" si="7"/>
        <v>1.8125309808260117</v>
      </c>
      <c r="L54">
        <f t="shared" si="8"/>
        <v>100829</v>
      </c>
      <c r="M54">
        <f t="shared" si="9"/>
        <v>14601</v>
      </c>
      <c r="N54">
        <f t="shared" si="10"/>
        <v>55679.6</v>
      </c>
      <c r="O54">
        <f t="shared" si="11"/>
        <v>86228</v>
      </c>
      <c r="Q54">
        <v>-9410</v>
      </c>
      <c r="R54">
        <v>-18</v>
      </c>
      <c r="T54">
        <v>-17899.000000000007</v>
      </c>
      <c r="U54">
        <v>-209</v>
      </c>
      <c r="W54">
        <v>17899</v>
      </c>
      <c r="X54">
        <v>986.2</v>
      </c>
      <c r="AF54">
        <v>55679.6</v>
      </c>
      <c r="AG54">
        <v>1.8125309808260117</v>
      </c>
      <c r="AK54">
        <v>55679.6</v>
      </c>
      <c r="AL54">
        <v>1.8125309808260117</v>
      </c>
    </row>
    <row r="55" spans="2:38" x14ac:dyDescent="0.25">
      <c r="B55">
        <v>106926</v>
      </c>
      <c r="C55">
        <v>72550</v>
      </c>
      <c r="D55">
        <v>116871</v>
      </c>
      <c r="E55">
        <v>54432</v>
      </c>
      <c r="F55">
        <v>9768</v>
      </c>
      <c r="H55">
        <v>98658</v>
      </c>
      <c r="J55">
        <f t="shared" si="6"/>
        <v>72109.399999999994</v>
      </c>
      <c r="K55">
        <f t="shared" si="7"/>
        <v>1.3681711399623351</v>
      </c>
      <c r="L55">
        <f t="shared" si="8"/>
        <v>116871</v>
      </c>
      <c r="M55">
        <f t="shared" si="9"/>
        <v>9768</v>
      </c>
      <c r="N55">
        <f t="shared" si="10"/>
        <v>72109.399999999994</v>
      </c>
      <c r="O55">
        <f t="shared" si="11"/>
        <v>107103</v>
      </c>
      <c r="Q55">
        <v>3948</v>
      </c>
      <c r="R55">
        <v>-3772</v>
      </c>
      <c r="T55">
        <v>8296.9999999999927</v>
      </c>
      <c r="U55">
        <v>-1831.4000000000087</v>
      </c>
      <c r="W55">
        <v>18955</v>
      </c>
      <c r="X55">
        <v>1841.0000000000002</v>
      </c>
      <c r="AF55">
        <v>72109.399999999994</v>
      </c>
      <c r="AG55">
        <v>1.3681711399623351</v>
      </c>
      <c r="AI55">
        <v>72109.399999999994</v>
      </c>
      <c r="AJ55">
        <v>1.3681711399623351</v>
      </c>
    </row>
    <row r="56" spans="2:38" x14ac:dyDescent="0.25">
      <c r="B56">
        <v>40649</v>
      </c>
      <c r="C56">
        <v>72241</v>
      </c>
      <c r="D56">
        <v>100453</v>
      </c>
      <c r="E56">
        <v>62260</v>
      </c>
      <c r="F56">
        <v>20024</v>
      </c>
      <c r="H56">
        <v>71774</v>
      </c>
      <c r="J56">
        <f t="shared" si="6"/>
        <v>59125.4</v>
      </c>
      <c r="K56">
        <f t="shared" si="7"/>
        <v>1.2139283624296833</v>
      </c>
      <c r="L56">
        <f t="shared" si="8"/>
        <v>100453</v>
      </c>
      <c r="M56">
        <f t="shared" si="9"/>
        <v>20024</v>
      </c>
      <c r="N56">
        <f t="shared" si="10"/>
        <v>59125.4</v>
      </c>
      <c r="O56">
        <f t="shared" si="11"/>
        <v>80429</v>
      </c>
      <c r="Q56">
        <v>-17647</v>
      </c>
      <c r="R56">
        <v>183</v>
      </c>
      <c r="T56">
        <v>-5794</v>
      </c>
      <c r="U56">
        <v>255.59999999999854</v>
      </c>
      <c r="W56">
        <v>6812</v>
      </c>
      <c r="X56">
        <v>1718.8</v>
      </c>
      <c r="AB56">
        <v>59125.4</v>
      </c>
      <c r="AC56">
        <v>1.2139283624296833</v>
      </c>
      <c r="AI56">
        <v>59125.4</v>
      </c>
      <c r="AJ56">
        <v>1.2139283624296833</v>
      </c>
    </row>
    <row r="57" spans="2:38" x14ac:dyDescent="0.25">
      <c r="B57">
        <v>53703</v>
      </c>
      <c r="C57">
        <v>14230</v>
      </c>
      <c r="D57">
        <v>91043</v>
      </c>
      <c r="E57">
        <v>63390</v>
      </c>
      <c r="F57">
        <v>44396</v>
      </c>
      <c r="H57">
        <v>66585</v>
      </c>
      <c r="J57">
        <f t="shared" si="6"/>
        <v>53352.4</v>
      </c>
      <c r="K57">
        <f t="shared" si="7"/>
        <v>1.248022581926961</v>
      </c>
      <c r="L57">
        <f t="shared" si="8"/>
        <v>91043</v>
      </c>
      <c r="M57">
        <f t="shared" si="9"/>
        <v>14230</v>
      </c>
      <c r="N57">
        <f t="shared" si="10"/>
        <v>53352.4</v>
      </c>
      <c r="O57">
        <f t="shared" si="11"/>
        <v>76813</v>
      </c>
      <c r="Q57">
        <v>4716</v>
      </c>
      <c r="R57">
        <v>0</v>
      </c>
      <c r="T57">
        <v>4521.4000000000015</v>
      </c>
      <c r="U57">
        <v>-82.799999999995634</v>
      </c>
      <c r="W57">
        <v>10456.599999999999</v>
      </c>
      <c r="X57">
        <v>575.20000000000005</v>
      </c>
      <c r="Z57">
        <v>53352.4</v>
      </c>
      <c r="AA57">
        <v>1.248022581926961</v>
      </c>
      <c r="AI57">
        <v>53352.4</v>
      </c>
      <c r="AJ57">
        <v>1.248022581926961</v>
      </c>
    </row>
    <row r="58" spans="2:38" x14ac:dyDescent="0.25">
      <c r="B58">
        <v>45642</v>
      </c>
      <c r="C58">
        <v>56508</v>
      </c>
      <c r="D58">
        <v>71449</v>
      </c>
      <c r="E58">
        <v>9855</v>
      </c>
      <c r="F58">
        <v>11035</v>
      </c>
      <c r="H58">
        <v>78614</v>
      </c>
      <c r="J58">
        <f t="shared" si="6"/>
        <v>38897.800000000003</v>
      </c>
      <c r="K58">
        <f t="shared" si="7"/>
        <v>2.0210397503200692</v>
      </c>
      <c r="L58">
        <f t="shared" si="8"/>
        <v>71449</v>
      </c>
      <c r="M58">
        <f t="shared" si="9"/>
        <v>9855</v>
      </c>
      <c r="N58">
        <f t="shared" si="10"/>
        <v>38897.800000000003</v>
      </c>
      <c r="O58">
        <f t="shared" si="11"/>
        <v>61594</v>
      </c>
      <c r="Q58">
        <v>4199</v>
      </c>
      <c r="R58">
        <v>-3084</v>
      </c>
      <c r="T58">
        <v>-18051.199999999997</v>
      </c>
      <c r="U58">
        <v>-1355.3999999999942</v>
      </c>
      <c r="W58">
        <v>18051.199999999997</v>
      </c>
      <c r="X58">
        <v>1382.2</v>
      </c>
      <c r="Z58">
        <v>38897.800000000003</v>
      </c>
      <c r="AA58">
        <v>2.0210397503200692</v>
      </c>
      <c r="AK58">
        <v>38897.800000000003</v>
      </c>
      <c r="AL58">
        <v>2.0210397503200692</v>
      </c>
    </row>
    <row r="59" spans="2:38" x14ac:dyDescent="0.25">
      <c r="B59">
        <v>98227</v>
      </c>
      <c r="C59">
        <v>5710</v>
      </c>
      <c r="D59">
        <v>17834</v>
      </c>
      <c r="E59">
        <v>41112</v>
      </c>
      <c r="F59">
        <v>29555</v>
      </c>
      <c r="H59">
        <v>106029</v>
      </c>
      <c r="J59">
        <f t="shared" si="6"/>
        <v>38487.599999999999</v>
      </c>
      <c r="K59">
        <f t="shared" si="7"/>
        <v>2.7548872883733981</v>
      </c>
      <c r="L59">
        <f t="shared" si="8"/>
        <v>98227</v>
      </c>
      <c r="M59">
        <f t="shared" si="9"/>
        <v>5710</v>
      </c>
      <c r="N59">
        <f t="shared" si="10"/>
        <v>38487.599999999999</v>
      </c>
      <c r="O59">
        <f t="shared" si="11"/>
        <v>92517</v>
      </c>
      <c r="Q59">
        <v>5169</v>
      </c>
      <c r="R59">
        <v>2025</v>
      </c>
      <c r="T59">
        <v>-6727.2000000000044</v>
      </c>
      <c r="U59">
        <v>-606.20000000000437</v>
      </c>
      <c r="W59">
        <v>12004.4</v>
      </c>
      <c r="X59">
        <v>1737</v>
      </c>
      <c r="AD59">
        <v>38487.599999999999</v>
      </c>
      <c r="AE59">
        <v>2.7548872883733981</v>
      </c>
      <c r="AK59">
        <v>38487.599999999999</v>
      </c>
      <c r="AL59">
        <v>2.7548872883733981</v>
      </c>
    </row>
    <row r="60" spans="2:38" x14ac:dyDescent="0.25">
      <c r="B60">
        <v>70135</v>
      </c>
      <c r="C60">
        <v>77285</v>
      </c>
      <c r="D60">
        <v>105909</v>
      </c>
      <c r="E60">
        <v>25416</v>
      </c>
      <c r="F60">
        <v>39927</v>
      </c>
      <c r="H60">
        <v>130855</v>
      </c>
      <c r="J60">
        <f t="shared" si="6"/>
        <v>63734.400000000001</v>
      </c>
      <c r="K60">
        <f t="shared" si="7"/>
        <v>2.0531298639353315</v>
      </c>
      <c r="L60">
        <f t="shared" si="8"/>
        <v>105909</v>
      </c>
      <c r="M60">
        <f t="shared" si="9"/>
        <v>25416</v>
      </c>
      <c r="N60">
        <f t="shared" si="10"/>
        <v>63734.400000000001</v>
      </c>
      <c r="O60">
        <f t="shared" si="11"/>
        <v>80493</v>
      </c>
      <c r="Q60">
        <v>22369</v>
      </c>
      <c r="R60">
        <v>-3218</v>
      </c>
      <c r="T60">
        <v>10524.599999999999</v>
      </c>
      <c r="U60">
        <v>550.40000000000146</v>
      </c>
      <c r="W60">
        <v>10524.599999999999</v>
      </c>
      <c r="X60">
        <v>1315.6</v>
      </c>
      <c r="AD60">
        <v>63734.400000000001</v>
      </c>
      <c r="AE60">
        <v>2.0531298639353315</v>
      </c>
      <c r="AK60">
        <v>63734.400000000001</v>
      </c>
      <c r="AL60">
        <v>2.0531298639353315</v>
      </c>
    </row>
    <row r="61" spans="2:38" x14ac:dyDescent="0.25">
      <c r="B61">
        <v>75762</v>
      </c>
      <c r="C61">
        <v>39772</v>
      </c>
      <c r="D61">
        <v>59307</v>
      </c>
      <c r="E61">
        <v>28658</v>
      </c>
      <c r="F61">
        <v>32840</v>
      </c>
      <c r="H61">
        <v>49359</v>
      </c>
      <c r="J61">
        <f t="shared" si="6"/>
        <v>47267.8</v>
      </c>
      <c r="K61">
        <f t="shared" si="7"/>
        <v>1.044241534406086</v>
      </c>
      <c r="L61">
        <f t="shared" si="8"/>
        <v>75762</v>
      </c>
      <c r="M61">
        <f t="shared" si="9"/>
        <v>28658</v>
      </c>
      <c r="N61">
        <f t="shared" si="10"/>
        <v>47267.8</v>
      </c>
      <c r="O61">
        <f t="shared" si="11"/>
        <v>47104</v>
      </c>
      <c r="Q61">
        <v>-22596</v>
      </c>
      <c r="R61">
        <v>9</v>
      </c>
      <c r="T61">
        <v>-8574.1999999999971</v>
      </c>
      <c r="U61">
        <v>328.40000000000146</v>
      </c>
      <c r="W61">
        <v>17181.8</v>
      </c>
      <c r="X61">
        <v>373.2</v>
      </c>
      <c r="Z61">
        <v>47267.8</v>
      </c>
      <c r="AA61">
        <v>1.044241534406086</v>
      </c>
      <c r="AI61">
        <v>47267.8</v>
      </c>
      <c r="AJ61">
        <v>1.044241534406086</v>
      </c>
    </row>
    <row r="62" spans="2:38" x14ac:dyDescent="0.25">
      <c r="B62">
        <v>37170</v>
      </c>
      <c r="C62">
        <v>3684</v>
      </c>
      <c r="D62">
        <v>55713</v>
      </c>
      <c r="E62">
        <v>100853</v>
      </c>
      <c r="F62">
        <v>95390</v>
      </c>
      <c r="H62">
        <v>79012</v>
      </c>
      <c r="J62">
        <f t="shared" si="6"/>
        <v>58562</v>
      </c>
      <c r="K62">
        <f t="shared" si="7"/>
        <v>1.349202554557563</v>
      </c>
      <c r="L62">
        <f t="shared" si="8"/>
        <v>100853</v>
      </c>
      <c r="M62">
        <f t="shared" si="9"/>
        <v>3684</v>
      </c>
      <c r="N62">
        <f t="shared" si="10"/>
        <v>58562</v>
      </c>
      <c r="O62">
        <f t="shared" si="11"/>
        <v>97169</v>
      </c>
      <c r="Q62">
        <v>-36362</v>
      </c>
      <c r="R62">
        <v>-170</v>
      </c>
      <c r="T62">
        <v>-871.59999999999854</v>
      </c>
      <c r="U62">
        <v>118</v>
      </c>
      <c r="W62">
        <v>17852.8</v>
      </c>
      <c r="X62">
        <v>366.8</v>
      </c>
      <c r="AD62">
        <v>58562</v>
      </c>
      <c r="AE62">
        <v>1.349202554557563</v>
      </c>
      <c r="AK62">
        <v>58562</v>
      </c>
      <c r="AL62">
        <v>1.349202554557563</v>
      </c>
    </row>
    <row r="63" spans="2:38" x14ac:dyDescent="0.25">
      <c r="B63">
        <v>105044</v>
      </c>
      <c r="C63">
        <v>87325</v>
      </c>
      <c r="D63">
        <v>35980</v>
      </c>
      <c r="E63">
        <v>72105</v>
      </c>
      <c r="F63">
        <v>89088</v>
      </c>
      <c r="H63">
        <v>97128</v>
      </c>
      <c r="J63">
        <f t="shared" si="6"/>
        <v>77908.399999999994</v>
      </c>
      <c r="K63">
        <f t="shared" si="7"/>
        <v>1.2466948365003006</v>
      </c>
      <c r="L63">
        <f t="shared" si="8"/>
        <v>105044</v>
      </c>
      <c r="M63">
        <f t="shared" si="9"/>
        <v>35980</v>
      </c>
      <c r="N63">
        <f t="shared" si="10"/>
        <v>77908.399999999994</v>
      </c>
      <c r="O63">
        <f t="shared" si="11"/>
        <v>69064</v>
      </c>
      <c r="Q63">
        <v>-5454</v>
      </c>
      <c r="R63">
        <v>-16</v>
      </c>
      <c r="T63">
        <v>5978</v>
      </c>
      <c r="U63">
        <v>2013</v>
      </c>
      <c r="W63">
        <v>17542</v>
      </c>
      <c r="X63">
        <v>2169.7999999999997</v>
      </c>
      <c r="AB63">
        <v>77908.399999999994</v>
      </c>
      <c r="AC63">
        <v>1.2466948365003006</v>
      </c>
      <c r="AI63">
        <v>77908.399999999994</v>
      </c>
      <c r="AJ63">
        <v>1.2466948365003006</v>
      </c>
    </row>
    <row r="64" spans="2:38" x14ac:dyDescent="0.25">
      <c r="B64">
        <v>25272</v>
      </c>
      <c r="C64">
        <v>80932</v>
      </c>
      <c r="D64">
        <v>100850</v>
      </c>
      <c r="E64">
        <v>73757</v>
      </c>
      <c r="F64">
        <v>12662</v>
      </c>
      <c r="H64">
        <v>78221</v>
      </c>
      <c r="J64">
        <f t="shared" si="6"/>
        <v>58694.6</v>
      </c>
      <c r="K64">
        <f t="shared" si="7"/>
        <v>1.3326779635605319</v>
      </c>
      <c r="L64">
        <f t="shared" si="8"/>
        <v>100850</v>
      </c>
      <c r="M64">
        <f t="shared" si="9"/>
        <v>12662</v>
      </c>
      <c r="N64">
        <f t="shared" si="10"/>
        <v>58694.6</v>
      </c>
      <c r="O64">
        <f t="shared" si="11"/>
        <v>88188</v>
      </c>
      <c r="Q64">
        <v>-8002</v>
      </c>
      <c r="R64">
        <v>-592</v>
      </c>
      <c r="T64">
        <v>-8217.4000000000015</v>
      </c>
      <c r="U64">
        <v>-2854.8000000000029</v>
      </c>
      <c r="W64">
        <v>8249.4000000000015</v>
      </c>
      <c r="X64">
        <v>3432.4000000000005</v>
      </c>
      <c r="AB64">
        <v>58694.6</v>
      </c>
      <c r="AC64">
        <v>1.3326779635605319</v>
      </c>
      <c r="AI64">
        <v>58694.6</v>
      </c>
      <c r="AJ64">
        <v>1.3326779635605319</v>
      </c>
    </row>
    <row r="65" spans="2:38" x14ac:dyDescent="0.25">
      <c r="B65">
        <v>30882</v>
      </c>
      <c r="C65">
        <v>79465</v>
      </c>
      <c r="D65">
        <v>55644</v>
      </c>
      <c r="E65">
        <v>40482</v>
      </c>
      <c r="F65">
        <v>45297</v>
      </c>
      <c r="H65">
        <v>61223</v>
      </c>
      <c r="J65">
        <f t="shared" si="6"/>
        <v>50354</v>
      </c>
      <c r="K65">
        <f t="shared" si="7"/>
        <v>1.2158517694721374</v>
      </c>
      <c r="L65">
        <f t="shared" si="8"/>
        <v>79465</v>
      </c>
      <c r="M65">
        <f t="shared" si="9"/>
        <v>30882</v>
      </c>
      <c r="N65">
        <f t="shared" si="10"/>
        <v>50354</v>
      </c>
      <c r="O65">
        <f t="shared" si="11"/>
        <v>48583</v>
      </c>
      <c r="Q65">
        <v>-1876</v>
      </c>
      <c r="R65">
        <v>-32</v>
      </c>
      <c r="T65">
        <v>2679.1999999999971</v>
      </c>
      <c r="U65">
        <v>1436</v>
      </c>
      <c r="W65">
        <v>19883.2</v>
      </c>
      <c r="X65">
        <v>1549.2</v>
      </c>
      <c r="Z65">
        <v>50354</v>
      </c>
      <c r="AA65">
        <v>1.2158517694721374</v>
      </c>
      <c r="AI65">
        <v>50354</v>
      </c>
      <c r="AJ65">
        <v>1.2158517694721374</v>
      </c>
    </row>
    <row r="66" spans="2:38" x14ac:dyDescent="0.25">
      <c r="B66">
        <v>87286</v>
      </c>
      <c r="C66">
        <v>33657</v>
      </c>
      <c r="D66">
        <v>94070</v>
      </c>
      <c r="E66">
        <v>112763</v>
      </c>
      <c r="F66">
        <v>69821</v>
      </c>
      <c r="H66">
        <v>120045</v>
      </c>
      <c r="J66">
        <f t="shared" ref="J66:J101" si="12">AVERAGE(B66:F66)</f>
        <v>79519.399999999994</v>
      </c>
      <c r="K66">
        <f t="shared" ref="K66:K97" si="13">H66/J66</f>
        <v>1.5096316119085407</v>
      </c>
      <c r="L66">
        <f t="shared" ref="L66:L101" si="14">MAX(B66:F66)</f>
        <v>112763</v>
      </c>
      <c r="M66">
        <f t="shared" ref="M66:M101" si="15">MIN(B66:F66)</f>
        <v>33657</v>
      </c>
      <c r="N66">
        <f t="shared" ref="N66:N101" si="16">AVERAGE(B66:F66)</f>
        <v>79519.399999999994</v>
      </c>
      <c r="O66">
        <f t="shared" ref="O66:O101" si="17">L66-M66</f>
        <v>79106</v>
      </c>
      <c r="Q66">
        <v>-5907</v>
      </c>
      <c r="R66">
        <v>-2522</v>
      </c>
      <c r="T66">
        <v>3234.7999999999884</v>
      </c>
      <c r="U66">
        <v>813.59999999999127</v>
      </c>
      <c r="W66">
        <v>13102.4</v>
      </c>
      <c r="X66">
        <v>1761.2000000000003</v>
      </c>
      <c r="AF66">
        <v>79519.399999999994</v>
      </c>
      <c r="AG66">
        <v>1.5096316119085407</v>
      </c>
      <c r="AK66">
        <v>79519.399999999994</v>
      </c>
      <c r="AL66">
        <v>1.5096316119085407</v>
      </c>
    </row>
    <row r="67" spans="2:38" x14ac:dyDescent="0.25">
      <c r="B67">
        <v>39275</v>
      </c>
      <c r="C67">
        <v>69131</v>
      </c>
      <c r="D67">
        <v>63007</v>
      </c>
      <c r="E67">
        <v>32631</v>
      </c>
      <c r="F67">
        <v>87942</v>
      </c>
      <c r="H67">
        <v>66444</v>
      </c>
      <c r="J67">
        <f t="shared" si="12"/>
        <v>58397.2</v>
      </c>
      <c r="K67">
        <f t="shared" si="13"/>
        <v>1.1377942778078403</v>
      </c>
      <c r="L67">
        <f t="shared" si="14"/>
        <v>87942</v>
      </c>
      <c r="M67">
        <f t="shared" si="15"/>
        <v>32631</v>
      </c>
      <c r="N67">
        <f t="shared" si="16"/>
        <v>58397.2</v>
      </c>
      <c r="O67">
        <f t="shared" si="17"/>
        <v>55311</v>
      </c>
      <c r="Q67">
        <v>-4281</v>
      </c>
      <c r="R67">
        <v>4604</v>
      </c>
      <c r="T67">
        <v>11263.599999999999</v>
      </c>
      <c r="U67">
        <v>1197</v>
      </c>
      <c r="W67">
        <v>14803.999999999998</v>
      </c>
      <c r="X67">
        <v>1649</v>
      </c>
      <c r="AD67">
        <v>58397.2</v>
      </c>
      <c r="AE67">
        <v>1.1377942778078403</v>
      </c>
      <c r="AI67">
        <v>58397.2</v>
      </c>
      <c r="AJ67">
        <v>1.1377942778078403</v>
      </c>
    </row>
    <row r="68" spans="2:38" x14ac:dyDescent="0.25">
      <c r="B68">
        <v>42169</v>
      </c>
      <c r="C68">
        <v>55407</v>
      </c>
      <c r="D68">
        <v>102826</v>
      </c>
      <c r="E68">
        <v>26286</v>
      </c>
      <c r="F68">
        <v>103602</v>
      </c>
      <c r="H68">
        <v>107535</v>
      </c>
      <c r="J68">
        <f t="shared" si="12"/>
        <v>66058</v>
      </c>
      <c r="K68">
        <f t="shared" si="13"/>
        <v>1.6278876139150444</v>
      </c>
      <c r="L68">
        <f t="shared" si="14"/>
        <v>103602</v>
      </c>
      <c r="M68">
        <f t="shared" si="15"/>
        <v>26286</v>
      </c>
      <c r="N68">
        <f t="shared" si="16"/>
        <v>66058</v>
      </c>
      <c r="O68">
        <f t="shared" si="17"/>
        <v>77316</v>
      </c>
      <c r="Q68">
        <v>18975</v>
      </c>
      <c r="R68">
        <v>-18</v>
      </c>
      <c r="T68">
        <v>-12317.600000000006</v>
      </c>
      <c r="U68">
        <v>343.80000000000291</v>
      </c>
      <c r="W68">
        <v>12317.599999999999</v>
      </c>
      <c r="X68">
        <v>2055.7999999999997</v>
      </c>
      <c r="AB68">
        <v>66058</v>
      </c>
      <c r="AC68">
        <v>1.6278876139150444</v>
      </c>
      <c r="AK68">
        <v>66058</v>
      </c>
      <c r="AL68">
        <v>1.6278876139150444</v>
      </c>
    </row>
    <row r="69" spans="2:38" x14ac:dyDescent="0.25">
      <c r="B69">
        <v>97217</v>
      </c>
      <c r="C69">
        <v>11311</v>
      </c>
      <c r="D69">
        <v>104460</v>
      </c>
      <c r="E69">
        <v>57070</v>
      </c>
      <c r="F69">
        <v>52180</v>
      </c>
      <c r="H69">
        <v>77424</v>
      </c>
      <c r="J69">
        <f t="shared" si="12"/>
        <v>64447.6</v>
      </c>
      <c r="K69">
        <f t="shared" si="13"/>
        <v>1.2013480719219956</v>
      </c>
      <c r="L69">
        <f t="shared" si="14"/>
        <v>104460</v>
      </c>
      <c r="M69">
        <f t="shared" si="15"/>
        <v>11311</v>
      </c>
      <c r="N69">
        <f t="shared" si="16"/>
        <v>64447.6</v>
      </c>
      <c r="O69">
        <f t="shared" si="17"/>
        <v>93149</v>
      </c>
      <c r="Q69">
        <v>-16425</v>
      </c>
      <c r="R69">
        <v>391</v>
      </c>
      <c r="T69">
        <v>8925.4000000000015</v>
      </c>
      <c r="U69">
        <v>292.19999999999709</v>
      </c>
      <c r="W69">
        <v>15200.600000000002</v>
      </c>
      <c r="X69">
        <v>379.79999999999995</v>
      </c>
      <c r="AD69">
        <v>64447.6</v>
      </c>
      <c r="AE69">
        <v>1.2013480719219956</v>
      </c>
      <c r="AI69">
        <v>64447.6</v>
      </c>
      <c r="AJ69">
        <v>1.2013480719219956</v>
      </c>
    </row>
    <row r="70" spans="2:38" x14ac:dyDescent="0.25">
      <c r="B70">
        <v>93834</v>
      </c>
      <c r="C70">
        <v>68002</v>
      </c>
      <c r="D70">
        <v>33960</v>
      </c>
      <c r="E70">
        <v>25989</v>
      </c>
      <c r="F70">
        <v>93196</v>
      </c>
      <c r="H70">
        <v>91080</v>
      </c>
      <c r="J70">
        <f t="shared" si="12"/>
        <v>62996.2</v>
      </c>
      <c r="K70">
        <f t="shared" si="13"/>
        <v>1.4458014927884539</v>
      </c>
      <c r="L70">
        <f t="shared" si="14"/>
        <v>93834</v>
      </c>
      <c r="M70">
        <f t="shared" si="15"/>
        <v>25989</v>
      </c>
      <c r="N70">
        <f t="shared" si="16"/>
        <v>62996.2</v>
      </c>
      <c r="O70">
        <f t="shared" si="17"/>
        <v>67845</v>
      </c>
      <c r="Q70">
        <v>11130</v>
      </c>
      <c r="R70">
        <v>0</v>
      </c>
      <c r="T70">
        <v>9417.3999999999942</v>
      </c>
      <c r="U70">
        <v>-310</v>
      </c>
      <c r="W70">
        <v>14716.599999999999</v>
      </c>
      <c r="X70">
        <v>310.00000000000006</v>
      </c>
      <c r="AD70">
        <v>62996.2</v>
      </c>
      <c r="AE70">
        <v>1.4458014927884539</v>
      </c>
      <c r="AI70">
        <v>62996.2</v>
      </c>
      <c r="AJ70">
        <v>1.4458014927884539</v>
      </c>
    </row>
    <row r="71" spans="2:38" x14ac:dyDescent="0.25">
      <c r="B71">
        <v>22019</v>
      </c>
      <c r="C71">
        <v>21857</v>
      </c>
      <c r="D71">
        <v>64629</v>
      </c>
      <c r="E71">
        <v>90079</v>
      </c>
      <c r="F71">
        <v>8062</v>
      </c>
      <c r="H71">
        <v>54476</v>
      </c>
      <c r="J71">
        <f t="shared" si="12"/>
        <v>41329.199999999997</v>
      </c>
      <c r="K71">
        <f t="shared" si="13"/>
        <v>1.3180995518906731</v>
      </c>
      <c r="L71">
        <f t="shared" si="14"/>
        <v>90079</v>
      </c>
      <c r="M71">
        <f t="shared" si="15"/>
        <v>8062</v>
      </c>
      <c r="N71">
        <f t="shared" si="16"/>
        <v>41329.199999999997</v>
      </c>
      <c r="O71">
        <f t="shared" si="17"/>
        <v>82017</v>
      </c>
      <c r="Q71">
        <v>-10714</v>
      </c>
      <c r="R71">
        <v>-12</v>
      </c>
      <c r="T71">
        <v>2461.1999999999971</v>
      </c>
      <c r="U71">
        <v>1282.1999999999971</v>
      </c>
      <c r="W71">
        <v>23273.600000000002</v>
      </c>
      <c r="X71">
        <v>2241.4</v>
      </c>
      <c r="AD71">
        <v>41329.199999999997</v>
      </c>
      <c r="AE71">
        <v>1.3180995518906731</v>
      </c>
      <c r="AI71">
        <v>41329.199999999997</v>
      </c>
      <c r="AJ71">
        <v>1.3180995518906731</v>
      </c>
    </row>
    <row r="72" spans="2:38" x14ac:dyDescent="0.25">
      <c r="B72">
        <v>56336</v>
      </c>
      <c r="C72">
        <v>58037</v>
      </c>
      <c r="D72">
        <v>23648</v>
      </c>
      <c r="E72">
        <v>9043</v>
      </c>
      <c r="F72">
        <v>91567</v>
      </c>
      <c r="H72">
        <v>73659</v>
      </c>
      <c r="J72">
        <f t="shared" si="12"/>
        <v>47726.2</v>
      </c>
      <c r="K72">
        <f t="shared" si="13"/>
        <v>1.5433661175622615</v>
      </c>
      <c r="L72">
        <f t="shared" si="14"/>
        <v>91567</v>
      </c>
      <c r="M72">
        <f t="shared" si="15"/>
        <v>9043</v>
      </c>
      <c r="N72">
        <f t="shared" si="16"/>
        <v>47726.2</v>
      </c>
      <c r="O72">
        <f t="shared" si="17"/>
        <v>82524</v>
      </c>
      <c r="Q72">
        <v>-13671</v>
      </c>
      <c r="R72">
        <v>8</v>
      </c>
      <c r="T72">
        <v>3003.3999999999942</v>
      </c>
      <c r="U72">
        <v>650.39999999999418</v>
      </c>
      <c r="W72">
        <v>18207.8</v>
      </c>
      <c r="X72">
        <v>3003.6</v>
      </c>
      <c r="AD72">
        <v>47726.2</v>
      </c>
      <c r="AE72">
        <v>1.5433661175622615</v>
      </c>
      <c r="AI72">
        <v>47726.2</v>
      </c>
      <c r="AJ72">
        <v>1.5433661175622615</v>
      </c>
    </row>
    <row r="73" spans="2:38" x14ac:dyDescent="0.25">
      <c r="B73">
        <v>27042</v>
      </c>
      <c r="C73">
        <v>42406</v>
      </c>
      <c r="D73">
        <v>112810</v>
      </c>
      <c r="E73">
        <v>83742</v>
      </c>
      <c r="F73">
        <v>79772</v>
      </c>
      <c r="H73">
        <v>105775</v>
      </c>
      <c r="J73">
        <f t="shared" si="12"/>
        <v>69154.399999999994</v>
      </c>
      <c r="K73">
        <f t="shared" si="13"/>
        <v>1.5295483729162571</v>
      </c>
      <c r="L73">
        <f t="shared" si="14"/>
        <v>112810</v>
      </c>
      <c r="M73">
        <f t="shared" si="15"/>
        <v>27042</v>
      </c>
      <c r="N73">
        <f t="shared" si="16"/>
        <v>69154.399999999994</v>
      </c>
      <c r="O73">
        <f t="shared" si="17"/>
        <v>85768</v>
      </c>
      <c r="Q73">
        <v>10819</v>
      </c>
      <c r="R73">
        <v>220</v>
      </c>
      <c r="T73">
        <v>4530.1999999999971</v>
      </c>
      <c r="U73">
        <v>2778.1999999999971</v>
      </c>
      <c r="W73">
        <v>11981.4</v>
      </c>
      <c r="X73">
        <v>2778.2</v>
      </c>
      <c r="AB73">
        <v>69154.399999999994</v>
      </c>
      <c r="AC73">
        <v>1.5295483729162571</v>
      </c>
      <c r="AK73">
        <v>69154.399999999994</v>
      </c>
      <c r="AL73">
        <v>1.5295483729162571</v>
      </c>
    </row>
    <row r="74" spans="2:38" x14ac:dyDescent="0.25">
      <c r="B74">
        <v>63059</v>
      </c>
      <c r="C74">
        <v>109903</v>
      </c>
      <c r="D74">
        <v>47517</v>
      </c>
      <c r="E74">
        <v>47238</v>
      </c>
      <c r="F74">
        <v>21062</v>
      </c>
      <c r="H74">
        <v>90231</v>
      </c>
      <c r="J74">
        <f t="shared" si="12"/>
        <v>57755.8</v>
      </c>
      <c r="K74">
        <f t="shared" si="13"/>
        <v>1.5622846536624893</v>
      </c>
      <c r="L74">
        <f t="shared" si="14"/>
        <v>109903</v>
      </c>
      <c r="M74">
        <f t="shared" si="15"/>
        <v>21062</v>
      </c>
      <c r="N74">
        <f t="shared" si="16"/>
        <v>57755.8</v>
      </c>
      <c r="O74">
        <f t="shared" si="17"/>
        <v>88841</v>
      </c>
      <c r="Q74">
        <v>11880</v>
      </c>
      <c r="R74">
        <v>552</v>
      </c>
      <c r="T74">
        <v>-2120.5999999999985</v>
      </c>
      <c r="U74">
        <v>-1896.5999999999985</v>
      </c>
      <c r="W74">
        <v>4330.2000000000007</v>
      </c>
      <c r="X74">
        <v>1938.1999999999998</v>
      </c>
      <c r="AB74">
        <v>57755.8</v>
      </c>
      <c r="AC74">
        <v>1.5622846536624893</v>
      </c>
      <c r="AI74">
        <v>57755.8</v>
      </c>
      <c r="AJ74">
        <v>1.5622846536624893</v>
      </c>
    </row>
    <row r="75" spans="2:38" x14ac:dyDescent="0.25">
      <c r="B75">
        <v>7289</v>
      </c>
      <c r="C75">
        <v>105464</v>
      </c>
      <c r="D75">
        <v>11080</v>
      </c>
      <c r="E75">
        <v>116458</v>
      </c>
      <c r="F75">
        <v>31819</v>
      </c>
      <c r="H75">
        <v>71700</v>
      </c>
      <c r="J75">
        <f t="shared" si="12"/>
        <v>54422</v>
      </c>
      <c r="K75">
        <f t="shared" si="13"/>
        <v>1.3174819007019221</v>
      </c>
      <c r="L75">
        <f t="shared" si="14"/>
        <v>116458</v>
      </c>
      <c r="M75">
        <f t="shared" si="15"/>
        <v>7289</v>
      </c>
      <c r="N75">
        <f t="shared" si="16"/>
        <v>54422</v>
      </c>
      <c r="O75">
        <f t="shared" si="17"/>
        <v>109169</v>
      </c>
      <c r="Q75">
        <v>-3084</v>
      </c>
      <c r="R75">
        <v>-3604</v>
      </c>
      <c r="T75">
        <v>-11260</v>
      </c>
      <c r="U75">
        <v>-1715.8000000000029</v>
      </c>
      <c r="W75">
        <v>15240</v>
      </c>
      <c r="X75">
        <v>1800.2</v>
      </c>
      <c r="AB75">
        <v>54422</v>
      </c>
      <c r="AC75">
        <v>1.3174819007019221</v>
      </c>
      <c r="AK75">
        <v>54422</v>
      </c>
      <c r="AL75">
        <v>1.3174819007019221</v>
      </c>
    </row>
    <row r="76" spans="2:38" x14ac:dyDescent="0.25">
      <c r="B76">
        <v>107704</v>
      </c>
      <c r="C76">
        <v>27569</v>
      </c>
      <c r="D76">
        <v>21221</v>
      </c>
      <c r="E76">
        <v>19121</v>
      </c>
      <c r="F76">
        <v>52607</v>
      </c>
      <c r="H76">
        <v>51132</v>
      </c>
      <c r="J76">
        <f t="shared" si="12"/>
        <v>45644.4</v>
      </c>
      <c r="K76">
        <f t="shared" si="13"/>
        <v>1.1202250440360701</v>
      </c>
      <c r="L76">
        <f t="shared" si="14"/>
        <v>107704</v>
      </c>
      <c r="M76">
        <f t="shared" si="15"/>
        <v>19121</v>
      </c>
      <c r="N76">
        <f t="shared" si="16"/>
        <v>45644.4</v>
      </c>
      <c r="O76">
        <f t="shared" si="17"/>
        <v>88583</v>
      </c>
      <c r="Q76">
        <v>2793</v>
      </c>
      <c r="R76">
        <v>-2048</v>
      </c>
      <c r="T76">
        <v>4734.5999999999985</v>
      </c>
      <c r="U76">
        <v>463.59999999999854</v>
      </c>
      <c r="W76">
        <v>10960.6</v>
      </c>
      <c r="X76">
        <v>577.6</v>
      </c>
      <c r="Z76">
        <v>45644.4</v>
      </c>
      <c r="AA76">
        <v>1.1202250440360701</v>
      </c>
      <c r="AI76">
        <v>45644.4</v>
      </c>
      <c r="AJ76">
        <v>1.1202250440360701</v>
      </c>
    </row>
    <row r="77" spans="2:38" x14ac:dyDescent="0.25">
      <c r="B77">
        <v>45179</v>
      </c>
      <c r="C77">
        <v>29906</v>
      </c>
      <c r="D77">
        <v>30421</v>
      </c>
      <c r="E77">
        <v>87404</v>
      </c>
      <c r="F77">
        <v>113176</v>
      </c>
      <c r="H77">
        <v>92867</v>
      </c>
      <c r="J77">
        <f t="shared" si="12"/>
        <v>61217.2</v>
      </c>
      <c r="K77">
        <f t="shared" si="13"/>
        <v>1.5170082917872756</v>
      </c>
      <c r="L77">
        <f t="shared" si="14"/>
        <v>113176</v>
      </c>
      <c r="M77">
        <f t="shared" si="15"/>
        <v>29906</v>
      </c>
      <c r="N77">
        <f t="shared" si="16"/>
        <v>61217.2</v>
      </c>
      <c r="O77">
        <f t="shared" si="17"/>
        <v>83270</v>
      </c>
      <c r="Q77">
        <v>-7624</v>
      </c>
      <c r="R77">
        <v>2893</v>
      </c>
      <c r="T77">
        <v>-5055.1999999999971</v>
      </c>
      <c r="U77">
        <v>396.79999999999563</v>
      </c>
      <c r="W77">
        <v>11571.199999999999</v>
      </c>
      <c r="X77">
        <v>763.19999999999993</v>
      </c>
      <c r="AF77">
        <v>61217.2</v>
      </c>
      <c r="AG77">
        <v>1.5170082917872756</v>
      </c>
      <c r="AK77">
        <v>61217.2</v>
      </c>
      <c r="AL77">
        <v>1.5170082917872756</v>
      </c>
    </row>
    <row r="78" spans="2:38" x14ac:dyDescent="0.25">
      <c r="B78">
        <v>6614</v>
      </c>
      <c r="C78">
        <v>81841</v>
      </c>
      <c r="D78">
        <v>94686</v>
      </c>
      <c r="E78">
        <v>68899</v>
      </c>
      <c r="F78">
        <v>23113</v>
      </c>
      <c r="H78">
        <v>77212</v>
      </c>
      <c r="J78">
        <f t="shared" si="12"/>
        <v>55030.6</v>
      </c>
      <c r="K78">
        <f t="shared" si="13"/>
        <v>1.4030739261429097</v>
      </c>
      <c r="L78">
        <f t="shared" si="14"/>
        <v>94686</v>
      </c>
      <c r="M78">
        <f t="shared" si="15"/>
        <v>6614</v>
      </c>
      <c r="N78">
        <f t="shared" si="16"/>
        <v>55030.6</v>
      </c>
      <c r="O78">
        <f t="shared" si="17"/>
        <v>88072</v>
      </c>
      <c r="Q78">
        <v>-11348</v>
      </c>
      <c r="R78">
        <v>2</v>
      </c>
      <c r="T78">
        <v>-4157</v>
      </c>
      <c r="U78">
        <v>-302.80000000000291</v>
      </c>
      <c r="W78">
        <v>18366.2</v>
      </c>
      <c r="X78">
        <v>1014.4</v>
      </c>
      <c r="AD78">
        <v>55030.6</v>
      </c>
      <c r="AE78">
        <v>1.4030739261429097</v>
      </c>
      <c r="AI78">
        <v>55030.6</v>
      </c>
      <c r="AJ78">
        <v>1.4030739261429097</v>
      </c>
    </row>
    <row r="79" spans="2:38" x14ac:dyDescent="0.25">
      <c r="B79">
        <v>104671</v>
      </c>
      <c r="C79">
        <v>107436</v>
      </c>
      <c r="D79">
        <v>74971</v>
      </c>
      <c r="E79">
        <v>54902</v>
      </c>
      <c r="F79">
        <v>87700</v>
      </c>
      <c r="H79">
        <v>129116</v>
      </c>
      <c r="J79">
        <f t="shared" si="12"/>
        <v>85936</v>
      </c>
      <c r="K79">
        <f t="shared" si="13"/>
        <v>1.5024669521504375</v>
      </c>
      <c r="L79">
        <f t="shared" si="14"/>
        <v>107436</v>
      </c>
      <c r="M79">
        <f t="shared" si="15"/>
        <v>54902</v>
      </c>
      <c r="N79">
        <f t="shared" si="16"/>
        <v>85936</v>
      </c>
      <c r="O79">
        <f t="shared" si="17"/>
        <v>52534</v>
      </c>
      <c r="Q79">
        <v>-4339</v>
      </c>
      <c r="R79">
        <v>-6509</v>
      </c>
      <c r="T79">
        <v>-1541.6000000000058</v>
      </c>
      <c r="U79">
        <v>764</v>
      </c>
      <c r="W79">
        <v>15513.599999999999</v>
      </c>
      <c r="X79">
        <v>1110</v>
      </c>
      <c r="AF79">
        <v>85936</v>
      </c>
      <c r="AG79">
        <v>1.5024669521504375</v>
      </c>
      <c r="AI79">
        <v>85936</v>
      </c>
      <c r="AJ79">
        <v>1.5024669521504375</v>
      </c>
    </row>
    <row r="80" spans="2:38" x14ac:dyDescent="0.25">
      <c r="B80">
        <v>35662</v>
      </c>
      <c r="C80">
        <v>103587</v>
      </c>
      <c r="D80">
        <v>38954</v>
      </c>
      <c r="E80">
        <v>85034</v>
      </c>
      <c r="F80">
        <v>96586</v>
      </c>
      <c r="H80">
        <v>84369</v>
      </c>
      <c r="J80">
        <f t="shared" si="12"/>
        <v>71964.600000000006</v>
      </c>
      <c r="K80">
        <f t="shared" si="13"/>
        <v>1.1723680809731449</v>
      </c>
      <c r="L80">
        <f t="shared" si="14"/>
        <v>103587</v>
      </c>
      <c r="M80">
        <f t="shared" si="15"/>
        <v>35662</v>
      </c>
      <c r="N80">
        <f t="shared" si="16"/>
        <v>71964.600000000006</v>
      </c>
      <c r="O80">
        <f t="shared" si="17"/>
        <v>67925</v>
      </c>
      <c r="Q80">
        <v>-6036</v>
      </c>
      <c r="R80">
        <v>-1</v>
      </c>
      <c r="T80">
        <v>10292.400000000009</v>
      </c>
      <c r="U80">
        <v>857.60000000000582</v>
      </c>
      <c r="W80">
        <v>19692.8</v>
      </c>
      <c r="X80">
        <v>1220.8</v>
      </c>
      <c r="AB80">
        <v>71964.600000000006</v>
      </c>
      <c r="AC80">
        <v>1.1723680809731449</v>
      </c>
      <c r="AI80">
        <v>71964.600000000006</v>
      </c>
      <c r="AJ80">
        <v>1.1723680809731449</v>
      </c>
    </row>
    <row r="81" spans="2:38" x14ac:dyDescent="0.25">
      <c r="B81">
        <v>113477</v>
      </c>
      <c r="C81">
        <v>30545</v>
      </c>
      <c r="D81">
        <v>101621</v>
      </c>
      <c r="E81">
        <v>38300</v>
      </c>
      <c r="F81">
        <v>116238</v>
      </c>
      <c r="H81">
        <v>98401</v>
      </c>
      <c r="J81">
        <f t="shared" si="12"/>
        <v>80036.2</v>
      </c>
      <c r="K81">
        <f t="shared" si="13"/>
        <v>1.2294561710825851</v>
      </c>
      <c r="L81">
        <f t="shared" si="14"/>
        <v>116238</v>
      </c>
      <c r="M81">
        <f t="shared" si="15"/>
        <v>30545</v>
      </c>
      <c r="N81">
        <f t="shared" si="16"/>
        <v>80036.2</v>
      </c>
      <c r="O81">
        <f t="shared" si="17"/>
        <v>85693</v>
      </c>
      <c r="Q81">
        <v>-14390</v>
      </c>
      <c r="R81">
        <v>-1533</v>
      </c>
      <c r="T81">
        <v>6752.8000000000029</v>
      </c>
      <c r="U81">
        <v>-943.60000000000582</v>
      </c>
      <c r="W81">
        <v>12893.6</v>
      </c>
      <c r="X81">
        <v>2481.2000000000003</v>
      </c>
      <c r="AF81">
        <v>80036.2</v>
      </c>
      <c r="AG81">
        <v>1.2294561710825851</v>
      </c>
      <c r="AI81">
        <v>80036.2</v>
      </c>
      <c r="AJ81">
        <v>1.2294561710825851</v>
      </c>
    </row>
    <row r="82" spans="2:38" x14ac:dyDescent="0.25">
      <c r="B82">
        <v>11099</v>
      </c>
      <c r="C82">
        <v>97696</v>
      </c>
      <c r="D82">
        <v>29182</v>
      </c>
      <c r="E82">
        <v>52408</v>
      </c>
      <c r="F82">
        <v>102741</v>
      </c>
      <c r="H82">
        <v>78061</v>
      </c>
      <c r="J82">
        <f t="shared" si="12"/>
        <v>58625.2</v>
      </c>
      <c r="K82">
        <f t="shared" si="13"/>
        <v>1.3315263743236698</v>
      </c>
      <c r="L82">
        <f t="shared" si="14"/>
        <v>102741</v>
      </c>
      <c r="M82">
        <f t="shared" si="15"/>
        <v>11099</v>
      </c>
      <c r="N82">
        <f t="shared" si="16"/>
        <v>58625.2</v>
      </c>
      <c r="O82">
        <f t="shared" si="17"/>
        <v>91642</v>
      </c>
      <c r="Q82">
        <v>14839</v>
      </c>
      <c r="R82">
        <v>-4</v>
      </c>
      <c r="T82">
        <v>4136.1999999999971</v>
      </c>
      <c r="U82">
        <v>810.19999999999709</v>
      </c>
      <c r="W82">
        <v>14343.800000000001</v>
      </c>
      <c r="X82">
        <v>2107.7999999999997</v>
      </c>
      <c r="Z82">
        <v>58625.2</v>
      </c>
      <c r="AA82">
        <v>1.3315263743236698</v>
      </c>
      <c r="AI82">
        <v>58625.2</v>
      </c>
      <c r="AJ82">
        <v>1.3315263743236698</v>
      </c>
    </row>
    <row r="83" spans="2:38" x14ac:dyDescent="0.25">
      <c r="B83">
        <v>37493</v>
      </c>
      <c r="C83">
        <v>13295</v>
      </c>
      <c r="D83">
        <v>76137</v>
      </c>
      <c r="E83">
        <v>101979</v>
      </c>
      <c r="F83">
        <v>18974</v>
      </c>
      <c r="H83">
        <v>69899</v>
      </c>
      <c r="J83">
        <f t="shared" si="12"/>
        <v>49575.6</v>
      </c>
      <c r="K83">
        <f t="shared" si="13"/>
        <v>1.4099476355303819</v>
      </c>
      <c r="L83">
        <f t="shared" si="14"/>
        <v>101979</v>
      </c>
      <c r="M83">
        <f t="shared" si="15"/>
        <v>13295</v>
      </c>
      <c r="N83">
        <f t="shared" si="16"/>
        <v>49575.6</v>
      </c>
      <c r="O83">
        <f t="shared" si="17"/>
        <v>88684</v>
      </c>
      <c r="Q83">
        <v>6554</v>
      </c>
      <c r="R83">
        <v>3769</v>
      </c>
      <c r="T83">
        <v>375.59999999999854</v>
      </c>
      <c r="U83">
        <v>102.59999999999854</v>
      </c>
      <c r="W83">
        <v>5398</v>
      </c>
      <c r="X83">
        <v>145</v>
      </c>
      <c r="Z83">
        <v>49575.6</v>
      </c>
      <c r="AA83">
        <v>1.4099476355303819</v>
      </c>
      <c r="AK83">
        <v>49575.6</v>
      </c>
      <c r="AL83">
        <v>1.4099476355303819</v>
      </c>
    </row>
    <row r="84" spans="2:38" x14ac:dyDescent="0.25">
      <c r="B84">
        <v>102251</v>
      </c>
      <c r="C84">
        <v>63739</v>
      </c>
      <c r="D84">
        <v>40044</v>
      </c>
      <c r="E84">
        <v>71873</v>
      </c>
      <c r="F84">
        <v>40231</v>
      </c>
      <c r="H84">
        <v>69894</v>
      </c>
      <c r="J84">
        <f t="shared" si="12"/>
        <v>63627.6</v>
      </c>
      <c r="K84">
        <f t="shared" si="13"/>
        <v>1.0984855628689436</v>
      </c>
      <c r="L84">
        <f t="shared" si="14"/>
        <v>102251</v>
      </c>
      <c r="M84">
        <f t="shared" si="15"/>
        <v>40044</v>
      </c>
      <c r="N84">
        <f t="shared" si="16"/>
        <v>63627.6</v>
      </c>
      <c r="O84">
        <f t="shared" si="17"/>
        <v>62207</v>
      </c>
      <c r="Q84">
        <v>-18297</v>
      </c>
      <c r="R84">
        <v>-2215</v>
      </c>
      <c r="T84">
        <v>-11254.799999999996</v>
      </c>
      <c r="U84">
        <v>-1206.8000000000029</v>
      </c>
      <c r="W84">
        <v>18841.600000000002</v>
      </c>
      <c r="X84">
        <v>1550</v>
      </c>
      <c r="AB84">
        <v>63627.6</v>
      </c>
      <c r="AC84">
        <v>1.0984855628689436</v>
      </c>
      <c r="AI84">
        <v>63627.6</v>
      </c>
      <c r="AJ84">
        <v>1.0984855628689436</v>
      </c>
    </row>
    <row r="85" spans="2:38" x14ac:dyDescent="0.25">
      <c r="B85">
        <v>93359</v>
      </c>
      <c r="C85">
        <v>72224</v>
      </c>
      <c r="D85">
        <v>99198</v>
      </c>
      <c r="E85">
        <v>90204</v>
      </c>
      <c r="F85">
        <v>114203</v>
      </c>
      <c r="H85">
        <v>100790</v>
      </c>
      <c r="J85">
        <f t="shared" si="12"/>
        <v>93837.6</v>
      </c>
      <c r="K85">
        <f t="shared" si="13"/>
        <v>1.0740897039139961</v>
      </c>
      <c r="L85">
        <f t="shared" si="14"/>
        <v>114203</v>
      </c>
      <c r="M85">
        <f t="shared" si="15"/>
        <v>72224</v>
      </c>
      <c r="N85">
        <f t="shared" si="16"/>
        <v>93837.6</v>
      </c>
      <c r="O85">
        <f t="shared" si="17"/>
        <v>41979</v>
      </c>
      <c r="Q85">
        <v>-35617</v>
      </c>
      <c r="R85">
        <v>-3715</v>
      </c>
      <c r="T85">
        <v>-1216.7999999999884</v>
      </c>
      <c r="U85">
        <v>-56.599999999991269</v>
      </c>
      <c r="W85">
        <v>11837.2</v>
      </c>
      <c r="X85">
        <v>1923.8000000000002</v>
      </c>
      <c r="AB85">
        <v>93837.6</v>
      </c>
      <c r="AC85">
        <v>1.0740897039139961</v>
      </c>
      <c r="AI85">
        <v>93837.6</v>
      </c>
      <c r="AJ85">
        <v>1.0740897039139961</v>
      </c>
    </row>
    <row r="86" spans="2:38" x14ac:dyDescent="0.25">
      <c r="B86">
        <v>51647</v>
      </c>
      <c r="C86">
        <v>8423</v>
      </c>
      <c r="D86">
        <v>52660</v>
      </c>
      <c r="E86">
        <v>91988</v>
      </c>
      <c r="F86">
        <v>79829</v>
      </c>
      <c r="H86">
        <v>81908</v>
      </c>
      <c r="J86">
        <f t="shared" si="12"/>
        <v>56909.4</v>
      </c>
      <c r="K86">
        <f t="shared" si="13"/>
        <v>1.4392701381494093</v>
      </c>
      <c r="L86">
        <f t="shared" si="14"/>
        <v>91988</v>
      </c>
      <c r="M86">
        <f t="shared" si="15"/>
        <v>8423</v>
      </c>
      <c r="N86">
        <f t="shared" si="16"/>
        <v>56909.4</v>
      </c>
      <c r="O86">
        <f t="shared" si="17"/>
        <v>83565</v>
      </c>
      <c r="Q86">
        <v>-3946</v>
      </c>
      <c r="R86">
        <v>1342</v>
      </c>
      <c r="T86">
        <v>-753</v>
      </c>
      <c r="U86">
        <v>-249</v>
      </c>
      <c r="W86">
        <v>19332.2</v>
      </c>
      <c r="X86">
        <v>1861.8</v>
      </c>
      <c r="AD86">
        <v>56909.4</v>
      </c>
      <c r="AE86">
        <v>1.4392701381494093</v>
      </c>
      <c r="AK86">
        <v>56909.4</v>
      </c>
      <c r="AL86">
        <v>1.4392701381494093</v>
      </c>
    </row>
    <row r="87" spans="2:38" x14ac:dyDescent="0.25">
      <c r="B87">
        <v>12479</v>
      </c>
      <c r="C87">
        <v>10030</v>
      </c>
      <c r="D87">
        <v>109747</v>
      </c>
      <c r="E87">
        <v>23371</v>
      </c>
      <c r="F87">
        <v>81433</v>
      </c>
      <c r="H87">
        <v>134936</v>
      </c>
      <c r="J87">
        <f t="shared" si="12"/>
        <v>47412</v>
      </c>
      <c r="K87">
        <f t="shared" si="13"/>
        <v>2.8460305407913609</v>
      </c>
      <c r="L87">
        <f t="shared" si="14"/>
        <v>109747</v>
      </c>
      <c r="M87">
        <f t="shared" si="15"/>
        <v>10030</v>
      </c>
      <c r="N87">
        <f t="shared" si="16"/>
        <v>47412</v>
      </c>
      <c r="O87">
        <f t="shared" si="17"/>
        <v>99717</v>
      </c>
      <c r="Q87">
        <v>24236</v>
      </c>
      <c r="R87">
        <v>-463</v>
      </c>
      <c r="T87">
        <v>-14506.199999999997</v>
      </c>
      <c r="U87">
        <v>1398</v>
      </c>
      <c r="W87">
        <v>17337.400000000001</v>
      </c>
      <c r="X87">
        <v>2590.8000000000002</v>
      </c>
      <c r="AF87">
        <v>47412</v>
      </c>
      <c r="AG87">
        <v>2.8460305407913609</v>
      </c>
      <c r="AK87">
        <v>47412</v>
      </c>
      <c r="AL87">
        <v>2.8460305407913609</v>
      </c>
    </row>
    <row r="88" spans="2:38" x14ac:dyDescent="0.25">
      <c r="B88">
        <v>76656</v>
      </c>
      <c r="C88">
        <v>44236</v>
      </c>
      <c r="D88">
        <v>116880</v>
      </c>
      <c r="E88">
        <v>93721</v>
      </c>
      <c r="F88">
        <v>29592</v>
      </c>
      <c r="H88">
        <v>98208</v>
      </c>
      <c r="J88">
        <f t="shared" si="12"/>
        <v>72217</v>
      </c>
      <c r="K88">
        <f t="shared" si="13"/>
        <v>1.359901408255674</v>
      </c>
      <c r="L88">
        <f t="shared" si="14"/>
        <v>116880</v>
      </c>
      <c r="M88">
        <f t="shared" si="15"/>
        <v>29592</v>
      </c>
      <c r="N88">
        <f t="shared" si="16"/>
        <v>72217</v>
      </c>
      <c r="O88">
        <f t="shared" si="17"/>
        <v>87288</v>
      </c>
      <c r="Q88">
        <v>8541</v>
      </c>
      <c r="R88">
        <v>7</v>
      </c>
      <c r="T88">
        <v>8306.1999999999971</v>
      </c>
      <c r="U88">
        <v>-73.399999999994179</v>
      </c>
      <c r="W88">
        <v>14427.400000000001</v>
      </c>
      <c r="X88">
        <v>2061</v>
      </c>
      <c r="AB88">
        <v>72217</v>
      </c>
      <c r="AC88">
        <v>1.359901408255674</v>
      </c>
      <c r="AI88">
        <v>72217</v>
      </c>
      <c r="AJ88">
        <v>1.359901408255674</v>
      </c>
    </row>
    <row r="89" spans="2:38" x14ac:dyDescent="0.25">
      <c r="B89">
        <v>64702</v>
      </c>
      <c r="C89">
        <v>16056</v>
      </c>
      <c r="D89">
        <v>10870</v>
      </c>
      <c r="E89">
        <v>83418</v>
      </c>
      <c r="F89">
        <v>26671</v>
      </c>
      <c r="H89">
        <v>55656</v>
      </c>
      <c r="J89">
        <f t="shared" si="12"/>
        <v>40343.4</v>
      </c>
      <c r="K89">
        <f t="shared" si="13"/>
        <v>1.3795565073841074</v>
      </c>
      <c r="L89">
        <f t="shared" si="14"/>
        <v>83418</v>
      </c>
      <c r="M89">
        <f t="shared" si="15"/>
        <v>10870</v>
      </c>
      <c r="N89">
        <f t="shared" si="16"/>
        <v>40343.4</v>
      </c>
      <c r="O89">
        <f t="shared" si="17"/>
        <v>72548</v>
      </c>
      <c r="Q89">
        <v>-10026</v>
      </c>
      <c r="R89">
        <v>-297</v>
      </c>
      <c r="T89">
        <v>-11956.199999999997</v>
      </c>
      <c r="U89">
        <v>-158.40000000000146</v>
      </c>
      <c r="W89">
        <v>11956.2</v>
      </c>
      <c r="X89">
        <v>843.2</v>
      </c>
      <c r="Z89">
        <v>40343.4</v>
      </c>
      <c r="AA89">
        <v>1.3795565073841074</v>
      </c>
      <c r="AI89">
        <v>40343.4</v>
      </c>
      <c r="AJ89">
        <v>1.3795565073841074</v>
      </c>
    </row>
    <row r="90" spans="2:38" x14ac:dyDescent="0.25">
      <c r="B90">
        <v>5322</v>
      </c>
      <c r="C90">
        <v>18224</v>
      </c>
      <c r="D90">
        <v>52626</v>
      </c>
      <c r="E90">
        <v>53896</v>
      </c>
      <c r="F90">
        <v>104549</v>
      </c>
      <c r="H90">
        <v>83741</v>
      </c>
      <c r="J90">
        <f t="shared" si="12"/>
        <v>46923.4</v>
      </c>
      <c r="K90">
        <f t="shared" si="13"/>
        <v>1.7846319746650925</v>
      </c>
      <c r="L90">
        <f t="shared" si="14"/>
        <v>104549</v>
      </c>
      <c r="M90">
        <f t="shared" si="15"/>
        <v>5322</v>
      </c>
      <c r="N90">
        <f t="shared" si="16"/>
        <v>46923.4</v>
      </c>
      <c r="O90">
        <f t="shared" si="17"/>
        <v>99227</v>
      </c>
      <c r="Q90">
        <v>8957</v>
      </c>
      <c r="R90">
        <v>-273</v>
      </c>
      <c r="T90">
        <v>10023.400000000001</v>
      </c>
      <c r="U90">
        <v>-492</v>
      </c>
      <c r="W90">
        <v>14733.8</v>
      </c>
      <c r="X90">
        <v>597.20000000000005</v>
      </c>
      <c r="AD90">
        <v>46923.4</v>
      </c>
      <c r="AE90">
        <v>1.7846319746650925</v>
      </c>
      <c r="AK90">
        <v>46923.4</v>
      </c>
      <c r="AL90">
        <v>1.7846319746650925</v>
      </c>
    </row>
    <row r="91" spans="2:38" x14ac:dyDescent="0.25">
      <c r="B91">
        <v>105373</v>
      </c>
      <c r="C91">
        <v>43300</v>
      </c>
      <c r="D91">
        <v>8647</v>
      </c>
      <c r="E91">
        <v>88087</v>
      </c>
      <c r="F91">
        <v>29564</v>
      </c>
      <c r="H91">
        <v>79121</v>
      </c>
      <c r="J91">
        <f t="shared" si="12"/>
        <v>54994.2</v>
      </c>
      <c r="K91">
        <f t="shared" si="13"/>
        <v>1.4387153554374825</v>
      </c>
      <c r="L91">
        <f t="shared" si="14"/>
        <v>105373</v>
      </c>
      <c r="M91">
        <f t="shared" si="15"/>
        <v>8647</v>
      </c>
      <c r="N91">
        <f t="shared" si="16"/>
        <v>54994.2</v>
      </c>
      <c r="O91">
        <f t="shared" si="17"/>
        <v>96726</v>
      </c>
      <c r="Q91">
        <v>1262</v>
      </c>
      <c r="R91">
        <v>225</v>
      </c>
      <c r="T91">
        <v>-9851.4000000000015</v>
      </c>
      <c r="U91">
        <v>-2805.6000000000058</v>
      </c>
      <c r="W91">
        <v>16241.400000000001</v>
      </c>
      <c r="X91">
        <v>2805.6</v>
      </c>
      <c r="AB91">
        <v>54994.2</v>
      </c>
      <c r="AC91">
        <v>1.4387153554374825</v>
      </c>
      <c r="AI91">
        <v>54994.2</v>
      </c>
      <c r="AJ91">
        <v>1.4387153554374825</v>
      </c>
    </row>
    <row r="92" spans="2:38" x14ac:dyDescent="0.25">
      <c r="B92">
        <v>26531</v>
      </c>
      <c r="C92">
        <v>30616</v>
      </c>
      <c r="D92">
        <v>54032</v>
      </c>
      <c r="E92">
        <v>78894</v>
      </c>
      <c r="F92">
        <v>97290</v>
      </c>
      <c r="H92">
        <v>63052</v>
      </c>
      <c r="J92">
        <f t="shared" si="12"/>
        <v>57472.6</v>
      </c>
      <c r="K92">
        <f t="shared" si="13"/>
        <v>1.0970793038769779</v>
      </c>
      <c r="L92">
        <f t="shared" si="14"/>
        <v>97290</v>
      </c>
      <c r="M92">
        <f t="shared" si="15"/>
        <v>26531</v>
      </c>
      <c r="N92">
        <f t="shared" si="16"/>
        <v>57472.6</v>
      </c>
      <c r="O92">
        <f t="shared" si="17"/>
        <v>70759</v>
      </c>
      <c r="Q92">
        <v>-5582</v>
      </c>
      <c r="R92">
        <v>-1059</v>
      </c>
      <c r="T92">
        <v>2073.4000000000015</v>
      </c>
      <c r="U92">
        <v>1319.5999999999985</v>
      </c>
      <c r="W92">
        <v>15007.400000000001</v>
      </c>
      <c r="X92">
        <v>2222.7999999999997</v>
      </c>
      <c r="Z92">
        <v>57472.6</v>
      </c>
      <c r="AA92">
        <v>1.0970793038769779</v>
      </c>
      <c r="AI92">
        <v>57472.6</v>
      </c>
      <c r="AJ92">
        <v>1.0970793038769779</v>
      </c>
    </row>
    <row r="93" spans="2:38" x14ac:dyDescent="0.25">
      <c r="B93">
        <v>92998</v>
      </c>
      <c r="C93">
        <v>107495</v>
      </c>
      <c r="D93">
        <v>12127</v>
      </c>
      <c r="E93">
        <v>51188</v>
      </c>
      <c r="F93">
        <v>49001</v>
      </c>
      <c r="H93">
        <v>114109</v>
      </c>
      <c r="J93">
        <f t="shared" si="12"/>
        <v>62561.8</v>
      </c>
      <c r="K93">
        <f t="shared" si="13"/>
        <v>1.8239404876458156</v>
      </c>
      <c r="L93">
        <f t="shared" si="14"/>
        <v>107495</v>
      </c>
      <c r="M93">
        <f t="shared" si="15"/>
        <v>12127</v>
      </c>
      <c r="N93">
        <f t="shared" si="16"/>
        <v>62561.8</v>
      </c>
      <c r="O93">
        <f t="shared" si="17"/>
        <v>95368</v>
      </c>
      <c r="Q93">
        <v>-2372</v>
      </c>
      <c r="R93">
        <v>713</v>
      </c>
      <c r="T93">
        <v>6326.2000000000044</v>
      </c>
      <c r="U93">
        <v>424</v>
      </c>
      <c r="W93">
        <v>16051.800000000001</v>
      </c>
      <c r="X93">
        <v>959.2</v>
      </c>
      <c r="AD93">
        <v>62561.8</v>
      </c>
      <c r="AE93">
        <v>1.8239404876458156</v>
      </c>
      <c r="AK93">
        <v>62561.8</v>
      </c>
      <c r="AL93">
        <v>1.8239404876458156</v>
      </c>
    </row>
    <row r="94" spans="2:38" x14ac:dyDescent="0.25">
      <c r="B94">
        <v>53004</v>
      </c>
      <c r="C94">
        <v>89732</v>
      </c>
      <c r="D94">
        <v>61702</v>
      </c>
      <c r="E94">
        <v>116875</v>
      </c>
      <c r="F94">
        <v>102247</v>
      </c>
      <c r="H94">
        <v>119396</v>
      </c>
      <c r="J94">
        <f t="shared" si="12"/>
        <v>84712</v>
      </c>
      <c r="K94">
        <f t="shared" si="13"/>
        <v>1.4094343186325433</v>
      </c>
      <c r="L94">
        <f t="shared" si="14"/>
        <v>116875</v>
      </c>
      <c r="M94">
        <f t="shared" si="15"/>
        <v>53004</v>
      </c>
      <c r="N94">
        <f t="shared" si="16"/>
        <v>84712</v>
      </c>
      <c r="O94">
        <f t="shared" si="17"/>
        <v>63871</v>
      </c>
      <c r="Q94">
        <v>-19348</v>
      </c>
      <c r="R94">
        <v>-1693</v>
      </c>
      <c r="T94">
        <v>6016.6000000000058</v>
      </c>
      <c r="U94">
        <v>387.19999999999709</v>
      </c>
      <c r="W94">
        <v>15779.400000000001</v>
      </c>
      <c r="X94">
        <v>1192.8</v>
      </c>
      <c r="AF94">
        <v>84712</v>
      </c>
      <c r="AG94">
        <v>1.4094343186325433</v>
      </c>
      <c r="AK94">
        <v>84712</v>
      </c>
      <c r="AL94">
        <v>1.4094343186325433</v>
      </c>
    </row>
    <row r="95" spans="2:38" x14ac:dyDescent="0.25">
      <c r="B95">
        <v>70405</v>
      </c>
      <c r="C95">
        <v>8468</v>
      </c>
      <c r="D95">
        <v>82410</v>
      </c>
      <c r="E95">
        <v>98185</v>
      </c>
      <c r="F95">
        <v>5486</v>
      </c>
      <c r="H95">
        <v>61306</v>
      </c>
      <c r="J95">
        <f t="shared" si="12"/>
        <v>52990.8</v>
      </c>
      <c r="K95">
        <f t="shared" si="13"/>
        <v>1.1569178046000437</v>
      </c>
      <c r="L95">
        <f t="shared" si="14"/>
        <v>98185</v>
      </c>
      <c r="M95">
        <f t="shared" si="15"/>
        <v>5486</v>
      </c>
      <c r="N95">
        <f t="shared" si="16"/>
        <v>52990.8</v>
      </c>
      <c r="O95">
        <f t="shared" si="17"/>
        <v>92699</v>
      </c>
      <c r="Q95">
        <v>-10772</v>
      </c>
      <c r="R95">
        <v>-579</v>
      </c>
      <c r="T95">
        <v>-12715.800000000003</v>
      </c>
      <c r="U95">
        <v>489.40000000000146</v>
      </c>
      <c r="W95">
        <v>12715.8</v>
      </c>
      <c r="X95">
        <v>945.4</v>
      </c>
      <c r="AB95">
        <v>52990.8</v>
      </c>
      <c r="AC95">
        <v>1.1569178046000437</v>
      </c>
      <c r="AI95">
        <v>52990.8</v>
      </c>
      <c r="AJ95">
        <v>1.1569178046000437</v>
      </c>
    </row>
    <row r="96" spans="2:38" x14ac:dyDescent="0.25">
      <c r="B96">
        <v>35651</v>
      </c>
      <c r="C96">
        <v>12406</v>
      </c>
      <c r="D96">
        <v>99526</v>
      </c>
      <c r="E96">
        <v>102459</v>
      </c>
      <c r="F96">
        <v>19931</v>
      </c>
      <c r="H96">
        <v>116793</v>
      </c>
      <c r="J96">
        <f t="shared" si="12"/>
        <v>53994.6</v>
      </c>
      <c r="K96">
        <f t="shared" si="13"/>
        <v>2.1630496382971631</v>
      </c>
      <c r="L96">
        <f t="shared" si="14"/>
        <v>102459</v>
      </c>
      <c r="M96">
        <f t="shared" si="15"/>
        <v>12406</v>
      </c>
      <c r="N96">
        <f t="shared" si="16"/>
        <v>53994.6</v>
      </c>
      <c r="O96">
        <f t="shared" si="17"/>
        <v>90053</v>
      </c>
      <c r="Q96">
        <v>-5100</v>
      </c>
      <c r="R96">
        <v>-1706</v>
      </c>
      <c r="T96">
        <v>-8071.2000000000044</v>
      </c>
      <c r="U96">
        <v>-296.20000000000437</v>
      </c>
      <c r="W96">
        <v>16543.2</v>
      </c>
      <c r="X96">
        <v>1636.6</v>
      </c>
      <c r="AF96">
        <v>53994.6</v>
      </c>
      <c r="AG96">
        <v>2.1630496382971631</v>
      </c>
      <c r="AK96">
        <v>53994.6</v>
      </c>
      <c r="AL96">
        <v>2.1630496382971631</v>
      </c>
    </row>
    <row r="97" spans="2:38" x14ac:dyDescent="0.25">
      <c r="B97">
        <v>91472</v>
      </c>
      <c r="C97">
        <v>99355</v>
      </c>
      <c r="D97">
        <v>49384</v>
      </c>
      <c r="E97">
        <v>54065</v>
      </c>
      <c r="F97">
        <v>43410</v>
      </c>
      <c r="H97">
        <v>121228</v>
      </c>
      <c r="J97">
        <f t="shared" si="12"/>
        <v>67537.2</v>
      </c>
      <c r="K97">
        <f t="shared" si="13"/>
        <v>1.7949811363219086</v>
      </c>
      <c r="L97">
        <f t="shared" si="14"/>
        <v>99355</v>
      </c>
      <c r="M97">
        <f t="shared" si="15"/>
        <v>43410</v>
      </c>
      <c r="N97">
        <f t="shared" si="16"/>
        <v>67537.2</v>
      </c>
      <c r="O97">
        <f t="shared" si="17"/>
        <v>55945</v>
      </c>
      <c r="Q97">
        <v>-1526</v>
      </c>
      <c r="R97">
        <v>477</v>
      </c>
      <c r="T97">
        <v>2175</v>
      </c>
      <c r="U97">
        <v>183.80000000000291</v>
      </c>
      <c r="W97">
        <v>16815.8</v>
      </c>
      <c r="X97">
        <v>194.20000000000002</v>
      </c>
      <c r="AF97">
        <v>67537.2</v>
      </c>
      <c r="AG97">
        <v>1.7949811363219086</v>
      </c>
      <c r="AK97">
        <v>67537.2</v>
      </c>
      <c r="AL97">
        <v>1.7949811363219086</v>
      </c>
    </row>
    <row r="98" spans="2:38" x14ac:dyDescent="0.25">
      <c r="B98">
        <v>16733</v>
      </c>
      <c r="C98">
        <v>10128</v>
      </c>
      <c r="D98">
        <v>94383</v>
      </c>
      <c r="E98">
        <v>89134</v>
      </c>
      <c r="F98">
        <v>110191</v>
      </c>
      <c r="H98">
        <v>88025</v>
      </c>
      <c r="J98">
        <f t="shared" si="12"/>
        <v>64113.8</v>
      </c>
      <c r="K98">
        <f t="shared" ref="K98:K129" si="18">H98/J98</f>
        <v>1.3729493494380305</v>
      </c>
      <c r="L98">
        <f t="shared" si="14"/>
        <v>110191</v>
      </c>
      <c r="M98">
        <f t="shared" si="15"/>
        <v>10128</v>
      </c>
      <c r="N98">
        <f t="shared" si="16"/>
        <v>64113.8</v>
      </c>
      <c r="O98">
        <f t="shared" si="17"/>
        <v>100063</v>
      </c>
      <c r="Q98">
        <v>-1027</v>
      </c>
      <c r="R98">
        <v>4482</v>
      </c>
      <c r="T98">
        <v>-6193</v>
      </c>
      <c r="U98">
        <v>1248.8000000000029</v>
      </c>
      <c r="W98">
        <v>13404.200000000003</v>
      </c>
      <c r="X98">
        <v>1302.8000000000002</v>
      </c>
      <c r="AB98">
        <v>64113.8</v>
      </c>
      <c r="AC98">
        <v>1.3729493494380305</v>
      </c>
      <c r="AK98">
        <v>64113.8</v>
      </c>
      <c r="AL98">
        <v>1.3729493494380305</v>
      </c>
    </row>
    <row r="99" spans="2:38" x14ac:dyDescent="0.25">
      <c r="B99">
        <v>26677</v>
      </c>
      <c r="C99">
        <v>49579</v>
      </c>
      <c r="D99">
        <v>55580</v>
      </c>
      <c r="E99">
        <v>112899</v>
      </c>
      <c r="F99">
        <v>102705</v>
      </c>
      <c r="H99">
        <v>80185</v>
      </c>
      <c r="J99">
        <f t="shared" si="12"/>
        <v>69488</v>
      </c>
      <c r="K99">
        <f t="shared" si="18"/>
        <v>1.1539402486760304</v>
      </c>
      <c r="L99">
        <f t="shared" si="14"/>
        <v>112899</v>
      </c>
      <c r="M99">
        <f t="shared" si="15"/>
        <v>26677</v>
      </c>
      <c r="N99">
        <f t="shared" si="16"/>
        <v>69488</v>
      </c>
      <c r="O99">
        <f t="shared" si="17"/>
        <v>86222</v>
      </c>
      <c r="Q99">
        <v>-134</v>
      </c>
      <c r="R99">
        <v>-74</v>
      </c>
      <c r="T99">
        <v>-1729</v>
      </c>
      <c r="U99">
        <v>355.60000000000582</v>
      </c>
      <c r="W99">
        <v>11219</v>
      </c>
      <c r="X99">
        <v>393.59999999999997</v>
      </c>
      <c r="AB99">
        <v>69488</v>
      </c>
      <c r="AC99">
        <v>1.1539402486760304</v>
      </c>
      <c r="AI99">
        <v>69488</v>
      </c>
      <c r="AJ99">
        <v>1.1539402486760304</v>
      </c>
    </row>
    <row r="100" spans="2:38" x14ac:dyDescent="0.25">
      <c r="B100">
        <v>73619</v>
      </c>
      <c r="C100">
        <v>111517</v>
      </c>
      <c r="D100">
        <v>38443</v>
      </c>
      <c r="E100">
        <v>96032</v>
      </c>
      <c r="F100">
        <v>59660</v>
      </c>
      <c r="H100">
        <v>89749</v>
      </c>
      <c r="J100">
        <f t="shared" si="12"/>
        <v>75854.2</v>
      </c>
      <c r="K100">
        <f t="shared" si="18"/>
        <v>1.1831777277988562</v>
      </c>
      <c r="L100">
        <f t="shared" si="14"/>
        <v>111517</v>
      </c>
      <c r="M100">
        <f t="shared" si="15"/>
        <v>38443</v>
      </c>
      <c r="N100">
        <f t="shared" si="16"/>
        <v>75854.2</v>
      </c>
      <c r="O100">
        <f t="shared" si="17"/>
        <v>73074</v>
      </c>
      <c r="Q100">
        <v>-4469</v>
      </c>
      <c r="R100">
        <v>345</v>
      </c>
      <c r="T100">
        <v>-750.19999999999709</v>
      </c>
      <c r="U100">
        <v>-476.60000000000582</v>
      </c>
      <c r="W100">
        <v>7559</v>
      </c>
      <c r="X100">
        <v>521.79999999999995</v>
      </c>
      <c r="AB100">
        <v>75854.2</v>
      </c>
      <c r="AC100">
        <v>1.1831777277988562</v>
      </c>
      <c r="AI100">
        <v>75854.2</v>
      </c>
      <c r="AJ100">
        <v>1.1831777277988562</v>
      </c>
    </row>
    <row r="101" spans="2:38" x14ac:dyDescent="0.25">
      <c r="B101">
        <v>39699</v>
      </c>
      <c r="C101">
        <v>5049</v>
      </c>
      <c r="D101">
        <v>68985</v>
      </c>
      <c r="E101">
        <v>55487</v>
      </c>
      <c r="F101">
        <v>91482</v>
      </c>
      <c r="H101">
        <v>79431</v>
      </c>
      <c r="J101">
        <f t="shared" si="12"/>
        <v>52140.4</v>
      </c>
      <c r="K101">
        <f t="shared" si="18"/>
        <v>1.5234060344761451</v>
      </c>
      <c r="L101">
        <f t="shared" si="14"/>
        <v>91482</v>
      </c>
      <c r="M101">
        <f t="shared" si="15"/>
        <v>5049</v>
      </c>
      <c r="N101">
        <f t="shared" si="16"/>
        <v>52140.4</v>
      </c>
      <c r="O101">
        <f t="shared" si="17"/>
        <v>86433</v>
      </c>
      <c r="Q101">
        <v>-9375</v>
      </c>
      <c r="R101">
        <v>-1207</v>
      </c>
      <c r="T101">
        <v>-13738.400000000001</v>
      </c>
      <c r="U101">
        <v>1507.5999999999985</v>
      </c>
      <c r="W101">
        <v>15399.2</v>
      </c>
      <c r="X101">
        <v>1511.6</v>
      </c>
      <c r="AB101">
        <v>52140.4</v>
      </c>
      <c r="AC101">
        <v>1.5234060344761451</v>
      </c>
      <c r="AK101">
        <v>52140.4</v>
      </c>
      <c r="AL101">
        <v>1.5234060344761451</v>
      </c>
    </row>
    <row r="103" spans="2:38" x14ac:dyDescent="0.25">
      <c r="B103">
        <v>2882431</v>
      </c>
      <c r="C103">
        <v>2719313</v>
      </c>
      <c r="D103">
        <v>3225210</v>
      </c>
      <c r="E103">
        <v>2940830</v>
      </c>
      <c r="F103">
        <v>2891629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D18CA-03B0-48EC-A038-F745CFB7E66A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13374</v>
      </c>
      <c r="C2">
        <v>79641</v>
      </c>
      <c r="D2">
        <v>48447</v>
      </c>
      <c r="E2">
        <v>77843</v>
      </c>
      <c r="F2">
        <v>113482</v>
      </c>
      <c r="H2">
        <v>77350</v>
      </c>
      <c r="J2">
        <f t="shared" ref="J2:J33" si="0">AVERAGE(B2:F2)</f>
        <v>66557.399999999994</v>
      </c>
      <c r="K2">
        <f t="shared" ref="K2:K33" si="1">H2/J2</f>
        <v>1.1621547716707685</v>
      </c>
      <c r="L2">
        <f t="shared" ref="L2:L33" si="2">MAX(B2:F2)</f>
        <v>113482</v>
      </c>
      <c r="M2">
        <f t="shared" ref="M2:M33" si="3">MIN(B2:F2)</f>
        <v>13374</v>
      </c>
      <c r="N2">
        <f t="shared" ref="N2:N33" si="4">AVERAGE(B2:F2)</f>
        <v>66557.399999999994</v>
      </c>
      <c r="O2">
        <f t="shared" ref="O2:O33" si="5">L2-M2</f>
        <v>100108</v>
      </c>
      <c r="Q2">
        <v>-3092</v>
      </c>
      <c r="R2">
        <v>3240</v>
      </c>
      <c r="T2">
        <v>-4069.2000000000116</v>
      </c>
      <c r="U2">
        <v>-88.200000000011642</v>
      </c>
      <c r="W2">
        <v>12106</v>
      </c>
      <c r="X2">
        <v>218.99999999999997</v>
      </c>
      <c r="AB2">
        <v>66557.399999999994</v>
      </c>
      <c r="AC2">
        <v>1.1621547716707685</v>
      </c>
      <c r="AI2">
        <v>66557.399999999994</v>
      </c>
      <c r="AJ2">
        <v>1.1621547716707685</v>
      </c>
    </row>
    <row r="3" spans="1:38" x14ac:dyDescent="0.25">
      <c r="B3">
        <v>115908</v>
      </c>
      <c r="C3">
        <v>10744</v>
      </c>
      <c r="D3">
        <v>90681</v>
      </c>
      <c r="E3">
        <v>52644</v>
      </c>
      <c r="F3">
        <v>97297</v>
      </c>
      <c r="H3">
        <v>81619</v>
      </c>
      <c r="J3">
        <f t="shared" si="0"/>
        <v>73454.8</v>
      </c>
      <c r="K3">
        <f t="shared" si="1"/>
        <v>1.1111459019696466</v>
      </c>
      <c r="L3">
        <f t="shared" si="2"/>
        <v>115908</v>
      </c>
      <c r="M3">
        <f t="shared" si="3"/>
        <v>10744</v>
      </c>
      <c r="N3">
        <f t="shared" si="4"/>
        <v>73454.8</v>
      </c>
      <c r="O3">
        <f t="shared" si="5"/>
        <v>105164</v>
      </c>
      <c r="Q3">
        <v>-545</v>
      </c>
      <c r="R3">
        <v>-2421</v>
      </c>
      <c r="T3">
        <v>-2903.5999999999913</v>
      </c>
      <c r="U3">
        <v>-228.59999999999127</v>
      </c>
      <c r="W3">
        <v>7908.4</v>
      </c>
      <c r="X3">
        <v>525.4</v>
      </c>
      <c r="AB3">
        <v>73454.8</v>
      </c>
      <c r="AC3">
        <v>1.1111459019696466</v>
      </c>
      <c r="AI3">
        <v>73454.8</v>
      </c>
      <c r="AJ3">
        <v>1.1111459019696466</v>
      </c>
    </row>
    <row r="4" spans="1:38" x14ac:dyDescent="0.25">
      <c r="B4">
        <v>91928</v>
      </c>
      <c r="C4">
        <v>74097</v>
      </c>
      <c r="D4">
        <v>91909</v>
      </c>
      <c r="E4">
        <v>90107</v>
      </c>
      <c r="F4">
        <v>34240</v>
      </c>
      <c r="H4">
        <v>120050</v>
      </c>
      <c r="J4">
        <f t="shared" si="0"/>
        <v>76456.2</v>
      </c>
      <c r="K4">
        <f t="shared" si="1"/>
        <v>1.5701800508003276</v>
      </c>
      <c r="L4">
        <f t="shared" si="2"/>
        <v>91928</v>
      </c>
      <c r="M4">
        <f t="shared" si="3"/>
        <v>34240</v>
      </c>
      <c r="N4">
        <f t="shared" si="4"/>
        <v>76456.2</v>
      </c>
      <c r="O4">
        <f t="shared" si="5"/>
        <v>57688</v>
      </c>
      <c r="Q4">
        <v>5783</v>
      </c>
      <c r="R4">
        <v>-355</v>
      </c>
      <c r="T4">
        <v>-6814.8000000000029</v>
      </c>
      <c r="U4">
        <v>-1565.1999999999971</v>
      </c>
      <c r="W4">
        <v>13242.4</v>
      </c>
      <c r="X4">
        <v>1569.2</v>
      </c>
      <c r="AB4">
        <v>76456.2</v>
      </c>
      <c r="AC4">
        <v>1.5701800508003276</v>
      </c>
      <c r="AK4">
        <v>76456.2</v>
      </c>
      <c r="AL4">
        <v>1.5701800508003276</v>
      </c>
    </row>
    <row r="5" spans="1:38" x14ac:dyDescent="0.25">
      <c r="B5">
        <v>104812</v>
      </c>
      <c r="C5">
        <v>36689</v>
      </c>
      <c r="D5">
        <v>94919</v>
      </c>
      <c r="E5">
        <v>15377</v>
      </c>
      <c r="F5">
        <v>10618</v>
      </c>
      <c r="H5">
        <v>97449</v>
      </c>
      <c r="J5">
        <f t="shared" si="0"/>
        <v>52483</v>
      </c>
      <c r="K5">
        <f t="shared" si="1"/>
        <v>1.8567726692452795</v>
      </c>
      <c r="L5">
        <f t="shared" si="2"/>
        <v>104812</v>
      </c>
      <c r="M5">
        <f t="shared" si="3"/>
        <v>10618</v>
      </c>
      <c r="N5">
        <f t="shared" si="4"/>
        <v>52483</v>
      </c>
      <c r="O5">
        <f t="shared" si="5"/>
        <v>94194</v>
      </c>
      <c r="Q5">
        <v>-10668</v>
      </c>
      <c r="R5">
        <v>1</v>
      </c>
      <c r="T5">
        <v>4931.1999999999971</v>
      </c>
      <c r="U5">
        <v>526</v>
      </c>
      <c r="W5">
        <v>7799.5999999999995</v>
      </c>
      <c r="X5">
        <v>1122.8</v>
      </c>
      <c r="AD5">
        <v>52483</v>
      </c>
      <c r="AE5">
        <v>1.8567726692452795</v>
      </c>
      <c r="AK5">
        <v>52483</v>
      </c>
      <c r="AL5">
        <v>1.8567726692452795</v>
      </c>
    </row>
    <row r="6" spans="1:38" x14ac:dyDescent="0.25">
      <c r="B6">
        <v>39384</v>
      </c>
      <c r="C6">
        <v>50303</v>
      </c>
      <c r="D6">
        <v>24108</v>
      </c>
      <c r="E6">
        <v>37446</v>
      </c>
      <c r="F6">
        <v>112211</v>
      </c>
      <c r="H6">
        <v>73966</v>
      </c>
      <c r="J6">
        <f t="shared" si="0"/>
        <v>52690.400000000001</v>
      </c>
      <c r="K6">
        <f t="shared" si="1"/>
        <v>1.4037851297390036</v>
      </c>
      <c r="L6">
        <f t="shared" si="2"/>
        <v>112211</v>
      </c>
      <c r="M6">
        <f t="shared" si="3"/>
        <v>24108</v>
      </c>
      <c r="N6">
        <f t="shared" si="4"/>
        <v>52690.400000000001</v>
      </c>
      <c r="O6">
        <f t="shared" si="5"/>
        <v>88103</v>
      </c>
      <c r="Q6">
        <v>-20375</v>
      </c>
      <c r="R6">
        <v>0</v>
      </c>
      <c r="T6">
        <v>7352.5999999999985</v>
      </c>
      <c r="U6">
        <v>-208.40000000000146</v>
      </c>
      <c r="W6">
        <v>13335.000000000002</v>
      </c>
      <c r="X6">
        <v>2326</v>
      </c>
      <c r="AD6">
        <v>52690.400000000001</v>
      </c>
      <c r="AE6">
        <v>1.4037851297390036</v>
      </c>
      <c r="AK6">
        <v>52690.400000000001</v>
      </c>
      <c r="AL6">
        <v>1.4037851297390036</v>
      </c>
    </row>
    <row r="7" spans="1:38" x14ac:dyDescent="0.25">
      <c r="B7">
        <v>24178</v>
      </c>
      <c r="C7">
        <v>117805</v>
      </c>
      <c r="D7">
        <v>57643</v>
      </c>
      <c r="E7">
        <v>30994</v>
      </c>
      <c r="F7">
        <v>29343</v>
      </c>
      <c r="H7">
        <v>54297</v>
      </c>
      <c r="J7">
        <f t="shared" si="0"/>
        <v>51992.6</v>
      </c>
      <c r="K7">
        <f t="shared" si="1"/>
        <v>1.0443216919330829</v>
      </c>
      <c r="L7">
        <f t="shared" si="2"/>
        <v>117805</v>
      </c>
      <c r="M7">
        <f t="shared" si="3"/>
        <v>24178</v>
      </c>
      <c r="N7">
        <f t="shared" si="4"/>
        <v>51992.6</v>
      </c>
      <c r="O7">
        <f t="shared" si="5"/>
        <v>93627</v>
      </c>
      <c r="Q7">
        <v>-9294</v>
      </c>
      <c r="R7">
        <v>-554</v>
      </c>
      <c r="T7">
        <v>5031.1999999999971</v>
      </c>
      <c r="U7">
        <v>-611</v>
      </c>
      <c r="W7">
        <v>9296.4</v>
      </c>
      <c r="X7">
        <v>1255.4000000000001</v>
      </c>
      <c r="Z7">
        <v>51992.6</v>
      </c>
      <c r="AA7">
        <v>1.0443216919330829</v>
      </c>
      <c r="AI7">
        <v>51992.6</v>
      </c>
      <c r="AJ7">
        <v>1.0443216919330829</v>
      </c>
    </row>
    <row r="8" spans="1:38" x14ac:dyDescent="0.25">
      <c r="B8">
        <v>73843</v>
      </c>
      <c r="C8">
        <v>28232</v>
      </c>
      <c r="D8">
        <v>14567</v>
      </c>
      <c r="E8">
        <v>18547</v>
      </c>
      <c r="F8">
        <v>4476</v>
      </c>
      <c r="H8">
        <v>45898</v>
      </c>
      <c r="J8">
        <f t="shared" si="0"/>
        <v>27933</v>
      </c>
      <c r="K8">
        <f t="shared" si="1"/>
        <v>1.6431460995954605</v>
      </c>
      <c r="L8">
        <f t="shared" si="2"/>
        <v>73843</v>
      </c>
      <c r="M8">
        <f t="shared" si="3"/>
        <v>4476</v>
      </c>
      <c r="N8">
        <f t="shared" si="4"/>
        <v>27933</v>
      </c>
      <c r="O8">
        <f t="shared" si="5"/>
        <v>69367</v>
      </c>
      <c r="Q8">
        <v>3709</v>
      </c>
      <c r="R8">
        <v>-1859</v>
      </c>
      <c r="T8">
        <v>-627.59999999999854</v>
      </c>
      <c r="U8">
        <v>-2133.4000000000015</v>
      </c>
      <c r="W8">
        <v>7522.4</v>
      </c>
      <c r="X8">
        <v>2143</v>
      </c>
      <c r="Z8">
        <v>27933</v>
      </c>
      <c r="AA8">
        <v>1.6431460995954605</v>
      </c>
      <c r="AI8">
        <v>27933</v>
      </c>
      <c r="AJ8">
        <v>1.6431460995954605</v>
      </c>
    </row>
    <row r="9" spans="1:38" x14ac:dyDescent="0.25">
      <c r="B9">
        <v>77680</v>
      </c>
      <c r="C9">
        <v>31600</v>
      </c>
      <c r="D9">
        <v>34625</v>
      </c>
      <c r="E9">
        <v>34600</v>
      </c>
      <c r="F9">
        <v>23804</v>
      </c>
      <c r="H9">
        <v>78028</v>
      </c>
      <c r="J9">
        <f t="shared" si="0"/>
        <v>40461.800000000003</v>
      </c>
      <c r="K9">
        <f t="shared" si="1"/>
        <v>1.9284362040245366</v>
      </c>
      <c r="L9">
        <f t="shared" si="2"/>
        <v>77680</v>
      </c>
      <c r="M9">
        <f t="shared" si="3"/>
        <v>23804</v>
      </c>
      <c r="N9">
        <f t="shared" si="4"/>
        <v>40461.800000000003</v>
      </c>
      <c r="O9">
        <f t="shared" si="5"/>
        <v>53876</v>
      </c>
      <c r="Q9">
        <v>7795</v>
      </c>
      <c r="R9">
        <v>-1799</v>
      </c>
      <c r="T9">
        <v>-14912.799999999996</v>
      </c>
      <c r="U9">
        <v>1413.2000000000044</v>
      </c>
      <c r="W9">
        <v>27110</v>
      </c>
      <c r="X9">
        <v>1695.9999999999998</v>
      </c>
      <c r="Z9">
        <v>40461.800000000003</v>
      </c>
      <c r="AA9">
        <v>1.9284362040245366</v>
      </c>
      <c r="AK9">
        <v>40461.800000000003</v>
      </c>
      <c r="AL9">
        <v>1.9284362040245366</v>
      </c>
    </row>
    <row r="10" spans="1:38" x14ac:dyDescent="0.25">
      <c r="B10">
        <v>26133</v>
      </c>
      <c r="C10">
        <v>15868</v>
      </c>
      <c r="D10">
        <v>108527</v>
      </c>
      <c r="E10">
        <v>10830</v>
      </c>
      <c r="F10">
        <v>81662</v>
      </c>
      <c r="H10">
        <v>86519</v>
      </c>
      <c r="J10">
        <f t="shared" si="0"/>
        <v>48604</v>
      </c>
      <c r="K10">
        <f t="shared" si="1"/>
        <v>1.7800798288206732</v>
      </c>
      <c r="L10">
        <f t="shared" si="2"/>
        <v>108527</v>
      </c>
      <c r="M10">
        <f t="shared" si="3"/>
        <v>10830</v>
      </c>
      <c r="N10">
        <f t="shared" si="4"/>
        <v>48604</v>
      </c>
      <c r="O10">
        <f t="shared" si="5"/>
        <v>97697</v>
      </c>
      <c r="Q10">
        <v>-10405</v>
      </c>
      <c r="R10">
        <v>1256</v>
      </c>
      <c r="T10">
        <v>1126</v>
      </c>
      <c r="U10">
        <v>-656.80000000000291</v>
      </c>
      <c r="W10">
        <v>8486.7999999999993</v>
      </c>
      <c r="X10">
        <v>710</v>
      </c>
      <c r="AD10">
        <v>48604</v>
      </c>
      <c r="AE10">
        <v>1.7800798288206732</v>
      </c>
      <c r="AK10">
        <v>48604</v>
      </c>
      <c r="AL10">
        <v>1.7800798288206732</v>
      </c>
    </row>
    <row r="11" spans="1:38" x14ac:dyDescent="0.25">
      <c r="B11">
        <v>90020</v>
      </c>
      <c r="C11">
        <v>43169</v>
      </c>
      <c r="D11">
        <v>6307</v>
      </c>
      <c r="E11">
        <v>10005</v>
      </c>
      <c r="F11">
        <v>7928</v>
      </c>
      <c r="H11">
        <v>55278</v>
      </c>
      <c r="J11">
        <f t="shared" si="0"/>
        <v>31485.8</v>
      </c>
      <c r="K11">
        <f t="shared" si="1"/>
        <v>1.7556485780891704</v>
      </c>
      <c r="L11">
        <f t="shared" si="2"/>
        <v>90020</v>
      </c>
      <c r="M11">
        <f t="shared" si="3"/>
        <v>6307</v>
      </c>
      <c r="N11">
        <f t="shared" si="4"/>
        <v>31485.8</v>
      </c>
      <c r="O11">
        <f t="shared" si="5"/>
        <v>83713</v>
      </c>
      <c r="Q11">
        <v>-5361</v>
      </c>
      <c r="R11">
        <v>-3755</v>
      </c>
      <c r="T11">
        <v>4893.2000000000007</v>
      </c>
      <c r="U11">
        <v>919.20000000000073</v>
      </c>
      <c r="W11">
        <v>14828.000000000002</v>
      </c>
      <c r="X11">
        <v>970.8</v>
      </c>
      <c r="AD11">
        <v>31485.8</v>
      </c>
      <c r="AE11">
        <v>1.7556485780891704</v>
      </c>
      <c r="AK11">
        <v>31485.8</v>
      </c>
      <c r="AL11">
        <v>1.7556485780891704</v>
      </c>
    </row>
    <row r="12" spans="1:38" x14ac:dyDescent="0.25">
      <c r="B12">
        <v>70181</v>
      </c>
      <c r="C12">
        <v>15727</v>
      </c>
      <c r="D12">
        <v>101599</v>
      </c>
      <c r="E12">
        <v>44333</v>
      </c>
      <c r="F12">
        <v>52795</v>
      </c>
      <c r="H12">
        <v>85473</v>
      </c>
      <c r="J12">
        <f t="shared" si="0"/>
        <v>56927</v>
      </c>
      <c r="K12">
        <f t="shared" si="1"/>
        <v>1.5014492244453423</v>
      </c>
      <c r="L12">
        <f t="shared" si="2"/>
        <v>101599</v>
      </c>
      <c r="M12">
        <f t="shared" si="3"/>
        <v>15727</v>
      </c>
      <c r="N12">
        <f t="shared" si="4"/>
        <v>56927</v>
      </c>
      <c r="O12">
        <f t="shared" si="5"/>
        <v>85872</v>
      </c>
      <c r="Q12">
        <v>7368</v>
      </c>
      <c r="R12">
        <v>-69</v>
      </c>
      <c r="T12">
        <v>-14068.600000000006</v>
      </c>
      <c r="U12">
        <v>250.19999999999709</v>
      </c>
      <c r="W12">
        <v>14068.6</v>
      </c>
      <c r="X12">
        <v>1413.4</v>
      </c>
      <c r="AB12">
        <v>56927</v>
      </c>
      <c r="AC12">
        <v>1.5014492244453423</v>
      </c>
      <c r="AI12">
        <v>56927</v>
      </c>
      <c r="AJ12">
        <v>1.5014492244453423</v>
      </c>
    </row>
    <row r="13" spans="1:38" x14ac:dyDescent="0.25">
      <c r="B13">
        <v>54616</v>
      </c>
      <c r="C13">
        <v>59751</v>
      </c>
      <c r="D13">
        <v>7146</v>
      </c>
      <c r="E13">
        <v>72719</v>
      </c>
      <c r="F13">
        <v>110549</v>
      </c>
      <c r="H13">
        <v>111116</v>
      </c>
      <c r="J13">
        <f t="shared" si="0"/>
        <v>60956.2</v>
      </c>
      <c r="K13">
        <f t="shared" si="1"/>
        <v>1.8228826600083339</v>
      </c>
      <c r="L13">
        <f t="shared" si="2"/>
        <v>110549</v>
      </c>
      <c r="M13">
        <f t="shared" si="3"/>
        <v>7146</v>
      </c>
      <c r="N13">
        <f t="shared" si="4"/>
        <v>60956.2</v>
      </c>
      <c r="O13">
        <f t="shared" si="5"/>
        <v>103403</v>
      </c>
      <c r="Q13">
        <v>416</v>
      </c>
      <c r="R13">
        <v>1626</v>
      </c>
      <c r="T13">
        <v>3736.5999999999985</v>
      </c>
      <c r="U13">
        <v>1855.1999999999971</v>
      </c>
      <c r="W13">
        <v>18255.400000000001</v>
      </c>
      <c r="X13">
        <v>1862.0000000000002</v>
      </c>
      <c r="AD13">
        <v>60956.2</v>
      </c>
      <c r="AE13">
        <v>1.8228826600083339</v>
      </c>
      <c r="AK13">
        <v>60956.2</v>
      </c>
      <c r="AL13">
        <v>1.8228826600083339</v>
      </c>
    </row>
    <row r="14" spans="1:38" x14ac:dyDescent="0.25">
      <c r="B14">
        <v>54272</v>
      </c>
      <c r="C14">
        <v>111589</v>
      </c>
      <c r="D14">
        <v>87612</v>
      </c>
      <c r="E14">
        <v>30836</v>
      </c>
      <c r="F14">
        <v>62205</v>
      </c>
      <c r="H14">
        <v>112618</v>
      </c>
      <c r="J14">
        <f t="shared" si="0"/>
        <v>69302.8</v>
      </c>
      <c r="K14">
        <f t="shared" si="1"/>
        <v>1.6250137079598515</v>
      </c>
      <c r="L14">
        <f t="shared" si="2"/>
        <v>111589</v>
      </c>
      <c r="M14">
        <f t="shared" si="3"/>
        <v>30836</v>
      </c>
      <c r="N14">
        <f t="shared" si="4"/>
        <v>69302.8</v>
      </c>
      <c r="O14">
        <f t="shared" si="5"/>
        <v>80753</v>
      </c>
      <c r="Q14">
        <v>-5585</v>
      </c>
      <c r="R14">
        <v>5</v>
      </c>
      <c r="T14">
        <v>2218.6000000000058</v>
      </c>
      <c r="U14">
        <v>-873.19999999999709</v>
      </c>
      <c r="W14">
        <v>13189</v>
      </c>
      <c r="X14">
        <v>946</v>
      </c>
      <c r="AF14">
        <v>69302.8</v>
      </c>
      <c r="AG14">
        <v>1.6250137079598515</v>
      </c>
      <c r="AK14">
        <v>69302.8</v>
      </c>
      <c r="AL14">
        <v>1.6250137079598515</v>
      </c>
    </row>
    <row r="15" spans="1:38" x14ac:dyDescent="0.25">
      <c r="B15">
        <v>53615</v>
      </c>
      <c r="C15">
        <v>97626</v>
      </c>
      <c r="D15">
        <v>35805</v>
      </c>
      <c r="E15">
        <v>83031</v>
      </c>
      <c r="F15">
        <v>11284</v>
      </c>
      <c r="H15">
        <v>93322</v>
      </c>
      <c r="J15">
        <f t="shared" si="0"/>
        <v>56272.2</v>
      </c>
      <c r="K15">
        <f t="shared" si="1"/>
        <v>1.6584032612906552</v>
      </c>
      <c r="L15">
        <f t="shared" si="2"/>
        <v>97626</v>
      </c>
      <c r="M15">
        <f t="shared" si="3"/>
        <v>11284</v>
      </c>
      <c r="N15">
        <f t="shared" si="4"/>
        <v>56272.2</v>
      </c>
      <c r="O15">
        <f t="shared" si="5"/>
        <v>86342</v>
      </c>
      <c r="Q15">
        <v>-773</v>
      </c>
      <c r="R15">
        <v>-171</v>
      </c>
      <c r="T15">
        <v>1758.5999999999985</v>
      </c>
      <c r="U15">
        <v>-212.60000000000582</v>
      </c>
      <c r="W15">
        <v>14019</v>
      </c>
      <c r="X15">
        <v>979</v>
      </c>
      <c r="AD15">
        <v>56272.2</v>
      </c>
      <c r="AE15">
        <v>1.6584032612906552</v>
      </c>
      <c r="AK15">
        <v>56272.2</v>
      </c>
      <c r="AL15">
        <v>1.6584032612906552</v>
      </c>
    </row>
    <row r="16" spans="1:38" x14ac:dyDescent="0.25">
      <c r="B16">
        <v>47508</v>
      </c>
      <c r="C16">
        <v>24598</v>
      </c>
      <c r="D16">
        <v>114018</v>
      </c>
      <c r="E16">
        <v>20567</v>
      </c>
      <c r="F16">
        <v>111433</v>
      </c>
      <c r="H16">
        <v>73026</v>
      </c>
      <c r="J16">
        <f t="shared" si="0"/>
        <v>63624.800000000003</v>
      </c>
      <c r="K16">
        <f t="shared" si="1"/>
        <v>1.1477599929587206</v>
      </c>
      <c r="L16">
        <f t="shared" si="2"/>
        <v>114018</v>
      </c>
      <c r="M16">
        <f t="shared" si="3"/>
        <v>20567</v>
      </c>
      <c r="N16">
        <f t="shared" si="4"/>
        <v>63624.800000000003</v>
      </c>
      <c r="O16">
        <f t="shared" si="5"/>
        <v>93451</v>
      </c>
      <c r="Q16">
        <v>-6924</v>
      </c>
      <c r="R16">
        <v>0</v>
      </c>
      <c r="T16">
        <v>-10937.800000000003</v>
      </c>
      <c r="U16">
        <v>-2290</v>
      </c>
      <c r="W16">
        <v>11623.4</v>
      </c>
      <c r="X16">
        <v>2290</v>
      </c>
      <c r="AB16">
        <v>63624.800000000003</v>
      </c>
      <c r="AC16">
        <v>1.1477599929587206</v>
      </c>
      <c r="AI16">
        <v>63624.800000000003</v>
      </c>
      <c r="AJ16">
        <v>1.1477599929587206</v>
      </c>
    </row>
    <row r="17" spans="2:38" x14ac:dyDescent="0.25">
      <c r="B17">
        <v>30879</v>
      </c>
      <c r="C17">
        <v>44647</v>
      </c>
      <c r="D17">
        <v>23681</v>
      </c>
      <c r="E17">
        <v>38318</v>
      </c>
      <c r="F17">
        <v>24361</v>
      </c>
      <c r="H17">
        <v>57760</v>
      </c>
      <c r="J17">
        <f t="shared" si="0"/>
        <v>32377.200000000001</v>
      </c>
      <c r="K17">
        <f t="shared" si="1"/>
        <v>1.7839714366900163</v>
      </c>
      <c r="L17">
        <f t="shared" si="2"/>
        <v>44647</v>
      </c>
      <c r="M17">
        <f t="shared" si="3"/>
        <v>23681</v>
      </c>
      <c r="N17">
        <f t="shared" si="4"/>
        <v>32377.200000000001</v>
      </c>
      <c r="O17">
        <f t="shared" si="5"/>
        <v>20966</v>
      </c>
      <c r="Q17">
        <v>5362</v>
      </c>
      <c r="R17">
        <v>-502</v>
      </c>
      <c r="T17">
        <v>4825.2000000000007</v>
      </c>
      <c r="U17">
        <v>-36.200000000000728</v>
      </c>
      <c r="W17">
        <v>8785.2000000000007</v>
      </c>
      <c r="X17">
        <v>121.8</v>
      </c>
      <c r="AD17">
        <v>32377.200000000001</v>
      </c>
      <c r="AE17">
        <v>1.7839714366900163</v>
      </c>
      <c r="AK17">
        <v>32377.200000000001</v>
      </c>
      <c r="AL17">
        <v>1.7839714366900163</v>
      </c>
    </row>
    <row r="18" spans="2:38" x14ac:dyDescent="0.25">
      <c r="B18">
        <v>35109</v>
      </c>
      <c r="C18">
        <v>92374</v>
      </c>
      <c r="D18">
        <v>107026</v>
      </c>
      <c r="E18">
        <v>104030</v>
      </c>
      <c r="F18">
        <v>30596</v>
      </c>
      <c r="H18">
        <v>87462</v>
      </c>
      <c r="J18">
        <f t="shared" si="0"/>
        <v>73827</v>
      </c>
      <c r="K18">
        <f t="shared" si="1"/>
        <v>1.1846885285871023</v>
      </c>
      <c r="L18">
        <f t="shared" si="2"/>
        <v>107026</v>
      </c>
      <c r="M18">
        <f t="shared" si="3"/>
        <v>30596</v>
      </c>
      <c r="N18">
        <f t="shared" si="4"/>
        <v>73827</v>
      </c>
      <c r="O18">
        <f t="shared" si="5"/>
        <v>76430</v>
      </c>
      <c r="Q18">
        <v>-9216</v>
      </c>
      <c r="R18">
        <v>-446</v>
      </c>
      <c r="T18">
        <v>3249.6000000000058</v>
      </c>
      <c r="U18">
        <v>-153.39999999999418</v>
      </c>
      <c r="W18">
        <v>10702</v>
      </c>
      <c r="X18">
        <v>1027.4000000000001</v>
      </c>
      <c r="AB18">
        <v>73827</v>
      </c>
      <c r="AC18">
        <v>1.1846885285871023</v>
      </c>
      <c r="AI18">
        <v>73827</v>
      </c>
      <c r="AJ18">
        <v>1.1846885285871023</v>
      </c>
    </row>
    <row r="19" spans="2:38" x14ac:dyDescent="0.25">
      <c r="B19">
        <v>83758</v>
      </c>
      <c r="C19">
        <v>13111</v>
      </c>
      <c r="D19">
        <v>87759</v>
      </c>
      <c r="E19">
        <v>27244</v>
      </c>
      <c r="F19">
        <v>38734</v>
      </c>
      <c r="H19">
        <v>82011</v>
      </c>
      <c r="J19">
        <f t="shared" si="0"/>
        <v>50121.2</v>
      </c>
      <c r="K19">
        <f t="shared" si="1"/>
        <v>1.6362537209803438</v>
      </c>
      <c r="L19">
        <f t="shared" si="2"/>
        <v>87759</v>
      </c>
      <c r="M19">
        <f t="shared" si="3"/>
        <v>13111</v>
      </c>
      <c r="N19">
        <f t="shared" si="4"/>
        <v>50121.2</v>
      </c>
      <c r="O19">
        <f t="shared" si="5"/>
        <v>74648</v>
      </c>
      <c r="Q19">
        <v>1446</v>
      </c>
      <c r="R19">
        <v>4295</v>
      </c>
      <c r="T19">
        <v>-9952</v>
      </c>
      <c r="U19">
        <v>403.39999999999418</v>
      </c>
      <c r="W19">
        <v>21634.799999999999</v>
      </c>
      <c r="X19">
        <v>559</v>
      </c>
      <c r="AB19">
        <v>50121.2</v>
      </c>
      <c r="AC19">
        <v>1.6362537209803438</v>
      </c>
      <c r="AI19">
        <v>50121.2</v>
      </c>
      <c r="AJ19">
        <v>1.6362537209803438</v>
      </c>
    </row>
    <row r="20" spans="2:38" x14ac:dyDescent="0.25">
      <c r="B20">
        <v>108548</v>
      </c>
      <c r="C20">
        <v>85414</v>
      </c>
      <c r="D20">
        <v>21823</v>
      </c>
      <c r="E20">
        <v>34637</v>
      </c>
      <c r="F20">
        <v>20278</v>
      </c>
      <c r="H20">
        <v>109543</v>
      </c>
      <c r="J20">
        <f t="shared" si="0"/>
        <v>54140</v>
      </c>
      <c r="K20">
        <f t="shared" si="1"/>
        <v>2.0233284078315479</v>
      </c>
      <c r="L20">
        <f t="shared" si="2"/>
        <v>108548</v>
      </c>
      <c r="M20">
        <f t="shared" si="3"/>
        <v>20278</v>
      </c>
      <c r="N20">
        <f t="shared" si="4"/>
        <v>54140</v>
      </c>
      <c r="O20">
        <f t="shared" si="5"/>
        <v>88270</v>
      </c>
      <c r="Q20">
        <v>-2018</v>
      </c>
      <c r="R20">
        <v>-437</v>
      </c>
      <c r="T20">
        <v>-1849.5999999999985</v>
      </c>
      <c r="U20">
        <v>1322.4000000000015</v>
      </c>
      <c r="W20">
        <v>9324.4</v>
      </c>
      <c r="X20">
        <v>1322.4</v>
      </c>
      <c r="AD20">
        <v>54140</v>
      </c>
      <c r="AE20">
        <v>2.0233284078315479</v>
      </c>
      <c r="AK20">
        <v>54140</v>
      </c>
      <c r="AL20">
        <v>2.0233284078315479</v>
      </c>
    </row>
    <row r="21" spans="2:38" x14ac:dyDescent="0.25">
      <c r="B21">
        <v>87284</v>
      </c>
      <c r="C21">
        <v>17168</v>
      </c>
      <c r="D21">
        <v>93099</v>
      </c>
      <c r="E21">
        <v>21788</v>
      </c>
      <c r="F21">
        <v>72943</v>
      </c>
      <c r="H21">
        <v>97606</v>
      </c>
      <c r="J21">
        <f t="shared" si="0"/>
        <v>58456.4</v>
      </c>
      <c r="K21">
        <f t="shared" si="1"/>
        <v>1.669723075659808</v>
      </c>
      <c r="L21">
        <f t="shared" si="2"/>
        <v>93099</v>
      </c>
      <c r="M21">
        <f t="shared" si="3"/>
        <v>17168</v>
      </c>
      <c r="N21">
        <f t="shared" si="4"/>
        <v>58456.4</v>
      </c>
      <c r="O21">
        <f t="shared" si="5"/>
        <v>75931</v>
      </c>
      <c r="Q21">
        <v>-7190</v>
      </c>
      <c r="R21">
        <v>2</v>
      </c>
      <c r="T21">
        <v>621.80000000000291</v>
      </c>
      <c r="U21">
        <v>77.400000000001455</v>
      </c>
      <c r="W21">
        <v>19041.800000000003</v>
      </c>
      <c r="X21">
        <v>951.00000000000011</v>
      </c>
      <c r="AD21">
        <v>58456.4</v>
      </c>
      <c r="AE21">
        <v>1.669723075659808</v>
      </c>
      <c r="AK21">
        <v>58456.4</v>
      </c>
      <c r="AL21">
        <v>1.669723075659808</v>
      </c>
    </row>
    <row r="22" spans="2:38" x14ac:dyDescent="0.25">
      <c r="B22">
        <v>29621</v>
      </c>
      <c r="C22">
        <v>17937</v>
      </c>
      <c r="D22">
        <v>56741</v>
      </c>
      <c r="E22">
        <v>39221</v>
      </c>
      <c r="F22">
        <v>7569</v>
      </c>
      <c r="H22">
        <v>83501</v>
      </c>
      <c r="J22">
        <f t="shared" si="0"/>
        <v>30217.8</v>
      </c>
      <c r="K22">
        <f t="shared" si="1"/>
        <v>2.7633050718450716</v>
      </c>
      <c r="L22">
        <f t="shared" si="2"/>
        <v>56741</v>
      </c>
      <c r="M22">
        <f t="shared" si="3"/>
        <v>7569</v>
      </c>
      <c r="N22">
        <f t="shared" si="4"/>
        <v>30217.8</v>
      </c>
      <c r="O22">
        <f t="shared" si="5"/>
        <v>49172</v>
      </c>
      <c r="Q22">
        <v>7856</v>
      </c>
      <c r="R22">
        <v>4169</v>
      </c>
      <c r="T22">
        <v>-1909.7999999999993</v>
      </c>
      <c r="U22">
        <v>-312.79999999999927</v>
      </c>
      <c r="W22">
        <v>16064.199999999999</v>
      </c>
      <c r="X22">
        <v>991.59999999999991</v>
      </c>
      <c r="AD22">
        <v>30217.8</v>
      </c>
      <c r="AE22">
        <v>2.7633050718450716</v>
      </c>
      <c r="AK22">
        <v>30217.8</v>
      </c>
      <c r="AL22">
        <v>2.7633050718450716</v>
      </c>
    </row>
    <row r="23" spans="2:38" x14ac:dyDescent="0.25">
      <c r="B23">
        <v>66786</v>
      </c>
      <c r="C23">
        <v>110866</v>
      </c>
      <c r="D23">
        <v>30382</v>
      </c>
      <c r="E23">
        <v>60621</v>
      </c>
      <c r="F23">
        <v>112765</v>
      </c>
      <c r="H23">
        <v>125287</v>
      </c>
      <c r="J23">
        <f t="shared" si="0"/>
        <v>76284</v>
      </c>
      <c r="K23">
        <f t="shared" si="1"/>
        <v>1.6423758586335273</v>
      </c>
      <c r="L23">
        <f t="shared" si="2"/>
        <v>112765</v>
      </c>
      <c r="M23">
        <f t="shared" si="3"/>
        <v>30382</v>
      </c>
      <c r="N23">
        <f t="shared" si="4"/>
        <v>76284</v>
      </c>
      <c r="O23">
        <f t="shared" si="5"/>
        <v>82383</v>
      </c>
      <c r="Q23">
        <v>31315</v>
      </c>
      <c r="R23">
        <v>-1642</v>
      </c>
      <c r="T23">
        <v>-7872.6000000000058</v>
      </c>
      <c r="U23">
        <v>635.19999999999709</v>
      </c>
      <c r="W23">
        <v>14701.4</v>
      </c>
      <c r="X23">
        <v>1278</v>
      </c>
      <c r="AB23">
        <v>76284</v>
      </c>
      <c r="AC23">
        <v>1.6423758586335273</v>
      </c>
      <c r="AK23">
        <v>76284</v>
      </c>
      <c r="AL23">
        <v>1.6423758586335273</v>
      </c>
    </row>
    <row r="24" spans="2:38" x14ac:dyDescent="0.25">
      <c r="B24">
        <v>44618</v>
      </c>
      <c r="C24">
        <v>42179</v>
      </c>
      <c r="D24">
        <v>59592</v>
      </c>
      <c r="E24">
        <v>113311</v>
      </c>
      <c r="F24">
        <v>21799</v>
      </c>
      <c r="H24">
        <v>85730</v>
      </c>
      <c r="J24">
        <f t="shared" si="0"/>
        <v>56299.8</v>
      </c>
      <c r="K24">
        <f t="shared" si="1"/>
        <v>1.5227407557398072</v>
      </c>
      <c r="L24">
        <f t="shared" si="2"/>
        <v>113311</v>
      </c>
      <c r="M24">
        <f t="shared" si="3"/>
        <v>21799</v>
      </c>
      <c r="N24">
        <f t="shared" si="4"/>
        <v>56299.8</v>
      </c>
      <c r="O24">
        <f t="shared" si="5"/>
        <v>91512</v>
      </c>
      <c r="Q24">
        <v>11930</v>
      </c>
      <c r="R24">
        <v>-63</v>
      </c>
      <c r="T24">
        <v>-9898.8000000000029</v>
      </c>
      <c r="U24">
        <v>-8.5999999999985448</v>
      </c>
      <c r="W24">
        <v>11313.200000000003</v>
      </c>
      <c r="X24">
        <v>1961.4</v>
      </c>
      <c r="AB24">
        <v>56299.8</v>
      </c>
      <c r="AC24">
        <v>1.5227407557398072</v>
      </c>
      <c r="AK24">
        <v>56299.8</v>
      </c>
      <c r="AL24">
        <v>1.5227407557398072</v>
      </c>
    </row>
    <row r="25" spans="2:38" x14ac:dyDescent="0.25">
      <c r="B25">
        <v>70689</v>
      </c>
      <c r="C25">
        <v>25307</v>
      </c>
      <c r="D25">
        <v>89916</v>
      </c>
      <c r="E25">
        <v>69006</v>
      </c>
      <c r="F25">
        <v>45588</v>
      </c>
      <c r="H25">
        <v>115773</v>
      </c>
      <c r="J25">
        <f t="shared" si="0"/>
        <v>60101.2</v>
      </c>
      <c r="K25">
        <f t="shared" si="1"/>
        <v>1.9263009723599529</v>
      </c>
      <c r="L25">
        <f t="shared" si="2"/>
        <v>89916</v>
      </c>
      <c r="M25">
        <f t="shared" si="3"/>
        <v>25307</v>
      </c>
      <c r="N25">
        <f t="shared" si="4"/>
        <v>60101.2</v>
      </c>
      <c r="O25">
        <f t="shared" si="5"/>
        <v>64609</v>
      </c>
      <c r="Q25">
        <v>7656</v>
      </c>
      <c r="R25">
        <v>-6</v>
      </c>
      <c r="T25">
        <v>6350.1999999999971</v>
      </c>
      <c r="U25">
        <v>20.799999999995634</v>
      </c>
      <c r="W25">
        <v>11678.2</v>
      </c>
      <c r="X25">
        <v>1744.8000000000002</v>
      </c>
      <c r="AD25">
        <v>60101.2</v>
      </c>
      <c r="AE25">
        <v>1.9263009723599529</v>
      </c>
      <c r="AK25">
        <v>60101.2</v>
      </c>
      <c r="AL25">
        <v>1.9263009723599529</v>
      </c>
    </row>
    <row r="26" spans="2:38" x14ac:dyDescent="0.25">
      <c r="B26">
        <v>19921</v>
      </c>
      <c r="C26">
        <v>43062</v>
      </c>
      <c r="D26">
        <v>21302</v>
      </c>
      <c r="E26">
        <v>48860</v>
      </c>
      <c r="F26">
        <v>31171</v>
      </c>
      <c r="H26">
        <v>72580</v>
      </c>
      <c r="J26">
        <f t="shared" si="0"/>
        <v>32863.199999999997</v>
      </c>
      <c r="K26">
        <f t="shared" si="1"/>
        <v>2.2085493804620366</v>
      </c>
      <c r="L26">
        <f t="shared" si="2"/>
        <v>48860</v>
      </c>
      <c r="M26">
        <f t="shared" si="3"/>
        <v>19921</v>
      </c>
      <c r="N26">
        <f t="shared" si="4"/>
        <v>32863.199999999997</v>
      </c>
      <c r="O26">
        <f t="shared" si="5"/>
        <v>28939</v>
      </c>
      <c r="Q26">
        <v>8128</v>
      </c>
      <c r="R26">
        <v>163</v>
      </c>
      <c r="T26">
        <v>13109.399999999998</v>
      </c>
      <c r="U26">
        <v>-540.80000000000291</v>
      </c>
      <c r="W26">
        <v>15915.8</v>
      </c>
      <c r="X26">
        <v>551.20000000000005</v>
      </c>
      <c r="AD26">
        <v>32863.199999999997</v>
      </c>
      <c r="AE26">
        <v>2.2085493804620366</v>
      </c>
      <c r="AK26">
        <v>32863.199999999997</v>
      </c>
      <c r="AL26">
        <v>2.2085493804620366</v>
      </c>
    </row>
    <row r="27" spans="2:38" x14ac:dyDescent="0.25">
      <c r="B27">
        <v>94005</v>
      </c>
      <c r="C27">
        <v>6675</v>
      </c>
      <c r="D27">
        <v>83115</v>
      </c>
      <c r="E27">
        <v>106501</v>
      </c>
      <c r="F27">
        <v>65374</v>
      </c>
      <c r="H27">
        <v>73202</v>
      </c>
      <c r="J27">
        <f t="shared" si="0"/>
        <v>71134</v>
      </c>
      <c r="K27">
        <f t="shared" si="1"/>
        <v>1.0290718924846065</v>
      </c>
      <c r="L27">
        <f t="shared" si="2"/>
        <v>106501</v>
      </c>
      <c r="M27">
        <f t="shared" si="3"/>
        <v>6675</v>
      </c>
      <c r="N27">
        <f t="shared" si="4"/>
        <v>71134</v>
      </c>
      <c r="O27">
        <f t="shared" si="5"/>
        <v>99826</v>
      </c>
      <c r="Q27">
        <v>-39958</v>
      </c>
      <c r="R27">
        <v>-1927</v>
      </c>
      <c r="T27">
        <v>-8545.3999999999942</v>
      </c>
      <c r="U27">
        <v>110.80000000000291</v>
      </c>
      <c r="W27">
        <v>16417.400000000001</v>
      </c>
      <c r="X27">
        <v>1108</v>
      </c>
      <c r="AB27">
        <v>71134</v>
      </c>
      <c r="AC27">
        <v>1.0290718924846065</v>
      </c>
      <c r="AI27">
        <v>71134</v>
      </c>
      <c r="AJ27">
        <v>1.0290718924846065</v>
      </c>
    </row>
    <row r="28" spans="2:38" x14ac:dyDescent="0.25">
      <c r="B28">
        <v>20601</v>
      </c>
      <c r="C28">
        <v>81963</v>
      </c>
      <c r="D28">
        <v>107100</v>
      </c>
      <c r="E28">
        <v>15767</v>
      </c>
      <c r="F28">
        <v>49354</v>
      </c>
      <c r="H28">
        <v>102087</v>
      </c>
      <c r="J28">
        <f t="shared" si="0"/>
        <v>54957</v>
      </c>
      <c r="K28">
        <f t="shared" si="1"/>
        <v>1.857579562203177</v>
      </c>
      <c r="L28">
        <f t="shared" si="2"/>
        <v>107100</v>
      </c>
      <c r="M28">
        <f t="shared" si="3"/>
        <v>15767</v>
      </c>
      <c r="N28">
        <f t="shared" si="4"/>
        <v>54957</v>
      </c>
      <c r="O28">
        <f t="shared" si="5"/>
        <v>91333</v>
      </c>
      <c r="Q28">
        <v>21891</v>
      </c>
      <c r="R28">
        <v>435</v>
      </c>
      <c r="T28">
        <v>1083</v>
      </c>
      <c r="U28">
        <v>329.59999999999854</v>
      </c>
      <c r="W28">
        <v>10131</v>
      </c>
      <c r="X28">
        <v>2393.6</v>
      </c>
      <c r="AD28">
        <v>54957</v>
      </c>
      <c r="AE28">
        <v>1.857579562203177</v>
      </c>
      <c r="AK28">
        <v>54957</v>
      </c>
      <c r="AL28">
        <v>1.857579562203177</v>
      </c>
    </row>
    <row r="29" spans="2:38" x14ac:dyDescent="0.25">
      <c r="B29">
        <v>109982</v>
      </c>
      <c r="C29">
        <v>12591</v>
      </c>
      <c r="D29">
        <v>17423</v>
      </c>
      <c r="E29">
        <v>53164</v>
      </c>
      <c r="F29">
        <v>50050</v>
      </c>
      <c r="H29">
        <v>77512</v>
      </c>
      <c r="J29">
        <f t="shared" si="0"/>
        <v>48642</v>
      </c>
      <c r="K29">
        <f t="shared" si="1"/>
        <v>1.5935200032893384</v>
      </c>
      <c r="L29">
        <f t="shared" si="2"/>
        <v>109982</v>
      </c>
      <c r="M29">
        <f t="shared" si="3"/>
        <v>12591</v>
      </c>
      <c r="N29">
        <f t="shared" si="4"/>
        <v>48642</v>
      </c>
      <c r="O29">
        <f t="shared" si="5"/>
        <v>97391</v>
      </c>
      <c r="Q29">
        <v>-716</v>
      </c>
      <c r="R29">
        <v>1098</v>
      </c>
      <c r="T29">
        <v>-7126.1999999999971</v>
      </c>
      <c r="U29">
        <v>2607.5999999999985</v>
      </c>
      <c r="W29">
        <v>7921.4000000000005</v>
      </c>
      <c r="X29">
        <v>3039.6</v>
      </c>
      <c r="Z29">
        <v>48642</v>
      </c>
      <c r="AA29">
        <v>1.5935200032893384</v>
      </c>
      <c r="AK29">
        <v>48642</v>
      </c>
      <c r="AL29">
        <v>1.5935200032893384</v>
      </c>
    </row>
    <row r="30" spans="2:38" x14ac:dyDescent="0.25">
      <c r="B30">
        <v>33671</v>
      </c>
      <c r="C30">
        <v>80184</v>
      </c>
      <c r="D30">
        <v>89345</v>
      </c>
      <c r="E30">
        <v>36974</v>
      </c>
      <c r="F30">
        <v>54423</v>
      </c>
      <c r="H30">
        <v>60738</v>
      </c>
      <c r="J30">
        <f t="shared" si="0"/>
        <v>58919.4</v>
      </c>
      <c r="K30">
        <f t="shared" si="1"/>
        <v>1.0308658947647125</v>
      </c>
      <c r="L30">
        <f t="shared" si="2"/>
        <v>89345</v>
      </c>
      <c r="M30">
        <f t="shared" si="3"/>
        <v>33671</v>
      </c>
      <c r="N30">
        <f t="shared" si="4"/>
        <v>58919.4</v>
      </c>
      <c r="O30">
        <f t="shared" si="5"/>
        <v>55674</v>
      </c>
      <c r="Q30">
        <v>-42828</v>
      </c>
      <c r="R30">
        <v>-3960</v>
      </c>
      <c r="T30">
        <v>-12199.200000000004</v>
      </c>
      <c r="U30">
        <v>-21.400000000001455</v>
      </c>
      <c r="W30">
        <v>13818</v>
      </c>
      <c r="X30">
        <v>593.4</v>
      </c>
      <c r="AB30">
        <v>58919.4</v>
      </c>
      <c r="AC30">
        <v>1.0308658947647125</v>
      </c>
      <c r="AI30">
        <v>58919.4</v>
      </c>
      <c r="AJ30">
        <v>1.0308658947647125</v>
      </c>
    </row>
    <row r="31" spans="2:38" x14ac:dyDescent="0.25">
      <c r="B31">
        <v>8446</v>
      </c>
      <c r="C31">
        <v>96282</v>
      </c>
      <c r="D31">
        <v>11826</v>
      </c>
      <c r="E31">
        <v>33224</v>
      </c>
      <c r="F31">
        <v>66110</v>
      </c>
      <c r="H31">
        <v>75247</v>
      </c>
      <c r="J31">
        <f t="shared" si="0"/>
        <v>43177.599999999999</v>
      </c>
      <c r="K31">
        <f t="shared" si="1"/>
        <v>1.7427323426962129</v>
      </c>
      <c r="L31">
        <f t="shared" si="2"/>
        <v>96282</v>
      </c>
      <c r="M31">
        <f t="shared" si="3"/>
        <v>8446</v>
      </c>
      <c r="N31">
        <f t="shared" si="4"/>
        <v>43177.599999999999</v>
      </c>
      <c r="O31">
        <f t="shared" si="5"/>
        <v>87836</v>
      </c>
      <c r="Q31">
        <v>-11591</v>
      </c>
      <c r="R31">
        <v>-245</v>
      </c>
      <c r="T31">
        <v>4063.5999999999985</v>
      </c>
      <c r="U31">
        <v>769.59999999999854</v>
      </c>
      <c r="W31">
        <v>14078.4</v>
      </c>
      <c r="X31">
        <v>849.6</v>
      </c>
      <c r="AD31">
        <v>43177.599999999999</v>
      </c>
      <c r="AE31">
        <v>1.7427323426962129</v>
      </c>
      <c r="AK31">
        <v>43177.599999999999</v>
      </c>
      <c r="AL31">
        <v>1.7427323426962129</v>
      </c>
    </row>
    <row r="32" spans="2:38" x14ac:dyDescent="0.25">
      <c r="B32">
        <v>24030</v>
      </c>
      <c r="C32">
        <v>64430</v>
      </c>
      <c r="D32">
        <v>87051</v>
      </c>
      <c r="E32">
        <v>64429</v>
      </c>
      <c r="F32">
        <v>74700</v>
      </c>
      <c r="H32">
        <v>82115</v>
      </c>
      <c r="J32">
        <f t="shared" si="0"/>
        <v>62928</v>
      </c>
      <c r="K32">
        <f t="shared" si="1"/>
        <v>1.3049040172896007</v>
      </c>
      <c r="L32">
        <f t="shared" si="2"/>
        <v>87051</v>
      </c>
      <c r="M32">
        <f t="shared" si="3"/>
        <v>24030</v>
      </c>
      <c r="N32">
        <f t="shared" si="4"/>
        <v>62928</v>
      </c>
      <c r="O32">
        <f t="shared" si="5"/>
        <v>63021</v>
      </c>
      <c r="Q32">
        <v>4625</v>
      </c>
      <c r="R32">
        <v>-3943</v>
      </c>
      <c r="T32">
        <v>-12003.600000000006</v>
      </c>
      <c r="U32">
        <v>-3965.8000000000029</v>
      </c>
      <c r="W32">
        <v>14284.800000000001</v>
      </c>
      <c r="X32">
        <v>3965.8</v>
      </c>
      <c r="AB32">
        <v>62928</v>
      </c>
      <c r="AC32">
        <v>1.3049040172896007</v>
      </c>
      <c r="AI32">
        <v>62928</v>
      </c>
      <c r="AJ32">
        <v>1.3049040172896007</v>
      </c>
    </row>
    <row r="33" spans="2:38" x14ac:dyDescent="0.25">
      <c r="B33">
        <v>90098</v>
      </c>
      <c r="C33">
        <v>48035</v>
      </c>
      <c r="D33">
        <v>105255</v>
      </c>
      <c r="E33">
        <v>25465</v>
      </c>
      <c r="F33">
        <v>19110</v>
      </c>
      <c r="H33">
        <v>96930</v>
      </c>
      <c r="J33">
        <f t="shared" si="0"/>
        <v>57592.6</v>
      </c>
      <c r="K33">
        <f t="shared" si="1"/>
        <v>1.6830287224400358</v>
      </c>
      <c r="L33">
        <f t="shared" si="2"/>
        <v>105255</v>
      </c>
      <c r="M33">
        <f t="shared" si="3"/>
        <v>19110</v>
      </c>
      <c r="N33">
        <f t="shared" si="4"/>
        <v>57592.6</v>
      </c>
      <c r="O33">
        <f t="shared" si="5"/>
        <v>86145</v>
      </c>
      <c r="Q33">
        <v>-4914</v>
      </c>
      <c r="R33">
        <v>81</v>
      </c>
      <c r="T33">
        <v>-5850.8000000000029</v>
      </c>
      <c r="U33">
        <v>796.59999999999854</v>
      </c>
      <c r="W33">
        <v>15636.4</v>
      </c>
      <c r="X33">
        <v>1142.5999999999999</v>
      </c>
      <c r="AF33">
        <v>57592.6</v>
      </c>
      <c r="AG33">
        <v>1.6830287224400358</v>
      </c>
      <c r="AK33">
        <v>57592.6</v>
      </c>
      <c r="AL33">
        <v>1.6830287224400358</v>
      </c>
    </row>
    <row r="34" spans="2:38" x14ac:dyDescent="0.25">
      <c r="B34">
        <v>82733</v>
      </c>
      <c r="C34">
        <v>67072</v>
      </c>
      <c r="D34">
        <v>95032</v>
      </c>
      <c r="E34">
        <v>116923</v>
      </c>
      <c r="F34">
        <v>30687</v>
      </c>
      <c r="H34">
        <v>110476</v>
      </c>
      <c r="J34">
        <f t="shared" ref="J34:J65" si="6">AVERAGE(B34:F34)</f>
        <v>78489.399999999994</v>
      </c>
      <c r="K34">
        <f t="shared" ref="K34:K65" si="7">H34/J34</f>
        <v>1.4075276406750468</v>
      </c>
      <c r="L34">
        <f t="shared" ref="L34:L65" si="8">MAX(B34:F34)</f>
        <v>116923</v>
      </c>
      <c r="M34">
        <f t="shared" ref="M34:M65" si="9">MIN(B34:F34)</f>
        <v>30687</v>
      </c>
      <c r="N34">
        <f t="shared" ref="N34:N65" si="10">AVERAGE(B34:F34)</f>
        <v>78489.399999999994</v>
      </c>
      <c r="O34">
        <f t="shared" ref="O34:O65" si="11">L34-M34</f>
        <v>86236</v>
      </c>
      <c r="Q34">
        <v>1867</v>
      </c>
      <c r="R34">
        <v>1716</v>
      </c>
      <c r="T34">
        <v>-1017.8000000000029</v>
      </c>
      <c r="U34">
        <v>1599</v>
      </c>
      <c r="W34">
        <v>6218.5999999999995</v>
      </c>
      <c r="X34">
        <v>3301.4</v>
      </c>
      <c r="AB34">
        <v>78489.399999999994</v>
      </c>
      <c r="AC34">
        <v>1.4075276406750468</v>
      </c>
      <c r="AI34">
        <v>78489.399999999994</v>
      </c>
      <c r="AJ34">
        <v>1.4075276406750468</v>
      </c>
    </row>
    <row r="35" spans="2:38" x14ac:dyDescent="0.25">
      <c r="B35">
        <v>72355</v>
      </c>
      <c r="C35">
        <v>57958</v>
      </c>
      <c r="D35">
        <v>7025</v>
      </c>
      <c r="E35">
        <v>16268</v>
      </c>
      <c r="F35">
        <v>116877</v>
      </c>
      <c r="H35">
        <v>65541</v>
      </c>
      <c r="J35">
        <f t="shared" si="6"/>
        <v>54096.6</v>
      </c>
      <c r="K35">
        <f t="shared" si="7"/>
        <v>1.2115548851498985</v>
      </c>
      <c r="L35">
        <f t="shared" si="8"/>
        <v>116877</v>
      </c>
      <c r="M35">
        <f t="shared" si="9"/>
        <v>7025</v>
      </c>
      <c r="N35">
        <f t="shared" si="10"/>
        <v>54096.6</v>
      </c>
      <c r="O35">
        <f t="shared" si="11"/>
        <v>109852</v>
      </c>
      <c r="Q35">
        <v>-7644</v>
      </c>
      <c r="R35">
        <v>-617</v>
      </c>
      <c r="T35">
        <v>9275.4000000000015</v>
      </c>
      <c r="U35">
        <v>797.59999999999854</v>
      </c>
      <c r="W35">
        <v>12205</v>
      </c>
      <c r="X35">
        <v>1205.2</v>
      </c>
      <c r="AD35">
        <v>54096.6</v>
      </c>
      <c r="AE35">
        <v>1.2115548851498985</v>
      </c>
      <c r="AI35">
        <v>54096.6</v>
      </c>
      <c r="AJ35">
        <v>1.2115548851498985</v>
      </c>
    </row>
    <row r="36" spans="2:38" x14ac:dyDescent="0.25">
      <c r="B36">
        <v>75640</v>
      </c>
      <c r="C36">
        <v>92731</v>
      </c>
      <c r="D36">
        <v>83993</v>
      </c>
      <c r="E36">
        <v>58177</v>
      </c>
      <c r="F36">
        <v>105805</v>
      </c>
      <c r="H36">
        <v>95578</v>
      </c>
      <c r="J36">
        <f t="shared" si="6"/>
        <v>83269.2</v>
      </c>
      <c r="K36">
        <f t="shared" si="7"/>
        <v>1.1478193617808266</v>
      </c>
      <c r="L36">
        <f t="shared" si="8"/>
        <v>105805</v>
      </c>
      <c r="M36">
        <f t="shared" si="9"/>
        <v>58177</v>
      </c>
      <c r="N36">
        <f t="shared" si="10"/>
        <v>83269.2</v>
      </c>
      <c r="O36">
        <f t="shared" si="11"/>
        <v>47628</v>
      </c>
      <c r="Q36">
        <v>-30989</v>
      </c>
      <c r="R36">
        <v>-1487</v>
      </c>
      <c r="T36">
        <v>-4651.1999999999971</v>
      </c>
      <c r="U36">
        <v>1042.5999999999913</v>
      </c>
      <c r="W36">
        <v>14152.399999999998</v>
      </c>
      <c r="X36">
        <v>1083.8</v>
      </c>
      <c r="AB36">
        <v>83269.2</v>
      </c>
      <c r="AC36">
        <v>1.1478193617808266</v>
      </c>
      <c r="AI36">
        <v>83269.2</v>
      </c>
      <c r="AJ36">
        <v>1.1478193617808266</v>
      </c>
    </row>
    <row r="37" spans="2:38" x14ac:dyDescent="0.25">
      <c r="B37">
        <v>21667</v>
      </c>
      <c r="C37">
        <v>57691</v>
      </c>
      <c r="D37">
        <v>116624</v>
      </c>
      <c r="E37">
        <v>29443</v>
      </c>
      <c r="F37">
        <v>63441</v>
      </c>
      <c r="H37">
        <v>91040</v>
      </c>
      <c r="J37">
        <f t="shared" si="6"/>
        <v>57773.2</v>
      </c>
      <c r="K37">
        <f t="shared" si="7"/>
        <v>1.5758171608981328</v>
      </c>
      <c r="L37">
        <f t="shared" si="8"/>
        <v>116624</v>
      </c>
      <c r="M37">
        <f t="shared" si="9"/>
        <v>21667</v>
      </c>
      <c r="N37">
        <f t="shared" si="10"/>
        <v>57773.2</v>
      </c>
      <c r="O37">
        <f t="shared" si="11"/>
        <v>94957</v>
      </c>
      <c r="Q37">
        <v>-2071</v>
      </c>
      <c r="R37">
        <v>-3743</v>
      </c>
      <c r="T37">
        <v>4784.7999999999956</v>
      </c>
      <c r="U37">
        <v>643.39999999999418</v>
      </c>
      <c r="W37">
        <v>8366.7999999999993</v>
      </c>
      <c r="X37">
        <v>1878.6</v>
      </c>
      <c r="AD37">
        <v>57773.2</v>
      </c>
      <c r="AE37">
        <v>1.5758171608981328</v>
      </c>
      <c r="AK37">
        <v>57773.2</v>
      </c>
      <c r="AL37">
        <v>1.5758171608981328</v>
      </c>
    </row>
    <row r="38" spans="2:38" x14ac:dyDescent="0.25">
      <c r="B38">
        <v>71247</v>
      </c>
      <c r="C38">
        <v>110006</v>
      </c>
      <c r="D38">
        <v>53356</v>
      </c>
      <c r="E38">
        <v>87918</v>
      </c>
      <c r="F38">
        <v>8815</v>
      </c>
      <c r="H38">
        <v>111822</v>
      </c>
      <c r="J38">
        <f t="shared" si="6"/>
        <v>66268.399999999994</v>
      </c>
      <c r="K38">
        <f t="shared" si="7"/>
        <v>1.6874105908698567</v>
      </c>
      <c r="L38">
        <f t="shared" si="8"/>
        <v>110006</v>
      </c>
      <c r="M38">
        <f t="shared" si="9"/>
        <v>8815</v>
      </c>
      <c r="N38">
        <f t="shared" si="10"/>
        <v>66268.399999999994</v>
      </c>
      <c r="O38">
        <f t="shared" si="11"/>
        <v>101191</v>
      </c>
      <c r="Q38">
        <v>753</v>
      </c>
      <c r="R38">
        <v>31</v>
      </c>
      <c r="T38">
        <v>168.19999999999709</v>
      </c>
      <c r="U38">
        <v>1460.1999999999971</v>
      </c>
      <c r="W38">
        <v>20585</v>
      </c>
      <c r="X38">
        <v>1460.2</v>
      </c>
      <c r="AF38">
        <v>66268.399999999994</v>
      </c>
      <c r="AG38">
        <v>1.6874105908698567</v>
      </c>
      <c r="AK38">
        <v>66268.399999999994</v>
      </c>
      <c r="AL38">
        <v>1.6874105908698567</v>
      </c>
    </row>
    <row r="39" spans="2:38" x14ac:dyDescent="0.25">
      <c r="B39">
        <v>118103</v>
      </c>
      <c r="C39">
        <v>60110</v>
      </c>
      <c r="D39">
        <v>12868</v>
      </c>
      <c r="E39">
        <v>22442</v>
      </c>
      <c r="F39">
        <v>67021</v>
      </c>
      <c r="H39">
        <v>97221</v>
      </c>
      <c r="J39">
        <f t="shared" si="6"/>
        <v>56108.800000000003</v>
      </c>
      <c r="K39">
        <f t="shared" si="7"/>
        <v>1.7327228527432417</v>
      </c>
      <c r="L39">
        <f t="shared" si="8"/>
        <v>118103</v>
      </c>
      <c r="M39">
        <f t="shared" si="9"/>
        <v>12868</v>
      </c>
      <c r="N39">
        <f t="shared" si="10"/>
        <v>56108.800000000003</v>
      </c>
      <c r="O39">
        <f t="shared" si="11"/>
        <v>105235</v>
      </c>
      <c r="Q39">
        <v>33753</v>
      </c>
      <c r="R39">
        <v>-3</v>
      </c>
      <c r="T39">
        <v>3637</v>
      </c>
      <c r="U39">
        <v>1099</v>
      </c>
      <c r="W39">
        <v>7471</v>
      </c>
      <c r="X39">
        <v>3407</v>
      </c>
      <c r="Z39">
        <v>56108.800000000003</v>
      </c>
      <c r="AA39">
        <v>1.7327228527432417</v>
      </c>
      <c r="AK39">
        <v>56108.800000000003</v>
      </c>
      <c r="AL39">
        <v>1.7327228527432417</v>
      </c>
    </row>
    <row r="40" spans="2:38" x14ac:dyDescent="0.25">
      <c r="B40">
        <v>62813</v>
      </c>
      <c r="C40">
        <v>39245</v>
      </c>
      <c r="D40">
        <v>90540</v>
      </c>
      <c r="E40">
        <v>41318</v>
      </c>
      <c r="F40">
        <v>68934</v>
      </c>
      <c r="H40">
        <v>65511</v>
      </c>
      <c r="J40">
        <f t="shared" si="6"/>
        <v>60570</v>
      </c>
      <c r="K40">
        <f t="shared" si="7"/>
        <v>1.0815750371471025</v>
      </c>
      <c r="L40">
        <f t="shared" si="8"/>
        <v>90540</v>
      </c>
      <c r="M40">
        <f t="shared" si="9"/>
        <v>39245</v>
      </c>
      <c r="N40">
        <f t="shared" si="10"/>
        <v>60570</v>
      </c>
      <c r="O40">
        <f t="shared" si="11"/>
        <v>51295</v>
      </c>
      <c r="Q40">
        <v>-14070</v>
      </c>
      <c r="R40">
        <v>12</v>
      </c>
      <c r="T40">
        <v>-17682.600000000006</v>
      </c>
      <c r="U40">
        <v>157.59999999999854</v>
      </c>
      <c r="W40">
        <v>18327</v>
      </c>
      <c r="X40">
        <v>1161.2</v>
      </c>
      <c r="AB40">
        <v>60570</v>
      </c>
      <c r="AC40">
        <v>1.0815750371471025</v>
      </c>
      <c r="AI40">
        <v>60570</v>
      </c>
      <c r="AJ40">
        <v>1.0815750371471025</v>
      </c>
    </row>
    <row r="41" spans="2:38" x14ac:dyDescent="0.25">
      <c r="B41">
        <v>31419</v>
      </c>
      <c r="C41">
        <v>43749</v>
      </c>
      <c r="D41">
        <v>30828</v>
      </c>
      <c r="E41">
        <v>42830</v>
      </c>
      <c r="F41">
        <v>41626</v>
      </c>
      <c r="H41">
        <v>56499</v>
      </c>
      <c r="J41">
        <f t="shared" si="6"/>
        <v>38090.400000000001</v>
      </c>
      <c r="K41">
        <f t="shared" si="7"/>
        <v>1.483287127465188</v>
      </c>
      <c r="L41">
        <f t="shared" si="8"/>
        <v>43749</v>
      </c>
      <c r="M41">
        <f t="shared" si="9"/>
        <v>30828</v>
      </c>
      <c r="N41">
        <f t="shared" si="10"/>
        <v>38090.400000000001</v>
      </c>
      <c r="O41">
        <f t="shared" si="11"/>
        <v>12921</v>
      </c>
      <c r="Q41">
        <v>3978</v>
      </c>
      <c r="R41">
        <v>392</v>
      </c>
      <c r="T41">
        <v>4929.5999999999985</v>
      </c>
      <c r="U41">
        <v>810</v>
      </c>
      <c r="W41">
        <v>17088.800000000003</v>
      </c>
      <c r="X41">
        <v>2012.4</v>
      </c>
      <c r="AD41">
        <v>38090.400000000001</v>
      </c>
      <c r="AE41">
        <v>1.483287127465188</v>
      </c>
      <c r="AI41">
        <v>38090.400000000001</v>
      </c>
      <c r="AJ41">
        <v>1.483287127465188</v>
      </c>
    </row>
    <row r="42" spans="2:38" x14ac:dyDescent="0.25">
      <c r="B42">
        <v>57824</v>
      </c>
      <c r="C42">
        <v>49819</v>
      </c>
      <c r="D42">
        <v>114014</v>
      </c>
      <c r="E42">
        <v>90521</v>
      </c>
      <c r="F42">
        <v>113350</v>
      </c>
      <c r="H42">
        <v>121019</v>
      </c>
      <c r="J42">
        <f t="shared" si="6"/>
        <v>85105.600000000006</v>
      </c>
      <c r="K42">
        <f t="shared" si="7"/>
        <v>1.4219863322742567</v>
      </c>
      <c r="L42">
        <f t="shared" si="8"/>
        <v>114014</v>
      </c>
      <c r="M42">
        <f t="shared" si="9"/>
        <v>49819</v>
      </c>
      <c r="N42">
        <f t="shared" si="10"/>
        <v>85105.600000000006</v>
      </c>
      <c r="O42">
        <f t="shared" si="11"/>
        <v>64195</v>
      </c>
      <c r="Q42">
        <v>-9238</v>
      </c>
      <c r="R42">
        <v>3546</v>
      </c>
      <c r="T42">
        <v>7960</v>
      </c>
      <c r="U42">
        <v>1938.2000000000116</v>
      </c>
      <c r="W42">
        <v>17497.599999999999</v>
      </c>
      <c r="X42">
        <v>1938.2</v>
      </c>
      <c r="AF42">
        <v>85105.600000000006</v>
      </c>
      <c r="AG42">
        <v>1.4219863322742567</v>
      </c>
      <c r="AK42">
        <v>85105.600000000006</v>
      </c>
      <c r="AL42">
        <v>1.4219863322742567</v>
      </c>
    </row>
    <row r="43" spans="2:38" x14ac:dyDescent="0.25">
      <c r="B43">
        <v>107322</v>
      </c>
      <c r="C43">
        <v>61624</v>
      </c>
      <c r="D43">
        <v>66662</v>
      </c>
      <c r="E43">
        <v>104231</v>
      </c>
      <c r="F43">
        <v>29764</v>
      </c>
      <c r="H43">
        <v>93134</v>
      </c>
      <c r="J43">
        <f t="shared" si="6"/>
        <v>73920.600000000006</v>
      </c>
      <c r="K43">
        <f t="shared" si="7"/>
        <v>1.2599194270609275</v>
      </c>
      <c r="L43">
        <f t="shared" si="8"/>
        <v>107322</v>
      </c>
      <c r="M43">
        <f t="shared" si="9"/>
        <v>29764</v>
      </c>
      <c r="N43">
        <f t="shared" si="10"/>
        <v>73920.600000000006</v>
      </c>
      <c r="O43">
        <f t="shared" si="11"/>
        <v>77558</v>
      </c>
      <c r="Q43">
        <v>-9325</v>
      </c>
      <c r="R43">
        <v>1482</v>
      </c>
      <c r="T43">
        <v>6639.6000000000058</v>
      </c>
      <c r="U43">
        <v>694.20000000001164</v>
      </c>
      <c r="W43">
        <v>7526</v>
      </c>
      <c r="X43">
        <v>763.4</v>
      </c>
      <c r="AF43">
        <v>73920.600000000006</v>
      </c>
      <c r="AG43">
        <v>1.2599194270609275</v>
      </c>
      <c r="AI43">
        <v>73920.600000000006</v>
      </c>
      <c r="AJ43">
        <v>1.2599194270609275</v>
      </c>
    </row>
    <row r="44" spans="2:38" x14ac:dyDescent="0.25">
      <c r="B44">
        <v>41599</v>
      </c>
      <c r="C44">
        <v>9031</v>
      </c>
      <c r="D44">
        <v>81504</v>
      </c>
      <c r="E44">
        <v>104205</v>
      </c>
      <c r="F44">
        <v>38460</v>
      </c>
      <c r="H44">
        <v>60778</v>
      </c>
      <c r="J44">
        <f t="shared" si="6"/>
        <v>54959.8</v>
      </c>
      <c r="K44">
        <f t="shared" si="7"/>
        <v>1.1058628306507665</v>
      </c>
      <c r="L44">
        <f t="shared" si="8"/>
        <v>104205</v>
      </c>
      <c r="M44">
        <f t="shared" si="9"/>
        <v>9031</v>
      </c>
      <c r="N44">
        <f t="shared" si="10"/>
        <v>54959.8</v>
      </c>
      <c r="O44">
        <f t="shared" si="11"/>
        <v>95174</v>
      </c>
      <c r="Q44">
        <v>-8102</v>
      </c>
      <c r="R44">
        <v>-1566</v>
      </c>
      <c r="T44">
        <v>2438.8000000000029</v>
      </c>
      <c r="U44">
        <v>-693.59999999999854</v>
      </c>
      <c r="W44">
        <v>14133.199999999999</v>
      </c>
      <c r="X44">
        <v>713.6</v>
      </c>
      <c r="Z44">
        <v>54959.8</v>
      </c>
      <c r="AA44">
        <v>1.1058628306507665</v>
      </c>
      <c r="AI44">
        <v>54959.8</v>
      </c>
      <c r="AJ44">
        <v>1.1058628306507665</v>
      </c>
    </row>
    <row r="45" spans="2:38" x14ac:dyDescent="0.25">
      <c r="B45">
        <v>59575</v>
      </c>
      <c r="C45">
        <v>48939</v>
      </c>
      <c r="D45">
        <v>115882</v>
      </c>
      <c r="E45">
        <v>54580</v>
      </c>
      <c r="F45">
        <v>65631</v>
      </c>
      <c r="H45">
        <v>122106</v>
      </c>
      <c r="J45">
        <f t="shared" si="6"/>
        <v>68921.399999999994</v>
      </c>
      <c r="K45">
        <f t="shared" si="7"/>
        <v>1.7716703375149085</v>
      </c>
      <c r="L45">
        <f t="shared" si="8"/>
        <v>115882</v>
      </c>
      <c r="M45">
        <f t="shared" si="9"/>
        <v>48939</v>
      </c>
      <c r="N45">
        <f t="shared" si="10"/>
        <v>68921.399999999994</v>
      </c>
      <c r="O45">
        <f t="shared" si="11"/>
        <v>66943</v>
      </c>
      <c r="Q45">
        <v>27888</v>
      </c>
      <c r="R45">
        <v>212</v>
      </c>
      <c r="T45">
        <v>-9282</v>
      </c>
      <c r="U45">
        <v>2292.5999999999913</v>
      </c>
      <c r="W45">
        <v>19096.400000000001</v>
      </c>
      <c r="X45">
        <v>2542.6</v>
      </c>
      <c r="AB45">
        <v>68921.399999999994</v>
      </c>
      <c r="AC45">
        <v>1.7716703375149085</v>
      </c>
      <c r="AK45">
        <v>68921.399999999994</v>
      </c>
      <c r="AL45">
        <v>1.7716703375149085</v>
      </c>
    </row>
    <row r="46" spans="2:38" x14ac:dyDescent="0.25">
      <c r="B46">
        <v>94233</v>
      </c>
      <c r="C46">
        <v>86393</v>
      </c>
      <c r="D46">
        <v>95888</v>
      </c>
      <c r="E46">
        <v>92582</v>
      </c>
      <c r="F46">
        <v>20725</v>
      </c>
      <c r="H46">
        <v>132592</v>
      </c>
      <c r="J46">
        <f t="shared" si="6"/>
        <v>77964.2</v>
      </c>
      <c r="K46">
        <f t="shared" si="7"/>
        <v>1.7006780034939113</v>
      </c>
      <c r="L46">
        <f t="shared" si="8"/>
        <v>95888</v>
      </c>
      <c r="M46">
        <f t="shared" si="9"/>
        <v>20725</v>
      </c>
      <c r="N46">
        <f t="shared" si="10"/>
        <v>77964.2</v>
      </c>
      <c r="O46">
        <f t="shared" si="11"/>
        <v>75163</v>
      </c>
      <c r="Q46">
        <v>21892</v>
      </c>
      <c r="R46">
        <v>2947</v>
      </c>
      <c r="T46">
        <v>5345</v>
      </c>
      <c r="U46">
        <v>69.80000000000291</v>
      </c>
      <c r="W46">
        <v>13285</v>
      </c>
      <c r="X46">
        <v>91</v>
      </c>
      <c r="AF46">
        <v>77964.2</v>
      </c>
      <c r="AG46">
        <v>1.7006780034939113</v>
      </c>
      <c r="AK46">
        <v>77964.2</v>
      </c>
      <c r="AL46">
        <v>1.7006780034939113</v>
      </c>
    </row>
    <row r="47" spans="2:38" x14ac:dyDescent="0.25">
      <c r="B47">
        <v>52644</v>
      </c>
      <c r="C47">
        <v>58127</v>
      </c>
      <c r="D47">
        <v>77504</v>
      </c>
      <c r="E47">
        <v>20931</v>
      </c>
      <c r="F47">
        <v>16905</v>
      </c>
      <c r="H47">
        <v>87065</v>
      </c>
      <c r="J47">
        <f t="shared" si="6"/>
        <v>45222.2</v>
      </c>
      <c r="K47">
        <f t="shared" si="7"/>
        <v>1.9252712163494923</v>
      </c>
      <c r="L47">
        <f t="shared" si="8"/>
        <v>77504</v>
      </c>
      <c r="M47">
        <f t="shared" si="9"/>
        <v>16905</v>
      </c>
      <c r="N47">
        <f t="shared" si="10"/>
        <v>45222.2</v>
      </c>
      <c r="O47">
        <f t="shared" si="11"/>
        <v>60599</v>
      </c>
      <c r="Q47">
        <v>3425</v>
      </c>
      <c r="R47">
        <v>-1</v>
      </c>
      <c r="T47">
        <v>6206.5999999999985</v>
      </c>
      <c r="U47">
        <v>668.39999999999418</v>
      </c>
      <c r="W47">
        <v>10781.400000000001</v>
      </c>
      <c r="X47">
        <v>848.8</v>
      </c>
      <c r="AD47">
        <v>45222.2</v>
      </c>
      <c r="AE47">
        <v>1.9252712163494923</v>
      </c>
      <c r="AK47">
        <v>45222.2</v>
      </c>
      <c r="AL47">
        <v>1.9252712163494923</v>
      </c>
    </row>
    <row r="48" spans="2:38" x14ac:dyDescent="0.25">
      <c r="B48">
        <v>78731</v>
      </c>
      <c r="C48">
        <v>88090</v>
      </c>
      <c r="D48">
        <v>58657</v>
      </c>
      <c r="E48">
        <v>8865</v>
      </c>
      <c r="F48">
        <v>50091</v>
      </c>
      <c r="H48">
        <v>64253</v>
      </c>
      <c r="J48">
        <f t="shared" si="6"/>
        <v>56886.8</v>
      </c>
      <c r="K48">
        <f t="shared" si="7"/>
        <v>1.1294887390396366</v>
      </c>
      <c r="L48">
        <f t="shared" si="8"/>
        <v>88090</v>
      </c>
      <c r="M48">
        <f t="shared" si="9"/>
        <v>8865</v>
      </c>
      <c r="N48">
        <f t="shared" si="10"/>
        <v>56886.8</v>
      </c>
      <c r="O48">
        <f t="shared" si="11"/>
        <v>79225</v>
      </c>
      <c r="Q48">
        <v>416</v>
      </c>
      <c r="R48">
        <v>171</v>
      </c>
      <c r="T48">
        <v>16346</v>
      </c>
      <c r="U48">
        <v>-1535.5999999999985</v>
      </c>
      <c r="W48">
        <v>18552</v>
      </c>
      <c r="X48">
        <v>2965.2</v>
      </c>
      <c r="AD48">
        <v>56886.8</v>
      </c>
      <c r="AE48">
        <v>1.1294887390396366</v>
      </c>
      <c r="AI48">
        <v>56886.8</v>
      </c>
      <c r="AJ48">
        <v>1.1294887390396366</v>
      </c>
    </row>
    <row r="49" spans="2:38" x14ac:dyDescent="0.25">
      <c r="B49">
        <v>21552</v>
      </c>
      <c r="C49">
        <v>98626</v>
      </c>
      <c r="D49">
        <v>83824</v>
      </c>
      <c r="E49">
        <v>100842</v>
      </c>
      <c r="F49">
        <v>53717</v>
      </c>
      <c r="H49">
        <v>79830</v>
      </c>
      <c r="J49">
        <f t="shared" si="6"/>
        <v>71712.2</v>
      </c>
      <c r="K49">
        <f t="shared" si="7"/>
        <v>1.1131997066050128</v>
      </c>
      <c r="L49">
        <f t="shared" si="8"/>
        <v>100842</v>
      </c>
      <c r="M49">
        <f t="shared" si="9"/>
        <v>21552</v>
      </c>
      <c r="N49">
        <f t="shared" si="10"/>
        <v>71712.2</v>
      </c>
      <c r="O49">
        <f t="shared" si="11"/>
        <v>79290</v>
      </c>
      <c r="Q49">
        <v>-2703</v>
      </c>
      <c r="R49">
        <v>4697</v>
      </c>
      <c r="T49">
        <v>15083</v>
      </c>
      <c r="U49">
        <v>-182.60000000000582</v>
      </c>
      <c r="W49">
        <v>15083</v>
      </c>
      <c r="X49">
        <v>2470.6000000000004</v>
      </c>
      <c r="Z49">
        <v>71712.2</v>
      </c>
      <c r="AA49">
        <v>1.1131997066050128</v>
      </c>
      <c r="AI49">
        <v>71712.2</v>
      </c>
      <c r="AJ49">
        <v>1.1131997066050128</v>
      </c>
    </row>
    <row r="50" spans="2:38" x14ac:dyDescent="0.25">
      <c r="B50">
        <v>12854</v>
      </c>
      <c r="C50">
        <v>38717</v>
      </c>
      <c r="D50">
        <v>49441</v>
      </c>
      <c r="E50">
        <v>34609</v>
      </c>
      <c r="F50">
        <v>26027</v>
      </c>
      <c r="H50">
        <v>88770</v>
      </c>
      <c r="J50">
        <f t="shared" si="6"/>
        <v>32329.599999999999</v>
      </c>
      <c r="K50">
        <f t="shared" si="7"/>
        <v>2.7457809561516382</v>
      </c>
      <c r="L50">
        <f t="shared" si="8"/>
        <v>49441</v>
      </c>
      <c r="M50">
        <f t="shared" si="9"/>
        <v>12854</v>
      </c>
      <c r="N50">
        <f t="shared" si="10"/>
        <v>32329.599999999999</v>
      </c>
      <c r="O50">
        <f t="shared" si="11"/>
        <v>36587</v>
      </c>
      <c r="Q50">
        <v>15708</v>
      </c>
      <c r="R50">
        <v>2058</v>
      </c>
      <c r="T50">
        <v>2908</v>
      </c>
      <c r="U50">
        <v>925.19999999999709</v>
      </c>
      <c r="W50">
        <v>7664</v>
      </c>
      <c r="X50">
        <v>925.2</v>
      </c>
      <c r="AD50">
        <v>32329.599999999999</v>
      </c>
      <c r="AE50">
        <v>2.7457809561516382</v>
      </c>
      <c r="AK50">
        <v>32329.599999999999</v>
      </c>
      <c r="AL50">
        <v>2.7457809561516382</v>
      </c>
    </row>
    <row r="51" spans="2:38" x14ac:dyDescent="0.25">
      <c r="B51">
        <v>52113</v>
      </c>
      <c r="C51">
        <v>69415</v>
      </c>
      <c r="D51">
        <v>78479</v>
      </c>
      <c r="E51">
        <v>113490</v>
      </c>
      <c r="F51">
        <v>87445</v>
      </c>
      <c r="H51">
        <v>126323</v>
      </c>
      <c r="J51">
        <f t="shared" si="6"/>
        <v>80188.399999999994</v>
      </c>
      <c r="K51">
        <f t="shared" si="7"/>
        <v>1.5753276034937722</v>
      </c>
      <c r="L51">
        <f t="shared" si="8"/>
        <v>113490</v>
      </c>
      <c r="M51">
        <f t="shared" si="9"/>
        <v>52113</v>
      </c>
      <c r="N51">
        <f t="shared" si="10"/>
        <v>80188.399999999994</v>
      </c>
      <c r="O51">
        <f t="shared" si="11"/>
        <v>61377</v>
      </c>
      <c r="Q51">
        <v>-7993</v>
      </c>
      <c r="R51">
        <v>-20</v>
      </c>
      <c r="T51">
        <v>-9970.6000000000058</v>
      </c>
      <c r="U51">
        <v>-357</v>
      </c>
      <c r="W51">
        <v>9970.6</v>
      </c>
      <c r="X51">
        <v>2547.4</v>
      </c>
      <c r="AF51">
        <v>80188.399999999994</v>
      </c>
      <c r="AG51">
        <v>1.5753276034937722</v>
      </c>
      <c r="AK51">
        <v>80188.399999999994</v>
      </c>
      <c r="AL51">
        <v>1.5753276034937722</v>
      </c>
    </row>
    <row r="52" spans="2:38" x14ac:dyDescent="0.25">
      <c r="B52">
        <v>32968</v>
      </c>
      <c r="C52">
        <v>59634</v>
      </c>
      <c r="D52">
        <v>24435</v>
      </c>
      <c r="E52">
        <v>17239</v>
      </c>
      <c r="F52">
        <v>51785</v>
      </c>
      <c r="H52">
        <v>81207</v>
      </c>
      <c r="J52">
        <f t="shared" si="6"/>
        <v>37212.199999999997</v>
      </c>
      <c r="K52">
        <f t="shared" si="7"/>
        <v>2.1822681808654152</v>
      </c>
      <c r="L52">
        <f t="shared" si="8"/>
        <v>59634</v>
      </c>
      <c r="M52">
        <f t="shared" si="9"/>
        <v>17239</v>
      </c>
      <c r="N52">
        <f t="shared" si="10"/>
        <v>37212.199999999997</v>
      </c>
      <c r="O52">
        <f t="shared" si="11"/>
        <v>42395</v>
      </c>
      <c r="Q52">
        <v>7284</v>
      </c>
      <c r="R52">
        <v>702</v>
      </c>
      <c r="T52">
        <v>2944.3999999999942</v>
      </c>
      <c r="U52">
        <v>876.79999999999563</v>
      </c>
      <c r="W52">
        <v>8354</v>
      </c>
      <c r="X52">
        <v>1280.3999999999999</v>
      </c>
      <c r="AD52">
        <v>37212.199999999997</v>
      </c>
      <c r="AE52">
        <v>2.1822681808654152</v>
      </c>
      <c r="AK52">
        <v>37212.199999999997</v>
      </c>
      <c r="AL52">
        <v>2.1822681808654152</v>
      </c>
    </row>
    <row r="53" spans="2:38" x14ac:dyDescent="0.25">
      <c r="B53">
        <v>6617</v>
      </c>
      <c r="C53">
        <v>23829</v>
      </c>
      <c r="D53">
        <v>83327</v>
      </c>
      <c r="E53">
        <v>10691</v>
      </c>
      <c r="F53">
        <v>87980</v>
      </c>
      <c r="H53">
        <v>58454</v>
      </c>
      <c r="J53">
        <f t="shared" si="6"/>
        <v>42488.800000000003</v>
      </c>
      <c r="K53">
        <f t="shared" si="7"/>
        <v>1.3757507860895106</v>
      </c>
      <c r="L53">
        <f t="shared" si="8"/>
        <v>87980</v>
      </c>
      <c r="M53">
        <f t="shared" si="9"/>
        <v>6617</v>
      </c>
      <c r="N53">
        <f t="shared" si="10"/>
        <v>42488.800000000003</v>
      </c>
      <c r="O53">
        <f t="shared" si="11"/>
        <v>81363</v>
      </c>
      <c r="Q53">
        <v>8393</v>
      </c>
      <c r="R53">
        <v>-140</v>
      </c>
      <c r="T53">
        <v>-782.59999999999854</v>
      </c>
      <c r="U53">
        <v>412.40000000000146</v>
      </c>
      <c r="W53">
        <v>7327.0000000000009</v>
      </c>
      <c r="X53">
        <v>1812.8000000000002</v>
      </c>
      <c r="Z53">
        <v>42488.800000000003</v>
      </c>
      <c r="AA53">
        <v>1.3757507860895106</v>
      </c>
      <c r="AK53">
        <v>42488.800000000003</v>
      </c>
      <c r="AL53">
        <v>1.3757507860895106</v>
      </c>
    </row>
    <row r="54" spans="2:38" x14ac:dyDescent="0.25">
      <c r="B54">
        <v>19280</v>
      </c>
      <c r="C54">
        <v>75076</v>
      </c>
      <c r="D54">
        <v>17306</v>
      </c>
      <c r="E54">
        <v>68448</v>
      </c>
      <c r="F54">
        <v>99333</v>
      </c>
      <c r="H54">
        <v>100939</v>
      </c>
      <c r="J54">
        <f t="shared" si="6"/>
        <v>55888.6</v>
      </c>
      <c r="K54">
        <f t="shared" si="7"/>
        <v>1.8060749419380697</v>
      </c>
      <c r="L54">
        <f t="shared" si="8"/>
        <v>99333</v>
      </c>
      <c r="M54">
        <f t="shared" si="9"/>
        <v>17306</v>
      </c>
      <c r="N54">
        <f t="shared" si="10"/>
        <v>55888.6</v>
      </c>
      <c r="O54">
        <f t="shared" si="11"/>
        <v>82027</v>
      </c>
      <c r="Q54">
        <v>-9392</v>
      </c>
      <c r="R54">
        <v>1029</v>
      </c>
      <c r="T54">
        <v>-17690.000000000007</v>
      </c>
      <c r="U54">
        <v>-692</v>
      </c>
      <c r="W54">
        <v>17690</v>
      </c>
      <c r="X54">
        <v>1524.3999999999999</v>
      </c>
      <c r="AF54">
        <v>55888.6</v>
      </c>
      <c r="AG54">
        <v>1.8060749419380697</v>
      </c>
      <c r="AK54">
        <v>55888.6</v>
      </c>
      <c r="AL54">
        <v>1.8060749419380697</v>
      </c>
    </row>
    <row r="55" spans="2:38" x14ac:dyDescent="0.25">
      <c r="B55">
        <v>112408</v>
      </c>
      <c r="C55">
        <v>73502</v>
      </c>
      <c r="D55">
        <v>118176</v>
      </c>
      <c r="E55">
        <v>55874</v>
      </c>
      <c r="F55">
        <v>9744</v>
      </c>
      <c r="H55">
        <v>102430</v>
      </c>
      <c r="J55">
        <f t="shared" si="6"/>
        <v>73940.800000000003</v>
      </c>
      <c r="K55">
        <f t="shared" si="7"/>
        <v>1.3852974271308938</v>
      </c>
      <c r="L55">
        <f t="shared" si="8"/>
        <v>118176</v>
      </c>
      <c r="M55">
        <f t="shared" si="9"/>
        <v>9744</v>
      </c>
      <c r="N55">
        <f t="shared" si="10"/>
        <v>73940.800000000003</v>
      </c>
      <c r="O55">
        <f t="shared" si="11"/>
        <v>108432</v>
      </c>
      <c r="Q55">
        <v>7720</v>
      </c>
      <c r="R55">
        <v>227</v>
      </c>
      <c r="T55">
        <v>10128.400000000001</v>
      </c>
      <c r="U55">
        <v>666.80000000000291</v>
      </c>
      <c r="W55">
        <v>19828.8</v>
      </c>
      <c r="X55">
        <v>666.8</v>
      </c>
      <c r="AF55">
        <v>73940.800000000003</v>
      </c>
      <c r="AG55">
        <v>1.3852974271308938</v>
      </c>
      <c r="AI55">
        <v>73940.800000000003</v>
      </c>
      <c r="AJ55">
        <v>1.3852974271308938</v>
      </c>
    </row>
    <row r="56" spans="2:38" x14ac:dyDescent="0.25">
      <c r="B56">
        <v>40649</v>
      </c>
      <c r="C56">
        <v>75194</v>
      </c>
      <c r="D56">
        <v>95726</v>
      </c>
      <c r="E56">
        <v>62965</v>
      </c>
      <c r="F56">
        <v>19815</v>
      </c>
      <c r="H56">
        <v>71591</v>
      </c>
      <c r="J56">
        <f t="shared" si="6"/>
        <v>58869.8</v>
      </c>
      <c r="K56">
        <f t="shared" si="7"/>
        <v>1.2160904232730534</v>
      </c>
      <c r="L56">
        <f t="shared" si="8"/>
        <v>95726</v>
      </c>
      <c r="M56">
        <f t="shared" si="9"/>
        <v>19815</v>
      </c>
      <c r="N56">
        <f t="shared" si="10"/>
        <v>58869.8</v>
      </c>
      <c r="O56">
        <f t="shared" si="11"/>
        <v>75911</v>
      </c>
      <c r="Q56">
        <v>-17830</v>
      </c>
      <c r="R56">
        <v>34</v>
      </c>
      <c r="T56">
        <v>-6049.5999999999985</v>
      </c>
      <c r="U56">
        <v>589.60000000000582</v>
      </c>
      <c r="W56">
        <v>6049.5999999999995</v>
      </c>
      <c r="X56">
        <v>2008.4</v>
      </c>
      <c r="AB56">
        <v>58869.8</v>
      </c>
      <c r="AC56">
        <v>1.2160904232730534</v>
      </c>
      <c r="AI56">
        <v>58869.8</v>
      </c>
      <c r="AJ56">
        <v>1.2160904232730534</v>
      </c>
    </row>
    <row r="57" spans="2:38" x14ac:dyDescent="0.25">
      <c r="B57">
        <v>53758</v>
      </c>
      <c r="C57">
        <v>13150</v>
      </c>
      <c r="D57">
        <v>91110</v>
      </c>
      <c r="E57">
        <v>63239</v>
      </c>
      <c r="F57">
        <v>45919</v>
      </c>
      <c r="H57">
        <v>66585</v>
      </c>
      <c r="J57">
        <f t="shared" si="6"/>
        <v>53435.199999999997</v>
      </c>
      <c r="K57">
        <f t="shared" si="7"/>
        <v>1.2460887205437614</v>
      </c>
      <c r="L57">
        <f t="shared" si="8"/>
        <v>91110</v>
      </c>
      <c r="M57">
        <f t="shared" si="9"/>
        <v>13150</v>
      </c>
      <c r="N57">
        <f t="shared" si="10"/>
        <v>53435.199999999997</v>
      </c>
      <c r="O57">
        <f t="shared" si="11"/>
        <v>77960</v>
      </c>
      <c r="Q57">
        <v>4716</v>
      </c>
      <c r="R57">
        <v>458</v>
      </c>
      <c r="T57">
        <v>4604.1999999999971</v>
      </c>
      <c r="U57">
        <v>101.79999999999563</v>
      </c>
      <c r="W57">
        <v>10599.8</v>
      </c>
      <c r="X57">
        <v>2207.7999999999997</v>
      </c>
      <c r="Z57">
        <v>53435.199999999997</v>
      </c>
      <c r="AA57">
        <v>1.2460887205437614</v>
      </c>
      <c r="AI57">
        <v>53435.199999999997</v>
      </c>
      <c r="AJ57">
        <v>1.2460887205437614</v>
      </c>
    </row>
    <row r="58" spans="2:38" x14ac:dyDescent="0.25">
      <c r="B58">
        <v>45642</v>
      </c>
      <c r="C58">
        <v>56441</v>
      </c>
      <c r="D58">
        <v>72649</v>
      </c>
      <c r="E58">
        <v>14968</v>
      </c>
      <c r="F58">
        <v>11566</v>
      </c>
      <c r="H58">
        <v>81698</v>
      </c>
      <c r="J58">
        <f t="shared" si="6"/>
        <v>40253.199999999997</v>
      </c>
      <c r="K58">
        <f t="shared" si="7"/>
        <v>2.0296026154442379</v>
      </c>
      <c r="L58">
        <f t="shared" si="8"/>
        <v>72649</v>
      </c>
      <c r="M58">
        <f t="shared" si="9"/>
        <v>11566</v>
      </c>
      <c r="N58">
        <f t="shared" si="10"/>
        <v>40253.199999999997</v>
      </c>
      <c r="O58">
        <f t="shared" si="11"/>
        <v>61083</v>
      </c>
      <c r="Q58">
        <v>7283</v>
      </c>
      <c r="R58">
        <v>943</v>
      </c>
      <c r="T58">
        <v>-16695.800000000003</v>
      </c>
      <c r="U58">
        <v>693.39999999999418</v>
      </c>
      <c r="W58">
        <v>16695.8</v>
      </c>
      <c r="X58">
        <v>1100.5999999999999</v>
      </c>
      <c r="Z58">
        <v>40253.199999999997</v>
      </c>
      <c r="AA58">
        <v>2.0296026154442379</v>
      </c>
      <c r="AK58">
        <v>40253.199999999997</v>
      </c>
      <c r="AL58">
        <v>2.0296026154442379</v>
      </c>
    </row>
    <row r="59" spans="2:38" x14ac:dyDescent="0.25">
      <c r="B59">
        <v>98661</v>
      </c>
      <c r="C59">
        <v>7380</v>
      </c>
      <c r="D59">
        <v>16385</v>
      </c>
      <c r="E59">
        <v>44866</v>
      </c>
      <c r="F59">
        <v>28177</v>
      </c>
      <c r="H59">
        <v>104004</v>
      </c>
      <c r="J59">
        <f t="shared" si="6"/>
        <v>39093.800000000003</v>
      </c>
      <c r="K59">
        <f t="shared" si="7"/>
        <v>2.6603706981669726</v>
      </c>
      <c r="L59">
        <f t="shared" si="8"/>
        <v>98661</v>
      </c>
      <c r="M59">
        <f t="shared" si="9"/>
        <v>7380</v>
      </c>
      <c r="N59">
        <f t="shared" si="10"/>
        <v>39093.800000000003</v>
      </c>
      <c r="O59">
        <f t="shared" si="11"/>
        <v>91281</v>
      </c>
      <c r="Q59">
        <v>3144</v>
      </c>
      <c r="R59">
        <v>303</v>
      </c>
      <c r="T59">
        <v>-6121</v>
      </c>
      <c r="U59">
        <v>-678.39999999999418</v>
      </c>
      <c r="W59">
        <v>13741.4</v>
      </c>
      <c r="X59">
        <v>1605.1999999999998</v>
      </c>
      <c r="AD59">
        <v>39093.800000000003</v>
      </c>
      <c r="AE59">
        <v>2.6603706981669726</v>
      </c>
      <c r="AK59">
        <v>39093.800000000003</v>
      </c>
      <c r="AL59">
        <v>2.6603706981669726</v>
      </c>
    </row>
    <row r="60" spans="2:38" x14ac:dyDescent="0.25">
      <c r="B60">
        <v>65471</v>
      </c>
      <c r="C60">
        <v>77284</v>
      </c>
      <c r="D60">
        <v>107443</v>
      </c>
      <c r="E60">
        <v>25785</v>
      </c>
      <c r="F60">
        <v>39937</v>
      </c>
      <c r="H60">
        <v>134073</v>
      </c>
      <c r="J60">
        <f t="shared" si="6"/>
        <v>63184</v>
      </c>
      <c r="K60">
        <f t="shared" si="7"/>
        <v>2.1219454292225879</v>
      </c>
      <c r="L60">
        <f t="shared" si="8"/>
        <v>107443</v>
      </c>
      <c r="M60">
        <f t="shared" si="9"/>
        <v>25785</v>
      </c>
      <c r="N60">
        <f t="shared" si="10"/>
        <v>63184</v>
      </c>
      <c r="O60">
        <f t="shared" si="11"/>
        <v>81658</v>
      </c>
      <c r="Q60">
        <v>25587</v>
      </c>
      <c r="R60">
        <v>487</v>
      </c>
      <c r="T60">
        <v>9974.1999999999971</v>
      </c>
      <c r="U60">
        <v>568.80000000000291</v>
      </c>
      <c r="W60">
        <v>9974.1999999999989</v>
      </c>
      <c r="X60">
        <v>1261.2</v>
      </c>
      <c r="AD60">
        <v>63184</v>
      </c>
      <c r="AE60">
        <v>2.1219454292225879</v>
      </c>
      <c r="AK60">
        <v>63184</v>
      </c>
      <c r="AL60">
        <v>2.1219454292225879</v>
      </c>
    </row>
    <row r="61" spans="2:38" x14ac:dyDescent="0.25">
      <c r="B61">
        <v>75841</v>
      </c>
      <c r="C61">
        <v>39652</v>
      </c>
      <c r="D61">
        <v>59269</v>
      </c>
      <c r="E61">
        <v>27062</v>
      </c>
      <c r="F61">
        <v>32873</v>
      </c>
      <c r="H61">
        <v>49350</v>
      </c>
      <c r="J61">
        <f t="shared" si="6"/>
        <v>46939.4</v>
      </c>
      <c r="K61">
        <f t="shared" si="7"/>
        <v>1.0513555776170977</v>
      </c>
      <c r="L61">
        <f t="shared" si="8"/>
        <v>75841</v>
      </c>
      <c r="M61">
        <f t="shared" si="9"/>
        <v>27062</v>
      </c>
      <c r="N61">
        <f t="shared" si="10"/>
        <v>46939.4</v>
      </c>
      <c r="O61">
        <f t="shared" si="11"/>
        <v>48779</v>
      </c>
      <c r="Q61">
        <v>-22605</v>
      </c>
      <c r="R61">
        <v>1485</v>
      </c>
      <c r="T61">
        <v>-8902.5999999999985</v>
      </c>
      <c r="U61">
        <v>100.20000000000437</v>
      </c>
      <c r="W61">
        <v>17541.8</v>
      </c>
      <c r="X61">
        <v>167.4</v>
      </c>
      <c r="Z61">
        <v>46939.4</v>
      </c>
      <c r="AA61">
        <v>1.0513555776170977</v>
      </c>
      <c r="AI61">
        <v>46939.4</v>
      </c>
      <c r="AJ61">
        <v>1.0513555776170977</v>
      </c>
    </row>
    <row r="62" spans="2:38" x14ac:dyDescent="0.25">
      <c r="B62">
        <v>37177</v>
      </c>
      <c r="C62">
        <v>2600</v>
      </c>
      <c r="D62">
        <v>55701</v>
      </c>
      <c r="E62">
        <v>101468</v>
      </c>
      <c r="F62">
        <v>95274</v>
      </c>
      <c r="H62">
        <v>79182</v>
      </c>
      <c r="J62">
        <f t="shared" si="6"/>
        <v>58444</v>
      </c>
      <c r="K62">
        <f t="shared" si="7"/>
        <v>1.3548353979878174</v>
      </c>
      <c r="L62">
        <f t="shared" si="8"/>
        <v>101468</v>
      </c>
      <c r="M62">
        <f t="shared" si="9"/>
        <v>2600</v>
      </c>
      <c r="N62">
        <f t="shared" si="10"/>
        <v>58444</v>
      </c>
      <c r="O62">
        <f t="shared" si="11"/>
        <v>98868</v>
      </c>
      <c r="Q62">
        <v>-36192</v>
      </c>
      <c r="R62">
        <v>-493</v>
      </c>
      <c r="T62">
        <v>-989.59999999999854</v>
      </c>
      <c r="U62">
        <v>-1198.4000000000015</v>
      </c>
      <c r="W62">
        <v>17968.8</v>
      </c>
      <c r="X62">
        <v>2109.6</v>
      </c>
      <c r="AD62">
        <v>58444</v>
      </c>
      <c r="AE62">
        <v>1.3548353979878174</v>
      </c>
      <c r="AK62">
        <v>58444</v>
      </c>
      <c r="AL62">
        <v>1.3548353979878174</v>
      </c>
    </row>
    <row r="63" spans="2:38" x14ac:dyDescent="0.25">
      <c r="B63">
        <v>105044</v>
      </c>
      <c r="C63">
        <v>85058</v>
      </c>
      <c r="D63">
        <v>30311</v>
      </c>
      <c r="E63">
        <v>72497</v>
      </c>
      <c r="F63">
        <v>86567</v>
      </c>
      <c r="H63">
        <v>97144</v>
      </c>
      <c r="J63">
        <f t="shared" si="6"/>
        <v>75895.399999999994</v>
      </c>
      <c r="K63">
        <f t="shared" si="7"/>
        <v>1.2799721722265118</v>
      </c>
      <c r="L63">
        <f t="shared" si="8"/>
        <v>105044</v>
      </c>
      <c r="M63">
        <f t="shared" si="9"/>
        <v>30311</v>
      </c>
      <c r="N63">
        <f t="shared" si="10"/>
        <v>75895.399999999994</v>
      </c>
      <c r="O63">
        <f t="shared" si="11"/>
        <v>74733</v>
      </c>
      <c r="Q63">
        <v>-5438</v>
      </c>
      <c r="R63">
        <v>42</v>
      </c>
      <c r="T63">
        <v>3965</v>
      </c>
      <c r="U63">
        <v>-239.40000000000873</v>
      </c>
      <c r="W63">
        <v>16435.8</v>
      </c>
      <c r="X63">
        <v>1005</v>
      </c>
      <c r="AB63">
        <v>75895.399999999994</v>
      </c>
      <c r="AC63">
        <v>1.2799721722265118</v>
      </c>
      <c r="AI63">
        <v>75895.399999999994</v>
      </c>
      <c r="AJ63">
        <v>1.2799721722265118</v>
      </c>
    </row>
    <row r="64" spans="2:38" x14ac:dyDescent="0.25">
      <c r="B64">
        <v>31097</v>
      </c>
      <c r="C64">
        <v>79505</v>
      </c>
      <c r="D64">
        <v>104901</v>
      </c>
      <c r="E64">
        <v>79599</v>
      </c>
      <c r="F64">
        <v>12645</v>
      </c>
      <c r="H64">
        <v>78813</v>
      </c>
      <c r="J64">
        <f t="shared" si="6"/>
        <v>61549.4</v>
      </c>
      <c r="K64">
        <f t="shared" si="7"/>
        <v>1.2804836440322733</v>
      </c>
      <c r="L64">
        <f t="shared" si="8"/>
        <v>104901</v>
      </c>
      <c r="M64">
        <f t="shared" si="9"/>
        <v>12645</v>
      </c>
      <c r="N64">
        <f t="shared" si="10"/>
        <v>61549.4</v>
      </c>
      <c r="O64">
        <f t="shared" si="11"/>
        <v>92256</v>
      </c>
      <c r="Q64">
        <v>-7410</v>
      </c>
      <c r="R64">
        <v>269</v>
      </c>
      <c r="T64">
        <v>-5362.5999999999985</v>
      </c>
      <c r="U64">
        <v>1632.2000000000044</v>
      </c>
      <c r="W64">
        <v>9493.7999999999993</v>
      </c>
      <c r="X64">
        <v>3191.8</v>
      </c>
      <c r="AB64">
        <v>61549.4</v>
      </c>
      <c r="AC64">
        <v>1.2804836440322733</v>
      </c>
      <c r="AI64">
        <v>61549.4</v>
      </c>
      <c r="AJ64">
        <v>1.2804836440322733</v>
      </c>
    </row>
    <row r="65" spans="2:38" x14ac:dyDescent="0.25">
      <c r="B65">
        <v>31165</v>
      </c>
      <c r="C65">
        <v>79465</v>
      </c>
      <c r="D65">
        <v>54177</v>
      </c>
      <c r="E65">
        <v>40133</v>
      </c>
      <c r="F65">
        <v>39650</v>
      </c>
      <c r="H65">
        <v>61255</v>
      </c>
      <c r="J65">
        <f t="shared" si="6"/>
        <v>48918</v>
      </c>
      <c r="K65">
        <f t="shared" si="7"/>
        <v>1.2521975550921951</v>
      </c>
      <c r="L65">
        <f t="shared" si="8"/>
        <v>79465</v>
      </c>
      <c r="M65">
        <f t="shared" si="9"/>
        <v>31165</v>
      </c>
      <c r="N65">
        <f t="shared" si="10"/>
        <v>48918</v>
      </c>
      <c r="O65">
        <f t="shared" si="11"/>
        <v>48300</v>
      </c>
      <c r="Q65">
        <v>-1844</v>
      </c>
      <c r="R65">
        <v>-2005</v>
      </c>
      <c r="T65">
        <v>1243.1999999999971</v>
      </c>
      <c r="U65">
        <v>-314.80000000000291</v>
      </c>
      <c r="W65">
        <v>20706</v>
      </c>
      <c r="X65">
        <v>2212.3999999999996</v>
      </c>
      <c r="Z65">
        <v>48918</v>
      </c>
      <c r="AA65">
        <v>1.2521975550921951</v>
      </c>
      <c r="AI65">
        <v>48918</v>
      </c>
      <c r="AJ65">
        <v>1.2521975550921951</v>
      </c>
    </row>
    <row r="66" spans="2:38" x14ac:dyDescent="0.25">
      <c r="B66">
        <v>87307</v>
      </c>
      <c r="C66">
        <v>30749</v>
      </c>
      <c r="D66">
        <v>90590</v>
      </c>
      <c r="E66">
        <v>112714</v>
      </c>
      <c r="F66">
        <v>72169</v>
      </c>
      <c r="H66">
        <v>122567</v>
      </c>
      <c r="J66">
        <f t="shared" ref="J66:J101" si="12">AVERAGE(B66:F66)</f>
        <v>78705.8</v>
      </c>
      <c r="K66">
        <f t="shared" ref="K66:K97" si="13">H66/J66</f>
        <v>1.5572804037313641</v>
      </c>
      <c r="L66">
        <f t="shared" ref="L66:L101" si="14">MAX(B66:F66)</f>
        <v>112714</v>
      </c>
      <c r="M66">
        <f t="shared" ref="M66:M101" si="15">MIN(B66:F66)</f>
        <v>30749</v>
      </c>
      <c r="N66">
        <f t="shared" ref="N66:N101" si="16">AVERAGE(B66:F66)</f>
        <v>78705.8</v>
      </c>
      <c r="O66">
        <f t="shared" ref="O66:O101" si="17">L66-M66</f>
        <v>81965</v>
      </c>
      <c r="Q66">
        <v>-3385</v>
      </c>
      <c r="R66">
        <v>38</v>
      </c>
      <c r="T66">
        <v>2421.1999999999971</v>
      </c>
      <c r="U66">
        <v>506.60000000000582</v>
      </c>
      <c r="W66">
        <v>13672.399999999998</v>
      </c>
      <c r="X66">
        <v>761.8</v>
      </c>
      <c r="AF66">
        <v>78705.8</v>
      </c>
      <c r="AG66">
        <v>1.5572804037313641</v>
      </c>
      <c r="AK66">
        <v>78705.8</v>
      </c>
      <c r="AL66">
        <v>1.5572804037313641</v>
      </c>
    </row>
    <row r="67" spans="2:38" x14ac:dyDescent="0.25">
      <c r="B67">
        <v>39002</v>
      </c>
      <c r="C67">
        <v>64887</v>
      </c>
      <c r="D67">
        <v>64137</v>
      </c>
      <c r="E67">
        <v>32512</v>
      </c>
      <c r="F67">
        <v>85463</v>
      </c>
      <c r="H67">
        <v>61840</v>
      </c>
      <c r="J67">
        <f t="shared" si="12"/>
        <v>57200.2</v>
      </c>
      <c r="K67">
        <f t="shared" si="13"/>
        <v>1.0811151009961504</v>
      </c>
      <c r="L67">
        <f t="shared" si="14"/>
        <v>85463</v>
      </c>
      <c r="M67">
        <f t="shared" si="15"/>
        <v>32512</v>
      </c>
      <c r="N67">
        <f t="shared" si="16"/>
        <v>57200.2</v>
      </c>
      <c r="O67">
        <f t="shared" si="17"/>
        <v>52951</v>
      </c>
      <c r="Q67">
        <v>-8885</v>
      </c>
      <c r="R67">
        <v>245</v>
      </c>
      <c r="T67">
        <v>10066.599999999999</v>
      </c>
      <c r="U67">
        <v>-865.40000000000146</v>
      </c>
      <c r="W67">
        <v>15304.6</v>
      </c>
      <c r="X67">
        <v>1471.7999999999997</v>
      </c>
      <c r="AD67">
        <v>57200.2</v>
      </c>
      <c r="AE67">
        <v>1.0811151009961504</v>
      </c>
      <c r="AI67">
        <v>57200.2</v>
      </c>
      <c r="AJ67">
        <v>1.0811151009961504</v>
      </c>
    </row>
    <row r="68" spans="2:38" x14ac:dyDescent="0.25">
      <c r="B68">
        <v>40851</v>
      </c>
      <c r="C68">
        <v>58391</v>
      </c>
      <c r="D68">
        <v>102808</v>
      </c>
      <c r="E68">
        <v>21623</v>
      </c>
      <c r="F68">
        <v>104898</v>
      </c>
      <c r="H68">
        <v>107553</v>
      </c>
      <c r="J68">
        <f t="shared" si="12"/>
        <v>65714.2</v>
      </c>
      <c r="K68">
        <f t="shared" si="13"/>
        <v>1.6366782217542024</v>
      </c>
      <c r="L68">
        <f t="shared" si="14"/>
        <v>104898</v>
      </c>
      <c r="M68">
        <f t="shared" si="15"/>
        <v>21623</v>
      </c>
      <c r="N68">
        <f t="shared" si="16"/>
        <v>65714.2</v>
      </c>
      <c r="O68">
        <f t="shared" si="17"/>
        <v>83275</v>
      </c>
      <c r="Q68">
        <v>18993</v>
      </c>
      <c r="R68">
        <v>2127</v>
      </c>
      <c r="T68">
        <v>-12661.400000000009</v>
      </c>
      <c r="U68">
        <v>446.19999999999709</v>
      </c>
      <c r="W68">
        <v>12661.400000000001</v>
      </c>
      <c r="X68">
        <v>1936.2</v>
      </c>
      <c r="AB68">
        <v>65714.2</v>
      </c>
      <c r="AC68">
        <v>1.6366782217542024</v>
      </c>
      <c r="AK68">
        <v>65714.2</v>
      </c>
      <c r="AL68">
        <v>1.6366782217542024</v>
      </c>
    </row>
    <row r="69" spans="2:38" x14ac:dyDescent="0.25">
      <c r="B69">
        <v>97202</v>
      </c>
      <c r="C69">
        <v>11530</v>
      </c>
      <c r="D69">
        <v>104460</v>
      </c>
      <c r="E69">
        <v>56282</v>
      </c>
      <c r="F69">
        <v>51303</v>
      </c>
      <c r="H69">
        <v>77033</v>
      </c>
      <c r="J69">
        <f t="shared" si="12"/>
        <v>64155.4</v>
      </c>
      <c r="K69">
        <f t="shared" si="13"/>
        <v>1.2007251143317632</v>
      </c>
      <c r="L69">
        <f t="shared" si="14"/>
        <v>104460</v>
      </c>
      <c r="M69">
        <f t="shared" si="15"/>
        <v>11530</v>
      </c>
      <c r="N69">
        <f t="shared" si="16"/>
        <v>64155.4</v>
      </c>
      <c r="O69">
        <f t="shared" si="17"/>
        <v>92930</v>
      </c>
      <c r="Q69">
        <v>-16816</v>
      </c>
      <c r="R69">
        <v>375</v>
      </c>
      <c r="T69">
        <v>8633.2000000000044</v>
      </c>
      <c r="U69">
        <v>-1493.4000000000015</v>
      </c>
      <c r="W69">
        <v>15171.6</v>
      </c>
      <c r="X69">
        <v>1947.0000000000002</v>
      </c>
      <c r="AD69">
        <v>64155.4</v>
      </c>
      <c r="AE69">
        <v>1.2007251143317632</v>
      </c>
      <c r="AI69">
        <v>64155.4</v>
      </c>
      <c r="AJ69">
        <v>1.2007251143317632</v>
      </c>
    </row>
    <row r="70" spans="2:38" x14ac:dyDescent="0.25">
      <c r="B70">
        <v>95148</v>
      </c>
      <c r="C70">
        <v>68013</v>
      </c>
      <c r="D70">
        <v>34063</v>
      </c>
      <c r="E70">
        <v>26002</v>
      </c>
      <c r="F70">
        <v>93305</v>
      </c>
      <c r="H70">
        <v>91080</v>
      </c>
      <c r="J70">
        <f t="shared" si="12"/>
        <v>63306.2</v>
      </c>
      <c r="K70">
        <f t="shared" si="13"/>
        <v>1.4387216417981177</v>
      </c>
      <c r="L70">
        <f t="shared" si="14"/>
        <v>95148</v>
      </c>
      <c r="M70">
        <f t="shared" si="15"/>
        <v>26002</v>
      </c>
      <c r="N70">
        <f t="shared" si="16"/>
        <v>63306.2</v>
      </c>
      <c r="O70">
        <f t="shared" si="17"/>
        <v>69146</v>
      </c>
      <c r="Q70">
        <v>11130</v>
      </c>
      <c r="R70">
        <v>-1613</v>
      </c>
      <c r="T70">
        <v>9727.3999999999942</v>
      </c>
      <c r="U70">
        <v>-737.80000000000291</v>
      </c>
      <c r="W70">
        <v>15021.4</v>
      </c>
      <c r="X70">
        <v>1221.8</v>
      </c>
      <c r="AD70">
        <v>63306.2</v>
      </c>
      <c r="AE70">
        <v>1.4387216417981177</v>
      </c>
      <c r="AI70">
        <v>63306.2</v>
      </c>
      <c r="AJ70">
        <v>1.4387216417981177</v>
      </c>
    </row>
    <row r="71" spans="2:38" x14ac:dyDescent="0.25">
      <c r="B71">
        <v>17908</v>
      </c>
      <c r="C71">
        <v>22789</v>
      </c>
      <c r="D71">
        <v>60408</v>
      </c>
      <c r="E71">
        <v>89602</v>
      </c>
      <c r="F71">
        <v>9528</v>
      </c>
      <c r="H71">
        <v>54488</v>
      </c>
      <c r="J71">
        <f t="shared" si="12"/>
        <v>40047</v>
      </c>
      <c r="K71">
        <f t="shared" si="13"/>
        <v>1.3606012934801608</v>
      </c>
      <c r="L71">
        <f t="shared" si="14"/>
        <v>89602</v>
      </c>
      <c r="M71">
        <f t="shared" si="15"/>
        <v>9528</v>
      </c>
      <c r="N71">
        <f t="shared" si="16"/>
        <v>40047</v>
      </c>
      <c r="O71">
        <f t="shared" si="17"/>
        <v>80074</v>
      </c>
      <c r="Q71">
        <v>-10702</v>
      </c>
      <c r="R71">
        <v>-252</v>
      </c>
      <c r="T71">
        <v>1179</v>
      </c>
      <c r="U71">
        <v>-685.19999999999709</v>
      </c>
      <c r="W71">
        <v>24294.2</v>
      </c>
      <c r="X71">
        <v>737.6</v>
      </c>
      <c r="AD71">
        <v>40047</v>
      </c>
      <c r="AE71">
        <v>1.3606012934801608</v>
      </c>
      <c r="AK71">
        <v>40047</v>
      </c>
      <c r="AL71">
        <v>1.3606012934801608</v>
      </c>
    </row>
    <row r="72" spans="2:38" x14ac:dyDescent="0.25">
      <c r="B72">
        <v>56925</v>
      </c>
      <c r="C72">
        <v>54923</v>
      </c>
      <c r="D72">
        <v>17722</v>
      </c>
      <c r="E72">
        <v>8948</v>
      </c>
      <c r="F72">
        <v>96861</v>
      </c>
      <c r="H72">
        <v>73651</v>
      </c>
      <c r="J72">
        <f t="shared" si="12"/>
        <v>47075.8</v>
      </c>
      <c r="K72">
        <f t="shared" si="13"/>
        <v>1.5645193496446157</v>
      </c>
      <c r="L72">
        <f t="shared" si="14"/>
        <v>96861</v>
      </c>
      <c r="M72">
        <f t="shared" si="15"/>
        <v>8948</v>
      </c>
      <c r="N72">
        <f t="shared" si="16"/>
        <v>47075.8</v>
      </c>
      <c r="O72">
        <f t="shared" si="17"/>
        <v>87913</v>
      </c>
      <c r="Q72">
        <v>-13679</v>
      </c>
      <c r="R72">
        <v>187</v>
      </c>
      <c r="T72">
        <v>2353</v>
      </c>
      <c r="U72">
        <v>-1787.7999999999956</v>
      </c>
      <c r="W72">
        <v>17125.399999999998</v>
      </c>
      <c r="X72">
        <v>2162.2000000000003</v>
      </c>
      <c r="AD72">
        <v>47075.8</v>
      </c>
      <c r="AE72">
        <v>1.5645193496446157</v>
      </c>
      <c r="AI72">
        <v>47075.8</v>
      </c>
      <c r="AJ72">
        <v>1.5645193496446157</v>
      </c>
    </row>
    <row r="73" spans="2:38" x14ac:dyDescent="0.25">
      <c r="B73">
        <v>21993</v>
      </c>
      <c r="C73">
        <v>37232</v>
      </c>
      <c r="D73">
        <v>112810</v>
      </c>
      <c r="E73">
        <v>83210</v>
      </c>
      <c r="F73">
        <v>76636</v>
      </c>
      <c r="H73">
        <v>105555</v>
      </c>
      <c r="J73">
        <f t="shared" si="12"/>
        <v>66376.2</v>
      </c>
      <c r="K73">
        <f t="shared" si="13"/>
        <v>1.5902537355256854</v>
      </c>
      <c r="L73">
        <f t="shared" si="14"/>
        <v>112810</v>
      </c>
      <c r="M73">
        <f t="shared" si="15"/>
        <v>21993</v>
      </c>
      <c r="N73">
        <f t="shared" si="16"/>
        <v>66376.2</v>
      </c>
      <c r="O73">
        <f t="shared" si="17"/>
        <v>90817</v>
      </c>
      <c r="Q73">
        <v>10599</v>
      </c>
      <c r="R73">
        <v>0</v>
      </c>
      <c r="T73">
        <v>1752</v>
      </c>
      <c r="U73">
        <v>283.19999999999709</v>
      </c>
      <c r="W73">
        <v>10713.2</v>
      </c>
      <c r="X73">
        <v>294.8</v>
      </c>
      <c r="AB73">
        <v>66376.2</v>
      </c>
      <c r="AC73">
        <v>1.5902537355256854</v>
      </c>
      <c r="AK73">
        <v>66376.2</v>
      </c>
      <c r="AL73">
        <v>1.5902537355256854</v>
      </c>
    </row>
    <row r="74" spans="2:38" x14ac:dyDescent="0.25">
      <c r="B74">
        <v>68265</v>
      </c>
      <c r="C74">
        <v>109807</v>
      </c>
      <c r="D74">
        <v>49915</v>
      </c>
      <c r="E74">
        <v>49221</v>
      </c>
      <c r="F74">
        <v>21054</v>
      </c>
      <c r="H74">
        <v>89679</v>
      </c>
      <c r="J74">
        <f t="shared" si="12"/>
        <v>59652.4</v>
      </c>
      <c r="K74">
        <f t="shared" si="13"/>
        <v>1.5033594624860023</v>
      </c>
      <c r="L74">
        <f t="shared" si="14"/>
        <v>109807</v>
      </c>
      <c r="M74">
        <f t="shared" si="15"/>
        <v>21054</v>
      </c>
      <c r="N74">
        <f t="shared" si="16"/>
        <v>59652.4</v>
      </c>
      <c r="O74">
        <f t="shared" si="17"/>
        <v>88753</v>
      </c>
      <c r="Q74">
        <v>11328</v>
      </c>
      <c r="R74">
        <v>0</v>
      </c>
      <c r="T74">
        <v>-224</v>
      </c>
      <c r="U74">
        <v>2948</v>
      </c>
      <c r="W74">
        <v>4758</v>
      </c>
      <c r="X74">
        <v>2948.4</v>
      </c>
      <c r="AB74">
        <v>59652.4</v>
      </c>
      <c r="AC74">
        <v>1.5033594624860023</v>
      </c>
      <c r="AI74">
        <v>59652.4</v>
      </c>
      <c r="AJ74">
        <v>1.5033594624860023</v>
      </c>
    </row>
    <row r="75" spans="2:38" x14ac:dyDescent="0.25">
      <c r="B75">
        <v>7226</v>
      </c>
      <c r="C75">
        <v>110510</v>
      </c>
      <c r="D75">
        <v>10932</v>
      </c>
      <c r="E75">
        <v>116746</v>
      </c>
      <c r="F75">
        <v>35275</v>
      </c>
      <c r="H75">
        <v>75304</v>
      </c>
      <c r="J75">
        <f t="shared" si="12"/>
        <v>56137.8</v>
      </c>
      <c r="K75">
        <f t="shared" si="13"/>
        <v>1.3414134504736559</v>
      </c>
      <c r="L75">
        <f t="shared" si="14"/>
        <v>116746</v>
      </c>
      <c r="M75">
        <f t="shared" si="15"/>
        <v>7226</v>
      </c>
      <c r="N75">
        <f t="shared" si="16"/>
        <v>56137.8</v>
      </c>
      <c r="O75">
        <f t="shared" si="17"/>
        <v>109520</v>
      </c>
      <c r="Q75">
        <v>520</v>
      </c>
      <c r="R75">
        <v>1710</v>
      </c>
      <c r="T75">
        <v>-9544.1999999999971</v>
      </c>
      <c r="U75">
        <v>707.20000000000437</v>
      </c>
      <c r="W75">
        <v>13580.2</v>
      </c>
      <c r="X75">
        <v>1407.9999999999998</v>
      </c>
      <c r="AB75">
        <v>56137.8</v>
      </c>
      <c r="AC75">
        <v>1.3414134504736559</v>
      </c>
      <c r="AK75">
        <v>56137.8</v>
      </c>
      <c r="AL75">
        <v>1.3414134504736559</v>
      </c>
    </row>
    <row r="76" spans="2:38" x14ac:dyDescent="0.25">
      <c r="B76">
        <v>107379</v>
      </c>
      <c r="C76">
        <v>27564</v>
      </c>
      <c r="D76">
        <v>20929</v>
      </c>
      <c r="E76">
        <v>17140</v>
      </c>
      <c r="F76">
        <v>52892</v>
      </c>
      <c r="H76">
        <v>53180</v>
      </c>
      <c r="J76">
        <f t="shared" si="12"/>
        <v>45180.800000000003</v>
      </c>
      <c r="K76">
        <f t="shared" si="13"/>
        <v>1.1770486578369572</v>
      </c>
      <c r="L76">
        <f t="shared" si="14"/>
        <v>107379</v>
      </c>
      <c r="M76">
        <f t="shared" si="15"/>
        <v>17140</v>
      </c>
      <c r="N76">
        <f t="shared" si="16"/>
        <v>45180.800000000003</v>
      </c>
      <c r="O76">
        <f t="shared" si="17"/>
        <v>90239</v>
      </c>
      <c r="Q76">
        <v>4841</v>
      </c>
      <c r="R76">
        <v>483</v>
      </c>
      <c r="T76">
        <v>4271</v>
      </c>
      <c r="U76">
        <v>862</v>
      </c>
      <c r="W76">
        <v>11338.6</v>
      </c>
      <c r="X76">
        <v>1970</v>
      </c>
      <c r="Z76">
        <v>45180.800000000003</v>
      </c>
      <c r="AA76">
        <v>1.1770486578369572</v>
      </c>
      <c r="AI76">
        <v>45180.800000000003</v>
      </c>
      <c r="AJ76">
        <v>1.1770486578369572</v>
      </c>
    </row>
    <row r="77" spans="2:38" x14ac:dyDescent="0.25">
      <c r="B77">
        <v>45179</v>
      </c>
      <c r="C77">
        <v>30822</v>
      </c>
      <c r="D77">
        <v>30138</v>
      </c>
      <c r="E77">
        <v>84956</v>
      </c>
      <c r="F77">
        <v>113007</v>
      </c>
      <c r="H77">
        <v>89974</v>
      </c>
      <c r="J77">
        <f t="shared" si="12"/>
        <v>60820.4</v>
      </c>
      <c r="K77">
        <f t="shared" si="13"/>
        <v>1.4793391690945801</v>
      </c>
      <c r="L77">
        <f t="shared" si="14"/>
        <v>113007</v>
      </c>
      <c r="M77">
        <f t="shared" si="15"/>
        <v>30138</v>
      </c>
      <c r="N77">
        <f t="shared" si="16"/>
        <v>60820.4</v>
      </c>
      <c r="O77">
        <f t="shared" si="17"/>
        <v>82869</v>
      </c>
      <c r="Q77">
        <v>-10517</v>
      </c>
      <c r="R77">
        <v>168</v>
      </c>
      <c r="T77">
        <v>-5451.9999999999927</v>
      </c>
      <c r="U77">
        <v>-65.599999999998545</v>
      </c>
      <c r="W77">
        <v>11900.4</v>
      </c>
      <c r="X77">
        <v>503.6</v>
      </c>
      <c r="AF77">
        <v>60820.4</v>
      </c>
      <c r="AG77">
        <v>1.4793391690945801</v>
      </c>
      <c r="AK77">
        <v>60820.4</v>
      </c>
      <c r="AL77">
        <v>1.4793391690945801</v>
      </c>
    </row>
    <row r="78" spans="2:38" x14ac:dyDescent="0.25">
      <c r="B78">
        <v>6617</v>
      </c>
      <c r="C78">
        <v>81498</v>
      </c>
      <c r="D78">
        <v>93365</v>
      </c>
      <c r="E78">
        <v>68784</v>
      </c>
      <c r="F78">
        <v>26403</v>
      </c>
      <c r="H78">
        <v>77210</v>
      </c>
      <c r="J78">
        <f t="shared" si="12"/>
        <v>55333.4</v>
      </c>
      <c r="K78">
        <f t="shared" si="13"/>
        <v>1.3953597646267897</v>
      </c>
      <c r="L78">
        <f t="shared" si="14"/>
        <v>93365</v>
      </c>
      <c r="M78">
        <f t="shared" si="15"/>
        <v>6617</v>
      </c>
      <c r="N78">
        <f t="shared" si="16"/>
        <v>55333.4</v>
      </c>
      <c r="O78">
        <f t="shared" si="17"/>
        <v>86748</v>
      </c>
      <c r="Q78">
        <v>-11350</v>
      </c>
      <c r="R78">
        <v>-377</v>
      </c>
      <c r="T78">
        <v>-3854.1999999999971</v>
      </c>
      <c r="U78">
        <v>-1052</v>
      </c>
      <c r="W78">
        <v>17535</v>
      </c>
      <c r="X78">
        <v>1451.6000000000001</v>
      </c>
      <c r="AD78">
        <v>55333.4</v>
      </c>
      <c r="AE78">
        <v>1.3953597646267897</v>
      </c>
      <c r="AI78">
        <v>55333.4</v>
      </c>
      <c r="AJ78">
        <v>1.3953597646267897</v>
      </c>
    </row>
    <row r="79" spans="2:38" x14ac:dyDescent="0.25">
      <c r="B79">
        <v>104936</v>
      </c>
      <c r="C79">
        <v>102855</v>
      </c>
      <c r="D79">
        <v>75196</v>
      </c>
      <c r="E79">
        <v>54798</v>
      </c>
      <c r="F79">
        <v>88075</v>
      </c>
      <c r="H79">
        <v>135625</v>
      </c>
      <c r="J79">
        <f t="shared" si="12"/>
        <v>85172</v>
      </c>
      <c r="K79">
        <f t="shared" si="13"/>
        <v>1.5923660357864087</v>
      </c>
      <c r="L79">
        <f t="shared" si="14"/>
        <v>104936</v>
      </c>
      <c r="M79">
        <f t="shared" si="15"/>
        <v>54798</v>
      </c>
      <c r="N79">
        <f t="shared" si="16"/>
        <v>85172</v>
      </c>
      <c r="O79">
        <f t="shared" si="17"/>
        <v>50138</v>
      </c>
      <c r="Q79">
        <v>2170</v>
      </c>
      <c r="R79">
        <v>4724</v>
      </c>
      <c r="T79">
        <v>-2305.6000000000058</v>
      </c>
      <c r="U79">
        <v>-1702.8000000000029</v>
      </c>
      <c r="W79">
        <v>14535.2</v>
      </c>
      <c r="X79">
        <v>2047.6</v>
      </c>
      <c r="AF79">
        <v>85172</v>
      </c>
      <c r="AG79">
        <v>1.5923660357864087</v>
      </c>
      <c r="AK79">
        <v>85172</v>
      </c>
      <c r="AL79">
        <v>1.5923660357864087</v>
      </c>
    </row>
    <row r="80" spans="2:38" x14ac:dyDescent="0.25">
      <c r="B80">
        <v>35747</v>
      </c>
      <c r="C80">
        <v>102164</v>
      </c>
      <c r="D80">
        <v>36557</v>
      </c>
      <c r="E80">
        <v>85857</v>
      </c>
      <c r="F80">
        <v>95210</v>
      </c>
      <c r="H80">
        <v>84370</v>
      </c>
      <c r="J80">
        <f t="shared" si="12"/>
        <v>71107</v>
      </c>
      <c r="K80">
        <f t="shared" si="13"/>
        <v>1.1865217207869829</v>
      </c>
      <c r="L80">
        <f t="shared" si="14"/>
        <v>102164</v>
      </c>
      <c r="M80">
        <f t="shared" si="15"/>
        <v>35747</v>
      </c>
      <c r="N80">
        <f t="shared" si="16"/>
        <v>71107</v>
      </c>
      <c r="O80">
        <f t="shared" si="17"/>
        <v>66417</v>
      </c>
      <c r="Q80">
        <v>-6035</v>
      </c>
      <c r="R80">
        <v>2146</v>
      </c>
      <c r="T80">
        <v>9434.8000000000029</v>
      </c>
      <c r="U80">
        <v>-1964.8000000000029</v>
      </c>
      <c r="W80">
        <v>18801.2</v>
      </c>
      <c r="X80">
        <v>1964.8000000000002</v>
      </c>
      <c r="AB80">
        <v>71107</v>
      </c>
      <c r="AC80">
        <v>1.1865217207869829</v>
      </c>
      <c r="AI80">
        <v>71107</v>
      </c>
      <c r="AJ80">
        <v>1.1865217207869829</v>
      </c>
    </row>
    <row r="81" spans="2:38" x14ac:dyDescent="0.25">
      <c r="B81">
        <v>110984</v>
      </c>
      <c r="C81">
        <v>30536</v>
      </c>
      <c r="D81">
        <v>106124</v>
      </c>
      <c r="E81">
        <v>42359</v>
      </c>
      <c r="F81">
        <v>114896</v>
      </c>
      <c r="H81">
        <v>99934</v>
      </c>
      <c r="J81">
        <f t="shared" si="12"/>
        <v>80979.8</v>
      </c>
      <c r="K81">
        <f t="shared" si="13"/>
        <v>1.2340608398637685</v>
      </c>
      <c r="L81">
        <f t="shared" si="14"/>
        <v>114896</v>
      </c>
      <c r="M81">
        <f t="shared" si="15"/>
        <v>30536</v>
      </c>
      <c r="N81">
        <f t="shared" si="16"/>
        <v>80979.8</v>
      </c>
      <c r="O81">
        <f t="shared" si="17"/>
        <v>84360</v>
      </c>
      <c r="Q81">
        <v>-12857</v>
      </c>
      <c r="R81">
        <v>-1112</v>
      </c>
      <c r="T81">
        <v>7696.4000000000087</v>
      </c>
      <c r="U81">
        <v>1596.8000000000029</v>
      </c>
      <c r="W81">
        <v>12036</v>
      </c>
      <c r="X81">
        <v>1682</v>
      </c>
      <c r="AF81">
        <v>80979.8</v>
      </c>
      <c r="AG81">
        <v>1.2340608398637685</v>
      </c>
      <c r="AI81">
        <v>80979.8</v>
      </c>
      <c r="AJ81">
        <v>1.2340608398637685</v>
      </c>
    </row>
    <row r="82" spans="2:38" x14ac:dyDescent="0.25">
      <c r="B82">
        <v>13224</v>
      </c>
      <c r="C82">
        <v>92352</v>
      </c>
      <c r="D82">
        <v>30301</v>
      </c>
      <c r="E82">
        <v>51808</v>
      </c>
      <c r="F82">
        <v>101390</v>
      </c>
      <c r="H82">
        <v>78065</v>
      </c>
      <c r="J82">
        <f t="shared" si="12"/>
        <v>57815</v>
      </c>
      <c r="K82">
        <f t="shared" si="13"/>
        <v>1.3502551241027414</v>
      </c>
      <c r="L82">
        <f t="shared" si="14"/>
        <v>101390</v>
      </c>
      <c r="M82">
        <f t="shared" si="15"/>
        <v>13224</v>
      </c>
      <c r="N82">
        <f t="shared" si="16"/>
        <v>57815</v>
      </c>
      <c r="O82">
        <f t="shared" si="17"/>
        <v>88166</v>
      </c>
      <c r="Q82">
        <v>14843</v>
      </c>
      <c r="R82">
        <v>-1348</v>
      </c>
      <c r="T82">
        <v>3326</v>
      </c>
      <c r="U82">
        <v>-1006.1999999999971</v>
      </c>
      <c r="W82">
        <v>13224</v>
      </c>
      <c r="X82">
        <v>1877</v>
      </c>
      <c r="Z82">
        <v>57815</v>
      </c>
      <c r="AA82">
        <v>1.3502551241027414</v>
      </c>
      <c r="AI82">
        <v>57815</v>
      </c>
      <c r="AJ82">
        <v>1.3502551241027414</v>
      </c>
    </row>
    <row r="83" spans="2:38" x14ac:dyDescent="0.25">
      <c r="B83">
        <v>37578</v>
      </c>
      <c r="C83">
        <v>13276</v>
      </c>
      <c r="D83">
        <v>75612</v>
      </c>
      <c r="E83">
        <v>101904</v>
      </c>
      <c r="F83">
        <v>18995</v>
      </c>
      <c r="H83">
        <v>66130</v>
      </c>
      <c r="J83">
        <f t="shared" si="12"/>
        <v>49473</v>
      </c>
      <c r="K83">
        <f t="shared" si="13"/>
        <v>1.3366886988862612</v>
      </c>
      <c r="L83">
        <f t="shared" si="14"/>
        <v>101904</v>
      </c>
      <c r="M83">
        <f t="shared" si="15"/>
        <v>13276</v>
      </c>
      <c r="N83">
        <f t="shared" si="16"/>
        <v>49473</v>
      </c>
      <c r="O83">
        <f t="shared" si="17"/>
        <v>88628</v>
      </c>
      <c r="Q83">
        <v>2785</v>
      </c>
      <c r="R83">
        <v>296</v>
      </c>
      <c r="T83">
        <v>273</v>
      </c>
      <c r="U83">
        <v>-755</v>
      </c>
      <c r="W83">
        <v>5291.4000000000005</v>
      </c>
      <c r="X83">
        <v>927</v>
      </c>
      <c r="Z83">
        <v>49473</v>
      </c>
      <c r="AA83">
        <v>1.3366886988862612</v>
      </c>
      <c r="AK83">
        <v>49473</v>
      </c>
      <c r="AL83">
        <v>1.3366886988862612</v>
      </c>
    </row>
    <row r="84" spans="2:38" x14ac:dyDescent="0.25">
      <c r="B84">
        <v>103380</v>
      </c>
      <c r="C84">
        <v>69497</v>
      </c>
      <c r="D84">
        <v>40049</v>
      </c>
      <c r="E84">
        <v>71627</v>
      </c>
      <c r="F84">
        <v>39619</v>
      </c>
      <c r="H84">
        <v>72109</v>
      </c>
      <c r="J84">
        <f t="shared" si="12"/>
        <v>64834.400000000001</v>
      </c>
      <c r="K84">
        <f t="shared" si="13"/>
        <v>1.1122027812395889</v>
      </c>
      <c r="L84">
        <f t="shared" si="14"/>
        <v>103380</v>
      </c>
      <c r="M84">
        <f t="shared" si="15"/>
        <v>39619</v>
      </c>
      <c r="N84">
        <f t="shared" si="16"/>
        <v>64834.400000000001</v>
      </c>
      <c r="O84">
        <f t="shared" si="17"/>
        <v>63761</v>
      </c>
      <c r="Q84">
        <v>-16082</v>
      </c>
      <c r="R84">
        <v>-235</v>
      </c>
      <c r="T84">
        <v>-10047.999999999993</v>
      </c>
      <c r="U84">
        <v>-772.99999999999272</v>
      </c>
      <c r="W84">
        <v>17990</v>
      </c>
      <c r="X84">
        <v>773</v>
      </c>
      <c r="AB84">
        <v>64834.400000000001</v>
      </c>
      <c r="AC84">
        <v>1.1122027812395889</v>
      </c>
      <c r="AI84">
        <v>64834.400000000001</v>
      </c>
      <c r="AJ84">
        <v>1.1122027812395889</v>
      </c>
    </row>
    <row r="85" spans="2:38" x14ac:dyDescent="0.25">
      <c r="B85">
        <v>94394</v>
      </c>
      <c r="C85">
        <v>72349</v>
      </c>
      <c r="D85">
        <v>101970</v>
      </c>
      <c r="E85">
        <v>91223</v>
      </c>
      <c r="F85">
        <v>109535</v>
      </c>
      <c r="H85">
        <v>104505</v>
      </c>
      <c r="J85">
        <f t="shared" si="12"/>
        <v>93894.2</v>
      </c>
      <c r="K85">
        <f t="shared" si="13"/>
        <v>1.1130080452253708</v>
      </c>
      <c r="L85">
        <f t="shared" si="14"/>
        <v>109535</v>
      </c>
      <c r="M85">
        <f t="shared" si="15"/>
        <v>72349</v>
      </c>
      <c r="N85">
        <f t="shared" si="16"/>
        <v>93894.2</v>
      </c>
      <c r="O85">
        <f t="shared" si="17"/>
        <v>37186</v>
      </c>
      <c r="Q85">
        <v>-31902</v>
      </c>
      <c r="R85">
        <v>-4350</v>
      </c>
      <c r="T85">
        <v>-1160.1999999999971</v>
      </c>
      <c r="U85">
        <v>-1161.1999999999971</v>
      </c>
      <c r="W85">
        <v>10955</v>
      </c>
      <c r="X85">
        <v>1469.6</v>
      </c>
      <c r="AB85">
        <v>93894.2</v>
      </c>
      <c r="AC85">
        <v>1.1130080452253708</v>
      </c>
      <c r="AI85">
        <v>93894.2</v>
      </c>
      <c r="AJ85">
        <v>1.1130080452253708</v>
      </c>
    </row>
    <row r="86" spans="2:38" x14ac:dyDescent="0.25">
      <c r="B86">
        <v>49476</v>
      </c>
      <c r="C86">
        <v>8677</v>
      </c>
      <c r="D86">
        <v>52515</v>
      </c>
      <c r="E86">
        <v>97011</v>
      </c>
      <c r="F86">
        <v>78113</v>
      </c>
      <c r="H86">
        <v>80566</v>
      </c>
      <c r="J86">
        <f t="shared" si="12"/>
        <v>57158.400000000001</v>
      </c>
      <c r="K86">
        <f t="shared" si="13"/>
        <v>1.4095216101220467</v>
      </c>
      <c r="L86">
        <f t="shared" si="14"/>
        <v>97011</v>
      </c>
      <c r="M86">
        <f t="shared" si="15"/>
        <v>8677</v>
      </c>
      <c r="N86">
        <f t="shared" si="16"/>
        <v>57158.400000000001</v>
      </c>
      <c r="O86">
        <f t="shared" si="17"/>
        <v>88334</v>
      </c>
      <c r="Q86">
        <v>-5288</v>
      </c>
      <c r="R86">
        <v>-157</v>
      </c>
      <c r="T86">
        <v>-504</v>
      </c>
      <c r="U86">
        <v>-1276</v>
      </c>
      <c r="W86">
        <v>18440.400000000001</v>
      </c>
      <c r="X86">
        <v>1876.8</v>
      </c>
      <c r="AD86">
        <v>57158.400000000001</v>
      </c>
      <c r="AE86">
        <v>1.4095216101220467</v>
      </c>
      <c r="AK86">
        <v>57158.400000000001</v>
      </c>
      <c r="AL86">
        <v>1.4095216101220467</v>
      </c>
    </row>
    <row r="87" spans="2:38" x14ac:dyDescent="0.25">
      <c r="B87">
        <v>12468</v>
      </c>
      <c r="C87">
        <v>3151</v>
      </c>
      <c r="D87">
        <v>111767</v>
      </c>
      <c r="E87">
        <v>20289</v>
      </c>
      <c r="F87">
        <v>82395</v>
      </c>
      <c r="H87">
        <v>135399</v>
      </c>
      <c r="J87">
        <f t="shared" si="12"/>
        <v>46014</v>
      </c>
      <c r="K87">
        <f t="shared" si="13"/>
        <v>2.9425609597079152</v>
      </c>
      <c r="L87">
        <f t="shared" si="14"/>
        <v>111767</v>
      </c>
      <c r="M87">
        <f t="shared" si="15"/>
        <v>3151</v>
      </c>
      <c r="N87">
        <f t="shared" si="16"/>
        <v>46014</v>
      </c>
      <c r="O87">
        <f t="shared" si="17"/>
        <v>108616</v>
      </c>
      <c r="Q87">
        <v>24699</v>
      </c>
      <c r="R87">
        <v>219</v>
      </c>
      <c r="T87">
        <v>-15904.199999999997</v>
      </c>
      <c r="U87">
        <v>-1218.4000000000015</v>
      </c>
      <c r="W87">
        <v>15983.8</v>
      </c>
      <c r="X87">
        <v>1310</v>
      </c>
      <c r="AF87">
        <v>46014</v>
      </c>
      <c r="AG87">
        <v>2.9425609597079152</v>
      </c>
      <c r="AK87">
        <v>46014</v>
      </c>
      <c r="AL87">
        <v>2.9425609597079152</v>
      </c>
    </row>
    <row r="88" spans="2:38" x14ac:dyDescent="0.25">
      <c r="B88">
        <v>76656</v>
      </c>
      <c r="C88">
        <v>44514</v>
      </c>
      <c r="D88">
        <v>121938</v>
      </c>
      <c r="E88">
        <v>92723</v>
      </c>
      <c r="F88">
        <v>25621</v>
      </c>
      <c r="H88">
        <v>98201</v>
      </c>
      <c r="J88">
        <f t="shared" si="12"/>
        <v>72290.399999999994</v>
      </c>
      <c r="K88">
        <f t="shared" si="13"/>
        <v>1.3584238017772763</v>
      </c>
      <c r="L88">
        <f t="shared" si="14"/>
        <v>121938</v>
      </c>
      <c r="M88">
        <f t="shared" si="15"/>
        <v>25621</v>
      </c>
      <c r="N88">
        <f t="shared" si="16"/>
        <v>72290.399999999994</v>
      </c>
      <c r="O88">
        <f t="shared" si="17"/>
        <v>96317</v>
      </c>
      <c r="Q88">
        <v>8534</v>
      </c>
      <c r="R88">
        <v>6</v>
      </c>
      <c r="T88">
        <v>8379.5999999999913</v>
      </c>
      <c r="U88">
        <v>1369.5999999999913</v>
      </c>
      <c r="W88">
        <v>16089.2</v>
      </c>
      <c r="X88">
        <v>1369.6000000000001</v>
      </c>
      <c r="AB88">
        <v>72290.399999999994</v>
      </c>
      <c r="AC88">
        <v>1.3584238017772763</v>
      </c>
      <c r="AI88">
        <v>72290.399999999994</v>
      </c>
      <c r="AJ88">
        <v>1.3584238017772763</v>
      </c>
    </row>
    <row r="89" spans="2:38" x14ac:dyDescent="0.25">
      <c r="B89">
        <v>66700</v>
      </c>
      <c r="C89">
        <v>15301</v>
      </c>
      <c r="D89">
        <v>11268</v>
      </c>
      <c r="E89">
        <v>83526</v>
      </c>
      <c r="F89">
        <v>25714</v>
      </c>
      <c r="H89">
        <v>55953</v>
      </c>
      <c r="J89">
        <f t="shared" si="12"/>
        <v>40501.800000000003</v>
      </c>
      <c r="K89">
        <f t="shared" si="13"/>
        <v>1.3814941558152971</v>
      </c>
      <c r="L89">
        <f t="shared" si="14"/>
        <v>83526</v>
      </c>
      <c r="M89">
        <f t="shared" si="15"/>
        <v>11268</v>
      </c>
      <c r="N89">
        <f t="shared" si="16"/>
        <v>40501.800000000003</v>
      </c>
      <c r="O89">
        <f t="shared" si="17"/>
        <v>72258</v>
      </c>
      <c r="Q89">
        <v>-9729</v>
      </c>
      <c r="R89">
        <v>-77</v>
      </c>
      <c r="T89">
        <v>-11797.799999999996</v>
      </c>
      <c r="U89">
        <v>266.40000000000146</v>
      </c>
      <c r="W89">
        <v>11797.8</v>
      </c>
      <c r="X89">
        <v>1622.4</v>
      </c>
      <c r="Z89">
        <v>40501.800000000003</v>
      </c>
      <c r="AA89">
        <v>1.3814941558152971</v>
      </c>
      <c r="AK89">
        <v>40501.800000000003</v>
      </c>
      <c r="AL89">
        <v>1.3814941558152971</v>
      </c>
    </row>
    <row r="90" spans="2:38" x14ac:dyDescent="0.25">
      <c r="B90">
        <v>8045</v>
      </c>
      <c r="C90">
        <v>18224</v>
      </c>
      <c r="D90">
        <v>52433</v>
      </c>
      <c r="E90">
        <v>53885</v>
      </c>
      <c r="F90">
        <v>104490</v>
      </c>
      <c r="H90">
        <v>84014</v>
      </c>
      <c r="J90">
        <f t="shared" si="12"/>
        <v>47415.4</v>
      </c>
      <c r="K90">
        <f t="shared" si="13"/>
        <v>1.7718715860247936</v>
      </c>
      <c r="L90">
        <f t="shared" si="14"/>
        <v>104490</v>
      </c>
      <c r="M90">
        <f t="shared" si="15"/>
        <v>8045</v>
      </c>
      <c r="N90">
        <f t="shared" si="16"/>
        <v>47415.4</v>
      </c>
      <c r="O90">
        <f t="shared" si="17"/>
        <v>96445</v>
      </c>
      <c r="Q90">
        <v>9230</v>
      </c>
      <c r="R90">
        <v>-17</v>
      </c>
      <c r="T90">
        <v>10515.400000000001</v>
      </c>
      <c r="U90">
        <v>-863.79999999999563</v>
      </c>
      <c r="W90">
        <v>14160.199999999999</v>
      </c>
      <c r="X90">
        <v>878.2</v>
      </c>
      <c r="AD90">
        <v>47415.4</v>
      </c>
      <c r="AE90">
        <v>1.7718715860247936</v>
      </c>
      <c r="AK90">
        <v>47415.4</v>
      </c>
      <c r="AL90">
        <v>1.7718715860247936</v>
      </c>
    </row>
    <row r="91" spans="2:38" x14ac:dyDescent="0.25">
      <c r="B91">
        <v>110534</v>
      </c>
      <c r="C91">
        <v>43516</v>
      </c>
      <c r="D91">
        <v>12360</v>
      </c>
      <c r="E91">
        <v>88245</v>
      </c>
      <c r="F91">
        <v>34344</v>
      </c>
      <c r="H91">
        <v>78896</v>
      </c>
      <c r="J91">
        <f t="shared" si="12"/>
        <v>57799.8</v>
      </c>
      <c r="K91">
        <f t="shared" si="13"/>
        <v>1.3649874221018066</v>
      </c>
      <c r="L91">
        <f t="shared" si="14"/>
        <v>110534</v>
      </c>
      <c r="M91">
        <f t="shared" si="15"/>
        <v>12360</v>
      </c>
      <c r="N91">
        <f t="shared" si="16"/>
        <v>57799.8</v>
      </c>
      <c r="O91">
        <f t="shared" si="17"/>
        <v>98174</v>
      </c>
      <c r="Q91">
        <v>1037</v>
      </c>
      <c r="R91">
        <v>-94</v>
      </c>
      <c r="T91">
        <v>-7045.7999999999956</v>
      </c>
      <c r="U91">
        <v>805.40000000000146</v>
      </c>
      <c r="W91">
        <v>15649.8</v>
      </c>
      <c r="X91">
        <v>805.39999999999986</v>
      </c>
      <c r="AB91">
        <v>57799.8</v>
      </c>
      <c r="AC91">
        <v>1.3649874221018066</v>
      </c>
      <c r="AI91">
        <v>57799.8</v>
      </c>
      <c r="AJ91">
        <v>1.3649874221018066</v>
      </c>
    </row>
    <row r="92" spans="2:38" x14ac:dyDescent="0.25">
      <c r="B92">
        <v>21051</v>
      </c>
      <c r="C92">
        <v>30616</v>
      </c>
      <c r="D92">
        <v>50656</v>
      </c>
      <c r="E92">
        <v>80301</v>
      </c>
      <c r="F92">
        <v>98141</v>
      </c>
      <c r="H92">
        <v>64111</v>
      </c>
      <c r="J92">
        <f t="shared" si="12"/>
        <v>56153</v>
      </c>
      <c r="K92">
        <f t="shared" si="13"/>
        <v>1.1417199437251795</v>
      </c>
      <c r="L92">
        <f t="shared" si="14"/>
        <v>98141</v>
      </c>
      <c r="M92">
        <f t="shared" si="15"/>
        <v>21051</v>
      </c>
      <c r="N92">
        <f t="shared" si="16"/>
        <v>56153</v>
      </c>
      <c r="O92">
        <f t="shared" si="17"/>
        <v>77090</v>
      </c>
      <c r="Q92">
        <v>-4523</v>
      </c>
      <c r="R92">
        <v>3331</v>
      </c>
      <c r="T92">
        <v>753.80000000000291</v>
      </c>
      <c r="U92">
        <v>505</v>
      </c>
      <c r="W92">
        <v>15472.6</v>
      </c>
      <c r="X92">
        <v>1445.4</v>
      </c>
      <c r="Z92">
        <v>56153</v>
      </c>
      <c r="AA92">
        <v>1.1417199437251795</v>
      </c>
      <c r="AI92">
        <v>56153</v>
      </c>
      <c r="AJ92">
        <v>1.1417199437251795</v>
      </c>
    </row>
    <row r="93" spans="2:38" x14ac:dyDescent="0.25">
      <c r="B93">
        <v>94332</v>
      </c>
      <c r="C93">
        <v>107080</v>
      </c>
      <c r="D93">
        <v>12131</v>
      </c>
      <c r="E93">
        <v>48461</v>
      </c>
      <c r="F93">
        <v>48685</v>
      </c>
      <c r="H93">
        <v>113396</v>
      </c>
      <c r="J93">
        <f t="shared" si="12"/>
        <v>62137.8</v>
      </c>
      <c r="K93">
        <f t="shared" si="13"/>
        <v>1.8249117284487057</v>
      </c>
      <c r="L93">
        <f t="shared" si="14"/>
        <v>107080</v>
      </c>
      <c r="M93">
        <f t="shared" si="15"/>
        <v>12131</v>
      </c>
      <c r="N93">
        <f t="shared" si="16"/>
        <v>62137.8</v>
      </c>
      <c r="O93">
        <f t="shared" si="17"/>
        <v>94949</v>
      </c>
      <c r="Q93">
        <v>-3085</v>
      </c>
      <c r="R93">
        <v>536</v>
      </c>
      <c r="T93">
        <v>5902.2000000000044</v>
      </c>
      <c r="U93">
        <v>61.200000000004366</v>
      </c>
      <c r="W93">
        <v>15920.199999999999</v>
      </c>
      <c r="X93">
        <v>2366.8000000000002</v>
      </c>
      <c r="AD93">
        <v>62137.8</v>
      </c>
      <c r="AE93">
        <v>1.8249117284487057</v>
      </c>
      <c r="AK93">
        <v>62137.8</v>
      </c>
      <c r="AL93">
        <v>1.8249117284487057</v>
      </c>
    </row>
    <row r="94" spans="2:38" x14ac:dyDescent="0.25">
      <c r="B94">
        <v>49109</v>
      </c>
      <c r="C94">
        <v>91311</v>
      </c>
      <c r="D94">
        <v>61647</v>
      </c>
      <c r="E94">
        <v>117002</v>
      </c>
      <c r="F94">
        <v>102555</v>
      </c>
      <c r="H94">
        <v>121089</v>
      </c>
      <c r="J94">
        <f t="shared" si="12"/>
        <v>84324.800000000003</v>
      </c>
      <c r="K94">
        <f t="shared" si="13"/>
        <v>1.4359832457355368</v>
      </c>
      <c r="L94">
        <f t="shared" si="14"/>
        <v>117002</v>
      </c>
      <c r="M94">
        <f t="shared" si="15"/>
        <v>49109</v>
      </c>
      <c r="N94">
        <f t="shared" si="16"/>
        <v>84324.800000000003</v>
      </c>
      <c r="O94">
        <f t="shared" si="17"/>
        <v>67893</v>
      </c>
      <c r="Q94">
        <v>-17655</v>
      </c>
      <c r="R94">
        <v>2326</v>
      </c>
      <c r="T94">
        <v>5629.4000000000087</v>
      </c>
      <c r="U94">
        <v>-1771</v>
      </c>
      <c r="W94">
        <v>16972.2</v>
      </c>
      <c r="X94">
        <v>1771.0000000000002</v>
      </c>
      <c r="AF94">
        <v>84324.800000000003</v>
      </c>
      <c r="AG94">
        <v>1.4359832457355368</v>
      </c>
      <c r="AI94">
        <v>84324.800000000003</v>
      </c>
      <c r="AJ94">
        <v>1.4359832457355368</v>
      </c>
    </row>
    <row r="95" spans="2:38" x14ac:dyDescent="0.25">
      <c r="B95">
        <v>70405</v>
      </c>
      <c r="C95">
        <v>6283</v>
      </c>
      <c r="D95">
        <v>81406</v>
      </c>
      <c r="E95">
        <v>97787</v>
      </c>
      <c r="F95">
        <v>6626</v>
      </c>
      <c r="H95">
        <v>61885</v>
      </c>
      <c r="J95">
        <f t="shared" si="12"/>
        <v>52501.4</v>
      </c>
      <c r="K95">
        <f t="shared" si="13"/>
        <v>1.1787304719493195</v>
      </c>
      <c r="L95">
        <f t="shared" si="14"/>
        <v>97787</v>
      </c>
      <c r="M95">
        <f t="shared" si="15"/>
        <v>6283</v>
      </c>
      <c r="N95">
        <f t="shared" si="16"/>
        <v>52501.4</v>
      </c>
      <c r="O95">
        <f t="shared" si="17"/>
        <v>91504</v>
      </c>
      <c r="Q95">
        <v>-10193</v>
      </c>
      <c r="R95">
        <v>5</v>
      </c>
      <c r="T95">
        <v>-13205.200000000004</v>
      </c>
      <c r="U95">
        <v>-369</v>
      </c>
      <c r="W95">
        <v>13205.199999999999</v>
      </c>
      <c r="X95">
        <v>1649.3999999999999</v>
      </c>
      <c r="AB95">
        <v>52501.4</v>
      </c>
      <c r="AC95">
        <v>1.1787304719493195</v>
      </c>
      <c r="AI95">
        <v>52501.4</v>
      </c>
      <c r="AJ95">
        <v>1.1787304719493195</v>
      </c>
    </row>
    <row r="96" spans="2:38" x14ac:dyDescent="0.25">
      <c r="B96">
        <v>35803</v>
      </c>
      <c r="C96">
        <v>12738</v>
      </c>
      <c r="D96">
        <v>97819</v>
      </c>
      <c r="E96">
        <v>100815</v>
      </c>
      <c r="F96">
        <v>24279</v>
      </c>
      <c r="H96">
        <v>118499</v>
      </c>
      <c r="J96">
        <f t="shared" si="12"/>
        <v>54290.8</v>
      </c>
      <c r="K96">
        <f t="shared" si="13"/>
        <v>2.1826718339018765</v>
      </c>
      <c r="L96">
        <f t="shared" si="14"/>
        <v>100815</v>
      </c>
      <c r="M96">
        <f t="shared" si="15"/>
        <v>12738</v>
      </c>
      <c r="N96">
        <f t="shared" si="16"/>
        <v>54290.8</v>
      </c>
      <c r="O96">
        <f t="shared" si="17"/>
        <v>88077</v>
      </c>
      <c r="Q96">
        <v>-3394</v>
      </c>
      <c r="R96">
        <v>4118</v>
      </c>
      <c r="T96">
        <v>-7775</v>
      </c>
      <c r="U96">
        <v>-253.39999999999418</v>
      </c>
      <c r="W96">
        <v>17303.400000000001</v>
      </c>
      <c r="X96">
        <v>651.4</v>
      </c>
      <c r="AF96">
        <v>54290.8</v>
      </c>
      <c r="AG96">
        <v>2.1826718339018765</v>
      </c>
      <c r="AK96">
        <v>54290.8</v>
      </c>
      <c r="AL96">
        <v>2.1826718339018765</v>
      </c>
    </row>
    <row r="97" spans="2:38" x14ac:dyDescent="0.25">
      <c r="B97">
        <v>91474</v>
      </c>
      <c r="C97">
        <v>99350</v>
      </c>
      <c r="D97">
        <v>49308</v>
      </c>
      <c r="E97">
        <v>54089</v>
      </c>
      <c r="F97">
        <v>42546</v>
      </c>
      <c r="H97">
        <v>120751</v>
      </c>
      <c r="J97">
        <f t="shared" si="12"/>
        <v>67353.399999999994</v>
      </c>
      <c r="K97">
        <f t="shared" si="13"/>
        <v>1.7927973940439534</v>
      </c>
      <c r="L97">
        <f t="shared" si="14"/>
        <v>99350</v>
      </c>
      <c r="M97">
        <f t="shared" si="15"/>
        <v>42546</v>
      </c>
      <c r="N97">
        <f t="shared" si="16"/>
        <v>67353.399999999994</v>
      </c>
      <c r="O97">
        <f t="shared" si="17"/>
        <v>56804</v>
      </c>
      <c r="Q97">
        <v>-2003</v>
      </c>
      <c r="R97">
        <v>7</v>
      </c>
      <c r="T97">
        <v>1991.1999999999971</v>
      </c>
      <c r="U97">
        <v>-830</v>
      </c>
      <c r="W97">
        <v>17008</v>
      </c>
      <c r="X97">
        <v>1940.8</v>
      </c>
      <c r="AF97">
        <v>67353.399999999994</v>
      </c>
      <c r="AG97">
        <v>1.7927973940439534</v>
      </c>
      <c r="AK97">
        <v>67353.399999999994</v>
      </c>
      <c r="AL97">
        <v>1.7927973940439534</v>
      </c>
    </row>
    <row r="98" spans="2:38" x14ac:dyDescent="0.25">
      <c r="B98">
        <v>16704</v>
      </c>
      <c r="C98">
        <v>9790</v>
      </c>
      <c r="D98">
        <v>94387</v>
      </c>
      <c r="E98">
        <v>89265</v>
      </c>
      <c r="F98">
        <v>104179</v>
      </c>
      <c r="H98">
        <v>83543</v>
      </c>
      <c r="J98">
        <f t="shared" si="12"/>
        <v>62865</v>
      </c>
      <c r="K98">
        <f t="shared" ref="K98:K129" si="18">H98/J98</f>
        <v>1.3289270659349399</v>
      </c>
      <c r="L98">
        <f t="shared" si="14"/>
        <v>104179</v>
      </c>
      <c r="M98">
        <f t="shared" si="15"/>
        <v>9790</v>
      </c>
      <c r="N98">
        <f t="shared" si="16"/>
        <v>62865</v>
      </c>
      <c r="O98">
        <f t="shared" si="17"/>
        <v>94389</v>
      </c>
      <c r="Q98">
        <v>-5509</v>
      </c>
      <c r="R98">
        <v>-1496</v>
      </c>
      <c r="T98">
        <v>-7441.8000000000029</v>
      </c>
      <c r="U98">
        <v>353</v>
      </c>
      <c r="W98">
        <v>12289</v>
      </c>
      <c r="X98">
        <v>1237.8</v>
      </c>
      <c r="AB98">
        <v>62865</v>
      </c>
      <c r="AC98">
        <v>1.3289270659349399</v>
      </c>
      <c r="AI98">
        <v>62865</v>
      </c>
      <c r="AJ98">
        <v>1.3289270659349399</v>
      </c>
    </row>
    <row r="99" spans="2:38" x14ac:dyDescent="0.25">
      <c r="B99">
        <v>26677</v>
      </c>
      <c r="C99">
        <v>49673</v>
      </c>
      <c r="D99">
        <v>55562</v>
      </c>
      <c r="E99">
        <v>111044</v>
      </c>
      <c r="F99">
        <v>102706</v>
      </c>
      <c r="H99">
        <v>80259</v>
      </c>
      <c r="J99">
        <f t="shared" si="12"/>
        <v>69132.399999999994</v>
      </c>
      <c r="K99">
        <f t="shared" si="18"/>
        <v>1.160946242282924</v>
      </c>
      <c r="L99">
        <f t="shared" si="14"/>
        <v>111044</v>
      </c>
      <c r="M99">
        <f t="shared" si="15"/>
        <v>26677</v>
      </c>
      <c r="N99">
        <f t="shared" si="16"/>
        <v>69132.399999999994</v>
      </c>
      <c r="O99">
        <f t="shared" si="17"/>
        <v>84367</v>
      </c>
      <c r="Q99">
        <v>-60</v>
      </c>
      <c r="R99">
        <v>3</v>
      </c>
      <c r="T99">
        <v>-2084.6000000000058</v>
      </c>
      <c r="U99">
        <v>-602</v>
      </c>
      <c r="W99">
        <v>11575</v>
      </c>
      <c r="X99">
        <v>1136.4000000000001</v>
      </c>
      <c r="AB99">
        <v>69132.399999999994</v>
      </c>
      <c r="AC99">
        <v>1.160946242282924</v>
      </c>
      <c r="AI99">
        <v>69132.399999999994</v>
      </c>
      <c r="AJ99">
        <v>1.160946242282924</v>
      </c>
    </row>
    <row r="100" spans="2:38" x14ac:dyDescent="0.25">
      <c r="B100">
        <v>73612</v>
      </c>
      <c r="C100">
        <v>113302</v>
      </c>
      <c r="D100">
        <v>38337</v>
      </c>
      <c r="E100">
        <v>96701</v>
      </c>
      <c r="F100">
        <v>59702</v>
      </c>
      <c r="H100">
        <v>89404</v>
      </c>
      <c r="J100">
        <f t="shared" si="12"/>
        <v>76330.8</v>
      </c>
      <c r="K100">
        <f t="shared" si="18"/>
        <v>1.1712703129012141</v>
      </c>
      <c r="L100">
        <f t="shared" si="14"/>
        <v>113302</v>
      </c>
      <c r="M100">
        <f t="shared" si="15"/>
        <v>38337</v>
      </c>
      <c r="N100">
        <f t="shared" si="16"/>
        <v>76330.8</v>
      </c>
      <c r="O100">
        <f t="shared" si="17"/>
        <v>74965</v>
      </c>
      <c r="Q100">
        <v>-4814</v>
      </c>
      <c r="R100">
        <v>71</v>
      </c>
      <c r="T100">
        <v>-273.59999999999127</v>
      </c>
      <c r="U100">
        <v>-133</v>
      </c>
      <c r="W100">
        <v>8063.9999999999991</v>
      </c>
      <c r="X100">
        <v>1635</v>
      </c>
      <c r="AB100">
        <v>76330.8</v>
      </c>
      <c r="AC100">
        <v>1.1712703129012141</v>
      </c>
      <c r="AI100">
        <v>76330.8</v>
      </c>
      <c r="AJ100">
        <v>1.1712703129012141</v>
      </c>
    </row>
    <row r="101" spans="2:38" x14ac:dyDescent="0.25">
      <c r="B101">
        <v>38205</v>
      </c>
      <c r="C101">
        <v>2274</v>
      </c>
      <c r="D101">
        <v>68991</v>
      </c>
      <c r="E101">
        <v>52208</v>
      </c>
      <c r="F101">
        <v>91486</v>
      </c>
      <c r="H101">
        <v>80638</v>
      </c>
      <c r="J101">
        <f t="shared" si="12"/>
        <v>50632.800000000003</v>
      </c>
      <c r="K101">
        <f t="shared" si="18"/>
        <v>1.5926040037288081</v>
      </c>
      <c r="L101">
        <f t="shared" si="14"/>
        <v>91486</v>
      </c>
      <c r="M101">
        <f t="shared" si="15"/>
        <v>2274</v>
      </c>
      <c r="N101">
        <f t="shared" si="16"/>
        <v>50632.800000000003</v>
      </c>
      <c r="O101">
        <f t="shared" si="17"/>
        <v>89212</v>
      </c>
      <c r="Q101">
        <v>-8168</v>
      </c>
      <c r="R101">
        <v>46</v>
      </c>
      <c r="T101">
        <v>-15246</v>
      </c>
      <c r="U101">
        <v>-1506.1999999999971</v>
      </c>
      <c r="W101">
        <v>16908.399999999998</v>
      </c>
      <c r="X101">
        <v>2125.8000000000002</v>
      </c>
      <c r="AB101">
        <v>50632.800000000003</v>
      </c>
      <c r="AC101">
        <v>1.5926040037288081</v>
      </c>
      <c r="AK101">
        <v>50632.800000000003</v>
      </c>
      <c r="AL101">
        <v>1.5926040037288081</v>
      </c>
    </row>
    <row r="103" spans="2:38" x14ac:dyDescent="0.25">
      <c r="B103">
        <v>2899098</v>
      </c>
      <c r="C103">
        <v>2706221</v>
      </c>
      <c r="D103">
        <v>3241998</v>
      </c>
      <c r="E103">
        <v>2949120</v>
      </c>
      <c r="F103">
        <v>2876524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33906-F147-46FC-8CBB-33666F96722A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14020</v>
      </c>
      <c r="C2">
        <v>79647</v>
      </c>
      <c r="D2">
        <v>48120</v>
      </c>
      <c r="E2">
        <v>77843</v>
      </c>
      <c r="F2">
        <v>113598</v>
      </c>
      <c r="H2">
        <v>74110</v>
      </c>
      <c r="J2">
        <f t="shared" ref="J2:J33" si="0">AVERAGE(B2:F2)</f>
        <v>66645.600000000006</v>
      </c>
      <c r="K2">
        <f t="shared" ref="K2:K33" si="1">H2/J2</f>
        <v>1.1120013924400109</v>
      </c>
      <c r="L2">
        <f t="shared" ref="L2:L33" si="2">MAX(B2:F2)</f>
        <v>113598</v>
      </c>
      <c r="M2">
        <f t="shared" ref="M2:M33" si="3">MIN(B2:F2)</f>
        <v>14020</v>
      </c>
      <c r="N2">
        <f t="shared" ref="N2:N33" si="4">AVERAGE(B2:F2)</f>
        <v>66645.600000000006</v>
      </c>
      <c r="O2">
        <f t="shared" ref="O2:O33" si="5">L2-M2</f>
        <v>99578</v>
      </c>
      <c r="Q2">
        <v>-6332</v>
      </c>
      <c r="R2">
        <v>321</v>
      </c>
      <c r="T2">
        <v>-3981</v>
      </c>
      <c r="U2">
        <v>22.80000000000291</v>
      </c>
      <c r="W2">
        <v>12322.6</v>
      </c>
      <c r="X2">
        <v>648</v>
      </c>
      <c r="AB2">
        <v>66645.600000000006</v>
      </c>
      <c r="AC2">
        <v>1.1120013924400109</v>
      </c>
      <c r="AI2">
        <v>66645.600000000006</v>
      </c>
      <c r="AJ2">
        <v>1.1120013924400109</v>
      </c>
    </row>
    <row r="3" spans="1:38" x14ac:dyDescent="0.25">
      <c r="B3">
        <v>117776</v>
      </c>
      <c r="C3">
        <v>10744</v>
      </c>
      <c r="D3">
        <v>90698</v>
      </c>
      <c r="E3">
        <v>51925</v>
      </c>
      <c r="F3">
        <v>97274</v>
      </c>
      <c r="H3">
        <v>84040</v>
      </c>
      <c r="J3">
        <f t="shared" si="0"/>
        <v>73683.399999999994</v>
      </c>
      <c r="K3">
        <f t="shared" si="1"/>
        <v>1.1405554032522931</v>
      </c>
      <c r="L3">
        <f t="shared" si="2"/>
        <v>117776</v>
      </c>
      <c r="M3">
        <f t="shared" si="3"/>
        <v>10744</v>
      </c>
      <c r="N3">
        <f t="shared" si="4"/>
        <v>73683.399999999994</v>
      </c>
      <c r="O3">
        <f t="shared" si="5"/>
        <v>107032</v>
      </c>
      <c r="Q3">
        <v>1876</v>
      </c>
      <c r="R3">
        <v>-2516</v>
      </c>
      <c r="T3">
        <v>-2675</v>
      </c>
      <c r="U3">
        <v>802.59999999999127</v>
      </c>
      <c r="W3">
        <v>8221</v>
      </c>
      <c r="X3">
        <v>844.6</v>
      </c>
      <c r="AB3">
        <v>73683.399999999994</v>
      </c>
      <c r="AC3">
        <v>1.1405554032522931</v>
      </c>
      <c r="AI3">
        <v>73683.399999999994</v>
      </c>
      <c r="AJ3">
        <v>1.1405554032522931</v>
      </c>
    </row>
    <row r="4" spans="1:38" x14ac:dyDescent="0.25">
      <c r="B4">
        <v>95166</v>
      </c>
      <c r="C4">
        <v>74387</v>
      </c>
      <c r="D4">
        <v>96216</v>
      </c>
      <c r="E4">
        <v>90097</v>
      </c>
      <c r="F4">
        <v>34241</v>
      </c>
      <c r="H4">
        <v>120405</v>
      </c>
      <c r="J4">
        <f t="shared" si="0"/>
        <v>78021.399999999994</v>
      </c>
      <c r="K4">
        <f t="shared" si="1"/>
        <v>1.5432304470311993</v>
      </c>
      <c r="L4">
        <f t="shared" si="2"/>
        <v>96216</v>
      </c>
      <c r="M4">
        <f t="shared" si="3"/>
        <v>34241</v>
      </c>
      <c r="N4">
        <f t="shared" si="4"/>
        <v>78021.399999999994</v>
      </c>
      <c r="O4">
        <f t="shared" si="5"/>
        <v>61975</v>
      </c>
      <c r="Q4">
        <v>6138</v>
      </c>
      <c r="R4">
        <v>-96</v>
      </c>
      <c r="T4">
        <v>-5249.6000000000058</v>
      </c>
      <c r="U4">
        <v>-526.20000000001164</v>
      </c>
      <c r="W4">
        <v>13516</v>
      </c>
      <c r="X4">
        <v>535.4</v>
      </c>
      <c r="AB4">
        <v>78021.399999999994</v>
      </c>
      <c r="AC4">
        <v>1.5432304470311993</v>
      </c>
      <c r="AK4">
        <v>78021.399999999994</v>
      </c>
      <c r="AL4">
        <v>1.5432304470311993</v>
      </c>
    </row>
    <row r="5" spans="1:38" x14ac:dyDescent="0.25">
      <c r="B5">
        <v>104975</v>
      </c>
      <c r="C5">
        <v>36615</v>
      </c>
      <c r="D5">
        <v>94359</v>
      </c>
      <c r="E5">
        <v>11889</v>
      </c>
      <c r="F5">
        <v>11947</v>
      </c>
      <c r="H5">
        <v>97448</v>
      </c>
      <c r="J5">
        <f t="shared" si="0"/>
        <v>51957</v>
      </c>
      <c r="K5">
        <f t="shared" si="1"/>
        <v>1.8755509363512135</v>
      </c>
      <c r="L5">
        <f t="shared" si="2"/>
        <v>104975</v>
      </c>
      <c r="M5">
        <f t="shared" si="3"/>
        <v>11889</v>
      </c>
      <c r="N5">
        <f t="shared" si="4"/>
        <v>51957</v>
      </c>
      <c r="O5">
        <f t="shared" si="5"/>
        <v>93086</v>
      </c>
      <c r="Q5">
        <v>-10669</v>
      </c>
      <c r="R5">
        <v>-4380</v>
      </c>
      <c r="T5">
        <v>4405.1999999999971</v>
      </c>
      <c r="U5">
        <v>1152</v>
      </c>
      <c r="W5">
        <v>7497.6000000000013</v>
      </c>
      <c r="X5">
        <v>1160.3999999999999</v>
      </c>
      <c r="AD5">
        <v>51957</v>
      </c>
      <c r="AE5">
        <v>1.8755509363512135</v>
      </c>
      <c r="AK5">
        <v>51957</v>
      </c>
      <c r="AL5">
        <v>1.8755509363512135</v>
      </c>
    </row>
    <row r="6" spans="1:38" x14ac:dyDescent="0.25">
      <c r="B6">
        <v>39785</v>
      </c>
      <c r="C6">
        <v>50782</v>
      </c>
      <c r="D6">
        <v>18814</v>
      </c>
      <c r="E6">
        <v>38823</v>
      </c>
      <c r="F6">
        <v>116290</v>
      </c>
      <c r="H6">
        <v>73966</v>
      </c>
      <c r="J6">
        <f t="shared" si="0"/>
        <v>52898.8</v>
      </c>
      <c r="K6">
        <f t="shared" si="1"/>
        <v>1.3982547808267862</v>
      </c>
      <c r="L6">
        <f t="shared" si="2"/>
        <v>116290</v>
      </c>
      <c r="M6">
        <f t="shared" si="3"/>
        <v>18814</v>
      </c>
      <c r="N6">
        <f t="shared" si="4"/>
        <v>52898.8</v>
      </c>
      <c r="O6">
        <f t="shared" si="5"/>
        <v>97476</v>
      </c>
      <c r="Q6">
        <v>-20375</v>
      </c>
      <c r="R6">
        <v>-1</v>
      </c>
      <c r="T6">
        <v>7561</v>
      </c>
      <c r="U6">
        <v>-236</v>
      </c>
      <c r="W6">
        <v>15010.199999999999</v>
      </c>
      <c r="X6">
        <v>1643.6</v>
      </c>
      <c r="AD6">
        <v>52898.8</v>
      </c>
      <c r="AE6">
        <v>1.3982547808267862</v>
      </c>
      <c r="AK6">
        <v>52898.8</v>
      </c>
      <c r="AL6">
        <v>1.3982547808267862</v>
      </c>
    </row>
    <row r="7" spans="1:38" x14ac:dyDescent="0.25">
      <c r="B7">
        <v>24146</v>
      </c>
      <c r="C7">
        <v>117018</v>
      </c>
      <c r="D7">
        <v>56856</v>
      </c>
      <c r="E7">
        <v>35660</v>
      </c>
      <c r="F7">
        <v>29338</v>
      </c>
      <c r="H7">
        <v>54851</v>
      </c>
      <c r="J7">
        <f t="shared" si="0"/>
        <v>52603.6</v>
      </c>
      <c r="K7">
        <f t="shared" si="1"/>
        <v>1.0427233117125063</v>
      </c>
      <c r="L7">
        <f t="shared" si="2"/>
        <v>117018</v>
      </c>
      <c r="M7">
        <f t="shared" si="3"/>
        <v>24146</v>
      </c>
      <c r="N7">
        <f t="shared" si="4"/>
        <v>52603.6</v>
      </c>
      <c r="O7">
        <f t="shared" si="5"/>
        <v>92872</v>
      </c>
      <c r="Q7">
        <v>-8740</v>
      </c>
      <c r="R7">
        <v>-823</v>
      </c>
      <c r="T7">
        <v>5642.1999999999971</v>
      </c>
      <c r="U7">
        <v>-191</v>
      </c>
      <c r="W7">
        <v>8357.8000000000011</v>
      </c>
      <c r="X7">
        <v>1103.8</v>
      </c>
      <c r="Z7">
        <v>52603.6</v>
      </c>
      <c r="AA7">
        <v>1.0427233117125063</v>
      </c>
      <c r="AI7">
        <v>52603.6</v>
      </c>
      <c r="AJ7">
        <v>1.0427233117125063</v>
      </c>
    </row>
    <row r="8" spans="1:38" x14ac:dyDescent="0.25">
      <c r="B8">
        <v>73991</v>
      </c>
      <c r="C8">
        <v>33405</v>
      </c>
      <c r="D8">
        <v>14544</v>
      </c>
      <c r="E8">
        <v>18546</v>
      </c>
      <c r="F8">
        <v>9846</v>
      </c>
      <c r="H8">
        <v>47757</v>
      </c>
      <c r="J8">
        <f t="shared" si="0"/>
        <v>30066.400000000001</v>
      </c>
      <c r="K8">
        <f t="shared" si="1"/>
        <v>1.5883843759146421</v>
      </c>
      <c r="L8">
        <f t="shared" si="2"/>
        <v>73991</v>
      </c>
      <c r="M8">
        <f t="shared" si="3"/>
        <v>9846</v>
      </c>
      <c r="N8">
        <f t="shared" si="4"/>
        <v>30066.400000000001</v>
      </c>
      <c r="O8">
        <f t="shared" si="5"/>
        <v>64145</v>
      </c>
      <c r="Q8">
        <v>5568</v>
      </c>
      <c r="R8">
        <v>740</v>
      </c>
      <c r="T8">
        <v>1505.8000000000029</v>
      </c>
      <c r="U8">
        <v>604.20000000000073</v>
      </c>
      <c r="W8">
        <v>5624.2</v>
      </c>
      <c r="X8">
        <v>604.19999999999993</v>
      </c>
      <c r="Z8">
        <v>30066.400000000001</v>
      </c>
      <c r="AA8">
        <v>1.5883843759146421</v>
      </c>
      <c r="AI8">
        <v>30066.400000000001</v>
      </c>
      <c r="AJ8">
        <v>1.5883843759146421</v>
      </c>
    </row>
    <row r="9" spans="1:38" x14ac:dyDescent="0.25">
      <c r="B9">
        <v>71989</v>
      </c>
      <c r="C9">
        <v>32153</v>
      </c>
      <c r="D9">
        <v>33051</v>
      </c>
      <c r="E9">
        <v>34092</v>
      </c>
      <c r="F9">
        <v>23958</v>
      </c>
      <c r="H9">
        <v>79827</v>
      </c>
      <c r="J9">
        <f t="shared" si="0"/>
        <v>39048.6</v>
      </c>
      <c r="K9">
        <f t="shared" si="1"/>
        <v>2.0442986432292067</v>
      </c>
      <c r="L9">
        <f t="shared" si="2"/>
        <v>71989</v>
      </c>
      <c r="M9">
        <f t="shared" si="3"/>
        <v>23958</v>
      </c>
      <c r="N9">
        <f t="shared" si="4"/>
        <v>39048.6</v>
      </c>
      <c r="O9">
        <f t="shared" si="5"/>
        <v>48031</v>
      </c>
      <c r="Q9">
        <v>9594</v>
      </c>
      <c r="R9">
        <v>-318</v>
      </c>
      <c r="T9">
        <v>-16326</v>
      </c>
      <c r="U9">
        <v>-188.80000000000291</v>
      </c>
      <c r="W9">
        <v>28744.400000000001</v>
      </c>
      <c r="X9">
        <v>2698.8</v>
      </c>
      <c r="Z9">
        <v>39048.6</v>
      </c>
      <c r="AA9">
        <v>2.0442986432292067</v>
      </c>
      <c r="AK9">
        <v>39048.6</v>
      </c>
      <c r="AL9">
        <v>2.0442986432292067</v>
      </c>
    </row>
    <row r="10" spans="1:38" x14ac:dyDescent="0.25">
      <c r="B10">
        <v>26000</v>
      </c>
      <c r="C10">
        <v>16325</v>
      </c>
      <c r="D10">
        <v>108826</v>
      </c>
      <c r="E10">
        <v>13491</v>
      </c>
      <c r="F10">
        <v>81662</v>
      </c>
      <c r="H10">
        <v>85263</v>
      </c>
      <c r="J10">
        <f t="shared" si="0"/>
        <v>49260.800000000003</v>
      </c>
      <c r="K10">
        <f t="shared" si="1"/>
        <v>1.7308488696894893</v>
      </c>
      <c r="L10">
        <f t="shared" si="2"/>
        <v>108826</v>
      </c>
      <c r="M10">
        <f t="shared" si="3"/>
        <v>13491</v>
      </c>
      <c r="N10">
        <f t="shared" si="4"/>
        <v>49260.800000000003</v>
      </c>
      <c r="O10">
        <f t="shared" si="5"/>
        <v>95335</v>
      </c>
      <c r="Q10">
        <v>-11661</v>
      </c>
      <c r="R10">
        <v>933</v>
      </c>
      <c r="T10">
        <v>1782.8000000000029</v>
      </c>
      <c r="U10">
        <v>216</v>
      </c>
      <c r="W10">
        <v>8204</v>
      </c>
      <c r="X10">
        <v>884.8</v>
      </c>
      <c r="AD10">
        <v>49260.800000000003</v>
      </c>
      <c r="AE10">
        <v>1.7308488696894893</v>
      </c>
      <c r="AK10">
        <v>49260.800000000003</v>
      </c>
      <c r="AL10">
        <v>1.7308488696894893</v>
      </c>
    </row>
    <row r="11" spans="1:38" x14ac:dyDescent="0.25">
      <c r="B11">
        <v>90149</v>
      </c>
      <c r="C11">
        <v>43154</v>
      </c>
      <c r="D11">
        <v>1607</v>
      </c>
      <c r="E11">
        <v>10004</v>
      </c>
      <c r="F11">
        <v>7919</v>
      </c>
      <c r="H11">
        <v>59033</v>
      </c>
      <c r="J11">
        <f t="shared" si="0"/>
        <v>30566.6</v>
      </c>
      <c r="K11">
        <f t="shared" si="1"/>
        <v>1.9312910169924036</v>
      </c>
      <c r="L11">
        <f t="shared" si="2"/>
        <v>90149</v>
      </c>
      <c r="M11">
        <f t="shared" si="3"/>
        <v>1607</v>
      </c>
      <c r="N11">
        <f t="shared" si="4"/>
        <v>30566.6</v>
      </c>
      <c r="O11">
        <f t="shared" si="5"/>
        <v>88542</v>
      </c>
      <c r="Q11">
        <v>-1606</v>
      </c>
      <c r="R11">
        <v>-328</v>
      </c>
      <c r="T11">
        <v>3974</v>
      </c>
      <c r="U11">
        <v>-917.20000000000073</v>
      </c>
      <c r="W11">
        <v>15792.800000000001</v>
      </c>
      <c r="X11">
        <v>2003.2000000000003</v>
      </c>
      <c r="AD11">
        <v>30566.6</v>
      </c>
      <c r="AE11">
        <v>1.9312910169924036</v>
      </c>
      <c r="AK11">
        <v>30566.6</v>
      </c>
      <c r="AL11">
        <v>1.9312910169924036</v>
      </c>
    </row>
    <row r="12" spans="1:38" x14ac:dyDescent="0.25">
      <c r="B12">
        <v>70182</v>
      </c>
      <c r="C12">
        <v>15415</v>
      </c>
      <c r="D12">
        <v>97885</v>
      </c>
      <c r="E12">
        <v>44200</v>
      </c>
      <c r="F12">
        <v>55702</v>
      </c>
      <c r="H12">
        <v>85542</v>
      </c>
      <c r="J12">
        <f t="shared" si="0"/>
        <v>56676.800000000003</v>
      </c>
      <c r="K12">
        <f t="shared" si="1"/>
        <v>1.5092948084577815</v>
      </c>
      <c r="L12">
        <f t="shared" si="2"/>
        <v>97885</v>
      </c>
      <c r="M12">
        <f t="shared" si="3"/>
        <v>15415</v>
      </c>
      <c r="N12">
        <f t="shared" si="4"/>
        <v>56676.800000000003</v>
      </c>
      <c r="O12">
        <f t="shared" si="5"/>
        <v>82470</v>
      </c>
      <c r="Q12">
        <v>7437</v>
      </c>
      <c r="R12">
        <v>768</v>
      </c>
      <c r="T12">
        <v>-14318.800000000003</v>
      </c>
      <c r="U12">
        <v>-1812.5999999999985</v>
      </c>
      <c r="W12">
        <v>14318.800000000001</v>
      </c>
      <c r="X12">
        <v>1945</v>
      </c>
      <c r="AB12">
        <v>56676.800000000003</v>
      </c>
      <c r="AC12">
        <v>1.5092948084577815</v>
      </c>
      <c r="AI12">
        <v>56676.800000000003</v>
      </c>
      <c r="AJ12">
        <v>1.5092948084577815</v>
      </c>
    </row>
    <row r="13" spans="1:38" x14ac:dyDescent="0.25">
      <c r="B13">
        <v>49884</v>
      </c>
      <c r="C13">
        <v>56328</v>
      </c>
      <c r="D13">
        <v>6444</v>
      </c>
      <c r="E13">
        <v>72736</v>
      </c>
      <c r="F13">
        <v>110113</v>
      </c>
      <c r="H13">
        <v>109490</v>
      </c>
      <c r="J13">
        <f t="shared" si="0"/>
        <v>59101</v>
      </c>
      <c r="K13">
        <f t="shared" si="1"/>
        <v>1.8525913267119001</v>
      </c>
      <c r="L13">
        <f t="shared" si="2"/>
        <v>110113</v>
      </c>
      <c r="M13">
        <f t="shared" si="3"/>
        <v>6444</v>
      </c>
      <c r="N13">
        <f t="shared" si="4"/>
        <v>59101</v>
      </c>
      <c r="O13">
        <f t="shared" si="5"/>
        <v>103669</v>
      </c>
      <c r="Q13">
        <v>-1210</v>
      </c>
      <c r="R13">
        <v>-1024</v>
      </c>
      <c r="T13">
        <v>1881.4000000000015</v>
      </c>
      <c r="U13">
        <v>-741.40000000000146</v>
      </c>
      <c r="W13">
        <v>18748.2</v>
      </c>
      <c r="X13">
        <v>1018.1999999999999</v>
      </c>
      <c r="AD13">
        <v>59101</v>
      </c>
      <c r="AE13">
        <v>1.8525913267119001</v>
      </c>
      <c r="AK13">
        <v>59101</v>
      </c>
      <c r="AL13">
        <v>1.8525913267119001</v>
      </c>
    </row>
    <row r="14" spans="1:38" x14ac:dyDescent="0.25">
      <c r="B14">
        <v>56031</v>
      </c>
      <c r="C14">
        <v>111407</v>
      </c>
      <c r="D14">
        <v>87612</v>
      </c>
      <c r="E14">
        <v>31106</v>
      </c>
      <c r="F14">
        <v>64724</v>
      </c>
      <c r="H14">
        <v>112613</v>
      </c>
      <c r="J14">
        <f t="shared" si="0"/>
        <v>70176</v>
      </c>
      <c r="K14">
        <f t="shared" si="1"/>
        <v>1.6047224122207022</v>
      </c>
      <c r="L14">
        <f t="shared" si="2"/>
        <v>111407</v>
      </c>
      <c r="M14">
        <f t="shared" si="3"/>
        <v>31106</v>
      </c>
      <c r="N14">
        <f t="shared" si="4"/>
        <v>70176</v>
      </c>
      <c r="O14">
        <f t="shared" si="5"/>
        <v>80301</v>
      </c>
      <c r="Q14">
        <v>-5590</v>
      </c>
      <c r="R14">
        <v>1642</v>
      </c>
      <c r="T14">
        <v>3091.8000000000029</v>
      </c>
      <c r="U14">
        <v>1191.8000000000029</v>
      </c>
      <c r="W14">
        <v>13054.6</v>
      </c>
      <c r="X14">
        <v>2037.4</v>
      </c>
      <c r="AF14">
        <v>70176</v>
      </c>
      <c r="AG14">
        <v>1.6047224122207022</v>
      </c>
      <c r="AK14">
        <v>70176</v>
      </c>
      <c r="AL14">
        <v>1.6047224122207022</v>
      </c>
    </row>
    <row r="15" spans="1:38" x14ac:dyDescent="0.25">
      <c r="B15">
        <v>51778</v>
      </c>
      <c r="C15">
        <v>100060</v>
      </c>
      <c r="D15">
        <v>36310</v>
      </c>
      <c r="E15">
        <v>82952</v>
      </c>
      <c r="F15">
        <v>11324</v>
      </c>
      <c r="H15">
        <v>93493</v>
      </c>
      <c r="J15">
        <f t="shared" si="0"/>
        <v>56484.800000000003</v>
      </c>
      <c r="K15">
        <f t="shared" si="1"/>
        <v>1.6551886525224484</v>
      </c>
      <c r="L15">
        <f t="shared" si="2"/>
        <v>100060</v>
      </c>
      <c r="M15">
        <f t="shared" si="3"/>
        <v>11324</v>
      </c>
      <c r="N15">
        <f t="shared" si="4"/>
        <v>56484.800000000003</v>
      </c>
      <c r="O15">
        <f t="shared" si="5"/>
        <v>88736</v>
      </c>
      <c r="Q15">
        <v>-602</v>
      </c>
      <c r="R15">
        <v>-2224</v>
      </c>
      <c r="T15">
        <v>1971.2000000000044</v>
      </c>
      <c r="U15">
        <v>1613.2000000000044</v>
      </c>
      <c r="W15">
        <v>13550</v>
      </c>
      <c r="X15">
        <v>2060.4</v>
      </c>
      <c r="AD15">
        <v>56484.800000000003</v>
      </c>
      <c r="AE15">
        <v>1.6551886525224484</v>
      </c>
      <c r="AK15">
        <v>56484.800000000003</v>
      </c>
      <c r="AL15">
        <v>1.6551886525224484</v>
      </c>
    </row>
    <row r="16" spans="1:38" x14ac:dyDescent="0.25">
      <c r="B16">
        <v>47619</v>
      </c>
      <c r="C16">
        <v>24878</v>
      </c>
      <c r="D16">
        <v>115208</v>
      </c>
      <c r="E16">
        <v>22230</v>
      </c>
      <c r="F16">
        <v>119639</v>
      </c>
      <c r="H16">
        <v>73026</v>
      </c>
      <c r="J16">
        <f t="shared" si="0"/>
        <v>65914.8</v>
      </c>
      <c r="K16">
        <f t="shared" si="1"/>
        <v>1.1078847239163283</v>
      </c>
      <c r="L16">
        <f t="shared" si="2"/>
        <v>119639</v>
      </c>
      <c r="M16">
        <f t="shared" si="3"/>
        <v>22230</v>
      </c>
      <c r="N16">
        <f t="shared" si="4"/>
        <v>65914.8</v>
      </c>
      <c r="O16">
        <f t="shared" si="5"/>
        <v>97409</v>
      </c>
      <c r="Q16">
        <v>-6924</v>
      </c>
      <c r="R16">
        <v>2037</v>
      </c>
      <c r="T16">
        <v>-8647.8000000000029</v>
      </c>
      <c r="U16">
        <v>547.80000000000291</v>
      </c>
      <c r="W16">
        <v>13091.8</v>
      </c>
      <c r="X16">
        <v>827.8</v>
      </c>
      <c r="AB16">
        <v>65914.8</v>
      </c>
      <c r="AC16">
        <v>1.1078847239163283</v>
      </c>
      <c r="AI16">
        <v>65914.8</v>
      </c>
      <c r="AJ16">
        <v>1.1078847239163283</v>
      </c>
    </row>
    <row r="17" spans="2:38" x14ac:dyDescent="0.25">
      <c r="B17">
        <v>30874</v>
      </c>
      <c r="C17">
        <v>44643</v>
      </c>
      <c r="D17">
        <v>24076</v>
      </c>
      <c r="E17">
        <v>38244</v>
      </c>
      <c r="F17">
        <v>24230</v>
      </c>
      <c r="H17">
        <v>58262</v>
      </c>
      <c r="J17">
        <f t="shared" si="0"/>
        <v>32413.4</v>
      </c>
      <c r="K17">
        <f t="shared" si="1"/>
        <v>1.7974664799126288</v>
      </c>
      <c r="L17">
        <f t="shared" si="2"/>
        <v>44643</v>
      </c>
      <c r="M17">
        <f t="shared" si="3"/>
        <v>24076</v>
      </c>
      <c r="N17">
        <f t="shared" si="4"/>
        <v>32413.4</v>
      </c>
      <c r="O17">
        <f t="shared" si="5"/>
        <v>20567</v>
      </c>
      <c r="Q17">
        <v>5864</v>
      </c>
      <c r="R17">
        <v>-524</v>
      </c>
      <c r="T17">
        <v>4861.4000000000015</v>
      </c>
      <c r="U17">
        <v>-134.79999999999927</v>
      </c>
      <c r="W17">
        <v>8852.6</v>
      </c>
      <c r="X17">
        <v>135.59999999999997</v>
      </c>
      <c r="AD17">
        <v>32413.4</v>
      </c>
      <c r="AE17">
        <v>1.7974664799126288</v>
      </c>
      <c r="AK17">
        <v>32413.4</v>
      </c>
      <c r="AL17">
        <v>1.7974664799126288</v>
      </c>
    </row>
    <row r="18" spans="2:38" x14ac:dyDescent="0.25">
      <c r="B18">
        <v>36581</v>
      </c>
      <c r="C18">
        <v>92301</v>
      </c>
      <c r="D18">
        <v>107926</v>
      </c>
      <c r="E18">
        <v>101918</v>
      </c>
      <c r="F18">
        <v>31176</v>
      </c>
      <c r="H18">
        <v>87908</v>
      </c>
      <c r="J18">
        <f t="shared" si="0"/>
        <v>73980.399999999994</v>
      </c>
      <c r="K18">
        <f t="shared" si="1"/>
        <v>1.1882606744489081</v>
      </c>
      <c r="L18">
        <f t="shared" si="2"/>
        <v>107926</v>
      </c>
      <c r="M18">
        <f t="shared" si="3"/>
        <v>31176</v>
      </c>
      <c r="N18">
        <f t="shared" si="4"/>
        <v>73980.399999999994</v>
      </c>
      <c r="O18">
        <f t="shared" si="5"/>
        <v>76750</v>
      </c>
      <c r="Q18">
        <v>-8770</v>
      </c>
      <c r="R18">
        <v>201</v>
      </c>
      <c r="T18">
        <v>3403</v>
      </c>
      <c r="U18">
        <v>200.59999999999127</v>
      </c>
      <c r="W18">
        <v>11497.4</v>
      </c>
      <c r="X18">
        <v>734.2</v>
      </c>
      <c r="AB18">
        <v>73980.399999999994</v>
      </c>
      <c r="AC18">
        <v>1.1882606744489081</v>
      </c>
      <c r="AI18">
        <v>73980.399999999994</v>
      </c>
      <c r="AJ18">
        <v>1.1882606744489081</v>
      </c>
    </row>
    <row r="19" spans="2:38" x14ac:dyDescent="0.25">
      <c r="B19">
        <v>83759</v>
      </c>
      <c r="C19">
        <v>13484</v>
      </c>
      <c r="D19">
        <v>86076</v>
      </c>
      <c r="E19">
        <v>27259</v>
      </c>
      <c r="F19">
        <v>38011</v>
      </c>
      <c r="H19">
        <v>77716</v>
      </c>
      <c r="J19">
        <f t="shared" si="0"/>
        <v>49717.8</v>
      </c>
      <c r="K19">
        <f t="shared" si="1"/>
        <v>1.5631423755677041</v>
      </c>
      <c r="L19">
        <f t="shared" si="2"/>
        <v>86076</v>
      </c>
      <c r="M19">
        <f t="shared" si="3"/>
        <v>13484</v>
      </c>
      <c r="N19">
        <f t="shared" si="4"/>
        <v>49717.8</v>
      </c>
      <c r="O19">
        <f t="shared" si="5"/>
        <v>72592</v>
      </c>
      <c r="Q19">
        <v>-2849</v>
      </c>
      <c r="R19">
        <v>-150</v>
      </c>
      <c r="T19">
        <v>-10355.399999999994</v>
      </c>
      <c r="U19">
        <v>-936.39999999999418</v>
      </c>
      <c r="W19">
        <v>22044.6</v>
      </c>
      <c r="X19">
        <v>1293.2</v>
      </c>
      <c r="AB19">
        <v>49717.8</v>
      </c>
      <c r="AC19">
        <v>1.5631423755677041</v>
      </c>
      <c r="AK19">
        <v>49717.8</v>
      </c>
      <c r="AL19">
        <v>1.5631423755677041</v>
      </c>
    </row>
    <row r="20" spans="2:38" x14ac:dyDescent="0.25">
      <c r="B20">
        <v>107012</v>
      </c>
      <c r="C20">
        <v>85260</v>
      </c>
      <c r="D20">
        <v>21164</v>
      </c>
      <c r="E20">
        <v>30389</v>
      </c>
      <c r="F20">
        <v>20263</v>
      </c>
      <c r="H20">
        <v>109980</v>
      </c>
      <c r="J20">
        <f t="shared" si="0"/>
        <v>52817.599999999999</v>
      </c>
      <c r="K20">
        <f t="shared" si="1"/>
        <v>2.0822604586350004</v>
      </c>
      <c r="L20">
        <f t="shared" si="2"/>
        <v>107012</v>
      </c>
      <c r="M20">
        <f t="shared" si="3"/>
        <v>20263</v>
      </c>
      <c r="N20">
        <f t="shared" si="4"/>
        <v>52817.599999999999</v>
      </c>
      <c r="O20">
        <f t="shared" si="5"/>
        <v>86749</v>
      </c>
      <c r="Q20">
        <v>-1581</v>
      </c>
      <c r="R20">
        <v>-554</v>
      </c>
      <c r="T20">
        <v>-3172</v>
      </c>
      <c r="U20">
        <v>-329</v>
      </c>
      <c r="W20">
        <v>9970.8000000000011</v>
      </c>
      <c r="X20">
        <v>1768.1999999999998</v>
      </c>
      <c r="AD20">
        <v>52817.599999999999</v>
      </c>
      <c r="AE20">
        <v>2.0822604586350004</v>
      </c>
      <c r="AK20">
        <v>52817.599999999999</v>
      </c>
      <c r="AL20">
        <v>2.0822604586350004</v>
      </c>
    </row>
    <row r="21" spans="2:38" x14ac:dyDescent="0.25">
      <c r="B21">
        <v>84854</v>
      </c>
      <c r="C21">
        <v>17939</v>
      </c>
      <c r="D21">
        <v>94511</v>
      </c>
      <c r="E21">
        <v>21789</v>
      </c>
      <c r="F21">
        <v>72802</v>
      </c>
      <c r="H21">
        <v>97604</v>
      </c>
      <c r="J21">
        <f t="shared" si="0"/>
        <v>58379</v>
      </c>
      <c r="K21">
        <f t="shared" si="1"/>
        <v>1.6719025677041401</v>
      </c>
      <c r="L21">
        <f t="shared" si="2"/>
        <v>94511</v>
      </c>
      <c r="M21">
        <f t="shared" si="3"/>
        <v>17939</v>
      </c>
      <c r="N21">
        <f t="shared" si="4"/>
        <v>58379</v>
      </c>
      <c r="O21">
        <f t="shared" si="5"/>
        <v>76572</v>
      </c>
      <c r="Q21">
        <v>-7192</v>
      </c>
      <c r="R21">
        <v>-1508</v>
      </c>
      <c r="T21">
        <v>544.40000000000146</v>
      </c>
      <c r="U21">
        <v>853.40000000000146</v>
      </c>
      <c r="W21">
        <v>18712.399999999998</v>
      </c>
      <c r="X21">
        <v>1809</v>
      </c>
      <c r="AD21">
        <v>58379</v>
      </c>
      <c r="AE21">
        <v>1.6719025677041401</v>
      </c>
      <c r="AK21">
        <v>58379</v>
      </c>
      <c r="AL21">
        <v>1.6719025677041401</v>
      </c>
    </row>
    <row r="22" spans="2:38" x14ac:dyDescent="0.25">
      <c r="B22">
        <v>29120</v>
      </c>
      <c r="C22">
        <v>19572</v>
      </c>
      <c r="D22">
        <v>56742</v>
      </c>
      <c r="E22">
        <v>38025</v>
      </c>
      <c r="F22">
        <v>9194</v>
      </c>
      <c r="H22">
        <v>79332</v>
      </c>
      <c r="J22">
        <f t="shared" si="0"/>
        <v>30530.6</v>
      </c>
      <c r="K22">
        <f t="shared" si="1"/>
        <v>2.5984422186265586</v>
      </c>
      <c r="L22">
        <f t="shared" si="2"/>
        <v>56742</v>
      </c>
      <c r="M22">
        <f t="shared" si="3"/>
        <v>9194</v>
      </c>
      <c r="N22">
        <f t="shared" si="4"/>
        <v>30530.6</v>
      </c>
      <c r="O22">
        <f t="shared" si="5"/>
        <v>47548</v>
      </c>
      <c r="Q22">
        <v>3687</v>
      </c>
      <c r="R22">
        <v>3663</v>
      </c>
      <c r="T22">
        <v>-1597</v>
      </c>
      <c r="U22">
        <v>-2161</v>
      </c>
      <c r="W22">
        <v>15072.600000000002</v>
      </c>
      <c r="X22">
        <v>2166.6</v>
      </c>
      <c r="AD22">
        <v>30530.6</v>
      </c>
      <c r="AE22">
        <v>2.5984422186265586</v>
      </c>
      <c r="AK22">
        <v>30530.6</v>
      </c>
      <c r="AL22">
        <v>2.5984422186265586</v>
      </c>
    </row>
    <row r="23" spans="2:38" x14ac:dyDescent="0.25">
      <c r="B23">
        <v>68390</v>
      </c>
      <c r="C23">
        <v>110869</v>
      </c>
      <c r="D23">
        <v>27102</v>
      </c>
      <c r="E23">
        <v>59197</v>
      </c>
      <c r="F23">
        <v>112686</v>
      </c>
      <c r="H23">
        <v>126929</v>
      </c>
      <c r="J23">
        <f t="shared" si="0"/>
        <v>75648.800000000003</v>
      </c>
      <c r="K23">
        <f t="shared" si="1"/>
        <v>1.6778719556688275</v>
      </c>
      <c r="L23">
        <f t="shared" si="2"/>
        <v>112686</v>
      </c>
      <c r="M23">
        <f t="shared" si="3"/>
        <v>27102</v>
      </c>
      <c r="N23">
        <f t="shared" si="4"/>
        <v>75648.800000000003</v>
      </c>
      <c r="O23">
        <f t="shared" si="5"/>
        <v>85584</v>
      </c>
      <c r="Q23">
        <v>32957</v>
      </c>
      <c r="R23">
        <v>10</v>
      </c>
      <c r="T23">
        <v>-8507.8000000000029</v>
      </c>
      <c r="U23">
        <v>352.40000000000873</v>
      </c>
      <c r="W23">
        <v>13993</v>
      </c>
      <c r="X23">
        <v>761.59999999999991</v>
      </c>
      <c r="AB23">
        <v>75648.800000000003</v>
      </c>
      <c r="AC23">
        <v>1.6778719556688275</v>
      </c>
      <c r="AK23">
        <v>75648.800000000003</v>
      </c>
      <c r="AL23">
        <v>1.6778719556688275</v>
      </c>
    </row>
    <row r="24" spans="2:38" x14ac:dyDescent="0.25">
      <c r="B24">
        <v>39736</v>
      </c>
      <c r="C24">
        <v>42278</v>
      </c>
      <c r="D24">
        <v>61601</v>
      </c>
      <c r="E24">
        <v>115672</v>
      </c>
      <c r="F24">
        <v>22255</v>
      </c>
      <c r="H24">
        <v>85793</v>
      </c>
      <c r="J24">
        <f t="shared" si="0"/>
        <v>56308.4</v>
      </c>
      <c r="K24">
        <f t="shared" si="1"/>
        <v>1.5236270254526856</v>
      </c>
      <c r="L24">
        <f t="shared" si="2"/>
        <v>115672</v>
      </c>
      <c r="M24">
        <f t="shared" si="3"/>
        <v>22255</v>
      </c>
      <c r="N24">
        <f t="shared" si="4"/>
        <v>56308.4</v>
      </c>
      <c r="O24">
        <f t="shared" si="5"/>
        <v>93417</v>
      </c>
      <c r="Q24">
        <v>11993</v>
      </c>
      <c r="R24">
        <v>-1757</v>
      </c>
      <c r="T24">
        <v>-9890.2000000000044</v>
      </c>
      <c r="U24">
        <v>889.59999999999854</v>
      </c>
      <c r="W24">
        <v>10255.4</v>
      </c>
      <c r="X24">
        <v>2481.6</v>
      </c>
      <c r="AB24">
        <v>56308.4</v>
      </c>
      <c r="AC24">
        <v>1.5236270254526856</v>
      </c>
      <c r="AK24">
        <v>56308.4</v>
      </c>
      <c r="AL24">
        <v>1.5236270254526856</v>
      </c>
    </row>
    <row r="25" spans="2:38" x14ac:dyDescent="0.25">
      <c r="B25">
        <v>67633</v>
      </c>
      <c r="C25">
        <v>26621</v>
      </c>
      <c r="D25">
        <v>88559</v>
      </c>
      <c r="E25">
        <v>72002</v>
      </c>
      <c r="F25">
        <v>45587</v>
      </c>
      <c r="H25">
        <v>115779</v>
      </c>
      <c r="J25">
        <f t="shared" si="0"/>
        <v>60080.4</v>
      </c>
      <c r="K25">
        <f t="shared" si="1"/>
        <v>1.9270677292428147</v>
      </c>
      <c r="L25">
        <f t="shared" si="2"/>
        <v>88559</v>
      </c>
      <c r="M25">
        <f t="shared" si="3"/>
        <v>26621</v>
      </c>
      <c r="N25">
        <f t="shared" si="4"/>
        <v>60080.4</v>
      </c>
      <c r="O25">
        <f t="shared" si="5"/>
        <v>61938</v>
      </c>
      <c r="Q25">
        <v>7662</v>
      </c>
      <c r="R25">
        <v>3297</v>
      </c>
      <c r="T25">
        <v>6329.4000000000015</v>
      </c>
      <c r="U25">
        <v>1297.5999999999985</v>
      </c>
      <c r="W25">
        <v>12879.8</v>
      </c>
      <c r="X25">
        <v>1298.4000000000001</v>
      </c>
      <c r="AD25">
        <v>60080.4</v>
      </c>
      <c r="AE25">
        <v>1.9270677292428147</v>
      </c>
      <c r="AK25">
        <v>60080.4</v>
      </c>
      <c r="AL25">
        <v>1.9270677292428147</v>
      </c>
    </row>
    <row r="26" spans="2:38" x14ac:dyDescent="0.25">
      <c r="B26">
        <v>20613</v>
      </c>
      <c r="C26">
        <v>44789</v>
      </c>
      <c r="D26">
        <v>21613</v>
      </c>
      <c r="E26">
        <v>48837</v>
      </c>
      <c r="F26">
        <v>31168</v>
      </c>
      <c r="H26">
        <v>72417</v>
      </c>
      <c r="J26">
        <f t="shared" si="0"/>
        <v>33404</v>
      </c>
      <c r="K26">
        <f t="shared" si="1"/>
        <v>2.1679140222727815</v>
      </c>
      <c r="L26">
        <f t="shared" si="2"/>
        <v>48837</v>
      </c>
      <c r="M26">
        <f t="shared" si="3"/>
        <v>20613</v>
      </c>
      <c r="N26">
        <f t="shared" si="4"/>
        <v>33404</v>
      </c>
      <c r="O26">
        <f t="shared" si="5"/>
        <v>28224</v>
      </c>
      <c r="Q26">
        <v>7965</v>
      </c>
      <c r="R26">
        <v>0</v>
      </c>
      <c r="T26">
        <v>13650.2</v>
      </c>
      <c r="U26">
        <v>1965.4000000000015</v>
      </c>
      <c r="W26">
        <v>16179.8</v>
      </c>
      <c r="X26">
        <v>1965.4</v>
      </c>
      <c r="AD26">
        <v>33404</v>
      </c>
      <c r="AE26">
        <v>2.1679140222727815</v>
      </c>
      <c r="AK26">
        <v>33404</v>
      </c>
      <c r="AL26">
        <v>2.1679140222727815</v>
      </c>
    </row>
    <row r="27" spans="2:38" x14ac:dyDescent="0.25">
      <c r="B27">
        <v>93048</v>
      </c>
      <c r="C27">
        <v>6162</v>
      </c>
      <c r="D27">
        <v>85608</v>
      </c>
      <c r="E27">
        <v>105881</v>
      </c>
      <c r="F27">
        <v>64417</v>
      </c>
      <c r="H27">
        <v>75129</v>
      </c>
      <c r="J27">
        <f t="shared" si="0"/>
        <v>71023.199999999997</v>
      </c>
      <c r="K27">
        <f t="shared" si="1"/>
        <v>1.0578092792214375</v>
      </c>
      <c r="L27">
        <f t="shared" si="2"/>
        <v>105881</v>
      </c>
      <c r="M27">
        <f t="shared" si="3"/>
        <v>6162</v>
      </c>
      <c r="N27">
        <f t="shared" si="4"/>
        <v>71023.199999999997</v>
      </c>
      <c r="O27">
        <f t="shared" si="5"/>
        <v>99719</v>
      </c>
      <c r="Q27">
        <v>-38031</v>
      </c>
      <c r="R27">
        <v>-227</v>
      </c>
      <c r="T27">
        <v>-8656.1999999999971</v>
      </c>
      <c r="U27">
        <v>893.19999999999709</v>
      </c>
      <c r="W27">
        <v>17142.599999999999</v>
      </c>
      <c r="X27">
        <v>1238</v>
      </c>
      <c r="AB27">
        <v>71023.199999999997</v>
      </c>
      <c r="AC27">
        <v>1.0578092792214375</v>
      </c>
      <c r="AI27">
        <v>71023.199999999997</v>
      </c>
      <c r="AJ27">
        <v>1.0578092792214375</v>
      </c>
    </row>
    <row r="28" spans="2:38" x14ac:dyDescent="0.25">
      <c r="B28">
        <v>19027</v>
      </c>
      <c r="C28">
        <v>82500</v>
      </c>
      <c r="D28">
        <v>111716</v>
      </c>
      <c r="E28">
        <v>10533</v>
      </c>
      <c r="F28">
        <v>49361</v>
      </c>
      <c r="H28">
        <v>101652</v>
      </c>
      <c r="J28">
        <f t="shared" si="0"/>
        <v>54627.4</v>
      </c>
      <c r="K28">
        <f t="shared" si="1"/>
        <v>1.8608244214441836</v>
      </c>
      <c r="L28">
        <f t="shared" si="2"/>
        <v>111716</v>
      </c>
      <c r="M28">
        <f t="shared" si="3"/>
        <v>10533</v>
      </c>
      <c r="N28">
        <f t="shared" si="4"/>
        <v>54627.4</v>
      </c>
      <c r="O28">
        <f t="shared" si="5"/>
        <v>101183</v>
      </c>
      <c r="Q28">
        <v>21456</v>
      </c>
      <c r="R28">
        <v>-27</v>
      </c>
      <c r="T28">
        <v>753.40000000000146</v>
      </c>
      <c r="U28">
        <v>-1380</v>
      </c>
      <c r="W28">
        <v>7740.2000000000007</v>
      </c>
      <c r="X28">
        <v>1381.6</v>
      </c>
      <c r="AD28">
        <v>54627.4</v>
      </c>
      <c r="AE28">
        <v>1.8608244214441836</v>
      </c>
      <c r="AK28">
        <v>54627.4</v>
      </c>
      <c r="AL28">
        <v>1.8608244214441836</v>
      </c>
    </row>
    <row r="29" spans="2:38" x14ac:dyDescent="0.25">
      <c r="B29">
        <v>106408</v>
      </c>
      <c r="C29">
        <v>10650</v>
      </c>
      <c r="D29">
        <v>13638</v>
      </c>
      <c r="E29">
        <v>48346</v>
      </c>
      <c r="F29">
        <v>51130</v>
      </c>
      <c r="H29">
        <v>76414</v>
      </c>
      <c r="J29">
        <f t="shared" si="0"/>
        <v>46034.400000000001</v>
      </c>
      <c r="K29">
        <f t="shared" si="1"/>
        <v>1.6599325721634255</v>
      </c>
      <c r="L29">
        <f t="shared" si="2"/>
        <v>106408</v>
      </c>
      <c r="M29">
        <f t="shared" si="3"/>
        <v>10650</v>
      </c>
      <c r="N29">
        <f t="shared" si="4"/>
        <v>46034.400000000001</v>
      </c>
      <c r="O29">
        <f t="shared" si="5"/>
        <v>95758</v>
      </c>
      <c r="Q29">
        <v>-1814</v>
      </c>
      <c r="R29">
        <v>647</v>
      </c>
      <c r="T29">
        <v>-9733.7999999999956</v>
      </c>
      <c r="U29">
        <v>483.80000000000291</v>
      </c>
      <c r="W29">
        <v>10013.799999999999</v>
      </c>
      <c r="X29">
        <v>691</v>
      </c>
      <c r="Z29">
        <v>46034.400000000001</v>
      </c>
      <c r="AA29">
        <v>1.6599325721634255</v>
      </c>
      <c r="AK29">
        <v>46034.400000000001</v>
      </c>
      <c r="AL29">
        <v>1.6599325721634255</v>
      </c>
    </row>
    <row r="30" spans="2:38" x14ac:dyDescent="0.25">
      <c r="B30">
        <v>35201</v>
      </c>
      <c r="C30">
        <v>80184</v>
      </c>
      <c r="D30">
        <v>89352</v>
      </c>
      <c r="E30">
        <v>36191</v>
      </c>
      <c r="F30">
        <v>53776</v>
      </c>
      <c r="H30">
        <v>64698</v>
      </c>
      <c r="J30">
        <f t="shared" si="0"/>
        <v>58940.800000000003</v>
      </c>
      <c r="K30">
        <f t="shared" si="1"/>
        <v>1.0976776697974917</v>
      </c>
      <c r="L30">
        <f t="shared" si="2"/>
        <v>89352</v>
      </c>
      <c r="M30">
        <f t="shared" si="3"/>
        <v>35201</v>
      </c>
      <c r="N30">
        <f t="shared" si="4"/>
        <v>58940.800000000003</v>
      </c>
      <c r="O30">
        <f t="shared" si="5"/>
        <v>54151</v>
      </c>
      <c r="Q30">
        <v>-38868</v>
      </c>
      <c r="R30">
        <v>-36</v>
      </c>
      <c r="T30">
        <v>-12177.800000000003</v>
      </c>
      <c r="U30">
        <v>-149</v>
      </c>
      <c r="W30">
        <v>13805.8</v>
      </c>
      <c r="X30">
        <v>2377.4</v>
      </c>
      <c r="AB30">
        <v>58940.800000000003</v>
      </c>
      <c r="AC30">
        <v>1.0976776697974917</v>
      </c>
      <c r="AI30">
        <v>58940.800000000003</v>
      </c>
      <c r="AJ30">
        <v>1.0976776697974917</v>
      </c>
    </row>
    <row r="31" spans="2:38" x14ac:dyDescent="0.25">
      <c r="B31">
        <v>6614</v>
      </c>
      <c r="C31">
        <v>94708</v>
      </c>
      <c r="D31">
        <v>11228</v>
      </c>
      <c r="E31">
        <v>33180</v>
      </c>
      <c r="F31">
        <v>66310</v>
      </c>
      <c r="H31">
        <v>75492</v>
      </c>
      <c r="J31">
        <f t="shared" si="0"/>
        <v>42408</v>
      </c>
      <c r="K31">
        <f t="shared" si="1"/>
        <v>1.7801358234295417</v>
      </c>
      <c r="L31">
        <f t="shared" si="2"/>
        <v>94708</v>
      </c>
      <c r="M31">
        <f t="shared" si="3"/>
        <v>6614</v>
      </c>
      <c r="N31">
        <f t="shared" si="4"/>
        <v>42408</v>
      </c>
      <c r="O31">
        <f t="shared" si="5"/>
        <v>88094</v>
      </c>
      <c r="Q31">
        <v>-11346</v>
      </c>
      <c r="R31">
        <v>-1351</v>
      </c>
      <c r="T31">
        <v>3294</v>
      </c>
      <c r="U31">
        <v>1983.4000000000015</v>
      </c>
      <c r="W31">
        <v>14671.2</v>
      </c>
      <c r="X31">
        <v>2929.8</v>
      </c>
      <c r="AD31">
        <v>42408</v>
      </c>
      <c r="AE31">
        <v>1.7801358234295417</v>
      </c>
      <c r="AK31">
        <v>42408</v>
      </c>
      <c r="AL31">
        <v>1.7801358234295417</v>
      </c>
    </row>
    <row r="32" spans="2:38" x14ac:dyDescent="0.25">
      <c r="B32">
        <v>24720</v>
      </c>
      <c r="C32">
        <v>67834</v>
      </c>
      <c r="D32">
        <v>92618</v>
      </c>
      <c r="E32">
        <v>69028</v>
      </c>
      <c r="F32">
        <v>80269</v>
      </c>
      <c r="H32">
        <v>86058</v>
      </c>
      <c r="J32">
        <f t="shared" si="0"/>
        <v>66893.8</v>
      </c>
      <c r="K32">
        <f t="shared" si="1"/>
        <v>1.2864869389988309</v>
      </c>
      <c r="L32">
        <f t="shared" si="2"/>
        <v>92618</v>
      </c>
      <c r="M32">
        <f t="shared" si="3"/>
        <v>24720</v>
      </c>
      <c r="N32">
        <f t="shared" si="4"/>
        <v>66893.8</v>
      </c>
      <c r="O32">
        <f t="shared" si="5"/>
        <v>67898</v>
      </c>
      <c r="Q32">
        <v>8568</v>
      </c>
      <c r="R32">
        <v>-94</v>
      </c>
      <c r="T32">
        <v>-8037.8000000000029</v>
      </c>
      <c r="U32">
        <v>-382.59999999999127</v>
      </c>
      <c r="W32">
        <v>10595</v>
      </c>
      <c r="X32">
        <v>585</v>
      </c>
      <c r="AB32">
        <v>66893.8</v>
      </c>
      <c r="AC32">
        <v>1.2864869389988309</v>
      </c>
      <c r="AI32">
        <v>66893.8</v>
      </c>
      <c r="AJ32">
        <v>1.2864869389988309</v>
      </c>
    </row>
    <row r="33" spans="2:38" x14ac:dyDescent="0.25">
      <c r="B33">
        <v>90031</v>
      </c>
      <c r="C33">
        <v>48035</v>
      </c>
      <c r="D33">
        <v>104165</v>
      </c>
      <c r="E33">
        <v>26330</v>
      </c>
      <c r="F33">
        <v>15419</v>
      </c>
      <c r="H33">
        <v>96849</v>
      </c>
      <c r="J33">
        <f t="shared" si="0"/>
        <v>56796</v>
      </c>
      <c r="K33">
        <f t="shared" si="1"/>
        <v>1.7052081132474117</v>
      </c>
      <c r="L33">
        <f t="shared" si="2"/>
        <v>104165</v>
      </c>
      <c r="M33">
        <f t="shared" si="3"/>
        <v>15419</v>
      </c>
      <c r="N33">
        <f t="shared" si="4"/>
        <v>56796</v>
      </c>
      <c r="O33">
        <f t="shared" si="5"/>
        <v>88746</v>
      </c>
      <c r="Q33">
        <v>-4995</v>
      </c>
      <c r="R33">
        <v>0</v>
      </c>
      <c r="T33">
        <v>-6647.4000000000015</v>
      </c>
      <c r="U33">
        <v>568.59999999999854</v>
      </c>
      <c r="W33">
        <v>14956.6</v>
      </c>
      <c r="X33">
        <v>1680.6</v>
      </c>
      <c r="AF33">
        <v>56796</v>
      </c>
      <c r="AG33">
        <v>1.7052081132474117</v>
      </c>
      <c r="AK33">
        <v>56796</v>
      </c>
      <c r="AL33">
        <v>1.7052081132474117</v>
      </c>
    </row>
    <row r="34" spans="2:38" x14ac:dyDescent="0.25">
      <c r="B34">
        <v>78290</v>
      </c>
      <c r="C34">
        <v>63204</v>
      </c>
      <c r="D34">
        <v>91092</v>
      </c>
      <c r="E34">
        <v>117842</v>
      </c>
      <c r="F34">
        <v>34024</v>
      </c>
      <c r="H34">
        <v>108760</v>
      </c>
      <c r="J34">
        <f t="shared" ref="J34:J65" si="6">AVERAGE(B34:F34)</f>
        <v>76890.399999999994</v>
      </c>
      <c r="K34">
        <f t="shared" ref="K34:K65" si="7">H34/J34</f>
        <v>1.4144808714742023</v>
      </c>
      <c r="L34">
        <f t="shared" ref="L34:L65" si="8">MAX(B34:F34)</f>
        <v>117842</v>
      </c>
      <c r="M34">
        <f t="shared" ref="M34:M65" si="9">MIN(B34:F34)</f>
        <v>34024</v>
      </c>
      <c r="N34">
        <f t="shared" ref="N34:N65" si="10">AVERAGE(B34:F34)</f>
        <v>76890.399999999994</v>
      </c>
      <c r="O34">
        <f t="shared" ref="O34:O65" si="11">L34-M34</f>
        <v>83818</v>
      </c>
      <c r="Q34">
        <v>151</v>
      </c>
      <c r="R34">
        <v>1374</v>
      </c>
      <c r="T34">
        <v>-2616.8000000000029</v>
      </c>
      <c r="U34">
        <v>-1025.4000000000087</v>
      </c>
      <c r="W34">
        <v>7742.8</v>
      </c>
      <c r="X34">
        <v>1252.2</v>
      </c>
      <c r="AB34">
        <v>76890.399999999994</v>
      </c>
      <c r="AC34">
        <v>1.4144808714742023</v>
      </c>
      <c r="AI34">
        <v>76890.399999999994</v>
      </c>
      <c r="AJ34">
        <v>1.4144808714742023</v>
      </c>
    </row>
    <row r="35" spans="2:38" x14ac:dyDescent="0.25">
      <c r="B35">
        <v>72041</v>
      </c>
      <c r="C35">
        <v>53341</v>
      </c>
      <c r="D35">
        <v>6949</v>
      </c>
      <c r="E35">
        <v>16268</v>
      </c>
      <c r="F35">
        <v>117896</v>
      </c>
      <c r="H35">
        <v>66158</v>
      </c>
      <c r="J35">
        <f t="shared" si="6"/>
        <v>53299</v>
      </c>
      <c r="K35">
        <f t="shared" si="7"/>
        <v>1.2412615621306216</v>
      </c>
      <c r="L35">
        <f t="shared" si="8"/>
        <v>117896</v>
      </c>
      <c r="M35">
        <f t="shared" si="9"/>
        <v>6949</v>
      </c>
      <c r="N35">
        <f t="shared" si="10"/>
        <v>53299</v>
      </c>
      <c r="O35">
        <f t="shared" si="11"/>
        <v>110947</v>
      </c>
      <c r="Q35">
        <v>-7027</v>
      </c>
      <c r="R35">
        <v>2860</v>
      </c>
      <c r="T35">
        <v>8477.8000000000029</v>
      </c>
      <c r="U35">
        <v>-1363.8000000000029</v>
      </c>
      <c r="W35">
        <v>13379.8</v>
      </c>
      <c r="X35">
        <v>1363.8000000000002</v>
      </c>
      <c r="AD35">
        <v>53299</v>
      </c>
      <c r="AE35">
        <v>1.2412615621306216</v>
      </c>
      <c r="AI35">
        <v>53299</v>
      </c>
      <c r="AJ35">
        <v>1.2412615621306216</v>
      </c>
    </row>
    <row r="36" spans="2:38" x14ac:dyDescent="0.25">
      <c r="B36">
        <v>75595</v>
      </c>
      <c r="C36">
        <v>89291</v>
      </c>
      <c r="D36">
        <v>82162</v>
      </c>
      <c r="E36">
        <v>58177</v>
      </c>
      <c r="F36">
        <v>105908</v>
      </c>
      <c r="H36">
        <v>97065</v>
      </c>
      <c r="J36">
        <f t="shared" si="6"/>
        <v>82226.600000000006</v>
      </c>
      <c r="K36">
        <f t="shared" si="7"/>
        <v>1.180457418888778</v>
      </c>
      <c r="L36">
        <f t="shared" si="8"/>
        <v>105908</v>
      </c>
      <c r="M36">
        <f t="shared" si="9"/>
        <v>58177</v>
      </c>
      <c r="N36">
        <f t="shared" si="10"/>
        <v>82226.600000000006</v>
      </c>
      <c r="O36">
        <f t="shared" si="11"/>
        <v>47731</v>
      </c>
      <c r="Q36">
        <v>-29502</v>
      </c>
      <c r="R36">
        <v>-1094</v>
      </c>
      <c r="T36">
        <v>-5693.7999999999884</v>
      </c>
      <c r="U36">
        <v>866.40000000000873</v>
      </c>
      <c r="W36">
        <v>13860.199999999999</v>
      </c>
      <c r="X36">
        <v>2485.2000000000003</v>
      </c>
      <c r="AB36">
        <v>82226.600000000006</v>
      </c>
      <c r="AC36">
        <v>1.180457418888778</v>
      </c>
      <c r="AI36">
        <v>82226.600000000006</v>
      </c>
      <c r="AJ36">
        <v>1.180457418888778</v>
      </c>
    </row>
    <row r="37" spans="2:38" x14ac:dyDescent="0.25">
      <c r="B37">
        <v>21664</v>
      </c>
      <c r="C37">
        <v>56609</v>
      </c>
      <c r="D37">
        <v>111511</v>
      </c>
      <c r="E37">
        <v>32531</v>
      </c>
      <c r="F37">
        <v>63334</v>
      </c>
      <c r="H37">
        <v>94783</v>
      </c>
      <c r="J37">
        <f t="shared" si="6"/>
        <v>57129.8</v>
      </c>
      <c r="K37">
        <f t="shared" si="7"/>
        <v>1.6590816001456332</v>
      </c>
      <c r="L37">
        <f t="shared" si="8"/>
        <v>111511</v>
      </c>
      <c r="M37">
        <f t="shared" si="9"/>
        <v>21664</v>
      </c>
      <c r="N37">
        <f t="shared" si="10"/>
        <v>57129.8</v>
      </c>
      <c r="O37">
        <f t="shared" si="11"/>
        <v>89847</v>
      </c>
      <c r="Q37">
        <v>1672</v>
      </c>
      <c r="R37">
        <v>-3384</v>
      </c>
      <c r="T37">
        <v>4141.4000000000015</v>
      </c>
      <c r="U37">
        <v>42.400000000001455</v>
      </c>
      <c r="W37">
        <v>10201.4</v>
      </c>
      <c r="X37">
        <v>1068</v>
      </c>
      <c r="AD37">
        <v>57129.8</v>
      </c>
      <c r="AE37">
        <v>1.6590816001456332</v>
      </c>
      <c r="AK37">
        <v>57129.8</v>
      </c>
      <c r="AL37">
        <v>1.6590816001456332</v>
      </c>
    </row>
    <row r="38" spans="2:38" x14ac:dyDescent="0.25">
      <c r="B38">
        <v>66746</v>
      </c>
      <c r="C38">
        <v>109312</v>
      </c>
      <c r="D38">
        <v>53327</v>
      </c>
      <c r="E38">
        <v>85855</v>
      </c>
      <c r="F38">
        <v>8801</v>
      </c>
      <c r="H38">
        <v>111791</v>
      </c>
      <c r="J38">
        <f t="shared" si="6"/>
        <v>64808.2</v>
      </c>
      <c r="K38">
        <f t="shared" si="7"/>
        <v>1.7249514721902477</v>
      </c>
      <c r="L38">
        <f t="shared" si="8"/>
        <v>109312</v>
      </c>
      <c r="M38">
        <f t="shared" si="9"/>
        <v>8801</v>
      </c>
      <c r="N38">
        <f t="shared" si="10"/>
        <v>64808.2</v>
      </c>
      <c r="O38">
        <f t="shared" si="11"/>
        <v>100511</v>
      </c>
      <c r="Q38">
        <v>722</v>
      </c>
      <c r="R38">
        <v>34</v>
      </c>
      <c r="T38">
        <v>-1292</v>
      </c>
      <c r="U38">
        <v>-2665.1999999999971</v>
      </c>
      <c r="W38">
        <v>19408</v>
      </c>
      <c r="X38">
        <v>2665.2</v>
      </c>
      <c r="AF38">
        <v>64808.2</v>
      </c>
      <c r="AG38">
        <v>1.7249514721902477</v>
      </c>
      <c r="AK38">
        <v>64808.2</v>
      </c>
      <c r="AL38">
        <v>1.7249514721902477</v>
      </c>
    </row>
    <row r="39" spans="2:38" x14ac:dyDescent="0.25">
      <c r="B39">
        <v>115365</v>
      </c>
      <c r="C39">
        <v>59651</v>
      </c>
      <c r="D39">
        <v>18638</v>
      </c>
      <c r="E39">
        <v>19702</v>
      </c>
      <c r="F39">
        <v>61693</v>
      </c>
      <c r="H39">
        <v>97224</v>
      </c>
      <c r="J39">
        <f t="shared" si="6"/>
        <v>55009.8</v>
      </c>
      <c r="K39">
        <f t="shared" si="7"/>
        <v>1.7673941734018301</v>
      </c>
      <c r="L39">
        <f t="shared" si="8"/>
        <v>115365</v>
      </c>
      <c r="M39">
        <f t="shared" si="9"/>
        <v>18638</v>
      </c>
      <c r="N39">
        <f t="shared" si="10"/>
        <v>55009.8</v>
      </c>
      <c r="O39">
        <f t="shared" si="11"/>
        <v>96727</v>
      </c>
      <c r="Q39">
        <v>33756</v>
      </c>
      <c r="R39">
        <v>-17</v>
      </c>
      <c r="T39">
        <v>2538</v>
      </c>
      <c r="U39">
        <v>414.40000000000146</v>
      </c>
      <c r="W39">
        <v>5508</v>
      </c>
      <c r="X39">
        <v>1778</v>
      </c>
      <c r="Z39">
        <v>55009.8</v>
      </c>
      <c r="AA39">
        <v>1.7673941734018301</v>
      </c>
      <c r="AK39">
        <v>55009.8</v>
      </c>
      <c r="AL39">
        <v>1.7673941734018301</v>
      </c>
    </row>
    <row r="40" spans="2:38" x14ac:dyDescent="0.25">
      <c r="B40">
        <v>63292</v>
      </c>
      <c r="C40">
        <v>38406</v>
      </c>
      <c r="D40">
        <v>88082</v>
      </c>
      <c r="E40">
        <v>41548</v>
      </c>
      <c r="F40">
        <v>70734</v>
      </c>
      <c r="H40">
        <v>65499</v>
      </c>
      <c r="J40">
        <f t="shared" si="6"/>
        <v>60412.4</v>
      </c>
      <c r="K40">
        <f t="shared" si="7"/>
        <v>1.0841979461170224</v>
      </c>
      <c r="L40">
        <f t="shared" si="8"/>
        <v>88082</v>
      </c>
      <c r="M40">
        <f t="shared" si="9"/>
        <v>38406</v>
      </c>
      <c r="N40">
        <f t="shared" si="10"/>
        <v>60412.4</v>
      </c>
      <c r="O40">
        <f t="shared" si="11"/>
        <v>49676</v>
      </c>
      <c r="Q40">
        <v>-14082</v>
      </c>
      <c r="R40">
        <v>195</v>
      </c>
      <c r="T40">
        <v>-17840.200000000004</v>
      </c>
      <c r="U40">
        <v>-71</v>
      </c>
      <c r="W40">
        <v>17840.2</v>
      </c>
      <c r="X40">
        <v>2221</v>
      </c>
      <c r="AB40">
        <v>60412.4</v>
      </c>
      <c r="AC40">
        <v>1.0841979461170224</v>
      </c>
      <c r="AI40">
        <v>60412.4</v>
      </c>
      <c r="AJ40">
        <v>1.0841979461170224</v>
      </c>
    </row>
    <row r="41" spans="2:38" x14ac:dyDescent="0.25">
      <c r="B41">
        <v>31432</v>
      </c>
      <c r="C41">
        <v>42338</v>
      </c>
      <c r="D41">
        <v>33821</v>
      </c>
      <c r="E41">
        <v>42659</v>
      </c>
      <c r="F41">
        <v>36152</v>
      </c>
      <c r="H41">
        <v>56107</v>
      </c>
      <c r="J41">
        <f t="shared" si="6"/>
        <v>37280.400000000001</v>
      </c>
      <c r="K41">
        <f t="shared" si="7"/>
        <v>1.5049999463525068</v>
      </c>
      <c r="L41">
        <f t="shared" si="8"/>
        <v>42659</v>
      </c>
      <c r="M41">
        <f t="shared" si="9"/>
        <v>31432</v>
      </c>
      <c r="N41">
        <f t="shared" si="10"/>
        <v>37280.400000000001</v>
      </c>
      <c r="O41">
        <f t="shared" si="11"/>
        <v>11227</v>
      </c>
      <c r="Q41">
        <v>3586</v>
      </c>
      <c r="R41">
        <v>1158</v>
      </c>
      <c r="T41">
        <v>4119.5999999999985</v>
      </c>
      <c r="U41">
        <v>360.80000000000291</v>
      </c>
      <c r="W41">
        <v>18463.2</v>
      </c>
      <c r="X41">
        <v>447.99999999999994</v>
      </c>
      <c r="AD41">
        <v>37280.400000000001</v>
      </c>
      <c r="AE41">
        <v>1.5049999463525068</v>
      </c>
      <c r="AK41">
        <v>37280.400000000001</v>
      </c>
      <c r="AL41">
        <v>1.5049999463525068</v>
      </c>
    </row>
    <row r="42" spans="2:38" x14ac:dyDescent="0.25">
      <c r="B42">
        <v>56301</v>
      </c>
      <c r="C42">
        <v>49819</v>
      </c>
      <c r="D42">
        <v>110773</v>
      </c>
      <c r="E42">
        <v>90521</v>
      </c>
      <c r="F42">
        <v>108423</v>
      </c>
      <c r="H42">
        <v>117473</v>
      </c>
      <c r="J42">
        <f t="shared" si="6"/>
        <v>83167.399999999994</v>
      </c>
      <c r="K42">
        <f t="shared" si="7"/>
        <v>1.4124885471951751</v>
      </c>
      <c r="L42">
        <f t="shared" si="8"/>
        <v>110773</v>
      </c>
      <c r="M42">
        <f t="shared" si="9"/>
        <v>49819</v>
      </c>
      <c r="N42">
        <f t="shared" si="10"/>
        <v>83167.399999999994</v>
      </c>
      <c r="O42">
        <f t="shared" si="11"/>
        <v>60954</v>
      </c>
      <c r="Q42">
        <v>-12784</v>
      </c>
      <c r="R42">
        <v>2070</v>
      </c>
      <c r="T42">
        <v>6021.7999999999884</v>
      </c>
      <c r="U42">
        <v>-160.40000000000873</v>
      </c>
      <c r="W42">
        <v>16168.599999999999</v>
      </c>
      <c r="X42">
        <v>578.79999999999995</v>
      </c>
      <c r="AF42">
        <v>83167.399999999994</v>
      </c>
      <c r="AG42">
        <v>1.4124885471951751</v>
      </c>
      <c r="AK42">
        <v>83167.399999999994</v>
      </c>
      <c r="AL42">
        <v>1.4124885471951751</v>
      </c>
    </row>
    <row r="43" spans="2:38" x14ac:dyDescent="0.25">
      <c r="B43">
        <v>103739</v>
      </c>
      <c r="C43">
        <v>61737</v>
      </c>
      <c r="D43">
        <v>66660</v>
      </c>
      <c r="E43">
        <v>104172</v>
      </c>
      <c r="F43">
        <v>29824</v>
      </c>
      <c r="H43">
        <v>91652</v>
      </c>
      <c r="J43">
        <f t="shared" si="6"/>
        <v>73226.399999999994</v>
      </c>
      <c r="K43">
        <f t="shared" si="7"/>
        <v>1.2516250969595666</v>
      </c>
      <c r="L43">
        <f t="shared" si="8"/>
        <v>104172</v>
      </c>
      <c r="M43">
        <f t="shared" si="9"/>
        <v>29824</v>
      </c>
      <c r="N43">
        <f t="shared" si="10"/>
        <v>73226.399999999994</v>
      </c>
      <c r="O43">
        <f t="shared" si="11"/>
        <v>74348</v>
      </c>
      <c r="Q43">
        <v>-10807</v>
      </c>
      <c r="R43">
        <v>-2006</v>
      </c>
      <c r="T43">
        <v>5945.3999999999942</v>
      </c>
      <c r="U43">
        <v>-648.40000000000873</v>
      </c>
      <c r="W43">
        <v>7870.2</v>
      </c>
      <c r="X43">
        <v>1910.4</v>
      </c>
      <c r="AF43">
        <v>73226.399999999994</v>
      </c>
      <c r="AG43">
        <v>1.2516250969595666</v>
      </c>
      <c r="AI43">
        <v>73226.399999999994</v>
      </c>
      <c r="AJ43">
        <v>1.2516250969595666</v>
      </c>
    </row>
    <row r="44" spans="2:38" x14ac:dyDescent="0.25">
      <c r="B44">
        <v>42919</v>
      </c>
      <c r="C44">
        <v>11229</v>
      </c>
      <c r="D44">
        <v>81498</v>
      </c>
      <c r="E44">
        <v>104203</v>
      </c>
      <c r="F44">
        <v>38418</v>
      </c>
      <c r="H44">
        <v>62344</v>
      </c>
      <c r="J44">
        <f t="shared" si="6"/>
        <v>55653.4</v>
      </c>
      <c r="K44">
        <f t="shared" si="7"/>
        <v>1.1202190701736101</v>
      </c>
      <c r="L44">
        <f t="shared" si="8"/>
        <v>104203</v>
      </c>
      <c r="M44">
        <f t="shared" si="9"/>
        <v>11229</v>
      </c>
      <c r="N44">
        <f t="shared" si="10"/>
        <v>55653.4</v>
      </c>
      <c r="O44">
        <f t="shared" si="11"/>
        <v>92974</v>
      </c>
      <c r="Q44">
        <v>-6536</v>
      </c>
      <c r="R44">
        <v>-1544</v>
      </c>
      <c r="T44">
        <v>3132.4000000000015</v>
      </c>
      <c r="U44">
        <v>639</v>
      </c>
      <c r="W44">
        <v>13436.400000000001</v>
      </c>
      <c r="X44">
        <v>771.80000000000007</v>
      </c>
      <c r="Z44">
        <v>55653.4</v>
      </c>
      <c r="AA44">
        <v>1.1202190701736101</v>
      </c>
      <c r="AI44">
        <v>55653.4</v>
      </c>
      <c r="AJ44">
        <v>1.1202190701736101</v>
      </c>
    </row>
    <row r="45" spans="2:38" x14ac:dyDescent="0.25">
      <c r="B45">
        <v>59727</v>
      </c>
      <c r="C45">
        <v>49412</v>
      </c>
      <c r="D45">
        <v>109990</v>
      </c>
      <c r="E45">
        <v>53026</v>
      </c>
      <c r="F45">
        <v>60989</v>
      </c>
      <c r="H45">
        <v>121894</v>
      </c>
      <c r="J45">
        <f t="shared" si="6"/>
        <v>66628.800000000003</v>
      </c>
      <c r="K45">
        <f t="shared" si="7"/>
        <v>1.829449127104195</v>
      </c>
      <c r="L45">
        <f t="shared" si="8"/>
        <v>109990</v>
      </c>
      <c r="M45">
        <f t="shared" si="9"/>
        <v>49412</v>
      </c>
      <c r="N45">
        <f t="shared" si="10"/>
        <v>66628.800000000003</v>
      </c>
      <c r="O45">
        <f t="shared" si="11"/>
        <v>60578</v>
      </c>
      <c r="Q45">
        <v>27676</v>
      </c>
      <c r="R45">
        <v>3882</v>
      </c>
      <c r="T45">
        <v>-11574.599999999991</v>
      </c>
      <c r="U45">
        <v>1399.2000000000044</v>
      </c>
      <c r="W45">
        <v>19093</v>
      </c>
      <c r="X45">
        <v>1399.2</v>
      </c>
      <c r="AB45">
        <v>66628.800000000003</v>
      </c>
      <c r="AC45">
        <v>1.829449127104195</v>
      </c>
      <c r="AK45">
        <v>66628.800000000003</v>
      </c>
      <c r="AL45">
        <v>1.829449127104195</v>
      </c>
    </row>
    <row r="46" spans="2:38" x14ac:dyDescent="0.25">
      <c r="B46">
        <v>94234</v>
      </c>
      <c r="C46">
        <v>86438</v>
      </c>
      <c r="D46">
        <v>95778</v>
      </c>
      <c r="E46">
        <v>92290</v>
      </c>
      <c r="F46">
        <v>20732</v>
      </c>
      <c r="H46">
        <v>129645</v>
      </c>
      <c r="J46">
        <f t="shared" si="6"/>
        <v>77894.399999999994</v>
      </c>
      <c r="K46">
        <f t="shared" si="7"/>
        <v>1.6643686837564704</v>
      </c>
      <c r="L46">
        <f t="shared" si="8"/>
        <v>95778</v>
      </c>
      <c r="M46">
        <f t="shared" si="9"/>
        <v>20732</v>
      </c>
      <c r="N46">
        <f t="shared" si="10"/>
        <v>77894.399999999994</v>
      </c>
      <c r="O46">
        <f t="shared" si="11"/>
        <v>75046</v>
      </c>
      <c r="Q46">
        <v>18945</v>
      </c>
      <c r="R46">
        <v>16</v>
      </c>
      <c r="T46">
        <v>5275.1999999999971</v>
      </c>
      <c r="U46">
        <v>-69.200000000011642</v>
      </c>
      <c r="W46">
        <v>13212</v>
      </c>
      <c r="X46">
        <v>615.20000000000005</v>
      </c>
      <c r="AF46">
        <v>77894.399999999994</v>
      </c>
      <c r="AG46">
        <v>1.6643686837564704</v>
      </c>
      <c r="AK46">
        <v>77894.399999999994</v>
      </c>
      <c r="AL46">
        <v>1.6643686837564704</v>
      </c>
    </row>
    <row r="47" spans="2:38" x14ac:dyDescent="0.25">
      <c r="B47">
        <v>51583</v>
      </c>
      <c r="C47">
        <v>58127</v>
      </c>
      <c r="D47">
        <v>74772</v>
      </c>
      <c r="E47">
        <v>21382</v>
      </c>
      <c r="F47">
        <v>16905</v>
      </c>
      <c r="H47">
        <v>87066</v>
      </c>
      <c r="J47">
        <f t="shared" si="6"/>
        <v>44553.8</v>
      </c>
      <c r="K47">
        <f t="shared" si="7"/>
        <v>1.9541767481112722</v>
      </c>
      <c r="L47">
        <f t="shared" si="8"/>
        <v>74772</v>
      </c>
      <c r="M47">
        <f t="shared" si="9"/>
        <v>16905</v>
      </c>
      <c r="N47">
        <f t="shared" si="10"/>
        <v>44553.8</v>
      </c>
      <c r="O47">
        <f t="shared" si="11"/>
        <v>57867</v>
      </c>
      <c r="Q47">
        <v>3426</v>
      </c>
      <c r="R47">
        <v>-634</v>
      </c>
      <c r="T47">
        <v>5538.2000000000044</v>
      </c>
      <c r="U47">
        <v>-1066.1999999999971</v>
      </c>
      <c r="W47">
        <v>10113</v>
      </c>
      <c r="X47">
        <v>1117</v>
      </c>
      <c r="AD47">
        <v>44553.8</v>
      </c>
      <c r="AE47">
        <v>1.9541767481112722</v>
      </c>
      <c r="AK47">
        <v>44553.8</v>
      </c>
      <c r="AL47">
        <v>1.9541767481112722</v>
      </c>
    </row>
    <row r="48" spans="2:38" x14ac:dyDescent="0.25">
      <c r="B48">
        <v>82680</v>
      </c>
      <c r="C48">
        <v>84527</v>
      </c>
      <c r="D48">
        <v>61096</v>
      </c>
      <c r="E48">
        <v>13729</v>
      </c>
      <c r="F48">
        <v>50080</v>
      </c>
      <c r="H48">
        <v>64082</v>
      </c>
      <c r="J48">
        <f t="shared" si="6"/>
        <v>58422.400000000001</v>
      </c>
      <c r="K48">
        <f t="shared" si="7"/>
        <v>1.0968738018294353</v>
      </c>
      <c r="L48">
        <f t="shared" si="8"/>
        <v>84527</v>
      </c>
      <c r="M48">
        <f t="shared" si="9"/>
        <v>13729</v>
      </c>
      <c r="N48">
        <f t="shared" si="10"/>
        <v>58422.400000000001</v>
      </c>
      <c r="O48">
        <f t="shared" si="11"/>
        <v>70798</v>
      </c>
      <c r="Q48">
        <v>245</v>
      </c>
      <c r="R48">
        <v>-4315</v>
      </c>
      <c r="T48">
        <v>17881.599999999999</v>
      </c>
      <c r="U48">
        <v>27</v>
      </c>
      <c r="W48">
        <v>17881.599999999999</v>
      </c>
      <c r="X48">
        <v>151.80000000000001</v>
      </c>
      <c r="AD48">
        <v>58422.400000000001</v>
      </c>
      <c r="AE48">
        <v>1.0968738018294353</v>
      </c>
      <c r="AI48">
        <v>58422.400000000001</v>
      </c>
      <c r="AJ48">
        <v>1.0968738018294353</v>
      </c>
    </row>
    <row r="49" spans="2:38" x14ac:dyDescent="0.25">
      <c r="B49">
        <v>17263</v>
      </c>
      <c r="C49">
        <v>98672</v>
      </c>
      <c r="D49">
        <v>85696</v>
      </c>
      <c r="E49">
        <v>99411</v>
      </c>
      <c r="F49">
        <v>58432</v>
      </c>
      <c r="H49">
        <v>75133</v>
      </c>
      <c r="J49">
        <f t="shared" si="6"/>
        <v>71894.8</v>
      </c>
      <c r="K49">
        <f t="shared" si="7"/>
        <v>1.0450408096274</v>
      </c>
      <c r="L49">
        <f t="shared" si="8"/>
        <v>99411</v>
      </c>
      <c r="M49">
        <f t="shared" si="9"/>
        <v>17263</v>
      </c>
      <c r="N49">
        <f t="shared" si="10"/>
        <v>71894.8</v>
      </c>
      <c r="O49">
        <f t="shared" si="11"/>
        <v>82148</v>
      </c>
      <c r="Q49">
        <v>-7400</v>
      </c>
      <c r="R49">
        <v>-86</v>
      </c>
      <c r="T49">
        <v>15265.600000000006</v>
      </c>
      <c r="U49">
        <v>-77.19999999999709</v>
      </c>
      <c r="W49">
        <v>15265.599999999999</v>
      </c>
      <c r="X49">
        <v>358.4</v>
      </c>
      <c r="Z49">
        <v>71894.8</v>
      </c>
      <c r="AA49">
        <v>1.0450408096274</v>
      </c>
      <c r="AI49">
        <v>71894.8</v>
      </c>
      <c r="AJ49">
        <v>1.0450408096274</v>
      </c>
    </row>
    <row r="50" spans="2:38" x14ac:dyDescent="0.25">
      <c r="B50">
        <v>12741</v>
      </c>
      <c r="C50">
        <v>36170</v>
      </c>
      <c r="D50">
        <v>47666</v>
      </c>
      <c r="E50">
        <v>34571</v>
      </c>
      <c r="F50">
        <v>25874</v>
      </c>
      <c r="H50">
        <v>86712</v>
      </c>
      <c r="J50">
        <f t="shared" si="6"/>
        <v>31404.400000000001</v>
      </c>
      <c r="K50">
        <f t="shared" si="7"/>
        <v>2.7611417508374623</v>
      </c>
      <c r="L50">
        <f t="shared" si="8"/>
        <v>47666</v>
      </c>
      <c r="M50">
        <f t="shared" si="9"/>
        <v>12741</v>
      </c>
      <c r="N50">
        <f t="shared" si="10"/>
        <v>31404.400000000001</v>
      </c>
      <c r="O50">
        <f t="shared" si="11"/>
        <v>34925</v>
      </c>
      <c r="Q50">
        <v>13650</v>
      </c>
      <c r="R50">
        <v>-139</v>
      </c>
      <c r="T50">
        <v>1982.8000000000029</v>
      </c>
      <c r="U50">
        <v>-2218</v>
      </c>
      <c r="W50">
        <v>7464</v>
      </c>
      <c r="X50">
        <v>2710</v>
      </c>
      <c r="AD50">
        <v>31404.400000000001</v>
      </c>
      <c r="AE50">
        <v>2.7611417508374623</v>
      </c>
      <c r="AK50">
        <v>31404.400000000001</v>
      </c>
      <c r="AL50">
        <v>2.7611417508374623</v>
      </c>
    </row>
    <row r="51" spans="2:38" x14ac:dyDescent="0.25">
      <c r="B51">
        <v>53186</v>
      </c>
      <c r="C51">
        <v>72886</v>
      </c>
      <c r="D51">
        <v>81196</v>
      </c>
      <c r="E51">
        <v>108622</v>
      </c>
      <c r="F51">
        <v>86837</v>
      </c>
      <c r="H51">
        <v>126343</v>
      </c>
      <c r="J51">
        <f t="shared" si="6"/>
        <v>80545.399999999994</v>
      </c>
      <c r="K51">
        <f t="shared" si="7"/>
        <v>1.5685936130430789</v>
      </c>
      <c r="L51">
        <f t="shared" si="8"/>
        <v>108622</v>
      </c>
      <c r="M51">
        <f t="shared" si="9"/>
        <v>53186</v>
      </c>
      <c r="N51">
        <f t="shared" si="10"/>
        <v>80545.399999999994</v>
      </c>
      <c r="O51">
        <f t="shared" si="11"/>
        <v>55436</v>
      </c>
      <c r="Q51">
        <v>-7973</v>
      </c>
      <c r="R51">
        <v>-331</v>
      </c>
      <c r="T51">
        <v>-9613.6000000000058</v>
      </c>
      <c r="U51">
        <v>-366.60000000000582</v>
      </c>
      <c r="W51">
        <v>9613.6</v>
      </c>
      <c r="X51">
        <v>1009.4000000000001</v>
      </c>
      <c r="AF51">
        <v>80545.399999999994</v>
      </c>
      <c r="AG51">
        <v>1.5685936130430789</v>
      </c>
      <c r="AK51">
        <v>80545.399999999994</v>
      </c>
      <c r="AL51">
        <v>1.5685936130430789</v>
      </c>
    </row>
    <row r="52" spans="2:38" x14ac:dyDescent="0.25">
      <c r="B52">
        <v>32968</v>
      </c>
      <c r="C52">
        <v>54241</v>
      </c>
      <c r="D52">
        <v>24548</v>
      </c>
      <c r="E52">
        <v>17469</v>
      </c>
      <c r="F52">
        <v>52451</v>
      </c>
      <c r="H52">
        <v>80505</v>
      </c>
      <c r="J52">
        <f t="shared" si="6"/>
        <v>36335.4</v>
      </c>
      <c r="K52">
        <f t="shared" si="7"/>
        <v>2.2156079195495302</v>
      </c>
      <c r="L52">
        <f t="shared" si="8"/>
        <v>54241</v>
      </c>
      <c r="M52">
        <f t="shared" si="9"/>
        <v>17469</v>
      </c>
      <c r="N52">
        <f t="shared" si="10"/>
        <v>36335.4</v>
      </c>
      <c r="O52">
        <f t="shared" si="11"/>
        <v>36772</v>
      </c>
      <c r="Q52">
        <v>6582</v>
      </c>
      <c r="R52">
        <v>-419</v>
      </c>
      <c r="T52">
        <v>2067.5999999999985</v>
      </c>
      <c r="U52">
        <v>-811</v>
      </c>
      <c r="W52">
        <v>7210.8</v>
      </c>
      <c r="X52">
        <v>814.2</v>
      </c>
      <c r="AD52">
        <v>36335.4</v>
      </c>
      <c r="AE52">
        <v>2.2156079195495302</v>
      </c>
      <c r="AK52">
        <v>36335.4</v>
      </c>
      <c r="AL52">
        <v>2.2156079195495302</v>
      </c>
    </row>
    <row r="53" spans="2:38" x14ac:dyDescent="0.25">
      <c r="B53">
        <v>4911</v>
      </c>
      <c r="C53">
        <v>23815</v>
      </c>
      <c r="D53">
        <v>83858</v>
      </c>
      <c r="E53">
        <v>13661</v>
      </c>
      <c r="F53">
        <v>84137</v>
      </c>
      <c r="H53">
        <v>58594</v>
      </c>
      <c r="J53">
        <f t="shared" si="6"/>
        <v>42076.4</v>
      </c>
      <c r="K53">
        <f t="shared" si="7"/>
        <v>1.3925621013204552</v>
      </c>
      <c r="L53">
        <f t="shared" si="8"/>
        <v>84137</v>
      </c>
      <c r="M53">
        <f t="shared" si="9"/>
        <v>4911</v>
      </c>
      <c r="N53">
        <f t="shared" si="10"/>
        <v>42076.4</v>
      </c>
      <c r="O53">
        <f t="shared" si="11"/>
        <v>79226</v>
      </c>
      <c r="Q53">
        <v>8533</v>
      </c>
      <c r="R53">
        <v>3559</v>
      </c>
      <c r="T53">
        <v>-1195</v>
      </c>
      <c r="U53">
        <v>1707</v>
      </c>
      <c r="W53">
        <v>6196.6</v>
      </c>
      <c r="X53">
        <v>1707</v>
      </c>
      <c r="Z53">
        <v>42076.4</v>
      </c>
      <c r="AA53">
        <v>1.3925621013204552</v>
      </c>
      <c r="AI53">
        <v>42076.4</v>
      </c>
      <c r="AJ53">
        <v>1.3925621013204552</v>
      </c>
    </row>
    <row r="54" spans="2:38" x14ac:dyDescent="0.25">
      <c r="B54">
        <v>20592</v>
      </c>
      <c r="C54">
        <v>77793</v>
      </c>
      <c r="D54">
        <v>18818</v>
      </c>
      <c r="E54">
        <v>68001</v>
      </c>
      <c r="F54">
        <v>97699</v>
      </c>
      <c r="H54">
        <v>99910</v>
      </c>
      <c r="J54">
        <f t="shared" si="6"/>
        <v>56580.6</v>
      </c>
      <c r="K54">
        <f t="shared" si="7"/>
        <v>1.7657995850167725</v>
      </c>
      <c r="L54">
        <f t="shared" si="8"/>
        <v>97699</v>
      </c>
      <c r="M54">
        <f t="shared" si="9"/>
        <v>18818</v>
      </c>
      <c r="N54">
        <f t="shared" si="10"/>
        <v>56580.6</v>
      </c>
      <c r="O54">
        <f t="shared" si="11"/>
        <v>78881</v>
      </c>
      <c r="Q54">
        <v>-10421</v>
      </c>
      <c r="R54">
        <v>-2557</v>
      </c>
      <c r="T54">
        <v>-16998.000000000007</v>
      </c>
      <c r="U54">
        <v>2428</v>
      </c>
      <c r="W54">
        <v>16998</v>
      </c>
      <c r="X54">
        <v>2428</v>
      </c>
      <c r="AF54">
        <v>56580.6</v>
      </c>
      <c r="AG54">
        <v>1.7657995850167725</v>
      </c>
      <c r="AK54">
        <v>56580.6</v>
      </c>
      <c r="AL54">
        <v>1.7657995850167725</v>
      </c>
    </row>
    <row r="55" spans="2:38" x14ac:dyDescent="0.25">
      <c r="B55">
        <v>112291</v>
      </c>
      <c r="C55">
        <v>73030</v>
      </c>
      <c r="D55">
        <v>115499</v>
      </c>
      <c r="E55">
        <v>55865</v>
      </c>
      <c r="F55">
        <v>9685</v>
      </c>
      <c r="H55">
        <v>102203</v>
      </c>
      <c r="J55">
        <f t="shared" si="6"/>
        <v>73274</v>
      </c>
      <c r="K55">
        <f t="shared" si="7"/>
        <v>1.3948057974179109</v>
      </c>
      <c r="L55">
        <f t="shared" si="8"/>
        <v>115499</v>
      </c>
      <c r="M55">
        <f t="shared" si="9"/>
        <v>9685</v>
      </c>
      <c r="N55">
        <f t="shared" si="10"/>
        <v>73274</v>
      </c>
      <c r="O55">
        <f t="shared" si="11"/>
        <v>105814</v>
      </c>
      <c r="Q55">
        <v>7493</v>
      </c>
      <c r="R55">
        <v>330</v>
      </c>
      <c r="T55">
        <v>9461.5999999999985</v>
      </c>
      <c r="U55">
        <v>813.80000000000291</v>
      </c>
      <c r="W55">
        <v>19354.399999999998</v>
      </c>
      <c r="X55">
        <v>1149.4000000000001</v>
      </c>
      <c r="AF55">
        <v>73274</v>
      </c>
      <c r="AG55">
        <v>1.3948057974179109</v>
      </c>
      <c r="AI55">
        <v>73274</v>
      </c>
      <c r="AJ55">
        <v>1.3948057974179109</v>
      </c>
    </row>
    <row r="56" spans="2:38" x14ac:dyDescent="0.25">
      <c r="B56">
        <v>43838</v>
      </c>
      <c r="C56">
        <v>75184</v>
      </c>
      <c r="D56">
        <v>96084</v>
      </c>
      <c r="E56">
        <v>59642</v>
      </c>
      <c r="F56">
        <v>16653</v>
      </c>
      <c r="H56">
        <v>71557</v>
      </c>
      <c r="J56">
        <f t="shared" si="6"/>
        <v>58280.2</v>
      </c>
      <c r="K56">
        <f t="shared" si="7"/>
        <v>1.2278097878867953</v>
      </c>
      <c r="L56">
        <f t="shared" si="8"/>
        <v>96084</v>
      </c>
      <c r="M56">
        <f t="shared" si="9"/>
        <v>16653</v>
      </c>
      <c r="N56">
        <f t="shared" si="10"/>
        <v>58280.2</v>
      </c>
      <c r="O56">
        <f t="shared" si="11"/>
        <v>79431</v>
      </c>
      <c r="Q56">
        <v>-17864</v>
      </c>
      <c r="R56">
        <v>2624</v>
      </c>
      <c r="T56">
        <v>-6639.2000000000044</v>
      </c>
      <c r="U56">
        <v>-82.600000000005821</v>
      </c>
      <c r="W56">
        <v>6639.2000000000007</v>
      </c>
      <c r="X56">
        <v>960.6</v>
      </c>
      <c r="AB56">
        <v>58280.2</v>
      </c>
      <c r="AC56">
        <v>1.2278097878867953</v>
      </c>
      <c r="AI56">
        <v>58280.2</v>
      </c>
      <c r="AJ56">
        <v>1.2278097878867953</v>
      </c>
    </row>
    <row r="57" spans="2:38" x14ac:dyDescent="0.25">
      <c r="B57">
        <v>53862</v>
      </c>
      <c r="C57">
        <v>14815</v>
      </c>
      <c r="D57">
        <v>94606</v>
      </c>
      <c r="E57">
        <v>57748</v>
      </c>
      <c r="F57">
        <v>45636</v>
      </c>
      <c r="H57">
        <v>66127</v>
      </c>
      <c r="J57">
        <f t="shared" si="6"/>
        <v>53333.4</v>
      </c>
      <c r="K57">
        <f t="shared" si="7"/>
        <v>1.2398797001503747</v>
      </c>
      <c r="L57">
        <f t="shared" si="8"/>
        <v>94606</v>
      </c>
      <c r="M57">
        <f t="shared" si="9"/>
        <v>14815</v>
      </c>
      <c r="N57">
        <f t="shared" si="10"/>
        <v>53333.4</v>
      </c>
      <c r="O57">
        <f t="shared" si="11"/>
        <v>79791</v>
      </c>
      <c r="Q57">
        <v>4258</v>
      </c>
      <c r="R57">
        <v>3655</v>
      </c>
      <c r="T57">
        <v>4502.4000000000015</v>
      </c>
      <c r="U57">
        <v>779.20000000000437</v>
      </c>
      <c r="W57">
        <v>12694.4</v>
      </c>
      <c r="X57">
        <v>2544.0000000000005</v>
      </c>
      <c r="Z57">
        <v>53333.4</v>
      </c>
      <c r="AA57">
        <v>1.2398797001503747</v>
      </c>
      <c r="AI57">
        <v>53333.4</v>
      </c>
      <c r="AJ57">
        <v>1.2398797001503747</v>
      </c>
    </row>
    <row r="58" spans="2:38" x14ac:dyDescent="0.25">
      <c r="B58">
        <v>45123</v>
      </c>
      <c r="C58">
        <v>56446</v>
      </c>
      <c r="D58">
        <v>71516</v>
      </c>
      <c r="E58">
        <v>12135</v>
      </c>
      <c r="F58">
        <v>12579</v>
      </c>
      <c r="H58">
        <v>80755</v>
      </c>
      <c r="J58">
        <f t="shared" si="6"/>
        <v>39559.800000000003</v>
      </c>
      <c r="K58">
        <f t="shared" si="7"/>
        <v>2.0413399461069064</v>
      </c>
      <c r="L58">
        <f t="shared" si="8"/>
        <v>71516</v>
      </c>
      <c r="M58">
        <f t="shared" si="9"/>
        <v>12135</v>
      </c>
      <c r="N58">
        <f t="shared" si="10"/>
        <v>39559.800000000003</v>
      </c>
      <c r="O58">
        <f t="shared" si="11"/>
        <v>59381</v>
      </c>
      <c r="Q58">
        <v>6340</v>
      </c>
      <c r="R58">
        <v>2</v>
      </c>
      <c r="T58">
        <v>-17389.199999999997</v>
      </c>
      <c r="U58">
        <v>130.60000000000582</v>
      </c>
      <c r="W58">
        <v>17389.2</v>
      </c>
      <c r="X58">
        <v>2181.8000000000002</v>
      </c>
      <c r="Z58">
        <v>39559.800000000003</v>
      </c>
      <c r="AA58">
        <v>2.0413399461069064</v>
      </c>
      <c r="AK58">
        <v>39559.800000000003</v>
      </c>
      <c r="AL58">
        <v>2.0413399461069064</v>
      </c>
    </row>
    <row r="59" spans="2:38" x14ac:dyDescent="0.25">
      <c r="B59">
        <v>98092</v>
      </c>
      <c r="C59">
        <v>6617</v>
      </c>
      <c r="D59">
        <v>15400</v>
      </c>
      <c r="E59">
        <v>44867</v>
      </c>
      <c r="F59">
        <v>33885</v>
      </c>
      <c r="H59">
        <v>103701</v>
      </c>
      <c r="J59">
        <f t="shared" si="6"/>
        <v>39772.199999999997</v>
      </c>
      <c r="K59">
        <f t="shared" si="7"/>
        <v>2.6073739949009611</v>
      </c>
      <c r="L59">
        <f t="shared" si="8"/>
        <v>98092</v>
      </c>
      <c r="M59">
        <f t="shared" si="9"/>
        <v>6617</v>
      </c>
      <c r="N59">
        <f t="shared" si="10"/>
        <v>39772.199999999997</v>
      </c>
      <c r="O59">
        <f t="shared" si="11"/>
        <v>91475</v>
      </c>
      <c r="Q59">
        <v>2841</v>
      </c>
      <c r="R59">
        <v>-2116</v>
      </c>
      <c r="T59">
        <v>-5442.6000000000058</v>
      </c>
      <c r="U59">
        <v>130</v>
      </c>
      <c r="W59">
        <v>12530.6</v>
      </c>
      <c r="X59">
        <v>2372.4</v>
      </c>
      <c r="AD59">
        <v>39772.199999999997</v>
      </c>
      <c r="AE59">
        <v>2.6073739949009611</v>
      </c>
      <c r="AK59">
        <v>39772.199999999997</v>
      </c>
      <c r="AL59">
        <v>2.6073739949009611</v>
      </c>
    </row>
    <row r="60" spans="2:38" x14ac:dyDescent="0.25">
      <c r="B60">
        <v>65471</v>
      </c>
      <c r="C60">
        <v>77406</v>
      </c>
      <c r="D60">
        <v>102958</v>
      </c>
      <c r="E60">
        <v>27394</v>
      </c>
      <c r="F60">
        <v>39847</v>
      </c>
      <c r="H60">
        <v>133586</v>
      </c>
      <c r="J60">
        <f t="shared" si="6"/>
        <v>62615.199999999997</v>
      </c>
      <c r="K60">
        <f t="shared" si="7"/>
        <v>2.1334436366888552</v>
      </c>
      <c r="L60">
        <f t="shared" si="8"/>
        <v>102958</v>
      </c>
      <c r="M60">
        <f t="shared" si="9"/>
        <v>27394</v>
      </c>
      <c r="N60">
        <f t="shared" si="10"/>
        <v>62615.199999999997</v>
      </c>
      <c r="O60">
        <f t="shared" si="11"/>
        <v>75564</v>
      </c>
      <c r="Q60">
        <v>25100</v>
      </c>
      <c r="R60">
        <v>-110</v>
      </c>
      <c r="T60">
        <v>9405.3999999999942</v>
      </c>
      <c r="U60">
        <v>1565.1999999999971</v>
      </c>
      <c r="W60">
        <v>9796.1999999999989</v>
      </c>
      <c r="X60">
        <v>1705.2</v>
      </c>
      <c r="AD60">
        <v>62615.199999999997</v>
      </c>
      <c r="AE60">
        <v>2.1334436366888552</v>
      </c>
      <c r="AK60">
        <v>62615.199999999997</v>
      </c>
      <c r="AL60">
        <v>2.1334436366888552</v>
      </c>
    </row>
    <row r="61" spans="2:38" x14ac:dyDescent="0.25">
      <c r="B61">
        <v>75695</v>
      </c>
      <c r="C61">
        <v>39487</v>
      </c>
      <c r="D61">
        <v>59224</v>
      </c>
      <c r="E61">
        <v>26749</v>
      </c>
      <c r="F61">
        <v>33041</v>
      </c>
      <c r="H61">
        <v>47865</v>
      </c>
      <c r="J61">
        <f t="shared" si="6"/>
        <v>46839.199999999997</v>
      </c>
      <c r="K61">
        <f t="shared" si="7"/>
        <v>1.0219004594442263</v>
      </c>
      <c r="L61">
        <f t="shared" si="8"/>
        <v>75695</v>
      </c>
      <c r="M61">
        <f t="shared" si="9"/>
        <v>26749</v>
      </c>
      <c r="N61">
        <f t="shared" si="10"/>
        <v>46839.199999999997</v>
      </c>
      <c r="O61">
        <f t="shared" si="11"/>
        <v>48946</v>
      </c>
      <c r="Q61">
        <v>-24090</v>
      </c>
      <c r="R61">
        <v>-2409</v>
      </c>
      <c r="T61">
        <v>-9002.8000000000029</v>
      </c>
      <c r="U61">
        <v>-226.40000000000146</v>
      </c>
      <c r="W61">
        <v>17583.599999999999</v>
      </c>
      <c r="X61">
        <v>226.4</v>
      </c>
      <c r="Z61">
        <v>46839.199999999997</v>
      </c>
      <c r="AA61">
        <v>1.0219004594442263</v>
      </c>
      <c r="AI61">
        <v>46839.199999999997</v>
      </c>
      <c r="AJ61">
        <v>1.0219004594442263</v>
      </c>
    </row>
    <row r="62" spans="2:38" x14ac:dyDescent="0.25">
      <c r="B62">
        <v>43225</v>
      </c>
      <c r="C62">
        <v>1381</v>
      </c>
      <c r="D62">
        <v>57516</v>
      </c>
      <c r="E62">
        <v>100409</v>
      </c>
      <c r="F62">
        <v>95681</v>
      </c>
      <c r="H62">
        <v>79675</v>
      </c>
      <c r="J62">
        <f t="shared" si="6"/>
        <v>59642.400000000001</v>
      </c>
      <c r="K62">
        <f t="shared" si="7"/>
        <v>1.3358785025418158</v>
      </c>
      <c r="L62">
        <f t="shared" si="8"/>
        <v>100409</v>
      </c>
      <c r="M62">
        <f t="shared" si="9"/>
        <v>1381</v>
      </c>
      <c r="N62">
        <f t="shared" si="10"/>
        <v>59642.400000000001</v>
      </c>
      <c r="O62">
        <f t="shared" si="11"/>
        <v>99028</v>
      </c>
      <c r="Q62">
        <v>-35699</v>
      </c>
      <c r="R62">
        <v>-3321</v>
      </c>
      <c r="T62">
        <v>208.80000000000291</v>
      </c>
      <c r="U62">
        <v>-552.19999999999709</v>
      </c>
      <c r="W62">
        <v>19915.600000000002</v>
      </c>
      <c r="X62">
        <v>3388.6</v>
      </c>
      <c r="AD62">
        <v>59642.400000000001</v>
      </c>
      <c r="AE62">
        <v>1.3358785025418158</v>
      </c>
      <c r="AI62">
        <v>59642.400000000001</v>
      </c>
      <c r="AJ62">
        <v>1.3358785025418158</v>
      </c>
    </row>
    <row r="63" spans="2:38" x14ac:dyDescent="0.25">
      <c r="B63">
        <v>105899</v>
      </c>
      <c r="C63">
        <v>86265</v>
      </c>
      <c r="D63">
        <v>28400</v>
      </c>
      <c r="E63">
        <v>72494</v>
      </c>
      <c r="F63">
        <v>87616</v>
      </c>
      <c r="H63">
        <v>97102</v>
      </c>
      <c r="J63">
        <f t="shared" si="6"/>
        <v>76134.8</v>
      </c>
      <c r="K63">
        <f t="shared" si="7"/>
        <v>1.275395745440981</v>
      </c>
      <c r="L63">
        <f t="shared" si="8"/>
        <v>105899</v>
      </c>
      <c r="M63">
        <f t="shared" si="9"/>
        <v>28400</v>
      </c>
      <c r="N63">
        <f t="shared" si="10"/>
        <v>76134.8</v>
      </c>
      <c r="O63">
        <f t="shared" si="11"/>
        <v>77499</v>
      </c>
      <c r="Q63">
        <v>-5480</v>
      </c>
      <c r="R63">
        <v>0</v>
      </c>
      <c r="T63">
        <v>4204.4000000000087</v>
      </c>
      <c r="U63">
        <v>586.60000000000582</v>
      </c>
      <c r="W63">
        <v>16192.4</v>
      </c>
      <c r="X63">
        <v>615.80000000000007</v>
      </c>
      <c r="AB63">
        <v>76134.8</v>
      </c>
      <c r="AC63">
        <v>1.275395745440981</v>
      </c>
      <c r="AI63">
        <v>76134.8</v>
      </c>
      <c r="AJ63">
        <v>1.275395745440981</v>
      </c>
    </row>
    <row r="64" spans="2:38" x14ac:dyDescent="0.25">
      <c r="B64">
        <v>31118</v>
      </c>
      <c r="C64">
        <v>83383</v>
      </c>
      <c r="D64">
        <v>104789</v>
      </c>
      <c r="E64">
        <v>74003</v>
      </c>
      <c r="F64">
        <v>6293</v>
      </c>
      <c r="H64">
        <v>78544</v>
      </c>
      <c r="J64">
        <f t="shared" si="6"/>
        <v>59917.2</v>
      </c>
      <c r="K64">
        <f t="shared" si="7"/>
        <v>1.3108756750983024</v>
      </c>
      <c r="L64">
        <f t="shared" si="8"/>
        <v>104789</v>
      </c>
      <c r="M64">
        <f t="shared" si="9"/>
        <v>6293</v>
      </c>
      <c r="N64">
        <f t="shared" si="10"/>
        <v>59917.2</v>
      </c>
      <c r="O64">
        <f t="shared" si="11"/>
        <v>98496</v>
      </c>
      <c r="Q64">
        <v>-7679</v>
      </c>
      <c r="R64">
        <v>-19</v>
      </c>
      <c r="T64">
        <v>-6994.8000000000029</v>
      </c>
      <c r="U64">
        <v>66.399999999994179</v>
      </c>
      <c r="W64">
        <v>8896</v>
      </c>
      <c r="X64">
        <v>1489.1999999999998</v>
      </c>
      <c r="AB64">
        <v>59917.2</v>
      </c>
      <c r="AC64">
        <v>1.3108756750983024</v>
      </c>
      <c r="AI64">
        <v>59917.2</v>
      </c>
      <c r="AJ64">
        <v>1.3108756750983024</v>
      </c>
    </row>
    <row r="65" spans="2:38" x14ac:dyDescent="0.25">
      <c r="B65">
        <v>37262</v>
      </c>
      <c r="C65">
        <v>79002</v>
      </c>
      <c r="D65">
        <v>53786</v>
      </c>
      <c r="E65">
        <v>36243</v>
      </c>
      <c r="F65">
        <v>39871</v>
      </c>
      <c r="H65">
        <v>63260</v>
      </c>
      <c r="J65">
        <f t="shared" si="6"/>
        <v>49232.800000000003</v>
      </c>
      <c r="K65">
        <f t="shared" si="7"/>
        <v>1.2849157472254269</v>
      </c>
      <c r="L65">
        <f t="shared" si="8"/>
        <v>79002</v>
      </c>
      <c r="M65">
        <f t="shared" si="9"/>
        <v>36243</v>
      </c>
      <c r="N65">
        <f t="shared" si="10"/>
        <v>49232.800000000003</v>
      </c>
      <c r="O65">
        <f t="shared" si="11"/>
        <v>42759</v>
      </c>
      <c r="Q65">
        <v>161</v>
      </c>
      <c r="R65">
        <v>347</v>
      </c>
      <c r="T65">
        <v>1558</v>
      </c>
      <c r="U65">
        <v>273</v>
      </c>
      <c r="W65">
        <v>21117.599999999999</v>
      </c>
      <c r="X65">
        <v>1089.4000000000001</v>
      </c>
      <c r="Z65">
        <v>49232.800000000003</v>
      </c>
      <c r="AA65">
        <v>1.2849157472254269</v>
      </c>
      <c r="AI65">
        <v>49232.800000000003</v>
      </c>
      <c r="AJ65">
        <v>1.2849157472254269</v>
      </c>
    </row>
    <row r="66" spans="2:38" x14ac:dyDescent="0.25">
      <c r="B66">
        <v>84692</v>
      </c>
      <c r="C66">
        <v>30749</v>
      </c>
      <c r="D66">
        <v>90034</v>
      </c>
      <c r="E66">
        <v>113203</v>
      </c>
      <c r="F66">
        <v>72318</v>
      </c>
      <c r="H66">
        <v>122529</v>
      </c>
      <c r="J66">
        <f t="shared" ref="J66:J101" si="12">AVERAGE(B66:F66)</f>
        <v>78199.199999999997</v>
      </c>
      <c r="K66">
        <f t="shared" ref="K66:K97" si="13">H66/J66</f>
        <v>1.5668830371666207</v>
      </c>
      <c r="L66">
        <f t="shared" ref="L66:L101" si="14">MAX(B66:F66)</f>
        <v>113203</v>
      </c>
      <c r="M66">
        <f t="shared" ref="M66:M101" si="15">MIN(B66:F66)</f>
        <v>30749</v>
      </c>
      <c r="N66">
        <f t="shared" ref="N66:N101" si="16">AVERAGE(B66:F66)</f>
        <v>78199.199999999997</v>
      </c>
      <c r="O66">
        <f t="shared" ref="O66:O101" si="17">L66-M66</f>
        <v>82454</v>
      </c>
      <c r="Q66">
        <v>-3423</v>
      </c>
      <c r="R66">
        <v>174</v>
      </c>
      <c r="T66">
        <v>1914.5999999999913</v>
      </c>
      <c r="U66">
        <v>-1232.6000000000058</v>
      </c>
      <c r="W66">
        <v>14434.199999999999</v>
      </c>
      <c r="X66">
        <v>1561.4</v>
      </c>
      <c r="AF66">
        <v>78199.199999999997</v>
      </c>
      <c r="AG66">
        <v>1.5668830371666207</v>
      </c>
      <c r="AK66">
        <v>78199.199999999997</v>
      </c>
      <c r="AL66">
        <v>1.5668830371666207</v>
      </c>
    </row>
    <row r="67" spans="2:38" x14ac:dyDescent="0.25">
      <c r="B67">
        <v>39544</v>
      </c>
      <c r="C67">
        <v>64719</v>
      </c>
      <c r="D67">
        <v>62789</v>
      </c>
      <c r="E67">
        <v>37795</v>
      </c>
      <c r="F67">
        <v>85481</v>
      </c>
      <c r="H67">
        <v>61595</v>
      </c>
      <c r="J67">
        <f t="shared" si="12"/>
        <v>58065.599999999999</v>
      </c>
      <c r="K67">
        <f t="shared" si="13"/>
        <v>1.0607829764955499</v>
      </c>
      <c r="L67">
        <f t="shared" si="14"/>
        <v>85481</v>
      </c>
      <c r="M67">
        <f t="shared" si="15"/>
        <v>37795</v>
      </c>
      <c r="N67">
        <f t="shared" si="16"/>
        <v>58065.599999999999</v>
      </c>
      <c r="O67">
        <f t="shared" si="17"/>
        <v>47686</v>
      </c>
      <c r="Q67">
        <v>-9130</v>
      </c>
      <c r="R67">
        <v>-528</v>
      </c>
      <c r="T67">
        <v>10932</v>
      </c>
      <c r="U67">
        <v>581</v>
      </c>
      <c r="W67">
        <v>16237.2</v>
      </c>
      <c r="X67">
        <v>857.8</v>
      </c>
      <c r="AD67">
        <v>58065.599999999999</v>
      </c>
      <c r="AE67">
        <v>1.0607829764955499</v>
      </c>
      <c r="AI67">
        <v>58065.599999999999</v>
      </c>
      <c r="AJ67">
        <v>1.0607829764955499</v>
      </c>
    </row>
    <row r="68" spans="2:38" x14ac:dyDescent="0.25">
      <c r="B68">
        <v>40864</v>
      </c>
      <c r="C68">
        <v>53339</v>
      </c>
      <c r="D68">
        <v>106519</v>
      </c>
      <c r="E68">
        <v>21624</v>
      </c>
      <c r="F68">
        <v>103994</v>
      </c>
      <c r="H68">
        <v>105426</v>
      </c>
      <c r="J68">
        <f t="shared" si="12"/>
        <v>65268</v>
      </c>
      <c r="K68">
        <f t="shared" si="13"/>
        <v>1.6152785438499724</v>
      </c>
      <c r="L68">
        <f t="shared" si="14"/>
        <v>106519</v>
      </c>
      <c r="M68">
        <f t="shared" si="15"/>
        <v>21624</v>
      </c>
      <c r="N68">
        <f t="shared" si="16"/>
        <v>65268</v>
      </c>
      <c r="O68">
        <f t="shared" si="17"/>
        <v>84895</v>
      </c>
      <c r="Q68">
        <v>16866</v>
      </c>
      <c r="R68">
        <v>3888</v>
      </c>
      <c r="T68">
        <v>-13107.600000000006</v>
      </c>
      <c r="U68">
        <v>-1630</v>
      </c>
      <c r="W68">
        <v>13550.800000000001</v>
      </c>
      <c r="X68">
        <v>1831.6</v>
      </c>
      <c r="AB68">
        <v>65268</v>
      </c>
      <c r="AC68">
        <v>1.6152785438499724</v>
      </c>
      <c r="AK68">
        <v>65268</v>
      </c>
      <c r="AL68">
        <v>1.6152785438499724</v>
      </c>
    </row>
    <row r="69" spans="2:38" x14ac:dyDescent="0.25">
      <c r="B69">
        <v>101030</v>
      </c>
      <c r="C69">
        <v>16303</v>
      </c>
      <c r="D69">
        <v>103875</v>
      </c>
      <c r="E69">
        <v>55770</v>
      </c>
      <c r="F69">
        <v>51266</v>
      </c>
      <c r="H69">
        <v>76658</v>
      </c>
      <c r="J69">
        <f t="shared" si="12"/>
        <v>65648.800000000003</v>
      </c>
      <c r="K69">
        <f t="shared" si="13"/>
        <v>1.1676984194684441</v>
      </c>
      <c r="L69">
        <f t="shared" si="14"/>
        <v>103875</v>
      </c>
      <c r="M69">
        <f t="shared" si="15"/>
        <v>16303</v>
      </c>
      <c r="N69">
        <f t="shared" si="16"/>
        <v>65648.800000000003</v>
      </c>
      <c r="O69">
        <f t="shared" si="17"/>
        <v>87572</v>
      </c>
      <c r="Q69">
        <v>-17191</v>
      </c>
      <c r="R69">
        <v>-3723</v>
      </c>
      <c r="T69">
        <v>10126.600000000006</v>
      </c>
      <c r="U69">
        <v>1204.4000000000015</v>
      </c>
      <c r="W69">
        <v>16851.8</v>
      </c>
      <c r="X69">
        <v>1209.2</v>
      </c>
      <c r="AD69">
        <v>65648.800000000003</v>
      </c>
      <c r="AE69">
        <v>1.1676984194684441</v>
      </c>
      <c r="AI69">
        <v>65648.800000000003</v>
      </c>
      <c r="AJ69">
        <v>1.1676984194684441</v>
      </c>
    </row>
    <row r="70" spans="2:38" x14ac:dyDescent="0.25">
      <c r="B70">
        <v>99310</v>
      </c>
      <c r="C70">
        <v>67906</v>
      </c>
      <c r="D70">
        <v>34771</v>
      </c>
      <c r="E70">
        <v>26031</v>
      </c>
      <c r="F70">
        <v>92202</v>
      </c>
      <c r="H70">
        <v>92693</v>
      </c>
      <c r="J70">
        <f t="shared" si="12"/>
        <v>64044</v>
      </c>
      <c r="K70">
        <f t="shared" si="13"/>
        <v>1.4473330835050902</v>
      </c>
      <c r="L70">
        <f t="shared" si="14"/>
        <v>99310</v>
      </c>
      <c r="M70">
        <f t="shared" si="15"/>
        <v>26031</v>
      </c>
      <c r="N70">
        <f t="shared" si="16"/>
        <v>64044</v>
      </c>
      <c r="O70">
        <f t="shared" si="17"/>
        <v>73279</v>
      </c>
      <c r="Q70">
        <v>12743</v>
      </c>
      <c r="R70">
        <v>-1660</v>
      </c>
      <c r="T70">
        <v>10465.199999999997</v>
      </c>
      <c r="U70">
        <v>1098.5999999999985</v>
      </c>
      <c r="W70">
        <v>15747.6</v>
      </c>
      <c r="X70">
        <v>1098.5999999999999</v>
      </c>
      <c r="AD70">
        <v>64044</v>
      </c>
      <c r="AE70">
        <v>1.4473330835050902</v>
      </c>
      <c r="AI70">
        <v>64044</v>
      </c>
      <c r="AJ70">
        <v>1.4473330835050902</v>
      </c>
    </row>
    <row r="71" spans="2:38" x14ac:dyDescent="0.25">
      <c r="B71">
        <v>20381</v>
      </c>
      <c r="C71">
        <v>22658</v>
      </c>
      <c r="D71">
        <v>61441</v>
      </c>
      <c r="E71">
        <v>89651</v>
      </c>
      <c r="F71">
        <v>9530</v>
      </c>
      <c r="H71">
        <v>54740</v>
      </c>
      <c r="J71">
        <f t="shared" si="12"/>
        <v>40732.199999999997</v>
      </c>
      <c r="K71">
        <f t="shared" si="13"/>
        <v>1.3438999121088477</v>
      </c>
      <c r="L71">
        <f t="shared" si="14"/>
        <v>89651</v>
      </c>
      <c r="M71">
        <f t="shared" si="15"/>
        <v>9530</v>
      </c>
      <c r="N71">
        <f t="shared" si="16"/>
        <v>40732.199999999997</v>
      </c>
      <c r="O71">
        <f t="shared" si="17"/>
        <v>80121</v>
      </c>
      <c r="Q71">
        <v>-10450</v>
      </c>
      <c r="R71">
        <v>35</v>
      </c>
      <c r="T71">
        <v>1864.1999999999971</v>
      </c>
      <c r="U71">
        <v>-1647.6000000000058</v>
      </c>
      <c r="W71">
        <v>23576.2</v>
      </c>
      <c r="X71">
        <v>1662.8000000000002</v>
      </c>
      <c r="AD71">
        <v>40732.199999999997</v>
      </c>
      <c r="AE71">
        <v>1.3438999121088477</v>
      </c>
      <c r="AK71">
        <v>40732.199999999997</v>
      </c>
      <c r="AL71">
        <v>1.3438999121088477</v>
      </c>
    </row>
    <row r="72" spans="2:38" x14ac:dyDescent="0.25">
      <c r="B72">
        <v>55989</v>
      </c>
      <c r="C72">
        <v>57482</v>
      </c>
      <c r="D72">
        <v>18024</v>
      </c>
      <c r="E72">
        <v>14470</v>
      </c>
      <c r="F72">
        <v>98353</v>
      </c>
      <c r="H72">
        <v>73464</v>
      </c>
      <c r="J72">
        <f t="shared" si="12"/>
        <v>48863.6</v>
      </c>
      <c r="K72">
        <f t="shared" si="13"/>
        <v>1.5034504211724065</v>
      </c>
      <c r="L72">
        <f t="shared" si="14"/>
        <v>98353</v>
      </c>
      <c r="M72">
        <f t="shared" si="15"/>
        <v>14470</v>
      </c>
      <c r="N72">
        <f t="shared" si="16"/>
        <v>48863.6</v>
      </c>
      <c r="O72">
        <f t="shared" si="17"/>
        <v>83883</v>
      </c>
      <c r="Q72">
        <v>-13866</v>
      </c>
      <c r="R72">
        <v>-839</v>
      </c>
      <c r="T72">
        <v>4140.7999999999956</v>
      </c>
      <c r="U72">
        <v>61.599999999998545</v>
      </c>
      <c r="W72">
        <v>16704.400000000001</v>
      </c>
      <c r="X72">
        <v>1956.4</v>
      </c>
      <c r="AD72">
        <v>48863.6</v>
      </c>
      <c r="AE72">
        <v>1.5034504211724065</v>
      </c>
      <c r="AK72">
        <v>48863.6</v>
      </c>
      <c r="AL72">
        <v>1.5034504211724065</v>
      </c>
    </row>
    <row r="73" spans="2:38" x14ac:dyDescent="0.25">
      <c r="B73">
        <v>21994</v>
      </c>
      <c r="C73">
        <v>37232</v>
      </c>
      <c r="D73">
        <v>112810</v>
      </c>
      <c r="E73">
        <v>81765</v>
      </c>
      <c r="F73">
        <v>76664</v>
      </c>
      <c r="H73">
        <v>105555</v>
      </c>
      <c r="J73">
        <f t="shared" si="12"/>
        <v>66093</v>
      </c>
      <c r="K73">
        <f t="shared" si="13"/>
        <v>1.5970677681448868</v>
      </c>
      <c r="L73">
        <f t="shared" si="14"/>
        <v>112810</v>
      </c>
      <c r="M73">
        <f t="shared" si="15"/>
        <v>21994</v>
      </c>
      <c r="N73">
        <f t="shared" si="16"/>
        <v>66093</v>
      </c>
      <c r="O73">
        <f t="shared" si="17"/>
        <v>90816</v>
      </c>
      <c r="Q73">
        <v>10599</v>
      </c>
      <c r="R73">
        <v>-178</v>
      </c>
      <c r="T73">
        <v>1468.8000000000029</v>
      </c>
      <c r="U73">
        <v>-453.60000000000582</v>
      </c>
      <c r="W73">
        <v>10418.4</v>
      </c>
      <c r="X73">
        <v>553.19999999999993</v>
      </c>
      <c r="AB73">
        <v>66093</v>
      </c>
      <c r="AC73">
        <v>1.5970677681448868</v>
      </c>
      <c r="AK73">
        <v>66093</v>
      </c>
      <c r="AL73">
        <v>1.5970677681448868</v>
      </c>
    </row>
    <row r="74" spans="2:38" x14ac:dyDescent="0.25">
      <c r="B74">
        <v>68266</v>
      </c>
      <c r="C74">
        <v>104690</v>
      </c>
      <c r="D74">
        <v>49107</v>
      </c>
      <c r="E74">
        <v>45906</v>
      </c>
      <c r="F74">
        <v>15553</v>
      </c>
      <c r="H74">
        <v>89679</v>
      </c>
      <c r="J74">
        <f t="shared" si="12"/>
        <v>56704.4</v>
      </c>
      <c r="K74">
        <f t="shared" si="13"/>
        <v>1.5815174836520622</v>
      </c>
      <c r="L74">
        <f t="shared" si="14"/>
        <v>104690</v>
      </c>
      <c r="M74">
        <f t="shared" si="15"/>
        <v>15553</v>
      </c>
      <c r="N74">
        <f t="shared" si="16"/>
        <v>56704.4</v>
      </c>
      <c r="O74">
        <f t="shared" si="17"/>
        <v>89137</v>
      </c>
      <c r="Q74">
        <v>11328</v>
      </c>
      <c r="R74">
        <v>179</v>
      </c>
      <c r="T74">
        <v>-3172</v>
      </c>
      <c r="U74">
        <v>305.20000000000437</v>
      </c>
      <c r="W74">
        <v>6321.2</v>
      </c>
      <c r="X74">
        <v>1920.3999999999999</v>
      </c>
      <c r="AB74">
        <v>56704.4</v>
      </c>
      <c r="AC74">
        <v>1.5815174836520622</v>
      </c>
      <c r="AI74">
        <v>56704.4</v>
      </c>
      <c r="AJ74">
        <v>1.5815174836520622</v>
      </c>
    </row>
    <row r="75" spans="2:38" x14ac:dyDescent="0.25">
      <c r="B75">
        <v>3451</v>
      </c>
      <c r="C75">
        <v>109495</v>
      </c>
      <c r="D75">
        <v>12551</v>
      </c>
      <c r="E75">
        <v>116879</v>
      </c>
      <c r="F75">
        <v>34777</v>
      </c>
      <c r="H75">
        <v>73594</v>
      </c>
      <c r="J75">
        <f t="shared" si="12"/>
        <v>55430.6</v>
      </c>
      <c r="K75">
        <f t="shared" si="13"/>
        <v>1.3276782138385657</v>
      </c>
      <c r="L75">
        <f t="shared" si="14"/>
        <v>116879</v>
      </c>
      <c r="M75">
        <f t="shared" si="15"/>
        <v>3451</v>
      </c>
      <c r="N75">
        <f t="shared" si="16"/>
        <v>55430.6</v>
      </c>
      <c r="O75">
        <f t="shared" si="17"/>
        <v>113428</v>
      </c>
      <c r="Q75">
        <v>-1190</v>
      </c>
      <c r="R75">
        <v>-1212</v>
      </c>
      <c r="T75">
        <v>-10251.400000000001</v>
      </c>
      <c r="U75">
        <v>-329.20000000000437</v>
      </c>
      <c r="W75">
        <v>14988.200000000003</v>
      </c>
      <c r="X75">
        <v>713.2</v>
      </c>
      <c r="AB75">
        <v>55430.6</v>
      </c>
      <c r="AC75">
        <v>1.3276782138385657</v>
      </c>
      <c r="AK75">
        <v>55430.6</v>
      </c>
      <c r="AL75">
        <v>1.3276782138385657</v>
      </c>
    </row>
    <row r="76" spans="2:38" x14ac:dyDescent="0.25">
      <c r="B76">
        <v>110149</v>
      </c>
      <c r="C76">
        <v>27564</v>
      </c>
      <c r="D76">
        <v>19023</v>
      </c>
      <c r="E76">
        <v>17123</v>
      </c>
      <c r="F76">
        <v>47735</v>
      </c>
      <c r="H76">
        <v>52697</v>
      </c>
      <c r="J76">
        <f t="shared" si="12"/>
        <v>44318.8</v>
      </c>
      <c r="K76">
        <f t="shared" si="13"/>
        <v>1.1890439271821438</v>
      </c>
      <c r="L76">
        <f t="shared" si="14"/>
        <v>110149</v>
      </c>
      <c r="M76">
        <f t="shared" si="15"/>
        <v>17123</v>
      </c>
      <c r="N76">
        <f t="shared" si="16"/>
        <v>44318.8</v>
      </c>
      <c r="O76">
        <f t="shared" si="17"/>
        <v>93026</v>
      </c>
      <c r="Q76">
        <v>4358</v>
      </c>
      <c r="R76">
        <v>247</v>
      </c>
      <c r="T76">
        <v>3409</v>
      </c>
      <c r="U76">
        <v>-773.79999999999563</v>
      </c>
      <c r="W76">
        <v>10434.200000000001</v>
      </c>
      <c r="X76">
        <v>775.8</v>
      </c>
      <c r="Z76">
        <v>44318.8</v>
      </c>
      <c r="AA76">
        <v>1.1890439271821438</v>
      </c>
      <c r="AI76">
        <v>44318.8</v>
      </c>
      <c r="AJ76">
        <v>1.1890439271821438</v>
      </c>
    </row>
    <row r="77" spans="2:38" x14ac:dyDescent="0.25">
      <c r="B77">
        <v>45248</v>
      </c>
      <c r="C77">
        <v>30919</v>
      </c>
      <c r="D77">
        <v>30403</v>
      </c>
      <c r="E77">
        <v>83861</v>
      </c>
      <c r="F77">
        <v>113999</v>
      </c>
      <c r="H77">
        <v>89806</v>
      </c>
      <c r="J77">
        <f t="shared" si="12"/>
        <v>60886</v>
      </c>
      <c r="K77">
        <f t="shared" si="13"/>
        <v>1.4749860394836252</v>
      </c>
      <c r="L77">
        <f t="shared" si="14"/>
        <v>113999</v>
      </c>
      <c r="M77">
        <f t="shared" si="15"/>
        <v>30403</v>
      </c>
      <c r="N77">
        <f t="shared" si="16"/>
        <v>60886</v>
      </c>
      <c r="O77">
        <f t="shared" si="17"/>
        <v>83596</v>
      </c>
      <c r="Q77">
        <v>-10685</v>
      </c>
      <c r="R77">
        <v>3550</v>
      </c>
      <c r="T77">
        <v>-5386.3999999999942</v>
      </c>
      <c r="U77">
        <v>-1506.8000000000029</v>
      </c>
      <c r="W77">
        <v>12259.2</v>
      </c>
      <c r="X77">
        <v>1846.3999999999996</v>
      </c>
      <c r="AF77">
        <v>60886</v>
      </c>
      <c r="AG77">
        <v>1.4749860394836252</v>
      </c>
      <c r="AK77">
        <v>60886</v>
      </c>
      <c r="AL77">
        <v>1.4749860394836252</v>
      </c>
    </row>
    <row r="78" spans="2:38" x14ac:dyDescent="0.25">
      <c r="B78">
        <v>6243</v>
      </c>
      <c r="C78">
        <v>81390</v>
      </c>
      <c r="D78">
        <v>92848</v>
      </c>
      <c r="E78">
        <v>69176</v>
      </c>
      <c r="F78">
        <v>32270</v>
      </c>
      <c r="H78">
        <v>77587</v>
      </c>
      <c r="J78">
        <f t="shared" si="12"/>
        <v>56385.4</v>
      </c>
      <c r="K78">
        <f t="shared" si="13"/>
        <v>1.3760122301163067</v>
      </c>
      <c r="L78">
        <f t="shared" si="14"/>
        <v>92848</v>
      </c>
      <c r="M78">
        <f t="shared" si="15"/>
        <v>6243</v>
      </c>
      <c r="N78">
        <f t="shared" si="16"/>
        <v>56385.4</v>
      </c>
      <c r="O78">
        <f t="shared" si="17"/>
        <v>86605</v>
      </c>
      <c r="Q78">
        <v>-10973</v>
      </c>
      <c r="R78">
        <v>-1</v>
      </c>
      <c r="T78">
        <v>-2802.1999999999971</v>
      </c>
      <c r="U78">
        <v>-1160.4000000000015</v>
      </c>
      <c r="W78">
        <v>16276.199999999999</v>
      </c>
      <c r="X78">
        <v>1661.6000000000001</v>
      </c>
      <c r="AD78">
        <v>56385.4</v>
      </c>
      <c r="AE78">
        <v>1.3760122301163067</v>
      </c>
      <c r="AI78">
        <v>56385.4</v>
      </c>
      <c r="AJ78">
        <v>1.3760122301163067</v>
      </c>
    </row>
    <row r="79" spans="2:38" x14ac:dyDescent="0.25">
      <c r="B79">
        <v>104458</v>
      </c>
      <c r="C79">
        <v>102471</v>
      </c>
      <c r="D79">
        <v>80720</v>
      </c>
      <c r="E79">
        <v>54800</v>
      </c>
      <c r="F79">
        <v>91925</v>
      </c>
      <c r="H79">
        <v>130901</v>
      </c>
      <c r="J79">
        <f t="shared" si="12"/>
        <v>86874.8</v>
      </c>
      <c r="K79">
        <f t="shared" si="13"/>
        <v>1.5067775695598724</v>
      </c>
      <c r="L79">
        <f t="shared" si="14"/>
        <v>104458</v>
      </c>
      <c r="M79">
        <f t="shared" si="15"/>
        <v>54800</v>
      </c>
      <c r="N79">
        <f t="shared" si="16"/>
        <v>86874.8</v>
      </c>
      <c r="O79">
        <f t="shared" si="17"/>
        <v>49658</v>
      </c>
      <c r="Q79">
        <v>-2554</v>
      </c>
      <c r="R79">
        <v>-2977</v>
      </c>
      <c r="T79">
        <v>-602.80000000000291</v>
      </c>
      <c r="U79">
        <v>-458.39999999999418</v>
      </c>
      <c r="W79">
        <v>14888.400000000001</v>
      </c>
      <c r="X79">
        <v>817.2</v>
      </c>
      <c r="AF79">
        <v>86874.8</v>
      </c>
      <c r="AG79">
        <v>1.5067775695598724</v>
      </c>
      <c r="AI79">
        <v>86874.8</v>
      </c>
      <c r="AJ79">
        <v>1.5067775695598724</v>
      </c>
    </row>
    <row r="80" spans="2:38" x14ac:dyDescent="0.25">
      <c r="B80">
        <v>40422</v>
      </c>
      <c r="C80">
        <v>103517</v>
      </c>
      <c r="D80">
        <v>38923</v>
      </c>
      <c r="E80">
        <v>87280</v>
      </c>
      <c r="F80">
        <v>95217</v>
      </c>
      <c r="H80">
        <v>82224</v>
      </c>
      <c r="J80">
        <f t="shared" si="12"/>
        <v>73071.8</v>
      </c>
      <c r="K80">
        <f t="shared" si="13"/>
        <v>1.1252494122219514</v>
      </c>
      <c r="L80">
        <f t="shared" si="14"/>
        <v>103517</v>
      </c>
      <c r="M80">
        <f t="shared" si="15"/>
        <v>38923</v>
      </c>
      <c r="N80">
        <f t="shared" si="16"/>
        <v>73071.8</v>
      </c>
      <c r="O80">
        <f t="shared" si="17"/>
        <v>64594</v>
      </c>
      <c r="Q80">
        <v>-8181</v>
      </c>
      <c r="R80">
        <v>810</v>
      </c>
      <c r="T80">
        <v>11399.600000000006</v>
      </c>
      <c r="U80">
        <v>-993.59999999999127</v>
      </c>
      <c r="W80">
        <v>18896</v>
      </c>
      <c r="X80">
        <v>2310.7999999999997</v>
      </c>
      <c r="AB80">
        <v>73071.8</v>
      </c>
      <c r="AC80">
        <v>1.1252494122219514</v>
      </c>
      <c r="AI80">
        <v>73071.8</v>
      </c>
      <c r="AJ80">
        <v>1.1252494122219514</v>
      </c>
    </row>
    <row r="81" spans="2:38" x14ac:dyDescent="0.25">
      <c r="B81">
        <v>107814</v>
      </c>
      <c r="C81">
        <v>26287</v>
      </c>
      <c r="D81">
        <v>106295</v>
      </c>
      <c r="E81">
        <v>41581</v>
      </c>
      <c r="F81">
        <v>114938</v>
      </c>
      <c r="H81">
        <v>101046</v>
      </c>
      <c r="J81">
        <f t="shared" si="12"/>
        <v>79383</v>
      </c>
      <c r="K81">
        <f t="shared" si="13"/>
        <v>1.2728921809455425</v>
      </c>
      <c r="L81">
        <f t="shared" si="14"/>
        <v>114938</v>
      </c>
      <c r="M81">
        <f t="shared" si="15"/>
        <v>26287</v>
      </c>
      <c r="N81">
        <f t="shared" si="16"/>
        <v>79383</v>
      </c>
      <c r="O81">
        <f t="shared" si="17"/>
        <v>88651</v>
      </c>
      <c r="Q81">
        <v>-11745</v>
      </c>
      <c r="R81">
        <v>1617</v>
      </c>
      <c r="T81">
        <v>6099.6000000000058</v>
      </c>
      <c r="U81">
        <v>1090.6000000000058</v>
      </c>
      <c r="W81">
        <v>11574.4</v>
      </c>
      <c r="X81">
        <v>1090.5999999999999</v>
      </c>
      <c r="AF81">
        <v>79383</v>
      </c>
      <c r="AG81">
        <v>1.2728921809455425</v>
      </c>
      <c r="AI81">
        <v>79383</v>
      </c>
      <c r="AJ81">
        <v>1.2728921809455425</v>
      </c>
    </row>
    <row r="82" spans="2:38" x14ac:dyDescent="0.25">
      <c r="B82">
        <v>12907</v>
      </c>
      <c r="C82">
        <v>92048</v>
      </c>
      <c r="D82">
        <v>28745</v>
      </c>
      <c r="E82">
        <v>55911</v>
      </c>
      <c r="F82">
        <v>104495</v>
      </c>
      <c r="H82">
        <v>79413</v>
      </c>
      <c r="J82">
        <f t="shared" si="12"/>
        <v>58821.2</v>
      </c>
      <c r="K82">
        <f t="shared" si="13"/>
        <v>1.3500744629487329</v>
      </c>
      <c r="L82">
        <f t="shared" si="14"/>
        <v>104495</v>
      </c>
      <c r="M82">
        <f t="shared" si="15"/>
        <v>12907</v>
      </c>
      <c r="N82">
        <f t="shared" si="16"/>
        <v>58821.2</v>
      </c>
      <c r="O82">
        <f t="shared" si="17"/>
        <v>91588</v>
      </c>
      <c r="Q82">
        <v>16191</v>
      </c>
      <c r="R82">
        <v>-2865</v>
      </c>
      <c r="T82">
        <v>4332.1999999999971</v>
      </c>
      <c r="U82">
        <v>427.19999999999709</v>
      </c>
      <c r="W82">
        <v>13115</v>
      </c>
      <c r="X82">
        <v>1295.5999999999999</v>
      </c>
      <c r="Z82">
        <v>58821.2</v>
      </c>
      <c r="AA82">
        <v>1.3500744629487329</v>
      </c>
      <c r="AI82">
        <v>58821.2</v>
      </c>
      <c r="AJ82">
        <v>1.3500744629487329</v>
      </c>
    </row>
    <row r="83" spans="2:38" x14ac:dyDescent="0.25">
      <c r="B83">
        <v>37148</v>
      </c>
      <c r="C83">
        <v>13431</v>
      </c>
      <c r="D83">
        <v>75953</v>
      </c>
      <c r="E83">
        <v>101904</v>
      </c>
      <c r="F83">
        <v>22704</v>
      </c>
      <c r="H83">
        <v>65834</v>
      </c>
      <c r="J83">
        <f t="shared" si="12"/>
        <v>50228</v>
      </c>
      <c r="K83">
        <f t="shared" si="13"/>
        <v>1.310703193437923</v>
      </c>
      <c r="L83">
        <f t="shared" si="14"/>
        <v>101904</v>
      </c>
      <c r="M83">
        <f t="shared" si="15"/>
        <v>13431</v>
      </c>
      <c r="N83">
        <f t="shared" si="16"/>
        <v>50228</v>
      </c>
      <c r="O83">
        <f t="shared" si="17"/>
        <v>88473</v>
      </c>
      <c r="Q83">
        <v>2489</v>
      </c>
      <c r="R83">
        <v>-1546</v>
      </c>
      <c r="T83">
        <v>1028</v>
      </c>
      <c r="U83">
        <v>241.19999999999709</v>
      </c>
      <c r="W83">
        <v>6218.4</v>
      </c>
      <c r="X83">
        <v>973.59999999999991</v>
      </c>
      <c r="Z83">
        <v>50228</v>
      </c>
      <c r="AA83">
        <v>1.310703193437923</v>
      </c>
      <c r="AK83">
        <v>50228</v>
      </c>
      <c r="AL83">
        <v>1.310703193437923</v>
      </c>
    </row>
    <row r="84" spans="2:38" x14ac:dyDescent="0.25">
      <c r="B84">
        <v>103851</v>
      </c>
      <c r="C84">
        <v>71105</v>
      </c>
      <c r="D84">
        <v>40680</v>
      </c>
      <c r="E84">
        <v>72396</v>
      </c>
      <c r="F84">
        <v>40005</v>
      </c>
      <c r="H84">
        <v>72344</v>
      </c>
      <c r="J84">
        <f t="shared" si="12"/>
        <v>65607.399999999994</v>
      </c>
      <c r="K84">
        <f t="shared" si="13"/>
        <v>1.1026804903105443</v>
      </c>
      <c r="L84">
        <f t="shared" si="14"/>
        <v>103851</v>
      </c>
      <c r="M84">
        <f t="shared" si="15"/>
        <v>40005</v>
      </c>
      <c r="N84">
        <f t="shared" si="16"/>
        <v>65607.399999999994</v>
      </c>
      <c r="O84">
        <f t="shared" si="17"/>
        <v>63846</v>
      </c>
      <c r="Q84">
        <v>-15847</v>
      </c>
      <c r="R84">
        <v>234</v>
      </c>
      <c r="T84">
        <v>-9275</v>
      </c>
      <c r="U84">
        <v>-1643.2000000000116</v>
      </c>
      <c r="W84">
        <v>17965.399999999998</v>
      </c>
      <c r="X84">
        <v>2182.8000000000002</v>
      </c>
      <c r="AB84">
        <v>65607.399999999994</v>
      </c>
      <c r="AC84">
        <v>1.1026804903105443</v>
      </c>
      <c r="AI84">
        <v>65607.399999999994</v>
      </c>
      <c r="AJ84">
        <v>1.1026804903105443</v>
      </c>
    </row>
    <row r="85" spans="2:38" x14ac:dyDescent="0.25">
      <c r="B85">
        <v>95220</v>
      </c>
      <c r="C85">
        <v>71578</v>
      </c>
      <c r="D85">
        <v>103681</v>
      </c>
      <c r="E85">
        <v>95195</v>
      </c>
      <c r="F85">
        <v>109603</v>
      </c>
      <c r="H85">
        <v>108855</v>
      </c>
      <c r="J85">
        <f t="shared" si="12"/>
        <v>95055.4</v>
      </c>
      <c r="K85">
        <f t="shared" si="13"/>
        <v>1.1451742878363567</v>
      </c>
      <c r="L85">
        <f t="shared" si="14"/>
        <v>109603</v>
      </c>
      <c r="M85">
        <f t="shared" si="15"/>
        <v>71578</v>
      </c>
      <c r="N85">
        <f t="shared" si="16"/>
        <v>95055.4</v>
      </c>
      <c r="O85">
        <f t="shared" si="17"/>
        <v>38025</v>
      </c>
      <c r="Q85">
        <v>-27552</v>
      </c>
      <c r="R85">
        <v>-2182</v>
      </c>
      <c r="T85">
        <v>1</v>
      </c>
      <c r="U85">
        <v>-1170.2000000000116</v>
      </c>
      <c r="W85">
        <v>11712.999999999998</v>
      </c>
      <c r="X85">
        <v>1604.1999999999998</v>
      </c>
      <c r="AB85">
        <v>95055.4</v>
      </c>
      <c r="AC85">
        <v>1.1451742878363567</v>
      </c>
      <c r="AI85">
        <v>95055.4</v>
      </c>
      <c r="AJ85">
        <v>1.1451742878363567</v>
      </c>
    </row>
    <row r="86" spans="2:38" x14ac:dyDescent="0.25">
      <c r="B86">
        <v>49035</v>
      </c>
      <c r="C86">
        <v>13813</v>
      </c>
      <c r="D86">
        <v>55178</v>
      </c>
      <c r="E86">
        <v>95950</v>
      </c>
      <c r="F86">
        <v>78196</v>
      </c>
      <c r="H86">
        <v>80723</v>
      </c>
      <c r="J86">
        <f t="shared" si="12"/>
        <v>58434.400000000001</v>
      </c>
      <c r="K86">
        <f t="shared" si="13"/>
        <v>1.3814294319784237</v>
      </c>
      <c r="L86">
        <f t="shared" si="14"/>
        <v>95950</v>
      </c>
      <c r="M86">
        <f t="shared" si="15"/>
        <v>13813</v>
      </c>
      <c r="N86">
        <f t="shared" si="16"/>
        <v>58434.400000000001</v>
      </c>
      <c r="O86">
        <f t="shared" si="17"/>
        <v>82137</v>
      </c>
      <c r="Q86">
        <v>-5131</v>
      </c>
      <c r="R86">
        <v>-17</v>
      </c>
      <c r="T86">
        <v>772</v>
      </c>
      <c r="U86">
        <v>-55.799999999995634</v>
      </c>
      <c r="W86">
        <v>20317.199999999997</v>
      </c>
      <c r="X86">
        <v>483</v>
      </c>
      <c r="AD86">
        <v>58434.400000000001</v>
      </c>
      <c r="AE86">
        <v>1.3814294319784237</v>
      </c>
      <c r="AK86">
        <v>58434.400000000001</v>
      </c>
      <c r="AL86">
        <v>1.3814294319784237</v>
      </c>
    </row>
    <row r="87" spans="2:38" x14ac:dyDescent="0.25">
      <c r="B87">
        <v>12468</v>
      </c>
      <c r="C87">
        <v>5498</v>
      </c>
      <c r="D87">
        <v>111752</v>
      </c>
      <c r="E87">
        <v>20075</v>
      </c>
      <c r="F87">
        <v>86369</v>
      </c>
      <c r="H87">
        <v>135180</v>
      </c>
      <c r="J87">
        <f t="shared" si="12"/>
        <v>47232.4</v>
      </c>
      <c r="K87">
        <f t="shared" si="13"/>
        <v>2.8620184449657438</v>
      </c>
      <c r="L87">
        <f t="shared" si="14"/>
        <v>111752</v>
      </c>
      <c r="M87">
        <f t="shared" si="15"/>
        <v>5498</v>
      </c>
      <c r="N87">
        <f t="shared" si="16"/>
        <v>47232.4</v>
      </c>
      <c r="O87">
        <f t="shared" si="17"/>
        <v>106254</v>
      </c>
      <c r="Q87">
        <v>24480</v>
      </c>
      <c r="R87">
        <v>1280</v>
      </c>
      <c r="T87">
        <v>-14685.799999999996</v>
      </c>
      <c r="U87">
        <v>-414.19999999999709</v>
      </c>
      <c r="W87">
        <v>15704.2</v>
      </c>
      <c r="X87">
        <v>782.19999999999993</v>
      </c>
      <c r="AF87">
        <v>47232.4</v>
      </c>
      <c r="AG87">
        <v>2.8620184449657438</v>
      </c>
      <c r="AK87">
        <v>47232.4</v>
      </c>
      <c r="AL87">
        <v>2.8620184449657438</v>
      </c>
    </row>
    <row r="88" spans="2:38" x14ac:dyDescent="0.25">
      <c r="B88">
        <v>75747</v>
      </c>
      <c r="C88">
        <v>44508</v>
      </c>
      <c r="D88">
        <v>119730</v>
      </c>
      <c r="E88">
        <v>89087</v>
      </c>
      <c r="F88">
        <v>25532</v>
      </c>
      <c r="H88">
        <v>98195</v>
      </c>
      <c r="J88">
        <f t="shared" si="12"/>
        <v>70920.800000000003</v>
      </c>
      <c r="K88">
        <f t="shared" si="13"/>
        <v>1.3845726500547089</v>
      </c>
      <c r="L88">
        <f t="shared" si="14"/>
        <v>119730</v>
      </c>
      <c r="M88">
        <f t="shared" si="15"/>
        <v>25532</v>
      </c>
      <c r="N88">
        <f t="shared" si="16"/>
        <v>70920.800000000003</v>
      </c>
      <c r="O88">
        <f t="shared" si="17"/>
        <v>94198</v>
      </c>
      <c r="Q88">
        <v>8528</v>
      </c>
      <c r="R88">
        <v>0</v>
      </c>
      <c r="T88">
        <v>7010</v>
      </c>
      <c r="U88">
        <v>1759.6000000000058</v>
      </c>
      <c r="W88">
        <v>14755.199999999999</v>
      </c>
      <c r="X88">
        <v>2355.1999999999998</v>
      </c>
      <c r="AB88">
        <v>70920.800000000003</v>
      </c>
      <c r="AC88">
        <v>1.3845726500547089</v>
      </c>
      <c r="AI88">
        <v>70920.800000000003</v>
      </c>
      <c r="AJ88">
        <v>1.3845726500547089</v>
      </c>
    </row>
    <row r="89" spans="2:38" x14ac:dyDescent="0.25">
      <c r="B89">
        <v>69253</v>
      </c>
      <c r="C89">
        <v>16065</v>
      </c>
      <c r="D89">
        <v>10586</v>
      </c>
      <c r="E89">
        <v>83599</v>
      </c>
      <c r="F89">
        <v>21674</v>
      </c>
      <c r="H89">
        <v>56030</v>
      </c>
      <c r="J89">
        <f t="shared" si="12"/>
        <v>40235.4</v>
      </c>
      <c r="K89">
        <f t="shared" si="13"/>
        <v>1.3925548149142297</v>
      </c>
      <c r="L89">
        <f t="shared" si="14"/>
        <v>83599</v>
      </c>
      <c r="M89">
        <f t="shared" si="15"/>
        <v>10586</v>
      </c>
      <c r="N89">
        <f t="shared" si="16"/>
        <v>40235.4</v>
      </c>
      <c r="O89">
        <f t="shared" si="17"/>
        <v>73013</v>
      </c>
      <c r="Q89">
        <v>-9652</v>
      </c>
      <c r="R89">
        <v>-33</v>
      </c>
      <c r="T89">
        <v>-12064.199999999997</v>
      </c>
      <c r="U89">
        <v>-3109.1999999999971</v>
      </c>
      <c r="W89">
        <v>12064.199999999999</v>
      </c>
      <c r="X89">
        <v>3109.2000000000003</v>
      </c>
      <c r="Z89">
        <v>40235.4</v>
      </c>
      <c r="AA89">
        <v>1.3925548149142297</v>
      </c>
      <c r="AK89">
        <v>40235.4</v>
      </c>
      <c r="AL89">
        <v>1.3925548149142297</v>
      </c>
    </row>
    <row r="90" spans="2:38" x14ac:dyDescent="0.25">
      <c r="B90">
        <v>8035</v>
      </c>
      <c r="C90">
        <v>21681</v>
      </c>
      <c r="D90">
        <v>53331</v>
      </c>
      <c r="E90">
        <v>53859</v>
      </c>
      <c r="F90">
        <v>104490</v>
      </c>
      <c r="H90">
        <v>84031</v>
      </c>
      <c r="J90">
        <f t="shared" si="12"/>
        <v>48279.199999999997</v>
      </c>
      <c r="K90">
        <f t="shared" si="13"/>
        <v>1.7405217982070955</v>
      </c>
      <c r="L90">
        <f t="shared" si="14"/>
        <v>104490</v>
      </c>
      <c r="M90">
        <f t="shared" si="15"/>
        <v>8035</v>
      </c>
      <c r="N90">
        <f t="shared" si="16"/>
        <v>48279.199999999997</v>
      </c>
      <c r="O90">
        <f t="shared" si="17"/>
        <v>96455</v>
      </c>
      <c r="Q90">
        <v>9247</v>
      </c>
      <c r="R90">
        <v>-5</v>
      </c>
      <c r="T90">
        <v>11379.199999999997</v>
      </c>
      <c r="U90">
        <v>1070.5999999999985</v>
      </c>
      <c r="W90">
        <v>15028</v>
      </c>
      <c r="X90">
        <v>1373.8</v>
      </c>
      <c r="AD90">
        <v>48279.199999999997</v>
      </c>
      <c r="AE90">
        <v>1.7405217982070955</v>
      </c>
      <c r="AK90">
        <v>48279.199999999997</v>
      </c>
      <c r="AL90">
        <v>1.7405217982070955</v>
      </c>
    </row>
    <row r="91" spans="2:38" x14ac:dyDescent="0.25">
      <c r="B91">
        <v>110524</v>
      </c>
      <c r="C91">
        <v>40532</v>
      </c>
      <c r="D91">
        <v>12316</v>
      </c>
      <c r="E91">
        <v>88242</v>
      </c>
      <c r="F91">
        <v>33358</v>
      </c>
      <c r="H91">
        <v>78990</v>
      </c>
      <c r="J91">
        <f t="shared" si="12"/>
        <v>56994.400000000001</v>
      </c>
      <c r="K91">
        <f t="shared" si="13"/>
        <v>1.3859256347992084</v>
      </c>
      <c r="L91">
        <f t="shared" si="14"/>
        <v>110524</v>
      </c>
      <c r="M91">
        <f t="shared" si="15"/>
        <v>12316</v>
      </c>
      <c r="N91">
        <f t="shared" si="16"/>
        <v>56994.400000000001</v>
      </c>
      <c r="O91">
        <f t="shared" si="17"/>
        <v>98208</v>
      </c>
      <c r="Q91">
        <v>1131</v>
      </c>
      <c r="R91">
        <v>4</v>
      </c>
      <c r="T91">
        <v>-7851.1999999999971</v>
      </c>
      <c r="U91">
        <v>917.40000000000146</v>
      </c>
      <c r="W91">
        <v>15256.4</v>
      </c>
      <c r="X91">
        <v>1863.8</v>
      </c>
      <c r="AB91">
        <v>56994.400000000001</v>
      </c>
      <c r="AC91">
        <v>1.3859256347992084</v>
      </c>
      <c r="AI91">
        <v>56994.400000000001</v>
      </c>
      <c r="AJ91">
        <v>1.3859256347992084</v>
      </c>
    </row>
    <row r="92" spans="2:38" x14ac:dyDescent="0.25">
      <c r="B92">
        <v>17836</v>
      </c>
      <c r="C92">
        <v>32967</v>
      </c>
      <c r="D92">
        <v>50649</v>
      </c>
      <c r="E92">
        <v>78796</v>
      </c>
      <c r="F92">
        <v>97992</v>
      </c>
      <c r="H92">
        <v>60780</v>
      </c>
      <c r="J92">
        <f t="shared" si="12"/>
        <v>55648</v>
      </c>
      <c r="K92">
        <f t="shared" si="13"/>
        <v>1.0922225416906268</v>
      </c>
      <c r="L92">
        <f t="shared" si="14"/>
        <v>97992</v>
      </c>
      <c r="M92">
        <f t="shared" si="15"/>
        <v>17836</v>
      </c>
      <c r="N92">
        <f t="shared" si="16"/>
        <v>55648</v>
      </c>
      <c r="O92">
        <f t="shared" si="17"/>
        <v>80156</v>
      </c>
      <c r="Q92">
        <v>-7854</v>
      </c>
      <c r="R92">
        <v>-253</v>
      </c>
      <c r="T92">
        <v>248.80000000000291</v>
      </c>
      <c r="U92">
        <v>767.80000000000291</v>
      </c>
      <c r="W92">
        <v>16858.400000000001</v>
      </c>
      <c r="X92">
        <v>784.99999999999989</v>
      </c>
      <c r="Z92">
        <v>55648</v>
      </c>
      <c r="AA92">
        <v>1.0922225416906268</v>
      </c>
      <c r="AI92">
        <v>55648</v>
      </c>
      <c r="AJ92">
        <v>1.0922225416906268</v>
      </c>
    </row>
    <row r="93" spans="2:38" x14ac:dyDescent="0.25">
      <c r="B93">
        <v>89956</v>
      </c>
      <c r="C93">
        <v>105676</v>
      </c>
      <c r="D93">
        <v>11841</v>
      </c>
      <c r="E93">
        <v>54223</v>
      </c>
      <c r="F93">
        <v>48687</v>
      </c>
      <c r="H93">
        <v>112860</v>
      </c>
      <c r="J93">
        <f t="shared" si="12"/>
        <v>62076.6</v>
      </c>
      <c r="K93">
        <f t="shared" si="13"/>
        <v>1.8180763766056776</v>
      </c>
      <c r="L93">
        <f t="shared" si="14"/>
        <v>105676</v>
      </c>
      <c r="M93">
        <f t="shared" si="15"/>
        <v>11841</v>
      </c>
      <c r="N93">
        <f t="shared" si="16"/>
        <v>62076.6</v>
      </c>
      <c r="O93">
        <f t="shared" si="17"/>
        <v>93835</v>
      </c>
      <c r="Q93">
        <v>-3621</v>
      </c>
      <c r="R93">
        <v>-270</v>
      </c>
      <c r="T93">
        <v>5841</v>
      </c>
      <c r="U93">
        <v>-160.59999999999854</v>
      </c>
      <c r="W93">
        <v>16419.8</v>
      </c>
      <c r="X93">
        <v>1009.4000000000001</v>
      </c>
      <c r="AD93">
        <v>62076.6</v>
      </c>
      <c r="AE93">
        <v>1.8180763766056776</v>
      </c>
      <c r="AK93">
        <v>62076.6</v>
      </c>
      <c r="AL93">
        <v>1.8180763766056776</v>
      </c>
    </row>
    <row r="94" spans="2:38" x14ac:dyDescent="0.25">
      <c r="B94">
        <v>54001</v>
      </c>
      <c r="C94">
        <v>91359</v>
      </c>
      <c r="D94">
        <v>65023</v>
      </c>
      <c r="E94">
        <v>117434</v>
      </c>
      <c r="F94">
        <v>102662</v>
      </c>
      <c r="H94">
        <v>118763</v>
      </c>
      <c r="J94">
        <f t="shared" si="12"/>
        <v>86095.8</v>
      </c>
      <c r="K94">
        <f t="shared" si="13"/>
        <v>1.3794284970927733</v>
      </c>
      <c r="L94">
        <f t="shared" si="14"/>
        <v>117434</v>
      </c>
      <c r="M94">
        <f t="shared" si="15"/>
        <v>54001</v>
      </c>
      <c r="N94">
        <f t="shared" si="16"/>
        <v>86095.8</v>
      </c>
      <c r="O94">
        <f t="shared" si="17"/>
        <v>63433</v>
      </c>
      <c r="Q94">
        <v>-19981</v>
      </c>
      <c r="R94">
        <v>-4</v>
      </c>
      <c r="T94">
        <v>7400.4000000000087</v>
      </c>
      <c r="U94">
        <v>647.19999999999709</v>
      </c>
      <c r="W94">
        <v>15436</v>
      </c>
      <c r="X94">
        <v>2288.4</v>
      </c>
      <c r="AF94">
        <v>86095.8</v>
      </c>
      <c r="AG94">
        <v>1.3794284970927733</v>
      </c>
      <c r="AI94">
        <v>86095.8</v>
      </c>
      <c r="AJ94">
        <v>1.3794284970927733</v>
      </c>
    </row>
    <row r="95" spans="2:38" x14ac:dyDescent="0.25">
      <c r="B95">
        <v>70852</v>
      </c>
      <c r="C95">
        <v>3082</v>
      </c>
      <c r="D95">
        <v>83512</v>
      </c>
      <c r="E95">
        <v>100277</v>
      </c>
      <c r="F95">
        <v>6629</v>
      </c>
      <c r="H95">
        <v>61880</v>
      </c>
      <c r="J95">
        <f t="shared" si="12"/>
        <v>52870.400000000001</v>
      </c>
      <c r="K95">
        <f t="shared" si="13"/>
        <v>1.170409151434451</v>
      </c>
      <c r="L95">
        <f t="shared" si="14"/>
        <v>100277</v>
      </c>
      <c r="M95">
        <f t="shared" si="15"/>
        <v>3082</v>
      </c>
      <c r="N95">
        <f t="shared" si="16"/>
        <v>52870.400000000001</v>
      </c>
      <c r="O95">
        <f t="shared" si="17"/>
        <v>97195</v>
      </c>
      <c r="Q95">
        <v>-10198</v>
      </c>
      <c r="R95">
        <v>2514</v>
      </c>
      <c r="T95">
        <v>-12836.200000000004</v>
      </c>
      <c r="U95">
        <v>727.59999999999854</v>
      </c>
      <c r="W95">
        <v>12836.2</v>
      </c>
      <c r="X95">
        <v>2065.6</v>
      </c>
      <c r="AB95">
        <v>52870.400000000001</v>
      </c>
      <c r="AC95">
        <v>1.170409151434451</v>
      </c>
      <c r="AI95">
        <v>52870.400000000001</v>
      </c>
      <c r="AJ95">
        <v>1.170409151434451</v>
      </c>
    </row>
    <row r="96" spans="2:38" x14ac:dyDescent="0.25">
      <c r="B96">
        <v>35769</v>
      </c>
      <c r="C96">
        <v>11830</v>
      </c>
      <c r="D96">
        <v>97766</v>
      </c>
      <c r="E96">
        <v>101036</v>
      </c>
      <c r="F96">
        <v>26320</v>
      </c>
      <c r="H96">
        <v>114381</v>
      </c>
      <c r="J96">
        <f t="shared" si="12"/>
        <v>54544.2</v>
      </c>
      <c r="K96">
        <f t="shared" si="13"/>
        <v>2.0970332317643305</v>
      </c>
      <c r="L96">
        <f t="shared" si="14"/>
        <v>101036</v>
      </c>
      <c r="M96">
        <f t="shared" si="15"/>
        <v>11830</v>
      </c>
      <c r="N96">
        <f t="shared" si="16"/>
        <v>54544.2</v>
      </c>
      <c r="O96">
        <f t="shared" si="17"/>
        <v>89206</v>
      </c>
      <c r="Q96">
        <v>-7512</v>
      </c>
      <c r="R96">
        <v>2128</v>
      </c>
      <c r="T96">
        <v>-7521.6000000000058</v>
      </c>
      <c r="U96">
        <v>-102</v>
      </c>
      <c r="W96">
        <v>17845.2</v>
      </c>
      <c r="X96">
        <v>2260.4</v>
      </c>
      <c r="AF96">
        <v>54544.2</v>
      </c>
      <c r="AG96">
        <v>2.0970332317643305</v>
      </c>
      <c r="AK96">
        <v>54544.2</v>
      </c>
      <c r="AL96">
        <v>2.0970332317643305</v>
      </c>
    </row>
    <row r="97" spans="2:38" x14ac:dyDescent="0.25">
      <c r="B97">
        <v>97260</v>
      </c>
      <c r="C97">
        <v>99654</v>
      </c>
      <c r="D97">
        <v>48815</v>
      </c>
      <c r="E97">
        <v>54926</v>
      </c>
      <c r="F97">
        <v>40262</v>
      </c>
      <c r="H97">
        <v>120744</v>
      </c>
      <c r="J97">
        <f t="shared" si="12"/>
        <v>68183.399999999994</v>
      </c>
      <c r="K97">
        <f t="shared" si="13"/>
        <v>1.7708709157947538</v>
      </c>
      <c r="L97">
        <f t="shared" si="14"/>
        <v>99654</v>
      </c>
      <c r="M97">
        <f t="shared" si="15"/>
        <v>40262</v>
      </c>
      <c r="N97">
        <f t="shared" si="16"/>
        <v>68183.399999999994</v>
      </c>
      <c r="O97">
        <f t="shared" si="17"/>
        <v>59392</v>
      </c>
      <c r="Q97">
        <v>-2010</v>
      </c>
      <c r="R97">
        <v>-276</v>
      </c>
      <c r="T97">
        <v>2821.1999999999971</v>
      </c>
      <c r="U97">
        <v>-743.20000000001164</v>
      </c>
      <c r="W97">
        <v>18948.8</v>
      </c>
      <c r="X97">
        <v>1362.8</v>
      </c>
      <c r="AF97">
        <v>68183.399999999994</v>
      </c>
      <c r="AG97">
        <v>1.7708709157947538</v>
      </c>
      <c r="AK97">
        <v>68183.399999999994</v>
      </c>
      <c r="AL97">
        <v>1.7708709157947538</v>
      </c>
    </row>
    <row r="98" spans="2:38" x14ac:dyDescent="0.25">
      <c r="B98">
        <v>16710</v>
      </c>
      <c r="C98">
        <v>11996</v>
      </c>
      <c r="D98">
        <v>94387</v>
      </c>
      <c r="E98">
        <v>86578</v>
      </c>
      <c r="F98">
        <v>102889</v>
      </c>
      <c r="H98">
        <v>85039</v>
      </c>
      <c r="J98">
        <f t="shared" si="12"/>
        <v>62512</v>
      </c>
      <c r="K98">
        <f t="shared" ref="K98:K129" si="18">H98/J98</f>
        <v>1.3603628103404146</v>
      </c>
      <c r="L98">
        <f t="shared" si="14"/>
        <v>102889</v>
      </c>
      <c r="M98">
        <f t="shared" si="15"/>
        <v>11996</v>
      </c>
      <c r="N98">
        <f t="shared" si="16"/>
        <v>62512</v>
      </c>
      <c r="O98">
        <f t="shared" si="17"/>
        <v>90893</v>
      </c>
      <c r="Q98">
        <v>-4013</v>
      </c>
      <c r="R98">
        <v>215</v>
      </c>
      <c r="T98">
        <v>-7794.8000000000029</v>
      </c>
      <c r="U98">
        <v>622.40000000000146</v>
      </c>
      <c r="W98">
        <v>11226</v>
      </c>
      <c r="X98">
        <v>622.4</v>
      </c>
      <c r="AB98">
        <v>62512</v>
      </c>
      <c r="AC98">
        <v>1.3603628103404146</v>
      </c>
      <c r="AK98">
        <v>62512</v>
      </c>
      <c r="AL98">
        <v>1.3603628103404146</v>
      </c>
    </row>
    <row r="99" spans="2:38" x14ac:dyDescent="0.25">
      <c r="B99">
        <v>27090</v>
      </c>
      <c r="C99">
        <v>52816</v>
      </c>
      <c r="D99">
        <v>56283</v>
      </c>
      <c r="E99">
        <v>109708</v>
      </c>
      <c r="F99">
        <v>102775</v>
      </c>
      <c r="H99">
        <v>80256</v>
      </c>
      <c r="J99">
        <f t="shared" si="12"/>
        <v>69734.399999999994</v>
      </c>
      <c r="K99">
        <f t="shared" si="18"/>
        <v>1.1508810572687225</v>
      </c>
      <c r="L99">
        <f t="shared" si="14"/>
        <v>109708</v>
      </c>
      <c r="M99">
        <f t="shared" si="15"/>
        <v>27090</v>
      </c>
      <c r="N99">
        <f t="shared" si="16"/>
        <v>69734.399999999994</v>
      </c>
      <c r="O99">
        <f t="shared" si="17"/>
        <v>82618</v>
      </c>
      <c r="Q99">
        <v>-63</v>
      </c>
      <c r="R99">
        <v>3150</v>
      </c>
      <c r="T99">
        <v>-1482.6000000000058</v>
      </c>
      <c r="U99">
        <v>-1213.8000000000029</v>
      </c>
      <c r="W99">
        <v>11165.8</v>
      </c>
      <c r="X99">
        <v>1215.4000000000001</v>
      </c>
      <c r="AB99">
        <v>69734.399999999994</v>
      </c>
      <c r="AC99">
        <v>1.1508810572687225</v>
      </c>
      <c r="AI99">
        <v>69734.399999999994</v>
      </c>
      <c r="AJ99">
        <v>1.1508810572687225</v>
      </c>
    </row>
    <row r="100" spans="2:38" x14ac:dyDescent="0.25">
      <c r="B100">
        <v>77998</v>
      </c>
      <c r="C100">
        <v>113303</v>
      </c>
      <c r="D100">
        <v>37318</v>
      </c>
      <c r="E100">
        <v>93965</v>
      </c>
      <c r="F100">
        <v>59735</v>
      </c>
      <c r="H100">
        <v>89333</v>
      </c>
      <c r="J100">
        <f t="shared" si="12"/>
        <v>76463.8</v>
      </c>
      <c r="K100">
        <f t="shared" si="18"/>
        <v>1.1683044787206496</v>
      </c>
      <c r="L100">
        <f t="shared" si="14"/>
        <v>113303</v>
      </c>
      <c r="M100">
        <f t="shared" si="15"/>
        <v>37318</v>
      </c>
      <c r="N100">
        <f t="shared" si="16"/>
        <v>76463.8</v>
      </c>
      <c r="O100">
        <f t="shared" si="17"/>
        <v>75985</v>
      </c>
      <c r="Q100">
        <v>-4885</v>
      </c>
      <c r="R100">
        <v>-21</v>
      </c>
      <c r="T100">
        <v>-140.59999999999127</v>
      </c>
      <c r="U100">
        <v>-774</v>
      </c>
      <c r="W100">
        <v>6837</v>
      </c>
      <c r="X100">
        <v>1468.8000000000002</v>
      </c>
      <c r="AB100">
        <v>76463.8</v>
      </c>
      <c r="AC100">
        <v>1.1683044787206496</v>
      </c>
      <c r="AI100">
        <v>76463.8</v>
      </c>
      <c r="AJ100">
        <v>1.1683044787206496</v>
      </c>
    </row>
    <row r="101" spans="2:38" x14ac:dyDescent="0.25">
      <c r="B101">
        <v>37443</v>
      </c>
      <c r="C101">
        <v>5387</v>
      </c>
      <c r="D101">
        <v>68213</v>
      </c>
      <c r="E101">
        <v>58175</v>
      </c>
      <c r="F101">
        <v>91477</v>
      </c>
      <c r="H101">
        <v>80592</v>
      </c>
      <c r="J101">
        <f t="shared" si="12"/>
        <v>52139</v>
      </c>
      <c r="K101">
        <f t="shared" si="18"/>
        <v>1.5457143405128599</v>
      </c>
      <c r="L101">
        <f t="shared" si="14"/>
        <v>91477</v>
      </c>
      <c r="M101">
        <f t="shared" si="15"/>
        <v>5387</v>
      </c>
      <c r="N101">
        <f t="shared" si="16"/>
        <v>52139</v>
      </c>
      <c r="O101">
        <f t="shared" si="17"/>
        <v>86090</v>
      </c>
      <c r="Q101">
        <v>-8214</v>
      </c>
      <c r="R101">
        <v>3565</v>
      </c>
      <c r="T101">
        <v>-13739.800000000003</v>
      </c>
      <c r="U101">
        <v>-1205.8000000000029</v>
      </c>
      <c r="W101">
        <v>16282.6</v>
      </c>
      <c r="X101">
        <v>1321.8</v>
      </c>
      <c r="AB101">
        <v>52139</v>
      </c>
      <c r="AC101">
        <v>1.5457143405128599</v>
      </c>
      <c r="AK101">
        <v>52139</v>
      </c>
      <c r="AL101">
        <v>1.5457143405128599</v>
      </c>
    </row>
    <row r="103" spans="2:38" x14ac:dyDescent="0.25">
      <c r="B103">
        <v>2897607</v>
      </c>
      <c r="C103">
        <v>2707676</v>
      </c>
      <c r="D103">
        <v>3238923</v>
      </c>
      <c r="E103">
        <v>2944989</v>
      </c>
      <c r="F103">
        <v>2883975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F6CDB-10BA-4332-83BD-51E1D079BC12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12444</v>
      </c>
      <c r="C2">
        <v>80215</v>
      </c>
      <c r="D2">
        <v>48460</v>
      </c>
      <c r="E2">
        <v>78498</v>
      </c>
      <c r="F2">
        <v>113497</v>
      </c>
      <c r="H2">
        <v>73789</v>
      </c>
      <c r="J2">
        <f t="shared" ref="J2:J33" si="0">AVERAGE(B2:F2)</f>
        <v>66622.8</v>
      </c>
      <c r="K2">
        <f t="shared" ref="K2:K33" si="1">H2/J2</f>
        <v>1.1075637769652431</v>
      </c>
      <c r="L2">
        <f t="shared" ref="L2:L33" si="2">MAX(B2:F2)</f>
        <v>113497</v>
      </c>
      <c r="M2">
        <f t="shared" ref="M2:M33" si="3">MIN(B2:F2)</f>
        <v>12444</v>
      </c>
      <c r="N2">
        <f t="shared" ref="N2:N33" si="4">AVERAGE(B2:F2)</f>
        <v>66622.8</v>
      </c>
      <c r="O2">
        <f t="shared" ref="O2:O33" si="5">L2-M2</f>
        <v>101053</v>
      </c>
      <c r="Q2">
        <v>-6653</v>
      </c>
      <c r="R2">
        <v>3821</v>
      </c>
      <c r="T2">
        <v>-4003.8000000000029</v>
      </c>
      <c r="U2">
        <v>-115.39999999999418</v>
      </c>
      <c r="W2">
        <v>11674.599999999999</v>
      </c>
      <c r="X2">
        <v>3189.4</v>
      </c>
      <c r="AB2">
        <v>66622.8</v>
      </c>
      <c r="AC2">
        <v>1.1075637769652431</v>
      </c>
      <c r="AI2">
        <v>66622.8</v>
      </c>
      <c r="AJ2">
        <v>1.1075637769652431</v>
      </c>
    </row>
    <row r="3" spans="1:38" x14ac:dyDescent="0.25">
      <c r="B3">
        <v>114820</v>
      </c>
      <c r="C3">
        <v>10783</v>
      </c>
      <c r="D3">
        <v>90764</v>
      </c>
      <c r="E3">
        <v>51358</v>
      </c>
      <c r="F3">
        <v>96679</v>
      </c>
      <c r="H3">
        <v>86556</v>
      </c>
      <c r="J3">
        <f t="shared" si="0"/>
        <v>72880.800000000003</v>
      </c>
      <c r="K3">
        <f t="shared" si="1"/>
        <v>1.1876378964006982</v>
      </c>
      <c r="L3">
        <f t="shared" si="2"/>
        <v>114820</v>
      </c>
      <c r="M3">
        <f t="shared" si="3"/>
        <v>10783</v>
      </c>
      <c r="N3">
        <f t="shared" si="4"/>
        <v>72880.800000000003</v>
      </c>
      <c r="O3">
        <f t="shared" si="5"/>
        <v>104037</v>
      </c>
      <c r="Q3">
        <v>4392</v>
      </c>
      <c r="R3">
        <v>-1253</v>
      </c>
      <c r="T3">
        <v>-3477.5999999999913</v>
      </c>
      <c r="U3">
        <v>-360.59999999999127</v>
      </c>
      <c r="W3">
        <v>7988</v>
      </c>
      <c r="X3">
        <v>1359</v>
      </c>
      <c r="AB3">
        <v>72880.800000000003</v>
      </c>
      <c r="AC3">
        <v>1.1876378964006982</v>
      </c>
      <c r="AI3">
        <v>72880.800000000003</v>
      </c>
      <c r="AJ3">
        <v>1.1876378964006982</v>
      </c>
    </row>
    <row r="4" spans="1:38" x14ac:dyDescent="0.25">
      <c r="B4">
        <v>95143</v>
      </c>
      <c r="C4">
        <v>74571</v>
      </c>
      <c r="D4">
        <v>97436</v>
      </c>
      <c r="E4">
        <v>90145</v>
      </c>
      <c r="F4">
        <v>35443</v>
      </c>
      <c r="H4">
        <v>120501</v>
      </c>
      <c r="J4">
        <f t="shared" si="0"/>
        <v>78547.600000000006</v>
      </c>
      <c r="K4">
        <f t="shared" si="1"/>
        <v>1.5341143459507356</v>
      </c>
      <c r="L4">
        <f t="shared" si="2"/>
        <v>97436</v>
      </c>
      <c r="M4">
        <f t="shared" si="3"/>
        <v>35443</v>
      </c>
      <c r="N4">
        <f t="shared" si="4"/>
        <v>78547.600000000006</v>
      </c>
      <c r="O4">
        <f t="shared" si="5"/>
        <v>61993</v>
      </c>
      <c r="Q4">
        <v>6234</v>
      </c>
      <c r="R4">
        <v>-556</v>
      </c>
      <c r="T4">
        <v>-4723.3999999999942</v>
      </c>
      <c r="U4">
        <v>338.20000000001164</v>
      </c>
      <c r="W4">
        <v>13551.4</v>
      </c>
      <c r="X4">
        <v>479</v>
      </c>
      <c r="AB4">
        <v>78547.600000000006</v>
      </c>
      <c r="AC4">
        <v>1.5341143459507356</v>
      </c>
      <c r="AK4">
        <v>78547.600000000006</v>
      </c>
      <c r="AL4">
        <v>1.5341143459507356</v>
      </c>
    </row>
    <row r="5" spans="1:38" x14ac:dyDescent="0.25">
      <c r="B5">
        <v>103780</v>
      </c>
      <c r="C5">
        <v>36615</v>
      </c>
      <c r="D5">
        <v>94377</v>
      </c>
      <c r="E5">
        <v>7303</v>
      </c>
      <c r="F5">
        <v>11950</v>
      </c>
      <c r="H5">
        <v>101828</v>
      </c>
      <c r="J5">
        <f t="shared" si="0"/>
        <v>50805</v>
      </c>
      <c r="K5">
        <f t="shared" si="1"/>
        <v>2.0042909162484008</v>
      </c>
      <c r="L5">
        <f t="shared" si="2"/>
        <v>103780</v>
      </c>
      <c r="M5">
        <f t="shared" si="3"/>
        <v>7303</v>
      </c>
      <c r="N5">
        <f t="shared" si="4"/>
        <v>50805</v>
      </c>
      <c r="O5">
        <f t="shared" si="5"/>
        <v>96477</v>
      </c>
      <c r="Q5">
        <v>-6289</v>
      </c>
      <c r="R5">
        <v>1149</v>
      </c>
      <c r="T5">
        <v>3253.1999999999971</v>
      </c>
      <c r="U5">
        <v>-2388.5999999999985</v>
      </c>
      <c r="W5">
        <v>6338.4</v>
      </c>
      <c r="X5">
        <v>2388.6</v>
      </c>
      <c r="AD5">
        <v>50805</v>
      </c>
      <c r="AE5">
        <v>2.0042909162484008</v>
      </c>
      <c r="AK5">
        <v>50805</v>
      </c>
      <c r="AL5">
        <v>2.0042909162484008</v>
      </c>
    </row>
    <row r="6" spans="1:38" x14ac:dyDescent="0.25">
      <c r="B6">
        <v>39715</v>
      </c>
      <c r="C6">
        <v>50618</v>
      </c>
      <c r="D6">
        <v>23513</v>
      </c>
      <c r="E6">
        <v>38794</v>
      </c>
      <c r="F6">
        <v>113034</v>
      </c>
      <c r="H6">
        <v>73967</v>
      </c>
      <c r="J6">
        <f t="shared" si="0"/>
        <v>53134.8</v>
      </c>
      <c r="K6">
        <f t="shared" si="1"/>
        <v>1.3920632052816608</v>
      </c>
      <c r="L6">
        <f t="shared" si="2"/>
        <v>113034</v>
      </c>
      <c r="M6">
        <f t="shared" si="3"/>
        <v>23513</v>
      </c>
      <c r="N6">
        <f t="shared" si="4"/>
        <v>53134.8</v>
      </c>
      <c r="O6">
        <f t="shared" si="5"/>
        <v>89521</v>
      </c>
      <c r="Q6">
        <v>-20374</v>
      </c>
      <c r="R6">
        <v>743</v>
      </c>
      <c r="T6">
        <v>7797</v>
      </c>
      <c r="U6">
        <v>1450.4000000000015</v>
      </c>
      <c r="W6">
        <v>13378.2</v>
      </c>
      <c r="X6">
        <v>1840</v>
      </c>
      <c r="AD6">
        <v>53134.8</v>
      </c>
      <c r="AE6">
        <v>1.3920632052816608</v>
      </c>
      <c r="AI6">
        <v>53134.8</v>
      </c>
      <c r="AJ6">
        <v>1.3920632052816608</v>
      </c>
    </row>
    <row r="7" spans="1:38" x14ac:dyDescent="0.25">
      <c r="B7">
        <v>23005</v>
      </c>
      <c r="C7">
        <v>118875</v>
      </c>
      <c r="D7">
        <v>58130</v>
      </c>
      <c r="E7">
        <v>34519</v>
      </c>
      <c r="F7">
        <v>29444</v>
      </c>
      <c r="H7">
        <v>55674</v>
      </c>
      <c r="J7">
        <f t="shared" si="0"/>
        <v>52794.6</v>
      </c>
      <c r="K7">
        <f t="shared" si="1"/>
        <v>1.0545396688297668</v>
      </c>
      <c r="L7">
        <f t="shared" si="2"/>
        <v>118875</v>
      </c>
      <c r="M7">
        <f t="shared" si="3"/>
        <v>23005</v>
      </c>
      <c r="N7">
        <f t="shared" si="4"/>
        <v>52794.6</v>
      </c>
      <c r="O7">
        <f t="shared" si="5"/>
        <v>95870</v>
      </c>
      <c r="Q7">
        <v>-7917</v>
      </c>
      <c r="R7">
        <v>-3303</v>
      </c>
      <c r="T7">
        <v>5833.1999999999971</v>
      </c>
      <c r="U7">
        <v>463.59999999999854</v>
      </c>
      <c r="W7">
        <v>8220</v>
      </c>
      <c r="X7">
        <v>482.4</v>
      </c>
      <c r="Z7">
        <v>52794.6</v>
      </c>
      <c r="AA7">
        <v>1.0545396688297668</v>
      </c>
      <c r="AI7">
        <v>52794.6</v>
      </c>
      <c r="AJ7">
        <v>1.0545396688297668</v>
      </c>
    </row>
    <row r="8" spans="1:38" x14ac:dyDescent="0.25">
      <c r="B8">
        <v>73970</v>
      </c>
      <c r="C8">
        <v>32535</v>
      </c>
      <c r="D8">
        <v>12690</v>
      </c>
      <c r="E8">
        <v>18359</v>
      </c>
      <c r="F8">
        <v>9757</v>
      </c>
      <c r="H8">
        <v>47017</v>
      </c>
      <c r="J8">
        <f t="shared" si="0"/>
        <v>29462.2</v>
      </c>
      <c r="K8">
        <f t="shared" si="1"/>
        <v>1.5958414510796886</v>
      </c>
      <c r="L8">
        <f t="shared" si="2"/>
        <v>73970</v>
      </c>
      <c r="M8">
        <f t="shared" si="3"/>
        <v>9757</v>
      </c>
      <c r="N8">
        <f t="shared" si="4"/>
        <v>29462.2</v>
      </c>
      <c r="O8">
        <f t="shared" si="5"/>
        <v>64213</v>
      </c>
      <c r="Q8">
        <v>4828</v>
      </c>
      <c r="R8">
        <v>203</v>
      </c>
      <c r="T8">
        <v>901.60000000000218</v>
      </c>
      <c r="U8">
        <v>541.20000000000073</v>
      </c>
      <c r="W8">
        <v>5968.8</v>
      </c>
      <c r="X8">
        <v>1547.6</v>
      </c>
      <c r="Z8">
        <v>29462.2</v>
      </c>
      <c r="AA8">
        <v>1.5958414510796886</v>
      </c>
      <c r="AI8">
        <v>29462.2</v>
      </c>
      <c r="AJ8">
        <v>1.5958414510796886</v>
      </c>
    </row>
    <row r="9" spans="1:38" x14ac:dyDescent="0.25">
      <c r="B9">
        <v>71742</v>
      </c>
      <c r="C9">
        <v>34493</v>
      </c>
      <c r="D9">
        <v>31085</v>
      </c>
      <c r="E9">
        <v>30030</v>
      </c>
      <c r="F9">
        <v>28837</v>
      </c>
      <c r="H9">
        <v>80145</v>
      </c>
      <c r="J9">
        <f t="shared" si="0"/>
        <v>39237.4</v>
      </c>
      <c r="K9">
        <f t="shared" si="1"/>
        <v>2.0425665309118339</v>
      </c>
      <c r="L9">
        <f t="shared" si="2"/>
        <v>71742</v>
      </c>
      <c r="M9">
        <f t="shared" si="3"/>
        <v>28837</v>
      </c>
      <c r="N9">
        <f t="shared" si="4"/>
        <v>39237.4</v>
      </c>
      <c r="O9">
        <f t="shared" si="5"/>
        <v>42905</v>
      </c>
      <c r="Q9">
        <v>9912</v>
      </c>
      <c r="R9">
        <v>10</v>
      </c>
      <c r="T9">
        <v>-16137.199999999997</v>
      </c>
      <c r="U9">
        <v>1057.5999999999985</v>
      </c>
      <c r="W9">
        <v>29491.599999999999</v>
      </c>
      <c r="X9">
        <v>2940.8</v>
      </c>
      <c r="Z9">
        <v>39237.4</v>
      </c>
      <c r="AA9">
        <v>2.0425665309118339</v>
      </c>
      <c r="AK9">
        <v>39237.4</v>
      </c>
      <c r="AL9">
        <v>2.0425665309118339</v>
      </c>
    </row>
    <row r="10" spans="1:38" x14ac:dyDescent="0.25">
      <c r="B10">
        <v>27278</v>
      </c>
      <c r="C10">
        <v>16719</v>
      </c>
      <c r="D10">
        <v>106546</v>
      </c>
      <c r="E10">
        <v>13486</v>
      </c>
      <c r="F10">
        <v>81195</v>
      </c>
      <c r="H10">
        <v>84330</v>
      </c>
      <c r="J10">
        <f t="shared" si="0"/>
        <v>49044.800000000003</v>
      </c>
      <c r="K10">
        <f t="shared" si="1"/>
        <v>1.7194483411085375</v>
      </c>
      <c r="L10">
        <f t="shared" si="2"/>
        <v>106546</v>
      </c>
      <c r="M10">
        <f t="shared" si="3"/>
        <v>13486</v>
      </c>
      <c r="N10">
        <f t="shared" si="4"/>
        <v>49044.800000000003</v>
      </c>
      <c r="O10">
        <f t="shared" si="5"/>
        <v>93060</v>
      </c>
      <c r="Q10">
        <v>-12594</v>
      </c>
      <c r="R10">
        <v>3697</v>
      </c>
      <c r="T10">
        <v>1566.8000000000029</v>
      </c>
      <c r="U10">
        <v>-391.59999999999854</v>
      </c>
      <c r="W10">
        <v>8742.4000000000015</v>
      </c>
      <c r="X10">
        <v>1637.2</v>
      </c>
      <c r="AD10">
        <v>49044.800000000003</v>
      </c>
      <c r="AE10">
        <v>1.7194483411085375</v>
      </c>
      <c r="AK10">
        <v>49044.800000000003</v>
      </c>
      <c r="AL10">
        <v>1.7194483411085375</v>
      </c>
    </row>
    <row r="11" spans="1:38" x14ac:dyDescent="0.25">
      <c r="B11">
        <v>93959</v>
      </c>
      <c r="C11">
        <v>43892</v>
      </c>
      <c r="D11">
        <v>4360</v>
      </c>
      <c r="E11">
        <v>9857</v>
      </c>
      <c r="F11">
        <v>5351</v>
      </c>
      <c r="H11">
        <v>59361</v>
      </c>
      <c r="J11">
        <f t="shared" si="0"/>
        <v>31483.8</v>
      </c>
      <c r="K11">
        <f t="shared" si="1"/>
        <v>1.8854458483410517</v>
      </c>
      <c r="L11">
        <f t="shared" si="2"/>
        <v>93959</v>
      </c>
      <c r="M11">
        <f t="shared" si="3"/>
        <v>4360</v>
      </c>
      <c r="N11">
        <f t="shared" si="4"/>
        <v>31483.8</v>
      </c>
      <c r="O11">
        <f t="shared" si="5"/>
        <v>89599</v>
      </c>
      <c r="Q11">
        <v>-1278</v>
      </c>
      <c r="R11">
        <v>-10</v>
      </c>
      <c r="T11">
        <v>4891.2000000000007</v>
      </c>
      <c r="U11">
        <v>-293.79999999999927</v>
      </c>
      <c r="W11">
        <v>16694.8</v>
      </c>
      <c r="X11">
        <v>1065</v>
      </c>
      <c r="AD11">
        <v>31483.8</v>
      </c>
      <c r="AE11">
        <v>1.8854458483410517</v>
      </c>
      <c r="AK11">
        <v>31483.8</v>
      </c>
      <c r="AL11">
        <v>1.8854458483410517</v>
      </c>
    </row>
    <row r="12" spans="1:38" x14ac:dyDescent="0.25">
      <c r="B12">
        <v>70082</v>
      </c>
      <c r="C12">
        <v>18091</v>
      </c>
      <c r="D12">
        <v>97654</v>
      </c>
      <c r="E12">
        <v>45505</v>
      </c>
      <c r="F12">
        <v>61115</v>
      </c>
      <c r="H12">
        <v>84774</v>
      </c>
      <c r="J12">
        <f t="shared" si="0"/>
        <v>58489.4</v>
      </c>
      <c r="K12">
        <f t="shared" si="1"/>
        <v>1.4493908297913809</v>
      </c>
      <c r="L12">
        <f t="shared" si="2"/>
        <v>97654</v>
      </c>
      <c r="M12">
        <f t="shared" si="3"/>
        <v>18091</v>
      </c>
      <c r="N12">
        <f t="shared" si="4"/>
        <v>58489.4</v>
      </c>
      <c r="O12">
        <f t="shared" si="5"/>
        <v>79563</v>
      </c>
      <c r="Q12">
        <v>6669</v>
      </c>
      <c r="R12">
        <v>-689</v>
      </c>
      <c r="T12">
        <v>-12506.200000000004</v>
      </c>
      <c r="U12">
        <v>-1496.7999999999956</v>
      </c>
      <c r="W12">
        <v>12897.8</v>
      </c>
      <c r="X12">
        <v>1496.8</v>
      </c>
      <c r="AB12">
        <v>58489.4</v>
      </c>
      <c r="AC12">
        <v>1.4493908297913809</v>
      </c>
      <c r="AI12">
        <v>58489.4</v>
      </c>
      <c r="AJ12">
        <v>1.4493908297913809</v>
      </c>
    </row>
    <row r="13" spans="1:38" x14ac:dyDescent="0.25">
      <c r="B13">
        <v>50572</v>
      </c>
      <c r="C13">
        <v>55818</v>
      </c>
      <c r="D13">
        <v>7431</v>
      </c>
      <c r="E13">
        <v>75460</v>
      </c>
      <c r="F13">
        <v>109931</v>
      </c>
      <c r="H13">
        <v>110514</v>
      </c>
      <c r="J13">
        <f t="shared" si="0"/>
        <v>59842.400000000001</v>
      </c>
      <c r="K13">
        <f t="shared" si="1"/>
        <v>1.8467507987647553</v>
      </c>
      <c r="L13">
        <f t="shared" si="2"/>
        <v>109931</v>
      </c>
      <c r="M13">
        <f t="shared" si="3"/>
        <v>7431</v>
      </c>
      <c r="N13">
        <f t="shared" si="4"/>
        <v>59842.400000000001</v>
      </c>
      <c r="O13">
        <f t="shared" si="5"/>
        <v>102500</v>
      </c>
      <c r="Q13">
        <v>-186</v>
      </c>
      <c r="R13">
        <v>15</v>
      </c>
      <c r="T13">
        <v>2622.8000000000029</v>
      </c>
      <c r="U13">
        <v>-319.40000000000146</v>
      </c>
      <c r="W13">
        <v>18892.399999999998</v>
      </c>
      <c r="X13">
        <v>2335.3999999999996</v>
      </c>
      <c r="AD13">
        <v>59842.400000000001</v>
      </c>
      <c r="AE13">
        <v>1.8467507987647553</v>
      </c>
      <c r="AK13">
        <v>59842.400000000001</v>
      </c>
      <c r="AL13">
        <v>1.8467507987647553</v>
      </c>
    </row>
    <row r="14" spans="1:38" x14ac:dyDescent="0.25">
      <c r="B14">
        <v>50045</v>
      </c>
      <c r="C14">
        <v>111226</v>
      </c>
      <c r="D14">
        <v>87636</v>
      </c>
      <c r="E14">
        <v>33196</v>
      </c>
      <c r="F14">
        <v>62818</v>
      </c>
      <c r="H14">
        <v>110971</v>
      </c>
      <c r="J14">
        <f t="shared" si="0"/>
        <v>68984.2</v>
      </c>
      <c r="K14">
        <f t="shared" si="1"/>
        <v>1.6086437184166811</v>
      </c>
      <c r="L14">
        <f t="shared" si="2"/>
        <v>111226</v>
      </c>
      <c r="M14">
        <f t="shared" si="3"/>
        <v>33196</v>
      </c>
      <c r="N14">
        <f t="shared" si="4"/>
        <v>68984.2</v>
      </c>
      <c r="O14">
        <f t="shared" si="5"/>
        <v>78030</v>
      </c>
      <c r="Q14">
        <v>-7232</v>
      </c>
      <c r="R14">
        <v>531</v>
      </c>
      <c r="T14">
        <v>1900</v>
      </c>
      <c r="U14">
        <v>-1008</v>
      </c>
      <c r="W14">
        <v>12615.6</v>
      </c>
      <c r="X14">
        <v>1906.8000000000002</v>
      </c>
      <c r="AF14">
        <v>68984.2</v>
      </c>
      <c r="AG14">
        <v>1.6086437184166811</v>
      </c>
      <c r="AK14">
        <v>68984.2</v>
      </c>
      <c r="AL14">
        <v>1.6086437184166811</v>
      </c>
    </row>
    <row r="15" spans="1:38" x14ac:dyDescent="0.25">
      <c r="B15">
        <v>45987</v>
      </c>
      <c r="C15">
        <v>96667</v>
      </c>
      <c r="D15">
        <v>37417</v>
      </c>
      <c r="E15">
        <v>82962</v>
      </c>
      <c r="F15">
        <v>11325</v>
      </c>
      <c r="H15">
        <v>95717</v>
      </c>
      <c r="J15">
        <f t="shared" si="0"/>
        <v>54871.6</v>
      </c>
      <c r="K15">
        <f t="shared" si="1"/>
        <v>1.744381428644326</v>
      </c>
      <c r="L15">
        <f t="shared" si="2"/>
        <v>96667</v>
      </c>
      <c r="M15">
        <f t="shared" si="3"/>
        <v>11325</v>
      </c>
      <c r="N15">
        <f t="shared" si="4"/>
        <v>54871.6</v>
      </c>
      <c r="O15">
        <f t="shared" si="5"/>
        <v>85342</v>
      </c>
      <c r="Q15">
        <v>1622</v>
      </c>
      <c r="R15">
        <v>238</v>
      </c>
      <c r="T15">
        <v>358</v>
      </c>
      <c r="U15">
        <v>1167.1999999999971</v>
      </c>
      <c r="W15">
        <v>15167.6</v>
      </c>
      <c r="X15">
        <v>2157.1999999999998</v>
      </c>
      <c r="AD15">
        <v>54871.6</v>
      </c>
      <c r="AE15">
        <v>1.744381428644326</v>
      </c>
      <c r="AK15">
        <v>54871.6</v>
      </c>
      <c r="AL15">
        <v>1.744381428644326</v>
      </c>
    </row>
    <row r="16" spans="1:38" x14ac:dyDescent="0.25">
      <c r="B16">
        <v>47541</v>
      </c>
      <c r="C16">
        <v>24537</v>
      </c>
      <c r="D16">
        <v>115038</v>
      </c>
      <c r="E16">
        <v>22930</v>
      </c>
      <c r="F16">
        <v>116789</v>
      </c>
      <c r="H16">
        <v>70989</v>
      </c>
      <c r="J16">
        <f t="shared" si="0"/>
        <v>65367</v>
      </c>
      <c r="K16">
        <f t="shared" si="1"/>
        <v>1.0860067006287577</v>
      </c>
      <c r="L16">
        <f t="shared" si="2"/>
        <v>116789</v>
      </c>
      <c r="M16">
        <f t="shared" si="3"/>
        <v>22930</v>
      </c>
      <c r="N16">
        <f t="shared" si="4"/>
        <v>65367</v>
      </c>
      <c r="O16">
        <f t="shared" si="5"/>
        <v>93859</v>
      </c>
      <c r="Q16">
        <v>-8961</v>
      </c>
      <c r="R16">
        <v>2352</v>
      </c>
      <c r="T16">
        <v>-9195.6000000000058</v>
      </c>
      <c r="U16">
        <v>987.80000000000291</v>
      </c>
      <c r="W16">
        <v>12431.599999999999</v>
      </c>
      <c r="X16">
        <v>1865.8</v>
      </c>
      <c r="AB16">
        <v>65367</v>
      </c>
      <c r="AC16">
        <v>1.0860067006287577</v>
      </c>
      <c r="AI16">
        <v>65367</v>
      </c>
      <c r="AJ16">
        <v>1.0860067006287577</v>
      </c>
    </row>
    <row r="17" spans="2:38" x14ac:dyDescent="0.25">
      <c r="B17">
        <v>31083</v>
      </c>
      <c r="C17">
        <v>44641</v>
      </c>
      <c r="D17">
        <v>24163</v>
      </c>
      <c r="E17">
        <v>38608</v>
      </c>
      <c r="F17">
        <v>24246</v>
      </c>
      <c r="H17">
        <v>58786</v>
      </c>
      <c r="J17">
        <f t="shared" si="0"/>
        <v>32548.2</v>
      </c>
      <c r="K17">
        <f t="shared" si="1"/>
        <v>1.806121383056513</v>
      </c>
      <c r="L17">
        <f t="shared" si="2"/>
        <v>44641</v>
      </c>
      <c r="M17">
        <f t="shared" si="3"/>
        <v>24163</v>
      </c>
      <c r="N17">
        <f t="shared" si="4"/>
        <v>32548.2</v>
      </c>
      <c r="O17">
        <f t="shared" si="5"/>
        <v>20478</v>
      </c>
      <c r="Q17">
        <v>6388</v>
      </c>
      <c r="R17">
        <v>3532</v>
      </c>
      <c r="T17">
        <v>4996.2000000000007</v>
      </c>
      <c r="U17">
        <v>-237.39999999999782</v>
      </c>
      <c r="W17">
        <v>8842.6</v>
      </c>
      <c r="X17">
        <v>297.39999999999998</v>
      </c>
      <c r="AD17">
        <v>32548.2</v>
      </c>
      <c r="AE17">
        <v>1.806121383056513</v>
      </c>
      <c r="AK17">
        <v>32548.2</v>
      </c>
      <c r="AL17">
        <v>1.806121383056513</v>
      </c>
    </row>
    <row r="18" spans="2:38" x14ac:dyDescent="0.25">
      <c r="B18">
        <v>34278</v>
      </c>
      <c r="C18">
        <v>93555</v>
      </c>
      <c r="D18">
        <v>107926</v>
      </c>
      <c r="E18">
        <v>101884</v>
      </c>
      <c r="F18">
        <v>31256</v>
      </c>
      <c r="H18">
        <v>87707</v>
      </c>
      <c r="J18">
        <f t="shared" si="0"/>
        <v>73779.8</v>
      </c>
      <c r="K18">
        <f t="shared" si="1"/>
        <v>1.1887671151182302</v>
      </c>
      <c r="L18">
        <f t="shared" si="2"/>
        <v>107926</v>
      </c>
      <c r="M18">
        <f t="shared" si="3"/>
        <v>31256</v>
      </c>
      <c r="N18">
        <f t="shared" si="4"/>
        <v>73779.8</v>
      </c>
      <c r="O18">
        <f t="shared" si="5"/>
        <v>76670</v>
      </c>
      <c r="Q18">
        <v>-8971</v>
      </c>
      <c r="R18">
        <v>1552</v>
      </c>
      <c r="T18">
        <v>3202.4000000000087</v>
      </c>
      <c r="U18">
        <v>-1161.5999999999913</v>
      </c>
      <c r="W18">
        <v>10776.800000000001</v>
      </c>
      <c r="X18">
        <v>1476</v>
      </c>
      <c r="AB18">
        <v>73779.8</v>
      </c>
      <c r="AC18">
        <v>1.1887671151182302</v>
      </c>
      <c r="AI18">
        <v>73779.8</v>
      </c>
      <c r="AJ18">
        <v>1.1887671151182302</v>
      </c>
    </row>
    <row r="19" spans="2:38" x14ac:dyDescent="0.25">
      <c r="B19">
        <v>88660</v>
      </c>
      <c r="C19">
        <v>13658</v>
      </c>
      <c r="D19">
        <v>86575</v>
      </c>
      <c r="E19">
        <v>26367</v>
      </c>
      <c r="F19">
        <v>38011</v>
      </c>
      <c r="H19">
        <v>77866</v>
      </c>
      <c r="J19">
        <f t="shared" si="0"/>
        <v>50654.2</v>
      </c>
      <c r="K19">
        <f t="shared" si="1"/>
        <v>1.5372071812406474</v>
      </c>
      <c r="L19">
        <f t="shared" si="2"/>
        <v>88660</v>
      </c>
      <c r="M19">
        <f t="shared" si="3"/>
        <v>13658</v>
      </c>
      <c r="N19">
        <f t="shared" si="4"/>
        <v>50654.2</v>
      </c>
      <c r="O19">
        <f t="shared" si="5"/>
        <v>75002</v>
      </c>
      <c r="Q19">
        <v>-2699</v>
      </c>
      <c r="R19">
        <v>4499</v>
      </c>
      <c r="T19">
        <v>-9419</v>
      </c>
      <c r="U19">
        <v>215</v>
      </c>
      <c r="W19">
        <v>22711.800000000003</v>
      </c>
      <c r="X19">
        <v>1869.8</v>
      </c>
      <c r="AB19">
        <v>50654.2</v>
      </c>
      <c r="AC19">
        <v>1.5372071812406474</v>
      </c>
      <c r="AI19">
        <v>50654.2</v>
      </c>
      <c r="AJ19">
        <v>1.5372071812406474</v>
      </c>
    </row>
    <row r="20" spans="2:38" x14ac:dyDescent="0.25">
      <c r="B20">
        <v>104080</v>
      </c>
      <c r="C20">
        <v>85301</v>
      </c>
      <c r="D20">
        <v>24209</v>
      </c>
      <c r="E20">
        <v>29723</v>
      </c>
      <c r="F20">
        <v>22420</v>
      </c>
      <c r="H20">
        <v>110534</v>
      </c>
      <c r="J20">
        <f t="shared" si="0"/>
        <v>53146.6</v>
      </c>
      <c r="K20">
        <f t="shared" si="1"/>
        <v>2.0797943800732313</v>
      </c>
      <c r="L20">
        <f t="shared" si="2"/>
        <v>104080</v>
      </c>
      <c r="M20">
        <f t="shared" si="3"/>
        <v>22420</v>
      </c>
      <c r="N20">
        <f t="shared" si="4"/>
        <v>53146.6</v>
      </c>
      <c r="O20">
        <f t="shared" si="5"/>
        <v>81660</v>
      </c>
      <c r="Q20">
        <v>-1027</v>
      </c>
      <c r="R20">
        <v>3649</v>
      </c>
      <c r="T20">
        <v>-2843</v>
      </c>
      <c r="U20">
        <v>-1077.2000000000044</v>
      </c>
      <c r="W20">
        <v>8485.4</v>
      </c>
      <c r="X20">
        <v>1818.8</v>
      </c>
      <c r="AD20">
        <v>53146.6</v>
      </c>
      <c r="AE20">
        <v>2.0797943800732313</v>
      </c>
      <c r="AK20">
        <v>53146.6</v>
      </c>
      <c r="AL20">
        <v>2.0797943800732313</v>
      </c>
    </row>
    <row r="21" spans="2:38" x14ac:dyDescent="0.25">
      <c r="B21">
        <v>84237</v>
      </c>
      <c r="C21">
        <v>14014</v>
      </c>
      <c r="D21">
        <v>94415</v>
      </c>
      <c r="E21">
        <v>24178</v>
      </c>
      <c r="F21">
        <v>70784</v>
      </c>
      <c r="H21">
        <v>99112</v>
      </c>
      <c r="J21">
        <f t="shared" si="0"/>
        <v>57525.599999999999</v>
      </c>
      <c r="K21">
        <f t="shared" si="1"/>
        <v>1.72291988262617</v>
      </c>
      <c r="L21">
        <f t="shared" si="2"/>
        <v>94415</v>
      </c>
      <c r="M21">
        <f t="shared" si="3"/>
        <v>14014</v>
      </c>
      <c r="N21">
        <f t="shared" si="4"/>
        <v>57525.599999999999</v>
      </c>
      <c r="O21">
        <f t="shared" si="5"/>
        <v>80401</v>
      </c>
      <c r="Q21">
        <v>-5684</v>
      </c>
      <c r="R21">
        <v>-2162</v>
      </c>
      <c r="T21">
        <v>-309</v>
      </c>
      <c r="U21">
        <v>-1072.4000000000015</v>
      </c>
      <c r="W21">
        <v>20236.2</v>
      </c>
      <c r="X21">
        <v>1655.6</v>
      </c>
      <c r="AD21">
        <v>57525.599999999999</v>
      </c>
      <c r="AE21">
        <v>1.72291988262617</v>
      </c>
      <c r="AK21">
        <v>57525.599999999999</v>
      </c>
      <c r="AL21">
        <v>1.72291988262617</v>
      </c>
    </row>
    <row r="22" spans="2:38" x14ac:dyDescent="0.25">
      <c r="B22">
        <v>29106</v>
      </c>
      <c r="C22">
        <v>19640</v>
      </c>
      <c r="D22">
        <v>62160</v>
      </c>
      <c r="E22">
        <v>43358</v>
      </c>
      <c r="F22">
        <v>9194</v>
      </c>
      <c r="H22">
        <v>75669</v>
      </c>
      <c r="J22">
        <f t="shared" si="0"/>
        <v>32691.599999999999</v>
      </c>
      <c r="K22">
        <f t="shared" si="1"/>
        <v>2.3146312814300924</v>
      </c>
      <c r="L22">
        <f t="shared" si="2"/>
        <v>62160</v>
      </c>
      <c r="M22">
        <f t="shared" si="3"/>
        <v>9194</v>
      </c>
      <c r="N22">
        <f t="shared" si="4"/>
        <v>32691.599999999999</v>
      </c>
      <c r="O22">
        <f t="shared" si="5"/>
        <v>52966</v>
      </c>
      <c r="Q22">
        <v>24</v>
      </c>
      <c r="R22">
        <v>-308</v>
      </c>
      <c r="T22">
        <v>564</v>
      </c>
      <c r="U22">
        <v>491.79999999999927</v>
      </c>
      <c r="W22">
        <v>15039.2</v>
      </c>
      <c r="X22">
        <v>799</v>
      </c>
      <c r="AD22">
        <v>32691.599999999999</v>
      </c>
      <c r="AE22">
        <v>2.3146312814300924</v>
      </c>
      <c r="AK22">
        <v>32691.599999999999</v>
      </c>
      <c r="AL22">
        <v>2.3146312814300924</v>
      </c>
    </row>
    <row r="23" spans="2:38" x14ac:dyDescent="0.25">
      <c r="B23">
        <v>65681</v>
      </c>
      <c r="C23">
        <v>110871</v>
      </c>
      <c r="D23">
        <v>27219</v>
      </c>
      <c r="E23">
        <v>59121</v>
      </c>
      <c r="F23">
        <v>113590</v>
      </c>
      <c r="H23">
        <v>126919</v>
      </c>
      <c r="J23">
        <f t="shared" si="0"/>
        <v>75296.399999999994</v>
      </c>
      <c r="K23">
        <f t="shared" si="1"/>
        <v>1.6855918742463121</v>
      </c>
      <c r="L23">
        <f t="shared" si="2"/>
        <v>113590</v>
      </c>
      <c r="M23">
        <f t="shared" si="3"/>
        <v>27219</v>
      </c>
      <c r="N23">
        <f t="shared" si="4"/>
        <v>75296.399999999994</v>
      </c>
      <c r="O23">
        <f t="shared" si="5"/>
        <v>86371</v>
      </c>
      <c r="Q23">
        <v>32947</v>
      </c>
      <c r="R23">
        <v>2708</v>
      </c>
      <c r="T23">
        <v>-8860.2000000000116</v>
      </c>
      <c r="U23">
        <v>-910.80000000000291</v>
      </c>
      <c r="W23">
        <v>14753.8</v>
      </c>
      <c r="X23">
        <v>1644</v>
      </c>
      <c r="AB23">
        <v>75296.399999999994</v>
      </c>
      <c r="AC23">
        <v>1.6855918742463121</v>
      </c>
      <c r="AK23">
        <v>75296.399999999994</v>
      </c>
      <c r="AL23">
        <v>1.6855918742463121</v>
      </c>
    </row>
    <row r="24" spans="2:38" x14ac:dyDescent="0.25">
      <c r="B24">
        <v>40041</v>
      </c>
      <c r="C24">
        <v>38402</v>
      </c>
      <c r="D24">
        <v>65276</v>
      </c>
      <c r="E24">
        <v>114572</v>
      </c>
      <c r="F24">
        <v>18803</v>
      </c>
      <c r="H24">
        <v>87550</v>
      </c>
      <c r="J24">
        <f t="shared" si="0"/>
        <v>55418.8</v>
      </c>
      <c r="K24">
        <f t="shared" si="1"/>
        <v>1.579788808130093</v>
      </c>
      <c r="L24">
        <f t="shared" si="2"/>
        <v>114572</v>
      </c>
      <c r="M24">
        <f t="shared" si="3"/>
        <v>18803</v>
      </c>
      <c r="N24">
        <f t="shared" si="4"/>
        <v>55418.8</v>
      </c>
      <c r="O24">
        <f t="shared" si="5"/>
        <v>95769</v>
      </c>
      <c r="Q24">
        <v>13750</v>
      </c>
      <c r="R24">
        <v>-1842</v>
      </c>
      <c r="T24">
        <v>-10779.800000000003</v>
      </c>
      <c r="U24">
        <v>-1715.3999999999942</v>
      </c>
      <c r="W24">
        <v>10779.8</v>
      </c>
      <c r="X24">
        <v>3233</v>
      </c>
      <c r="AB24">
        <v>55418.8</v>
      </c>
      <c r="AC24">
        <v>1.579788808130093</v>
      </c>
      <c r="AK24">
        <v>55418.8</v>
      </c>
      <c r="AL24">
        <v>1.579788808130093</v>
      </c>
    </row>
    <row r="25" spans="2:38" x14ac:dyDescent="0.25">
      <c r="B25">
        <v>65203</v>
      </c>
      <c r="C25">
        <v>25517</v>
      </c>
      <c r="D25">
        <v>88068</v>
      </c>
      <c r="E25">
        <v>69537</v>
      </c>
      <c r="F25">
        <v>45589</v>
      </c>
      <c r="H25">
        <v>112482</v>
      </c>
      <c r="J25">
        <f t="shared" si="0"/>
        <v>58782.8</v>
      </c>
      <c r="K25">
        <f t="shared" si="1"/>
        <v>1.9135189205005545</v>
      </c>
      <c r="L25">
        <f t="shared" si="2"/>
        <v>88068</v>
      </c>
      <c r="M25">
        <f t="shared" si="3"/>
        <v>25517</v>
      </c>
      <c r="N25">
        <f t="shared" si="4"/>
        <v>58782.8</v>
      </c>
      <c r="O25">
        <f t="shared" si="5"/>
        <v>62551</v>
      </c>
      <c r="Q25">
        <v>4365</v>
      </c>
      <c r="R25">
        <v>38</v>
      </c>
      <c r="T25">
        <v>5031.8000000000029</v>
      </c>
      <c r="U25">
        <v>1463.8000000000029</v>
      </c>
      <c r="W25">
        <v>12554.199999999999</v>
      </c>
      <c r="X25">
        <v>1699.4</v>
      </c>
      <c r="AD25">
        <v>58782.8</v>
      </c>
      <c r="AE25">
        <v>1.9135189205005545</v>
      </c>
      <c r="AK25">
        <v>58782.8</v>
      </c>
      <c r="AL25">
        <v>1.9135189205005545</v>
      </c>
    </row>
    <row r="26" spans="2:38" x14ac:dyDescent="0.25">
      <c r="B26">
        <v>19146</v>
      </c>
      <c r="C26">
        <v>40624</v>
      </c>
      <c r="D26">
        <v>18312</v>
      </c>
      <c r="E26">
        <v>48837</v>
      </c>
      <c r="F26">
        <v>30274</v>
      </c>
      <c r="H26">
        <v>72417</v>
      </c>
      <c r="J26">
        <f t="shared" si="0"/>
        <v>31438.6</v>
      </c>
      <c r="K26">
        <f t="shared" si="1"/>
        <v>2.3034422652408186</v>
      </c>
      <c r="L26">
        <f t="shared" si="2"/>
        <v>48837</v>
      </c>
      <c r="M26">
        <f t="shared" si="3"/>
        <v>18312</v>
      </c>
      <c r="N26">
        <f t="shared" si="4"/>
        <v>31438.6</v>
      </c>
      <c r="O26">
        <f t="shared" si="5"/>
        <v>30525</v>
      </c>
      <c r="Q26">
        <v>7965</v>
      </c>
      <c r="R26">
        <v>0</v>
      </c>
      <c r="T26">
        <v>11684.8</v>
      </c>
      <c r="U26">
        <v>-119.80000000000291</v>
      </c>
      <c r="W26">
        <v>14801.2</v>
      </c>
      <c r="X26">
        <v>890.19999999999993</v>
      </c>
      <c r="AD26">
        <v>31438.6</v>
      </c>
      <c r="AE26">
        <v>2.3034422652408186</v>
      </c>
      <c r="AK26">
        <v>31438.6</v>
      </c>
      <c r="AL26">
        <v>2.3034422652408186</v>
      </c>
    </row>
    <row r="27" spans="2:38" x14ac:dyDescent="0.25">
      <c r="B27">
        <v>92008</v>
      </c>
      <c r="C27">
        <v>2417</v>
      </c>
      <c r="D27">
        <v>85065</v>
      </c>
      <c r="E27">
        <v>106727</v>
      </c>
      <c r="F27">
        <v>64433</v>
      </c>
      <c r="H27">
        <v>75356</v>
      </c>
      <c r="J27">
        <f t="shared" si="0"/>
        <v>70130</v>
      </c>
      <c r="K27">
        <f t="shared" si="1"/>
        <v>1.074518750891202</v>
      </c>
      <c r="L27">
        <f t="shared" si="2"/>
        <v>106727</v>
      </c>
      <c r="M27">
        <f t="shared" si="3"/>
        <v>2417</v>
      </c>
      <c r="N27">
        <f t="shared" si="4"/>
        <v>70130</v>
      </c>
      <c r="O27">
        <f t="shared" si="5"/>
        <v>104310</v>
      </c>
      <c r="Q27">
        <v>-37804</v>
      </c>
      <c r="R27">
        <v>-74</v>
      </c>
      <c r="T27">
        <v>-9549.3999999999942</v>
      </c>
      <c r="U27">
        <v>-486.39999999999418</v>
      </c>
      <c r="W27">
        <v>17402.599999999999</v>
      </c>
      <c r="X27">
        <v>1558.8000000000002</v>
      </c>
      <c r="AB27">
        <v>70130</v>
      </c>
      <c r="AC27">
        <v>1.074518750891202</v>
      </c>
      <c r="AI27">
        <v>70130</v>
      </c>
      <c r="AJ27">
        <v>1.074518750891202</v>
      </c>
    </row>
    <row r="28" spans="2:38" x14ac:dyDescent="0.25">
      <c r="B28">
        <v>19023</v>
      </c>
      <c r="C28">
        <v>87984</v>
      </c>
      <c r="D28">
        <v>112700</v>
      </c>
      <c r="E28">
        <v>10893</v>
      </c>
      <c r="F28">
        <v>49437</v>
      </c>
      <c r="H28">
        <v>101679</v>
      </c>
      <c r="J28">
        <f t="shared" si="0"/>
        <v>56007.4</v>
      </c>
      <c r="K28">
        <f t="shared" si="1"/>
        <v>1.8154565289586733</v>
      </c>
      <c r="L28">
        <f t="shared" si="2"/>
        <v>112700</v>
      </c>
      <c r="M28">
        <f t="shared" si="3"/>
        <v>10893</v>
      </c>
      <c r="N28">
        <f t="shared" si="4"/>
        <v>56007.4</v>
      </c>
      <c r="O28">
        <f t="shared" si="5"/>
        <v>101807</v>
      </c>
      <c r="Q28">
        <v>21483</v>
      </c>
      <c r="R28">
        <v>0</v>
      </c>
      <c r="T28">
        <v>2133.4000000000015</v>
      </c>
      <c r="U28">
        <v>714.80000000000291</v>
      </c>
      <c r="W28">
        <v>6533</v>
      </c>
      <c r="X28">
        <v>893.2</v>
      </c>
      <c r="AD28">
        <v>56007.4</v>
      </c>
      <c r="AE28">
        <v>1.8154565289586733</v>
      </c>
      <c r="AK28">
        <v>56007.4</v>
      </c>
      <c r="AL28">
        <v>1.8154565289586733</v>
      </c>
    </row>
    <row r="29" spans="2:38" x14ac:dyDescent="0.25">
      <c r="B29">
        <v>106395</v>
      </c>
      <c r="C29">
        <v>9077</v>
      </c>
      <c r="D29">
        <v>14025</v>
      </c>
      <c r="E29">
        <v>48477</v>
      </c>
      <c r="F29">
        <v>49779</v>
      </c>
      <c r="H29">
        <v>75767</v>
      </c>
      <c r="J29">
        <f t="shared" si="0"/>
        <v>45550.6</v>
      </c>
      <c r="K29">
        <f t="shared" si="1"/>
        <v>1.663358989782791</v>
      </c>
      <c r="L29">
        <f t="shared" si="2"/>
        <v>106395</v>
      </c>
      <c r="M29">
        <f t="shared" si="3"/>
        <v>9077</v>
      </c>
      <c r="N29">
        <f t="shared" si="4"/>
        <v>45550.6</v>
      </c>
      <c r="O29">
        <f t="shared" si="5"/>
        <v>97318</v>
      </c>
      <c r="Q29">
        <v>-2461</v>
      </c>
      <c r="R29">
        <v>-6</v>
      </c>
      <c r="T29">
        <v>-10217.599999999999</v>
      </c>
      <c r="U29">
        <v>-207.20000000000437</v>
      </c>
      <c r="W29">
        <v>10217.600000000002</v>
      </c>
      <c r="X29">
        <v>1440.8000000000002</v>
      </c>
      <c r="Z29">
        <v>45550.6</v>
      </c>
      <c r="AA29">
        <v>1.663358989782791</v>
      </c>
      <c r="AK29">
        <v>45550.6</v>
      </c>
      <c r="AL29">
        <v>1.663358989782791</v>
      </c>
    </row>
    <row r="30" spans="2:38" x14ac:dyDescent="0.25">
      <c r="B30">
        <v>37777</v>
      </c>
      <c r="C30">
        <v>75656</v>
      </c>
      <c r="D30">
        <v>93092</v>
      </c>
      <c r="E30">
        <v>35596</v>
      </c>
      <c r="F30">
        <v>53328</v>
      </c>
      <c r="H30">
        <v>64734</v>
      </c>
      <c r="J30">
        <f t="shared" si="0"/>
        <v>59089.8</v>
      </c>
      <c r="K30">
        <f t="shared" si="1"/>
        <v>1.0955190235878274</v>
      </c>
      <c r="L30">
        <f t="shared" si="2"/>
        <v>93092</v>
      </c>
      <c r="M30">
        <f t="shared" si="3"/>
        <v>35596</v>
      </c>
      <c r="N30">
        <f t="shared" si="4"/>
        <v>59089.8</v>
      </c>
      <c r="O30">
        <f t="shared" si="5"/>
        <v>57496</v>
      </c>
      <c r="Q30">
        <v>-38832</v>
      </c>
      <c r="R30">
        <v>2437</v>
      </c>
      <c r="T30">
        <v>-12028.800000000003</v>
      </c>
      <c r="U30">
        <v>-1105.1999999999971</v>
      </c>
      <c r="W30">
        <v>13068.4</v>
      </c>
      <c r="X30">
        <v>1114.4000000000001</v>
      </c>
      <c r="AB30">
        <v>59089.8</v>
      </c>
      <c r="AC30">
        <v>1.0955190235878274</v>
      </c>
      <c r="AI30">
        <v>59089.8</v>
      </c>
      <c r="AJ30">
        <v>1.0955190235878274</v>
      </c>
    </row>
    <row r="31" spans="2:38" x14ac:dyDescent="0.25">
      <c r="B31">
        <v>4980</v>
      </c>
      <c r="C31">
        <v>92801</v>
      </c>
      <c r="D31">
        <v>8203</v>
      </c>
      <c r="E31">
        <v>27463</v>
      </c>
      <c r="F31">
        <v>68676</v>
      </c>
      <c r="H31">
        <v>76843</v>
      </c>
      <c r="J31">
        <f t="shared" si="0"/>
        <v>40424.6</v>
      </c>
      <c r="K31">
        <f t="shared" si="1"/>
        <v>1.9008969785724534</v>
      </c>
      <c r="L31">
        <f t="shared" si="2"/>
        <v>92801</v>
      </c>
      <c r="M31">
        <f t="shared" si="3"/>
        <v>4980</v>
      </c>
      <c r="N31">
        <f t="shared" si="4"/>
        <v>40424.6</v>
      </c>
      <c r="O31">
        <f t="shared" si="5"/>
        <v>87821</v>
      </c>
      <c r="Q31">
        <v>-9995</v>
      </c>
      <c r="R31">
        <v>-1838</v>
      </c>
      <c r="T31">
        <v>1310.5999999999985</v>
      </c>
      <c r="U31">
        <v>-1460.5999999999985</v>
      </c>
      <c r="W31">
        <v>14104.2</v>
      </c>
      <c r="X31">
        <v>1471.4</v>
      </c>
      <c r="AD31">
        <v>40424.6</v>
      </c>
      <c r="AE31">
        <v>1.9008969785724534</v>
      </c>
      <c r="AK31">
        <v>40424.6</v>
      </c>
      <c r="AL31">
        <v>1.9008969785724534</v>
      </c>
    </row>
    <row r="32" spans="2:38" x14ac:dyDescent="0.25">
      <c r="B32">
        <v>25228</v>
      </c>
      <c r="C32">
        <v>69695</v>
      </c>
      <c r="D32">
        <v>92112</v>
      </c>
      <c r="E32">
        <v>69033</v>
      </c>
      <c r="F32">
        <v>80314</v>
      </c>
      <c r="H32">
        <v>86152</v>
      </c>
      <c r="J32">
        <f t="shared" si="0"/>
        <v>67276.399999999994</v>
      </c>
      <c r="K32">
        <f t="shared" si="1"/>
        <v>1.2805679257510807</v>
      </c>
      <c r="L32">
        <f t="shared" si="2"/>
        <v>92112</v>
      </c>
      <c r="M32">
        <f t="shared" si="3"/>
        <v>25228</v>
      </c>
      <c r="N32">
        <f t="shared" si="4"/>
        <v>67276.399999999994</v>
      </c>
      <c r="O32">
        <f t="shared" si="5"/>
        <v>66884</v>
      </c>
      <c r="Q32">
        <v>8662</v>
      </c>
      <c r="R32">
        <v>373</v>
      </c>
      <c r="T32">
        <v>-7655.2000000000116</v>
      </c>
      <c r="U32">
        <v>585.39999999999418</v>
      </c>
      <c r="W32">
        <v>10415.599999999999</v>
      </c>
      <c r="X32">
        <v>1084.5999999999999</v>
      </c>
      <c r="AB32">
        <v>67276.399999999994</v>
      </c>
      <c r="AC32">
        <v>1.2805679257510807</v>
      </c>
      <c r="AI32">
        <v>67276.399999999994</v>
      </c>
      <c r="AJ32">
        <v>1.2805679257510807</v>
      </c>
    </row>
    <row r="33" spans="2:38" x14ac:dyDescent="0.25">
      <c r="B33">
        <v>90524</v>
      </c>
      <c r="C33">
        <v>48064</v>
      </c>
      <c r="D33">
        <v>106347</v>
      </c>
      <c r="E33">
        <v>26406</v>
      </c>
      <c r="F33">
        <v>9796</v>
      </c>
      <c r="H33">
        <v>96849</v>
      </c>
      <c r="J33">
        <f t="shared" si="0"/>
        <v>56227.4</v>
      </c>
      <c r="K33">
        <f t="shared" si="1"/>
        <v>1.7224520429541468</v>
      </c>
      <c r="L33">
        <f t="shared" si="2"/>
        <v>106347</v>
      </c>
      <c r="M33">
        <f t="shared" si="3"/>
        <v>9796</v>
      </c>
      <c r="N33">
        <f t="shared" si="4"/>
        <v>56227.4</v>
      </c>
      <c r="O33">
        <f t="shared" si="5"/>
        <v>96551</v>
      </c>
      <c r="Q33">
        <v>-4995</v>
      </c>
      <c r="R33">
        <v>108</v>
      </c>
      <c r="T33">
        <v>-7216</v>
      </c>
      <c r="U33">
        <v>32.200000000004366</v>
      </c>
      <c r="W33">
        <v>13287.599999999999</v>
      </c>
      <c r="X33">
        <v>181.8</v>
      </c>
      <c r="AF33">
        <v>56227.4</v>
      </c>
      <c r="AG33">
        <v>1.7224520429541468</v>
      </c>
      <c r="AK33">
        <v>56227.4</v>
      </c>
      <c r="AL33">
        <v>1.7224520429541468</v>
      </c>
    </row>
    <row r="34" spans="2:38" x14ac:dyDescent="0.25">
      <c r="B34">
        <v>78854</v>
      </c>
      <c r="C34">
        <v>63778</v>
      </c>
      <c r="D34">
        <v>91112</v>
      </c>
      <c r="E34">
        <v>122378</v>
      </c>
      <c r="F34">
        <v>33457</v>
      </c>
      <c r="H34">
        <v>107386</v>
      </c>
      <c r="J34">
        <f t="shared" ref="J34:J65" si="6">AVERAGE(B34:F34)</f>
        <v>77915.8</v>
      </c>
      <c r="K34">
        <f t="shared" ref="K34:K65" si="7">H34/J34</f>
        <v>1.3782313728409386</v>
      </c>
      <c r="L34">
        <f t="shared" ref="L34:L65" si="8">MAX(B34:F34)</f>
        <v>122378</v>
      </c>
      <c r="M34">
        <f t="shared" ref="M34:M65" si="9">MIN(B34:F34)</f>
        <v>33457</v>
      </c>
      <c r="N34">
        <f t="shared" ref="N34:N65" si="10">AVERAGE(B34:F34)</f>
        <v>77915.8</v>
      </c>
      <c r="O34">
        <f t="shared" ref="O34:O65" si="11">L34-M34</f>
        <v>88921</v>
      </c>
      <c r="Q34">
        <v>-1223</v>
      </c>
      <c r="R34">
        <v>2675</v>
      </c>
      <c r="T34">
        <v>-1591.3999999999942</v>
      </c>
      <c r="U34">
        <v>1791.8000000000029</v>
      </c>
      <c r="W34">
        <v>8530.6</v>
      </c>
      <c r="X34">
        <v>1884.2</v>
      </c>
      <c r="AB34">
        <v>77915.8</v>
      </c>
      <c r="AC34">
        <v>1.3782313728409386</v>
      </c>
      <c r="AK34">
        <v>77915.8</v>
      </c>
      <c r="AL34">
        <v>1.3782313728409386</v>
      </c>
    </row>
    <row r="35" spans="2:38" x14ac:dyDescent="0.25">
      <c r="B35">
        <v>74160</v>
      </c>
      <c r="C35">
        <v>53825</v>
      </c>
      <c r="D35">
        <v>7175</v>
      </c>
      <c r="E35">
        <v>17870</v>
      </c>
      <c r="F35">
        <v>120284</v>
      </c>
      <c r="H35">
        <v>63298</v>
      </c>
      <c r="J35">
        <f t="shared" si="6"/>
        <v>54662.8</v>
      </c>
      <c r="K35">
        <f t="shared" si="7"/>
        <v>1.1579721492495809</v>
      </c>
      <c r="L35">
        <f t="shared" si="8"/>
        <v>120284</v>
      </c>
      <c r="M35">
        <f t="shared" si="9"/>
        <v>7175</v>
      </c>
      <c r="N35">
        <f t="shared" si="10"/>
        <v>54662.8</v>
      </c>
      <c r="O35">
        <f t="shared" si="11"/>
        <v>113109</v>
      </c>
      <c r="Q35">
        <v>-9887</v>
      </c>
      <c r="R35">
        <v>134</v>
      </c>
      <c r="T35">
        <v>9841.6000000000058</v>
      </c>
      <c r="U35">
        <v>-166</v>
      </c>
      <c r="W35">
        <v>13702.400000000001</v>
      </c>
      <c r="X35">
        <v>1692.8000000000002</v>
      </c>
      <c r="AD35">
        <v>54662.8</v>
      </c>
      <c r="AE35">
        <v>1.1579721492495809</v>
      </c>
      <c r="AI35">
        <v>54662.8</v>
      </c>
      <c r="AJ35">
        <v>1.1579721492495809</v>
      </c>
    </row>
    <row r="36" spans="2:38" x14ac:dyDescent="0.25">
      <c r="B36">
        <v>76846</v>
      </c>
      <c r="C36">
        <v>86022</v>
      </c>
      <c r="D36">
        <v>84958</v>
      </c>
      <c r="E36">
        <v>57250</v>
      </c>
      <c r="F36">
        <v>101725</v>
      </c>
      <c r="H36">
        <v>98159</v>
      </c>
      <c r="J36">
        <f t="shared" si="6"/>
        <v>81360.2</v>
      </c>
      <c r="K36">
        <f t="shared" si="7"/>
        <v>1.2064744186961194</v>
      </c>
      <c r="L36">
        <f t="shared" si="8"/>
        <v>101725</v>
      </c>
      <c r="M36">
        <f t="shared" si="9"/>
        <v>57250</v>
      </c>
      <c r="N36">
        <f t="shared" si="10"/>
        <v>81360.2</v>
      </c>
      <c r="O36">
        <f t="shared" si="11"/>
        <v>44475</v>
      </c>
      <c r="Q36">
        <v>-28408</v>
      </c>
      <c r="R36">
        <v>509</v>
      </c>
      <c r="T36">
        <v>-6560.1999999999971</v>
      </c>
      <c r="U36">
        <v>-875.80000000000291</v>
      </c>
      <c r="W36">
        <v>11745.8</v>
      </c>
      <c r="X36">
        <v>876.6</v>
      </c>
      <c r="AB36">
        <v>81360.2</v>
      </c>
      <c r="AC36">
        <v>1.2064744186961194</v>
      </c>
      <c r="AI36">
        <v>81360.2</v>
      </c>
      <c r="AJ36">
        <v>1.2064744186961194</v>
      </c>
    </row>
    <row r="37" spans="2:38" x14ac:dyDescent="0.25">
      <c r="B37">
        <v>21379</v>
      </c>
      <c r="C37">
        <v>56144</v>
      </c>
      <c r="D37">
        <v>114075</v>
      </c>
      <c r="E37">
        <v>31742</v>
      </c>
      <c r="F37">
        <v>62097</v>
      </c>
      <c r="H37">
        <v>98167</v>
      </c>
      <c r="J37">
        <f t="shared" si="6"/>
        <v>57087.4</v>
      </c>
      <c r="K37">
        <f t="shared" si="7"/>
        <v>1.7195913634181974</v>
      </c>
      <c r="L37">
        <f t="shared" si="8"/>
        <v>114075</v>
      </c>
      <c r="M37">
        <f t="shared" si="9"/>
        <v>21379</v>
      </c>
      <c r="N37">
        <f t="shared" si="10"/>
        <v>57087.4</v>
      </c>
      <c r="O37">
        <f t="shared" si="11"/>
        <v>92696</v>
      </c>
      <c r="Q37">
        <v>5056</v>
      </c>
      <c r="R37">
        <v>-14</v>
      </c>
      <c r="T37">
        <v>4099</v>
      </c>
      <c r="U37">
        <v>1075</v>
      </c>
      <c r="W37">
        <v>9319.4000000000015</v>
      </c>
      <c r="X37">
        <v>1341.3999999999999</v>
      </c>
      <c r="AD37">
        <v>57087.4</v>
      </c>
      <c r="AE37">
        <v>1.7195913634181974</v>
      </c>
      <c r="AK37">
        <v>57087.4</v>
      </c>
      <c r="AL37">
        <v>1.7195913634181974</v>
      </c>
    </row>
    <row r="38" spans="2:38" x14ac:dyDescent="0.25">
      <c r="B38">
        <v>70719</v>
      </c>
      <c r="C38">
        <v>110677</v>
      </c>
      <c r="D38">
        <v>53327</v>
      </c>
      <c r="E38">
        <v>89801</v>
      </c>
      <c r="F38">
        <v>12843</v>
      </c>
      <c r="H38">
        <v>111757</v>
      </c>
      <c r="J38">
        <f t="shared" si="6"/>
        <v>67473.399999999994</v>
      </c>
      <c r="K38">
        <f t="shared" si="7"/>
        <v>1.6563119688647676</v>
      </c>
      <c r="L38">
        <f t="shared" si="8"/>
        <v>110677</v>
      </c>
      <c r="M38">
        <f t="shared" si="9"/>
        <v>12843</v>
      </c>
      <c r="N38">
        <f t="shared" si="10"/>
        <v>67473.399999999994</v>
      </c>
      <c r="O38">
        <f t="shared" si="11"/>
        <v>97834</v>
      </c>
      <c r="Q38">
        <v>688</v>
      </c>
      <c r="R38">
        <v>33</v>
      </c>
      <c r="T38">
        <v>1373.1999999999971</v>
      </c>
      <c r="U38">
        <v>747.79999999998836</v>
      </c>
      <c r="W38">
        <v>19910.400000000001</v>
      </c>
      <c r="X38">
        <v>999</v>
      </c>
      <c r="AF38">
        <v>67473.399999999994</v>
      </c>
      <c r="AG38">
        <v>1.6563119688647676</v>
      </c>
      <c r="AK38">
        <v>67473.399999999994</v>
      </c>
      <c r="AL38">
        <v>1.6563119688647676</v>
      </c>
    </row>
    <row r="39" spans="2:38" x14ac:dyDescent="0.25">
      <c r="B39">
        <v>116879</v>
      </c>
      <c r="C39">
        <v>54170</v>
      </c>
      <c r="D39">
        <v>20506</v>
      </c>
      <c r="E39">
        <v>19728</v>
      </c>
      <c r="F39">
        <v>61694</v>
      </c>
      <c r="H39">
        <v>97241</v>
      </c>
      <c r="J39">
        <f t="shared" si="6"/>
        <v>54595.4</v>
      </c>
      <c r="K39">
        <f t="shared" si="7"/>
        <v>1.7811207537631375</v>
      </c>
      <c r="L39">
        <f t="shared" si="8"/>
        <v>116879</v>
      </c>
      <c r="M39">
        <f t="shared" si="9"/>
        <v>19728</v>
      </c>
      <c r="N39">
        <f t="shared" si="10"/>
        <v>54595.4</v>
      </c>
      <c r="O39">
        <f t="shared" si="11"/>
        <v>97151</v>
      </c>
      <c r="Q39">
        <v>33773</v>
      </c>
      <c r="R39">
        <v>-13</v>
      </c>
      <c r="T39">
        <v>2123.5999999999985</v>
      </c>
      <c r="U39">
        <v>217</v>
      </c>
      <c r="W39">
        <v>4790.3999999999996</v>
      </c>
      <c r="X39">
        <v>1031</v>
      </c>
      <c r="Z39">
        <v>54595.4</v>
      </c>
      <c r="AA39">
        <v>1.7811207537631375</v>
      </c>
      <c r="AK39">
        <v>54595.4</v>
      </c>
      <c r="AL39">
        <v>1.7811207537631375</v>
      </c>
    </row>
    <row r="40" spans="2:38" x14ac:dyDescent="0.25">
      <c r="B40">
        <v>63632</v>
      </c>
      <c r="C40">
        <v>34484</v>
      </c>
      <c r="D40">
        <v>88087</v>
      </c>
      <c r="E40">
        <v>46933</v>
      </c>
      <c r="F40">
        <v>69281</v>
      </c>
      <c r="H40">
        <v>65304</v>
      </c>
      <c r="J40">
        <f t="shared" si="6"/>
        <v>60483.4</v>
      </c>
      <c r="K40">
        <f t="shared" si="7"/>
        <v>1.0797012072734007</v>
      </c>
      <c r="L40">
        <f t="shared" si="8"/>
        <v>88087</v>
      </c>
      <c r="M40">
        <f t="shared" si="9"/>
        <v>34484</v>
      </c>
      <c r="N40">
        <f t="shared" si="10"/>
        <v>60483.4</v>
      </c>
      <c r="O40">
        <f t="shared" si="11"/>
        <v>53603</v>
      </c>
      <c r="Q40">
        <v>-14277</v>
      </c>
      <c r="R40">
        <v>-48</v>
      </c>
      <c r="T40">
        <v>-17769.200000000004</v>
      </c>
      <c r="U40">
        <v>-1677.5999999999985</v>
      </c>
      <c r="W40">
        <v>17769.2</v>
      </c>
      <c r="X40">
        <v>2458.4</v>
      </c>
      <c r="AB40">
        <v>60483.4</v>
      </c>
      <c r="AC40">
        <v>1.0797012072734007</v>
      </c>
      <c r="AI40">
        <v>60483.4</v>
      </c>
      <c r="AJ40">
        <v>1.0797012072734007</v>
      </c>
    </row>
    <row r="41" spans="2:38" x14ac:dyDescent="0.25">
      <c r="B41">
        <v>31099</v>
      </c>
      <c r="C41">
        <v>42556</v>
      </c>
      <c r="D41">
        <v>33136</v>
      </c>
      <c r="E41">
        <v>41666</v>
      </c>
      <c r="F41">
        <v>36141</v>
      </c>
      <c r="H41">
        <v>54949</v>
      </c>
      <c r="J41">
        <f t="shared" si="6"/>
        <v>36919.599999999999</v>
      </c>
      <c r="K41">
        <f t="shared" si="7"/>
        <v>1.4883422355605154</v>
      </c>
      <c r="L41">
        <f t="shared" si="8"/>
        <v>42556</v>
      </c>
      <c r="M41">
        <f t="shared" si="9"/>
        <v>31099</v>
      </c>
      <c r="N41">
        <f t="shared" si="10"/>
        <v>36919.599999999999</v>
      </c>
      <c r="O41">
        <f t="shared" si="11"/>
        <v>11457</v>
      </c>
      <c r="Q41">
        <v>2428</v>
      </c>
      <c r="R41">
        <v>-2463</v>
      </c>
      <c r="T41">
        <v>3758.7999999999956</v>
      </c>
      <c r="U41">
        <v>-308.40000000000146</v>
      </c>
      <c r="W41">
        <v>18449.2</v>
      </c>
      <c r="X41">
        <v>2434.4</v>
      </c>
      <c r="AD41">
        <v>36919.599999999999</v>
      </c>
      <c r="AE41">
        <v>1.4883422355605154</v>
      </c>
      <c r="AI41">
        <v>36919.599999999999</v>
      </c>
      <c r="AJ41">
        <v>1.4883422355605154</v>
      </c>
    </row>
    <row r="42" spans="2:38" x14ac:dyDescent="0.25">
      <c r="B42">
        <v>55255</v>
      </c>
      <c r="C42">
        <v>50330</v>
      </c>
      <c r="D42">
        <v>110920</v>
      </c>
      <c r="E42">
        <v>91122</v>
      </c>
      <c r="F42">
        <v>109012</v>
      </c>
      <c r="H42">
        <v>115403</v>
      </c>
      <c r="J42">
        <f t="shared" si="6"/>
        <v>83327.8</v>
      </c>
      <c r="K42">
        <f t="shared" si="7"/>
        <v>1.384927959216492</v>
      </c>
      <c r="L42">
        <f t="shared" si="8"/>
        <v>110920</v>
      </c>
      <c r="M42">
        <f t="shared" si="9"/>
        <v>50330</v>
      </c>
      <c r="N42">
        <f t="shared" si="10"/>
        <v>83327.8</v>
      </c>
      <c r="O42">
        <f t="shared" si="11"/>
        <v>60590</v>
      </c>
      <c r="Q42">
        <v>-14854</v>
      </c>
      <c r="R42">
        <v>-818</v>
      </c>
      <c r="T42">
        <v>6182.1999999999971</v>
      </c>
      <c r="U42">
        <v>-1092.8000000000029</v>
      </c>
      <c r="W42">
        <v>16543</v>
      </c>
      <c r="X42">
        <v>1516.3999999999999</v>
      </c>
      <c r="AF42">
        <v>83327.8</v>
      </c>
      <c r="AG42">
        <v>1.384927959216492</v>
      </c>
      <c r="AK42">
        <v>83327.8</v>
      </c>
      <c r="AL42">
        <v>1.384927959216492</v>
      </c>
    </row>
    <row r="43" spans="2:38" x14ac:dyDescent="0.25">
      <c r="B43">
        <v>101707</v>
      </c>
      <c r="C43">
        <v>60637</v>
      </c>
      <c r="D43">
        <v>66637</v>
      </c>
      <c r="E43">
        <v>110039</v>
      </c>
      <c r="F43">
        <v>30354</v>
      </c>
      <c r="H43">
        <v>93658</v>
      </c>
      <c r="J43">
        <f t="shared" si="6"/>
        <v>73874.8</v>
      </c>
      <c r="K43">
        <f t="shared" si="7"/>
        <v>1.2677936183921987</v>
      </c>
      <c r="L43">
        <f t="shared" si="8"/>
        <v>110039</v>
      </c>
      <c r="M43">
        <f t="shared" si="9"/>
        <v>30354</v>
      </c>
      <c r="N43">
        <f t="shared" si="10"/>
        <v>73874.8</v>
      </c>
      <c r="O43">
        <f t="shared" si="11"/>
        <v>79685</v>
      </c>
      <c r="Q43">
        <v>-8801</v>
      </c>
      <c r="R43">
        <v>2814</v>
      </c>
      <c r="T43">
        <v>6593.8000000000029</v>
      </c>
      <c r="U43">
        <v>372.80000000000291</v>
      </c>
      <c r="W43">
        <v>9119.4000000000015</v>
      </c>
      <c r="X43">
        <v>436.40000000000003</v>
      </c>
      <c r="AF43">
        <v>73874.8</v>
      </c>
      <c r="AG43">
        <v>1.2677936183921987</v>
      </c>
      <c r="AI43">
        <v>73874.8</v>
      </c>
      <c r="AJ43">
        <v>1.2677936183921987</v>
      </c>
    </row>
    <row r="44" spans="2:38" x14ac:dyDescent="0.25">
      <c r="B44">
        <v>42953</v>
      </c>
      <c r="C44">
        <v>10005</v>
      </c>
      <c r="D44">
        <v>81796</v>
      </c>
      <c r="E44">
        <v>103253</v>
      </c>
      <c r="F44">
        <v>37065</v>
      </c>
      <c r="H44">
        <v>63888</v>
      </c>
      <c r="J44">
        <f t="shared" si="6"/>
        <v>55014.400000000001</v>
      </c>
      <c r="K44">
        <f t="shared" si="7"/>
        <v>1.1612959516053978</v>
      </c>
      <c r="L44">
        <f t="shared" si="8"/>
        <v>103253</v>
      </c>
      <c r="M44">
        <f t="shared" si="9"/>
        <v>10005</v>
      </c>
      <c r="N44">
        <f t="shared" si="10"/>
        <v>55014.400000000001</v>
      </c>
      <c r="O44">
        <f t="shared" si="11"/>
        <v>93248</v>
      </c>
      <c r="Q44">
        <v>-4992</v>
      </c>
      <c r="R44">
        <v>7</v>
      </c>
      <c r="T44">
        <v>2493.4000000000015</v>
      </c>
      <c r="U44">
        <v>639.20000000000437</v>
      </c>
      <c r="W44">
        <v>13814.600000000002</v>
      </c>
      <c r="X44">
        <v>661.6</v>
      </c>
      <c r="Z44">
        <v>55014.400000000001</v>
      </c>
      <c r="AA44">
        <v>1.1612959516053978</v>
      </c>
      <c r="AI44">
        <v>55014.400000000001</v>
      </c>
      <c r="AJ44">
        <v>1.1612959516053978</v>
      </c>
    </row>
    <row r="45" spans="2:38" x14ac:dyDescent="0.25">
      <c r="B45">
        <v>59163</v>
      </c>
      <c r="C45">
        <v>45270</v>
      </c>
      <c r="D45">
        <v>109262</v>
      </c>
      <c r="E45">
        <v>52581</v>
      </c>
      <c r="F45">
        <v>59872</v>
      </c>
      <c r="H45">
        <v>118012</v>
      </c>
      <c r="J45">
        <f t="shared" si="6"/>
        <v>65229.599999999999</v>
      </c>
      <c r="K45">
        <f t="shared" si="7"/>
        <v>1.8091786550891007</v>
      </c>
      <c r="L45">
        <f t="shared" si="8"/>
        <v>109262</v>
      </c>
      <c r="M45">
        <f t="shared" si="9"/>
        <v>45270</v>
      </c>
      <c r="N45">
        <f t="shared" si="10"/>
        <v>65229.599999999999</v>
      </c>
      <c r="O45">
        <f t="shared" si="11"/>
        <v>63992</v>
      </c>
      <c r="Q45">
        <v>23794</v>
      </c>
      <c r="R45">
        <v>301</v>
      </c>
      <c r="T45">
        <v>-12973.799999999996</v>
      </c>
      <c r="U45">
        <v>-2196.2000000000044</v>
      </c>
      <c r="W45">
        <v>20255.400000000001</v>
      </c>
      <c r="X45">
        <v>2363</v>
      </c>
      <c r="AB45">
        <v>65229.599999999999</v>
      </c>
      <c r="AC45">
        <v>1.8091786550891007</v>
      </c>
      <c r="AK45">
        <v>65229.599999999999</v>
      </c>
      <c r="AL45">
        <v>1.8091786550891007</v>
      </c>
    </row>
    <row r="46" spans="2:38" x14ac:dyDescent="0.25">
      <c r="B46">
        <v>92881</v>
      </c>
      <c r="C46">
        <v>87258</v>
      </c>
      <c r="D46">
        <v>95771</v>
      </c>
      <c r="E46">
        <v>92285</v>
      </c>
      <c r="F46">
        <v>21623</v>
      </c>
      <c r="H46">
        <v>129629</v>
      </c>
      <c r="J46">
        <f t="shared" si="6"/>
        <v>77963.600000000006</v>
      </c>
      <c r="K46">
        <f t="shared" si="7"/>
        <v>1.662686176626015</v>
      </c>
      <c r="L46">
        <f t="shared" si="8"/>
        <v>95771</v>
      </c>
      <c r="M46">
        <f t="shared" si="9"/>
        <v>21623</v>
      </c>
      <c r="N46">
        <f t="shared" si="10"/>
        <v>77963.600000000006</v>
      </c>
      <c r="O46">
        <f t="shared" si="11"/>
        <v>74148</v>
      </c>
      <c r="Q46">
        <v>18929</v>
      </c>
      <c r="R46">
        <v>0</v>
      </c>
      <c r="T46">
        <v>5344.4000000000087</v>
      </c>
      <c r="U46">
        <v>551.20000000001164</v>
      </c>
      <c r="W46">
        <v>13466</v>
      </c>
      <c r="X46">
        <v>691.19999999999993</v>
      </c>
      <c r="AF46">
        <v>77963.600000000006</v>
      </c>
      <c r="AG46">
        <v>1.662686176626015</v>
      </c>
      <c r="AK46">
        <v>77963.600000000006</v>
      </c>
      <c r="AL46">
        <v>1.662686176626015</v>
      </c>
    </row>
    <row r="47" spans="2:38" x14ac:dyDescent="0.25">
      <c r="B47">
        <v>56760</v>
      </c>
      <c r="C47">
        <v>58362</v>
      </c>
      <c r="D47">
        <v>74648</v>
      </c>
      <c r="E47">
        <v>21379</v>
      </c>
      <c r="F47">
        <v>16951</v>
      </c>
      <c r="H47">
        <v>87700</v>
      </c>
      <c r="J47">
        <f t="shared" si="6"/>
        <v>45620</v>
      </c>
      <c r="K47">
        <f t="shared" si="7"/>
        <v>1.9224024550635685</v>
      </c>
      <c r="L47">
        <f t="shared" si="8"/>
        <v>74648</v>
      </c>
      <c r="M47">
        <f t="shared" si="9"/>
        <v>16951</v>
      </c>
      <c r="N47">
        <f t="shared" si="10"/>
        <v>45620</v>
      </c>
      <c r="O47">
        <f t="shared" si="11"/>
        <v>57697</v>
      </c>
      <c r="Q47">
        <v>4060</v>
      </c>
      <c r="R47">
        <v>144</v>
      </c>
      <c r="T47">
        <v>6604.4000000000015</v>
      </c>
      <c r="U47">
        <v>1101</v>
      </c>
      <c r="W47">
        <v>11066.800000000001</v>
      </c>
      <c r="X47">
        <v>3329.4000000000005</v>
      </c>
      <c r="AD47">
        <v>45620</v>
      </c>
      <c r="AE47">
        <v>1.9224024550635685</v>
      </c>
      <c r="AK47">
        <v>45620</v>
      </c>
      <c r="AL47">
        <v>1.9224024550635685</v>
      </c>
    </row>
    <row r="48" spans="2:38" x14ac:dyDescent="0.25">
      <c r="B48">
        <v>82475</v>
      </c>
      <c r="C48">
        <v>84824</v>
      </c>
      <c r="D48">
        <v>60878</v>
      </c>
      <c r="E48">
        <v>13744</v>
      </c>
      <c r="F48">
        <v>50056</v>
      </c>
      <c r="H48">
        <v>68397</v>
      </c>
      <c r="J48">
        <f t="shared" si="6"/>
        <v>58395.4</v>
      </c>
      <c r="K48">
        <f t="shared" si="7"/>
        <v>1.1712737647143439</v>
      </c>
      <c r="L48">
        <f t="shared" si="8"/>
        <v>84824</v>
      </c>
      <c r="M48">
        <f t="shared" si="9"/>
        <v>13744</v>
      </c>
      <c r="N48">
        <f t="shared" si="10"/>
        <v>58395.4</v>
      </c>
      <c r="O48">
        <f t="shared" si="11"/>
        <v>71080</v>
      </c>
      <c r="Q48">
        <v>4560</v>
      </c>
      <c r="R48">
        <v>3518</v>
      </c>
      <c r="T48">
        <v>17854.599999999999</v>
      </c>
      <c r="U48">
        <v>764</v>
      </c>
      <c r="W48">
        <v>17854.600000000002</v>
      </c>
      <c r="X48">
        <v>764.00000000000011</v>
      </c>
      <c r="AD48">
        <v>58395.4</v>
      </c>
      <c r="AE48">
        <v>1.1712737647143439</v>
      </c>
      <c r="AI48">
        <v>58395.4</v>
      </c>
      <c r="AJ48">
        <v>1.1712737647143439</v>
      </c>
    </row>
    <row r="49" spans="2:38" x14ac:dyDescent="0.25">
      <c r="B49">
        <v>17049</v>
      </c>
      <c r="C49">
        <v>98679</v>
      </c>
      <c r="D49">
        <v>85207</v>
      </c>
      <c r="E49">
        <v>100472</v>
      </c>
      <c r="F49">
        <v>58453</v>
      </c>
      <c r="H49">
        <v>75219</v>
      </c>
      <c r="J49">
        <f t="shared" si="6"/>
        <v>71972</v>
      </c>
      <c r="K49">
        <f t="shared" si="7"/>
        <v>1.0451147668537766</v>
      </c>
      <c r="L49">
        <f t="shared" si="8"/>
        <v>100472</v>
      </c>
      <c r="M49">
        <f t="shared" si="9"/>
        <v>17049</v>
      </c>
      <c r="N49">
        <f t="shared" si="10"/>
        <v>71972</v>
      </c>
      <c r="O49">
        <f t="shared" si="11"/>
        <v>83423</v>
      </c>
      <c r="Q49">
        <v>-7314</v>
      </c>
      <c r="R49">
        <v>-659</v>
      </c>
      <c r="T49">
        <v>15342.800000000003</v>
      </c>
      <c r="U49">
        <v>-646.80000000000291</v>
      </c>
      <c r="W49">
        <v>15342.8</v>
      </c>
      <c r="X49">
        <v>682</v>
      </c>
      <c r="Z49">
        <v>71972</v>
      </c>
      <c r="AA49">
        <v>1.0451147668537766</v>
      </c>
      <c r="AI49">
        <v>71972</v>
      </c>
      <c r="AJ49">
        <v>1.0451147668537766</v>
      </c>
    </row>
    <row r="50" spans="2:38" x14ac:dyDescent="0.25">
      <c r="B50">
        <v>14285</v>
      </c>
      <c r="C50">
        <v>34940</v>
      </c>
      <c r="D50">
        <v>52615</v>
      </c>
      <c r="E50">
        <v>36352</v>
      </c>
      <c r="F50">
        <v>29920</v>
      </c>
      <c r="H50">
        <v>86851</v>
      </c>
      <c r="J50">
        <f t="shared" si="6"/>
        <v>33622.400000000001</v>
      </c>
      <c r="K50">
        <f t="shared" si="7"/>
        <v>2.5831291044065861</v>
      </c>
      <c r="L50">
        <f t="shared" si="8"/>
        <v>52615</v>
      </c>
      <c r="M50">
        <f t="shared" si="9"/>
        <v>14285</v>
      </c>
      <c r="N50">
        <f t="shared" si="10"/>
        <v>33622.400000000001</v>
      </c>
      <c r="O50">
        <f t="shared" si="11"/>
        <v>38330</v>
      </c>
      <c r="Q50">
        <v>13789</v>
      </c>
      <c r="R50">
        <v>-3944</v>
      </c>
      <c r="T50">
        <v>4200.8000000000029</v>
      </c>
      <c r="U50">
        <v>-887</v>
      </c>
      <c r="W50">
        <v>6990</v>
      </c>
      <c r="X50">
        <v>887</v>
      </c>
      <c r="AD50">
        <v>33622.400000000001</v>
      </c>
      <c r="AE50">
        <v>2.5831291044065861</v>
      </c>
      <c r="AK50">
        <v>33622.400000000001</v>
      </c>
      <c r="AL50">
        <v>2.5831291044065861</v>
      </c>
    </row>
    <row r="51" spans="2:38" x14ac:dyDescent="0.25">
      <c r="B51">
        <v>56626</v>
      </c>
      <c r="C51">
        <v>72884</v>
      </c>
      <c r="D51">
        <v>81196</v>
      </c>
      <c r="E51">
        <v>108116</v>
      </c>
      <c r="F51">
        <v>85738</v>
      </c>
      <c r="H51">
        <v>126674</v>
      </c>
      <c r="J51">
        <f t="shared" si="6"/>
        <v>80912</v>
      </c>
      <c r="K51">
        <f t="shared" si="7"/>
        <v>1.5655774174411707</v>
      </c>
      <c r="L51">
        <f t="shared" si="8"/>
        <v>108116</v>
      </c>
      <c r="M51">
        <f t="shared" si="9"/>
        <v>56626</v>
      </c>
      <c r="N51">
        <f t="shared" si="10"/>
        <v>80912</v>
      </c>
      <c r="O51">
        <f t="shared" si="11"/>
        <v>51490</v>
      </c>
      <c r="Q51">
        <v>-7642</v>
      </c>
      <c r="R51">
        <v>-34</v>
      </c>
      <c r="T51">
        <v>-9247</v>
      </c>
      <c r="U51">
        <v>-296.19999999999709</v>
      </c>
      <c r="W51">
        <v>9247</v>
      </c>
      <c r="X51">
        <v>1074.5999999999999</v>
      </c>
      <c r="AF51">
        <v>80912</v>
      </c>
      <c r="AG51">
        <v>1.5655774174411707</v>
      </c>
      <c r="AK51">
        <v>80912</v>
      </c>
      <c r="AL51">
        <v>1.5655774174411707</v>
      </c>
    </row>
    <row r="52" spans="2:38" x14ac:dyDescent="0.25">
      <c r="B52">
        <v>34582</v>
      </c>
      <c r="C52">
        <v>54430</v>
      </c>
      <c r="D52">
        <v>26463</v>
      </c>
      <c r="E52">
        <v>17814</v>
      </c>
      <c r="F52">
        <v>52443</v>
      </c>
      <c r="H52">
        <v>80924</v>
      </c>
      <c r="J52">
        <f t="shared" si="6"/>
        <v>37146.400000000001</v>
      </c>
      <c r="K52">
        <f t="shared" si="7"/>
        <v>2.1785152800809766</v>
      </c>
      <c r="L52">
        <f t="shared" si="8"/>
        <v>54430</v>
      </c>
      <c r="M52">
        <f t="shared" si="9"/>
        <v>17814</v>
      </c>
      <c r="N52">
        <f t="shared" si="10"/>
        <v>37146.400000000001</v>
      </c>
      <c r="O52">
        <f t="shared" si="11"/>
        <v>36616</v>
      </c>
      <c r="Q52">
        <v>7001</v>
      </c>
      <c r="R52">
        <v>3627</v>
      </c>
      <c r="T52">
        <v>2878.5999999999985</v>
      </c>
      <c r="U52">
        <v>-126.19999999999709</v>
      </c>
      <c r="W52">
        <v>7583.7999999999993</v>
      </c>
      <c r="X52">
        <v>215</v>
      </c>
      <c r="AD52">
        <v>37146.400000000001</v>
      </c>
      <c r="AE52">
        <v>2.1785152800809766</v>
      </c>
      <c r="AK52">
        <v>37146.400000000001</v>
      </c>
      <c r="AL52">
        <v>2.1785152800809766</v>
      </c>
    </row>
    <row r="53" spans="2:38" x14ac:dyDescent="0.25">
      <c r="B53">
        <v>4860</v>
      </c>
      <c r="C53">
        <v>22310</v>
      </c>
      <c r="D53">
        <v>78114</v>
      </c>
      <c r="E53">
        <v>12640</v>
      </c>
      <c r="F53">
        <v>83923</v>
      </c>
      <c r="H53">
        <v>55035</v>
      </c>
      <c r="J53">
        <f t="shared" si="6"/>
        <v>40369.4</v>
      </c>
      <c r="K53">
        <f t="shared" si="7"/>
        <v>1.36328506244829</v>
      </c>
      <c r="L53">
        <f t="shared" si="8"/>
        <v>83923</v>
      </c>
      <c r="M53">
        <f t="shared" si="9"/>
        <v>4860</v>
      </c>
      <c r="N53">
        <f t="shared" si="10"/>
        <v>40369.4</v>
      </c>
      <c r="O53">
        <f t="shared" si="11"/>
        <v>79063</v>
      </c>
      <c r="Q53">
        <v>4974</v>
      </c>
      <c r="R53">
        <v>3</v>
      </c>
      <c r="T53">
        <v>-2902</v>
      </c>
      <c r="U53">
        <v>-953.40000000000146</v>
      </c>
      <c r="W53">
        <v>7216</v>
      </c>
      <c r="X53">
        <v>1043.3999999999999</v>
      </c>
      <c r="Z53">
        <v>40369.4</v>
      </c>
      <c r="AA53">
        <v>1.36328506244829</v>
      </c>
      <c r="AI53">
        <v>40369.4</v>
      </c>
      <c r="AJ53">
        <v>1.36328506244829</v>
      </c>
    </row>
    <row r="54" spans="2:38" x14ac:dyDescent="0.25">
      <c r="B54">
        <v>19414</v>
      </c>
      <c r="C54">
        <v>72693</v>
      </c>
      <c r="D54">
        <v>18223</v>
      </c>
      <c r="E54">
        <v>67107</v>
      </c>
      <c r="F54">
        <v>93326</v>
      </c>
      <c r="H54">
        <v>102467</v>
      </c>
      <c r="J54">
        <f t="shared" si="6"/>
        <v>54152.6</v>
      </c>
      <c r="K54">
        <f t="shared" si="7"/>
        <v>1.8921898486868591</v>
      </c>
      <c r="L54">
        <f t="shared" si="8"/>
        <v>93326</v>
      </c>
      <c r="M54">
        <f t="shared" si="9"/>
        <v>18223</v>
      </c>
      <c r="N54">
        <f t="shared" si="10"/>
        <v>54152.6</v>
      </c>
      <c r="O54">
        <f t="shared" si="11"/>
        <v>75103</v>
      </c>
      <c r="Q54">
        <v>-7864</v>
      </c>
      <c r="R54">
        <v>-2</v>
      </c>
      <c r="T54">
        <v>-19426.000000000007</v>
      </c>
      <c r="U54">
        <v>-653.20000000000437</v>
      </c>
      <c r="W54">
        <v>19426</v>
      </c>
      <c r="X54">
        <v>1021.6</v>
      </c>
      <c r="AF54">
        <v>54152.6</v>
      </c>
      <c r="AG54">
        <v>1.8921898486868591</v>
      </c>
      <c r="AK54">
        <v>54152.6</v>
      </c>
      <c r="AL54">
        <v>1.8921898486868591</v>
      </c>
    </row>
    <row r="55" spans="2:38" x14ac:dyDescent="0.25">
      <c r="B55">
        <v>111770</v>
      </c>
      <c r="C55">
        <v>72041</v>
      </c>
      <c r="D55">
        <v>114881</v>
      </c>
      <c r="E55">
        <v>53085</v>
      </c>
      <c r="F55">
        <v>10524</v>
      </c>
      <c r="H55">
        <v>101873</v>
      </c>
      <c r="J55">
        <f t="shared" si="6"/>
        <v>72460.2</v>
      </c>
      <c r="K55">
        <f t="shared" si="7"/>
        <v>1.4059166273347301</v>
      </c>
      <c r="L55">
        <f t="shared" si="8"/>
        <v>114881</v>
      </c>
      <c r="M55">
        <f t="shared" si="9"/>
        <v>10524</v>
      </c>
      <c r="N55">
        <f t="shared" si="10"/>
        <v>72460.2</v>
      </c>
      <c r="O55">
        <f t="shared" si="11"/>
        <v>104357</v>
      </c>
      <c r="Q55">
        <v>7163</v>
      </c>
      <c r="R55">
        <v>-3860</v>
      </c>
      <c r="T55">
        <v>8647.7999999999956</v>
      </c>
      <c r="U55">
        <v>181</v>
      </c>
      <c r="W55">
        <v>20048.199999999997</v>
      </c>
      <c r="X55">
        <v>191.8</v>
      </c>
      <c r="AF55">
        <v>72460.2</v>
      </c>
      <c r="AG55">
        <v>1.4059166273347301</v>
      </c>
      <c r="AI55">
        <v>72460.2</v>
      </c>
      <c r="AJ55">
        <v>1.4059166273347301</v>
      </c>
    </row>
    <row r="56" spans="2:38" x14ac:dyDescent="0.25">
      <c r="B56">
        <v>43234</v>
      </c>
      <c r="C56">
        <v>75062</v>
      </c>
      <c r="D56">
        <v>94903</v>
      </c>
      <c r="E56">
        <v>59354</v>
      </c>
      <c r="F56">
        <v>19261</v>
      </c>
      <c r="H56">
        <v>68933</v>
      </c>
      <c r="J56">
        <f t="shared" si="6"/>
        <v>58362.8</v>
      </c>
      <c r="K56">
        <f t="shared" si="7"/>
        <v>1.1811119411680042</v>
      </c>
      <c r="L56">
        <f t="shared" si="8"/>
        <v>94903</v>
      </c>
      <c r="M56">
        <f t="shared" si="9"/>
        <v>19261</v>
      </c>
      <c r="N56">
        <f t="shared" si="10"/>
        <v>58362.8</v>
      </c>
      <c r="O56">
        <f t="shared" si="11"/>
        <v>75642</v>
      </c>
      <c r="Q56">
        <v>-20488</v>
      </c>
      <c r="R56">
        <v>117</v>
      </c>
      <c r="T56">
        <v>-6556.5999999999985</v>
      </c>
      <c r="U56">
        <v>-955.19999999999709</v>
      </c>
      <c r="W56">
        <v>6556.6</v>
      </c>
      <c r="X56">
        <v>978</v>
      </c>
      <c r="AB56">
        <v>58362.8</v>
      </c>
      <c r="AC56">
        <v>1.1811119411680042</v>
      </c>
      <c r="AI56">
        <v>58362.8</v>
      </c>
      <c r="AJ56">
        <v>1.1811119411680042</v>
      </c>
    </row>
    <row r="57" spans="2:38" x14ac:dyDescent="0.25">
      <c r="B57">
        <v>48697</v>
      </c>
      <c r="C57">
        <v>18947</v>
      </c>
      <c r="D57">
        <v>92702</v>
      </c>
      <c r="E57">
        <v>58028</v>
      </c>
      <c r="F57">
        <v>44397</v>
      </c>
      <c r="H57">
        <v>62472</v>
      </c>
      <c r="J57">
        <f t="shared" si="6"/>
        <v>52554.2</v>
      </c>
      <c r="K57">
        <f t="shared" si="7"/>
        <v>1.1887156497482601</v>
      </c>
      <c r="L57">
        <f t="shared" si="8"/>
        <v>92702</v>
      </c>
      <c r="M57">
        <f t="shared" si="9"/>
        <v>18947</v>
      </c>
      <c r="N57">
        <f t="shared" si="10"/>
        <v>52554.2</v>
      </c>
      <c r="O57">
        <f t="shared" si="11"/>
        <v>73755</v>
      </c>
      <c r="Q57">
        <v>603</v>
      </c>
      <c r="R57">
        <v>3730</v>
      </c>
      <c r="T57">
        <v>3723.1999999999971</v>
      </c>
      <c r="U57">
        <v>-1386.8000000000029</v>
      </c>
      <c r="W57">
        <v>11803.2</v>
      </c>
      <c r="X57">
        <v>2780.0000000000005</v>
      </c>
      <c r="Z57">
        <v>52554.2</v>
      </c>
      <c r="AA57">
        <v>1.1887156497482601</v>
      </c>
      <c r="AI57">
        <v>52554.2</v>
      </c>
      <c r="AJ57">
        <v>1.1887156497482601</v>
      </c>
    </row>
    <row r="58" spans="2:38" x14ac:dyDescent="0.25">
      <c r="B58">
        <v>44962</v>
      </c>
      <c r="C58">
        <v>60974</v>
      </c>
      <c r="D58">
        <v>71517</v>
      </c>
      <c r="E58">
        <v>12734</v>
      </c>
      <c r="F58">
        <v>6959</v>
      </c>
      <c r="H58">
        <v>80753</v>
      </c>
      <c r="J58">
        <f t="shared" si="6"/>
        <v>39429.199999999997</v>
      </c>
      <c r="K58">
        <f t="shared" si="7"/>
        <v>2.0480506832499774</v>
      </c>
      <c r="L58">
        <f t="shared" si="8"/>
        <v>71517</v>
      </c>
      <c r="M58">
        <f t="shared" si="9"/>
        <v>6959</v>
      </c>
      <c r="N58">
        <f t="shared" si="10"/>
        <v>39429.199999999997</v>
      </c>
      <c r="O58">
        <f t="shared" si="11"/>
        <v>64558</v>
      </c>
      <c r="Q58">
        <v>6338</v>
      </c>
      <c r="R58">
        <v>-487</v>
      </c>
      <c r="T58">
        <v>-17519.800000000003</v>
      </c>
      <c r="U58">
        <v>631</v>
      </c>
      <c r="W58">
        <v>17519.800000000003</v>
      </c>
      <c r="X58">
        <v>722.2</v>
      </c>
      <c r="Z58">
        <v>39429.199999999997</v>
      </c>
      <c r="AA58">
        <v>2.0480506832499774</v>
      </c>
      <c r="AK58">
        <v>39429.199999999997</v>
      </c>
      <c r="AL58">
        <v>2.0480506832499774</v>
      </c>
    </row>
    <row r="59" spans="2:38" x14ac:dyDescent="0.25">
      <c r="B59">
        <v>102159</v>
      </c>
      <c r="C59">
        <v>4793</v>
      </c>
      <c r="D59">
        <v>16939</v>
      </c>
      <c r="E59">
        <v>40460</v>
      </c>
      <c r="F59">
        <v>33860</v>
      </c>
      <c r="H59">
        <v>105817</v>
      </c>
      <c r="J59">
        <f t="shared" si="6"/>
        <v>39642.199999999997</v>
      </c>
      <c r="K59">
        <f t="shared" si="7"/>
        <v>2.6693019055451011</v>
      </c>
      <c r="L59">
        <f t="shared" si="8"/>
        <v>102159</v>
      </c>
      <c r="M59">
        <f t="shared" si="9"/>
        <v>4793</v>
      </c>
      <c r="N59">
        <f t="shared" si="10"/>
        <v>39642.199999999997</v>
      </c>
      <c r="O59">
        <f t="shared" si="11"/>
        <v>97366</v>
      </c>
      <c r="Q59">
        <v>4957</v>
      </c>
      <c r="R59">
        <v>39</v>
      </c>
      <c r="T59">
        <v>-5572.6000000000058</v>
      </c>
      <c r="U59">
        <v>955</v>
      </c>
      <c r="W59">
        <v>11795</v>
      </c>
      <c r="X59">
        <v>2521.8000000000002</v>
      </c>
      <c r="AD59">
        <v>39642.199999999997</v>
      </c>
      <c r="AE59">
        <v>2.6693019055451011</v>
      </c>
      <c r="AK59">
        <v>39642.199999999997</v>
      </c>
      <c r="AL59">
        <v>2.6693019055451011</v>
      </c>
    </row>
    <row r="60" spans="2:38" x14ac:dyDescent="0.25">
      <c r="B60">
        <v>65821</v>
      </c>
      <c r="C60">
        <v>72606</v>
      </c>
      <c r="D60">
        <v>101191</v>
      </c>
      <c r="E60">
        <v>25800</v>
      </c>
      <c r="F60">
        <v>39832</v>
      </c>
      <c r="H60">
        <v>133696</v>
      </c>
      <c r="J60">
        <f t="shared" si="6"/>
        <v>61050</v>
      </c>
      <c r="K60">
        <f t="shared" si="7"/>
        <v>2.1899426699426701</v>
      </c>
      <c r="L60">
        <f t="shared" si="8"/>
        <v>101191</v>
      </c>
      <c r="M60">
        <f t="shared" si="9"/>
        <v>25800</v>
      </c>
      <c r="N60">
        <f t="shared" si="10"/>
        <v>61050</v>
      </c>
      <c r="O60">
        <f t="shared" si="11"/>
        <v>75391</v>
      </c>
      <c r="Q60">
        <v>25210</v>
      </c>
      <c r="R60">
        <v>4635</v>
      </c>
      <c r="T60">
        <v>7840.1999999999971</v>
      </c>
      <c r="U60">
        <v>-620.40000000000146</v>
      </c>
      <c r="W60">
        <v>10055</v>
      </c>
      <c r="X60">
        <v>979.6</v>
      </c>
      <c r="AD60">
        <v>61050</v>
      </c>
      <c r="AE60">
        <v>2.1899426699426701</v>
      </c>
      <c r="AK60">
        <v>61050</v>
      </c>
      <c r="AL60">
        <v>2.1899426699426701</v>
      </c>
    </row>
    <row r="61" spans="2:38" x14ac:dyDescent="0.25">
      <c r="B61">
        <v>76504</v>
      </c>
      <c r="C61">
        <v>39487</v>
      </c>
      <c r="D61">
        <v>59224</v>
      </c>
      <c r="E61">
        <v>27072</v>
      </c>
      <c r="F61">
        <v>33041</v>
      </c>
      <c r="H61">
        <v>50274</v>
      </c>
      <c r="J61">
        <f t="shared" si="6"/>
        <v>47065.599999999999</v>
      </c>
      <c r="K61">
        <f t="shared" si="7"/>
        <v>1.0681686837095459</v>
      </c>
      <c r="L61">
        <f t="shared" si="8"/>
        <v>76504</v>
      </c>
      <c r="M61">
        <f t="shared" si="9"/>
        <v>27072</v>
      </c>
      <c r="N61">
        <f t="shared" si="10"/>
        <v>47065.599999999999</v>
      </c>
      <c r="O61">
        <f t="shared" si="11"/>
        <v>49432</v>
      </c>
      <c r="Q61">
        <v>-21681</v>
      </c>
      <c r="R61">
        <v>122</v>
      </c>
      <c r="T61">
        <v>-8776.4000000000015</v>
      </c>
      <c r="U61">
        <v>1067.7999999999956</v>
      </c>
      <c r="W61">
        <v>17680.8</v>
      </c>
      <c r="X61">
        <v>1067.8</v>
      </c>
      <c r="Z61">
        <v>47065.599999999999</v>
      </c>
      <c r="AA61">
        <v>1.0681686837095459</v>
      </c>
      <c r="AI61">
        <v>47065.599999999999</v>
      </c>
      <c r="AJ61">
        <v>1.0681686837095459</v>
      </c>
    </row>
    <row r="62" spans="2:38" x14ac:dyDescent="0.25">
      <c r="B62">
        <v>41790</v>
      </c>
      <c r="C62">
        <v>5476</v>
      </c>
      <c r="D62">
        <v>51860</v>
      </c>
      <c r="E62">
        <v>100631</v>
      </c>
      <c r="F62">
        <v>101216</v>
      </c>
      <c r="H62">
        <v>82996</v>
      </c>
      <c r="J62">
        <f t="shared" si="6"/>
        <v>60194.6</v>
      </c>
      <c r="K62">
        <f t="shared" si="7"/>
        <v>1.3787947756111014</v>
      </c>
      <c r="L62">
        <f t="shared" si="8"/>
        <v>101216</v>
      </c>
      <c r="M62">
        <f t="shared" si="9"/>
        <v>5476</v>
      </c>
      <c r="N62">
        <f t="shared" si="10"/>
        <v>60194.6</v>
      </c>
      <c r="O62">
        <f t="shared" si="11"/>
        <v>95740</v>
      </c>
      <c r="Q62">
        <v>-32378</v>
      </c>
      <c r="R62">
        <v>1471</v>
      </c>
      <c r="T62">
        <v>761</v>
      </c>
      <c r="U62">
        <v>-116</v>
      </c>
      <c r="W62">
        <v>16527</v>
      </c>
      <c r="X62">
        <v>1715.2000000000003</v>
      </c>
      <c r="AD62">
        <v>60194.6</v>
      </c>
      <c r="AE62">
        <v>1.3787947756111014</v>
      </c>
      <c r="AK62">
        <v>60194.6</v>
      </c>
      <c r="AL62">
        <v>1.3787947756111014</v>
      </c>
    </row>
    <row r="63" spans="2:38" x14ac:dyDescent="0.25">
      <c r="B63">
        <v>105571</v>
      </c>
      <c r="C63">
        <v>86322</v>
      </c>
      <c r="D63">
        <v>28077</v>
      </c>
      <c r="E63">
        <v>70139</v>
      </c>
      <c r="F63">
        <v>87632</v>
      </c>
      <c r="H63">
        <v>97102</v>
      </c>
      <c r="J63">
        <f t="shared" si="6"/>
        <v>75548.2</v>
      </c>
      <c r="K63">
        <f t="shared" si="7"/>
        <v>1.2852986570163154</v>
      </c>
      <c r="L63">
        <f t="shared" si="8"/>
        <v>105571</v>
      </c>
      <c r="M63">
        <f t="shared" si="9"/>
        <v>28077</v>
      </c>
      <c r="N63">
        <f t="shared" si="10"/>
        <v>75548.2</v>
      </c>
      <c r="O63">
        <f t="shared" si="11"/>
        <v>77494</v>
      </c>
      <c r="Q63">
        <v>-5480</v>
      </c>
      <c r="R63">
        <v>-1382</v>
      </c>
      <c r="T63">
        <v>3617.8000000000029</v>
      </c>
      <c r="U63">
        <v>-2032</v>
      </c>
      <c r="W63">
        <v>15583.000000000002</v>
      </c>
      <c r="X63">
        <v>2688</v>
      </c>
      <c r="AB63">
        <v>75548.2</v>
      </c>
      <c r="AC63">
        <v>1.2852986570163154</v>
      </c>
      <c r="AI63">
        <v>75548.2</v>
      </c>
      <c r="AJ63">
        <v>1.2852986570163154</v>
      </c>
    </row>
    <row r="64" spans="2:38" x14ac:dyDescent="0.25">
      <c r="B64">
        <v>31349</v>
      </c>
      <c r="C64">
        <v>84547</v>
      </c>
      <c r="D64">
        <v>104833</v>
      </c>
      <c r="E64">
        <v>70114</v>
      </c>
      <c r="F64">
        <v>8411</v>
      </c>
      <c r="H64">
        <v>78563</v>
      </c>
      <c r="J64">
        <f t="shared" si="6"/>
        <v>59850.8</v>
      </c>
      <c r="K64">
        <f t="shared" si="7"/>
        <v>1.3126474499923142</v>
      </c>
      <c r="L64">
        <f t="shared" si="8"/>
        <v>104833</v>
      </c>
      <c r="M64">
        <f t="shared" si="9"/>
        <v>8411</v>
      </c>
      <c r="N64">
        <f t="shared" si="10"/>
        <v>59850.8</v>
      </c>
      <c r="O64">
        <f t="shared" si="11"/>
        <v>96422</v>
      </c>
      <c r="Q64">
        <v>-7660</v>
      </c>
      <c r="R64">
        <v>-50</v>
      </c>
      <c r="T64">
        <v>-7061.1999999999971</v>
      </c>
      <c r="U64">
        <v>-298</v>
      </c>
      <c r="W64">
        <v>8924.4</v>
      </c>
      <c r="X64">
        <v>1941.2</v>
      </c>
      <c r="AB64">
        <v>59850.8</v>
      </c>
      <c r="AC64">
        <v>1.3126474499923142</v>
      </c>
      <c r="AI64">
        <v>59850.8</v>
      </c>
      <c r="AJ64">
        <v>1.3126474499923142</v>
      </c>
    </row>
    <row r="65" spans="2:38" x14ac:dyDescent="0.25">
      <c r="B65">
        <v>34143</v>
      </c>
      <c r="C65">
        <v>79363</v>
      </c>
      <c r="D65">
        <v>53724</v>
      </c>
      <c r="E65">
        <v>36018</v>
      </c>
      <c r="F65">
        <v>41551</v>
      </c>
      <c r="H65">
        <v>62913</v>
      </c>
      <c r="J65">
        <f t="shared" si="6"/>
        <v>48959.8</v>
      </c>
      <c r="K65">
        <f t="shared" si="7"/>
        <v>1.2849929942524274</v>
      </c>
      <c r="L65">
        <f t="shared" si="8"/>
        <v>79363</v>
      </c>
      <c r="M65">
        <f t="shared" si="9"/>
        <v>34143</v>
      </c>
      <c r="N65">
        <f t="shared" si="10"/>
        <v>48959.8</v>
      </c>
      <c r="O65">
        <f t="shared" si="11"/>
        <v>45220</v>
      </c>
      <c r="Q65">
        <v>-186</v>
      </c>
      <c r="R65">
        <v>-142</v>
      </c>
      <c r="T65">
        <v>1285</v>
      </c>
      <c r="U65">
        <v>-557</v>
      </c>
      <c r="W65">
        <v>20028.2</v>
      </c>
      <c r="X65">
        <v>557</v>
      </c>
      <c r="Z65">
        <v>48959.8</v>
      </c>
      <c r="AA65">
        <v>1.2849929942524274</v>
      </c>
      <c r="AI65">
        <v>48959.8</v>
      </c>
      <c r="AJ65">
        <v>1.2849929942524274</v>
      </c>
    </row>
    <row r="66" spans="2:38" x14ac:dyDescent="0.25">
      <c r="B66">
        <v>88308</v>
      </c>
      <c r="C66">
        <v>30879</v>
      </c>
      <c r="D66">
        <v>89212</v>
      </c>
      <c r="E66">
        <v>114722</v>
      </c>
      <c r="F66">
        <v>74038</v>
      </c>
      <c r="H66">
        <v>122355</v>
      </c>
      <c r="J66">
        <f t="shared" ref="J66:J101" si="12">AVERAGE(B66:F66)</f>
        <v>79431.8</v>
      </c>
      <c r="K66">
        <f t="shared" ref="K66:K97" si="13">H66/J66</f>
        <v>1.5403780349935416</v>
      </c>
      <c r="L66">
        <f t="shared" ref="L66:L101" si="14">MAX(B66:F66)</f>
        <v>114722</v>
      </c>
      <c r="M66">
        <f t="shared" ref="M66:M101" si="15">MIN(B66:F66)</f>
        <v>30879</v>
      </c>
      <c r="N66">
        <f t="shared" ref="N66:N101" si="16">AVERAGE(B66:F66)</f>
        <v>79431.8</v>
      </c>
      <c r="O66">
        <f t="shared" ref="O66:O101" si="17">L66-M66</f>
        <v>83843</v>
      </c>
      <c r="Q66">
        <v>-3597</v>
      </c>
      <c r="R66">
        <v>999</v>
      </c>
      <c r="T66">
        <v>3147.1999999999971</v>
      </c>
      <c r="U66">
        <v>422.40000000000873</v>
      </c>
      <c r="W66">
        <v>14549.2</v>
      </c>
      <c r="X66">
        <v>1372.4</v>
      </c>
      <c r="AF66">
        <v>79431.8</v>
      </c>
      <c r="AG66">
        <v>1.5403780349935416</v>
      </c>
      <c r="AK66">
        <v>79431.8</v>
      </c>
      <c r="AL66">
        <v>1.5403780349935416</v>
      </c>
    </row>
    <row r="67" spans="2:38" x14ac:dyDescent="0.25">
      <c r="B67">
        <v>39544</v>
      </c>
      <c r="C67">
        <v>64483</v>
      </c>
      <c r="D67">
        <v>63481</v>
      </c>
      <c r="E67">
        <v>37326</v>
      </c>
      <c r="F67">
        <v>82589</v>
      </c>
      <c r="H67">
        <v>62123</v>
      </c>
      <c r="J67">
        <f t="shared" si="12"/>
        <v>57484.6</v>
      </c>
      <c r="K67">
        <f t="shared" si="13"/>
        <v>1.0806894368230795</v>
      </c>
      <c r="L67">
        <f t="shared" si="14"/>
        <v>82589</v>
      </c>
      <c r="M67">
        <f t="shared" si="15"/>
        <v>37326</v>
      </c>
      <c r="N67">
        <f t="shared" si="16"/>
        <v>57484.6</v>
      </c>
      <c r="O67">
        <f t="shared" si="17"/>
        <v>45263</v>
      </c>
      <c r="Q67">
        <v>-8602</v>
      </c>
      <c r="R67">
        <v>-515</v>
      </c>
      <c r="T67">
        <v>10351</v>
      </c>
      <c r="U67">
        <v>1075</v>
      </c>
      <c r="W67">
        <v>15750.599999999999</v>
      </c>
      <c r="X67">
        <v>1086.1999999999998</v>
      </c>
      <c r="AD67">
        <v>57484.6</v>
      </c>
      <c r="AE67">
        <v>1.0806894368230795</v>
      </c>
      <c r="AI67">
        <v>57484.6</v>
      </c>
      <c r="AJ67">
        <v>1.0806894368230795</v>
      </c>
    </row>
    <row r="68" spans="2:38" x14ac:dyDescent="0.25">
      <c r="B68">
        <v>40868</v>
      </c>
      <c r="C68">
        <v>53354</v>
      </c>
      <c r="D68">
        <v>112063</v>
      </c>
      <c r="E68">
        <v>21120</v>
      </c>
      <c r="F68">
        <v>107085</v>
      </c>
      <c r="H68">
        <v>101538</v>
      </c>
      <c r="J68">
        <f t="shared" si="12"/>
        <v>66898</v>
      </c>
      <c r="K68">
        <f t="shared" si="13"/>
        <v>1.5178032228168257</v>
      </c>
      <c r="L68">
        <f t="shared" si="14"/>
        <v>112063</v>
      </c>
      <c r="M68">
        <f t="shared" si="15"/>
        <v>21120</v>
      </c>
      <c r="N68">
        <f t="shared" si="16"/>
        <v>66898</v>
      </c>
      <c r="O68">
        <f t="shared" si="17"/>
        <v>90943</v>
      </c>
      <c r="Q68">
        <v>12978</v>
      </c>
      <c r="R68">
        <v>-10</v>
      </c>
      <c r="T68">
        <v>-11477.600000000006</v>
      </c>
      <c r="U68">
        <v>351.39999999999418</v>
      </c>
      <c r="W68">
        <v>14138.400000000001</v>
      </c>
      <c r="X68">
        <v>812.2</v>
      </c>
      <c r="AB68">
        <v>66898</v>
      </c>
      <c r="AC68">
        <v>1.5178032228168257</v>
      </c>
      <c r="AK68">
        <v>66898</v>
      </c>
      <c r="AL68">
        <v>1.5178032228168257</v>
      </c>
    </row>
    <row r="69" spans="2:38" x14ac:dyDescent="0.25">
      <c r="B69">
        <v>101033</v>
      </c>
      <c r="C69">
        <v>12668</v>
      </c>
      <c r="D69">
        <v>101692</v>
      </c>
      <c r="E69">
        <v>55779</v>
      </c>
      <c r="F69">
        <v>51050</v>
      </c>
      <c r="H69">
        <v>80381</v>
      </c>
      <c r="J69">
        <f t="shared" si="12"/>
        <v>64444.4</v>
      </c>
      <c r="K69">
        <f t="shared" si="13"/>
        <v>1.2472922395118893</v>
      </c>
      <c r="L69">
        <f t="shared" si="14"/>
        <v>101692</v>
      </c>
      <c r="M69">
        <f t="shared" si="15"/>
        <v>12668</v>
      </c>
      <c r="N69">
        <f t="shared" si="16"/>
        <v>64444.4</v>
      </c>
      <c r="O69">
        <f t="shared" si="17"/>
        <v>89024</v>
      </c>
      <c r="Q69">
        <v>-13468</v>
      </c>
      <c r="R69">
        <v>8</v>
      </c>
      <c r="T69">
        <v>8922.2000000000044</v>
      </c>
      <c r="U69">
        <v>-1731.7999999999956</v>
      </c>
      <c r="W69">
        <v>16607</v>
      </c>
      <c r="X69">
        <v>1745.8</v>
      </c>
      <c r="AD69">
        <v>64444.4</v>
      </c>
      <c r="AE69">
        <v>1.2472922395118893</v>
      </c>
      <c r="AI69">
        <v>64444.4</v>
      </c>
      <c r="AJ69">
        <v>1.2472922395118893</v>
      </c>
    </row>
    <row r="70" spans="2:38" x14ac:dyDescent="0.25">
      <c r="B70">
        <v>95815</v>
      </c>
      <c r="C70">
        <v>67574</v>
      </c>
      <c r="D70">
        <v>34765</v>
      </c>
      <c r="E70">
        <v>25120</v>
      </c>
      <c r="F70">
        <v>91453</v>
      </c>
      <c r="H70">
        <v>94353</v>
      </c>
      <c r="J70">
        <f t="shared" si="12"/>
        <v>62945.4</v>
      </c>
      <c r="K70">
        <f t="shared" si="13"/>
        <v>1.4989657703342898</v>
      </c>
      <c r="L70">
        <f t="shared" si="14"/>
        <v>95815</v>
      </c>
      <c r="M70">
        <f t="shared" si="15"/>
        <v>25120</v>
      </c>
      <c r="N70">
        <f t="shared" si="16"/>
        <v>62945.4</v>
      </c>
      <c r="O70">
        <f t="shared" si="17"/>
        <v>70695</v>
      </c>
      <c r="Q70">
        <v>14403</v>
      </c>
      <c r="R70">
        <v>-3934</v>
      </c>
      <c r="T70">
        <v>9366.5999999999985</v>
      </c>
      <c r="U70">
        <v>681.20000000000437</v>
      </c>
      <c r="W70">
        <v>15013.4</v>
      </c>
      <c r="X70">
        <v>1079.5999999999999</v>
      </c>
      <c r="AD70">
        <v>62945.4</v>
      </c>
      <c r="AE70">
        <v>1.4989657703342898</v>
      </c>
      <c r="AI70">
        <v>62945.4</v>
      </c>
      <c r="AJ70">
        <v>1.4989657703342898</v>
      </c>
    </row>
    <row r="71" spans="2:38" x14ac:dyDescent="0.25">
      <c r="B71">
        <v>20354</v>
      </c>
      <c r="C71">
        <v>22647</v>
      </c>
      <c r="D71">
        <v>63387</v>
      </c>
      <c r="E71">
        <v>94519</v>
      </c>
      <c r="F71">
        <v>10992</v>
      </c>
      <c r="H71">
        <v>54705</v>
      </c>
      <c r="J71">
        <f t="shared" si="12"/>
        <v>42379.8</v>
      </c>
      <c r="K71">
        <f t="shared" si="13"/>
        <v>1.2908272337292765</v>
      </c>
      <c r="L71">
        <f t="shared" si="14"/>
        <v>94519</v>
      </c>
      <c r="M71">
        <f t="shared" si="15"/>
        <v>10992</v>
      </c>
      <c r="N71">
        <f t="shared" si="16"/>
        <v>42379.8</v>
      </c>
      <c r="O71">
        <f t="shared" si="17"/>
        <v>83527</v>
      </c>
      <c r="Q71">
        <v>-10485</v>
      </c>
      <c r="R71">
        <v>-95</v>
      </c>
      <c r="T71">
        <v>3511.8000000000029</v>
      </c>
      <c r="U71">
        <v>-1972.3999999999942</v>
      </c>
      <c r="W71">
        <v>23871.4</v>
      </c>
      <c r="X71">
        <v>1972.4</v>
      </c>
      <c r="AD71">
        <v>42379.8</v>
      </c>
      <c r="AE71">
        <v>1.2908272337292765</v>
      </c>
      <c r="AI71">
        <v>42379.8</v>
      </c>
      <c r="AJ71">
        <v>1.2908272337292765</v>
      </c>
    </row>
    <row r="72" spans="2:38" x14ac:dyDescent="0.25">
      <c r="B72">
        <v>60458</v>
      </c>
      <c r="C72">
        <v>55224</v>
      </c>
      <c r="D72">
        <v>18277</v>
      </c>
      <c r="E72">
        <v>14485</v>
      </c>
      <c r="F72">
        <v>95566</v>
      </c>
      <c r="H72">
        <v>74303</v>
      </c>
      <c r="J72">
        <f t="shared" si="12"/>
        <v>48802</v>
      </c>
      <c r="K72">
        <f t="shared" si="13"/>
        <v>1.5225400598336134</v>
      </c>
      <c r="L72">
        <f t="shared" si="14"/>
        <v>95566</v>
      </c>
      <c r="M72">
        <f t="shared" si="15"/>
        <v>14485</v>
      </c>
      <c r="N72">
        <f t="shared" si="16"/>
        <v>48802</v>
      </c>
      <c r="O72">
        <f t="shared" si="17"/>
        <v>81081</v>
      </c>
      <c r="Q72">
        <v>-13027</v>
      </c>
      <c r="R72">
        <v>3900</v>
      </c>
      <c r="T72">
        <v>4079.1999999999971</v>
      </c>
      <c r="U72">
        <v>304.59999999999854</v>
      </c>
      <c r="W72">
        <v>16636.8</v>
      </c>
      <c r="X72">
        <v>872.60000000000014</v>
      </c>
      <c r="AD72">
        <v>48802</v>
      </c>
      <c r="AE72">
        <v>1.5225400598336134</v>
      </c>
      <c r="AK72">
        <v>48802</v>
      </c>
      <c r="AL72">
        <v>1.5225400598336134</v>
      </c>
    </row>
    <row r="73" spans="2:38" x14ac:dyDescent="0.25">
      <c r="B73">
        <v>21989</v>
      </c>
      <c r="C73">
        <v>37068</v>
      </c>
      <c r="D73">
        <v>115292</v>
      </c>
      <c r="E73">
        <v>81800</v>
      </c>
      <c r="F73">
        <v>76584</v>
      </c>
      <c r="H73">
        <v>105733</v>
      </c>
      <c r="J73">
        <f t="shared" si="12"/>
        <v>66546.600000000006</v>
      </c>
      <c r="K73">
        <f t="shared" si="13"/>
        <v>1.5888565306116313</v>
      </c>
      <c r="L73">
        <f t="shared" si="14"/>
        <v>115292</v>
      </c>
      <c r="M73">
        <f t="shared" si="15"/>
        <v>21989</v>
      </c>
      <c r="N73">
        <f t="shared" si="16"/>
        <v>66546.600000000006</v>
      </c>
      <c r="O73">
        <f t="shared" si="17"/>
        <v>93303</v>
      </c>
      <c r="Q73">
        <v>10777</v>
      </c>
      <c r="R73">
        <v>4</v>
      </c>
      <c r="T73">
        <v>1922.4000000000087</v>
      </c>
      <c r="U73">
        <v>-454.59999999999127</v>
      </c>
      <c r="W73">
        <v>10906</v>
      </c>
      <c r="X73">
        <v>637</v>
      </c>
      <c r="AB73">
        <v>66546.600000000006</v>
      </c>
      <c r="AC73">
        <v>1.5888565306116313</v>
      </c>
      <c r="AK73">
        <v>66546.600000000006</v>
      </c>
      <c r="AL73">
        <v>1.5888565306116313</v>
      </c>
    </row>
    <row r="74" spans="2:38" x14ac:dyDescent="0.25">
      <c r="B74">
        <v>68220</v>
      </c>
      <c r="C74">
        <v>104773</v>
      </c>
      <c r="D74">
        <v>46013</v>
      </c>
      <c r="E74">
        <v>43482</v>
      </c>
      <c r="F74">
        <v>19508</v>
      </c>
      <c r="H74">
        <v>89500</v>
      </c>
      <c r="J74">
        <f t="shared" si="12"/>
        <v>56399.199999999997</v>
      </c>
      <c r="K74">
        <f t="shared" si="13"/>
        <v>1.586901941871516</v>
      </c>
      <c r="L74">
        <f t="shared" si="14"/>
        <v>104773</v>
      </c>
      <c r="M74">
        <f t="shared" si="15"/>
        <v>19508</v>
      </c>
      <c r="N74">
        <f t="shared" si="16"/>
        <v>56399.199999999997</v>
      </c>
      <c r="O74">
        <f t="shared" si="17"/>
        <v>85265</v>
      </c>
      <c r="Q74">
        <v>11149</v>
      </c>
      <c r="R74">
        <v>884</v>
      </c>
      <c r="T74">
        <v>-3477.2000000000044</v>
      </c>
      <c r="U74">
        <v>329</v>
      </c>
      <c r="W74">
        <v>7129.6000000000013</v>
      </c>
      <c r="X74">
        <v>1659</v>
      </c>
      <c r="AB74">
        <v>56399.199999999997</v>
      </c>
      <c r="AC74">
        <v>1.586901941871516</v>
      </c>
      <c r="AI74">
        <v>56399.199999999997</v>
      </c>
      <c r="AJ74">
        <v>1.586901941871516</v>
      </c>
    </row>
    <row r="75" spans="2:38" x14ac:dyDescent="0.25">
      <c r="B75">
        <v>5017</v>
      </c>
      <c r="C75">
        <v>108535</v>
      </c>
      <c r="D75">
        <v>12669</v>
      </c>
      <c r="E75">
        <v>117275</v>
      </c>
      <c r="F75">
        <v>35303</v>
      </c>
      <c r="H75">
        <v>74806</v>
      </c>
      <c r="J75">
        <f t="shared" si="12"/>
        <v>55759.8</v>
      </c>
      <c r="K75">
        <f t="shared" si="13"/>
        <v>1.3415758306163221</v>
      </c>
      <c r="L75">
        <f t="shared" si="14"/>
        <v>117275</v>
      </c>
      <c r="M75">
        <f t="shared" si="15"/>
        <v>5017</v>
      </c>
      <c r="N75">
        <f t="shared" si="16"/>
        <v>55759.8</v>
      </c>
      <c r="O75">
        <f t="shared" si="17"/>
        <v>112258</v>
      </c>
      <c r="Q75">
        <v>22</v>
      </c>
      <c r="R75">
        <v>-1428</v>
      </c>
      <c r="T75">
        <v>-9922.1999999999971</v>
      </c>
      <c r="U75">
        <v>-1970.3999999999942</v>
      </c>
      <c r="W75">
        <v>14864.599999999999</v>
      </c>
      <c r="X75">
        <v>2646.3999999999996</v>
      </c>
      <c r="AB75">
        <v>55759.8</v>
      </c>
      <c r="AC75">
        <v>1.3415758306163221</v>
      </c>
      <c r="AI75">
        <v>55759.8</v>
      </c>
      <c r="AJ75">
        <v>1.3415758306163221</v>
      </c>
    </row>
    <row r="76" spans="2:38" x14ac:dyDescent="0.25">
      <c r="B76">
        <v>110318</v>
      </c>
      <c r="C76">
        <v>27799</v>
      </c>
      <c r="D76">
        <v>22484</v>
      </c>
      <c r="E76">
        <v>17118</v>
      </c>
      <c r="F76">
        <v>47744</v>
      </c>
      <c r="H76">
        <v>52450</v>
      </c>
      <c r="J76">
        <f t="shared" si="12"/>
        <v>45092.6</v>
      </c>
      <c r="K76">
        <f t="shared" si="13"/>
        <v>1.1631620265852933</v>
      </c>
      <c r="L76">
        <f t="shared" si="14"/>
        <v>110318</v>
      </c>
      <c r="M76">
        <f t="shared" si="15"/>
        <v>17118</v>
      </c>
      <c r="N76">
        <f t="shared" si="16"/>
        <v>45092.6</v>
      </c>
      <c r="O76">
        <f t="shared" si="17"/>
        <v>93200</v>
      </c>
      <c r="Q76">
        <v>4111</v>
      </c>
      <c r="R76">
        <v>1757</v>
      </c>
      <c r="T76">
        <v>4182.7999999999956</v>
      </c>
      <c r="U76">
        <v>-385.59999999999854</v>
      </c>
      <c r="W76">
        <v>11210</v>
      </c>
      <c r="X76">
        <v>590</v>
      </c>
      <c r="Z76">
        <v>45092.6</v>
      </c>
      <c r="AA76">
        <v>1.1631620265852933</v>
      </c>
      <c r="AI76">
        <v>45092.6</v>
      </c>
      <c r="AJ76">
        <v>1.1631620265852933</v>
      </c>
    </row>
    <row r="77" spans="2:38" x14ac:dyDescent="0.25">
      <c r="B77">
        <v>49921</v>
      </c>
      <c r="C77">
        <v>30383</v>
      </c>
      <c r="D77">
        <v>33815</v>
      </c>
      <c r="E77">
        <v>83548</v>
      </c>
      <c r="F77">
        <v>114297</v>
      </c>
      <c r="H77">
        <v>86256</v>
      </c>
      <c r="J77">
        <f t="shared" si="12"/>
        <v>62392.800000000003</v>
      </c>
      <c r="K77">
        <f t="shared" si="13"/>
        <v>1.3824672077547409</v>
      </c>
      <c r="L77">
        <f t="shared" si="14"/>
        <v>114297</v>
      </c>
      <c r="M77">
        <f t="shared" si="15"/>
        <v>30383</v>
      </c>
      <c r="N77">
        <f t="shared" si="16"/>
        <v>62392.800000000003</v>
      </c>
      <c r="O77">
        <f t="shared" si="17"/>
        <v>83914</v>
      </c>
      <c r="Q77">
        <v>-14235</v>
      </c>
      <c r="R77">
        <v>-1313</v>
      </c>
      <c r="T77">
        <v>-3879.5999999999913</v>
      </c>
      <c r="U77">
        <v>-262.79999999999563</v>
      </c>
      <c r="W77">
        <v>12740.800000000001</v>
      </c>
      <c r="X77">
        <v>569.20000000000005</v>
      </c>
      <c r="AF77">
        <v>62392.800000000003</v>
      </c>
      <c r="AG77">
        <v>1.3824672077547409</v>
      </c>
      <c r="AI77">
        <v>62392.800000000003</v>
      </c>
      <c r="AJ77">
        <v>1.3824672077547409</v>
      </c>
    </row>
    <row r="78" spans="2:38" x14ac:dyDescent="0.25">
      <c r="B78">
        <v>8316</v>
      </c>
      <c r="C78">
        <v>80331</v>
      </c>
      <c r="D78">
        <v>92654</v>
      </c>
      <c r="E78">
        <v>74101</v>
      </c>
      <c r="F78">
        <v>32327</v>
      </c>
      <c r="H78">
        <v>77588</v>
      </c>
      <c r="J78">
        <f t="shared" si="12"/>
        <v>57545.8</v>
      </c>
      <c r="K78">
        <f t="shared" si="13"/>
        <v>1.3482825853494085</v>
      </c>
      <c r="L78">
        <f t="shared" si="14"/>
        <v>92654</v>
      </c>
      <c r="M78">
        <f t="shared" si="15"/>
        <v>8316</v>
      </c>
      <c r="N78">
        <f t="shared" si="16"/>
        <v>57545.8</v>
      </c>
      <c r="O78">
        <f t="shared" si="17"/>
        <v>84338</v>
      </c>
      <c r="Q78">
        <v>-10972</v>
      </c>
      <c r="R78">
        <v>-68</v>
      </c>
      <c r="T78">
        <v>-1641.7999999999956</v>
      </c>
      <c r="U78">
        <v>154.20000000000437</v>
      </c>
      <c r="W78">
        <v>16339.4</v>
      </c>
      <c r="X78">
        <v>561</v>
      </c>
      <c r="AD78">
        <v>57545.8</v>
      </c>
      <c r="AE78">
        <v>1.3482825853494085</v>
      </c>
      <c r="AI78">
        <v>57545.8</v>
      </c>
      <c r="AJ78">
        <v>1.3482825853494085</v>
      </c>
    </row>
    <row r="79" spans="2:38" x14ac:dyDescent="0.25">
      <c r="B79">
        <v>104261</v>
      </c>
      <c r="C79">
        <v>102471</v>
      </c>
      <c r="D79">
        <v>80988</v>
      </c>
      <c r="E79">
        <v>54100</v>
      </c>
      <c r="F79">
        <v>94846</v>
      </c>
      <c r="H79">
        <v>133878</v>
      </c>
      <c r="J79">
        <f t="shared" si="12"/>
        <v>87333.2</v>
      </c>
      <c r="K79">
        <f t="shared" si="13"/>
        <v>1.5329565388649449</v>
      </c>
      <c r="L79">
        <f t="shared" si="14"/>
        <v>104261</v>
      </c>
      <c r="M79">
        <f t="shared" si="15"/>
        <v>54100</v>
      </c>
      <c r="N79">
        <f t="shared" si="16"/>
        <v>87333.2</v>
      </c>
      <c r="O79">
        <f t="shared" si="17"/>
        <v>50161</v>
      </c>
      <c r="Q79">
        <v>423</v>
      </c>
      <c r="R79">
        <v>3651</v>
      </c>
      <c r="T79">
        <v>-144.40000000000873</v>
      </c>
      <c r="U79">
        <v>-712.40000000000873</v>
      </c>
      <c r="W79">
        <v>14537.2</v>
      </c>
      <c r="X79">
        <v>802.40000000000009</v>
      </c>
      <c r="AF79">
        <v>87333.2</v>
      </c>
      <c r="AG79">
        <v>1.5329565388649449</v>
      </c>
      <c r="AI79">
        <v>87333.2</v>
      </c>
      <c r="AJ79">
        <v>1.5329565388649449</v>
      </c>
    </row>
    <row r="80" spans="2:38" x14ac:dyDescent="0.25">
      <c r="B80">
        <v>37357</v>
      </c>
      <c r="C80">
        <v>103551</v>
      </c>
      <c r="D80">
        <v>44277</v>
      </c>
      <c r="E80">
        <v>87052</v>
      </c>
      <c r="F80">
        <v>98090</v>
      </c>
      <c r="H80">
        <v>81414</v>
      </c>
      <c r="J80">
        <f t="shared" si="12"/>
        <v>74065.399999999994</v>
      </c>
      <c r="K80">
        <f t="shared" si="13"/>
        <v>1.0992177183948242</v>
      </c>
      <c r="L80">
        <f t="shared" si="14"/>
        <v>103551</v>
      </c>
      <c r="M80">
        <f t="shared" si="15"/>
        <v>37357</v>
      </c>
      <c r="N80">
        <f t="shared" si="16"/>
        <v>74065.399999999994</v>
      </c>
      <c r="O80">
        <f t="shared" si="17"/>
        <v>66194</v>
      </c>
      <c r="Q80">
        <v>-8991</v>
      </c>
      <c r="R80">
        <v>-3940</v>
      </c>
      <c r="T80">
        <v>12393.199999999997</v>
      </c>
      <c r="U80">
        <v>-1450</v>
      </c>
      <c r="W80">
        <v>21115.600000000002</v>
      </c>
      <c r="X80">
        <v>1861.2</v>
      </c>
      <c r="AB80">
        <v>74065.399999999994</v>
      </c>
      <c r="AC80">
        <v>1.0992177183948242</v>
      </c>
      <c r="AI80">
        <v>74065.399999999994</v>
      </c>
      <c r="AJ80">
        <v>1.0992177183948242</v>
      </c>
    </row>
    <row r="81" spans="2:38" x14ac:dyDescent="0.25">
      <c r="B81">
        <v>107814</v>
      </c>
      <c r="C81">
        <v>21241</v>
      </c>
      <c r="D81">
        <v>106182</v>
      </c>
      <c r="E81">
        <v>41301</v>
      </c>
      <c r="F81">
        <v>114924</v>
      </c>
      <c r="H81">
        <v>99429</v>
      </c>
      <c r="J81">
        <f t="shared" si="12"/>
        <v>78292.399999999994</v>
      </c>
      <c r="K81">
        <f t="shared" si="13"/>
        <v>1.2699700098604718</v>
      </c>
      <c r="L81">
        <f t="shared" si="14"/>
        <v>114924</v>
      </c>
      <c r="M81">
        <f t="shared" si="15"/>
        <v>21241</v>
      </c>
      <c r="N81">
        <f t="shared" si="16"/>
        <v>78292.399999999994</v>
      </c>
      <c r="O81">
        <f t="shared" si="17"/>
        <v>93683</v>
      </c>
      <c r="Q81">
        <v>-13362</v>
      </c>
      <c r="R81">
        <v>0</v>
      </c>
      <c r="T81">
        <v>5009</v>
      </c>
      <c r="U81">
        <v>215</v>
      </c>
      <c r="W81">
        <v>10529</v>
      </c>
      <c r="X81">
        <v>1917</v>
      </c>
      <c r="AF81">
        <v>78292.399999999994</v>
      </c>
      <c r="AG81">
        <v>1.2699700098604718</v>
      </c>
      <c r="AI81">
        <v>78292.399999999994</v>
      </c>
      <c r="AJ81">
        <v>1.2699700098604718</v>
      </c>
    </row>
    <row r="82" spans="2:38" x14ac:dyDescent="0.25">
      <c r="B82">
        <v>12507</v>
      </c>
      <c r="C82">
        <v>91442</v>
      </c>
      <c r="D82">
        <v>30916</v>
      </c>
      <c r="E82">
        <v>54786</v>
      </c>
      <c r="F82">
        <v>102319</v>
      </c>
      <c r="H82">
        <v>82278</v>
      </c>
      <c r="J82">
        <f t="shared" si="12"/>
        <v>58394</v>
      </c>
      <c r="K82">
        <f t="shared" si="13"/>
        <v>1.4090146247902182</v>
      </c>
      <c r="L82">
        <f t="shared" si="14"/>
        <v>102319</v>
      </c>
      <c r="M82">
        <f t="shared" si="15"/>
        <v>12507</v>
      </c>
      <c r="N82">
        <f t="shared" si="16"/>
        <v>58394</v>
      </c>
      <c r="O82">
        <f t="shared" si="17"/>
        <v>89812</v>
      </c>
      <c r="Q82">
        <v>19056</v>
      </c>
      <c r="R82">
        <v>1052</v>
      </c>
      <c r="T82">
        <v>3905</v>
      </c>
      <c r="U82">
        <v>-252.80000000000291</v>
      </c>
      <c r="W82">
        <v>13718.2</v>
      </c>
      <c r="X82">
        <v>1610.4</v>
      </c>
      <c r="Z82">
        <v>58394</v>
      </c>
      <c r="AA82">
        <v>1.4090146247902182</v>
      </c>
      <c r="AK82">
        <v>58394</v>
      </c>
      <c r="AL82">
        <v>1.4090146247902182</v>
      </c>
    </row>
    <row r="83" spans="2:38" x14ac:dyDescent="0.25">
      <c r="B83">
        <v>38529</v>
      </c>
      <c r="C83">
        <v>13421</v>
      </c>
      <c r="D83">
        <v>76403</v>
      </c>
      <c r="E83">
        <v>99751</v>
      </c>
      <c r="F83">
        <v>21830</v>
      </c>
      <c r="H83">
        <v>67380</v>
      </c>
      <c r="J83">
        <f t="shared" si="12"/>
        <v>49986.8</v>
      </c>
      <c r="K83">
        <f t="shared" si="13"/>
        <v>1.3479558603471316</v>
      </c>
      <c r="L83">
        <f t="shared" si="14"/>
        <v>99751</v>
      </c>
      <c r="M83">
        <f t="shared" si="15"/>
        <v>13421</v>
      </c>
      <c r="N83">
        <f t="shared" si="16"/>
        <v>49986.8</v>
      </c>
      <c r="O83">
        <f t="shared" si="17"/>
        <v>86330</v>
      </c>
      <c r="Q83">
        <v>4035</v>
      </c>
      <c r="R83">
        <v>4143</v>
      </c>
      <c r="T83">
        <v>786.80000000000291</v>
      </c>
      <c r="U83">
        <v>124</v>
      </c>
      <c r="W83">
        <v>6286</v>
      </c>
      <c r="X83">
        <v>508.79999999999995</v>
      </c>
      <c r="Z83">
        <v>49986.8</v>
      </c>
      <c r="AA83">
        <v>1.3479558603471316</v>
      </c>
      <c r="AK83">
        <v>49986.8</v>
      </c>
      <c r="AL83">
        <v>1.3479558603471316</v>
      </c>
    </row>
    <row r="84" spans="2:38" x14ac:dyDescent="0.25">
      <c r="B84">
        <v>103856</v>
      </c>
      <c r="C84">
        <v>71819</v>
      </c>
      <c r="D84">
        <v>44272</v>
      </c>
      <c r="E84">
        <v>71047</v>
      </c>
      <c r="F84">
        <v>45259</v>
      </c>
      <c r="H84">
        <v>72110</v>
      </c>
      <c r="J84">
        <f t="shared" si="12"/>
        <v>67250.600000000006</v>
      </c>
      <c r="K84">
        <f t="shared" si="13"/>
        <v>1.0722580913776234</v>
      </c>
      <c r="L84">
        <f t="shared" si="14"/>
        <v>103856</v>
      </c>
      <c r="M84">
        <f t="shared" si="15"/>
        <v>44272</v>
      </c>
      <c r="N84">
        <f t="shared" si="16"/>
        <v>67250.600000000006</v>
      </c>
      <c r="O84">
        <f t="shared" si="17"/>
        <v>59584</v>
      </c>
      <c r="Q84">
        <v>-16081</v>
      </c>
      <c r="R84">
        <v>101</v>
      </c>
      <c r="T84">
        <v>-7631.7999999999884</v>
      </c>
      <c r="U84">
        <v>-998.59999999999127</v>
      </c>
      <c r="W84">
        <v>17221.400000000001</v>
      </c>
      <c r="X84">
        <v>1623.7999999999997</v>
      </c>
      <c r="AB84">
        <v>67250.600000000006</v>
      </c>
      <c r="AC84">
        <v>1.0722580913776234</v>
      </c>
      <c r="AI84">
        <v>67250.600000000006</v>
      </c>
      <c r="AJ84">
        <v>1.0722580913776234</v>
      </c>
    </row>
    <row r="85" spans="2:38" x14ac:dyDescent="0.25">
      <c r="B85">
        <v>96687</v>
      </c>
      <c r="C85">
        <v>71572</v>
      </c>
      <c r="D85">
        <v>109129</v>
      </c>
      <c r="E85">
        <v>94116</v>
      </c>
      <c r="F85">
        <v>109624</v>
      </c>
      <c r="H85">
        <v>111037</v>
      </c>
      <c r="J85">
        <f t="shared" si="12"/>
        <v>96225.600000000006</v>
      </c>
      <c r="K85">
        <f t="shared" si="13"/>
        <v>1.153923695981111</v>
      </c>
      <c r="L85">
        <f t="shared" si="14"/>
        <v>109624</v>
      </c>
      <c r="M85">
        <f t="shared" si="15"/>
        <v>71572</v>
      </c>
      <c r="N85">
        <f t="shared" si="16"/>
        <v>96225.600000000006</v>
      </c>
      <c r="O85">
        <f t="shared" si="17"/>
        <v>38052</v>
      </c>
      <c r="Q85">
        <v>-25370</v>
      </c>
      <c r="R85">
        <v>475</v>
      </c>
      <c r="T85">
        <v>1171.2000000000116</v>
      </c>
      <c r="U85">
        <v>-334.79999999998836</v>
      </c>
      <c r="W85">
        <v>10698</v>
      </c>
      <c r="X85">
        <v>2139.1999999999998</v>
      </c>
      <c r="AB85">
        <v>96225.600000000006</v>
      </c>
      <c r="AC85">
        <v>1.153923695981111</v>
      </c>
      <c r="AI85">
        <v>96225.600000000006</v>
      </c>
      <c r="AJ85">
        <v>1.153923695981111</v>
      </c>
    </row>
    <row r="86" spans="2:38" x14ac:dyDescent="0.25">
      <c r="B86">
        <v>47982</v>
      </c>
      <c r="C86">
        <v>13995</v>
      </c>
      <c r="D86">
        <v>55163</v>
      </c>
      <c r="E86">
        <v>97115</v>
      </c>
      <c r="F86">
        <v>78196</v>
      </c>
      <c r="H86">
        <v>80740</v>
      </c>
      <c r="J86">
        <f t="shared" si="12"/>
        <v>58490.2</v>
      </c>
      <c r="K86">
        <f t="shared" si="13"/>
        <v>1.3804021870330414</v>
      </c>
      <c r="L86">
        <f t="shared" si="14"/>
        <v>97115</v>
      </c>
      <c r="M86">
        <f t="shared" si="15"/>
        <v>13995</v>
      </c>
      <c r="N86">
        <f t="shared" si="16"/>
        <v>58490.2</v>
      </c>
      <c r="O86">
        <f t="shared" si="17"/>
        <v>83120</v>
      </c>
      <c r="Q86">
        <v>-5114</v>
      </c>
      <c r="R86">
        <v>-1</v>
      </c>
      <c r="T86">
        <v>827.79999999999563</v>
      </c>
      <c r="U86">
        <v>-831.40000000000146</v>
      </c>
      <c r="W86">
        <v>20328.199999999997</v>
      </c>
      <c r="X86">
        <v>833.4</v>
      </c>
      <c r="AD86">
        <v>58490.2</v>
      </c>
      <c r="AE86">
        <v>1.3804021870330414</v>
      </c>
      <c r="AK86">
        <v>58490.2</v>
      </c>
      <c r="AL86">
        <v>1.3804021870330414</v>
      </c>
    </row>
    <row r="87" spans="2:38" x14ac:dyDescent="0.25">
      <c r="B87">
        <v>11548</v>
      </c>
      <c r="C87">
        <v>6503</v>
      </c>
      <c r="D87">
        <v>112271</v>
      </c>
      <c r="E87">
        <v>20600</v>
      </c>
      <c r="F87">
        <v>87311</v>
      </c>
      <c r="H87">
        <v>133900</v>
      </c>
      <c r="J87">
        <f t="shared" si="12"/>
        <v>47646.6</v>
      </c>
      <c r="K87">
        <f t="shared" si="13"/>
        <v>2.8102739754777888</v>
      </c>
      <c r="L87">
        <f t="shared" si="14"/>
        <v>112271</v>
      </c>
      <c r="M87">
        <f t="shared" si="15"/>
        <v>6503</v>
      </c>
      <c r="N87">
        <f t="shared" si="16"/>
        <v>47646.6</v>
      </c>
      <c r="O87">
        <f t="shared" si="17"/>
        <v>105768</v>
      </c>
      <c r="Q87">
        <v>23200</v>
      </c>
      <c r="R87">
        <v>-743</v>
      </c>
      <c r="T87">
        <v>-14271.599999999999</v>
      </c>
      <c r="U87">
        <v>-187.40000000000146</v>
      </c>
      <c r="W87">
        <v>15692.000000000002</v>
      </c>
      <c r="X87">
        <v>2460.2000000000003</v>
      </c>
      <c r="AF87">
        <v>47646.6</v>
      </c>
      <c r="AG87">
        <v>2.8102739754777888</v>
      </c>
      <c r="AK87">
        <v>47646.6</v>
      </c>
      <c r="AL87">
        <v>2.8102739754777888</v>
      </c>
    </row>
    <row r="88" spans="2:38" x14ac:dyDescent="0.25">
      <c r="B88">
        <v>77236</v>
      </c>
      <c r="C88">
        <v>39119</v>
      </c>
      <c r="D88">
        <v>118805</v>
      </c>
      <c r="E88">
        <v>86536</v>
      </c>
      <c r="F88">
        <v>24110</v>
      </c>
      <c r="H88">
        <v>98195</v>
      </c>
      <c r="J88">
        <f t="shared" si="12"/>
        <v>69161.2</v>
      </c>
      <c r="K88">
        <f t="shared" si="13"/>
        <v>1.4197989624240182</v>
      </c>
      <c r="L88">
        <f t="shared" si="14"/>
        <v>118805</v>
      </c>
      <c r="M88">
        <f t="shared" si="15"/>
        <v>24110</v>
      </c>
      <c r="N88">
        <f t="shared" si="16"/>
        <v>69161.2</v>
      </c>
      <c r="O88">
        <f t="shared" si="17"/>
        <v>94695</v>
      </c>
      <c r="Q88">
        <v>8528</v>
      </c>
      <c r="R88">
        <v>1</v>
      </c>
      <c r="T88">
        <v>5250.3999999999942</v>
      </c>
      <c r="U88">
        <v>1157.8000000000029</v>
      </c>
      <c r="W88">
        <v>13564.4</v>
      </c>
      <c r="X88">
        <v>1579</v>
      </c>
      <c r="AB88">
        <v>69161.2</v>
      </c>
      <c r="AC88">
        <v>1.4197989624240182</v>
      </c>
      <c r="AI88">
        <v>69161.2</v>
      </c>
      <c r="AJ88">
        <v>1.4197989624240182</v>
      </c>
    </row>
    <row r="89" spans="2:38" x14ac:dyDescent="0.25">
      <c r="B89">
        <v>75352</v>
      </c>
      <c r="C89">
        <v>21455</v>
      </c>
      <c r="D89">
        <v>14390</v>
      </c>
      <c r="E89">
        <v>83599</v>
      </c>
      <c r="F89">
        <v>21927</v>
      </c>
      <c r="H89">
        <v>56063</v>
      </c>
      <c r="J89">
        <f t="shared" si="12"/>
        <v>43344.6</v>
      </c>
      <c r="K89">
        <f t="shared" si="13"/>
        <v>1.2934252478970854</v>
      </c>
      <c r="L89">
        <f t="shared" si="14"/>
        <v>83599</v>
      </c>
      <c r="M89">
        <f t="shared" si="15"/>
        <v>14390</v>
      </c>
      <c r="N89">
        <f t="shared" si="16"/>
        <v>43344.6</v>
      </c>
      <c r="O89">
        <f t="shared" si="17"/>
        <v>69209</v>
      </c>
      <c r="Q89">
        <v>-9619</v>
      </c>
      <c r="R89">
        <v>0</v>
      </c>
      <c r="T89">
        <v>-8955</v>
      </c>
      <c r="U89">
        <v>-742.40000000000146</v>
      </c>
      <c r="W89">
        <v>9271.4000000000015</v>
      </c>
      <c r="X89">
        <v>742.40000000000009</v>
      </c>
      <c r="Z89">
        <v>43344.6</v>
      </c>
      <c r="AA89">
        <v>1.2934252478970854</v>
      </c>
      <c r="AI89">
        <v>43344.6</v>
      </c>
      <c r="AJ89">
        <v>1.2934252478970854</v>
      </c>
    </row>
    <row r="90" spans="2:38" x14ac:dyDescent="0.25">
      <c r="B90">
        <v>7084</v>
      </c>
      <c r="C90">
        <v>20036</v>
      </c>
      <c r="D90">
        <v>49816</v>
      </c>
      <c r="E90">
        <v>54502</v>
      </c>
      <c r="F90">
        <v>104605</v>
      </c>
      <c r="H90">
        <v>84036</v>
      </c>
      <c r="J90">
        <f t="shared" si="12"/>
        <v>47208.6</v>
      </c>
      <c r="K90">
        <f t="shared" si="13"/>
        <v>1.7800993886707084</v>
      </c>
      <c r="L90">
        <f t="shared" si="14"/>
        <v>104605</v>
      </c>
      <c r="M90">
        <f t="shared" si="15"/>
        <v>7084</v>
      </c>
      <c r="N90">
        <f t="shared" si="16"/>
        <v>47208.6</v>
      </c>
      <c r="O90">
        <f t="shared" si="17"/>
        <v>97521</v>
      </c>
      <c r="Q90">
        <v>9252</v>
      </c>
      <c r="R90">
        <v>-3477</v>
      </c>
      <c r="T90">
        <v>10308.599999999999</v>
      </c>
      <c r="U90">
        <v>363</v>
      </c>
      <c r="W90">
        <v>14291.8</v>
      </c>
      <c r="X90">
        <v>1062.5999999999999</v>
      </c>
      <c r="AD90">
        <v>47208.6</v>
      </c>
      <c r="AE90">
        <v>1.7800993886707084</v>
      </c>
      <c r="AK90">
        <v>47208.6</v>
      </c>
      <c r="AL90">
        <v>1.7800993886707084</v>
      </c>
    </row>
    <row r="91" spans="2:38" x14ac:dyDescent="0.25">
      <c r="B91">
        <v>107601</v>
      </c>
      <c r="C91">
        <v>38906</v>
      </c>
      <c r="D91">
        <v>10760</v>
      </c>
      <c r="E91">
        <v>90608</v>
      </c>
      <c r="F91">
        <v>32510</v>
      </c>
      <c r="H91">
        <v>78986</v>
      </c>
      <c r="J91">
        <f t="shared" si="12"/>
        <v>56077</v>
      </c>
      <c r="K91">
        <f t="shared" si="13"/>
        <v>1.4085275603188474</v>
      </c>
      <c r="L91">
        <f t="shared" si="14"/>
        <v>107601</v>
      </c>
      <c r="M91">
        <f t="shared" si="15"/>
        <v>10760</v>
      </c>
      <c r="N91">
        <f t="shared" si="16"/>
        <v>56077</v>
      </c>
      <c r="O91">
        <f t="shared" si="17"/>
        <v>96841</v>
      </c>
      <c r="Q91">
        <v>1127</v>
      </c>
      <c r="R91">
        <v>12</v>
      </c>
      <c r="T91">
        <v>-8768.5999999999985</v>
      </c>
      <c r="U91">
        <v>1066.5999999999985</v>
      </c>
      <c r="W91">
        <v>15300.6</v>
      </c>
      <c r="X91">
        <v>1916.2</v>
      </c>
      <c r="AB91">
        <v>56077</v>
      </c>
      <c r="AC91">
        <v>1.4085275603188474</v>
      </c>
      <c r="AK91">
        <v>56077</v>
      </c>
      <c r="AL91">
        <v>1.4085275603188474</v>
      </c>
    </row>
    <row r="92" spans="2:38" x14ac:dyDescent="0.25">
      <c r="B92">
        <v>14362</v>
      </c>
      <c r="C92">
        <v>32593</v>
      </c>
      <c r="D92">
        <v>50652</v>
      </c>
      <c r="E92">
        <v>78836</v>
      </c>
      <c r="F92">
        <v>97958</v>
      </c>
      <c r="H92">
        <v>61033</v>
      </c>
      <c r="J92">
        <f t="shared" si="12"/>
        <v>54880.2</v>
      </c>
      <c r="K92">
        <f t="shared" si="13"/>
        <v>1.1121132940477623</v>
      </c>
      <c r="L92">
        <f t="shared" si="14"/>
        <v>97958</v>
      </c>
      <c r="M92">
        <f t="shared" si="15"/>
        <v>14362</v>
      </c>
      <c r="N92">
        <f t="shared" si="16"/>
        <v>54880.2</v>
      </c>
      <c r="O92">
        <f t="shared" si="17"/>
        <v>83596</v>
      </c>
      <c r="Q92">
        <v>-7601</v>
      </c>
      <c r="R92">
        <v>-5</v>
      </c>
      <c r="T92">
        <v>-519</v>
      </c>
      <c r="U92">
        <v>-989.20000000000437</v>
      </c>
      <c r="W92">
        <v>17463</v>
      </c>
      <c r="X92">
        <v>1331.6000000000001</v>
      </c>
      <c r="Z92">
        <v>54880.2</v>
      </c>
      <c r="AA92">
        <v>1.1121132940477623</v>
      </c>
      <c r="AI92">
        <v>54880.2</v>
      </c>
      <c r="AJ92">
        <v>1.1121132940477623</v>
      </c>
    </row>
    <row r="93" spans="2:38" x14ac:dyDescent="0.25">
      <c r="B93">
        <v>87835</v>
      </c>
      <c r="C93">
        <v>105676</v>
      </c>
      <c r="D93">
        <v>11840</v>
      </c>
      <c r="E93">
        <v>55957</v>
      </c>
      <c r="F93">
        <v>49878</v>
      </c>
      <c r="H93">
        <v>113130</v>
      </c>
      <c r="J93">
        <f t="shared" si="12"/>
        <v>62237.2</v>
      </c>
      <c r="K93">
        <f t="shared" si="13"/>
        <v>1.8177231623530623</v>
      </c>
      <c r="L93">
        <f t="shared" si="14"/>
        <v>105676</v>
      </c>
      <c r="M93">
        <f t="shared" si="15"/>
        <v>11840</v>
      </c>
      <c r="N93">
        <f t="shared" si="16"/>
        <v>62237.2</v>
      </c>
      <c r="O93">
        <f t="shared" si="17"/>
        <v>93836</v>
      </c>
      <c r="Q93">
        <v>-3351</v>
      </c>
      <c r="R93">
        <v>-263</v>
      </c>
      <c r="T93">
        <v>6001.5999999999985</v>
      </c>
      <c r="U93">
        <v>-699</v>
      </c>
      <c r="W93">
        <v>16104</v>
      </c>
      <c r="X93">
        <v>1378.2</v>
      </c>
      <c r="AD93">
        <v>62237.2</v>
      </c>
      <c r="AE93">
        <v>1.8177231623530623</v>
      </c>
      <c r="AK93">
        <v>62237.2</v>
      </c>
      <c r="AL93">
        <v>1.8177231623530623</v>
      </c>
    </row>
    <row r="94" spans="2:38" x14ac:dyDescent="0.25">
      <c r="B94">
        <v>49153</v>
      </c>
      <c r="C94">
        <v>91620</v>
      </c>
      <c r="D94">
        <v>67863</v>
      </c>
      <c r="E94">
        <v>118436</v>
      </c>
      <c r="F94">
        <v>100171</v>
      </c>
      <c r="H94">
        <v>118767</v>
      </c>
      <c r="J94">
        <f t="shared" si="12"/>
        <v>85448.6</v>
      </c>
      <c r="K94">
        <f t="shared" si="13"/>
        <v>1.3899232989188821</v>
      </c>
      <c r="L94">
        <f t="shared" si="14"/>
        <v>118436</v>
      </c>
      <c r="M94">
        <f t="shared" si="15"/>
        <v>49153</v>
      </c>
      <c r="N94">
        <f t="shared" si="16"/>
        <v>85448.6</v>
      </c>
      <c r="O94">
        <f t="shared" si="17"/>
        <v>69283</v>
      </c>
      <c r="Q94">
        <v>-19977</v>
      </c>
      <c r="R94">
        <v>-1076</v>
      </c>
      <c r="T94">
        <v>6753.2000000000116</v>
      </c>
      <c r="U94">
        <v>1325.4000000000087</v>
      </c>
      <c r="W94">
        <v>15592</v>
      </c>
      <c r="X94">
        <v>2321</v>
      </c>
      <c r="AF94">
        <v>85448.6</v>
      </c>
      <c r="AG94">
        <v>1.3899232989188821</v>
      </c>
      <c r="AK94">
        <v>85448.6</v>
      </c>
      <c r="AL94">
        <v>1.3899232989188821</v>
      </c>
    </row>
    <row r="95" spans="2:38" x14ac:dyDescent="0.25">
      <c r="B95">
        <v>70832</v>
      </c>
      <c r="C95">
        <v>6427</v>
      </c>
      <c r="D95">
        <v>81103</v>
      </c>
      <c r="E95">
        <v>99281</v>
      </c>
      <c r="F95">
        <v>3071</v>
      </c>
      <c r="H95">
        <v>59366</v>
      </c>
      <c r="J95">
        <f t="shared" si="12"/>
        <v>52142.8</v>
      </c>
      <c r="K95">
        <f t="shared" si="13"/>
        <v>1.1385272750983837</v>
      </c>
      <c r="L95">
        <f t="shared" si="14"/>
        <v>99281</v>
      </c>
      <c r="M95">
        <f t="shared" si="15"/>
        <v>3071</v>
      </c>
      <c r="N95">
        <f t="shared" si="16"/>
        <v>52142.8</v>
      </c>
      <c r="O95">
        <f t="shared" si="17"/>
        <v>96210</v>
      </c>
      <c r="Q95">
        <v>-12712</v>
      </c>
      <c r="R95">
        <v>1989</v>
      </c>
      <c r="T95">
        <v>-13563.800000000003</v>
      </c>
      <c r="U95">
        <v>-989.79999999999563</v>
      </c>
      <c r="W95">
        <v>13563.8</v>
      </c>
      <c r="X95">
        <v>1412.1999999999998</v>
      </c>
      <c r="AB95">
        <v>52142.8</v>
      </c>
      <c r="AC95">
        <v>1.1385272750983837</v>
      </c>
      <c r="AI95">
        <v>52142.8</v>
      </c>
      <c r="AJ95">
        <v>1.1385272750983837</v>
      </c>
    </row>
    <row r="96" spans="2:38" x14ac:dyDescent="0.25">
      <c r="B96">
        <v>35769</v>
      </c>
      <c r="C96">
        <v>13718</v>
      </c>
      <c r="D96">
        <v>92370</v>
      </c>
      <c r="E96">
        <v>105039</v>
      </c>
      <c r="F96">
        <v>26335</v>
      </c>
      <c r="H96">
        <v>112253</v>
      </c>
      <c r="J96">
        <f t="shared" si="12"/>
        <v>54646.2</v>
      </c>
      <c r="K96">
        <f t="shared" si="13"/>
        <v>2.0541776006382877</v>
      </c>
      <c r="L96">
        <f t="shared" si="14"/>
        <v>105039</v>
      </c>
      <c r="M96">
        <f t="shared" si="15"/>
        <v>13718</v>
      </c>
      <c r="N96">
        <f t="shared" si="16"/>
        <v>54646.2</v>
      </c>
      <c r="O96">
        <f t="shared" si="17"/>
        <v>91321</v>
      </c>
      <c r="Q96">
        <v>-9640</v>
      </c>
      <c r="R96">
        <v>-1639</v>
      </c>
      <c r="T96">
        <v>-7419.6000000000058</v>
      </c>
      <c r="U96">
        <v>427.19999999999709</v>
      </c>
      <c r="W96">
        <v>15737.2</v>
      </c>
      <c r="X96">
        <v>1516</v>
      </c>
      <c r="AF96">
        <v>54646.2</v>
      </c>
      <c r="AG96">
        <v>2.0541776006382877</v>
      </c>
      <c r="AK96">
        <v>54646.2</v>
      </c>
      <c r="AL96">
        <v>2.0541776006382877</v>
      </c>
    </row>
    <row r="97" spans="2:38" x14ac:dyDescent="0.25">
      <c r="B97">
        <v>95711</v>
      </c>
      <c r="C97">
        <v>101960</v>
      </c>
      <c r="D97">
        <v>48829</v>
      </c>
      <c r="E97">
        <v>54937</v>
      </c>
      <c r="F97">
        <v>43196</v>
      </c>
      <c r="H97">
        <v>121020</v>
      </c>
      <c r="J97">
        <f t="shared" si="12"/>
        <v>68926.600000000006</v>
      </c>
      <c r="K97">
        <f t="shared" si="13"/>
        <v>1.7557807870981594</v>
      </c>
      <c r="L97">
        <f t="shared" si="14"/>
        <v>101960</v>
      </c>
      <c r="M97">
        <f t="shared" si="15"/>
        <v>43196</v>
      </c>
      <c r="N97">
        <f t="shared" si="16"/>
        <v>68926.600000000006</v>
      </c>
      <c r="O97">
        <f t="shared" si="17"/>
        <v>58764</v>
      </c>
      <c r="Q97">
        <v>-1734</v>
      </c>
      <c r="R97">
        <v>-1</v>
      </c>
      <c r="T97">
        <v>3564.4000000000087</v>
      </c>
      <c r="U97">
        <v>-2310.1999999999971</v>
      </c>
      <c r="W97">
        <v>18512.8</v>
      </c>
      <c r="X97">
        <v>3832.6</v>
      </c>
      <c r="AF97">
        <v>68926.600000000006</v>
      </c>
      <c r="AG97">
        <v>1.7557807870981594</v>
      </c>
      <c r="AK97">
        <v>68926.600000000006</v>
      </c>
      <c r="AL97">
        <v>1.7557807870981594</v>
      </c>
    </row>
    <row r="98" spans="2:38" x14ac:dyDescent="0.25">
      <c r="B98">
        <v>16140</v>
      </c>
      <c r="C98">
        <v>10917</v>
      </c>
      <c r="D98">
        <v>94386</v>
      </c>
      <c r="E98">
        <v>86254</v>
      </c>
      <c r="F98">
        <v>101751</v>
      </c>
      <c r="H98">
        <v>84824</v>
      </c>
      <c r="J98">
        <f t="shared" si="12"/>
        <v>61889.599999999999</v>
      </c>
      <c r="K98">
        <f t="shared" ref="K98:K129" si="18">H98/J98</f>
        <v>1.3705695302603345</v>
      </c>
      <c r="L98">
        <f t="shared" si="14"/>
        <v>101751</v>
      </c>
      <c r="M98">
        <f t="shared" si="15"/>
        <v>10917</v>
      </c>
      <c r="N98">
        <f t="shared" si="16"/>
        <v>61889.599999999999</v>
      </c>
      <c r="O98">
        <f t="shared" si="17"/>
        <v>90834</v>
      </c>
      <c r="Q98">
        <v>-4228</v>
      </c>
      <c r="R98">
        <v>87</v>
      </c>
      <c r="T98">
        <v>-8417.2000000000044</v>
      </c>
      <c r="U98">
        <v>-861.59999999999854</v>
      </c>
      <c r="W98">
        <v>11490.8</v>
      </c>
      <c r="X98">
        <v>1650</v>
      </c>
      <c r="AB98">
        <v>61889.599999999999</v>
      </c>
      <c r="AC98">
        <v>1.3705695302603345</v>
      </c>
      <c r="AK98">
        <v>61889.599999999999</v>
      </c>
      <c r="AL98">
        <v>1.3705695302603345</v>
      </c>
    </row>
    <row r="99" spans="2:38" x14ac:dyDescent="0.25">
      <c r="B99">
        <v>32561</v>
      </c>
      <c r="C99">
        <v>53173</v>
      </c>
      <c r="D99">
        <v>56283</v>
      </c>
      <c r="E99">
        <v>109704</v>
      </c>
      <c r="F99">
        <v>103020</v>
      </c>
      <c r="H99">
        <v>77106</v>
      </c>
      <c r="J99">
        <f t="shared" si="12"/>
        <v>70948.2</v>
      </c>
      <c r="K99">
        <f t="shared" si="18"/>
        <v>1.0867928996084468</v>
      </c>
      <c r="L99">
        <f t="shared" si="14"/>
        <v>109704</v>
      </c>
      <c r="M99">
        <f t="shared" si="15"/>
        <v>32561</v>
      </c>
      <c r="N99">
        <f t="shared" si="16"/>
        <v>70948.2</v>
      </c>
      <c r="O99">
        <f t="shared" si="17"/>
        <v>77143</v>
      </c>
      <c r="Q99">
        <v>-3213</v>
      </c>
      <c r="R99">
        <v>239</v>
      </c>
      <c r="T99">
        <v>-268.80000000000291</v>
      </c>
      <c r="U99">
        <v>-442</v>
      </c>
      <c r="W99">
        <v>12238.399999999998</v>
      </c>
      <c r="X99">
        <v>985.2</v>
      </c>
      <c r="AB99">
        <v>70948.2</v>
      </c>
      <c r="AC99">
        <v>1.0867928996084468</v>
      </c>
      <c r="AI99">
        <v>70948.2</v>
      </c>
      <c r="AJ99">
        <v>1.0867928996084468</v>
      </c>
    </row>
    <row r="100" spans="2:38" x14ac:dyDescent="0.25">
      <c r="B100">
        <v>78001</v>
      </c>
      <c r="C100">
        <v>112458</v>
      </c>
      <c r="D100">
        <v>42905</v>
      </c>
      <c r="E100">
        <v>93073</v>
      </c>
      <c r="F100">
        <v>59752</v>
      </c>
      <c r="H100">
        <v>89354</v>
      </c>
      <c r="J100">
        <f t="shared" si="12"/>
        <v>77237.8</v>
      </c>
      <c r="K100">
        <f t="shared" si="18"/>
        <v>1.1568687870446854</v>
      </c>
      <c r="L100">
        <f t="shared" si="14"/>
        <v>112458</v>
      </c>
      <c r="M100">
        <f t="shared" si="15"/>
        <v>42905</v>
      </c>
      <c r="N100">
        <f t="shared" si="16"/>
        <v>77237.8</v>
      </c>
      <c r="O100">
        <f t="shared" si="17"/>
        <v>69553</v>
      </c>
      <c r="Q100">
        <v>-4864</v>
      </c>
      <c r="R100">
        <v>-6</v>
      </c>
      <c r="T100">
        <v>633.40000000000873</v>
      </c>
      <c r="U100">
        <v>1316.1999999999971</v>
      </c>
      <c r="W100">
        <v>5368.2</v>
      </c>
      <c r="X100">
        <v>1331.8000000000002</v>
      </c>
      <c r="AB100">
        <v>77237.8</v>
      </c>
      <c r="AC100">
        <v>1.1568687870446854</v>
      </c>
      <c r="AI100">
        <v>77237.8</v>
      </c>
      <c r="AJ100">
        <v>1.1568687870446854</v>
      </c>
    </row>
    <row r="101" spans="2:38" x14ac:dyDescent="0.25">
      <c r="B101">
        <v>41593</v>
      </c>
      <c r="C101">
        <v>7283</v>
      </c>
      <c r="D101">
        <v>68486</v>
      </c>
      <c r="E101">
        <v>57885</v>
      </c>
      <c r="F101">
        <v>91477</v>
      </c>
      <c r="H101">
        <v>77027</v>
      </c>
      <c r="J101">
        <f t="shared" si="12"/>
        <v>53344.800000000003</v>
      </c>
      <c r="K101">
        <f t="shared" si="18"/>
        <v>1.4439458016526445</v>
      </c>
      <c r="L101">
        <f t="shared" si="14"/>
        <v>91477</v>
      </c>
      <c r="M101">
        <f t="shared" si="15"/>
        <v>7283</v>
      </c>
      <c r="N101">
        <f t="shared" si="16"/>
        <v>53344.800000000003</v>
      </c>
      <c r="O101">
        <f t="shared" si="17"/>
        <v>84194</v>
      </c>
      <c r="Q101">
        <v>-11779</v>
      </c>
      <c r="R101">
        <v>-3004</v>
      </c>
      <c r="T101">
        <v>-12534</v>
      </c>
      <c r="U101">
        <v>-599.79999999999563</v>
      </c>
      <c r="W101">
        <v>14960.8</v>
      </c>
      <c r="X101">
        <v>2087.8000000000002</v>
      </c>
      <c r="AB101">
        <v>53344.800000000003</v>
      </c>
      <c r="AC101">
        <v>1.4439458016526445</v>
      </c>
      <c r="AK101">
        <v>53344.800000000003</v>
      </c>
      <c r="AL101">
        <v>1.4439458016526445</v>
      </c>
    </row>
    <row r="103" spans="2:38" x14ac:dyDescent="0.25">
      <c r="B103">
        <v>2897521</v>
      </c>
      <c r="C103">
        <v>2689331</v>
      </c>
      <c r="D103">
        <v>3260127</v>
      </c>
      <c r="E103">
        <v>2947961</v>
      </c>
      <c r="F103">
        <v>2885424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CCE01-8A74-41A4-8351-DDCC4CB6F4C2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6859</v>
      </c>
      <c r="C2">
        <v>80210</v>
      </c>
      <c r="D2">
        <v>50912</v>
      </c>
      <c r="E2">
        <v>76403</v>
      </c>
      <c r="F2">
        <v>119307</v>
      </c>
      <c r="H2">
        <v>69968</v>
      </c>
      <c r="J2">
        <f t="shared" ref="J2:J33" si="0">AVERAGE(B2:F2)</f>
        <v>66738.2</v>
      </c>
      <c r="K2">
        <f t="shared" ref="K2:K33" si="1">H2/J2</f>
        <v>1.04839507208765</v>
      </c>
      <c r="L2">
        <f t="shared" ref="L2:L33" si="2">MAX(B2:F2)</f>
        <v>119307</v>
      </c>
      <c r="M2">
        <f t="shared" ref="M2:M33" si="3">MIN(B2:F2)</f>
        <v>6859</v>
      </c>
      <c r="N2">
        <f t="shared" ref="N2:N33" si="4">AVERAGE(B2:F2)</f>
        <v>66738.2</v>
      </c>
      <c r="O2">
        <f t="shared" ref="O2:O33" si="5">L2-M2</f>
        <v>112448</v>
      </c>
      <c r="Q2">
        <v>-10474</v>
      </c>
      <c r="R2">
        <v>812</v>
      </c>
      <c r="T2">
        <v>-3888.4000000000087</v>
      </c>
      <c r="U2">
        <v>1078</v>
      </c>
      <c r="W2">
        <v>11649.2</v>
      </c>
      <c r="X2">
        <v>1258</v>
      </c>
      <c r="AB2">
        <v>66738.2</v>
      </c>
      <c r="AC2">
        <v>1.04839507208765</v>
      </c>
      <c r="AI2">
        <v>66738.2</v>
      </c>
      <c r="AJ2">
        <v>1.04839507208765</v>
      </c>
    </row>
    <row r="3" spans="1:38" x14ac:dyDescent="0.25">
      <c r="B3">
        <v>118256</v>
      </c>
      <c r="C3">
        <v>10781</v>
      </c>
      <c r="D3">
        <v>91627</v>
      </c>
      <c r="E3">
        <v>51296</v>
      </c>
      <c r="F3">
        <v>94247</v>
      </c>
      <c r="H3">
        <v>87809</v>
      </c>
      <c r="J3">
        <f t="shared" si="0"/>
        <v>73241.399999999994</v>
      </c>
      <c r="K3">
        <f t="shared" si="1"/>
        <v>1.1988984372226639</v>
      </c>
      <c r="L3">
        <f t="shared" si="2"/>
        <v>118256</v>
      </c>
      <c r="M3">
        <f t="shared" si="3"/>
        <v>10781</v>
      </c>
      <c r="N3">
        <f t="shared" si="4"/>
        <v>73241.399999999994</v>
      </c>
      <c r="O3">
        <f t="shared" si="5"/>
        <v>107475</v>
      </c>
      <c r="Q3">
        <v>5645</v>
      </c>
      <c r="R3">
        <v>4309</v>
      </c>
      <c r="T3">
        <v>-3117</v>
      </c>
      <c r="U3">
        <v>67.799999999988358</v>
      </c>
      <c r="W3">
        <v>7659.0000000000009</v>
      </c>
      <c r="X3">
        <v>1418.2</v>
      </c>
      <c r="AB3">
        <v>73241.399999999994</v>
      </c>
      <c r="AC3">
        <v>1.1988984372226639</v>
      </c>
      <c r="AI3">
        <v>73241.399999999994</v>
      </c>
      <c r="AJ3">
        <v>1.1988984372226639</v>
      </c>
    </row>
    <row r="4" spans="1:38" x14ac:dyDescent="0.25">
      <c r="B4">
        <v>95142</v>
      </c>
      <c r="C4">
        <v>74726</v>
      </c>
      <c r="D4">
        <v>97419</v>
      </c>
      <c r="E4">
        <v>88120</v>
      </c>
      <c r="F4">
        <v>35640</v>
      </c>
      <c r="H4">
        <v>121057</v>
      </c>
      <c r="J4">
        <f t="shared" si="0"/>
        <v>78209.399999999994</v>
      </c>
      <c r="K4">
        <f t="shared" si="1"/>
        <v>1.5478574186734588</v>
      </c>
      <c r="L4">
        <f t="shared" si="2"/>
        <v>97419</v>
      </c>
      <c r="M4">
        <f t="shared" si="3"/>
        <v>35640</v>
      </c>
      <c r="N4">
        <f t="shared" si="4"/>
        <v>78209.399999999994</v>
      </c>
      <c r="O4">
        <f t="shared" si="5"/>
        <v>61779</v>
      </c>
      <c r="Q4">
        <v>6790</v>
      </c>
      <c r="R4">
        <v>-3886</v>
      </c>
      <c r="T4">
        <v>-5061.6000000000058</v>
      </c>
      <c r="U4">
        <v>498.59999999999127</v>
      </c>
      <c r="W4">
        <v>13944.8</v>
      </c>
      <c r="X4">
        <v>636.6</v>
      </c>
      <c r="AB4">
        <v>78209.399999999994</v>
      </c>
      <c r="AC4">
        <v>1.5478574186734588</v>
      </c>
      <c r="AK4">
        <v>78209.399999999994</v>
      </c>
      <c r="AL4">
        <v>1.5478574186734588</v>
      </c>
    </row>
    <row r="5" spans="1:38" x14ac:dyDescent="0.25">
      <c r="B5">
        <v>107298</v>
      </c>
      <c r="C5">
        <v>36615</v>
      </c>
      <c r="D5">
        <v>100209</v>
      </c>
      <c r="E5">
        <v>7361</v>
      </c>
      <c r="F5">
        <v>14485</v>
      </c>
      <c r="H5">
        <v>100679</v>
      </c>
      <c r="J5">
        <f t="shared" si="0"/>
        <v>53193.599999999999</v>
      </c>
      <c r="K5">
        <f t="shared" si="1"/>
        <v>1.8926900980569092</v>
      </c>
      <c r="L5">
        <f t="shared" si="2"/>
        <v>107298</v>
      </c>
      <c r="M5">
        <f t="shared" si="3"/>
        <v>7361</v>
      </c>
      <c r="N5">
        <f t="shared" si="4"/>
        <v>53193.599999999999</v>
      </c>
      <c r="O5">
        <f t="shared" si="5"/>
        <v>99937</v>
      </c>
      <c r="Q5">
        <v>-7438</v>
      </c>
      <c r="R5">
        <v>1723</v>
      </c>
      <c r="T5">
        <v>5641.7999999999956</v>
      </c>
      <c r="U5">
        <v>-1408</v>
      </c>
      <c r="W5">
        <v>6394.2000000000007</v>
      </c>
      <c r="X5">
        <v>1433.2</v>
      </c>
      <c r="AD5">
        <v>53193.599999999999</v>
      </c>
      <c r="AE5">
        <v>1.8926900980569092</v>
      </c>
      <c r="AK5">
        <v>53193.599999999999</v>
      </c>
      <c r="AL5">
        <v>1.8926900980569092</v>
      </c>
    </row>
    <row r="6" spans="1:38" x14ac:dyDescent="0.25">
      <c r="B6">
        <v>40551</v>
      </c>
      <c r="C6">
        <v>44756</v>
      </c>
      <c r="D6">
        <v>23642</v>
      </c>
      <c r="E6">
        <v>38803</v>
      </c>
      <c r="F6">
        <v>110670</v>
      </c>
      <c r="H6">
        <v>73224</v>
      </c>
      <c r="J6">
        <f t="shared" si="0"/>
        <v>51684.4</v>
      </c>
      <c r="K6">
        <f t="shared" si="1"/>
        <v>1.4167524436773959</v>
      </c>
      <c r="L6">
        <f t="shared" si="2"/>
        <v>110670</v>
      </c>
      <c r="M6">
        <f t="shared" si="3"/>
        <v>23642</v>
      </c>
      <c r="N6">
        <f t="shared" si="4"/>
        <v>51684.4</v>
      </c>
      <c r="O6">
        <f t="shared" si="5"/>
        <v>87028</v>
      </c>
      <c r="Q6">
        <v>-21117</v>
      </c>
      <c r="R6">
        <v>509</v>
      </c>
      <c r="T6">
        <v>6346.5999999999985</v>
      </c>
      <c r="U6">
        <v>-896.40000000000146</v>
      </c>
      <c r="W6">
        <v>14142.199999999999</v>
      </c>
      <c r="X6">
        <v>1136.4000000000001</v>
      </c>
      <c r="AD6">
        <v>51684.4</v>
      </c>
      <c r="AE6">
        <v>1.4167524436773959</v>
      </c>
      <c r="AI6">
        <v>51684.4</v>
      </c>
      <c r="AJ6">
        <v>1.4167524436773959</v>
      </c>
    </row>
    <row r="7" spans="1:38" x14ac:dyDescent="0.25">
      <c r="B7">
        <v>22798</v>
      </c>
      <c r="C7">
        <v>116880</v>
      </c>
      <c r="D7">
        <v>57967</v>
      </c>
      <c r="E7">
        <v>34519</v>
      </c>
      <c r="F7">
        <v>29491</v>
      </c>
      <c r="H7">
        <v>58977</v>
      </c>
      <c r="J7">
        <f t="shared" si="0"/>
        <v>52331</v>
      </c>
      <c r="K7">
        <f t="shared" si="1"/>
        <v>1.1269992929621067</v>
      </c>
      <c r="L7">
        <f t="shared" si="2"/>
        <v>116880</v>
      </c>
      <c r="M7">
        <f t="shared" si="3"/>
        <v>22798</v>
      </c>
      <c r="N7">
        <f t="shared" si="4"/>
        <v>52331</v>
      </c>
      <c r="O7">
        <f t="shared" si="5"/>
        <v>94082</v>
      </c>
      <c r="Q7">
        <v>-4614</v>
      </c>
      <c r="R7">
        <v>0</v>
      </c>
      <c r="T7">
        <v>5369.5999999999985</v>
      </c>
      <c r="U7">
        <v>-182.19999999999709</v>
      </c>
      <c r="W7">
        <v>8535.6</v>
      </c>
      <c r="X7">
        <v>1282.5999999999999</v>
      </c>
      <c r="Z7">
        <v>52331</v>
      </c>
      <c r="AA7">
        <v>1.1269992929621067</v>
      </c>
      <c r="AI7">
        <v>52331</v>
      </c>
      <c r="AJ7">
        <v>1.1269992929621067</v>
      </c>
    </row>
    <row r="8" spans="1:38" x14ac:dyDescent="0.25">
      <c r="B8">
        <v>70855</v>
      </c>
      <c r="C8">
        <v>31462</v>
      </c>
      <c r="D8">
        <v>13433</v>
      </c>
      <c r="E8">
        <v>17325</v>
      </c>
      <c r="F8">
        <v>11530</v>
      </c>
      <c r="H8">
        <v>46814</v>
      </c>
      <c r="J8">
        <f t="shared" si="0"/>
        <v>28921</v>
      </c>
      <c r="K8">
        <f t="shared" si="1"/>
        <v>1.6186853843228104</v>
      </c>
      <c r="L8">
        <f t="shared" si="2"/>
        <v>70855</v>
      </c>
      <c r="M8">
        <f t="shared" si="3"/>
        <v>11530</v>
      </c>
      <c r="N8">
        <f t="shared" si="4"/>
        <v>28921</v>
      </c>
      <c r="O8">
        <f t="shared" si="5"/>
        <v>59325</v>
      </c>
      <c r="Q8">
        <v>4625</v>
      </c>
      <c r="R8">
        <v>766</v>
      </c>
      <c r="T8">
        <v>360.40000000000146</v>
      </c>
      <c r="U8">
        <v>1060.2000000000007</v>
      </c>
      <c r="W8">
        <v>5132.8</v>
      </c>
      <c r="X8">
        <v>1362.1999999999998</v>
      </c>
      <c r="Z8">
        <v>28921</v>
      </c>
      <c r="AA8">
        <v>1.6186853843228104</v>
      </c>
      <c r="AK8">
        <v>28921</v>
      </c>
      <c r="AL8">
        <v>1.6186853843228104</v>
      </c>
    </row>
    <row r="9" spans="1:38" x14ac:dyDescent="0.25">
      <c r="B9">
        <v>71866</v>
      </c>
      <c r="C9">
        <v>39065</v>
      </c>
      <c r="D9">
        <v>31097</v>
      </c>
      <c r="E9">
        <v>26016</v>
      </c>
      <c r="F9">
        <v>22855</v>
      </c>
      <c r="H9">
        <v>80135</v>
      </c>
      <c r="J9">
        <f t="shared" si="0"/>
        <v>38179.800000000003</v>
      </c>
      <c r="K9">
        <f t="shared" si="1"/>
        <v>2.0988847505749111</v>
      </c>
      <c r="L9">
        <f t="shared" si="2"/>
        <v>71866</v>
      </c>
      <c r="M9">
        <f t="shared" si="3"/>
        <v>22855</v>
      </c>
      <c r="N9">
        <f t="shared" si="4"/>
        <v>38179.800000000003</v>
      </c>
      <c r="O9">
        <f t="shared" si="5"/>
        <v>49011</v>
      </c>
      <c r="Q9">
        <v>9902</v>
      </c>
      <c r="R9">
        <v>-211</v>
      </c>
      <c r="T9">
        <v>-17194.799999999996</v>
      </c>
      <c r="U9">
        <v>-178</v>
      </c>
      <c r="W9">
        <v>32378</v>
      </c>
      <c r="X9">
        <v>1344.8</v>
      </c>
      <c r="Z9">
        <v>38179.800000000003</v>
      </c>
      <c r="AA9">
        <v>2.0988847505749111</v>
      </c>
      <c r="AK9">
        <v>38179.800000000003</v>
      </c>
      <c r="AL9">
        <v>2.0988847505749111</v>
      </c>
    </row>
    <row r="10" spans="1:38" x14ac:dyDescent="0.25">
      <c r="B10">
        <v>24751</v>
      </c>
      <c r="C10">
        <v>16816</v>
      </c>
      <c r="D10">
        <v>106634</v>
      </c>
      <c r="E10">
        <v>18373</v>
      </c>
      <c r="F10">
        <v>80608</v>
      </c>
      <c r="H10">
        <v>80633</v>
      </c>
      <c r="J10">
        <f t="shared" si="0"/>
        <v>49436.4</v>
      </c>
      <c r="K10">
        <f t="shared" si="1"/>
        <v>1.6310451408274065</v>
      </c>
      <c r="L10">
        <f t="shared" si="2"/>
        <v>106634</v>
      </c>
      <c r="M10">
        <f t="shared" si="3"/>
        <v>16816</v>
      </c>
      <c r="N10">
        <f t="shared" si="4"/>
        <v>49436.4</v>
      </c>
      <c r="O10">
        <f t="shared" si="5"/>
        <v>89818</v>
      </c>
      <c r="Q10">
        <v>-16291</v>
      </c>
      <c r="R10">
        <v>1790</v>
      </c>
      <c r="T10">
        <v>1958.4000000000015</v>
      </c>
      <c r="U10">
        <v>1333.5999999999985</v>
      </c>
      <c r="W10">
        <v>9060</v>
      </c>
      <c r="X10">
        <v>3154</v>
      </c>
      <c r="AD10">
        <v>49436.4</v>
      </c>
      <c r="AE10">
        <v>1.6310451408274065</v>
      </c>
      <c r="AK10">
        <v>49436.4</v>
      </c>
      <c r="AL10">
        <v>1.6310451408274065</v>
      </c>
    </row>
    <row r="11" spans="1:38" x14ac:dyDescent="0.25">
      <c r="B11">
        <v>95002</v>
      </c>
      <c r="C11">
        <v>42586</v>
      </c>
      <c r="D11">
        <v>6587</v>
      </c>
      <c r="E11">
        <v>9235</v>
      </c>
      <c r="F11">
        <v>5478</v>
      </c>
      <c r="H11">
        <v>59371</v>
      </c>
      <c r="J11">
        <f t="shared" si="0"/>
        <v>31777.599999999999</v>
      </c>
      <c r="K11">
        <f t="shared" si="1"/>
        <v>1.8683286340063441</v>
      </c>
      <c r="L11">
        <f t="shared" si="2"/>
        <v>95002</v>
      </c>
      <c r="M11">
        <f t="shared" si="3"/>
        <v>5478</v>
      </c>
      <c r="N11">
        <f t="shared" si="4"/>
        <v>31777.599999999999</v>
      </c>
      <c r="O11">
        <f t="shared" si="5"/>
        <v>89524</v>
      </c>
      <c r="Q11">
        <v>-1268</v>
      </c>
      <c r="R11">
        <v>3410</v>
      </c>
      <c r="T11">
        <v>5185</v>
      </c>
      <c r="U11">
        <v>-535</v>
      </c>
      <c r="W11">
        <v>16295.800000000001</v>
      </c>
      <c r="X11">
        <v>1146.5999999999999</v>
      </c>
      <c r="AD11">
        <v>31777.599999999999</v>
      </c>
      <c r="AE11">
        <v>1.8683286340063441</v>
      </c>
      <c r="AK11">
        <v>31777.599999999999</v>
      </c>
      <c r="AL11">
        <v>1.8683286340063441</v>
      </c>
    </row>
    <row r="12" spans="1:38" x14ac:dyDescent="0.25">
      <c r="B12">
        <v>73114</v>
      </c>
      <c r="C12">
        <v>18091</v>
      </c>
      <c r="D12">
        <v>97786</v>
      </c>
      <c r="E12">
        <v>45745</v>
      </c>
      <c r="F12">
        <v>65195</v>
      </c>
      <c r="H12">
        <v>85463</v>
      </c>
      <c r="J12">
        <f t="shared" si="0"/>
        <v>59986.2</v>
      </c>
      <c r="K12">
        <f t="shared" si="1"/>
        <v>1.4247110168672128</v>
      </c>
      <c r="L12">
        <f t="shared" si="2"/>
        <v>97786</v>
      </c>
      <c r="M12">
        <f t="shared" si="3"/>
        <v>18091</v>
      </c>
      <c r="N12">
        <f t="shared" si="4"/>
        <v>59986.2</v>
      </c>
      <c r="O12">
        <f t="shared" si="5"/>
        <v>79695</v>
      </c>
      <c r="Q12">
        <v>7358</v>
      </c>
      <c r="R12">
        <v>79</v>
      </c>
      <c r="T12">
        <v>-11009.400000000009</v>
      </c>
      <c r="U12">
        <v>-218.80000000000291</v>
      </c>
      <c r="W12">
        <v>11496.999999999998</v>
      </c>
      <c r="X12">
        <v>253.2</v>
      </c>
      <c r="AB12">
        <v>59986.2</v>
      </c>
      <c r="AC12">
        <v>1.4247110168672128</v>
      </c>
      <c r="AI12">
        <v>59986.2</v>
      </c>
      <c r="AJ12">
        <v>1.4247110168672128</v>
      </c>
    </row>
    <row r="13" spans="1:38" x14ac:dyDescent="0.25">
      <c r="B13">
        <v>51225</v>
      </c>
      <c r="C13">
        <v>58058</v>
      </c>
      <c r="D13">
        <v>6745</v>
      </c>
      <c r="E13">
        <v>71106</v>
      </c>
      <c r="F13">
        <v>113675</v>
      </c>
      <c r="H13">
        <v>110499</v>
      </c>
      <c r="J13">
        <f t="shared" si="0"/>
        <v>60161.8</v>
      </c>
      <c r="K13">
        <f t="shared" si="1"/>
        <v>1.8366970403146181</v>
      </c>
      <c r="L13">
        <f t="shared" si="2"/>
        <v>113675</v>
      </c>
      <c r="M13">
        <f t="shared" si="3"/>
        <v>6745</v>
      </c>
      <c r="N13">
        <f t="shared" si="4"/>
        <v>60161.8</v>
      </c>
      <c r="O13">
        <f t="shared" si="5"/>
        <v>106930</v>
      </c>
      <c r="Q13">
        <v>-201</v>
      </c>
      <c r="R13">
        <v>0</v>
      </c>
      <c r="T13">
        <v>2942.2000000000044</v>
      </c>
      <c r="U13">
        <v>-612.39999999999418</v>
      </c>
      <c r="W13">
        <v>18966.599999999999</v>
      </c>
      <c r="X13">
        <v>1502.8</v>
      </c>
      <c r="AD13">
        <v>60161.8</v>
      </c>
      <c r="AE13">
        <v>1.8366970403146181</v>
      </c>
      <c r="AK13">
        <v>60161.8</v>
      </c>
      <c r="AL13">
        <v>1.8366970403146181</v>
      </c>
    </row>
    <row r="14" spans="1:38" x14ac:dyDescent="0.25">
      <c r="B14">
        <v>54006</v>
      </c>
      <c r="C14">
        <v>110765</v>
      </c>
      <c r="D14">
        <v>89651</v>
      </c>
      <c r="E14">
        <v>34507</v>
      </c>
      <c r="F14">
        <v>61032</v>
      </c>
      <c r="H14">
        <v>110440</v>
      </c>
      <c r="J14">
        <f t="shared" si="0"/>
        <v>69992.2</v>
      </c>
      <c r="K14">
        <f t="shared" si="1"/>
        <v>1.5778901077548642</v>
      </c>
      <c r="L14">
        <f t="shared" si="2"/>
        <v>110765</v>
      </c>
      <c r="M14">
        <f t="shared" si="3"/>
        <v>34507</v>
      </c>
      <c r="N14">
        <f t="shared" si="4"/>
        <v>69992.2</v>
      </c>
      <c r="O14">
        <f t="shared" si="5"/>
        <v>76258</v>
      </c>
      <c r="Q14">
        <v>-7763</v>
      </c>
      <c r="R14">
        <v>-1023</v>
      </c>
      <c r="T14">
        <v>2908</v>
      </c>
      <c r="U14">
        <v>654.80000000000291</v>
      </c>
      <c r="W14">
        <v>13532</v>
      </c>
      <c r="X14">
        <v>1280.0000000000002</v>
      </c>
      <c r="AF14">
        <v>69992.2</v>
      </c>
      <c r="AG14">
        <v>1.5778901077548642</v>
      </c>
      <c r="AI14">
        <v>69992.2</v>
      </c>
      <c r="AJ14">
        <v>1.5778901077548642</v>
      </c>
    </row>
    <row r="15" spans="1:38" x14ac:dyDescent="0.25">
      <c r="B15">
        <v>45508</v>
      </c>
      <c r="C15">
        <v>94780</v>
      </c>
      <c r="D15">
        <v>36073</v>
      </c>
      <c r="E15">
        <v>78361</v>
      </c>
      <c r="F15">
        <v>13800</v>
      </c>
      <c r="H15">
        <v>95479</v>
      </c>
      <c r="J15">
        <f t="shared" si="0"/>
        <v>53704.4</v>
      </c>
      <c r="K15">
        <f t="shared" si="1"/>
        <v>1.7778617766886884</v>
      </c>
      <c r="L15">
        <f t="shared" si="2"/>
        <v>94780</v>
      </c>
      <c r="M15">
        <f t="shared" si="3"/>
        <v>13800</v>
      </c>
      <c r="N15">
        <f t="shared" si="4"/>
        <v>53704.4</v>
      </c>
      <c r="O15">
        <f t="shared" si="5"/>
        <v>80980</v>
      </c>
      <c r="Q15">
        <v>1384</v>
      </c>
      <c r="R15">
        <v>3846</v>
      </c>
      <c r="T15">
        <v>-809.19999999999709</v>
      </c>
      <c r="U15">
        <v>1055.2000000000044</v>
      </c>
      <c r="W15">
        <v>15484.400000000001</v>
      </c>
      <c r="X15">
        <v>2464</v>
      </c>
      <c r="AD15">
        <v>53704.4</v>
      </c>
      <c r="AE15">
        <v>1.7778617766886884</v>
      </c>
      <c r="AK15">
        <v>53704.4</v>
      </c>
      <c r="AL15">
        <v>1.7778617766886884</v>
      </c>
    </row>
    <row r="16" spans="1:38" x14ac:dyDescent="0.25">
      <c r="B16">
        <v>49532</v>
      </c>
      <c r="C16">
        <v>24741</v>
      </c>
      <c r="D16">
        <v>112553</v>
      </c>
      <c r="E16">
        <v>19331</v>
      </c>
      <c r="F16">
        <v>115739</v>
      </c>
      <c r="H16">
        <v>68637</v>
      </c>
      <c r="J16">
        <f t="shared" si="0"/>
        <v>64379.199999999997</v>
      </c>
      <c r="K16">
        <f t="shared" si="1"/>
        <v>1.0661362676143848</v>
      </c>
      <c r="L16">
        <f t="shared" si="2"/>
        <v>115739</v>
      </c>
      <c r="M16">
        <f t="shared" si="3"/>
        <v>19331</v>
      </c>
      <c r="N16">
        <f t="shared" si="4"/>
        <v>64379.199999999997</v>
      </c>
      <c r="O16">
        <f t="shared" si="5"/>
        <v>96408</v>
      </c>
      <c r="Q16">
        <v>-11313</v>
      </c>
      <c r="R16">
        <v>2800</v>
      </c>
      <c r="T16">
        <v>-10183.400000000009</v>
      </c>
      <c r="U16">
        <v>1021</v>
      </c>
      <c r="W16">
        <v>12005.399999999998</v>
      </c>
      <c r="X16">
        <v>1280.5999999999999</v>
      </c>
      <c r="AB16">
        <v>64379.199999999997</v>
      </c>
      <c r="AC16">
        <v>1.0661362676143848</v>
      </c>
      <c r="AI16">
        <v>64379.199999999997</v>
      </c>
      <c r="AJ16">
        <v>1.0661362676143848</v>
      </c>
    </row>
    <row r="17" spans="2:38" x14ac:dyDescent="0.25">
      <c r="B17">
        <v>32420</v>
      </c>
      <c r="C17">
        <v>44641</v>
      </c>
      <c r="D17">
        <v>24148</v>
      </c>
      <c r="E17">
        <v>38482</v>
      </c>
      <c r="F17">
        <v>24237</v>
      </c>
      <c r="H17">
        <v>55254</v>
      </c>
      <c r="J17">
        <f t="shared" si="0"/>
        <v>32785.599999999999</v>
      </c>
      <c r="K17">
        <f t="shared" si="1"/>
        <v>1.6853130642721195</v>
      </c>
      <c r="L17">
        <f t="shared" si="2"/>
        <v>44641</v>
      </c>
      <c r="M17">
        <f t="shared" si="3"/>
        <v>24148</v>
      </c>
      <c r="N17">
        <f t="shared" si="4"/>
        <v>32785.599999999999</v>
      </c>
      <c r="O17">
        <f t="shared" si="5"/>
        <v>20493</v>
      </c>
      <c r="Q17">
        <v>2856</v>
      </c>
      <c r="R17">
        <v>-521</v>
      </c>
      <c r="T17">
        <v>5233.5999999999985</v>
      </c>
      <c r="U17">
        <v>438.39999999999782</v>
      </c>
      <c r="W17">
        <v>9130.4</v>
      </c>
      <c r="X17">
        <v>1215.9999999999998</v>
      </c>
      <c r="AD17">
        <v>32785.599999999999</v>
      </c>
      <c r="AE17">
        <v>1.6853130642721195</v>
      </c>
      <c r="AK17">
        <v>32785.599999999999</v>
      </c>
      <c r="AL17">
        <v>1.6853130642721195</v>
      </c>
    </row>
    <row r="18" spans="2:38" x14ac:dyDescent="0.25">
      <c r="B18">
        <v>34280</v>
      </c>
      <c r="C18">
        <v>92769</v>
      </c>
      <c r="D18">
        <v>110666</v>
      </c>
      <c r="E18">
        <v>102038</v>
      </c>
      <c r="F18">
        <v>34954</v>
      </c>
      <c r="H18">
        <v>86155</v>
      </c>
      <c r="J18">
        <f t="shared" si="0"/>
        <v>74941.399999999994</v>
      </c>
      <c r="K18">
        <f t="shared" si="1"/>
        <v>1.1496315788069078</v>
      </c>
      <c r="L18">
        <f t="shared" si="2"/>
        <v>110666</v>
      </c>
      <c r="M18">
        <f t="shared" si="3"/>
        <v>34280</v>
      </c>
      <c r="N18">
        <f t="shared" si="4"/>
        <v>74941.399999999994</v>
      </c>
      <c r="O18">
        <f t="shared" si="5"/>
        <v>76386</v>
      </c>
      <c r="Q18">
        <v>-10523</v>
      </c>
      <c r="R18">
        <v>-3879</v>
      </c>
      <c r="T18">
        <v>4364</v>
      </c>
      <c r="U18">
        <v>31.599999999991269</v>
      </c>
      <c r="W18">
        <v>11360.4</v>
      </c>
      <c r="X18">
        <v>398</v>
      </c>
      <c r="AB18">
        <v>74941.399999999994</v>
      </c>
      <c r="AC18">
        <v>1.1496315788069078</v>
      </c>
      <c r="AI18">
        <v>74941.399999999994</v>
      </c>
      <c r="AJ18">
        <v>1.1496315788069078</v>
      </c>
    </row>
    <row r="19" spans="2:38" x14ac:dyDescent="0.25">
      <c r="B19">
        <v>87282</v>
      </c>
      <c r="C19">
        <v>13667</v>
      </c>
      <c r="D19">
        <v>86653</v>
      </c>
      <c r="E19">
        <v>30417</v>
      </c>
      <c r="F19">
        <v>34177</v>
      </c>
      <c r="H19">
        <v>73367</v>
      </c>
      <c r="J19">
        <f t="shared" si="0"/>
        <v>50439.199999999997</v>
      </c>
      <c r="K19">
        <f t="shared" si="1"/>
        <v>1.4545631175752194</v>
      </c>
      <c r="L19">
        <f t="shared" si="2"/>
        <v>87282</v>
      </c>
      <c r="M19">
        <f t="shared" si="3"/>
        <v>13667</v>
      </c>
      <c r="N19">
        <f t="shared" si="4"/>
        <v>50439.199999999997</v>
      </c>
      <c r="O19">
        <f t="shared" si="5"/>
        <v>73615</v>
      </c>
      <c r="Q19">
        <v>-7198</v>
      </c>
      <c r="R19">
        <v>-265</v>
      </c>
      <c r="T19">
        <v>-9634</v>
      </c>
      <c r="U19">
        <v>1140.3999999999942</v>
      </c>
      <c r="W19">
        <v>23995.599999999999</v>
      </c>
      <c r="X19">
        <v>1570</v>
      </c>
      <c r="AB19">
        <v>50439.199999999997</v>
      </c>
      <c r="AC19">
        <v>1.4545631175752194</v>
      </c>
      <c r="AK19">
        <v>50439.199999999997</v>
      </c>
      <c r="AL19">
        <v>1.4545631175752194</v>
      </c>
    </row>
    <row r="20" spans="2:38" x14ac:dyDescent="0.25">
      <c r="B20">
        <v>107761</v>
      </c>
      <c r="C20">
        <v>85314</v>
      </c>
      <c r="D20">
        <v>24288</v>
      </c>
      <c r="E20">
        <v>33190</v>
      </c>
      <c r="F20">
        <v>20566</v>
      </c>
      <c r="H20">
        <v>106885</v>
      </c>
      <c r="J20">
        <f t="shared" si="0"/>
        <v>54223.8</v>
      </c>
      <c r="K20">
        <f t="shared" si="1"/>
        <v>1.9711823959220858</v>
      </c>
      <c r="L20">
        <f t="shared" si="2"/>
        <v>107761</v>
      </c>
      <c r="M20">
        <f t="shared" si="3"/>
        <v>20566</v>
      </c>
      <c r="N20">
        <f t="shared" si="4"/>
        <v>54223.8</v>
      </c>
      <c r="O20">
        <f t="shared" si="5"/>
        <v>87195</v>
      </c>
      <c r="Q20">
        <v>-4676</v>
      </c>
      <c r="R20">
        <v>-3691</v>
      </c>
      <c r="T20">
        <v>-1765.7999999999956</v>
      </c>
      <c r="U20">
        <v>-771.59999999999854</v>
      </c>
      <c r="W20">
        <v>8885.7999999999993</v>
      </c>
      <c r="X20">
        <v>1433.6000000000004</v>
      </c>
      <c r="AD20">
        <v>54223.8</v>
      </c>
      <c r="AE20">
        <v>1.9711823959220858</v>
      </c>
      <c r="AK20">
        <v>54223.8</v>
      </c>
      <c r="AL20">
        <v>1.9711823959220858</v>
      </c>
    </row>
    <row r="21" spans="2:38" x14ac:dyDescent="0.25">
      <c r="B21">
        <v>82978</v>
      </c>
      <c r="C21">
        <v>18825</v>
      </c>
      <c r="D21">
        <v>95079</v>
      </c>
      <c r="E21">
        <v>23979</v>
      </c>
      <c r="F21">
        <v>72129</v>
      </c>
      <c r="H21">
        <v>101274</v>
      </c>
      <c r="J21">
        <f t="shared" si="0"/>
        <v>58598</v>
      </c>
      <c r="K21">
        <f t="shared" si="1"/>
        <v>1.728284241782996</v>
      </c>
      <c r="L21">
        <f t="shared" si="2"/>
        <v>95079</v>
      </c>
      <c r="M21">
        <f t="shared" si="3"/>
        <v>18825</v>
      </c>
      <c r="N21">
        <f t="shared" si="4"/>
        <v>58598</v>
      </c>
      <c r="O21">
        <f t="shared" si="5"/>
        <v>76254</v>
      </c>
      <c r="Q21">
        <v>-3522</v>
      </c>
      <c r="R21">
        <v>4689</v>
      </c>
      <c r="T21">
        <v>763.40000000000146</v>
      </c>
      <c r="U21">
        <v>-1098.4000000000015</v>
      </c>
      <c r="W21">
        <v>18846.199999999997</v>
      </c>
      <c r="X21">
        <v>1153.2</v>
      </c>
      <c r="AD21">
        <v>58598</v>
      </c>
      <c r="AE21">
        <v>1.728284241782996</v>
      </c>
      <c r="AK21">
        <v>58598</v>
      </c>
      <c r="AL21">
        <v>1.728284241782996</v>
      </c>
    </row>
    <row r="22" spans="2:38" x14ac:dyDescent="0.25">
      <c r="B22">
        <v>29106</v>
      </c>
      <c r="C22">
        <v>19670</v>
      </c>
      <c r="D22">
        <v>60269</v>
      </c>
      <c r="E22">
        <v>42022</v>
      </c>
      <c r="F22">
        <v>9932</v>
      </c>
      <c r="H22">
        <v>75977</v>
      </c>
      <c r="J22">
        <f t="shared" si="0"/>
        <v>32199.8</v>
      </c>
      <c r="K22">
        <f t="shared" si="1"/>
        <v>2.359548817073398</v>
      </c>
      <c r="L22">
        <f t="shared" si="2"/>
        <v>60269</v>
      </c>
      <c r="M22">
        <f t="shared" si="3"/>
        <v>9932</v>
      </c>
      <c r="N22">
        <f t="shared" si="4"/>
        <v>32199.8</v>
      </c>
      <c r="O22">
        <f t="shared" si="5"/>
        <v>50337</v>
      </c>
      <c r="Q22">
        <v>332</v>
      </c>
      <c r="R22">
        <v>-284</v>
      </c>
      <c r="T22">
        <v>72.200000000000728</v>
      </c>
      <c r="U22">
        <v>648.59999999999854</v>
      </c>
      <c r="W22">
        <v>14996.6</v>
      </c>
      <c r="X22">
        <v>826.19999999999993</v>
      </c>
      <c r="AD22">
        <v>32199.8</v>
      </c>
      <c r="AE22">
        <v>2.359548817073398</v>
      </c>
      <c r="AK22">
        <v>32199.8</v>
      </c>
      <c r="AL22">
        <v>2.359548817073398</v>
      </c>
    </row>
    <row r="23" spans="2:38" x14ac:dyDescent="0.25">
      <c r="B23">
        <v>63848</v>
      </c>
      <c r="C23">
        <v>110874</v>
      </c>
      <c r="D23">
        <v>27486</v>
      </c>
      <c r="E23">
        <v>65238</v>
      </c>
      <c r="F23">
        <v>113590</v>
      </c>
      <c r="H23">
        <v>124211</v>
      </c>
      <c r="J23">
        <f t="shared" si="0"/>
        <v>76207.199999999997</v>
      </c>
      <c r="K23">
        <f t="shared" si="1"/>
        <v>1.6299116094017363</v>
      </c>
      <c r="L23">
        <f t="shared" si="2"/>
        <v>113590</v>
      </c>
      <c r="M23">
        <f t="shared" si="3"/>
        <v>27486</v>
      </c>
      <c r="N23">
        <f t="shared" si="4"/>
        <v>76207.199999999997</v>
      </c>
      <c r="O23">
        <f t="shared" si="5"/>
        <v>86104</v>
      </c>
      <c r="Q23">
        <v>30239</v>
      </c>
      <c r="R23">
        <v>-536</v>
      </c>
      <c r="T23">
        <v>-7949.4000000000087</v>
      </c>
      <c r="U23">
        <v>106.19999999999709</v>
      </c>
      <c r="W23">
        <v>13949.8</v>
      </c>
      <c r="X23">
        <v>669.8</v>
      </c>
      <c r="AB23">
        <v>76207.199999999997</v>
      </c>
      <c r="AC23">
        <v>1.6299116094017363</v>
      </c>
      <c r="AK23">
        <v>76207.199999999997</v>
      </c>
      <c r="AL23">
        <v>1.6299116094017363</v>
      </c>
    </row>
    <row r="24" spans="2:38" x14ac:dyDescent="0.25">
      <c r="B24">
        <v>40905</v>
      </c>
      <c r="C24">
        <v>34608</v>
      </c>
      <c r="D24">
        <v>69028</v>
      </c>
      <c r="E24">
        <v>121839</v>
      </c>
      <c r="F24">
        <v>19291</v>
      </c>
      <c r="H24">
        <v>89392</v>
      </c>
      <c r="J24">
        <f t="shared" si="0"/>
        <v>57134.2</v>
      </c>
      <c r="K24">
        <f t="shared" si="1"/>
        <v>1.5645970364510224</v>
      </c>
      <c r="L24">
        <f t="shared" si="2"/>
        <v>121839</v>
      </c>
      <c r="M24">
        <f t="shared" si="3"/>
        <v>19291</v>
      </c>
      <c r="N24">
        <f t="shared" si="4"/>
        <v>57134.2</v>
      </c>
      <c r="O24">
        <f t="shared" si="5"/>
        <v>102548</v>
      </c>
      <c r="Q24">
        <v>15592</v>
      </c>
      <c r="R24">
        <v>372</v>
      </c>
      <c r="T24">
        <v>-9064.4000000000087</v>
      </c>
      <c r="U24">
        <v>886.59999999999854</v>
      </c>
      <c r="W24">
        <v>11896.4</v>
      </c>
      <c r="X24">
        <v>1568.2</v>
      </c>
      <c r="AB24">
        <v>57134.2</v>
      </c>
      <c r="AC24">
        <v>1.5645970364510224</v>
      </c>
      <c r="AK24">
        <v>57134.2</v>
      </c>
      <c r="AL24">
        <v>1.5645970364510224</v>
      </c>
    </row>
    <row r="25" spans="2:38" x14ac:dyDescent="0.25">
      <c r="B25">
        <v>62995</v>
      </c>
      <c r="C25">
        <v>20511</v>
      </c>
      <c r="D25">
        <v>87374</v>
      </c>
      <c r="E25">
        <v>70046</v>
      </c>
      <c r="F25">
        <v>45669</v>
      </c>
      <c r="H25">
        <v>112444</v>
      </c>
      <c r="J25">
        <f t="shared" si="0"/>
        <v>57319</v>
      </c>
      <c r="K25">
        <f t="shared" si="1"/>
        <v>1.9617229888867567</v>
      </c>
      <c r="L25">
        <f t="shared" si="2"/>
        <v>87374</v>
      </c>
      <c r="M25">
        <f t="shared" si="3"/>
        <v>20511</v>
      </c>
      <c r="N25">
        <f t="shared" si="4"/>
        <v>57319</v>
      </c>
      <c r="O25">
        <f t="shared" si="5"/>
        <v>66863</v>
      </c>
      <c r="Q25">
        <v>4327</v>
      </c>
      <c r="R25">
        <v>-3575</v>
      </c>
      <c r="T25">
        <v>3568</v>
      </c>
      <c r="U25">
        <v>-147</v>
      </c>
      <c r="W25">
        <v>11973.6</v>
      </c>
      <c r="X25">
        <v>441</v>
      </c>
      <c r="AD25">
        <v>57319</v>
      </c>
      <c r="AE25">
        <v>1.9617229888867567</v>
      </c>
      <c r="AK25">
        <v>57319</v>
      </c>
      <c r="AL25">
        <v>1.9617229888867567</v>
      </c>
    </row>
    <row r="26" spans="2:38" x14ac:dyDescent="0.25">
      <c r="B26">
        <v>19990</v>
      </c>
      <c r="C26">
        <v>38698</v>
      </c>
      <c r="D26">
        <v>19459</v>
      </c>
      <c r="E26">
        <v>49227</v>
      </c>
      <c r="F26">
        <v>30418</v>
      </c>
      <c r="H26">
        <v>72417</v>
      </c>
      <c r="J26">
        <f t="shared" si="0"/>
        <v>31558.400000000001</v>
      </c>
      <c r="K26">
        <f t="shared" si="1"/>
        <v>2.294698083553032</v>
      </c>
      <c r="L26">
        <f t="shared" si="2"/>
        <v>49227</v>
      </c>
      <c r="M26">
        <f t="shared" si="3"/>
        <v>19459</v>
      </c>
      <c r="N26">
        <f t="shared" si="4"/>
        <v>31558.400000000001</v>
      </c>
      <c r="O26">
        <f t="shared" si="5"/>
        <v>29768</v>
      </c>
      <c r="Q26">
        <v>7965</v>
      </c>
      <c r="R26">
        <v>543</v>
      </c>
      <c r="T26">
        <v>11804.600000000002</v>
      </c>
      <c r="U26">
        <v>1066.6000000000022</v>
      </c>
      <c r="W26">
        <v>14583.399999999998</v>
      </c>
      <c r="X26">
        <v>3130.6</v>
      </c>
      <c r="AD26">
        <v>31558.400000000001</v>
      </c>
      <c r="AE26">
        <v>2.294698083553032</v>
      </c>
      <c r="AK26">
        <v>31558.400000000001</v>
      </c>
      <c r="AL26">
        <v>2.294698083553032</v>
      </c>
    </row>
    <row r="27" spans="2:38" x14ac:dyDescent="0.25">
      <c r="B27">
        <v>90084</v>
      </c>
      <c r="C27">
        <v>6643</v>
      </c>
      <c r="D27">
        <v>84324</v>
      </c>
      <c r="E27">
        <v>107614</v>
      </c>
      <c r="F27">
        <v>64417</v>
      </c>
      <c r="H27">
        <v>75430</v>
      </c>
      <c r="J27">
        <f t="shared" si="0"/>
        <v>70616.399999999994</v>
      </c>
      <c r="K27">
        <f t="shared" si="1"/>
        <v>1.0681654686446775</v>
      </c>
      <c r="L27">
        <f t="shared" si="2"/>
        <v>107614</v>
      </c>
      <c r="M27">
        <f t="shared" si="3"/>
        <v>6643</v>
      </c>
      <c r="N27">
        <f t="shared" si="4"/>
        <v>70616.399999999994</v>
      </c>
      <c r="O27">
        <f t="shared" si="5"/>
        <v>100971</v>
      </c>
      <c r="Q27">
        <v>-37730</v>
      </c>
      <c r="R27">
        <v>-617</v>
      </c>
      <c r="T27">
        <v>-9063</v>
      </c>
      <c r="U27">
        <v>-349.40000000000873</v>
      </c>
      <c r="W27">
        <v>15850.199999999999</v>
      </c>
      <c r="X27">
        <v>862.6</v>
      </c>
      <c r="AB27">
        <v>70616.399999999994</v>
      </c>
      <c r="AC27">
        <v>1.0681654686446775</v>
      </c>
      <c r="AI27">
        <v>70616.399999999994</v>
      </c>
      <c r="AJ27">
        <v>1.0681654686446775</v>
      </c>
    </row>
    <row r="28" spans="2:38" x14ac:dyDescent="0.25">
      <c r="B28">
        <v>19141</v>
      </c>
      <c r="C28">
        <v>87471</v>
      </c>
      <c r="D28">
        <v>112641</v>
      </c>
      <c r="E28">
        <v>7445</v>
      </c>
      <c r="F28">
        <v>49765</v>
      </c>
      <c r="H28">
        <v>101679</v>
      </c>
      <c r="J28">
        <f t="shared" si="0"/>
        <v>55292.6</v>
      </c>
      <c r="K28">
        <f t="shared" si="1"/>
        <v>1.8389260045648061</v>
      </c>
      <c r="L28">
        <f t="shared" si="2"/>
        <v>112641</v>
      </c>
      <c r="M28">
        <f t="shared" si="3"/>
        <v>7445</v>
      </c>
      <c r="N28">
        <f t="shared" si="4"/>
        <v>55292.6</v>
      </c>
      <c r="O28">
        <f t="shared" si="5"/>
        <v>105196</v>
      </c>
      <c r="Q28">
        <v>21483</v>
      </c>
      <c r="R28">
        <v>201</v>
      </c>
      <c r="T28">
        <v>1418.5999999999985</v>
      </c>
      <c r="U28">
        <v>2507.5999999999985</v>
      </c>
      <c r="W28">
        <v>6047</v>
      </c>
      <c r="X28">
        <v>2507.6000000000004</v>
      </c>
      <c r="AD28">
        <v>55292.6</v>
      </c>
      <c r="AE28">
        <v>1.8389260045648061</v>
      </c>
      <c r="AK28">
        <v>55292.6</v>
      </c>
      <c r="AL28">
        <v>1.8389260045648061</v>
      </c>
    </row>
    <row r="29" spans="2:38" x14ac:dyDescent="0.25">
      <c r="B29">
        <v>110201</v>
      </c>
      <c r="C29">
        <v>9084</v>
      </c>
      <c r="D29">
        <v>11294</v>
      </c>
      <c r="E29">
        <v>48784</v>
      </c>
      <c r="F29">
        <v>49426</v>
      </c>
      <c r="H29">
        <v>75773</v>
      </c>
      <c r="J29">
        <f t="shared" si="0"/>
        <v>45757.8</v>
      </c>
      <c r="K29">
        <f t="shared" si="1"/>
        <v>1.6559581098741634</v>
      </c>
      <c r="L29">
        <f t="shared" si="2"/>
        <v>110201</v>
      </c>
      <c r="M29">
        <f t="shared" si="3"/>
        <v>9084</v>
      </c>
      <c r="N29">
        <f t="shared" si="4"/>
        <v>45757.8</v>
      </c>
      <c r="O29">
        <f t="shared" si="5"/>
        <v>101117</v>
      </c>
      <c r="Q29">
        <v>-2455</v>
      </c>
      <c r="R29">
        <v>273</v>
      </c>
      <c r="T29">
        <v>-10010.399999999994</v>
      </c>
      <c r="U29">
        <v>2578.8000000000029</v>
      </c>
      <c r="W29">
        <v>10893.2</v>
      </c>
      <c r="X29">
        <v>2578.8000000000002</v>
      </c>
      <c r="Z29">
        <v>45757.8</v>
      </c>
      <c r="AA29">
        <v>1.6559581098741634</v>
      </c>
      <c r="AK29">
        <v>45757.8</v>
      </c>
      <c r="AL29">
        <v>1.6559581098741634</v>
      </c>
    </row>
    <row r="30" spans="2:38" x14ac:dyDescent="0.25">
      <c r="B30">
        <v>38152</v>
      </c>
      <c r="C30">
        <v>75639</v>
      </c>
      <c r="D30">
        <v>93088</v>
      </c>
      <c r="E30">
        <v>40770</v>
      </c>
      <c r="F30">
        <v>53326</v>
      </c>
      <c r="H30">
        <v>62297</v>
      </c>
      <c r="J30">
        <f t="shared" si="0"/>
        <v>60195</v>
      </c>
      <c r="K30">
        <f t="shared" si="1"/>
        <v>1.0349198438408507</v>
      </c>
      <c r="L30">
        <f t="shared" si="2"/>
        <v>93088</v>
      </c>
      <c r="M30">
        <f t="shared" si="3"/>
        <v>38152</v>
      </c>
      <c r="N30">
        <f t="shared" si="4"/>
        <v>60195</v>
      </c>
      <c r="O30">
        <f t="shared" si="5"/>
        <v>54936</v>
      </c>
      <c r="Q30">
        <v>-41269</v>
      </c>
      <c r="R30">
        <v>-2207</v>
      </c>
      <c r="T30">
        <v>-10923.600000000006</v>
      </c>
      <c r="U30">
        <v>-808.59999999999854</v>
      </c>
      <c r="W30">
        <v>12726.4</v>
      </c>
      <c r="X30">
        <v>1011.7999999999998</v>
      </c>
      <c r="AB30">
        <v>60195</v>
      </c>
      <c r="AC30">
        <v>1.0349198438408507</v>
      </c>
      <c r="AI30">
        <v>60195</v>
      </c>
      <c r="AJ30">
        <v>1.0349198438408507</v>
      </c>
    </row>
    <row r="31" spans="2:38" x14ac:dyDescent="0.25">
      <c r="B31">
        <v>7136</v>
      </c>
      <c r="C31">
        <v>93574</v>
      </c>
      <c r="D31">
        <v>12604</v>
      </c>
      <c r="E31">
        <v>27463</v>
      </c>
      <c r="F31">
        <v>68649</v>
      </c>
      <c r="H31">
        <v>78681</v>
      </c>
      <c r="J31">
        <f t="shared" si="0"/>
        <v>41885.199999999997</v>
      </c>
      <c r="K31">
        <f t="shared" si="1"/>
        <v>1.8784916868010659</v>
      </c>
      <c r="L31">
        <f t="shared" si="2"/>
        <v>93574</v>
      </c>
      <c r="M31">
        <f t="shared" si="3"/>
        <v>7136</v>
      </c>
      <c r="N31">
        <f t="shared" si="4"/>
        <v>41885.199999999997</v>
      </c>
      <c r="O31">
        <f t="shared" si="5"/>
        <v>86438</v>
      </c>
      <c r="Q31">
        <v>-8157</v>
      </c>
      <c r="R31">
        <v>1820</v>
      </c>
      <c r="T31">
        <v>2771.1999999999971</v>
      </c>
      <c r="U31">
        <v>241.59999999999854</v>
      </c>
      <c r="W31">
        <v>14393.2</v>
      </c>
      <c r="X31">
        <v>2072.3999999999996</v>
      </c>
      <c r="AD31">
        <v>41885.199999999997</v>
      </c>
      <c r="AE31">
        <v>1.8784916868010659</v>
      </c>
      <c r="AK31">
        <v>41885.199999999997</v>
      </c>
      <c r="AL31">
        <v>1.8784916868010659</v>
      </c>
    </row>
    <row r="32" spans="2:38" x14ac:dyDescent="0.25">
      <c r="B32">
        <v>21426</v>
      </c>
      <c r="C32">
        <v>69695</v>
      </c>
      <c r="D32">
        <v>91739</v>
      </c>
      <c r="E32">
        <v>69176</v>
      </c>
      <c r="F32">
        <v>81419</v>
      </c>
      <c r="H32">
        <v>85779</v>
      </c>
      <c r="J32">
        <f t="shared" si="0"/>
        <v>66691</v>
      </c>
      <c r="K32">
        <f t="shared" si="1"/>
        <v>1.2862155313310641</v>
      </c>
      <c r="L32">
        <f t="shared" si="2"/>
        <v>91739</v>
      </c>
      <c r="M32">
        <f t="shared" si="3"/>
        <v>21426</v>
      </c>
      <c r="N32">
        <f t="shared" si="4"/>
        <v>66691</v>
      </c>
      <c r="O32">
        <f t="shared" si="5"/>
        <v>70313</v>
      </c>
      <c r="Q32">
        <v>8289</v>
      </c>
      <c r="R32">
        <v>-104</v>
      </c>
      <c r="T32">
        <v>-8240.6000000000058</v>
      </c>
      <c r="U32">
        <v>-427.19999999999709</v>
      </c>
      <c r="W32">
        <v>9480.2000000000007</v>
      </c>
      <c r="X32">
        <v>908</v>
      </c>
      <c r="AB32">
        <v>66691</v>
      </c>
      <c r="AC32">
        <v>1.2862155313310641</v>
      </c>
      <c r="AI32">
        <v>66691</v>
      </c>
      <c r="AJ32">
        <v>1.2862155313310641</v>
      </c>
    </row>
    <row r="33" spans="2:38" x14ac:dyDescent="0.25">
      <c r="B33">
        <v>90886</v>
      </c>
      <c r="C33">
        <v>48061</v>
      </c>
      <c r="D33">
        <v>106272</v>
      </c>
      <c r="E33">
        <v>25949</v>
      </c>
      <c r="F33">
        <v>9808</v>
      </c>
      <c r="H33">
        <v>96741</v>
      </c>
      <c r="J33">
        <f t="shared" si="0"/>
        <v>56195.199999999997</v>
      </c>
      <c r="K33">
        <f t="shared" si="1"/>
        <v>1.721517140253972</v>
      </c>
      <c r="L33">
        <f t="shared" si="2"/>
        <v>106272</v>
      </c>
      <c r="M33">
        <f t="shared" si="3"/>
        <v>9808</v>
      </c>
      <c r="N33">
        <f t="shared" si="4"/>
        <v>56195.199999999997</v>
      </c>
      <c r="O33">
        <f t="shared" si="5"/>
        <v>96464</v>
      </c>
      <c r="Q33">
        <v>-5103</v>
      </c>
      <c r="R33">
        <v>1041</v>
      </c>
      <c r="T33">
        <v>-7248.2000000000044</v>
      </c>
      <c r="U33">
        <v>-456.20000000000437</v>
      </c>
      <c r="W33">
        <v>13323.400000000001</v>
      </c>
      <c r="X33">
        <v>879.4</v>
      </c>
      <c r="AF33">
        <v>56195.199999999997</v>
      </c>
      <c r="AG33">
        <v>1.721517140253972</v>
      </c>
      <c r="AK33">
        <v>56195.199999999997</v>
      </c>
      <c r="AL33">
        <v>1.721517140253972</v>
      </c>
    </row>
    <row r="34" spans="2:38" x14ac:dyDescent="0.25">
      <c r="B34">
        <v>79045</v>
      </c>
      <c r="C34">
        <v>63818</v>
      </c>
      <c r="D34">
        <v>91046</v>
      </c>
      <c r="E34">
        <v>116855</v>
      </c>
      <c r="F34">
        <v>29856</v>
      </c>
      <c r="H34">
        <v>104711</v>
      </c>
      <c r="J34">
        <f t="shared" ref="J34:J65" si="6">AVERAGE(B34:F34)</f>
        <v>76124</v>
      </c>
      <c r="K34">
        <f t="shared" ref="K34:K65" si="7">H34/J34</f>
        <v>1.37553202669329</v>
      </c>
      <c r="L34">
        <f t="shared" ref="L34:L65" si="8">MAX(B34:F34)</f>
        <v>116855</v>
      </c>
      <c r="M34">
        <f t="shared" ref="M34:M65" si="9">MIN(B34:F34)</f>
        <v>29856</v>
      </c>
      <c r="N34">
        <f t="shared" ref="N34:N65" si="10">AVERAGE(B34:F34)</f>
        <v>76124</v>
      </c>
      <c r="O34">
        <f t="shared" ref="O34:O65" si="11">L34-M34</f>
        <v>86999</v>
      </c>
      <c r="Q34">
        <v>-3898</v>
      </c>
      <c r="R34">
        <v>0</v>
      </c>
      <c r="T34">
        <v>-3383.1999999999971</v>
      </c>
      <c r="U34">
        <v>248.80000000000291</v>
      </c>
      <c r="W34">
        <v>6959.2</v>
      </c>
      <c r="X34">
        <v>1486.4</v>
      </c>
      <c r="AB34">
        <v>76124</v>
      </c>
      <c r="AC34">
        <v>1.37553202669329</v>
      </c>
      <c r="AI34">
        <v>76124</v>
      </c>
      <c r="AJ34">
        <v>1.37553202669329</v>
      </c>
    </row>
    <row r="35" spans="2:38" x14ac:dyDescent="0.25">
      <c r="B35">
        <v>73754</v>
      </c>
      <c r="C35">
        <v>56975</v>
      </c>
      <c r="D35">
        <v>8672</v>
      </c>
      <c r="E35">
        <v>17850</v>
      </c>
      <c r="F35">
        <v>116893</v>
      </c>
      <c r="H35">
        <v>63164</v>
      </c>
      <c r="J35">
        <f t="shared" si="6"/>
        <v>54828.800000000003</v>
      </c>
      <c r="K35">
        <f t="shared" si="7"/>
        <v>1.1520222948523404</v>
      </c>
      <c r="L35">
        <f t="shared" si="8"/>
        <v>116893</v>
      </c>
      <c r="M35">
        <f t="shared" si="9"/>
        <v>8672</v>
      </c>
      <c r="N35">
        <f t="shared" si="10"/>
        <v>54828.800000000003</v>
      </c>
      <c r="O35">
        <f t="shared" si="11"/>
        <v>108221</v>
      </c>
      <c r="Q35">
        <v>-10021</v>
      </c>
      <c r="R35">
        <v>-2264</v>
      </c>
      <c r="T35">
        <v>10007.600000000006</v>
      </c>
      <c r="U35">
        <v>-749.19999999999709</v>
      </c>
      <c r="W35">
        <v>12770.8</v>
      </c>
      <c r="X35">
        <v>2024.8000000000002</v>
      </c>
      <c r="AD35">
        <v>54828.800000000003</v>
      </c>
      <c r="AE35">
        <v>1.1520222948523404</v>
      </c>
      <c r="AI35">
        <v>54828.800000000003</v>
      </c>
      <c r="AJ35">
        <v>1.1520222948523404</v>
      </c>
    </row>
    <row r="36" spans="2:38" x14ac:dyDescent="0.25">
      <c r="B36">
        <v>81080</v>
      </c>
      <c r="C36">
        <v>86020</v>
      </c>
      <c r="D36">
        <v>84984</v>
      </c>
      <c r="E36">
        <v>57371</v>
      </c>
      <c r="F36">
        <v>101725</v>
      </c>
      <c r="H36">
        <v>97650</v>
      </c>
      <c r="J36">
        <f t="shared" si="6"/>
        <v>82236</v>
      </c>
      <c r="K36">
        <f t="shared" si="7"/>
        <v>1.1874361593462717</v>
      </c>
      <c r="L36">
        <f t="shared" si="8"/>
        <v>101725</v>
      </c>
      <c r="M36">
        <f t="shared" si="9"/>
        <v>57371</v>
      </c>
      <c r="N36">
        <f t="shared" si="10"/>
        <v>82236</v>
      </c>
      <c r="O36">
        <f t="shared" si="11"/>
        <v>44354</v>
      </c>
      <c r="Q36">
        <v>-28917</v>
      </c>
      <c r="R36">
        <v>-1547</v>
      </c>
      <c r="T36">
        <v>-5684.3999999999942</v>
      </c>
      <c r="U36">
        <v>-19.600000000005821</v>
      </c>
      <c r="W36">
        <v>10869.2</v>
      </c>
      <c r="X36">
        <v>73.600000000000009</v>
      </c>
      <c r="AB36">
        <v>82236</v>
      </c>
      <c r="AC36">
        <v>1.1874361593462717</v>
      </c>
      <c r="AI36">
        <v>82236</v>
      </c>
      <c r="AJ36">
        <v>1.1874361593462717</v>
      </c>
    </row>
    <row r="37" spans="2:38" x14ac:dyDescent="0.25">
      <c r="B37">
        <v>21699</v>
      </c>
      <c r="C37">
        <v>53906</v>
      </c>
      <c r="D37">
        <v>114421</v>
      </c>
      <c r="E37">
        <v>29083</v>
      </c>
      <c r="F37">
        <v>60953</v>
      </c>
      <c r="H37">
        <v>98181</v>
      </c>
      <c r="J37">
        <f t="shared" si="6"/>
        <v>56012.4</v>
      </c>
      <c r="K37">
        <f t="shared" si="7"/>
        <v>1.7528440131113825</v>
      </c>
      <c r="L37">
        <f t="shared" si="8"/>
        <v>114421</v>
      </c>
      <c r="M37">
        <f t="shared" si="9"/>
        <v>21699</v>
      </c>
      <c r="N37">
        <f t="shared" si="10"/>
        <v>56012.4</v>
      </c>
      <c r="O37">
        <f t="shared" si="11"/>
        <v>92722</v>
      </c>
      <c r="Q37">
        <v>5070</v>
      </c>
      <c r="R37">
        <v>0</v>
      </c>
      <c r="T37">
        <v>3024</v>
      </c>
      <c r="U37">
        <v>1483.4000000000015</v>
      </c>
      <c r="W37">
        <v>9001.2000000000007</v>
      </c>
      <c r="X37">
        <v>1517.3999999999999</v>
      </c>
      <c r="AD37">
        <v>56012.4</v>
      </c>
      <c r="AE37">
        <v>1.7528440131113825</v>
      </c>
      <c r="AK37">
        <v>56012.4</v>
      </c>
      <c r="AL37">
        <v>1.7528440131113825</v>
      </c>
    </row>
    <row r="38" spans="2:38" x14ac:dyDescent="0.25">
      <c r="B38">
        <v>70669</v>
      </c>
      <c r="C38">
        <v>111305</v>
      </c>
      <c r="D38">
        <v>53327</v>
      </c>
      <c r="E38">
        <v>89801</v>
      </c>
      <c r="F38">
        <v>8526</v>
      </c>
      <c r="H38">
        <v>111724</v>
      </c>
      <c r="J38">
        <f t="shared" si="6"/>
        <v>66725.600000000006</v>
      </c>
      <c r="K38">
        <f t="shared" si="7"/>
        <v>1.6743798482141785</v>
      </c>
      <c r="L38">
        <f t="shared" si="8"/>
        <v>111305</v>
      </c>
      <c r="M38">
        <f t="shared" si="9"/>
        <v>8526</v>
      </c>
      <c r="N38">
        <f t="shared" si="10"/>
        <v>66725.600000000006</v>
      </c>
      <c r="O38">
        <f t="shared" si="11"/>
        <v>102779</v>
      </c>
      <c r="Q38">
        <v>655</v>
      </c>
      <c r="R38">
        <v>3714</v>
      </c>
      <c r="T38">
        <v>625.40000000000873</v>
      </c>
      <c r="U38">
        <v>-931</v>
      </c>
      <c r="W38">
        <v>20638.199999999997</v>
      </c>
      <c r="X38">
        <v>1913.8000000000002</v>
      </c>
      <c r="AF38">
        <v>66725.600000000006</v>
      </c>
      <c r="AG38">
        <v>1.6743798482141785</v>
      </c>
      <c r="AK38">
        <v>66725.600000000006</v>
      </c>
      <c r="AL38">
        <v>1.6743798482141785</v>
      </c>
    </row>
    <row r="39" spans="2:38" x14ac:dyDescent="0.25">
      <c r="B39">
        <v>118112</v>
      </c>
      <c r="C39">
        <v>54845</v>
      </c>
      <c r="D39">
        <v>17389</v>
      </c>
      <c r="E39">
        <v>19855</v>
      </c>
      <c r="F39">
        <v>61691</v>
      </c>
      <c r="H39">
        <v>97254</v>
      </c>
      <c r="J39">
        <f t="shared" si="6"/>
        <v>54378.400000000001</v>
      </c>
      <c r="K39">
        <f t="shared" si="7"/>
        <v>1.7884674797346005</v>
      </c>
      <c r="L39">
        <f t="shared" si="8"/>
        <v>118112</v>
      </c>
      <c r="M39">
        <f t="shared" si="9"/>
        <v>17389</v>
      </c>
      <c r="N39">
        <f t="shared" si="10"/>
        <v>54378.400000000001</v>
      </c>
      <c r="O39">
        <f t="shared" si="11"/>
        <v>100723</v>
      </c>
      <c r="Q39">
        <v>33786</v>
      </c>
      <c r="R39">
        <v>-886</v>
      </c>
      <c r="T39">
        <v>1906.5999999999985</v>
      </c>
      <c r="U39">
        <v>-603.59999999999854</v>
      </c>
      <c r="W39">
        <v>5316.6</v>
      </c>
      <c r="X39">
        <v>1147.5999999999999</v>
      </c>
      <c r="Z39">
        <v>54378.400000000001</v>
      </c>
      <c r="AA39">
        <v>1.7884674797346005</v>
      </c>
      <c r="AK39">
        <v>54378.400000000001</v>
      </c>
      <c r="AL39">
        <v>1.7884674797346005</v>
      </c>
    </row>
    <row r="40" spans="2:38" x14ac:dyDescent="0.25">
      <c r="B40">
        <v>67952</v>
      </c>
      <c r="C40">
        <v>36475</v>
      </c>
      <c r="D40">
        <v>88088</v>
      </c>
      <c r="E40">
        <v>50961</v>
      </c>
      <c r="F40">
        <v>67329</v>
      </c>
      <c r="H40">
        <v>65352</v>
      </c>
      <c r="J40">
        <f t="shared" si="6"/>
        <v>62161</v>
      </c>
      <c r="K40">
        <f t="shared" si="7"/>
        <v>1.0513344379916667</v>
      </c>
      <c r="L40">
        <f t="shared" si="8"/>
        <v>88088</v>
      </c>
      <c r="M40">
        <f t="shared" si="9"/>
        <v>36475</v>
      </c>
      <c r="N40">
        <f t="shared" si="10"/>
        <v>62161</v>
      </c>
      <c r="O40">
        <f t="shared" si="11"/>
        <v>51613</v>
      </c>
      <c r="Q40">
        <v>-14229</v>
      </c>
      <c r="R40">
        <v>141</v>
      </c>
      <c r="T40">
        <v>-16091.600000000006</v>
      </c>
      <c r="U40">
        <v>-778.59999999999854</v>
      </c>
      <c r="W40">
        <v>16091.599999999999</v>
      </c>
      <c r="X40">
        <v>983.8</v>
      </c>
      <c r="AB40">
        <v>62161</v>
      </c>
      <c r="AC40">
        <v>1.0513344379916667</v>
      </c>
      <c r="AI40">
        <v>62161</v>
      </c>
      <c r="AJ40">
        <v>1.0513344379916667</v>
      </c>
    </row>
    <row r="41" spans="2:38" x14ac:dyDescent="0.25">
      <c r="B41">
        <v>34660</v>
      </c>
      <c r="C41">
        <v>42613</v>
      </c>
      <c r="D41">
        <v>29400</v>
      </c>
      <c r="E41">
        <v>40087</v>
      </c>
      <c r="F41">
        <v>39380</v>
      </c>
      <c r="H41">
        <v>57412</v>
      </c>
      <c r="J41">
        <f t="shared" si="6"/>
        <v>37228</v>
      </c>
      <c r="K41">
        <f t="shared" si="7"/>
        <v>1.5421725582894596</v>
      </c>
      <c r="L41">
        <f t="shared" si="8"/>
        <v>42613</v>
      </c>
      <c r="M41">
        <f t="shared" si="9"/>
        <v>29400</v>
      </c>
      <c r="N41">
        <f t="shared" si="10"/>
        <v>37228</v>
      </c>
      <c r="O41">
        <f t="shared" si="11"/>
        <v>13213</v>
      </c>
      <c r="Q41">
        <v>4891</v>
      </c>
      <c r="R41">
        <v>112</v>
      </c>
      <c r="T41">
        <v>4067.1999999999971</v>
      </c>
      <c r="U41">
        <v>479</v>
      </c>
      <c r="W41">
        <v>16669.199999999997</v>
      </c>
      <c r="X41">
        <v>1696.6000000000001</v>
      </c>
      <c r="AD41">
        <v>37228</v>
      </c>
      <c r="AE41">
        <v>1.5421725582894596</v>
      </c>
      <c r="AK41">
        <v>37228</v>
      </c>
      <c r="AL41">
        <v>1.5421725582894596</v>
      </c>
    </row>
    <row r="42" spans="2:38" x14ac:dyDescent="0.25">
      <c r="B42">
        <v>54197</v>
      </c>
      <c r="C42">
        <v>50629</v>
      </c>
      <c r="D42">
        <v>117144</v>
      </c>
      <c r="E42">
        <v>91121</v>
      </c>
      <c r="F42">
        <v>109012</v>
      </c>
      <c r="H42">
        <v>116221</v>
      </c>
      <c r="J42">
        <f t="shared" si="6"/>
        <v>84420.6</v>
      </c>
      <c r="K42">
        <f t="shared" si="7"/>
        <v>1.3766900495850538</v>
      </c>
      <c r="L42">
        <f t="shared" si="8"/>
        <v>117144</v>
      </c>
      <c r="M42">
        <f t="shared" si="9"/>
        <v>50629</v>
      </c>
      <c r="N42">
        <f t="shared" si="10"/>
        <v>84420.6</v>
      </c>
      <c r="O42">
        <f t="shared" si="11"/>
        <v>66515</v>
      </c>
      <c r="Q42">
        <v>-14036</v>
      </c>
      <c r="R42">
        <v>620</v>
      </c>
      <c r="T42">
        <v>7275</v>
      </c>
      <c r="U42">
        <v>-1160.1999999999971</v>
      </c>
      <c r="W42">
        <v>17939.399999999998</v>
      </c>
      <c r="X42">
        <v>3349</v>
      </c>
      <c r="AF42">
        <v>84420.6</v>
      </c>
      <c r="AG42">
        <v>1.3766900495850538</v>
      </c>
      <c r="AK42">
        <v>84420.6</v>
      </c>
      <c r="AL42">
        <v>1.3766900495850538</v>
      </c>
    </row>
    <row r="43" spans="2:38" x14ac:dyDescent="0.25">
      <c r="B43">
        <v>101866</v>
      </c>
      <c r="C43">
        <v>60371</v>
      </c>
      <c r="D43">
        <v>65217</v>
      </c>
      <c r="E43">
        <v>110026</v>
      </c>
      <c r="F43">
        <v>30030</v>
      </c>
      <c r="H43">
        <v>90844</v>
      </c>
      <c r="J43">
        <f t="shared" si="6"/>
        <v>73502</v>
      </c>
      <c r="K43">
        <f t="shared" si="7"/>
        <v>1.2359391581181465</v>
      </c>
      <c r="L43">
        <f t="shared" si="8"/>
        <v>110026</v>
      </c>
      <c r="M43">
        <f t="shared" si="9"/>
        <v>30030</v>
      </c>
      <c r="N43">
        <f t="shared" si="10"/>
        <v>73502</v>
      </c>
      <c r="O43">
        <f t="shared" si="11"/>
        <v>79996</v>
      </c>
      <c r="Q43">
        <v>-11615</v>
      </c>
      <c r="R43">
        <v>9</v>
      </c>
      <c r="T43">
        <v>6221</v>
      </c>
      <c r="U43">
        <v>-1845.3999999999942</v>
      </c>
      <c r="W43">
        <v>8812.5999999999985</v>
      </c>
      <c r="X43">
        <v>2259.7999999999997</v>
      </c>
      <c r="AF43">
        <v>73502</v>
      </c>
      <c r="AG43">
        <v>1.2359391581181465</v>
      </c>
      <c r="AI43">
        <v>73502</v>
      </c>
      <c r="AJ43">
        <v>1.2359391581181465</v>
      </c>
    </row>
    <row r="44" spans="2:38" x14ac:dyDescent="0.25">
      <c r="B44">
        <v>43009</v>
      </c>
      <c r="C44">
        <v>8268</v>
      </c>
      <c r="D44">
        <v>81737</v>
      </c>
      <c r="E44">
        <v>102845</v>
      </c>
      <c r="F44">
        <v>36017</v>
      </c>
      <c r="H44">
        <v>63881</v>
      </c>
      <c r="J44">
        <f t="shared" si="6"/>
        <v>54375.199999999997</v>
      </c>
      <c r="K44">
        <f t="shared" si="7"/>
        <v>1.1748186673336374</v>
      </c>
      <c r="L44">
        <f t="shared" si="8"/>
        <v>102845</v>
      </c>
      <c r="M44">
        <f t="shared" si="9"/>
        <v>8268</v>
      </c>
      <c r="N44">
        <f t="shared" si="10"/>
        <v>54375.199999999997</v>
      </c>
      <c r="O44">
        <f t="shared" si="11"/>
        <v>94577</v>
      </c>
      <c r="Q44">
        <v>-4999</v>
      </c>
      <c r="R44">
        <v>2016</v>
      </c>
      <c r="T44">
        <v>1854.1999999999971</v>
      </c>
      <c r="U44">
        <v>-210.20000000000437</v>
      </c>
      <c r="W44">
        <v>14267</v>
      </c>
      <c r="X44">
        <v>573.00000000000011</v>
      </c>
      <c r="Z44">
        <v>54375.199999999997</v>
      </c>
      <c r="AA44">
        <v>1.1748186673336374</v>
      </c>
      <c r="AI44">
        <v>54375.199999999997</v>
      </c>
      <c r="AJ44">
        <v>1.1748186673336374</v>
      </c>
    </row>
    <row r="45" spans="2:38" x14ac:dyDescent="0.25">
      <c r="B45">
        <v>58951</v>
      </c>
      <c r="C45">
        <v>49418</v>
      </c>
      <c r="D45">
        <v>112252</v>
      </c>
      <c r="E45">
        <v>52376</v>
      </c>
      <c r="F45">
        <v>64132</v>
      </c>
      <c r="H45">
        <v>117711</v>
      </c>
      <c r="J45">
        <f t="shared" si="6"/>
        <v>67425.8</v>
      </c>
      <c r="K45">
        <f t="shared" si="7"/>
        <v>1.7457857378036299</v>
      </c>
      <c r="L45">
        <f t="shared" si="8"/>
        <v>112252</v>
      </c>
      <c r="M45">
        <f t="shared" si="9"/>
        <v>49418</v>
      </c>
      <c r="N45">
        <f t="shared" si="10"/>
        <v>67425.8</v>
      </c>
      <c r="O45">
        <f t="shared" si="11"/>
        <v>62834</v>
      </c>
      <c r="Q45">
        <v>23493</v>
      </c>
      <c r="R45">
        <v>785</v>
      </c>
      <c r="T45">
        <v>-10777.599999999991</v>
      </c>
      <c r="U45">
        <v>-320.80000000000291</v>
      </c>
      <c r="W45">
        <v>18890.400000000001</v>
      </c>
      <c r="X45">
        <v>1762</v>
      </c>
      <c r="AB45">
        <v>67425.8</v>
      </c>
      <c r="AC45">
        <v>1.7457857378036299</v>
      </c>
      <c r="AK45">
        <v>67425.8</v>
      </c>
      <c r="AL45">
        <v>1.7457857378036299</v>
      </c>
    </row>
    <row r="46" spans="2:38" x14ac:dyDescent="0.25">
      <c r="B46">
        <v>92847</v>
      </c>
      <c r="C46">
        <v>87263</v>
      </c>
      <c r="D46">
        <v>92699</v>
      </c>
      <c r="E46">
        <v>92285</v>
      </c>
      <c r="F46">
        <v>21968</v>
      </c>
      <c r="H46">
        <v>129629</v>
      </c>
      <c r="J46">
        <f t="shared" si="6"/>
        <v>77412.399999999994</v>
      </c>
      <c r="K46">
        <f t="shared" si="7"/>
        <v>1.6745250114968662</v>
      </c>
      <c r="L46">
        <f t="shared" si="8"/>
        <v>92847</v>
      </c>
      <c r="M46">
        <f t="shared" si="9"/>
        <v>21968</v>
      </c>
      <c r="N46">
        <f t="shared" si="10"/>
        <v>77412.399999999994</v>
      </c>
      <c r="O46">
        <f t="shared" si="11"/>
        <v>70879</v>
      </c>
      <c r="Q46">
        <v>18929</v>
      </c>
      <c r="R46">
        <v>3</v>
      </c>
      <c r="T46">
        <v>4793.1999999999971</v>
      </c>
      <c r="U46">
        <v>-865.60000000000582</v>
      </c>
      <c r="W46">
        <v>12790.399999999998</v>
      </c>
      <c r="X46">
        <v>980.80000000000007</v>
      </c>
      <c r="AF46">
        <v>77412.399999999994</v>
      </c>
      <c r="AG46">
        <v>1.6745250114968662</v>
      </c>
      <c r="AK46">
        <v>77412.399999999994</v>
      </c>
      <c r="AL46">
        <v>1.6745250114968662</v>
      </c>
    </row>
    <row r="47" spans="2:38" x14ac:dyDescent="0.25">
      <c r="B47">
        <v>51623</v>
      </c>
      <c r="C47">
        <v>63933</v>
      </c>
      <c r="D47">
        <v>70888</v>
      </c>
      <c r="E47">
        <v>21379</v>
      </c>
      <c r="F47">
        <v>14772</v>
      </c>
      <c r="H47">
        <v>87556</v>
      </c>
      <c r="J47">
        <f t="shared" si="6"/>
        <v>44519</v>
      </c>
      <c r="K47">
        <f t="shared" si="7"/>
        <v>1.9667108425616029</v>
      </c>
      <c r="L47">
        <f t="shared" si="8"/>
        <v>70888</v>
      </c>
      <c r="M47">
        <f t="shared" si="9"/>
        <v>14772</v>
      </c>
      <c r="N47">
        <f t="shared" si="10"/>
        <v>44519</v>
      </c>
      <c r="O47">
        <f t="shared" si="11"/>
        <v>56116</v>
      </c>
      <c r="Q47">
        <v>3916</v>
      </c>
      <c r="R47">
        <v>-664</v>
      </c>
      <c r="T47">
        <v>5503.4000000000015</v>
      </c>
      <c r="U47">
        <v>1318</v>
      </c>
      <c r="W47">
        <v>11681.8</v>
      </c>
      <c r="X47">
        <v>1358</v>
      </c>
      <c r="AD47">
        <v>44519</v>
      </c>
      <c r="AE47">
        <v>1.9667108425616029</v>
      </c>
      <c r="AK47">
        <v>44519</v>
      </c>
      <c r="AL47">
        <v>1.9667108425616029</v>
      </c>
    </row>
    <row r="48" spans="2:38" x14ac:dyDescent="0.25">
      <c r="B48">
        <v>82475</v>
      </c>
      <c r="C48">
        <v>82268</v>
      </c>
      <c r="D48">
        <v>59731</v>
      </c>
      <c r="E48">
        <v>13743</v>
      </c>
      <c r="F48">
        <v>49940</v>
      </c>
      <c r="H48">
        <v>64879</v>
      </c>
      <c r="J48">
        <f t="shared" si="6"/>
        <v>57631.4</v>
      </c>
      <c r="K48">
        <f t="shared" si="7"/>
        <v>1.1257578334033183</v>
      </c>
      <c r="L48">
        <f t="shared" si="8"/>
        <v>82475</v>
      </c>
      <c r="M48">
        <f t="shared" si="9"/>
        <v>13743</v>
      </c>
      <c r="N48">
        <f t="shared" si="10"/>
        <v>57631.4</v>
      </c>
      <c r="O48">
        <f t="shared" si="11"/>
        <v>68732</v>
      </c>
      <c r="Q48">
        <v>1042</v>
      </c>
      <c r="R48">
        <v>-3152</v>
      </c>
      <c r="T48">
        <v>17090.599999999999</v>
      </c>
      <c r="U48">
        <v>831.59999999999854</v>
      </c>
      <c r="W48">
        <v>17090.599999999999</v>
      </c>
      <c r="X48">
        <v>941.2</v>
      </c>
      <c r="AD48">
        <v>57631.4</v>
      </c>
      <c r="AE48">
        <v>1.1257578334033183</v>
      </c>
      <c r="AI48">
        <v>57631.4</v>
      </c>
      <c r="AJ48">
        <v>1.1257578334033183</v>
      </c>
    </row>
    <row r="49" spans="2:38" x14ac:dyDescent="0.25">
      <c r="B49">
        <v>16962</v>
      </c>
      <c r="C49">
        <v>98678</v>
      </c>
      <c r="D49">
        <v>85553</v>
      </c>
      <c r="E49">
        <v>100752</v>
      </c>
      <c r="F49">
        <v>61149</v>
      </c>
      <c r="H49">
        <v>75878</v>
      </c>
      <c r="J49">
        <f t="shared" si="6"/>
        <v>72618.8</v>
      </c>
      <c r="K49">
        <f t="shared" si="7"/>
        <v>1.0448809399218935</v>
      </c>
      <c r="L49">
        <f t="shared" si="8"/>
        <v>100752</v>
      </c>
      <c r="M49">
        <f t="shared" si="9"/>
        <v>16962</v>
      </c>
      <c r="N49">
        <f t="shared" si="10"/>
        <v>72618.8</v>
      </c>
      <c r="O49">
        <f t="shared" si="11"/>
        <v>83790</v>
      </c>
      <c r="Q49">
        <v>-6655</v>
      </c>
      <c r="R49">
        <v>-846</v>
      </c>
      <c r="T49">
        <v>15989.600000000006</v>
      </c>
      <c r="U49">
        <v>1111</v>
      </c>
      <c r="W49">
        <v>15989.599999999999</v>
      </c>
      <c r="X49">
        <v>1372.1999999999998</v>
      </c>
      <c r="Z49">
        <v>72618.8</v>
      </c>
      <c r="AA49">
        <v>1.0448809399218935</v>
      </c>
      <c r="AI49">
        <v>72618.8</v>
      </c>
      <c r="AJ49">
        <v>1.0448809399218935</v>
      </c>
    </row>
    <row r="50" spans="2:38" x14ac:dyDescent="0.25">
      <c r="B50">
        <v>14285</v>
      </c>
      <c r="C50">
        <v>35184</v>
      </c>
      <c r="D50">
        <v>52804</v>
      </c>
      <c r="E50">
        <v>36781</v>
      </c>
      <c r="F50">
        <v>33493</v>
      </c>
      <c r="H50">
        <v>90795</v>
      </c>
      <c r="J50">
        <f t="shared" si="6"/>
        <v>34509.4</v>
      </c>
      <c r="K50">
        <f t="shared" si="7"/>
        <v>2.6310222721925038</v>
      </c>
      <c r="L50">
        <f t="shared" si="8"/>
        <v>52804</v>
      </c>
      <c r="M50">
        <f t="shared" si="9"/>
        <v>14285</v>
      </c>
      <c r="N50">
        <f t="shared" si="10"/>
        <v>34509.4</v>
      </c>
      <c r="O50">
        <f t="shared" si="11"/>
        <v>38519</v>
      </c>
      <c r="Q50">
        <v>17733</v>
      </c>
      <c r="R50">
        <v>85</v>
      </c>
      <c r="T50">
        <v>5087.8000000000029</v>
      </c>
      <c r="U50">
        <v>-1902.5999999999985</v>
      </c>
      <c r="W50">
        <v>7629.7999999999993</v>
      </c>
      <c r="X50">
        <v>2891</v>
      </c>
      <c r="AD50">
        <v>34509.4</v>
      </c>
      <c r="AE50">
        <v>2.6310222721925038</v>
      </c>
      <c r="AK50">
        <v>34509.4</v>
      </c>
      <c r="AL50">
        <v>2.6310222721925038</v>
      </c>
    </row>
    <row r="51" spans="2:38" x14ac:dyDescent="0.25">
      <c r="B51">
        <v>57963</v>
      </c>
      <c r="C51">
        <v>72241</v>
      </c>
      <c r="D51">
        <v>81179</v>
      </c>
      <c r="E51">
        <v>106830</v>
      </c>
      <c r="F51">
        <v>87828</v>
      </c>
      <c r="H51">
        <v>126708</v>
      </c>
      <c r="J51">
        <f t="shared" si="6"/>
        <v>81208.2</v>
      </c>
      <c r="K51">
        <f t="shared" si="7"/>
        <v>1.5602857839479265</v>
      </c>
      <c r="L51">
        <f t="shared" si="8"/>
        <v>106830</v>
      </c>
      <c r="M51">
        <f t="shared" si="9"/>
        <v>57963</v>
      </c>
      <c r="N51">
        <f t="shared" si="10"/>
        <v>81208.2</v>
      </c>
      <c r="O51">
        <f t="shared" si="11"/>
        <v>48867</v>
      </c>
      <c r="Q51">
        <v>-7608</v>
      </c>
      <c r="R51">
        <v>504</v>
      </c>
      <c r="T51">
        <v>-8950.8000000000029</v>
      </c>
      <c r="U51">
        <v>966</v>
      </c>
      <c r="W51">
        <v>9002.3999999999978</v>
      </c>
      <c r="X51">
        <v>967.2</v>
      </c>
      <c r="AF51">
        <v>81208.2</v>
      </c>
      <c r="AG51">
        <v>1.5602857839479265</v>
      </c>
      <c r="AK51">
        <v>81208.2</v>
      </c>
      <c r="AL51">
        <v>1.5602857839479265</v>
      </c>
    </row>
    <row r="52" spans="2:38" x14ac:dyDescent="0.25">
      <c r="B52">
        <v>34723</v>
      </c>
      <c r="C52">
        <v>55142</v>
      </c>
      <c r="D52">
        <v>26461</v>
      </c>
      <c r="E52">
        <v>17606</v>
      </c>
      <c r="F52">
        <v>52431</v>
      </c>
      <c r="H52">
        <v>77297</v>
      </c>
      <c r="J52">
        <f t="shared" si="6"/>
        <v>37272.6</v>
      </c>
      <c r="K52">
        <f t="shared" si="7"/>
        <v>2.0738290325869406</v>
      </c>
      <c r="L52">
        <f t="shared" si="8"/>
        <v>55142</v>
      </c>
      <c r="M52">
        <f t="shared" si="9"/>
        <v>17606</v>
      </c>
      <c r="N52">
        <f t="shared" si="10"/>
        <v>37272.6</v>
      </c>
      <c r="O52">
        <f t="shared" si="11"/>
        <v>37536</v>
      </c>
      <c r="Q52">
        <v>3374</v>
      </c>
      <c r="R52">
        <v>179</v>
      </c>
      <c r="T52">
        <v>3004.7999999999956</v>
      </c>
      <c r="U52">
        <v>1100.1999999999971</v>
      </c>
      <c r="W52">
        <v>7714.8</v>
      </c>
      <c r="X52">
        <v>1177</v>
      </c>
      <c r="AD52">
        <v>37272.6</v>
      </c>
      <c r="AE52">
        <v>2.0738290325869406</v>
      </c>
      <c r="AK52">
        <v>37272.6</v>
      </c>
      <c r="AL52">
        <v>2.0738290325869406</v>
      </c>
    </row>
    <row r="53" spans="2:38" x14ac:dyDescent="0.25">
      <c r="B53">
        <v>7593</v>
      </c>
      <c r="C53">
        <v>24376</v>
      </c>
      <c r="D53">
        <v>78307</v>
      </c>
      <c r="E53">
        <v>12631</v>
      </c>
      <c r="F53">
        <v>83707</v>
      </c>
      <c r="H53">
        <v>55032</v>
      </c>
      <c r="J53">
        <f t="shared" si="6"/>
        <v>41322.800000000003</v>
      </c>
      <c r="K53">
        <f t="shared" si="7"/>
        <v>1.3317587385172349</v>
      </c>
      <c r="L53">
        <f t="shared" si="8"/>
        <v>83707</v>
      </c>
      <c r="M53">
        <f t="shared" si="9"/>
        <v>7593</v>
      </c>
      <c r="N53">
        <f t="shared" si="10"/>
        <v>41322.800000000003</v>
      </c>
      <c r="O53">
        <f t="shared" si="11"/>
        <v>76114</v>
      </c>
      <c r="Q53">
        <v>4971</v>
      </c>
      <c r="R53">
        <v>1666</v>
      </c>
      <c r="T53">
        <v>-1948.5999999999985</v>
      </c>
      <c r="U53">
        <v>704.20000000000437</v>
      </c>
      <c r="W53">
        <v>7002.6</v>
      </c>
      <c r="X53">
        <v>847.39999999999986</v>
      </c>
      <c r="Z53">
        <v>41322.800000000003</v>
      </c>
      <c r="AA53">
        <v>1.3317587385172349</v>
      </c>
      <c r="AI53">
        <v>41322.800000000003</v>
      </c>
      <c r="AJ53">
        <v>1.3317587385172349</v>
      </c>
    </row>
    <row r="54" spans="2:38" x14ac:dyDescent="0.25">
      <c r="B54">
        <v>19170</v>
      </c>
      <c r="C54">
        <v>72993</v>
      </c>
      <c r="D54">
        <v>17546</v>
      </c>
      <c r="E54">
        <v>70746</v>
      </c>
      <c r="F54">
        <v>93574</v>
      </c>
      <c r="H54">
        <v>102469</v>
      </c>
      <c r="J54">
        <f t="shared" si="6"/>
        <v>54805.8</v>
      </c>
      <c r="K54">
        <f t="shared" si="7"/>
        <v>1.8696743775293854</v>
      </c>
      <c r="L54">
        <f t="shared" si="8"/>
        <v>93574</v>
      </c>
      <c r="M54">
        <f t="shared" si="9"/>
        <v>17546</v>
      </c>
      <c r="N54">
        <f t="shared" si="10"/>
        <v>54805.8</v>
      </c>
      <c r="O54">
        <f t="shared" si="11"/>
        <v>76028</v>
      </c>
      <c r="Q54">
        <v>-7862</v>
      </c>
      <c r="R54">
        <v>-1684</v>
      </c>
      <c r="T54">
        <v>-18772.800000000003</v>
      </c>
      <c r="U54">
        <v>-847.79999999999563</v>
      </c>
      <c r="W54">
        <v>18772.8</v>
      </c>
      <c r="X54">
        <v>847.80000000000007</v>
      </c>
      <c r="AF54">
        <v>54805.8</v>
      </c>
      <c r="AG54">
        <v>1.8696743775293854</v>
      </c>
      <c r="AK54">
        <v>54805.8</v>
      </c>
      <c r="AL54">
        <v>1.8696743775293854</v>
      </c>
    </row>
    <row r="55" spans="2:38" x14ac:dyDescent="0.25">
      <c r="B55">
        <v>111747</v>
      </c>
      <c r="C55">
        <v>72039</v>
      </c>
      <c r="D55">
        <v>114047</v>
      </c>
      <c r="E55">
        <v>53112</v>
      </c>
      <c r="F55">
        <v>10451</v>
      </c>
      <c r="H55">
        <v>105733</v>
      </c>
      <c r="J55">
        <f t="shared" si="6"/>
        <v>72279.199999999997</v>
      </c>
      <c r="K55">
        <f t="shared" si="7"/>
        <v>1.4628413153438333</v>
      </c>
      <c r="L55">
        <f t="shared" si="8"/>
        <v>114047</v>
      </c>
      <c r="M55">
        <f t="shared" si="9"/>
        <v>10451</v>
      </c>
      <c r="N55">
        <f t="shared" si="10"/>
        <v>72279.199999999997</v>
      </c>
      <c r="O55">
        <f t="shared" si="11"/>
        <v>103596</v>
      </c>
      <c r="Q55">
        <v>11023</v>
      </c>
      <c r="R55">
        <v>-4412</v>
      </c>
      <c r="T55">
        <v>8466.7999999999956</v>
      </c>
      <c r="U55">
        <v>-1204.1999999999971</v>
      </c>
      <c r="W55">
        <v>19857.2</v>
      </c>
      <c r="X55">
        <v>1449.8</v>
      </c>
      <c r="AF55">
        <v>72279.199999999997</v>
      </c>
      <c r="AG55">
        <v>1.4628413153438333</v>
      </c>
      <c r="AI55">
        <v>72279.199999999997</v>
      </c>
      <c r="AJ55">
        <v>1.4628413153438333</v>
      </c>
    </row>
    <row r="56" spans="2:38" x14ac:dyDescent="0.25">
      <c r="B56">
        <v>47027</v>
      </c>
      <c r="C56">
        <v>76057</v>
      </c>
      <c r="D56">
        <v>94846</v>
      </c>
      <c r="E56">
        <v>59382</v>
      </c>
      <c r="F56">
        <v>19278</v>
      </c>
      <c r="H56">
        <v>68816</v>
      </c>
      <c r="J56">
        <f t="shared" si="6"/>
        <v>59318</v>
      </c>
      <c r="K56">
        <f t="shared" si="7"/>
        <v>1.1601200310192521</v>
      </c>
      <c r="L56">
        <f t="shared" si="8"/>
        <v>94846</v>
      </c>
      <c r="M56">
        <f t="shared" si="9"/>
        <v>19278</v>
      </c>
      <c r="N56">
        <f t="shared" si="10"/>
        <v>59318</v>
      </c>
      <c r="O56">
        <f t="shared" si="11"/>
        <v>75568</v>
      </c>
      <c r="Q56">
        <v>-20605</v>
      </c>
      <c r="R56">
        <v>-2641</v>
      </c>
      <c r="T56">
        <v>-5601.4000000000015</v>
      </c>
      <c r="U56">
        <v>2028</v>
      </c>
      <c r="W56">
        <v>5601.4000000000005</v>
      </c>
      <c r="X56">
        <v>2096.4</v>
      </c>
      <c r="AB56">
        <v>59318</v>
      </c>
      <c r="AC56">
        <v>1.1601200310192521</v>
      </c>
      <c r="AI56">
        <v>59318</v>
      </c>
      <c r="AJ56">
        <v>1.1601200310192521</v>
      </c>
    </row>
    <row r="57" spans="2:38" x14ac:dyDescent="0.25">
      <c r="B57">
        <v>47872</v>
      </c>
      <c r="C57">
        <v>18816</v>
      </c>
      <c r="D57">
        <v>98424</v>
      </c>
      <c r="E57">
        <v>62723</v>
      </c>
      <c r="F57">
        <v>41870</v>
      </c>
      <c r="H57">
        <v>58742</v>
      </c>
      <c r="J57">
        <f t="shared" si="6"/>
        <v>53941</v>
      </c>
      <c r="K57">
        <f t="shared" si="7"/>
        <v>1.0890046532322353</v>
      </c>
      <c r="L57">
        <f t="shared" si="8"/>
        <v>98424</v>
      </c>
      <c r="M57">
        <f t="shared" si="9"/>
        <v>18816</v>
      </c>
      <c r="N57">
        <f t="shared" si="10"/>
        <v>53941</v>
      </c>
      <c r="O57">
        <f t="shared" si="11"/>
        <v>79608</v>
      </c>
      <c r="Q57">
        <v>-3127</v>
      </c>
      <c r="R57">
        <v>0</v>
      </c>
      <c r="T57">
        <v>5110</v>
      </c>
      <c r="U57">
        <v>2082.5999999999985</v>
      </c>
      <c r="W57">
        <v>12177.599999999999</v>
      </c>
      <c r="X57">
        <v>2093.4</v>
      </c>
      <c r="Z57">
        <v>53941</v>
      </c>
      <c r="AA57">
        <v>1.0890046532322353</v>
      </c>
      <c r="AI57">
        <v>53941</v>
      </c>
      <c r="AJ57">
        <v>1.0890046532322353</v>
      </c>
    </row>
    <row r="58" spans="2:38" x14ac:dyDescent="0.25">
      <c r="B58">
        <v>44966</v>
      </c>
      <c r="C58">
        <v>59598</v>
      </c>
      <c r="D58">
        <v>71741</v>
      </c>
      <c r="E58">
        <v>10853</v>
      </c>
      <c r="F58">
        <v>6833</v>
      </c>
      <c r="H58">
        <v>81240</v>
      </c>
      <c r="J58">
        <f t="shared" si="6"/>
        <v>38798.199999999997</v>
      </c>
      <c r="K58">
        <f t="shared" si="7"/>
        <v>2.0939115732173144</v>
      </c>
      <c r="L58">
        <f t="shared" si="8"/>
        <v>71741</v>
      </c>
      <c r="M58">
        <f t="shared" si="9"/>
        <v>6833</v>
      </c>
      <c r="N58">
        <f t="shared" si="10"/>
        <v>38798.199999999997</v>
      </c>
      <c r="O58">
        <f t="shared" si="11"/>
        <v>64908</v>
      </c>
      <c r="Q58">
        <v>6825</v>
      </c>
      <c r="R58">
        <v>-16</v>
      </c>
      <c r="T58">
        <v>-18150.800000000003</v>
      </c>
      <c r="U58">
        <v>-1719.8000000000029</v>
      </c>
      <c r="W58">
        <v>18150.8</v>
      </c>
      <c r="X58">
        <v>1719.8</v>
      </c>
      <c r="Z58">
        <v>38798.199999999997</v>
      </c>
      <c r="AA58">
        <v>2.0939115732173144</v>
      </c>
      <c r="AK58">
        <v>38798.199999999997</v>
      </c>
      <c r="AL58">
        <v>2.0939115732173144</v>
      </c>
    </row>
    <row r="59" spans="2:38" x14ac:dyDescent="0.25">
      <c r="B59">
        <v>97010</v>
      </c>
      <c r="C59">
        <v>6618</v>
      </c>
      <c r="D59">
        <v>13630</v>
      </c>
      <c r="E59">
        <v>40226</v>
      </c>
      <c r="F59">
        <v>35952</v>
      </c>
      <c r="H59">
        <v>105778</v>
      </c>
      <c r="J59">
        <f t="shared" si="6"/>
        <v>38687.199999999997</v>
      </c>
      <c r="K59">
        <f t="shared" si="7"/>
        <v>2.7341859839947062</v>
      </c>
      <c r="L59">
        <f t="shared" si="8"/>
        <v>97010</v>
      </c>
      <c r="M59">
        <f t="shared" si="9"/>
        <v>6618</v>
      </c>
      <c r="N59">
        <f t="shared" si="10"/>
        <v>38687.199999999997</v>
      </c>
      <c r="O59">
        <f t="shared" si="11"/>
        <v>90392</v>
      </c>
      <c r="Q59">
        <v>4918</v>
      </c>
      <c r="R59">
        <v>-2178</v>
      </c>
      <c r="T59">
        <v>-6527.6000000000058</v>
      </c>
      <c r="U59">
        <v>-812.80000000000291</v>
      </c>
      <c r="W59">
        <v>11326.8</v>
      </c>
      <c r="X59">
        <v>1339.2</v>
      </c>
      <c r="AD59">
        <v>38687.199999999997</v>
      </c>
      <c r="AE59">
        <v>2.7341859839947062</v>
      </c>
      <c r="AK59">
        <v>38687.199999999997</v>
      </c>
      <c r="AL59">
        <v>2.7341859839947062</v>
      </c>
    </row>
    <row r="60" spans="2:38" x14ac:dyDescent="0.25">
      <c r="B60">
        <v>66915</v>
      </c>
      <c r="C60">
        <v>71740</v>
      </c>
      <c r="D60">
        <v>101191</v>
      </c>
      <c r="E60">
        <v>25768</v>
      </c>
      <c r="F60">
        <v>42738</v>
      </c>
      <c r="H60">
        <v>129061</v>
      </c>
      <c r="J60">
        <f t="shared" si="6"/>
        <v>61670.400000000001</v>
      </c>
      <c r="K60">
        <f t="shared" si="7"/>
        <v>2.0927543845994188</v>
      </c>
      <c r="L60">
        <f t="shared" si="8"/>
        <v>101191</v>
      </c>
      <c r="M60">
        <f t="shared" si="9"/>
        <v>25768</v>
      </c>
      <c r="N60">
        <f t="shared" si="10"/>
        <v>61670.400000000001</v>
      </c>
      <c r="O60">
        <f t="shared" si="11"/>
        <v>75423</v>
      </c>
      <c r="Q60">
        <v>20575</v>
      </c>
      <c r="R60">
        <v>3057</v>
      </c>
      <c r="T60">
        <v>8460.5999999999985</v>
      </c>
      <c r="U60">
        <v>782.80000000000291</v>
      </c>
      <c r="W60">
        <v>11021.8</v>
      </c>
      <c r="X60">
        <v>1059.6000000000001</v>
      </c>
      <c r="AD60">
        <v>61670.400000000001</v>
      </c>
      <c r="AE60">
        <v>2.0927543845994188</v>
      </c>
      <c r="AK60">
        <v>61670.400000000001</v>
      </c>
      <c r="AL60">
        <v>2.0927543845994188</v>
      </c>
    </row>
    <row r="61" spans="2:38" x14ac:dyDescent="0.25">
      <c r="B61">
        <v>74633</v>
      </c>
      <c r="C61">
        <v>39460</v>
      </c>
      <c r="D61">
        <v>59224</v>
      </c>
      <c r="E61">
        <v>27068</v>
      </c>
      <c r="F61">
        <v>29604</v>
      </c>
      <c r="H61">
        <v>50152</v>
      </c>
      <c r="J61">
        <f t="shared" si="6"/>
        <v>45997.8</v>
      </c>
      <c r="K61">
        <f t="shared" si="7"/>
        <v>1.0903130149702811</v>
      </c>
      <c r="L61">
        <f t="shared" si="8"/>
        <v>74633</v>
      </c>
      <c r="M61">
        <f t="shared" si="9"/>
        <v>27068</v>
      </c>
      <c r="N61">
        <f t="shared" si="10"/>
        <v>45997.8</v>
      </c>
      <c r="O61">
        <f t="shared" si="11"/>
        <v>47565</v>
      </c>
      <c r="Q61">
        <v>-21803</v>
      </c>
      <c r="R61">
        <v>0</v>
      </c>
      <c r="T61">
        <v>-9844.1999999999971</v>
      </c>
      <c r="U61">
        <v>-595.59999999999854</v>
      </c>
      <c r="W61">
        <v>18000.2</v>
      </c>
      <c r="X61">
        <v>1476</v>
      </c>
      <c r="Z61">
        <v>45997.8</v>
      </c>
      <c r="AA61">
        <v>1.0903130149702811</v>
      </c>
      <c r="AI61">
        <v>45997.8</v>
      </c>
      <c r="AJ61">
        <v>1.0903130149702811</v>
      </c>
    </row>
    <row r="62" spans="2:38" x14ac:dyDescent="0.25">
      <c r="B62">
        <v>41231</v>
      </c>
      <c r="C62">
        <v>6995</v>
      </c>
      <c r="D62">
        <v>48421</v>
      </c>
      <c r="E62">
        <v>102413</v>
      </c>
      <c r="F62">
        <v>102493</v>
      </c>
      <c r="H62">
        <v>81525</v>
      </c>
      <c r="J62">
        <f t="shared" si="6"/>
        <v>60310.6</v>
      </c>
      <c r="K62">
        <f t="shared" si="7"/>
        <v>1.3517524282630251</v>
      </c>
      <c r="L62">
        <f t="shared" si="8"/>
        <v>102493</v>
      </c>
      <c r="M62">
        <f t="shared" si="9"/>
        <v>6995</v>
      </c>
      <c r="N62">
        <f t="shared" si="10"/>
        <v>60310.6</v>
      </c>
      <c r="O62">
        <f t="shared" si="11"/>
        <v>95498</v>
      </c>
      <c r="Q62">
        <v>-33849</v>
      </c>
      <c r="R62">
        <v>32</v>
      </c>
      <c r="T62">
        <v>877</v>
      </c>
      <c r="U62">
        <v>2671.1999999999971</v>
      </c>
      <c r="W62">
        <v>14811.8</v>
      </c>
      <c r="X62">
        <v>2671.2</v>
      </c>
      <c r="AD62">
        <v>60310.6</v>
      </c>
      <c r="AE62">
        <v>1.3517524282630251</v>
      </c>
      <c r="AK62">
        <v>60310.6</v>
      </c>
      <c r="AL62">
        <v>1.3517524282630251</v>
      </c>
    </row>
    <row r="63" spans="2:38" x14ac:dyDescent="0.25">
      <c r="B63">
        <v>109688</v>
      </c>
      <c r="C63">
        <v>91530</v>
      </c>
      <c r="D63">
        <v>29923</v>
      </c>
      <c r="E63">
        <v>68499</v>
      </c>
      <c r="F63">
        <v>88261</v>
      </c>
      <c r="H63">
        <v>98484</v>
      </c>
      <c r="J63">
        <f t="shared" si="6"/>
        <v>77580.2</v>
      </c>
      <c r="K63">
        <f t="shared" si="7"/>
        <v>1.2694476167888198</v>
      </c>
      <c r="L63">
        <f t="shared" si="8"/>
        <v>109688</v>
      </c>
      <c r="M63">
        <f t="shared" si="9"/>
        <v>29923</v>
      </c>
      <c r="N63">
        <f t="shared" si="10"/>
        <v>77580.2</v>
      </c>
      <c r="O63">
        <f t="shared" si="11"/>
        <v>79765</v>
      </c>
      <c r="Q63">
        <v>-4098</v>
      </c>
      <c r="R63">
        <v>-1687</v>
      </c>
      <c r="T63">
        <v>5649.8000000000029</v>
      </c>
      <c r="U63">
        <v>-435.80000000000291</v>
      </c>
      <c r="W63">
        <v>15531.800000000001</v>
      </c>
      <c r="X63">
        <v>777.00000000000011</v>
      </c>
      <c r="AB63">
        <v>77580.2</v>
      </c>
      <c r="AC63">
        <v>1.2694476167888198</v>
      </c>
      <c r="AI63">
        <v>77580.2</v>
      </c>
      <c r="AJ63">
        <v>1.2694476167888198</v>
      </c>
    </row>
    <row r="64" spans="2:38" x14ac:dyDescent="0.25">
      <c r="B64">
        <v>31349</v>
      </c>
      <c r="C64">
        <v>90113</v>
      </c>
      <c r="D64">
        <v>100966</v>
      </c>
      <c r="E64">
        <v>70146</v>
      </c>
      <c r="F64">
        <v>8170</v>
      </c>
      <c r="H64">
        <v>78613</v>
      </c>
      <c r="J64">
        <f t="shared" si="6"/>
        <v>60148.800000000003</v>
      </c>
      <c r="K64">
        <f t="shared" si="7"/>
        <v>1.3069753677546352</v>
      </c>
      <c r="L64">
        <f t="shared" si="8"/>
        <v>100966</v>
      </c>
      <c r="M64">
        <f t="shared" si="9"/>
        <v>8170</v>
      </c>
      <c r="N64">
        <f t="shared" si="10"/>
        <v>60148.800000000003</v>
      </c>
      <c r="O64">
        <f t="shared" si="11"/>
        <v>92796</v>
      </c>
      <c r="Q64">
        <v>-7610</v>
      </c>
      <c r="R64">
        <v>126</v>
      </c>
      <c r="T64">
        <v>-6763.1999999999971</v>
      </c>
      <c r="U64">
        <v>-1101.5999999999985</v>
      </c>
      <c r="W64">
        <v>8626.4</v>
      </c>
      <c r="X64">
        <v>2007.6</v>
      </c>
      <c r="AB64">
        <v>60148.800000000003</v>
      </c>
      <c r="AC64">
        <v>1.3069753677546352</v>
      </c>
      <c r="AI64">
        <v>60148.800000000003</v>
      </c>
      <c r="AJ64">
        <v>1.3069753677546352</v>
      </c>
    </row>
    <row r="65" spans="2:38" x14ac:dyDescent="0.25">
      <c r="B65">
        <v>35883</v>
      </c>
      <c r="C65">
        <v>80087</v>
      </c>
      <c r="D65">
        <v>53724</v>
      </c>
      <c r="E65">
        <v>36118</v>
      </c>
      <c r="F65">
        <v>41772</v>
      </c>
      <c r="H65">
        <v>63055</v>
      </c>
      <c r="J65">
        <f t="shared" si="6"/>
        <v>49516.800000000003</v>
      </c>
      <c r="K65">
        <f t="shared" si="7"/>
        <v>1.2734061974925681</v>
      </c>
      <c r="L65">
        <f t="shared" si="8"/>
        <v>80087</v>
      </c>
      <c r="M65">
        <f t="shared" si="9"/>
        <v>35883</v>
      </c>
      <c r="N65">
        <f t="shared" si="10"/>
        <v>49516.800000000003</v>
      </c>
      <c r="O65">
        <f t="shared" si="11"/>
        <v>44204</v>
      </c>
      <c r="Q65">
        <v>-44</v>
      </c>
      <c r="R65">
        <v>258</v>
      </c>
      <c r="T65">
        <v>1842</v>
      </c>
      <c r="U65">
        <v>-1627</v>
      </c>
      <c r="W65">
        <v>20207.2</v>
      </c>
      <c r="X65">
        <v>1877.4</v>
      </c>
      <c r="Z65">
        <v>49516.800000000003</v>
      </c>
      <c r="AA65">
        <v>1.2734061974925681</v>
      </c>
      <c r="AI65">
        <v>49516.800000000003</v>
      </c>
      <c r="AJ65">
        <v>1.2734061974925681</v>
      </c>
    </row>
    <row r="66" spans="2:38" x14ac:dyDescent="0.25">
      <c r="B66">
        <v>87548</v>
      </c>
      <c r="C66">
        <v>31932</v>
      </c>
      <c r="D66">
        <v>90534</v>
      </c>
      <c r="E66">
        <v>114624</v>
      </c>
      <c r="F66">
        <v>70409</v>
      </c>
      <c r="H66">
        <v>121356</v>
      </c>
      <c r="J66">
        <f t="shared" ref="J66:J101" si="12">AVERAGE(B66:F66)</f>
        <v>79009.399999999994</v>
      </c>
      <c r="K66">
        <f t="shared" ref="K66:K97" si="13">H66/J66</f>
        <v>1.5359691378494205</v>
      </c>
      <c r="L66">
        <f t="shared" ref="L66:L101" si="14">MAX(B66:F66)</f>
        <v>114624</v>
      </c>
      <c r="M66">
        <f t="shared" ref="M66:M101" si="15">MIN(B66:F66)</f>
        <v>31932</v>
      </c>
      <c r="N66">
        <f t="shared" ref="N66:N101" si="16">AVERAGE(B66:F66)</f>
        <v>79009.399999999994</v>
      </c>
      <c r="O66">
        <f t="shared" ref="O66:O101" si="17">L66-M66</f>
        <v>82692</v>
      </c>
      <c r="Q66">
        <v>-4596</v>
      </c>
      <c r="R66">
        <v>-1294</v>
      </c>
      <c r="T66">
        <v>2724.7999999999884</v>
      </c>
      <c r="U66">
        <v>-152.80000000000291</v>
      </c>
      <c r="W66">
        <v>13902</v>
      </c>
      <c r="X66">
        <v>323.19999999999993</v>
      </c>
      <c r="AF66">
        <v>79009.399999999994</v>
      </c>
      <c r="AG66">
        <v>1.5359691378494205</v>
      </c>
      <c r="AK66">
        <v>79009.399999999994</v>
      </c>
      <c r="AL66">
        <v>1.5359691378494205</v>
      </c>
    </row>
    <row r="67" spans="2:38" x14ac:dyDescent="0.25">
      <c r="B67">
        <v>39572</v>
      </c>
      <c r="C67">
        <v>62833</v>
      </c>
      <c r="D67">
        <v>63419</v>
      </c>
      <c r="E67">
        <v>33883</v>
      </c>
      <c r="F67">
        <v>82341</v>
      </c>
      <c r="H67">
        <v>62638</v>
      </c>
      <c r="J67">
        <f t="shared" si="12"/>
        <v>56409.599999999999</v>
      </c>
      <c r="K67">
        <f t="shared" si="13"/>
        <v>1.110413830270025</v>
      </c>
      <c r="L67">
        <f t="shared" si="14"/>
        <v>82341</v>
      </c>
      <c r="M67">
        <f t="shared" si="15"/>
        <v>33883</v>
      </c>
      <c r="N67">
        <f t="shared" si="16"/>
        <v>56409.599999999999</v>
      </c>
      <c r="O67">
        <f t="shared" si="17"/>
        <v>48458</v>
      </c>
      <c r="Q67">
        <v>-8087</v>
      </c>
      <c r="R67">
        <v>-84</v>
      </c>
      <c r="T67">
        <v>9276</v>
      </c>
      <c r="U67">
        <v>-1239</v>
      </c>
      <c r="W67">
        <v>15335.6</v>
      </c>
      <c r="X67">
        <v>2443.8000000000002</v>
      </c>
      <c r="AD67">
        <v>56409.599999999999</v>
      </c>
      <c r="AE67">
        <v>1.110413830270025</v>
      </c>
      <c r="AI67">
        <v>56409.599999999999</v>
      </c>
      <c r="AJ67">
        <v>1.110413830270025</v>
      </c>
    </row>
    <row r="68" spans="2:38" x14ac:dyDescent="0.25">
      <c r="B68">
        <v>41471</v>
      </c>
      <c r="C68">
        <v>53356</v>
      </c>
      <c r="D68">
        <v>112610</v>
      </c>
      <c r="E68">
        <v>18931</v>
      </c>
      <c r="F68">
        <v>106365</v>
      </c>
      <c r="H68">
        <v>101548</v>
      </c>
      <c r="J68">
        <f t="shared" si="12"/>
        <v>66546.600000000006</v>
      </c>
      <c r="K68">
        <f t="shared" si="13"/>
        <v>1.5259682688522027</v>
      </c>
      <c r="L68">
        <f t="shared" si="14"/>
        <v>112610</v>
      </c>
      <c r="M68">
        <f t="shared" si="15"/>
        <v>18931</v>
      </c>
      <c r="N68">
        <f t="shared" si="16"/>
        <v>66546.600000000006</v>
      </c>
      <c r="O68">
        <f t="shared" si="17"/>
        <v>93679</v>
      </c>
      <c r="Q68">
        <v>12988</v>
      </c>
      <c r="R68">
        <v>0</v>
      </c>
      <c r="T68">
        <v>-11829</v>
      </c>
      <c r="U68">
        <v>206.40000000000873</v>
      </c>
      <c r="W68">
        <v>14708.599999999999</v>
      </c>
      <c r="X68">
        <v>1248.8000000000002</v>
      </c>
      <c r="AB68">
        <v>66546.600000000006</v>
      </c>
      <c r="AC68">
        <v>1.5259682688522027</v>
      </c>
      <c r="AK68">
        <v>66546.600000000006</v>
      </c>
      <c r="AL68">
        <v>1.5259682688522027</v>
      </c>
    </row>
    <row r="69" spans="2:38" x14ac:dyDescent="0.25">
      <c r="B69">
        <v>103494</v>
      </c>
      <c r="C69">
        <v>17162</v>
      </c>
      <c r="D69">
        <v>101657</v>
      </c>
      <c r="E69">
        <v>57388</v>
      </c>
      <c r="F69">
        <v>51180</v>
      </c>
      <c r="H69">
        <v>80373</v>
      </c>
      <c r="J69">
        <f t="shared" si="12"/>
        <v>66176.2</v>
      </c>
      <c r="K69">
        <f t="shared" si="13"/>
        <v>1.2145302994127798</v>
      </c>
      <c r="L69">
        <f t="shared" si="14"/>
        <v>103494</v>
      </c>
      <c r="M69">
        <f t="shared" si="15"/>
        <v>17162</v>
      </c>
      <c r="N69">
        <f t="shared" si="16"/>
        <v>66176.2</v>
      </c>
      <c r="O69">
        <f t="shared" si="17"/>
        <v>86332</v>
      </c>
      <c r="Q69">
        <v>-13476</v>
      </c>
      <c r="R69">
        <v>8</v>
      </c>
      <c r="T69">
        <v>10654</v>
      </c>
      <c r="U69">
        <v>1126.7999999999956</v>
      </c>
      <c r="W69">
        <v>18300.8</v>
      </c>
      <c r="X69">
        <v>2059.6</v>
      </c>
      <c r="AD69">
        <v>66176.2</v>
      </c>
      <c r="AE69">
        <v>1.2145302994127798</v>
      </c>
      <c r="AI69">
        <v>66176.2</v>
      </c>
      <c r="AJ69">
        <v>1.2145302994127798</v>
      </c>
    </row>
    <row r="70" spans="2:38" x14ac:dyDescent="0.25">
      <c r="B70">
        <v>95814</v>
      </c>
      <c r="C70">
        <v>67600</v>
      </c>
      <c r="D70">
        <v>33016</v>
      </c>
      <c r="E70">
        <v>26090</v>
      </c>
      <c r="F70">
        <v>88801</v>
      </c>
      <c r="H70">
        <v>98287</v>
      </c>
      <c r="J70">
        <f t="shared" si="12"/>
        <v>62264.2</v>
      </c>
      <c r="K70">
        <f t="shared" si="13"/>
        <v>1.5785475441746621</v>
      </c>
      <c r="L70">
        <f t="shared" si="14"/>
        <v>95814</v>
      </c>
      <c r="M70">
        <f t="shared" si="15"/>
        <v>26090</v>
      </c>
      <c r="N70">
        <f t="shared" si="16"/>
        <v>62264.2</v>
      </c>
      <c r="O70">
        <f t="shared" si="17"/>
        <v>69724</v>
      </c>
      <c r="Q70">
        <v>18337</v>
      </c>
      <c r="R70">
        <v>-4</v>
      </c>
      <c r="T70">
        <v>8685.3999999999942</v>
      </c>
      <c r="U70">
        <v>81.599999999998545</v>
      </c>
      <c r="W70">
        <v>13944.2</v>
      </c>
      <c r="X70">
        <v>1313.1999999999998</v>
      </c>
      <c r="AD70">
        <v>62264.2</v>
      </c>
      <c r="AE70">
        <v>1.5785475441746621</v>
      </c>
      <c r="AK70">
        <v>62264.2</v>
      </c>
      <c r="AL70">
        <v>1.5785475441746621</v>
      </c>
    </row>
    <row r="71" spans="2:38" x14ac:dyDescent="0.25">
      <c r="B71">
        <v>23955</v>
      </c>
      <c r="C71">
        <v>26205</v>
      </c>
      <c r="D71">
        <v>65372</v>
      </c>
      <c r="E71">
        <v>94537</v>
      </c>
      <c r="F71">
        <v>11692</v>
      </c>
      <c r="H71">
        <v>54800</v>
      </c>
      <c r="J71">
        <f t="shared" si="12"/>
        <v>44352.2</v>
      </c>
      <c r="K71">
        <f t="shared" si="13"/>
        <v>1.2355644139411348</v>
      </c>
      <c r="L71">
        <f t="shared" si="14"/>
        <v>94537</v>
      </c>
      <c r="M71">
        <f t="shared" si="15"/>
        <v>11692</v>
      </c>
      <c r="N71">
        <f t="shared" si="16"/>
        <v>44352.2</v>
      </c>
      <c r="O71">
        <f t="shared" si="17"/>
        <v>82845</v>
      </c>
      <c r="Q71">
        <v>-10390</v>
      </c>
      <c r="R71">
        <v>-1695</v>
      </c>
      <c r="T71">
        <v>5484.1999999999971</v>
      </c>
      <c r="U71">
        <v>857.19999999999709</v>
      </c>
      <c r="W71">
        <v>24547.4</v>
      </c>
      <c r="X71">
        <v>1129.6000000000001</v>
      </c>
      <c r="AD71">
        <v>44352.2</v>
      </c>
      <c r="AE71">
        <v>1.2355644139411348</v>
      </c>
      <c r="AI71">
        <v>44352.2</v>
      </c>
      <c r="AJ71">
        <v>1.2355644139411348</v>
      </c>
    </row>
    <row r="72" spans="2:38" x14ac:dyDescent="0.25">
      <c r="B72">
        <v>57866</v>
      </c>
      <c r="C72">
        <v>55495</v>
      </c>
      <c r="D72">
        <v>19391</v>
      </c>
      <c r="E72">
        <v>14134</v>
      </c>
      <c r="F72">
        <v>95601</v>
      </c>
      <c r="H72">
        <v>70403</v>
      </c>
      <c r="J72">
        <f t="shared" si="12"/>
        <v>48497.4</v>
      </c>
      <c r="K72">
        <f t="shared" si="13"/>
        <v>1.4516860697686886</v>
      </c>
      <c r="L72">
        <f t="shared" si="14"/>
        <v>95601</v>
      </c>
      <c r="M72">
        <f t="shared" si="15"/>
        <v>14134</v>
      </c>
      <c r="N72">
        <f t="shared" si="16"/>
        <v>48497.4</v>
      </c>
      <c r="O72">
        <f t="shared" si="17"/>
        <v>81467</v>
      </c>
      <c r="Q72">
        <v>-16927</v>
      </c>
      <c r="R72">
        <v>-4252</v>
      </c>
      <c r="T72">
        <v>3774.5999999999985</v>
      </c>
      <c r="U72">
        <v>-131.79999999999563</v>
      </c>
      <c r="W72">
        <v>16472.600000000002</v>
      </c>
      <c r="X72">
        <v>1877.8000000000002</v>
      </c>
      <c r="AD72">
        <v>48497.4</v>
      </c>
      <c r="AE72">
        <v>1.4516860697686886</v>
      </c>
      <c r="AI72">
        <v>48497.4</v>
      </c>
      <c r="AJ72">
        <v>1.4516860697686886</v>
      </c>
    </row>
    <row r="73" spans="2:38" x14ac:dyDescent="0.25">
      <c r="B73">
        <v>22917</v>
      </c>
      <c r="C73">
        <v>38853</v>
      </c>
      <c r="D73">
        <v>115208</v>
      </c>
      <c r="E73">
        <v>81816</v>
      </c>
      <c r="F73">
        <v>76212</v>
      </c>
      <c r="H73">
        <v>105729</v>
      </c>
      <c r="J73">
        <f t="shared" si="12"/>
        <v>67001.2</v>
      </c>
      <c r="K73">
        <f t="shared" si="13"/>
        <v>1.5780165131370782</v>
      </c>
      <c r="L73">
        <f t="shared" si="14"/>
        <v>115208</v>
      </c>
      <c r="M73">
        <f t="shared" si="15"/>
        <v>22917</v>
      </c>
      <c r="N73">
        <f t="shared" si="16"/>
        <v>67001.2</v>
      </c>
      <c r="O73">
        <f t="shared" si="17"/>
        <v>92291</v>
      </c>
      <c r="Q73">
        <v>10773</v>
      </c>
      <c r="R73">
        <v>2</v>
      </c>
      <c r="T73">
        <v>2377</v>
      </c>
      <c r="U73">
        <v>871.39999999999418</v>
      </c>
      <c r="W73">
        <v>11252.2</v>
      </c>
      <c r="X73">
        <v>1340.6</v>
      </c>
      <c r="AB73">
        <v>67001.2</v>
      </c>
      <c r="AC73">
        <v>1.5780165131370782</v>
      </c>
      <c r="AK73">
        <v>67001.2</v>
      </c>
      <c r="AL73">
        <v>1.5780165131370782</v>
      </c>
    </row>
    <row r="74" spans="2:38" x14ac:dyDescent="0.25">
      <c r="B74">
        <v>68209</v>
      </c>
      <c r="C74">
        <v>105092</v>
      </c>
      <c r="D74">
        <v>48926</v>
      </c>
      <c r="E74">
        <v>38523</v>
      </c>
      <c r="F74">
        <v>19601</v>
      </c>
      <c r="H74">
        <v>88616</v>
      </c>
      <c r="J74">
        <f t="shared" si="12"/>
        <v>56070.2</v>
      </c>
      <c r="K74">
        <f t="shared" si="13"/>
        <v>1.5804473677639816</v>
      </c>
      <c r="L74">
        <f t="shared" si="14"/>
        <v>105092</v>
      </c>
      <c r="M74">
        <f t="shared" si="15"/>
        <v>19601</v>
      </c>
      <c r="N74">
        <f t="shared" si="16"/>
        <v>56070.2</v>
      </c>
      <c r="O74">
        <f t="shared" si="17"/>
        <v>85491</v>
      </c>
      <c r="Q74">
        <v>10265</v>
      </c>
      <c r="R74">
        <v>497</v>
      </c>
      <c r="T74">
        <v>-3806.2000000000044</v>
      </c>
      <c r="U74">
        <v>140.79999999999563</v>
      </c>
      <c r="W74">
        <v>7491.4</v>
      </c>
      <c r="X74">
        <v>1990.7999999999997</v>
      </c>
      <c r="AB74">
        <v>56070.2</v>
      </c>
      <c r="AC74">
        <v>1.5804473677639816</v>
      </c>
      <c r="AI74">
        <v>56070.2</v>
      </c>
      <c r="AJ74">
        <v>1.5804473677639816</v>
      </c>
    </row>
    <row r="75" spans="2:38" x14ac:dyDescent="0.25">
      <c r="B75">
        <v>7224</v>
      </c>
      <c r="C75">
        <v>114171</v>
      </c>
      <c r="D75">
        <v>14857</v>
      </c>
      <c r="E75">
        <v>115585</v>
      </c>
      <c r="F75">
        <v>36814</v>
      </c>
      <c r="H75">
        <v>76234</v>
      </c>
      <c r="J75">
        <f t="shared" si="12"/>
        <v>57730.2</v>
      </c>
      <c r="K75">
        <f t="shared" si="13"/>
        <v>1.3205220144742267</v>
      </c>
      <c r="L75">
        <f t="shared" si="14"/>
        <v>115585</v>
      </c>
      <c r="M75">
        <f t="shared" si="15"/>
        <v>7224</v>
      </c>
      <c r="N75">
        <f t="shared" si="16"/>
        <v>57730.2</v>
      </c>
      <c r="O75">
        <f t="shared" si="17"/>
        <v>108361</v>
      </c>
      <c r="Q75">
        <v>1450</v>
      </c>
      <c r="R75">
        <v>-4</v>
      </c>
      <c r="T75">
        <v>-7951.8000000000029</v>
      </c>
      <c r="U75">
        <v>526</v>
      </c>
      <c r="W75">
        <v>13402.6</v>
      </c>
      <c r="X75">
        <v>679.2</v>
      </c>
      <c r="AB75">
        <v>57730.2</v>
      </c>
      <c r="AC75">
        <v>1.3205220144742267</v>
      </c>
      <c r="AK75">
        <v>57730.2</v>
      </c>
      <c r="AL75">
        <v>1.3205220144742267</v>
      </c>
    </row>
    <row r="76" spans="2:38" x14ac:dyDescent="0.25">
      <c r="B76">
        <v>110326</v>
      </c>
      <c r="C76">
        <v>27528</v>
      </c>
      <c r="D76">
        <v>22244</v>
      </c>
      <c r="E76">
        <v>19517</v>
      </c>
      <c r="F76">
        <v>47776</v>
      </c>
      <c r="H76">
        <v>50693</v>
      </c>
      <c r="J76">
        <f t="shared" si="12"/>
        <v>45478.2</v>
      </c>
      <c r="K76">
        <f t="shared" si="13"/>
        <v>1.1146659278511464</v>
      </c>
      <c r="L76">
        <f t="shared" si="14"/>
        <v>110326</v>
      </c>
      <c r="M76">
        <f t="shared" si="15"/>
        <v>19517</v>
      </c>
      <c r="N76">
        <f t="shared" si="16"/>
        <v>45478.2</v>
      </c>
      <c r="O76">
        <f t="shared" si="17"/>
        <v>90809</v>
      </c>
      <c r="Q76">
        <v>2354</v>
      </c>
      <c r="R76">
        <v>659</v>
      </c>
      <c r="T76">
        <v>4568.3999999999942</v>
      </c>
      <c r="U76">
        <v>-76.80000000000291</v>
      </c>
      <c r="W76">
        <v>10636</v>
      </c>
      <c r="X76">
        <v>1798.4</v>
      </c>
      <c r="Z76">
        <v>45478.2</v>
      </c>
      <c r="AA76">
        <v>1.1146659278511464</v>
      </c>
      <c r="AI76">
        <v>45478.2</v>
      </c>
      <c r="AJ76">
        <v>1.1146659278511464</v>
      </c>
    </row>
    <row r="77" spans="2:38" x14ac:dyDescent="0.25">
      <c r="B77">
        <v>49604</v>
      </c>
      <c r="C77">
        <v>30277</v>
      </c>
      <c r="D77">
        <v>33472</v>
      </c>
      <c r="E77">
        <v>83730</v>
      </c>
      <c r="F77">
        <v>116195</v>
      </c>
      <c r="H77">
        <v>87569</v>
      </c>
      <c r="J77">
        <f t="shared" si="12"/>
        <v>62655.6</v>
      </c>
      <c r="K77">
        <f t="shared" si="13"/>
        <v>1.3976244741092576</v>
      </c>
      <c r="L77">
        <f t="shared" si="14"/>
        <v>116195</v>
      </c>
      <c r="M77">
        <f t="shared" si="15"/>
        <v>30277</v>
      </c>
      <c r="N77">
        <f t="shared" si="16"/>
        <v>62655.6</v>
      </c>
      <c r="O77">
        <f t="shared" si="17"/>
        <v>85918</v>
      </c>
      <c r="Q77">
        <v>-12922</v>
      </c>
      <c r="R77">
        <v>3821</v>
      </c>
      <c r="T77">
        <v>-3616.7999999999956</v>
      </c>
      <c r="U77">
        <v>1438.7999999999956</v>
      </c>
      <c r="W77">
        <v>13110.400000000001</v>
      </c>
      <c r="X77">
        <v>1438.8</v>
      </c>
      <c r="AF77">
        <v>62655.6</v>
      </c>
      <c r="AG77">
        <v>1.3976244741092576</v>
      </c>
      <c r="AK77">
        <v>62655.6</v>
      </c>
      <c r="AL77">
        <v>1.3976244741092576</v>
      </c>
    </row>
    <row r="78" spans="2:38" x14ac:dyDescent="0.25">
      <c r="B78">
        <v>7143</v>
      </c>
      <c r="C78">
        <v>80163</v>
      </c>
      <c r="D78">
        <v>92848</v>
      </c>
      <c r="E78">
        <v>73654</v>
      </c>
      <c r="F78">
        <v>33150</v>
      </c>
      <c r="H78">
        <v>77656</v>
      </c>
      <c r="J78">
        <f t="shared" si="12"/>
        <v>57391.6</v>
      </c>
      <c r="K78">
        <f t="shared" si="13"/>
        <v>1.3530899992333374</v>
      </c>
      <c r="L78">
        <f t="shared" si="14"/>
        <v>92848</v>
      </c>
      <c r="M78">
        <f t="shared" si="15"/>
        <v>7143</v>
      </c>
      <c r="N78">
        <f t="shared" si="16"/>
        <v>57391.6</v>
      </c>
      <c r="O78">
        <f t="shared" si="17"/>
        <v>85705</v>
      </c>
      <c r="Q78">
        <v>-10904</v>
      </c>
      <c r="R78">
        <v>-3969</v>
      </c>
      <c r="T78">
        <v>-1796</v>
      </c>
      <c r="U78">
        <v>-2144.4000000000015</v>
      </c>
      <c r="W78">
        <v>16392.400000000001</v>
      </c>
      <c r="X78">
        <v>2245.6000000000004</v>
      </c>
      <c r="AD78">
        <v>57391.6</v>
      </c>
      <c r="AE78">
        <v>1.3530899992333374</v>
      </c>
      <c r="AK78">
        <v>57391.6</v>
      </c>
      <c r="AL78">
        <v>1.3530899992333374</v>
      </c>
    </row>
    <row r="79" spans="2:38" x14ac:dyDescent="0.25">
      <c r="B79">
        <v>104865</v>
      </c>
      <c r="C79">
        <v>102558</v>
      </c>
      <c r="D79">
        <v>80763</v>
      </c>
      <c r="E79">
        <v>56791</v>
      </c>
      <c r="F79">
        <v>95251</v>
      </c>
      <c r="H79">
        <v>130227</v>
      </c>
      <c r="J79">
        <f t="shared" si="12"/>
        <v>88045.6</v>
      </c>
      <c r="K79">
        <f t="shared" si="13"/>
        <v>1.4790858373388334</v>
      </c>
      <c r="L79">
        <f t="shared" si="14"/>
        <v>104865</v>
      </c>
      <c r="M79">
        <f t="shared" si="15"/>
        <v>56791</v>
      </c>
      <c r="N79">
        <f t="shared" si="16"/>
        <v>88045.6</v>
      </c>
      <c r="O79">
        <f t="shared" si="17"/>
        <v>48074</v>
      </c>
      <c r="Q79">
        <v>-3228</v>
      </c>
      <c r="R79">
        <v>-2032</v>
      </c>
      <c r="T79">
        <v>568</v>
      </c>
      <c r="U79">
        <v>-819</v>
      </c>
      <c r="W79">
        <v>14100</v>
      </c>
      <c r="X79">
        <v>2897.8</v>
      </c>
      <c r="AF79">
        <v>88045.6</v>
      </c>
      <c r="AG79">
        <v>1.4790858373388334</v>
      </c>
      <c r="AI79">
        <v>88045.6</v>
      </c>
      <c r="AJ79">
        <v>1.4790858373388334</v>
      </c>
    </row>
    <row r="80" spans="2:38" x14ac:dyDescent="0.25">
      <c r="B80">
        <v>36329</v>
      </c>
      <c r="C80">
        <v>103552</v>
      </c>
      <c r="D80">
        <v>44715</v>
      </c>
      <c r="E80">
        <v>88874</v>
      </c>
      <c r="F80">
        <v>104107</v>
      </c>
      <c r="H80">
        <v>85354</v>
      </c>
      <c r="J80">
        <f t="shared" si="12"/>
        <v>75515.399999999994</v>
      </c>
      <c r="K80">
        <f t="shared" si="13"/>
        <v>1.1302860078871331</v>
      </c>
      <c r="L80">
        <f t="shared" si="14"/>
        <v>104107</v>
      </c>
      <c r="M80">
        <f t="shared" si="15"/>
        <v>36329</v>
      </c>
      <c r="N80">
        <f t="shared" si="16"/>
        <v>75515.399999999994</v>
      </c>
      <c r="O80">
        <f t="shared" si="17"/>
        <v>67778</v>
      </c>
      <c r="Q80">
        <v>-5051</v>
      </c>
      <c r="R80">
        <v>-801</v>
      </c>
      <c r="T80">
        <v>13843.199999999997</v>
      </c>
      <c r="U80">
        <v>-1428.4000000000087</v>
      </c>
      <c r="W80">
        <v>22976.799999999999</v>
      </c>
      <c r="X80">
        <v>1959.2</v>
      </c>
      <c r="AB80">
        <v>75515.399999999994</v>
      </c>
      <c r="AC80">
        <v>1.1302860078871331</v>
      </c>
      <c r="AI80">
        <v>75515.399999999994</v>
      </c>
      <c r="AJ80">
        <v>1.1302860078871331</v>
      </c>
    </row>
    <row r="81" spans="2:38" x14ac:dyDescent="0.25">
      <c r="B81">
        <v>107808</v>
      </c>
      <c r="C81">
        <v>21593</v>
      </c>
      <c r="D81">
        <v>100858</v>
      </c>
      <c r="E81">
        <v>44544</v>
      </c>
      <c r="F81">
        <v>115584</v>
      </c>
      <c r="H81">
        <v>99429</v>
      </c>
      <c r="J81">
        <f t="shared" si="12"/>
        <v>78077.399999999994</v>
      </c>
      <c r="K81">
        <f t="shared" si="13"/>
        <v>1.2734670980334899</v>
      </c>
      <c r="L81">
        <f t="shared" si="14"/>
        <v>115584</v>
      </c>
      <c r="M81">
        <f t="shared" si="15"/>
        <v>21593</v>
      </c>
      <c r="N81">
        <f t="shared" si="16"/>
        <v>78077.399999999994</v>
      </c>
      <c r="O81">
        <f t="shared" si="17"/>
        <v>93991</v>
      </c>
      <c r="Q81">
        <v>-13362</v>
      </c>
      <c r="R81">
        <v>742</v>
      </c>
      <c r="T81">
        <v>4794</v>
      </c>
      <c r="U81">
        <v>-981.60000000000582</v>
      </c>
      <c r="W81">
        <v>12446</v>
      </c>
      <c r="X81">
        <v>1078.8</v>
      </c>
      <c r="AF81">
        <v>78077.399999999994</v>
      </c>
      <c r="AG81">
        <v>1.2734670980334899</v>
      </c>
      <c r="AI81">
        <v>78077.399999999994</v>
      </c>
      <c r="AJ81">
        <v>1.2734670980334899</v>
      </c>
    </row>
    <row r="82" spans="2:38" x14ac:dyDescent="0.25">
      <c r="B82">
        <v>12399</v>
      </c>
      <c r="C82">
        <v>91202</v>
      </c>
      <c r="D82">
        <v>30916</v>
      </c>
      <c r="E82">
        <v>59444</v>
      </c>
      <c r="F82">
        <v>99273</v>
      </c>
      <c r="H82">
        <v>81226</v>
      </c>
      <c r="J82">
        <f t="shared" si="12"/>
        <v>58646.8</v>
      </c>
      <c r="K82">
        <f t="shared" si="13"/>
        <v>1.3850031033236254</v>
      </c>
      <c r="L82">
        <f t="shared" si="14"/>
        <v>99273</v>
      </c>
      <c r="M82">
        <f t="shared" si="15"/>
        <v>12399</v>
      </c>
      <c r="N82">
        <f t="shared" si="16"/>
        <v>58646.8</v>
      </c>
      <c r="O82">
        <f t="shared" si="17"/>
        <v>86874</v>
      </c>
      <c r="Q82">
        <v>18004</v>
      </c>
      <c r="R82">
        <v>-62</v>
      </c>
      <c r="T82">
        <v>4157.8000000000029</v>
      </c>
      <c r="U82">
        <v>-705.19999999999709</v>
      </c>
      <c r="W82">
        <v>15232.600000000002</v>
      </c>
      <c r="X82">
        <v>1699.6</v>
      </c>
      <c r="Z82">
        <v>58646.8</v>
      </c>
      <c r="AA82">
        <v>1.3850031033236254</v>
      </c>
      <c r="AI82">
        <v>58646.8</v>
      </c>
      <c r="AJ82">
        <v>1.3850031033236254</v>
      </c>
    </row>
    <row r="83" spans="2:38" x14ac:dyDescent="0.25">
      <c r="B83">
        <v>38505</v>
      </c>
      <c r="C83">
        <v>12832</v>
      </c>
      <c r="D83">
        <v>75434</v>
      </c>
      <c r="E83">
        <v>99751</v>
      </c>
      <c r="F83">
        <v>22792</v>
      </c>
      <c r="H83">
        <v>63237</v>
      </c>
      <c r="J83">
        <f t="shared" si="12"/>
        <v>49862.8</v>
      </c>
      <c r="K83">
        <f t="shared" si="13"/>
        <v>1.2682199956681133</v>
      </c>
      <c r="L83">
        <f t="shared" si="14"/>
        <v>99751</v>
      </c>
      <c r="M83">
        <f t="shared" si="15"/>
        <v>12832</v>
      </c>
      <c r="N83">
        <f t="shared" si="16"/>
        <v>49862.8</v>
      </c>
      <c r="O83">
        <f t="shared" si="17"/>
        <v>86919</v>
      </c>
      <c r="Q83">
        <v>-108</v>
      </c>
      <c r="R83">
        <v>3</v>
      </c>
      <c r="T83">
        <v>662.80000000000291</v>
      </c>
      <c r="U83">
        <v>1444</v>
      </c>
      <c r="W83">
        <v>6171.6</v>
      </c>
      <c r="X83">
        <v>1964.4</v>
      </c>
      <c r="Z83">
        <v>49862.8</v>
      </c>
      <c r="AA83">
        <v>1.2682199956681133</v>
      </c>
      <c r="AI83">
        <v>49862.8</v>
      </c>
      <c r="AJ83">
        <v>1.2682199956681133</v>
      </c>
    </row>
    <row r="84" spans="2:38" x14ac:dyDescent="0.25">
      <c r="B84">
        <v>103593</v>
      </c>
      <c r="C84">
        <v>72148</v>
      </c>
      <c r="D84">
        <v>42972</v>
      </c>
      <c r="E84">
        <v>75511</v>
      </c>
      <c r="F84">
        <v>47022</v>
      </c>
      <c r="H84">
        <v>72009</v>
      </c>
      <c r="J84">
        <f t="shared" si="12"/>
        <v>68249.2</v>
      </c>
      <c r="K84">
        <f t="shared" si="13"/>
        <v>1.0550892904239171</v>
      </c>
      <c r="L84">
        <f t="shared" si="14"/>
        <v>103593</v>
      </c>
      <c r="M84">
        <f t="shared" si="15"/>
        <v>42972</v>
      </c>
      <c r="N84">
        <f t="shared" si="16"/>
        <v>68249.2</v>
      </c>
      <c r="O84">
        <f t="shared" si="17"/>
        <v>60621</v>
      </c>
      <c r="Q84">
        <v>-16182</v>
      </c>
      <c r="R84">
        <v>-951</v>
      </c>
      <c r="T84">
        <v>-6633.1999999999971</v>
      </c>
      <c r="U84">
        <v>12.599999999991269</v>
      </c>
      <c r="W84">
        <v>17383.199999999997</v>
      </c>
      <c r="X84">
        <v>2800.6</v>
      </c>
      <c r="AB84">
        <v>68249.2</v>
      </c>
      <c r="AC84">
        <v>1.0550892904239171</v>
      </c>
      <c r="AI84">
        <v>68249.2</v>
      </c>
      <c r="AJ84">
        <v>1.0550892904239171</v>
      </c>
    </row>
    <row r="85" spans="2:38" x14ac:dyDescent="0.25">
      <c r="B85">
        <v>97470</v>
      </c>
      <c r="C85">
        <v>67226</v>
      </c>
      <c r="D85">
        <v>108964</v>
      </c>
      <c r="E85">
        <v>99056</v>
      </c>
      <c r="F85">
        <v>110086</v>
      </c>
      <c r="H85">
        <v>110562</v>
      </c>
      <c r="J85">
        <f t="shared" si="12"/>
        <v>96560.4</v>
      </c>
      <c r="K85">
        <f t="shared" si="13"/>
        <v>1.145003541824599</v>
      </c>
      <c r="L85">
        <f t="shared" si="14"/>
        <v>110086</v>
      </c>
      <c r="M85">
        <f t="shared" si="15"/>
        <v>67226</v>
      </c>
      <c r="N85">
        <f t="shared" si="16"/>
        <v>96560.4</v>
      </c>
      <c r="O85">
        <f t="shared" si="17"/>
        <v>42860</v>
      </c>
      <c r="Q85">
        <v>-25845</v>
      </c>
      <c r="R85">
        <v>215</v>
      </c>
      <c r="T85">
        <v>1506</v>
      </c>
      <c r="U85">
        <v>-1500.2000000000116</v>
      </c>
      <c r="W85">
        <v>12652.800000000001</v>
      </c>
      <c r="X85">
        <v>1597</v>
      </c>
      <c r="AB85">
        <v>96560.4</v>
      </c>
      <c r="AC85">
        <v>1.145003541824599</v>
      </c>
      <c r="AI85">
        <v>96560.4</v>
      </c>
      <c r="AJ85">
        <v>1.145003541824599</v>
      </c>
    </row>
    <row r="86" spans="2:38" x14ac:dyDescent="0.25">
      <c r="B86">
        <v>48107</v>
      </c>
      <c r="C86">
        <v>16894</v>
      </c>
      <c r="D86">
        <v>56293</v>
      </c>
      <c r="E86">
        <v>97123</v>
      </c>
      <c r="F86">
        <v>78191</v>
      </c>
      <c r="H86">
        <v>80741</v>
      </c>
      <c r="J86">
        <f t="shared" si="12"/>
        <v>59321.599999999999</v>
      </c>
      <c r="K86">
        <f t="shared" si="13"/>
        <v>1.3610725267019097</v>
      </c>
      <c r="L86">
        <f t="shared" si="14"/>
        <v>97123</v>
      </c>
      <c r="M86">
        <f t="shared" si="15"/>
        <v>16894</v>
      </c>
      <c r="N86">
        <f t="shared" si="16"/>
        <v>59321.599999999999</v>
      </c>
      <c r="O86">
        <f t="shared" si="17"/>
        <v>80229</v>
      </c>
      <c r="Q86">
        <v>-5113</v>
      </c>
      <c r="R86">
        <v>-156</v>
      </c>
      <c r="T86">
        <v>1659.1999999999971</v>
      </c>
      <c r="U86">
        <v>47.19999999999709</v>
      </c>
      <c r="W86">
        <v>21106.399999999998</v>
      </c>
      <c r="X86">
        <v>1830.0000000000002</v>
      </c>
      <c r="AD86">
        <v>59321.599999999999</v>
      </c>
      <c r="AE86">
        <v>1.3610725267019097</v>
      </c>
      <c r="AK86">
        <v>59321.599999999999</v>
      </c>
      <c r="AL86">
        <v>1.3610725267019097</v>
      </c>
    </row>
    <row r="87" spans="2:38" x14ac:dyDescent="0.25">
      <c r="B87">
        <v>16438</v>
      </c>
      <c r="C87">
        <v>5314</v>
      </c>
      <c r="D87">
        <v>107778</v>
      </c>
      <c r="E87">
        <v>22329</v>
      </c>
      <c r="F87">
        <v>87311</v>
      </c>
      <c r="H87">
        <v>134643</v>
      </c>
      <c r="J87">
        <f t="shared" si="12"/>
        <v>47834</v>
      </c>
      <c r="K87">
        <f t="shared" si="13"/>
        <v>2.8147970063135008</v>
      </c>
      <c r="L87">
        <f t="shared" si="14"/>
        <v>107778</v>
      </c>
      <c r="M87">
        <f t="shared" si="15"/>
        <v>5314</v>
      </c>
      <c r="N87">
        <f t="shared" si="16"/>
        <v>47834</v>
      </c>
      <c r="O87">
        <f t="shared" si="17"/>
        <v>102464</v>
      </c>
      <c r="Q87">
        <v>23943</v>
      </c>
      <c r="R87">
        <v>949</v>
      </c>
      <c r="T87">
        <v>-14084.199999999997</v>
      </c>
      <c r="U87">
        <v>-1000.4000000000015</v>
      </c>
      <c r="W87">
        <v>15029.000000000002</v>
      </c>
      <c r="X87">
        <v>1003.1999999999999</v>
      </c>
      <c r="AF87">
        <v>47834</v>
      </c>
      <c r="AG87">
        <v>2.8147970063135008</v>
      </c>
      <c r="AK87">
        <v>47834</v>
      </c>
      <c r="AL87">
        <v>2.8147970063135008</v>
      </c>
    </row>
    <row r="88" spans="2:38" x14ac:dyDescent="0.25">
      <c r="B88">
        <v>77235</v>
      </c>
      <c r="C88">
        <v>40172</v>
      </c>
      <c r="D88">
        <v>112935</v>
      </c>
      <c r="E88">
        <v>86536</v>
      </c>
      <c r="F88">
        <v>23139</v>
      </c>
      <c r="H88">
        <v>98194</v>
      </c>
      <c r="J88">
        <f t="shared" si="12"/>
        <v>68003.399999999994</v>
      </c>
      <c r="K88">
        <f t="shared" si="13"/>
        <v>1.4439572139040109</v>
      </c>
      <c r="L88">
        <f t="shared" si="14"/>
        <v>112935</v>
      </c>
      <c r="M88">
        <f t="shared" si="15"/>
        <v>23139</v>
      </c>
      <c r="N88">
        <f t="shared" si="16"/>
        <v>68003.399999999994</v>
      </c>
      <c r="O88">
        <f t="shared" si="17"/>
        <v>89796</v>
      </c>
      <c r="Q88">
        <v>8527</v>
      </c>
      <c r="R88">
        <v>74</v>
      </c>
      <c r="T88">
        <v>4092.5999999999913</v>
      </c>
      <c r="U88">
        <v>-1053.6000000000058</v>
      </c>
      <c r="W88">
        <v>12795</v>
      </c>
      <c r="X88">
        <v>1053.5999999999999</v>
      </c>
      <c r="AB88">
        <v>68003.399999999994</v>
      </c>
      <c r="AC88">
        <v>1.4439572139040109</v>
      </c>
      <c r="AI88">
        <v>68003.399999999994</v>
      </c>
      <c r="AJ88">
        <v>1.4439572139040109</v>
      </c>
    </row>
    <row r="89" spans="2:38" x14ac:dyDescent="0.25">
      <c r="B89">
        <v>75378</v>
      </c>
      <c r="C89">
        <v>21455</v>
      </c>
      <c r="D89">
        <v>16688</v>
      </c>
      <c r="E89">
        <v>84496</v>
      </c>
      <c r="F89">
        <v>22418</v>
      </c>
      <c r="H89">
        <v>56063</v>
      </c>
      <c r="J89">
        <f t="shared" si="12"/>
        <v>44087</v>
      </c>
      <c r="K89">
        <f t="shared" si="13"/>
        <v>1.2716447025200173</v>
      </c>
      <c r="L89">
        <f t="shared" si="14"/>
        <v>84496</v>
      </c>
      <c r="M89">
        <f t="shared" si="15"/>
        <v>16688</v>
      </c>
      <c r="N89">
        <f t="shared" si="16"/>
        <v>44087</v>
      </c>
      <c r="O89">
        <f t="shared" si="17"/>
        <v>67808</v>
      </c>
      <c r="Q89">
        <v>-9619</v>
      </c>
      <c r="R89">
        <v>4595</v>
      </c>
      <c r="T89">
        <v>-8212.5999999999985</v>
      </c>
      <c r="U89">
        <v>-854.59999999999854</v>
      </c>
      <c r="W89">
        <v>8709.7999999999993</v>
      </c>
      <c r="X89">
        <v>1495</v>
      </c>
      <c r="Z89">
        <v>44087</v>
      </c>
      <c r="AA89">
        <v>1.2716447025200173</v>
      </c>
      <c r="AI89">
        <v>44087</v>
      </c>
      <c r="AJ89">
        <v>1.2716447025200173</v>
      </c>
    </row>
    <row r="90" spans="2:38" x14ac:dyDescent="0.25">
      <c r="B90">
        <v>7148</v>
      </c>
      <c r="C90">
        <v>17349</v>
      </c>
      <c r="D90">
        <v>48948</v>
      </c>
      <c r="E90">
        <v>56187</v>
      </c>
      <c r="F90">
        <v>104596</v>
      </c>
      <c r="H90">
        <v>87513</v>
      </c>
      <c r="J90">
        <f t="shared" si="12"/>
        <v>46845.599999999999</v>
      </c>
      <c r="K90">
        <f t="shared" si="13"/>
        <v>1.8681156821558482</v>
      </c>
      <c r="L90">
        <f t="shared" si="14"/>
        <v>104596</v>
      </c>
      <c r="M90">
        <f t="shared" si="15"/>
        <v>7148</v>
      </c>
      <c r="N90">
        <f t="shared" si="16"/>
        <v>46845.599999999999</v>
      </c>
      <c r="O90">
        <f t="shared" si="17"/>
        <v>97448</v>
      </c>
      <c r="Q90">
        <v>12729</v>
      </c>
      <c r="R90">
        <v>756</v>
      </c>
      <c r="T90">
        <v>9945.5999999999985</v>
      </c>
      <c r="U90">
        <v>-64.200000000004366</v>
      </c>
      <c r="W90">
        <v>13906.800000000001</v>
      </c>
      <c r="X90">
        <v>261.39999999999998</v>
      </c>
      <c r="AD90">
        <v>46845.599999999999</v>
      </c>
      <c r="AE90">
        <v>1.8681156821558482</v>
      </c>
      <c r="AK90">
        <v>46845.599999999999</v>
      </c>
      <c r="AL90">
        <v>1.8681156821558482</v>
      </c>
    </row>
    <row r="91" spans="2:38" x14ac:dyDescent="0.25">
      <c r="B91">
        <v>107716</v>
      </c>
      <c r="C91">
        <v>36153</v>
      </c>
      <c r="D91">
        <v>6149</v>
      </c>
      <c r="E91">
        <v>92617</v>
      </c>
      <c r="F91">
        <v>32417</v>
      </c>
      <c r="H91">
        <v>78974</v>
      </c>
      <c r="J91">
        <f t="shared" si="12"/>
        <v>55010.400000000001</v>
      </c>
      <c r="K91">
        <f t="shared" si="13"/>
        <v>1.435619446504661</v>
      </c>
      <c r="L91">
        <f t="shared" si="14"/>
        <v>107716</v>
      </c>
      <c r="M91">
        <f t="shared" si="15"/>
        <v>6149</v>
      </c>
      <c r="N91">
        <f t="shared" si="16"/>
        <v>55010.400000000001</v>
      </c>
      <c r="O91">
        <f t="shared" si="17"/>
        <v>101567</v>
      </c>
      <c r="Q91">
        <v>1115</v>
      </c>
      <c r="R91">
        <v>4682</v>
      </c>
      <c r="T91">
        <v>-9835.1999999999971</v>
      </c>
      <c r="U91">
        <v>-500.59999999999854</v>
      </c>
      <c r="W91">
        <v>16906.400000000001</v>
      </c>
      <c r="X91">
        <v>958.2</v>
      </c>
      <c r="AB91">
        <v>55010.400000000001</v>
      </c>
      <c r="AC91">
        <v>1.435619446504661</v>
      </c>
      <c r="AI91">
        <v>55010.400000000001</v>
      </c>
      <c r="AJ91">
        <v>1.435619446504661</v>
      </c>
    </row>
    <row r="92" spans="2:38" x14ac:dyDescent="0.25">
      <c r="B92">
        <v>14277</v>
      </c>
      <c r="C92">
        <v>32364</v>
      </c>
      <c r="D92">
        <v>56454</v>
      </c>
      <c r="E92">
        <v>78340</v>
      </c>
      <c r="F92">
        <v>97912</v>
      </c>
      <c r="H92">
        <v>61038</v>
      </c>
      <c r="J92">
        <f t="shared" si="12"/>
        <v>55869.4</v>
      </c>
      <c r="K92">
        <f t="shared" si="13"/>
        <v>1.0925121801916613</v>
      </c>
      <c r="L92">
        <f t="shared" si="14"/>
        <v>97912</v>
      </c>
      <c r="M92">
        <f t="shared" si="15"/>
        <v>14277</v>
      </c>
      <c r="N92">
        <f t="shared" si="16"/>
        <v>55869.4</v>
      </c>
      <c r="O92">
        <f t="shared" si="17"/>
        <v>83635</v>
      </c>
      <c r="Q92">
        <v>-7596</v>
      </c>
      <c r="R92">
        <v>-634</v>
      </c>
      <c r="T92">
        <v>470.20000000000437</v>
      </c>
      <c r="U92">
        <v>-491.19999999999709</v>
      </c>
      <c r="W92">
        <v>18527.400000000001</v>
      </c>
      <c r="X92">
        <v>605.6</v>
      </c>
      <c r="Z92">
        <v>55869.4</v>
      </c>
      <c r="AA92">
        <v>1.0925121801916613</v>
      </c>
      <c r="AI92">
        <v>55869.4</v>
      </c>
      <c r="AJ92">
        <v>1.0925121801916613</v>
      </c>
    </row>
    <row r="93" spans="2:38" x14ac:dyDescent="0.25">
      <c r="B93">
        <v>86795</v>
      </c>
      <c r="C93">
        <v>109486</v>
      </c>
      <c r="D93">
        <v>13026</v>
      </c>
      <c r="E93">
        <v>55299</v>
      </c>
      <c r="F93">
        <v>50075</v>
      </c>
      <c r="H93">
        <v>113393</v>
      </c>
      <c r="J93">
        <f t="shared" si="12"/>
        <v>62936.2</v>
      </c>
      <c r="K93">
        <f t="shared" si="13"/>
        <v>1.8017134812715099</v>
      </c>
      <c r="L93">
        <f t="shared" si="14"/>
        <v>109486</v>
      </c>
      <c r="M93">
        <f t="shared" si="15"/>
        <v>13026</v>
      </c>
      <c r="N93">
        <f t="shared" si="16"/>
        <v>62936.2</v>
      </c>
      <c r="O93">
        <f t="shared" si="17"/>
        <v>96460</v>
      </c>
      <c r="Q93">
        <v>-3088</v>
      </c>
      <c r="R93">
        <v>-1889</v>
      </c>
      <c r="T93">
        <v>6700.5999999999985</v>
      </c>
      <c r="U93">
        <v>-783.20000000000437</v>
      </c>
      <c r="W93">
        <v>15200.2</v>
      </c>
      <c r="X93">
        <v>2478.3999999999996</v>
      </c>
      <c r="AD93">
        <v>62936.2</v>
      </c>
      <c r="AE93">
        <v>1.8017134812715099</v>
      </c>
      <c r="AK93">
        <v>62936.2</v>
      </c>
      <c r="AL93">
        <v>1.8017134812715099</v>
      </c>
    </row>
    <row r="94" spans="2:38" x14ac:dyDescent="0.25">
      <c r="B94">
        <v>49525</v>
      </c>
      <c r="C94">
        <v>88161</v>
      </c>
      <c r="D94">
        <v>69980</v>
      </c>
      <c r="E94">
        <v>117542</v>
      </c>
      <c r="F94">
        <v>95408</v>
      </c>
      <c r="H94">
        <v>119843</v>
      </c>
      <c r="J94">
        <f t="shared" si="12"/>
        <v>84123.199999999997</v>
      </c>
      <c r="K94">
        <f t="shared" si="13"/>
        <v>1.424612948627727</v>
      </c>
      <c r="L94">
        <f t="shared" si="14"/>
        <v>117542</v>
      </c>
      <c r="M94">
        <f t="shared" si="15"/>
        <v>49525</v>
      </c>
      <c r="N94">
        <f t="shared" si="16"/>
        <v>84123.199999999997</v>
      </c>
      <c r="O94">
        <f t="shared" si="17"/>
        <v>68017</v>
      </c>
      <c r="Q94">
        <v>-18901</v>
      </c>
      <c r="R94">
        <v>-1925</v>
      </c>
      <c r="T94">
        <v>5427.8000000000029</v>
      </c>
      <c r="U94">
        <v>981</v>
      </c>
      <c r="W94">
        <v>13271</v>
      </c>
      <c r="X94">
        <v>981</v>
      </c>
      <c r="AF94">
        <v>84123.199999999997</v>
      </c>
      <c r="AG94">
        <v>1.424612948627727</v>
      </c>
      <c r="AK94">
        <v>84123.199999999997</v>
      </c>
      <c r="AL94">
        <v>1.424612948627727</v>
      </c>
    </row>
    <row r="95" spans="2:38" x14ac:dyDescent="0.25">
      <c r="B95">
        <v>70994</v>
      </c>
      <c r="C95">
        <v>6180</v>
      </c>
      <c r="D95">
        <v>81094</v>
      </c>
      <c r="E95">
        <v>98481</v>
      </c>
      <c r="F95">
        <v>8914</v>
      </c>
      <c r="H95">
        <v>57377</v>
      </c>
      <c r="J95">
        <f t="shared" si="12"/>
        <v>53132.6</v>
      </c>
      <c r="K95">
        <f t="shared" si="13"/>
        <v>1.0798831602443697</v>
      </c>
      <c r="L95">
        <f t="shared" si="14"/>
        <v>98481</v>
      </c>
      <c r="M95">
        <f t="shared" si="15"/>
        <v>6180</v>
      </c>
      <c r="N95">
        <f t="shared" si="16"/>
        <v>53132.6</v>
      </c>
      <c r="O95">
        <f t="shared" si="17"/>
        <v>92301</v>
      </c>
      <c r="Q95">
        <v>-14701</v>
      </c>
      <c r="R95">
        <v>1993</v>
      </c>
      <c r="T95">
        <v>-12574.000000000007</v>
      </c>
      <c r="U95">
        <v>126</v>
      </c>
      <c r="W95">
        <v>12574</v>
      </c>
      <c r="X95">
        <v>2405.6000000000004</v>
      </c>
      <c r="AB95">
        <v>53132.6</v>
      </c>
      <c r="AC95">
        <v>1.0798831602443697</v>
      </c>
      <c r="AI95">
        <v>53132.6</v>
      </c>
      <c r="AJ95">
        <v>1.0798831602443697</v>
      </c>
    </row>
    <row r="96" spans="2:38" x14ac:dyDescent="0.25">
      <c r="B96">
        <v>37298</v>
      </c>
      <c r="C96">
        <v>13498</v>
      </c>
      <c r="D96">
        <v>92207</v>
      </c>
      <c r="E96">
        <v>106232</v>
      </c>
      <c r="F96">
        <v>21860</v>
      </c>
      <c r="H96">
        <v>113892</v>
      </c>
      <c r="J96">
        <f t="shared" si="12"/>
        <v>54219</v>
      </c>
      <c r="K96">
        <f t="shared" si="13"/>
        <v>2.1005920433796272</v>
      </c>
      <c r="L96">
        <f t="shared" si="14"/>
        <v>106232</v>
      </c>
      <c r="M96">
        <f t="shared" si="15"/>
        <v>13498</v>
      </c>
      <c r="N96">
        <f t="shared" si="16"/>
        <v>54219</v>
      </c>
      <c r="O96">
        <f t="shared" si="17"/>
        <v>92734</v>
      </c>
      <c r="Q96">
        <v>-8001</v>
      </c>
      <c r="R96">
        <v>-1460</v>
      </c>
      <c r="T96">
        <v>-7846.8000000000029</v>
      </c>
      <c r="U96">
        <v>368.40000000000146</v>
      </c>
      <c r="W96">
        <v>14786.4</v>
      </c>
      <c r="X96">
        <v>1089.5999999999999</v>
      </c>
      <c r="AF96">
        <v>54219</v>
      </c>
      <c r="AG96">
        <v>2.1005920433796272</v>
      </c>
      <c r="AK96">
        <v>54219</v>
      </c>
      <c r="AL96">
        <v>2.1005920433796272</v>
      </c>
    </row>
    <row r="97" spans="2:38" x14ac:dyDescent="0.25">
      <c r="B97">
        <v>99938</v>
      </c>
      <c r="C97">
        <v>98154</v>
      </c>
      <c r="D97">
        <v>54774</v>
      </c>
      <c r="E97">
        <v>54952</v>
      </c>
      <c r="F97">
        <v>48366</v>
      </c>
      <c r="H97">
        <v>121021</v>
      </c>
      <c r="J97">
        <f t="shared" si="12"/>
        <v>71236.800000000003</v>
      </c>
      <c r="K97">
        <f t="shared" si="13"/>
        <v>1.6988550861352558</v>
      </c>
      <c r="L97">
        <f t="shared" si="14"/>
        <v>99938</v>
      </c>
      <c r="M97">
        <f t="shared" si="15"/>
        <v>48366</v>
      </c>
      <c r="N97">
        <f t="shared" si="16"/>
        <v>71236.800000000003</v>
      </c>
      <c r="O97">
        <f t="shared" si="17"/>
        <v>51572</v>
      </c>
      <c r="Q97">
        <v>-1733</v>
      </c>
      <c r="R97">
        <v>70</v>
      </c>
      <c r="T97">
        <v>5874.6000000000058</v>
      </c>
      <c r="U97">
        <v>-674.59999999999127</v>
      </c>
      <c r="W97">
        <v>16376.999999999998</v>
      </c>
      <c r="X97">
        <v>777</v>
      </c>
      <c r="AF97">
        <v>71236.800000000003</v>
      </c>
      <c r="AG97">
        <v>1.6988550861352558</v>
      </c>
      <c r="AK97">
        <v>71236.800000000003</v>
      </c>
      <c r="AL97">
        <v>1.6988550861352558</v>
      </c>
    </row>
    <row r="98" spans="2:38" x14ac:dyDescent="0.25">
      <c r="B98">
        <v>17819</v>
      </c>
      <c r="C98">
        <v>9652</v>
      </c>
      <c r="D98">
        <v>96727</v>
      </c>
      <c r="E98">
        <v>85548</v>
      </c>
      <c r="F98">
        <v>104010</v>
      </c>
      <c r="H98">
        <v>84737</v>
      </c>
      <c r="J98">
        <f t="shared" si="12"/>
        <v>62751.199999999997</v>
      </c>
      <c r="K98">
        <f t="shared" ref="K98:K129" si="18">H98/J98</f>
        <v>1.350364614541236</v>
      </c>
      <c r="L98">
        <f t="shared" si="14"/>
        <v>104010</v>
      </c>
      <c r="M98">
        <f t="shared" si="15"/>
        <v>9652</v>
      </c>
      <c r="N98">
        <f t="shared" si="16"/>
        <v>62751.199999999997</v>
      </c>
      <c r="O98">
        <f t="shared" si="17"/>
        <v>94358</v>
      </c>
      <c r="Q98">
        <v>-4315</v>
      </c>
      <c r="R98">
        <v>53</v>
      </c>
      <c r="T98">
        <v>-7555.6000000000058</v>
      </c>
      <c r="U98">
        <v>387</v>
      </c>
      <c r="W98">
        <v>11294.4</v>
      </c>
      <c r="X98">
        <v>937.8</v>
      </c>
      <c r="AB98">
        <v>62751.199999999997</v>
      </c>
      <c r="AC98">
        <v>1.350364614541236</v>
      </c>
      <c r="AK98">
        <v>62751.199999999997</v>
      </c>
      <c r="AL98">
        <v>1.350364614541236</v>
      </c>
    </row>
    <row r="99" spans="2:38" x14ac:dyDescent="0.25">
      <c r="B99">
        <v>33110</v>
      </c>
      <c r="C99">
        <v>53189</v>
      </c>
      <c r="D99">
        <v>56441</v>
      </c>
      <c r="E99">
        <v>112549</v>
      </c>
      <c r="F99">
        <v>101662</v>
      </c>
      <c r="H99">
        <v>76867</v>
      </c>
      <c r="J99">
        <f t="shared" si="12"/>
        <v>71390.2</v>
      </c>
      <c r="K99">
        <f t="shared" si="18"/>
        <v>1.0767164120565569</v>
      </c>
      <c r="L99">
        <f t="shared" si="14"/>
        <v>112549</v>
      </c>
      <c r="M99">
        <f t="shared" si="15"/>
        <v>33110</v>
      </c>
      <c r="N99">
        <f t="shared" si="16"/>
        <v>71390.2</v>
      </c>
      <c r="O99">
        <f t="shared" si="17"/>
        <v>79439</v>
      </c>
      <c r="Q99">
        <v>-3452</v>
      </c>
      <c r="R99">
        <v>57</v>
      </c>
      <c r="T99">
        <v>173.19999999999709</v>
      </c>
      <c r="U99">
        <v>1883.3999999999942</v>
      </c>
      <c r="W99">
        <v>11472.8</v>
      </c>
      <c r="X99">
        <v>1883.4000000000003</v>
      </c>
      <c r="AB99">
        <v>71390.2</v>
      </c>
      <c r="AC99">
        <v>1.0767164120565569</v>
      </c>
      <c r="AI99">
        <v>71390.2</v>
      </c>
      <c r="AJ99">
        <v>1.0767164120565569</v>
      </c>
    </row>
    <row r="100" spans="2:38" x14ac:dyDescent="0.25">
      <c r="B100">
        <v>77927</v>
      </c>
      <c r="C100">
        <v>111321</v>
      </c>
      <c r="D100">
        <v>41197</v>
      </c>
      <c r="E100">
        <v>93112</v>
      </c>
      <c r="F100">
        <v>56051</v>
      </c>
      <c r="H100">
        <v>89360</v>
      </c>
      <c r="J100">
        <f t="shared" si="12"/>
        <v>75921.600000000006</v>
      </c>
      <c r="K100">
        <f t="shared" si="18"/>
        <v>1.177003645866262</v>
      </c>
      <c r="L100">
        <f t="shared" si="14"/>
        <v>111321</v>
      </c>
      <c r="M100">
        <f t="shared" si="15"/>
        <v>41197</v>
      </c>
      <c r="N100">
        <f t="shared" si="16"/>
        <v>75921.600000000006</v>
      </c>
      <c r="O100">
        <f t="shared" si="17"/>
        <v>70124</v>
      </c>
      <c r="Q100">
        <v>-4858</v>
      </c>
      <c r="R100">
        <v>-23</v>
      </c>
      <c r="T100">
        <v>-682.79999999998836</v>
      </c>
      <c r="U100">
        <v>1406</v>
      </c>
      <c r="W100">
        <v>6245.2000000000007</v>
      </c>
      <c r="X100">
        <v>1702.4</v>
      </c>
      <c r="AB100">
        <v>75921.600000000006</v>
      </c>
      <c r="AC100">
        <v>1.177003645866262</v>
      </c>
      <c r="AI100">
        <v>75921.600000000006</v>
      </c>
      <c r="AJ100">
        <v>1.177003645866262</v>
      </c>
    </row>
    <row r="101" spans="2:38" x14ac:dyDescent="0.25">
      <c r="B101">
        <v>41378</v>
      </c>
      <c r="C101">
        <v>10939</v>
      </c>
      <c r="D101">
        <v>71549</v>
      </c>
      <c r="E101">
        <v>54393</v>
      </c>
      <c r="F101">
        <v>91464</v>
      </c>
      <c r="H101">
        <v>80031</v>
      </c>
      <c r="J101">
        <f t="shared" si="12"/>
        <v>53944.6</v>
      </c>
      <c r="K101">
        <f t="shared" si="18"/>
        <v>1.4835775962746967</v>
      </c>
      <c r="L101">
        <f t="shared" si="14"/>
        <v>91464</v>
      </c>
      <c r="M101">
        <f t="shared" si="15"/>
        <v>10939</v>
      </c>
      <c r="N101">
        <f t="shared" si="16"/>
        <v>53944.6</v>
      </c>
      <c r="O101">
        <f t="shared" si="17"/>
        <v>80525</v>
      </c>
      <c r="Q101">
        <v>-8775</v>
      </c>
      <c r="R101">
        <v>-1</v>
      </c>
      <c r="T101">
        <v>-11934.200000000004</v>
      </c>
      <c r="U101">
        <v>-1555.5999999999985</v>
      </c>
      <c r="W101">
        <v>13587.799999999997</v>
      </c>
      <c r="X101">
        <v>1562.8</v>
      </c>
      <c r="AB101">
        <v>53944.6</v>
      </c>
      <c r="AC101">
        <v>1.4835775962746967</v>
      </c>
      <c r="AK101">
        <v>53944.6</v>
      </c>
      <c r="AL101">
        <v>1.4835775962746967</v>
      </c>
    </row>
    <row r="103" spans="2:38" x14ac:dyDescent="0.25">
      <c r="B103">
        <v>2916752</v>
      </c>
      <c r="C103">
        <v>2701015</v>
      </c>
      <c r="D103">
        <v>3267072</v>
      </c>
      <c r="E103">
        <v>2959857</v>
      </c>
      <c r="F103">
        <v>2890757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1CFF1-FC10-46FE-98D6-C2CBF09BCC17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4660</v>
      </c>
      <c r="C2">
        <v>80660</v>
      </c>
      <c r="D2">
        <v>50912</v>
      </c>
      <c r="E2">
        <v>74769</v>
      </c>
      <c r="F2">
        <v>117300</v>
      </c>
      <c r="H2">
        <v>69156</v>
      </c>
      <c r="J2">
        <f t="shared" ref="J2:J33" si="0">AVERAGE(B2:F2)</f>
        <v>65660.2</v>
      </c>
      <c r="K2">
        <f t="shared" ref="K2:K33" si="1">H2/J2</f>
        <v>1.0532407759951996</v>
      </c>
      <c r="L2">
        <f t="shared" ref="L2:L33" si="2">MAX(B2:F2)</f>
        <v>117300</v>
      </c>
      <c r="M2">
        <f t="shared" ref="M2:M33" si="3">MIN(B2:F2)</f>
        <v>4660</v>
      </c>
      <c r="N2">
        <f t="shared" ref="N2:N33" si="4">AVERAGE(B2:F2)</f>
        <v>65660.2</v>
      </c>
      <c r="O2">
        <f t="shared" ref="O2:O33" si="5">L2-M2</f>
        <v>112640</v>
      </c>
      <c r="Q2">
        <v>-11286</v>
      </c>
      <c r="R2">
        <v>-128</v>
      </c>
      <c r="T2">
        <v>-4966.4000000000087</v>
      </c>
      <c r="U2">
        <v>1449.7999999999956</v>
      </c>
      <c r="W2">
        <v>11044.800000000001</v>
      </c>
      <c r="X2">
        <v>1612.6</v>
      </c>
      <c r="AB2">
        <v>65660.2</v>
      </c>
      <c r="AC2">
        <v>1.0532407759951996</v>
      </c>
      <c r="AI2">
        <v>65660.2</v>
      </c>
      <c r="AJ2">
        <v>1.0532407759951996</v>
      </c>
    </row>
    <row r="3" spans="1:38" x14ac:dyDescent="0.25">
      <c r="B3">
        <v>115335</v>
      </c>
      <c r="C3">
        <v>10726</v>
      </c>
      <c r="D3">
        <v>95002</v>
      </c>
      <c r="E3">
        <v>51297</v>
      </c>
      <c r="F3">
        <v>93508</v>
      </c>
      <c r="H3">
        <v>83500</v>
      </c>
      <c r="J3">
        <f t="shared" si="0"/>
        <v>73173.600000000006</v>
      </c>
      <c r="K3">
        <f t="shared" si="1"/>
        <v>1.1411219346868269</v>
      </c>
      <c r="L3">
        <f t="shared" si="2"/>
        <v>115335</v>
      </c>
      <c r="M3">
        <f t="shared" si="3"/>
        <v>10726</v>
      </c>
      <c r="N3">
        <f t="shared" si="4"/>
        <v>73173.600000000006</v>
      </c>
      <c r="O3">
        <f t="shared" si="5"/>
        <v>104609</v>
      </c>
      <c r="Q3">
        <v>1336</v>
      </c>
      <c r="R3">
        <v>1283</v>
      </c>
      <c r="T3">
        <v>-3184.7999999999884</v>
      </c>
      <c r="U3">
        <v>118.80000000000291</v>
      </c>
      <c r="W3">
        <v>6404</v>
      </c>
      <c r="X3">
        <v>424.40000000000003</v>
      </c>
      <c r="AB3">
        <v>73173.600000000006</v>
      </c>
      <c r="AC3">
        <v>1.1411219346868269</v>
      </c>
      <c r="AI3">
        <v>73173.600000000006</v>
      </c>
      <c r="AJ3">
        <v>1.1411219346868269</v>
      </c>
    </row>
    <row r="4" spans="1:38" x14ac:dyDescent="0.25">
      <c r="B4">
        <v>95196</v>
      </c>
      <c r="C4">
        <v>74733</v>
      </c>
      <c r="D4">
        <v>97623</v>
      </c>
      <c r="E4">
        <v>85282</v>
      </c>
      <c r="F4">
        <v>35720</v>
      </c>
      <c r="H4">
        <v>124943</v>
      </c>
      <c r="J4">
        <f t="shared" si="0"/>
        <v>77710.8</v>
      </c>
      <c r="K4">
        <f t="shared" si="1"/>
        <v>1.6077945407845498</v>
      </c>
      <c r="L4">
        <f t="shared" si="2"/>
        <v>97623</v>
      </c>
      <c r="M4">
        <f t="shared" si="3"/>
        <v>35720</v>
      </c>
      <c r="N4">
        <f t="shared" si="4"/>
        <v>77710.8</v>
      </c>
      <c r="O4">
        <f t="shared" si="5"/>
        <v>61903</v>
      </c>
      <c r="Q4">
        <v>10676</v>
      </c>
      <c r="R4">
        <v>3502</v>
      </c>
      <c r="T4">
        <v>-5560.1999999999971</v>
      </c>
      <c r="U4">
        <v>-376.59999999999127</v>
      </c>
      <c r="W4">
        <v>14527.8</v>
      </c>
      <c r="X4">
        <v>456.6</v>
      </c>
      <c r="AB4">
        <v>77710.8</v>
      </c>
      <c r="AC4">
        <v>1.6077945407845498</v>
      </c>
      <c r="AK4">
        <v>77710.8</v>
      </c>
      <c r="AL4">
        <v>1.6077945407845498</v>
      </c>
    </row>
    <row r="5" spans="1:38" x14ac:dyDescent="0.25">
      <c r="B5">
        <v>108513</v>
      </c>
      <c r="C5">
        <v>37491</v>
      </c>
      <c r="D5">
        <v>100146</v>
      </c>
      <c r="E5">
        <v>12319</v>
      </c>
      <c r="F5">
        <v>14539</v>
      </c>
      <c r="H5">
        <v>98956</v>
      </c>
      <c r="J5">
        <f t="shared" si="0"/>
        <v>54601.599999999999</v>
      </c>
      <c r="K5">
        <f t="shared" si="1"/>
        <v>1.8123278438727071</v>
      </c>
      <c r="L5">
        <f t="shared" si="2"/>
        <v>108513</v>
      </c>
      <c r="M5">
        <f t="shared" si="3"/>
        <v>12319</v>
      </c>
      <c r="N5">
        <f t="shared" si="4"/>
        <v>54601.599999999999</v>
      </c>
      <c r="O5">
        <f t="shared" si="5"/>
        <v>96194</v>
      </c>
      <c r="Q5">
        <v>-9161</v>
      </c>
      <c r="R5">
        <v>-4338</v>
      </c>
      <c r="T5">
        <v>7049.7999999999956</v>
      </c>
      <c r="U5">
        <v>1691.5999999999985</v>
      </c>
      <c r="W5">
        <v>7827.4000000000005</v>
      </c>
      <c r="X5">
        <v>1730</v>
      </c>
      <c r="AD5">
        <v>54601.599999999999</v>
      </c>
      <c r="AE5">
        <v>1.8123278438727071</v>
      </c>
      <c r="AK5">
        <v>54601.599999999999</v>
      </c>
      <c r="AL5">
        <v>1.8123278438727071</v>
      </c>
    </row>
    <row r="6" spans="1:38" x14ac:dyDescent="0.25">
      <c r="B6">
        <v>42030</v>
      </c>
      <c r="C6">
        <v>45328</v>
      </c>
      <c r="D6">
        <v>23202</v>
      </c>
      <c r="E6">
        <v>41834</v>
      </c>
      <c r="F6">
        <v>110510</v>
      </c>
      <c r="H6">
        <v>72715</v>
      </c>
      <c r="J6">
        <f t="shared" si="0"/>
        <v>52580.800000000003</v>
      </c>
      <c r="K6">
        <f t="shared" si="1"/>
        <v>1.3829192404832182</v>
      </c>
      <c r="L6">
        <f t="shared" si="2"/>
        <v>110510</v>
      </c>
      <c r="M6">
        <f t="shared" si="3"/>
        <v>23202</v>
      </c>
      <c r="N6">
        <f t="shared" si="4"/>
        <v>52580.800000000003</v>
      </c>
      <c r="O6">
        <f t="shared" si="5"/>
        <v>87308</v>
      </c>
      <c r="Q6">
        <v>-21626</v>
      </c>
      <c r="R6">
        <v>114</v>
      </c>
      <c r="T6">
        <v>7243</v>
      </c>
      <c r="U6">
        <v>-3274.5999999999985</v>
      </c>
      <c r="W6">
        <v>13773.4</v>
      </c>
      <c r="X6">
        <v>3274.6000000000004</v>
      </c>
      <c r="AD6">
        <v>52580.800000000003</v>
      </c>
      <c r="AE6">
        <v>1.3829192404832182</v>
      </c>
      <c r="AI6">
        <v>52580.800000000003</v>
      </c>
      <c r="AJ6">
        <v>1.3829192404832182</v>
      </c>
    </row>
    <row r="7" spans="1:38" x14ac:dyDescent="0.25">
      <c r="B7">
        <v>21138</v>
      </c>
      <c r="C7">
        <v>116874</v>
      </c>
      <c r="D7">
        <v>56899</v>
      </c>
      <c r="E7">
        <v>34502</v>
      </c>
      <c r="F7">
        <v>33153</v>
      </c>
      <c r="H7">
        <v>58977</v>
      </c>
      <c r="J7">
        <f t="shared" si="0"/>
        <v>52513.2</v>
      </c>
      <c r="K7">
        <f t="shared" si="1"/>
        <v>1.1230890518955234</v>
      </c>
      <c r="L7">
        <f t="shared" si="2"/>
        <v>116874</v>
      </c>
      <c r="M7">
        <f t="shared" si="3"/>
        <v>21138</v>
      </c>
      <c r="N7">
        <f t="shared" si="4"/>
        <v>52513.2</v>
      </c>
      <c r="O7">
        <f t="shared" si="5"/>
        <v>95736</v>
      </c>
      <c r="Q7">
        <v>-4614</v>
      </c>
      <c r="R7">
        <v>1706</v>
      </c>
      <c r="T7">
        <v>5551.7999999999956</v>
      </c>
      <c r="U7">
        <v>-884.60000000000582</v>
      </c>
      <c r="W7">
        <v>7977.4000000000005</v>
      </c>
      <c r="X7">
        <v>955</v>
      </c>
      <c r="Z7">
        <v>52513.2</v>
      </c>
      <c r="AA7">
        <v>1.1230890518955234</v>
      </c>
      <c r="AI7">
        <v>52513.2</v>
      </c>
      <c r="AJ7">
        <v>1.1230890518955234</v>
      </c>
    </row>
    <row r="8" spans="1:38" x14ac:dyDescent="0.25">
      <c r="B8">
        <v>70749</v>
      </c>
      <c r="C8">
        <v>32217</v>
      </c>
      <c r="D8">
        <v>13362</v>
      </c>
      <c r="E8">
        <v>12086</v>
      </c>
      <c r="F8">
        <v>10890</v>
      </c>
      <c r="H8">
        <v>46048</v>
      </c>
      <c r="J8">
        <f t="shared" si="0"/>
        <v>27860.799999999999</v>
      </c>
      <c r="K8">
        <f t="shared" si="1"/>
        <v>1.6527881467868835</v>
      </c>
      <c r="L8">
        <f t="shared" si="2"/>
        <v>70749</v>
      </c>
      <c r="M8">
        <f t="shared" si="3"/>
        <v>10890</v>
      </c>
      <c r="N8">
        <f t="shared" si="4"/>
        <v>27860.799999999999</v>
      </c>
      <c r="O8">
        <f t="shared" si="5"/>
        <v>59859</v>
      </c>
      <c r="Q8">
        <v>3859</v>
      </c>
      <c r="R8">
        <v>-2145</v>
      </c>
      <c r="T8">
        <v>-699.79999999999927</v>
      </c>
      <c r="U8">
        <v>-213</v>
      </c>
      <c r="W8">
        <v>5852.6</v>
      </c>
      <c r="X8">
        <v>615.4</v>
      </c>
      <c r="Z8">
        <v>27860.799999999999</v>
      </c>
      <c r="AA8">
        <v>1.6527881467868835</v>
      </c>
      <c r="AI8">
        <v>27860.799999999999</v>
      </c>
      <c r="AJ8">
        <v>1.6527881467868835</v>
      </c>
    </row>
    <row r="9" spans="1:38" x14ac:dyDescent="0.25">
      <c r="B9">
        <v>75673</v>
      </c>
      <c r="C9">
        <v>39010</v>
      </c>
      <c r="D9">
        <v>28695</v>
      </c>
      <c r="E9">
        <v>25926</v>
      </c>
      <c r="F9">
        <v>22485</v>
      </c>
      <c r="H9">
        <v>80346</v>
      </c>
      <c r="J9">
        <f t="shared" si="0"/>
        <v>38357.800000000003</v>
      </c>
      <c r="K9">
        <f t="shared" si="1"/>
        <v>2.0946456783235741</v>
      </c>
      <c r="L9">
        <f t="shared" si="2"/>
        <v>75673</v>
      </c>
      <c r="M9">
        <f t="shared" si="3"/>
        <v>22485</v>
      </c>
      <c r="N9">
        <f t="shared" si="4"/>
        <v>38357.800000000003</v>
      </c>
      <c r="O9">
        <f t="shared" si="5"/>
        <v>53188</v>
      </c>
      <c r="Q9">
        <v>10113</v>
      </c>
      <c r="R9">
        <v>1788</v>
      </c>
      <c r="T9">
        <v>-17016.799999999996</v>
      </c>
      <c r="U9">
        <v>-935</v>
      </c>
      <c r="W9">
        <v>32178</v>
      </c>
      <c r="X9">
        <v>1375.8000000000002</v>
      </c>
      <c r="Z9">
        <v>38357.800000000003</v>
      </c>
      <c r="AA9">
        <v>2.0946456783235741</v>
      </c>
      <c r="AK9">
        <v>38357.800000000003</v>
      </c>
      <c r="AL9">
        <v>2.0946456783235741</v>
      </c>
    </row>
    <row r="10" spans="1:38" x14ac:dyDescent="0.25">
      <c r="B10">
        <v>21328</v>
      </c>
      <c r="C10">
        <v>13283</v>
      </c>
      <c r="D10">
        <v>103342</v>
      </c>
      <c r="E10">
        <v>17402</v>
      </c>
      <c r="F10">
        <v>85159</v>
      </c>
      <c r="H10">
        <v>78843</v>
      </c>
      <c r="J10">
        <f t="shared" si="0"/>
        <v>48102.8</v>
      </c>
      <c r="K10">
        <f t="shared" si="1"/>
        <v>1.6390521965457312</v>
      </c>
      <c r="L10">
        <f t="shared" si="2"/>
        <v>103342</v>
      </c>
      <c r="M10">
        <f t="shared" si="3"/>
        <v>13283</v>
      </c>
      <c r="N10">
        <f t="shared" si="4"/>
        <v>48102.8</v>
      </c>
      <c r="O10">
        <f t="shared" si="5"/>
        <v>90059</v>
      </c>
      <c r="Q10">
        <v>-18081</v>
      </c>
      <c r="R10">
        <v>3087</v>
      </c>
      <c r="T10">
        <v>624.80000000000291</v>
      </c>
      <c r="U10">
        <v>1037.4000000000015</v>
      </c>
      <c r="W10">
        <v>10456.400000000001</v>
      </c>
      <c r="X10">
        <v>1122.5999999999999</v>
      </c>
      <c r="AD10">
        <v>48102.8</v>
      </c>
      <c r="AE10">
        <v>1.6390521965457312</v>
      </c>
      <c r="AK10">
        <v>48102.8</v>
      </c>
      <c r="AL10">
        <v>1.6390521965457312</v>
      </c>
    </row>
    <row r="11" spans="1:38" x14ac:dyDescent="0.25">
      <c r="B11">
        <v>95002</v>
      </c>
      <c r="C11">
        <v>41112</v>
      </c>
      <c r="D11">
        <v>6917</v>
      </c>
      <c r="E11">
        <v>13109</v>
      </c>
      <c r="F11">
        <v>5423</v>
      </c>
      <c r="H11">
        <v>55961</v>
      </c>
      <c r="J11">
        <f t="shared" si="0"/>
        <v>32312.6</v>
      </c>
      <c r="K11">
        <f t="shared" si="1"/>
        <v>1.7318631122224768</v>
      </c>
      <c r="L11">
        <f t="shared" si="2"/>
        <v>95002</v>
      </c>
      <c r="M11">
        <f t="shared" si="3"/>
        <v>5423</v>
      </c>
      <c r="N11">
        <f t="shared" si="4"/>
        <v>32312.6</v>
      </c>
      <c r="O11">
        <f t="shared" si="5"/>
        <v>89579</v>
      </c>
      <c r="Q11">
        <v>-4678</v>
      </c>
      <c r="R11">
        <v>-710</v>
      </c>
      <c r="T11">
        <v>5720</v>
      </c>
      <c r="U11">
        <v>-1033.8000000000029</v>
      </c>
      <c r="W11">
        <v>15171.199999999999</v>
      </c>
      <c r="X11">
        <v>2391.7999999999997</v>
      </c>
      <c r="AD11">
        <v>32312.6</v>
      </c>
      <c r="AE11">
        <v>1.7318631122224768</v>
      </c>
      <c r="AK11">
        <v>32312.6</v>
      </c>
      <c r="AL11">
        <v>1.7318631122224768</v>
      </c>
    </row>
    <row r="12" spans="1:38" x14ac:dyDescent="0.25">
      <c r="B12">
        <v>73078</v>
      </c>
      <c r="C12">
        <v>18665</v>
      </c>
      <c r="D12">
        <v>97911</v>
      </c>
      <c r="E12">
        <v>45695</v>
      </c>
      <c r="F12">
        <v>65676</v>
      </c>
      <c r="H12">
        <v>85384</v>
      </c>
      <c r="J12">
        <f t="shared" si="0"/>
        <v>60205</v>
      </c>
      <c r="K12">
        <f t="shared" si="1"/>
        <v>1.4182210779835562</v>
      </c>
      <c r="L12">
        <f t="shared" si="2"/>
        <v>97911</v>
      </c>
      <c r="M12">
        <f t="shared" si="3"/>
        <v>18665</v>
      </c>
      <c r="N12">
        <f t="shared" si="4"/>
        <v>60205</v>
      </c>
      <c r="O12">
        <f t="shared" si="5"/>
        <v>79246</v>
      </c>
      <c r="Q12">
        <v>7279</v>
      </c>
      <c r="R12">
        <v>-1254</v>
      </c>
      <c r="T12">
        <v>-10790.600000000006</v>
      </c>
      <c r="U12">
        <v>-1536.8000000000029</v>
      </c>
      <c r="W12">
        <v>11258.2</v>
      </c>
      <c r="X12">
        <v>1537.2</v>
      </c>
      <c r="AB12">
        <v>60205</v>
      </c>
      <c r="AC12">
        <v>1.4182210779835562</v>
      </c>
      <c r="AI12">
        <v>60205</v>
      </c>
      <c r="AJ12">
        <v>1.4182210779835562</v>
      </c>
    </row>
    <row r="13" spans="1:38" x14ac:dyDescent="0.25">
      <c r="B13">
        <v>50559</v>
      </c>
      <c r="C13">
        <v>58027</v>
      </c>
      <c r="D13">
        <v>12030</v>
      </c>
      <c r="E13">
        <v>71109</v>
      </c>
      <c r="F13">
        <v>112146</v>
      </c>
      <c r="H13">
        <v>110499</v>
      </c>
      <c r="J13">
        <f t="shared" si="0"/>
        <v>60774.2</v>
      </c>
      <c r="K13">
        <f t="shared" si="1"/>
        <v>1.8181892974321341</v>
      </c>
      <c r="L13">
        <f t="shared" si="2"/>
        <v>112146</v>
      </c>
      <c r="M13">
        <f t="shared" si="3"/>
        <v>12030</v>
      </c>
      <c r="N13">
        <f t="shared" si="4"/>
        <v>60774.2</v>
      </c>
      <c r="O13">
        <f t="shared" si="5"/>
        <v>100116</v>
      </c>
      <c r="Q13">
        <v>-201</v>
      </c>
      <c r="R13">
        <v>-5</v>
      </c>
      <c r="T13">
        <v>3554.5999999999985</v>
      </c>
      <c r="U13">
        <v>-1816.8000000000029</v>
      </c>
      <c r="W13">
        <v>17731.399999999998</v>
      </c>
      <c r="X13">
        <v>1943.6</v>
      </c>
      <c r="AD13">
        <v>60774.2</v>
      </c>
      <c r="AE13">
        <v>1.8181892974321341</v>
      </c>
      <c r="AK13">
        <v>60774.2</v>
      </c>
      <c r="AL13">
        <v>1.8181892974321341</v>
      </c>
    </row>
    <row r="14" spans="1:38" x14ac:dyDescent="0.25">
      <c r="B14">
        <v>53447</v>
      </c>
      <c r="C14">
        <v>110914</v>
      </c>
      <c r="D14">
        <v>85373</v>
      </c>
      <c r="E14">
        <v>35920</v>
      </c>
      <c r="F14">
        <v>61033</v>
      </c>
      <c r="H14">
        <v>111463</v>
      </c>
      <c r="J14">
        <f t="shared" si="0"/>
        <v>69337.399999999994</v>
      </c>
      <c r="K14">
        <f t="shared" si="1"/>
        <v>1.6075451343719265</v>
      </c>
      <c r="L14">
        <f t="shared" si="2"/>
        <v>110914</v>
      </c>
      <c r="M14">
        <f t="shared" si="3"/>
        <v>35920</v>
      </c>
      <c r="N14">
        <f t="shared" si="4"/>
        <v>69337.399999999994</v>
      </c>
      <c r="O14">
        <f t="shared" si="5"/>
        <v>74994</v>
      </c>
      <c r="Q14">
        <v>-6740</v>
      </c>
      <c r="R14">
        <v>-289</v>
      </c>
      <c r="T14">
        <v>2253.1999999999971</v>
      </c>
      <c r="U14">
        <v>-2505.8000000000029</v>
      </c>
      <c r="W14">
        <v>14588.000000000002</v>
      </c>
      <c r="X14">
        <v>3551</v>
      </c>
      <c r="AF14">
        <v>69337.399999999994</v>
      </c>
      <c r="AG14">
        <v>1.6075451343719265</v>
      </c>
      <c r="AI14">
        <v>69337.399999999994</v>
      </c>
      <c r="AJ14">
        <v>1.6075451343719265</v>
      </c>
    </row>
    <row r="15" spans="1:38" x14ac:dyDescent="0.25">
      <c r="B15">
        <v>45594</v>
      </c>
      <c r="C15">
        <v>92754</v>
      </c>
      <c r="D15">
        <v>39509</v>
      </c>
      <c r="E15">
        <v>75991</v>
      </c>
      <c r="F15">
        <v>9398</v>
      </c>
      <c r="H15">
        <v>91633</v>
      </c>
      <c r="J15">
        <f t="shared" si="0"/>
        <v>52649.2</v>
      </c>
      <c r="K15">
        <f t="shared" si="1"/>
        <v>1.7404442992486118</v>
      </c>
      <c r="L15">
        <f t="shared" si="2"/>
        <v>92754</v>
      </c>
      <c r="M15">
        <f t="shared" si="3"/>
        <v>9398</v>
      </c>
      <c r="N15">
        <f t="shared" si="4"/>
        <v>52649.2</v>
      </c>
      <c r="O15">
        <f t="shared" si="5"/>
        <v>83356</v>
      </c>
      <c r="Q15">
        <v>-2462</v>
      </c>
      <c r="R15">
        <v>-385</v>
      </c>
      <c r="T15">
        <v>-1864.4000000000015</v>
      </c>
      <c r="U15">
        <v>1992.3999999999942</v>
      </c>
      <c r="W15">
        <v>13830.800000000001</v>
      </c>
      <c r="X15">
        <v>2430</v>
      </c>
      <c r="AD15">
        <v>52649.2</v>
      </c>
      <c r="AE15">
        <v>1.7404442992486118</v>
      </c>
      <c r="AK15">
        <v>52649.2</v>
      </c>
      <c r="AL15">
        <v>1.7404442992486118</v>
      </c>
    </row>
    <row r="16" spans="1:38" x14ac:dyDescent="0.25">
      <c r="B16">
        <v>49426</v>
      </c>
      <c r="C16">
        <v>25390</v>
      </c>
      <c r="D16">
        <v>110911</v>
      </c>
      <c r="E16">
        <v>17263</v>
      </c>
      <c r="F16">
        <v>113801</v>
      </c>
      <c r="H16">
        <v>65837</v>
      </c>
      <c r="J16">
        <f t="shared" si="0"/>
        <v>63358.2</v>
      </c>
      <c r="K16">
        <f t="shared" si="1"/>
        <v>1.0391235862129922</v>
      </c>
      <c r="L16">
        <f t="shared" si="2"/>
        <v>113801</v>
      </c>
      <c r="M16">
        <f t="shared" si="3"/>
        <v>17263</v>
      </c>
      <c r="N16">
        <f t="shared" si="4"/>
        <v>63358.2</v>
      </c>
      <c r="O16">
        <f t="shared" si="5"/>
        <v>96538</v>
      </c>
      <c r="Q16">
        <v>-14113</v>
      </c>
      <c r="R16">
        <v>-1733</v>
      </c>
      <c r="T16">
        <v>-11204.400000000009</v>
      </c>
      <c r="U16">
        <v>-1379.6000000000058</v>
      </c>
      <c r="W16">
        <v>12198.800000000001</v>
      </c>
      <c r="X16">
        <v>1379.6000000000001</v>
      </c>
      <c r="AB16">
        <v>63358.2</v>
      </c>
      <c r="AC16">
        <v>1.0391235862129922</v>
      </c>
      <c r="AI16">
        <v>63358.2</v>
      </c>
      <c r="AJ16">
        <v>1.0391235862129922</v>
      </c>
    </row>
    <row r="17" spans="2:38" x14ac:dyDescent="0.25">
      <c r="B17">
        <v>29166</v>
      </c>
      <c r="C17">
        <v>44037</v>
      </c>
      <c r="D17">
        <v>23870</v>
      </c>
      <c r="E17">
        <v>39503</v>
      </c>
      <c r="F17">
        <v>25160</v>
      </c>
      <c r="H17">
        <v>55775</v>
      </c>
      <c r="J17">
        <f t="shared" si="0"/>
        <v>32347.200000000001</v>
      </c>
      <c r="K17">
        <f t="shared" si="1"/>
        <v>1.7242605233219568</v>
      </c>
      <c r="L17">
        <f t="shared" si="2"/>
        <v>44037</v>
      </c>
      <c r="M17">
        <f t="shared" si="3"/>
        <v>23870</v>
      </c>
      <c r="N17">
        <f t="shared" si="4"/>
        <v>32347.200000000001</v>
      </c>
      <c r="O17">
        <f t="shared" si="5"/>
        <v>20167</v>
      </c>
      <c r="Q17">
        <v>3377</v>
      </c>
      <c r="R17">
        <v>-19</v>
      </c>
      <c r="T17">
        <v>4795.2000000000007</v>
      </c>
      <c r="U17">
        <v>-622.99999999999636</v>
      </c>
      <c r="W17">
        <v>8525.2000000000007</v>
      </c>
      <c r="X17">
        <v>699.4</v>
      </c>
      <c r="AD17">
        <v>32347.200000000001</v>
      </c>
      <c r="AE17">
        <v>1.7242605233219568</v>
      </c>
      <c r="AK17">
        <v>32347.200000000001</v>
      </c>
      <c r="AL17">
        <v>1.7242605233219568</v>
      </c>
    </row>
    <row r="18" spans="2:38" x14ac:dyDescent="0.25">
      <c r="B18">
        <v>34279</v>
      </c>
      <c r="C18">
        <v>91931</v>
      </c>
      <c r="D18">
        <v>110551</v>
      </c>
      <c r="E18">
        <v>101918</v>
      </c>
      <c r="F18">
        <v>35870</v>
      </c>
      <c r="H18">
        <v>90034</v>
      </c>
      <c r="J18">
        <f t="shared" si="0"/>
        <v>74909.8</v>
      </c>
      <c r="K18">
        <f t="shared" si="1"/>
        <v>1.2018988169772178</v>
      </c>
      <c r="L18">
        <f t="shared" si="2"/>
        <v>110551</v>
      </c>
      <c r="M18">
        <f t="shared" si="3"/>
        <v>34279</v>
      </c>
      <c r="N18">
        <f t="shared" si="4"/>
        <v>74909.8</v>
      </c>
      <c r="O18">
        <f t="shared" si="5"/>
        <v>76272</v>
      </c>
      <c r="Q18">
        <v>-6644</v>
      </c>
      <c r="R18">
        <v>-242</v>
      </c>
      <c r="T18">
        <v>4332.4000000000087</v>
      </c>
      <c r="U18">
        <v>2127.8000000000029</v>
      </c>
      <c r="W18">
        <v>11712</v>
      </c>
      <c r="X18">
        <v>2127.8000000000002</v>
      </c>
      <c r="AB18">
        <v>74909.8</v>
      </c>
      <c r="AC18">
        <v>1.2018988169772178</v>
      </c>
      <c r="AI18">
        <v>74909.8</v>
      </c>
      <c r="AJ18">
        <v>1.2018988169772178</v>
      </c>
    </row>
    <row r="19" spans="2:38" x14ac:dyDescent="0.25">
      <c r="B19">
        <v>88356</v>
      </c>
      <c r="C19">
        <v>13085</v>
      </c>
      <c r="D19">
        <v>82944</v>
      </c>
      <c r="E19">
        <v>27941</v>
      </c>
      <c r="F19">
        <v>34168</v>
      </c>
      <c r="H19">
        <v>73632</v>
      </c>
      <c r="J19">
        <f t="shared" si="0"/>
        <v>49298.8</v>
      </c>
      <c r="K19">
        <f t="shared" si="1"/>
        <v>1.4935860507760836</v>
      </c>
      <c r="L19">
        <f t="shared" si="2"/>
        <v>88356</v>
      </c>
      <c r="M19">
        <f t="shared" si="3"/>
        <v>13085</v>
      </c>
      <c r="N19">
        <f t="shared" si="4"/>
        <v>49298.8</v>
      </c>
      <c r="O19">
        <f t="shared" si="5"/>
        <v>75271</v>
      </c>
      <c r="Q19">
        <v>-6933</v>
      </c>
      <c r="R19">
        <v>1514</v>
      </c>
      <c r="T19">
        <v>-10774.399999999994</v>
      </c>
      <c r="U19">
        <v>1918.4000000000015</v>
      </c>
      <c r="W19">
        <v>24575.199999999997</v>
      </c>
      <c r="X19">
        <v>2111.6000000000004</v>
      </c>
      <c r="AB19">
        <v>49298.8</v>
      </c>
      <c r="AC19">
        <v>1.4935860507760836</v>
      </c>
      <c r="AI19">
        <v>49298.8</v>
      </c>
      <c r="AJ19">
        <v>1.4935860507760836</v>
      </c>
    </row>
    <row r="20" spans="2:38" x14ac:dyDescent="0.25">
      <c r="B20">
        <v>107758</v>
      </c>
      <c r="C20">
        <v>83739</v>
      </c>
      <c r="D20">
        <v>29349</v>
      </c>
      <c r="E20">
        <v>33642</v>
      </c>
      <c r="F20">
        <v>20489</v>
      </c>
      <c r="H20">
        <v>110576</v>
      </c>
      <c r="J20">
        <f t="shared" si="0"/>
        <v>54995.4</v>
      </c>
      <c r="K20">
        <f t="shared" si="1"/>
        <v>2.0106408899653423</v>
      </c>
      <c r="L20">
        <f t="shared" si="2"/>
        <v>107758</v>
      </c>
      <c r="M20">
        <f t="shared" si="3"/>
        <v>20489</v>
      </c>
      <c r="N20">
        <f t="shared" si="4"/>
        <v>54995.4</v>
      </c>
      <c r="O20">
        <f t="shared" si="5"/>
        <v>87269</v>
      </c>
      <c r="Q20">
        <v>-985</v>
      </c>
      <c r="R20">
        <v>4493</v>
      </c>
      <c r="T20">
        <v>-994.19999999999709</v>
      </c>
      <c r="U20">
        <v>-146.19999999999709</v>
      </c>
      <c r="W20">
        <v>7857.4</v>
      </c>
      <c r="X20">
        <v>1528.2</v>
      </c>
      <c r="AD20">
        <v>54995.4</v>
      </c>
      <c r="AE20">
        <v>2.0106408899653423</v>
      </c>
      <c r="AK20">
        <v>54995.4</v>
      </c>
      <c r="AL20">
        <v>2.0106408899653423</v>
      </c>
    </row>
    <row r="21" spans="2:38" x14ac:dyDescent="0.25">
      <c r="B21">
        <v>83372</v>
      </c>
      <c r="C21">
        <v>24031</v>
      </c>
      <c r="D21">
        <v>94942</v>
      </c>
      <c r="E21">
        <v>24008</v>
      </c>
      <c r="F21">
        <v>72129</v>
      </c>
      <c r="H21">
        <v>96585</v>
      </c>
      <c r="J21">
        <f t="shared" si="0"/>
        <v>59696.4</v>
      </c>
      <c r="K21">
        <f t="shared" si="1"/>
        <v>1.6179367600056285</v>
      </c>
      <c r="L21">
        <f t="shared" si="2"/>
        <v>94942</v>
      </c>
      <c r="M21">
        <f t="shared" si="3"/>
        <v>24008</v>
      </c>
      <c r="N21">
        <f t="shared" si="4"/>
        <v>59696.4</v>
      </c>
      <c r="O21">
        <f t="shared" si="5"/>
        <v>70934</v>
      </c>
      <c r="Q21">
        <v>-8211</v>
      </c>
      <c r="R21">
        <v>82</v>
      </c>
      <c r="T21">
        <v>1861.8000000000029</v>
      </c>
      <c r="U21">
        <v>404</v>
      </c>
      <c r="W21">
        <v>17862.2</v>
      </c>
      <c r="X21">
        <v>853.59999999999991</v>
      </c>
      <c r="AD21">
        <v>59696.4</v>
      </c>
      <c r="AE21">
        <v>1.6179367600056285</v>
      </c>
      <c r="AK21">
        <v>59696.4</v>
      </c>
      <c r="AL21">
        <v>1.6179367600056285</v>
      </c>
    </row>
    <row r="22" spans="2:38" x14ac:dyDescent="0.25">
      <c r="B22">
        <v>25419</v>
      </c>
      <c r="C22">
        <v>19679</v>
      </c>
      <c r="D22">
        <v>60269</v>
      </c>
      <c r="E22">
        <v>42266</v>
      </c>
      <c r="F22">
        <v>10123</v>
      </c>
      <c r="H22">
        <v>76261</v>
      </c>
      <c r="J22">
        <f t="shared" si="0"/>
        <v>31551.200000000001</v>
      </c>
      <c r="K22">
        <f t="shared" si="1"/>
        <v>2.4170554527244605</v>
      </c>
      <c r="L22">
        <f t="shared" si="2"/>
        <v>60269</v>
      </c>
      <c r="M22">
        <f t="shared" si="3"/>
        <v>10123</v>
      </c>
      <c r="N22">
        <f t="shared" si="4"/>
        <v>31551.200000000001</v>
      </c>
      <c r="O22">
        <f t="shared" si="5"/>
        <v>50146</v>
      </c>
      <c r="Q22">
        <v>616</v>
      </c>
      <c r="R22">
        <v>-114</v>
      </c>
      <c r="T22">
        <v>-576.39999999999782</v>
      </c>
      <c r="U22">
        <v>-172.39999999999782</v>
      </c>
      <c r="W22">
        <v>14268</v>
      </c>
      <c r="X22">
        <v>1782.3999999999999</v>
      </c>
      <c r="AD22">
        <v>31551.200000000001</v>
      </c>
      <c r="AE22">
        <v>2.4170554527244605</v>
      </c>
      <c r="AK22">
        <v>31551.200000000001</v>
      </c>
      <c r="AL22">
        <v>2.4170554527244605</v>
      </c>
    </row>
    <row r="23" spans="2:38" x14ac:dyDescent="0.25">
      <c r="B23">
        <v>63848</v>
      </c>
      <c r="C23">
        <v>111117</v>
      </c>
      <c r="D23">
        <v>28638</v>
      </c>
      <c r="E23">
        <v>65252</v>
      </c>
      <c r="F23">
        <v>111650</v>
      </c>
      <c r="H23">
        <v>124747</v>
      </c>
      <c r="J23">
        <f t="shared" si="0"/>
        <v>76101</v>
      </c>
      <c r="K23">
        <f t="shared" si="1"/>
        <v>1.6392294450795653</v>
      </c>
      <c r="L23">
        <f t="shared" si="2"/>
        <v>111650</v>
      </c>
      <c r="M23">
        <f t="shared" si="3"/>
        <v>28638</v>
      </c>
      <c r="N23">
        <f t="shared" si="4"/>
        <v>76101</v>
      </c>
      <c r="O23">
        <f t="shared" si="5"/>
        <v>83012</v>
      </c>
      <c r="Q23">
        <v>30775</v>
      </c>
      <c r="R23">
        <v>3</v>
      </c>
      <c r="T23">
        <v>-8055.6000000000058</v>
      </c>
      <c r="U23">
        <v>275.80000000000291</v>
      </c>
      <c r="W23">
        <v>13740.8</v>
      </c>
      <c r="X23">
        <v>280.2</v>
      </c>
      <c r="AB23">
        <v>76101</v>
      </c>
      <c r="AC23">
        <v>1.6392294450795653</v>
      </c>
      <c r="AK23">
        <v>76101</v>
      </c>
      <c r="AL23">
        <v>1.6392294450795653</v>
      </c>
    </row>
    <row r="24" spans="2:38" x14ac:dyDescent="0.25">
      <c r="B24">
        <v>40861</v>
      </c>
      <c r="C24">
        <v>34017</v>
      </c>
      <c r="D24">
        <v>70642</v>
      </c>
      <c r="E24">
        <v>116337</v>
      </c>
      <c r="F24">
        <v>19381</v>
      </c>
      <c r="H24">
        <v>89020</v>
      </c>
      <c r="J24">
        <f t="shared" si="0"/>
        <v>56247.6</v>
      </c>
      <c r="K24">
        <f t="shared" si="1"/>
        <v>1.5826453039774142</v>
      </c>
      <c r="L24">
        <f t="shared" si="2"/>
        <v>116337</v>
      </c>
      <c r="M24">
        <f t="shared" si="3"/>
        <v>19381</v>
      </c>
      <c r="N24">
        <f t="shared" si="4"/>
        <v>56247.6</v>
      </c>
      <c r="O24">
        <f t="shared" si="5"/>
        <v>96956</v>
      </c>
      <c r="Q24">
        <v>15220</v>
      </c>
      <c r="R24">
        <v>3843</v>
      </c>
      <c r="T24">
        <v>-9951.0000000000073</v>
      </c>
      <c r="U24">
        <v>315.59999999999854</v>
      </c>
      <c r="W24">
        <v>10582.199999999999</v>
      </c>
      <c r="X24">
        <v>341.20000000000005</v>
      </c>
      <c r="AB24">
        <v>56247.6</v>
      </c>
      <c r="AC24">
        <v>1.5826453039774142</v>
      </c>
      <c r="AK24">
        <v>56247.6</v>
      </c>
      <c r="AL24">
        <v>1.5826453039774142</v>
      </c>
    </row>
    <row r="25" spans="2:38" x14ac:dyDescent="0.25">
      <c r="B25">
        <v>62823</v>
      </c>
      <c r="C25">
        <v>20596</v>
      </c>
      <c r="D25">
        <v>86811</v>
      </c>
      <c r="E25">
        <v>70608</v>
      </c>
      <c r="F25">
        <v>46492</v>
      </c>
      <c r="H25">
        <v>116019</v>
      </c>
      <c r="J25">
        <f t="shared" si="0"/>
        <v>57466</v>
      </c>
      <c r="K25">
        <f t="shared" si="1"/>
        <v>2.0189155326627919</v>
      </c>
      <c r="L25">
        <f t="shared" si="2"/>
        <v>86811</v>
      </c>
      <c r="M25">
        <f t="shared" si="3"/>
        <v>20596</v>
      </c>
      <c r="N25">
        <f t="shared" si="4"/>
        <v>57466</v>
      </c>
      <c r="O25">
        <f t="shared" si="5"/>
        <v>66215</v>
      </c>
      <c r="Q25">
        <v>7902</v>
      </c>
      <c r="R25">
        <v>742</v>
      </c>
      <c r="T25">
        <v>3715</v>
      </c>
      <c r="U25">
        <v>1022</v>
      </c>
      <c r="W25">
        <v>12189.400000000001</v>
      </c>
      <c r="X25">
        <v>1763.6</v>
      </c>
      <c r="AD25">
        <v>57466</v>
      </c>
      <c r="AE25">
        <v>2.0189155326627919</v>
      </c>
      <c r="AK25">
        <v>57466</v>
      </c>
      <c r="AL25">
        <v>2.0189155326627919</v>
      </c>
    </row>
    <row r="26" spans="2:38" x14ac:dyDescent="0.25">
      <c r="B26">
        <v>19990</v>
      </c>
      <c r="C26">
        <v>43776</v>
      </c>
      <c r="D26">
        <v>15066</v>
      </c>
      <c r="E26">
        <v>43127</v>
      </c>
      <c r="F26">
        <v>30500</v>
      </c>
      <c r="H26">
        <v>71874</v>
      </c>
      <c r="J26">
        <f t="shared" si="0"/>
        <v>30491.8</v>
      </c>
      <c r="K26">
        <f t="shared" si="1"/>
        <v>2.3571583179740125</v>
      </c>
      <c r="L26">
        <f t="shared" si="2"/>
        <v>43776</v>
      </c>
      <c r="M26">
        <f t="shared" si="3"/>
        <v>15066</v>
      </c>
      <c r="N26">
        <f t="shared" si="4"/>
        <v>30491.8</v>
      </c>
      <c r="O26">
        <f t="shared" si="5"/>
        <v>28710</v>
      </c>
      <c r="Q26">
        <v>7422</v>
      </c>
      <c r="R26">
        <v>215</v>
      </c>
      <c r="T26">
        <v>10738</v>
      </c>
      <c r="U26">
        <v>925.20000000000073</v>
      </c>
      <c r="W26">
        <v>13516.8</v>
      </c>
      <c r="X26">
        <v>925.2</v>
      </c>
      <c r="AD26">
        <v>30491.8</v>
      </c>
      <c r="AE26">
        <v>2.3571583179740125</v>
      </c>
      <c r="AK26">
        <v>30491.8</v>
      </c>
      <c r="AL26">
        <v>2.3571583179740125</v>
      </c>
    </row>
    <row r="27" spans="2:38" x14ac:dyDescent="0.25">
      <c r="B27">
        <v>88985</v>
      </c>
      <c r="C27">
        <v>6643</v>
      </c>
      <c r="D27">
        <v>84140</v>
      </c>
      <c r="E27">
        <v>110598</v>
      </c>
      <c r="F27">
        <v>64463</v>
      </c>
      <c r="H27">
        <v>76047</v>
      </c>
      <c r="J27">
        <f t="shared" si="0"/>
        <v>70965.8</v>
      </c>
      <c r="K27">
        <f t="shared" si="1"/>
        <v>1.0716006865278767</v>
      </c>
      <c r="L27">
        <f t="shared" si="2"/>
        <v>110598</v>
      </c>
      <c r="M27">
        <f t="shared" si="3"/>
        <v>6643</v>
      </c>
      <c r="N27">
        <f t="shared" si="4"/>
        <v>70965.8</v>
      </c>
      <c r="O27">
        <f t="shared" si="5"/>
        <v>103955</v>
      </c>
      <c r="Q27">
        <v>-37113</v>
      </c>
      <c r="R27">
        <v>-52</v>
      </c>
      <c r="T27">
        <v>-8713.5999999999913</v>
      </c>
      <c r="U27">
        <v>-586</v>
      </c>
      <c r="W27">
        <v>14987.599999999999</v>
      </c>
      <c r="X27">
        <v>1091.5999999999999</v>
      </c>
      <c r="AB27">
        <v>70965.8</v>
      </c>
      <c r="AC27">
        <v>1.0716006865278767</v>
      </c>
      <c r="AI27">
        <v>70965.8</v>
      </c>
      <c r="AJ27">
        <v>1.0716006865278767</v>
      </c>
    </row>
    <row r="28" spans="2:38" x14ac:dyDescent="0.25">
      <c r="B28">
        <v>16238</v>
      </c>
      <c r="C28">
        <v>87471</v>
      </c>
      <c r="D28">
        <v>110123</v>
      </c>
      <c r="E28">
        <v>5234</v>
      </c>
      <c r="F28">
        <v>44859</v>
      </c>
      <c r="H28">
        <v>101478</v>
      </c>
      <c r="J28">
        <f t="shared" si="0"/>
        <v>52785</v>
      </c>
      <c r="K28">
        <f t="shared" si="1"/>
        <v>1.9224779766979256</v>
      </c>
      <c r="L28">
        <f t="shared" si="2"/>
        <v>110123</v>
      </c>
      <c r="M28">
        <f t="shared" si="3"/>
        <v>5234</v>
      </c>
      <c r="N28">
        <f t="shared" si="4"/>
        <v>52785</v>
      </c>
      <c r="O28">
        <f t="shared" si="5"/>
        <v>104889</v>
      </c>
      <c r="Q28">
        <v>21282</v>
      </c>
      <c r="R28">
        <v>-3847</v>
      </c>
      <c r="T28">
        <v>-1089</v>
      </c>
      <c r="U28">
        <v>-303.19999999999709</v>
      </c>
      <c r="W28">
        <v>5159</v>
      </c>
      <c r="X28">
        <v>2641.2</v>
      </c>
      <c r="AD28">
        <v>52785</v>
      </c>
      <c r="AE28">
        <v>1.9224779766979256</v>
      </c>
      <c r="AK28">
        <v>52785</v>
      </c>
      <c r="AL28">
        <v>1.9224779766979256</v>
      </c>
    </row>
    <row r="29" spans="2:38" x14ac:dyDescent="0.25">
      <c r="B29">
        <v>110201</v>
      </c>
      <c r="C29">
        <v>6675</v>
      </c>
      <c r="D29">
        <v>11290</v>
      </c>
      <c r="E29">
        <v>42672</v>
      </c>
      <c r="F29">
        <v>45057</v>
      </c>
      <c r="H29">
        <v>75500</v>
      </c>
      <c r="J29">
        <f t="shared" si="0"/>
        <v>43179</v>
      </c>
      <c r="K29">
        <f t="shared" si="1"/>
        <v>1.7485351675583038</v>
      </c>
      <c r="L29">
        <f t="shared" si="2"/>
        <v>110201</v>
      </c>
      <c r="M29">
        <f t="shared" si="3"/>
        <v>6675</v>
      </c>
      <c r="N29">
        <f t="shared" si="4"/>
        <v>43179</v>
      </c>
      <c r="O29">
        <f t="shared" si="5"/>
        <v>103526</v>
      </c>
      <c r="Q29">
        <v>-2728</v>
      </c>
      <c r="R29">
        <v>-2385</v>
      </c>
      <c r="T29">
        <v>-12589.199999999997</v>
      </c>
      <c r="U29">
        <v>-1687</v>
      </c>
      <c r="W29">
        <v>13472.000000000002</v>
      </c>
      <c r="X29">
        <v>1687</v>
      </c>
      <c r="Z29">
        <v>43179</v>
      </c>
      <c r="AA29">
        <v>1.7485351675583038</v>
      </c>
      <c r="AK29">
        <v>43179</v>
      </c>
      <c r="AL29">
        <v>1.7485351675583038</v>
      </c>
    </row>
    <row r="30" spans="2:38" x14ac:dyDescent="0.25">
      <c r="B30">
        <v>42206</v>
      </c>
      <c r="C30">
        <v>75385</v>
      </c>
      <c r="D30">
        <v>92834</v>
      </c>
      <c r="E30">
        <v>41267</v>
      </c>
      <c r="F30">
        <v>53326</v>
      </c>
      <c r="H30">
        <v>64504</v>
      </c>
      <c r="J30">
        <f t="shared" si="0"/>
        <v>61003.6</v>
      </c>
      <c r="K30">
        <f t="shared" si="1"/>
        <v>1.0573802201837268</v>
      </c>
      <c r="L30">
        <f t="shared" si="2"/>
        <v>92834</v>
      </c>
      <c r="M30">
        <f t="shared" si="3"/>
        <v>41267</v>
      </c>
      <c r="N30">
        <f t="shared" si="4"/>
        <v>61003.6</v>
      </c>
      <c r="O30">
        <f t="shared" si="5"/>
        <v>51567</v>
      </c>
      <c r="Q30">
        <v>-39062</v>
      </c>
      <c r="R30">
        <v>173</v>
      </c>
      <c r="T30">
        <v>-10115.000000000007</v>
      </c>
      <c r="U30">
        <v>-647.40000000000146</v>
      </c>
      <c r="W30">
        <v>13738.2</v>
      </c>
      <c r="X30">
        <v>653.4</v>
      </c>
      <c r="AB30">
        <v>61003.6</v>
      </c>
      <c r="AC30">
        <v>1.0573802201837268</v>
      </c>
      <c r="AI30">
        <v>61003.6</v>
      </c>
      <c r="AJ30">
        <v>1.0573802201837268</v>
      </c>
    </row>
    <row r="31" spans="2:38" x14ac:dyDescent="0.25">
      <c r="B31">
        <v>10196</v>
      </c>
      <c r="C31">
        <v>87789</v>
      </c>
      <c r="D31">
        <v>14105</v>
      </c>
      <c r="E31">
        <v>27479</v>
      </c>
      <c r="F31">
        <v>68649</v>
      </c>
      <c r="H31">
        <v>76861</v>
      </c>
      <c r="J31">
        <f t="shared" si="0"/>
        <v>41643.599999999999</v>
      </c>
      <c r="K31">
        <f t="shared" si="1"/>
        <v>1.8456857716431818</v>
      </c>
      <c r="L31">
        <f t="shared" si="2"/>
        <v>87789</v>
      </c>
      <c r="M31">
        <f t="shared" si="3"/>
        <v>10196</v>
      </c>
      <c r="N31">
        <f t="shared" si="4"/>
        <v>41643.599999999999</v>
      </c>
      <c r="O31">
        <f t="shared" si="5"/>
        <v>77593</v>
      </c>
      <c r="Q31">
        <v>-9977</v>
      </c>
      <c r="R31">
        <v>-2243</v>
      </c>
      <c r="T31">
        <v>2529.5999999999985</v>
      </c>
      <c r="U31">
        <v>1360</v>
      </c>
      <c r="W31">
        <v>15241.599999999999</v>
      </c>
      <c r="X31">
        <v>1570</v>
      </c>
      <c r="AD31">
        <v>41643.599999999999</v>
      </c>
      <c r="AE31">
        <v>1.8456857716431818</v>
      </c>
      <c r="AK31">
        <v>41643.599999999999</v>
      </c>
      <c r="AL31">
        <v>1.8456857716431818</v>
      </c>
    </row>
    <row r="32" spans="2:38" x14ac:dyDescent="0.25">
      <c r="B32">
        <v>20493</v>
      </c>
      <c r="C32">
        <v>69818</v>
      </c>
      <c r="D32">
        <v>94954</v>
      </c>
      <c r="E32">
        <v>69097</v>
      </c>
      <c r="F32">
        <v>81229</v>
      </c>
      <c r="H32">
        <v>85883</v>
      </c>
      <c r="J32">
        <f t="shared" si="0"/>
        <v>67118.2</v>
      </c>
      <c r="K32">
        <f t="shared" si="1"/>
        <v>1.2795784153925462</v>
      </c>
      <c r="L32">
        <f t="shared" si="2"/>
        <v>94954</v>
      </c>
      <c r="M32">
        <f t="shared" si="3"/>
        <v>20493</v>
      </c>
      <c r="N32">
        <f t="shared" si="4"/>
        <v>67118.2</v>
      </c>
      <c r="O32">
        <f t="shared" si="5"/>
        <v>74461</v>
      </c>
      <c r="Q32">
        <v>8393</v>
      </c>
      <c r="R32">
        <v>-177</v>
      </c>
      <c r="T32">
        <v>-7813.4000000000087</v>
      </c>
      <c r="U32">
        <v>-368.80000000000291</v>
      </c>
      <c r="W32">
        <v>8679.7999999999993</v>
      </c>
      <c r="X32">
        <v>1502.4</v>
      </c>
      <c r="AB32">
        <v>67118.2</v>
      </c>
      <c r="AC32">
        <v>1.2795784153925462</v>
      </c>
      <c r="AI32">
        <v>67118.2</v>
      </c>
      <c r="AJ32">
        <v>1.2795784153925462</v>
      </c>
    </row>
    <row r="33" spans="2:38" x14ac:dyDescent="0.25">
      <c r="B33">
        <v>91327</v>
      </c>
      <c r="C33">
        <v>48556</v>
      </c>
      <c r="D33">
        <v>107578</v>
      </c>
      <c r="E33">
        <v>27046</v>
      </c>
      <c r="F33">
        <v>8750</v>
      </c>
      <c r="H33">
        <v>95700</v>
      </c>
      <c r="J33">
        <f t="shared" si="0"/>
        <v>56651.4</v>
      </c>
      <c r="K33">
        <f t="shared" si="1"/>
        <v>1.6892786409515033</v>
      </c>
      <c r="L33">
        <f t="shared" si="2"/>
        <v>107578</v>
      </c>
      <c r="M33">
        <f t="shared" si="3"/>
        <v>8750</v>
      </c>
      <c r="N33">
        <f t="shared" si="4"/>
        <v>56651.4</v>
      </c>
      <c r="O33">
        <f t="shared" si="5"/>
        <v>98828</v>
      </c>
      <c r="Q33">
        <v>-6144</v>
      </c>
      <c r="R33">
        <v>318</v>
      </c>
      <c r="T33">
        <v>-6792</v>
      </c>
      <c r="U33">
        <v>2688.2000000000044</v>
      </c>
      <c r="W33">
        <v>13028.8</v>
      </c>
      <c r="X33">
        <v>2997.8</v>
      </c>
      <c r="AF33">
        <v>56651.4</v>
      </c>
      <c r="AG33">
        <v>1.6892786409515033</v>
      </c>
      <c r="AK33">
        <v>56651.4</v>
      </c>
      <c r="AL33">
        <v>1.6892786409515033</v>
      </c>
    </row>
    <row r="34" spans="2:38" x14ac:dyDescent="0.25">
      <c r="B34">
        <v>81871</v>
      </c>
      <c r="C34">
        <v>63833</v>
      </c>
      <c r="D34">
        <v>91045</v>
      </c>
      <c r="E34">
        <v>112518</v>
      </c>
      <c r="F34">
        <v>30109</v>
      </c>
      <c r="H34">
        <v>104711</v>
      </c>
      <c r="J34">
        <f t="shared" ref="J34:J65" si="6">AVERAGE(B34:F34)</f>
        <v>75875.199999999997</v>
      </c>
      <c r="K34">
        <f t="shared" ref="K34:K65" si="7">H34/J34</f>
        <v>1.3800424908270423</v>
      </c>
      <c r="L34">
        <f t="shared" ref="L34:L65" si="8">MAX(B34:F34)</f>
        <v>112518</v>
      </c>
      <c r="M34">
        <f t="shared" ref="M34:M65" si="9">MIN(B34:F34)</f>
        <v>30109</v>
      </c>
      <c r="N34">
        <f t="shared" ref="N34:N65" si="10">AVERAGE(B34:F34)</f>
        <v>75875.199999999997</v>
      </c>
      <c r="O34">
        <f t="shared" ref="O34:O65" si="11">L34-M34</f>
        <v>82409</v>
      </c>
      <c r="Q34">
        <v>-3898</v>
      </c>
      <c r="R34">
        <v>0</v>
      </c>
      <c r="T34">
        <v>-3632</v>
      </c>
      <c r="U34">
        <v>1257.1999999999971</v>
      </c>
      <c r="W34">
        <v>8139.6</v>
      </c>
      <c r="X34">
        <v>1402.4</v>
      </c>
      <c r="AB34">
        <v>75875.199999999997</v>
      </c>
      <c r="AC34">
        <v>1.3800424908270423</v>
      </c>
      <c r="AI34">
        <v>75875.199999999997</v>
      </c>
      <c r="AJ34">
        <v>1.3800424908270423</v>
      </c>
    </row>
    <row r="35" spans="2:38" x14ac:dyDescent="0.25">
      <c r="B35">
        <v>74393</v>
      </c>
      <c r="C35">
        <v>56398</v>
      </c>
      <c r="D35">
        <v>13943</v>
      </c>
      <c r="E35">
        <v>15238</v>
      </c>
      <c r="F35">
        <v>117918</v>
      </c>
      <c r="H35">
        <v>65428</v>
      </c>
      <c r="J35">
        <f t="shared" si="6"/>
        <v>55578</v>
      </c>
      <c r="K35">
        <f t="shared" si="7"/>
        <v>1.1772283997265105</v>
      </c>
      <c r="L35">
        <f t="shared" si="8"/>
        <v>117918</v>
      </c>
      <c r="M35">
        <f t="shared" si="9"/>
        <v>13943</v>
      </c>
      <c r="N35">
        <f t="shared" si="10"/>
        <v>55578</v>
      </c>
      <c r="O35">
        <f t="shared" si="11"/>
        <v>103975</v>
      </c>
      <c r="Q35">
        <v>-7757</v>
      </c>
      <c r="R35">
        <v>1661</v>
      </c>
      <c r="T35">
        <v>10756.800000000003</v>
      </c>
      <c r="U35">
        <v>-270.80000000000291</v>
      </c>
      <c r="W35">
        <v>13495.2</v>
      </c>
      <c r="X35">
        <v>619.20000000000005</v>
      </c>
      <c r="AD35">
        <v>55578</v>
      </c>
      <c r="AE35">
        <v>1.1772283997265105</v>
      </c>
      <c r="AI35">
        <v>55578</v>
      </c>
      <c r="AJ35">
        <v>1.1772283997265105</v>
      </c>
    </row>
    <row r="36" spans="2:38" x14ac:dyDescent="0.25">
      <c r="B36">
        <v>81312</v>
      </c>
      <c r="C36">
        <v>85892</v>
      </c>
      <c r="D36">
        <v>84984</v>
      </c>
      <c r="E36">
        <v>57364</v>
      </c>
      <c r="F36">
        <v>101726</v>
      </c>
      <c r="H36">
        <v>99197</v>
      </c>
      <c r="J36">
        <f t="shared" si="6"/>
        <v>82255.600000000006</v>
      </c>
      <c r="K36">
        <f t="shared" si="7"/>
        <v>1.2059604452462811</v>
      </c>
      <c r="L36">
        <f t="shared" si="8"/>
        <v>101726</v>
      </c>
      <c r="M36">
        <f t="shared" si="9"/>
        <v>57364</v>
      </c>
      <c r="N36">
        <f t="shared" si="10"/>
        <v>82255.600000000006</v>
      </c>
      <c r="O36">
        <f t="shared" si="11"/>
        <v>44362</v>
      </c>
      <c r="Q36">
        <v>-27370</v>
      </c>
      <c r="R36">
        <v>475</v>
      </c>
      <c r="T36">
        <v>-5664.7999999999884</v>
      </c>
      <c r="U36">
        <v>57.200000000011642</v>
      </c>
      <c r="W36">
        <v>10798.800000000001</v>
      </c>
      <c r="X36">
        <v>1630.4</v>
      </c>
      <c r="AB36">
        <v>82255.600000000006</v>
      </c>
      <c r="AC36">
        <v>1.2059604452462811</v>
      </c>
      <c r="AI36">
        <v>82255.600000000006</v>
      </c>
      <c r="AJ36">
        <v>1.2059604452462811</v>
      </c>
    </row>
    <row r="37" spans="2:38" x14ac:dyDescent="0.25">
      <c r="B37">
        <v>21784</v>
      </c>
      <c r="C37">
        <v>52918</v>
      </c>
      <c r="D37">
        <v>109307</v>
      </c>
      <c r="E37">
        <v>28242</v>
      </c>
      <c r="F37">
        <v>60394</v>
      </c>
      <c r="H37">
        <v>98181</v>
      </c>
      <c r="J37">
        <f t="shared" si="6"/>
        <v>54529</v>
      </c>
      <c r="K37">
        <f t="shared" si="7"/>
        <v>1.800528159328064</v>
      </c>
      <c r="L37">
        <f t="shared" si="8"/>
        <v>109307</v>
      </c>
      <c r="M37">
        <f t="shared" si="9"/>
        <v>21784</v>
      </c>
      <c r="N37">
        <f t="shared" si="10"/>
        <v>54529</v>
      </c>
      <c r="O37">
        <f t="shared" si="11"/>
        <v>87523</v>
      </c>
      <c r="Q37">
        <v>5070</v>
      </c>
      <c r="R37">
        <v>495</v>
      </c>
      <c r="T37">
        <v>1540.5999999999985</v>
      </c>
      <c r="U37">
        <v>-1380.8000000000029</v>
      </c>
      <c r="W37">
        <v>9958.6</v>
      </c>
      <c r="X37">
        <v>2189.2000000000003</v>
      </c>
      <c r="AD37">
        <v>54529</v>
      </c>
      <c r="AE37">
        <v>1.800528159328064</v>
      </c>
      <c r="AK37">
        <v>54529</v>
      </c>
      <c r="AL37">
        <v>1.800528159328064</v>
      </c>
    </row>
    <row r="38" spans="2:38" x14ac:dyDescent="0.25">
      <c r="B38">
        <v>68573</v>
      </c>
      <c r="C38">
        <v>113225</v>
      </c>
      <c r="D38">
        <v>58519</v>
      </c>
      <c r="E38">
        <v>89441</v>
      </c>
      <c r="F38">
        <v>8525</v>
      </c>
      <c r="H38">
        <v>108010</v>
      </c>
      <c r="J38">
        <f t="shared" si="6"/>
        <v>67656.600000000006</v>
      </c>
      <c r="K38">
        <f t="shared" si="7"/>
        <v>1.5964443971467674</v>
      </c>
      <c r="L38">
        <f t="shared" si="8"/>
        <v>113225</v>
      </c>
      <c r="M38">
        <f t="shared" si="9"/>
        <v>8525</v>
      </c>
      <c r="N38">
        <f t="shared" si="10"/>
        <v>67656.600000000006</v>
      </c>
      <c r="O38">
        <f t="shared" si="11"/>
        <v>104700</v>
      </c>
      <c r="Q38">
        <v>-3059</v>
      </c>
      <c r="R38">
        <v>2617</v>
      </c>
      <c r="T38">
        <v>1556.4000000000087</v>
      </c>
      <c r="U38">
        <v>-18</v>
      </c>
      <c r="W38">
        <v>20801.599999999999</v>
      </c>
      <c r="X38">
        <v>2314</v>
      </c>
      <c r="AF38">
        <v>67656.600000000006</v>
      </c>
      <c r="AG38">
        <v>1.5964443971467674</v>
      </c>
      <c r="AK38">
        <v>67656.600000000006</v>
      </c>
      <c r="AL38">
        <v>1.5964443971467674</v>
      </c>
    </row>
    <row r="39" spans="2:38" x14ac:dyDescent="0.25">
      <c r="B39">
        <v>116862</v>
      </c>
      <c r="C39">
        <v>54846</v>
      </c>
      <c r="D39">
        <v>18219</v>
      </c>
      <c r="E39">
        <v>23402</v>
      </c>
      <c r="F39">
        <v>61581</v>
      </c>
      <c r="H39">
        <v>98140</v>
      </c>
      <c r="J39">
        <f t="shared" si="6"/>
        <v>54982</v>
      </c>
      <c r="K39">
        <f t="shared" si="7"/>
        <v>1.7849478010985413</v>
      </c>
      <c r="L39">
        <f t="shared" si="8"/>
        <v>116862</v>
      </c>
      <c r="M39">
        <f t="shared" si="9"/>
        <v>18219</v>
      </c>
      <c r="N39">
        <f t="shared" si="10"/>
        <v>54982</v>
      </c>
      <c r="O39">
        <f t="shared" si="11"/>
        <v>98643</v>
      </c>
      <c r="Q39">
        <v>34672</v>
      </c>
      <c r="R39">
        <v>-1005</v>
      </c>
      <c r="T39">
        <v>2510.1999999999971</v>
      </c>
      <c r="U39">
        <v>-2169.1999999999971</v>
      </c>
      <c r="W39">
        <v>4169</v>
      </c>
      <c r="X39">
        <v>2169.1999999999998</v>
      </c>
      <c r="Z39">
        <v>54982</v>
      </c>
      <c r="AA39">
        <v>1.7849478010985413</v>
      </c>
      <c r="AK39">
        <v>54982</v>
      </c>
      <c r="AL39">
        <v>1.7849478010985413</v>
      </c>
    </row>
    <row r="40" spans="2:38" x14ac:dyDescent="0.25">
      <c r="B40">
        <v>68831</v>
      </c>
      <c r="C40">
        <v>37868</v>
      </c>
      <c r="D40">
        <v>87575</v>
      </c>
      <c r="E40">
        <v>51075</v>
      </c>
      <c r="F40">
        <v>69349</v>
      </c>
      <c r="H40">
        <v>65211</v>
      </c>
      <c r="J40">
        <f t="shared" si="6"/>
        <v>62939.6</v>
      </c>
      <c r="K40">
        <f t="shared" si="7"/>
        <v>1.0360885674519698</v>
      </c>
      <c r="L40">
        <f t="shared" si="8"/>
        <v>87575</v>
      </c>
      <c r="M40">
        <f t="shared" si="9"/>
        <v>37868</v>
      </c>
      <c r="N40">
        <f t="shared" si="10"/>
        <v>62939.6</v>
      </c>
      <c r="O40">
        <f t="shared" si="11"/>
        <v>49707</v>
      </c>
      <c r="Q40">
        <v>-14370</v>
      </c>
      <c r="R40">
        <v>-597</v>
      </c>
      <c r="T40">
        <v>-15313.000000000007</v>
      </c>
      <c r="U40">
        <v>-1183</v>
      </c>
      <c r="W40">
        <v>15313</v>
      </c>
      <c r="X40">
        <v>1183</v>
      </c>
      <c r="AB40">
        <v>62939.6</v>
      </c>
      <c r="AC40">
        <v>1.0360885674519698</v>
      </c>
      <c r="AI40">
        <v>62939.6</v>
      </c>
      <c r="AJ40">
        <v>1.0360885674519698</v>
      </c>
    </row>
    <row r="41" spans="2:38" x14ac:dyDescent="0.25">
      <c r="B41">
        <v>35979</v>
      </c>
      <c r="C41">
        <v>41909</v>
      </c>
      <c r="D41">
        <v>29326</v>
      </c>
      <c r="E41">
        <v>35426</v>
      </c>
      <c r="F41">
        <v>41105</v>
      </c>
      <c r="H41">
        <v>57300</v>
      </c>
      <c r="J41">
        <f t="shared" si="6"/>
        <v>36749</v>
      </c>
      <c r="K41">
        <f t="shared" si="7"/>
        <v>1.559226101390514</v>
      </c>
      <c r="L41">
        <f t="shared" si="8"/>
        <v>41909</v>
      </c>
      <c r="M41">
        <f t="shared" si="9"/>
        <v>29326</v>
      </c>
      <c r="N41">
        <f t="shared" si="10"/>
        <v>36749</v>
      </c>
      <c r="O41">
        <f t="shared" si="11"/>
        <v>12583</v>
      </c>
      <c r="Q41">
        <v>4779</v>
      </c>
      <c r="R41">
        <v>4791</v>
      </c>
      <c r="T41">
        <v>3588.1999999999971</v>
      </c>
      <c r="U41">
        <v>74.599999999998545</v>
      </c>
      <c r="W41">
        <v>16837</v>
      </c>
      <c r="X41">
        <v>1494.6000000000001</v>
      </c>
      <c r="AD41">
        <v>36749</v>
      </c>
      <c r="AE41">
        <v>1.559226101390514</v>
      </c>
      <c r="AI41">
        <v>36749</v>
      </c>
      <c r="AJ41">
        <v>1.559226101390514</v>
      </c>
    </row>
    <row r="42" spans="2:38" x14ac:dyDescent="0.25">
      <c r="B42">
        <v>58232</v>
      </c>
      <c r="C42">
        <v>56551</v>
      </c>
      <c r="D42">
        <v>116870</v>
      </c>
      <c r="E42">
        <v>85923</v>
      </c>
      <c r="F42">
        <v>110328</v>
      </c>
      <c r="H42">
        <v>115601</v>
      </c>
      <c r="J42">
        <f t="shared" si="6"/>
        <v>85580.800000000003</v>
      </c>
      <c r="K42">
        <f t="shared" si="7"/>
        <v>1.3507819510918337</v>
      </c>
      <c r="L42">
        <f t="shared" si="8"/>
        <v>116870</v>
      </c>
      <c r="M42">
        <f t="shared" si="9"/>
        <v>56551</v>
      </c>
      <c r="N42">
        <f t="shared" si="10"/>
        <v>85580.800000000003</v>
      </c>
      <c r="O42">
        <f t="shared" si="11"/>
        <v>60319</v>
      </c>
      <c r="Q42">
        <v>-14656</v>
      </c>
      <c r="R42">
        <v>906</v>
      </c>
      <c r="T42">
        <v>8435.1999999999971</v>
      </c>
      <c r="U42">
        <v>-152.19999999999709</v>
      </c>
      <c r="W42">
        <v>15498.800000000001</v>
      </c>
      <c r="X42">
        <v>152.19999999999999</v>
      </c>
      <c r="AF42">
        <v>85580.800000000003</v>
      </c>
      <c r="AG42">
        <v>1.3507819510918337</v>
      </c>
      <c r="AI42">
        <v>85580.800000000003</v>
      </c>
      <c r="AJ42">
        <v>1.3507819510918337</v>
      </c>
    </row>
    <row r="43" spans="2:38" x14ac:dyDescent="0.25">
      <c r="B43">
        <v>101353</v>
      </c>
      <c r="C43">
        <v>65100</v>
      </c>
      <c r="D43">
        <v>64694</v>
      </c>
      <c r="E43">
        <v>112058</v>
      </c>
      <c r="F43">
        <v>33532</v>
      </c>
      <c r="H43">
        <v>90835</v>
      </c>
      <c r="J43">
        <f t="shared" si="6"/>
        <v>75347.399999999994</v>
      </c>
      <c r="K43">
        <f t="shared" si="7"/>
        <v>1.2055492293032011</v>
      </c>
      <c r="L43">
        <f t="shared" si="8"/>
        <v>112058</v>
      </c>
      <c r="M43">
        <f t="shared" si="9"/>
        <v>33532</v>
      </c>
      <c r="N43">
        <f t="shared" si="10"/>
        <v>75347.399999999994</v>
      </c>
      <c r="O43">
        <f t="shared" si="11"/>
        <v>78526</v>
      </c>
      <c r="Q43">
        <v>-11624</v>
      </c>
      <c r="R43">
        <v>9</v>
      </c>
      <c r="T43">
        <v>8066.3999999999942</v>
      </c>
      <c r="U43">
        <v>-988.60000000000582</v>
      </c>
      <c r="W43">
        <v>10083.199999999999</v>
      </c>
      <c r="X43">
        <v>2864.2</v>
      </c>
      <c r="AF43">
        <v>75347.399999999994</v>
      </c>
      <c r="AG43">
        <v>1.2055492293032011</v>
      </c>
      <c r="AI43">
        <v>75347.399999999994</v>
      </c>
      <c r="AJ43">
        <v>1.2055492293032011</v>
      </c>
    </row>
    <row r="44" spans="2:38" x14ac:dyDescent="0.25">
      <c r="B44">
        <v>43531</v>
      </c>
      <c r="C44">
        <v>9347</v>
      </c>
      <c r="D44">
        <v>81664</v>
      </c>
      <c r="E44">
        <v>102011</v>
      </c>
      <c r="F44">
        <v>36374</v>
      </c>
      <c r="H44">
        <v>61865</v>
      </c>
      <c r="J44">
        <f t="shared" si="6"/>
        <v>54585.4</v>
      </c>
      <c r="K44">
        <f t="shared" si="7"/>
        <v>1.1333616681383667</v>
      </c>
      <c r="L44">
        <f t="shared" si="8"/>
        <v>102011</v>
      </c>
      <c r="M44">
        <f t="shared" si="9"/>
        <v>9347</v>
      </c>
      <c r="N44">
        <f t="shared" si="10"/>
        <v>54585.4</v>
      </c>
      <c r="O44">
        <f t="shared" si="11"/>
        <v>92664</v>
      </c>
      <c r="Q44">
        <v>-7015</v>
      </c>
      <c r="R44">
        <v>-386</v>
      </c>
      <c r="T44">
        <v>2064.4000000000015</v>
      </c>
      <c r="U44">
        <v>476.20000000000437</v>
      </c>
      <c r="W44">
        <v>13694</v>
      </c>
      <c r="X44">
        <v>547.79999999999995</v>
      </c>
      <c r="Z44">
        <v>54585.4</v>
      </c>
      <c r="AA44">
        <v>1.1333616681383667</v>
      </c>
      <c r="AI44">
        <v>54585.4</v>
      </c>
      <c r="AJ44">
        <v>1.1333616681383667</v>
      </c>
    </row>
    <row r="45" spans="2:38" x14ac:dyDescent="0.25">
      <c r="B45">
        <v>56108</v>
      </c>
      <c r="C45">
        <v>54428</v>
      </c>
      <c r="D45">
        <v>111550</v>
      </c>
      <c r="E45">
        <v>52318</v>
      </c>
      <c r="F45">
        <v>64329</v>
      </c>
      <c r="H45">
        <v>116926</v>
      </c>
      <c r="J45">
        <f t="shared" si="6"/>
        <v>67746.600000000006</v>
      </c>
      <c r="K45">
        <f t="shared" si="7"/>
        <v>1.7259316334694286</v>
      </c>
      <c r="L45">
        <f t="shared" si="8"/>
        <v>111550</v>
      </c>
      <c r="M45">
        <f t="shared" si="9"/>
        <v>52318</v>
      </c>
      <c r="N45">
        <f t="shared" si="10"/>
        <v>67746.600000000006</v>
      </c>
      <c r="O45">
        <f t="shared" si="11"/>
        <v>59232</v>
      </c>
      <c r="Q45">
        <v>22708</v>
      </c>
      <c r="R45">
        <v>-1</v>
      </c>
      <c r="T45">
        <v>-10456.799999999988</v>
      </c>
      <c r="U45">
        <v>330.60000000000582</v>
      </c>
      <c r="W45">
        <v>17151.599999999999</v>
      </c>
      <c r="X45">
        <v>800.59999999999991</v>
      </c>
      <c r="AB45">
        <v>67746.600000000006</v>
      </c>
      <c r="AC45">
        <v>1.7259316334694286</v>
      </c>
      <c r="AK45">
        <v>67746.600000000006</v>
      </c>
      <c r="AL45">
        <v>1.7259316334694286</v>
      </c>
    </row>
    <row r="46" spans="2:38" x14ac:dyDescent="0.25">
      <c r="B46">
        <v>96559</v>
      </c>
      <c r="C46">
        <v>86976</v>
      </c>
      <c r="D46">
        <v>92975</v>
      </c>
      <c r="E46">
        <v>92284</v>
      </c>
      <c r="F46">
        <v>22596</v>
      </c>
      <c r="H46">
        <v>129626</v>
      </c>
      <c r="J46">
        <f t="shared" si="6"/>
        <v>78278</v>
      </c>
      <c r="K46">
        <f t="shared" si="7"/>
        <v>1.6559697488438643</v>
      </c>
      <c r="L46">
        <f t="shared" si="8"/>
        <v>96559</v>
      </c>
      <c r="M46">
        <f t="shared" si="9"/>
        <v>22596</v>
      </c>
      <c r="N46">
        <f t="shared" si="10"/>
        <v>78278</v>
      </c>
      <c r="O46">
        <f t="shared" si="11"/>
        <v>73963</v>
      </c>
      <c r="Q46">
        <v>18926</v>
      </c>
      <c r="R46">
        <v>-3956</v>
      </c>
      <c r="T46">
        <v>5658.8000000000029</v>
      </c>
      <c r="U46">
        <v>-373</v>
      </c>
      <c r="W46">
        <v>11920</v>
      </c>
      <c r="X46">
        <v>1805.3999999999999</v>
      </c>
      <c r="AF46">
        <v>78278</v>
      </c>
      <c r="AG46">
        <v>1.6559697488438643</v>
      </c>
      <c r="AK46">
        <v>78278</v>
      </c>
      <c r="AL46">
        <v>1.6559697488438643</v>
      </c>
    </row>
    <row r="47" spans="2:38" x14ac:dyDescent="0.25">
      <c r="B47">
        <v>51599</v>
      </c>
      <c r="C47">
        <v>62091</v>
      </c>
      <c r="D47">
        <v>67314</v>
      </c>
      <c r="E47">
        <v>21479</v>
      </c>
      <c r="F47">
        <v>13522</v>
      </c>
      <c r="H47">
        <v>88220</v>
      </c>
      <c r="J47">
        <f t="shared" si="6"/>
        <v>43201</v>
      </c>
      <c r="K47">
        <f t="shared" si="7"/>
        <v>2.042082359204648</v>
      </c>
      <c r="L47">
        <f t="shared" si="8"/>
        <v>67314</v>
      </c>
      <c r="M47">
        <f t="shared" si="9"/>
        <v>13522</v>
      </c>
      <c r="N47">
        <f t="shared" si="10"/>
        <v>43201</v>
      </c>
      <c r="O47">
        <f t="shared" si="11"/>
        <v>53792</v>
      </c>
      <c r="Q47">
        <v>4580</v>
      </c>
      <c r="R47">
        <v>-4</v>
      </c>
      <c r="T47">
        <v>4185.4000000000015</v>
      </c>
      <c r="U47">
        <v>980</v>
      </c>
      <c r="W47">
        <v>12293.400000000001</v>
      </c>
      <c r="X47">
        <v>1934</v>
      </c>
      <c r="AD47">
        <v>43201</v>
      </c>
      <c r="AE47">
        <v>2.042082359204648</v>
      </c>
      <c r="AK47">
        <v>43201</v>
      </c>
      <c r="AL47">
        <v>2.042082359204648</v>
      </c>
    </row>
    <row r="48" spans="2:38" x14ac:dyDescent="0.25">
      <c r="B48">
        <v>81882</v>
      </c>
      <c r="C48">
        <v>81173</v>
      </c>
      <c r="D48">
        <v>59590</v>
      </c>
      <c r="E48">
        <v>14017</v>
      </c>
      <c r="F48">
        <v>47337</v>
      </c>
      <c r="H48">
        <v>68031</v>
      </c>
      <c r="J48">
        <f t="shared" si="6"/>
        <v>56799.8</v>
      </c>
      <c r="K48">
        <f t="shared" si="7"/>
        <v>1.1977330906094739</v>
      </c>
      <c r="L48">
        <f t="shared" si="8"/>
        <v>81882</v>
      </c>
      <c r="M48">
        <f t="shared" si="9"/>
        <v>14017</v>
      </c>
      <c r="N48">
        <f t="shared" si="10"/>
        <v>56799.8</v>
      </c>
      <c r="O48">
        <f t="shared" si="11"/>
        <v>67865</v>
      </c>
      <c r="Q48">
        <v>4194</v>
      </c>
      <c r="R48">
        <v>390</v>
      </c>
      <c r="T48">
        <v>16259</v>
      </c>
      <c r="U48">
        <v>750</v>
      </c>
      <c r="W48">
        <v>16421</v>
      </c>
      <c r="X48">
        <v>1460.8</v>
      </c>
      <c r="AD48">
        <v>56799.8</v>
      </c>
      <c r="AE48">
        <v>1.1977330906094739</v>
      </c>
      <c r="AI48">
        <v>56799.8</v>
      </c>
      <c r="AJ48">
        <v>1.1977330906094739</v>
      </c>
    </row>
    <row r="49" spans="2:38" x14ac:dyDescent="0.25">
      <c r="B49">
        <v>17340</v>
      </c>
      <c r="C49">
        <v>95574</v>
      </c>
      <c r="D49">
        <v>85828</v>
      </c>
      <c r="E49">
        <v>100752</v>
      </c>
      <c r="F49">
        <v>58045</v>
      </c>
      <c r="H49">
        <v>76724</v>
      </c>
      <c r="J49">
        <f t="shared" si="6"/>
        <v>71507.8</v>
      </c>
      <c r="K49">
        <f t="shared" si="7"/>
        <v>1.0729458884205638</v>
      </c>
      <c r="L49">
        <f t="shared" si="8"/>
        <v>100752</v>
      </c>
      <c r="M49">
        <f t="shared" si="9"/>
        <v>17340</v>
      </c>
      <c r="N49">
        <f t="shared" si="10"/>
        <v>71507.8</v>
      </c>
      <c r="O49">
        <f t="shared" si="11"/>
        <v>83412</v>
      </c>
      <c r="Q49">
        <v>-5809</v>
      </c>
      <c r="R49">
        <v>1671</v>
      </c>
      <c r="T49">
        <v>14878.600000000006</v>
      </c>
      <c r="U49">
        <v>1512.6000000000058</v>
      </c>
      <c r="W49">
        <v>14878.6</v>
      </c>
      <c r="X49">
        <v>1512.6</v>
      </c>
      <c r="Z49">
        <v>71507.8</v>
      </c>
      <c r="AA49">
        <v>1.0729458884205638</v>
      </c>
      <c r="AI49">
        <v>71507.8</v>
      </c>
      <c r="AJ49">
        <v>1.0729458884205638</v>
      </c>
    </row>
    <row r="50" spans="2:38" x14ac:dyDescent="0.25">
      <c r="B50">
        <v>11814</v>
      </c>
      <c r="C50">
        <v>41078</v>
      </c>
      <c r="D50">
        <v>52804</v>
      </c>
      <c r="E50">
        <v>42332</v>
      </c>
      <c r="F50">
        <v>34032</v>
      </c>
      <c r="H50">
        <v>90710</v>
      </c>
      <c r="J50">
        <f t="shared" si="6"/>
        <v>36412</v>
      </c>
      <c r="K50">
        <f t="shared" si="7"/>
        <v>2.4912116884543556</v>
      </c>
      <c r="L50">
        <f t="shared" si="8"/>
        <v>52804</v>
      </c>
      <c r="M50">
        <f t="shared" si="9"/>
        <v>11814</v>
      </c>
      <c r="N50">
        <f t="shared" si="10"/>
        <v>36412</v>
      </c>
      <c r="O50">
        <f t="shared" si="11"/>
        <v>40990</v>
      </c>
      <c r="Q50">
        <v>17648</v>
      </c>
      <c r="R50">
        <v>0</v>
      </c>
      <c r="T50">
        <v>6990.4000000000015</v>
      </c>
      <c r="U50">
        <v>802.80000000000291</v>
      </c>
      <c r="W50">
        <v>8943.6</v>
      </c>
      <c r="X50">
        <v>2108</v>
      </c>
      <c r="AD50">
        <v>36412</v>
      </c>
      <c r="AE50">
        <v>2.4912116884543556</v>
      </c>
      <c r="AK50">
        <v>36412</v>
      </c>
      <c r="AL50">
        <v>2.4912116884543556</v>
      </c>
    </row>
    <row r="51" spans="2:38" x14ac:dyDescent="0.25">
      <c r="B51">
        <v>57965</v>
      </c>
      <c r="C51">
        <v>72242</v>
      </c>
      <c r="D51">
        <v>81165</v>
      </c>
      <c r="E51">
        <v>106069</v>
      </c>
      <c r="F51">
        <v>83770</v>
      </c>
      <c r="H51">
        <v>126204</v>
      </c>
      <c r="J51">
        <f t="shared" si="6"/>
        <v>80242.2</v>
      </c>
      <c r="K51">
        <f t="shared" si="7"/>
        <v>1.572788383169953</v>
      </c>
      <c r="L51">
        <f t="shared" si="8"/>
        <v>106069</v>
      </c>
      <c r="M51">
        <f t="shared" si="9"/>
        <v>57965</v>
      </c>
      <c r="N51">
        <f t="shared" si="10"/>
        <v>80242.2</v>
      </c>
      <c r="O51">
        <f t="shared" si="11"/>
        <v>48104</v>
      </c>
      <c r="Q51">
        <v>-8112</v>
      </c>
      <c r="R51">
        <v>37</v>
      </c>
      <c r="T51">
        <v>-9916.8000000000029</v>
      </c>
      <c r="U51">
        <v>462</v>
      </c>
      <c r="W51">
        <v>9916.7999999999993</v>
      </c>
      <c r="X51">
        <v>462.8</v>
      </c>
      <c r="AF51">
        <v>80242.2</v>
      </c>
      <c r="AG51">
        <v>1.572788383169953</v>
      </c>
      <c r="AK51">
        <v>80242.2</v>
      </c>
      <c r="AL51">
        <v>1.572788383169953</v>
      </c>
    </row>
    <row r="52" spans="2:38" x14ac:dyDescent="0.25">
      <c r="B52">
        <v>34807</v>
      </c>
      <c r="C52">
        <v>54561</v>
      </c>
      <c r="D52">
        <v>26457</v>
      </c>
      <c r="E52">
        <v>17714</v>
      </c>
      <c r="F52">
        <v>47323</v>
      </c>
      <c r="H52">
        <v>77118</v>
      </c>
      <c r="J52">
        <f t="shared" si="6"/>
        <v>36172.400000000001</v>
      </c>
      <c r="K52">
        <f t="shared" si="7"/>
        <v>2.1319569616613769</v>
      </c>
      <c r="L52">
        <f t="shared" si="8"/>
        <v>54561</v>
      </c>
      <c r="M52">
        <f t="shared" si="9"/>
        <v>17714</v>
      </c>
      <c r="N52">
        <f t="shared" si="10"/>
        <v>36172.400000000001</v>
      </c>
      <c r="O52">
        <f t="shared" si="11"/>
        <v>36847</v>
      </c>
      <c r="Q52">
        <v>3195</v>
      </c>
      <c r="R52">
        <v>92</v>
      </c>
      <c r="T52">
        <v>1904.5999999999985</v>
      </c>
      <c r="U52">
        <v>-533.79999999999563</v>
      </c>
      <c r="W52">
        <v>8657.7999999999993</v>
      </c>
      <c r="X52">
        <v>2259.8000000000002</v>
      </c>
      <c r="AD52">
        <v>36172.400000000001</v>
      </c>
      <c r="AE52">
        <v>2.1319569616613769</v>
      </c>
      <c r="AK52">
        <v>36172.400000000001</v>
      </c>
      <c r="AL52">
        <v>2.1319569616613769</v>
      </c>
    </row>
    <row r="53" spans="2:38" x14ac:dyDescent="0.25">
      <c r="B53">
        <v>6898</v>
      </c>
      <c r="C53">
        <v>21192</v>
      </c>
      <c r="D53">
        <v>78336</v>
      </c>
      <c r="E53">
        <v>12933</v>
      </c>
      <c r="F53">
        <v>83734</v>
      </c>
      <c r="H53">
        <v>53366</v>
      </c>
      <c r="J53">
        <f t="shared" si="6"/>
        <v>40618.6</v>
      </c>
      <c r="K53">
        <f t="shared" si="7"/>
        <v>1.3138315943927168</v>
      </c>
      <c r="L53">
        <f t="shared" si="8"/>
        <v>83734</v>
      </c>
      <c r="M53">
        <f t="shared" si="9"/>
        <v>6898</v>
      </c>
      <c r="N53">
        <f t="shared" si="10"/>
        <v>40618.6</v>
      </c>
      <c r="O53">
        <f t="shared" si="11"/>
        <v>76836</v>
      </c>
      <c r="Q53">
        <v>3305</v>
      </c>
      <c r="R53">
        <v>156</v>
      </c>
      <c r="T53">
        <v>-2652.8000000000029</v>
      </c>
      <c r="U53">
        <v>1817</v>
      </c>
      <c r="W53">
        <v>6444</v>
      </c>
      <c r="X53">
        <v>1819.4</v>
      </c>
      <c r="Z53">
        <v>40618.6</v>
      </c>
      <c r="AA53">
        <v>1.3138315943927168</v>
      </c>
      <c r="AI53">
        <v>40618.6</v>
      </c>
      <c r="AJ53">
        <v>1.3138315943927168</v>
      </c>
    </row>
    <row r="54" spans="2:38" x14ac:dyDescent="0.25">
      <c r="B54">
        <v>19263</v>
      </c>
      <c r="C54">
        <v>73125</v>
      </c>
      <c r="D54">
        <v>20227</v>
      </c>
      <c r="E54">
        <v>71512</v>
      </c>
      <c r="F54">
        <v>94141</v>
      </c>
      <c r="H54">
        <v>104153</v>
      </c>
      <c r="J54">
        <f t="shared" si="6"/>
        <v>55653.599999999999</v>
      </c>
      <c r="K54">
        <f t="shared" si="7"/>
        <v>1.8714512628113904</v>
      </c>
      <c r="L54">
        <f t="shared" si="8"/>
        <v>94141</v>
      </c>
      <c r="M54">
        <f t="shared" si="9"/>
        <v>19263</v>
      </c>
      <c r="N54">
        <f t="shared" si="10"/>
        <v>55653.599999999999</v>
      </c>
      <c r="O54">
        <f t="shared" si="11"/>
        <v>74878</v>
      </c>
      <c r="Q54">
        <v>-6178</v>
      </c>
      <c r="R54">
        <v>6</v>
      </c>
      <c r="T54">
        <v>-17925.000000000007</v>
      </c>
      <c r="U54">
        <v>-947.59999999999854</v>
      </c>
      <c r="W54">
        <v>17925</v>
      </c>
      <c r="X54">
        <v>1315.1999999999998</v>
      </c>
      <c r="AF54">
        <v>55653.599999999999</v>
      </c>
      <c r="AG54">
        <v>1.8714512628113904</v>
      </c>
      <c r="AK54">
        <v>55653.599999999999</v>
      </c>
      <c r="AL54">
        <v>1.8714512628113904</v>
      </c>
    </row>
    <row r="55" spans="2:38" x14ac:dyDescent="0.25">
      <c r="B55">
        <v>111423</v>
      </c>
      <c r="C55">
        <v>72106</v>
      </c>
      <c r="D55">
        <v>116391</v>
      </c>
      <c r="E55">
        <v>52822</v>
      </c>
      <c r="F55">
        <v>14675</v>
      </c>
      <c r="H55">
        <v>110145</v>
      </c>
      <c r="J55">
        <f t="shared" si="6"/>
        <v>73483.399999999994</v>
      </c>
      <c r="K55">
        <f t="shared" si="7"/>
        <v>1.4989099578952527</v>
      </c>
      <c r="L55">
        <f t="shared" si="8"/>
        <v>116391</v>
      </c>
      <c r="M55">
        <f t="shared" si="9"/>
        <v>14675</v>
      </c>
      <c r="N55">
        <f t="shared" si="10"/>
        <v>73483.399999999994</v>
      </c>
      <c r="O55">
        <f t="shared" si="11"/>
        <v>101716</v>
      </c>
      <c r="Q55">
        <v>15435</v>
      </c>
      <c r="R55">
        <v>654</v>
      </c>
      <c r="T55">
        <v>9670.9999999999927</v>
      </c>
      <c r="U55">
        <v>958.19999999999709</v>
      </c>
      <c r="W55">
        <v>21150.6</v>
      </c>
      <c r="X55">
        <v>1525.8</v>
      </c>
      <c r="AF55">
        <v>73483.399999999994</v>
      </c>
      <c r="AG55">
        <v>1.4989099578952527</v>
      </c>
      <c r="AI55">
        <v>73483.399999999994</v>
      </c>
      <c r="AJ55">
        <v>1.4989099578952527</v>
      </c>
    </row>
    <row r="56" spans="2:38" x14ac:dyDescent="0.25">
      <c r="B56">
        <v>43581</v>
      </c>
      <c r="C56">
        <v>75587</v>
      </c>
      <c r="D56">
        <v>93848</v>
      </c>
      <c r="E56">
        <v>59553</v>
      </c>
      <c r="F56">
        <v>13881</v>
      </c>
      <c r="H56">
        <v>71457</v>
      </c>
      <c r="J56">
        <f t="shared" si="6"/>
        <v>57290</v>
      </c>
      <c r="K56">
        <f t="shared" si="7"/>
        <v>1.2472857392215047</v>
      </c>
      <c r="L56">
        <f t="shared" si="8"/>
        <v>93848</v>
      </c>
      <c r="M56">
        <f t="shared" si="9"/>
        <v>13881</v>
      </c>
      <c r="N56">
        <f t="shared" si="10"/>
        <v>57290</v>
      </c>
      <c r="O56">
        <f t="shared" si="11"/>
        <v>79967</v>
      </c>
      <c r="Q56">
        <v>-17964</v>
      </c>
      <c r="R56">
        <v>1193</v>
      </c>
      <c r="T56">
        <v>-7629.4000000000015</v>
      </c>
      <c r="U56">
        <v>-280</v>
      </c>
      <c r="W56">
        <v>7629.4</v>
      </c>
      <c r="X56">
        <v>1656.4</v>
      </c>
      <c r="AB56">
        <v>57290</v>
      </c>
      <c r="AC56">
        <v>1.2472857392215047</v>
      </c>
      <c r="AI56">
        <v>57290</v>
      </c>
      <c r="AJ56">
        <v>1.2472857392215047</v>
      </c>
    </row>
    <row r="57" spans="2:38" x14ac:dyDescent="0.25">
      <c r="B57">
        <v>46831</v>
      </c>
      <c r="C57">
        <v>18821</v>
      </c>
      <c r="D57">
        <v>92521</v>
      </c>
      <c r="E57">
        <v>62745</v>
      </c>
      <c r="F57">
        <v>38374</v>
      </c>
      <c r="H57">
        <v>58742</v>
      </c>
      <c r="J57">
        <f t="shared" si="6"/>
        <v>51858.400000000001</v>
      </c>
      <c r="K57">
        <f t="shared" si="7"/>
        <v>1.1327383798960244</v>
      </c>
      <c r="L57">
        <f t="shared" si="8"/>
        <v>92521</v>
      </c>
      <c r="M57">
        <f t="shared" si="9"/>
        <v>18821</v>
      </c>
      <c r="N57">
        <f t="shared" si="10"/>
        <v>51858.400000000001</v>
      </c>
      <c r="O57">
        <f t="shared" si="11"/>
        <v>73700</v>
      </c>
      <c r="Q57">
        <v>-3127</v>
      </c>
      <c r="R57">
        <v>1124</v>
      </c>
      <c r="T57">
        <v>3027.4000000000015</v>
      </c>
      <c r="U57">
        <v>2057.5999999999985</v>
      </c>
      <c r="W57">
        <v>11484.6</v>
      </c>
      <c r="X57">
        <v>2170</v>
      </c>
      <c r="Z57">
        <v>51858.400000000001</v>
      </c>
      <c r="AA57">
        <v>1.1327383798960244</v>
      </c>
      <c r="AI57">
        <v>51858.400000000001</v>
      </c>
      <c r="AJ57">
        <v>1.1327383798960244</v>
      </c>
    </row>
    <row r="58" spans="2:38" x14ac:dyDescent="0.25">
      <c r="B58">
        <v>44981</v>
      </c>
      <c r="C58">
        <v>61883</v>
      </c>
      <c r="D58">
        <v>72701</v>
      </c>
      <c r="E58">
        <v>11380</v>
      </c>
      <c r="F58">
        <v>11645</v>
      </c>
      <c r="H58">
        <v>81256</v>
      </c>
      <c r="J58">
        <f t="shared" si="6"/>
        <v>40518</v>
      </c>
      <c r="K58">
        <f t="shared" si="7"/>
        <v>2.0054296855718445</v>
      </c>
      <c r="L58">
        <f t="shared" si="8"/>
        <v>72701</v>
      </c>
      <c r="M58">
        <f t="shared" si="9"/>
        <v>11380</v>
      </c>
      <c r="N58">
        <f t="shared" si="10"/>
        <v>40518</v>
      </c>
      <c r="O58">
        <f t="shared" si="11"/>
        <v>61321</v>
      </c>
      <c r="Q58">
        <v>6841</v>
      </c>
      <c r="R58">
        <v>726</v>
      </c>
      <c r="T58">
        <v>-16431</v>
      </c>
      <c r="U58">
        <v>-1548.5999999999985</v>
      </c>
      <c r="W58">
        <v>16431</v>
      </c>
      <c r="X58">
        <v>2740.2</v>
      </c>
      <c r="Z58">
        <v>40518</v>
      </c>
      <c r="AA58">
        <v>2.0054296855718445</v>
      </c>
      <c r="AK58">
        <v>40518</v>
      </c>
      <c r="AL58">
        <v>2.0054296855718445</v>
      </c>
    </row>
    <row r="59" spans="2:38" x14ac:dyDescent="0.25">
      <c r="B59">
        <v>102366</v>
      </c>
      <c r="C59">
        <v>6620</v>
      </c>
      <c r="D59">
        <v>13634</v>
      </c>
      <c r="E59">
        <v>38910</v>
      </c>
      <c r="F59">
        <v>35970</v>
      </c>
      <c r="H59">
        <v>107956</v>
      </c>
      <c r="J59">
        <f t="shared" si="6"/>
        <v>39500</v>
      </c>
      <c r="K59">
        <f t="shared" si="7"/>
        <v>2.7330632911392403</v>
      </c>
      <c r="L59">
        <f t="shared" si="8"/>
        <v>102366</v>
      </c>
      <c r="M59">
        <f t="shared" si="9"/>
        <v>6620</v>
      </c>
      <c r="N59">
        <f t="shared" si="10"/>
        <v>39500</v>
      </c>
      <c r="O59">
        <f t="shared" si="11"/>
        <v>95746</v>
      </c>
      <c r="Q59">
        <v>7096</v>
      </c>
      <c r="R59">
        <v>186</v>
      </c>
      <c r="T59">
        <v>-5714.8000000000029</v>
      </c>
      <c r="U59">
        <v>938</v>
      </c>
      <c r="W59">
        <v>12130.8</v>
      </c>
      <c r="X59">
        <v>938</v>
      </c>
      <c r="AD59">
        <v>39500</v>
      </c>
      <c r="AE59">
        <v>2.7330632911392403</v>
      </c>
      <c r="AK59">
        <v>39500</v>
      </c>
      <c r="AL59">
        <v>2.7330632911392403</v>
      </c>
    </row>
    <row r="60" spans="2:38" x14ac:dyDescent="0.25">
      <c r="B60">
        <v>67541</v>
      </c>
      <c r="C60">
        <v>71691</v>
      </c>
      <c r="D60">
        <v>100325</v>
      </c>
      <c r="E60">
        <v>22077</v>
      </c>
      <c r="F60">
        <v>42804</v>
      </c>
      <c r="H60">
        <v>126004</v>
      </c>
      <c r="J60">
        <f t="shared" si="6"/>
        <v>60887.6</v>
      </c>
      <c r="K60">
        <f t="shared" si="7"/>
        <v>2.0694525650542968</v>
      </c>
      <c r="L60">
        <f t="shared" si="8"/>
        <v>100325</v>
      </c>
      <c r="M60">
        <f t="shared" si="9"/>
        <v>22077</v>
      </c>
      <c r="N60">
        <f t="shared" si="10"/>
        <v>60887.6</v>
      </c>
      <c r="O60">
        <f t="shared" si="11"/>
        <v>78248</v>
      </c>
      <c r="Q60">
        <v>17518</v>
      </c>
      <c r="R60">
        <v>1302</v>
      </c>
      <c r="T60">
        <v>7677.7999999999956</v>
      </c>
      <c r="U60">
        <v>-1075.2000000000044</v>
      </c>
      <c r="W60">
        <v>10605</v>
      </c>
      <c r="X60">
        <v>3407.6</v>
      </c>
      <c r="AD60">
        <v>60887.6</v>
      </c>
      <c r="AE60">
        <v>2.0694525650542968</v>
      </c>
      <c r="AK60">
        <v>60887.6</v>
      </c>
      <c r="AL60">
        <v>2.0694525650542968</v>
      </c>
    </row>
    <row r="61" spans="2:38" x14ac:dyDescent="0.25">
      <c r="B61">
        <v>74633</v>
      </c>
      <c r="C61">
        <v>37259</v>
      </c>
      <c r="D61">
        <v>60983</v>
      </c>
      <c r="E61">
        <v>30380</v>
      </c>
      <c r="F61">
        <v>29712</v>
      </c>
      <c r="H61">
        <v>50152</v>
      </c>
      <c r="J61">
        <f t="shared" si="6"/>
        <v>46593.4</v>
      </c>
      <c r="K61">
        <f t="shared" si="7"/>
        <v>1.0763756240154185</v>
      </c>
      <c r="L61">
        <f t="shared" si="8"/>
        <v>74633</v>
      </c>
      <c r="M61">
        <f t="shared" si="9"/>
        <v>29712</v>
      </c>
      <c r="N61">
        <f t="shared" si="10"/>
        <v>46593.4</v>
      </c>
      <c r="O61">
        <f t="shared" si="11"/>
        <v>44921</v>
      </c>
      <c r="Q61">
        <v>-21803</v>
      </c>
      <c r="R61">
        <v>-20</v>
      </c>
      <c r="T61">
        <v>-9248.5999999999985</v>
      </c>
      <c r="U61">
        <v>-10.19999999999709</v>
      </c>
      <c r="W61">
        <v>17404.599999999999</v>
      </c>
      <c r="X61">
        <v>539.4</v>
      </c>
      <c r="Z61">
        <v>46593.4</v>
      </c>
      <c r="AA61">
        <v>1.0763756240154185</v>
      </c>
      <c r="AI61">
        <v>46593.4</v>
      </c>
      <c r="AJ61">
        <v>1.0763756240154185</v>
      </c>
    </row>
    <row r="62" spans="2:38" x14ac:dyDescent="0.25">
      <c r="B62">
        <v>36590</v>
      </c>
      <c r="C62">
        <v>6991</v>
      </c>
      <c r="D62">
        <v>44497</v>
      </c>
      <c r="E62">
        <v>102413</v>
      </c>
      <c r="F62">
        <v>97706</v>
      </c>
      <c r="H62">
        <v>81493</v>
      </c>
      <c r="J62">
        <f t="shared" si="6"/>
        <v>57639.4</v>
      </c>
      <c r="K62">
        <f t="shared" si="7"/>
        <v>1.4138419206306796</v>
      </c>
      <c r="L62">
        <f t="shared" si="8"/>
        <v>102413</v>
      </c>
      <c r="M62">
        <f t="shared" si="9"/>
        <v>6991</v>
      </c>
      <c r="N62">
        <f t="shared" si="10"/>
        <v>57639.4</v>
      </c>
      <c r="O62">
        <f t="shared" si="11"/>
        <v>95422</v>
      </c>
      <c r="Q62">
        <v>-33881</v>
      </c>
      <c r="R62">
        <v>33</v>
      </c>
      <c r="T62">
        <v>-1794.1999999999971</v>
      </c>
      <c r="U62">
        <v>-634.40000000000146</v>
      </c>
      <c r="W62">
        <v>15446.199999999999</v>
      </c>
      <c r="X62">
        <v>2807.2000000000003</v>
      </c>
      <c r="AD62">
        <v>57639.4</v>
      </c>
      <c r="AE62">
        <v>1.4138419206306796</v>
      </c>
      <c r="AK62">
        <v>57639.4</v>
      </c>
      <c r="AL62">
        <v>1.4138419206306796</v>
      </c>
    </row>
    <row r="63" spans="2:38" x14ac:dyDescent="0.25">
      <c r="B63">
        <v>111181</v>
      </c>
      <c r="C63">
        <v>91535</v>
      </c>
      <c r="D63">
        <v>31457</v>
      </c>
      <c r="E63">
        <v>67647</v>
      </c>
      <c r="F63">
        <v>88260</v>
      </c>
      <c r="H63">
        <v>100171</v>
      </c>
      <c r="J63">
        <f t="shared" si="6"/>
        <v>78016</v>
      </c>
      <c r="K63">
        <f t="shared" si="7"/>
        <v>1.2839802091878589</v>
      </c>
      <c r="L63">
        <f t="shared" si="8"/>
        <v>111181</v>
      </c>
      <c r="M63">
        <f t="shared" si="9"/>
        <v>31457</v>
      </c>
      <c r="N63">
        <f t="shared" si="10"/>
        <v>78016</v>
      </c>
      <c r="O63">
        <f t="shared" si="11"/>
        <v>79724</v>
      </c>
      <c r="Q63">
        <v>-2411</v>
      </c>
      <c r="R63">
        <v>0</v>
      </c>
      <c r="T63">
        <v>6085.6000000000058</v>
      </c>
      <c r="U63">
        <v>524.60000000000582</v>
      </c>
      <c r="W63">
        <v>15965.599999999999</v>
      </c>
      <c r="X63">
        <v>2469</v>
      </c>
      <c r="AB63">
        <v>78016</v>
      </c>
      <c r="AC63">
        <v>1.2839802091878589</v>
      </c>
      <c r="AI63">
        <v>78016</v>
      </c>
      <c r="AJ63">
        <v>1.2839802091878589</v>
      </c>
    </row>
    <row r="64" spans="2:38" x14ac:dyDescent="0.25">
      <c r="B64">
        <v>31315</v>
      </c>
      <c r="C64">
        <v>87882</v>
      </c>
      <c r="D64">
        <v>103083</v>
      </c>
      <c r="E64">
        <v>70272</v>
      </c>
      <c r="F64">
        <v>13700</v>
      </c>
      <c r="H64">
        <v>78487</v>
      </c>
      <c r="J64">
        <f t="shared" si="6"/>
        <v>61250.400000000001</v>
      </c>
      <c r="K64">
        <f t="shared" si="7"/>
        <v>1.2814120397581077</v>
      </c>
      <c r="L64">
        <f t="shared" si="8"/>
        <v>103083</v>
      </c>
      <c r="M64">
        <f t="shared" si="9"/>
        <v>13700</v>
      </c>
      <c r="N64">
        <f t="shared" si="10"/>
        <v>61250.400000000001</v>
      </c>
      <c r="O64">
        <f t="shared" si="11"/>
        <v>89383</v>
      </c>
      <c r="Q64">
        <v>-7736</v>
      </c>
      <c r="R64">
        <v>-439</v>
      </c>
      <c r="T64">
        <v>-5661.5999999999985</v>
      </c>
      <c r="U64">
        <v>691.80000000000291</v>
      </c>
      <c r="W64">
        <v>7511.2</v>
      </c>
      <c r="X64">
        <v>1164.2</v>
      </c>
      <c r="AB64">
        <v>61250.400000000001</v>
      </c>
      <c r="AC64">
        <v>1.2814120397581077</v>
      </c>
      <c r="AI64">
        <v>61250.400000000001</v>
      </c>
      <c r="AJ64">
        <v>1.2814120397581077</v>
      </c>
    </row>
    <row r="65" spans="2:38" x14ac:dyDescent="0.25">
      <c r="B65">
        <v>35699</v>
      </c>
      <c r="C65">
        <v>85374</v>
      </c>
      <c r="D65">
        <v>53282</v>
      </c>
      <c r="E65">
        <v>36532</v>
      </c>
      <c r="F65">
        <v>44832</v>
      </c>
      <c r="H65">
        <v>62797</v>
      </c>
      <c r="J65">
        <f t="shared" si="6"/>
        <v>51143.8</v>
      </c>
      <c r="K65">
        <f t="shared" si="7"/>
        <v>1.2278516653044944</v>
      </c>
      <c r="L65">
        <f t="shared" si="8"/>
        <v>85374</v>
      </c>
      <c r="M65">
        <f t="shared" si="9"/>
        <v>35699</v>
      </c>
      <c r="N65">
        <f t="shared" si="10"/>
        <v>51143.8</v>
      </c>
      <c r="O65">
        <f t="shared" si="11"/>
        <v>49675</v>
      </c>
      <c r="Q65">
        <v>-302</v>
      </c>
      <c r="R65">
        <v>3174</v>
      </c>
      <c r="T65">
        <v>3469</v>
      </c>
      <c r="U65">
        <v>-1328</v>
      </c>
      <c r="W65">
        <v>20419</v>
      </c>
      <c r="X65">
        <v>1734.8000000000002</v>
      </c>
      <c r="Z65">
        <v>51143.8</v>
      </c>
      <c r="AA65">
        <v>1.2278516653044944</v>
      </c>
      <c r="AI65">
        <v>51143.8</v>
      </c>
      <c r="AJ65">
        <v>1.2278516653044944</v>
      </c>
    </row>
    <row r="66" spans="2:38" x14ac:dyDescent="0.25">
      <c r="B66">
        <v>87664</v>
      </c>
      <c r="C66">
        <v>31899</v>
      </c>
      <c r="D66">
        <v>91606</v>
      </c>
      <c r="E66">
        <v>114231</v>
      </c>
      <c r="F66">
        <v>70411</v>
      </c>
      <c r="H66">
        <v>122650</v>
      </c>
      <c r="J66">
        <f t="shared" ref="J66:J101" si="12">AVERAGE(B66:F66)</f>
        <v>79162.2</v>
      </c>
      <c r="K66">
        <f t="shared" ref="K66:K97" si="13">H66/J66</f>
        <v>1.5493505738850109</v>
      </c>
      <c r="L66">
        <f t="shared" ref="L66:L101" si="14">MAX(B66:F66)</f>
        <v>114231</v>
      </c>
      <c r="M66">
        <f t="shared" ref="M66:M101" si="15">MIN(B66:F66)</f>
        <v>31899</v>
      </c>
      <c r="N66">
        <f t="shared" ref="N66:N101" si="16">AVERAGE(B66:F66)</f>
        <v>79162.2</v>
      </c>
      <c r="O66">
        <f t="shared" ref="O66:O101" si="17">L66-M66</f>
        <v>82332</v>
      </c>
      <c r="Q66">
        <v>-3302</v>
      </c>
      <c r="R66">
        <v>-1</v>
      </c>
      <c r="T66">
        <v>2877.5999999999913</v>
      </c>
      <c r="U66">
        <v>-1158</v>
      </c>
      <c r="W66">
        <v>13579.6</v>
      </c>
      <c r="X66">
        <v>1158</v>
      </c>
      <c r="AF66">
        <v>79162.2</v>
      </c>
      <c r="AG66">
        <v>1.5493505738850109</v>
      </c>
      <c r="AK66">
        <v>79162.2</v>
      </c>
      <c r="AL66">
        <v>1.5493505738850109</v>
      </c>
    </row>
    <row r="67" spans="2:38" x14ac:dyDescent="0.25">
      <c r="B67">
        <v>38693</v>
      </c>
      <c r="C67">
        <v>68030</v>
      </c>
      <c r="D67">
        <v>61439</v>
      </c>
      <c r="E67">
        <v>33730</v>
      </c>
      <c r="F67">
        <v>86351</v>
      </c>
      <c r="H67">
        <v>62722</v>
      </c>
      <c r="J67">
        <f t="shared" si="12"/>
        <v>57648.6</v>
      </c>
      <c r="K67">
        <f t="shared" si="13"/>
        <v>1.0880056063807273</v>
      </c>
      <c r="L67">
        <f t="shared" si="14"/>
        <v>86351</v>
      </c>
      <c r="M67">
        <f t="shared" si="15"/>
        <v>33730</v>
      </c>
      <c r="N67">
        <f t="shared" si="16"/>
        <v>57648.6</v>
      </c>
      <c r="O67">
        <f t="shared" si="17"/>
        <v>52621</v>
      </c>
      <c r="Q67">
        <v>-8003</v>
      </c>
      <c r="R67">
        <v>-69</v>
      </c>
      <c r="T67">
        <v>10515</v>
      </c>
      <c r="U67">
        <v>-2.4000000000014552</v>
      </c>
      <c r="W67">
        <v>14495.8</v>
      </c>
      <c r="X67">
        <v>718</v>
      </c>
      <c r="AD67">
        <v>57648.6</v>
      </c>
      <c r="AE67">
        <v>1.0880056063807273</v>
      </c>
      <c r="AI67">
        <v>57648.6</v>
      </c>
      <c r="AJ67">
        <v>1.0880056063807273</v>
      </c>
    </row>
    <row r="68" spans="2:38" x14ac:dyDescent="0.25">
      <c r="B68">
        <v>42492</v>
      </c>
      <c r="C68">
        <v>54216</v>
      </c>
      <c r="D68">
        <v>113335</v>
      </c>
      <c r="E68">
        <v>17863</v>
      </c>
      <c r="F68">
        <v>103795</v>
      </c>
      <c r="H68">
        <v>101548</v>
      </c>
      <c r="J68">
        <f t="shared" si="12"/>
        <v>66340.2</v>
      </c>
      <c r="K68">
        <f t="shared" si="13"/>
        <v>1.530715915839868</v>
      </c>
      <c r="L68">
        <f t="shared" si="14"/>
        <v>113335</v>
      </c>
      <c r="M68">
        <f t="shared" si="15"/>
        <v>17863</v>
      </c>
      <c r="N68">
        <f t="shared" si="16"/>
        <v>66340.2</v>
      </c>
      <c r="O68">
        <f t="shared" si="17"/>
        <v>95472</v>
      </c>
      <c r="Q68">
        <v>12988</v>
      </c>
      <c r="R68">
        <v>11</v>
      </c>
      <c r="T68">
        <v>-12035.400000000009</v>
      </c>
      <c r="U68">
        <v>-103.19999999999709</v>
      </c>
      <c r="W68">
        <v>15205</v>
      </c>
      <c r="X68">
        <v>3120.4</v>
      </c>
      <c r="AB68">
        <v>66340.2</v>
      </c>
      <c r="AC68">
        <v>1.530715915839868</v>
      </c>
      <c r="AK68">
        <v>66340.2</v>
      </c>
      <c r="AL68">
        <v>1.530715915839868</v>
      </c>
    </row>
    <row r="69" spans="2:38" x14ac:dyDescent="0.25">
      <c r="B69">
        <v>103803</v>
      </c>
      <c r="C69">
        <v>19185</v>
      </c>
      <c r="D69">
        <v>101624</v>
      </c>
      <c r="E69">
        <v>51851</v>
      </c>
      <c r="F69">
        <v>48784</v>
      </c>
      <c r="H69">
        <v>80365</v>
      </c>
      <c r="J69">
        <f t="shared" si="12"/>
        <v>65049.4</v>
      </c>
      <c r="K69">
        <f t="shared" si="13"/>
        <v>1.2354456766703459</v>
      </c>
      <c r="L69">
        <f t="shared" si="14"/>
        <v>103803</v>
      </c>
      <c r="M69">
        <f t="shared" si="15"/>
        <v>19185</v>
      </c>
      <c r="N69">
        <f t="shared" si="16"/>
        <v>65049.4</v>
      </c>
      <c r="O69">
        <f t="shared" si="17"/>
        <v>84618</v>
      </c>
      <c r="Q69">
        <v>-13484</v>
      </c>
      <c r="R69">
        <v>0</v>
      </c>
      <c r="T69">
        <v>9527.2000000000044</v>
      </c>
      <c r="U69">
        <v>295</v>
      </c>
      <c r="W69">
        <v>18145.599999999999</v>
      </c>
      <c r="X69">
        <v>3094.6</v>
      </c>
      <c r="AD69">
        <v>65049.4</v>
      </c>
      <c r="AE69">
        <v>1.2354456766703459</v>
      </c>
      <c r="AI69">
        <v>65049.4</v>
      </c>
      <c r="AJ69">
        <v>1.2354456766703459</v>
      </c>
    </row>
    <row r="70" spans="2:38" x14ac:dyDescent="0.25">
      <c r="B70">
        <v>95687</v>
      </c>
      <c r="C70">
        <v>65034</v>
      </c>
      <c r="D70">
        <v>32822</v>
      </c>
      <c r="E70">
        <v>29169</v>
      </c>
      <c r="F70">
        <v>88201</v>
      </c>
      <c r="H70">
        <v>98291</v>
      </c>
      <c r="J70">
        <f t="shared" si="12"/>
        <v>62182.6</v>
      </c>
      <c r="K70">
        <f t="shared" si="13"/>
        <v>1.5806833422854625</v>
      </c>
      <c r="L70">
        <f t="shared" si="14"/>
        <v>95687</v>
      </c>
      <c r="M70">
        <f t="shared" si="15"/>
        <v>29169</v>
      </c>
      <c r="N70">
        <f t="shared" si="16"/>
        <v>62182.6</v>
      </c>
      <c r="O70">
        <f t="shared" si="17"/>
        <v>66518</v>
      </c>
      <c r="Q70">
        <v>18341</v>
      </c>
      <c r="R70">
        <v>522</v>
      </c>
      <c r="T70">
        <v>8603.7999999999956</v>
      </c>
      <c r="U70">
        <v>-264</v>
      </c>
      <c r="W70">
        <v>12631</v>
      </c>
      <c r="X70">
        <v>1240.0000000000002</v>
      </c>
      <c r="AD70">
        <v>62182.6</v>
      </c>
      <c r="AE70">
        <v>1.5806833422854625</v>
      </c>
      <c r="AK70">
        <v>62182.6</v>
      </c>
      <c r="AL70">
        <v>1.5806833422854625</v>
      </c>
    </row>
    <row r="71" spans="2:38" x14ac:dyDescent="0.25">
      <c r="B71">
        <v>19210</v>
      </c>
      <c r="C71">
        <v>26635</v>
      </c>
      <c r="D71">
        <v>65383</v>
      </c>
      <c r="E71">
        <v>94777</v>
      </c>
      <c r="F71">
        <v>11470</v>
      </c>
      <c r="H71">
        <v>56495</v>
      </c>
      <c r="J71">
        <f t="shared" si="12"/>
        <v>43495</v>
      </c>
      <c r="K71">
        <f t="shared" si="13"/>
        <v>1.2988849293022187</v>
      </c>
      <c r="L71">
        <f t="shared" si="14"/>
        <v>94777</v>
      </c>
      <c r="M71">
        <f t="shared" si="15"/>
        <v>11470</v>
      </c>
      <c r="N71">
        <f t="shared" si="16"/>
        <v>43495</v>
      </c>
      <c r="O71">
        <f t="shared" si="17"/>
        <v>83307</v>
      </c>
      <c r="Q71">
        <v>-8695</v>
      </c>
      <c r="R71">
        <v>-3030</v>
      </c>
      <c r="T71">
        <v>4627</v>
      </c>
      <c r="U71">
        <v>-341.40000000000146</v>
      </c>
      <c r="W71">
        <v>24454.6</v>
      </c>
      <c r="X71">
        <v>1136.5999999999999</v>
      </c>
      <c r="AD71">
        <v>43495</v>
      </c>
      <c r="AE71">
        <v>1.2988849293022187</v>
      </c>
      <c r="AK71">
        <v>43495</v>
      </c>
      <c r="AL71">
        <v>1.2988849293022187</v>
      </c>
    </row>
    <row r="72" spans="2:38" x14ac:dyDescent="0.25">
      <c r="B72">
        <v>62256</v>
      </c>
      <c r="C72">
        <v>51321</v>
      </c>
      <c r="D72">
        <v>19973</v>
      </c>
      <c r="E72">
        <v>13943</v>
      </c>
      <c r="F72">
        <v>95653</v>
      </c>
      <c r="H72">
        <v>74655</v>
      </c>
      <c r="J72">
        <f t="shared" si="12"/>
        <v>48629.2</v>
      </c>
      <c r="K72">
        <f t="shared" si="13"/>
        <v>1.5351887343406843</v>
      </c>
      <c r="L72">
        <f t="shared" si="14"/>
        <v>95653</v>
      </c>
      <c r="M72">
        <f t="shared" si="15"/>
        <v>13943</v>
      </c>
      <c r="N72">
        <f t="shared" si="16"/>
        <v>48629.2</v>
      </c>
      <c r="O72">
        <f t="shared" si="17"/>
        <v>81710</v>
      </c>
      <c r="Q72">
        <v>-12675</v>
      </c>
      <c r="R72">
        <v>119</v>
      </c>
      <c r="T72">
        <v>3906.3999999999942</v>
      </c>
      <c r="U72">
        <v>-14</v>
      </c>
      <c r="W72">
        <v>16680.8</v>
      </c>
      <c r="X72">
        <v>187.60000000000002</v>
      </c>
      <c r="AD72">
        <v>48629.2</v>
      </c>
      <c r="AE72">
        <v>1.5351887343406843</v>
      </c>
      <c r="AK72">
        <v>48629.2</v>
      </c>
      <c r="AL72">
        <v>1.5351887343406843</v>
      </c>
    </row>
    <row r="73" spans="2:38" x14ac:dyDescent="0.25">
      <c r="B73">
        <v>22916</v>
      </c>
      <c r="C73">
        <v>38834</v>
      </c>
      <c r="D73">
        <v>109698</v>
      </c>
      <c r="E73">
        <v>81949</v>
      </c>
      <c r="F73">
        <v>77252</v>
      </c>
      <c r="H73">
        <v>105727</v>
      </c>
      <c r="J73">
        <f t="shared" si="12"/>
        <v>66129.8</v>
      </c>
      <c r="K73">
        <f t="shared" si="13"/>
        <v>1.5987799751398006</v>
      </c>
      <c r="L73">
        <f t="shared" si="14"/>
        <v>109698</v>
      </c>
      <c r="M73">
        <f t="shared" si="15"/>
        <v>22916</v>
      </c>
      <c r="N73">
        <f t="shared" si="16"/>
        <v>66129.8</v>
      </c>
      <c r="O73">
        <f t="shared" si="17"/>
        <v>86782</v>
      </c>
      <c r="Q73">
        <v>10771</v>
      </c>
      <c r="R73">
        <v>-15</v>
      </c>
      <c r="T73">
        <v>1505.6000000000058</v>
      </c>
      <c r="U73">
        <v>-193.19999999999709</v>
      </c>
      <c r="W73">
        <v>9964.8000000000011</v>
      </c>
      <c r="X73">
        <v>1537.6</v>
      </c>
      <c r="AB73">
        <v>66129.8</v>
      </c>
      <c r="AC73">
        <v>1.5987799751398006</v>
      </c>
      <c r="AK73">
        <v>66129.8</v>
      </c>
      <c r="AL73">
        <v>1.5987799751398006</v>
      </c>
    </row>
    <row r="74" spans="2:38" x14ac:dyDescent="0.25">
      <c r="B74">
        <v>68205</v>
      </c>
      <c r="C74">
        <v>101162</v>
      </c>
      <c r="D74">
        <v>47534</v>
      </c>
      <c r="E74">
        <v>38520</v>
      </c>
      <c r="F74">
        <v>24226</v>
      </c>
      <c r="H74">
        <v>88119</v>
      </c>
      <c r="J74">
        <f t="shared" si="12"/>
        <v>55929.4</v>
      </c>
      <c r="K74">
        <f t="shared" si="13"/>
        <v>1.5755398770592925</v>
      </c>
      <c r="L74">
        <f t="shared" si="14"/>
        <v>101162</v>
      </c>
      <c r="M74">
        <f t="shared" si="15"/>
        <v>24226</v>
      </c>
      <c r="N74">
        <f t="shared" si="16"/>
        <v>55929.4</v>
      </c>
      <c r="O74">
        <f t="shared" si="17"/>
        <v>76936</v>
      </c>
      <c r="Q74">
        <v>9768</v>
      </c>
      <c r="R74">
        <v>-1</v>
      </c>
      <c r="T74">
        <v>-3947</v>
      </c>
      <c r="U74">
        <v>-1531.7999999999956</v>
      </c>
      <c r="W74">
        <v>9480.5999999999985</v>
      </c>
      <c r="X74">
        <v>1531.8</v>
      </c>
      <c r="AB74">
        <v>55929.4</v>
      </c>
      <c r="AC74">
        <v>1.5755398770592925</v>
      </c>
      <c r="AK74">
        <v>55929.4</v>
      </c>
      <c r="AL74">
        <v>1.5755398770592925</v>
      </c>
    </row>
    <row r="75" spans="2:38" x14ac:dyDescent="0.25">
      <c r="B75">
        <v>6732</v>
      </c>
      <c r="C75">
        <v>112960</v>
      </c>
      <c r="D75">
        <v>13860</v>
      </c>
      <c r="E75">
        <v>115272</v>
      </c>
      <c r="F75">
        <v>37197</v>
      </c>
      <c r="H75">
        <v>76238</v>
      </c>
      <c r="J75">
        <f t="shared" si="12"/>
        <v>57204.2</v>
      </c>
      <c r="K75">
        <f t="shared" si="13"/>
        <v>1.3327343097185171</v>
      </c>
      <c r="L75">
        <f t="shared" si="14"/>
        <v>115272</v>
      </c>
      <c r="M75">
        <f t="shared" si="15"/>
        <v>6732</v>
      </c>
      <c r="N75">
        <f t="shared" si="16"/>
        <v>57204.2</v>
      </c>
      <c r="O75">
        <f t="shared" si="17"/>
        <v>108540</v>
      </c>
      <c r="Q75">
        <v>1454</v>
      </c>
      <c r="R75">
        <v>1819</v>
      </c>
      <c r="T75">
        <v>-8477.8000000000029</v>
      </c>
      <c r="U75">
        <v>367.79999999999563</v>
      </c>
      <c r="W75">
        <v>13529.800000000001</v>
      </c>
      <c r="X75">
        <v>582.20000000000005</v>
      </c>
      <c r="AB75">
        <v>57204.2</v>
      </c>
      <c r="AC75">
        <v>1.3327343097185171</v>
      </c>
      <c r="AI75">
        <v>57204.2</v>
      </c>
      <c r="AJ75">
        <v>1.3327343097185171</v>
      </c>
    </row>
    <row r="76" spans="2:38" x14ac:dyDescent="0.25">
      <c r="B76">
        <v>114992</v>
      </c>
      <c r="C76">
        <v>27518</v>
      </c>
      <c r="D76">
        <v>17952</v>
      </c>
      <c r="E76">
        <v>19539</v>
      </c>
      <c r="F76">
        <v>47774</v>
      </c>
      <c r="H76">
        <v>50034</v>
      </c>
      <c r="J76">
        <f t="shared" si="12"/>
        <v>45555</v>
      </c>
      <c r="K76">
        <f t="shared" si="13"/>
        <v>1.0983207112281856</v>
      </c>
      <c r="L76">
        <f t="shared" si="14"/>
        <v>114992</v>
      </c>
      <c r="M76">
        <f t="shared" si="15"/>
        <v>17952</v>
      </c>
      <c r="N76">
        <f t="shared" si="16"/>
        <v>45555</v>
      </c>
      <c r="O76">
        <f t="shared" si="17"/>
        <v>97040</v>
      </c>
      <c r="Q76">
        <v>1695</v>
      </c>
      <c r="R76">
        <v>-351</v>
      </c>
      <c r="T76">
        <v>4645.1999999999971</v>
      </c>
      <c r="U76">
        <v>51</v>
      </c>
      <c r="W76">
        <v>10704</v>
      </c>
      <c r="X76">
        <v>1135.4000000000001</v>
      </c>
      <c r="Z76">
        <v>45555</v>
      </c>
      <c r="AA76">
        <v>1.0983207112281856</v>
      </c>
      <c r="AI76">
        <v>45555</v>
      </c>
      <c r="AJ76">
        <v>1.0983207112281856</v>
      </c>
    </row>
    <row r="77" spans="2:38" x14ac:dyDescent="0.25">
      <c r="B77">
        <v>44910</v>
      </c>
      <c r="C77">
        <v>30277</v>
      </c>
      <c r="D77">
        <v>33470</v>
      </c>
      <c r="E77">
        <v>81252</v>
      </c>
      <c r="F77">
        <v>116175</v>
      </c>
      <c r="H77">
        <v>83748</v>
      </c>
      <c r="J77">
        <f t="shared" si="12"/>
        <v>61216.800000000003</v>
      </c>
      <c r="K77">
        <f t="shared" si="13"/>
        <v>1.3680558278119732</v>
      </c>
      <c r="L77">
        <f t="shared" si="14"/>
        <v>116175</v>
      </c>
      <c r="M77">
        <f t="shared" si="15"/>
        <v>30277</v>
      </c>
      <c r="N77">
        <f t="shared" si="16"/>
        <v>61216.800000000003</v>
      </c>
      <c r="O77">
        <f t="shared" si="17"/>
        <v>85898</v>
      </c>
      <c r="Q77">
        <v>-16743</v>
      </c>
      <c r="R77">
        <v>1760</v>
      </c>
      <c r="T77">
        <v>-5055.5999999999913</v>
      </c>
      <c r="U77">
        <v>-63.399999999994179</v>
      </c>
      <c r="W77">
        <v>12663.599999999999</v>
      </c>
      <c r="X77">
        <v>1469</v>
      </c>
      <c r="AF77">
        <v>61216.800000000003</v>
      </c>
      <c r="AG77">
        <v>1.3680558278119732</v>
      </c>
      <c r="AK77">
        <v>61216.800000000003</v>
      </c>
      <c r="AL77">
        <v>1.3680558278119732</v>
      </c>
    </row>
    <row r="78" spans="2:38" x14ac:dyDescent="0.25">
      <c r="B78">
        <v>7031</v>
      </c>
      <c r="C78">
        <v>80022</v>
      </c>
      <c r="D78">
        <v>93793</v>
      </c>
      <c r="E78">
        <v>78037</v>
      </c>
      <c r="F78">
        <v>38797</v>
      </c>
      <c r="H78">
        <v>81625</v>
      </c>
      <c r="J78">
        <f t="shared" si="12"/>
        <v>59536</v>
      </c>
      <c r="K78">
        <f t="shared" si="13"/>
        <v>1.3710192152647138</v>
      </c>
      <c r="L78">
        <f t="shared" si="14"/>
        <v>93793</v>
      </c>
      <c r="M78">
        <f t="shared" si="15"/>
        <v>7031</v>
      </c>
      <c r="N78">
        <f t="shared" si="16"/>
        <v>59536</v>
      </c>
      <c r="O78">
        <f t="shared" si="17"/>
        <v>86762</v>
      </c>
      <c r="Q78">
        <v>-6935</v>
      </c>
      <c r="R78">
        <v>-2977</v>
      </c>
      <c r="T78">
        <v>348.40000000000146</v>
      </c>
      <c r="U78">
        <v>-463.19999999999709</v>
      </c>
      <c r="W78">
        <v>16379.199999999999</v>
      </c>
      <c r="X78">
        <v>1336.8</v>
      </c>
      <c r="AD78">
        <v>59536</v>
      </c>
      <c r="AE78">
        <v>1.3710192152647138</v>
      </c>
      <c r="AI78">
        <v>59536</v>
      </c>
      <c r="AJ78">
        <v>1.3710192152647138</v>
      </c>
    </row>
    <row r="79" spans="2:38" x14ac:dyDescent="0.25">
      <c r="B79">
        <v>105901</v>
      </c>
      <c r="C79">
        <v>102689</v>
      </c>
      <c r="D79">
        <v>85207</v>
      </c>
      <c r="E79">
        <v>60472</v>
      </c>
      <c r="F79">
        <v>90054</v>
      </c>
      <c r="H79">
        <v>132259</v>
      </c>
      <c r="J79">
        <f t="shared" si="12"/>
        <v>88864.6</v>
      </c>
      <c r="K79">
        <f t="shared" si="13"/>
        <v>1.4883204335584697</v>
      </c>
      <c r="L79">
        <f t="shared" si="14"/>
        <v>105901</v>
      </c>
      <c r="M79">
        <f t="shared" si="15"/>
        <v>60472</v>
      </c>
      <c r="N79">
        <f t="shared" si="16"/>
        <v>88864.6</v>
      </c>
      <c r="O79">
        <f t="shared" si="17"/>
        <v>45429</v>
      </c>
      <c r="Q79">
        <v>-1196</v>
      </c>
      <c r="R79">
        <v>227</v>
      </c>
      <c r="T79">
        <v>1387</v>
      </c>
      <c r="U79">
        <v>479.80000000000291</v>
      </c>
      <c r="W79">
        <v>16583.400000000001</v>
      </c>
      <c r="X79">
        <v>2009.8000000000002</v>
      </c>
      <c r="AF79">
        <v>88864.6</v>
      </c>
      <c r="AG79">
        <v>1.4883204335584697</v>
      </c>
      <c r="AI79">
        <v>88864.6</v>
      </c>
      <c r="AJ79">
        <v>1.4883204335584697</v>
      </c>
    </row>
    <row r="80" spans="2:38" x14ac:dyDescent="0.25">
      <c r="B80">
        <v>37849</v>
      </c>
      <c r="C80">
        <v>109328</v>
      </c>
      <c r="D80">
        <v>45888</v>
      </c>
      <c r="E80">
        <v>88263</v>
      </c>
      <c r="F80">
        <v>103391</v>
      </c>
      <c r="H80">
        <v>86155</v>
      </c>
      <c r="J80">
        <f t="shared" si="12"/>
        <v>76943.8</v>
      </c>
      <c r="K80">
        <f t="shared" si="13"/>
        <v>1.119713349223719</v>
      </c>
      <c r="L80">
        <f t="shared" si="14"/>
        <v>109328</v>
      </c>
      <c r="M80">
        <f t="shared" si="15"/>
        <v>37849</v>
      </c>
      <c r="N80">
        <f t="shared" si="16"/>
        <v>76943.8</v>
      </c>
      <c r="O80">
        <f t="shared" si="17"/>
        <v>71479</v>
      </c>
      <c r="Q80">
        <v>-4250</v>
      </c>
      <c r="R80">
        <v>-887</v>
      </c>
      <c r="T80">
        <v>15271.600000000006</v>
      </c>
      <c r="U80">
        <v>1925.1999999999971</v>
      </c>
      <c r="W80">
        <v>23797.200000000001</v>
      </c>
      <c r="X80">
        <v>1945.6</v>
      </c>
      <c r="AB80">
        <v>76943.8</v>
      </c>
      <c r="AC80">
        <v>1.119713349223719</v>
      </c>
      <c r="AI80">
        <v>76943.8</v>
      </c>
      <c r="AJ80">
        <v>1.119713349223719</v>
      </c>
    </row>
    <row r="81" spans="2:38" x14ac:dyDescent="0.25">
      <c r="B81">
        <v>107707</v>
      </c>
      <c r="C81">
        <v>23395</v>
      </c>
      <c r="D81">
        <v>102908</v>
      </c>
      <c r="E81">
        <v>44402</v>
      </c>
      <c r="F81">
        <v>116883</v>
      </c>
      <c r="H81">
        <v>98687</v>
      </c>
      <c r="J81">
        <f t="shared" si="12"/>
        <v>79059</v>
      </c>
      <c r="K81">
        <f t="shared" si="13"/>
        <v>1.2482702791586031</v>
      </c>
      <c r="L81">
        <f t="shared" si="14"/>
        <v>116883</v>
      </c>
      <c r="M81">
        <f t="shared" si="15"/>
        <v>23395</v>
      </c>
      <c r="N81">
        <f t="shared" si="16"/>
        <v>79059</v>
      </c>
      <c r="O81">
        <f t="shared" si="17"/>
        <v>93488</v>
      </c>
      <c r="Q81">
        <v>-14104</v>
      </c>
      <c r="R81">
        <v>735</v>
      </c>
      <c r="T81">
        <v>5775.6000000000058</v>
      </c>
      <c r="U81">
        <v>-781.19999999999709</v>
      </c>
      <c r="W81">
        <v>12648.000000000002</v>
      </c>
      <c r="X81">
        <v>911.59999999999991</v>
      </c>
      <c r="AF81">
        <v>79059</v>
      </c>
      <c r="AG81">
        <v>1.2482702791586031</v>
      </c>
      <c r="AI81">
        <v>79059</v>
      </c>
      <c r="AJ81">
        <v>1.2482702791586031</v>
      </c>
    </row>
    <row r="82" spans="2:38" x14ac:dyDescent="0.25">
      <c r="B82">
        <v>13479</v>
      </c>
      <c r="C82">
        <v>96134</v>
      </c>
      <c r="D82">
        <v>29692</v>
      </c>
      <c r="E82">
        <v>58940</v>
      </c>
      <c r="F82">
        <v>98515</v>
      </c>
      <c r="H82">
        <v>81288</v>
      </c>
      <c r="J82">
        <f t="shared" si="12"/>
        <v>59352</v>
      </c>
      <c r="K82">
        <f t="shared" si="13"/>
        <v>1.36959158916296</v>
      </c>
      <c r="L82">
        <f t="shared" si="14"/>
        <v>98515</v>
      </c>
      <c r="M82">
        <f t="shared" si="15"/>
        <v>13479</v>
      </c>
      <c r="N82">
        <f t="shared" si="16"/>
        <v>59352</v>
      </c>
      <c r="O82">
        <f t="shared" si="17"/>
        <v>85036</v>
      </c>
      <c r="Q82">
        <v>18066</v>
      </c>
      <c r="R82">
        <v>295</v>
      </c>
      <c r="T82">
        <v>4863</v>
      </c>
      <c r="U82">
        <v>801.59999999999854</v>
      </c>
      <c r="W82">
        <v>15809</v>
      </c>
      <c r="X82">
        <v>965.59999999999991</v>
      </c>
      <c r="Z82">
        <v>59352</v>
      </c>
      <c r="AA82">
        <v>1.36959158916296</v>
      </c>
      <c r="AK82">
        <v>59352</v>
      </c>
      <c r="AL82">
        <v>1.36959158916296</v>
      </c>
    </row>
    <row r="83" spans="2:38" x14ac:dyDescent="0.25">
      <c r="B83">
        <v>33030</v>
      </c>
      <c r="C83">
        <v>14104</v>
      </c>
      <c r="D83">
        <v>75445</v>
      </c>
      <c r="E83">
        <v>99769</v>
      </c>
      <c r="F83">
        <v>19746</v>
      </c>
      <c r="H83">
        <v>63234</v>
      </c>
      <c r="J83">
        <f t="shared" si="12"/>
        <v>48418.8</v>
      </c>
      <c r="K83">
        <f t="shared" si="13"/>
        <v>1.3059803216932264</v>
      </c>
      <c r="L83">
        <f t="shared" si="14"/>
        <v>99769</v>
      </c>
      <c r="M83">
        <f t="shared" si="15"/>
        <v>14104</v>
      </c>
      <c r="N83">
        <f t="shared" si="16"/>
        <v>48418.8</v>
      </c>
      <c r="O83">
        <f t="shared" si="17"/>
        <v>85665</v>
      </c>
      <c r="Q83">
        <v>-111</v>
      </c>
      <c r="R83">
        <v>2426</v>
      </c>
      <c r="T83">
        <v>-781.19999999999709</v>
      </c>
      <c r="U83">
        <v>826.20000000000437</v>
      </c>
      <c r="W83">
        <v>6910.4</v>
      </c>
      <c r="X83">
        <v>1450.6000000000001</v>
      </c>
      <c r="Z83">
        <v>48418.8</v>
      </c>
      <c r="AA83">
        <v>1.3059803216932264</v>
      </c>
      <c r="AK83">
        <v>48418.8</v>
      </c>
      <c r="AL83">
        <v>1.3059803216932264</v>
      </c>
    </row>
    <row r="84" spans="2:38" x14ac:dyDescent="0.25">
      <c r="B84">
        <v>101023</v>
      </c>
      <c r="C84">
        <v>70255</v>
      </c>
      <c r="D84">
        <v>47299</v>
      </c>
      <c r="E84">
        <v>72941</v>
      </c>
      <c r="F84">
        <v>49665</v>
      </c>
      <c r="H84">
        <v>72960</v>
      </c>
      <c r="J84">
        <f t="shared" si="12"/>
        <v>68236.600000000006</v>
      </c>
      <c r="K84">
        <f t="shared" si="13"/>
        <v>1.0692209166341815</v>
      </c>
      <c r="L84">
        <f t="shared" si="14"/>
        <v>101023</v>
      </c>
      <c r="M84">
        <f t="shared" si="15"/>
        <v>47299</v>
      </c>
      <c r="N84">
        <f t="shared" si="16"/>
        <v>68236.600000000006</v>
      </c>
      <c r="O84">
        <f t="shared" si="17"/>
        <v>53724</v>
      </c>
      <c r="Q84">
        <v>-15231</v>
      </c>
      <c r="R84">
        <v>-2</v>
      </c>
      <c r="T84">
        <v>-6645.7999999999884</v>
      </c>
      <c r="U84">
        <v>-1580</v>
      </c>
      <c r="W84">
        <v>17070.599999999999</v>
      </c>
      <c r="X84">
        <v>2164.4</v>
      </c>
      <c r="AB84">
        <v>68236.600000000006</v>
      </c>
      <c r="AC84">
        <v>1.0692209166341815</v>
      </c>
      <c r="AI84">
        <v>68236.600000000006</v>
      </c>
      <c r="AJ84">
        <v>1.0692209166341815</v>
      </c>
    </row>
    <row r="85" spans="2:38" x14ac:dyDescent="0.25">
      <c r="B85">
        <v>100513</v>
      </c>
      <c r="C85">
        <v>67226</v>
      </c>
      <c r="D85">
        <v>109176</v>
      </c>
      <c r="E85">
        <v>103544</v>
      </c>
      <c r="F85">
        <v>109844</v>
      </c>
      <c r="H85">
        <v>110347</v>
      </c>
      <c r="J85">
        <f t="shared" si="12"/>
        <v>98060.6</v>
      </c>
      <c r="K85">
        <f t="shared" si="13"/>
        <v>1.1252939508834332</v>
      </c>
      <c r="L85">
        <f t="shared" si="14"/>
        <v>109844</v>
      </c>
      <c r="M85">
        <f t="shared" si="15"/>
        <v>67226</v>
      </c>
      <c r="N85">
        <f t="shared" si="16"/>
        <v>98060.6</v>
      </c>
      <c r="O85">
        <f t="shared" si="17"/>
        <v>42618</v>
      </c>
      <c r="Q85">
        <v>-26060</v>
      </c>
      <c r="R85">
        <v>-913</v>
      </c>
      <c r="T85">
        <v>3006.2000000000116</v>
      </c>
      <c r="U85">
        <v>623.60000000000582</v>
      </c>
      <c r="W85">
        <v>14164.6</v>
      </c>
      <c r="X85">
        <v>2530.4</v>
      </c>
      <c r="AB85">
        <v>98060.6</v>
      </c>
      <c r="AC85">
        <v>1.1252939508834332</v>
      </c>
      <c r="AI85">
        <v>98060.6</v>
      </c>
      <c r="AJ85">
        <v>1.1252939508834332</v>
      </c>
    </row>
    <row r="86" spans="2:38" x14ac:dyDescent="0.25">
      <c r="B86">
        <v>46743</v>
      </c>
      <c r="C86">
        <v>21351</v>
      </c>
      <c r="D86">
        <v>53715</v>
      </c>
      <c r="E86">
        <v>96471</v>
      </c>
      <c r="F86">
        <v>78092</v>
      </c>
      <c r="H86">
        <v>80897</v>
      </c>
      <c r="J86">
        <f t="shared" si="12"/>
        <v>59274.400000000001</v>
      </c>
      <c r="K86">
        <f t="shared" si="13"/>
        <v>1.3647881716221506</v>
      </c>
      <c r="L86">
        <f t="shared" si="14"/>
        <v>96471</v>
      </c>
      <c r="M86">
        <f t="shared" si="15"/>
        <v>21351</v>
      </c>
      <c r="N86">
        <f t="shared" si="16"/>
        <v>59274.400000000001</v>
      </c>
      <c r="O86">
        <f t="shared" si="17"/>
        <v>75120</v>
      </c>
      <c r="Q86">
        <v>-4957</v>
      </c>
      <c r="R86">
        <v>-3454</v>
      </c>
      <c r="T86">
        <v>1612</v>
      </c>
      <c r="U86">
        <v>412.59999999999854</v>
      </c>
      <c r="W86">
        <v>21865.600000000002</v>
      </c>
      <c r="X86">
        <v>535.4</v>
      </c>
      <c r="AD86">
        <v>59274.400000000001</v>
      </c>
      <c r="AE86">
        <v>1.3647881716221506</v>
      </c>
      <c r="AK86">
        <v>59274.400000000001</v>
      </c>
      <c r="AL86">
        <v>1.3647881716221506</v>
      </c>
    </row>
    <row r="87" spans="2:38" x14ac:dyDescent="0.25">
      <c r="B87">
        <v>16438</v>
      </c>
      <c r="C87">
        <v>6669</v>
      </c>
      <c r="D87">
        <v>107771</v>
      </c>
      <c r="E87">
        <v>25166</v>
      </c>
      <c r="F87">
        <v>88128</v>
      </c>
      <c r="H87">
        <v>133694</v>
      </c>
      <c r="J87">
        <f t="shared" si="12"/>
        <v>48834.400000000001</v>
      </c>
      <c r="K87">
        <f t="shared" si="13"/>
        <v>2.7377012925314941</v>
      </c>
      <c r="L87">
        <f t="shared" si="14"/>
        <v>107771</v>
      </c>
      <c r="M87">
        <f t="shared" si="15"/>
        <v>6669</v>
      </c>
      <c r="N87">
        <f t="shared" si="16"/>
        <v>48834.400000000001</v>
      </c>
      <c r="O87">
        <f t="shared" si="17"/>
        <v>101102</v>
      </c>
      <c r="Q87">
        <v>22994</v>
      </c>
      <c r="R87">
        <v>-149</v>
      </c>
      <c r="T87">
        <v>-13083.799999999996</v>
      </c>
      <c r="U87">
        <v>-1245.1999999999971</v>
      </c>
      <c r="W87">
        <v>14570.599999999999</v>
      </c>
      <c r="X87">
        <v>1316.4</v>
      </c>
      <c r="AF87">
        <v>48834.400000000001</v>
      </c>
      <c r="AG87">
        <v>2.7377012925314941</v>
      </c>
      <c r="AK87">
        <v>48834.400000000001</v>
      </c>
      <c r="AL87">
        <v>2.7377012925314941</v>
      </c>
    </row>
    <row r="88" spans="2:38" x14ac:dyDescent="0.25">
      <c r="B88">
        <v>77629</v>
      </c>
      <c r="C88">
        <v>40172</v>
      </c>
      <c r="D88">
        <v>112938</v>
      </c>
      <c r="E88">
        <v>86542</v>
      </c>
      <c r="F88">
        <v>28004</v>
      </c>
      <c r="H88">
        <v>98120</v>
      </c>
      <c r="J88">
        <f t="shared" si="12"/>
        <v>69057</v>
      </c>
      <c r="K88">
        <f t="shared" si="13"/>
        <v>1.4208552355300694</v>
      </c>
      <c r="L88">
        <f t="shared" si="14"/>
        <v>112938</v>
      </c>
      <c r="M88">
        <f t="shared" si="15"/>
        <v>28004</v>
      </c>
      <c r="N88">
        <f t="shared" si="16"/>
        <v>69057</v>
      </c>
      <c r="O88">
        <f t="shared" si="17"/>
        <v>84934</v>
      </c>
      <c r="Q88">
        <v>8453</v>
      </c>
      <c r="R88">
        <v>-3011</v>
      </c>
      <c r="T88">
        <v>5146.1999999999971</v>
      </c>
      <c r="U88">
        <v>-13.399999999994179</v>
      </c>
      <c r="W88">
        <v>11902.599999999999</v>
      </c>
      <c r="X88">
        <v>559.79999999999995</v>
      </c>
      <c r="AB88">
        <v>69057</v>
      </c>
      <c r="AC88">
        <v>1.4208552355300694</v>
      </c>
      <c r="AK88">
        <v>69057</v>
      </c>
      <c r="AL88">
        <v>1.4208552355300694</v>
      </c>
    </row>
    <row r="89" spans="2:38" x14ac:dyDescent="0.25">
      <c r="B89">
        <v>73777</v>
      </c>
      <c r="C89">
        <v>24838</v>
      </c>
      <c r="D89">
        <v>16961</v>
      </c>
      <c r="E89">
        <v>86644</v>
      </c>
      <c r="F89">
        <v>22488</v>
      </c>
      <c r="H89">
        <v>51468</v>
      </c>
      <c r="J89">
        <f t="shared" si="12"/>
        <v>44941.599999999999</v>
      </c>
      <c r="K89">
        <f t="shared" si="13"/>
        <v>1.1452195738469482</v>
      </c>
      <c r="L89">
        <f t="shared" si="14"/>
        <v>86644</v>
      </c>
      <c r="M89">
        <f t="shared" si="15"/>
        <v>16961</v>
      </c>
      <c r="N89">
        <f t="shared" si="16"/>
        <v>44941.599999999999</v>
      </c>
      <c r="O89">
        <f t="shared" si="17"/>
        <v>69683</v>
      </c>
      <c r="Q89">
        <v>-14214</v>
      </c>
      <c r="R89">
        <v>4468</v>
      </c>
      <c r="T89">
        <v>-7358</v>
      </c>
      <c r="U89">
        <v>1052</v>
      </c>
      <c r="W89">
        <v>9317.6</v>
      </c>
      <c r="X89">
        <v>1300</v>
      </c>
      <c r="Z89">
        <v>44941.599999999999</v>
      </c>
      <c r="AA89">
        <v>1.1452195738469482</v>
      </c>
      <c r="AI89">
        <v>44941.599999999999</v>
      </c>
      <c r="AJ89">
        <v>1.1452195738469482</v>
      </c>
    </row>
    <row r="90" spans="2:38" x14ac:dyDescent="0.25">
      <c r="B90">
        <v>7962</v>
      </c>
      <c r="C90">
        <v>17189</v>
      </c>
      <c r="D90">
        <v>48855</v>
      </c>
      <c r="E90">
        <v>55962</v>
      </c>
      <c r="F90">
        <v>104581</v>
      </c>
      <c r="H90">
        <v>86757</v>
      </c>
      <c r="J90">
        <f t="shared" si="12"/>
        <v>46909.8</v>
      </c>
      <c r="K90">
        <f t="shared" si="13"/>
        <v>1.8494429735364464</v>
      </c>
      <c r="L90">
        <f t="shared" si="14"/>
        <v>104581</v>
      </c>
      <c r="M90">
        <f t="shared" si="15"/>
        <v>7962</v>
      </c>
      <c r="N90">
        <f t="shared" si="16"/>
        <v>46909.8</v>
      </c>
      <c r="O90">
        <f t="shared" si="17"/>
        <v>96619</v>
      </c>
      <c r="Q90">
        <v>11973</v>
      </c>
      <c r="R90">
        <v>-1</v>
      </c>
      <c r="T90">
        <v>10009.800000000003</v>
      </c>
      <c r="U90">
        <v>96.80000000000291</v>
      </c>
      <c r="W90">
        <v>13651.400000000001</v>
      </c>
      <c r="X90">
        <v>503.6</v>
      </c>
      <c r="AD90">
        <v>46909.8</v>
      </c>
      <c r="AE90">
        <v>1.8494429735364464</v>
      </c>
      <c r="AK90">
        <v>46909.8</v>
      </c>
      <c r="AL90">
        <v>1.8494429735364464</v>
      </c>
    </row>
    <row r="91" spans="2:38" x14ac:dyDescent="0.25">
      <c r="B91">
        <v>110250</v>
      </c>
      <c r="C91">
        <v>35071</v>
      </c>
      <c r="D91">
        <v>6619</v>
      </c>
      <c r="E91">
        <v>93260</v>
      </c>
      <c r="F91">
        <v>32355</v>
      </c>
      <c r="H91">
        <v>74292</v>
      </c>
      <c r="J91">
        <f t="shared" si="12"/>
        <v>55511</v>
      </c>
      <c r="K91">
        <f t="shared" si="13"/>
        <v>1.338329340130785</v>
      </c>
      <c r="L91">
        <f t="shared" si="14"/>
        <v>110250</v>
      </c>
      <c r="M91">
        <f t="shared" si="15"/>
        <v>6619</v>
      </c>
      <c r="N91">
        <f t="shared" si="16"/>
        <v>55511</v>
      </c>
      <c r="O91">
        <f t="shared" si="17"/>
        <v>103631</v>
      </c>
      <c r="Q91">
        <v>-3567</v>
      </c>
      <c r="R91">
        <v>-4428</v>
      </c>
      <c r="T91">
        <v>-9334.5999999999985</v>
      </c>
      <c r="U91">
        <v>-304</v>
      </c>
      <c r="W91">
        <v>17676.599999999999</v>
      </c>
      <c r="X91">
        <v>766</v>
      </c>
      <c r="AB91">
        <v>55511</v>
      </c>
      <c r="AC91">
        <v>1.338329340130785</v>
      </c>
      <c r="AI91">
        <v>55511</v>
      </c>
      <c r="AJ91">
        <v>1.338329340130785</v>
      </c>
    </row>
    <row r="92" spans="2:38" x14ac:dyDescent="0.25">
      <c r="B92">
        <v>14115</v>
      </c>
      <c r="C92">
        <v>32240</v>
      </c>
      <c r="D92">
        <v>56454</v>
      </c>
      <c r="E92">
        <v>78340</v>
      </c>
      <c r="F92">
        <v>100654</v>
      </c>
      <c r="H92">
        <v>61672</v>
      </c>
      <c r="J92">
        <f t="shared" si="12"/>
        <v>56360.6</v>
      </c>
      <c r="K92">
        <f t="shared" si="13"/>
        <v>1.0942395929071018</v>
      </c>
      <c r="L92">
        <f t="shared" si="14"/>
        <v>100654</v>
      </c>
      <c r="M92">
        <f t="shared" si="15"/>
        <v>14115</v>
      </c>
      <c r="N92">
        <f t="shared" si="16"/>
        <v>56360.6</v>
      </c>
      <c r="O92">
        <f t="shared" si="17"/>
        <v>86539</v>
      </c>
      <c r="Q92">
        <v>-6962</v>
      </c>
      <c r="R92">
        <v>599</v>
      </c>
      <c r="T92">
        <v>961.40000000000146</v>
      </c>
      <c r="U92">
        <v>130.79999999999563</v>
      </c>
      <c r="W92">
        <v>19083.400000000001</v>
      </c>
      <c r="X92">
        <v>843.6</v>
      </c>
      <c r="Z92">
        <v>56360.6</v>
      </c>
      <c r="AA92">
        <v>1.0942395929071018</v>
      </c>
      <c r="AI92">
        <v>56360.6</v>
      </c>
      <c r="AJ92">
        <v>1.0942395929071018</v>
      </c>
    </row>
    <row r="93" spans="2:38" x14ac:dyDescent="0.25">
      <c r="B93">
        <v>91059</v>
      </c>
      <c r="C93">
        <v>113223</v>
      </c>
      <c r="D93">
        <v>10798</v>
      </c>
      <c r="E93">
        <v>53289</v>
      </c>
      <c r="F93">
        <v>50228</v>
      </c>
      <c r="H93">
        <v>115282</v>
      </c>
      <c r="J93">
        <f t="shared" si="12"/>
        <v>63719.4</v>
      </c>
      <c r="K93">
        <f t="shared" si="13"/>
        <v>1.8092135205290696</v>
      </c>
      <c r="L93">
        <f t="shared" si="14"/>
        <v>113223</v>
      </c>
      <c r="M93">
        <f t="shared" si="15"/>
        <v>10798</v>
      </c>
      <c r="N93">
        <f t="shared" si="16"/>
        <v>63719.4</v>
      </c>
      <c r="O93">
        <f t="shared" si="17"/>
        <v>102425</v>
      </c>
      <c r="Q93">
        <v>-1199</v>
      </c>
      <c r="R93">
        <v>-2766</v>
      </c>
      <c r="T93">
        <v>7483.8000000000029</v>
      </c>
      <c r="U93">
        <v>1173.8000000000029</v>
      </c>
      <c r="W93">
        <v>14427.4</v>
      </c>
      <c r="X93">
        <v>1209.4000000000001</v>
      </c>
      <c r="AD93">
        <v>63719.4</v>
      </c>
      <c r="AE93">
        <v>1.8092135205290696</v>
      </c>
      <c r="AK93">
        <v>63719.4</v>
      </c>
      <c r="AL93">
        <v>1.8092135205290696</v>
      </c>
    </row>
    <row r="94" spans="2:38" x14ac:dyDescent="0.25">
      <c r="B94">
        <v>49427</v>
      </c>
      <c r="C94">
        <v>88156</v>
      </c>
      <c r="D94">
        <v>69819</v>
      </c>
      <c r="E94">
        <v>115399</v>
      </c>
      <c r="F94">
        <v>92910</v>
      </c>
      <c r="H94">
        <v>121768</v>
      </c>
      <c r="J94">
        <f t="shared" si="12"/>
        <v>83142.2</v>
      </c>
      <c r="K94">
        <f t="shared" si="13"/>
        <v>1.4645751495630379</v>
      </c>
      <c r="L94">
        <f t="shared" si="14"/>
        <v>115399</v>
      </c>
      <c r="M94">
        <f t="shared" si="15"/>
        <v>49427</v>
      </c>
      <c r="N94">
        <f t="shared" si="16"/>
        <v>83142.2</v>
      </c>
      <c r="O94">
        <f t="shared" si="17"/>
        <v>65972</v>
      </c>
      <c r="Q94">
        <v>-16976</v>
      </c>
      <c r="R94">
        <v>4230</v>
      </c>
      <c r="T94">
        <v>4446.8000000000029</v>
      </c>
      <c r="U94">
        <v>-1141.4000000000087</v>
      </c>
      <c r="W94">
        <v>12393.599999999999</v>
      </c>
      <c r="X94">
        <v>1442.6000000000001</v>
      </c>
      <c r="AF94">
        <v>83142.2</v>
      </c>
      <c r="AG94">
        <v>1.4645751495630379</v>
      </c>
      <c r="AK94">
        <v>83142.2</v>
      </c>
      <c r="AL94">
        <v>1.4645751495630379</v>
      </c>
    </row>
    <row r="95" spans="2:38" x14ac:dyDescent="0.25">
      <c r="B95">
        <v>75731</v>
      </c>
      <c r="C95">
        <v>7109</v>
      </c>
      <c r="D95">
        <v>81127</v>
      </c>
      <c r="E95">
        <v>95068</v>
      </c>
      <c r="F95">
        <v>5998</v>
      </c>
      <c r="H95">
        <v>55384</v>
      </c>
      <c r="J95">
        <f t="shared" si="12"/>
        <v>53006.6</v>
      </c>
      <c r="K95">
        <f t="shared" si="13"/>
        <v>1.0448510185524067</v>
      </c>
      <c r="L95">
        <f t="shared" si="14"/>
        <v>95068</v>
      </c>
      <c r="M95">
        <f t="shared" si="15"/>
        <v>5998</v>
      </c>
      <c r="N95">
        <f t="shared" si="16"/>
        <v>53006.6</v>
      </c>
      <c r="O95">
        <f t="shared" si="17"/>
        <v>89070</v>
      </c>
      <c r="Q95">
        <v>-16694</v>
      </c>
      <c r="R95">
        <v>35</v>
      </c>
      <c r="T95">
        <v>-12700.000000000007</v>
      </c>
      <c r="U95">
        <v>386.59999999999854</v>
      </c>
      <c r="W95">
        <v>12700</v>
      </c>
      <c r="X95">
        <v>1169</v>
      </c>
      <c r="AB95">
        <v>53006.6</v>
      </c>
      <c r="AC95">
        <v>1.0448510185524067</v>
      </c>
      <c r="AI95">
        <v>53006.6</v>
      </c>
      <c r="AJ95">
        <v>1.0448510185524067</v>
      </c>
    </row>
    <row r="96" spans="2:38" x14ac:dyDescent="0.25">
      <c r="B96">
        <v>34370</v>
      </c>
      <c r="C96">
        <v>13447</v>
      </c>
      <c r="D96">
        <v>92158</v>
      </c>
      <c r="E96">
        <v>105615</v>
      </c>
      <c r="F96">
        <v>23663</v>
      </c>
      <c r="H96">
        <v>115352</v>
      </c>
      <c r="J96">
        <f t="shared" si="12"/>
        <v>53850.6</v>
      </c>
      <c r="K96">
        <f t="shared" si="13"/>
        <v>2.1420745544153639</v>
      </c>
      <c r="L96">
        <f t="shared" si="14"/>
        <v>105615</v>
      </c>
      <c r="M96">
        <f t="shared" si="15"/>
        <v>13447</v>
      </c>
      <c r="N96">
        <f t="shared" si="16"/>
        <v>53850.6</v>
      </c>
      <c r="O96">
        <f t="shared" si="17"/>
        <v>92168</v>
      </c>
      <c r="Q96">
        <v>-6541</v>
      </c>
      <c r="R96">
        <v>-369</v>
      </c>
      <c r="T96">
        <v>-8215.2000000000044</v>
      </c>
      <c r="U96">
        <v>-2128.8000000000029</v>
      </c>
      <c r="W96">
        <v>15609.599999999999</v>
      </c>
      <c r="X96">
        <v>2128.8000000000002</v>
      </c>
      <c r="AF96">
        <v>53850.6</v>
      </c>
      <c r="AG96">
        <v>2.1420745544153639</v>
      </c>
      <c r="AK96">
        <v>53850.6</v>
      </c>
      <c r="AL96">
        <v>2.1420745544153639</v>
      </c>
    </row>
    <row r="97" spans="2:38" x14ac:dyDescent="0.25">
      <c r="B97">
        <v>99682</v>
      </c>
      <c r="C97">
        <v>98219</v>
      </c>
      <c r="D97">
        <v>57223</v>
      </c>
      <c r="E97">
        <v>55133</v>
      </c>
      <c r="F97">
        <v>49300</v>
      </c>
      <c r="H97">
        <v>120951</v>
      </c>
      <c r="J97">
        <f t="shared" si="12"/>
        <v>71911.399999999994</v>
      </c>
      <c r="K97">
        <f t="shared" si="13"/>
        <v>1.6819447264272425</v>
      </c>
      <c r="L97">
        <f t="shared" si="14"/>
        <v>99682</v>
      </c>
      <c r="M97">
        <f t="shared" si="15"/>
        <v>49300</v>
      </c>
      <c r="N97">
        <f t="shared" si="16"/>
        <v>71911.399999999994</v>
      </c>
      <c r="O97">
        <f t="shared" si="17"/>
        <v>50382</v>
      </c>
      <c r="Q97">
        <v>-1803</v>
      </c>
      <c r="R97">
        <v>114</v>
      </c>
      <c r="T97">
        <v>6549.1999999999971</v>
      </c>
      <c r="U97">
        <v>251.79999999998836</v>
      </c>
      <c r="W97">
        <v>15698.4</v>
      </c>
      <c r="X97">
        <v>373.40000000000003</v>
      </c>
      <c r="AF97">
        <v>71911.399999999994</v>
      </c>
      <c r="AG97">
        <v>1.6819447264272425</v>
      </c>
      <c r="AK97">
        <v>71911.399999999994</v>
      </c>
      <c r="AL97">
        <v>1.6819447264272425</v>
      </c>
    </row>
    <row r="98" spans="2:38" x14ac:dyDescent="0.25">
      <c r="B98">
        <v>17382</v>
      </c>
      <c r="C98">
        <v>11029</v>
      </c>
      <c r="D98">
        <v>96598</v>
      </c>
      <c r="E98">
        <v>84882</v>
      </c>
      <c r="F98">
        <v>101930</v>
      </c>
      <c r="H98">
        <v>84684</v>
      </c>
      <c r="J98">
        <f t="shared" si="12"/>
        <v>62364.2</v>
      </c>
      <c r="K98">
        <f t="shared" ref="K98:K129" si="18">H98/J98</f>
        <v>1.3578944330240748</v>
      </c>
      <c r="L98">
        <f t="shared" si="14"/>
        <v>101930</v>
      </c>
      <c r="M98">
        <f t="shared" si="15"/>
        <v>11029</v>
      </c>
      <c r="N98">
        <f t="shared" si="16"/>
        <v>62364.2</v>
      </c>
      <c r="O98">
        <f t="shared" si="17"/>
        <v>90901</v>
      </c>
      <c r="Q98">
        <v>-4368</v>
      </c>
      <c r="R98">
        <v>34</v>
      </c>
      <c r="T98">
        <v>-7942.6000000000058</v>
      </c>
      <c r="U98">
        <v>190.19999999999709</v>
      </c>
      <c r="W98">
        <v>10964.2</v>
      </c>
      <c r="X98">
        <v>678.59999999999991</v>
      </c>
      <c r="AB98">
        <v>62364.2</v>
      </c>
      <c r="AC98">
        <v>1.3578944330240748</v>
      </c>
      <c r="AK98">
        <v>62364.2</v>
      </c>
      <c r="AL98">
        <v>1.3578944330240748</v>
      </c>
    </row>
    <row r="99" spans="2:38" x14ac:dyDescent="0.25">
      <c r="B99">
        <v>30439</v>
      </c>
      <c r="C99">
        <v>50446</v>
      </c>
      <c r="D99">
        <v>56380</v>
      </c>
      <c r="E99">
        <v>109131</v>
      </c>
      <c r="F99">
        <v>101138</v>
      </c>
      <c r="H99">
        <v>76810</v>
      </c>
      <c r="J99">
        <f t="shared" si="12"/>
        <v>69506.8</v>
      </c>
      <c r="K99">
        <f t="shared" si="18"/>
        <v>1.1050717339886169</v>
      </c>
      <c r="L99">
        <f t="shared" si="14"/>
        <v>109131</v>
      </c>
      <c r="M99">
        <f t="shared" si="15"/>
        <v>30439</v>
      </c>
      <c r="N99">
        <f t="shared" si="16"/>
        <v>69506.8</v>
      </c>
      <c r="O99">
        <f t="shared" si="17"/>
        <v>78692</v>
      </c>
      <c r="Q99">
        <v>-3509</v>
      </c>
      <c r="R99">
        <v>16</v>
      </c>
      <c r="T99">
        <v>-1710.1999999999971</v>
      </c>
      <c r="U99">
        <v>936.80000000000291</v>
      </c>
      <c r="W99">
        <v>12078.2</v>
      </c>
      <c r="X99">
        <v>1416.4</v>
      </c>
      <c r="AB99">
        <v>69506.8</v>
      </c>
      <c r="AC99">
        <v>1.1050717339886169</v>
      </c>
      <c r="AI99">
        <v>69506.8</v>
      </c>
      <c r="AJ99">
        <v>1.1050717339886169</v>
      </c>
    </row>
    <row r="100" spans="2:38" x14ac:dyDescent="0.25">
      <c r="B100">
        <v>76073</v>
      </c>
      <c r="C100">
        <v>111426</v>
      </c>
      <c r="D100">
        <v>40060</v>
      </c>
      <c r="E100">
        <v>88332</v>
      </c>
      <c r="F100">
        <v>56687</v>
      </c>
      <c r="H100">
        <v>89383</v>
      </c>
      <c r="J100">
        <f t="shared" si="12"/>
        <v>74515.600000000006</v>
      </c>
      <c r="K100">
        <f t="shared" si="18"/>
        <v>1.199520637289373</v>
      </c>
      <c r="L100">
        <f t="shared" si="14"/>
        <v>111426</v>
      </c>
      <c r="M100">
        <f t="shared" si="15"/>
        <v>40060</v>
      </c>
      <c r="N100">
        <f t="shared" si="16"/>
        <v>74515.600000000006</v>
      </c>
      <c r="O100">
        <f t="shared" si="17"/>
        <v>71366</v>
      </c>
      <c r="Q100">
        <v>-4835</v>
      </c>
      <c r="R100">
        <v>0</v>
      </c>
      <c r="T100">
        <v>-2088.7999999999884</v>
      </c>
      <c r="U100">
        <v>-1506.3999999999942</v>
      </c>
      <c r="W100">
        <v>5781.2</v>
      </c>
      <c r="X100">
        <v>1506.8</v>
      </c>
      <c r="AB100">
        <v>74515.600000000006</v>
      </c>
      <c r="AC100">
        <v>1.199520637289373</v>
      </c>
      <c r="AI100">
        <v>74515.600000000006</v>
      </c>
      <c r="AJ100">
        <v>1.199520637289373</v>
      </c>
    </row>
    <row r="101" spans="2:38" x14ac:dyDescent="0.25">
      <c r="B101">
        <v>43580</v>
      </c>
      <c r="C101">
        <v>12759</v>
      </c>
      <c r="D101">
        <v>71531</v>
      </c>
      <c r="E101">
        <v>55345</v>
      </c>
      <c r="F101">
        <v>94286</v>
      </c>
      <c r="H101">
        <v>80032</v>
      </c>
      <c r="J101">
        <f t="shared" si="12"/>
        <v>55500.2</v>
      </c>
      <c r="K101">
        <f t="shared" si="18"/>
        <v>1.4420128215754178</v>
      </c>
      <c r="L101">
        <f t="shared" si="14"/>
        <v>94286</v>
      </c>
      <c r="M101">
        <f t="shared" si="15"/>
        <v>12759</v>
      </c>
      <c r="N101">
        <f t="shared" si="16"/>
        <v>55500.2</v>
      </c>
      <c r="O101">
        <f t="shared" si="17"/>
        <v>81527</v>
      </c>
      <c r="Q101">
        <v>-8774</v>
      </c>
      <c r="R101">
        <v>2595</v>
      </c>
      <c r="T101">
        <v>-10378.600000000006</v>
      </c>
      <c r="U101">
        <v>1366.5999999999985</v>
      </c>
      <c r="W101">
        <v>13161</v>
      </c>
      <c r="X101">
        <v>1432.6</v>
      </c>
      <c r="AB101">
        <v>55500.2</v>
      </c>
      <c r="AC101">
        <v>1.4420128215754178</v>
      </c>
      <c r="AK101">
        <v>55500.2</v>
      </c>
      <c r="AL101">
        <v>1.4420128215754178</v>
      </c>
    </row>
    <row r="103" spans="2:38" x14ac:dyDescent="0.25">
      <c r="B103">
        <v>2914546</v>
      </c>
      <c r="C103">
        <v>2717647</v>
      </c>
      <c r="D103">
        <v>3266082</v>
      </c>
      <c r="E103">
        <v>2942252</v>
      </c>
      <c r="F103">
        <v>2889553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AC334-2820-4020-9610-0D72F98056C8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4958</v>
      </c>
      <c r="C2">
        <v>76869</v>
      </c>
      <c r="D2">
        <v>50838</v>
      </c>
      <c r="E2">
        <v>74878</v>
      </c>
      <c r="F2">
        <v>113509</v>
      </c>
      <c r="H2">
        <v>69284</v>
      </c>
      <c r="J2">
        <f t="shared" ref="J2:J33" si="0">AVERAGE(B2:F2)</f>
        <v>64210.400000000001</v>
      </c>
      <c r="K2">
        <f t="shared" ref="K2:K33" si="1">H2/J2</f>
        <v>1.0790152374070243</v>
      </c>
      <c r="L2">
        <f t="shared" ref="L2:L33" si="2">MAX(B2:F2)</f>
        <v>113509</v>
      </c>
      <c r="M2">
        <f t="shared" ref="M2:M33" si="3">MIN(B2:F2)</f>
        <v>4958</v>
      </c>
      <c r="N2">
        <f t="shared" ref="N2:N33" si="4">AVERAGE(B2:F2)</f>
        <v>64210.400000000001</v>
      </c>
      <c r="O2">
        <f t="shared" ref="O2:O33" si="5">L2-M2</f>
        <v>108551</v>
      </c>
      <c r="Q2">
        <v>-11158</v>
      </c>
      <c r="R2">
        <v>0</v>
      </c>
      <c r="T2">
        <v>-6416.2000000000044</v>
      </c>
      <c r="U2">
        <v>463.80000000000291</v>
      </c>
      <c r="W2">
        <v>11097.400000000001</v>
      </c>
      <c r="X2">
        <v>1522.6</v>
      </c>
      <c r="AB2">
        <v>64210.400000000001</v>
      </c>
      <c r="AC2">
        <v>1.0790152374070243</v>
      </c>
      <c r="AI2">
        <v>64210.400000000001</v>
      </c>
      <c r="AJ2">
        <v>1.0790152374070243</v>
      </c>
    </row>
    <row r="3" spans="1:38" x14ac:dyDescent="0.25">
      <c r="B3">
        <v>115335</v>
      </c>
      <c r="C3">
        <v>10911</v>
      </c>
      <c r="D3">
        <v>95581</v>
      </c>
      <c r="E3">
        <v>51297</v>
      </c>
      <c r="F3">
        <v>92150</v>
      </c>
      <c r="H3">
        <v>82217</v>
      </c>
      <c r="J3">
        <f t="shared" si="0"/>
        <v>73054.8</v>
      </c>
      <c r="K3">
        <f t="shared" si="1"/>
        <v>1.1254154415589392</v>
      </c>
      <c r="L3">
        <f t="shared" si="2"/>
        <v>115335</v>
      </c>
      <c r="M3">
        <f t="shared" si="3"/>
        <v>10911</v>
      </c>
      <c r="N3">
        <f t="shared" si="4"/>
        <v>73054.8</v>
      </c>
      <c r="O3">
        <f t="shared" si="5"/>
        <v>104424</v>
      </c>
      <c r="Q3">
        <v>53</v>
      </c>
      <c r="R3">
        <v>1576</v>
      </c>
      <c r="T3">
        <v>-3303.5999999999913</v>
      </c>
      <c r="U3">
        <v>-1880.5999999999913</v>
      </c>
      <c r="W3">
        <v>6053.5999999999995</v>
      </c>
      <c r="X3">
        <v>1901.8</v>
      </c>
      <c r="AB3">
        <v>73054.8</v>
      </c>
      <c r="AC3">
        <v>1.1254154415589392</v>
      </c>
      <c r="AI3">
        <v>73054.8</v>
      </c>
      <c r="AJ3">
        <v>1.1254154415589392</v>
      </c>
    </row>
    <row r="4" spans="1:38" x14ac:dyDescent="0.25">
      <c r="B4">
        <v>95258</v>
      </c>
      <c r="C4">
        <v>74799</v>
      </c>
      <c r="D4">
        <v>97547</v>
      </c>
      <c r="E4">
        <v>85158</v>
      </c>
      <c r="F4">
        <v>37675</v>
      </c>
      <c r="H4">
        <v>121441</v>
      </c>
      <c r="J4">
        <f t="shared" si="0"/>
        <v>78087.399999999994</v>
      </c>
      <c r="K4">
        <f t="shared" si="1"/>
        <v>1.5551932834234461</v>
      </c>
      <c r="L4">
        <f t="shared" si="2"/>
        <v>97547</v>
      </c>
      <c r="M4">
        <f t="shared" si="3"/>
        <v>37675</v>
      </c>
      <c r="N4">
        <f t="shared" si="4"/>
        <v>78087.399999999994</v>
      </c>
      <c r="O4">
        <f t="shared" si="5"/>
        <v>59872</v>
      </c>
      <c r="Q4">
        <v>7174</v>
      </c>
      <c r="R4">
        <v>1018</v>
      </c>
      <c r="T4">
        <v>-5183.6000000000058</v>
      </c>
      <c r="U4">
        <v>210.59999999999127</v>
      </c>
      <c r="W4">
        <v>14147.2</v>
      </c>
      <c r="X4">
        <v>1599</v>
      </c>
      <c r="AB4">
        <v>78087.399999999994</v>
      </c>
      <c r="AC4">
        <v>1.5551932834234461</v>
      </c>
      <c r="AK4">
        <v>78087.399999999994</v>
      </c>
      <c r="AL4">
        <v>1.5551932834234461</v>
      </c>
    </row>
    <row r="5" spans="1:38" x14ac:dyDescent="0.25">
      <c r="B5">
        <v>108426</v>
      </c>
      <c r="C5">
        <v>36490</v>
      </c>
      <c r="D5">
        <v>95796</v>
      </c>
      <c r="E5">
        <v>9203</v>
      </c>
      <c r="F5">
        <v>14635</v>
      </c>
      <c r="H5">
        <v>103294</v>
      </c>
      <c r="J5">
        <f t="shared" si="0"/>
        <v>52910</v>
      </c>
      <c r="K5">
        <f t="shared" si="1"/>
        <v>1.9522585522585523</v>
      </c>
      <c r="L5">
        <f t="shared" si="2"/>
        <v>108426</v>
      </c>
      <c r="M5">
        <f t="shared" si="3"/>
        <v>9203</v>
      </c>
      <c r="N5">
        <f t="shared" si="4"/>
        <v>52910</v>
      </c>
      <c r="O5">
        <f t="shared" si="5"/>
        <v>99223</v>
      </c>
      <c r="Q5">
        <v>-4823</v>
      </c>
      <c r="R5">
        <v>1125</v>
      </c>
      <c r="T5">
        <v>5358.1999999999971</v>
      </c>
      <c r="U5">
        <v>-2683.1999999999971</v>
      </c>
      <c r="W5">
        <v>7875.7999999999993</v>
      </c>
      <c r="X5">
        <v>2924.8</v>
      </c>
      <c r="AD5">
        <v>52910</v>
      </c>
      <c r="AE5">
        <v>1.9522585522585523</v>
      </c>
      <c r="AK5">
        <v>52910</v>
      </c>
      <c r="AL5">
        <v>1.9522585522585523</v>
      </c>
    </row>
    <row r="6" spans="1:38" x14ac:dyDescent="0.25">
      <c r="B6">
        <v>44260</v>
      </c>
      <c r="C6">
        <v>46411</v>
      </c>
      <c r="D6">
        <v>27706</v>
      </c>
      <c r="E6">
        <v>45031</v>
      </c>
      <c r="F6">
        <v>115869</v>
      </c>
      <c r="H6">
        <v>72601</v>
      </c>
      <c r="J6">
        <f t="shared" si="0"/>
        <v>55855.4</v>
      </c>
      <c r="K6">
        <f t="shared" si="1"/>
        <v>1.2998027048414298</v>
      </c>
      <c r="L6">
        <f t="shared" si="2"/>
        <v>115869</v>
      </c>
      <c r="M6">
        <f t="shared" si="3"/>
        <v>27706</v>
      </c>
      <c r="N6">
        <f t="shared" si="4"/>
        <v>55855.4</v>
      </c>
      <c r="O6">
        <f t="shared" si="5"/>
        <v>88163</v>
      </c>
      <c r="Q6">
        <v>-21740</v>
      </c>
      <c r="R6">
        <v>14</v>
      </c>
      <c r="T6">
        <v>10517.599999999999</v>
      </c>
      <c r="U6">
        <v>738.40000000000146</v>
      </c>
      <c r="W6">
        <v>15022.8</v>
      </c>
      <c r="X6">
        <v>2115.1999999999998</v>
      </c>
      <c r="AD6">
        <v>55855.4</v>
      </c>
      <c r="AE6">
        <v>1.2998027048414298</v>
      </c>
      <c r="AI6">
        <v>55855.4</v>
      </c>
      <c r="AJ6">
        <v>1.2998027048414298</v>
      </c>
    </row>
    <row r="7" spans="1:38" x14ac:dyDescent="0.25">
      <c r="B7">
        <v>21149</v>
      </c>
      <c r="C7">
        <v>119463</v>
      </c>
      <c r="D7">
        <v>57663</v>
      </c>
      <c r="E7">
        <v>35737</v>
      </c>
      <c r="F7">
        <v>32977</v>
      </c>
      <c r="H7">
        <v>57271</v>
      </c>
      <c r="J7">
        <f t="shared" si="0"/>
        <v>53397.8</v>
      </c>
      <c r="K7">
        <f t="shared" si="1"/>
        <v>1.0725348235320555</v>
      </c>
      <c r="L7">
        <f t="shared" si="2"/>
        <v>119463</v>
      </c>
      <c r="M7">
        <f t="shared" si="3"/>
        <v>21149</v>
      </c>
      <c r="N7">
        <f t="shared" si="4"/>
        <v>53397.8</v>
      </c>
      <c r="O7">
        <f t="shared" si="5"/>
        <v>98314</v>
      </c>
      <c r="Q7">
        <v>-6320</v>
      </c>
      <c r="R7">
        <v>110</v>
      </c>
      <c r="T7">
        <v>6436.4000000000015</v>
      </c>
      <c r="U7">
        <v>298.80000000000291</v>
      </c>
      <c r="W7">
        <v>7332.4</v>
      </c>
      <c r="X7">
        <v>1111.6000000000001</v>
      </c>
      <c r="Z7">
        <v>53397.8</v>
      </c>
      <c r="AA7">
        <v>1.0725348235320555</v>
      </c>
      <c r="AI7">
        <v>53397.8</v>
      </c>
      <c r="AJ7">
        <v>1.0725348235320555</v>
      </c>
    </row>
    <row r="8" spans="1:38" x14ac:dyDescent="0.25">
      <c r="B8">
        <v>70770</v>
      </c>
      <c r="C8">
        <v>32173</v>
      </c>
      <c r="D8">
        <v>15411</v>
      </c>
      <c r="E8">
        <v>12087</v>
      </c>
      <c r="F8">
        <v>9928</v>
      </c>
      <c r="H8">
        <v>48193</v>
      </c>
      <c r="J8">
        <f t="shared" si="0"/>
        <v>28073.8</v>
      </c>
      <c r="K8">
        <f t="shared" si="1"/>
        <v>1.7166539620571495</v>
      </c>
      <c r="L8">
        <f t="shared" si="2"/>
        <v>70770</v>
      </c>
      <c r="M8">
        <f t="shared" si="3"/>
        <v>9928</v>
      </c>
      <c r="N8">
        <f t="shared" si="4"/>
        <v>28073.8</v>
      </c>
      <c r="O8">
        <f t="shared" si="5"/>
        <v>60842</v>
      </c>
      <c r="Q8">
        <v>6004</v>
      </c>
      <c r="R8">
        <v>2508</v>
      </c>
      <c r="T8">
        <v>-486.79999999999927</v>
      </c>
      <c r="U8">
        <v>-902.40000000000146</v>
      </c>
      <c r="W8">
        <v>5621.5999999999995</v>
      </c>
      <c r="X8">
        <v>2584.8000000000002</v>
      </c>
      <c r="Z8">
        <v>28073.8</v>
      </c>
      <c r="AA8">
        <v>1.7166539620571495</v>
      </c>
      <c r="AI8">
        <v>28073.8</v>
      </c>
      <c r="AJ8">
        <v>1.7166539620571495</v>
      </c>
    </row>
    <row r="9" spans="1:38" x14ac:dyDescent="0.25">
      <c r="B9">
        <v>74593</v>
      </c>
      <c r="C9">
        <v>39064</v>
      </c>
      <c r="D9">
        <v>34416</v>
      </c>
      <c r="E9">
        <v>25904</v>
      </c>
      <c r="F9">
        <v>22487</v>
      </c>
      <c r="H9">
        <v>78558</v>
      </c>
      <c r="J9">
        <f t="shared" si="0"/>
        <v>39292.800000000003</v>
      </c>
      <c r="K9">
        <f t="shared" si="1"/>
        <v>1.9992975812362568</v>
      </c>
      <c r="L9">
        <f t="shared" si="2"/>
        <v>74593</v>
      </c>
      <c r="M9">
        <f t="shared" si="3"/>
        <v>22487</v>
      </c>
      <c r="N9">
        <f t="shared" si="4"/>
        <v>39292.800000000003</v>
      </c>
      <c r="O9">
        <f t="shared" si="5"/>
        <v>52106</v>
      </c>
      <c r="Q9">
        <v>8325</v>
      </c>
      <c r="R9">
        <v>419</v>
      </c>
      <c r="T9">
        <v>-16081.799999999996</v>
      </c>
      <c r="U9">
        <v>-265</v>
      </c>
      <c r="W9">
        <v>31264.6</v>
      </c>
      <c r="X9">
        <v>700.6</v>
      </c>
      <c r="Z9">
        <v>39292.800000000003</v>
      </c>
      <c r="AA9">
        <v>1.9992975812362568</v>
      </c>
      <c r="AK9">
        <v>39292.800000000003</v>
      </c>
      <c r="AL9">
        <v>1.9992975812362568</v>
      </c>
    </row>
    <row r="10" spans="1:38" x14ac:dyDescent="0.25">
      <c r="B10">
        <v>21131</v>
      </c>
      <c r="C10">
        <v>13496</v>
      </c>
      <c r="D10">
        <v>102668</v>
      </c>
      <c r="E10">
        <v>17402</v>
      </c>
      <c r="F10">
        <v>80630</v>
      </c>
      <c r="H10">
        <v>75756</v>
      </c>
      <c r="J10">
        <f t="shared" si="0"/>
        <v>47065.4</v>
      </c>
      <c r="K10">
        <f t="shared" si="1"/>
        <v>1.6095900597891444</v>
      </c>
      <c r="L10">
        <f t="shared" si="2"/>
        <v>102668</v>
      </c>
      <c r="M10">
        <f t="shared" si="3"/>
        <v>13496</v>
      </c>
      <c r="N10">
        <f t="shared" si="4"/>
        <v>47065.4</v>
      </c>
      <c r="O10">
        <f t="shared" si="5"/>
        <v>89172</v>
      </c>
      <c r="Q10">
        <v>-21168</v>
      </c>
      <c r="R10">
        <v>-1865</v>
      </c>
      <c r="T10">
        <v>-412.59999999999854</v>
      </c>
      <c r="U10">
        <v>-7.5999999999985448</v>
      </c>
      <c r="W10">
        <v>9603.4</v>
      </c>
      <c r="X10">
        <v>896</v>
      </c>
      <c r="AD10">
        <v>47065.4</v>
      </c>
      <c r="AE10">
        <v>1.6095900597891444</v>
      </c>
      <c r="AK10">
        <v>47065.4</v>
      </c>
      <c r="AL10">
        <v>1.6095900597891444</v>
      </c>
    </row>
    <row r="11" spans="1:38" x14ac:dyDescent="0.25">
      <c r="B11">
        <v>91607</v>
      </c>
      <c r="C11">
        <v>41114</v>
      </c>
      <c r="D11">
        <v>9234</v>
      </c>
      <c r="E11">
        <v>18253</v>
      </c>
      <c r="F11">
        <v>6524</v>
      </c>
      <c r="H11">
        <v>56671</v>
      </c>
      <c r="J11">
        <f t="shared" si="0"/>
        <v>33346.400000000001</v>
      </c>
      <c r="K11">
        <f t="shared" si="1"/>
        <v>1.6994638101864068</v>
      </c>
      <c r="L11">
        <f t="shared" si="2"/>
        <v>91607</v>
      </c>
      <c r="M11">
        <f t="shared" si="3"/>
        <v>6524</v>
      </c>
      <c r="N11">
        <f t="shared" si="4"/>
        <v>33346.400000000001</v>
      </c>
      <c r="O11">
        <f t="shared" si="5"/>
        <v>85083</v>
      </c>
      <c r="Q11">
        <v>-3968</v>
      </c>
      <c r="R11">
        <v>-3905</v>
      </c>
      <c r="T11">
        <v>6753.8000000000029</v>
      </c>
      <c r="U11">
        <v>-181.40000000000146</v>
      </c>
      <c r="W11">
        <v>12780.199999999999</v>
      </c>
      <c r="X11">
        <v>183</v>
      </c>
      <c r="AD11">
        <v>33346.400000000001</v>
      </c>
      <c r="AE11">
        <v>1.6994638101864068</v>
      </c>
      <c r="AI11">
        <v>33346.400000000001</v>
      </c>
      <c r="AJ11">
        <v>1.6994638101864068</v>
      </c>
    </row>
    <row r="12" spans="1:38" x14ac:dyDescent="0.25">
      <c r="B12">
        <v>77863</v>
      </c>
      <c r="C12">
        <v>18664</v>
      </c>
      <c r="D12">
        <v>98512</v>
      </c>
      <c r="E12">
        <v>47975</v>
      </c>
      <c r="F12">
        <v>65695</v>
      </c>
      <c r="H12">
        <v>86638</v>
      </c>
      <c r="J12">
        <f t="shared" si="0"/>
        <v>61741.8</v>
      </c>
      <c r="K12">
        <f t="shared" si="1"/>
        <v>1.4032308743833188</v>
      </c>
      <c r="L12">
        <f t="shared" si="2"/>
        <v>98512</v>
      </c>
      <c r="M12">
        <f t="shared" si="3"/>
        <v>18664</v>
      </c>
      <c r="N12">
        <f t="shared" si="4"/>
        <v>61741.8</v>
      </c>
      <c r="O12">
        <f t="shared" si="5"/>
        <v>79848</v>
      </c>
      <c r="Q12">
        <v>8533</v>
      </c>
      <c r="R12">
        <v>16</v>
      </c>
      <c r="T12">
        <v>-9253.8000000000029</v>
      </c>
      <c r="U12">
        <v>70.400000000001455</v>
      </c>
      <c r="W12">
        <v>10633.4</v>
      </c>
      <c r="X12">
        <v>1883.6</v>
      </c>
      <c r="AB12">
        <v>61741.8</v>
      </c>
      <c r="AC12">
        <v>1.4032308743833188</v>
      </c>
      <c r="AI12">
        <v>61741.8</v>
      </c>
      <c r="AJ12">
        <v>1.4032308743833188</v>
      </c>
    </row>
    <row r="13" spans="1:38" x14ac:dyDescent="0.25">
      <c r="B13">
        <v>55447</v>
      </c>
      <c r="C13">
        <v>58332</v>
      </c>
      <c r="D13">
        <v>11886</v>
      </c>
      <c r="E13">
        <v>75317</v>
      </c>
      <c r="F13">
        <v>111973</v>
      </c>
      <c r="H13">
        <v>110504</v>
      </c>
      <c r="J13">
        <f t="shared" si="0"/>
        <v>62591</v>
      </c>
      <c r="K13">
        <f t="shared" si="1"/>
        <v>1.7654934415491046</v>
      </c>
      <c r="L13">
        <f t="shared" si="2"/>
        <v>111973</v>
      </c>
      <c r="M13">
        <f t="shared" si="3"/>
        <v>11886</v>
      </c>
      <c r="N13">
        <f t="shared" si="4"/>
        <v>62591</v>
      </c>
      <c r="O13">
        <f t="shared" si="5"/>
        <v>100087</v>
      </c>
      <c r="Q13">
        <v>-196</v>
      </c>
      <c r="R13">
        <v>1260</v>
      </c>
      <c r="T13">
        <v>5371.4000000000015</v>
      </c>
      <c r="U13">
        <v>491</v>
      </c>
      <c r="W13">
        <v>17650.600000000002</v>
      </c>
      <c r="X13">
        <v>1673.8</v>
      </c>
      <c r="AD13">
        <v>62591</v>
      </c>
      <c r="AE13">
        <v>1.7654934415491046</v>
      </c>
      <c r="AK13">
        <v>62591</v>
      </c>
      <c r="AL13">
        <v>1.7654934415491046</v>
      </c>
    </row>
    <row r="14" spans="1:38" x14ac:dyDescent="0.25">
      <c r="B14">
        <v>56341</v>
      </c>
      <c r="C14">
        <v>121375</v>
      </c>
      <c r="D14">
        <v>87160</v>
      </c>
      <c r="E14">
        <v>33440</v>
      </c>
      <c r="F14">
        <v>60900</v>
      </c>
      <c r="H14">
        <v>111752</v>
      </c>
      <c r="J14">
        <f t="shared" si="0"/>
        <v>71843.199999999997</v>
      </c>
      <c r="K14">
        <f t="shared" si="1"/>
        <v>1.5554986414859027</v>
      </c>
      <c r="L14">
        <f t="shared" si="2"/>
        <v>121375</v>
      </c>
      <c r="M14">
        <f t="shared" si="3"/>
        <v>33440</v>
      </c>
      <c r="N14">
        <f t="shared" si="4"/>
        <v>71843.199999999997</v>
      </c>
      <c r="O14">
        <f t="shared" si="5"/>
        <v>87935</v>
      </c>
      <c r="Q14">
        <v>-6451</v>
      </c>
      <c r="R14">
        <v>-637</v>
      </c>
      <c r="T14">
        <v>4759</v>
      </c>
      <c r="U14">
        <v>273.39999999999418</v>
      </c>
      <c r="W14">
        <v>16432.2</v>
      </c>
      <c r="X14">
        <v>2866.2</v>
      </c>
      <c r="AF14">
        <v>71843.199999999997</v>
      </c>
      <c r="AG14">
        <v>1.5554986414859027</v>
      </c>
      <c r="AI14">
        <v>71843.199999999997</v>
      </c>
      <c r="AJ14">
        <v>1.5554986414859027</v>
      </c>
    </row>
    <row r="15" spans="1:38" x14ac:dyDescent="0.25">
      <c r="B15">
        <v>42603</v>
      </c>
      <c r="C15">
        <v>88052</v>
      </c>
      <c r="D15">
        <v>40603</v>
      </c>
      <c r="E15">
        <v>75002</v>
      </c>
      <c r="F15">
        <v>7024</v>
      </c>
      <c r="H15">
        <v>92018</v>
      </c>
      <c r="J15">
        <f t="shared" si="0"/>
        <v>50656.800000000003</v>
      </c>
      <c r="K15">
        <f t="shared" si="1"/>
        <v>1.8164984760190142</v>
      </c>
      <c r="L15">
        <f t="shared" si="2"/>
        <v>88052</v>
      </c>
      <c r="M15">
        <f t="shared" si="3"/>
        <v>7024</v>
      </c>
      <c r="N15">
        <f t="shared" si="4"/>
        <v>50656.800000000003</v>
      </c>
      <c r="O15">
        <f t="shared" si="5"/>
        <v>81028</v>
      </c>
      <c r="Q15">
        <v>-2077</v>
      </c>
      <c r="R15">
        <v>-38</v>
      </c>
      <c r="T15">
        <v>-3856.7999999999956</v>
      </c>
      <c r="U15">
        <v>818.60000000000582</v>
      </c>
      <c r="W15">
        <v>14478</v>
      </c>
      <c r="X15">
        <v>818.6</v>
      </c>
      <c r="AD15">
        <v>50656.800000000003</v>
      </c>
      <c r="AE15">
        <v>1.8164984760190142</v>
      </c>
      <c r="AK15">
        <v>50656.800000000003</v>
      </c>
      <c r="AL15">
        <v>1.8164984760190142</v>
      </c>
    </row>
    <row r="16" spans="1:38" x14ac:dyDescent="0.25">
      <c r="B16">
        <v>55397</v>
      </c>
      <c r="C16">
        <v>25390</v>
      </c>
      <c r="D16">
        <v>111838</v>
      </c>
      <c r="E16">
        <v>17263</v>
      </c>
      <c r="F16">
        <v>113801</v>
      </c>
      <c r="H16">
        <v>67570</v>
      </c>
      <c r="J16">
        <f t="shared" si="0"/>
        <v>64737.8</v>
      </c>
      <c r="K16">
        <f t="shared" si="1"/>
        <v>1.0437487835545847</v>
      </c>
      <c r="L16">
        <f t="shared" si="2"/>
        <v>113801</v>
      </c>
      <c r="M16">
        <f t="shared" si="3"/>
        <v>17263</v>
      </c>
      <c r="N16">
        <f t="shared" si="4"/>
        <v>64737.8</v>
      </c>
      <c r="O16">
        <f t="shared" si="5"/>
        <v>96538</v>
      </c>
      <c r="Q16">
        <v>-12380</v>
      </c>
      <c r="R16">
        <v>-434</v>
      </c>
      <c r="T16">
        <v>-9824.8000000000029</v>
      </c>
      <c r="U16">
        <v>-1354.8000000000029</v>
      </c>
      <c r="W16">
        <v>11231.600000000002</v>
      </c>
      <c r="X16">
        <v>1634</v>
      </c>
      <c r="AB16">
        <v>64737.8</v>
      </c>
      <c r="AC16">
        <v>1.0437487835545847</v>
      </c>
      <c r="AI16">
        <v>64737.8</v>
      </c>
      <c r="AJ16">
        <v>1.0437487835545847</v>
      </c>
    </row>
    <row r="17" spans="2:38" x14ac:dyDescent="0.25">
      <c r="B17">
        <v>30195</v>
      </c>
      <c r="C17">
        <v>44151</v>
      </c>
      <c r="D17">
        <v>23679</v>
      </c>
      <c r="E17">
        <v>41509</v>
      </c>
      <c r="F17">
        <v>25317</v>
      </c>
      <c r="H17">
        <v>55794</v>
      </c>
      <c r="J17">
        <f t="shared" si="0"/>
        <v>32970.199999999997</v>
      </c>
      <c r="K17">
        <f t="shared" si="1"/>
        <v>1.692255430661628</v>
      </c>
      <c r="L17">
        <f t="shared" si="2"/>
        <v>44151</v>
      </c>
      <c r="M17">
        <f t="shared" si="3"/>
        <v>23679</v>
      </c>
      <c r="N17">
        <f t="shared" si="4"/>
        <v>32970.199999999997</v>
      </c>
      <c r="O17">
        <f t="shared" si="5"/>
        <v>20472</v>
      </c>
      <c r="Q17">
        <v>3396</v>
      </c>
      <c r="R17">
        <v>11</v>
      </c>
      <c r="T17">
        <v>5418.1999999999971</v>
      </c>
      <c r="U17">
        <v>-155</v>
      </c>
      <c r="W17">
        <v>8300.2000000000007</v>
      </c>
      <c r="X17">
        <v>155</v>
      </c>
      <c r="AD17">
        <v>32970.199999999997</v>
      </c>
      <c r="AE17">
        <v>1.692255430661628</v>
      </c>
      <c r="AK17">
        <v>32970.199999999997</v>
      </c>
      <c r="AL17">
        <v>1.692255430661628</v>
      </c>
    </row>
    <row r="18" spans="2:38" x14ac:dyDescent="0.25">
      <c r="B18">
        <v>33462</v>
      </c>
      <c r="C18">
        <v>87958</v>
      </c>
      <c r="D18">
        <v>110549</v>
      </c>
      <c r="E18">
        <v>101918</v>
      </c>
      <c r="F18">
        <v>30023</v>
      </c>
      <c r="H18">
        <v>90276</v>
      </c>
      <c r="J18">
        <f t="shared" si="0"/>
        <v>72782</v>
      </c>
      <c r="K18">
        <f t="shared" si="1"/>
        <v>1.240361627875024</v>
      </c>
      <c r="L18">
        <f t="shared" si="2"/>
        <v>110549</v>
      </c>
      <c r="M18">
        <f t="shared" si="3"/>
        <v>30023</v>
      </c>
      <c r="N18">
        <f t="shared" si="4"/>
        <v>72782</v>
      </c>
      <c r="O18">
        <f t="shared" si="5"/>
        <v>80526</v>
      </c>
      <c r="Q18">
        <v>-6402</v>
      </c>
      <c r="R18">
        <v>2587</v>
      </c>
      <c r="T18">
        <v>2204.6000000000058</v>
      </c>
      <c r="U18">
        <v>546</v>
      </c>
      <c r="W18">
        <v>12497.4</v>
      </c>
      <c r="X18">
        <v>2231.1999999999998</v>
      </c>
      <c r="AB18">
        <v>72782</v>
      </c>
      <c r="AC18">
        <v>1.240361627875024</v>
      </c>
      <c r="AI18">
        <v>72782</v>
      </c>
      <c r="AJ18">
        <v>1.240361627875024</v>
      </c>
    </row>
    <row r="19" spans="2:38" x14ac:dyDescent="0.25">
      <c r="B19">
        <v>85859</v>
      </c>
      <c r="C19">
        <v>7017</v>
      </c>
      <c r="D19">
        <v>83246</v>
      </c>
      <c r="E19">
        <v>28122</v>
      </c>
      <c r="F19">
        <v>32658</v>
      </c>
      <c r="H19">
        <v>72118</v>
      </c>
      <c r="J19">
        <f t="shared" si="0"/>
        <v>47380.4</v>
      </c>
      <c r="K19">
        <f t="shared" si="1"/>
        <v>1.5221061873686166</v>
      </c>
      <c r="L19">
        <f t="shared" si="2"/>
        <v>85859</v>
      </c>
      <c r="M19">
        <f t="shared" si="3"/>
        <v>7017</v>
      </c>
      <c r="N19">
        <f t="shared" si="4"/>
        <v>47380.4</v>
      </c>
      <c r="O19">
        <f t="shared" si="5"/>
        <v>78842</v>
      </c>
      <c r="Q19">
        <v>-8447</v>
      </c>
      <c r="R19">
        <v>-1282</v>
      </c>
      <c r="T19">
        <v>-12692.799999999996</v>
      </c>
      <c r="U19">
        <v>393.80000000000291</v>
      </c>
      <c r="W19">
        <v>25567.199999999997</v>
      </c>
      <c r="X19">
        <v>3804.2</v>
      </c>
      <c r="AB19">
        <v>47380.4</v>
      </c>
      <c r="AC19">
        <v>1.5221061873686166</v>
      </c>
      <c r="AK19">
        <v>47380.4</v>
      </c>
      <c r="AL19">
        <v>1.5221061873686166</v>
      </c>
    </row>
    <row r="20" spans="2:38" x14ac:dyDescent="0.25">
      <c r="B20">
        <v>109123</v>
      </c>
      <c r="C20">
        <v>82133</v>
      </c>
      <c r="D20">
        <v>32009</v>
      </c>
      <c r="E20">
        <v>31793</v>
      </c>
      <c r="F20">
        <v>20650</v>
      </c>
      <c r="H20">
        <v>106083</v>
      </c>
      <c r="J20">
        <f t="shared" si="0"/>
        <v>55141.599999999999</v>
      </c>
      <c r="K20">
        <f t="shared" si="1"/>
        <v>1.9238288334034559</v>
      </c>
      <c r="L20">
        <f t="shared" si="2"/>
        <v>109123</v>
      </c>
      <c r="M20">
        <f t="shared" si="3"/>
        <v>20650</v>
      </c>
      <c r="N20">
        <f t="shared" si="4"/>
        <v>55141.599999999999</v>
      </c>
      <c r="O20">
        <f t="shared" si="5"/>
        <v>88473</v>
      </c>
      <c r="Q20">
        <v>-5478</v>
      </c>
      <c r="R20">
        <v>3808</v>
      </c>
      <c r="T20">
        <v>-848</v>
      </c>
      <c r="U20">
        <v>957.59999999999854</v>
      </c>
      <c r="W20">
        <v>8678.7999999999993</v>
      </c>
      <c r="X20">
        <v>1434.8000000000002</v>
      </c>
      <c r="AD20">
        <v>55141.599999999999</v>
      </c>
      <c r="AE20">
        <v>1.9238288334034559</v>
      </c>
      <c r="AK20">
        <v>55141.599999999999</v>
      </c>
      <c r="AL20">
        <v>1.9238288334034559</v>
      </c>
    </row>
    <row r="21" spans="2:38" x14ac:dyDescent="0.25">
      <c r="B21">
        <v>83521</v>
      </c>
      <c r="C21">
        <v>21012</v>
      </c>
      <c r="D21">
        <v>94818</v>
      </c>
      <c r="E21">
        <v>24007</v>
      </c>
      <c r="F21">
        <v>73104</v>
      </c>
      <c r="H21">
        <v>96503</v>
      </c>
      <c r="J21">
        <f t="shared" si="0"/>
        <v>59292.4</v>
      </c>
      <c r="K21">
        <f t="shared" si="1"/>
        <v>1.6275779020582739</v>
      </c>
      <c r="L21">
        <f t="shared" si="2"/>
        <v>94818</v>
      </c>
      <c r="M21">
        <f t="shared" si="3"/>
        <v>21012</v>
      </c>
      <c r="N21">
        <f t="shared" si="4"/>
        <v>59292.4</v>
      </c>
      <c r="O21">
        <f t="shared" si="5"/>
        <v>73806</v>
      </c>
      <c r="Q21">
        <v>-8293</v>
      </c>
      <c r="R21">
        <v>-383</v>
      </c>
      <c r="T21">
        <v>1457.8000000000029</v>
      </c>
      <c r="U21">
        <v>-282.79999999999563</v>
      </c>
      <c r="W21">
        <v>18275.8</v>
      </c>
      <c r="X21">
        <v>1670.4</v>
      </c>
      <c r="AD21">
        <v>59292.4</v>
      </c>
      <c r="AE21">
        <v>1.6275779020582739</v>
      </c>
      <c r="AK21">
        <v>59292.4</v>
      </c>
      <c r="AL21">
        <v>1.6275779020582739</v>
      </c>
    </row>
    <row r="22" spans="2:38" x14ac:dyDescent="0.25">
      <c r="B22">
        <v>25460</v>
      </c>
      <c r="C22">
        <v>17822</v>
      </c>
      <c r="D22">
        <v>58101</v>
      </c>
      <c r="E22">
        <v>44943</v>
      </c>
      <c r="F22">
        <v>12292</v>
      </c>
      <c r="H22">
        <v>76375</v>
      </c>
      <c r="J22">
        <f t="shared" si="0"/>
        <v>31723.599999999999</v>
      </c>
      <c r="K22">
        <f t="shared" si="1"/>
        <v>2.4075136491444855</v>
      </c>
      <c r="L22">
        <f t="shared" si="2"/>
        <v>58101</v>
      </c>
      <c r="M22">
        <f t="shared" si="3"/>
        <v>12292</v>
      </c>
      <c r="N22">
        <f t="shared" si="4"/>
        <v>31723.599999999999</v>
      </c>
      <c r="O22">
        <f t="shared" si="5"/>
        <v>45809</v>
      </c>
      <c r="Q22">
        <v>730</v>
      </c>
      <c r="R22">
        <v>416</v>
      </c>
      <c r="T22">
        <v>-404</v>
      </c>
      <c r="U22">
        <v>-542.60000000000218</v>
      </c>
      <c r="W22">
        <v>15182.800000000001</v>
      </c>
      <c r="X22">
        <v>2079.8000000000002</v>
      </c>
      <c r="AD22">
        <v>31723.599999999999</v>
      </c>
      <c r="AE22">
        <v>2.4075136491444855</v>
      </c>
      <c r="AK22">
        <v>31723.599999999999</v>
      </c>
      <c r="AL22">
        <v>2.4075136491444855</v>
      </c>
    </row>
    <row r="23" spans="2:38" x14ac:dyDescent="0.25">
      <c r="B23">
        <v>63848</v>
      </c>
      <c r="C23">
        <v>111126</v>
      </c>
      <c r="D23">
        <v>28640</v>
      </c>
      <c r="E23">
        <v>64424</v>
      </c>
      <c r="F23">
        <v>111088</v>
      </c>
      <c r="H23">
        <v>124744</v>
      </c>
      <c r="J23">
        <f t="shared" si="0"/>
        <v>75825.2</v>
      </c>
      <c r="K23">
        <f t="shared" si="1"/>
        <v>1.6451522712765678</v>
      </c>
      <c r="L23">
        <f t="shared" si="2"/>
        <v>111126</v>
      </c>
      <c r="M23">
        <f t="shared" si="3"/>
        <v>28640</v>
      </c>
      <c r="N23">
        <f t="shared" si="4"/>
        <v>75825.2</v>
      </c>
      <c r="O23">
        <f t="shared" si="5"/>
        <v>82486</v>
      </c>
      <c r="Q23">
        <v>30772</v>
      </c>
      <c r="R23">
        <v>-4418</v>
      </c>
      <c r="T23">
        <v>-8331.4000000000087</v>
      </c>
      <c r="U23">
        <v>-45.19999999999709</v>
      </c>
      <c r="W23">
        <v>13792.6</v>
      </c>
      <c r="X23">
        <v>447.6</v>
      </c>
      <c r="AB23">
        <v>75825.2</v>
      </c>
      <c r="AC23">
        <v>1.6451522712765678</v>
      </c>
      <c r="AK23">
        <v>75825.2</v>
      </c>
      <c r="AL23">
        <v>1.6451522712765678</v>
      </c>
    </row>
    <row r="24" spans="2:38" x14ac:dyDescent="0.25">
      <c r="B24">
        <v>40861</v>
      </c>
      <c r="C24">
        <v>34017</v>
      </c>
      <c r="D24">
        <v>70553</v>
      </c>
      <c r="E24">
        <v>114784</v>
      </c>
      <c r="F24">
        <v>19445</v>
      </c>
      <c r="H24">
        <v>85177</v>
      </c>
      <c r="J24">
        <f t="shared" si="0"/>
        <v>55932</v>
      </c>
      <c r="K24">
        <f t="shared" si="1"/>
        <v>1.5228670528498891</v>
      </c>
      <c r="L24">
        <f t="shared" si="2"/>
        <v>114784</v>
      </c>
      <c r="M24">
        <f t="shared" si="3"/>
        <v>19445</v>
      </c>
      <c r="N24">
        <f t="shared" si="4"/>
        <v>55932</v>
      </c>
      <c r="O24">
        <f t="shared" si="5"/>
        <v>95339</v>
      </c>
      <c r="Q24">
        <v>11377</v>
      </c>
      <c r="R24">
        <v>-9</v>
      </c>
      <c r="T24">
        <v>-10266.600000000006</v>
      </c>
      <c r="U24">
        <v>891.40000000000146</v>
      </c>
      <c r="W24">
        <v>10276.6</v>
      </c>
      <c r="X24">
        <v>2154.2000000000003</v>
      </c>
      <c r="AB24">
        <v>55932</v>
      </c>
      <c r="AC24">
        <v>1.5228670528498891</v>
      </c>
      <c r="AK24">
        <v>55932</v>
      </c>
      <c r="AL24">
        <v>1.5228670528498891</v>
      </c>
    </row>
    <row r="25" spans="2:38" x14ac:dyDescent="0.25">
      <c r="B25">
        <v>62792</v>
      </c>
      <c r="C25">
        <v>22361</v>
      </c>
      <c r="D25">
        <v>80721</v>
      </c>
      <c r="E25">
        <v>69765</v>
      </c>
      <c r="F25">
        <v>46581</v>
      </c>
      <c r="H25">
        <v>115277</v>
      </c>
      <c r="J25">
        <f t="shared" si="0"/>
        <v>56444</v>
      </c>
      <c r="K25">
        <f t="shared" si="1"/>
        <v>2.042325136418397</v>
      </c>
      <c r="L25">
        <f t="shared" si="2"/>
        <v>80721</v>
      </c>
      <c r="M25">
        <f t="shared" si="3"/>
        <v>22361</v>
      </c>
      <c r="N25">
        <f t="shared" si="4"/>
        <v>56444</v>
      </c>
      <c r="O25">
        <f t="shared" si="5"/>
        <v>58360</v>
      </c>
      <c r="Q25">
        <v>7160</v>
      </c>
      <c r="R25">
        <v>29</v>
      </c>
      <c r="T25">
        <v>2693</v>
      </c>
      <c r="U25">
        <v>-504.19999999999709</v>
      </c>
      <c r="W25">
        <v>11179.8</v>
      </c>
      <c r="X25">
        <v>595.79999999999995</v>
      </c>
      <c r="AD25">
        <v>56444</v>
      </c>
      <c r="AE25">
        <v>2.042325136418397</v>
      </c>
      <c r="AK25">
        <v>56444</v>
      </c>
      <c r="AL25">
        <v>2.042325136418397</v>
      </c>
    </row>
    <row r="26" spans="2:38" x14ac:dyDescent="0.25">
      <c r="B26">
        <v>18672</v>
      </c>
      <c r="C26">
        <v>43540</v>
      </c>
      <c r="D26">
        <v>15065</v>
      </c>
      <c r="E26">
        <v>40091</v>
      </c>
      <c r="F26">
        <v>30465</v>
      </c>
      <c r="H26">
        <v>71659</v>
      </c>
      <c r="J26">
        <f t="shared" si="0"/>
        <v>29566.6</v>
      </c>
      <c r="K26">
        <f t="shared" si="1"/>
        <v>2.4236469529807283</v>
      </c>
      <c r="L26">
        <f t="shared" si="2"/>
        <v>43540</v>
      </c>
      <c r="M26">
        <f t="shared" si="3"/>
        <v>15065</v>
      </c>
      <c r="N26">
        <f t="shared" si="4"/>
        <v>29566.6</v>
      </c>
      <c r="O26">
        <f t="shared" si="5"/>
        <v>28475</v>
      </c>
      <c r="Q26">
        <v>7207</v>
      </c>
      <c r="R26">
        <v>162</v>
      </c>
      <c r="T26">
        <v>9812.7999999999993</v>
      </c>
      <c r="U26">
        <v>629.79999999999927</v>
      </c>
      <c r="W26">
        <v>13118.8</v>
      </c>
      <c r="X26">
        <v>977</v>
      </c>
      <c r="AD26">
        <v>29566.6</v>
      </c>
      <c r="AE26">
        <v>2.4236469529807283</v>
      </c>
      <c r="AK26">
        <v>29566.6</v>
      </c>
      <c r="AL26">
        <v>2.4236469529807283</v>
      </c>
    </row>
    <row r="27" spans="2:38" x14ac:dyDescent="0.25">
      <c r="B27">
        <v>88990</v>
      </c>
      <c r="C27">
        <v>5444</v>
      </c>
      <c r="D27">
        <v>84075</v>
      </c>
      <c r="E27">
        <v>110610</v>
      </c>
      <c r="F27">
        <v>68640</v>
      </c>
      <c r="H27">
        <v>76099</v>
      </c>
      <c r="J27">
        <f t="shared" si="0"/>
        <v>71551.8</v>
      </c>
      <c r="K27">
        <f t="shared" si="1"/>
        <v>1.063551161536118</v>
      </c>
      <c r="L27">
        <f t="shared" si="2"/>
        <v>110610</v>
      </c>
      <c r="M27">
        <f t="shared" si="3"/>
        <v>5444</v>
      </c>
      <c r="N27">
        <f t="shared" si="4"/>
        <v>71551.8</v>
      </c>
      <c r="O27">
        <f t="shared" si="5"/>
        <v>105166</v>
      </c>
      <c r="Q27">
        <v>-37061</v>
      </c>
      <c r="R27">
        <v>-26</v>
      </c>
      <c r="T27">
        <v>-8127.5999999999913</v>
      </c>
      <c r="U27">
        <v>408.60000000000582</v>
      </c>
      <c r="W27">
        <v>14377.6</v>
      </c>
      <c r="X27">
        <v>2577.8000000000002</v>
      </c>
      <c r="AB27">
        <v>71551.8</v>
      </c>
      <c r="AC27">
        <v>1.063551161536118</v>
      </c>
      <c r="AI27">
        <v>71551.8</v>
      </c>
      <c r="AJ27">
        <v>1.063551161536118</v>
      </c>
    </row>
    <row r="28" spans="2:38" x14ac:dyDescent="0.25">
      <c r="B28">
        <v>17027</v>
      </c>
      <c r="C28">
        <v>91061</v>
      </c>
      <c r="D28">
        <v>104278</v>
      </c>
      <c r="E28">
        <v>8150</v>
      </c>
      <c r="F28">
        <v>44925</v>
      </c>
      <c r="H28">
        <v>105325</v>
      </c>
      <c r="J28">
        <f t="shared" si="0"/>
        <v>53088.2</v>
      </c>
      <c r="K28">
        <f t="shared" si="1"/>
        <v>1.9839625378144297</v>
      </c>
      <c r="L28">
        <f t="shared" si="2"/>
        <v>104278</v>
      </c>
      <c r="M28">
        <f t="shared" si="3"/>
        <v>8150</v>
      </c>
      <c r="N28">
        <f t="shared" si="4"/>
        <v>53088.2</v>
      </c>
      <c r="O28">
        <f t="shared" si="5"/>
        <v>96128</v>
      </c>
      <c r="Q28">
        <v>25129</v>
      </c>
      <c r="R28">
        <v>1433</v>
      </c>
      <c r="T28">
        <v>-785.80000000000291</v>
      </c>
      <c r="U28">
        <v>376</v>
      </c>
      <c r="W28">
        <v>5751.8</v>
      </c>
      <c r="X28">
        <v>1839.1999999999998</v>
      </c>
      <c r="AD28">
        <v>53088.2</v>
      </c>
      <c r="AE28">
        <v>1.9839625378144297</v>
      </c>
      <c r="AK28">
        <v>53088.2</v>
      </c>
      <c r="AL28">
        <v>1.9839625378144297</v>
      </c>
    </row>
    <row r="29" spans="2:38" x14ac:dyDescent="0.25">
      <c r="B29">
        <v>112407</v>
      </c>
      <c r="C29">
        <v>9678</v>
      </c>
      <c r="D29">
        <v>11600</v>
      </c>
      <c r="E29">
        <v>45477</v>
      </c>
      <c r="F29">
        <v>45168</v>
      </c>
      <c r="H29">
        <v>77885</v>
      </c>
      <c r="J29">
        <f t="shared" si="0"/>
        <v>44866</v>
      </c>
      <c r="K29">
        <f t="shared" si="1"/>
        <v>1.7359470423037489</v>
      </c>
      <c r="L29">
        <f t="shared" si="2"/>
        <v>112407</v>
      </c>
      <c r="M29">
        <f t="shared" si="3"/>
        <v>9678</v>
      </c>
      <c r="N29">
        <f t="shared" si="4"/>
        <v>44866</v>
      </c>
      <c r="O29">
        <f t="shared" si="5"/>
        <v>102729</v>
      </c>
      <c r="Q29">
        <v>-343</v>
      </c>
      <c r="R29">
        <v>2793</v>
      </c>
      <c r="T29">
        <v>-10902.199999999997</v>
      </c>
      <c r="U29">
        <v>-793.80000000000291</v>
      </c>
      <c r="W29">
        <v>12667.4</v>
      </c>
      <c r="X29">
        <v>1572.6000000000001</v>
      </c>
      <c r="Z29">
        <v>44866</v>
      </c>
      <c r="AA29">
        <v>1.7359470423037489</v>
      </c>
      <c r="AK29">
        <v>44866</v>
      </c>
      <c r="AL29">
        <v>1.7359470423037489</v>
      </c>
    </row>
    <row r="30" spans="2:38" x14ac:dyDescent="0.25">
      <c r="B30">
        <v>42227</v>
      </c>
      <c r="C30">
        <v>77381</v>
      </c>
      <c r="D30">
        <v>93309</v>
      </c>
      <c r="E30">
        <v>42027</v>
      </c>
      <c r="F30">
        <v>53311</v>
      </c>
      <c r="H30">
        <v>64331</v>
      </c>
      <c r="J30">
        <f t="shared" si="0"/>
        <v>61651</v>
      </c>
      <c r="K30">
        <f t="shared" si="1"/>
        <v>1.043470503317059</v>
      </c>
      <c r="L30">
        <f t="shared" si="2"/>
        <v>93309</v>
      </c>
      <c r="M30">
        <f t="shared" si="3"/>
        <v>42027</v>
      </c>
      <c r="N30">
        <f t="shared" si="4"/>
        <v>61651</v>
      </c>
      <c r="O30">
        <f t="shared" si="5"/>
        <v>51282</v>
      </c>
      <c r="Q30">
        <v>-39235</v>
      </c>
      <c r="R30">
        <v>-1098</v>
      </c>
      <c r="T30">
        <v>-9467.6000000000058</v>
      </c>
      <c r="U30">
        <v>1083.4000000000015</v>
      </c>
      <c r="W30">
        <v>13900.8</v>
      </c>
      <c r="X30">
        <v>1446.6</v>
      </c>
      <c r="AB30">
        <v>61651</v>
      </c>
      <c r="AC30">
        <v>1.043470503317059</v>
      </c>
      <c r="AI30">
        <v>61651</v>
      </c>
      <c r="AJ30">
        <v>1.043470503317059</v>
      </c>
    </row>
    <row r="31" spans="2:38" x14ac:dyDescent="0.25">
      <c r="B31">
        <v>10646</v>
      </c>
      <c r="C31">
        <v>87534</v>
      </c>
      <c r="D31">
        <v>10908</v>
      </c>
      <c r="E31">
        <v>23606</v>
      </c>
      <c r="F31">
        <v>68724</v>
      </c>
      <c r="H31">
        <v>79104</v>
      </c>
      <c r="J31">
        <f t="shared" si="0"/>
        <v>40283.599999999999</v>
      </c>
      <c r="K31">
        <f t="shared" si="1"/>
        <v>1.9636775263382618</v>
      </c>
      <c r="L31">
        <f t="shared" si="2"/>
        <v>87534</v>
      </c>
      <c r="M31">
        <f t="shared" si="3"/>
        <v>10646</v>
      </c>
      <c r="N31">
        <f t="shared" si="4"/>
        <v>40283.599999999999</v>
      </c>
      <c r="O31">
        <f t="shared" si="5"/>
        <v>76888</v>
      </c>
      <c r="Q31">
        <v>-7734</v>
      </c>
      <c r="R31">
        <v>4514</v>
      </c>
      <c r="T31">
        <v>1169.5999999999985</v>
      </c>
      <c r="U31">
        <v>62.799999999995634</v>
      </c>
      <c r="W31">
        <v>13803.599999999999</v>
      </c>
      <c r="X31">
        <v>1157.6000000000001</v>
      </c>
      <c r="AD31">
        <v>40283.599999999999</v>
      </c>
      <c r="AE31">
        <v>1.9636775263382618</v>
      </c>
      <c r="AK31">
        <v>40283.599999999999</v>
      </c>
      <c r="AL31">
        <v>1.9636775263382618</v>
      </c>
    </row>
    <row r="32" spans="2:38" x14ac:dyDescent="0.25">
      <c r="B32">
        <v>18004</v>
      </c>
      <c r="C32">
        <v>74496</v>
      </c>
      <c r="D32">
        <v>94951</v>
      </c>
      <c r="E32">
        <v>69097</v>
      </c>
      <c r="F32">
        <v>80887</v>
      </c>
      <c r="H32">
        <v>86060</v>
      </c>
      <c r="J32">
        <f t="shared" si="0"/>
        <v>67487</v>
      </c>
      <c r="K32">
        <f t="shared" si="1"/>
        <v>1.2752085586853765</v>
      </c>
      <c r="L32">
        <f t="shared" si="2"/>
        <v>94951</v>
      </c>
      <c r="M32">
        <f t="shared" si="3"/>
        <v>18004</v>
      </c>
      <c r="N32">
        <f t="shared" si="4"/>
        <v>67487</v>
      </c>
      <c r="O32">
        <f t="shared" si="5"/>
        <v>76947</v>
      </c>
      <c r="Q32">
        <v>8570</v>
      </c>
      <c r="R32">
        <v>4366</v>
      </c>
      <c r="T32">
        <v>-7444.6000000000058</v>
      </c>
      <c r="U32">
        <v>-64.80000000000291</v>
      </c>
      <c r="W32">
        <v>7444.5999999999995</v>
      </c>
      <c r="X32">
        <v>2995.2</v>
      </c>
      <c r="AB32">
        <v>67487</v>
      </c>
      <c r="AC32">
        <v>1.2752085586853765</v>
      </c>
      <c r="AI32">
        <v>67487</v>
      </c>
      <c r="AJ32">
        <v>1.2752085586853765</v>
      </c>
    </row>
    <row r="33" spans="2:38" x14ac:dyDescent="0.25">
      <c r="B33">
        <v>91881</v>
      </c>
      <c r="C33">
        <v>42444</v>
      </c>
      <c r="D33">
        <v>107749</v>
      </c>
      <c r="E33">
        <v>27095</v>
      </c>
      <c r="F33">
        <v>647</v>
      </c>
      <c r="H33">
        <v>95382</v>
      </c>
      <c r="J33">
        <f t="shared" si="0"/>
        <v>53963.199999999997</v>
      </c>
      <c r="K33">
        <f t="shared" si="1"/>
        <v>1.767537877664779</v>
      </c>
      <c r="L33">
        <f t="shared" si="2"/>
        <v>107749</v>
      </c>
      <c r="M33">
        <f t="shared" si="3"/>
        <v>647</v>
      </c>
      <c r="N33">
        <f t="shared" si="4"/>
        <v>53963.199999999997</v>
      </c>
      <c r="O33">
        <f t="shared" si="5"/>
        <v>107102</v>
      </c>
      <c r="Q33">
        <v>-6462</v>
      </c>
      <c r="R33">
        <v>0</v>
      </c>
      <c r="T33">
        <v>-9480.2000000000044</v>
      </c>
      <c r="U33">
        <v>-3069</v>
      </c>
      <c r="W33">
        <v>13272.2</v>
      </c>
      <c r="X33">
        <v>3279</v>
      </c>
      <c r="AF33">
        <v>53963.199999999997</v>
      </c>
      <c r="AG33">
        <v>1.767537877664779</v>
      </c>
      <c r="AK33">
        <v>53963.199999999997</v>
      </c>
      <c r="AL33">
        <v>1.767537877664779</v>
      </c>
    </row>
    <row r="34" spans="2:38" x14ac:dyDescent="0.25">
      <c r="B34">
        <v>81874</v>
      </c>
      <c r="C34">
        <v>61976</v>
      </c>
      <c r="D34">
        <v>91044</v>
      </c>
      <c r="E34">
        <v>107727</v>
      </c>
      <c r="F34">
        <v>30469</v>
      </c>
      <c r="H34">
        <v>104711</v>
      </c>
      <c r="J34">
        <f t="shared" ref="J34:J65" si="6">AVERAGE(B34:F34)</f>
        <v>74618</v>
      </c>
      <c r="K34">
        <f t="shared" ref="K34:K65" si="7">H34/J34</f>
        <v>1.4032941113404271</v>
      </c>
      <c r="L34">
        <f t="shared" ref="L34:L65" si="8">MAX(B34:F34)</f>
        <v>107727</v>
      </c>
      <c r="M34">
        <f t="shared" ref="M34:M65" si="9">MIN(B34:F34)</f>
        <v>30469</v>
      </c>
      <c r="N34">
        <f t="shared" ref="N34:N65" si="10">AVERAGE(B34:F34)</f>
        <v>74618</v>
      </c>
      <c r="O34">
        <f t="shared" ref="O34:O65" si="11">L34-M34</f>
        <v>77258</v>
      </c>
      <c r="Q34">
        <v>-3898</v>
      </c>
      <c r="R34">
        <v>4134</v>
      </c>
      <c r="T34">
        <v>-4889.1999999999971</v>
      </c>
      <c r="U34">
        <v>52.399999999994179</v>
      </c>
      <c r="W34">
        <v>9433.2000000000007</v>
      </c>
      <c r="X34">
        <v>118.4</v>
      </c>
      <c r="AB34">
        <v>74618</v>
      </c>
      <c r="AC34">
        <v>1.4032941113404271</v>
      </c>
      <c r="AI34">
        <v>74618</v>
      </c>
      <c r="AJ34">
        <v>1.4032941113404271</v>
      </c>
    </row>
    <row r="35" spans="2:38" x14ac:dyDescent="0.25">
      <c r="B35">
        <v>74333</v>
      </c>
      <c r="C35">
        <v>58623</v>
      </c>
      <c r="D35">
        <v>13929</v>
      </c>
      <c r="E35">
        <v>15238</v>
      </c>
      <c r="F35">
        <v>117121</v>
      </c>
      <c r="H35">
        <v>63767</v>
      </c>
      <c r="J35">
        <f t="shared" si="6"/>
        <v>55848.800000000003</v>
      </c>
      <c r="K35">
        <f t="shared" si="7"/>
        <v>1.1417792324991762</v>
      </c>
      <c r="L35">
        <f t="shared" si="8"/>
        <v>117121</v>
      </c>
      <c r="M35">
        <f t="shared" si="9"/>
        <v>13929</v>
      </c>
      <c r="N35">
        <f t="shared" si="10"/>
        <v>55848.800000000003</v>
      </c>
      <c r="O35">
        <f t="shared" si="11"/>
        <v>103192</v>
      </c>
      <c r="Q35">
        <v>-9418</v>
      </c>
      <c r="R35">
        <v>-4026</v>
      </c>
      <c r="T35">
        <v>11027.600000000006</v>
      </c>
      <c r="U35">
        <v>283.40000000000146</v>
      </c>
      <c r="W35">
        <v>12900</v>
      </c>
      <c r="X35">
        <v>2011.8</v>
      </c>
      <c r="AD35">
        <v>55848.800000000003</v>
      </c>
      <c r="AE35">
        <v>1.1417792324991762</v>
      </c>
      <c r="AI35">
        <v>55848.800000000003</v>
      </c>
      <c r="AJ35">
        <v>1.1417792324991762</v>
      </c>
    </row>
    <row r="36" spans="2:38" x14ac:dyDescent="0.25">
      <c r="B36">
        <v>78854</v>
      </c>
      <c r="C36">
        <v>84131</v>
      </c>
      <c r="D36">
        <v>88515</v>
      </c>
      <c r="E36">
        <v>57766</v>
      </c>
      <c r="F36">
        <v>101726</v>
      </c>
      <c r="H36">
        <v>98722</v>
      </c>
      <c r="J36">
        <f t="shared" si="6"/>
        <v>82198.399999999994</v>
      </c>
      <c r="K36">
        <f t="shared" si="7"/>
        <v>1.2010209444466073</v>
      </c>
      <c r="L36">
        <f t="shared" si="8"/>
        <v>101726</v>
      </c>
      <c r="M36">
        <f t="shared" si="9"/>
        <v>57766</v>
      </c>
      <c r="N36">
        <f t="shared" si="10"/>
        <v>82198.399999999994</v>
      </c>
      <c r="O36">
        <f t="shared" si="11"/>
        <v>43960</v>
      </c>
      <c r="Q36">
        <v>-27845</v>
      </c>
      <c r="R36">
        <v>-3</v>
      </c>
      <c r="T36">
        <v>-5722</v>
      </c>
      <c r="U36">
        <v>-772.20000000001164</v>
      </c>
      <c r="W36">
        <v>11412.8</v>
      </c>
      <c r="X36">
        <v>2477.7999999999997</v>
      </c>
      <c r="AB36">
        <v>82198.399999999994</v>
      </c>
      <c r="AC36">
        <v>1.2010209444466073</v>
      </c>
      <c r="AI36">
        <v>82198.399999999994</v>
      </c>
      <c r="AJ36">
        <v>1.2010209444466073</v>
      </c>
    </row>
    <row r="37" spans="2:38" x14ac:dyDescent="0.25">
      <c r="B37">
        <v>21785</v>
      </c>
      <c r="C37">
        <v>55753</v>
      </c>
      <c r="D37">
        <v>114954</v>
      </c>
      <c r="E37">
        <v>26221</v>
      </c>
      <c r="F37">
        <v>60836</v>
      </c>
      <c r="H37">
        <v>97686</v>
      </c>
      <c r="J37">
        <f t="shared" si="6"/>
        <v>55909.8</v>
      </c>
      <c r="K37">
        <f t="shared" si="7"/>
        <v>1.747207108592769</v>
      </c>
      <c r="L37">
        <f t="shared" si="8"/>
        <v>114954</v>
      </c>
      <c r="M37">
        <f t="shared" si="9"/>
        <v>21785</v>
      </c>
      <c r="N37">
        <f t="shared" si="10"/>
        <v>55909.8</v>
      </c>
      <c r="O37">
        <f t="shared" si="11"/>
        <v>93169</v>
      </c>
      <c r="Q37">
        <v>4575</v>
      </c>
      <c r="R37">
        <v>-613</v>
      </c>
      <c r="T37">
        <v>2921.4000000000015</v>
      </c>
      <c r="U37">
        <v>-520.59999999999854</v>
      </c>
      <c r="W37">
        <v>7946.6</v>
      </c>
      <c r="X37">
        <v>2082.6</v>
      </c>
      <c r="AD37">
        <v>55909.8</v>
      </c>
      <c r="AE37">
        <v>1.747207108592769</v>
      </c>
      <c r="AK37">
        <v>55909.8</v>
      </c>
      <c r="AL37">
        <v>1.747207108592769</v>
      </c>
    </row>
    <row r="38" spans="2:38" x14ac:dyDescent="0.25">
      <c r="B38">
        <v>68576</v>
      </c>
      <c r="C38">
        <v>110942</v>
      </c>
      <c r="D38">
        <v>55140</v>
      </c>
      <c r="E38">
        <v>89363</v>
      </c>
      <c r="F38">
        <v>14352</v>
      </c>
      <c r="H38">
        <v>105393</v>
      </c>
      <c r="J38">
        <f t="shared" si="6"/>
        <v>67674.600000000006</v>
      </c>
      <c r="K38">
        <f t="shared" si="7"/>
        <v>1.5573494339087337</v>
      </c>
      <c r="L38">
        <f t="shared" si="8"/>
        <v>110942</v>
      </c>
      <c r="M38">
        <f t="shared" si="9"/>
        <v>14352</v>
      </c>
      <c r="N38">
        <f t="shared" si="10"/>
        <v>67674.600000000006</v>
      </c>
      <c r="O38">
        <f t="shared" si="11"/>
        <v>96590</v>
      </c>
      <c r="Q38">
        <v>-5676</v>
      </c>
      <c r="R38">
        <v>136</v>
      </c>
      <c r="T38">
        <v>1574.4000000000087</v>
      </c>
      <c r="U38">
        <v>1250.8000000000029</v>
      </c>
      <c r="W38">
        <v>19402</v>
      </c>
      <c r="X38">
        <v>1401.6</v>
      </c>
      <c r="AF38">
        <v>67674.600000000006</v>
      </c>
      <c r="AG38">
        <v>1.5573494339087337</v>
      </c>
      <c r="AK38">
        <v>67674.600000000006</v>
      </c>
      <c r="AL38">
        <v>1.5573494339087337</v>
      </c>
    </row>
    <row r="39" spans="2:38" x14ac:dyDescent="0.25">
      <c r="B39">
        <v>119925</v>
      </c>
      <c r="C39">
        <v>56939</v>
      </c>
      <c r="D39">
        <v>18219</v>
      </c>
      <c r="E39">
        <v>28867</v>
      </c>
      <c r="F39">
        <v>61806</v>
      </c>
      <c r="H39">
        <v>99145</v>
      </c>
      <c r="J39">
        <f t="shared" si="6"/>
        <v>57151.199999999997</v>
      </c>
      <c r="K39">
        <f t="shared" si="7"/>
        <v>1.7347842215036606</v>
      </c>
      <c r="L39">
        <f t="shared" si="8"/>
        <v>119925</v>
      </c>
      <c r="M39">
        <f t="shared" si="9"/>
        <v>18219</v>
      </c>
      <c r="N39">
        <f t="shared" si="10"/>
        <v>57151.199999999997</v>
      </c>
      <c r="O39">
        <f t="shared" si="11"/>
        <v>101706</v>
      </c>
      <c r="Q39">
        <v>35677</v>
      </c>
      <c r="R39">
        <v>-164</v>
      </c>
      <c r="T39">
        <v>4679.3999999999942</v>
      </c>
      <c r="U39">
        <v>3756</v>
      </c>
      <c r="W39">
        <v>5411.4</v>
      </c>
      <c r="X39">
        <v>3756</v>
      </c>
      <c r="Z39">
        <v>57151.199999999997</v>
      </c>
      <c r="AA39">
        <v>1.7347842215036606</v>
      </c>
      <c r="AK39">
        <v>57151.199999999997</v>
      </c>
      <c r="AL39">
        <v>1.7347842215036606</v>
      </c>
    </row>
    <row r="40" spans="2:38" x14ac:dyDescent="0.25">
      <c r="B40">
        <v>68983</v>
      </c>
      <c r="C40">
        <v>43318</v>
      </c>
      <c r="D40">
        <v>87575</v>
      </c>
      <c r="E40">
        <v>51075</v>
      </c>
      <c r="F40">
        <v>69662</v>
      </c>
      <c r="H40">
        <v>65808</v>
      </c>
      <c r="J40">
        <f t="shared" si="6"/>
        <v>64122.6</v>
      </c>
      <c r="K40">
        <f t="shared" si="7"/>
        <v>1.0262840246652507</v>
      </c>
      <c r="L40">
        <f t="shared" si="8"/>
        <v>87575</v>
      </c>
      <c r="M40">
        <f t="shared" si="9"/>
        <v>43318</v>
      </c>
      <c r="N40">
        <f t="shared" si="10"/>
        <v>64122.6</v>
      </c>
      <c r="O40">
        <f t="shared" si="11"/>
        <v>44257</v>
      </c>
      <c r="Q40">
        <v>-13773</v>
      </c>
      <c r="R40">
        <v>-841</v>
      </c>
      <c r="T40">
        <v>-14130.000000000007</v>
      </c>
      <c r="U40">
        <v>209.19999999999709</v>
      </c>
      <c r="W40">
        <v>14130</v>
      </c>
      <c r="X40">
        <v>635.59999999999991</v>
      </c>
      <c r="AB40">
        <v>64122.6</v>
      </c>
      <c r="AC40">
        <v>1.0262840246652507</v>
      </c>
      <c r="AI40">
        <v>64122.6</v>
      </c>
      <c r="AJ40">
        <v>1.0262840246652507</v>
      </c>
    </row>
    <row r="41" spans="2:38" x14ac:dyDescent="0.25">
      <c r="B41">
        <v>35977</v>
      </c>
      <c r="C41">
        <v>38014</v>
      </c>
      <c r="D41">
        <v>29794</v>
      </c>
      <c r="E41">
        <v>38508</v>
      </c>
      <c r="F41">
        <v>41079</v>
      </c>
      <c r="H41">
        <v>52509</v>
      </c>
      <c r="J41">
        <f t="shared" si="6"/>
        <v>36674.400000000001</v>
      </c>
      <c r="K41">
        <f t="shared" si="7"/>
        <v>1.4317616648125122</v>
      </c>
      <c r="L41">
        <f t="shared" si="8"/>
        <v>41079</v>
      </c>
      <c r="M41">
        <f t="shared" si="9"/>
        <v>29794</v>
      </c>
      <c r="N41">
        <f t="shared" si="10"/>
        <v>36674.400000000001</v>
      </c>
      <c r="O41">
        <f t="shared" si="11"/>
        <v>11285</v>
      </c>
      <c r="Q41">
        <v>-12</v>
      </c>
      <c r="R41">
        <v>4809</v>
      </c>
      <c r="T41">
        <v>3513.5999999999985</v>
      </c>
      <c r="U41">
        <v>-974</v>
      </c>
      <c r="W41">
        <v>15540.800000000001</v>
      </c>
      <c r="X41">
        <v>990</v>
      </c>
      <c r="AD41">
        <v>36674.400000000001</v>
      </c>
      <c r="AE41">
        <v>1.4317616648125122</v>
      </c>
      <c r="AK41">
        <v>36674.400000000001</v>
      </c>
      <c r="AL41">
        <v>1.4317616648125122</v>
      </c>
    </row>
    <row r="42" spans="2:38" x14ac:dyDescent="0.25">
      <c r="B42">
        <v>58235</v>
      </c>
      <c r="C42">
        <v>56578</v>
      </c>
      <c r="D42">
        <v>117543</v>
      </c>
      <c r="E42">
        <v>85925</v>
      </c>
      <c r="F42">
        <v>110384</v>
      </c>
      <c r="H42">
        <v>114695</v>
      </c>
      <c r="J42">
        <f t="shared" si="6"/>
        <v>85733</v>
      </c>
      <c r="K42">
        <f t="shared" si="7"/>
        <v>1.3378162434535126</v>
      </c>
      <c r="L42">
        <f t="shared" si="8"/>
        <v>117543</v>
      </c>
      <c r="M42">
        <f t="shared" si="9"/>
        <v>56578</v>
      </c>
      <c r="N42">
        <f t="shared" si="10"/>
        <v>85733</v>
      </c>
      <c r="O42">
        <f t="shared" si="11"/>
        <v>60965</v>
      </c>
      <c r="Q42">
        <v>-15562</v>
      </c>
      <c r="R42">
        <v>-132</v>
      </c>
      <c r="T42">
        <v>8587.3999999999942</v>
      </c>
      <c r="U42">
        <v>220.60000000000582</v>
      </c>
      <c r="W42">
        <v>15649.8</v>
      </c>
      <c r="X42">
        <v>1077.4000000000001</v>
      </c>
      <c r="AF42">
        <v>85733</v>
      </c>
      <c r="AG42">
        <v>1.3378162434535126</v>
      </c>
      <c r="AI42">
        <v>85733</v>
      </c>
      <c r="AJ42">
        <v>1.3378162434535126</v>
      </c>
    </row>
    <row r="43" spans="2:38" x14ac:dyDescent="0.25">
      <c r="B43">
        <v>102876</v>
      </c>
      <c r="C43">
        <v>69735</v>
      </c>
      <c r="D43">
        <v>67774</v>
      </c>
      <c r="E43">
        <v>107369</v>
      </c>
      <c r="F43">
        <v>33926</v>
      </c>
      <c r="H43">
        <v>90826</v>
      </c>
      <c r="J43">
        <f t="shared" si="6"/>
        <v>76336</v>
      </c>
      <c r="K43">
        <f t="shared" si="7"/>
        <v>1.1898186962900859</v>
      </c>
      <c r="L43">
        <f t="shared" si="8"/>
        <v>107369</v>
      </c>
      <c r="M43">
        <f t="shared" si="9"/>
        <v>33926</v>
      </c>
      <c r="N43">
        <f t="shared" si="10"/>
        <v>76336</v>
      </c>
      <c r="O43">
        <f t="shared" si="11"/>
        <v>73443</v>
      </c>
      <c r="Q43">
        <v>-11633</v>
      </c>
      <c r="R43">
        <v>10</v>
      </c>
      <c r="T43">
        <v>9055</v>
      </c>
      <c r="U43">
        <v>-714.39999999999418</v>
      </c>
      <c r="W43">
        <v>10462.6</v>
      </c>
      <c r="X43">
        <v>791.19999999999993</v>
      </c>
      <c r="AF43">
        <v>76336</v>
      </c>
      <c r="AG43">
        <v>1.1898186962900859</v>
      </c>
      <c r="AI43">
        <v>76336</v>
      </c>
      <c r="AJ43">
        <v>1.1898186962900859</v>
      </c>
    </row>
    <row r="44" spans="2:38" x14ac:dyDescent="0.25">
      <c r="B44">
        <v>43606</v>
      </c>
      <c r="C44">
        <v>9446</v>
      </c>
      <c r="D44">
        <v>81530</v>
      </c>
      <c r="E44">
        <v>102016</v>
      </c>
      <c r="F44">
        <v>33948</v>
      </c>
      <c r="H44">
        <v>62251</v>
      </c>
      <c r="J44">
        <f t="shared" si="6"/>
        <v>54109.2</v>
      </c>
      <c r="K44">
        <f t="shared" si="7"/>
        <v>1.1504697907195081</v>
      </c>
      <c r="L44">
        <f t="shared" si="8"/>
        <v>102016</v>
      </c>
      <c r="M44">
        <f t="shared" si="9"/>
        <v>9446</v>
      </c>
      <c r="N44">
        <f t="shared" si="10"/>
        <v>54109.2</v>
      </c>
      <c r="O44">
        <f t="shared" si="11"/>
        <v>92570</v>
      </c>
      <c r="Q44">
        <v>-6629</v>
      </c>
      <c r="R44">
        <v>32</v>
      </c>
      <c r="T44">
        <v>1588.1999999999971</v>
      </c>
      <c r="U44">
        <v>-661.60000000000582</v>
      </c>
      <c r="W44">
        <v>14118.599999999999</v>
      </c>
      <c r="X44">
        <v>1776</v>
      </c>
      <c r="Z44">
        <v>54109.2</v>
      </c>
      <c r="AA44">
        <v>1.1504697907195081</v>
      </c>
      <c r="AI44">
        <v>54109.2</v>
      </c>
      <c r="AJ44">
        <v>1.1504697907195081</v>
      </c>
    </row>
    <row r="45" spans="2:38" x14ac:dyDescent="0.25">
      <c r="B45">
        <v>53419</v>
      </c>
      <c r="C45">
        <v>54339</v>
      </c>
      <c r="D45">
        <v>111577</v>
      </c>
      <c r="E45">
        <v>52268</v>
      </c>
      <c r="F45">
        <v>65477</v>
      </c>
      <c r="H45">
        <v>116927</v>
      </c>
      <c r="J45">
        <f t="shared" si="6"/>
        <v>67416</v>
      </c>
      <c r="K45">
        <f t="shared" si="7"/>
        <v>1.7344102290257506</v>
      </c>
      <c r="L45">
        <f t="shared" si="8"/>
        <v>111577</v>
      </c>
      <c r="M45">
        <f t="shared" si="9"/>
        <v>52268</v>
      </c>
      <c r="N45">
        <f t="shared" si="10"/>
        <v>67416</v>
      </c>
      <c r="O45">
        <f t="shared" si="11"/>
        <v>59309</v>
      </c>
      <c r="Q45">
        <v>22709</v>
      </c>
      <c r="R45">
        <v>-572</v>
      </c>
      <c r="T45">
        <v>-10787.399999999994</v>
      </c>
      <c r="U45">
        <v>779.60000000000582</v>
      </c>
      <c r="W45">
        <v>16417.400000000001</v>
      </c>
      <c r="X45">
        <v>801.2</v>
      </c>
      <c r="AB45">
        <v>67416</v>
      </c>
      <c r="AC45">
        <v>1.7344102290257506</v>
      </c>
      <c r="AK45">
        <v>67416</v>
      </c>
      <c r="AL45">
        <v>1.7344102290257506</v>
      </c>
    </row>
    <row r="46" spans="2:38" x14ac:dyDescent="0.25">
      <c r="B46">
        <v>97021</v>
      </c>
      <c r="C46">
        <v>83597</v>
      </c>
      <c r="D46">
        <v>92773</v>
      </c>
      <c r="E46">
        <v>92284</v>
      </c>
      <c r="F46">
        <v>27580</v>
      </c>
      <c r="H46">
        <v>133582</v>
      </c>
      <c r="J46">
        <f t="shared" si="6"/>
        <v>78651</v>
      </c>
      <c r="K46">
        <f t="shared" si="7"/>
        <v>1.6984145147550571</v>
      </c>
      <c r="L46">
        <f t="shared" si="8"/>
        <v>97021</v>
      </c>
      <c r="M46">
        <f t="shared" si="9"/>
        <v>27580</v>
      </c>
      <c r="N46">
        <f t="shared" si="10"/>
        <v>78651</v>
      </c>
      <c r="O46">
        <f t="shared" si="11"/>
        <v>69441</v>
      </c>
      <c r="Q46">
        <v>22882</v>
      </c>
      <c r="R46">
        <v>-443</v>
      </c>
      <c r="T46">
        <v>6031.8000000000029</v>
      </c>
      <c r="U46">
        <v>1656.8000000000029</v>
      </c>
      <c r="W46">
        <v>10863.800000000001</v>
      </c>
      <c r="X46">
        <v>2182.8000000000002</v>
      </c>
      <c r="AF46">
        <v>78651</v>
      </c>
      <c r="AG46">
        <v>1.6984145147550571</v>
      </c>
      <c r="AK46">
        <v>78651</v>
      </c>
      <c r="AL46">
        <v>1.6984145147550571</v>
      </c>
    </row>
    <row r="47" spans="2:38" x14ac:dyDescent="0.25">
      <c r="B47">
        <v>49283</v>
      </c>
      <c r="C47">
        <v>57122</v>
      </c>
      <c r="D47">
        <v>69629</v>
      </c>
      <c r="E47">
        <v>21494</v>
      </c>
      <c r="F47">
        <v>13577</v>
      </c>
      <c r="H47">
        <v>88224</v>
      </c>
      <c r="J47">
        <f t="shared" si="6"/>
        <v>42221</v>
      </c>
      <c r="K47">
        <f t="shared" si="7"/>
        <v>2.0895762772080246</v>
      </c>
      <c r="L47">
        <f t="shared" si="8"/>
        <v>69629</v>
      </c>
      <c r="M47">
        <f t="shared" si="9"/>
        <v>13577</v>
      </c>
      <c r="N47">
        <f t="shared" si="10"/>
        <v>42221</v>
      </c>
      <c r="O47">
        <f t="shared" si="11"/>
        <v>56052</v>
      </c>
      <c r="Q47">
        <v>4584</v>
      </c>
      <c r="R47">
        <v>-649</v>
      </c>
      <c r="T47">
        <v>3205.4000000000015</v>
      </c>
      <c r="U47">
        <v>-269.59999999999854</v>
      </c>
      <c r="W47">
        <v>10935.8</v>
      </c>
      <c r="X47">
        <v>866.80000000000007</v>
      </c>
      <c r="AD47">
        <v>42221</v>
      </c>
      <c r="AE47">
        <v>2.0895762772080246</v>
      </c>
      <c r="AK47">
        <v>42221</v>
      </c>
      <c r="AL47">
        <v>2.0895762772080246</v>
      </c>
    </row>
    <row r="48" spans="2:38" x14ac:dyDescent="0.25">
      <c r="B48">
        <v>82439</v>
      </c>
      <c r="C48">
        <v>82393</v>
      </c>
      <c r="D48">
        <v>59584</v>
      </c>
      <c r="E48">
        <v>8896</v>
      </c>
      <c r="F48">
        <v>46937</v>
      </c>
      <c r="H48">
        <v>67641</v>
      </c>
      <c r="J48">
        <f t="shared" si="6"/>
        <v>56049.8</v>
      </c>
      <c r="K48">
        <f t="shared" si="7"/>
        <v>1.2068018083918228</v>
      </c>
      <c r="L48">
        <f t="shared" si="8"/>
        <v>82439</v>
      </c>
      <c r="M48">
        <f t="shared" si="9"/>
        <v>8896</v>
      </c>
      <c r="N48">
        <f t="shared" si="10"/>
        <v>56049.8</v>
      </c>
      <c r="O48">
        <f t="shared" si="11"/>
        <v>73543</v>
      </c>
      <c r="Q48">
        <v>3804</v>
      </c>
      <c r="R48">
        <v>1849</v>
      </c>
      <c r="T48">
        <v>15509</v>
      </c>
      <c r="U48">
        <v>-902.79999999999563</v>
      </c>
      <c r="W48">
        <v>16280.2</v>
      </c>
      <c r="X48">
        <v>902.8</v>
      </c>
      <c r="AD48">
        <v>56049.8</v>
      </c>
      <c r="AE48">
        <v>1.2068018083918228</v>
      </c>
      <c r="AI48">
        <v>56049.8</v>
      </c>
      <c r="AJ48">
        <v>1.2068018083918228</v>
      </c>
    </row>
    <row r="49" spans="2:38" x14ac:dyDescent="0.25">
      <c r="B49">
        <v>15056</v>
      </c>
      <c r="C49">
        <v>93822</v>
      </c>
      <c r="D49">
        <v>84741</v>
      </c>
      <c r="E49">
        <v>99674</v>
      </c>
      <c r="F49">
        <v>56683</v>
      </c>
      <c r="H49">
        <v>75053</v>
      </c>
      <c r="J49">
        <f t="shared" si="6"/>
        <v>69995.199999999997</v>
      </c>
      <c r="K49">
        <f t="shared" si="7"/>
        <v>1.0722592406336435</v>
      </c>
      <c r="L49">
        <f t="shared" si="8"/>
        <v>99674</v>
      </c>
      <c r="M49">
        <f t="shared" si="9"/>
        <v>15056</v>
      </c>
      <c r="N49">
        <f t="shared" si="10"/>
        <v>69995.199999999997</v>
      </c>
      <c r="O49">
        <f t="shared" si="11"/>
        <v>84618</v>
      </c>
      <c r="Q49">
        <v>-7480</v>
      </c>
      <c r="R49">
        <v>-36</v>
      </c>
      <c r="T49">
        <v>13366</v>
      </c>
      <c r="U49">
        <v>-296.40000000000873</v>
      </c>
      <c r="W49">
        <v>13365.999999999998</v>
      </c>
      <c r="X49">
        <v>878.4</v>
      </c>
      <c r="Z49">
        <v>69995.199999999997</v>
      </c>
      <c r="AA49">
        <v>1.0722592406336435</v>
      </c>
      <c r="AI49">
        <v>69995.199999999997</v>
      </c>
      <c r="AJ49">
        <v>1.0722592406336435</v>
      </c>
    </row>
    <row r="50" spans="2:38" x14ac:dyDescent="0.25">
      <c r="B50">
        <v>13755</v>
      </c>
      <c r="C50">
        <v>39748</v>
      </c>
      <c r="D50">
        <v>52490</v>
      </c>
      <c r="E50">
        <v>43654</v>
      </c>
      <c r="F50">
        <v>28399</v>
      </c>
      <c r="H50">
        <v>90710</v>
      </c>
      <c r="J50">
        <f t="shared" si="6"/>
        <v>35609.199999999997</v>
      </c>
      <c r="K50">
        <f t="shared" si="7"/>
        <v>2.5473753973692195</v>
      </c>
      <c r="L50">
        <f t="shared" si="8"/>
        <v>52490</v>
      </c>
      <c r="M50">
        <f t="shared" si="9"/>
        <v>13755</v>
      </c>
      <c r="N50">
        <f t="shared" si="10"/>
        <v>35609.199999999997</v>
      </c>
      <c r="O50">
        <f t="shared" si="11"/>
        <v>38735</v>
      </c>
      <c r="Q50">
        <v>17648</v>
      </c>
      <c r="R50">
        <v>50</v>
      </c>
      <c r="T50">
        <v>6187.5999999999985</v>
      </c>
      <c r="U50">
        <v>-420.40000000000146</v>
      </c>
      <c r="W50">
        <v>8266.4</v>
      </c>
      <c r="X50">
        <v>1282</v>
      </c>
      <c r="AD50">
        <v>35609.199999999997</v>
      </c>
      <c r="AE50">
        <v>2.5473753973692195</v>
      </c>
      <c r="AK50">
        <v>35609.199999999997</v>
      </c>
      <c r="AL50">
        <v>2.5473753973692195</v>
      </c>
    </row>
    <row r="51" spans="2:38" x14ac:dyDescent="0.25">
      <c r="B51">
        <v>57965</v>
      </c>
      <c r="C51">
        <v>70244</v>
      </c>
      <c r="D51">
        <v>81167</v>
      </c>
      <c r="E51">
        <v>105995</v>
      </c>
      <c r="F51">
        <v>83530</v>
      </c>
      <c r="H51">
        <v>126167</v>
      </c>
      <c r="J51">
        <f t="shared" si="6"/>
        <v>79780.2</v>
      </c>
      <c r="K51">
        <f t="shared" si="7"/>
        <v>1.5814324857546109</v>
      </c>
      <c r="L51">
        <f t="shared" si="8"/>
        <v>105995</v>
      </c>
      <c r="M51">
        <f t="shared" si="9"/>
        <v>57965</v>
      </c>
      <c r="N51">
        <f t="shared" si="10"/>
        <v>79780.2</v>
      </c>
      <c r="O51">
        <f t="shared" si="11"/>
        <v>48030</v>
      </c>
      <c r="Q51">
        <v>-8149</v>
      </c>
      <c r="R51">
        <v>2614</v>
      </c>
      <c r="T51">
        <v>-10378.800000000003</v>
      </c>
      <c r="U51">
        <v>907</v>
      </c>
      <c r="W51">
        <v>10378.799999999999</v>
      </c>
      <c r="X51">
        <v>1287.8000000000002</v>
      </c>
      <c r="AF51">
        <v>79780.2</v>
      </c>
      <c r="AG51">
        <v>1.5814324857546109</v>
      </c>
      <c r="AK51">
        <v>79780.2</v>
      </c>
      <c r="AL51">
        <v>1.5814324857546109</v>
      </c>
    </row>
    <row r="52" spans="2:38" x14ac:dyDescent="0.25">
      <c r="B52">
        <v>30627</v>
      </c>
      <c r="C52">
        <v>56088</v>
      </c>
      <c r="D52">
        <v>26457</v>
      </c>
      <c r="E52">
        <v>17579</v>
      </c>
      <c r="F52">
        <v>52780</v>
      </c>
      <c r="H52">
        <v>77026</v>
      </c>
      <c r="J52">
        <f t="shared" si="6"/>
        <v>36706.199999999997</v>
      </c>
      <c r="K52">
        <f t="shared" si="7"/>
        <v>2.0984465839558442</v>
      </c>
      <c r="L52">
        <f t="shared" si="8"/>
        <v>56088</v>
      </c>
      <c r="M52">
        <f t="shared" si="9"/>
        <v>17579</v>
      </c>
      <c r="N52">
        <f t="shared" si="10"/>
        <v>36706.199999999997</v>
      </c>
      <c r="O52">
        <f t="shared" si="11"/>
        <v>38509</v>
      </c>
      <c r="Q52">
        <v>3103</v>
      </c>
      <c r="R52">
        <v>4068</v>
      </c>
      <c r="T52">
        <v>2438.3999999999942</v>
      </c>
      <c r="U52">
        <v>482.19999999999709</v>
      </c>
      <c r="W52">
        <v>8386.4</v>
      </c>
      <c r="X52">
        <v>2446.6</v>
      </c>
      <c r="AD52">
        <v>36706.199999999997</v>
      </c>
      <c r="AE52">
        <v>2.0984465839558442</v>
      </c>
      <c r="AK52">
        <v>36706.199999999997</v>
      </c>
      <c r="AL52">
        <v>2.0984465839558442</v>
      </c>
    </row>
    <row r="53" spans="2:38" x14ac:dyDescent="0.25">
      <c r="B53">
        <v>6904</v>
      </c>
      <c r="C53">
        <v>17577</v>
      </c>
      <c r="D53">
        <v>78306</v>
      </c>
      <c r="E53">
        <v>8490</v>
      </c>
      <c r="F53">
        <v>82731</v>
      </c>
      <c r="H53">
        <v>53210</v>
      </c>
      <c r="J53">
        <f t="shared" si="6"/>
        <v>38801.599999999999</v>
      </c>
      <c r="K53">
        <f t="shared" si="7"/>
        <v>1.3713352026720549</v>
      </c>
      <c r="L53">
        <f t="shared" si="8"/>
        <v>82731</v>
      </c>
      <c r="M53">
        <f t="shared" si="9"/>
        <v>6904</v>
      </c>
      <c r="N53">
        <f t="shared" si="10"/>
        <v>38801.599999999999</v>
      </c>
      <c r="O53">
        <f t="shared" si="11"/>
        <v>75827</v>
      </c>
      <c r="Q53">
        <v>3149</v>
      </c>
      <c r="R53">
        <v>1280</v>
      </c>
      <c r="T53">
        <v>-4469.8000000000029</v>
      </c>
      <c r="U53">
        <v>-1669</v>
      </c>
      <c r="W53">
        <v>6413.8</v>
      </c>
      <c r="X53">
        <v>1965.8000000000002</v>
      </c>
      <c r="Z53">
        <v>38801.599999999999</v>
      </c>
      <c r="AA53">
        <v>1.3713352026720549</v>
      </c>
      <c r="AI53">
        <v>38801.599999999999</v>
      </c>
      <c r="AJ53">
        <v>1.3713352026720549</v>
      </c>
    </row>
    <row r="54" spans="2:38" x14ac:dyDescent="0.25">
      <c r="B54">
        <v>22972</v>
      </c>
      <c r="C54">
        <v>72206</v>
      </c>
      <c r="D54">
        <v>20891</v>
      </c>
      <c r="E54">
        <v>72741</v>
      </c>
      <c r="F54">
        <v>94196</v>
      </c>
      <c r="H54">
        <v>104147</v>
      </c>
      <c r="J54">
        <f t="shared" si="6"/>
        <v>56601.2</v>
      </c>
      <c r="K54">
        <f t="shared" si="7"/>
        <v>1.8400139926361987</v>
      </c>
      <c r="L54">
        <f t="shared" si="8"/>
        <v>94196</v>
      </c>
      <c r="M54">
        <f t="shared" si="9"/>
        <v>20891</v>
      </c>
      <c r="N54">
        <f t="shared" si="10"/>
        <v>56601.2</v>
      </c>
      <c r="O54">
        <f t="shared" si="11"/>
        <v>73305</v>
      </c>
      <c r="Q54">
        <v>-6184</v>
      </c>
      <c r="R54">
        <v>417</v>
      </c>
      <c r="T54">
        <v>-16977.400000000009</v>
      </c>
      <c r="U54">
        <v>1689.1999999999971</v>
      </c>
      <c r="W54">
        <v>16977.400000000001</v>
      </c>
      <c r="X54">
        <v>2150.4</v>
      </c>
      <c r="AF54">
        <v>56601.2</v>
      </c>
      <c r="AG54">
        <v>1.8400139926361987</v>
      </c>
      <c r="AK54">
        <v>56601.2</v>
      </c>
      <c r="AL54">
        <v>1.8400139926361987</v>
      </c>
    </row>
    <row r="55" spans="2:38" x14ac:dyDescent="0.25">
      <c r="B55">
        <v>112824</v>
      </c>
      <c r="C55">
        <v>71016</v>
      </c>
      <c r="D55">
        <v>116409</v>
      </c>
      <c r="E55">
        <v>52822</v>
      </c>
      <c r="F55">
        <v>9555</v>
      </c>
      <c r="H55">
        <v>109491</v>
      </c>
      <c r="J55">
        <f t="shared" si="6"/>
        <v>72525.2</v>
      </c>
      <c r="K55">
        <f t="shared" si="7"/>
        <v>1.5096959401697618</v>
      </c>
      <c r="L55">
        <f t="shared" si="8"/>
        <v>116409</v>
      </c>
      <c r="M55">
        <f t="shared" si="9"/>
        <v>9555</v>
      </c>
      <c r="N55">
        <f t="shared" si="10"/>
        <v>72525.2</v>
      </c>
      <c r="O55">
        <f t="shared" si="11"/>
        <v>106854</v>
      </c>
      <c r="Q55">
        <v>14781</v>
      </c>
      <c r="R55">
        <v>1</v>
      </c>
      <c r="T55">
        <v>8712.7999999999956</v>
      </c>
      <c r="U55">
        <v>1858.3999999999942</v>
      </c>
      <c r="W55">
        <v>20628.399999999998</v>
      </c>
      <c r="X55">
        <v>1858.4</v>
      </c>
      <c r="AF55">
        <v>72525.2</v>
      </c>
      <c r="AG55">
        <v>1.5096959401697618</v>
      </c>
      <c r="AI55">
        <v>72525.2</v>
      </c>
      <c r="AJ55">
        <v>1.5096959401697618</v>
      </c>
    </row>
    <row r="56" spans="2:38" x14ac:dyDescent="0.25">
      <c r="B56">
        <v>47353</v>
      </c>
      <c r="C56">
        <v>76656</v>
      </c>
      <c r="D56">
        <v>92129</v>
      </c>
      <c r="E56">
        <v>57961</v>
      </c>
      <c r="F56">
        <v>13751</v>
      </c>
      <c r="H56">
        <v>70264</v>
      </c>
      <c r="J56">
        <f t="shared" si="6"/>
        <v>57570</v>
      </c>
      <c r="K56">
        <f t="shared" si="7"/>
        <v>1.2204967865207574</v>
      </c>
      <c r="L56">
        <f t="shared" si="8"/>
        <v>92129</v>
      </c>
      <c r="M56">
        <f t="shared" si="9"/>
        <v>13751</v>
      </c>
      <c r="N56">
        <f t="shared" si="10"/>
        <v>57570</v>
      </c>
      <c r="O56">
        <f t="shared" si="11"/>
        <v>78378</v>
      </c>
      <c r="Q56">
        <v>-19157</v>
      </c>
      <c r="R56">
        <v>1199</v>
      </c>
      <c r="T56">
        <v>-7349.4000000000015</v>
      </c>
      <c r="U56">
        <v>267.59999999999854</v>
      </c>
      <c r="W56">
        <v>7349.4</v>
      </c>
      <c r="X56">
        <v>1018.4000000000001</v>
      </c>
      <c r="AB56">
        <v>57570</v>
      </c>
      <c r="AC56">
        <v>1.2204967865207574</v>
      </c>
      <c r="AI56">
        <v>57570</v>
      </c>
      <c r="AJ56">
        <v>1.2204967865207574</v>
      </c>
    </row>
    <row r="57" spans="2:38" x14ac:dyDescent="0.25">
      <c r="B57">
        <v>47027</v>
      </c>
      <c r="C57">
        <v>12885</v>
      </c>
      <c r="D57">
        <v>87892</v>
      </c>
      <c r="E57">
        <v>62830</v>
      </c>
      <c r="F57">
        <v>38370</v>
      </c>
      <c r="H57">
        <v>57618</v>
      </c>
      <c r="J57">
        <f t="shared" si="6"/>
        <v>49800.800000000003</v>
      </c>
      <c r="K57">
        <f t="shared" si="7"/>
        <v>1.1569693659539606</v>
      </c>
      <c r="L57">
        <f t="shared" si="8"/>
        <v>87892</v>
      </c>
      <c r="M57">
        <f t="shared" si="9"/>
        <v>12885</v>
      </c>
      <c r="N57">
        <f t="shared" si="10"/>
        <v>49800.800000000003</v>
      </c>
      <c r="O57">
        <f t="shared" si="11"/>
        <v>75007</v>
      </c>
      <c r="Q57">
        <v>-4251</v>
      </c>
      <c r="R57">
        <v>-797</v>
      </c>
      <c r="T57">
        <v>969.80000000000291</v>
      </c>
      <c r="U57">
        <v>-1237.3999999999942</v>
      </c>
      <c r="W57">
        <v>9394.6</v>
      </c>
      <c r="X57">
        <v>1237.7999999999997</v>
      </c>
      <c r="Z57">
        <v>49800.800000000003</v>
      </c>
      <c r="AA57">
        <v>1.1569693659539606</v>
      </c>
      <c r="AI57">
        <v>49800.800000000003</v>
      </c>
      <c r="AJ57">
        <v>1.1569693659539606</v>
      </c>
    </row>
    <row r="58" spans="2:38" x14ac:dyDescent="0.25">
      <c r="B58">
        <v>50596</v>
      </c>
      <c r="C58">
        <v>59508</v>
      </c>
      <c r="D58">
        <v>72097</v>
      </c>
      <c r="E58">
        <v>11427</v>
      </c>
      <c r="F58">
        <v>16705</v>
      </c>
      <c r="H58">
        <v>80530</v>
      </c>
      <c r="J58">
        <f t="shared" si="6"/>
        <v>42066.6</v>
      </c>
      <c r="K58">
        <f t="shared" si="7"/>
        <v>1.9143453476154479</v>
      </c>
      <c r="L58">
        <f t="shared" si="8"/>
        <v>72097</v>
      </c>
      <c r="M58">
        <f t="shared" si="9"/>
        <v>11427</v>
      </c>
      <c r="N58">
        <f t="shared" si="10"/>
        <v>42066.6</v>
      </c>
      <c r="O58">
        <f t="shared" si="11"/>
        <v>60670</v>
      </c>
      <c r="Q58">
        <v>6115</v>
      </c>
      <c r="R58">
        <v>-3606</v>
      </c>
      <c r="T58">
        <v>-14882.400000000001</v>
      </c>
      <c r="U58">
        <v>-332.40000000000146</v>
      </c>
      <c r="W58">
        <v>14882.4</v>
      </c>
      <c r="X58">
        <v>936.8</v>
      </c>
      <c r="Z58">
        <v>42066.6</v>
      </c>
      <c r="AA58">
        <v>1.9143453476154479</v>
      </c>
      <c r="AK58">
        <v>42066.6</v>
      </c>
      <c r="AL58">
        <v>1.9143453476154479</v>
      </c>
    </row>
    <row r="59" spans="2:38" x14ac:dyDescent="0.25">
      <c r="B59">
        <v>98284</v>
      </c>
      <c r="C59">
        <v>6620</v>
      </c>
      <c r="D59">
        <v>13091</v>
      </c>
      <c r="E59">
        <v>38847</v>
      </c>
      <c r="F59">
        <v>35968</v>
      </c>
      <c r="H59">
        <v>107770</v>
      </c>
      <c r="J59">
        <f t="shared" si="6"/>
        <v>38562</v>
      </c>
      <c r="K59">
        <f t="shared" si="7"/>
        <v>2.7947201908614701</v>
      </c>
      <c r="L59">
        <f t="shared" si="8"/>
        <v>98284</v>
      </c>
      <c r="M59">
        <f t="shared" si="9"/>
        <v>6620</v>
      </c>
      <c r="N59">
        <f t="shared" si="10"/>
        <v>38562</v>
      </c>
      <c r="O59">
        <f t="shared" si="11"/>
        <v>91664</v>
      </c>
      <c r="Q59">
        <v>6910</v>
      </c>
      <c r="R59">
        <v>-308</v>
      </c>
      <c r="T59">
        <v>-6652.8000000000029</v>
      </c>
      <c r="U59">
        <v>1139.1999999999971</v>
      </c>
      <c r="W59">
        <v>11410.8</v>
      </c>
      <c r="X59">
        <v>1301.5999999999999</v>
      </c>
      <c r="AD59">
        <v>38562</v>
      </c>
      <c r="AE59">
        <v>2.7947201908614701</v>
      </c>
      <c r="AK59">
        <v>38562</v>
      </c>
      <c r="AL59">
        <v>2.7947201908614701</v>
      </c>
    </row>
    <row r="60" spans="2:38" x14ac:dyDescent="0.25">
      <c r="B60">
        <v>71100</v>
      </c>
      <c r="C60">
        <v>65860</v>
      </c>
      <c r="D60">
        <v>100516</v>
      </c>
      <c r="E60">
        <v>23682</v>
      </c>
      <c r="F60">
        <v>48656</v>
      </c>
      <c r="H60">
        <v>124702</v>
      </c>
      <c r="J60">
        <f t="shared" si="6"/>
        <v>61962.8</v>
      </c>
      <c r="K60">
        <f t="shared" si="7"/>
        <v>2.0125300987043837</v>
      </c>
      <c r="L60">
        <f t="shared" si="8"/>
        <v>100516</v>
      </c>
      <c r="M60">
        <f t="shared" si="9"/>
        <v>23682</v>
      </c>
      <c r="N60">
        <f t="shared" si="10"/>
        <v>61962.8</v>
      </c>
      <c r="O60">
        <f t="shared" si="11"/>
        <v>76834</v>
      </c>
      <c r="Q60">
        <v>16216</v>
      </c>
      <c r="R60">
        <v>943</v>
      </c>
      <c r="T60">
        <v>8753</v>
      </c>
      <c r="U60">
        <v>-2131.7999999999956</v>
      </c>
      <c r="W60">
        <v>13936.2</v>
      </c>
      <c r="X60">
        <v>2170.6</v>
      </c>
      <c r="AD60">
        <v>61962.8</v>
      </c>
      <c r="AE60">
        <v>2.0125300987043837</v>
      </c>
      <c r="AK60">
        <v>61962.8</v>
      </c>
      <c r="AL60">
        <v>2.0125300987043837</v>
      </c>
    </row>
    <row r="61" spans="2:38" x14ac:dyDescent="0.25">
      <c r="B61">
        <v>75898</v>
      </c>
      <c r="C61">
        <v>37150</v>
      </c>
      <c r="D61">
        <v>60706</v>
      </c>
      <c r="E61">
        <v>29443</v>
      </c>
      <c r="F61">
        <v>29821</v>
      </c>
      <c r="H61">
        <v>50172</v>
      </c>
      <c r="J61">
        <f t="shared" si="6"/>
        <v>46603.6</v>
      </c>
      <c r="K61">
        <f t="shared" si="7"/>
        <v>1.0765691920795819</v>
      </c>
      <c r="L61">
        <f t="shared" si="8"/>
        <v>75898</v>
      </c>
      <c r="M61">
        <f t="shared" si="9"/>
        <v>29443</v>
      </c>
      <c r="N61">
        <f t="shared" si="10"/>
        <v>46603.6</v>
      </c>
      <c r="O61">
        <f t="shared" si="11"/>
        <v>46455</v>
      </c>
      <c r="Q61">
        <v>-21783</v>
      </c>
      <c r="R61">
        <v>-80</v>
      </c>
      <c r="T61">
        <v>-9238.4000000000015</v>
      </c>
      <c r="U61">
        <v>-1892.2000000000044</v>
      </c>
      <c r="W61">
        <v>17900.399999999998</v>
      </c>
      <c r="X61">
        <v>2227.8000000000002</v>
      </c>
      <c r="Z61">
        <v>46603.6</v>
      </c>
      <c r="AA61">
        <v>1.0765691920795819</v>
      </c>
      <c r="AI61">
        <v>46603.6</v>
      </c>
      <c r="AJ61">
        <v>1.0765691920795819</v>
      </c>
    </row>
    <row r="62" spans="2:38" x14ac:dyDescent="0.25">
      <c r="B62">
        <v>36593</v>
      </c>
      <c r="C62">
        <v>10919</v>
      </c>
      <c r="D62">
        <v>49170</v>
      </c>
      <c r="E62">
        <v>102387</v>
      </c>
      <c r="F62">
        <v>92300</v>
      </c>
      <c r="H62">
        <v>81460</v>
      </c>
      <c r="J62">
        <f t="shared" si="6"/>
        <v>58273.8</v>
      </c>
      <c r="K62">
        <f t="shared" si="7"/>
        <v>1.3978837831066449</v>
      </c>
      <c r="L62">
        <f t="shared" si="8"/>
        <v>102387</v>
      </c>
      <c r="M62">
        <f t="shared" si="9"/>
        <v>10919</v>
      </c>
      <c r="N62">
        <f t="shared" si="10"/>
        <v>58273.8</v>
      </c>
      <c r="O62">
        <f t="shared" si="11"/>
        <v>91468</v>
      </c>
      <c r="Q62">
        <v>-33914</v>
      </c>
      <c r="R62">
        <v>84</v>
      </c>
      <c r="T62">
        <v>-1159.7999999999956</v>
      </c>
      <c r="U62">
        <v>-90.19999999999709</v>
      </c>
      <c r="W62">
        <v>15293.000000000002</v>
      </c>
      <c r="X62">
        <v>319.39999999999998</v>
      </c>
      <c r="AD62">
        <v>58273.8</v>
      </c>
      <c r="AE62">
        <v>1.3978837831066449</v>
      </c>
      <c r="AK62">
        <v>58273.8</v>
      </c>
      <c r="AL62">
        <v>1.3978837831066449</v>
      </c>
    </row>
    <row r="63" spans="2:38" x14ac:dyDescent="0.25">
      <c r="B63">
        <v>108778</v>
      </c>
      <c r="C63">
        <v>92551</v>
      </c>
      <c r="D63">
        <v>35302</v>
      </c>
      <c r="E63">
        <v>64272</v>
      </c>
      <c r="F63">
        <v>86554</v>
      </c>
      <c r="H63">
        <v>100171</v>
      </c>
      <c r="J63">
        <f t="shared" si="6"/>
        <v>77491.399999999994</v>
      </c>
      <c r="K63">
        <f t="shared" si="7"/>
        <v>1.292672477203922</v>
      </c>
      <c r="L63">
        <f t="shared" si="8"/>
        <v>108778</v>
      </c>
      <c r="M63">
        <f t="shared" si="9"/>
        <v>35302</v>
      </c>
      <c r="N63">
        <f t="shared" si="10"/>
        <v>77491.399999999994</v>
      </c>
      <c r="O63">
        <f t="shared" si="11"/>
        <v>73476</v>
      </c>
      <c r="Q63">
        <v>-2411</v>
      </c>
      <c r="R63">
        <v>-12</v>
      </c>
      <c r="T63">
        <v>5561</v>
      </c>
      <c r="U63">
        <v>392</v>
      </c>
      <c r="W63">
        <v>15034.599999999999</v>
      </c>
      <c r="X63">
        <v>2312.8000000000002</v>
      </c>
      <c r="AB63">
        <v>77491.399999999994</v>
      </c>
      <c r="AC63">
        <v>1.292672477203922</v>
      </c>
      <c r="AI63">
        <v>77491.399999999994</v>
      </c>
      <c r="AJ63">
        <v>1.292672477203922</v>
      </c>
    </row>
    <row r="64" spans="2:38" x14ac:dyDescent="0.25">
      <c r="B64">
        <v>31316</v>
      </c>
      <c r="C64">
        <v>87930</v>
      </c>
      <c r="D64">
        <v>103088</v>
      </c>
      <c r="E64">
        <v>65632</v>
      </c>
      <c r="F64">
        <v>14827</v>
      </c>
      <c r="H64">
        <v>78926</v>
      </c>
      <c r="J64">
        <f t="shared" si="6"/>
        <v>60558.6</v>
      </c>
      <c r="K64">
        <f t="shared" si="7"/>
        <v>1.3032996139276667</v>
      </c>
      <c r="L64">
        <f t="shared" si="8"/>
        <v>103088</v>
      </c>
      <c r="M64">
        <f t="shared" si="9"/>
        <v>14827</v>
      </c>
      <c r="N64">
        <f t="shared" si="10"/>
        <v>60558.6</v>
      </c>
      <c r="O64">
        <f t="shared" si="11"/>
        <v>88261</v>
      </c>
      <c r="Q64">
        <v>-7297</v>
      </c>
      <c r="R64">
        <v>-1</v>
      </c>
      <c r="T64">
        <v>-6353.4000000000015</v>
      </c>
      <c r="U64">
        <v>620.19999999999709</v>
      </c>
      <c r="W64">
        <v>8203.4000000000015</v>
      </c>
      <c r="X64">
        <v>1320.2</v>
      </c>
      <c r="AB64">
        <v>60558.6</v>
      </c>
      <c r="AC64">
        <v>1.3032996139276667</v>
      </c>
      <c r="AI64">
        <v>60558.6</v>
      </c>
      <c r="AJ64">
        <v>1.3032996139276667</v>
      </c>
    </row>
    <row r="65" spans="2:38" x14ac:dyDescent="0.25">
      <c r="B65">
        <v>41281</v>
      </c>
      <c r="C65">
        <v>84958</v>
      </c>
      <c r="D65">
        <v>52817</v>
      </c>
      <c r="E65">
        <v>38607</v>
      </c>
      <c r="F65">
        <v>44696</v>
      </c>
      <c r="H65">
        <v>59623</v>
      </c>
      <c r="J65">
        <f t="shared" si="6"/>
        <v>52471.8</v>
      </c>
      <c r="K65">
        <f t="shared" si="7"/>
        <v>1.1362865386741068</v>
      </c>
      <c r="L65">
        <f t="shared" si="8"/>
        <v>84958</v>
      </c>
      <c r="M65">
        <f t="shared" si="9"/>
        <v>38607</v>
      </c>
      <c r="N65">
        <f t="shared" si="10"/>
        <v>52471.8</v>
      </c>
      <c r="O65">
        <f t="shared" si="11"/>
        <v>46351</v>
      </c>
      <c r="Q65">
        <v>-3476</v>
      </c>
      <c r="R65">
        <v>-1547</v>
      </c>
      <c r="T65">
        <v>4797</v>
      </c>
      <c r="U65">
        <v>1428.2000000000044</v>
      </c>
      <c r="W65">
        <v>21801.4</v>
      </c>
      <c r="X65">
        <v>1723</v>
      </c>
      <c r="Z65">
        <v>52471.8</v>
      </c>
      <c r="AA65">
        <v>1.1362865386741068</v>
      </c>
      <c r="AI65">
        <v>52471.8</v>
      </c>
      <c r="AJ65">
        <v>1.1362865386741068</v>
      </c>
    </row>
    <row r="66" spans="2:38" x14ac:dyDescent="0.25">
      <c r="B66">
        <v>89091</v>
      </c>
      <c r="C66">
        <v>35396</v>
      </c>
      <c r="D66">
        <v>92146</v>
      </c>
      <c r="E66">
        <v>114506</v>
      </c>
      <c r="F66">
        <v>70462</v>
      </c>
      <c r="H66">
        <v>122651</v>
      </c>
      <c r="J66">
        <f t="shared" ref="J66:J101" si="12">AVERAGE(B66:F66)</f>
        <v>80320.2</v>
      </c>
      <c r="K66">
        <f t="shared" ref="K66:K97" si="13">H66/J66</f>
        <v>1.5270255801155874</v>
      </c>
      <c r="L66">
        <f t="shared" ref="L66:L101" si="14">MAX(B66:F66)</f>
        <v>114506</v>
      </c>
      <c r="M66">
        <f t="shared" ref="M66:M101" si="15">MIN(B66:F66)</f>
        <v>35396</v>
      </c>
      <c r="N66">
        <f t="shared" ref="N66:N101" si="16">AVERAGE(B66:F66)</f>
        <v>80320.2</v>
      </c>
      <c r="O66">
        <f t="shared" ref="O66:O101" si="17">L66-M66</f>
        <v>79110</v>
      </c>
      <c r="Q66">
        <v>-3301</v>
      </c>
      <c r="R66">
        <v>-3179</v>
      </c>
      <c r="T66">
        <v>4035.5999999999913</v>
      </c>
      <c r="U66">
        <v>-1158.8000000000029</v>
      </c>
      <c r="W66">
        <v>13950.8</v>
      </c>
      <c r="X66">
        <v>1243.5999999999999</v>
      </c>
      <c r="AF66">
        <v>80320.2</v>
      </c>
      <c r="AG66">
        <v>1.5270255801155874</v>
      </c>
      <c r="AK66">
        <v>80320.2</v>
      </c>
      <c r="AL66">
        <v>1.5270255801155874</v>
      </c>
    </row>
    <row r="67" spans="2:38" x14ac:dyDescent="0.25">
      <c r="B67">
        <v>38974</v>
      </c>
      <c r="C67">
        <v>66241</v>
      </c>
      <c r="D67">
        <v>61773</v>
      </c>
      <c r="E67">
        <v>34896</v>
      </c>
      <c r="F67">
        <v>86371</v>
      </c>
      <c r="H67">
        <v>62791</v>
      </c>
      <c r="J67">
        <f t="shared" si="12"/>
        <v>57651</v>
      </c>
      <c r="K67">
        <f t="shared" si="13"/>
        <v>1.089157169866958</v>
      </c>
      <c r="L67">
        <f t="shared" si="14"/>
        <v>86371</v>
      </c>
      <c r="M67">
        <f t="shared" si="15"/>
        <v>34896</v>
      </c>
      <c r="N67">
        <f t="shared" si="16"/>
        <v>57651</v>
      </c>
      <c r="O67">
        <f t="shared" si="17"/>
        <v>51475</v>
      </c>
      <c r="Q67">
        <v>-7934</v>
      </c>
      <c r="R67">
        <v>47</v>
      </c>
      <c r="T67">
        <v>10517.400000000001</v>
      </c>
      <c r="U67">
        <v>801</v>
      </c>
      <c r="W67">
        <v>15213.8</v>
      </c>
      <c r="X67">
        <v>1424.9999999999998</v>
      </c>
      <c r="AD67">
        <v>57651</v>
      </c>
      <c r="AE67">
        <v>1.089157169866958</v>
      </c>
      <c r="AI67">
        <v>57651</v>
      </c>
      <c r="AJ67">
        <v>1.089157169866958</v>
      </c>
    </row>
    <row r="68" spans="2:38" x14ac:dyDescent="0.25">
      <c r="B68">
        <v>42194</v>
      </c>
      <c r="C68">
        <v>49100</v>
      </c>
      <c r="D68">
        <v>111206</v>
      </c>
      <c r="E68">
        <v>22439</v>
      </c>
      <c r="F68">
        <v>107278</v>
      </c>
      <c r="H68">
        <v>101537</v>
      </c>
      <c r="J68">
        <f t="shared" si="12"/>
        <v>66443.399999999994</v>
      </c>
      <c r="K68">
        <f t="shared" si="13"/>
        <v>1.5281728508775891</v>
      </c>
      <c r="L68">
        <f t="shared" si="14"/>
        <v>111206</v>
      </c>
      <c r="M68">
        <f t="shared" si="15"/>
        <v>22439</v>
      </c>
      <c r="N68">
        <f t="shared" si="16"/>
        <v>66443.399999999994</v>
      </c>
      <c r="O68">
        <f t="shared" si="17"/>
        <v>88767</v>
      </c>
      <c r="Q68">
        <v>12977</v>
      </c>
      <c r="R68">
        <v>0</v>
      </c>
      <c r="T68">
        <v>-11932.200000000012</v>
      </c>
      <c r="U68">
        <v>519.79999999998836</v>
      </c>
      <c r="W68">
        <v>14250.2</v>
      </c>
      <c r="X68">
        <v>898.19999999999993</v>
      </c>
      <c r="AB68">
        <v>66443.399999999994</v>
      </c>
      <c r="AC68">
        <v>1.5281728508775891</v>
      </c>
      <c r="AK68">
        <v>66443.399999999994</v>
      </c>
      <c r="AL68">
        <v>1.5281728508775891</v>
      </c>
    </row>
    <row r="69" spans="2:38" x14ac:dyDescent="0.25">
      <c r="B69">
        <v>101121</v>
      </c>
      <c r="C69">
        <v>21356</v>
      </c>
      <c r="D69">
        <v>106452</v>
      </c>
      <c r="E69">
        <v>50501</v>
      </c>
      <c r="F69">
        <v>44342</v>
      </c>
      <c r="H69">
        <v>80365</v>
      </c>
      <c r="J69">
        <f t="shared" si="12"/>
        <v>64754.400000000001</v>
      </c>
      <c r="K69">
        <f t="shared" si="13"/>
        <v>1.2410739656301348</v>
      </c>
      <c r="L69">
        <f t="shared" si="14"/>
        <v>106452</v>
      </c>
      <c r="M69">
        <f t="shared" si="15"/>
        <v>21356</v>
      </c>
      <c r="N69">
        <f t="shared" si="16"/>
        <v>64754.400000000001</v>
      </c>
      <c r="O69">
        <f t="shared" si="17"/>
        <v>85096</v>
      </c>
      <c r="Q69">
        <v>-13484</v>
      </c>
      <c r="R69">
        <v>-1</v>
      </c>
      <c r="T69">
        <v>9232.2000000000044</v>
      </c>
      <c r="U69">
        <v>1.4000000000014552</v>
      </c>
      <c r="W69">
        <v>17696.2</v>
      </c>
      <c r="X69">
        <v>901.40000000000009</v>
      </c>
      <c r="AD69">
        <v>64754.400000000001</v>
      </c>
      <c r="AE69">
        <v>1.2410739656301348</v>
      </c>
      <c r="AI69">
        <v>64754.400000000001</v>
      </c>
      <c r="AJ69">
        <v>1.2410739656301348</v>
      </c>
    </row>
    <row r="70" spans="2:38" x14ac:dyDescent="0.25">
      <c r="B70">
        <v>97841</v>
      </c>
      <c r="C70">
        <v>64597</v>
      </c>
      <c r="D70">
        <v>34428</v>
      </c>
      <c r="E70">
        <v>27848</v>
      </c>
      <c r="F70">
        <v>87519</v>
      </c>
      <c r="H70">
        <v>97769</v>
      </c>
      <c r="J70">
        <f t="shared" si="12"/>
        <v>62446.6</v>
      </c>
      <c r="K70">
        <f t="shared" si="13"/>
        <v>1.5656416842550276</v>
      </c>
      <c r="L70">
        <f t="shared" si="14"/>
        <v>97841</v>
      </c>
      <c r="M70">
        <f t="shared" si="15"/>
        <v>27848</v>
      </c>
      <c r="N70">
        <f t="shared" si="16"/>
        <v>62446.6</v>
      </c>
      <c r="O70">
        <f t="shared" si="17"/>
        <v>69993</v>
      </c>
      <c r="Q70">
        <v>17819</v>
      </c>
      <c r="R70">
        <v>160</v>
      </c>
      <c r="T70">
        <v>8867.7999999999956</v>
      </c>
      <c r="U70">
        <v>-960.59999999999854</v>
      </c>
      <c r="W70">
        <v>13423.400000000001</v>
      </c>
      <c r="X70">
        <v>1216.1999999999998</v>
      </c>
      <c r="AD70">
        <v>62446.6</v>
      </c>
      <c r="AE70">
        <v>1.5656416842550276</v>
      </c>
      <c r="AK70">
        <v>62446.6</v>
      </c>
      <c r="AL70">
        <v>1.5656416842550276</v>
      </c>
    </row>
    <row r="71" spans="2:38" x14ac:dyDescent="0.25">
      <c r="B71">
        <v>21345</v>
      </c>
      <c r="C71">
        <v>28091</v>
      </c>
      <c r="D71">
        <v>65379</v>
      </c>
      <c r="E71">
        <v>94881</v>
      </c>
      <c r="F71">
        <v>9486</v>
      </c>
      <c r="H71">
        <v>59525</v>
      </c>
      <c r="J71">
        <f t="shared" si="12"/>
        <v>43836.4</v>
      </c>
      <c r="K71">
        <f t="shared" si="13"/>
        <v>1.3578897902199998</v>
      </c>
      <c r="L71">
        <f t="shared" si="14"/>
        <v>94881</v>
      </c>
      <c r="M71">
        <f t="shared" si="15"/>
        <v>9486</v>
      </c>
      <c r="N71">
        <f t="shared" si="16"/>
        <v>43836.4</v>
      </c>
      <c r="O71">
        <f t="shared" si="17"/>
        <v>85395</v>
      </c>
      <c r="Q71">
        <v>-5665</v>
      </c>
      <c r="R71">
        <v>-2</v>
      </c>
      <c r="T71">
        <v>4968.4000000000015</v>
      </c>
      <c r="U71">
        <v>847</v>
      </c>
      <c r="W71">
        <v>24911.199999999997</v>
      </c>
      <c r="X71">
        <v>1590.6000000000001</v>
      </c>
      <c r="AD71">
        <v>43836.4</v>
      </c>
      <c r="AE71">
        <v>1.3578897902199998</v>
      </c>
      <c r="AK71">
        <v>43836.4</v>
      </c>
      <c r="AL71">
        <v>1.3578897902199998</v>
      </c>
    </row>
    <row r="72" spans="2:38" x14ac:dyDescent="0.25">
      <c r="B72">
        <v>62240</v>
      </c>
      <c r="C72">
        <v>51546</v>
      </c>
      <c r="D72">
        <v>19555</v>
      </c>
      <c r="E72">
        <v>14222</v>
      </c>
      <c r="F72">
        <v>95653</v>
      </c>
      <c r="H72">
        <v>74536</v>
      </c>
      <c r="J72">
        <f t="shared" si="12"/>
        <v>48643.199999999997</v>
      </c>
      <c r="K72">
        <f t="shared" si="13"/>
        <v>1.5323005065456221</v>
      </c>
      <c r="L72">
        <f t="shared" si="14"/>
        <v>95653</v>
      </c>
      <c r="M72">
        <f t="shared" si="15"/>
        <v>14222</v>
      </c>
      <c r="N72">
        <f t="shared" si="16"/>
        <v>48643.199999999997</v>
      </c>
      <c r="O72">
        <f t="shared" si="17"/>
        <v>81431</v>
      </c>
      <c r="Q72">
        <v>-12794</v>
      </c>
      <c r="R72">
        <v>829</v>
      </c>
      <c r="T72">
        <v>3920.3999999999942</v>
      </c>
      <c r="U72">
        <v>-2253.6000000000058</v>
      </c>
      <c r="W72">
        <v>16583.2</v>
      </c>
      <c r="X72">
        <v>2253.6</v>
      </c>
      <c r="AD72">
        <v>48643.199999999997</v>
      </c>
      <c r="AE72">
        <v>1.5323005065456221</v>
      </c>
      <c r="AK72">
        <v>48643.199999999997</v>
      </c>
      <c r="AL72">
        <v>1.5323005065456221</v>
      </c>
    </row>
    <row r="73" spans="2:38" x14ac:dyDescent="0.25">
      <c r="B73">
        <v>22916</v>
      </c>
      <c r="C73">
        <v>38469</v>
      </c>
      <c r="D73">
        <v>109339</v>
      </c>
      <c r="E73">
        <v>79312</v>
      </c>
      <c r="F73">
        <v>81579</v>
      </c>
      <c r="H73">
        <v>105742</v>
      </c>
      <c r="J73">
        <f t="shared" si="12"/>
        <v>66323</v>
      </c>
      <c r="K73">
        <f t="shared" si="13"/>
        <v>1.594348868416688</v>
      </c>
      <c r="L73">
        <f t="shared" si="14"/>
        <v>109339</v>
      </c>
      <c r="M73">
        <f t="shared" si="15"/>
        <v>22916</v>
      </c>
      <c r="N73">
        <f t="shared" si="16"/>
        <v>66323</v>
      </c>
      <c r="O73">
        <f t="shared" si="17"/>
        <v>86423</v>
      </c>
      <c r="Q73">
        <v>10786</v>
      </c>
      <c r="R73">
        <v>677</v>
      </c>
      <c r="T73">
        <v>1698.8000000000029</v>
      </c>
      <c r="U73">
        <v>-366.80000000000291</v>
      </c>
      <c r="W73">
        <v>8427.2000000000007</v>
      </c>
      <c r="X73">
        <v>747.2</v>
      </c>
      <c r="AB73">
        <v>66323</v>
      </c>
      <c r="AC73">
        <v>1.594348868416688</v>
      </c>
      <c r="AK73">
        <v>66323</v>
      </c>
      <c r="AL73">
        <v>1.594348868416688</v>
      </c>
    </row>
    <row r="74" spans="2:38" x14ac:dyDescent="0.25">
      <c r="B74">
        <v>68205</v>
      </c>
      <c r="C74">
        <v>104208</v>
      </c>
      <c r="D74">
        <v>47579</v>
      </c>
      <c r="E74">
        <v>42194</v>
      </c>
      <c r="F74">
        <v>25120</v>
      </c>
      <c r="H74">
        <v>88120</v>
      </c>
      <c r="J74">
        <f t="shared" si="12"/>
        <v>57461.2</v>
      </c>
      <c r="K74">
        <f t="shared" si="13"/>
        <v>1.5335565564241611</v>
      </c>
      <c r="L74">
        <f t="shared" si="14"/>
        <v>104208</v>
      </c>
      <c r="M74">
        <f t="shared" si="15"/>
        <v>25120</v>
      </c>
      <c r="N74">
        <f t="shared" si="16"/>
        <v>57461.2</v>
      </c>
      <c r="O74">
        <f t="shared" si="17"/>
        <v>79088</v>
      </c>
      <c r="Q74">
        <v>9769</v>
      </c>
      <c r="R74">
        <v>4074</v>
      </c>
      <c r="T74">
        <v>-2415.2000000000044</v>
      </c>
      <c r="U74">
        <v>249.19999999999709</v>
      </c>
      <c r="W74">
        <v>8306.4000000000015</v>
      </c>
      <c r="X74">
        <v>996.40000000000009</v>
      </c>
      <c r="AB74">
        <v>57461.2</v>
      </c>
      <c r="AC74">
        <v>1.5335565564241611</v>
      </c>
      <c r="AK74">
        <v>57461.2</v>
      </c>
      <c r="AL74">
        <v>1.5335565564241611</v>
      </c>
    </row>
    <row r="75" spans="2:38" x14ac:dyDescent="0.25">
      <c r="B75">
        <v>6714</v>
      </c>
      <c r="C75">
        <v>113496</v>
      </c>
      <c r="D75">
        <v>13818</v>
      </c>
      <c r="E75">
        <v>112972</v>
      </c>
      <c r="F75">
        <v>37182</v>
      </c>
      <c r="H75">
        <v>74419</v>
      </c>
      <c r="J75">
        <f t="shared" si="12"/>
        <v>56836.4</v>
      </c>
      <c r="K75">
        <f t="shared" si="13"/>
        <v>1.3093545685511396</v>
      </c>
      <c r="L75">
        <f t="shared" si="14"/>
        <v>113496</v>
      </c>
      <c r="M75">
        <f t="shared" si="15"/>
        <v>6714</v>
      </c>
      <c r="N75">
        <f t="shared" si="16"/>
        <v>56836.4</v>
      </c>
      <c r="O75">
        <f t="shared" si="17"/>
        <v>106782</v>
      </c>
      <c r="Q75">
        <v>-365</v>
      </c>
      <c r="R75">
        <v>372</v>
      </c>
      <c r="T75">
        <v>-8845.5999999999985</v>
      </c>
      <c r="U75">
        <v>1188.5999999999985</v>
      </c>
      <c r="W75">
        <v>13880.800000000001</v>
      </c>
      <c r="X75">
        <v>1267.3999999999999</v>
      </c>
      <c r="AB75">
        <v>56836.4</v>
      </c>
      <c r="AC75">
        <v>1.3093545685511396</v>
      </c>
      <c r="AK75">
        <v>56836.4</v>
      </c>
      <c r="AL75">
        <v>1.3093545685511396</v>
      </c>
    </row>
    <row r="76" spans="2:38" x14ac:dyDescent="0.25">
      <c r="B76">
        <v>114992</v>
      </c>
      <c r="C76">
        <v>29512</v>
      </c>
      <c r="D76">
        <v>18669</v>
      </c>
      <c r="E76">
        <v>16971</v>
      </c>
      <c r="F76">
        <v>47376</v>
      </c>
      <c r="H76">
        <v>50385</v>
      </c>
      <c r="J76">
        <f t="shared" si="12"/>
        <v>45504</v>
      </c>
      <c r="K76">
        <f t="shared" si="13"/>
        <v>1.1072652953586497</v>
      </c>
      <c r="L76">
        <f t="shared" si="14"/>
        <v>114992</v>
      </c>
      <c r="M76">
        <f t="shared" si="15"/>
        <v>16971</v>
      </c>
      <c r="N76">
        <f t="shared" si="16"/>
        <v>45504</v>
      </c>
      <c r="O76">
        <f t="shared" si="17"/>
        <v>98021</v>
      </c>
      <c r="Q76">
        <v>2046</v>
      </c>
      <c r="R76">
        <v>72</v>
      </c>
      <c r="T76">
        <v>4594.1999999999971</v>
      </c>
      <c r="U76">
        <v>-797.80000000000291</v>
      </c>
      <c r="W76">
        <v>11680.2</v>
      </c>
      <c r="X76">
        <v>1617</v>
      </c>
      <c r="Z76">
        <v>45504</v>
      </c>
      <c r="AA76">
        <v>1.1072652953586497</v>
      </c>
      <c r="AI76">
        <v>45504</v>
      </c>
      <c r="AJ76">
        <v>1.1072652953586497</v>
      </c>
    </row>
    <row r="77" spans="2:38" x14ac:dyDescent="0.25">
      <c r="B77">
        <v>43142</v>
      </c>
      <c r="C77">
        <v>34079</v>
      </c>
      <c r="D77">
        <v>32925</v>
      </c>
      <c r="E77">
        <v>80051</v>
      </c>
      <c r="F77">
        <v>116204</v>
      </c>
      <c r="H77">
        <v>81988</v>
      </c>
      <c r="J77">
        <f t="shared" si="12"/>
        <v>61280.2</v>
      </c>
      <c r="K77">
        <f t="shared" si="13"/>
        <v>1.3379199154049759</v>
      </c>
      <c r="L77">
        <f t="shared" si="14"/>
        <v>116204</v>
      </c>
      <c r="M77">
        <f t="shared" si="15"/>
        <v>32925</v>
      </c>
      <c r="N77">
        <f t="shared" si="16"/>
        <v>61280.2</v>
      </c>
      <c r="O77">
        <f t="shared" si="17"/>
        <v>83279</v>
      </c>
      <c r="Q77">
        <v>-18503</v>
      </c>
      <c r="R77">
        <v>-3711</v>
      </c>
      <c r="T77">
        <v>-4992.1999999999971</v>
      </c>
      <c r="U77">
        <v>335</v>
      </c>
      <c r="W77">
        <v>11904.6</v>
      </c>
      <c r="X77">
        <v>463.4</v>
      </c>
      <c r="AF77">
        <v>61280.2</v>
      </c>
      <c r="AG77">
        <v>1.3379199154049759</v>
      </c>
      <c r="AK77">
        <v>61280.2</v>
      </c>
      <c r="AL77">
        <v>1.3379199154049759</v>
      </c>
    </row>
    <row r="78" spans="2:38" x14ac:dyDescent="0.25">
      <c r="B78">
        <v>6968</v>
      </c>
      <c r="C78">
        <v>77961</v>
      </c>
      <c r="D78">
        <v>98200</v>
      </c>
      <c r="E78">
        <v>77977</v>
      </c>
      <c r="F78">
        <v>38890</v>
      </c>
      <c r="H78">
        <v>84602</v>
      </c>
      <c r="J78">
        <f t="shared" si="12"/>
        <v>59999.199999999997</v>
      </c>
      <c r="K78">
        <f t="shared" si="13"/>
        <v>1.4100521340284538</v>
      </c>
      <c r="L78">
        <f t="shared" si="14"/>
        <v>98200</v>
      </c>
      <c r="M78">
        <f t="shared" si="15"/>
        <v>6968</v>
      </c>
      <c r="N78">
        <f t="shared" si="16"/>
        <v>59999.199999999997</v>
      </c>
      <c r="O78">
        <f t="shared" si="17"/>
        <v>91232</v>
      </c>
      <c r="Q78">
        <v>-3958</v>
      </c>
      <c r="R78">
        <v>856</v>
      </c>
      <c r="T78">
        <v>811.59999999999854</v>
      </c>
      <c r="U78">
        <v>767.19999999999709</v>
      </c>
      <c r="W78">
        <v>17654.8</v>
      </c>
      <c r="X78">
        <v>1558.3999999999999</v>
      </c>
      <c r="AD78">
        <v>59999.199999999997</v>
      </c>
      <c r="AE78">
        <v>1.4100521340284538</v>
      </c>
      <c r="AI78">
        <v>59999.199999999997</v>
      </c>
      <c r="AJ78">
        <v>1.4100521340284538</v>
      </c>
    </row>
    <row r="79" spans="2:38" x14ac:dyDescent="0.25">
      <c r="B79">
        <v>102394</v>
      </c>
      <c r="C79">
        <v>104157</v>
      </c>
      <c r="D79">
        <v>82490</v>
      </c>
      <c r="E79">
        <v>62358</v>
      </c>
      <c r="F79">
        <v>90525</v>
      </c>
      <c r="H79">
        <v>132032</v>
      </c>
      <c r="J79">
        <f t="shared" si="12"/>
        <v>88384.8</v>
      </c>
      <c r="K79">
        <f t="shared" si="13"/>
        <v>1.4938315185416497</v>
      </c>
      <c r="L79">
        <f t="shared" si="14"/>
        <v>104157</v>
      </c>
      <c r="M79">
        <f t="shared" si="15"/>
        <v>62358</v>
      </c>
      <c r="N79">
        <f t="shared" si="16"/>
        <v>88384.8</v>
      </c>
      <c r="O79">
        <f t="shared" si="17"/>
        <v>41799</v>
      </c>
      <c r="Q79">
        <v>-1423</v>
      </c>
      <c r="R79">
        <v>-229</v>
      </c>
      <c r="T79">
        <v>907.19999999999709</v>
      </c>
      <c r="U79">
        <v>-651.59999999999127</v>
      </c>
      <c r="W79">
        <v>17318</v>
      </c>
      <c r="X79">
        <v>1807.6</v>
      </c>
      <c r="AF79">
        <v>88384.8</v>
      </c>
      <c r="AG79">
        <v>1.4938315185416497</v>
      </c>
      <c r="AI79">
        <v>88384.8</v>
      </c>
      <c r="AJ79">
        <v>1.4938315185416497</v>
      </c>
    </row>
    <row r="80" spans="2:38" x14ac:dyDescent="0.25">
      <c r="B80">
        <v>37852</v>
      </c>
      <c r="C80">
        <v>105926</v>
      </c>
      <c r="D80">
        <v>40011</v>
      </c>
      <c r="E80">
        <v>87865</v>
      </c>
      <c r="F80">
        <v>103439</v>
      </c>
      <c r="H80">
        <v>87042</v>
      </c>
      <c r="J80">
        <f t="shared" si="12"/>
        <v>75018.600000000006</v>
      </c>
      <c r="K80">
        <f t="shared" si="13"/>
        <v>1.1602722524813844</v>
      </c>
      <c r="L80">
        <f t="shared" si="14"/>
        <v>105926</v>
      </c>
      <c r="M80">
        <f t="shared" si="15"/>
        <v>37852</v>
      </c>
      <c r="N80">
        <f t="shared" si="16"/>
        <v>75018.600000000006</v>
      </c>
      <c r="O80">
        <f t="shared" si="17"/>
        <v>68074</v>
      </c>
      <c r="Q80">
        <v>-3363</v>
      </c>
      <c r="R80">
        <v>2128</v>
      </c>
      <c r="T80">
        <v>13346.400000000009</v>
      </c>
      <c r="U80">
        <v>-961.79999999998836</v>
      </c>
      <c r="W80">
        <v>21870.800000000003</v>
      </c>
      <c r="X80">
        <v>969.80000000000007</v>
      </c>
      <c r="AB80">
        <v>75018.600000000006</v>
      </c>
      <c r="AC80">
        <v>1.1602722524813844</v>
      </c>
      <c r="AI80">
        <v>75018.600000000006</v>
      </c>
      <c r="AJ80">
        <v>1.1602722524813844</v>
      </c>
    </row>
    <row r="81" spans="2:38" x14ac:dyDescent="0.25">
      <c r="B81">
        <v>111672</v>
      </c>
      <c r="C81">
        <v>23395</v>
      </c>
      <c r="D81">
        <v>102594</v>
      </c>
      <c r="E81">
        <v>44669</v>
      </c>
      <c r="F81">
        <v>116871</v>
      </c>
      <c r="H81">
        <v>97952</v>
      </c>
      <c r="J81">
        <f t="shared" si="12"/>
        <v>79840.2</v>
      </c>
      <c r="K81">
        <f t="shared" si="13"/>
        <v>1.226850634141698</v>
      </c>
      <c r="L81">
        <f t="shared" si="14"/>
        <v>116871</v>
      </c>
      <c r="M81">
        <f t="shared" si="15"/>
        <v>23395</v>
      </c>
      <c r="N81">
        <f t="shared" si="16"/>
        <v>79840.2</v>
      </c>
      <c r="O81">
        <f t="shared" si="17"/>
        <v>93476</v>
      </c>
      <c r="Q81">
        <v>-14839</v>
      </c>
      <c r="R81">
        <v>239</v>
      </c>
      <c r="T81">
        <v>6556.8000000000029</v>
      </c>
      <c r="U81">
        <v>-40</v>
      </c>
      <c r="W81">
        <v>12308.400000000001</v>
      </c>
      <c r="X81">
        <v>303.60000000000002</v>
      </c>
      <c r="AF81">
        <v>79840.2</v>
      </c>
      <c r="AG81">
        <v>1.226850634141698</v>
      </c>
      <c r="AI81">
        <v>79840.2</v>
      </c>
      <c r="AJ81">
        <v>1.226850634141698</v>
      </c>
    </row>
    <row r="82" spans="2:38" x14ac:dyDescent="0.25">
      <c r="B82">
        <v>13338</v>
      </c>
      <c r="C82">
        <v>96544</v>
      </c>
      <c r="D82">
        <v>29605</v>
      </c>
      <c r="E82">
        <v>58519</v>
      </c>
      <c r="F82">
        <v>94746</v>
      </c>
      <c r="H82">
        <v>80993</v>
      </c>
      <c r="J82">
        <f t="shared" si="12"/>
        <v>58550.400000000001</v>
      </c>
      <c r="K82">
        <f t="shared" si="13"/>
        <v>1.3833039569328305</v>
      </c>
      <c r="L82">
        <f t="shared" si="14"/>
        <v>96544</v>
      </c>
      <c r="M82">
        <f t="shared" si="15"/>
        <v>13338</v>
      </c>
      <c r="N82">
        <f t="shared" si="16"/>
        <v>58550.400000000001</v>
      </c>
      <c r="O82">
        <f t="shared" si="17"/>
        <v>83206</v>
      </c>
      <c r="Q82">
        <v>17771</v>
      </c>
      <c r="R82">
        <v>15</v>
      </c>
      <c r="T82">
        <v>4061.4000000000015</v>
      </c>
      <c r="U82">
        <v>858</v>
      </c>
      <c r="W82">
        <v>16571.399999999998</v>
      </c>
      <c r="X82">
        <v>3006.3999999999996</v>
      </c>
      <c r="Z82">
        <v>58550.400000000001</v>
      </c>
      <c r="AA82">
        <v>1.3833039569328305</v>
      </c>
      <c r="AI82">
        <v>58550.400000000001</v>
      </c>
      <c r="AJ82">
        <v>1.3833039569328305</v>
      </c>
    </row>
    <row r="83" spans="2:38" x14ac:dyDescent="0.25">
      <c r="B83">
        <v>34471</v>
      </c>
      <c r="C83">
        <v>14147</v>
      </c>
      <c r="D83">
        <v>69754</v>
      </c>
      <c r="E83">
        <v>99768</v>
      </c>
      <c r="F83">
        <v>19823</v>
      </c>
      <c r="H83">
        <v>60808</v>
      </c>
      <c r="J83">
        <f t="shared" si="12"/>
        <v>47592.6</v>
      </c>
      <c r="K83">
        <f t="shared" si="13"/>
        <v>1.2776776221513428</v>
      </c>
      <c r="L83">
        <f t="shared" si="14"/>
        <v>99768</v>
      </c>
      <c r="M83">
        <f t="shared" si="15"/>
        <v>14147</v>
      </c>
      <c r="N83">
        <f t="shared" si="16"/>
        <v>47592.6</v>
      </c>
      <c r="O83">
        <f t="shared" si="17"/>
        <v>85621</v>
      </c>
      <c r="Q83">
        <v>-2537</v>
      </c>
      <c r="R83">
        <v>-32</v>
      </c>
      <c r="T83">
        <v>-1607.4000000000015</v>
      </c>
      <c r="U83">
        <v>176.79999999999563</v>
      </c>
      <c r="W83">
        <v>7372.6</v>
      </c>
      <c r="X83">
        <v>2135.2000000000003</v>
      </c>
      <c r="Z83">
        <v>47592.6</v>
      </c>
      <c r="AA83">
        <v>1.2776776221513428</v>
      </c>
      <c r="AI83">
        <v>47592.6</v>
      </c>
      <c r="AJ83">
        <v>1.2776776221513428</v>
      </c>
    </row>
    <row r="84" spans="2:38" x14ac:dyDescent="0.25">
      <c r="B84">
        <v>101934</v>
      </c>
      <c r="C84">
        <v>70575</v>
      </c>
      <c r="D84">
        <v>53146</v>
      </c>
      <c r="E84">
        <v>75224</v>
      </c>
      <c r="F84">
        <v>48204</v>
      </c>
      <c r="H84">
        <v>72962</v>
      </c>
      <c r="J84">
        <f t="shared" si="12"/>
        <v>69816.600000000006</v>
      </c>
      <c r="K84">
        <f t="shared" si="13"/>
        <v>1.0450523228000217</v>
      </c>
      <c r="L84">
        <f t="shared" si="14"/>
        <v>101934</v>
      </c>
      <c r="M84">
        <f t="shared" si="15"/>
        <v>48204</v>
      </c>
      <c r="N84">
        <f t="shared" si="16"/>
        <v>69816.600000000006</v>
      </c>
      <c r="O84">
        <f t="shared" si="17"/>
        <v>53730</v>
      </c>
      <c r="Q84">
        <v>-15229</v>
      </c>
      <c r="R84">
        <v>-917</v>
      </c>
      <c r="T84">
        <v>-5065.7999999999884</v>
      </c>
      <c r="U84">
        <v>-146.39999999999418</v>
      </c>
      <c r="W84">
        <v>19107</v>
      </c>
      <c r="X84">
        <v>613.20000000000005</v>
      </c>
      <c r="AB84">
        <v>69816.600000000006</v>
      </c>
      <c r="AC84">
        <v>1.0450523228000217</v>
      </c>
      <c r="AI84">
        <v>69816.600000000006</v>
      </c>
      <c r="AJ84">
        <v>1.0450523228000217</v>
      </c>
    </row>
    <row r="85" spans="2:38" x14ac:dyDescent="0.25">
      <c r="B85">
        <v>96541</v>
      </c>
      <c r="C85">
        <v>63313</v>
      </c>
      <c r="D85">
        <v>109265</v>
      </c>
      <c r="E85">
        <v>104509</v>
      </c>
      <c r="F85">
        <v>113557</v>
      </c>
      <c r="H85">
        <v>111260</v>
      </c>
      <c r="J85">
        <f t="shared" si="12"/>
        <v>97437</v>
      </c>
      <c r="K85">
        <f t="shared" si="13"/>
        <v>1.1418660262528608</v>
      </c>
      <c r="L85">
        <f t="shared" si="14"/>
        <v>113557</v>
      </c>
      <c r="M85">
        <f t="shared" si="15"/>
        <v>63313</v>
      </c>
      <c r="N85">
        <f t="shared" si="16"/>
        <v>97437</v>
      </c>
      <c r="O85">
        <f t="shared" si="17"/>
        <v>50244</v>
      </c>
      <c r="Q85">
        <v>-25147</v>
      </c>
      <c r="R85">
        <v>-158</v>
      </c>
      <c r="T85">
        <v>2382.6000000000058</v>
      </c>
      <c r="U85">
        <v>1343.8000000000029</v>
      </c>
      <c r="W85">
        <v>14974.2</v>
      </c>
      <c r="X85">
        <v>1356.6</v>
      </c>
      <c r="AB85">
        <v>97437</v>
      </c>
      <c r="AC85">
        <v>1.1418660262528608</v>
      </c>
      <c r="AI85">
        <v>97437</v>
      </c>
      <c r="AJ85">
        <v>1.1418660262528608</v>
      </c>
    </row>
    <row r="86" spans="2:38" x14ac:dyDescent="0.25">
      <c r="B86">
        <v>47050</v>
      </c>
      <c r="C86">
        <v>21349</v>
      </c>
      <c r="D86">
        <v>53715</v>
      </c>
      <c r="E86">
        <v>95218</v>
      </c>
      <c r="F86">
        <v>76977</v>
      </c>
      <c r="H86">
        <v>84351</v>
      </c>
      <c r="J86">
        <f t="shared" si="12"/>
        <v>58861.8</v>
      </c>
      <c r="K86">
        <f t="shared" si="13"/>
        <v>1.4330346676452299</v>
      </c>
      <c r="L86">
        <f t="shared" si="14"/>
        <v>95218</v>
      </c>
      <c r="M86">
        <f t="shared" si="15"/>
        <v>21349</v>
      </c>
      <c r="N86">
        <f t="shared" si="16"/>
        <v>58861.8</v>
      </c>
      <c r="O86">
        <f t="shared" si="17"/>
        <v>73869</v>
      </c>
      <c r="Q86">
        <v>-1503</v>
      </c>
      <c r="R86">
        <v>3352</v>
      </c>
      <c r="T86">
        <v>1199.4000000000015</v>
      </c>
      <c r="U86">
        <v>1202.8000000000029</v>
      </c>
      <c r="W86">
        <v>21831.399999999998</v>
      </c>
      <c r="X86">
        <v>1219.5999999999997</v>
      </c>
      <c r="AD86">
        <v>58861.8</v>
      </c>
      <c r="AE86">
        <v>1.4330346676452299</v>
      </c>
      <c r="AK86">
        <v>58861.8</v>
      </c>
      <c r="AL86">
        <v>1.4330346676452299</v>
      </c>
    </row>
    <row r="87" spans="2:38" x14ac:dyDescent="0.25">
      <c r="B87">
        <v>16272</v>
      </c>
      <c r="C87">
        <v>6987</v>
      </c>
      <c r="D87">
        <v>113305</v>
      </c>
      <c r="E87">
        <v>25718</v>
      </c>
      <c r="F87">
        <v>88116</v>
      </c>
      <c r="H87">
        <v>133843</v>
      </c>
      <c r="J87">
        <f t="shared" si="12"/>
        <v>50079.6</v>
      </c>
      <c r="K87">
        <f t="shared" si="13"/>
        <v>2.6726052125016975</v>
      </c>
      <c r="L87">
        <f t="shared" si="14"/>
        <v>113305</v>
      </c>
      <c r="M87">
        <f t="shared" si="15"/>
        <v>6987</v>
      </c>
      <c r="N87">
        <f t="shared" si="16"/>
        <v>50079.6</v>
      </c>
      <c r="O87">
        <f t="shared" si="17"/>
        <v>106318</v>
      </c>
      <c r="Q87">
        <v>23143</v>
      </c>
      <c r="R87">
        <v>-3119</v>
      </c>
      <c r="T87">
        <v>-11838.599999999999</v>
      </c>
      <c r="U87">
        <v>-1544.2000000000044</v>
      </c>
      <c r="W87">
        <v>13452.6</v>
      </c>
      <c r="X87">
        <v>1633.8</v>
      </c>
      <c r="AF87">
        <v>50079.6</v>
      </c>
      <c r="AG87">
        <v>2.6726052125016975</v>
      </c>
      <c r="AK87">
        <v>50079.6</v>
      </c>
      <c r="AL87">
        <v>2.6726052125016975</v>
      </c>
    </row>
    <row r="88" spans="2:38" x14ac:dyDescent="0.25">
      <c r="B88">
        <v>78091</v>
      </c>
      <c r="C88">
        <v>39069</v>
      </c>
      <c r="D88">
        <v>112932</v>
      </c>
      <c r="E88">
        <v>86285</v>
      </c>
      <c r="F88">
        <v>28975</v>
      </c>
      <c r="H88">
        <v>101131</v>
      </c>
      <c r="J88">
        <f t="shared" si="12"/>
        <v>69070.399999999994</v>
      </c>
      <c r="K88">
        <f t="shared" si="13"/>
        <v>1.4641727860270102</v>
      </c>
      <c r="L88">
        <f t="shared" si="14"/>
        <v>112932</v>
      </c>
      <c r="M88">
        <f t="shared" si="15"/>
        <v>28975</v>
      </c>
      <c r="N88">
        <f t="shared" si="16"/>
        <v>69070.399999999994</v>
      </c>
      <c r="O88">
        <f t="shared" si="17"/>
        <v>83957</v>
      </c>
      <c r="Q88">
        <v>11464</v>
      </c>
      <c r="R88">
        <v>-1111</v>
      </c>
      <c r="T88">
        <v>5159.5999999999913</v>
      </c>
      <c r="U88">
        <v>646.79999999998836</v>
      </c>
      <c r="W88">
        <v>11527.6</v>
      </c>
      <c r="X88">
        <v>1288.8</v>
      </c>
      <c r="AB88">
        <v>69070.399999999994</v>
      </c>
      <c r="AC88">
        <v>1.4641727860270102</v>
      </c>
      <c r="AK88">
        <v>69070.399999999994</v>
      </c>
      <c r="AL88">
        <v>1.4641727860270102</v>
      </c>
    </row>
    <row r="89" spans="2:38" x14ac:dyDescent="0.25">
      <c r="B89">
        <v>73981</v>
      </c>
      <c r="C89">
        <v>23017</v>
      </c>
      <c r="D89">
        <v>13575</v>
      </c>
      <c r="E89">
        <v>85971</v>
      </c>
      <c r="F89">
        <v>22904</v>
      </c>
      <c r="H89">
        <v>47000</v>
      </c>
      <c r="J89">
        <f t="shared" si="12"/>
        <v>43889.599999999999</v>
      </c>
      <c r="K89">
        <f t="shared" si="13"/>
        <v>1.0708687251649593</v>
      </c>
      <c r="L89">
        <f t="shared" si="14"/>
        <v>85971</v>
      </c>
      <c r="M89">
        <f t="shared" si="15"/>
        <v>13575</v>
      </c>
      <c r="N89">
        <f t="shared" si="16"/>
        <v>43889.599999999999</v>
      </c>
      <c r="O89">
        <f t="shared" si="17"/>
        <v>72396</v>
      </c>
      <c r="Q89">
        <v>-18682</v>
      </c>
      <c r="R89">
        <v>802</v>
      </c>
      <c r="T89">
        <v>-8410</v>
      </c>
      <c r="U89">
        <v>804.79999999999563</v>
      </c>
      <c r="W89">
        <v>9351.2000000000007</v>
      </c>
      <c r="X89">
        <v>872</v>
      </c>
      <c r="Z89">
        <v>43889.599999999999</v>
      </c>
      <c r="AA89">
        <v>1.0708687251649593</v>
      </c>
      <c r="AI89">
        <v>43889.599999999999</v>
      </c>
      <c r="AJ89">
        <v>1.0708687251649593</v>
      </c>
    </row>
    <row r="90" spans="2:38" x14ac:dyDescent="0.25">
      <c r="B90">
        <v>7814</v>
      </c>
      <c r="C90">
        <v>15836</v>
      </c>
      <c r="D90">
        <v>49512</v>
      </c>
      <c r="E90">
        <v>56064</v>
      </c>
      <c r="F90">
        <v>104839</v>
      </c>
      <c r="H90">
        <v>86758</v>
      </c>
      <c r="J90">
        <f t="shared" si="12"/>
        <v>46813</v>
      </c>
      <c r="K90">
        <f t="shared" si="13"/>
        <v>1.8532886164099716</v>
      </c>
      <c r="L90">
        <f t="shared" si="14"/>
        <v>104839</v>
      </c>
      <c r="M90">
        <f t="shared" si="15"/>
        <v>7814</v>
      </c>
      <c r="N90">
        <f t="shared" si="16"/>
        <v>46813</v>
      </c>
      <c r="O90">
        <f t="shared" si="17"/>
        <v>97025</v>
      </c>
      <c r="Q90">
        <v>11974</v>
      </c>
      <c r="R90">
        <v>297</v>
      </c>
      <c r="T90">
        <v>9913</v>
      </c>
      <c r="U90">
        <v>-961.59999999999854</v>
      </c>
      <c r="W90">
        <v>13510.6</v>
      </c>
      <c r="X90">
        <v>2529.6</v>
      </c>
      <c r="AD90">
        <v>46813</v>
      </c>
      <c r="AE90">
        <v>1.8532886164099716</v>
      </c>
      <c r="AK90">
        <v>46813</v>
      </c>
      <c r="AL90">
        <v>1.8532886164099716</v>
      </c>
    </row>
    <row r="91" spans="2:38" x14ac:dyDescent="0.25">
      <c r="B91">
        <v>110946</v>
      </c>
      <c r="C91">
        <v>34580</v>
      </c>
      <c r="D91">
        <v>5955</v>
      </c>
      <c r="E91">
        <v>93337</v>
      </c>
      <c r="F91">
        <v>34257</v>
      </c>
      <c r="H91">
        <v>78720</v>
      </c>
      <c r="J91">
        <f t="shared" si="12"/>
        <v>55815</v>
      </c>
      <c r="K91">
        <f t="shared" si="13"/>
        <v>1.4103735554958345</v>
      </c>
      <c r="L91">
        <f t="shared" si="14"/>
        <v>110946</v>
      </c>
      <c r="M91">
        <f t="shared" si="15"/>
        <v>5955</v>
      </c>
      <c r="N91">
        <f t="shared" si="16"/>
        <v>55815</v>
      </c>
      <c r="O91">
        <f t="shared" si="17"/>
        <v>104991</v>
      </c>
      <c r="Q91">
        <v>861</v>
      </c>
      <c r="R91">
        <v>2294</v>
      </c>
      <c r="T91">
        <v>-9030.5999999999985</v>
      </c>
      <c r="U91">
        <v>-1140.8000000000029</v>
      </c>
      <c r="W91">
        <v>17681.800000000003</v>
      </c>
      <c r="X91">
        <v>1670.8000000000002</v>
      </c>
      <c r="AB91">
        <v>55815</v>
      </c>
      <c r="AC91">
        <v>1.4103735554958345</v>
      </c>
      <c r="AI91">
        <v>55815</v>
      </c>
      <c r="AJ91">
        <v>1.4103735554958345</v>
      </c>
    </row>
    <row r="92" spans="2:38" x14ac:dyDescent="0.25">
      <c r="B92">
        <v>11912</v>
      </c>
      <c r="C92">
        <v>33828</v>
      </c>
      <c r="D92">
        <v>56222</v>
      </c>
      <c r="E92">
        <v>78339</v>
      </c>
      <c r="F92">
        <v>100848</v>
      </c>
      <c r="H92">
        <v>61073</v>
      </c>
      <c r="J92">
        <f t="shared" si="12"/>
        <v>56229.8</v>
      </c>
      <c r="K92">
        <f t="shared" si="13"/>
        <v>1.0861322643864997</v>
      </c>
      <c r="L92">
        <f t="shared" si="14"/>
        <v>100848</v>
      </c>
      <c r="M92">
        <f t="shared" si="15"/>
        <v>11912</v>
      </c>
      <c r="N92">
        <f t="shared" si="16"/>
        <v>56229.8</v>
      </c>
      <c r="O92">
        <f t="shared" si="17"/>
        <v>88936</v>
      </c>
      <c r="Q92">
        <v>-7561</v>
      </c>
      <c r="R92">
        <v>-430</v>
      </c>
      <c r="T92">
        <v>830.60000000000582</v>
      </c>
      <c r="U92">
        <v>-486.39999999999418</v>
      </c>
      <c r="W92">
        <v>19834.2</v>
      </c>
      <c r="X92">
        <v>554.4</v>
      </c>
      <c r="Z92">
        <v>56229.8</v>
      </c>
      <c r="AA92">
        <v>1.0861322643864997</v>
      </c>
      <c r="AI92">
        <v>56229.8</v>
      </c>
      <c r="AJ92">
        <v>1.0861322643864997</v>
      </c>
    </row>
    <row r="93" spans="2:38" x14ac:dyDescent="0.25">
      <c r="B93">
        <v>89832</v>
      </c>
      <c r="C93">
        <v>109002</v>
      </c>
      <c r="D93">
        <v>10288</v>
      </c>
      <c r="E93">
        <v>53289</v>
      </c>
      <c r="F93">
        <v>50317</v>
      </c>
      <c r="H93">
        <v>118048</v>
      </c>
      <c r="J93">
        <f t="shared" si="12"/>
        <v>62545.599999999999</v>
      </c>
      <c r="K93">
        <f t="shared" si="13"/>
        <v>1.887390959555908</v>
      </c>
      <c r="L93">
        <f t="shared" si="14"/>
        <v>109002</v>
      </c>
      <c r="M93">
        <f t="shared" si="15"/>
        <v>10288</v>
      </c>
      <c r="N93">
        <f t="shared" si="16"/>
        <v>62545.599999999999</v>
      </c>
      <c r="O93">
        <f t="shared" si="17"/>
        <v>98714</v>
      </c>
      <c r="Q93">
        <v>1567</v>
      </c>
      <c r="R93">
        <v>-27</v>
      </c>
      <c r="T93">
        <v>6310</v>
      </c>
      <c r="U93">
        <v>170.59999999999854</v>
      </c>
      <c r="W93">
        <v>14906.400000000001</v>
      </c>
      <c r="X93">
        <v>361.40000000000003</v>
      </c>
      <c r="AD93">
        <v>62545.599999999999</v>
      </c>
      <c r="AE93">
        <v>1.887390959555908</v>
      </c>
      <c r="AK93">
        <v>62545.599999999999</v>
      </c>
      <c r="AL93">
        <v>1.887390959555908</v>
      </c>
    </row>
    <row r="94" spans="2:38" x14ac:dyDescent="0.25">
      <c r="B94">
        <v>49709</v>
      </c>
      <c r="C94">
        <v>94043</v>
      </c>
      <c r="D94">
        <v>70079</v>
      </c>
      <c r="E94">
        <v>114646</v>
      </c>
      <c r="F94">
        <v>92941</v>
      </c>
      <c r="H94">
        <v>117538</v>
      </c>
      <c r="J94">
        <f t="shared" si="12"/>
        <v>84283.6</v>
      </c>
      <c r="K94">
        <f t="shared" si="13"/>
        <v>1.3945536260909595</v>
      </c>
      <c r="L94">
        <f t="shared" si="14"/>
        <v>114646</v>
      </c>
      <c r="M94">
        <f t="shared" si="15"/>
        <v>49709</v>
      </c>
      <c r="N94">
        <f t="shared" si="16"/>
        <v>84283.6</v>
      </c>
      <c r="O94">
        <f t="shared" si="17"/>
        <v>64937</v>
      </c>
      <c r="Q94">
        <v>-21206</v>
      </c>
      <c r="R94">
        <v>-2147</v>
      </c>
      <c r="T94">
        <v>5588.2000000000116</v>
      </c>
      <c r="U94">
        <v>-1002.1999999999971</v>
      </c>
      <c r="W94">
        <v>13318.2</v>
      </c>
      <c r="X94">
        <v>1002.1999999999999</v>
      </c>
      <c r="AF94">
        <v>84283.6</v>
      </c>
      <c r="AG94">
        <v>1.3945536260909595</v>
      </c>
      <c r="AK94">
        <v>84283.6</v>
      </c>
      <c r="AL94">
        <v>1.3945536260909595</v>
      </c>
    </row>
    <row r="95" spans="2:38" x14ac:dyDescent="0.25">
      <c r="B95">
        <v>75606</v>
      </c>
      <c r="C95">
        <v>5269</v>
      </c>
      <c r="D95">
        <v>81043</v>
      </c>
      <c r="E95">
        <v>97024</v>
      </c>
      <c r="F95">
        <v>4158</v>
      </c>
      <c r="H95">
        <v>55349</v>
      </c>
      <c r="J95">
        <f t="shared" si="12"/>
        <v>52620</v>
      </c>
      <c r="K95">
        <f t="shared" si="13"/>
        <v>1.0518624097301406</v>
      </c>
      <c r="L95">
        <f t="shared" si="14"/>
        <v>97024</v>
      </c>
      <c r="M95">
        <f t="shared" si="15"/>
        <v>4158</v>
      </c>
      <c r="N95">
        <f t="shared" si="16"/>
        <v>52620</v>
      </c>
      <c r="O95">
        <f t="shared" si="17"/>
        <v>92866</v>
      </c>
      <c r="Q95">
        <v>-16729</v>
      </c>
      <c r="R95">
        <v>237</v>
      </c>
      <c r="T95">
        <v>-13086.600000000006</v>
      </c>
      <c r="U95">
        <v>-1024</v>
      </c>
      <c r="W95">
        <v>13086.6</v>
      </c>
      <c r="X95">
        <v>1216.3999999999999</v>
      </c>
      <c r="AB95">
        <v>52620</v>
      </c>
      <c r="AC95">
        <v>1.0518624097301406</v>
      </c>
      <c r="AI95">
        <v>52620</v>
      </c>
      <c r="AJ95">
        <v>1.0518624097301406</v>
      </c>
    </row>
    <row r="96" spans="2:38" x14ac:dyDescent="0.25">
      <c r="B96">
        <v>35586</v>
      </c>
      <c r="C96">
        <v>18770</v>
      </c>
      <c r="D96">
        <v>95464</v>
      </c>
      <c r="E96">
        <v>105879</v>
      </c>
      <c r="F96">
        <v>24198</v>
      </c>
      <c r="H96">
        <v>115721</v>
      </c>
      <c r="J96">
        <f t="shared" si="12"/>
        <v>55979.4</v>
      </c>
      <c r="K96">
        <f t="shared" si="13"/>
        <v>2.067206865382623</v>
      </c>
      <c r="L96">
        <f t="shared" si="14"/>
        <v>105879</v>
      </c>
      <c r="M96">
        <f t="shared" si="15"/>
        <v>18770</v>
      </c>
      <c r="N96">
        <f t="shared" si="16"/>
        <v>55979.4</v>
      </c>
      <c r="O96">
        <f t="shared" si="17"/>
        <v>87109</v>
      </c>
      <c r="Q96">
        <v>-6172</v>
      </c>
      <c r="R96">
        <v>303</v>
      </c>
      <c r="T96">
        <v>-6086.4000000000015</v>
      </c>
      <c r="U96">
        <v>-683.40000000000146</v>
      </c>
      <c r="W96">
        <v>15122.800000000001</v>
      </c>
      <c r="X96">
        <v>923.80000000000007</v>
      </c>
      <c r="AF96">
        <v>55979.4</v>
      </c>
      <c r="AG96">
        <v>2.067206865382623</v>
      </c>
      <c r="AK96">
        <v>55979.4</v>
      </c>
      <c r="AL96">
        <v>2.067206865382623</v>
      </c>
    </row>
    <row r="97" spans="2:38" x14ac:dyDescent="0.25">
      <c r="B97">
        <v>99445</v>
      </c>
      <c r="C97">
        <v>98172</v>
      </c>
      <c r="D97">
        <v>55944</v>
      </c>
      <c r="E97">
        <v>55236</v>
      </c>
      <c r="F97">
        <v>49501</v>
      </c>
      <c r="H97">
        <v>120837</v>
      </c>
      <c r="J97">
        <f t="shared" si="12"/>
        <v>71659.600000000006</v>
      </c>
      <c r="K97">
        <f t="shared" si="13"/>
        <v>1.6862639478869543</v>
      </c>
      <c r="L97">
        <f t="shared" si="14"/>
        <v>99445</v>
      </c>
      <c r="M97">
        <f t="shared" si="15"/>
        <v>49501</v>
      </c>
      <c r="N97">
        <f t="shared" si="16"/>
        <v>71659.600000000006</v>
      </c>
      <c r="O97">
        <f t="shared" si="17"/>
        <v>49944</v>
      </c>
      <c r="Q97">
        <v>-1917</v>
      </c>
      <c r="R97">
        <v>38</v>
      </c>
      <c r="T97">
        <v>6297.4000000000087</v>
      </c>
      <c r="U97">
        <v>1045.8000000000029</v>
      </c>
      <c r="W97">
        <v>15877.8</v>
      </c>
      <c r="X97">
        <v>1405</v>
      </c>
      <c r="AF97">
        <v>71659.600000000006</v>
      </c>
      <c r="AG97">
        <v>1.6862639478869543</v>
      </c>
      <c r="AK97">
        <v>71659.600000000006</v>
      </c>
      <c r="AL97">
        <v>1.6862639478869543</v>
      </c>
    </row>
    <row r="98" spans="2:38" x14ac:dyDescent="0.25">
      <c r="B98">
        <v>15381</v>
      </c>
      <c r="C98">
        <v>10995</v>
      </c>
      <c r="D98">
        <v>97817</v>
      </c>
      <c r="E98">
        <v>84884</v>
      </c>
      <c r="F98">
        <v>101793</v>
      </c>
      <c r="H98">
        <v>84650</v>
      </c>
      <c r="J98">
        <f t="shared" si="12"/>
        <v>62174</v>
      </c>
      <c r="K98">
        <f t="shared" ref="K98:K129" si="18">H98/J98</f>
        <v>1.3615015923054654</v>
      </c>
      <c r="L98">
        <f t="shared" si="14"/>
        <v>101793</v>
      </c>
      <c r="M98">
        <f t="shared" si="15"/>
        <v>10995</v>
      </c>
      <c r="N98">
        <f t="shared" si="16"/>
        <v>62174</v>
      </c>
      <c r="O98">
        <f t="shared" si="17"/>
        <v>90798</v>
      </c>
      <c r="Q98">
        <v>-4402</v>
      </c>
      <c r="R98">
        <v>28</v>
      </c>
      <c r="T98">
        <v>-8132.8000000000029</v>
      </c>
      <c r="U98">
        <v>337.40000000000146</v>
      </c>
      <c r="W98">
        <v>10500</v>
      </c>
      <c r="X98">
        <v>1655</v>
      </c>
      <c r="AB98">
        <v>62174</v>
      </c>
      <c r="AC98">
        <v>1.3615015923054654</v>
      </c>
      <c r="AK98">
        <v>62174</v>
      </c>
      <c r="AL98">
        <v>1.3615015923054654</v>
      </c>
    </row>
    <row r="99" spans="2:38" x14ac:dyDescent="0.25">
      <c r="B99">
        <v>26478</v>
      </c>
      <c r="C99">
        <v>49205</v>
      </c>
      <c r="D99">
        <v>56356</v>
      </c>
      <c r="E99">
        <v>110330</v>
      </c>
      <c r="F99">
        <v>100481</v>
      </c>
      <c r="H99">
        <v>76794</v>
      </c>
      <c r="J99">
        <f t="shared" si="12"/>
        <v>68570</v>
      </c>
      <c r="K99">
        <f t="shared" si="18"/>
        <v>1.1199358319964998</v>
      </c>
      <c r="L99">
        <f t="shared" si="14"/>
        <v>110330</v>
      </c>
      <c r="M99">
        <f t="shared" si="15"/>
        <v>26478</v>
      </c>
      <c r="N99">
        <f t="shared" si="16"/>
        <v>68570</v>
      </c>
      <c r="O99">
        <f t="shared" si="17"/>
        <v>83852</v>
      </c>
      <c r="Q99">
        <v>-3525</v>
      </c>
      <c r="R99">
        <v>4</v>
      </c>
      <c r="T99">
        <v>-2647</v>
      </c>
      <c r="U99">
        <v>1372.3999999999942</v>
      </c>
      <c r="W99">
        <v>11167.800000000001</v>
      </c>
      <c r="X99">
        <v>3345.2</v>
      </c>
      <c r="AB99">
        <v>68570</v>
      </c>
      <c r="AC99">
        <v>1.1199358319964998</v>
      </c>
      <c r="AI99">
        <v>68570</v>
      </c>
      <c r="AJ99">
        <v>1.1199358319964998</v>
      </c>
    </row>
    <row r="100" spans="2:38" x14ac:dyDescent="0.25">
      <c r="B100">
        <v>76759</v>
      </c>
      <c r="C100">
        <v>111425</v>
      </c>
      <c r="D100">
        <v>46020</v>
      </c>
      <c r="E100">
        <v>88710</v>
      </c>
      <c r="F100">
        <v>57196</v>
      </c>
      <c r="H100">
        <v>89383</v>
      </c>
      <c r="J100">
        <f t="shared" si="12"/>
        <v>76022</v>
      </c>
      <c r="K100">
        <f t="shared" si="18"/>
        <v>1.1757517560706112</v>
      </c>
      <c r="L100">
        <f t="shared" si="14"/>
        <v>111425</v>
      </c>
      <c r="M100">
        <f t="shared" si="15"/>
        <v>46020</v>
      </c>
      <c r="N100">
        <f t="shared" si="16"/>
        <v>76022</v>
      </c>
      <c r="O100">
        <f t="shared" si="17"/>
        <v>65405</v>
      </c>
      <c r="Q100">
        <v>-4835</v>
      </c>
      <c r="R100">
        <v>4292</v>
      </c>
      <c r="T100">
        <v>-582.39999999999418</v>
      </c>
      <c r="U100">
        <v>-2.8000000000029104</v>
      </c>
      <c r="W100">
        <v>4425.6000000000004</v>
      </c>
      <c r="X100">
        <v>197.2</v>
      </c>
      <c r="AB100">
        <v>76022</v>
      </c>
      <c r="AC100">
        <v>1.1757517560706112</v>
      </c>
      <c r="AI100">
        <v>76022</v>
      </c>
      <c r="AJ100">
        <v>1.1757517560706112</v>
      </c>
    </row>
    <row r="101" spans="2:38" x14ac:dyDescent="0.25">
      <c r="B101">
        <v>43737</v>
      </c>
      <c r="C101">
        <v>12767</v>
      </c>
      <c r="D101">
        <v>69667</v>
      </c>
      <c r="E101">
        <v>50211</v>
      </c>
      <c r="F101">
        <v>94286</v>
      </c>
      <c r="H101">
        <v>77437</v>
      </c>
      <c r="J101">
        <f t="shared" si="12"/>
        <v>54133.599999999999</v>
      </c>
      <c r="K101">
        <f t="shared" si="18"/>
        <v>1.4304794065053867</v>
      </c>
      <c r="L101">
        <f t="shared" si="14"/>
        <v>94286</v>
      </c>
      <c r="M101">
        <f t="shared" si="15"/>
        <v>12767</v>
      </c>
      <c r="N101">
        <f t="shared" si="16"/>
        <v>54133.599999999999</v>
      </c>
      <c r="O101">
        <f t="shared" si="17"/>
        <v>81519</v>
      </c>
      <c r="Q101">
        <v>-11369</v>
      </c>
      <c r="R101">
        <v>-1606</v>
      </c>
      <c r="T101">
        <v>-11745.200000000004</v>
      </c>
      <c r="U101">
        <v>-331.40000000000146</v>
      </c>
      <c r="W101">
        <v>14527.6</v>
      </c>
      <c r="X101">
        <v>1925</v>
      </c>
      <c r="AB101">
        <v>54133.599999999999</v>
      </c>
      <c r="AC101">
        <v>1.4304794065053867</v>
      </c>
      <c r="AK101">
        <v>54133.599999999999</v>
      </c>
      <c r="AL101">
        <v>1.4304794065053867</v>
      </c>
    </row>
    <row r="103" spans="2:38" x14ac:dyDescent="0.25">
      <c r="B103">
        <v>2924086</v>
      </c>
      <c r="C103">
        <v>2708483</v>
      </c>
      <c r="D103">
        <v>3277093</v>
      </c>
      <c r="E103">
        <v>2937685</v>
      </c>
      <c r="F103">
        <v>2887316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90632-3C11-4D0C-AC89-9EFFB749FE91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577</v>
      </c>
      <c r="C2">
        <v>76858</v>
      </c>
      <c r="D2">
        <v>50967</v>
      </c>
      <c r="E2">
        <v>74304</v>
      </c>
      <c r="F2">
        <v>116027</v>
      </c>
      <c r="H2">
        <v>69284</v>
      </c>
      <c r="J2">
        <f t="shared" ref="J2:J33" si="0">AVERAGE(B2:F2)</f>
        <v>63746.6</v>
      </c>
      <c r="K2">
        <f t="shared" ref="K2:K33" si="1">H2/J2</f>
        <v>1.0868658093137518</v>
      </c>
      <c r="L2">
        <f t="shared" ref="L2:L33" si="2">MAX(B2:F2)</f>
        <v>116027</v>
      </c>
      <c r="M2">
        <f t="shared" ref="M2:M33" si="3">MIN(B2:F2)</f>
        <v>577</v>
      </c>
      <c r="N2">
        <f t="shared" ref="N2:N33" si="4">AVERAGE(B2:F2)</f>
        <v>63746.6</v>
      </c>
      <c r="O2">
        <f t="shared" ref="O2:O33" si="5">L2-M2</f>
        <v>115450</v>
      </c>
      <c r="Q2">
        <v>-11158</v>
      </c>
      <c r="R2">
        <v>2</v>
      </c>
      <c r="T2">
        <v>-6880.0000000000073</v>
      </c>
      <c r="U2">
        <v>-1058.8000000000029</v>
      </c>
      <c r="W2">
        <v>11667.600000000002</v>
      </c>
      <c r="X2">
        <v>2417.6000000000004</v>
      </c>
      <c r="AB2">
        <v>63746.6</v>
      </c>
      <c r="AC2">
        <v>1.0868658093137518</v>
      </c>
      <c r="AI2">
        <v>63746.6</v>
      </c>
      <c r="AJ2">
        <v>1.0868658093137518</v>
      </c>
    </row>
    <row r="3" spans="1:38" x14ac:dyDescent="0.25">
      <c r="B3">
        <v>117161</v>
      </c>
      <c r="C3">
        <v>13854</v>
      </c>
      <c r="D3">
        <v>95528</v>
      </c>
      <c r="E3">
        <v>51297</v>
      </c>
      <c r="F3">
        <v>96837</v>
      </c>
      <c r="H3">
        <v>80641</v>
      </c>
      <c r="J3">
        <f t="shared" si="0"/>
        <v>74935.399999999994</v>
      </c>
      <c r="K3">
        <f t="shared" si="1"/>
        <v>1.0761402488009673</v>
      </c>
      <c r="L3">
        <f t="shared" si="2"/>
        <v>117161</v>
      </c>
      <c r="M3">
        <f t="shared" si="3"/>
        <v>13854</v>
      </c>
      <c r="N3">
        <f t="shared" si="4"/>
        <v>74935.399999999994</v>
      </c>
      <c r="O3">
        <f t="shared" si="5"/>
        <v>103307</v>
      </c>
      <c r="Q3">
        <v>-1523</v>
      </c>
      <c r="R3">
        <v>-3072</v>
      </c>
      <c r="T3">
        <v>-1423</v>
      </c>
      <c r="U3">
        <v>1429</v>
      </c>
      <c r="W3">
        <v>7792.2000000000007</v>
      </c>
      <c r="X3">
        <v>2651.7999999999997</v>
      </c>
      <c r="AB3">
        <v>74935.399999999994</v>
      </c>
      <c r="AC3">
        <v>1.0761402488009673</v>
      </c>
      <c r="AI3">
        <v>74935.399999999994</v>
      </c>
      <c r="AJ3">
        <v>1.0761402488009673</v>
      </c>
    </row>
    <row r="4" spans="1:38" x14ac:dyDescent="0.25">
      <c r="B4">
        <v>95137</v>
      </c>
      <c r="C4">
        <v>71450</v>
      </c>
      <c r="D4">
        <v>97965</v>
      </c>
      <c r="E4">
        <v>88211</v>
      </c>
      <c r="F4">
        <v>36621</v>
      </c>
      <c r="H4">
        <v>120423</v>
      </c>
      <c r="J4">
        <f t="shared" si="0"/>
        <v>77876.800000000003</v>
      </c>
      <c r="K4">
        <f t="shared" si="1"/>
        <v>1.5463270190865572</v>
      </c>
      <c r="L4">
        <f t="shared" si="2"/>
        <v>97965</v>
      </c>
      <c r="M4">
        <f t="shared" si="3"/>
        <v>36621</v>
      </c>
      <c r="N4">
        <f t="shared" si="4"/>
        <v>77876.800000000003</v>
      </c>
      <c r="O4">
        <f t="shared" si="5"/>
        <v>61344</v>
      </c>
      <c r="Q4">
        <v>6156</v>
      </c>
      <c r="R4">
        <v>2217</v>
      </c>
      <c r="T4">
        <v>-5394.1999999999971</v>
      </c>
      <c r="U4">
        <v>-807.80000000000291</v>
      </c>
      <c r="W4">
        <v>13633.400000000001</v>
      </c>
      <c r="X4">
        <v>1407.8</v>
      </c>
      <c r="AB4">
        <v>77876.800000000003</v>
      </c>
      <c r="AC4">
        <v>1.5463270190865572</v>
      </c>
      <c r="AK4">
        <v>77876.800000000003</v>
      </c>
      <c r="AL4">
        <v>1.5463270190865572</v>
      </c>
    </row>
    <row r="5" spans="1:38" x14ac:dyDescent="0.25">
      <c r="B5">
        <v>108760</v>
      </c>
      <c r="C5">
        <v>40906</v>
      </c>
      <c r="D5">
        <v>99188</v>
      </c>
      <c r="E5">
        <v>8599</v>
      </c>
      <c r="F5">
        <v>20513</v>
      </c>
      <c r="H5">
        <v>102169</v>
      </c>
      <c r="J5">
        <f t="shared" si="0"/>
        <v>55593.2</v>
      </c>
      <c r="K5">
        <f t="shared" si="1"/>
        <v>1.8377967089500156</v>
      </c>
      <c r="L5">
        <f t="shared" si="2"/>
        <v>108760</v>
      </c>
      <c r="M5">
        <f t="shared" si="3"/>
        <v>8599</v>
      </c>
      <c r="N5">
        <f t="shared" si="4"/>
        <v>55593.2</v>
      </c>
      <c r="O5">
        <f t="shared" si="5"/>
        <v>100161</v>
      </c>
      <c r="Q5">
        <v>-5948</v>
      </c>
      <c r="R5">
        <v>56</v>
      </c>
      <c r="T5">
        <v>8041.3999999999942</v>
      </c>
      <c r="U5">
        <v>-853.60000000000582</v>
      </c>
      <c r="W5">
        <v>9202.1999999999989</v>
      </c>
      <c r="X5">
        <v>976.80000000000007</v>
      </c>
      <c r="AD5">
        <v>55593.2</v>
      </c>
      <c r="AE5">
        <v>1.8377967089500156</v>
      </c>
      <c r="AK5">
        <v>55593.2</v>
      </c>
      <c r="AL5">
        <v>1.8377967089500156</v>
      </c>
    </row>
    <row r="6" spans="1:38" x14ac:dyDescent="0.25">
      <c r="B6">
        <v>39293</v>
      </c>
      <c r="C6">
        <v>44984</v>
      </c>
      <c r="D6">
        <v>27708</v>
      </c>
      <c r="E6">
        <v>48471</v>
      </c>
      <c r="F6">
        <v>115129</v>
      </c>
      <c r="H6">
        <v>72587</v>
      </c>
      <c r="J6">
        <f t="shared" si="0"/>
        <v>55117</v>
      </c>
      <c r="K6">
        <f t="shared" si="1"/>
        <v>1.3169620988079902</v>
      </c>
      <c r="L6">
        <f t="shared" si="2"/>
        <v>115129</v>
      </c>
      <c r="M6">
        <f t="shared" si="3"/>
        <v>27708</v>
      </c>
      <c r="N6">
        <f t="shared" si="4"/>
        <v>55117</v>
      </c>
      <c r="O6">
        <f t="shared" si="5"/>
        <v>87421</v>
      </c>
      <c r="Q6">
        <v>-21754</v>
      </c>
      <c r="R6">
        <v>13</v>
      </c>
      <c r="T6">
        <v>9779.1999999999971</v>
      </c>
      <c r="U6">
        <v>-48.80000000000291</v>
      </c>
      <c r="W6">
        <v>13479.2</v>
      </c>
      <c r="X6">
        <v>293.60000000000002</v>
      </c>
      <c r="AD6">
        <v>55117</v>
      </c>
      <c r="AE6">
        <v>1.3169620988079902</v>
      </c>
      <c r="AK6">
        <v>55117</v>
      </c>
      <c r="AL6">
        <v>1.3169620988079902</v>
      </c>
    </row>
    <row r="7" spans="1:38" x14ac:dyDescent="0.25">
      <c r="B7">
        <v>20991</v>
      </c>
      <c r="C7">
        <v>116247</v>
      </c>
      <c r="D7">
        <v>59682</v>
      </c>
      <c r="E7">
        <v>35750</v>
      </c>
      <c r="F7">
        <v>32825</v>
      </c>
      <c r="H7">
        <v>57161</v>
      </c>
      <c r="J7">
        <f t="shared" si="0"/>
        <v>53099</v>
      </c>
      <c r="K7">
        <f t="shared" si="1"/>
        <v>1.0764986157931411</v>
      </c>
      <c r="L7">
        <f t="shared" si="2"/>
        <v>116247</v>
      </c>
      <c r="M7">
        <f t="shared" si="3"/>
        <v>20991</v>
      </c>
      <c r="N7">
        <f t="shared" si="4"/>
        <v>53099</v>
      </c>
      <c r="O7">
        <f t="shared" si="5"/>
        <v>95256</v>
      </c>
      <c r="Q7">
        <v>-6430</v>
      </c>
      <c r="R7">
        <v>-21</v>
      </c>
      <c r="T7">
        <v>6137.5999999999985</v>
      </c>
      <c r="U7">
        <v>-98.19999999999709</v>
      </c>
      <c r="W7">
        <v>8314.8000000000011</v>
      </c>
      <c r="X7">
        <v>627.79999999999995</v>
      </c>
      <c r="Z7">
        <v>53099</v>
      </c>
      <c r="AA7">
        <v>1.0764986157931411</v>
      </c>
      <c r="AI7">
        <v>53099</v>
      </c>
      <c r="AJ7">
        <v>1.0764986157931411</v>
      </c>
    </row>
    <row r="8" spans="1:38" x14ac:dyDescent="0.25">
      <c r="B8">
        <v>70325</v>
      </c>
      <c r="C8">
        <v>35178</v>
      </c>
      <c r="D8">
        <v>15411</v>
      </c>
      <c r="E8">
        <v>8326</v>
      </c>
      <c r="F8">
        <v>15641</v>
      </c>
      <c r="H8">
        <v>45685</v>
      </c>
      <c r="J8">
        <f t="shared" si="0"/>
        <v>28976.2</v>
      </c>
      <c r="K8">
        <f t="shared" si="1"/>
        <v>1.5766387587054203</v>
      </c>
      <c r="L8">
        <f t="shared" si="2"/>
        <v>70325</v>
      </c>
      <c r="M8">
        <f t="shared" si="3"/>
        <v>8326</v>
      </c>
      <c r="N8">
        <f t="shared" si="4"/>
        <v>28976.2</v>
      </c>
      <c r="O8">
        <f t="shared" si="5"/>
        <v>61999</v>
      </c>
      <c r="Q8">
        <v>3496</v>
      </c>
      <c r="R8">
        <v>-1664</v>
      </c>
      <c r="T8">
        <v>415.60000000000218</v>
      </c>
      <c r="U8">
        <v>-1582.5999999999985</v>
      </c>
      <c r="W8">
        <v>7353.6</v>
      </c>
      <c r="X8">
        <v>2285</v>
      </c>
      <c r="Z8">
        <v>28976.2</v>
      </c>
      <c r="AA8">
        <v>1.5766387587054203</v>
      </c>
      <c r="AI8">
        <v>28976.2</v>
      </c>
      <c r="AJ8">
        <v>1.5766387587054203</v>
      </c>
    </row>
    <row r="9" spans="1:38" x14ac:dyDescent="0.25">
      <c r="B9">
        <v>76931</v>
      </c>
      <c r="C9">
        <v>39020</v>
      </c>
      <c r="D9">
        <v>34492</v>
      </c>
      <c r="E9">
        <v>24981</v>
      </c>
      <c r="F9">
        <v>22365</v>
      </c>
      <c r="H9">
        <v>78139</v>
      </c>
      <c r="J9">
        <f t="shared" si="0"/>
        <v>39557.800000000003</v>
      </c>
      <c r="K9">
        <f t="shared" si="1"/>
        <v>1.9753120749890032</v>
      </c>
      <c r="L9">
        <f t="shared" si="2"/>
        <v>76931</v>
      </c>
      <c r="M9">
        <f t="shared" si="3"/>
        <v>22365</v>
      </c>
      <c r="N9">
        <f t="shared" si="4"/>
        <v>39557.800000000003</v>
      </c>
      <c r="O9">
        <f t="shared" si="5"/>
        <v>54566</v>
      </c>
      <c r="Q9">
        <v>7906</v>
      </c>
      <c r="R9">
        <v>-3805</v>
      </c>
      <c r="T9">
        <v>-15816.799999999996</v>
      </c>
      <c r="U9">
        <v>-279.39999999999418</v>
      </c>
      <c r="W9">
        <v>30982</v>
      </c>
      <c r="X9">
        <v>1341.8000000000002</v>
      </c>
      <c r="Z9">
        <v>39557.800000000003</v>
      </c>
      <c r="AA9">
        <v>1.9753120749890032</v>
      </c>
      <c r="AK9">
        <v>39557.800000000003</v>
      </c>
      <c r="AL9">
        <v>1.9753120749890032</v>
      </c>
    </row>
    <row r="10" spans="1:38" x14ac:dyDescent="0.25">
      <c r="B10">
        <v>21262</v>
      </c>
      <c r="C10">
        <v>13445</v>
      </c>
      <c r="D10">
        <v>104796</v>
      </c>
      <c r="E10">
        <v>16829</v>
      </c>
      <c r="F10">
        <v>79033</v>
      </c>
      <c r="H10">
        <v>77621</v>
      </c>
      <c r="J10">
        <f t="shared" si="0"/>
        <v>47073</v>
      </c>
      <c r="K10">
        <f t="shared" si="1"/>
        <v>1.6489495039619315</v>
      </c>
      <c r="L10">
        <f t="shared" si="2"/>
        <v>104796</v>
      </c>
      <c r="M10">
        <f t="shared" si="3"/>
        <v>13445</v>
      </c>
      <c r="N10">
        <f t="shared" si="4"/>
        <v>47073</v>
      </c>
      <c r="O10">
        <f t="shared" si="5"/>
        <v>91351</v>
      </c>
      <c r="Q10">
        <v>-19303</v>
      </c>
      <c r="R10">
        <v>-1522</v>
      </c>
      <c r="T10">
        <v>-405</v>
      </c>
      <c r="U10">
        <v>2719.8000000000029</v>
      </c>
      <c r="W10">
        <v>8780.1999999999989</v>
      </c>
      <c r="X10">
        <v>2752.2</v>
      </c>
      <c r="AD10">
        <v>47073</v>
      </c>
      <c r="AE10">
        <v>1.6489495039619315</v>
      </c>
      <c r="AK10">
        <v>47073</v>
      </c>
      <c r="AL10">
        <v>1.6489495039619315</v>
      </c>
    </row>
    <row r="11" spans="1:38" x14ac:dyDescent="0.25">
      <c r="B11">
        <v>91603</v>
      </c>
      <c r="C11">
        <v>41785</v>
      </c>
      <c r="D11">
        <v>9382</v>
      </c>
      <c r="E11">
        <v>18253</v>
      </c>
      <c r="F11">
        <v>6616</v>
      </c>
      <c r="H11">
        <v>60576</v>
      </c>
      <c r="J11">
        <f t="shared" si="0"/>
        <v>33527.800000000003</v>
      </c>
      <c r="K11">
        <f t="shared" si="1"/>
        <v>1.8067394818628122</v>
      </c>
      <c r="L11">
        <f t="shared" si="2"/>
        <v>91603</v>
      </c>
      <c r="M11">
        <f t="shared" si="3"/>
        <v>6616</v>
      </c>
      <c r="N11">
        <f t="shared" si="4"/>
        <v>33527.800000000003</v>
      </c>
      <c r="O11">
        <f t="shared" si="5"/>
        <v>84987</v>
      </c>
      <c r="Q11">
        <v>-63</v>
      </c>
      <c r="R11">
        <v>-2961</v>
      </c>
      <c r="T11">
        <v>6935.2000000000044</v>
      </c>
      <c r="U11">
        <v>392.20000000000437</v>
      </c>
      <c r="W11">
        <v>12865.600000000002</v>
      </c>
      <c r="X11">
        <v>1652.9999999999998</v>
      </c>
      <c r="AD11">
        <v>33527.800000000003</v>
      </c>
      <c r="AE11">
        <v>1.8067394818628122</v>
      </c>
      <c r="AK11">
        <v>33527.800000000003</v>
      </c>
      <c r="AL11">
        <v>1.8067394818628122</v>
      </c>
    </row>
    <row r="12" spans="1:38" x14ac:dyDescent="0.25">
      <c r="B12">
        <v>75929</v>
      </c>
      <c r="C12">
        <v>16927</v>
      </c>
      <c r="D12">
        <v>97298</v>
      </c>
      <c r="E12">
        <v>48120</v>
      </c>
      <c r="F12">
        <v>70083</v>
      </c>
      <c r="H12">
        <v>86622</v>
      </c>
      <c r="J12">
        <f t="shared" si="0"/>
        <v>61671.4</v>
      </c>
      <c r="K12">
        <f t="shared" si="1"/>
        <v>1.4045732705922032</v>
      </c>
      <c r="L12">
        <f t="shared" si="2"/>
        <v>97298</v>
      </c>
      <c r="M12">
        <f t="shared" si="3"/>
        <v>16927</v>
      </c>
      <c r="N12">
        <f t="shared" si="4"/>
        <v>61671.4</v>
      </c>
      <c r="O12">
        <f t="shared" si="5"/>
        <v>80371</v>
      </c>
      <c r="Q12">
        <v>8517</v>
      </c>
      <c r="R12">
        <v>-2</v>
      </c>
      <c r="T12">
        <v>-9324.2000000000044</v>
      </c>
      <c r="U12">
        <v>-667.59999999999854</v>
      </c>
      <c r="W12">
        <v>10761.8</v>
      </c>
      <c r="X12">
        <v>845.19999999999993</v>
      </c>
      <c r="AB12">
        <v>61671.4</v>
      </c>
      <c r="AC12">
        <v>1.4045732705922032</v>
      </c>
      <c r="AI12">
        <v>61671.4</v>
      </c>
      <c r="AJ12">
        <v>1.4045732705922032</v>
      </c>
    </row>
    <row r="13" spans="1:38" x14ac:dyDescent="0.25">
      <c r="B13">
        <v>55211</v>
      </c>
      <c r="C13">
        <v>53169</v>
      </c>
      <c r="D13">
        <v>11888</v>
      </c>
      <c r="E13">
        <v>75304</v>
      </c>
      <c r="F13">
        <v>114928</v>
      </c>
      <c r="H13">
        <v>109244</v>
      </c>
      <c r="J13">
        <f t="shared" si="0"/>
        <v>62100</v>
      </c>
      <c r="K13">
        <f t="shared" si="1"/>
        <v>1.7591626409017713</v>
      </c>
      <c r="L13">
        <f t="shared" si="2"/>
        <v>114928</v>
      </c>
      <c r="M13">
        <f t="shared" si="3"/>
        <v>11888</v>
      </c>
      <c r="N13">
        <f t="shared" si="4"/>
        <v>62100</v>
      </c>
      <c r="O13">
        <f t="shared" si="5"/>
        <v>103040</v>
      </c>
      <c r="Q13">
        <v>-1456</v>
      </c>
      <c r="R13">
        <v>-1313</v>
      </c>
      <c r="T13">
        <v>4880.4000000000015</v>
      </c>
      <c r="U13">
        <v>-324.40000000000146</v>
      </c>
      <c r="W13">
        <v>17253.199999999997</v>
      </c>
      <c r="X13">
        <v>948.4</v>
      </c>
      <c r="AD13">
        <v>62100</v>
      </c>
      <c r="AE13">
        <v>1.7591626409017713</v>
      </c>
      <c r="AK13">
        <v>62100</v>
      </c>
      <c r="AL13">
        <v>1.7591626409017713</v>
      </c>
    </row>
    <row r="14" spans="1:38" x14ac:dyDescent="0.25">
      <c r="B14">
        <v>55352</v>
      </c>
      <c r="C14">
        <v>115831</v>
      </c>
      <c r="D14">
        <v>88143</v>
      </c>
      <c r="E14">
        <v>32124</v>
      </c>
      <c r="F14">
        <v>66399</v>
      </c>
      <c r="H14">
        <v>112389</v>
      </c>
      <c r="J14">
        <f t="shared" si="0"/>
        <v>71569.8</v>
      </c>
      <c r="K14">
        <f t="shared" si="1"/>
        <v>1.570341121534502</v>
      </c>
      <c r="L14">
        <f t="shared" si="2"/>
        <v>115831</v>
      </c>
      <c r="M14">
        <f t="shared" si="3"/>
        <v>32124</v>
      </c>
      <c r="N14">
        <f t="shared" si="4"/>
        <v>71569.8</v>
      </c>
      <c r="O14">
        <f t="shared" si="5"/>
        <v>83707</v>
      </c>
      <c r="Q14">
        <v>-5814</v>
      </c>
      <c r="R14">
        <v>-49</v>
      </c>
      <c r="T14">
        <v>4485.6000000000058</v>
      </c>
      <c r="U14">
        <v>935</v>
      </c>
      <c r="W14">
        <v>13566</v>
      </c>
      <c r="X14">
        <v>1919.4</v>
      </c>
      <c r="AF14">
        <v>71569.8</v>
      </c>
      <c r="AG14">
        <v>1.570341121534502</v>
      </c>
      <c r="AI14">
        <v>71569.8</v>
      </c>
      <c r="AJ14">
        <v>1.570341121534502</v>
      </c>
    </row>
    <row r="15" spans="1:38" x14ac:dyDescent="0.25">
      <c r="B15">
        <v>42587</v>
      </c>
      <c r="C15">
        <v>87631</v>
      </c>
      <c r="D15">
        <v>40551</v>
      </c>
      <c r="E15">
        <v>73244</v>
      </c>
      <c r="F15">
        <v>5178</v>
      </c>
      <c r="H15">
        <v>92056</v>
      </c>
      <c r="J15">
        <f t="shared" si="0"/>
        <v>49838.2</v>
      </c>
      <c r="K15">
        <f t="shared" si="1"/>
        <v>1.8470972065604296</v>
      </c>
      <c r="L15">
        <f t="shared" si="2"/>
        <v>87631</v>
      </c>
      <c r="M15">
        <f t="shared" si="3"/>
        <v>5178</v>
      </c>
      <c r="N15">
        <f t="shared" si="4"/>
        <v>49838.2</v>
      </c>
      <c r="O15">
        <f t="shared" si="5"/>
        <v>82453</v>
      </c>
      <c r="Q15">
        <v>-2039</v>
      </c>
      <c r="R15">
        <v>51</v>
      </c>
      <c r="T15">
        <v>-4675.4000000000015</v>
      </c>
      <c r="U15">
        <v>-1643</v>
      </c>
      <c r="W15">
        <v>14243.799999999997</v>
      </c>
      <c r="X15">
        <v>2160.6</v>
      </c>
      <c r="AD15">
        <v>49838.2</v>
      </c>
      <c r="AE15">
        <v>1.8470972065604296</v>
      </c>
      <c r="AK15">
        <v>49838.2</v>
      </c>
      <c r="AL15">
        <v>1.8470972065604296</v>
      </c>
    </row>
    <row r="16" spans="1:38" x14ac:dyDescent="0.25">
      <c r="B16">
        <v>55048</v>
      </c>
      <c r="C16">
        <v>25041</v>
      </c>
      <c r="D16">
        <v>111933</v>
      </c>
      <c r="E16">
        <v>21566</v>
      </c>
      <c r="F16">
        <v>116875</v>
      </c>
      <c r="H16">
        <v>68004</v>
      </c>
      <c r="J16">
        <f t="shared" si="0"/>
        <v>66092.600000000006</v>
      </c>
      <c r="K16">
        <f t="shared" si="1"/>
        <v>1.0289200303816159</v>
      </c>
      <c r="L16">
        <f t="shared" si="2"/>
        <v>116875</v>
      </c>
      <c r="M16">
        <f t="shared" si="3"/>
        <v>21566</v>
      </c>
      <c r="N16">
        <f t="shared" si="4"/>
        <v>66092.600000000006</v>
      </c>
      <c r="O16">
        <f t="shared" si="5"/>
        <v>95309</v>
      </c>
      <c r="Q16">
        <v>-11946</v>
      </c>
      <c r="R16">
        <v>-1369</v>
      </c>
      <c r="T16">
        <v>-8470</v>
      </c>
      <c r="U16">
        <v>-776.59999999999127</v>
      </c>
      <c r="W16">
        <v>10966.8</v>
      </c>
      <c r="X16">
        <v>776.59999999999991</v>
      </c>
      <c r="AB16">
        <v>66092.600000000006</v>
      </c>
      <c r="AC16">
        <v>1.0289200303816159</v>
      </c>
      <c r="AI16">
        <v>66092.600000000006</v>
      </c>
      <c r="AJ16">
        <v>1.0289200303816159</v>
      </c>
    </row>
    <row r="17" spans="2:38" x14ac:dyDescent="0.25">
      <c r="B17">
        <v>30195</v>
      </c>
      <c r="C17">
        <v>44153</v>
      </c>
      <c r="D17">
        <v>23976</v>
      </c>
      <c r="E17">
        <v>41985</v>
      </c>
      <c r="F17">
        <v>25317</v>
      </c>
      <c r="H17">
        <v>55783</v>
      </c>
      <c r="J17">
        <f t="shared" si="0"/>
        <v>33125.199999999997</v>
      </c>
      <c r="K17">
        <f t="shared" si="1"/>
        <v>1.6840049267627064</v>
      </c>
      <c r="L17">
        <f t="shared" si="2"/>
        <v>44153</v>
      </c>
      <c r="M17">
        <f t="shared" si="3"/>
        <v>23976</v>
      </c>
      <c r="N17">
        <f t="shared" si="4"/>
        <v>33125.199999999997</v>
      </c>
      <c r="O17">
        <f t="shared" si="5"/>
        <v>20177</v>
      </c>
      <c r="Q17">
        <v>3385</v>
      </c>
      <c r="R17">
        <v>-3042</v>
      </c>
      <c r="T17">
        <v>5573.1999999999971</v>
      </c>
      <c r="U17">
        <v>273</v>
      </c>
      <c r="W17">
        <v>8264</v>
      </c>
      <c r="X17">
        <v>1457.8000000000002</v>
      </c>
      <c r="AD17">
        <v>33125.199999999997</v>
      </c>
      <c r="AE17">
        <v>1.6840049267627064</v>
      </c>
      <c r="AK17">
        <v>33125.199999999997</v>
      </c>
      <c r="AL17">
        <v>1.6840049267627064</v>
      </c>
    </row>
    <row r="18" spans="2:38" x14ac:dyDescent="0.25">
      <c r="B18">
        <v>31511</v>
      </c>
      <c r="C18">
        <v>88378</v>
      </c>
      <c r="D18">
        <v>114342</v>
      </c>
      <c r="E18">
        <v>100197</v>
      </c>
      <c r="F18">
        <v>26752</v>
      </c>
      <c r="H18">
        <v>87689</v>
      </c>
      <c r="J18">
        <f t="shared" si="0"/>
        <v>72236</v>
      </c>
      <c r="K18">
        <f t="shared" si="1"/>
        <v>1.2139238053048342</v>
      </c>
      <c r="L18">
        <f t="shared" si="2"/>
        <v>114342</v>
      </c>
      <c r="M18">
        <f t="shared" si="3"/>
        <v>26752</v>
      </c>
      <c r="N18">
        <f t="shared" si="4"/>
        <v>72236</v>
      </c>
      <c r="O18">
        <f t="shared" si="5"/>
        <v>87590</v>
      </c>
      <c r="Q18">
        <v>-8989</v>
      </c>
      <c r="R18">
        <v>462</v>
      </c>
      <c r="T18">
        <v>1658.6000000000058</v>
      </c>
      <c r="U18">
        <v>-12</v>
      </c>
      <c r="W18">
        <v>13780.2</v>
      </c>
      <c r="X18">
        <v>381.6</v>
      </c>
      <c r="AB18">
        <v>72236</v>
      </c>
      <c r="AC18">
        <v>1.2139238053048342</v>
      </c>
      <c r="AI18">
        <v>72236</v>
      </c>
      <c r="AJ18">
        <v>1.2139238053048342</v>
      </c>
    </row>
    <row r="19" spans="2:38" x14ac:dyDescent="0.25">
      <c r="B19">
        <v>91385</v>
      </c>
      <c r="C19">
        <v>2070</v>
      </c>
      <c r="D19">
        <v>84497</v>
      </c>
      <c r="E19">
        <v>22574</v>
      </c>
      <c r="F19">
        <v>34407</v>
      </c>
      <c r="H19">
        <v>73400</v>
      </c>
      <c r="J19">
        <f t="shared" si="0"/>
        <v>46986.6</v>
      </c>
      <c r="K19">
        <f t="shared" si="1"/>
        <v>1.5621475058846566</v>
      </c>
      <c r="L19">
        <f t="shared" si="2"/>
        <v>91385</v>
      </c>
      <c r="M19">
        <f t="shared" si="3"/>
        <v>2070</v>
      </c>
      <c r="N19">
        <f t="shared" si="4"/>
        <v>46986.6</v>
      </c>
      <c r="O19">
        <f t="shared" si="5"/>
        <v>89315</v>
      </c>
      <c r="Q19">
        <v>-7165</v>
      </c>
      <c r="R19">
        <v>-1366</v>
      </c>
      <c r="T19">
        <v>-13086.599999999999</v>
      </c>
      <c r="U19">
        <v>-213.59999999999854</v>
      </c>
      <c r="W19">
        <v>25952.199999999997</v>
      </c>
      <c r="X19">
        <v>2834</v>
      </c>
      <c r="AB19">
        <v>46986.6</v>
      </c>
      <c r="AC19">
        <v>1.5621475058846566</v>
      </c>
      <c r="AK19">
        <v>46986.6</v>
      </c>
      <c r="AL19">
        <v>1.5621475058846566</v>
      </c>
    </row>
    <row r="20" spans="2:38" x14ac:dyDescent="0.25">
      <c r="B20">
        <v>109592</v>
      </c>
      <c r="C20">
        <v>82857</v>
      </c>
      <c r="D20">
        <v>29821</v>
      </c>
      <c r="E20">
        <v>30657</v>
      </c>
      <c r="F20">
        <v>17993</v>
      </c>
      <c r="H20">
        <v>102275</v>
      </c>
      <c r="J20">
        <f t="shared" si="0"/>
        <v>54184</v>
      </c>
      <c r="K20">
        <f t="shared" si="1"/>
        <v>1.8875498302081795</v>
      </c>
      <c r="L20">
        <f t="shared" si="2"/>
        <v>109592</v>
      </c>
      <c r="M20">
        <f t="shared" si="3"/>
        <v>17993</v>
      </c>
      <c r="N20">
        <f t="shared" si="4"/>
        <v>54184</v>
      </c>
      <c r="O20">
        <f t="shared" si="5"/>
        <v>91599</v>
      </c>
      <c r="Q20">
        <v>-9286</v>
      </c>
      <c r="R20">
        <v>-3048</v>
      </c>
      <c r="T20">
        <v>-1805.5999999999985</v>
      </c>
      <c r="U20">
        <v>1227.1999999999971</v>
      </c>
      <c r="W20">
        <v>9238.4000000000015</v>
      </c>
      <c r="X20">
        <v>1790.4</v>
      </c>
      <c r="AD20">
        <v>54184</v>
      </c>
      <c r="AE20">
        <v>1.8875498302081795</v>
      </c>
      <c r="AK20">
        <v>54184</v>
      </c>
      <c r="AL20">
        <v>1.8875498302081795</v>
      </c>
    </row>
    <row r="21" spans="2:38" x14ac:dyDescent="0.25">
      <c r="B21">
        <v>88404</v>
      </c>
      <c r="C21">
        <v>19650</v>
      </c>
      <c r="D21">
        <v>94732</v>
      </c>
      <c r="E21">
        <v>22096</v>
      </c>
      <c r="F21">
        <v>72994</v>
      </c>
      <c r="H21">
        <v>96886</v>
      </c>
      <c r="J21">
        <f t="shared" si="0"/>
        <v>59575.199999999997</v>
      </c>
      <c r="K21">
        <f t="shared" si="1"/>
        <v>1.6262807342652648</v>
      </c>
      <c r="L21">
        <f t="shared" si="2"/>
        <v>94732</v>
      </c>
      <c r="M21">
        <f t="shared" si="3"/>
        <v>19650</v>
      </c>
      <c r="N21">
        <f t="shared" si="4"/>
        <v>59575.199999999997</v>
      </c>
      <c r="O21">
        <f t="shared" si="5"/>
        <v>75082</v>
      </c>
      <c r="Q21">
        <v>-7910</v>
      </c>
      <c r="R21">
        <v>-418</v>
      </c>
      <c r="T21">
        <v>1740.5999999999985</v>
      </c>
      <c r="U21">
        <v>-1195.8000000000029</v>
      </c>
      <c r="W21">
        <v>19147.400000000001</v>
      </c>
      <c r="X21">
        <v>3328.6000000000004</v>
      </c>
      <c r="AD21">
        <v>59575.199999999997</v>
      </c>
      <c r="AE21">
        <v>1.6262807342652648</v>
      </c>
      <c r="AK21">
        <v>59575.199999999997</v>
      </c>
      <c r="AL21">
        <v>1.6262807342652648</v>
      </c>
    </row>
    <row r="22" spans="2:38" x14ac:dyDescent="0.25">
      <c r="B22">
        <v>28406</v>
      </c>
      <c r="C22">
        <v>13979</v>
      </c>
      <c r="D22">
        <v>59380</v>
      </c>
      <c r="E22">
        <v>47229</v>
      </c>
      <c r="F22">
        <v>12337</v>
      </c>
      <c r="H22">
        <v>75959</v>
      </c>
      <c r="J22">
        <f t="shared" si="0"/>
        <v>32266.2</v>
      </c>
      <c r="K22">
        <f t="shared" si="1"/>
        <v>2.3541352870805983</v>
      </c>
      <c r="L22">
        <f t="shared" si="2"/>
        <v>59380</v>
      </c>
      <c r="M22">
        <f t="shared" si="3"/>
        <v>12337</v>
      </c>
      <c r="N22">
        <f t="shared" si="4"/>
        <v>32266.2</v>
      </c>
      <c r="O22">
        <f t="shared" si="5"/>
        <v>47043</v>
      </c>
      <c r="Q22">
        <v>314</v>
      </c>
      <c r="R22">
        <v>-4571</v>
      </c>
      <c r="T22">
        <v>138.60000000000218</v>
      </c>
      <c r="U22">
        <v>-1425.9999999999964</v>
      </c>
      <c r="W22">
        <v>16733</v>
      </c>
      <c r="X22">
        <v>2098.8000000000002</v>
      </c>
      <c r="AD22">
        <v>32266.2</v>
      </c>
      <c r="AE22">
        <v>2.3541352870805983</v>
      </c>
      <c r="AK22">
        <v>32266.2</v>
      </c>
      <c r="AL22">
        <v>2.3541352870805983</v>
      </c>
    </row>
    <row r="23" spans="2:38" x14ac:dyDescent="0.25">
      <c r="B23">
        <v>63871</v>
      </c>
      <c r="C23">
        <v>111391</v>
      </c>
      <c r="D23">
        <v>28640</v>
      </c>
      <c r="E23">
        <v>65368</v>
      </c>
      <c r="F23">
        <v>110082</v>
      </c>
      <c r="H23">
        <v>129162</v>
      </c>
      <c r="J23">
        <f t="shared" si="0"/>
        <v>75870.399999999994</v>
      </c>
      <c r="K23">
        <f t="shared" si="1"/>
        <v>1.7024030451928553</v>
      </c>
      <c r="L23">
        <f t="shared" si="2"/>
        <v>111391</v>
      </c>
      <c r="M23">
        <f t="shared" si="3"/>
        <v>28640</v>
      </c>
      <c r="N23">
        <f t="shared" si="4"/>
        <v>75870.399999999994</v>
      </c>
      <c r="O23">
        <f t="shared" si="5"/>
        <v>82751</v>
      </c>
      <c r="Q23">
        <v>35190</v>
      </c>
      <c r="R23">
        <v>0</v>
      </c>
      <c r="T23">
        <v>-8286.2000000000116</v>
      </c>
      <c r="U23">
        <v>-1074.8000000000029</v>
      </c>
      <c r="W23">
        <v>13345</v>
      </c>
      <c r="X23">
        <v>1074.8</v>
      </c>
      <c r="AB23">
        <v>75870.399999999994</v>
      </c>
      <c r="AC23">
        <v>1.7024030451928553</v>
      </c>
      <c r="AK23">
        <v>75870.399999999994</v>
      </c>
      <c r="AL23">
        <v>1.7024030451928553</v>
      </c>
    </row>
    <row r="24" spans="2:38" x14ac:dyDescent="0.25">
      <c r="B24">
        <v>40205</v>
      </c>
      <c r="C24">
        <v>32563</v>
      </c>
      <c r="D24">
        <v>73598</v>
      </c>
      <c r="E24">
        <v>109280</v>
      </c>
      <c r="F24">
        <v>19557</v>
      </c>
      <c r="H24">
        <v>85186</v>
      </c>
      <c r="J24">
        <f t="shared" si="0"/>
        <v>55040.6</v>
      </c>
      <c r="K24">
        <f t="shared" si="1"/>
        <v>1.5476938841509722</v>
      </c>
      <c r="L24">
        <f t="shared" si="2"/>
        <v>109280</v>
      </c>
      <c r="M24">
        <f t="shared" si="3"/>
        <v>19557</v>
      </c>
      <c r="N24">
        <f t="shared" si="4"/>
        <v>55040.6</v>
      </c>
      <c r="O24">
        <f t="shared" si="5"/>
        <v>89723</v>
      </c>
      <c r="Q24">
        <v>11386</v>
      </c>
      <c r="R24">
        <v>-10</v>
      </c>
      <c r="T24">
        <v>-11158.000000000007</v>
      </c>
      <c r="U24">
        <v>-2311.8000000000029</v>
      </c>
      <c r="W24">
        <v>11158</v>
      </c>
      <c r="X24">
        <v>3454.2000000000003</v>
      </c>
      <c r="AB24">
        <v>55040.6</v>
      </c>
      <c r="AC24">
        <v>1.5476938841509722</v>
      </c>
      <c r="AK24">
        <v>55040.6</v>
      </c>
      <c r="AL24">
        <v>1.5476938841509722</v>
      </c>
    </row>
    <row r="25" spans="2:38" x14ac:dyDescent="0.25">
      <c r="B25">
        <v>62763</v>
      </c>
      <c r="C25">
        <v>22250</v>
      </c>
      <c r="D25">
        <v>83471</v>
      </c>
      <c r="E25">
        <v>69681</v>
      </c>
      <c r="F25">
        <v>46576</v>
      </c>
      <c r="H25">
        <v>115248</v>
      </c>
      <c r="J25">
        <f t="shared" si="0"/>
        <v>56948.2</v>
      </c>
      <c r="K25">
        <f t="shared" si="1"/>
        <v>2.0237338493578374</v>
      </c>
      <c r="L25">
        <f t="shared" si="2"/>
        <v>83471</v>
      </c>
      <c r="M25">
        <f t="shared" si="3"/>
        <v>22250</v>
      </c>
      <c r="N25">
        <f t="shared" si="4"/>
        <v>56948.2</v>
      </c>
      <c r="O25">
        <f t="shared" si="5"/>
        <v>61221</v>
      </c>
      <c r="Q25">
        <v>7131</v>
      </c>
      <c r="R25">
        <v>23</v>
      </c>
      <c r="T25">
        <v>3197.1999999999971</v>
      </c>
      <c r="U25">
        <v>494.39999999999418</v>
      </c>
      <c r="W25">
        <v>11695.6</v>
      </c>
      <c r="X25">
        <v>1054.3999999999999</v>
      </c>
      <c r="AD25">
        <v>56948.2</v>
      </c>
      <c r="AE25">
        <v>2.0237338493578374</v>
      </c>
      <c r="AK25">
        <v>56948.2</v>
      </c>
      <c r="AL25">
        <v>2.0237338493578374</v>
      </c>
    </row>
    <row r="26" spans="2:38" x14ac:dyDescent="0.25">
      <c r="B26">
        <v>14655</v>
      </c>
      <c r="C26">
        <v>43801</v>
      </c>
      <c r="D26">
        <v>15066</v>
      </c>
      <c r="E26">
        <v>40693</v>
      </c>
      <c r="F26">
        <v>30469</v>
      </c>
      <c r="H26">
        <v>71497</v>
      </c>
      <c r="J26">
        <f t="shared" si="0"/>
        <v>28936.799999999999</v>
      </c>
      <c r="K26">
        <f t="shared" si="1"/>
        <v>2.4707984296812362</v>
      </c>
      <c r="L26">
        <f t="shared" si="2"/>
        <v>43801</v>
      </c>
      <c r="M26">
        <f t="shared" si="3"/>
        <v>14655</v>
      </c>
      <c r="N26">
        <f t="shared" si="4"/>
        <v>28936.799999999999</v>
      </c>
      <c r="O26">
        <f t="shared" si="5"/>
        <v>29146</v>
      </c>
      <c r="Q26">
        <v>7045</v>
      </c>
      <c r="R26">
        <v>1</v>
      </c>
      <c r="T26">
        <v>9183</v>
      </c>
      <c r="U26">
        <v>1535.3999999999978</v>
      </c>
      <c r="W26">
        <v>14095.8</v>
      </c>
      <c r="X26">
        <v>1980.2</v>
      </c>
      <c r="AD26">
        <v>28936.799999999999</v>
      </c>
      <c r="AE26">
        <v>2.4707984296812362</v>
      </c>
      <c r="AK26">
        <v>28936.799999999999</v>
      </c>
      <c r="AL26">
        <v>2.4707984296812362</v>
      </c>
    </row>
    <row r="27" spans="2:38" x14ac:dyDescent="0.25">
      <c r="B27">
        <v>85304</v>
      </c>
      <c r="C27">
        <v>10867</v>
      </c>
      <c r="D27">
        <v>80389</v>
      </c>
      <c r="E27">
        <v>110608</v>
      </c>
      <c r="F27">
        <v>68548</v>
      </c>
      <c r="H27">
        <v>76125</v>
      </c>
      <c r="J27">
        <f t="shared" si="0"/>
        <v>71143.199999999997</v>
      </c>
      <c r="K27">
        <f t="shared" si="1"/>
        <v>1.0700249637351145</v>
      </c>
      <c r="L27">
        <f t="shared" si="2"/>
        <v>110608</v>
      </c>
      <c r="M27">
        <f t="shared" si="3"/>
        <v>10867</v>
      </c>
      <c r="N27">
        <f t="shared" si="4"/>
        <v>71143.199999999997</v>
      </c>
      <c r="O27">
        <f t="shared" si="5"/>
        <v>99741</v>
      </c>
      <c r="Q27">
        <v>-37035</v>
      </c>
      <c r="R27">
        <v>951</v>
      </c>
      <c r="T27">
        <v>-8536.1999999999971</v>
      </c>
      <c r="U27">
        <v>380</v>
      </c>
      <c r="W27">
        <v>12549.399999999998</v>
      </c>
      <c r="X27">
        <v>1156.8</v>
      </c>
      <c r="AB27">
        <v>71143.199999999997</v>
      </c>
      <c r="AC27">
        <v>1.0700249637351145</v>
      </c>
      <c r="AI27">
        <v>71143.199999999997</v>
      </c>
      <c r="AJ27">
        <v>1.0700249637351145</v>
      </c>
    </row>
    <row r="28" spans="2:38" x14ac:dyDescent="0.25">
      <c r="B28">
        <v>19303</v>
      </c>
      <c r="C28">
        <v>92144</v>
      </c>
      <c r="D28">
        <v>104240</v>
      </c>
      <c r="E28">
        <v>8449</v>
      </c>
      <c r="F28">
        <v>39425</v>
      </c>
      <c r="H28">
        <v>103892</v>
      </c>
      <c r="J28">
        <f t="shared" si="0"/>
        <v>52712.2</v>
      </c>
      <c r="K28">
        <f t="shared" si="1"/>
        <v>1.9709289310633973</v>
      </c>
      <c r="L28">
        <f t="shared" si="2"/>
        <v>104240</v>
      </c>
      <c r="M28">
        <f t="shared" si="3"/>
        <v>8449</v>
      </c>
      <c r="N28">
        <f t="shared" si="4"/>
        <v>52712.2</v>
      </c>
      <c r="O28">
        <f t="shared" si="5"/>
        <v>95791</v>
      </c>
      <c r="Q28">
        <v>23696</v>
      </c>
      <c r="R28">
        <v>-1881</v>
      </c>
      <c r="T28">
        <v>-1161.8000000000029</v>
      </c>
      <c r="U28">
        <v>-2001.6000000000058</v>
      </c>
      <c r="W28">
        <v>4957.8</v>
      </c>
      <c r="X28">
        <v>2114.8000000000002</v>
      </c>
      <c r="AD28">
        <v>52712.2</v>
      </c>
      <c r="AE28">
        <v>1.9709289310633973</v>
      </c>
      <c r="AK28">
        <v>52712.2</v>
      </c>
      <c r="AL28">
        <v>1.9709289310633973</v>
      </c>
    </row>
    <row r="29" spans="2:38" x14ac:dyDescent="0.25">
      <c r="B29">
        <v>118323</v>
      </c>
      <c r="C29">
        <v>8852</v>
      </c>
      <c r="D29">
        <v>10526</v>
      </c>
      <c r="E29">
        <v>45460</v>
      </c>
      <c r="F29">
        <v>45138</v>
      </c>
      <c r="H29">
        <v>75092</v>
      </c>
      <c r="J29">
        <f t="shared" si="0"/>
        <v>45659.8</v>
      </c>
      <c r="K29">
        <f t="shared" si="1"/>
        <v>1.6445976548298502</v>
      </c>
      <c r="L29">
        <f t="shared" si="2"/>
        <v>118323</v>
      </c>
      <c r="M29">
        <f t="shared" si="3"/>
        <v>8852</v>
      </c>
      <c r="N29">
        <f t="shared" si="4"/>
        <v>45659.8</v>
      </c>
      <c r="O29">
        <f t="shared" si="5"/>
        <v>109471</v>
      </c>
      <c r="Q29">
        <v>-3136</v>
      </c>
      <c r="R29">
        <v>-46</v>
      </c>
      <c r="T29">
        <v>-10108.399999999994</v>
      </c>
      <c r="U29">
        <v>1168.8000000000029</v>
      </c>
      <c r="W29">
        <v>14240</v>
      </c>
      <c r="X29">
        <v>2072.4000000000005</v>
      </c>
      <c r="Z29">
        <v>45659.8</v>
      </c>
      <c r="AA29">
        <v>1.6445976548298502</v>
      </c>
      <c r="AK29">
        <v>45659.8</v>
      </c>
      <c r="AL29">
        <v>1.6445976548298502</v>
      </c>
    </row>
    <row r="30" spans="2:38" x14ac:dyDescent="0.25">
      <c r="B30">
        <v>42217</v>
      </c>
      <c r="C30">
        <v>78289</v>
      </c>
      <c r="D30">
        <v>91610</v>
      </c>
      <c r="E30">
        <v>40101</v>
      </c>
      <c r="F30">
        <v>50621</v>
      </c>
      <c r="H30">
        <v>65429</v>
      </c>
      <c r="J30">
        <f t="shared" si="0"/>
        <v>60567.6</v>
      </c>
      <c r="K30">
        <f t="shared" si="1"/>
        <v>1.0802640355569644</v>
      </c>
      <c r="L30">
        <f t="shared" si="2"/>
        <v>91610</v>
      </c>
      <c r="M30">
        <f t="shared" si="3"/>
        <v>40101</v>
      </c>
      <c r="N30">
        <f t="shared" si="4"/>
        <v>60567.6</v>
      </c>
      <c r="O30">
        <f t="shared" si="5"/>
        <v>51509</v>
      </c>
      <c r="Q30">
        <v>-38137</v>
      </c>
      <c r="R30">
        <v>-2794</v>
      </c>
      <c r="T30">
        <v>-10551.000000000007</v>
      </c>
      <c r="U30">
        <v>736.19999999999709</v>
      </c>
      <c r="W30">
        <v>14573</v>
      </c>
      <c r="X30">
        <v>736.2</v>
      </c>
      <c r="AB30">
        <v>60567.6</v>
      </c>
      <c r="AC30">
        <v>1.0802640355569644</v>
      </c>
      <c r="AI30">
        <v>60567.6</v>
      </c>
      <c r="AJ30">
        <v>1.0802640355569644</v>
      </c>
    </row>
    <row r="31" spans="2:38" x14ac:dyDescent="0.25">
      <c r="B31">
        <v>12362</v>
      </c>
      <c r="C31">
        <v>87236</v>
      </c>
      <c r="D31">
        <v>8155</v>
      </c>
      <c r="E31">
        <v>23638</v>
      </c>
      <c r="F31">
        <v>69713</v>
      </c>
      <c r="H31">
        <v>74590</v>
      </c>
      <c r="J31">
        <f t="shared" si="0"/>
        <v>40220.800000000003</v>
      </c>
      <c r="K31">
        <f t="shared" si="1"/>
        <v>1.8545130877555891</v>
      </c>
      <c r="L31">
        <f t="shared" si="2"/>
        <v>87236</v>
      </c>
      <c r="M31">
        <f t="shared" si="3"/>
        <v>8155</v>
      </c>
      <c r="N31">
        <f t="shared" si="4"/>
        <v>40220.800000000003</v>
      </c>
      <c r="O31">
        <f t="shared" si="5"/>
        <v>79081</v>
      </c>
      <c r="Q31">
        <v>-12248</v>
      </c>
      <c r="R31">
        <v>-426</v>
      </c>
      <c r="T31">
        <v>1106.8000000000029</v>
      </c>
      <c r="U31">
        <v>1703.8000000000029</v>
      </c>
      <c r="W31">
        <v>13173.6</v>
      </c>
      <c r="X31">
        <v>2848.6</v>
      </c>
      <c r="AD31">
        <v>40220.800000000003</v>
      </c>
      <c r="AE31">
        <v>1.8545130877555891</v>
      </c>
      <c r="AK31">
        <v>40220.800000000003</v>
      </c>
      <c r="AL31">
        <v>1.8545130877555891</v>
      </c>
    </row>
    <row r="32" spans="2:38" x14ac:dyDescent="0.25">
      <c r="B32">
        <v>18444</v>
      </c>
      <c r="C32">
        <v>72458</v>
      </c>
      <c r="D32">
        <v>99226</v>
      </c>
      <c r="E32">
        <v>63809</v>
      </c>
      <c r="F32">
        <v>83822</v>
      </c>
      <c r="H32">
        <v>81694</v>
      </c>
      <c r="J32">
        <f t="shared" si="0"/>
        <v>67551.8</v>
      </c>
      <c r="K32">
        <f t="shared" si="1"/>
        <v>1.2093534147128573</v>
      </c>
      <c r="L32">
        <f t="shared" si="2"/>
        <v>99226</v>
      </c>
      <c r="M32">
        <f t="shared" si="3"/>
        <v>18444</v>
      </c>
      <c r="N32">
        <f t="shared" si="4"/>
        <v>67551.8</v>
      </c>
      <c r="O32">
        <f t="shared" si="5"/>
        <v>80782</v>
      </c>
      <c r="Q32">
        <v>4204</v>
      </c>
      <c r="R32">
        <v>-108</v>
      </c>
      <c r="T32">
        <v>-7379.8000000000029</v>
      </c>
      <c r="U32">
        <v>-487.59999999999127</v>
      </c>
      <c r="W32">
        <v>8445.7999999999993</v>
      </c>
      <c r="X32">
        <v>1075.2</v>
      </c>
      <c r="AB32">
        <v>67551.8</v>
      </c>
      <c r="AC32">
        <v>1.2093534147128573</v>
      </c>
      <c r="AI32">
        <v>67551.8</v>
      </c>
      <c r="AJ32">
        <v>1.2093534147128573</v>
      </c>
    </row>
    <row r="33" spans="2:38" x14ac:dyDescent="0.25">
      <c r="B33">
        <v>94844</v>
      </c>
      <c r="C33">
        <v>47902</v>
      </c>
      <c r="D33">
        <v>109309</v>
      </c>
      <c r="E33">
        <v>26570</v>
      </c>
      <c r="F33">
        <v>6536</v>
      </c>
      <c r="H33">
        <v>95382</v>
      </c>
      <c r="J33">
        <f t="shared" si="0"/>
        <v>57032.2</v>
      </c>
      <c r="K33">
        <f t="shared" si="1"/>
        <v>1.6724236483951171</v>
      </c>
      <c r="L33">
        <f t="shared" si="2"/>
        <v>109309</v>
      </c>
      <c r="M33">
        <f t="shared" si="3"/>
        <v>6536</v>
      </c>
      <c r="N33">
        <f t="shared" si="4"/>
        <v>57032.2</v>
      </c>
      <c r="O33">
        <f t="shared" si="5"/>
        <v>102773</v>
      </c>
      <c r="Q33">
        <v>-6462</v>
      </c>
      <c r="R33">
        <v>1625</v>
      </c>
      <c r="T33">
        <v>-6411.2000000000044</v>
      </c>
      <c r="U33">
        <v>1325</v>
      </c>
      <c r="W33">
        <v>12386.400000000001</v>
      </c>
      <c r="X33">
        <v>1358.2</v>
      </c>
      <c r="AF33">
        <v>57032.2</v>
      </c>
      <c r="AG33">
        <v>1.6724236483951171</v>
      </c>
      <c r="AK33">
        <v>57032.2</v>
      </c>
      <c r="AL33">
        <v>1.6724236483951171</v>
      </c>
    </row>
    <row r="34" spans="2:38" x14ac:dyDescent="0.25">
      <c r="B34">
        <v>81653</v>
      </c>
      <c r="C34">
        <v>61971</v>
      </c>
      <c r="D34">
        <v>90844</v>
      </c>
      <c r="E34">
        <v>107726</v>
      </c>
      <c r="F34">
        <v>30634</v>
      </c>
      <c r="H34">
        <v>100577</v>
      </c>
      <c r="J34">
        <f t="shared" ref="J34:J65" si="6">AVERAGE(B34:F34)</f>
        <v>74565.600000000006</v>
      </c>
      <c r="K34">
        <f t="shared" ref="K34:K65" si="7">H34/J34</f>
        <v>1.348839142982823</v>
      </c>
      <c r="L34">
        <f t="shared" ref="L34:L65" si="8">MAX(B34:F34)</f>
        <v>107726</v>
      </c>
      <c r="M34">
        <f t="shared" ref="M34:M65" si="9">MIN(B34:F34)</f>
        <v>30634</v>
      </c>
      <c r="N34">
        <f t="shared" ref="N34:N65" si="10">AVERAGE(B34:F34)</f>
        <v>74565.600000000006</v>
      </c>
      <c r="O34">
        <f t="shared" ref="O34:O65" si="11">L34-M34</f>
        <v>77092</v>
      </c>
      <c r="Q34">
        <v>-8032</v>
      </c>
      <c r="R34">
        <v>4130</v>
      </c>
      <c r="T34">
        <v>-4941.5999999999913</v>
      </c>
      <c r="U34">
        <v>-854.19999999999709</v>
      </c>
      <c r="W34">
        <v>9463.1999999999989</v>
      </c>
      <c r="X34">
        <v>1888.2</v>
      </c>
      <c r="AB34">
        <v>74565.600000000006</v>
      </c>
      <c r="AC34">
        <v>1.348839142982823</v>
      </c>
      <c r="AI34">
        <v>74565.600000000006</v>
      </c>
      <c r="AJ34">
        <v>1.348839142982823</v>
      </c>
    </row>
    <row r="35" spans="2:38" x14ac:dyDescent="0.25">
      <c r="B35">
        <v>77081</v>
      </c>
      <c r="C35">
        <v>56265</v>
      </c>
      <c r="D35">
        <v>10549</v>
      </c>
      <c r="E35">
        <v>15677</v>
      </c>
      <c r="F35">
        <v>118255</v>
      </c>
      <c r="H35">
        <v>67793</v>
      </c>
      <c r="J35">
        <f t="shared" si="6"/>
        <v>55565.4</v>
      </c>
      <c r="K35">
        <f t="shared" si="7"/>
        <v>1.2200578057568199</v>
      </c>
      <c r="L35">
        <f t="shared" si="8"/>
        <v>118255</v>
      </c>
      <c r="M35">
        <f t="shared" si="9"/>
        <v>10549</v>
      </c>
      <c r="N35">
        <f t="shared" si="10"/>
        <v>55565.4</v>
      </c>
      <c r="O35">
        <f t="shared" si="11"/>
        <v>107706</v>
      </c>
      <c r="Q35">
        <v>-5392</v>
      </c>
      <c r="R35">
        <v>1071</v>
      </c>
      <c r="T35">
        <v>10744.200000000004</v>
      </c>
      <c r="U35">
        <v>-1044.1999999999971</v>
      </c>
      <c r="W35">
        <v>12592.2</v>
      </c>
      <c r="X35">
        <v>2135.3999999999996</v>
      </c>
      <c r="AD35">
        <v>55565.4</v>
      </c>
      <c r="AE35">
        <v>1.2200578057568199</v>
      </c>
      <c r="AI35">
        <v>55565.4</v>
      </c>
      <c r="AJ35">
        <v>1.2200578057568199</v>
      </c>
    </row>
    <row r="36" spans="2:38" x14ac:dyDescent="0.25">
      <c r="B36">
        <v>81559</v>
      </c>
      <c r="C36">
        <v>84131</v>
      </c>
      <c r="D36">
        <v>93935</v>
      </c>
      <c r="E36">
        <v>55188</v>
      </c>
      <c r="F36">
        <v>100040</v>
      </c>
      <c r="H36">
        <v>98725</v>
      </c>
      <c r="J36">
        <f t="shared" si="6"/>
        <v>82970.600000000006</v>
      </c>
      <c r="K36">
        <f t="shared" si="7"/>
        <v>1.1898793066459685</v>
      </c>
      <c r="L36">
        <f t="shared" si="8"/>
        <v>100040</v>
      </c>
      <c r="M36">
        <f t="shared" si="9"/>
        <v>55188</v>
      </c>
      <c r="N36">
        <f t="shared" si="10"/>
        <v>82970.600000000006</v>
      </c>
      <c r="O36">
        <f t="shared" si="11"/>
        <v>44852</v>
      </c>
      <c r="Q36">
        <v>-27842</v>
      </c>
      <c r="R36">
        <v>928</v>
      </c>
      <c r="T36">
        <v>-4949.7999999999884</v>
      </c>
      <c r="U36">
        <v>-40.799999999988358</v>
      </c>
      <c r="W36">
        <v>12134.199999999999</v>
      </c>
      <c r="X36">
        <v>264.39999999999998</v>
      </c>
      <c r="AB36">
        <v>82970.600000000006</v>
      </c>
      <c r="AC36">
        <v>1.1898793066459685</v>
      </c>
      <c r="AI36">
        <v>82970.600000000006</v>
      </c>
      <c r="AJ36">
        <v>1.1898793066459685</v>
      </c>
    </row>
    <row r="37" spans="2:38" x14ac:dyDescent="0.25">
      <c r="B37">
        <v>21778</v>
      </c>
      <c r="C37">
        <v>57693</v>
      </c>
      <c r="D37">
        <v>114603</v>
      </c>
      <c r="E37">
        <v>30789</v>
      </c>
      <c r="F37">
        <v>57289</v>
      </c>
      <c r="H37">
        <v>98299</v>
      </c>
      <c r="J37">
        <f t="shared" si="6"/>
        <v>56430.400000000001</v>
      </c>
      <c r="K37">
        <f t="shared" si="7"/>
        <v>1.7419511468995434</v>
      </c>
      <c r="L37">
        <f t="shared" si="8"/>
        <v>114603</v>
      </c>
      <c r="M37">
        <f t="shared" si="9"/>
        <v>21778</v>
      </c>
      <c r="N37">
        <f t="shared" si="10"/>
        <v>56430.400000000001</v>
      </c>
      <c r="O37">
        <f t="shared" si="11"/>
        <v>92825</v>
      </c>
      <c r="Q37">
        <v>5188</v>
      </c>
      <c r="R37">
        <v>-147</v>
      </c>
      <c r="T37">
        <v>3442</v>
      </c>
      <c r="U37">
        <v>492.20000000000437</v>
      </c>
      <c r="W37">
        <v>7831.5999999999995</v>
      </c>
      <c r="X37">
        <v>1909.3999999999999</v>
      </c>
      <c r="AD37">
        <v>56430.400000000001</v>
      </c>
      <c r="AE37">
        <v>1.7419511468995434</v>
      </c>
      <c r="AK37">
        <v>56430.400000000001</v>
      </c>
      <c r="AL37">
        <v>1.7419511468995434</v>
      </c>
    </row>
    <row r="38" spans="2:38" x14ac:dyDescent="0.25">
      <c r="B38">
        <v>63543</v>
      </c>
      <c r="C38">
        <v>109441</v>
      </c>
      <c r="D38">
        <v>55043</v>
      </c>
      <c r="E38">
        <v>89396</v>
      </c>
      <c r="F38">
        <v>14696</v>
      </c>
      <c r="H38">
        <v>105257</v>
      </c>
      <c r="J38">
        <f t="shared" si="6"/>
        <v>66423.8</v>
      </c>
      <c r="K38">
        <f t="shared" si="7"/>
        <v>1.5846277990720192</v>
      </c>
      <c r="L38">
        <f t="shared" si="8"/>
        <v>109441</v>
      </c>
      <c r="M38">
        <f t="shared" si="9"/>
        <v>14696</v>
      </c>
      <c r="N38">
        <f t="shared" si="10"/>
        <v>66423.8</v>
      </c>
      <c r="O38">
        <f t="shared" si="11"/>
        <v>94745</v>
      </c>
      <c r="Q38">
        <v>-5812</v>
      </c>
      <c r="R38">
        <v>6</v>
      </c>
      <c r="T38">
        <v>323.60000000000582</v>
      </c>
      <c r="U38">
        <v>-549.59999999999127</v>
      </c>
      <c r="W38">
        <v>18614</v>
      </c>
      <c r="X38">
        <v>1278.3999999999999</v>
      </c>
      <c r="AF38">
        <v>66423.8</v>
      </c>
      <c r="AG38">
        <v>1.5846277990720192</v>
      </c>
      <c r="AK38">
        <v>66423.8</v>
      </c>
      <c r="AL38">
        <v>1.5846277990720192</v>
      </c>
    </row>
    <row r="39" spans="2:38" x14ac:dyDescent="0.25">
      <c r="B39">
        <v>114233</v>
      </c>
      <c r="C39">
        <v>54087</v>
      </c>
      <c r="D39">
        <v>14484</v>
      </c>
      <c r="E39">
        <v>26274</v>
      </c>
      <c r="F39">
        <v>57898</v>
      </c>
      <c r="H39">
        <v>99309</v>
      </c>
      <c r="J39">
        <f t="shared" si="6"/>
        <v>53395.199999999997</v>
      </c>
      <c r="K39">
        <f t="shared" si="7"/>
        <v>1.8598862819129811</v>
      </c>
      <c r="L39">
        <f t="shared" si="8"/>
        <v>114233</v>
      </c>
      <c r="M39">
        <f t="shared" si="9"/>
        <v>14484</v>
      </c>
      <c r="N39">
        <f t="shared" si="10"/>
        <v>53395.199999999997</v>
      </c>
      <c r="O39">
        <f t="shared" si="11"/>
        <v>99749</v>
      </c>
      <c r="Q39">
        <v>35841</v>
      </c>
      <c r="R39">
        <v>3923</v>
      </c>
      <c r="T39">
        <v>923.39999999999418</v>
      </c>
      <c r="U39">
        <v>-549.20000000000437</v>
      </c>
      <c r="W39">
        <v>4603</v>
      </c>
      <c r="X39">
        <v>2568</v>
      </c>
      <c r="Z39">
        <v>53395.199999999997</v>
      </c>
      <c r="AA39">
        <v>1.8598862819129811</v>
      </c>
      <c r="AK39">
        <v>53395.199999999997</v>
      </c>
      <c r="AL39">
        <v>1.8598862819129811</v>
      </c>
    </row>
    <row r="40" spans="2:38" x14ac:dyDescent="0.25">
      <c r="B40">
        <v>70049</v>
      </c>
      <c r="C40">
        <v>43147</v>
      </c>
      <c r="D40">
        <v>86779</v>
      </c>
      <c r="E40">
        <v>50726</v>
      </c>
      <c r="F40">
        <v>68866</v>
      </c>
      <c r="H40">
        <v>66649</v>
      </c>
      <c r="J40">
        <f t="shared" si="6"/>
        <v>63913.4</v>
      </c>
      <c r="K40">
        <f t="shared" si="7"/>
        <v>1.042801666004312</v>
      </c>
      <c r="L40">
        <f t="shared" si="8"/>
        <v>86779</v>
      </c>
      <c r="M40">
        <f t="shared" si="9"/>
        <v>43147</v>
      </c>
      <c r="N40">
        <f t="shared" si="10"/>
        <v>63913.4</v>
      </c>
      <c r="O40">
        <f t="shared" si="11"/>
        <v>43632</v>
      </c>
      <c r="Q40">
        <v>-12932</v>
      </c>
      <c r="R40">
        <v>115</v>
      </c>
      <c r="T40">
        <v>-14339.200000000004</v>
      </c>
      <c r="U40">
        <v>-773.79999999999563</v>
      </c>
      <c r="W40">
        <v>14339.2</v>
      </c>
      <c r="X40">
        <v>1181.8</v>
      </c>
      <c r="AB40">
        <v>63913.4</v>
      </c>
      <c r="AC40">
        <v>1.042801666004312</v>
      </c>
      <c r="AI40">
        <v>63913.4</v>
      </c>
      <c r="AJ40">
        <v>1.042801666004312</v>
      </c>
    </row>
    <row r="41" spans="2:38" x14ac:dyDescent="0.25">
      <c r="B41">
        <v>35976</v>
      </c>
      <c r="C41">
        <v>38014</v>
      </c>
      <c r="D41">
        <v>31795</v>
      </c>
      <c r="E41">
        <v>38469</v>
      </c>
      <c r="F41">
        <v>43988</v>
      </c>
      <c r="H41">
        <v>47700</v>
      </c>
      <c r="J41">
        <f t="shared" si="6"/>
        <v>37648.400000000001</v>
      </c>
      <c r="K41">
        <f t="shared" si="7"/>
        <v>1.2669861136197023</v>
      </c>
      <c r="L41">
        <f t="shared" si="8"/>
        <v>43988</v>
      </c>
      <c r="M41">
        <f t="shared" si="9"/>
        <v>31795</v>
      </c>
      <c r="N41">
        <f t="shared" si="10"/>
        <v>37648.400000000001</v>
      </c>
      <c r="O41">
        <f t="shared" si="11"/>
        <v>12193</v>
      </c>
      <c r="Q41">
        <v>-4821</v>
      </c>
      <c r="R41">
        <v>-1632</v>
      </c>
      <c r="T41">
        <v>4487.5999999999985</v>
      </c>
      <c r="U41">
        <v>-599.40000000000146</v>
      </c>
      <c r="W41">
        <v>15367.199999999999</v>
      </c>
      <c r="X41">
        <v>758.20000000000016</v>
      </c>
      <c r="AD41">
        <v>37648.400000000001</v>
      </c>
      <c r="AE41">
        <v>1.2669861136197023</v>
      </c>
      <c r="AI41">
        <v>37648.400000000001</v>
      </c>
      <c r="AJ41">
        <v>1.2669861136197023</v>
      </c>
    </row>
    <row r="42" spans="2:38" x14ac:dyDescent="0.25">
      <c r="B42">
        <v>60048</v>
      </c>
      <c r="C42">
        <v>56557</v>
      </c>
      <c r="D42">
        <v>117872</v>
      </c>
      <c r="E42">
        <v>82856</v>
      </c>
      <c r="F42">
        <v>110229</v>
      </c>
      <c r="H42">
        <v>114827</v>
      </c>
      <c r="J42">
        <f t="shared" si="6"/>
        <v>85512.4</v>
      </c>
      <c r="K42">
        <f t="shared" si="7"/>
        <v>1.3428111010800774</v>
      </c>
      <c r="L42">
        <f t="shared" si="8"/>
        <v>117872</v>
      </c>
      <c r="M42">
        <f t="shared" si="9"/>
        <v>56557</v>
      </c>
      <c r="N42">
        <f t="shared" si="10"/>
        <v>85512.4</v>
      </c>
      <c r="O42">
        <f t="shared" si="11"/>
        <v>61315</v>
      </c>
      <c r="Q42">
        <v>-15430</v>
      </c>
      <c r="R42">
        <v>-900</v>
      </c>
      <c r="T42">
        <v>8366.7999999999884</v>
      </c>
      <c r="U42">
        <v>625.59999999999127</v>
      </c>
      <c r="W42">
        <v>15854</v>
      </c>
      <c r="X42">
        <v>1818.8</v>
      </c>
      <c r="AF42">
        <v>85512.4</v>
      </c>
      <c r="AG42">
        <v>1.3428111010800774</v>
      </c>
      <c r="AI42">
        <v>85512.4</v>
      </c>
      <c r="AJ42">
        <v>1.3428111010800774</v>
      </c>
    </row>
    <row r="43" spans="2:38" x14ac:dyDescent="0.25">
      <c r="B43">
        <v>102877</v>
      </c>
      <c r="C43">
        <v>70350</v>
      </c>
      <c r="D43">
        <v>68747</v>
      </c>
      <c r="E43">
        <v>109544</v>
      </c>
      <c r="F43">
        <v>33734</v>
      </c>
      <c r="H43">
        <v>90816</v>
      </c>
      <c r="J43">
        <f t="shared" si="6"/>
        <v>77050.399999999994</v>
      </c>
      <c r="K43">
        <f t="shared" si="7"/>
        <v>1.1786570867899453</v>
      </c>
      <c r="L43">
        <f t="shared" si="8"/>
        <v>109544</v>
      </c>
      <c r="M43">
        <f t="shared" si="9"/>
        <v>33734</v>
      </c>
      <c r="N43">
        <f t="shared" si="10"/>
        <v>77050.399999999994</v>
      </c>
      <c r="O43">
        <f t="shared" si="11"/>
        <v>75810</v>
      </c>
      <c r="Q43">
        <v>-11643</v>
      </c>
      <c r="R43">
        <v>-4153</v>
      </c>
      <c r="T43">
        <v>9769.3999999999942</v>
      </c>
      <c r="U43">
        <v>-643.80000000000291</v>
      </c>
      <c r="W43">
        <v>11176.599999999999</v>
      </c>
      <c r="X43">
        <v>1331.8</v>
      </c>
      <c r="AF43">
        <v>77050.399999999994</v>
      </c>
      <c r="AG43">
        <v>1.1786570867899453</v>
      </c>
      <c r="AI43">
        <v>77050.399999999994</v>
      </c>
      <c r="AJ43">
        <v>1.1786570867899453</v>
      </c>
    </row>
    <row r="44" spans="2:38" x14ac:dyDescent="0.25">
      <c r="B44">
        <v>48544</v>
      </c>
      <c r="C44">
        <v>6744</v>
      </c>
      <c r="D44">
        <v>81472</v>
      </c>
      <c r="E44">
        <v>101990</v>
      </c>
      <c r="F44">
        <v>35104</v>
      </c>
      <c r="H44">
        <v>62219</v>
      </c>
      <c r="J44">
        <f t="shared" si="6"/>
        <v>54770.8</v>
      </c>
      <c r="K44">
        <f t="shared" si="7"/>
        <v>1.1359885194300612</v>
      </c>
      <c r="L44">
        <f t="shared" si="8"/>
        <v>101990</v>
      </c>
      <c r="M44">
        <f t="shared" si="9"/>
        <v>6744</v>
      </c>
      <c r="N44">
        <f t="shared" si="10"/>
        <v>54770.8</v>
      </c>
      <c r="O44">
        <f t="shared" si="11"/>
        <v>95246</v>
      </c>
      <c r="Q44">
        <v>-6661</v>
      </c>
      <c r="R44">
        <v>-117</v>
      </c>
      <c r="T44">
        <v>2249.8000000000029</v>
      </c>
      <c r="U44">
        <v>14.80000000000291</v>
      </c>
      <c r="W44">
        <v>13423.4</v>
      </c>
      <c r="X44">
        <v>1887.2</v>
      </c>
      <c r="Z44">
        <v>54770.8</v>
      </c>
      <c r="AA44">
        <v>1.1359885194300612</v>
      </c>
      <c r="AI44">
        <v>54770.8</v>
      </c>
      <c r="AJ44">
        <v>1.1359885194300612</v>
      </c>
    </row>
    <row r="45" spans="2:38" x14ac:dyDescent="0.25">
      <c r="B45">
        <v>53325</v>
      </c>
      <c r="C45">
        <v>50524</v>
      </c>
      <c r="D45">
        <v>111625</v>
      </c>
      <c r="E45">
        <v>52225</v>
      </c>
      <c r="F45">
        <v>65483</v>
      </c>
      <c r="H45">
        <v>117499</v>
      </c>
      <c r="J45">
        <f t="shared" si="6"/>
        <v>66636.399999999994</v>
      </c>
      <c r="K45">
        <f t="shared" si="7"/>
        <v>1.7632855316313607</v>
      </c>
      <c r="L45">
        <f t="shared" si="8"/>
        <v>111625</v>
      </c>
      <c r="M45">
        <f t="shared" si="9"/>
        <v>50524</v>
      </c>
      <c r="N45">
        <f t="shared" si="10"/>
        <v>66636.399999999994</v>
      </c>
      <c r="O45">
        <f t="shared" si="11"/>
        <v>61101</v>
      </c>
      <c r="Q45">
        <v>23281</v>
      </c>
      <c r="R45">
        <v>1281</v>
      </c>
      <c r="T45">
        <v>-11567</v>
      </c>
      <c r="U45">
        <v>-1509.8000000000029</v>
      </c>
      <c r="W45">
        <v>17178.600000000002</v>
      </c>
      <c r="X45">
        <v>1600.1999999999998</v>
      </c>
      <c r="AB45">
        <v>66636.399999999994</v>
      </c>
      <c r="AC45">
        <v>1.7632855316313607</v>
      </c>
      <c r="AK45">
        <v>66636.399999999994</v>
      </c>
      <c r="AL45">
        <v>1.7632855316313607</v>
      </c>
    </row>
    <row r="46" spans="2:38" x14ac:dyDescent="0.25">
      <c r="B46">
        <v>92933</v>
      </c>
      <c r="C46">
        <v>84898</v>
      </c>
      <c r="D46">
        <v>87574</v>
      </c>
      <c r="E46">
        <v>92298</v>
      </c>
      <c r="F46">
        <v>27268</v>
      </c>
      <c r="H46">
        <v>134025</v>
      </c>
      <c r="J46">
        <f t="shared" si="6"/>
        <v>76994.2</v>
      </c>
      <c r="K46">
        <f t="shared" si="7"/>
        <v>1.7407155344168783</v>
      </c>
      <c r="L46">
        <f t="shared" si="8"/>
        <v>92933</v>
      </c>
      <c r="M46">
        <f t="shared" si="9"/>
        <v>27268</v>
      </c>
      <c r="N46">
        <f t="shared" si="10"/>
        <v>76994.2</v>
      </c>
      <c r="O46">
        <f t="shared" si="11"/>
        <v>65665</v>
      </c>
      <c r="Q46">
        <v>23325</v>
      </c>
      <c r="R46">
        <v>-1894</v>
      </c>
      <c r="T46">
        <v>4375</v>
      </c>
      <c r="U46">
        <v>-1098.6000000000058</v>
      </c>
      <c r="W46">
        <v>10842.2</v>
      </c>
      <c r="X46">
        <v>1517.8</v>
      </c>
      <c r="AF46">
        <v>76994.2</v>
      </c>
      <c r="AG46">
        <v>1.7407155344168783</v>
      </c>
      <c r="AK46">
        <v>76994.2</v>
      </c>
      <c r="AL46">
        <v>1.7407155344168783</v>
      </c>
    </row>
    <row r="47" spans="2:38" x14ac:dyDescent="0.25">
      <c r="B47">
        <v>49024</v>
      </c>
      <c r="C47">
        <v>57317</v>
      </c>
      <c r="D47">
        <v>68395</v>
      </c>
      <c r="E47">
        <v>23243</v>
      </c>
      <c r="F47">
        <v>14474</v>
      </c>
      <c r="H47">
        <v>88873</v>
      </c>
      <c r="J47">
        <f t="shared" si="6"/>
        <v>42490.6</v>
      </c>
      <c r="K47">
        <f t="shared" si="7"/>
        <v>2.0915920227061986</v>
      </c>
      <c r="L47">
        <f t="shared" si="8"/>
        <v>68395</v>
      </c>
      <c r="M47">
        <f t="shared" si="9"/>
        <v>14474</v>
      </c>
      <c r="N47">
        <f t="shared" si="10"/>
        <v>42490.6</v>
      </c>
      <c r="O47">
        <f t="shared" si="11"/>
        <v>53921</v>
      </c>
      <c r="Q47">
        <v>5233</v>
      </c>
      <c r="R47">
        <v>3469</v>
      </c>
      <c r="T47">
        <v>3475</v>
      </c>
      <c r="U47">
        <v>1274.1999999999971</v>
      </c>
      <c r="W47">
        <v>11262.199999999999</v>
      </c>
      <c r="X47">
        <v>1294.5999999999999</v>
      </c>
      <c r="AD47">
        <v>42490.6</v>
      </c>
      <c r="AE47">
        <v>2.0915920227061986</v>
      </c>
      <c r="AK47">
        <v>42490.6</v>
      </c>
      <c r="AL47">
        <v>2.0915920227061986</v>
      </c>
    </row>
    <row r="48" spans="2:38" x14ac:dyDescent="0.25">
      <c r="B48">
        <v>84364</v>
      </c>
      <c r="C48">
        <v>83311</v>
      </c>
      <c r="D48">
        <v>59584</v>
      </c>
      <c r="E48">
        <v>8896</v>
      </c>
      <c r="F48">
        <v>48608</v>
      </c>
      <c r="H48">
        <v>65792</v>
      </c>
      <c r="J48">
        <f t="shared" si="6"/>
        <v>56952.6</v>
      </c>
      <c r="K48">
        <f t="shared" si="7"/>
        <v>1.15520625924014</v>
      </c>
      <c r="L48">
        <f t="shared" si="8"/>
        <v>84364</v>
      </c>
      <c r="M48">
        <f t="shared" si="9"/>
        <v>8896</v>
      </c>
      <c r="N48">
        <f t="shared" si="10"/>
        <v>56952.6</v>
      </c>
      <c r="O48">
        <f t="shared" si="11"/>
        <v>75468</v>
      </c>
      <c r="Q48">
        <v>1955</v>
      </c>
      <c r="R48">
        <v>278</v>
      </c>
      <c r="T48">
        <v>16411.799999999996</v>
      </c>
      <c r="U48">
        <v>1260.1999999999971</v>
      </c>
      <c r="W48">
        <v>17183</v>
      </c>
      <c r="X48">
        <v>1260.2</v>
      </c>
      <c r="AD48">
        <v>56952.6</v>
      </c>
      <c r="AE48">
        <v>1.15520625924014</v>
      </c>
      <c r="AI48">
        <v>56952.6</v>
      </c>
      <c r="AJ48">
        <v>1.15520625924014</v>
      </c>
    </row>
    <row r="49" spans="2:38" x14ac:dyDescent="0.25">
      <c r="B49">
        <v>15007</v>
      </c>
      <c r="C49">
        <v>96370</v>
      </c>
      <c r="D49">
        <v>84037</v>
      </c>
      <c r="E49">
        <v>98972</v>
      </c>
      <c r="F49">
        <v>57072</v>
      </c>
      <c r="H49">
        <v>75089</v>
      </c>
      <c r="J49">
        <f t="shared" si="6"/>
        <v>70291.600000000006</v>
      </c>
      <c r="K49">
        <f t="shared" si="7"/>
        <v>1.0682499758150332</v>
      </c>
      <c r="L49">
        <f t="shared" si="8"/>
        <v>98972</v>
      </c>
      <c r="M49">
        <f t="shared" si="9"/>
        <v>15007</v>
      </c>
      <c r="N49">
        <f t="shared" si="10"/>
        <v>70291.600000000006</v>
      </c>
      <c r="O49">
        <f t="shared" si="11"/>
        <v>83965</v>
      </c>
      <c r="Q49">
        <v>-7444</v>
      </c>
      <c r="R49">
        <v>-122</v>
      </c>
      <c r="T49">
        <v>13662.400000000009</v>
      </c>
      <c r="U49">
        <v>1470.2000000000116</v>
      </c>
      <c r="W49">
        <v>13662.399999999998</v>
      </c>
      <c r="X49">
        <v>1556.6</v>
      </c>
      <c r="Z49">
        <v>70291.600000000006</v>
      </c>
      <c r="AA49">
        <v>1.0682499758150332</v>
      </c>
      <c r="AI49">
        <v>70291.600000000006</v>
      </c>
      <c r="AJ49">
        <v>1.0682499758150332</v>
      </c>
    </row>
    <row r="50" spans="2:38" x14ac:dyDescent="0.25">
      <c r="B50">
        <v>11638</v>
      </c>
      <c r="C50">
        <v>39711</v>
      </c>
      <c r="D50">
        <v>56478</v>
      </c>
      <c r="E50">
        <v>43922</v>
      </c>
      <c r="F50">
        <v>28399</v>
      </c>
      <c r="H50">
        <v>90660</v>
      </c>
      <c r="J50">
        <f t="shared" si="6"/>
        <v>36029.599999999999</v>
      </c>
      <c r="K50">
        <f t="shared" si="7"/>
        <v>2.5162644048227016</v>
      </c>
      <c r="L50">
        <f t="shared" si="8"/>
        <v>56478</v>
      </c>
      <c r="M50">
        <f t="shared" si="9"/>
        <v>11638</v>
      </c>
      <c r="N50">
        <f t="shared" si="10"/>
        <v>36029.599999999999</v>
      </c>
      <c r="O50">
        <f t="shared" si="11"/>
        <v>44840</v>
      </c>
      <c r="Q50">
        <v>17598</v>
      </c>
      <c r="R50">
        <v>-2014</v>
      </c>
      <c r="T50">
        <v>6608</v>
      </c>
      <c r="U50">
        <v>-1320.4000000000015</v>
      </c>
      <c r="W50">
        <v>7091.6</v>
      </c>
      <c r="X50">
        <v>3473.2</v>
      </c>
      <c r="AD50">
        <v>36029.599999999999</v>
      </c>
      <c r="AE50">
        <v>2.5162644048227016</v>
      </c>
      <c r="AK50">
        <v>36029.599999999999</v>
      </c>
      <c r="AL50">
        <v>2.5162644048227016</v>
      </c>
    </row>
    <row r="51" spans="2:38" x14ac:dyDescent="0.25">
      <c r="B51">
        <v>57968</v>
      </c>
      <c r="C51">
        <v>71193</v>
      </c>
      <c r="D51">
        <v>81074</v>
      </c>
      <c r="E51">
        <v>103852</v>
      </c>
      <c r="F51">
        <v>80279</v>
      </c>
      <c r="H51">
        <v>123553</v>
      </c>
      <c r="J51">
        <f t="shared" si="6"/>
        <v>78873.2</v>
      </c>
      <c r="K51">
        <f t="shared" si="7"/>
        <v>1.5664763189524453</v>
      </c>
      <c r="L51">
        <f t="shared" si="8"/>
        <v>103852</v>
      </c>
      <c r="M51">
        <f t="shared" si="9"/>
        <v>57968</v>
      </c>
      <c r="N51">
        <f t="shared" si="10"/>
        <v>78873.2</v>
      </c>
      <c r="O51">
        <f t="shared" si="11"/>
        <v>45884</v>
      </c>
      <c r="Q51">
        <v>-10763</v>
      </c>
      <c r="R51">
        <v>-611</v>
      </c>
      <c r="T51">
        <v>-11285.800000000003</v>
      </c>
      <c r="U51">
        <v>-966.60000000000582</v>
      </c>
      <c r="W51">
        <v>11285.8</v>
      </c>
      <c r="X51">
        <v>976.19999999999993</v>
      </c>
      <c r="AF51">
        <v>78873.2</v>
      </c>
      <c r="AG51">
        <v>1.5664763189524453</v>
      </c>
      <c r="AK51">
        <v>78873.2</v>
      </c>
      <c r="AL51">
        <v>1.5664763189524453</v>
      </c>
    </row>
    <row r="52" spans="2:38" x14ac:dyDescent="0.25">
      <c r="B52">
        <v>26712</v>
      </c>
      <c r="C52">
        <v>53609</v>
      </c>
      <c r="D52">
        <v>26294</v>
      </c>
      <c r="E52">
        <v>22490</v>
      </c>
      <c r="F52">
        <v>52015</v>
      </c>
      <c r="H52">
        <v>72958</v>
      </c>
      <c r="J52">
        <f t="shared" si="6"/>
        <v>36224</v>
      </c>
      <c r="K52">
        <f t="shared" si="7"/>
        <v>2.0140790636042403</v>
      </c>
      <c r="L52">
        <f t="shared" si="8"/>
        <v>53609</v>
      </c>
      <c r="M52">
        <f t="shared" si="9"/>
        <v>22490</v>
      </c>
      <c r="N52">
        <f t="shared" si="10"/>
        <v>36224</v>
      </c>
      <c r="O52">
        <f t="shared" si="11"/>
        <v>31119</v>
      </c>
      <c r="Q52">
        <v>-965</v>
      </c>
      <c r="R52">
        <v>-749</v>
      </c>
      <c r="T52">
        <v>1956.1999999999971</v>
      </c>
      <c r="U52">
        <v>362.80000000000291</v>
      </c>
      <c r="W52">
        <v>9776.2000000000007</v>
      </c>
      <c r="X52">
        <v>2897.5999999999995</v>
      </c>
      <c r="AD52">
        <v>36224</v>
      </c>
      <c r="AE52">
        <v>2.0140790636042403</v>
      </c>
      <c r="AK52">
        <v>36224</v>
      </c>
      <c r="AL52">
        <v>2.0140790636042403</v>
      </c>
    </row>
    <row r="53" spans="2:38" x14ac:dyDescent="0.25">
      <c r="B53">
        <v>10810</v>
      </c>
      <c r="C53">
        <v>16837</v>
      </c>
      <c r="D53">
        <v>82632</v>
      </c>
      <c r="E53">
        <v>9345</v>
      </c>
      <c r="F53">
        <v>82729</v>
      </c>
      <c r="H53">
        <v>51930</v>
      </c>
      <c r="J53">
        <f t="shared" si="6"/>
        <v>40470.6</v>
      </c>
      <c r="K53">
        <f t="shared" si="7"/>
        <v>1.2831536967576462</v>
      </c>
      <c r="L53">
        <f t="shared" si="8"/>
        <v>82729</v>
      </c>
      <c r="M53">
        <f t="shared" si="9"/>
        <v>9345</v>
      </c>
      <c r="N53">
        <f t="shared" si="10"/>
        <v>40470.6</v>
      </c>
      <c r="O53">
        <f t="shared" si="11"/>
        <v>73384</v>
      </c>
      <c r="Q53">
        <v>1869</v>
      </c>
      <c r="R53">
        <v>-1177</v>
      </c>
      <c r="T53">
        <v>-2800.8000000000029</v>
      </c>
      <c r="U53">
        <v>-1606.2000000000044</v>
      </c>
      <c r="W53">
        <v>5032.8</v>
      </c>
      <c r="X53">
        <v>1620.5999999999997</v>
      </c>
      <c r="Z53">
        <v>40470.6</v>
      </c>
      <c r="AA53">
        <v>1.2831536967576462</v>
      </c>
      <c r="AI53">
        <v>40470.6</v>
      </c>
      <c r="AJ53">
        <v>1.2831536967576462</v>
      </c>
    </row>
    <row r="54" spans="2:38" x14ac:dyDescent="0.25">
      <c r="B54">
        <v>19848</v>
      </c>
      <c r="C54">
        <v>72452</v>
      </c>
      <c r="D54">
        <v>17500</v>
      </c>
      <c r="E54">
        <v>69657</v>
      </c>
      <c r="F54">
        <v>95103</v>
      </c>
      <c r="H54">
        <v>103730</v>
      </c>
      <c r="J54">
        <f t="shared" si="6"/>
        <v>54912</v>
      </c>
      <c r="K54">
        <f t="shared" si="7"/>
        <v>1.8890224358974359</v>
      </c>
      <c r="L54">
        <f t="shared" si="8"/>
        <v>95103</v>
      </c>
      <c r="M54">
        <f t="shared" si="9"/>
        <v>17500</v>
      </c>
      <c r="N54">
        <f t="shared" si="10"/>
        <v>54912</v>
      </c>
      <c r="O54">
        <f t="shared" si="11"/>
        <v>77603</v>
      </c>
      <c r="Q54">
        <v>-6601</v>
      </c>
      <c r="R54">
        <v>80</v>
      </c>
      <c r="T54">
        <v>-18666.600000000006</v>
      </c>
      <c r="U54">
        <v>-1030</v>
      </c>
      <c r="W54">
        <v>18666.599999999999</v>
      </c>
      <c r="X54">
        <v>1456.4</v>
      </c>
      <c r="AF54">
        <v>54912</v>
      </c>
      <c r="AG54">
        <v>1.8890224358974359</v>
      </c>
      <c r="AK54">
        <v>54912</v>
      </c>
      <c r="AL54">
        <v>1.8890224358974359</v>
      </c>
    </row>
    <row r="55" spans="2:38" x14ac:dyDescent="0.25">
      <c r="B55">
        <v>109046</v>
      </c>
      <c r="C55">
        <v>70912</v>
      </c>
      <c r="D55">
        <v>116404</v>
      </c>
      <c r="E55">
        <v>51587</v>
      </c>
      <c r="F55">
        <v>5385</v>
      </c>
      <c r="H55">
        <v>109490</v>
      </c>
      <c r="J55">
        <f t="shared" si="6"/>
        <v>70666.8</v>
      </c>
      <c r="K55">
        <f t="shared" si="7"/>
        <v>1.5493838690870394</v>
      </c>
      <c r="L55">
        <f t="shared" si="8"/>
        <v>116404</v>
      </c>
      <c r="M55">
        <f t="shared" si="9"/>
        <v>5385</v>
      </c>
      <c r="N55">
        <f t="shared" si="10"/>
        <v>70666.8</v>
      </c>
      <c r="O55">
        <f t="shared" si="11"/>
        <v>111019</v>
      </c>
      <c r="Q55">
        <v>14780</v>
      </c>
      <c r="R55">
        <v>833</v>
      </c>
      <c r="T55">
        <v>6854.4000000000015</v>
      </c>
      <c r="U55">
        <v>1963.8000000000029</v>
      </c>
      <c r="W55">
        <v>19305.600000000002</v>
      </c>
      <c r="X55">
        <v>2102.6</v>
      </c>
      <c r="AF55">
        <v>70666.8</v>
      </c>
      <c r="AG55">
        <v>1.5493838690870394</v>
      </c>
      <c r="AI55">
        <v>70666.8</v>
      </c>
      <c r="AJ55">
        <v>1.5493838690870394</v>
      </c>
    </row>
    <row r="56" spans="2:38" x14ac:dyDescent="0.25">
      <c r="B56">
        <v>44138</v>
      </c>
      <c r="C56">
        <v>77984</v>
      </c>
      <c r="D56">
        <v>92506</v>
      </c>
      <c r="E56">
        <v>58132</v>
      </c>
      <c r="F56">
        <v>13752</v>
      </c>
      <c r="H56">
        <v>69065</v>
      </c>
      <c r="J56">
        <f t="shared" si="6"/>
        <v>57302.400000000001</v>
      </c>
      <c r="K56">
        <f t="shared" si="7"/>
        <v>1.2052723795163902</v>
      </c>
      <c r="L56">
        <f t="shared" si="8"/>
        <v>92506</v>
      </c>
      <c r="M56">
        <f t="shared" si="9"/>
        <v>13752</v>
      </c>
      <c r="N56">
        <f t="shared" si="10"/>
        <v>57302.400000000001</v>
      </c>
      <c r="O56">
        <f t="shared" si="11"/>
        <v>78754</v>
      </c>
      <c r="Q56">
        <v>-20356</v>
      </c>
      <c r="R56">
        <v>-2073</v>
      </c>
      <c r="T56">
        <v>-7617</v>
      </c>
      <c r="U56">
        <v>33.599999999998545</v>
      </c>
      <c r="W56">
        <v>7617</v>
      </c>
      <c r="X56">
        <v>4528</v>
      </c>
      <c r="AB56">
        <v>57302.400000000001</v>
      </c>
      <c r="AC56">
        <v>1.2052723795163902</v>
      </c>
      <c r="AI56">
        <v>57302.400000000001</v>
      </c>
      <c r="AJ56">
        <v>1.2052723795163902</v>
      </c>
    </row>
    <row r="57" spans="2:38" x14ac:dyDescent="0.25">
      <c r="B57">
        <v>47026</v>
      </c>
      <c r="C57">
        <v>13358</v>
      </c>
      <c r="D57">
        <v>90616</v>
      </c>
      <c r="E57">
        <v>65813</v>
      </c>
      <c r="F57">
        <v>38378</v>
      </c>
      <c r="H57">
        <v>58415</v>
      </c>
      <c r="J57">
        <f t="shared" si="6"/>
        <v>51038.2</v>
      </c>
      <c r="K57">
        <f t="shared" si="7"/>
        <v>1.1445348777974145</v>
      </c>
      <c r="L57">
        <f t="shared" si="8"/>
        <v>90616</v>
      </c>
      <c r="M57">
        <f t="shared" si="9"/>
        <v>13358</v>
      </c>
      <c r="N57">
        <f t="shared" si="10"/>
        <v>51038.2</v>
      </c>
      <c r="O57">
        <f t="shared" si="11"/>
        <v>77258</v>
      </c>
      <c r="Q57">
        <v>-3454</v>
      </c>
      <c r="R57">
        <v>-1394</v>
      </c>
      <c r="T57">
        <v>2207.1999999999971</v>
      </c>
      <c r="U57">
        <v>-751.60000000000582</v>
      </c>
      <c r="W57">
        <v>9435.6000000000022</v>
      </c>
      <c r="X57">
        <v>760.4</v>
      </c>
      <c r="Z57">
        <v>51038.2</v>
      </c>
      <c r="AA57">
        <v>1.1445348777974145</v>
      </c>
      <c r="AI57">
        <v>51038.2</v>
      </c>
      <c r="AJ57">
        <v>1.1445348777974145</v>
      </c>
    </row>
    <row r="58" spans="2:38" x14ac:dyDescent="0.25">
      <c r="B58">
        <v>51140</v>
      </c>
      <c r="C58">
        <v>62120</v>
      </c>
      <c r="D58">
        <v>72114</v>
      </c>
      <c r="E58">
        <v>11322</v>
      </c>
      <c r="F58">
        <v>15299</v>
      </c>
      <c r="H58">
        <v>84136</v>
      </c>
      <c r="J58">
        <f t="shared" si="6"/>
        <v>42399</v>
      </c>
      <c r="K58">
        <f t="shared" si="7"/>
        <v>1.9843864242081182</v>
      </c>
      <c r="L58">
        <f t="shared" si="8"/>
        <v>72114</v>
      </c>
      <c r="M58">
        <f t="shared" si="9"/>
        <v>11322</v>
      </c>
      <c r="N58">
        <f t="shared" si="10"/>
        <v>42399</v>
      </c>
      <c r="O58">
        <f t="shared" si="11"/>
        <v>60792</v>
      </c>
      <c r="Q58">
        <v>9721</v>
      </c>
      <c r="R58">
        <v>304</v>
      </c>
      <c r="T58">
        <v>-14550</v>
      </c>
      <c r="U58">
        <v>-1132</v>
      </c>
      <c r="W58">
        <v>14550</v>
      </c>
      <c r="X58">
        <v>1763.6000000000004</v>
      </c>
      <c r="Z58">
        <v>42399</v>
      </c>
      <c r="AA58">
        <v>1.9843864242081182</v>
      </c>
      <c r="AK58">
        <v>42399</v>
      </c>
      <c r="AL58">
        <v>1.9843864242081182</v>
      </c>
    </row>
    <row r="59" spans="2:38" x14ac:dyDescent="0.25">
      <c r="B59">
        <v>98287</v>
      </c>
      <c r="C59">
        <v>1921</v>
      </c>
      <c r="D59">
        <v>13494</v>
      </c>
      <c r="E59">
        <v>37457</v>
      </c>
      <c r="F59">
        <v>35955</v>
      </c>
      <c r="H59">
        <v>108078</v>
      </c>
      <c r="J59">
        <f t="shared" si="6"/>
        <v>37422.800000000003</v>
      </c>
      <c r="K59">
        <f t="shared" si="7"/>
        <v>2.8880254817918485</v>
      </c>
      <c r="L59">
        <f t="shared" si="8"/>
        <v>98287</v>
      </c>
      <c r="M59">
        <f t="shared" si="9"/>
        <v>1921</v>
      </c>
      <c r="N59">
        <f t="shared" si="10"/>
        <v>37422.800000000003</v>
      </c>
      <c r="O59">
        <f t="shared" si="11"/>
        <v>96366</v>
      </c>
      <c r="Q59">
        <v>7218</v>
      </c>
      <c r="R59">
        <v>4628</v>
      </c>
      <c r="T59">
        <v>-7792</v>
      </c>
      <c r="U59">
        <v>-1817</v>
      </c>
      <c r="W59">
        <v>10626.4</v>
      </c>
      <c r="X59">
        <v>1820.5999999999997</v>
      </c>
      <c r="AD59">
        <v>37422.800000000003</v>
      </c>
      <c r="AE59">
        <v>2.8880254817918485</v>
      </c>
      <c r="AK59">
        <v>37422.800000000003</v>
      </c>
      <c r="AL59">
        <v>2.8880254817918485</v>
      </c>
    </row>
    <row r="60" spans="2:38" x14ac:dyDescent="0.25">
      <c r="B60">
        <v>74876</v>
      </c>
      <c r="C60">
        <v>66340</v>
      </c>
      <c r="D60">
        <v>105940</v>
      </c>
      <c r="E60">
        <v>23585</v>
      </c>
      <c r="F60">
        <v>49732</v>
      </c>
      <c r="H60">
        <v>123759</v>
      </c>
      <c r="J60">
        <f t="shared" si="6"/>
        <v>64094.6</v>
      </c>
      <c r="K60">
        <f t="shared" si="7"/>
        <v>1.9308802925675486</v>
      </c>
      <c r="L60">
        <f t="shared" si="8"/>
        <v>105940</v>
      </c>
      <c r="M60">
        <f t="shared" si="9"/>
        <v>23585</v>
      </c>
      <c r="N60">
        <f t="shared" si="10"/>
        <v>64094.6</v>
      </c>
      <c r="O60">
        <f t="shared" si="11"/>
        <v>82355</v>
      </c>
      <c r="Q60">
        <v>15273</v>
      </c>
      <c r="R60">
        <v>-26</v>
      </c>
      <c r="T60">
        <v>10884.799999999996</v>
      </c>
      <c r="U60">
        <v>-335.80000000000291</v>
      </c>
      <c r="W60">
        <v>14508.400000000001</v>
      </c>
      <c r="X60">
        <v>336.2</v>
      </c>
      <c r="AD60">
        <v>64094.6</v>
      </c>
      <c r="AE60">
        <v>1.9308802925675486</v>
      </c>
      <c r="AK60">
        <v>64094.6</v>
      </c>
      <c r="AL60">
        <v>1.9308802925675486</v>
      </c>
    </row>
    <row r="61" spans="2:38" x14ac:dyDescent="0.25">
      <c r="B61">
        <v>76022</v>
      </c>
      <c r="C61">
        <v>39666</v>
      </c>
      <c r="D61">
        <v>59867</v>
      </c>
      <c r="E61">
        <v>34457</v>
      </c>
      <c r="F61">
        <v>32467</v>
      </c>
      <c r="H61">
        <v>50252</v>
      </c>
      <c r="J61">
        <f t="shared" si="6"/>
        <v>48495.8</v>
      </c>
      <c r="K61">
        <f t="shared" si="7"/>
        <v>1.0362134452880456</v>
      </c>
      <c r="L61">
        <f t="shared" si="8"/>
        <v>76022</v>
      </c>
      <c r="M61">
        <f t="shared" si="9"/>
        <v>32467</v>
      </c>
      <c r="N61">
        <f t="shared" si="10"/>
        <v>48495.8</v>
      </c>
      <c r="O61">
        <f t="shared" si="11"/>
        <v>43555</v>
      </c>
      <c r="Q61">
        <v>-21703</v>
      </c>
      <c r="R61">
        <v>254</v>
      </c>
      <c r="T61">
        <v>-7346.1999999999971</v>
      </c>
      <c r="U61">
        <v>-394.79999999999563</v>
      </c>
      <c r="W61">
        <v>16057.8</v>
      </c>
      <c r="X61">
        <v>395.2</v>
      </c>
      <c r="Z61">
        <v>48495.8</v>
      </c>
      <c r="AA61">
        <v>1.0362134452880456</v>
      </c>
      <c r="AI61">
        <v>48495.8</v>
      </c>
      <c r="AJ61">
        <v>1.0362134452880456</v>
      </c>
    </row>
    <row r="62" spans="2:38" x14ac:dyDescent="0.25">
      <c r="B62">
        <v>36103</v>
      </c>
      <c r="C62">
        <v>10836</v>
      </c>
      <c r="D62">
        <v>49660</v>
      </c>
      <c r="E62">
        <v>102916</v>
      </c>
      <c r="F62">
        <v>92305</v>
      </c>
      <c r="H62">
        <v>81376</v>
      </c>
      <c r="J62">
        <f t="shared" si="6"/>
        <v>58364</v>
      </c>
      <c r="K62">
        <f t="shared" si="7"/>
        <v>1.3942841477623193</v>
      </c>
      <c r="L62">
        <f t="shared" si="8"/>
        <v>102916</v>
      </c>
      <c r="M62">
        <f t="shared" si="9"/>
        <v>10836</v>
      </c>
      <c r="N62">
        <f t="shared" si="10"/>
        <v>58364</v>
      </c>
      <c r="O62">
        <f t="shared" si="11"/>
        <v>92080</v>
      </c>
      <c r="Q62">
        <v>-33998</v>
      </c>
      <c r="R62">
        <v>-26</v>
      </c>
      <c r="T62">
        <v>-1069.5999999999985</v>
      </c>
      <c r="U62">
        <v>622.80000000000291</v>
      </c>
      <c r="W62">
        <v>15202.800000000001</v>
      </c>
      <c r="X62">
        <v>2330.7999999999997</v>
      </c>
      <c r="AD62">
        <v>58364</v>
      </c>
      <c r="AE62">
        <v>1.3942841477623193</v>
      </c>
      <c r="AK62">
        <v>58364</v>
      </c>
      <c r="AL62">
        <v>1.3942841477623193</v>
      </c>
    </row>
    <row r="63" spans="2:38" x14ac:dyDescent="0.25">
      <c r="B63">
        <v>104448</v>
      </c>
      <c r="C63">
        <v>92713</v>
      </c>
      <c r="D63">
        <v>32870</v>
      </c>
      <c r="E63">
        <v>68645</v>
      </c>
      <c r="F63">
        <v>86821</v>
      </c>
      <c r="H63">
        <v>100183</v>
      </c>
      <c r="J63">
        <f t="shared" si="6"/>
        <v>77099.399999999994</v>
      </c>
      <c r="K63">
        <f t="shared" si="7"/>
        <v>1.2994005141414851</v>
      </c>
      <c r="L63">
        <f t="shared" si="8"/>
        <v>104448</v>
      </c>
      <c r="M63">
        <f t="shared" si="9"/>
        <v>32870</v>
      </c>
      <c r="N63">
        <f t="shared" si="10"/>
        <v>77099.399999999994</v>
      </c>
      <c r="O63">
        <f t="shared" si="11"/>
        <v>71578</v>
      </c>
      <c r="Q63">
        <v>-2399</v>
      </c>
      <c r="R63">
        <v>-3</v>
      </c>
      <c r="T63">
        <v>5169</v>
      </c>
      <c r="U63">
        <v>966.79999999998836</v>
      </c>
      <c r="W63">
        <v>14577.799999999997</v>
      </c>
      <c r="X63">
        <v>2030.4</v>
      </c>
      <c r="AB63">
        <v>77099.399999999994</v>
      </c>
      <c r="AC63">
        <v>1.2994005141414851</v>
      </c>
      <c r="AI63">
        <v>77099.399999999994</v>
      </c>
      <c r="AJ63">
        <v>1.2994005141414851</v>
      </c>
    </row>
    <row r="64" spans="2:38" x14ac:dyDescent="0.25">
      <c r="B64">
        <v>31015</v>
      </c>
      <c r="C64">
        <v>89145</v>
      </c>
      <c r="D64">
        <v>103623</v>
      </c>
      <c r="E64">
        <v>63417</v>
      </c>
      <c r="F64">
        <v>12492</v>
      </c>
      <c r="H64">
        <v>78927</v>
      </c>
      <c r="J64">
        <f t="shared" si="6"/>
        <v>59938.400000000001</v>
      </c>
      <c r="K64">
        <f t="shared" si="7"/>
        <v>1.3168019166344114</v>
      </c>
      <c r="L64">
        <f t="shared" si="8"/>
        <v>103623</v>
      </c>
      <c r="M64">
        <f t="shared" si="9"/>
        <v>12492</v>
      </c>
      <c r="N64">
        <f t="shared" si="10"/>
        <v>59938.400000000001</v>
      </c>
      <c r="O64">
        <f t="shared" si="11"/>
        <v>91131</v>
      </c>
      <c r="Q64">
        <v>-7296</v>
      </c>
      <c r="R64">
        <v>-2</v>
      </c>
      <c r="T64">
        <v>-6973.5999999999985</v>
      </c>
      <c r="U64">
        <v>1661.5999999999985</v>
      </c>
      <c r="W64">
        <v>8703.2000000000007</v>
      </c>
      <c r="X64">
        <v>2271.6</v>
      </c>
      <c r="AB64">
        <v>59938.400000000001</v>
      </c>
      <c r="AC64">
        <v>1.3168019166344114</v>
      </c>
      <c r="AI64">
        <v>59938.400000000001</v>
      </c>
      <c r="AJ64">
        <v>1.3168019166344114</v>
      </c>
    </row>
    <row r="65" spans="2:38" x14ac:dyDescent="0.25">
      <c r="B65">
        <v>41278</v>
      </c>
      <c r="C65">
        <v>78899</v>
      </c>
      <c r="D65">
        <v>53554</v>
      </c>
      <c r="E65">
        <v>38579</v>
      </c>
      <c r="F65">
        <v>42908</v>
      </c>
      <c r="H65">
        <v>61170</v>
      </c>
      <c r="J65">
        <f t="shared" si="6"/>
        <v>51043.6</v>
      </c>
      <c r="K65">
        <f t="shared" si="7"/>
        <v>1.1983872610866004</v>
      </c>
      <c r="L65">
        <f t="shared" si="8"/>
        <v>78899</v>
      </c>
      <c r="M65">
        <f t="shared" si="9"/>
        <v>38579</v>
      </c>
      <c r="N65">
        <f t="shared" si="10"/>
        <v>51043.6</v>
      </c>
      <c r="O65">
        <f t="shared" si="11"/>
        <v>40320</v>
      </c>
      <c r="Q65">
        <v>-1929</v>
      </c>
      <c r="R65">
        <v>95</v>
      </c>
      <c r="T65">
        <v>3368.7999999999956</v>
      </c>
      <c r="U65">
        <v>-683.59999999999854</v>
      </c>
      <c r="W65">
        <v>21754.799999999999</v>
      </c>
      <c r="X65">
        <v>1261.2</v>
      </c>
      <c r="Z65">
        <v>51043.6</v>
      </c>
      <c r="AA65">
        <v>1.1983872610866004</v>
      </c>
      <c r="AI65">
        <v>51043.6</v>
      </c>
      <c r="AJ65">
        <v>1.1983872610866004</v>
      </c>
    </row>
    <row r="66" spans="2:38" x14ac:dyDescent="0.25">
      <c r="B66">
        <v>89596</v>
      </c>
      <c r="C66">
        <v>35184</v>
      </c>
      <c r="D66">
        <v>96174</v>
      </c>
      <c r="E66">
        <v>114768</v>
      </c>
      <c r="F66">
        <v>71673</v>
      </c>
      <c r="H66">
        <v>125830</v>
      </c>
      <c r="J66">
        <f t="shared" ref="J66:J101" si="12">AVERAGE(B66:F66)</f>
        <v>81479</v>
      </c>
      <c r="K66">
        <f t="shared" ref="K66:K97" si="13">H66/J66</f>
        <v>1.5443243044219983</v>
      </c>
      <c r="L66">
        <f t="shared" ref="L66:L101" si="14">MAX(B66:F66)</f>
        <v>114768</v>
      </c>
      <c r="M66">
        <f t="shared" ref="M66:M101" si="15">MIN(B66:F66)</f>
        <v>35184</v>
      </c>
      <c r="N66">
        <f t="shared" ref="N66:N101" si="16">AVERAGE(B66:F66)</f>
        <v>81479</v>
      </c>
      <c r="O66">
        <f t="shared" ref="O66:O101" si="17">L66-M66</f>
        <v>79584</v>
      </c>
      <c r="Q66">
        <v>-122</v>
      </c>
      <c r="R66">
        <v>805</v>
      </c>
      <c r="T66">
        <v>5194.3999999999942</v>
      </c>
      <c r="U66">
        <v>80.600000000005821</v>
      </c>
      <c r="W66">
        <v>13296.4</v>
      </c>
      <c r="X66">
        <v>1845.8000000000002</v>
      </c>
      <c r="AF66">
        <v>81479</v>
      </c>
      <c r="AG66">
        <v>1.5443243044219983</v>
      </c>
      <c r="AK66">
        <v>81479</v>
      </c>
      <c r="AL66">
        <v>1.5443243044219983</v>
      </c>
    </row>
    <row r="67" spans="2:38" x14ac:dyDescent="0.25">
      <c r="B67">
        <v>38974</v>
      </c>
      <c r="C67">
        <v>61832</v>
      </c>
      <c r="D67">
        <v>63333</v>
      </c>
      <c r="E67">
        <v>34848</v>
      </c>
      <c r="F67">
        <v>85263</v>
      </c>
      <c r="H67">
        <v>62744</v>
      </c>
      <c r="J67">
        <f t="shared" si="12"/>
        <v>56850</v>
      </c>
      <c r="K67">
        <f t="shared" si="13"/>
        <v>1.1036763412489006</v>
      </c>
      <c r="L67">
        <f t="shared" si="14"/>
        <v>85263</v>
      </c>
      <c r="M67">
        <f t="shared" si="15"/>
        <v>34848</v>
      </c>
      <c r="N67">
        <f t="shared" si="16"/>
        <v>56850</v>
      </c>
      <c r="O67">
        <f t="shared" si="17"/>
        <v>50415</v>
      </c>
      <c r="Q67">
        <v>-7981</v>
      </c>
      <c r="R67">
        <v>-3834</v>
      </c>
      <c r="T67">
        <v>9716.4000000000015</v>
      </c>
      <c r="U67">
        <v>314.80000000000291</v>
      </c>
      <c r="W67">
        <v>16176.400000000001</v>
      </c>
      <c r="X67">
        <v>648.79999999999995</v>
      </c>
      <c r="AD67">
        <v>56850</v>
      </c>
      <c r="AE67">
        <v>1.1036763412489006</v>
      </c>
      <c r="AI67">
        <v>56850</v>
      </c>
      <c r="AJ67">
        <v>1.1036763412489006</v>
      </c>
    </row>
    <row r="68" spans="2:38" x14ac:dyDescent="0.25">
      <c r="B68">
        <v>42278</v>
      </c>
      <c r="C68">
        <v>45573</v>
      </c>
      <c r="D68">
        <v>111211</v>
      </c>
      <c r="E68">
        <v>23296</v>
      </c>
      <c r="F68">
        <v>107260</v>
      </c>
      <c r="H68">
        <v>101537</v>
      </c>
      <c r="J68">
        <f t="shared" si="12"/>
        <v>65923.600000000006</v>
      </c>
      <c r="K68">
        <f t="shared" si="13"/>
        <v>1.5402223179559367</v>
      </c>
      <c r="L68">
        <f t="shared" si="14"/>
        <v>111211</v>
      </c>
      <c r="M68">
        <f t="shared" si="15"/>
        <v>23296</v>
      </c>
      <c r="N68">
        <f t="shared" si="16"/>
        <v>65923.600000000006</v>
      </c>
      <c r="O68">
        <f t="shared" si="17"/>
        <v>87915</v>
      </c>
      <c r="Q68">
        <v>12977</v>
      </c>
      <c r="R68">
        <v>552</v>
      </c>
      <c r="T68">
        <v>-12452</v>
      </c>
      <c r="U68">
        <v>-631.39999999999418</v>
      </c>
      <c r="W68">
        <v>14772</v>
      </c>
      <c r="X68">
        <v>652.20000000000005</v>
      </c>
      <c r="AB68">
        <v>65923.600000000006</v>
      </c>
      <c r="AC68">
        <v>1.5402223179559367</v>
      </c>
      <c r="AK68">
        <v>65923.600000000006</v>
      </c>
      <c r="AL68">
        <v>1.5402223179559367</v>
      </c>
    </row>
    <row r="69" spans="2:38" x14ac:dyDescent="0.25">
      <c r="B69">
        <v>100738</v>
      </c>
      <c r="C69">
        <v>21137</v>
      </c>
      <c r="D69">
        <v>108566</v>
      </c>
      <c r="E69">
        <v>48846</v>
      </c>
      <c r="F69">
        <v>44478</v>
      </c>
      <c r="H69">
        <v>80366</v>
      </c>
      <c r="J69">
        <f t="shared" si="12"/>
        <v>64753</v>
      </c>
      <c r="K69">
        <f t="shared" si="13"/>
        <v>1.2411162417185304</v>
      </c>
      <c r="L69">
        <f t="shared" si="14"/>
        <v>108566</v>
      </c>
      <c r="M69">
        <f t="shared" si="15"/>
        <v>21137</v>
      </c>
      <c r="N69">
        <f t="shared" si="16"/>
        <v>64753</v>
      </c>
      <c r="O69">
        <f t="shared" si="17"/>
        <v>87429</v>
      </c>
      <c r="Q69">
        <v>-13483</v>
      </c>
      <c r="R69">
        <v>-19</v>
      </c>
      <c r="T69">
        <v>9230.8000000000029</v>
      </c>
      <c r="U69">
        <v>1706</v>
      </c>
      <c r="W69">
        <v>17614</v>
      </c>
      <c r="X69">
        <v>2160</v>
      </c>
      <c r="AD69">
        <v>64753</v>
      </c>
      <c r="AE69">
        <v>1.2411162417185304</v>
      </c>
      <c r="AI69">
        <v>64753</v>
      </c>
      <c r="AJ69">
        <v>1.2411162417185304</v>
      </c>
    </row>
    <row r="70" spans="2:38" x14ac:dyDescent="0.25">
      <c r="B70">
        <v>99718</v>
      </c>
      <c r="C70">
        <v>64030</v>
      </c>
      <c r="D70">
        <v>34356</v>
      </c>
      <c r="E70">
        <v>30915</v>
      </c>
      <c r="F70">
        <v>88017</v>
      </c>
      <c r="H70">
        <v>97609</v>
      </c>
      <c r="J70">
        <f t="shared" si="12"/>
        <v>63407.199999999997</v>
      </c>
      <c r="K70">
        <f t="shared" si="13"/>
        <v>1.5393993111192421</v>
      </c>
      <c r="L70">
        <f t="shared" si="14"/>
        <v>99718</v>
      </c>
      <c r="M70">
        <f t="shared" si="15"/>
        <v>30915</v>
      </c>
      <c r="N70">
        <f t="shared" si="16"/>
        <v>63407.199999999997</v>
      </c>
      <c r="O70">
        <f t="shared" si="17"/>
        <v>68803</v>
      </c>
      <c r="Q70">
        <v>17659</v>
      </c>
      <c r="R70">
        <v>1</v>
      </c>
      <c r="T70">
        <v>9828.3999999999942</v>
      </c>
      <c r="U70">
        <v>1303.3999999999942</v>
      </c>
      <c r="W70">
        <v>13157.199999999999</v>
      </c>
      <c r="X70">
        <v>2417.8000000000002</v>
      </c>
      <c r="AD70">
        <v>63407.199999999997</v>
      </c>
      <c r="AE70">
        <v>1.5393993111192421</v>
      </c>
      <c r="AK70">
        <v>63407.199999999997</v>
      </c>
      <c r="AL70">
        <v>1.5393993111192421</v>
      </c>
    </row>
    <row r="71" spans="2:38" x14ac:dyDescent="0.25">
      <c r="B71">
        <v>21011</v>
      </c>
      <c r="C71">
        <v>28768</v>
      </c>
      <c r="D71">
        <v>65384</v>
      </c>
      <c r="E71">
        <v>89121</v>
      </c>
      <c r="F71">
        <v>10663</v>
      </c>
      <c r="H71">
        <v>59527</v>
      </c>
      <c r="J71">
        <f t="shared" si="12"/>
        <v>42989.4</v>
      </c>
      <c r="K71">
        <f t="shared" si="13"/>
        <v>1.3846901794395827</v>
      </c>
      <c r="L71">
        <f t="shared" si="14"/>
        <v>89121</v>
      </c>
      <c r="M71">
        <f t="shared" si="15"/>
        <v>10663</v>
      </c>
      <c r="N71">
        <f t="shared" si="16"/>
        <v>42989.4</v>
      </c>
      <c r="O71">
        <f t="shared" si="17"/>
        <v>78458</v>
      </c>
      <c r="Q71">
        <v>-5663</v>
      </c>
      <c r="R71">
        <v>-1020</v>
      </c>
      <c r="T71">
        <v>4121.4000000000015</v>
      </c>
      <c r="U71">
        <v>534</v>
      </c>
      <c r="W71">
        <v>23591.4</v>
      </c>
      <c r="X71">
        <v>2632</v>
      </c>
      <c r="AD71">
        <v>42989.4</v>
      </c>
      <c r="AE71">
        <v>1.3846901794395827</v>
      </c>
      <c r="AK71">
        <v>42989.4</v>
      </c>
      <c r="AL71">
        <v>1.3846901794395827</v>
      </c>
    </row>
    <row r="72" spans="2:38" x14ac:dyDescent="0.25">
      <c r="B72">
        <v>62240</v>
      </c>
      <c r="C72">
        <v>54494</v>
      </c>
      <c r="D72">
        <v>19557</v>
      </c>
      <c r="E72">
        <v>18775</v>
      </c>
      <c r="F72">
        <v>99418</v>
      </c>
      <c r="H72">
        <v>73707</v>
      </c>
      <c r="J72">
        <f t="shared" si="12"/>
        <v>50896.800000000003</v>
      </c>
      <c r="K72">
        <f t="shared" si="13"/>
        <v>1.4481657000047155</v>
      </c>
      <c r="L72">
        <f t="shared" si="14"/>
        <v>99418</v>
      </c>
      <c r="M72">
        <f t="shared" si="15"/>
        <v>18775</v>
      </c>
      <c r="N72">
        <f t="shared" si="16"/>
        <v>50896.800000000003</v>
      </c>
      <c r="O72">
        <f t="shared" si="17"/>
        <v>80643</v>
      </c>
      <c r="Q72">
        <v>-13623</v>
      </c>
      <c r="R72">
        <v>23</v>
      </c>
      <c r="T72">
        <v>6174</v>
      </c>
      <c r="U72">
        <v>-760.19999999999709</v>
      </c>
      <c r="W72">
        <v>17015.600000000002</v>
      </c>
      <c r="X72">
        <v>797.40000000000009</v>
      </c>
      <c r="AD72">
        <v>50896.800000000003</v>
      </c>
      <c r="AE72">
        <v>1.4481657000047155</v>
      </c>
      <c r="AK72">
        <v>50896.800000000003</v>
      </c>
      <c r="AL72">
        <v>1.4481657000047155</v>
      </c>
    </row>
    <row r="73" spans="2:38" x14ac:dyDescent="0.25">
      <c r="B73">
        <v>22916</v>
      </c>
      <c r="C73">
        <v>39375</v>
      </c>
      <c r="D73">
        <v>109139</v>
      </c>
      <c r="E73">
        <v>78561</v>
      </c>
      <c r="F73">
        <v>83458</v>
      </c>
      <c r="H73">
        <v>105065</v>
      </c>
      <c r="J73">
        <f t="shared" si="12"/>
        <v>66689.8</v>
      </c>
      <c r="K73">
        <f t="shared" si="13"/>
        <v>1.5754283263707494</v>
      </c>
      <c r="L73">
        <f t="shared" si="14"/>
        <v>109139</v>
      </c>
      <c r="M73">
        <f t="shared" si="15"/>
        <v>22916</v>
      </c>
      <c r="N73">
        <f t="shared" si="16"/>
        <v>66689.8</v>
      </c>
      <c r="O73">
        <f t="shared" si="17"/>
        <v>86223</v>
      </c>
      <c r="Q73">
        <v>10109</v>
      </c>
      <c r="R73">
        <v>142</v>
      </c>
      <c r="T73">
        <v>2065.6000000000058</v>
      </c>
      <c r="U73">
        <v>-1991.5999999999913</v>
      </c>
      <c r="W73">
        <v>8042.4</v>
      </c>
      <c r="X73">
        <v>2128</v>
      </c>
      <c r="AB73">
        <v>66689.8</v>
      </c>
      <c r="AC73">
        <v>1.5754283263707494</v>
      </c>
      <c r="AK73">
        <v>66689.8</v>
      </c>
      <c r="AL73">
        <v>1.5754283263707494</v>
      </c>
    </row>
    <row r="74" spans="2:38" x14ac:dyDescent="0.25">
      <c r="B74">
        <v>68205</v>
      </c>
      <c r="C74">
        <v>106076</v>
      </c>
      <c r="D74">
        <v>47530</v>
      </c>
      <c r="E74">
        <v>42024</v>
      </c>
      <c r="F74">
        <v>22225</v>
      </c>
      <c r="H74">
        <v>84046</v>
      </c>
      <c r="J74">
        <f t="shared" si="12"/>
        <v>57212</v>
      </c>
      <c r="K74">
        <f t="shared" si="13"/>
        <v>1.4690274767531286</v>
      </c>
      <c r="L74">
        <f t="shared" si="14"/>
        <v>106076</v>
      </c>
      <c r="M74">
        <f t="shared" si="15"/>
        <v>22225</v>
      </c>
      <c r="N74">
        <f t="shared" si="16"/>
        <v>57212</v>
      </c>
      <c r="O74">
        <f t="shared" si="17"/>
        <v>83851</v>
      </c>
      <c r="Q74">
        <v>5695</v>
      </c>
      <c r="R74">
        <v>3635</v>
      </c>
      <c r="T74">
        <v>-2664.4000000000015</v>
      </c>
      <c r="U74">
        <v>-506.80000000000291</v>
      </c>
      <c r="W74">
        <v>7397.5999999999995</v>
      </c>
      <c r="X74">
        <v>1027.5999999999999</v>
      </c>
      <c r="AB74">
        <v>57212</v>
      </c>
      <c r="AC74">
        <v>1.4690274767531286</v>
      </c>
      <c r="AI74">
        <v>57212</v>
      </c>
      <c r="AJ74">
        <v>1.4690274767531286</v>
      </c>
    </row>
    <row r="75" spans="2:38" x14ac:dyDescent="0.25">
      <c r="B75">
        <v>6713</v>
      </c>
      <c r="C75">
        <v>113550</v>
      </c>
      <c r="D75">
        <v>13715</v>
      </c>
      <c r="E75">
        <v>106936</v>
      </c>
      <c r="F75">
        <v>37325</v>
      </c>
      <c r="H75">
        <v>74047</v>
      </c>
      <c r="J75">
        <f t="shared" si="12"/>
        <v>55647.8</v>
      </c>
      <c r="K75">
        <f t="shared" si="13"/>
        <v>1.3306366109711434</v>
      </c>
      <c r="L75">
        <f t="shared" si="14"/>
        <v>113550</v>
      </c>
      <c r="M75">
        <f t="shared" si="15"/>
        <v>6713</v>
      </c>
      <c r="N75">
        <f t="shared" si="16"/>
        <v>55647.8</v>
      </c>
      <c r="O75">
        <f t="shared" si="17"/>
        <v>106837</v>
      </c>
      <c r="Q75">
        <v>-737</v>
      </c>
      <c r="R75">
        <v>-2588</v>
      </c>
      <c r="T75">
        <v>-10034.199999999997</v>
      </c>
      <c r="U75">
        <v>96</v>
      </c>
      <c r="W75">
        <v>15028.199999999999</v>
      </c>
      <c r="X75">
        <v>1368</v>
      </c>
      <c r="AB75">
        <v>55647.8</v>
      </c>
      <c r="AC75">
        <v>1.3306366109711434</v>
      </c>
      <c r="AK75">
        <v>55647.8</v>
      </c>
      <c r="AL75">
        <v>1.3306366109711434</v>
      </c>
    </row>
    <row r="76" spans="2:38" x14ac:dyDescent="0.25">
      <c r="B76">
        <v>112944</v>
      </c>
      <c r="C76">
        <v>29715</v>
      </c>
      <c r="D76">
        <v>20135</v>
      </c>
      <c r="E76">
        <v>21339</v>
      </c>
      <c r="F76">
        <v>47376</v>
      </c>
      <c r="H76">
        <v>50313</v>
      </c>
      <c r="J76">
        <f t="shared" si="12"/>
        <v>46301.8</v>
      </c>
      <c r="K76">
        <f t="shared" si="13"/>
        <v>1.0866316212328677</v>
      </c>
      <c r="L76">
        <f t="shared" si="14"/>
        <v>112944</v>
      </c>
      <c r="M76">
        <f t="shared" si="15"/>
        <v>20135</v>
      </c>
      <c r="N76">
        <f t="shared" si="16"/>
        <v>46301.8</v>
      </c>
      <c r="O76">
        <f t="shared" si="17"/>
        <v>92809</v>
      </c>
      <c r="Q76">
        <v>1974</v>
      </c>
      <c r="R76">
        <v>0</v>
      </c>
      <c r="T76">
        <v>5392</v>
      </c>
      <c r="U76">
        <v>1030.2000000000044</v>
      </c>
      <c r="W76">
        <v>10730.8</v>
      </c>
      <c r="X76">
        <v>1306.5999999999999</v>
      </c>
      <c r="Z76">
        <v>46301.8</v>
      </c>
      <c r="AA76">
        <v>1.0866316212328677</v>
      </c>
      <c r="AI76">
        <v>46301.8</v>
      </c>
      <c r="AJ76">
        <v>1.0866316212328677</v>
      </c>
    </row>
    <row r="77" spans="2:38" x14ac:dyDescent="0.25">
      <c r="B77">
        <v>43152</v>
      </c>
      <c r="C77">
        <v>34229</v>
      </c>
      <c r="D77">
        <v>33086</v>
      </c>
      <c r="E77">
        <v>78062</v>
      </c>
      <c r="F77">
        <v>116197</v>
      </c>
      <c r="H77">
        <v>85699</v>
      </c>
      <c r="J77">
        <f t="shared" si="12"/>
        <v>60945.2</v>
      </c>
      <c r="K77">
        <f t="shared" si="13"/>
        <v>1.4061648825502255</v>
      </c>
      <c r="L77">
        <f t="shared" si="14"/>
        <v>116197</v>
      </c>
      <c r="M77">
        <f t="shared" si="15"/>
        <v>33086</v>
      </c>
      <c r="N77">
        <f t="shared" si="16"/>
        <v>60945.2</v>
      </c>
      <c r="O77">
        <f t="shared" si="17"/>
        <v>83111</v>
      </c>
      <c r="Q77">
        <v>-14792</v>
      </c>
      <c r="R77">
        <v>1178</v>
      </c>
      <c r="T77">
        <v>-5327.1999999999971</v>
      </c>
      <c r="U77">
        <v>-1744.6000000000058</v>
      </c>
      <c r="W77">
        <v>12240.8</v>
      </c>
      <c r="X77">
        <v>1744.6000000000001</v>
      </c>
      <c r="AF77">
        <v>60945.2</v>
      </c>
      <c r="AG77">
        <v>1.4061648825502255</v>
      </c>
      <c r="AK77">
        <v>60945.2</v>
      </c>
      <c r="AL77">
        <v>1.4061648825502255</v>
      </c>
    </row>
    <row r="78" spans="2:38" x14ac:dyDescent="0.25">
      <c r="B78">
        <v>6454</v>
      </c>
      <c r="C78">
        <v>72661</v>
      </c>
      <c r="D78">
        <v>98746</v>
      </c>
      <c r="E78">
        <v>79180</v>
      </c>
      <c r="F78">
        <v>39119</v>
      </c>
      <c r="H78">
        <v>83746</v>
      </c>
      <c r="J78">
        <f t="shared" si="12"/>
        <v>59232</v>
      </c>
      <c r="K78">
        <f t="shared" si="13"/>
        <v>1.4138641274986494</v>
      </c>
      <c r="L78">
        <f t="shared" si="14"/>
        <v>98746</v>
      </c>
      <c r="M78">
        <f t="shared" si="15"/>
        <v>6454</v>
      </c>
      <c r="N78">
        <f t="shared" si="16"/>
        <v>59232</v>
      </c>
      <c r="O78">
        <f t="shared" si="17"/>
        <v>92292</v>
      </c>
      <c r="Q78">
        <v>-4814</v>
      </c>
      <c r="R78">
        <v>-611</v>
      </c>
      <c r="T78">
        <v>44.400000000001455</v>
      </c>
      <c r="U78">
        <v>1259.1999999999971</v>
      </c>
      <c r="W78">
        <v>19121.599999999999</v>
      </c>
      <c r="X78">
        <v>2295.2000000000003</v>
      </c>
      <c r="AD78">
        <v>59232</v>
      </c>
      <c r="AE78">
        <v>1.4138641274986494</v>
      </c>
      <c r="AK78">
        <v>59232</v>
      </c>
      <c r="AL78">
        <v>1.4138641274986494</v>
      </c>
    </row>
    <row r="79" spans="2:38" x14ac:dyDescent="0.25">
      <c r="B79">
        <v>106808</v>
      </c>
      <c r="C79">
        <v>104115</v>
      </c>
      <c r="D79">
        <v>82273</v>
      </c>
      <c r="E79">
        <v>64092</v>
      </c>
      <c r="F79">
        <v>87894</v>
      </c>
      <c r="H79">
        <v>132261</v>
      </c>
      <c r="J79">
        <f t="shared" si="12"/>
        <v>89036.4</v>
      </c>
      <c r="K79">
        <f t="shared" si="13"/>
        <v>1.485471110691807</v>
      </c>
      <c r="L79">
        <f t="shared" si="14"/>
        <v>106808</v>
      </c>
      <c r="M79">
        <f t="shared" si="15"/>
        <v>64092</v>
      </c>
      <c r="N79">
        <f t="shared" si="16"/>
        <v>89036.4</v>
      </c>
      <c r="O79">
        <f t="shared" si="17"/>
        <v>42716</v>
      </c>
      <c r="Q79">
        <v>-1194</v>
      </c>
      <c r="R79">
        <v>-4188</v>
      </c>
      <c r="T79">
        <v>1558.7999999999884</v>
      </c>
      <c r="U79">
        <v>-1039</v>
      </c>
      <c r="W79">
        <v>17256.399999999998</v>
      </c>
      <c r="X79">
        <v>1083</v>
      </c>
      <c r="AF79">
        <v>89036.4</v>
      </c>
      <c r="AG79">
        <v>1.485471110691807</v>
      </c>
      <c r="AI79">
        <v>89036.4</v>
      </c>
      <c r="AJ79">
        <v>1.485471110691807</v>
      </c>
    </row>
    <row r="80" spans="2:38" x14ac:dyDescent="0.25">
      <c r="B80">
        <v>38496</v>
      </c>
      <c r="C80">
        <v>108178</v>
      </c>
      <c r="D80">
        <v>40751</v>
      </c>
      <c r="E80">
        <v>87845</v>
      </c>
      <c r="F80">
        <v>104632</v>
      </c>
      <c r="H80">
        <v>84914</v>
      </c>
      <c r="J80">
        <f t="shared" si="12"/>
        <v>75980.399999999994</v>
      </c>
      <c r="K80">
        <f t="shared" si="13"/>
        <v>1.1175776910887545</v>
      </c>
      <c r="L80">
        <f t="shared" si="14"/>
        <v>108178</v>
      </c>
      <c r="M80">
        <f t="shared" si="15"/>
        <v>38496</v>
      </c>
      <c r="N80">
        <f t="shared" si="16"/>
        <v>75980.399999999994</v>
      </c>
      <c r="O80">
        <f t="shared" si="17"/>
        <v>69682</v>
      </c>
      <c r="Q80">
        <v>-5491</v>
      </c>
      <c r="R80">
        <v>0</v>
      </c>
      <c r="T80">
        <v>14308.199999999997</v>
      </c>
      <c r="U80">
        <v>969</v>
      </c>
      <c r="W80">
        <v>22575</v>
      </c>
      <c r="X80">
        <v>1893.8</v>
      </c>
      <c r="AB80">
        <v>75980.399999999994</v>
      </c>
      <c r="AC80">
        <v>1.1175776910887545</v>
      </c>
      <c r="AI80">
        <v>75980.399999999994</v>
      </c>
      <c r="AJ80">
        <v>1.1175776910887545</v>
      </c>
    </row>
    <row r="81" spans="2:38" x14ac:dyDescent="0.25">
      <c r="B81">
        <v>111666</v>
      </c>
      <c r="C81">
        <v>24209</v>
      </c>
      <c r="D81">
        <v>101941</v>
      </c>
      <c r="E81">
        <v>44710</v>
      </c>
      <c r="F81">
        <v>116875</v>
      </c>
      <c r="H81">
        <v>97713</v>
      </c>
      <c r="J81">
        <f t="shared" si="12"/>
        <v>79880.2</v>
      </c>
      <c r="K81">
        <f t="shared" si="13"/>
        <v>1.2232443083517568</v>
      </c>
      <c r="L81">
        <f t="shared" si="14"/>
        <v>116875</v>
      </c>
      <c r="M81">
        <f t="shared" si="15"/>
        <v>24209</v>
      </c>
      <c r="N81">
        <f t="shared" si="16"/>
        <v>79880.2</v>
      </c>
      <c r="O81">
        <f t="shared" si="17"/>
        <v>92666</v>
      </c>
      <c r="Q81">
        <v>-15078</v>
      </c>
      <c r="R81">
        <v>-1315</v>
      </c>
      <c r="T81">
        <v>6596.8000000000029</v>
      </c>
      <c r="U81">
        <v>-670.40000000000873</v>
      </c>
      <c r="W81">
        <v>12609.599999999999</v>
      </c>
      <c r="X81">
        <v>748</v>
      </c>
      <c r="AF81">
        <v>79880.2</v>
      </c>
      <c r="AG81">
        <v>1.2232443083517568</v>
      </c>
      <c r="AI81">
        <v>79880.2</v>
      </c>
      <c r="AJ81">
        <v>1.2232443083517568</v>
      </c>
    </row>
    <row r="82" spans="2:38" x14ac:dyDescent="0.25">
      <c r="B82">
        <v>18227</v>
      </c>
      <c r="C82">
        <v>90806</v>
      </c>
      <c r="D82">
        <v>27122</v>
      </c>
      <c r="E82">
        <v>59001</v>
      </c>
      <c r="F82">
        <v>93306</v>
      </c>
      <c r="H82">
        <v>80978</v>
      </c>
      <c r="J82">
        <f t="shared" si="12"/>
        <v>57692.4</v>
      </c>
      <c r="K82">
        <f t="shared" si="13"/>
        <v>1.4036164208803932</v>
      </c>
      <c r="L82">
        <f t="shared" si="14"/>
        <v>93306</v>
      </c>
      <c r="M82">
        <f t="shared" si="15"/>
        <v>18227</v>
      </c>
      <c r="N82">
        <f t="shared" si="16"/>
        <v>57692.4</v>
      </c>
      <c r="O82">
        <f t="shared" si="17"/>
        <v>75079</v>
      </c>
      <c r="Q82">
        <v>17756</v>
      </c>
      <c r="R82">
        <v>-3998</v>
      </c>
      <c r="T82">
        <v>3203.4000000000015</v>
      </c>
      <c r="U82">
        <v>-375.79999999999563</v>
      </c>
      <c r="W82">
        <v>14948.6</v>
      </c>
      <c r="X82">
        <v>2767.4</v>
      </c>
      <c r="Z82">
        <v>57692.4</v>
      </c>
      <c r="AA82">
        <v>1.4036164208803932</v>
      </c>
      <c r="AI82">
        <v>57692.4</v>
      </c>
      <c r="AJ82">
        <v>1.4036164208803932</v>
      </c>
    </row>
    <row r="83" spans="2:38" x14ac:dyDescent="0.25">
      <c r="B83">
        <v>28691</v>
      </c>
      <c r="C83">
        <v>15844</v>
      </c>
      <c r="D83">
        <v>71753</v>
      </c>
      <c r="E83">
        <v>100814</v>
      </c>
      <c r="F83">
        <v>19977</v>
      </c>
      <c r="H83">
        <v>60840</v>
      </c>
      <c r="J83">
        <f t="shared" si="12"/>
        <v>47415.8</v>
      </c>
      <c r="K83">
        <f t="shared" si="13"/>
        <v>1.2831165982647135</v>
      </c>
      <c r="L83">
        <f t="shared" si="14"/>
        <v>100814</v>
      </c>
      <c r="M83">
        <f t="shared" si="15"/>
        <v>15844</v>
      </c>
      <c r="N83">
        <f t="shared" si="16"/>
        <v>47415.8</v>
      </c>
      <c r="O83">
        <f t="shared" si="17"/>
        <v>84970</v>
      </c>
      <c r="Q83">
        <v>-2505</v>
      </c>
      <c r="R83">
        <v>-1334</v>
      </c>
      <c r="T83">
        <v>-1784.1999999999971</v>
      </c>
      <c r="U83">
        <v>235.20000000000437</v>
      </c>
      <c r="W83">
        <v>8289.7999999999993</v>
      </c>
      <c r="X83">
        <v>1540.3999999999999</v>
      </c>
      <c r="Z83">
        <v>47415.8</v>
      </c>
      <c r="AA83">
        <v>1.2831165982647135</v>
      </c>
      <c r="AI83">
        <v>47415.8</v>
      </c>
      <c r="AJ83">
        <v>1.2831165982647135</v>
      </c>
    </row>
    <row r="84" spans="2:38" x14ac:dyDescent="0.25">
      <c r="B84">
        <v>101980</v>
      </c>
      <c r="C84">
        <v>71151</v>
      </c>
      <c r="D84">
        <v>53181</v>
      </c>
      <c r="E84">
        <v>76466</v>
      </c>
      <c r="F84">
        <v>47037</v>
      </c>
      <c r="H84">
        <v>73879</v>
      </c>
      <c r="J84">
        <f t="shared" si="12"/>
        <v>69963</v>
      </c>
      <c r="K84">
        <f t="shared" si="13"/>
        <v>1.0559724425767907</v>
      </c>
      <c r="L84">
        <f t="shared" si="14"/>
        <v>101980</v>
      </c>
      <c r="M84">
        <f t="shared" si="15"/>
        <v>47037</v>
      </c>
      <c r="N84">
        <f t="shared" si="16"/>
        <v>69963</v>
      </c>
      <c r="O84">
        <f t="shared" si="17"/>
        <v>54943</v>
      </c>
      <c r="Q84">
        <v>-14312</v>
      </c>
      <c r="R84">
        <v>507</v>
      </c>
      <c r="T84">
        <v>-4919.3999999999942</v>
      </c>
      <c r="U84">
        <v>789</v>
      </c>
      <c r="W84">
        <v>19489.8</v>
      </c>
      <c r="X84">
        <v>1014.1999999999999</v>
      </c>
      <c r="AB84">
        <v>69963</v>
      </c>
      <c r="AC84">
        <v>1.0559724425767907</v>
      </c>
      <c r="AI84">
        <v>69963</v>
      </c>
      <c r="AJ84">
        <v>1.0559724425767907</v>
      </c>
    </row>
    <row r="85" spans="2:38" x14ac:dyDescent="0.25">
      <c r="B85">
        <v>94846</v>
      </c>
      <c r="C85">
        <v>63081</v>
      </c>
      <c r="D85">
        <v>109297</v>
      </c>
      <c r="E85">
        <v>99685</v>
      </c>
      <c r="F85">
        <v>113557</v>
      </c>
      <c r="H85">
        <v>111418</v>
      </c>
      <c r="J85">
        <f t="shared" si="12"/>
        <v>96093.2</v>
      </c>
      <c r="K85">
        <f t="shared" si="13"/>
        <v>1.1594785062834831</v>
      </c>
      <c r="L85">
        <f t="shared" si="14"/>
        <v>113557</v>
      </c>
      <c r="M85">
        <f t="shared" si="15"/>
        <v>63081</v>
      </c>
      <c r="N85">
        <f t="shared" si="16"/>
        <v>96093.2</v>
      </c>
      <c r="O85">
        <f t="shared" si="17"/>
        <v>50476</v>
      </c>
      <c r="Q85">
        <v>-24989</v>
      </c>
      <c r="R85">
        <v>-3266</v>
      </c>
      <c r="T85">
        <v>1038.8000000000029</v>
      </c>
      <c r="U85">
        <v>-929</v>
      </c>
      <c r="W85">
        <v>13710.4</v>
      </c>
      <c r="X85">
        <v>1202.2</v>
      </c>
      <c r="AB85">
        <v>96093.2</v>
      </c>
      <c r="AC85">
        <v>1.1594785062834831</v>
      </c>
      <c r="AI85">
        <v>96093.2</v>
      </c>
      <c r="AJ85">
        <v>1.1594785062834831</v>
      </c>
    </row>
    <row r="86" spans="2:38" x14ac:dyDescent="0.25">
      <c r="B86">
        <v>47089</v>
      </c>
      <c r="C86">
        <v>16096</v>
      </c>
      <c r="D86">
        <v>53718</v>
      </c>
      <c r="E86">
        <v>95194</v>
      </c>
      <c r="F86">
        <v>76198</v>
      </c>
      <c r="H86">
        <v>80999</v>
      </c>
      <c r="J86">
        <f t="shared" si="12"/>
        <v>57659</v>
      </c>
      <c r="K86">
        <f t="shared" si="13"/>
        <v>1.4047937008966509</v>
      </c>
      <c r="L86">
        <f t="shared" si="14"/>
        <v>95194</v>
      </c>
      <c r="M86">
        <f t="shared" si="15"/>
        <v>16096</v>
      </c>
      <c r="N86">
        <f t="shared" si="16"/>
        <v>57659</v>
      </c>
      <c r="O86">
        <f t="shared" si="17"/>
        <v>79098</v>
      </c>
      <c r="Q86">
        <v>-4855</v>
      </c>
      <c r="R86">
        <v>4237</v>
      </c>
      <c r="T86">
        <v>-3.4000000000014552</v>
      </c>
      <c r="U86">
        <v>397.19999999999709</v>
      </c>
      <c r="W86">
        <v>20622.599999999999</v>
      </c>
      <c r="X86">
        <v>1332</v>
      </c>
      <c r="AD86">
        <v>57659</v>
      </c>
      <c r="AE86">
        <v>1.4047937008966509</v>
      </c>
      <c r="AK86">
        <v>57659</v>
      </c>
      <c r="AL86">
        <v>1.4047937008966509</v>
      </c>
    </row>
    <row r="87" spans="2:38" x14ac:dyDescent="0.25">
      <c r="B87">
        <v>21590</v>
      </c>
      <c r="C87">
        <v>9147</v>
      </c>
      <c r="D87">
        <v>113081</v>
      </c>
      <c r="E87">
        <v>25734</v>
      </c>
      <c r="F87">
        <v>88567</v>
      </c>
      <c r="H87">
        <v>136962</v>
      </c>
      <c r="J87">
        <f t="shared" si="12"/>
        <v>51623.8</v>
      </c>
      <c r="K87">
        <f t="shared" si="13"/>
        <v>2.6530786187766107</v>
      </c>
      <c r="L87">
        <f t="shared" si="14"/>
        <v>113081</v>
      </c>
      <c r="M87">
        <f t="shared" si="15"/>
        <v>9147</v>
      </c>
      <c r="N87">
        <f t="shared" si="16"/>
        <v>51623.8</v>
      </c>
      <c r="O87">
        <f t="shared" si="17"/>
        <v>103934</v>
      </c>
      <c r="Q87">
        <v>26262</v>
      </c>
      <c r="R87">
        <v>4410</v>
      </c>
      <c r="T87">
        <v>-10294.399999999994</v>
      </c>
      <c r="U87">
        <v>628</v>
      </c>
      <c r="W87">
        <v>12772.4</v>
      </c>
      <c r="X87">
        <v>1812</v>
      </c>
      <c r="AF87">
        <v>51623.8</v>
      </c>
      <c r="AG87">
        <v>2.6530786187766107</v>
      </c>
      <c r="AK87">
        <v>51623.8</v>
      </c>
      <c r="AL87">
        <v>2.6530786187766107</v>
      </c>
    </row>
    <row r="88" spans="2:38" x14ac:dyDescent="0.25">
      <c r="B88">
        <v>79685</v>
      </c>
      <c r="C88">
        <v>39080</v>
      </c>
      <c r="D88">
        <v>112606</v>
      </c>
      <c r="E88">
        <v>81915</v>
      </c>
      <c r="F88">
        <v>28832</v>
      </c>
      <c r="H88">
        <v>102242</v>
      </c>
      <c r="J88">
        <f t="shared" si="12"/>
        <v>68423.600000000006</v>
      </c>
      <c r="K88">
        <f t="shared" si="13"/>
        <v>1.4942505217498054</v>
      </c>
      <c r="L88">
        <f t="shared" si="14"/>
        <v>112606</v>
      </c>
      <c r="M88">
        <f t="shared" si="15"/>
        <v>28832</v>
      </c>
      <c r="N88">
        <f t="shared" si="16"/>
        <v>68423.600000000006</v>
      </c>
      <c r="O88">
        <f t="shared" si="17"/>
        <v>83774</v>
      </c>
      <c r="Q88">
        <v>12575</v>
      </c>
      <c r="R88">
        <v>-2356</v>
      </c>
      <c r="T88">
        <v>4512.8000000000029</v>
      </c>
      <c r="U88">
        <v>-882.59999999999127</v>
      </c>
      <c r="W88">
        <v>10937.999999999998</v>
      </c>
      <c r="X88">
        <v>888.19999999999993</v>
      </c>
      <c r="AB88">
        <v>68423.600000000006</v>
      </c>
      <c r="AC88">
        <v>1.4942505217498054</v>
      </c>
      <c r="AK88">
        <v>68423.600000000006</v>
      </c>
      <c r="AL88">
        <v>1.4942505217498054</v>
      </c>
    </row>
    <row r="89" spans="2:38" x14ac:dyDescent="0.25">
      <c r="B89">
        <v>73987</v>
      </c>
      <c r="C89">
        <v>23030</v>
      </c>
      <c r="D89">
        <v>12014</v>
      </c>
      <c r="E89">
        <v>83340</v>
      </c>
      <c r="F89">
        <v>23053</v>
      </c>
      <c r="H89">
        <v>46198</v>
      </c>
      <c r="J89">
        <f t="shared" si="12"/>
        <v>43084.800000000003</v>
      </c>
      <c r="K89">
        <f t="shared" si="13"/>
        <v>1.0722575014854425</v>
      </c>
      <c r="L89">
        <f t="shared" si="14"/>
        <v>83340</v>
      </c>
      <c r="M89">
        <f t="shared" si="15"/>
        <v>12014</v>
      </c>
      <c r="N89">
        <f t="shared" si="16"/>
        <v>43084.800000000003</v>
      </c>
      <c r="O89">
        <f t="shared" si="17"/>
        <v>71326</v>
      </c>
      <c r="Q89">
        <v>-19484</v>
      </c>
      <c r="R89">
        <v>139</v>
      </c>
      <c r="T89">
        <v>-9214.7999999999956</v>
      </c>
      <c r="U89">
        <v>-528</v>
      </c>
      <c r="W89">
        <v>10161.200000000001</v>
      </c>
      <c r="X89">
        <v>584</v>
      </c>
      <c r="Z89">
        <v>43084.800000000003</v>
      </c>
      <c r="AA89">
        <v>1.0722575014854425</v>
      </c>
      <c r="AI89">
        <v>43084.800000000003</v>
      </c>
      <c r="AJ89">
        <v>1.0722575014854425</v>
      </c>
    </row>
    <row r="90" spans="2:38" x14ac:dyDescent="0.25">
      <c r="B90">
        <v>7818</v>
      </c>
      <c r="C90">
        <v>13360</v>
      </c>
      <c r="D90">
        <v>55526</v>
      </c>
      <c r="E90">
        <v>54620</v>
      </c>
      <c r="F90">
        <v>107549</v>
      </c>
      <c r="H90">
        <v>86461</v>
      </c>
      <c r="J90">
        <f t="shared" si="12"/>
        <v>47774.6</v>
      </c>
      <c r="K90">
        <f t="shared" si="13"/>
        <v>1.8097692079054561</v>
      </c>
      <c r="L90">
        <f t="shared" si="14"/>
        <v>107549</v>
      </c>
      <c r="M90">
        <f t="shared" si="15"/>
        <v>7818</v>
      </c>
      <c r="N90">
        <f t="shared" si="16"/>
        <v>47774.6</v>
      </c>
      <c r="O90">
        <f t="shared" si="17"/>
        <v>99731</v>
      </c>
      <c r="Q90">
        <v>11677</v>
      </c>
      <c r="R90">
        <v>22</v>
      </c>
      <c r="T90">
        <v>10874.599999999999</v>
      </c>
      <c r="U90">
        <v>276.19999999999709</v>
      </c>
      <c r="W90">
        <v>13386.6</v>
      </c>
      <c r="X90">
        <v>289.8</v>
      </c>
      <c r="AD90">
        <v>47774.6</v>
      </c>
      <c r="AE90">
        <v>1.8097692079054561</v>
      </c>
      <c r="AK90">
        <v>47774.6</v>
      </c>
      <c r="AL90">
        <v>1.8097692079054561</v>
      </c>
    </row>
    <row r="91" spans="2:38" x14ac:dyDescent="0.25">
      <c r="B91">
        <v>115356</v>
      </c>
      <c r="C91">
        <v>33255</v>
      </c>
      <c r="D91">
        <v>6590</v>
      </c>
      <c r="E91">
        <v>93789</v>
      </c>
      <c r="F91">
        <v>35789</v>
      </c>
      <c r="H91">
        <v>76426</v>
      </c>
      <c r="J91">
        <f t="shared" si="12"/>
        <v>56955.8</v>
      </c>
      <c r="K91">
        <f t="shared" si="13"/>
        <v>1.3418475379153658</v>
      </c>
      <c r="L91">
        <f t="shared" si="14"/>
        <v>115356</v>
      </c>
      <c r="M91">
        <f t="shared" si="15"/>
        <v>6590</v>
      </c>
      <c r="N91">
        <f t="shared" si="16"/>
        <v>56955.8</v>
      </c>
      <c r="O91">
        <f t="shared" si="17"/>
        <v>108766</v>
      </c>
      <c r="Q91">
        <v>-1433</v>
      </c>
      <c r="R91">
        <v>0</v>
      </c>
      <c r="T91">
        <v>-7889.7999999999956</v>
      </c>
      <c r="U91">
        <v>-3053.5999999999985</v>
      </c>
      <c r="W91">
        <v>18485.8</v>
      </c>
      <c r="X91">
        <v>3597.2000000000003</v>
      </c>
      <c r="AB91">
        <v>56955.8</v>
      </c>
      <c r="AC91">
        <v>1.3418475379153658</v>
      </c>
      <c r="AI91">
        <v>56955.8</v>
      </c>
      <c r="AJ91">
        <v>1.3418475379153658</v>
      </c>
    </row>
    <row r="92" spans="2:38" x14ac:dyDescent="0.25">
      <c r="B92">
        <v>12074</v>
      </c>
      <c r="C92">
        <v>36038</v>
      </c>
      <c r="D92">
        <v>56240</v>
      </c>
      <c r="E92">
        <v>78169</v>
      </c>
      <c r="F92">
        <v>101060</v>
      </c>
      <c r="H92">
        <v>61503</v>
      </c>
      <c r="J92">
        <f t="shared" si="12"/>
        <v>56716.2</v>
      </c>
      <c r="K92">
        <f t="shared" si="13"/>
        <v>1.0843991663757446</v>
      </c>
      <c r="L92">
        <f t="shared" si="14"/>
        <v>101060</v>
      </c>
      <c r="M92">
        <f t="shared" si="15"/>
        <v>12074</v>
      </c>
      <c r="N92">
        <f t="shared" si="16"/>
        <v>56716.2</v>
      </c>
      <c r="O92">
        <f t="shared" si="17"/>
        <v>88986</v>
      </c>
      <c r="Q92">
        <v>-7131</v>
      </c>
      <c r="R92">
        <v>543</v>
      </c>
      <c r="T92">
        <v>1317</v>
      </c>
      <c r="U92">
        <v>-468</v>
      </c>
      <c r="W92">
        <v>20323.8</v>
      </c>
      <c r="X92">
        <v>1528.8000000000002</v>
      </c>
      <c r="Z92">
        <v>56716.2</v>
      </c>
      <c r="AA92">
        <v>1.0843991663757446</v>
      </c>
      <c r="AI92">
        <v>56716.2</v>
      </c>
      <c r="AJ92">
        <v>1.0843991663757446</v>
      </c>
    </row>
    <row r="93" spans="2:38" x14ac:dyDescent="0.25">
      <c r="B93">
        <v>88665</v>
      </c>
      <c r="C93">
        <v>109425</v>
      </c>
      <c r="D93">
        <v>10155</v>
      </c>
      <c r="E93">
        <v>53259</v>
      </c>
      <c r="F93">
        <v>50371</v>
      </c>
      <c r="H93">
        <v>118075</v>
      </c>
      <c r="J93">
        <f t="shared" si="12"/>
        <v>62375</v>
      </c>
      <c r="K93">
        <f t="shared" si="13"/>
        <v>1.8929859719438877</v>
      </c>
      <c r="L93">
        <f t="shared" si="14"/>
        <v>109425</v>
      </c>
      <c r="M93">
        <f t="shared" si="15"/>
        <v>10155</v>
      </c>
      <c r="N93">
        <f t="shared" si="16"/>
        <v>62375</v>
      </c>
      <c r="O93">
        <f t="shared" si="17"/>
        <v>99270</v>
      </c>
      <c r="Q93">
        <v>1594</v>
      </c>
      <c r="R93">
        <v>67</v>
      </c>
      <c r="T93">
        <v>6139.4000000000015</v>
      </c>
      <c r="U93">
        <v>1518.8000000000029</v>
      </c>
      <c r="W93">
        <v>14545</v>
      </c>
      <c r="X93">
        <v>2227.1999999999998</v>
      </c>
      <c r="AD93">
        <v>62375</v>
      </c>
      <c r="AE93">
        <v>1.8929859719438877</v>
      </c>
      <c r="AK93">
        <v>62375</v>
      </c>
      <c r="AL93">
        <v>1.8929859719438877</v>
      </c>
    </row>
    <row r="94" spans="2:38" x14ac:dyDescent="0.25">
      <c r="B94">
        <v>49709</v>
      </c>
      <c r="C94">
        <v>95652</v>
      </c>
      <c r="D94">
        <v>70815</v>
      </c>
      <c r="E94">
        <v>117308</v>
      </c>
      <c r="F94">
        <v>92945</v>
      </c>
      <c r="H94">
        <v>119685</v>
      </c>
      <c r="J94">
        <f t="shared" si="12"/>
        <v>85285.8</v>
      </c>
      <c r="K94">
        <f t="shared" si="13"/>
        <v>1.4033402981504541</v>
      </c>
      <c r="L94">
        <f t="shared" si="14"/>
        <v>117308</v>
      </c>
      <c r="M94">
        <f t="shared" si="15"/>
        <v>49709</v>
      </c>
      <c r="N94">
        <f t="shared" si="16"/>
        <v>85285.8</v>
      </c>
      <c r="O94">
        <f t="shared" si="17"/>
        <v>67599</v>
      </c>
      <c r="Q94">
        <v>-19059</v>
      </c>
      <c r="R94">
        <v>2494</v>
      </c>
      <c r="T94">
        <v>6590.4000000000087</v>
      </c>
      <c r="U94">
        <v>1088.6000000000058</v>
      </c>
      <c r="W94">
        <v>14026</v>
      </c>
      <c r="X94">
        <v>2974.2</v>
      </c>
      <c r="AF94">
        <v>85285.8</v>
      </c>
      <c r="AG94">
        <v>1.4033402981504541</v>
      </c>
      <c r="AK94">
        <v>85285.8</v>
      </c>
      <c r="AL94">
        <v>1.4033402981504541</v>
      </c>
    </row>
    <row r="95" spans="2:38" x14ac:dyDescent="0.25">
      <c r="B95">
        <v>79121</v>
      </c>
      <c r="C95">
        <v>6577</v>
      </c>
      <c r="D95">
        <v>80562</v>
      </c>
      <c r="E95">
        <v>97027</v>
      </c>
      <c r="F95">
        <v>4933</v>
      </c>
      <c r="H95">
        <v>55112</v>
      </c>
      <c r="J95">
        <f t="shared" si="12"/>
        <v>53644</v>
      </c>
      <c r="K95">
        <f t="shared" si="13"/>
        <v>1.0273655954067555</v>
      </c>
      <c r="L95">
        <f t="shared" si="14"/>
        <v>97027</v>
      </c>
      <c r="M95">
        <f t="shared" si="15"/>
        <v>4933</v>
      </c>
      <c r="N95">
        <f t="shared" si="16"/>
        <v>53644</v>
      </c>
      <c r="O95">
        <f t="shared" si="17"/>
        <v>92094</v>
      </c>
      <c r="Q95">
        <v>-16966</v>
      </c>
      <c r="R95">
        <v>0</v>
      </c>
      <c r="T95">
        <v>-12062.600000000006</v>
      </c>
      <c r="U95">
        <v>209</v>
      </c>
      <c r="W95">
        <v>12062.6</v>
      </c>
      <c r="X95">
        <v>586.19999999999993</v>
      </c>
      <c r="AB95">
        <v>53644</v>
      </c>
      <c r="AC95">
        <v>1.0273655954067555</v>
      </c>
      <c r="AI95">
        <v>53644</v>
      </c>
      <c r="AJ95">
        <v>1.0273655954067555</v>
      </c>
    </row>
    <row r="96" spans="2:38" x14ac:dyDescent="0.25">
      <c r="B96">
        <v>37291</v>
      </c>
      <c r="C96">
        <v>21083</v>
      </c>
      <c r="D96">
        <v>95119</v>
      </c>
      <c r="E96">
        <v>105879</v>
      </c>
      <c r="F96">
        <v>23942</v>
      </c>
      <c r="H96">
        <v>115418</v>
      </c>
      <c r="J96">
        <f t="shared" si="12"/>
        <v>56662.8</v>
      </c>
      <c r="K96">
        <f t="shared" si="13"/>
        <v>2.036927225622454</v>
      </c>
      <c r="L96">
        <f t="shared" si="14"/>
        <v>105879</v>
      </c>
      <c r="M96">
        <f t="shared" si="15"/>
        <v>21083</v>
      </c>
      <c r="N96">
        <f t="shared" si="16"/>
        <v>56662.8</v>
      </c>
      <c r="O96">
        <f t="shared" si="17"/>
        <v>84796</v>
      </c>
      <c r="Q96">
        <v>-6475</v>
      </c>
      <c r="R96">
        <v>81</v>
      </c>
      <c r="T96">
        <v>-5403</v>
      </c>
      <c r="U96">
        <v>134.40000000000146</v>
      </c>
      <c r="W96">
        <v>14199.000000000002</v>
      </c>
      <c r="X96">
        <v>690</v>
      </c>
      <c r="AF96">
        <v>56662.8</v>
      </c>
      <c r="AG96">
        <v>2.036927225622454</v>
      </c>
      <c r="AK96">
        <v>56662.8</v>
      </c>
      <c r="AL96">
        <v>2.036927225622454</v>
      </c>
    </row>
    <row r="97" spans="2:38" x14ac:dyDescent="0.25">
      <c r="B97">
        <v>100251</v>
      </c>
      <c r="C97">
        <v>92818</v>
      </c>
      <c r="D97">
        <v>56025</v>
      </c>
      <c r="E97">
        <v>54463</v>
      </c>
      <c r="F97">
        <v>49512</v>
      </c>
      <c r="H97">
        <v>120799</v>
      </c>
      <c r="J97">
        <f t="shared" si="12"/>
        <v>70613.8</v>
      </c>
      <c r="K97">
        <f t="shared" si="13"/>
        <v>1.7106996082918635</v>
      </c>
      <c r="L97">
        <f t="shared" si="14"/>
        <v>100251</v>
      </c>
      <c r="M97">
        <f t="shared" si="15"/>
        <v>49512</v>
      </c>
      <c r="N97">
        <f t="shared" si="16"/>
        <v>70613.8</v>
      </c>
      <c r="O97">
        <f t="shared" si="17"/>
        <v>50739</v>
      </c>
      <c r="Q97">
        <v>-1955</v>
      </c>
      <c r="R97">
        <v>22</v>
      </c>
      <c r="T97">
        <v>5251.6000000000058</v>
      </c>
      <c r="U97">
        <v>250</v>
      </c>
      <c r="W97">
        <v>14795.2</v>
      </c>
      <c r="X97">
        <v>1581.6</v>
      </c>
      <c r="AF97">
        <v>70613.8</v>
      </c>
      <c r="AG97">
        <v>1.7106996082918635</v>
      </c>
      <c r="AK97">
        <v>70613.8</v>
      </c>
      <c r="AL97">
        <v>1.7106996082918635</v>
      </c>
    </row>
    <row r="98" spans="2:38" x14ac:dyDescent="0.25">
      <c r="B98">
        <v>17108</v>
      </c>
      <c r="C98">
        <v>10995</v>
      </c>
      <c r="D98">
        <v>99072</v>
      </c>
      <c r="E98">
        <v>79903</v>
      </c>
      <c r="F98">
        <v>102105</v>
      </c>
      <c r="H98">
        <v>84622</v>
      </c>
      <c r="J98">
        <f t="shared" si="12"/>
        <v>61836.6</v>
      </c>
      <c r="K98">
        <f t="shared" ref="K98:K129" si="18">H98/J98</f>
        <v>1.3684775683009738</v>
      </c>
      <c r="L98">
        <f t="shared" si="14"/>
        <v>102105</v>
      </c>
      <c r="M98">
        <f t="shared" si="15"/>
        <v>10995</v>
      </c>
      <c r="N98">
        <f t="shared" si="16"/>
        <v>61836.6</v>
      </c>
      <c r="O98">
        <f t="shared" si="17"/>
        <v>91110</v>
      </c>
      <c r="Q98">
        <v>-4430</v>
      </c>
      <c r="R98">
        <v>24</v>
      </c>
      <c r="T98">
        <v>-8470.2000000000044</v>
      </c>
      <c r="U98">
        <v>-5.8000000000029104</v>
      </c>
      <c r="W98">
        <v>9390.6</v>
      </c>
      <c r="X98">
        <v>1780.6000000000001</v>
      </c>
      <c r="AB98">
        <v>61836.6</v>
      </c>
      <c r="AC98">
        <v>1.3684775683009738</v>
      </c>
      <c r="AK98">
        <v>61836.6</v>
      </c>
      <c r="AL98">
        <v>1.3684775683009738</v>
      </c>
    </row>
    <row r="99" spans="2:38" x14ac:dyDescent="0.25">
      <c r="B99">
        <v>21435</v>
      </c>
      <c r="C99">
        <v>45795</v>
      </c>
      <c r="D99">
        <v>53915</v>
      </c>
      <c r="E99">
        <v>115262</v>
      </c>
      <c r="F99">
        <v>99581</v>
      </c>
      <c r="H99">
        <v>76790</v>
      </c>
      <c r="J99">
        <f t="shared" si="12"/>
        <v>67197.600000000006</v>
      </c>
      <c r="K99">
        <f t="shared" si="18"/>
        <v>1.1427491458028263</v>
      </c>
      <c r="L99">
        <f t="shared" si="14"/>
        <v>115262</v>
      </c>
      <c r="M99">
        <f t="shared" si="15"/>
        <v>21435</v>
      </c>
      <c r="N99">
        <f t="shared" si="16"/>
        <v>67197.600000000006</v>
      </c>
      <c r="O99">
        <f t="shared" si="17"/>
        <v>93827</v>
      </c>
      <c r="Q99">
        <v>-3529</v>
      </c>
      <c r="R99">
        <v>0</v>
      </c>
      <c r="T99">
        <v>-4019.3999999999942</v>
      </c>
      <c r="U99">
        <v>589.60000000000582</v>
      </c>
      <c r="W99">
        <v>10163</v>
      </c>
      <c r="X99">
        <v>2438.4</v>
      </c>
      <c r="AB99">
        <v>67197.600000000006</v>
      </c>
      <c r="AC99">
        <v>1.1427491458028263</v>
      </c>
      <c r="AI99">
        <v>67197.600000000006</v>
      </c>
      <c r="AJ99">
        <v>1.1427491458028263</v>
      </c>
    </row>
    <row r="100" spans="2:38" x14ac:dyDescent="0.25">
      <c r="B100">
        <v>76722</v>
      </c>
      <c r="C100">
        <v>111384</v>
      </c>
      <c r="D100">
        <v>46020</v>
      </c>
      <c r="E100">
        <v>88302</v>
      </c>
      <c r="F100">
        <v>57696</v>
      </c>
      <c r="H100">
        <v>85091</v>
      </c>
      <c r="J100">
        <f t="shared" si="12"/>
        <v>76024.800000000003</v>
      </c>
      <c r="K100">
        <f t="shared" si="18"/>
        <v>1.1192531910639685</v>
      </c>
      <c r="L100">
        <f t="shared" si="14"/>
        <v>111384</v>
      </c>
      <c r="M100">
        <f t="shared" si="15"/>
        <v>46020</v>
      </c>
      <c r="N100">
        <f t="shared" si="16"/>
        <v>76024.800000000003</v>
      </c>
      <c r="O100">
        <f t="shared" si="17"/>
        <v>65364</v>
      </c>
      <c r="Q100">
        <v>-9127</v>
      </c>
      <c r="R100">
        <v>-1373</v>
      </c>
      <c r="T100">
        <v>-579.59999999999127</v>
      </c>
      <c r="U100">
        <v>313.19999999999709</v>
      </c>
      <c r="W100">
        <v>4243.2000000000007</v>
      </c>
      <c r="X100">
        <v>1343.2</v>
      </c>
      <c r="AB100">
        <v>76024.800000000003</v>
      </c>
      <c r="AC100">
        <v>1.1192531910639685</v>
      </c>
      <c r="AI100">
        <v>76024.800000000003</v>
      </c>
      <c r="AJ100">
        <v>1.1192531910639685</v>
      </c>
    </row>
    <row r="101" spans="2:38" x14ac:dyDescent="0.25">
      <c r="B101">
        <v>41561</v>
      </c>
      <c r="C101">
        <v>12103</v>
      </c>
      <c r="D101">
        <v>74234</v>
      </c>
      <c r="E101">
        <v>51285</v>
      </c>
      <c r="F101">
        <v>93142</v>
      </c>
      <c r="H101">
        <v>79043</v>
      </c>
      <c r="J101">
        <f t="shared" si="12"/>
        <v>54465</v>
      </c>
      <c r="K101">
        <f t="shared" si="18"/>
        <v>1.4512622785274947</v>
      </c>
      <c r="L101">
        <f t="shared" si="14"/>
        <v>93142</v>
      </c>
      <c r="M101">
        <f t="shared" si="15"/>
        <v>12103</v>
      </c>
      <c r="N101">
        <f t="shared" si="16"/>
        <v>54465</v>
      </c>
      <c r="O101">
        <f t="shared" si="17"/>
        <v>81039</v>
      </c>
      <c r="Q101">
        <v>-9763</v>
      </c>
      <c r="R101">
        <v>-3263</v>
      </c>
      <c r="T101">
        <v>-11413.800000000003</v>
      </c>
      <c r="U101">
        <v>387.59999999999854</v>
      </c>
      <c r="W101">
        <v>13738.599999999999</v>
      </c>
      <c r="X101">
        <v>387.6</v>
      </c>
      <c r="AB101">
        <v>54465</v>
      </c>
      <c r="AC101">
        <v>1.4512622785274947</v>
      </c>
      <c r="AI101">
        <v>54465</v>
      </c>
      <c r="AJ101">
        <v>1.4512622785274947</v>
      </c>
    </row>
    <row r="103" spans="2:38" x14ac:dyDescent="0.25">
      <c r="B103">
        <v>2927707</v>
      </c>
      <c r="C103">
        <v>2689824</v>
      </c>
      <c r="D103">
        <v>3295408</v>
      </c>
      <c r="E103">
        <v>2929037</v>
      </c>
      <c r="F103">
        <v>2897077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F6281-D99D-4717-916C-4F75908E2988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5647</v>
      </c>
      <c r="C2">
        <v>80479</v>
      </c>
      <c r="D2">
        <v>50892</v>
      </c>
      <c r="E2">
        <v>74212</v>
      </c>
      <c r="F2">
        <v>112797</v>
      </c>
      <c r="H2">
        <v>69282</v>
      </c>
      <c r="J2">
        <f t="shared" ref="J2:J33" si="0">AVERAGE(B2:F2)</f>
        <v>64805.4</v>
      </c>
      <c r="K2">
        <f t="shared" ref="K2:K33" si="1">H2/J2</f>
        <v>1.0690775768685943</v>
      </c>
      <c r="L2">
        <f t="shared" ref="L2:L33" si="2">MAX(B2:F2)</f>
        <v>112797</v>
      </c>
      <c r="M2">
        <f t="shared" ref="M2:M33" si="3">MIN(B2:F2)</f>
        <v>5647</v>
      </c>
      <c r="N2">
        <f t="shared" ref="N2:N33" si="4">AVERAGE(B2:F2)</f>
        <v>64805.4</v>
      </c>
      <c r="O2">
        <f t="shared" ref="O2:O33" si="5">L2-M2</f>
        <v>107150</v>
      </c>
      <c r="Q2">
        <v>-11160</v>
      </c>
      <c r="R2">
        <v>-40</v>
      </c>
      <c r="T2">
        <v>-5821.2000000000044</v>
      </c>
      <c r="U2">
        <v>-1117.2000000000044</v>
      </c>
      <c r="W2">
        <v>10493.2</v>
      </c>
      <c r="X2">
        <v>2507.1999999999998</v>
      </c>
      <c r="AB2">
        <v>64805.4</v>
      </c>
      <c r="AC2">
        <v>1.0690775768685943</v>
      </c>
      <c r="AI2">
        <v>64805.4</v>
      </c>
      <c r="AJ2">
        <v>1.0690775768685943</v>
      </c>
    </row>
    <row r="3" spans="1:38" x14ac:dyDescent="0.25">
      <c r="B3">
        <v>115127</v>
      </c>
      <c r="C3">
        <v>9684</v>
      </c>
      <c r="D3">
        <v>98585</v>
      </c>
      <c r="E3">
        <v>48042</v>
      </c>
      <c r="F3">
        <v>96094</v>
      </c>
      <c r="H3">
        <v>83713</v>
      </c>
      <c r="J3">
        <f t="shared" si="0"/>
        <v>73506.399999999994</v>
      </c>
      <c r="K3">
        <f t="shared" si="1"/>
        <v>1.1388532155023237</v>
      </c>
      <c r="L3">
        <f t="shared" si="2"/>
        <v>115127</v>
      </c>
      <c r="M3">
        <f t="shared" si="3"/>
        <v>9684</v>
      </c>
      <c r="N3">
        <f t="shared" si="4"/>
        <v>73506.399999999994</v>
      </c>
      <c r="O3">
        <f t="shared" si="5"/>
        <v>105443</v>
      </c>
      <c r="Q3">
        <v>1549</v>
      </c>
      <c r="R3">
        <v>2209</v>
      </c>
      <c r="T3">
        <v>-2852</v>
      </c>
      <c r="U3">
        <v>1157.5999999999913</v>
      </c>
      <c r="W3">
        <v>6688.8</v>
      </c>
      <c r="X3">
        <v>1657.1999999999998</v>
      </c>
      <c r="AB3">
        <v>73506.399999999994</v>
      </c>
      <c r="AC3">
        <v>1.1388532155023237</v>
      </c>
      <c r="AI3">
        <v>73506.399999999994</v>
      </c>
      <c r="AJ3">
        <v>1.1388532155023237</v>
      </c>
    </row>
    <row r="4" spans="1:38" x14ac:dyDescent="0.25">
      <c r="B4">
        <v>99835</v>
      </c>
      <c r="C4">
        <v>72291</v>
      </c>
      <c r="D4">
        <v>97953</v>
      </c>
      <c r="E4">
        <v>87372</v>
      </c>
      <c r="F4">
        <v>35972</v>
      </c>
      <c r="H4">
        <v>118206</v>
      </c>
      <c r="J4">
        <f t="shared" si="0"/>
        <v>78684.600000000006</v>
      </c>
      <c r="K4">
        <f t="shared" si="1"/>
        <v>1.5022761760242791</v>
      </c>
      <c r="L4">
        <f t="shared" si="2"/>
        <v>99835</v>
      </c>
      <c r="M4">
        <f t="shared" si="3"/>
        <v>35972</v>
      </c>
      <c r="N4">
        <f t="shared" si="4"/>
        <v>78684.600000000006</v>
      </c>
      <c r="O4">
        <f t="shared" si="5"/>
        <v>63863</v>
      </c>
      <c r="Q4">
        <v>3939</v>
      </c>
      <c r="R4">
        <v>3860</v>
      </c>
      <c r="T4">
        <v>-4586.3999999999942</v>
      </c>
      <c r="U4">
        <v>-911</v>
      </c>
      <c r="W4">
        <v>12820.800000000001</v>
      </c>
      <c r="X4">
        <v>2419</v>
      </c>
      <c r="AB4">
        <v>78684.600000000006</v>
      </c>
      <c r="AC4">
        <v>1.5022761760242791</v>
      </c>
      <c r="AI4">
        <v>78684.600000000006</v>
      </c>
      <c r="AJ4">
        <v>1.5022761760242791</v>
      </c>
    </row>
    <row r="5" spans="1:38" x14ac:dyDescent="0.25">
      <c r="B5">
        <v>108492</v>
      </c>
      <c r="C5">
        <v>45479</v>
      </c>
      <c r="D5">
        <v>99191</v>
      </c>
      <c r="E5">
        <v>8559</v>
      </c>
      <c r="F5">
        <v>20513</v>
      </c>
      <c r="H5">
        <v>102113</v>
      </c>
      <c r="J5">
        <f t="shared" si="0"/>
        <v>56446.8</v>
      </c>
      <c r="K5">
        <f t="shared" si="1"/>
        <v>1.8090130884301678</v>
      </c>
      <c r="L5">
        <f t="shared" si="2"/>
        <v>108492</v>
      </c>
      <c r="M5">
        <f t="shared" si="3"/>
        <v>8559</v>
      </c>
      <c r="N5">
        <f t="shared" si="4"/>
        <v>56446.8</v>
      </c>
      <c r="O5">
        <f t="shared" si="5"/>
        <v>99933</v>
      </c>
      <c r="Q5">
        <v>-6004</v>
      </c>
      <c r="R5">
        <v>-260</v>
      </c>
      <c r="T5">
        <v>8895</v>
      </c>
      <c r="U5">
        <v>-1695</v>
      </c>
      <c r="W5">
        <v>10054.6</v>
      </c>
      <c r="X5">
        <v>1757</v>
      </c>
      <c r="AD5">
        <v>56446.8</v>
      </c>
      <c r="AE5">
        <v>1.8090130884301678</v>
      </c>
      <c r="AK5">
        <v>56446.8</v>
      </c>
      <c r="AL5">
        <v>1.8090130884301678</v>
      </c>
    </row>
    <row r="6" spans="1:38" x14ac:dyDescent="0.25">
      <c r="B6">
        <v>39292</v>
      </c>
      <c r="C6">
        <v>45157</v>
      </c>
      <c r="D6">
        <v>27097</v>
      </c>
      <c r="E6">
        <v>49064</v>
      </c>
      <c r="F6">
        <v>115219</v>
      </c>
      <c r="H6">
        <v>72574</v>
      </c>
      <c r="J6">
        <f t="shared" si="0"/>
        <v>55165.8</v>
      </c>
      <c r="K6">
        <f t="shared" si="1"/>
        <v>1.3155614529291697</v>
      </c>
      <c r="L6">
        <f t="shared" si="2"/>
        <v>115219</v>
      </c>
      <c r="M6">
        <f t="shared" si="3"/>
        <v>27097</v>
      </c>
      <c r="N6">
        <f t="shared" si="4"/>
        <v>55165.8</v>
      </c>
      <c r="O6">
        <f t="shared" si="5"/>
        <v>88122</v>
      </c>
      <c r="Q6">
        <v>-21767</v>
      </c>
      <c r="R6">
        <v>23</v>
      </c>
      <c r="T6">
        <v>9828</v>
      </c>
      <c r="U6">
        <v>-1582.5999999999985</v>
      </c>
      <c r="W6">
        <v>13221.599999999999</v>
      </c>
      <c r="X6">
        <v>1582.6</v>
      </c>
      <c r="AD6">
        <v>55165.8</v>
      </c>
      <c r="AE6">
        <v>1.3155614529291697</v>
      </c>
      <c r="AI6">
        <v>55165.8</v>
      </c>
      <c r="AJ6">
        <v>1.3155614529291697</v>
      </c>
    </row>
    <row r="7" spans="1:38" x14ac:dyDescent="0.25">
      <c r="B7">
        <v>22226</v>
      </c>
      <c r="C7">
        <v>116827</v>
      </c>
      <c r="D7">
        <v>59681</v>
      </c>
      <c r="E7">
        <v>35746</v>
      </c>
      <c r="F7">
        <v>31506</v>
      </c>
      <c r="H7">
        <v>57182</v>
      </c>
      <c r="J7">
        <f t="shared" si="0"/>
        <v>53197.2</v>
      </c>
      <c r="K7">
        <f t="shared" si="1"/>
        <v>1.0749061980705752</v>
      </c>
      <c r="L7">
        <f t="shared" si="2"/>
        <v>116827</v>
      </c>
      <c r="M7">
        <f t="shared" si="3"/>
        <v>22226</v>
      </c>
      <c r="N7">
        <f t="shared" si="4"/>
        <v>53197.2</v>
      </c>
      <c r="O7">
        <f t="shared" si="5"/>
        <v>94601</v>
      </c>
      <c r="Q7">
        <v>-6409</v>
      </c>
      <c r="R7">
        <v>-22</v>
      </c>
      <c r="T7">
        <v>6235.7999999999956</v>
      </c>
      <c r="U7">
        <v>-1441.8000000000029</v>
      </c>
      <c r="W7">
        <v>8182.5999999999995</v>
      </c>
      <c r="X7">
        <v>1743</v>
      </c>
      <c r="Z7">
        <v>53197.2</v>
      </c>
      <c r="AA7">
        <v>1.0749061980705752</v>
      </c>
      <c r="AI7">
        <v>53197.2</v>
      </c>
      <c r="AJ7">
        <v>1.0749061980705752</v>
      </c>
    </row>
    <row r="8" spans="1:38" x14ac:dyDescent="0.25">
      <c r="B8">
        <v>73467</v>
      </c>
      <c r="C8">
        <v>37087</v>
      </c>
      <c r="D8">
        <v>15411</v>
      </c>
      <c r="E8">
        <v>12944</v>
      </c>
      <c r="F8">
        <v>13885</v>
      </c>
      <c r="H8">
        <v>47349</v>
      </c>
      <c r="J8">
        <f t="shared" si="0"/>
        <v>30558.799999999999</v>
      </c>
      <c r="K8">
        <f t="shared" si="1"/>
        <v>1.5494391141013391</v>
      </c>
      <c r="L8">
        <f t="shared" si="2"/>
        <v>73467</v>
      </c>
      <c r="M8">
        <f t="shared" si="3"/>
        <v>12944</v>
      </c>
      <c r="N8">
        <f t="shared" si="4"/>
        <v>30558.799999999999</v>
      </c>
      <c r="O8">
        <f t="shared" si="5"/>
        <v>60523</v>
      </c>
      <c r="Q8">
        <v>5160</v>
      </c>
      <c r="R8">
        <v>0</v>
      </c>
      <c r="T8">
        <v>1998.2000000000007</v>
      </c>
      <c r="U8">
        <v>-147.79999999999927</v>
      </c>
      <c r="W8">
        <v>7089</v>
      </c>
      <c r="X8">
        <v>2612.6</v>
      </c>
      <c r="Z8">
        <v>30558.799999999999</v>
      </c>
      <c r="AA8">
        <v>1.5494391141013391</v>
      </c>
      <c r="AK8">
        <v>30558.799999999999</v>
      </c>
      <c r="AL8">
        <v>1.5494391141013391</v>
      </c>
    </row>
    <row r="9" spans="1:38" x14ac:dyDescent="0.25">
      <c r="B9">
        <v>76928</v>
      </c>
      <c r="C9">
        <v>36367</v>
      </c>
      <c r="D9">
        <v>34500</v>
      </c>
      <c r="E9">
        <v>29026</v>
      </c>
      <c r="F9">
        <v>22365</v>
      </c>
      <c r="H9">
        <v>81944</v>
      </c>
      <c r="J9">
        <f t="shared" si="0"/>
        <v>39837.199999999997</v>
      </c>
      <c r="K9">
        <f t="shared" si="1"/>
        <v>2.0569718755334212</v>
      </c>
      <c r="L9">
        <f t="shared" si="2"/>
        <v>76928</v>
      </c>
      <c r="M9">
        <f t="shared" si="3"/>
        <v>22365</v>
      </c>
      <c r="N9">
        <f t="shared" si="4"/>
        <v>39837.199999999997</v>
      </c>
      <c r="O9">
        <f t="shared" si="5"/>
        <v>54563</v>
      </c>
      <c r="Q9">
        <v>11711</v>
      </c>
      <c r="R9">
        <v>-2628</v>
      </c>
      <c r="T9">
        <v>-15537.400000000001</v>
      </c>
      <c r="U9">
        <v>-1015.8000000000029</v>
      </c>
      <c r="W9">
        <v>29641.4</v>
      </c>
      <c r="X9">
        <v>1023.4</v>
      </c>
      <c r="Z9">
        <v>39837.199999999997</v>
      </c>
      <c r="AA9">
        <v>2.0569718755334212</v>
      </c>
      <c r="AK9">
        <v>39837.199999999997</v>
      </c>
      <c r="AL9">
        <v>2.0569718755334212</v>
      </c>
    </row>
    <row r="10" spans="1:38" x14ac:dyDescent="0.25">
      <c r="B10">
        <v>16362</v>
      </c>
      <c r="C10">
        <v>10645</v>
      </c>
      <c r="D10">
        <v>104877</v>
      </c>
      <c r="E10">
        <v>15965</v>
      </c>
      <c r="F10">
        <v>73917</v>
      </c>
      <c r="H10">
        <v>79143</v>
      </c>
      <c r="J10">
        <f t="shared" si="0"/>
        <v>44353.2</v>
      </c>
      <c r="K10">
        <f t="shared" si="1"/>
        <v>1.7843808338518981</v>
      </c>
      <c r="L10">
        <f t="shared" si="2"/>
        <v>104877</v>
      </c>
      <c r="M10">
        <f t="shared" si="3"/>
        <v>10645</v>
      </c>
      <c r="N10">
        <f t="shared" si="4"/>
        <v>44353.2</v>
      </c>
      <c r="O10">
        <f t="shared" si="5"/>
        <v>94232</v>
      </c>
      <c r="Q10">
        <v>-17781</v>
      </c>
      <c r="R10">
        <v>-36</v>
      </c>
      <c r="T10">
        <v>-3124.8000000000029</v>
      </c>
      <c r="U10">
        <v>-298</v>
      </c>
      <c r="W10">
        <v>7148</v>
      </c>
      <c r="X10">
        <v>1158</v>
      </c>
      <c r="AD10">
        <v>44353.2</v>
      </c>
      <c r="AE10">
        <v>1.7843808338518981</v>
      </c>
      <c r="AK10">
        <v>44353.2</v>
      </c>
      <c r="AL10">
        <v>1.7843808338518981</v>
      </c>
    </row>
    <row r="11" spans="1:38" x14ac:dyDescent="0.25">
      <c r="B11">
        <v>94750</v>
      </c>
      <c r="C11">
        <v>36876</v>
      </c>
      <c r="D11">
        <v>9187</v>
      </c>
      <c r="E11">
        <v>18244</v>
      </c>
      <c r="F11">
        <v>6621</v>
      </c>
      <c r="H11">
        <v>63537</v>
      </c>
      <c r="J11">
        <f t="shared" si="0"/>
        <v>33135.599999999999</v>
      </c>
      <c r="K11">
        <f t="shared" si="1"/>
        <v>1.9174845181617355</v>
      </c>
      <c r="L11">
        <f t="shared" si="2"/>
        <v>94750</v>
      </c>
      <c r="M11">
        <f t="shared" si="3"/>
        <v>6621</v>
      </c>
      <c r="N11">
        <f t="shared" si="4"/>
        <v>33135.599999999999</v>
      </c>
      <c r="O11">
        <f t="shared" si="5"/>
        <v>88129</v>
      </c>
      <c r="Q11">
        <v>2898</v>
      </c>
      <c r="R11">
        <v>503</v>
      </c>
      <c r="T11">
        <v>6543</v>
      </c>
      <c r="U11">
        <v>255</v>
      </c>
      <c r="W11">
        <v>12553</v>
      </c>
      <c r="X11">
        <v>628.19999999999993</v>
      </c>
      <c r="AD11">
        <v>33135.599999999999</v>
      </c>
      <c r="AE11">
        <v>1.9174845181617355</v>
      </c>
      <c r="AK11">
        <v>33135.599999999999</v>
      </c>
      <c r="AL11">
        <v>1.9174845181617355</v>
      </c>
    </row>
    <row r="12" spans="1:38" x14ac:dyDescent="0.25">
      <c r="B12">
        <v>75932</v>
      </c>
      <c r="C12">
        <v>17066</v>
      </c>
      <c r="D12">
        <v>100938</v>
      </c>
      <c r="E12">
        <v>47798</v>
      </c>
      <c r="F12">
        <v>69961</v>
      </c>
      <c r="H12">
        <v>86624</v>
      </c>
      <c r="J12">
        <f t="shared" si="0"/>
        <v>62339</v>
      </c>
      <c r="K12">
        <f t="shared" si="1"/>
        <v>1.3895635156162274</v>
      </c>
      <c r="L12">
        <f t="shared" si="2"/>
        <v>100938</v>
      </c>
      <c r="M12">
        <f t="shared" si="3"/>
        <v>17066</v>
      </c>
      <c r="N12">
        <f t="shared" si="4"/>
        <v>62339</v>
      </c>
      <c r="O12">
        <f t="shared" si="5"/>
        <v>83872</v>
      </c>
      <c r="Q12">
        <v>8519</v>
      </c>
      <c r="R12">
        <v>15</v>
      </c>
      <c r="T12">
        <v>-8656.6000000000058</v>
      </c>
      <c r="U12">
        <v>-1067.8000000000029</v>
      </c>
      <c r="W12">
        <v>9965.4</v>
      </c>
      <c r="X12">
        <v>1298.5999999999999</v>
      </c>
      <c r="AB12">
        <v>62339</v>
      </c>
      <c r="AC12">
        <v>1.3895635156162274</v>
      </c>
      <c r="AI12">
        <v>62339</v>
      </c>
      <c r="AJ12">
        <v>1.3895635156162274</v>
      </c>
    </row>
    <row r="13" spans="1:38" x14ac:dyDescent="0.25">
      <c r="B13">
        <v>55193</v>
      </c>
      <c r="C13">
        <v>51901</v>
      </c>
      <c r="D13">
        <v>11754</v>
      </c>
      <c r="E13">
        <v>75164</v>
      </c>
      <c r="F13">
        <v>118110</v>
      </c>
      <c r="H13">
        <v>110557</v>
      </c>
      <c r="J13">
        <f t="shared" si="0"/>
        <v>62424.4</v>
      </c>
      <c r="K13">
        <f t="shared" si="1"/>
        <v>1.7710542672416554</v>
      </c>
      <c r="L13">
        <f t="shared" si="2"/>
        <v>118110</v>
      </c>
      <c r="M13">
        <f t="shared" si="3"/>
        <v>11754</v>
      </c>
      <c r="N13">
        <f t="shared" si="4"/>
        <v>62424.4</v>
      </c>
      <c r="O13">
        <f t="shared" si="5"/>
        <v>106356</v>
      </c>
      <c r="Q13">
        <v>-143</v>
      </c>
      <c r="R13">
        <v>582</v>
      </c>
      <c r="T13">
        <v>5204.8000000000029</v>
      </c>
      <c r="U13">
        <v>621.20000000000437</v>
      </c>
      <c r="W13">
        <v>17638.400000000001</v>
      </c>
      <c r="X13">
        <v>2996.7999999999997</v>
      </c>
      <c r="AD13">
        <v>62424.4</v>
      </c>
      <c r="AE13">
        <v>1.7710542672416554</v>
      </c>
      <c r="AK13">
        <v>62424.4</v>
      </c>
      <c r="AL13">
        <v>1.7710542672416554</v>
      </c>
    </row>
    <row r="14" spans="1:38" x14ac:dyDescent="0.25">
      <c r="B14">
        <v>53026</v>
      </c>
      <c r="C14">
        <v>115831</v>
      </c>
      <c r="D14">
        <v>90604</v>
      </c>
      <c r="E14">
        <v>27754</v>
      </c>
      <c r="F14">
        <v>65959</v>
      </c>
      <c r="H14">
        <v>112438</v>
      </c>
      <c r="J14">
        <f t="shared" si="0"/>
        <v>70634.8</v>
      </c>
      <c r="K14">
        <f t="shared" si="1"/>
        <v>1.5918215950211509</v>
      </c>
      <c r="L14">
        <f t="shared" si="2"/>
        <v>115831</v>
      </c>
      <c r="M14">
        <f t="shared" si="3"/>
        <v>27754</v>
      </c>
      <c r="N14">
        <f t="shared" si="4"/>
        <v>70634.8</v>
      </c>
      <c r="O14">
        <f t="shared" si="5"/>
        <v>88077</v>
      </c>
      <c r="Q14">
        <v>-5765</v>
      </c>
      <c r="R14">
        <v>-169</v>
      </c>
      <c r="T14">
        <v>3550.6000000000058</v>
      </c>
      <c r="U14">
        <v>1357.1999999999971</v>
      </c>
      <c r="W14">
        <v>11822.6</v>
      </c>
      <c r="X14">
        <v>1390.8000000000002</v>
      </c>
      <c r="AF14">
        <v>70634.8</v>
      </c>
      <c r="AG14">
        <v>1.5918215950211509</v>
      </c>
      <c r="AK14">
        <v>70634.8</v>
      </c>
      <c r="AL14">
        <v>1.5918215950211509</v>
      </c>
    </row>
    <row r="15" spans="1:38" x14ac:dyDescent="0.25">
      <c r="B15">
        <v>44598</v>
      </c>
      <c r="C15">
        <v>93692</v>
      </c>
      <c r="D15">
        <v>39257</v>
      </c>
      <c r="E15">
        <v>73442</v>
      </c>
      <c r="F15">
        <v>6417</v>
      </c>
      <c r="H15">
        <v>92005</v>
      </c>
      <c r="J15">
        <f t="shared" si="0"/>
        <v>51481.2</v>
      </c>
      <c r="K15">
        <f t="shared" si="1"/>
        <v>1.787157253521674</v>
      </c>
      <c r="L15">
        <f t="shared" si="2"/>
        <v>93692</v>
      </c>
      <c r="M15">
        <f t="shared" si="3"/>
        <v>6417</v>
      </c>
      <c r="N15">
        <f t="shared" si="4"/>
        <v>51481.2</v>
      </c>
      <c r="O15">
        <f t="shared" si="5"/>
        <v>87275</v>
      </c>
      <c r="Q15">
        <v>-2090</v>
      </c>
      <c r="R15">
        <v>55</v>
      </c>
      <c r="T15">
        <v>-3032.4000000000015</v>
      </c>
      <c r="U15">
        <v>-557.60000000000582</v>
      </c>
      <c r="W15">
        <v>12786.800000000001</v>
      </c>
      <c r="X15">
        <v>1694.3999999999999</v>
      </c>
      <c r="AD15">
        <v>51481.2</v>
      </c>
      <c r="AE15">
        <v>1.787157253521674</v>
      </c>
      <c r="AK15">
        <v>51481.2</v>
      </c>
      <c r="AL15">
        <v>1.787157253521674</v>
      </c>
    </row>
    <row r="16" spans="1:38" x14ac:dyDescent="0.25">
      <c r="B16">
        <v>55048</v>
      </c>
      <c r="C16">
        <v>25041</v>
      </c>
      <c r="D16">
        <v>113364</v>
      </c>
      <c r="E16">
        <v>24018</v>
      </c>
      <c r="F16">
        <v>116875</v>
      </c>
      <c r="H16">
        <v>69373</v>
      </c>
      <c r="J16">
        <f t="shared" si="0"/>
        <v>66869.2</v>
      </c>
      <c r="K16">
        <f t="shared" si="1"/>
        <v>1.0374432474143553</v>
      </c>
      <c r="L16">
        <f t="shared" si="2"/>
        <v>116875</v>
      </c>
      <c r="M16">
        <f t="shared" si="3"/>
        <v>24018</v>
      </c>
      <c r="N16">
        <f t="shared" si="4"/>
        <v>66869.2</v>
      </c>
      <c r="O16">
        <f t="shared" si="5"/>
        <v>92857</v>
      </c>
      <c r="Q16">
        <v>-10577</v>
      </c>
      <c r="R16">
        <v>27</v>
      </c>
      <c r="T16">
        <v>-7693.4000000000087</v>
      </c>
      <c r="U16">
        <v>-643.60000000000582</v>
      </c>
      <c r="W16">
        <v>10567</v>
      </c>
      <c r="X16">
        <v>654</v>
      </c>
      <c r="AB16">
        <v>66869.2</v>
      </c>
      <c r="AC16">
        <v>1.0374432474143553</v>
      </c>
      <c r="AI16">
        <v>66869.2</v>
      </c>
      <c r="AJ16">
        <v>1.0374432474143553</v>
      </c>
    </row>
    <row r="17" spans="2:38" x14ac:dyDescent="0.25">
      <c r="B17">
        <v>27297</v>
      </c>
      <c r="C17">
        <v>44832</v>
      </c>
      <c r="D17">
        <v>26259</v>
      </c>
      <c r="E17">
        <v>41889</v>
      </c>
      <c r="F17">
        <v>23984</v>
      </c>
      <c r="H17">
        <v>58825</v>
      </c>
      <c r="J17">
        <f t="shared" si="0"/>
        <v>32852.199999999997</v>
      </c>
      <c r="K17">
        <f t="shared" si="1"/>
        <v>1.790595454794504</v>
      </c>
      <c r="L17">
        <f t="shared" si="2"/>
        <v>44832</v>
      </c>
      <c r="M17">
        <f t="shared" si="3"/>
        <v>23984</v>
      </c>
      <c r="N17">
        <f t="shared" si="4"/>
        <v>32852.199999999997</v>
      </c>
      <c r="O17">
        <f t="shared" si="5"/>
        <v>20848</v>
      </c>
      <c r="Q17">
        <v>6427</v>
      </c>
      <c r="R17">
        <v>2099</v>
      </c>
      <c r="T17">
        <v>5300.1999999999971</v>
      </c>
      <c r="U17">
        <v>1478.9999999999964</v>
      </c>
      <c r="W17">
        <v>7757.7999999999993</v>
      </c>
      <c r="X17">
        <v>3477.7999999999997</v>
      </c>
      <c r="AD17">
        <v>32852.199999999997</v>
      </c>
      <c r="AE17">
        <v>1.790595454794504</v>
      </c>
      <c r="AK17">
        <v>32852.199999999997</v>
      </c>
      <c r="AL17">
        <v>1.790595454794504</v>
      </c>
    </row>
    <row r="18" spans="2:38" x14ac:dyDescent="0.25">
      <c r="B18">
        <v>31511</v>
      </c>
      <c r="C18">
        <v>89362</v>
      </c>
      <c r="D18">
        <v>114342</v>
      </c>
      <c r="E18">
        <v>99277</v>
      </c>
      <c r="F18">
        <v>26748</v>
      </c>
      <c r="H18">
        <v>87227</v>
      </c>
      <c r="J18">
        <f t="shared" si="0"/>
        <v>72248</v>
      </c>
      <c r="K18">
        <f t="shared" si="1"/>
        <v>1.2073275384785738</v>
      </c>
      <c r="L18">
        <f t="shared" si="2"/>
        <v>114342</v>
      </c>
      <c r="M18">
        <f t="shared" si="3"/>
        <v>26748</v>
      </c>
      <c r="N18">
        <f t="shared" si="4"/>
        <v>72248</v>
      </c>
      <c r="O18">
        <f t="shared" si="5"/>
        <v>87594</v>
      </c>
      <c r="Q18">
        <v>-9451</v>
      </c>
      <c r="R18">
        <v>-306</v>
      </c>
      <c r="T18">
        <v>1670.6000000000058</v>
      </c>
      <c r="U18">
        <v>1087.8000000000029</v>
      </c>
      <c r="W18">
        <v>13768.2</v>
      </c>
      <c r="X18">
        <v>1098.6000000000001</v>
      </c>
      <c r="AB18">
        <v>72248</v>
      </c>
      <c r="AC18">
        <v>1.2073275384785738</v>
      </c>
      <c r="AI18">
        <v>72248</v>
      </c>
      <c r="AJ18">
        <v>1.2073275384785738</v>
      </c>
    </row>
    <row r="19" spans="2:38" x14ac:dyDescent="0.25">
      <c r="B19">
        <v>90616</v>
      </c>
      <c r="C19">
        <v>6648</v>
      </c>
      <c r="D19">
        <v>87377</v>
      </c>
      <c r="E19">
        <v>22735</v>
      </c>
      <c r="F19">
        <v>28625</v>
      </c>
      <c r="H19">
        <v>74766</v>
      </c>
      <c r="J19">
        <f t="shared" si="0"/>
        <v>47200.2</v>
      </c>
      <c r="K19">
        <f t="shared" si="1"/>
        <v>1.5840187117851197</v>
      </c>
      <c r="L19">
        <f t="shared" si="2"/>
        <v>90616</v>
      </c>
      <c r="M19">
        <f t="shared" si="3"/>
        <v>6648</v>
      </c>
      <c r="N19">
        <f t="shared" si="4"/>
        <v>47200.2</v>
      </c>
      <c r="O19">
        <f t="shared" si="5"/>
        <v>83968</v>
      </c>
      <c r="Q19">
        <v>-5799</v>
      </c>
      <c r="R19">
        <v>-27</v>
      </c>
      <c r="T19">
        <v>-12873</v>
      </c>
      <c r="U19">
        <v>1149.7999999999956</v>
      </c>
      <c r="W19">
        <v>25495.4</v>
      </c>
      <c r="X19">
        <v>1195</v>
      </c>
      <c r="AB19">
        <v>47200.2</v>
      </c>
      <c r="AC19">
        <v>1.5840187117851197</v>
      </c>
      <c r="AK19">
        <v>47200.2</v>
      </c>
      <c r="AL19">
        <v>1.5840187117851197</v>
      </c>
    </row>
    <row r="20" spans="2:38" x14ac:dyDescent="0.25">
      <c r="B20">
        <v>109635</v>
      </c>
      <c r="C20">
        <v>78842</v>
      </c>
      <c r="D20">
        <v>28152</v>
      </c>
      <c r="E20">
        <v>32022</v>
      </c>
      <c r="F20">
        <v>16133</v>
      </c>
      <c r="H20">
        <v>105323</v>
      </c>
      <c r="J20">
        <f t="shared" si="0"/>
        <v>52956.800000000003</v>
      </c>
      <c r="K20">
        <f t="shared" si="1"/>
        <v>1.9888475134449211</v>
      </c>
      <c r="L20">
        <f t="shared" si="2"/>
        <v>109635</v>
      </c>
      <c r="M20">
        <f t="shared" si="3"/>
        <v>16133</v>
      </c>
      <c r="N20">
        <f t="shared" si="4"/>
        <v>52956.800000000003</v>
      </c>
      <c r="O20">
        <f t="shared" si="5"/>
        <v>93502</v>
      </c>
      <c r="Q20">
        <v>-6238</v>
      </c>
      <c r="R20">
        <v>-1338</v>
      </c>
      <c r="T20">
        <v>-3032.7999999999956</v>
      </c>
      <c r="U20">
        <v>-209.79999999999563</v>
      </c>
      <c r="W20">
        <v>8314</v>
      </c>
      <c r="X20">
        <v>1551.4</v>
      </c>
      <c r="AD20">
        <v>52956.800000000003</v>
      </c>
      <c r="AE20">
        <v>1.9888475134449211</v>
      </c>
      <c r="AK20">
        <v>52956.800000000003</v>
      </c>
      <c r="AL20">
        <v>1.9888475134449211</v>
      </c>
    </row>
    <row r="21" spans="2:38" x14ac:dyDescent="0.25">
      <c r="B21">
        <v>85436</v>
      </c>
      <c r="C21">
        <v>25620</v>
      </c>
      <c r="D21">
        <v>95407</v>
      </c>
      <c r="E21">
        <v>19732</v>
      </c>
      <c r="F21">
        <v>77660</v>
      </c>
      <c r="H21">
        <v>97304</v>
      </c>
      <c r="J21">
        <f t="shared" si="0"/>
        <v>60771</v>
      </c>
      <c r="K21">
        <f t="shared" si="1"/>
        <v>1.6011584472857119</v>
      </c>
      <c r="L21">
        <f t="shared" si="2"/>
        <v>95407</v>
      </c>
      <c r="M21">
        <f t="shared" si="3"/>
        <v>19732</v>
      </c>
      <c r="N21">
        <f t="shared" si="4"/>
        <v>60771</v>
      </c>
      <c r="O21">
        <f t="shared" si="5"/>
        <v>75675</v>
      </c>
      <c r="Q21">
        <v>-7492</v>
      </c>
      <c r="R21">
        <v>-85</v>
      </c>
      <c r="T21">
        <v>2936.4000000000015</v>
      </c>
      <c r="U21">
        <v>881.80000000000291</v>
      </c>
      <c r="W21">
        <v>16088.8</v>
      </c>
      <c r="X21">
        <v>888.6</v>
      </c>
      <c r="AD21">
        <v>60771</v>
      </c>
      <c r="AE21">
        <v>1.6011584472857119</v>
      </c>
      <c r="AK21">
        <v>60771</v>
      </c>
      <c r="AL21">
        <v>1.6011584472857119</v>
      </c>
    </row>
    <row r="22" spans="2:38" x14ac:dyDescent="0.25">
      <c r="B22">
        <v>28452</v>
      </c>
      <c r="C22">
        <v>13865</v>
      </c>
      <c r="D22">
        <v>64462</v>
      </c>
      <c r="E22">
        <v>50913</v>
      </c>
      <c r="F22">
        <v>10769</v>
      </c>
      <c r="H22">
        <v>80530</v>
      </c>
      <c r="J22">
        <f t="shared" si="0"/>
        <v>33692.199999999997</v>
      </c>
      <c r="K22">
        <f t="shared" si="1"/>
        <v>2.3901674571562559</v>
      </c>
      <c r="L22">
        <f t="shared" si="2"/>
        <v>64462</v>
      </c>
      <c r="M22">
        <f t="shared" si="3"/>
        <v>10769</v>
      </c>
      <c r="N22">
        <f t="shared" si="4"/>
        <v>33692.199999999997</v>
      </c>
      <c r="O22">
        <f t="shared" si="5"/>
        <v>53693</v>
      </c>
      <c r="Q22">
        <v>4885</v>
      </c>
      <c r="R22">
        <v>236</v>
      </c>
      <c r="T22">
        <v>1564.5999999999985</v>
      </c>
      <c r="U22">
        <v>726.19999999999709</v>
      </c>
      <c r="W22">
        <v>16799</v>
      </c>
      <c r="X22">
        <v>859.4</v>
      </c>
      <c r="AD22">
        <v>33692.199999999997</v>
      </c>
      <c r="AE22">
        <v>2.3901674571562559</v>
      </c>
      <c r="AK22">
        <v>33692.199999999997</v>
      </c>
      <c r="AL22">
        <v>2.3901674571562559</v>
      </c>
    </row>
    <row r="23" spans="2:38" x14ac:dyDescent="0.25">
      <c r="B23">
        <v>66578</v>
      </c>
      <c r="C23">
        <v>111785</v>
      </c>
      <c r="D23">
        <v>28872</v>
      </c>
      <c r="E23">
        <v>67037</v>
      </c>
      <c r="F23">
        <v>110454</v>
      </c>
      <c r="H23">
        <v>129162</v>
      </c>
      <c r="J23">
        <f t="shared" si="0"/>
        <v>76945.2</v>
      </c>
      <c r="K23">
        <f t="shared" si="1"/>
        <v>1.6786232279596389</v>
      </c>
      <c r="L23">
        <f t="shared" si="2"/>
        <v>111785</v>
      </c>
      <c r="M23">
        <f t="shared" si="3"/>
        <v>28872</v>
      </c>
      <c r="N23">
        <f t="shared" si="4"/>
        <v>76945.2</v>
      </c>
      <c r="O23">
        <f t="shared" si="5"/>
        <v>82913</v>
      </c>
      <c r="Q23">
        <v>35190</v>
      </c>
      <c r="R23">
        <v>146</v>
      </c>
      <c r="T23">
        <v>-7211.4000000000087</v>
      </c>
      <c r="U23">
        <v>-172.19999999999709</v>
      </c>
      <c r="W23">
        <v>12511.8</v>
      </c>
      <c r="X23">
        <v>196.2</v>
      </c>
      <c r="AB23">
        <v>76945.2</v>
      </c>
      <c r="AC23">
        <v>1.6786232279596389</v>
      </c>
      <c r="AK23">
        <v>76945.2</v>
      </c>
      <c r="AL23">
        <v>1.6786232279596389</v>
      </c>
    </row>
    <row r="24" spans="2:38" x14ac:dyDescent="0.25">
      <c r="B24">
        <v>37349</v>
      </c>
      <c r="C24">
        <v>37453</v>
      </c>
      <c r="D24">
        <v>73836</v>
      </c>
      <c r="E24">
        <v>114345</v>
      </c>
      <c r="F24">
        <v>23779</v>
      </c>
      <c r="H24">
        <v>85196</v>
      </c>
      <c r="J24">
        <f t="shared" si="0"/>
        <v>57352.4</v>
      </c>
      <c r="K24">
        <f t="shared" si="1"/>
        <v>1.4854827348114463</v>
      </c>
      <c r="L24">
        <f t="shared" si="2"/>
        <v>114345</v>
      </c>
      <c r="M24">
        <f t="shared" si="3"/>
        <v>23779</v>
      </c>
      <c r="N24">
        <f t="shared" si="4"/>
        <v>57352.4</v>
      </c>
      <c r="O24">
        <f t="shared" si="5"/>
        <v>90566</v>
      </c>
      <c r="Q24">
        <v>11396</v>
      </c>
      <c r="R24">
        <v>-488</v>
      </c>
      <c r="T24">
        <v>-8846.2000000000044</v>
      </c>
      <c r="U24">
        <v>-618.59999999999854</v>
      </c>
      <c r="W24">
        <v>8846.2000000000007</v>
      </c>
      <c r="X24">
        <v>640.20000000000005</v>
      </c>
      <c r="AB24">
        <v>57352.4</v>
      </c>
      <c r="AC24">
        <v>1.4854827348114463</v>
      </c>
      <c r="AK24">
        <v>57352.4</v>
      </c>
      <c r="AL24">
        <v>1.4854827348114463</v>
      </c>
    </row>
    <row r="25" spans="2:38" x14ac:dyDescent="0.25">
      <c r="B25">
        <v>62193</v>
      </c>
      <c r="C25">
        <v>20116</v>
      </c>
      <c r="D25">
        <v>83467</v>
      </c>
      <c r="E25">
        <v>71081</v>
      </c>
      <c r="F25">
        <v>45412</v>
      </c>
      <c r="H25">
        <v>115225</v>
      </c>
      <c r="J25">
        <f t="shared" si="0"/>
        <v>56453.8</v>
      </c>
      <c r="K25">
        <f t="shared" si="1"/>
        <v>2.0410494953395517</v>
      </c>
      <c r="L25">
        <f t="shared" si="2"/>
        <v>83467</v>
      </c>
      <c r="M25">
        <f t="shared" si="3"/>
        <v>20116</v>
      </c>
      <c r="N25">
        <f t="shared" si="4"/>
        <v>56453.8</v>
      </c>
      <c r="O25">
        <f t="shared" si="5"/>
        <v>63351</v>
      </c>
      <c r="Q25">
        <v>7108</v>
      </c>
      <c r="R25">
        <v>1468</v>
      </c>
      <c r="T25">
        <v>2702.8000000000029</v>
      </c>
      <c r="U25">
        <v>-1540</v>
      </c>
      <c r="W25">
        <v>11429.2</v>
      </c>
      <c r="X25">
        <v>1543.2</v>
      </c>
      <c r="AD25">
        <v>56453.8</v>
      </c>
      <c r="AE25">
        <v>2.0410494953395517</v>
      </c>
      <c r="AK25">
        <v>56453.8</v>
      </c>
      <c r="AL25">
        <v>2.0410494953395517</v>
      </c>
    </row>
    <row r="26" spans="2:38" x14ac:dyDescent="0.25">
      <c r="B26">
        <v>13018</v>
      </c>
      <c r="C26">
        <v>44913</v>
      </c>
      <c r="D26">
        <v>13431</v>
      </c>
      <c r="E26">
        <v>35263</v>
      </c>
      <c r="F26">
        <v>30382</v>
      </c>
      <c r="H26">
        <v>71496</v>
      </c>
      <c r="J26">
        <f t="shared" si="0"/>
        <v>27401.4</v>
      </c>
      <c r="K26">
        <f t="shared" si="1"/>
        <v>2.6092097484070154</v>
      </c>
      <c r="L26">
        <f t="shared" si="2"/>
        <v>44913</v>
      </c>
      <c r="M26">
        <f t="shared" si="3"/>
        <v>13018</v>
      </c>
      <c r="N26">
        <f t="shared" si="4"/>
        <v>27401.4</v>
      </c>
      <c r="O26">
        <f t="shared" si="5"/>
        <v>31895</v>
      </c>
      <c r="Q26">
        <v>7044</v>
      </c>
      <c r="R26">
        <v>-712</v>
      </c>
      <c r="T26">
        <v>7647.6000000000022</v>
      </c>
      <c r="U26">
        <v>-97.19999999999709</v>
      </c>
      <c r="W26">
        <v>13215.2</v>
      </c>
      <c r="X26">
        <v>414.79999999999995</v>
      </c>
      <c r="AD26">
        <v>27401.4</v>
      </c>
      <c r="AE26">
        <v>2.6092097484070154</v>
      </c>
      <c r="AK26">
        <v>27401.4</v>
      </c>
      <c r="AL26">
        <v>2.6092097484070154</v>
      </c>
    </row>
    <row r="27" spans="2:38" x14ac:dyDescent="0.25">
      <c r="B27">
        <v>87246</v>
      </c>
      <c r="C27">
        <v>10826</v>
      </c>
      <c r="D27">
        <v>80090</v>
      </c>
      <c r="E27">
        <v>107106</v>
      </c>
      <c r="F27">
        <v>68548</v>
      </c>
      <c r="H27">
        <v>75174</v>
      </c>
      <c r="J27">
        <f t="shared" si="0"/>
        <v>70763.199999999997</v>
      </c>
      <c r="K27">
        <f t="shared" si="1"/>
        <v>1.0623318334953762</v>
      </c>
      <c r="L27">
        <f t="shared" si="2"/>
        <v>107106</v>
      </c>
      <c r="M27">
        <f t="shared" si="3"/>
        <v>10826</v>
      </c>
      <c r="N27">
        <f t="shared" si="4"/>
        <v>70763.199999999997</v>
      </c>
      <c r="O27">
        <f t="shared" si="5"/>
        <v>96280</v>
      </c>
      <c r="Q27">
        <v>-37986</v>
      </c>
      <c r="R27">
        <v>2115</v>
      </c>
      <c r="T27">
        <v>-8916.1999999999971</v>
      </c>
      <c r="U27">
        <v>-74.400000000008731</v>
      </c>
      <c r="W27">
        <v>12874.6</v>
      </c>
      <c r="X27">
        <v>559.6</v>
      </c>
      <c r="AB27">
        <v>70763.199999999997</v>
      </c>
      <c r="AC27">
        <v>1.0623318334953762</v>
      </c>
      <c r="AI27">
        <v>70763.199999999997</v>
      </c>
      <c r="AJ27">
        <v>1.0623318334953762</v>
      </c>
    </row>
    <row r="28" spans="2:38" x14ac:dyDescent="0.25">
      <c r="B28">
        <v>19020</v>
      </c>
      <c r="C28">
        <v>96858</v>
      </c>
      <c r="D28">
        <v>106226</v>
      </c>
      <c r="E28">
        <v>8475</v>
      </c>
      <c r="F28">
        <v>42990</v>
      </c>
      <c r="H28">
        <v>105773</v>
      </c>
      <c r="J28">
        <f t="shared" si="0"/>
        <v>54713.8</v>
      </c>
      <c r="K28">
        <f t="shared" si="1"/>
        <v>1.9332051511684436</v>
      </c>
      <c r="L28">
        <f t="shared" si="2"/>
        <v>106226</v>
      </c>
      <c r="M28">
        <f t="shared" si="3"/>
        <v>8475</v>
      </c>
      <c r="N28">
        <f t="shared" si="4"/>
        <v>54713.8</v>
      </c>
      <c r="O28">
        <f t="shared" si="5"/>
        <v>97751</v>
      </c>
      <c r="Q28">
        <v>25577</v>
      </c>
      <c r="R28">
        <v>-189</v>
      </c>
      <c r="T28">
        <v>839.80000000000291</v>
      </c>
      <c r="U28">
        <v>362</v>
      </c>
      <c r="W28">
        <v>4279.3999999999996</v>
      </c>
      <c r="X28">
        <v>2200.8000000000002</v>
      </c>
      <c r="AD28">
        <v>54713.8</v>
      </c>
      <c r="AE28">
        <v>1.9332051511684436</v>
      </c>
      <c r="AK28">
        <v>54713.8</v>
      </c>
      <c r="AL28">
        <v>1.9332051511684436</v>
      </c>
    </row>
    <row r="29" spans="2:38" x14ac:dyDescent="0.25">
      <c r="B29">
        <v>116502</v>
      </c>
      <c r="C29">
        <v>10992</v>
      </c>
      <c r="D29">
        <v>9550</v>
      </c>
      <c r="E29">
        <v>40154</v>
      </c>
      <c r="F29">
        <v>45257</v>
      </c>
      <c r="H29">
        <v>75138</v>
      </c>
      <c r="J29">
        <f t="shared" si="0"/>
        <v>44491</v>
      </c>
      <c r="K29">
        <f t="shared" si="1"/>
        <v>1.6888359443482952</v>
      </c>
      <c r="L29">
        <f t="shared" si="2"/>
        <v>116502</v>
      </c>
      <c r="M29">
        <f t="shared" si="3"/>
        <v>9550</v>
      </c>
      <c r="N29">
        <f t="shared" si="4"/>
        <v>44491</v>
      </c>
      <c r="O29">
        <f t="shared" si="5"/>
        <v>106952</v>
      </c>
      <c r="Q29">
        <v>-3090</v>
      </c>
      <c r="R29">
        <v>24</v>
      </c>
      <c r="T29">
        <v>-11277.199999999997</v>
      </c>
      <c r="U29">
        <v>-44.19999999999709</v>
      </c>
      <c r="W29">
        <v>14680.4</v>
      </c>
      <c r="X29">
        <v>229.8</v>
      </c>
      <c r="Z29">
        <v>44491</v>
      </c>
      <c r="AA29">
        <v>1.6888359443482952</v>
      </c>
      <c r="AK29">
        <v>44491</v>
      </c>
      <c r="AL29">
        <v>1.6888359443482952</v>
      </c>
    </row>
    <row r="30" spans="2:38" x14ac:dyDescent="0.25">
      <c r="B30">
        <v>39036</v>
      </c>
      <c r="C30">
        <v>78287</v>
      </c>
      <c r="D30">
        <v>91114</v>
      </c>
      <c r="E30">
        <v>40101</v>
      </c>
      <c r="F30">
        <v>50619</v>
      </c>
      <c r="H30">
        <v>68223</v>
      </c>
      <c r="J30">
        <f t="shared" si="0"/>
        <v>59831.4</v>
      </c>
      <c r="K30">
        <f t="shared" si="1"/>
        <v>1.14025411406051</v>
      </c>
      <c r="L30">
        <f t="shared" si="2"/>
        <v>91114</v>
      </c>
      <c r="M30">
        <f t="shared" si="3"/>
        <v>39036</v>
      </c>
      <c r="N30">
        <f t="shared" si="4"/>
        <v>59831.4</v>
      </c>
      <c r="O30">
        <f t="shared" si="5"/>
        <v>52078</v>
      </c>
      <c r="Q30">
        <v>-35343</v>
      </c>
      <c r="R30">
        <v>-1404</v>
      </c>
      <c r="T30">
        <v>-11287.200000000004</v>
      </c>
      <c r="U30">
        <v>-1518.7999999999956</v>
      </c>
      <c r="W30">
        <v>14036</v>
      </c>
      <c r="X30">
        <v>1519.6000000000001</v>
      </c>
      <c r="AB30">
        <v>59831.4</v>
      </c>
      <c r="AC30">
        <v>1.14025411406051</v>
      </c>
      <c r="AI30">
        <v>59831.4</v>
      </c>
      <c r="AJ30">
        <v>1.14025411406051</v>
      </c>
    </row>
    <row r="31" spans="2:38" x14ac:dyDescent="0.25">
      <c r="B31">
        <v>9099</v>
      </c>
      <c r="C31">
        <v>87239</v>
      </c>
      <c r="D31">
        <v>11014</v>
      </c>
      <c r="E31">
        <v>20750</v>
      </c>
      <c r="F31">
        <v>64483</v>
      </c>
      <c r="H31">
        <v>75016</v>
      </c>
      <c r="J31">
        <f t="shared" si="0"/>
        <v>38517</v>
      </c>
      <c r="K31">
        <f t="shared" si="1"/>
        <v>1.9476075499130254</v>
      </c>
      <c r="L31">
        <f t="shared" si="2"/>
        <v>87239</v>
      </c>
      <c r="M31">
        <f t="shared" si="3"/>
        <v>9099</v>
      </c>
      <c r="N31">
        <f t="shared" si="4"/>
        <v>38517</v>
      </c>
      <c r="O31">
        <f t="shared" si="5"/>
        <v>78140</v>
      </c>
      <c r="Q31">
        <v>-11822</v>
      </c>
      <c r="R31">
        <v>1255</v>
      </c>
      <c r="T31">
        <v>-597</v>
      </c>
      <c r="U31">
        <v>405.40000000000146</v>
      </c>
      <c r="W31">
        <v>12773.8</v>
      </c>
      <c r="X31">
        <v>2175.8000000000002</v>
      </c>
      <c r="AD31">
        <v>38517</v>
      </c>
      <c r="AE31">
        <v>1.9476075499130254</v>
      </c>
      <c r="AK31">
        <v>38517</v>
      </c>
      <c r="AL31">
        <v>1.9476075499130254</v>
      </c>
    </row>
    <row r="32" spans="2:38" x14ac:dyDescent="0.25">
      <c r="B32">
        <v>18308</v>
      </c>
      <c r="C32">
        <v>73518</v>
      </c>
      <c r="D32">
        <v>98524</v>
      </c>
      <c r="E32">
        <v>63178</v>
      </c>
      <c r="F32">
        <v>86669</v>
      </c>
      <c r="H32">
        <v>81802</v>
      </c>
      <c r="J32">
        <f t="shared" si="0"/>
        <v>68039.399999999994</v>
      </c>
      <c r="K32">
        <f t="shared" si="1"/>
        <v>1.2022739765488821</v>
      </c>
      <c r="L32">
        <f t="shared" si="2"/>
        <v>98524</v>
      </c>
      <c r="M32">
        <f t="shared" si="3"/>
        <v>18308</v>
      </c>
      <c r="N32">
        <f t="shared" si="4"/>
        <v>68039.399999999994</v>
      </c>
      <c r="O32">
        <f t="shared" si="5"/>
        <v>80216</v>
      </c>
      <c r="Q32">
        <v>4312</v>
      </c>
      <c r="R32">
        <v>-496</v>
      </c>
      <c r="T32">
        <v>-6892.2000000000116</v>
      </c>
      <c r="U32">
        <v>-517</v>
      </c>
      <c r="W32">
        <v>7630.6</v>
      </c>
      <c r="X32">
        <v>1951.3999999999999</v>
      </c>
      <c r="AB32">
        <v>68039.399999999994</v>
      </c>
      <c r="AC32">
        <v>1.2022739765488821</v>
      </c>
      <c r="AI32">
        <v>68039.399999999994</v>
      </c>
      <c r="AJ32">
        <v>1.2022739765488821</v>
      </c>
    </row>
    <row r="33" spans="2:38" x14ac:dyDescent="0.25">
      <c r="B33">
        <v>94927</v>
      </c>
      <c r="C33">
        <v>47771</v>
      </c>
      <c r="D33">
        <v>105170</v>
      </c>
      <c r="E33">
        <v>24274</v>
      </c>
      <c r="F33">
        <v>6394</v>
      </c>
      <c r="H33">
        <v>93757</v>
      </c>
      <c r="J33">
        <f t="shared" si="0"/>
        <v>55707.199999999997</v>
      </c>
      <c r="K33">
        <f t="shared" si="1"/>
        <v>1.6830319958640896</v>
      </c>
      <c r="L33">
        <f t="shared" si="2"/>
        <v>105170</v>
      </c>
      <c r="M33">
        <f t="shared" si="3"/>
        <v>6394</v>
      </c>
      <c r="N33">
        <f t="shared" si="4"/>
        <v>55707.199999999997</v>
      </c>
      <c r="O33">
        <f t="shared" si="5"/>
        <v>98776</v>
      </c>
      <c r="Q33">
        <v>-8087</v>
      </c>
      <c r="R33">
        <v>3589</v>
      </c>
      <c r="T33">
        <v>-7736.2000000000044</v>
      </c>
      <c r="U33">
        <v>-1208.2000000000044</v>
      </c>
      <c r="W33">
        <v>13659.000000000002</v>
      </c>
      <c r="X33">
        <v>1208.2</v>
      </c>
      <c r="AF33">
        <v>55707.199999999997</v>
      </c>
      <c r="AG33">
        <v>1.6830319958640896</v>
      </c>
      <c r="AI33">
        <v>55707.199999999997</v>
      </c>
      <c r="AJ33">
        <v>1.6830319958640896</v>
      </c>
    </row>
    <row r="34" spans="2:38" x14ac:dyDescent="0.25">
      <c r="B34">
        <v>83342</v>
      </c>
      <c r="C34">
        <v>62249</v>
      </c>
      <c r="D34">
        <v>95733</v>
      </c>
      <c r="E34">
        <v>105260</v>
      </c>
      <c r="F34">
        <v>30515</v>
      </c>
      <c r="H34">
        <v>96447</v>
      </c>
      <c r="J34">
        <f t="shared" ref="J34:J65" si="6">AVERAGE(B34:F34)</f>
        <v>75419.8</v>
      </c>
      <c r="K34">
        <f t="shared" ref="K34:K65" si="7">H34/J34</f>
        <v>1.2788021182766329</v>
      </c>
      <c r="L34">
        <f t="shared" ref="L34:L65" si="8">MAX(B34:F34)</f>
        <v>105260</v>
      </c>
      <c r="M34">
        <f t="shared" ref="M34:M65" si="9">MIN(B34:F34)</f>
        <v>30515</v>
      </c>
      <c r="N34">
        <f t="shared" ref="N34:N65" si="10">AVERAGE(B34:F34)</f>
        <v>75419.8</v>
      </c>
      <c r="O34">
        <f t="shared" ref="O34:O65" si="11">L34-M34</f>
        <v>74745</v>
      </c>
      <c r="Q34">
        <v>-12162</v>
      </c>
      <c r="R34">
        <v>-666</v>
      </c>
      <c r="T34">
        <v>-4087.3999999999942</v>
      </c>
      <c r="U34">
        <v>-1576.1999999999971</v>
      </c>
      <c r="W34">
        <v>9237</v>
      </c>
      <c r="X34">
        <v>2235.8000000000002</v>
      </c>
      <c r="AB34">
        <v>75419.8</v>
      </c>
      <c r="AC34">
        <v>1.2788021182766329</v>
      </c>
      <c r="AI34">
        <v>75419.8</v>
      </c>
      <c r="AJ34">
        <v>1.2788021182766329</v>
      </c>
    </row>
    <row r="35" spans="2:38" x14ac:dyDescent="0.25">
      <c r="B35">
        <v>76105</v>
      </c>
      <c r="C35">
        <v>61317</v>
      </c>
      <c r="D35">
        <v>11992</v>
      </c>
      <c r="E35">
        <v>17131</v>
      </c>
      <c r="F35">
        <v>116503</v>
      </c>
      <c r="H35">
        <v>66722</v>
      </c>
      <c r="J35">
        <f t="shared" si="6"/>
        <v>56609.599999999999</v>
      </c>
      <c r="K35">
        <f t="shared" si="7"/>
        <v>1.1786340126056358</v>
      </c>
      <c r="L35">
        <f t="shared" si="8"/>
        <v>116503</v>
      </c>
      <c r="M35">
        <f t="shared" si="9"/>
        <v>11992</v>
      </c>
      <c r="N35">
        <f t="shared" si="10"/>
        <v>56609.599999999999</v>
      </c>
      <c r="O35">
        <f t="shared" si="11"/>
        <v>104511</v>
      </c>
      <c r="Q35">
        <v>-6463</v>
      </c>
      <c r="R35">
        <v>517</v>
      </c>
      <c r="T35">
        <v>11788.400000000001</v>
      </c>
      <c r="U35">
        <v>-1323.8000000000029</v>
      </c>
      <c r="W35">
        <v>12047.2</v>
      </c>
      <c r="X35">
        <v>1325.3999999999999</v>
      </c>
      <c r="AD35">
        <v>56609.599999999999</v>
      </c>
      <c r="AE35">
        <v>1.1786340126056358</v>
      </c>
      <c r="AI35">
        <v>56609.599999999999</v>
      </c>
      <c r="AJ35">
        <v>1.1786340126056358</v>
      </c>
    </row>
    <row r="36" spans="2:38" x14ac:dyDescent="0.25">
      <c r="B36">
        <v>81714</v>
      </c>
      <c r="C36">
        <v>84736</v>
      </c>
      <c r="D36">
        <v>93670</v>
      </c>
      <c r="E36">
        <v>55191</v>
      </c>
      <c r="F36">
        <v>99746</v>
      </c>
      <c r="H36">
        <v>97797</v>
      </c>
      <c r="J36">
        <f t="shared" si="6"/>
        <v>83011.399999999994</v>
      </c>
      <c r="K36">
        <f t="shared" si="7"/>
        <v>1.1781152950076736</v>
      </c>
      <c r="L36">
        <f t="shared" si="8"/>
        <v>99746</v>
      </c>
      <c r="M36">
        <f t="shared" si="9"/>
        <v>55191</v>
      </c>
      <c r="N36">
        <f t="shared" si="10"/>
        <v>83011.399999999994</v>
      </c>
      <c r="O36">
        <f t="shared" si="11"/>
        <v>44555</v>
      </c>
      <c r="Q36">
        <v>-28770</v>
      </c>
      <c r="R36">
        <v>94</v>
      </c>
      <c r="T36">
        <v>-4909</v>
      </c>
      <c r="U36">
        <v>-484.20000000001164</v>
      </c>
      <c r="W36">
        <v>12111.8</v>
      </c>
      <c r="X36">
        <v>667.8</v>
      </c>
      <c r="AB36">
        <v>83011.399999999994</v>
      </c>
      <c r="AC36">
        <v>1.1781152950076736</v>
      </c>
      <c r="AI36">
        <v>83011.399999999994</v>
      </c>
      <c r="AJ36">
        <v>1.1781152950076736</v>
      </c>
    </row>
    <row r="37" spans="2:38" x14ac:dyDescent="0.25">
      <c r="B37">
        <v>23975</v>
      </c>
      <c r="C37">
        <v>51692</v>
      </c>
      <c r="D37">
        <v>114600</v>
      </c>
      <c r="E37">
        <v>32135</v>
      </c>
      <c r="F37">
        <v>57289</v>
      </c>
      <c r="H37">
        <v>98446</v>
      </c>
      <c r="J37">
        <f t="shared" si="6"/>
        <v>55938.2</v>
      </c>
      <c r="K37">
        <f t="shared" si="7"/>
        <v>1.75990646820956</v>
      </c>
      <c r="L37">
        <f t="shared" si="8"/>
        <v>114600</v>
      </c>
      <c r="M37">
        <f t="shared" si="9"/>
        <v>23975</v>
      </c>
      <c r="N37">
        <f t="shared" si="10"/>
        <v>55938.2</v>
      </c>
      <c r="O37">
        <f t="shared" si="11"/>
        <v>90625</v>
      </c>
      <c r="Q37">
        <v>5335</v>
      </c>
      <c r="R37">
        <v>777</v>
      </c>
      <c r="T37">
        <v>2949.7999999999956</v>
      </c>
      <c r="U37">
        <v>395.39999999999418</v>
      </c>
      <c r="W37">
        <v>9741</v>
      </c>
      <c r="X37">
        <v>441</v>
      </c>
      <c r="AD37">
        <v>55938.2</v>
      </c>
      <c r="AE37">
        <v>1.75990646820956</v>
      </c>
      <c r="AK37">
        <v>55938.2</v>
      </c>
      <c r="AL37">
        <v>1.75990646820956</v>
      </c>
    </row>
    <row r="38" spans="2:38" x14ac:dyDescent="0.25">
      <c r="B38">
        <v>67781</v>
      </c>
      <c r="C38">
        <v>109605</v>
      </c>
      <c r="D38">
        <v>54190</v>
      </c>
      <c r="E38">
        <v>88427</v>
      </c>
      <c r="F38">
        <v>14864</v>
      </c>
      <c r="H38">
        <v>105251</v>
      </c>
      <c r="J38">
        <f t="shared" si="6"/>
        <v>66973.399999999994</v>
      </c>
      <c r="K38">
        <f t="shared" si="7"/>
        <v>1.5715343703619646</v>
      </c>
      <c r="L38">
        <f t="shared" si="8"/>
        <v>109605</v>
      </c>
      <c r="M38">
        <f t="shared" si="9"/>
        <v>14864</v>
      </c>
      <c r="N38">
        <f t="shared" si="10"/>
        <v>66973.399999999994</v>
      </c>
      <c r="O38">
        <f t="shared" si="11"/>
        <v>94741</v>
      </c>
      <c r="Q38">
        <v>-5818</v>
      </c>
      <c r="R38">
        <v>-4331</v>
      </c>
      <c r="T38">
        <v>873.19999999999709</v>
      </c>
      <c r="U38">
        <v>-1423.6000000000058</v>
      </c>
      <c r="W38">
        <v>19030.8</v>
      </c>
      <c r="X38">
        <v>1974</v>
      </c>
      <c r="AF38">
        <v>66973.399999999994</v>
      </c>
      <c r="AG38">
        <v>1.5715343703619646</v>
      </c>
      <c r="AK38">
        <v>66973.399999999994</v>
      </c>
      <c r="AL38">
        <v>1.5715343703619646</v>
      </c>
    </row>
    <row r="39" spans="2:38" x14ac:dyDescent="0.25">
      <c r="B39">
        <v>119078</v>
      </c>
      <c r="C39">
        <v>56748</v>
      </c>
      <c r="D39">
        <v>14745</v>
      </c>
      <c r="E39">
        <v>26300</v>
      </c>
      <c r="F39">
        <v>52851</v>
      </c>
      <c r="H39">
        <v>95386</v>
      </c>
      <c r="J39">
        <f t="shared" si="6"/>
        <v>53944.4</v>
      </c>
      <c r="K39">
        <f t="shared" si="7"/>
        <v>1.7682280273763356</v>
      </c>
      <c r="L39">
        <f t="shared" si="8"/>
        <v>119078</v>
      </c>
      <c r="M39">
        <f t="shared" si="9"/>
        <v>14745</v>
      </c>
      <c r="N39">
        <f t="shared" si="10"/>
        <v>53944.4</v>
      </c>
      <c r="O39">
        <f t="shared" si="11"/>
        <v>104333</v>
      </c>
      <c r="Q39">
        <v>31918</v>
      </c>
      <c r="R39">
        <v>-179</v>
      </c>
      <c r="T39">
        <v>1472.5999999999985</v>
      </c>
      <c r="U39">
        <v>555.80000000000291</v>
      </c>
      <c r="W39">
        <v>3594.2</v>
      </c>
      <c r="X39">
        <v>1060.5999999999999</v>
      </c>
      <c r="Z39">
        <v>53944.4</v>
      </c>
      <c r="AA39">
        <v>1.7682280273763356</v>
      </c>
      <c r="AK39">
        <v>53944.4</v>
      </c>
      <c r="AL39">
        <v>1.7682280273763356</v>
      </c>
    </row>
    <row r="40" spans="2:38" x14ac:dyDescent="0.25">
      <c r="B40">
        <v>69958</v>
      </c>
      <c r="C40">
        <v>43586</v>
      </c>
      <c r="D40">
        <v>85930</v>
      </c>
      <c r="E40">
        <v>50646</v>
      </c>
      <c r="F40">
        <v>73316</v>
      </c>
      <c r="H40">
        <v>66534</v>
      </c>
      <c r="J40">
        <f t="shared" si="6"/>
        <v>64687.199999999997</v>
      </c>
      <c r="K40">
        <f t="shared" si="7"/>
        <v>1.0285496976217861</v>
      </c>
      <c r="L40">
        <f t="shared" si="8"/>
        <v>85930</v>
      </c>
      <c r="M40">
        <f t="shared" si="9"/>
        <v>43586</v>
      </c>
      <c r="N40">
        <f t="shared" si="10"/>
        <v>64687.199999999997</v>
      </c>
      <c r="O40">
        <f t="shared" si="11"/>
        <v>42344</v>
      </c>
      <c r="Q40">
        <v>-13047</v>
      </c>
      <c r="R40">
        <v>-207</v>
      </c>
      <c r="T40">
        <v>-13565.400000000009</v>
      </c>
      <c r="U40">
        <v>-418.20000000000437</v>
      </c>
      <c r="W40">
        <v>13565.399999999998</v>
      </c>
      <c r="X40">
        <v>433</v>
      </c>
      <c r="AB40">
        <v>64687.199999999997</v>
      </c>
      <c r="AC40">
        <v>1.0285496976217861</v>
      </c>
      <c r="AI40">
        <v>64687.199999999997</v>
      </c>
      <c r="AJ40">
        <v>1.0285496976217861</v>
      </c>
    </row>
    <row r="41" spans="2:38" x14ac:dyDescent="0.25">
      <c r="B41">
        <v>37754</v>
      </c>
      <c r="C41">
        <v>39193</v>
      </c>
      <c r="D41">
        <v>32106</v>
      </c>
      <c r="E41">
        <v>38072</v>
      </c>
      <c r="F41">
        <v>44114</v>
      </c>
      <c r="H41">
        <v>49332</v>
      </c>
      <c r="J41">
        <f t="shared" si="6"/>
        <v>38247.800000000003</v>
      </c>
      <c r="K41">
        <f t="shared" si="7"/>
        <v>1.2897996747525347</v>
      </c>
      <c r="L41">
        <f t="shared" si="8"/>
        <v>44114</v>
      </c>
      <c r="M41">
        <f t="shared" si="9"/>
        <v>32106</v>
      </c>
      <c r="N41">
        <f t="shared" si="10"/>
        <v>38247.800000000003</v>
      </c>
      <c r="O41">
        <f t="shared" si="11"/>
        <v>12008</v>
      </c>
      <c r="Q41">
        <v>-3189</v>
      </c>
      <c r="R41">
        <v>723</v>
      </c>
      <c r="T41">
        <v>5087</v>
      </c>
      <c r="U41">
        <v>1482.6000000000058</v>
      </c>
      <c r="W41">
        <v>15363.8</v>
      </c>
      <c r="X41">
        <v>1482.6000000000001</v>
      </c>
      <c r="AD41">
        <v>38247.800000000003</v>
      </c>
      <c r="AE41">
        <v>1.2897996747525347</v>
      </c>
      <c r="AI41">
        <v>38247.800000000003</v>
      </c>
      <c r="AJ41">
        <v>1.2897996747525347</v>
      </c>
    </row>
    <row r="42" spans="2:38" x14ac:dyDescent="0.25">
      <c r="B42">
        <v>60056</v>
      </c>
      <c r="C42">
        <v>57451</v>
      </c>
      <c r="D42">
        <v>116880</v>
      </c>
      <c r="E42">
        <v>84937</v>
      </c>
      <c r="F42">
        <v>105110</v>
      </c>
      <c r="H42">
        <v>115727</v>
      </c>
      <c r="J42">
        <f t="shared" si="6"/>
        <v>84886.8</v>
      </c>
      <c r="K42">
        <f t="shared" si="7"/>
        <v>1.3633097254225628</v>
      </c>
      <c r="L42">
        <f t="shared" si="8"/>
        <v>116880</v>
      </c>
      <c r="M42">
        <f t="shared" si="9"/>
        <v>57451</v>
      </c>
      <c r="N42">
        <f t="shared" si="10"/>
        <v>84886.8</v>
      </c>
      <c r="O42">
        <f t="shared" si="11"/>
        <v>59429</v>
      </c>
      <c r="Q42">
        <v>-14530</v>
      </c>
      <c r="R42">
        <v>-4596</v>
      </c>
      <c r="T42">
        <v>7741.1999999999971</v>
      </c>
      <c r="U42">
        <v>-1296.3999999999942</v>
      </c>
      <c r="W42">
        <v>14392.8</v>
      </c>
      <c r="X42">
        <v>1494.4</v>
      </c>
      <c r="AF42">
        <v>84886.8</v>
      </c>
      <c r="AG42">
        <v>1.3633097254225628</v>
      </c>
      <c r="AI42">
        <v>84886.8</v>
      </c>
      <c r="AJ42">
        <v>1.3633097254225628</v>
      </c>
    </row>
    <row r="43" spans="2:38" x14ac:dyDescent="0.25">
      <c r="B43">
        <v>102877</v>
      </c>
      <c r="C43">
        <v>73295</v>
      </c>
      <c r="D43">
        <v>68723</v>
      </c>
      <c r="E43">
        <v>111538</v>
      </c>
      <c r="F43">
        <v>32038</v>
      </c>
      <c r="H43">
        <v>94969</v>
      </c>
      <c r="J43">
        <f t="shared" si="6"/>
        <v>77694.2</v>
      </c>
      <c r="K43">
        <f t="shared" si="7"/>
        <v>1.2223434953960528</v>
      </c>
      <c r="L43">
        <f t="shared" si="8"/>
        <v>111538</v>
      </c>
      <c r="M43">
        <f t="shared" si="9"/>
        <v>32038</v>
      </c>
      <c r="N43">
        <f t="shared" si="10"/>
        <v>77694.2</v>
      </c>
      <c r="O43">
        <f t="shared" si="11"/>
        <v>79500</v>
      </c>
      <c r="Q43">
        <v>-7490</v>
      </c>
      <c r="R43">
        <v>871</v>
      </c>
      <c r="T43">
        <v>10413.199999999997</v>
      </c>
      <c r="U43">
        <v>-1408.8000000000029</v>
      </c>
      <c r="W43">
        <v>11820.4</v>
      </c>
      <c r="X43">
        <v>2491.6</v>
      </c>
      <c r="AF43">
        <v>77694.2</v>
      </c>
      <c r="AG43">
        <v>1.2223434953960528</v>
      </c>
      <c r="AI43">
        <v>77694.2</v>
      </c>
      <c r="AJ43">
        <v>1.2223434953960528</v>
      </c>
    </row>
    <row r="44" spans="2:38" x14ac:dyDescent="0.25">
      <c r="B44">
        <v>48568</v>
      </c>
      <c r="C44">
        <v>6771</v>
      </c>
      <c r="D44">
        <v>77008</v>
      </c>
      <c r="E44">
        <v>101699</v>
      </c>
      <c r="F44">
        <v>39734</v>
      </c>
      <c r="H44">
        <v>62336</v>
      </c>
      <c r="J44">
        <f t="shared" si="6"/>
        <v>54756</v>
      </c>
      <c r="K44">
        <f t="shared" si="7"/>
        <v>1.1384323179194975</v>
      </c>
      <c r="L44">
        <f t="shared" si="8"/>
        <v>101699</v>
      </c>
      <c r="M44">
        <f t="shared" si="9"/>
        <v>6771</v>
      </c>
      <c r="N44">
        <f t="shared" si="10"/>
        <v>54756</v>
      </c>
      <c r="O44">
        <f t="shared" si="11"/>
        <v>94928</v>
      </c>
      <c r="Q44">
        <v>-6544</v>
      </c>
      <c r="R44">
        <v>2924</v>
      </c>
      <c r="T44">
        <v>2235</v>
      </c>
      <c r="U44">
        <v>-1090</v>
      </c>
      <c r="W44">
        <v>11536.199999999999</v>
      </c>
      <c r="X44">
        <v>2688.3999999999996</v>
      </c>
      <c r="Z44">
        <v>54756</v>
      </c>
      <c r="AA44">
        <v>1.1384323179194975</v>
      </c>
      <c r="AI44">
        <v>54756</v>
      </c>
      <c r="AJ44">
        <v>1.1384323179194975</v>
      </c>
    </row>
    <row r="45" spans="2:38" x14ac:dyDescent="0.25">
      <c r="B45">
        <v>57634</v>
      </c>
      <c r="C45">
        <v>50770</v>
      </c>
      <c r="D45">
        <v>111421</v>
      </c>
      <c r="E45">
        <v>52203</v>
      </c>
      <c r="F45">
        <v>68703</v>
      </c>
      <c r="H45">
        <v>116218</v>
      </c>
      <c r="J45">
        <f t="shared" si="6"/>
        <v>68146.2</v>
      </c>
      <c r="K45">
        <f t="shared" si="7"/>
        <v>1.7054215788994838</v>
      </c>
      <c r="L45">
        <f t="shared" si="8"/>
        <v>111421</v>
      </c>
      <c r="M45">
        <f t="shared" si="9"/>
        <v>50770</v>
      </c>
      <c r="N45">
        <f t="shared" si="10"/>
        <v>68146.2</v>
      </c>
      <c r="O45">
        <f t="shared" si="11"/>
        <v>60651</v>
      </c>
      <c r="Q45">
        <v>22000</v>
      </c>
      <c r="R45">
        <v>4036</v>
      </c>
      <c r="T45">
        <v>-10057.199999999997</v>
      </c>
      <c r="U45">
        <v>148.19999999999709</v>
      </c>
      <c r="W45">
        <v>17310.8</v>
      </c>
      <c r="X45">
        <v>3791.3999999999996</v>
      </c>
      <c r="AB45">
        <v>68146.2</v>
      </c>
      <c r="AC45">
        <v>1.7054215788994838</v>
      </c>
      <c r="AK45">
        <v>68146.2</v>
      </c>
      <c r="AL45">
        <v>1.7054215788994838</v>
      </c>
    </row>
    <row r="46" spans="2:38" x14ac:dyDescent="0.25">
      <c r="B46">
        <v>94102</v>
      </c>
      <c r="C46">
        <v>90263</v>
      </c>
      <c r="D46">
        <v>86706</v>
      </c>
      <c r="E46">
        <v>92305</v>
      </c>
      <c r="F46">
        <v>27088</v>
      </c>
      <c r="H46">
        <v>135919</v>
      </c>
      <c r="J46">
        <f t="shared" si="6"/>
        <v>78092.800000000003</v>
      </c>
      <c r="K46">
        <f t="shared" si="7"/>
        <v>1.740480556466153</v>
      </c>
      <c r="L46">
        <f t="shared" si="8"/>
        <v>94102</v>
      </c>
      <c r="M46">
        <f t="shared" si="9"/>
        <v>27088</v>
      </c>
      <c r="N46">
        <f t="shared" si="10"/>
        <v>78092.800000000003</v>
      </c>
      <c r="O46">
        <f t="shared" si="11"/>
        <v>67014</v>
      </c>
      <c r="Q46">
        <v>25219</v>
      </c>
      <c r="R46">
        <v>2232</v>
      </c>
      <c r="T46">
        <v>5473.6000000000058</v>
      </c>
      <c r="U46">
        <v>-296.80000000000291</v>
      </c>
      <c r="W46">
        <v>11473.2</v>
      </c>
      <c r="X46">
        <v>300.39999999999998</v>
      </c>
      <c r="AF46">
        <v>78092.800000000003</v>
      </c>
      <c r="AG46">
        <v>1.740480556466153</v>
      </c>
      <c r="AK46">
        <v>78092.800000000003</v>
      </c>
      <c r="AL46">
        <v>1.740480556466153</v>
      </c>
    </row>
    <row r="47" spans="2:38" x14ac:dyDescent="0.25">
      <c r="B47">
        <v>46538</v>
      </c>
      <c r="C47">
        <v>57331</v>
      </c>
      <c r="D47">
        <v>67611</v>
      </c>
      <c r="E47">
        <v>23280</v>
      </c>
      <c r="F47">
        <v>11322</v>
      </c>
      <c r="H47">
        <v>85404</v>
      </c>
      <c r="J47">
        <f t="shared" si="6"/>
        <v>41216.400000000001</v>
      </c>
      <c r="K47">
        <f t="shared" si="7"/>
        <v>2.0720878097068156</v>
      </c>
      <c r="L47">
        <f t="shared" si="8"/>
        <v>67611</v>
      </c>
      <c r="M47">
        <f t="shared" si="9"/>
        <v>11322</v>
      </c>
      <c r="N47">
        <f t="shared" si="10"/>
        <v>41216.400000000001</v>
      </c>
      <c r="O47">
        <f t="shared" si="11"/>
        <v>56289</v>
      </c>
      <c r="Q47">
        <v>1764</v>
      </c>
      <c r="R47">
        <v>-63</v>
      </c>
      <c r="T47">
        <v>2200.8000000000029</v>
      </c>
      <c r="U47">
        <v>379.59999999999854</v>
      </c>
      <c r="W47">
        <v>11556.8</v>
      </c>
      <c r="X47">
        <v>471.19999999999993</v>
      </c>
      <c r="AD47">
        <v>41216.400000000001</v>
      </c>
      <c r="AE47">
        <v>2.0720878097068156</v>
      </c>
      <c r="AK47">
        <v>41216.400000000001</v>
      </c>
      <c r="AL47">
        <v>2.0720878097068156</v>
      </c>
    </row>
    <row r="48" spans="2:38" x14ac:dyDescent="0.25">
      <c r="B48">
        <v>84246</v>
      </c>
      <c r="C48">
        <v>83281</v>
      </c>
      <c r="D48">
        <v>54586</v>
      </c>
      <c r="E48">
        <v>8892</v>
      </c>
      <c r="F48">
        <v>47457</v>
      </c>
      <c r="H48">
        <v>65514</v>
      </c>
      <c r="J48">
        <f t="shared" si="6"/>
        <v>55692.4</v>
      </c>
      <c r="K48">
        <f t="shared" si="7"/>
        <v>1.1763544038324798</v>
      </c>
      <c r="L48">
        <f t="shared" si="8"/>
        <v>84246</v>
      </c>
      <c r="M48">
        <f t="shared" si="9"/>
        <v>8892</v>
      </c>
      <c r="N48">
        <f t="shared" si="10"/>
        <v>55692.4</v>
      </c>
      <c r="O48">
        <f t="shared" si="11"/>
        <v>75354</v>
      </c>
      <c r="Q48">
        <v>1677</v>
      </c>
      <c r="R48">
        <v>-3501</v>
      </c>
      <c r="T48">
        <v>15151.599999999999</v>
      </c>
      <c r="U48">
        <v>1774</v>
      </c>
      <c r="W48">
        <v>15924.4</v>
      </c>
      <c r="X48">
        <v>1808</v>
      </c>
      <c r="AD48">
        <v>55692.4</v>
      </c>
      <c r="AE48">
        <v>1.1763544038324798</v>
      </c>
      <c r="AI48">
        <v>55692.4</v>
      </c>
      <c r="AJ48">
        <v>1.1763544038324798</v>
      </c>
    </row>
    <row r="49" spans="2:38" x14ac:dyDescent="0.25">
      <c r="B49">
        <v>15223</v>
      </c>
      <c r="C49">
        <v>91356</v>
      </c>
      <c r="D49">
        <v>83793</v>
      </c>
      <c r="E49">
        <v>98972</v>
      </c>
      <c r="F49">
        <v>54763</v>
      </c>
      <c r="H49">
        <v>75211</v>
      </c>
      <c r="J49">
        <f t="shared" si="6"/>
        <v>68821.399999999994</v>
      </c>
      <c r="K49">
        <f t="shared" si="7"/>
        <v>1.0928432144652682</v>
      </c>
      <c r="L49">
        <f t="shared" si="8"/>
        <v>98972</v>
      </c>
      <c r="M49">
        <f t="shared" si="9"/>
        <v>15223</v>
      </c>
      <c r="N49">
        <f t="shared" si="10"/>
        <v>68821.399999999994</v>
      </c>
      <c r="O49">
        <f t="shared" si="11"/>
        <v>83749</v>
      </c>
      <c r="Q49">
        <v>-7322</v>
      </c>
      <c r="R49">
        <v>0</v>
      </c>
      <c r="T49">
        <v>12192.199999999997</v>
      </c>
      <c r="U49">
        <v>-1084.8000000000029</v>
      </c>
      <c r="W49">
        <v>12192.2</v>
      </c>
      <c r="X49">
        <v>2937.2000000000003</v>
      </c>
      <c r="Z49">
        <v>68821.399999999994</v>
      </c>
      <c r="AA49">
        <v>1.0928432144652682</v>
      </c>
      <c r="AI49">
        <v>68821.399999999994</v>
      </c>
      <c r="AJ49">
        <v>1.0928432144652682</v>
      </c>
    </row>
    <row r="50" spans="2:38" x14ac:dyDescent="0.25">
      <c r="B50">
        <v>17101</v>
      </c>
      <c r="C50">
        <v>34329</v>
      </c>
      <c r="D50">
        <v>58212</v>
      </c>
      <c r="E50">
        <v>44773</v>
      </c>
      <c r="F50">
        <v>32335</v>
      </c>
      <c r="H50">
        <v>92674</v>
      </c>
      <c r="J50">
        <f t="shared" si="6"/>
        <v>37350</v>
      </c>
      <c r="K50">
        <f t="shared" si="7"/>
        <v>2.4812315930388218</v>
      </c>
      <c r="L50">
        <f t="shared" si="8"/>
        <v>58212</v>
      </c>
      <c r="M50">
        <f t="shared" si="9"/>
        <v>17101</v>
      </c>
      <c r="N50">
        <f t="shared" si="10"/>
        <v>37350</v>
      </c>
      <c r="O50">
        <f t="shared" si="11"/>
        <v>41111</v>
      </c>
      <c r="Q50">
        <v>19612</v>
      </c>
      <c r="R50">
        <v>-2370</v>
      </c>
      <c r="T50">
        <v>7928.4000000000015</v>
      </c>
      <c r="U50">
        <v>683.40000000000146</v>
      </c>
      <c r="W50">
        <v>7928.4</v>
      </c>
      <c r="X50">
        <v>1793.8000000000002</v>
      </c>
      <c r="AD50">
        <v>37350</v>
      </c>
      <c r="AE50">
        <v>2.4812315930388218</v>
      </c>
      <c r="AK50">
        <v>37350</v>
      </c>
      <c r="AL50">
        <v>2.4812315930388218</v>
      </c>
    </row>
    <row r="51" spans="2:38" x14ac:dyDescent="0.25">
      <c r="B51">
        <v>61471</v>
      </c>
      <c r="C51">
        <v>72494</v>
      </c>
      <c r="D51">
        <v>81127</v>
      </c>
      <c r="E51">
        <v>103852</v>
      </c>
      <c r="F51">
        <v>80255</v>
      </c>
      <c r="H51">
        <v>124164</v>
      </c>
      <c r="J51">
        <f t="shared" si="6"/>
        <v>79839.8</v>
      </c>
      <c r="K51">
        <f t="shared" si="7"/>
        <v>1.5551642163432273</v>
      </c>
      <c r="L51">
        <f t="shared" si="8"/>
        <v>103852</v>
      </c>
      <c r="M51">
        <f t="shared" si="9"/>
        <v>61471</v>
      </c>
      <c r="N51">
        <f t="shared" si="10"/>
        <v>79839.8</v>
      </c>
      <c r="O51">
        <f t="shared" si="11"/>
        <v>42381</v>
      </c>
      <c r="Q51">
        <v>-10152</v>
      </c>
      <c r="R51">
        <v>-2247</v>
      </c>
      <c r="T51">
        <v>-10319.199999999997</v>
      </c>
      <c r="U51">
        <v>-1434.3999999999942</v>
      </c>
      <c r="W51">
        <v>10319.200000000001</v>
      </c>
      <c r="X51">
        <v>2630.4</v>
      </c>
      <c r="AF51">
        <v>79839.8</v>
      </c>
      <c r="AG51">
        <v>1.5551642163432273</v>
      </c>
      <c r="AK51">
        <v>79839.8</v>
      </c>
      <c r="AL51">
        <v>1.5551642163432273</v>
      </c>
    </row>
    <row r="52" spans="2:38" x14ac:dyDescent="0.25">
      <c r="B52">
        <v>26724</v>
      </c>
      <c r="C52">
        <v>51257</v>
      </c>
      <c r="D52">
        <v>30548</v>
      </c>
      <c r="E52">
        <v>16691</v>
      </c>
      <c r="F52">
        <v>54086</v>
      </c>
      <c r="H52">
        <v>73707</v>
      </c>
      <c r="J52">
        <f t="shared" si="6"/>
        <v>35861.199999999997</v>
      </c>
      <c r="K52">
        <f t="shared" si="7"/>
        <v>2.0553411486509097</v>
      </c>
      <c r="L52">
        <f t="shared" si="8"/>
        <v>54086</v>
      </c>
      <c r="M52">
        <f t="shared" si="9"/>
        <v>16691</v>
      </c>
      <c r="N52">
        <f t="shared" si="10"/>
        <v>35861.199999999997</v>
      </c>
      <c r="O52">
        <f t="shared" si="11"/>
        <v>37395</v>
      </c>
      <c r="Q52">
        <v>-216</v>
      </c>
      <c r="R52">
        <v>-670</v>
      </c>
      <c r="T52">
        <v>1593.3999999999942</v>
      </c>
      <c r="U52">
        <v>-335.20000000000437</v>
      </c>
      <c r="W52">
        <v>9331.7999999999993</v>
      </c>
      <c r="X52">
        <v>360.8</v>
      </c>
      <c r="AD52">
        <v>35861.199999999997</v>
      </c>
      <c r="AE52">
        <v>2.0553411486509097</v>
      </c>
      <c r="AK52">
        <v>35861.199999999997</v>
      </c>
      <c r="AL52">
        <v>2.0553411486509097</v>
      </c>
    </row>
    <row r="53" spans="2:38" x14ac:dyDescent="0.25">
      <c r="B53">
        <v>11103</v>
      </c>
      <c r="C53">
        <v>19353</v>
      </c>
      <c r="D53">
        <v>82600</v>
      </c>
      <c r="E53">
        <v>14603</v>
      </c>
      <c r="F53">
        <v>82725</v>
      </c>
      <c r="H53">
        <v>53107</v>
      </c>
      <c r="J53">
        <f t="shared" si="6"/>
        <v>42076.800000000003</v>
      </c>
      <c r="K53">
        <f t="shared" si="7"/>
        <v>1.2621444596547264</v>
      </c>
      <c r="L53">
        <f t="shared" si="8"/>
        <v>82725</v>
      </c>
      <c r="M53">
        <f t="shared" si="9"/>
        <v>11103</v>
      </c>
      <c r="N53">
        <f t="shared" si="10"/>
        <v>42076.800000000003</v>
      </c>
      <c r="O53">
        <f t="shared" si="11"/>
        <v>71622</v>
      </c>
      <c r="Q53">
        <v>3046</v>
      </c>
      <c r="R53">
        <v>1104</v>
      </c>
      <c r="T53">
        <v>-1194.5999999999985</v>
      </c>
      <c r="U53">
        <v>631.40000000000146</v>
      </c>
      <c r="W53">
        <v>4548.6000000000004</v>
      </c>
      <c r="X53">
        <v>1146.5999999999999</v>
      </c>
      <c r="Z53">
        <v>42076.800000000003</v>
      </c>
      <c r="AA53">
        <v>1.2621444596547264</v>
      </c>
      <c r="AI53">
        <v>42076.800000000003</v>
      </c>
      <c r="AJ53">
        <v>1.2621444596547264</v>
      </c>
    </row>
    <row r="54" spans="2:38" x14ac:dyDescent="0.25">
      <c r="B54">
        <v>18870</v>
      </c>
      <c r="C54">
        <v>73065</v>
      </c>
      <c r="D54">
        <v>22756</v>
      </c>
      <c r="E54">
        <v>69569</v>
      </c>
      <c r="F54">
        <v>95450</v>
      </c>
      <c r="H54">
        <v>103650</v>
      </c>
      <c r="J54">
        <f t="shared" si="6"/>
        <v>55942</v>
      </c>
      <c r="K54">
        <f t="shared" si="7"/>
        <v>1.8528118408351506</v>
      </c>
      <c r="L54">
        <f t="shared" si="8"/>
        <v>95450</v>
      </c>
      <c r="M54">
        <f t="shared" si="9"/>
        <v>18870</v>
      </c>
      <c r="N54">
        <f t="shared" si="10"/>
        <v>55942</v>
      </c>
      <c r="O54">
        <f t="shared" si="11"/>
        <v>76580</v>
      </c>
      <c r="Q54">
        <v>-6681</v>
      </c>
      <c r="R54">
        <v>-127</v>
      </c>
      <c r="T54">
        <v>-17636.600000000006</v>
      </c>
      <c r="U54">
        <v>-1841.1999999999971</v>
      </c>
      <c r="W54">
        <v>17636.600000000002</v>
      </c>
      <c r="X54">
        <v>1841.2000000000003</v>
      </c>
      <c r="AF54">
        <v>55942</v>
      </c>
      <c r="AG54">
        <v>1.8528118408351506</v>
      </c>
      <c r="AK54">
        <v>55942</v>
      </c>
      <c r="AL54">
        <v>1.8528118408351506</v>
      </c>
    </row>
    <row r="55" spans="2:38" x14ac:dyDescent="0.25">
      <c r="B55">
        <v>103605</v>
      </c>
      <c r="C55">
        <v>67247</v>
      </c>
      <c r="D55">
        <v>115676</v>
      </c>
      <c r="E55">
        <v>51255</v>
      </c>
      <c r="F55">
        <v>5732</v>
      </c>
      <c r="H55">
        <v>108657</v>
      </c>
      <c r="J55">
        <f t="shared" si="6"/>
        <v>68703</v>
      </c>
      <c r="K55">
        <f t="shared" si="7"/>
        <v>1.5815466573512074</v>
      </c>
      <c r="L55">
        <f t="shared" si="8"/>
        <v>115676</v>
      </c>
      <c r="M55">
        <f t="shared" si="9"/>
        <v>5732</v>
      </c>
      <c r="N55">
        <f t="shared" si="10"/>
        <v>68703</v>
      </c>
      <c r="O55">
        <f t="shared" si="11"/>
        <v>109944</v>
      </c>
      <c r="Q55">
        <v>13947</v>
      </c>
      <c r="R55">
        <v>-6</v>
      </c>
      <c r="T55">
        <v>4890.5999999999985</v>
      </c>
      <c r="U55">
        <v>-1399.3999999999942</v>
      </c>
      <c r="W55">
        <v>18940.600000000002</v>
      </c>
      <c r="X55">
        <v>2059.8000000000002</v>
      </c>
      <c r="AF55">
        <v>68703</v>
      </c>
      <c r="AG55">
        <v>1.5815466573512074</v>
      </c>
      <c r="AI55">
        <v>68703</v>
      </c>
      <c r="AJ55">
        <v>1.5815466573512074</v>
      </c>
    </row>
    <row r="56" spans="2:38" x14ac:dyDescent="0.25">
      <c r="B56">
        <v>48967</v>
      </c>
      <c r="C56">
        <v>72542</v>
      </c>
      <c r="D56">
        <v>96276</v>
      </c>
      <c r="E56">
        <v>60769</v>
      </c>
      <c r="F56">
        <v>7790</v>
      </c>
      <c r="H56">
        <v>71138</v>
      </c>
      <c r="J56">
        <f t="shared" si="6"/>
        <v>57268.800000000003</v>
      </c>
      <c r="K56">
        <f t="shared" si="7"/>
        <v>1.2421772413600425</v>
      </c>
      <c r="L56">
        <f t="shared" si="8"/>
        <v>96276</v>
      </c>
      <c r="M56">
        <f t="shared" si="9"/>
        <v>7790</v>
      </c>
      <c r="N56">
        <f t="shared" si="10"/>
        <v>57268.800000000003</v>
      </c>
      <c r="O56">
        <f t="shared" si="11"/>
        <v>88486</v>
      </c>
      <c r="Q56">
        <v>-18283</v>
      </c>
      <c r="R56">
        <v>2108</v>
      </c>
      <c r="T56">
        <v>-7650.5999999999985</v>
      </c>
      <c r="U56">
        <v>-414.19999999999709</v>
      </c>
      <c r="W56">
        <v>7650.5999999999995</v>
      </c>
      <c r="X56">
        <v>958.6</v>
      </c>
      <c r="AB56">
        <v>57268.800000000003</v>
      </c>
      <c r="AC56">
        <v>1.2421772413600425</v>
      </c>
      <c r="AI56">
        <v>57268.800000000003</v>
      </c>
      <c r="AJ56">
        <v>1.2421772413600425</v>
      </c>
    </row>
    <row r="57" spans="2:38" x14ac:dyDescent="0.25">
      <c r="B57">
        <v>47026</v>
      </c>
      <c r="C57">
        <v>13537</v>
      </c>
      <c r="D57">
        <v>92908</v>
      </c>
      <c r="E57">
        <v>65791</v>
      </c>
      <c r="F57">
        <v>39687</v>
      </c>
      <c r="H57">
        <v>59809</v>
      </c>
      <c r="J57">
        <f t="shared" si="6"/>
        <v>51789.8</v>
      </c>
      <c r="K57">
        <f t="shared" si="7"/>
        <v>1.154841300796682</v>
      </c>
      <c r="L57">
        <f t="shared" si="8"/>
        <v>92908</v>
      </c>
      <c r="M57">
        <f t="shared" si="9"/>
        <v>13537</v>
      </c>
      <c r="N57">
        <f t="shared" si="10"/>
        <v>51789.8</v>
      </c>
      <c r="O57">
        <f t="shared" si="11"/>
        <v>79371</v>
      </c>
      <c r="Q57">
        <v>-2060</v>
      </c>
      <c r="R57">
        <v>517</v>
      </c>
      <c r="T57">
        <v>2958.8000000000029</v>
      </c>
      <c r="U57">
        <v>-327.19999999999709</v>
      </c>
      <c r="W57">
        <v>9672.4</v>
      </c>
      <c r="X57">
        <v>1116.4000000000001</v>
      </c>
      <c r="Z57">
        <v>51789.8</v>
      </c>
      <c r="AA57">
        <v>1.154841300796682</v>
      </c>
      <c r="AI57">
        <v>51789.8</v>
      </c>
      <c r="AJ57">
        <v>1.154841300796682</v>
      </c>
    </row>
    <row r="58" spans="2:38" x14ac:dyDescent="0.25">
      <c r="B58">
        <v>53209</v>
      </c>
      <c r="C58">
        <v>67233</v>
      </c>
      <c r="D58">
        <v>70572</v>
      </c>
      <c r="E58">
        <v>11379</v>
      </c>
      <c r="F58">
        <v>15262</v>
      </c>
      <c r="H58">
        <v>83832</v>
      </c>
      <c r="J58">
        <f t="shared" si="6"/>
        <v>43531</v>
      </c>
      <c r="K58">
        <f t="shared" si="7"/>
        <v>1.925800004594427</v>
      </c>
      <c r="L58">
        <f t="shared" si="8"/>
        <v>70572</v>
      </c>
      <c r="M58">
        <f t="shared" si="9"/>
        <v>11379</v>
      </c>
      <c r="N58">
        <f t="shared" si="10"/>
        <v>43531</v>
      </c>
      <c r="O58">
        <f t="shared" si="11"/>
        <v>59193</v>
      </c>
      <c r="Q58">
        <v>9417</v>
      </c>
      <c r="R58">
        <v>-316</v>
      </c>
      <c r="T58">
        <v>-13418</v>
      </c>
      <c r="U58">
        <v>-618.40000000000146</v>
      </c>
      <c r="W58">
        <v>13418</v>
      </c>
      <c r="X58">
        <v>634.80000000000007</v>
      </c>
      <c r="Z58">
        <v>43531</v>
      </c>
      <c r="AA58">
        <v>1.925800004594427</v>
      </c>
      <c r="AK58">
        <v>43531</v>
      </c>
      <c r="AL58">
        <v>1.925800004594427</v>
      </c>
    </row>
    <row r="59" spans="2:38" x14ac:dyDescent="0.25">
      <c r="B59">
        <v>101209</v>
      </c>
      <c r="C59">
        <v>6617</v>
      </c>
      <c r="D59">
        <v>14187</v>
      </c>
      <c r="E59">
        <v>38240</v>
      </c>
      <c r="F59">
        <v>35946</v>
      </c>
      <c r="H59">
        <v>103450</v>
      </c>
      <c r="J59">
        <f t="shared" si="6"/>
        <v>39239.800000000003</v>
      </c>
      <c r="K59">
        <f t="shared" si="7"/>
        <v>2.6363539059832108</v>
      </c>
      <c r="L59">
        <f t="shared" si="8"/>
        <v>101209</v>
      </c>
      <c r="M59">
        <f t="shared" si="9"/>
        <v>6617</v>
      </c>
      <c r="N59">
        <f t="shared" si="10"/>
        <v>39239.800000000003</v>
      </c>
      <c r="O59">
        <f t="shared" si="11"/>
        <v>94592</v>
      </c>
      <c r="Q59">
        <v>2590</v>
      </c>
      <c r="R59">
        <v>2005</v>
      </c>
      <c r="T59">
        <v>-5975</v>
      </c>
      <c r="U59">
        <v>-363.39999999999418</v>
      </c>
      <c r="W59">
        <v>11659</v>
      </c>
      <c r="X59">
        <v>1670.2</v>
      </c>
      <c r="AD59">
        <v>39239.800000000003</v>
      </c>
      <c r="AE59">
        <v>2.6363539059832108</v>
      </c>
      <c r="AK59">
        <v>39239.800000000003</v>
      </c>
      <c r="AL59">
        <v>2.6363539059832108</v>
      </c>
    </row>
    <row r="60" spans="2:38" x14ac:dyDescent="0.25">
      <c r="B60">
        <v>76062</v>
      </c>
      <c r="C60">
        <v>66674</v>
      </c>
      <c r="D60">
        <v>105939</v>
      </c>
      <c r="E60">
        <v>23627</v>
      </c>
      <c r="F60">
        <v>49850</v>
      </c>
      <c r="H60">
        <v>123785</v>
      </c>
      <c r="J60">
        <f t="shared" si="6"/>
        <v>64430.400000000001</v>
      </c>
      <c r="K60">
        <f t="shared" si="7"/>
        <v>1.9212204176910277</v>
      </c>
      <c r="L60">
        <f t="shared" si="8"/>
        <v>105939</v>
      </c>
      <c r="M60">
        <f t="shared" si="9"/>
        <v>23627</v>
      </c>
      <c r="N60">
        <f t="shared" si="10"/>
        <v>64430.400000000001</v>
      </c>
      <c r="O60">
        <f t="shared" si="11"/>
        <v>82312</v>
      </c>
      <c r="Q60">
        <v>15299</v>
      </c>
      <c r="R60">
        <v>-1740</v>
      </c>
      <c r="T60">
        <v>11220.599999999999</v>
      </c>
      <c r="U60">
        <v>-701</v>
      </c>
      <c r="W60">
        <v>14710.6</v>
      </c>
      <c r="X60">
        <v>837</v>
      </c>
      <c r="AD60">
        <v>64430.400000000001</v>
      </c>
      <c r="AE60">
        <v>1.9212204176910277</v>
      </c>
      <c r="AK60">
        <v>64430.400000000001</v>
      </c>
      <c r="AL60">
        <v>1.9212204176910277</v>
      </c>
    </row>
    <row r="61" spans="2:38" x14ac:dyDescent="0.25">
      <c r="B61">
        <v>76211</v>
      </c>
      <c r="C61">
        <v>41451</v>
      </c>
      <c r="D61">
        <v>59866</v>
      </c>
      <c r="E61">
        <v>34458</v>
      </c>
      <c r="F61">
        <v>32467</v>
      </c>
      <c r="H61">
        <v>49998</v>
      </c>
      <c r="J61">
        <f t="shared" si="6"/>
        <v>48890.6</v>
      </c>
      <c r="K61">
        <f t="shared" si="7"/>
        <v>1.0226505708663833</v>
      </c>
      <c r="L61">
        <f t="shared" si="8"/>
        <v>76211</v>
      </c>
      <c r="M61">
        <f t="shared" si="9"/>
        <v>32467</v>
      </c>
      <c r="N61">
        <f t="shared" si="10"/>
        <v>48890.6</v>
      </c>
      <c r="O61">
        <f t="shared" si="11"/>
        <v>43744</v>
      </c>
      <c r="Q61">
        <v>-21957</v>
      </c>
      <c r="R61">
        <v>-4244</v>
      </c>
      <c r="T61">
        <v>-6951.4000000000015</v>
      </c>
      <c r="U61">
        <v>-272.80000000000291</v>
      </c>
      <c r="W61">
        <v>15738.6</v>
      </c>
      <c r="X61">
        <v>272.8</v>
      </c>
      <c r="Z61">
        <v>48890.6</v>
      </c>
      <c r="AA61">
        <v>1.0226505708663833</v>
      </c>
      <c r="AI61">
        <v>48890.6</v>
      </c>
      <c r="AJ61">
        <v>1.0226505708663833</v>
      </c>
    </row>
    <row r="62" spans="2:38" x14ac:dyDescent="0.25">
      <c r="B62">
        <v>40041</v>
      </c>
      <c r="C62">
        <v>6618</v>
      </c>
      <c r="D62">
        <v>46494</v>
      </c>
      <c r="E62">
        <v>103247</v>
      </c>
      <c r="F62">
        <v>92306</v>
      </c>
      <c r="H62">
        <v>81402</v>
      </c>
      <c r="J62">
        <f t="shared" si="6"/>
        <v>57741.2</v>
      </c>
      <c r="K62">
        <f t="shared" si="7"/>
        <v>1.4097732641510741</v>
      </c>
      <c r="L62">
        <f t="shared" si="8"/>
        <v>103247</v>
      </c>
      <c r="M62">
        <f t="shared" si="9"/>
        <v>6618</v>
      </c>
      <c r="N62">
        <f t="shared" si="10"/>
        <v>57741.2</v>
      </c>
      <c r="O62">
        <f t="shared" si="11"/>
        <v>96629</v>
      </c>
      <c r="Q62">
        <v>-33972</v>
      </c>
      <c r="R62">
        <v>-489</v>
      </c>
      <c r="T62">
        <v>-1692.4000000000015</v>
      </c>
      <c r="U62">
        <v>-61.80000000000291</v>
      </c>
      <c r="W62">
        <v>16724.800000000003</v>
      </c>
      <c r="X62">
        <v>379.4</v>
      </c>
      <c r="AD62">
        <v>57741.2</v>
      </c>
      <c r="AE62">
        <v>1.4097732641510741</v>
      </c>
      <c r="AK62">
        <v>57741.2</v>
      </c>
      <c r="AL62">
        <v>1.4097732641510741</v>
      </c>
    </row>
    <row r="63" spans="2:38" x14ac:dyDescent="0.25">
      <c r="B63">
        <v>104605</v>
      </c>
      <c r="C63">
        <v>90875</v>
      </c>
      <c r="D63">
        <v>33040</v>
      </c>
      <c r="E63">
        <v>70977</v>
      </c>
      <c r="F63">
        <v>81166</v>
      </c>
      <c r="H63">
        <v>100186</v>
      </c>
      <c r="J63">
        <f t="shared" si="6"/>
        <v>76132.600000000006</v>
      </c>
      <c r="K63">
        <f t="shared" si="7"/>
        <v>1.3159408715845773</v>
      </c>
      <c r="L63">
        <f t="shared" si="8"/>
        <v>104605</v>
      </c>
      <c r="M63">
        <f t="shared" si="9"/>
        <v>33040</v>
      </c>
      <c r="N63">
        <f t="shared" si="10"/>
        <v>76132.600000000006</v>
      </c>
      <c r="O63">
        <f t="shared" si="11"/>
        <v>71565</v>
      </c>
      <c r="Q63">
        <v>-2396</v>
      </c>
      <c r="R63">
        <v>-3427</v>
      </c>
      <c r="T63">
        <v>4202.2000000000116</v>
      </c>
      <c r="U63">
        <v>-655.79999999998836</v>
      </c>
      <c r="W63">
        <v>14346.199999999999</v>
      </c>
      <c r="X63">
        <v>655.8</v>
      </c>
      <c r="AB63">
        <v>76132.600000000006</v>
      </c>
      <c r="AC63">
        <v>1.3159408715845773</v>
      </c>
      <c r="AI63">
        <v>76132.600000000006</v>
      </c>
      <c r="AJ63">
        <v>1.3159408715845773</v>
      </c>
    </row>
    <row r="64" spans="2:38" x14ac:dyDescent="0.25">
      <c r="B64">
        <v>32540</v>
      </c>
      <c r="C64">
        <v>85045</v>
      </c>
      <c r="D64">
        <v>100930</v>
      </c>
      <c r="E64">
        <v>62342</v>
      </c>
      <c r="F64">
        <v>10527</v>
      </c>
      <c r="H64">
        <v>78929</v>
      </c>
      <c r="J64">
        <f t="shared" si="6"/>
        <v>58276.800000000003</v>
      </c>
      <c r="K64">
        <f t="shared" si="7"/>
        <v>1.3543811602558822</v>
      </c>
      <c r="L64">
        <f t="shared" si="8"/>
        <v>100930</v>
      </c>
      <c r="M64">
        <f t="shared" si="9"/>
        <v>10527</v>
      </c>
      <c r="N64">
        <f t="shared" si="10"/>
        <v>58276.800000000003</v>
      </c>
      <c r="O64">
        <f t="shared" si="11"/>
        <v>90403</v>
      </c>
      <c r="Q64">
        <v>-7294</v>
      </c>
      <c r="R64">
        <v>139</v>
      </c>
      <c r="T64">
        <v>-8635.1999999999971</v>
      </c>
      <c r="U64">
        <v>-269.59999999999854</v>
      </c>
      <c r="W64">
        <v>10974.8</v>
      </c>
      <c r="X64">
        <v>1493.6</v>
      </c>
      <c r="AB64">
        <v>58276.800000000003</v>
      </c>
      <c r="AC64">
        <v>1.3543811602558822</v>
      </c>
      <c r="AI64">
        <v>58276.800000000003</v>
      </c>
      <c r="AJ64">
        <v>1.3543811602558822</v>
      </c>
    </row>
    <row r="65" spans="2:38" x14ac:dyDescent="0.25">
      <c r="B65">
        <v>40041</v>
      </c>
      <c r="C65">
        <v>82821</v>
      </c>
      <c r="D65">
        <v>53609</v>
      </c>
      <c r="E65">
        <v>39464</v>
      </c>
      <c r="F65">
        <v>42701</v>
      </c>
      <c r="H65">
        <v>61075</v>
      </c>
      <c r="J65">
        <f t="shared" si="6"/>
        <v>51727.199999999997</v>
      </c>
      <c r="K65">
        <f t="shared" si="7"/>
        <v>1.1807134350979755</v>
      </c>
      <c r="L65">
        <f t="shared" si="8"/>
        <v>82821</v>
      </c>
      <c r="M65">
        <f t="shared" si="9"/>
        <v>39464</v>
      </c>
      <c r="N65">
        <f t="shared" si="10"/>
        <v>51727.199999999997</v>
      </c>
      <c r="O65">
        <f t="shared" si="11"/>
        <v>43357</v>
      </c>
      <c r="Q65">
        <v>-2024</v>
      </c>
      <c r="R65">
        <v>-12</v>
      </c>
      <c r="T65">
        <v>4052.3999999999942</v>
      </c>
      <c r="U65">
        <v>141.79999999999563</v>
      </c>
      <c r="W65">
        <v>21854.799999999999</v>
      </c>
      <c r="X65">
        <v>894.6</v>
      </c>
      <c r="Z65">
        <v>51727.199999999997</v>
      </c>
      <c r="AA65">
        <v>1.1807134350979755</v>
      </c>
      <c r="AI65">
        <v>51727.199999999997</v>
      </c>
      <c r="AJ65">
        <v>1.1807134350979755</v>
      </c>
    </row>
    <row r="66" spans="2:38" x14ac:dyDescent="0.25">
      <c r="B66">
        <v>90567</v>
      </c>
      <c r="C66">
        <v>30368</v>
      </c>
      <c r="D66">
        <v>99076</v>
      </c>
      <c r="E66">
        <v>114773</v>
      </c>
      <c r="F66">
        <v>72208</v>
      </c>
      <c r="H66">
        <v>125025</v>
      </c>
      <c r="J66">
        <f t="shared" ref="J66:J101" si="12">AVERAGE(B66:F66)</f>
        <v>81398.399999999994</v>
      </c>
      <c r="K66">
        <f t="shared" ref="K66:K97" si="13">H66/J66</f>
        <v>1.5359638518693244</v>
      </c>
      <c r="L66">
        <f t="shared" ref="L66:L101" si="14">MAX(B66:F66)</f>
        <v>114773</v>
      </c>
      <c r="M66">
        <f t="shared" ref="M66:M101" si="15">MIN(B66:F66)</f>
        <v>30368</v>
      </c>
      <c r="N66">
        <f t="shared" ref="N66:N101" si="16">AVERAGE(B66:F66)</f>
        <v>81398.399999999994</v>
      </c>
      <c r="O66">
        <f t="shared" ref="O66:O101" si="17">L66-M66</f>
        <v>84405</v>
      </c>
      <c r="Q66">
        <v>-927</v>
      </c>
      <c r="R66">
        <v>179</v>
      </c>
      <c r="T66">
        <v>5113.7999999999884</v>
      </c>
      <c r="U66">
        <v>-1557.6000000000058</v>
      </c>
      <c r="W66">
        <v>11666.6</v>
      </c>
      <c r="X66">
        <v>1557.6</v>
      </c>
      <c r="AF66">
        <v>81398.399999999994</v>
      </c>
      <c r="AG66">
        <v>1.5359638518693244</v>
      </c>
      <c r="AK66">
        <v>81398.399999999994</v>
      </c>
      <c r="AL66">
        <v>1.5359638518693244</v>
      </c>
    </row>
    <row r="67" spans="2:38" x14ac:dyDescent="0.25">
      <c r="B67">
        <v>39778</v>
      </c>
      <c r="C67">
        <v>61832</v>
      </c>
      <c r="D67">
        <v>61548</v>
      </c>
      <c r="E67">
        <v>34224</v>
      </c>
      <c r="F67">
        <v>85294</v>
      </c>
      <c r="H67">
        <v>66578</v>
      </c>
      <c r="J67">
        <f t="shared" si="12"/>
        <v>56535.199999999997</v>
      </c>
      <c r="K67">
        <f t="shared" si="13"/>
        <v>1.1776380025187849</v>
      </c>
      <c r="L67">
        <f t="shared" si="14"/>
        <v>85294</v>
      </c>
      <c r="M67">
        <f t="shared" si="15"/>
        <v>34224</v>
      </c>
      <c r="N67">
        <f t="shared" si="16"/>
        <v>56535.199999999997</v>
      </c>
      <c r="O67">
        <f t="shared" si="17"/>
        <v>51070</v>
      </c>
      <c r="Q67">
        <v>-4147</v>
      </c>
      <c r="R67">
        <v>1284</v>
      </c>
      <c r="T67">
        <v>9401.5999999999985</v>
      </c>
      <c r="U67">
        <v>-1614.2000000000044</v>
      </c>
      <c r="W67">
        <v>15861.599999999999</v>
      </c>
      <c r="X67">
        <v>1616.1999999999998</v>
      </c>
      <c r="AD67">
        <v>56535.199999999997</v>
      </c>
      <c r="AE67">
        <v>1.1776380025187849</v>
      </c>
      <c r="AI67">
        <v>56535.199999999997</v>
      </c>
      <c r="AJ67">
        <v>1.1776380025187849</v>
      </c>
    </row>
    <row r="68" spans="2:38" x14ac:dyDescent="0.25">
      <c r="B68">
        <v>42226</v>
      </c>
      <c r="C68">
        <v>47245</v>
      </c>
      <c r="D68">
        <v>111691</v>
      </c>
      <c r="E68">
        <v>24257</v>
      </c>
      <c r="F68">
        <v>107356</v>
      </c>
      <c r="H68">
        <v>100985</v>
      </c>
      <c r="J68">
        <f t="shared" si="12"/>
        <v>66555</v>
      </c>
      <c r="K68">
        <f t="shared" si="13"/>
        <v>1.5173165051461197</v>
      </c>
      <c r="L68">
        <f t="shared" si="14"/>
        <v>111691</v>
      </c>
      <c r="M68">
        <f t="shared" si="15"/>
        <v>24257</v>
      </c>
      <c r="N68">
        <f t="shared" si="16"/>
        <v>66555</v>
      </c>
      <c r="O68">
        <f t="shared" si="17"/>
        <v>87434</v>
      </c>
      <c r="Q68">
        <v>12425</v>
      </c>
      <c r="R68">
        <v>107</v>
      </c>
      <c r="T68">
        <v>-11820.600000000006</v>
      </c>
      <c r="U68">
        <v>281</v>
      </c>
      <c r="W68">
        <v>14332.600000000002</v>
      </c>
      <c r="X68">
        <v>281</v>
      </c>
      <c r="AB68">
        <v>66555</v>
      </c>
      <c r="AC68">
        <v>1.5173165051461197</v>
      </c>
      <c r="AK68">
        <v>66555</v>
      </c>
      <c r="AL68">
        <v>1.5173165051461197</v>
      </c>
    </row>
    <row r="69" spans="2:38" x14ac:dyDescent="0.25">
      <c r="B69">
        <v>100701</v>
      </c>
      <c r="C69">
        <v>18529</v>
      </c>
      <c r="D69">
        <v>109701</v>
      </c>
      <c r="E69">
        <v>43124</v>
      </c>
      <c r="F69">
        <v>43180</v>
      </c>
      <c r="H69">
        <v>80385</v>
      </c>
      <c r="J69">
        <f t="shared" si="12"/>
        <v>63047</v>
      </c>
      <c r="K69">
        <f t="shared" si="13"/>
        <v>1.2750011895887194</v>
      </c>
      <c r="L69">
        <f t="shared" si="14"/>
        <v>109701</v>
      </c>
      <c r="M69">
        <f t="shared" si="15"/>
        <v>18529</v>
      </c>
      <c r="N69">
        <f t="shared" si="16"/>
        <v>63047</v>
      </c>
      <c r="O69">
        <f t="shared" si="17"/>
        <v>91172</v>
      </c>
      <c r="Q69">
        <v>-13464</v>
      </c>
      <c r="R69">
        <v>1232</v>
      </c>
      <c r="T69">
        <v>7524.8000000000029</v>
      </c>
      <c r="U69">
        <v>429.59999999999854</v>
      </c>
      <c r="W69">
        <v>16427.2</v>
      </c>
      <c r="X69">
        <v>1075.2</v>
      </c>
      <c r="AD69">
        <v>63047</v>
      </c>
      <c r="AE69">
        <v>1.2750011895887194</v>
      </c>
      <c r="AI69">
        <v>63047</v>
      </c>
      <c r="AJ69">
        <v>1.2750011895887194</v>
      </c>
    </row>
    <row r="70" spans="2:38" x14ac:dyDescent="0.25">
      <c r="B70">
        <v>99647</v>
      </c>
      <c r="C70">
        <v>60996</v>
      </c>
      <c r="D70">
        <v>34221</v>
      </c>
      <c r="E70">
        <v>33701</v>
      </c>
      <c r="F70">
        <v>81954</v>
      </c>
      <c r="H70">
        <v>97608</v>
      </c>
      <c r="J70">
        <f t="shared" si="12"/>
        <v>62103.8</v>
      </c>
      <c r="K70">
        <f t="shared" si="13"/>
        <v>1.5716912652687918</v>
      </c>
      <c r="L70">
        <f t="shared" si="14"/>
        <v>99647</v>
      </c>
      <c r="M70">
        <f t="shared" si="15"/>
        <v>33701</v>
      </c>
      <c r="N70">
        <f t="shared" si="16"/>
        <v>62103.8</v>
      </c>
      <c r="O70">
        <f t="shared" si="17"/>
        <v>65946</v>
      </c>
      <c r="Q70">
        <v>17658</v>
      </c>
      <c r="R70">
        <v>3457</v>
      </c>
      <c r="T70">
        <v>8525</v>
      </c>
      <c r="U70">
        <v>-1905.3999999999942</v>
      </c>
      <c r="W70">
        <v>10990.2</v>
      </c>
      <c r="X70">
        <v>1966.1999999999998</v>
      </c>
      <c r="AD70">
        <v>62103.8</v>
      </c>
      <c r="AE70">
        <v>1.5716912652687918</v>
      </c>
      <c r="AK70">
        <v>62103.8</v>
      </c>
      <c r="AL70">
        <v>1.5716912652687918</v>
      </c>
    </row>
    <row r="71" spans="2:38" x14ac:dyDescent="0.25">
      <c r="B71">
        <v>15706</v>
      </c>
      <c r="C71">
        <v>29584</v>
      </c>
      <c r="D71">
        <v>69813</v>
      </c>
      <c r="E71">
        <v>86517</v>
      </c>
      <c r="F71">
        <v>10657</v>
      </c>
      <c r="H71">
        <v>60547</v>
      </c>
      <c r="J71">
        <f t="shared" si="12"/>
        <v>42455.4</v>
      </c>
      <c r="K71">
        <f t="shared" si="13"/>
        <v>1.4261318937049232</v>
      </c>
      <c r="L71">
        <f t="shared" si="14"/>
        <v>86517</v>
      </c>
      <c r="M71">
        <f t="shared" si="15"/>
        <v>10657</v>
      </c>
      <c r="N71">
        <f t="shared" si="16"/>
        <v>42455.4</v>
      </c>
      <c r="O71">
        <f t="shared" si="17"/>
        <v>75860</v>
      </c>
      <c r="Q71">
        <v>-4643</v>
      </c>
      <c r="R71">
        <v>0</v>
      </c>
      <c r="T71">
        <v>3587.4000000000015</v>
      </c>
      <c r="U71">
        <v>1864.5999999999985</v>
      </c>
      <c r="W71">
        <v>23369.8</v>
      </c>
      <c r="X71">
        <v>1924.6</v>
      </c>
      <c r="AD71">
        <v>42455.4</v>
      </c>
      <c r="AE71">
        <v>1.4261318937049232</v>
      </c>
      <c r="AK71">
        <v>42455.4</v>
      </c>
      <c r="AL71">
        <v>1.4261318937049232</v>
      </c>
    </row>
    <row r="72" spans="2:38" x14ac:dyDescent="0.25">
      <c r="B72">
        <v>64314</v>
      </c>
      <c r="C72">
        <v>54585</v>
      </c>
      <c r="D72">
        <v>19464</v>
      </c>
      <c r="E72">
        <v>18964</v>
      </c>
      <c r="F72">
        <v>100958</v>
      </c>
      <c r="H72">
        <v>73684</v>
      </c>
      <c r="J72">
        <f t="shared" si="12"/>
        <v>51657</v>
      </c>
      <c r="K72">
        <f t="shared" si="13"/>
        <v>1.4264088119712721</v>
      </c>
      <c r="L72">
        <f t="shared" si="14"/>
        <v>100958</v>
      </c>
      <c r="M72">
        <f t="shared" si="15"/>
        <v>18964</v>
      </c>
      <c r="N72">
        <f t="shared" si="16"/>
        <v>51657</v>
      </c>
      <c r="O72">
        <f t="shared" si="17"/>
        <v>81994</v>
      </c>
      <c r="Q72">
        <v>-13646</v>
      </c>
      <c r="R72">
        <v>2946</v>
      </c>
      <c r="T72">
        <v>6934.1999999999971</v>
      </c>
      <c r="U72">
        <v>229.40000000000146</v>
      </c>
      <c r="W72">
        <v>17700.2</v>
      </c>
      <c r="X72">
        <v>2352.1999999999998</v>
      </c>
      <c r="AD72">
        <v>51657</v>
      </c>
      <c r="AE72">
        <v>1.4264088119712721</v>
      </c>
      <c r="AI72">
        <v>51657</v>
      </c>
      <c r="AJ72">
        <v>1.4264088119712721</v>
      </c>
    </row>
    <row r="73" spans="2:38" x14ac:dyDescent="0.25">
      <c r="B73">
        <v>28439</v>
      </c>
      <c r="C73">
        <v>39375</v>
      </c>
      <c r="D73">
        <v>109132</v>
      </c>
      <c r="E73">
        <v>83337</v>
      </c>
      <c r="F73">
        <v>83124</v>
      </c>
      <c r="H73">
        <v>104923</v>
      </c>
      <c r="J73">
        <f t="shared" si="12"/>
        <v>68681.399999999994</v>
      </c>
      <c r="K73">
        <f t="shared" si="13"/>
        <v>1.5276770712303478</v>
      </c>
      <c r="L73">
        <f t="shared" si="14"/>
        <v>109132</v>
      </c>
      <c r="M73">
        <f t="shared" si="15"/>
        <v>28439</v>
      </c>
      <c r="N73">
        <f t="shared" si="16"/>
        <v>68681.399999999994</v>
      </c>
      <c r="O73">
        <f t="shared" si="17"/>
        <v>80693</v>
      </c>
      <c r="Q73">
        <v>9967</v>
      </c>
      <c r="R73">
        <v>-565</v>
      </c>
      <c r="T73">
        <v>4057.1999999999971</v>
      </c>
      <c r="U73">
        <v>-638.80000000000291</v>
      </c>
      <c r="W73">
        <v>10167.599999999999</v>
      </c>
      <c r="X73">
        <v>777.59999999999991</v>
      </c>
      <c r="AB73">
        <v>68681.399999999994</v>
      </c>
      <c r="AC73">
        <v>1.5276770712303478</v>
      </c>
      <c r="AK73">
        <v>68681.399999999994</v>
      </c>
      <c r="AL73">
        <v>1.5276770712303478</v>
      </c>
    </row>
    <row r="74" spans="2:38" x14ac:dyDescent="0.25">
      <c r="B74">
        <v>68066</v>
      </c>
      <c r="C74">
        <v>105105</v>
      </c>
      <c r="D74">
        <v>47338</v>
      </c>
      <c r="E74">
        <v>45552</v>
      </c>
      <c r="F74">
        <v>22533</v>
      </c>
      <c r="H74">
        <v>80411</v>
      </c>
      <c r="J74">
        <f t="shared" si="12"/>
        <v>57718.8</v>
      </c>
      <c r="K74">
        <f t="shared" si="13"/>
        <v>1.3931509317588029</v>
      </c>
      <c r="L74">
        <f t="shared" si="14"/>
        <v>105105</v>
      </c>
      <c r="M74">
        <f t="shared" si="15"/>
        <v>22533</v>
      </c>
      <c r="N74">
        <f t="shared" si="16"/>
        <v>57718.8</v>
      </c>
      <c r="O74">
        <f t="shared" si="17"/>
        <v>82572</v>
      </c>
      <c r="Q74">
        <v>2060</v>
      </c>
      <c r="R74">
        <v>-61</v>
      </c>
      <c r="T74">
        <v>-2157.5999999999985</v>
      </c>
      <c r="U74">
        <v>-993</v>
      </c>
      <c r="W74">
        <v>6958.4000000000005</v>
      </c>
      <c r="X74">
        <v>3272.2</v>
      </c>
      <c r="AB74">
        <v>57718.8</v>
      </c>
      <c r="AC74">
        <v>1.3931509317588029</v>
      </c>
      <c r="AI74">
        <v>57718.8</v>
      </c>
      <c r="AJ74">
        <v>1.3931509317588029</v>
      </c>
    </row>
    <row r="75" spans="2:38" x14ac:dyDescent="0.25">
      <c r="B75">
        <v>3053</v>
      </c>
      <c r="C75">
        <v>113681</v>
      </c>
      <c r="D75">
        <v>13960</v>
      </c>
      <c r="E75">
        <v>108846</v>
      </c>
      <c r="F75">
        <v>38219</v>
      </c>
      <c r="H75">
        <v>76635</v>
      </c>
      <c r="J75">
        <f t="shared" si="12"/>
        <v>55551.8</v>
      </c>
      <c r="K75">
        <f t="shared" si="13"/>
        <v>1.3795232557720902</v>
      </c>
      <c r="L75">
        <f t="shared" si="14"/>
        <v>113681</v>
      </c>
      <c r="M75">
        <f t="shared" si="15"/>
        <v>3053</v>
      </c>
      <c r="N75">
        <f t="shared" si="16"/>
        <v>55551.8</v>
      </c>
      <c r="O75">
        <f t="shared" si="17"/>
        <v>110628</v>
      </c>
      <c r="Q75">
        <v>1851</v>
      </c>
      <c r="R75">
        <v>-2831</v>
      </c>
      <c r="T75">
        <v>-10130.199999999997</v>
      </c>
      <c r="U75">
        <v>129</v>
      </c>
      <c r="W75">
        <v>15222.199999999999</v>
      </c>
      <c r="X75">
        <v>1807</v>
      </c>
      <c r="AB75">
        <v>55551.8</v>
      </c>
      <c r="AC75">
        <v>1.3795232557720902</v>
      </c>
      <c r="AK75">
        <v>55551.8</v>
      </c>
      <c r="AL75">
        <v>1.3795232557720902</v>
      </c>
    </row>
    <row r="76" spans="2:38" x14ac:dyDescent="0.25">
      <c r="B76">
        <v>111704</v>
      </c>
      <c r="C76">
        <v>29716</v>
      </c>
      <c r="D76">
        <v>20825</v>
      </c>
      <c r="E76">
        <v>20939</v>
      </c>
      <c r="F76">
        <v>43174</v>
      </c>
      <c r="H76">
        <v>50313</v>
      </c>
      <c r="J76">
        <f t="shared" si="12"/>
        <v>45271.6</v>
      </c>
      <c r="K76">
        <f t="shared" si="13"/>
        <v>1.1113589976939184</v>
      </c>
      <c r="L76">
        <f t="shared" si="14"/>
        <v>111704</v>
      </c>
      <c r="M76">
        <f t="shared" si="15"/>
        <v>20825</v>
      </c>
      <c r="N76">
        <f t="shared" si="16"/>
        <v>45271.6</v>
      </c>
      <c r="O76">
        <f t="shared" si="17"/>
        <v>90879</v>
      </c>
      <c r="Q76">
        <v>1974</v>
      </c>
      <c r="R76">
        <v>355</v>
      </c>
      <c r="T76">
        <v>4361.7999999999956</v>
      </c>
      <c r="U76">
        <v>-241.80000000000291</v>
      </c>
      <c r="W76">
        <v>9860.5999999999985</v>
      </c>
      <c r="X76">
        <v>1675.8</v>
      </c>
      <c r="Z76">
        <v>45271.6</v>
      </c>
      <c r="AA76">
        <v>1.1113589976939184</v>
      </c>
      <c r="AI76">
        <v>45271.6</v>
      </c>
      <c r="AJ76">
        <v>1.1113589976939184</v>
      </c>
    </row>
    <row r="77" spans="2:38" x14ac:dyDescent="0.25">
      <c r="B77">
        <v>44770</v>
      </c>
      <c r="C77">
        <v>34524</v>
      </c>
      <c r="D77">
        <v>37267</v>
      </c>
      <c r="E77">
        <v>80691</v>
      </c>
      <c r="F77">
        <v>116197</v>
      </c>
      <c r="H77">
        <v>84521</v>
      </c>
      <c r="J77">
        <f t="shared" si="12"/>
        <v>62689.8</v>
      </c>
      <c r="K77">
        <f t="shared" si="13"/>
        <v>1.3482416597277387</v>
      </c>
      <c r="L77">
        <f t="shared" si="14"/>
        <v>116197</v>
      </c>
      <c r="M77">
        <f t="shared" si="15"/>
        <v>34524</v>
      </c>
      <c r="N77">
        <f t="shared" si="16"/>
        <v>62689.8</v>
      </c>
      <c r="O77">
        <f t="shared" si="17"/>
        <v>81673</v>
      </c>
      <c r="Q77">
        <v>-15970</v>
      </c>
      <c r="R77">
        <v>0</v>
      </c>
      <c r="T77">
        <v>-3582.5999999999913</v>
      </c>
      <c r="U77">
        <v>523.20000000000437</v>
      </c>
      <c r="W77">
        <v>11143.4</v>
      </c>
      <c r="X77">
        <v>1105.2</v>
      </c>
      <c r="AF77">
        <v>62689.8</v>
      </c>
      <c r="AG77">
        <v>1.3482416597277387</v>
      </c>
      <c r="AK77">
        <v>62689.8</v>
      </c>
      <c r="AL77">
        <v>1.3482416597277387</v>
      </c>
    </row>
    <row r="78" spans="2:38" x14ac:dyDescent="0.25">
      <c r="B78">
        <v>1838</v>
      </c>
      <c r="C78">
        <v>72907</v>
      </c>
      <c r="D78">
        <v>98687</v>
      </c>
      <c r="E78">
        <v>74969</v>
      </c>
      <c r="F78">
        <v>41463</v>
      </c>
      <c r="H78">
        <v>84357</v>
      </c>
      <c r="J78">
        <f t="shared" si="12"/>
        <v>57972.800000000003</v>
      </c>
      <c r="K78">
        <f t="shared" si="13"/>
        <v>1.4551134325062787</v>
      </c>
      <c r="L78">
        <f t="shared" si="14"/>
        <v>98687</v>
      </c>
      <c r="M78">
        <f t="shared" si="15"/>
        <v>1838</v>
      </c>
      <c r="N78">
        <f t="shared" si="16"/>
        <v>57972.800000000003</v>
      </c>
      <c r="O78">
        <f t="shared" si="17"/>
        <v>96849</v>
      </c>
      <c r="Q78">
        <v>-4203</v>
      </c>
      <c r="R78">
        <v>9</v>
      </c>
      <c r="T78">
        <v>-1214.7999999999956</v>
      </c>
      <c r="U78">
        <v>-571.39999999999418</v>
      </c>
      <c r="W78">
        <v>18672.8</v>
      </c>
      <c r="X78">
        <v>1476.1999999999998</v>
      </c>
      <c r="AD78">
        <v>57972.800000000003</v>
      </c>
      <c r="AE78">
        <v>1.4551134325062787</v>
      </c>
      <c r="AI78">
        <v>57972.800000000003</v>
      </c>
      <c r="AJ78">
        <v>1.4551134325062787</v>
      </c>
    </row>
    <row r="79" spans="2:38" x14ac:dyDescent="0.25">
      <c r="B79">
        <v>110208</v>
      </c>
      <c r="C79">
        <v>104136</v>
      </c>
      <c r="D79">
        <v>83551</v>
      </c>
      <c r="E79">
        <v>64698</v>
      </c>
      <c r="F79">
        <v>87784</v>
      </c>
      <c r="H79">
        <v>136449</v>
      </c>
      <c r="J79">
        <f t="shared" si="12"/>
        <v>90075.4</v>
      </c>
      <c r="K79">
        <f t="shared" si="13"/>
        <v>1.5148309083279121</v>
      </c>
      <c r="L79">
        <f t="shared" si="14"/>
        <v>110208</v>
      </c>
      <c r="M79">
        <f t="shared" si="15"/>
        <v>64698</v>
      </c>
      <c r="N79">
        <f t="shared" si="16"/>
        <v>90075.4</v>
      </c>
      <c r="O79">
        <f t="shared" si="17"/>
        <v>45510</v>
      </c>
      <c r="Q79">
        <v>2994</v>
      </c>
      <c r="R79">
        <v>4821</v>
      </c>
      <c r="T79">
        <v>2597.7999999999884</v>
      </c>
      <c r="U79">
        <v>-1330.6000000000058</v>
      </c>
      <c r="W79">
        <v>16979.400000000001</v>
      </c>
      <c r="X79">
        <v>1365.8000000000002</v>
      </c>
      <c r="AF79">
        <v>90075.4</v>
      </c>
      <c r="AG79">
        <v>1.5148309083279121</v>
      </c>
      <c r="AK79">
        <v>90075.4</v>
      </c>
      <c r="AL79">
        <v>1.5148309083279121</v>
      </c>
    </row>
    <row r="80" spans="2:38" x14ac:dyDescent="0.25">
      <c r="B80">
        <v>39780</v>
      </c>
      <c r="C80">
        <v>103866</v>
      </c>
      <c r="D80">
        <v>40780</v>
      </c>
      <c r="E80">
        <v>85000</v>
      </c>
      <c r="F80">
        <v>105631</v>
      </c>
      <c r="H80">
        <v>84914</v>
      </c>
      <c r="J80">
        <f t="shared" si="12"/>
        <v>75011.399999999994</v>
      </c>
      <c r="K80">
        <f t="shared" si="13"/>
        <v>1.1320146004473988</v>
      </c>
      <c r="L80">
        <f t="shared" si="14"/>
        <v>105631</v>
      </c>
      <c r="M80">
        <f t="shared" si="15"/>
        <v>39780</v>
      </c>
      <c r="N80">
        <f t="shared" si="16"/>
        <v>75011.399999999994</v>
      </c>
      <c r="O80">
        <f t="shared" si="17"/>
        <v>65851</v>
      </c>
      <c r="Q80">
        <v>-5491</v>
      </c>
      <c r="R80">
        <v>1370</v>
      </c>
      <c r="T80">
        <v>13339.199999999997</v>
      </c>
      <c r="U80">
        <v>1601.3999999999942</v>
      </c>
      <c r="W80">
        <v>21092.400000000001</v>
      </c>
      <c r="X80">
        <v>2336.1999999999998</v>
      </c>
      <c r="AB80">
        <v>75011.399999999994</v>
      </c>
      <c r="AC80">
        <v>1.1320146004473988</v>
      </c>
      <c r="AI80">
        <v>75011.399999999994</v>
      </c>
      <c r="AJ80">
        <v>1.1320146004473988</v>
      </c>
    </row>
    <row r="81" spans="2:38" x14ac:dyDescent="0.25">
      <c r="B81">
        <v>114955</v>
      </c>
      <c r="C81">
        <v>24191</v>
      </c>
      <c r="D81">
        <v>102078</v>
      </c>
      <c r="E81">
        <v>44534</v>
      </c>
      <c r="F81">
        <v>116995</v>
      </c>
      <c r="H81">
        <v>99028</v>
      </c>
      <c r="J81">
        <f t="shared" si="12"/>
        <v>80550.600000000006</v>
      </c>
      <c r="K81">
        <f t="shared" si="13"/>
        <v>1.2293887320516543</v>
      </c>
      <c r="L81">
        <f t="shared" si="14"/>
        <v>116995</v>
      </c>
      <c r="M81">
        <f t="shared" si="15"/>
        <v>24191</v>
      </c>
      <c r="N81">
        <f t="shared" si="16"/>
        <v>80550.600000000006</v>
      </c>
      <c r="O81">
        <f t="shared" si="17"/>
        <v>92804</v>
      </c>
      <c r="Q81">
        <v>-13763</v>
      </c>
      <c r="R81">
        <v>-1</v>
      </c>
      <c r="T81">
        <v>7267.2000000000116</v>
      </c>
      <c r="U81">
        <v>-1693.3999999999942</v>
      </c>
      <c r="W81">
        <v>13225.2</v>
      </c>
      <c r="X81">
        <v>1905</v>
      </c>
      <c r="AF81">
        <v>80550.600000000006</v>
      </c>
      <c r="AG81">
        <v>1.2293887320516543</v>
      </c>
      <c r="AI81">
        <v>80550.600000000006</v>
      </c>
      <c r="AJ81">
        <v>1.2293887320516543</v>
      </c>
    </row>
    <row r="82" spans="2:38" x14ac:dyDescent="0.25">
      <c r="B82">
        <v>17508</v>
      </c>
      <c r="C82">
        <v>95247</v>
      </c>
      <c r="D82">
        <v>30539</v>
      </c>
      <c r="E82">
        <v>54296</v>
      </c>
      <c r="F82">
        <v>92751</v>
      </c>
      <c r="H82">
        <v>84976</v>
      </c>
      <c r="J82">
        <f t="shared" si="12"/>
        <v>58068.2</v>
      </c>
      <c r="K82">
        <f t="shared" si="13"/>
        <v>1.4633827120523799</v>
      </c>
      <c r="L82">
        <f t="shared" si="14"/>
        <v>95247</v>
      </c>
      <c r="M82">
        <f t="shared" si="15"/>
        <v>17508</v>
      </c>
      <c r="N82">
        <f t="shared" si="16"/>
        <v>58068.2</v>
      </c>
      <c r="O82">
        <f t="shared" si="17"/>
        <v>77739</v>
      </c>
      <c r="Q82">
        <v>21754</v>
      </c>
      <c r="R82">
        <v>474</v>
      </c>
      <c r="T82">
        <v>3579.1999999999971</v>
      </c>
      <c r="U82">
        <v>-1016</v>
      </c>
      <c r="W82">
        <v>15219.199999999999</v>
      </c>
      <c r="X82">
        <v>1317.2000000000003</v>
      </c>
      <c r="Z82">
        <v>58068.2</v>
      </c>
      <c r="AA82">
        <v>1.4633827120523799</v>
      </c>
      <c r="AI82">
        <v>58068.2</v>
      </c>
      <c r="AJ82">
        <v>1.4633827120523799</v>
      </c>
    </row>
    <row r="83" spans="2:38" x14ac:dyDescent="0.25">
      <c r="B83">
        <v>24252</v>
      </c>
      <c r="C83">
        <v>16307</v>
      </c>
      <c r="D83">
        <v>74529</v>
      </c>
      <c r="E83">
        <v>100817</v>
      </c>
      <c r="F83">
        <v>19998</v>
      </c>
      <c r="H83">
        <v>62174</v>
      </c>
      <c r="J83">
        <f t="shared" si="12"/>
        <v>47180.6</v>
      </c>
      <c r="K83">
        <f t="shared" si="13"/>
        <v>1.3177873956668631</v>
      </c>
      <c r="L83">
        <f t="shared" si="14"/>
        <v>100817</v>
      </c>
      <c r="M83">
        <f t="shared" si="15"/>
        <v>16307</v>
      </c>
      <c r="N83">
        <f t="shared" si="16"/>
        <v>47180.6</v>
      </c>
      <c r="O83">
        <f t="shared" si="17"/>
        <v>84510</v>
      </c>
      <c r="Q83">
        <v>-1171</v>
      </c>
      <c r="R83">
        <v>-1</v>
      </c>
      <c r="T83">
        <v>-2019.4000000000015</v>
      </c>
      <c r="U83">
        <v>-759</v>
      </c>
      <c r="W83">
        <v>8764.2000000000007</v>
      </c>
      <c r="X83">
        <v>1228.2</v>
      </c>
      <c r="Z83">
        <v>47180.6</v>
      </c>
      <c r="AA83">
        <v>1.3177873956668631</v>
      </c>
      <c r="AK83">
        <v>47180.6</v>
      </c>
      <c r="AL83">
        <v>1.3177873956668631</v>
      </c>
    </row>
    <row r="84" spans="2:38" x14ac:dyDescent="0.25">
      <c r="B84">
        <v>101870</v>
      </c>
      <c r="C84">
        <v>67679</v>
      </c>
      <c r="D84">
        <v>52490</v>
      </c>
      <c r="E84">
        <v>77029</v>
      </c>
      <c r="F84">
        <v>46802</v>
      </c>
      <c r="H84">
        <v>73372</v>
      </c>
      <c r="J84">
        <f t="shared" si="12"/>
        <v>69174</v>
      </c>
      <c r="K84">
        <f t="shared" si="13"/>
        <v>1.0606875415618584</v>
      </c>
      <c r="L84">
        <f t="shared" si="14"/>
        <v>101870</v>
      </c>
      <c r="M84">
        <f t="shared" si="15"/>
        <v>46802</v>
      </c>
      <c r="N84">
        <f t="shared" si="16"/>
        <v>69174</v>
      </c>
      <c r="O84">
        <f t="shared" si="17"/>
        <v>55068</v>
      </c>
      <c r="Q84">
        <v>-14819</v>
      </c>
      <c r="R84">
        <v>-974</v>
      </c>
      <c r="T84">
        <v>-5708.3999999999942</v>
      </c>
      <c r="U84">
        <v>690.80000000000291</v>
      </c>
      <c r="W84">
        <v>20183.599999999999</v>
      </c>
      <c r="X84">
        <v>2244</v>
      </c>
      <c r="AB84">
        <v>69174</v>
      </c>
      <c r="AC84">
        <v>1.0606875415618584</v>
      </c>
      <c r="AI84">
        <v>69174</v>
      </c>
      <c r="AJ84">
        <v>1.0606875415618584</v>
      </c>
    </row>
    <row r="85" spans="2:38" x14ac:dyDescent="0.25">
      <c r="B85">
        <v>94825</v>
      </c>
      <c r="C85">
        <v>68371</v>
      </c>
      <c r="D85">
        <v>109335</v>
      </c>
      <c r="E85">
        <v>99685</v>
      </c>
      <c r="F85">
        <v>112895</v>
      </c>
      <c r="H85">
        <v>114684</v>
      </c>
      <c r="J85">
        <f t="shared" si="12"/>
        <v>97022.2</v>
      </c>
      <c r="K85">
        <f t="shared" si="13"/>
        <v>1.1820387498943541</v>
      </c>
      <c r="L85">
        <f t="shared" si="14"/>
        <v>112895</v>
      </c>
      <c r="M85">
        <f t="shared" si="15"/>
        <v>68371</v>
      </c>
      <c r="N85">
        <f t="shared" si="16"/>
        <v>97022.2</v>
      </c>
      <c r="O85">
        <f t="shared" si="17"/>
        <v>44524</v>
      </c>
      <c r="Q85">
        <v>-21723</v>
      </c>
      <c r="R85">
        <v>4381</v>
      </c>
      <c r="T85">
        <v>1967.8000000000029</v>
      </c>
      <c r="U85">
        <v>638</v>
      </c>
      <c r="W85">
        <v>12508.2</v>
      </c>
      <c r="X85">
        <v>3256</v>
      </c>
      <c r="AB85">
        <v>97022.2</v>
      </c>
      <c r="AC85">
        <v>1.1820387498943541</v>
      </c>
      <c r="AI85">
        <v>97022.2</v>
      </c>
      <c r="AJ85">
        <v>1.1820387498943541</v>
      </c>
    </row>
    <row r="86" spans="2:38" x14ac:dyDescent="0.25">
      <c r="B86">
        <v>45434</v>
      </c>
      <c r="C86">
        <v>15191</v>
      </c>
      <c r="D86">
        <v>56055</v>
      </c>
      <c r="E86">
        <v>93899</v>
      </c>
      <c r="F86">
        <v>75730</v>
      </c>
      <c r="H86">
        <v>76762</v>
      </c>
      <c r="J86">
        <f t="shared" si="12"/>
        <v>57261.8</v>
      </c>
      <c r="K86">
        <f t="shared" si="13"/>
        <v>1.3405446562979157</v>
      </c>
      <c r="L86">
        <f t="shared" si="14"/>
        <v>93899</v>
      </c>
      <c r="M86">
        <f t="shared" si="15"/>
        <v>15191</v>
      </c>
      <c r="N86">
        <f t="shared" si="16"/>
        <v>57261.8</v>
      </c>
      <c r="O86">
        <f t="shared" si="17"/>
        <v>78708</v>
      </c>
      <c r="Q86">
        <v>-9092</v>
      </c>
      <c r="R86">
        <v>-639</v>
      </c>
      <c r="T86">
        <v>-400.59999999999854</v>
      </c>
      <c r="U86">
        <v>-206.59999999999854</v>
      </c>
      <c r="W86">
        <v>21405.4</v>
      </c>
      <c r="X86">
        <v>494.59999999999997</v>
      </c>
      <c r="AD86">
        <v>57261.8</v>
      </c>
      <c r="AE86">
        <v>1.3405446562979157</v>
      </c>
      <c r="AK86">
        <v>57261.8</v>
      </c>
      <c r="AL86">
        <v>1.3405446562979157</v>
      </c>
    </row>
    <row r="87" spans="2:38" x14ac:dyDescent="0.25">
      <c r="B87">
        <v>23462</v>
      </c>
      <c r="C87">
        <v>8992</v>
      </c>
      <c r="D87">
        <v>107136</v>
      </c>
      <c r="E87">
        <v>26319</v>
      </c>
      <c r="F87">
        <v>89070</v>
      </c>
      <c r="H87">
        <v>132552</v>
      </c>
      <c r="J87">
        <f t="shared" si="12"/>
        <v>50995.8</v>
      </c>
      <c r="K87">
        <f t="shared" si="13"/>
        <v>2.5992728812961068</v>
      </c>
      <c r="L87">
        <f t="shared" si="14"/>
        <v>107136</v>
      </c>
      <c r="M87">
        <f t="shared" si="15"/>
        <v>8992</v>
      </c>
      <c r="N87">
        <f t="shared" si="16"/>
        <v>50995.8</v>
      </c>
      <c r="O87">
        <f t="shared" si="17"/>
        <v>98144</v>
      </c>
      <c r="Q87">
        <v>21852</v>
      </c>
      <c r="R87">
        <v>2587</v>
      </c>
      <c r="T87">
        <v>-10922.399999999994</v>
      </c>
      <c r="U87">
        <v>997</v>
      </c>
      <c r="W87">
        <v>13338.400000000001</v>
      </c>
      <c r="X87">
        <v>997</v>
      </c>
      <c r="AF87">
        <v>50995.8</v>
      </c>
      <c r="AG87">
        <v>2.5992728812961068</v>
      </c>
      <c r="AK87">
        <v>50995.8</v>
      </c>
      <c r="AL87">
        <v>2.5992728812961068</v>
      </c>
    </row>
    <row r="88" spans="2:38" x14ac:dyDescent="0.25">
      <c r="B88">
        <v>79686</v>
      </c>
      <c r="C88">
        <v>39279</v>
      </c>
      <c r="D88">
        <v>112592</v>
      </c>
      <c r="E88">
        <v>81948</v>
      </c>
      <c r="F88">
        <v>33026</v>
      </c>
      <c r="H88">
        <v>104598</v>
      </c>
      <c r="J88">
        <f t="shared" si="12"/>
        <v>69306.2</v>
      </c>
      <c r="K88">
        <f t="shared" si="13"/>
        <v>1.5092156257304541</v>
      </c>
      <c r="L88">
        <f t="shared" si="14"/>
        <v>112592</v>
      </c>
      <c r="M88">
        <f t="shared" si="15"/>
        <v>33026</v>
      </c>
      <c r="N88">
        <f t="shared" si="16"/>
        <v>69306.2</v>
      </c>
      <c r="O88">
        <f t="shared" si="17"/>
        <v>79566</v>
      </c>
      <c r="Q88">
        <v>14931</v>
      </c>
      <c r="R88">
        <v>2730</v>
      </c>
      <c r="T88">
        <v>5395.3999999999942</v>
      </c>
      <c r="U88">
        <v>1547.1999999999971</v>
      </c>
      <c r="W88">
        <v>10143</v>
      </c>
      <c r="X88">
        <v>1712</v>
      </c>
      <c r="AB88">
        <v>69306.2</v>
      </c>
      <c r="AC88">
        <v>1.5092156257304541</v>
      </c>
      <c r="AK88">
        <v>69306.2</v>
      </c>
      <c r="AL88">
        <v>1.5092156257304541</v>
      </c>
    </row>
    <row r="89" spans="2:38" x14ac:dyDescent="0.25">
      <c r="B89">
        <v>73987</v>
      </c>
      <c r="C89">
        <v>23030</v>
      </c>
      <c r="D89">
        <v>14794</v>
      </c>
      <c r="E89">
        <v>83340</v>
      </c>
      <c r="F89">
        <v>22913</v>
      </c>
      <c r="H89">
        <v>46059</v>
      </c>
      <c r="J89">
        <f t="shared" si="12"/>
        <v>43612.800000000003</v>
      </c>
      <c r="K89">
        <f t="shared" si="13"/>
        <v>1.0560890380805634</v>
      </c>
      <c r="L89">
        <f t="shared" si="14"/>
        <v>83340</v>
      </c>
      <c r="M89">
        <f t="shared" si="15"/>
        <v>14794</v>
      </c>
      <c r="N89">
        <f t="shared" si="16"/>
        <v>43612.800000000003</v>
      </c>
      <c r="O89">
        <f t="shared" si="17"/>
        <v>68546</v>
      </c>
      <c r="Q89">
        <v>-19623</v>
      </c>
      <c r="R89">
        <v>-963</v>
      </c>
      <c r="T89">
        <v>-8686.7999999999956</v>
      </c>
      <c r="U89">
        <v>640.60000000000582</v>
      </c>
      <c r="W89">
        <v>9633.2000000000007</v>
      </c>
      <c r="X89">
        <v>705.80000000000007</v>
      </c>
      <c r="Z89">
        <v>43612.800000000003</v>
      </c>
      <c r="AA89">
        <v>1.0560890380805634</v>
      </c>
      <c r="AI89">
        <v>43612.800000000003</v>
      </c>
      <c r="AJ89">
        <v>1.0560890380805634</v>
      </c>
    </row>
    <row r="90" spans="2:38" x14ac:dyDescent="0.25">
      <c r="B90">
        <v>7825</v>
      </c>
      <c r="C90">
        <v>12463</v>
      </c>
      <c r="D90">
        <v>55553</v>
      </c>
      <c r="E90">
        <v>54109</v>
      </c>
      <c r="F90">
        <v>107542</v>
      </c>
      <c r="H90">
        <v>86439</v>
      </c>
      <c r="J90">
        <f t="shared" si="12"/>
        <v>47498.400000000001</v>
      </c>
      <c r="K90">
        <f t="shared" si="13"/>
        <v>1.8198297205800615</v>
      </c>
      <c r="L90">
        <f t="shared" si="14"/>
        <v>107542</v>
      </c>
      <c r="M90">
        <f t="shared" si="15"/>
        <v>7825</v>
      </c>
      <c r="N90">
        <f t="shared" si="16"/>
        <v>47498.400000000001</v>
      </c>
      <c r="O90">
        <f t="shared" si="17"/>
        <v>99717</v>
      </c>
      <c r="Q90">
        <v>11655</v>
      </c>
      <c r="R90">
        <v>-110</v>
      </c>
      <c r="T90">
        <v>10598.400000000001</v>
      </c>
      <c r="U90">
        <v>-775</v>
      </c>
      <c r="W90">
        <v>13110.400000000001</v>
      </c>
      <c r="X90">
        <v>776.6</v>
      </c>
      <c r="AD90">
        <v>47498.400000000001</v>
      </c>
      <c r="AE90">
        <v>1.8198297205800615</v>
      </c>
      <c r="AK90">
        <v>47498.400000000001</v>
      </c>
      <c r="AL90">
        <v>1.8198297205800615</v>
      </c>
    </row>
    <row r="91" spans="2:38" x14ac:dyDescent="0.25">
      <c r="B91">
        <v>121607</v>
      </c>
      <c r="C91">
        <v>38478</v>
      </c>
      <c r="D91">
        <v>6678</v>
      </c>
      <c r="E91">
        <v>92430</v>
      </c>
      <c r="F91">
        <v>40854</v>
      </c>
      <c r="H91">
        <v>76426</v>
      </c>
      <c r="J91">
        <f t="shared" si="12"/>
        <v>60009.4</v>
      </c>
      <c r="K91">
        <f t="shared" si="13"/>
        <v>1.2735671411478868</v>
      </c>
      <c r="L91">
        <f t="shared" si="14"/>
        <v>121607</v>
      </c>
      <c r="M91">
        <f t="shared" si="15"/>
        <v>6678</v>
      </c>
      <c r="N91">
        <f t="shared" si="16"/>
        <v>60009.4</v>
      </c>
      <c r="O91">
        <f t="shared" si="17"/>
        <v>114929</v>
      </c>
      <c r="Q91">
        <v>-1433</v>
      </c>
      <c r="R91">
        <v>-1</v>
      </c>
      <c r="T91">
        <v>-4836.1999999999971</v>
      </c>
      <c r="U91">
        <v>267</v>
      </c>
      <c r="W91">
        <v>17528.2</v>
      </c>
      <c r="X91">
        <v>1803.8000000000002</v>
      </c>
      <c r="AB91">
        <v>60009.4</v>
      </c>
      <c r="AC91">
        <v>1.2735671411478868</v>
      </c>
      <c r="AI91">
        <v>60009.4</v>
      </c>
      <c r="AJ91">
        <v>1.2735671411478868</v>
      </c>
    </row>
    <row r="92" spans="2:38" x14ac:dyDescent="0.25">
      <c r="B92">
        <v>17066</v>
      </c>
      <c r="C92">
        <v>36038</v>
      </c>
      <c r="D92">
        <v>55792</v>
      </c>
      <c r="E92">
        <v>77333</v>
      </c>
      <c r="F92">
        <v>99692</v>
      </c>
      <c r="H92">
        <v>60960</v>
      </c>
      <c r="J92">
        <f t="shared" si="12"/>
        <v>57184.2</v>
      </c>
      <c r="K92">
        <f t="shared" si="13"/>
        <v>1.0660287282151364</v>
      </c>
      <c r="L92">
        <f t="shared" si="14"/>
        <v>99692</v>
      </c>
      <c r="M92">
        <f t="shared" si="15"/>
        <v>17066</v>
      </c>
      <c r="N92">
        <f t="shared" si="16"/>
        <v>57184.2</v>
      </c>
      <c r="O92">
        <f t="shared" si="17"/>
        <v>82626</v>
      </c>
      <c r="Q92">
        <v>-7674</v>
      </c>
      <c r="R92">
        <v>110</v>
      </c>
      <c r="T92">
        <v>1785</v>
      </c>
      <c r="U92">
        <v>-1090.2000000000044</v>
      </c>
      <c r="W92">
        <v>19129.400000000001</v>
      </c>
      <c r="X92">
        <v>1759.8</v>
      </c>
      <c r="Z92">
        <v>57184.2</v>
      </c>
      <c r="AA92">
        <v>1.0660287282151364</v>
      </c>
      <c r="AI92">
        <v>57184.2</v>
      </c>
      <c r="AJ92">
        <v>1.0660287282151364</v>
      </c>
    </row>
    <row r="93" spans="2:38" x14ac:dyDescent="0.25">
      <c r="B93">
        <v>83110</v>
      </c>
      <c r="C93">
        <v>109580</v>
      </c>
      <c r="D93">
        <v>9209</v>
      </c>
      <c r="E93">
        <v>54875</v>
      </c>
      <c r="F93">
        <v>47507</v>
      </c>
      <c r="H93">
        <v>118008</v>
      </c>
      <c r="J93">
        <f t="shared" si="12"/>
        <v>60856.2</v>
      </c>
      <c r="K93">
        <f t="shared" si="13"/>
        <v>1.9391286343872933</v>
      </c>
      <c r="L93">
        <f t="shared" si="14"/>
        <v>109580</v>
      </c>
      <c r="M93">
        <f t="shared" si="15"/>
        <v>9209</v>
      </c>
      <c r="N93">
        <f t="shared" si="16"/>
        <v>60856.2</v>
      </c>
      <c r="O93">
        <f t="shared" si="17"/>
        <v>100371</v>
      </c>
      <c r="Q93">
        <v>1527</v>
      </c>
      <c r="R93">
        <v>-2</v>
      </c>
      <c r="T93">
        <v>4620.5999999999985</v>
      </c>
      <c r="U93">
        <v>-658.40000000000146</v>
      </c>
      <c r="W93">
        <v>14109.8</v>
      </c>
      <c r="X93">
        <v>2678.8</v>
      </c>
      <c r="AD93">
        <v>60856.2</v>
      </c>
      <c r="AE93">
        <v>1.9391286343872933</v>
      </c>
      <c r="AK93">
        <v>60856.2</v>
      </c>
      <c r="AL93">
        <v>1.9391286343872933</v>
      </c>
    </row>
    <row r="94" spans="2:38" x14ac:dyDescent="0.25">
      <c r="B94">
        <v>50122</v>
      </c>
      <c r="C94">
        <v>95656</v>
      </c>
      <c r="D94">
        <v>75112</v>
      </c>
      <c r="E94">
        <v>112463</v>
      </c>
      <c r="F94">
        <v>87633</v>
      </c>
      <c r="H94">
        <v>117191</v>
      </c>
      <c r="J94">
        <f t="shared" si="12"/>
        <v>84197.2</v>
      </c>
      <c r="K94">
        <f t="shared" si="13"/>
        <v>1.3918633873810531</v>
      </c>
      <c r="L94">
        <f t="shared" si="14"/>
        <v>112463</v>
      </c>
      <c r="M94">
        <f t="shared" si="15"/>
        <v>50122</v>
      </c>
      <c r="N94">
        <f t="shared" si="16"/>
        <v>84197.2</v>
      </c>
      <c r="O94">
        <f t="shared" si="17"/>
        <v>62341</v>
      </c>
      <c r="Q94">
        <v>-21553</v>
      </c>
      <c r="R94">
        <v>-2613</v>
      </c>
      <c r="T94">
        <v>5501.8000000000029</v>
      </c>
      <c r="U94">
        <v>192</v>
      </c>
      <c r="W94">
        <v>11053.4</v>
      </c>
      <c r="X94">
        <v>742</v>
      </c>
      <c r="AF94">
        <v>84197.2</v>
      </c>
      <c r="AG94">
        <v>1.3918633873810531</v>
      </c>
      <c r="AK94">
        <v>84197.2</v>
      </c>
      <c r="AL94">
        <v>1.3918633873810531</v>
      </c>
    </row>
    <row r="95" spans="2:38" x14ac:dyDescent="0.25">
      <c r="B95">
        <v>79267</v>
      </c>
      <c r="C95">
        <v>6103</v>
      </c>
      <c r="D95">
        <v>81359</v>
      </c>
      <c r="E95">
        <v>96270</v>
      </c>
      <c r="F95">
        <v>4176</v>
      </c>
      <c r="H95">
        <v>55112</v>
      </c>
      <c r="J95">
        <f t="shared" si="12"/>
        <v>53435</v>
      </c>
      <c r="K95">
        <f t="shared" si="13"/>
        <v>1.0313839243941236</v>
      </c>
      <c r="L95">
        <f t="shared" si="14"/>
        <v>96270</v>
      </c>
      <c r="M95">
        <f t="shared" si="15"/>
        <v>4176</v>
      </c>
      <c r="N95">
        <f t="shared" si="16"/>
        <v>53435</v>
      </c>
      <c r="O95">
        <f t="shared" si="17"/>
        <v>92094</v>
      </c>
      <c r="Q95">
        <v>-16966</v>
      </c>
      <c r="R95">
        <v>162</v>
      </c>
      <c r="T95">
        <v>-12271.600000000006</v>
      </c>
      <c r="U95">
        <v>78</v>
      </c>
      <c r="W95">
        <v>12271.599999999999</v>
      </c>
      <c r="X95">
        <v>763.6</v>
      </c>
      <c r="AB95">
        <v>53435</v>
      </c>
      <c r="AC95">
        <v>1.0313839243941236</v>
      </c>
      <c r="AI95">
        <v>53435</v>
      </c>
      <c r="AJ95">
        <v>1.0313839243941236</v>
      </c>
    </row>
    <row r="96" spans="2:38" x14ac:dyDescent="0.25">
      <c r="B96">
        <v>35230</v>
      </c>
      <c r="C96">
        <v>21490</v>
      </c>
      <c r="D96">
        <v>95459</v>
      </c>
      <c r="E96">
        <v>106409</v>
      </c>
      <c r="F96">
        <v>24054</v>
      </c>
      <c r="H96">
        <v>115337</v>
      </c>
      <c r="J96">
        <f t="shared" si="12"/>
        <v>56528.4</v>
      </c>
      <c r="K96">
        <f t="shared" si="13"/>
        <v>2.0403372464106537</v>
      </c>
      <c r="L96">
        <f t="shared" si="14"/>
        <v>106409</v>
      </c>
      <c r="M96">
        <f t="shared" si="15"/>
        <v>21490</v>
      </c>
      <c r="N96">
        <f t="shared" si="16"/>
        <v>56528.4</v>
      </c>
      <c r="O96">
        <f t="shared" si="17"/>
        <v>84919</v>
      </c>
      <c r="Q96">
        <v>-6556</v>
      </c>
      <c r="R96">
        <v>-40</v>
      </c>
      <c r="T96">
        <v>-5537.4000000000015</v>
      </c>
      <c r="U96">
        <v>1253.4000000000015</v>
      </c>
      <c r="W96">
        <v>14726.2</v>
      </c>
      <c r="X96">
        <v>1952.1999999999998</v>
      </c>
      <c r="AF96">
        <v>56528.4</v>
      </c>
      <c r="AG96">
        <v>2.0403372464106537</v>
      </c>
      <c r="AK96">
        <v>56528.4</v>
      </c>
      <c r="AL96">
        <v>2.0403372464106537</v>
      </c>
    </row>
    <row r="97" spans="2:38" x14ac:dyDescent="0.25">
      <c r="B97">
        <v>100569</v>
      </c>
      <c r="C97">
        <v>94670</v>
      </c>
      <c r="D97">
        <v>57176</v>
      </c>
      <c r="E97">
        <v>54471</v>
      </c>
      <c r="F97">
        <v>44933</v>
      </c>
      <c r="H97">
        <v>120777</v>
      </c>
      <c r="J97">
        <f t="shared" si="12"/>
        <v>70363.8</v>
      </c>
      <c r="K97">
        <f t="shared" si="13"/>
        <v>1.716465000468991</v>
      </c>
      <c r="L97">
        <f t="shared" si="14"/>
        <v>100569</v>
      </c>
      <c r="M97">
        <f t="shared" si="15"/>
        <v>44933</v>
      </c>
      <c r="N97">
        <f t="shared" si="16"/>
        <v>70363.8</v>
      </c>
      <c r="O97">
        <f t="shared" si="17"/>
        <v>55636</v>
      </c>
      <c r="Q97">
        <v>-1977</v>
      </c>
      <c r="R97">
        <v>21</v>
      </c>
      <c r="T97">
        <v>5001.6000000000058</v>
      </c>
      <c r="U97">
        <v>2648.4000000000087</v>
      </c>
      <c r="W97">
        <v>15916.4</v>
      </c>
      <c r="X97">
        <v>3388.4</v>
      </c>
      <c r="AF97">
        <v>70363.8</v>
      </c>
      <c r="AG97">
        <v>1.716465000468991</v>
      </c>
      <c r="AK97">
        <v>70363.8</v>
      </c>
      <c r="AL97">
        <v>1.716465000468991</v>
      </c>
    </row>
    <row r="98" spans="2:38" x14ac:dyDescent="0.25">
      <c r="B98">
        <v>15775</v>
      </c>
      <c r="C98">
        <v>11885</v>
      </c>
      <c r="D98">
        <v>99907</v>
      </c>
      <c r="E98">
        <v>76799</v>
      </c>
      <c r="F98">
        <v>104846</v>
      </c>
      <c r="H98">
        <v>84598</v>
      </c>
      <c r="J98">
        <f t="shared" si="12"/>
        <v>61842.400000000001</v>
      </c>
      <c r="K98">
        <f t="shared" ref="K98:K129" si="18">H98/J98</f>
        <v>1.3679611399298863</v>
      </c>
      <c r="L98">
        <f t="shared" si="14"/>
        <v>104846</v>
      </c>
      <c r="M98">
        <f t="shared" si="15"/>
        <v>11885</v>
      </c>
      <c r="N98">
        <f t="shared" si="16"/>
        <v>61842.400000000001</v>
      </c>
      <c r="O98">
        <f t="shared" si="17"/>
        <v>92961</v>
      </c>
      <c r="Q98">
        <v>-4454</v>
      </c>
      <c r="R98">
        <v>21</v>
      </c>
      <c r="T98">
        <v>-8464.4000000000015</v>
      </c>
      <c r="U98">
        <v>-433</v>
      </c>
      <c r="W98">
        <v>9087.1999999999989</v>
      </c>
      <c r="X98">
        <v>1125.8000000000002</v>
      </c>
      <c r="AB98">
        <v>61842.400000000001</v>
      </c>
      <c r="AC98">
        <v>1.3679611399298863</v>
      </c>
      <c r="AK98">
        <v>61842.400000000001</v>
      </c>
      <c r="AL98">
        <v>1.3679611399298863</v>
      </c>
    </row>
    <row r="99" spans="2:38" x14ac:dyDescent="0.25">
      <c r="B99">
        <v>18040</v>
      </c>
      <c r="C99">
        <v>46286</v>
      </c>
      <c r="D99">
        <v>52359</v>
      </c>
      <c r="E99">
        <v>119393</v>
      </c>
      <c r="F99">
        <v>96962</v>
      </c>
      <c r="H99">
        <v>76790</v>
      </c>
      <c r="J99">
        <f t="shared" si="12"/>
        <v>66608</v>
      </c>
      <c r="K99">
        <f t="shared" si="18"/>
        <v>1.1528645207782848</v>
      </c>
      <c r="L99">
        <f t="shared" si="14"/>
        <v>119393</v>
      </c>
      <c r="M99">
        <f t="shared" si="15"/>
        <v>18040</v>
      </c>
      <c r="N99">
        <f t="shared" si="16"/>
        <v>66608</v>
      </c>
      <c r="O99">
        <f t="shared" si="17"/>
        <v>101353</v>
      </c>
      <c r="Q99">
        <v>-3529</v>
      </c>
      <c r="R99">
        <v>0</v>
      </c>
      <c r="T99">
        <v>-4609</v>
      </c>
      <c r="U99">
        <v>1228.4000000000015</v>
      </c>
      <c r="W99">
        <v>10628.199999999999</v>
      </c>
      <c r="X99">
        <v>1228.4000000000001</v>
      </c>
      <c r="AB99">
        <v>66608</v>
      </c>
      <c r="AC99">
        <v>1.1528645207782848</v>
      </c>
      <c r="AI99">
        <v>66608</v>
      </c>
      <c r="AJ99">
        <v>1.1528645207782848</v>
      </c>
    </row>
    <row r="100" spans="2:38" x14ac:dyDescent="0.25">
      <c r="B100">
        <v>73899</v>
      </c>
      <c r="C100">
        <v>113044</v>
      </c>
      <c r="D100">
        <v>44981</v>
      </c>
      <c r="E100">
        <v>88023</v>
      </c>
      <c r="F100">
        <v>58611</v>
      </c>
      <c r="H100">
        <v>86464</v>
      </c>
      <c r="J100">
        <f t="shared" si="12"/>
        <v>75711.600000000006</v>
      </c>
      <c r="K100">
        <f t="shared" si="18"/>
        <v>1.1420178678036126</v>
      </c>
      <c r="L100">
        <f t="shared" si="14"/>
        <v>113044</v>
      </c>
      <c r="M100">
        <f t="shared" si="15"/>
        <v>44981</v>
      </c>
      <c r="N100">
        <f t="shared" si="16"/>
        <v>75711.600000000006</v>
      </c>
      <c r="O100">
        <f t="shared" si="17"/>
        <v>68063</v>
      </c>
      <c r="Q100">
        <v>-7754</v>
      </c>
      <c r="R100">
        <v>-29</v>
      </c>
      <c r="T100">
        <v>-892.79999999998836</v>
      </c>
      <c r="U100">
        <v>-2629.3999999999942</v>
      </c>
      <c r="W100">
        <v>5108.8</v>
      </c>
      <c r="X100">
        <v>2629.4</v>
      </c>
      <c r="AB100">
        <v>75711.600000000006</v>
      </c>
      <c r="AC100">
        <v>1.1420178678036126</v>
      </c>
      <c r="AI100">
        <v>75711.600000000006</v>
      </c>
      <c r="AJ100">
        <v>1.1420178678036126</v>
      </c>
    </row>
    <row r="101" spans="2:38" x14ac:dyDescent="0.25">
      <c r="B101">
        <v>41482</v>
      </c>
      <c r="C101">
        <v>12087</v>
      </c>
      <c r="D101">
        <v>74234</v>
      </c>
      <c r="E101">
        <v>49804</v>
      </c>
      <c r="F101">
        <v>92780</v>
      </c>
      <c r="H101">
        <v>82306</v>
      </c>
      <c r="J101">
        <f t="shared" si="12"/>
        <v>54077.4</v>
      </c>
      <c r="K101">
        <f t="shared" si="18"/>
        <v>1.5220036466250226</v>
      </c>
      <c r="L101">
        <f t="shared" si="14"/>
        <v>92780</v>
      </c>
      <c r="M101">
        <f t="shared" si="15"/>
        <v>12087</v>
      </c>
      <c r="N101">
        <f t="shared" si="16"/>
        <v>54077.4</v>
      </c>
      <c r="O101">
        <f t="shared" si="17"/>
        <v>80693</v>
      </c>
      <c r="Q101">
        <v>-6500</v>
      </c>
      <c r="R101">
        <v>-306</v>
      </c>
      <c r="T101">
        <v>-11801.400000000001</v>
      </c>
      <c r="U101">
        <v>-88.19999999999709</v>
      </c>
      <c r="W101">
        <v>13981.4</v>
      </c>
      <c r="X101">
        <v>1098.6000000000001</v>
      </c>
      <c r="AB101">
        <v>54077.4</v>
      </c>
      <c r="AC101">
        <v>1.5220036466250226</v>
      </c>
      <c r="AK101">
        <v>54077.4</v>
      </c>
      <c r="AL101">
        <v>1.5220036466250226</v>
      </c>
    </row>
    <row r="103" spans="2:38" x14ac:dyDescent="0.25">
      <c r="B103">
        <v>2940325</v>
      </c>
      <c r="C103">
        <v>2703394</v>
      </c>
      <c r="D103">
        <v>3314719</v>
      </c>
      <c r="E103">
        <v>2923834</v>
      </c>
      <c r="F103">
        <v>2879216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1E47F-280D-4205-8A19-74545665918B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3444</v>
      </c>
      <c r="C2">
        <v>79763</v>
      </c>
      <c r="D2">
        <v>50336</v>
      </c>
      <c r="E2">
        <v>79807</v>
      </c>
      <c r="F2">
        <v>116263</v>
      </c>
      <c r="H2">
        <v>69322</v>
      </c>
      <c r="J2">
        <f t="shared" ref="J2:J33" si="0">AVERAGE(B2:F2)</f>
        <v>65922.600000000006</v>
      </c>
      <c r="K2">
        <f t="shared" ref="K2:K33" si="1">H2/J2</f>
        <v>1.0515665340869442</v>
      </c>
      <c r="L2">
        <f t="shared" ref="L2:L33" si="2">MAX(B2:F2)</f>
        <v>116263</v>
      </c>
      <c r="M2">
        <f t="shared" ref="M2:M33" si="3">MIN(B2:F2)</f>
        <v>3444</v>
      </c>
      <c r="N2">
        <f t="shared" ref="N2:N33" si="4">AVERAGE(B2:F2)</f>
        <v>65922.600000000006</v>
      </c>
      <c r="O2">
        <f t="shared" ref="O2:O33" si="5">L2-M2</f>
        <v>112819</v>
      </c>
      <c r="Q2">
        <v>-11120</v>
      </c>
      <c r="R2">
        <v>-77</v>
      </c>
      <c r="T2">
        <v>-4704</v>
      </c>
      <c r="U2">
        <v>491.80000000000291</v>
      </c>
      <c r="W2">
        <v>9881.2000000000007</v>
      </c>
      <c r="X2">
        <v>610.59999999999991</v>
      </c>
      <c r="AB2">
        <v>65922.600000000006</v>
      </c>
      <c r="AC2">
        <v>1.0515665340869442</v>
      </c>
      <c r="AI2">
        <v>65922.600000000006</v>
      </c>
      <c r="AJ2">
        <v>1.0515665340869442</v>
      </c>
    </row>
    <row r="3" spans="1:38" x14ac:dyDescent="0.25">
      <c r="B3">
        <v>110342</v>
      </c>
      <c r="C3">
        <v>8905</v>
      </c>
      <c r="D3">
        <v>99819</v>
      </c>
      <c r="E3">
        <v>48057</v>
      </c>
      <c r="F3">
        <v>94621</v>
      </c>
      <c r="H3">
        <v>81504</v>
      </c>
      <c r="J3">
        <f t="shared" si="0"/>
        <v>72348.800000000003</v>
      </c>
      <c r="K3">
        <f t="shared" si="1"/>
        <v>1.1265425273121323</v>
      </c>
      <c r="L3">
        <f t="shared" si="2"/>
        <v>110342</v>
      </c>
      <c r="M3">
        <f t="shared" si="3"/>
        <v>8905</v>
      </c>
      <c r="N3">
        <f t="shared" si="4"/>
        <v>72348.800000000003</v>
      </c>
      <c r="O3">
        <f t="shared" si="5"/>
        <v>101437</v>
      </c>
      <c r="Q3">
        <v>-660</v>
      </c>
      <c r="R3">
        <v>7</v>
      </c>
      <c r="T3">
        <v>-4009.5999999999913</v>
      </c>
      <c r="U3">
        <v>-1336.8000000000029</v>
      </c>
      <c r="W3">
        <v>6945.6</v>
      </c>
      <c r="X3">
        <v>2399.1999999999998</v>
      </c>
      <c r="AB3">
        <v>72348.800000000003</v>
      </c>
      <c r="AC3">
        <v>1.1265425273121323</v>
      </c>
      <c r="AI3">
        <v>72348.800000000003</v>
      </c>
      <c r="AJ3">
        <v>1.1265425273121323</v>
      </c>
    </row>
    <row r="4" spans="1:38" x14ac:dyDescent="0.25">
      <c r="B4">
        <v>96065</v>
      </c>
      <c r="C4">
        <v>76279</v>
      </c>
      <c r="D4">
        <v>99877</v>
      </c>
      <c r="E4">
        <v>89785</v>
      </c>
      <c r="F4">
        <v>35972</v>
      </c>
      <c r="H4">
        <v>114346</v>
      </c>
      <c r="J4">
        <f t="shared" si="0"/>
        <v>79595.600000000006</v>
      </c>
      <c r="K4">
        <f t="shared" si="1"/>
        <v>1.4365869470171717</v>
      </c>
      <c r="L4">
        <f t="shared" si="2"/>
        <v>99877</v>
      </c>
      <c r="M4">
        <f t="shared" si="3"/>
        <v>35972</v>
      </c>
      <c r="N4">
        <f t="shared" si="4"/>
        <v>79595.600000000006</v>
      </c>
      <c r="O4">
        <f t="shared" si="5"/>
        <v>63905</v>
      </c>
      <c r="Q4">
        <v>79</v>
      </c>
      <c r="R4">
        <v>655</v>
      </c>
      <c r="T4">
        <v>-3675.3999999999942</v>
      </c>
      <c r="U4">
        <v>435.40000000000873</v>
      </c>
      <c r="W4">
        <v>14163</v>
      </c>
      <c r="X4">
        <v>1942.2</v>
      </c>
      <c r="AB4">
        <v>79595.600000000006</v>
      </c>
      <c r="AC4">
        <v>1.4365869470171717</v>
      </c>
      <c r="AI4">
        <v>79595.600000000006</v>
      </c>
      <c r="AJ4">
        <v>1.4365869470171717</v>
      </c>
    </row>
    <row r="5" spans="1:38" x14ac:dyDescent="0.25">
      <c r="B5">
        <v>108337</v>
      </c>
      <c r="C5">
        <v>50237</v>
      </c>
      <c r="D5">
        <v>102373</v>
      </c>
      <c r="E5">
        <v>9249</v>
      </c>
      <c r="F5">
        <v>20513</v>
      </c>
      <c r="H5">
        <v>102373</v>
      </c>
      <c r="J5">
        <f t="shared" si="0"/>
        <v>58141.8</v>
      </c>
      <c r="K5">
        <f t="shared" si="1"/>
        <v>1.7607470012968294</v>
      </c>
      <c r="L5">
        <f t="shared" si="2"/>
        <v>108337</v>
      </c>
      <c r="M5">
        <f t="shared" si="3"/>
        <v>9249</v>
      </c>
      <c r="N5">
        <f t="shared" si="4"/>
        <v>58141.8</v>
      </c>
      <c r="O5">
        <f t="shared" si="5"/>
        <v>99088</v>
      </c>
      <c r="Q5">
        <v>-5744</v>
      </c>
      <c r="R5">
        <v>-370</v>
      </c>
      <c r="T5">
        <v>10590</v>
      </c>
      <c r="U5">
        <v>-716.79999999999563</v>
      </c>
      <c r="W5">
        <v>10590</v>
      </c>
      <c r="X5">
        <v>841.19999999999993</v>
      </c>
      <c r="AD5">
        <v>58141.8</v>
      </c>
      <c r="AE5">
        <v>1.7607470012968294</v>
      </c>
      <c r="AK5">
        <v>58141.8</v>
      </c>
      <c r="AL5">
        <v>1.7607470012968294</v>
      </c>
    </row>
    <row r="6" spans="1:38" x14ac:dyDescent="0.25">
      <c r="B6">
        <v>39307</v>
      </c>
      <c r="C6">
        <v>47109</v>
      </c>
      <c r="D6">
        <v>27099</v>
      </c>
      <c r="E6">
        <v>55008</v>
      </c>
      <c r="F6">
        <v>115219</v>
      </c>
      <c r="H6">
        <v>72551</v>
      </c>
      <c r="J6">
        <f t="shared" si="0"/>
        <v>56748.4</v>
      </c>
      <c r="K6">
        <f t="shared" si="1"/>
        <v>1.2784677629677665</v>
      </c>
      <c r="L6">
        <f t="shared" si="2"/>
        <v>115219</v>
      </c>
      <c r="M6">
        <f t="shared" si="3"/>
        <v>27099</v>
      </c>
      <c r="N6">
        <f t="shared" si="4"/>
        <v>56748.4</v>
      </c>
      <c r="O6">
        <f t="shared" si="5"/>
        <v>88120</v>
      </c>
      <c r="Q6">
        <v>-21790</v>
      </c>
      <c r="R6">
        <v>38</v>
      </c>
      <c r="T6">
        <v>11410.599999999999</v>
      </c>
      <c r="U6">
        <v>62</v>
      </c>
      <c r="W6">
        <v>12739</v>
      </c>
      <c r="X6">
        <v>252.8</v>
      </c>
      <c r="AD6">
        <v>56748.4</v>
      </c>
      <c r="AE6">
        <v>1.2784677629677665</v>
      </c>
      <c r="AI6">
        <v>56748.4</v>
      </c>
      <c r="AJ6">
        <v>1.2784677629677665</v>
      </c>
    </row>
    <row r="7" spans="1:38" x14ac:dyDescent="0.25">
      <c r="B7">
        <v>22042</v>
      </c>
      <c r="C7">
        <v>119470</v>
      </c>
      <c r="D7">
        <v>61155</v>
      </c>
      <c r="E7">
        <v>35177</v>
      </c>
      <c r="F7">
        <v>35351</v>
      </c>
      <c r="H7">
        <v>57204</v>
      </c>
      <c r="J7">
        <f t="shared" si="0"/>
        <v>54639</v>
      </c>
      <c r="K7">
        <f t="shared" si="1"/>
        <v>1.0469444901993081</v>
      </c>
      <c r="L7">
        <f t="shared" si="2"/>
        <v>119470</v>
      </c>
      <c r="M7">
        <f t="shared" si="3"/>
        <v>22042</v>
      </c>
      <c r="N7">
        <f t="shared" si="4"/>
        <v>54639</v>
      </c>
      <c r="O7">
        <f t="shared" si="5"/>
        <v>97428</v>
      </c>
      <c r="Q7">
        <v>-6387</v>
      </c>
      <c r="R7">
        <v>1</v>
      </c>
      <c r="T7">
        <v>7677.5999999999985</v>
      </c>
      <c r="U7">
        <v>1641.4000000000015</v>
      </c>
      <c r="W7">
        <v>8794.7999999999993</v>
      </c>
      <c r="X7">
        <v>1653.8</v>
      </c>
      <c r="Z7">
        <v>54639</v>
      </c>
      <c r="AA7">
        <v>1.0469444901993081</v>
      </c>
      <c r="AI7">
        <v>54639</v>
      </c>
      <c r="AJ7">
        <v>1.0469444901993081</v>
      </c>
    </row>
    <row r="8" spans="1:38" x14ac:dyDescent="0.25">
      <c r="B8">
        <v>68001</v>
      </c>
      <c r="C8">
        <v>36391</v>
      </c>
      <c r="D8">
        <v>15416</v>
      </c>
      <c r="E8">
        <v>16483</v>
      </c>
      <c r="F8">
        <v>17242</v>
      </c>
      <c r="H8">
        <v>47349</v>
      </c>
      <c r="J8">
        <f t="shared" si="0"/>
        <v>30706.6</v>
      </c>
      <c r="K8">
        <f t="shared" si="1"/>
        <v>1.5419812027381736</v>
      </c>
      <c r="L8">
        <f t="shared" si="2"/>
        <v>68001</v>
      </c>
      <c r="M8">
        <f t="shared" si="3"/>
        <v>15416</v>
      </c>
      <c r="N8">
        <f t="shared" si="4"/>
        <v>30706.6</v>
      </c>
      <c r="O8">
        <f t="shared" si="5"/>
        <v>52585</v>
      </c>
      <c r="Q8">
        <v>5160</v>
      </c>
      <c r="R8">
        <v>1884</v>
      </c>
      <c r="T8">
        <v>2146</v>
      </c>
      <c r="U8">
        <v>-959.20000000000073</v>
      </c>
      <c r="W8">
        <v>5819.1999999999989</v>
      </c>
      <c r="X8">
        <v>2585.6</v>
      </c>
      <c r="Z8">
        <v>30706.6</v>
      </c>
      <c r="AA8">
        <v>1.5419812027381736</v>
      </c>
      <c r="AI8">
        <v>30706.6</v>
      </c>
      <c r="AJ8">
        <v>1.5419812027381736</v>
      </c>
    </row>
    <row r="9" spans="1:38" x14ac:dyDescent="0.25">
      <c r="B9">
        <v>77129</v>
      </c>
      <c r="C9">
        <v>37687</v>
      </c>
      <c r="D9">
        <v>34503</v>
      </c>
      <c r="E9">
        <v>29007</v>
      </c>
      <c r="F9">
        <v>25939</v>
      </c>
      <c r="H9">
        <v>84572</v>
      </c>
      <c r="J9">
        <f t="shared" si="0"/>
        <v>40853</v>
      </c>
      <c r="K9">
        <f t="shared" si="1"/>
        <v>2.0701539666609552</v>
      </c>
      <c r="L9">
        <f t="shared" si="2"/>
        <v>77129</v>
      </c>
      <c r="M9">
        <f t="shared" si="3"/>
        <v>25939</v>
      </c>
      <c r="N9">
        <f t="shared" si="4"/>
        <v>40853</v>
      </c>
      <c r="O9">
        <f t="shared" si="5"/>
        <v>51190</v>
      </c>
      <c r="Q9">
        <v>14339</v>
      </c>
      <c r="R9">
        <v>108</v>
      </c>
      <c r="T9">
        <v>-14521.599999999999</v>
      </c>
      <c r="U9">
        <v>1069.1999999999971</v>
      </c>
      <c r="W9">
        <v>29153.600000000002</v>
      </c>
      <c r="X9">
        <v>1098.8</v>
      </c>
      <c r="Z9">
        <v>40853</v>
      </c>
      <c r="AA9">
        <v>2.0701539666609552</v>
      </c>
      <c r="AK9">
        <v>40853</v>
      </c>
      <c r="AL9">
        <v>2.0701539666609552</v>
      </c>
    </row>
    <row r="10" spans="1:38" x14ac:dyDescent="0.25">
      <c r="B10">
        <v>16362</v>
      </c>
      <c r="C10">
        <v>8514</v>
      </c>
      <c r="D10">
        <v>104858</v>
      </c>
      <c r="E10">
        <v>18769</v>
      </c>
      <c r="F10">
        <v>74753</v>
      </c>
      <c r="H10">
        <v>79179</v>
      </c>
      <c r="J10">
        <f t="shared" si="0"/>
        <v>44651.199999999997</v>
      </c>
      <c r="K10">
        <f t="shared" si="1"/>
        <v>1.7732782097681588</v>
      </c>
      <c r="L10">
        <f t="shared" si="2"/>
        <v>104858</v>
      </c>
      <c r="M10">
        <f t="shared" si="3"/>
        <v>8514</v>
      </c>
      <c r="N10">
        <f t="shared" si="4"/>
        <v>44651.199999999997</v>
      </c>
      <c r="O10">
        <f t="shared" si="5"/>
        <v>96344</v>
      </c>
      <c r="Q10">
        <v>-17745</v>
      </c>
      <c r="R10">
        <v>-93</v>
      </c>
      <c r="T10">
        <v>-2826.8000000000029</v>
      </c>
      <c r="U10">
        <v>255.39999999999418</v>
      </c>
      <c r="W10">
        <v>8306</v>
      </c>
      <c r="X10">
        <v>1220.1999999999998</v>
      </c>
      <c r="AD10">
        <v>44651.199999999997</v>
      </c>
      <c r="AE10">
        <v>1.7732782097681588</v>
      </c>
      <c r="AK10">
        <v>44651.199999999997</v>
      </c>
      <c r="AL10">
        <v>1.7732782097681588</v>
      </c>
    </row>
    <row r="11" spans="1:38" x14ac:dyDescent="0.25">
      <c r="B11">
        <v>95679</v>
      </c>
      <c r="C11">
        <v>36078</v>
      </c>
      <c r="D11">
        <v>7777</v>
      </c>
      <c r="E11">
        <v>18246</v>
      </c>
      <c r="F11">
        <v>6623</v>
      </c>
      <c r="H11">
        <v>63034</v>
      </c>
      <c r="J11">
        <f t="shared" si="0"/>
        <v>32880.6</v>
      </c>
      <c r="K11">
        <f t="shared" si="1"/>
        <v>1.9170574746202929</v>
      </c>
      <c r="L11">
        <f t="shared" si="2"/>
        <v>95679</v>
      </c>
      <c r="M11">
        <f t="shared" si="3"/>
        <v>6623</v>
      </c>
      <c r="N11">
        <f t="shared" si="4"/>
        <v>32880.6</v>
      </c>
      <c r="O11">
        <f t="shared" si="5"/>
        <v>89056</v>
      </c>
      <c r="Q11">
        <v>2395</v>
      </c>
      <c r="R11">
        <v>32</v>
      </c>
      <c r="T11">
        <v>6288</v>
      </c>
      <c r="U11">
        <v>-663.40000000000146</v>
      </c>
      <c r="W11">
        <v>12860.400000000001</v>
      </c>
      <c r="X11">
        <v>1745</v>
      </c>
      <c r="AD11">
        <v>32880.6</v>
      </c>
      <c r="AE11">
        <v>1.9170574746202929</v>
      </c>
      <c r="AK11">
        <v>32880.6</v>
      </c>
      <c r="AL11">
        <v>1.9170574746202929</v>
      </c>
    </row>
    <row r="12" spans="1:38" x14ac:dyDescent="0.25">
      <c r="B12">
        <v>75931</v>
      </c>
      <c r="C12">
        <v>17171</v>
      </c>
      <c r="D12">
        <v>100362</v>
      </c>
      <c r="E12">
        <v>50802</v>
      </c>
      <c r="F12">
        <v>72768</v>
      </c>
      <c r="H12">
        <v>86609</v>
      </c>
      <c r="J12">
        <f t="shared" si="0"/>
        <v>63406.8</v>
      </c>
      <c r="K12">
        <f t="shared" si="1"/>
        <v>1.3659260520953589</v>
      </c>
      <c r="L12">
        <f t="shared" si="2"/>
        <v>100362</v>
      </c>
      <c r="M12">
        <f t="shared" si="3"/>
        <v>17171</v>
      </c>
      <c r="N12">
        <f t="shared" si="4"/>
        <v>63406.8</v>
      </c>
      <c r="O12">
        <f t="shared" si="5"/>
        <v>83191</v>
      </c>
      <c r="Q12">
        <v>8504</v>
      </c>
      <c r="R12">
        <v>325</v>
      </c>
      <c r="T12">
        <v>-7588.8000000000029</v>
      </c>
      <c r="U12">
        <v>90</v>
      </c>
      <c r="W12">
        <v>10099.199999999999</v>
      </c>
      <c r="X12">
        <v>1267.2</v>
      </c>
      <c r="AB12">
        <v>63406.8</v>
      </c>
      <c r="AC12">
        <v>1.3659260520953589</v>
      </c>
      <c r="AI12">
        <v>63406.8</v>
      </c>
      <c r="AJ12">
        <v>1.3659260520953589</v>
      </c>
    </row>
    <row r="13" spans="1:38" x14ac:dyDescent="0.25">
      <c r="B13">
        <v>53367</v>
      </c>
      <c r="C13">
        <v>51276</v>
      </c>
      <c r="D13">
        <v>17693</v>
      </c>
      <c r="E13">
        <v>71938</v>
      </c>
      <c r="F13">
        <v>114742</v>
      </c>
      <c r="H13">
        <v>109975</v>
      </c>
      <c r="J13">
        <f t="shared" si="0"/>
        <v>61803.199999999997</v>
      </c>
      <c r="K13">
        <f t="shared" si="1"/>
        <v>1.7794386051207705</v>
      </c>
      <c r="L13">
        <f t="shared" si="2"/>
        <v>114742</v>
      </c>
      <c r="M13">
        <f t="shared" si="3"/>
        <v>17693</v>
      </c>
      <c r="N13">
        <f t="shared" si="4"/>
        <v>61803.199999999997</v>
      </c>
      <c r="O13">
        <f t="shared" si="5"/>
        <v>97049</v>
      </c>
      <c r="Q13">
        <v>-725</v>
      </c>
      <c r="R13">
        <v>1018</v>
      </c>
      <c r="T13">
        <v>4583.5999999999985</v>
      </c>
      <c r="U13">
        <v>1369.5999999999985</v>
      </c>
      <c r="W13">
        <v>15372</v>
      </c>
      <c r="X13">
        <v>2466.8000000000002</v>
      </c>
      <c r="AD13">
        <v>61803.199999999997</v>
      </c>
      <c r="AE13">
        <v>1.7794386051207705</v>
      </c>
      <c r="AK13">
        <v>61803.199999999997</v>
      </c>
      <c r="AL13">
        <v>1.7794386051207705</v>
      </c>
    </row>
    <row r="14" spans="1:38" x14ac:dyDescent="0.25">
      <c r="B14">
        <v>53103</v>
      </c>
      <c r="C14">
        <v>115838</v>
      </c>
      <c r="D14">
        <v>89919</v>
      </c>
      <c r="E14">
        <v>24996</v>
      </c>
      <c r="F14">
        <v>62532</v>
      </c>
      <c r="H14">
        <v>112607</v>
      </c>
      <c r="J14">
        <f t="shared" si="0"/>
        <v>69277.600000000006</v>
      </c>
      <c r="K14">
        <f t="shared" si="1"/>
        <v>1.6254460316177233</v>
      </c>
      <c r="L14">
        <f t="shared" si="2"/>
        <v>115838</v>
      </c>
      <c r="M14">
        <f t="shared" si="3"/>
        <v>24996</v>
      </c>
      <c r="N14">
        <f t="shared" si="4"/>
        <v>69277.600000000006</v>
      </c>
      <c r="O14">
        <f t="shared" si="5"/>
        <v>90842</v>
      </c>
      <c r="Q14">
        <v>-5596</v>
      </c>
      <c r="R14">
        <v>-500</v>
      </c>
      <c r="T14">
        <v>2193.4000000000087</v>
      </c>
      <c r="U14">
        <v>699.80000000000291</v>
      </c>
      <c r="W14">
        <v>12110.2</v>
      </c>
      <c r="X14">
        <v>3210.2</v>
      </c>
      <c r="AF14">
        <v>69277.600000000006</v>
      </c>
      <c r="AG14">
        <v>1.6254460316177233</v>
      </c>
      <c r="AK14">
        <v>69277.600000000006</v>
      </c>
      <c r="AL14">
        <v>1.6254460316177233</v>
      </c>
    </row>
    <row r="15" spans="1:38" x14ac:dyDescent="0.25">
      <c r="B15">
        <v>41947</v>
      </c>
      <c r="C15">
        <v>96282</v>
      </c>
      <c r="D15">
        <v>39089</v>
      </c>
      <c r="E15">
        <v>73419</v>
      </c>
      <c r="F15">
        <v>9457</v>
      </c>
      <c r="H15">
        <v>91950</v>
      </c>
      <c r="J15">
        <f t="shared" si="0"/>
        <v>52038.8</v>
      </c>
      <c r="K15">
        <f t="shared" si="1"/>
        <v>1.7669508136236807</v>
      </c>
      <c r="L15">
        <f t="shared" si="2"/>
        <v>96282</v>
      </c>
      <c r="M15">
        <f t="shared" si="3"/>
        <v>9457</v>
      </c>
      <c r="N15">
        <f t="shared" si="4"/>
        <v>52038.8</v>
      </c>
      <c r="O15">
        <f t="shared" si="5"/>
        <v>86825</v>
      </c>
      <c r="Q15">
        <v>-2145</v>
      </c>
      <c r="R15">
        <v>91</v>
      </c>
      <c r="T15">
        <v>-2474.7999999999956</v>
      </c>
      <c r="U15">
        <v>972.80000000000291</v>
      </c>
      <c r="W15">
        <v>13435.999999999998</v>
      </c>
      <c r="X15">
        <v>1486.8</v>
      </c>
      <c r="AD15">
        <v>52038.8</v>
      </c>
      <c r="AE15">
        <v>1.7669508136236807</v>
      </c>
      <c r="AK15">
        <v>52038.8</v>
      </c>
      <c r="AL15">
        <v>1.7669508136236807</v>
      </c>
    </row>
    <row r="16" spans="1:38" x14ac:dyDescent="0.25">
      <c r="B16">
        <v>55841</v>
      </c>
      <c r="C16">
        <v>25015</v>
      </c>
      <c r="D16">
        <v>115809</v>
      </c>
      <c r="E16">
        <v>24024</v>
      </c>
      <c r="F16">
        <v>116875</v>
      </c>
      <c r="H16">
        <v>69346</v>
      </c>
      <c r="J16">
        <f t="shared" si="0"/>
        <v>67512.800000000003</v>
      </c>
      <c r="K16">
        <f t="shared" si="1"/>
        <v>1.0271533694351294</v>
      </c>
      <c r="L16">
        <f t="shared" si="2"/>
        <v>116875</v>
      </c>
      <c r="M16">
        <f t="shared" si="3"/>
        <v>24024</v>
      </c>
      <c r="N16">
        <f t="shared" si="4"/>
        <v>67512.800000000003</v>
      </c>
      <c r="O16">
        <f t="shared" si="5"/>
        <v>92851</v>
      </c>
      <c r="Q16">
        <v>-10604</v>
      </c>
      <c r="R16">
        <v>50</v>
      </c>
      <c r="T16">
        <v>-7049.8000000000029</v>
      </c>
      <c r="U16">
        <v>-315.59999999999127</v>
      </c>
      <c r="W16">
        <v>11218.6</v>
      </c>
      <c r="X16">
        <v>315.60000000000002</v>
      </c>
      <c r="AB16">
        <v>67512.800000000003</v>
      </c>
      <c r="AC16">
        <v>1.0271533694351294</v>
      </c>
      <c r="AI16">
        <v>67512.800000000003</v>
      </c>
      <c r="AJ16">
        <v>1.0271533694351294</v>
      </c>
    </row>
    <row r="17" spans="2:38" x14ac:dyDescent="0.25">
      <c r="B17">
        <v>31437</v>
      </c>
      <c r="C17">
        <v>39028</v>
      </c>
      <c r="D17">
        <v>21697</v>
      </c>
      <c r="E17">
        <v>39863</v>
      </c>
      <c r="F17">
        <v>24841</v>
      </c>
      <c r="H17">
        <v>56726</v>
      </c>
      <c r="J17">
        <f t="shared" si="0"/>
        <v>31373.200000000001</v>
      </c>
      <c r="K17">
        <f t="shared" si="1"/>
        <v>1.8081037318475641</v>
      </c>
      <c r="L17">
        <f t="shared" si="2"/>
        <v>39863</v>
      </c>
      <c r="M17">
        <f t="shared" si="3"/>
        <v>21697</v>
      </c>
      <c r="N17">
        <f t="shared" si="4"/>
        <v>31373.200000000001</v>
      </c>
      <c r="O17">
        <f t="shared" si="5"/>
        <v>18166</v>
      </c>
      <c r="Q17">
        <v>4328</v>
      </c>
      <c r="R17">
        <v>-1591</v>
      </c>
      <c r="T17">
        <v>3821.2000000000007</v>
      </c>
      <c r="U17">
        <v>412.20000000000073</v>
      </c>
      <c r="W17">
        <v>9410.8000000000011</v>
      </c>
      <c r="X17">
        <v>1052.5999999999999</v>
      </c>
      <c r="AD17">
        <v>31373.200000000001</v>
      </c>
      <c r="AE17">
        <v>1.8081037318475641</v>
      </c>
      <c r="AK17">
        <v>31373.200000000001</v>
      </c>
      <c r="AL17">
        <v>1.8081037318475641</v>
      </c>
    </row>
    <row r="18" spans="2:38" x14ac:dyDescent="0.25">
      <c r="B18">
        <v>30568</v>
      </c>
      <c r="C18">
        <v>87387</v>
      </c>
      <c r="D18">
        <v>114368</v>
      </c>
      <c r="E18">
        <v>96729</v>
      </c>
      <c r="F18">
        <v>26749</v>
      </c>
      <c r="H18">
        <v>87533</v>
      </c>
      <c r="J18">
        <f t="shared" si="0"/>
        <v>71160.2</v>
      </c>
      <c r="K18">
        <f t="shared" si="1"/>
        <v>1.2300836703663003</v>
      </c>
      <c r="L18">
        <f t="shared" si="2"/>
        <v>114368</v>
      </c>
      <c r="M18">
        <f t="shared" si="3"/>
        <v>26749</v>
      </c>
      <c r="N18">
        <f t="shared" si="4"/>
        <v>71160.2</v>
      </c>
      <c r="O18">
        <f t="shared" si="5"/>
        <v>87619</v>
      </c>
      <c r="Q18">
        <v>-9145</v>
      </c>
      <c r="R18">
        <v>-680</v>
      </c>
      <c r="T18">
        <v>582.80000000000291</v>
      </c>
      <c r="U18">
        <v>-1603.1999999999971</v>
      </c>
      <c r="W18">
        <v>14489.2</v>
      </c>
      <c r="X18">
        <v>1603.2</v>
      </c>
      <c r="AB18">
        <v>71160.2</v>
      </c>
      <c r="AC18">
        <v>1.2300836703663003</v>
      </c>
      <c r="AI18">
        <v>71160.2</v>
      </c>
      <c r="AJ18">
        <v>1.2300836703663003</v>
      </c>
    </row>
    <row r="19" spans="2:38" x14ac:dyDescent="0.25">
      <c r="B19">
        <v>90518</v>
      </c>
      <c r="C19">
        <v>5675</v>
      </c>
      <c r="D19">
        <v>83726</v>
      </c>
      <c r="E19">
        <v>22848</v>
      </c>
      <c r="F19">
        <v>27485</v>
      </c>
      <c r="H19">
        <v>74793</v>
      </c>
      <c r="J19">
        <f t="shared" si="0"/>
        <v>46050.400000000001</v>
      </c>
      <c r="K19">
        <f t="shared" si="1"/>
        <v>1.6241552733526745</v>
      </c>
      <c r="L19">
        <f t="shared" si="2"/>
        <v>90518</v>
      </c>
      <c r="M19">
        <f t="shared" si="3"/>
        <v>5675</v>
      </c>
      <c r="N19">
        <f t="shared" si="4"/>
        <v>46050.400000000001</v>
      </c>
      <c r="O19">
        <f t="shared" si="5"/>
        <v>84843</v>
      </c>
      <c r="Q19">
        <v>-5772</v>
      </c>
      <c r="R19">
        <v>-759</v>
      </c>
      <c r="T19">
        <v>-14022.799999999996</v>
      </c>
      <c r="U19">
        <v>-1717.5999999999985</v>
      </c>
      <c r="W19">
        <v>26651.200000000001</v>
      </c>
      <c r="X19">
        <v>3153.6</v>
      </c>
      <c r="AB19">
        <v>46050.400000000001</v>
      </c>
      <c r="AC19">
        <v>1.6241552733526745</v>
      </c>
      <c r="AK19">
        <v>46050.400000000001</v>
      </c>
      <c r="AL19">
        <v>1.6241552733526745</v>
      </c>
    </row>
    <row r="20" spans="2:38" x14ac:dyDescent="0.25">
      <c r="B20">
        <v>106395</v>
      </c>
      <c r="C20">
        <v>80069</v>
      </c>
      <c r="D20">
        <v>28147</v>
      </c>
      <c r="E20">
        <v>31913</v>
      </c>
      <c r="F20">
        <v>19309</v>
      </c>
      <c r="H20">
        <v>106661</v>
      </c>
      <c r="J20">
        <f t="shared" si="0"/>
        <v>53166.6</v>
      </c>
      <c r="K20">
        <f t="shared" si="1"/>
        <v>2.0061655249724453</v>
      </c>
      <c r="L20">
        <f t="shared" si="2"/>
        <v>106395</v>
      </c>
      <c r="M20">
        <f t="shared" si="3"/>
        <v>19309</v>
      </c>
      <c r="N20">
        <f t="shared" si="4"/>
        <v>53166.6</v>
      </c>
      <c r="O20">
        <f t="shared" si="5"/>
        <v>87086</v>
      </c>
      <c r="Q20">
        <v>-4900</v>
      </c>
      <c r="R20">
        <v>3519</v>
      </c>
      <c r="T20">
        <v>-2823</v>
      </c>
      <c r="U20">
        <v>-117</v>
      </c>
      <c r="W20">
        <v>7298.5999999999995</v>
      </c>
      <c r="X20">
        <v>205.8</v>
      </c>
      <c r="AD20">
        <v>53166.6</v>
      </c>
      <c r="AE20">
        <v>2.0061655249724453</v>
      </c>
      <c r="AK20">
        <v>53166.6</v>
      </c>
      <c r="AL20">
        <v>2.0061655249724453</v>
      </c>
    </row>
    <row r="21" spans="2:38" x14ac:dyDescent="0.25">
      <c r="B21">
        <v>84619</v>
      </c>
      <c r="C21">
        <v>25637</v>
      </c>
      <c r="D21">
        <v>93718</v>
      </c>
      <c r="E21">
        <v>18862</v>
      </c>
      <c r="F21">
        <v>76610</v>
      </c>
      <c r="H21">
        <v>97389</v>
      </c>
      <c r="J21">
        <f t="shared" si="0"/>
        <v>59889.2</v>
      </c>
      <c r="K21">
        <f t="shared" si="1"/>
        <v>1.6261529624706961</v>
      </c>
      <c r="L21">
        <f t="shared" si="2"/>
        <v>93718</v>
      </c>
      <c r="M21">
        <f t="shared" si="3"/>
        <v>18862</v>
      </c>
      <c r="N21">
        <f t="shared" si="4"/>
        <v>59889.2</v>
      </c>
      <c r="O21">
        <f t="shared" si="5"/>
        <v>74856</v>
      </c>
      <c r="Q21">
        <v>-7407</v>
      </c>
      <c r="R21">
        <v>517</v>
      </c>
      <c r="T21">
        <v>2054.5999999999985</v>
      </c>
      <c r="U21">
        <v>-404.60000000000582</v>
      </c>
      <c r="W21">
        <v>15620.2</v>
      </c>
      <c r="X21">
        <v>785.4</v>
      </c>
      <c r="AD21">
        <v>59889.2</v>
      </c>
      <c r="AE21">
        <v>1.6261529624706961</v>
      </c>
      <c r="AK21">
        <v>59889.2</v>
      </c>
      <c r="AL21">
        <v>1.6261529624706961</v>
      </c>
    </row>
    <row r="22" spans="2:38" x14ac:dyDescent="0.25">
      <c r="B22">
        <v>28559</v>
      </c>
      <c r="C22">
        <v>14091</v>
      </c>
      <c r="D22">
        <v>64172</v>
      </c>
      <c r="E22">
        <v>47239</v>
      </c>
      <c r="F22">
        <v>10769</v>
      </c>
      <c r="H22">
        <v>80294</v>
      </c>
      <c r="J22">
        <f t="shared" si="0"/>
        <v>32966</v>
      </c>
      <c r="K22">
        <f t="shared" si="1"/>
        <v>2.4356609840441665</v>
      </c>
      <c r="L22">
        <f t="shared" si="2"/>
        <v>64172</v>
      </c>
      <c r="M22">
        <f t="shared" si="3"/>
        <v>10769</v>
      </c>
      <c r="N22">
        <f t="shared" si="4"/>
        <v>32966</v>
      </c>
      <c r="O22">
        <f t="shared" si="5"/>
        <v>53403</v>
      </c>
      <c r="Q22">
        <v>4649</v>
      </c>
      <c r="R22">
        <v>1793</v>
      </c>
      <c r="T22">
        <v>838.40000000000146</v>
      </c>
      <c r="U22">
        <v>68</v>
      </c>
      <c r="W22">
        <v>16098.400000000001</v>
      </c>
      <c r="X22">
        <v>1082.4000000000001</v>
      </c>
      <c r="AD22">
        <v>32966</v>
      </c>
      <c r="AE22">
        <v>2.4356609840441665</v>
      </c>
      <c r="AK22">
        <v>32966</v>
      </c>
      <c r="AL22">
        <v>2.4356609840441665</v>
      </c>
    </row>
    <row r="23" spans="2:38" x14ac:dyDescent="0.25">
      <c r="B23">
        <v>66567</v>
      </c>
      <c r="C23">
        <v>111736</v>
      </c>
      <c r="D23">
        <v>29207</v>
      </c>
      <c r="E23">
        <v>67573</v>
      </c>
      <c r="F23">
        <v>110504</v>
      </c>
      <c r="H23">
        <v>129016</v>
      </c>
      <c r="J23">
        <f t="shared" si="0"/>
        <v>77117.399999999994</v>
      </c>
      <c r="K23">
        <f t="shared" si="1"/>
        <v>1.6729817135951162</v>
      </c>
      <c r="L23">
        <f t="shared" si="2"/>
        <v>111736</v>
      </c>
      <c r="M23">
        <f t="shared" si="3"/>
        <v>29207</v>
      </c>
      <c r="N23">
        <f t="shared" si="4"/>
        <v>77117.399999999994</v>
      </c>
      <c r="O23">
        <f t="shared" si="5"/>
        <v>82529</v>
      </c>
      <c r="Q23">
        <v>35044</v>
      </c>
      <c r="R23">
        <v>-50</v>
      </c>
      <c r="T23">
        <v>-7039.2000000000116</v>
      </c>
      <c r="U23">
        <v>525</v>
      </c>
      <c r="W23">
        <v>12493.599999999999</v>
      </c>
      <c r="X23">
        <v>1931.8000000000002</v>
      </c>
      <c r="AB23">
        <v>77117.399999999994</v>
      </c>
      <c r="AC23">
        <v>1.6729817135951162</v>
      </c>
      <c r="AK23">
        <v>77117.399999999994</v>
      </c>
      <c r="AL23">
        <v>1.6729817135951162</v>
      </c>
    </row>
    <row r="24" spans="2:38" x14ac:dyDescent="0.25">
      <c r="B24">
        <v>39039</v>
      </c>
      <c r="C24">
        <v>38354</v>
      </c>
      <c r="D24">
        <v>73821</v>
      </c>
      <c r="E24">
        <v>114306</v>
      </c>
      <c r="F24">
        <v>24335</v>
      </c>
      <c r="H24">
        <v>85684</v>
      </c>
      <c r="J24">
        <f t="shared" si="0"/>
        <v>57971</v>
      </c>
      <c r="K24">
        <f t="shared" si="1"/>
        <v>1.4780493695123424</v>
      </c>
      <c r="L24">
        <f t="shared" si="2"/>
        <v>114306</v>
      </c>
      <c r="M24">
        <f t="shared" si="3"/>
        <v>24335</v>
      </c>
      <c r="N24">
        <f t="shared" si="4"/>
        <v>57971</v>
      </c>
      <c r="O24">
        <f t="shared" si="5"/>
        <v>89971</v>
      </c>
      <c r="Q24">
        <v>11884</v>
      </c>
      <c r="R24">
        <v>-1751</v>
      </c>
      <c r="T24">
        <v>-8227.6000000000058</v>
      </c>
      <c r="U24">
        <v>-560.19999999999709</v>
      </c>
      <c r="W24">
        <v>8227.6</v>
      </c>
      <c r="X24">
        <v>1059.4000000000001</v>
      </c>
      <c r="AB24">
        <v>57971</v>
      </c>
      <c r="AC24">
        <v>1.4780493695123424</v>
      </c>
      <c r="AK24">
        <v>57971</v>
      </c>
      <c r="AL24">
        <v>1.4780493695123424</v>
      </c>
    </row>
    <row r="25" spans="2:38" x14ac:dyDescent="0.25">
      <c r="B25">
        <v>62185</v>
      </c>
      <c r="C25">
        <v>23922</v>
      </c>
      <c r="D25">
        <v>83467</v>
      </c>
      <c r="E25">
        <v>72409</v>
      </c>
      <c r="F25">
        <v>47986</v>
      </c>
      <c r="H25">
        <v>113757</v>
      </c>
      <c r="J25">
        <f t="shared" si="0"/>
        <v>57993.8</v>
      </c>
      <c r="K25">
        <f t="shared" si="1"/>
        <v>1.9615372677769003</v>
      </c>
      <c r="L25">
        <f t="shared" si="2"/>
        <v>83467</v>
      </c>
      <c r="M25">
        <f t="shared" si="3"/>
        <v>23922</v>
      </c>
      <c r="N25">
        <f t="shared" si="4"/>
        <v>57993.8</v>
      </c>
      <c r="O25">
        <f t="shared" si="5"/>
        <v>59545</v>
      </c>
      <c r="Q25">
        <v>5640</v>
      </c>
      <c r="R25">
        <v>2586</v>
      </c>
      <c r="T25">
        <v>4242.8000000000029</v>
      </c>
      <c r="U25">
        <v>-202</v>
      </c>
      <c r="W25">
        <v>12972.400000000001</v>
      </c>
      <c r="X25">
        <v>2716</v>
      </c>
      <c r="AD25">
        <v>57993.8</v>
      </c>
      <c r="AE25">
        <v>1.9615372677769003</v>
      </c>
      <c r="AK25">
        <v>57993.8</v>
      </c>
      <c r="AL25">
        <v>1.9615372677769003</v>
      </c>
    </row>
    <row r="26" spans="2:38" x14ac:dyDescent="0.25">
      <c r="B26">
        <v>12777</v>
      </c>
      <c r="C26">
        <v>44913</v>
      </c>
      <c r="D26">
        <v>14631</v>
      </c>
      <c r="E26">
        <v>34710</v>
      </c>
      <c r="F26">
        <v>30462</v>
      </c>
      <c r="H26">
        <v>72208</v>
      </c>
      <c r="J26">
        <f t="shared" si="0"/>
        <v>27498.6</v>
      </c>
      <c r="K26">
        <f t="shared" si="1"/>
        <v>2.6258791356650883</v>
      </c>
      <c r="L26">
        <f t="shared" si="2"/>
        <v>44913</v>
      </c>
      <c r="M26">
        <f t="shared" si="3"/>
        <v>12777</v>
      </c>
      <c r="N26">
        <f t="shared" si="4"/>
        <v>27498.6</v>
      </c>
      <c r="O26">
        <f t="shared" si="5"/>
        <v>32136</v>
      </c>
      <c r="Q26">
        <v>7756</v>
      </c>
      <c r="R26">
        <v>3776</v>
      </c>
      <c r="T26">
        <v>7744.7999999999993</v>
      </c>
      <c r="U26">
        <v>986.19999999999709</v>
      </c>
      <c r="W26">
        <v>13408.800000000001</v>
      </c>
      <c r="X26">
        <v>1804.6</v>
      </c>
      <c r="AD26">
        <v>27498.6</v>
      </c>
      <c r="AE26">
        <v>2.6258791356650883</v>
      </c>
      <c r="AK26">
        <v>27498.6</v>
      </c>
      <c r="AL26">
        <v>2.6258791356650883</v>
      </c>
    </row>
    <row r="27" spans="2:38" x14ac:dyDescent="0.25">
      <c r="B27">
        <v>87499</v>
      </c>
      <c r="C27">
        <v>9615</v>
      </c>
      <c r="D27">
        <v>80189</v>
      </c>
      <c r="E27">
        <v>107104</v>
      </c>
      <c r="F27">
        <v>69781</v>
      </c>
      <c r="H27">
        <v>73059</v>
      </c>
      <c r="J27">
        <f t="shared" si="0"/>
        <v>70837.600000000006</v>
      </c>
      <c r="K27">
        <f t="shared" si="1"/>
        <v>1.0313590522547347</v>
      </c>
      <c r="L27">
        <f t="shared" si="2"/>
        <v>107104</v>
      </c>
      <c r="M27">
        <f t="shared" si="3"/>
        <v>9615</v>
      </c>
      <c r="N27">
        <f t="shared" si="4"/>
        <v>70837.600000000006</v>
      </c>
      <c r="O27">
        <f t="shared" si="5"/>
        <v>97489</v>
      </c>
      <c r="Q27">
        <v>-40101</v>
      </c>
      <c r="R27">
        <v>-2136</v>
      </c>
      <c r="T27">
        <v>-8841.7999999999884</v>
      </c>
      <c r="U27">
        <v>-1001.3999999999942</v>
      </c>
      <c r="W27">
        <v>12941</v>
      </c>
      <c r="X27">
        <v>1001.4</v>
      </c>
      <c r="AB27">
        <v>70837.600000000006</v>
      </c>
      <c r="AC27">
        <v>1.0313590522547347</v>
      </c>
      <c r="AI27">
        <v>70837.600000000006</v>
      </c>
      <c r="AJ27">
        <v>1.0313590522547347</v>
      </c>
    </row>
    <row r="28" spans="2:38" x14ac:dyDescent="0.25">
      <c r="B28">
        <v>20393</v>
      </c>
      <c r="C28">
        <v>96250</v>
      </c>
      <c r="D28">
        <v>109408</v>
      </c>
      <c r="E28">
        <v>8517</v>
      </c>
      <c r="F28">
        <v>37191</v>
      </c>
      <c r="H28">
        <v>105962</v>
      </c>
      <c r="J28">
        <f t="shared" si="0"/>
        <v>54351.8</v>
      </c>
      <c r="K28">
        <f t="shared" si="1"/>
        <v>1.9495582483008842</v>
      </c>
      <c r="L28">
        <f t="shared" si="2"/>
        <v>109408</v>
      </c>
      <c r="M28">
        <f t="shared" si="3"/>
        <v>8517</v>
      </c>
      <c r="N28">
        <f t="shared" si="4"/>
        <v>54351.8</v>
      </c>
      <c r="O28">
        <f t="shared" si="5"/>
        <v>100891</v>
      </c>
      <c r="Q28">
        <v>25766</v>
      </c>
      <c r="R28">
        <v>133</v>
      </c>
      <c r="T28">
        <v>477.80000000000291</v>
      </c>
      <c r="U28">
        <v>238.60000000000582</v>
      </c>
      <c r="W28">
        <v>3361.8</v>
      </c>
      <c r="X28">
        <v>238.6</v>
      </c>
      <c r="AD28">
        <v>54351.8</v>
      </c>
      <c r="AE28">
        <v>1.9495582483008842</v>
      </c>
      <c r="AK28">
        <v>54351.8</v>
      </c>
      <c r="AL28">
        <v>1.9495582483008842</v>
      </c>
    </row>
    <row r="29" spans="2:38" x14ac:dyDescent="0.25">
      <c r="B29">
        <v>116862</v>
      </c>
      <c r="C29">
        <v>10989</v>
      </c>
      <c r="D29">
        <v>9370</v>
      </c>
      <c r="E29">
        <v>39873</v>
      </c>
      <c r="F29">
        <v>45582</v>
      </c>
      <c r="H29">
        <v>75114</v>
      </c>
      <c r="J29">
        <f t="shared" si="0"/>
        <v>44535.199999999997</v>
      </c>
      <c r="K29">
        <f t="shared" si="1"/>
        <v>1.6866209200811944</v>
      </c>
      <c r="L29">
        <f t="shared" si="2"/>
        <v>116862</v>
      </c>
      <c r="M29">
        <f t="shared" si="3"/>
        <v>9370</v>
      </c>
      <c r="N29">
        <f t="shared" si="4"/>
        <v>44535.199999999997</v>
      </c>
      <c r="O29">
        <f t="shared" si="5"/>
        <v>107492</v>
      </c>
      <c r="Q29">
        <v>-3114</v>
      </c>
      <c r="R29">
        <v>609</v>
      </c>
      <c r="T29">
        <v>-11233</v>
      </c>
      <c r="U29">
        <v>-1647</v>
      </c>
      <c r="W29">
        <v>14780.2</v>
      </c>
      <c r="X29">
        <v>1647</v>
      </c>
      <c r="Z29">
        <v>44535.199999999997</v>
      </c>
      <c r="AA29">
        <v>1.6866209200811944</v>
      </c>
      <c r="AK29">
        <v>44535.199999999997</v>
      </c>
      <c r="AL29">
        <v>1.6866209200811944</v>
      </c>
    </row>
    <row r="30" spans="2:38" x14ac:dyDescent="0.25">
      <c r="B30">
        <v>41375</v>
      </c>
      <c r="C30">
        <v>78285</v>
      </c>
      <c r="D30">
        <v>96294</v>
      </c>
      <c r="E30">
        <v>40101</v>
      </c>
      <c r="F30">
        <v>50696</v>
      </c>
      <c r="H30">
        <v>69627</v>
      </c>
      <c r="J30">
        <f t="shared" si="0"/>
        <v>61350.2</v>
      </c>
      <c r="K30">
        <f t="shared" si="1"/>
        <v>1.1349107256374062</v>
      </c>
      <c r="L30">
        <f t="shared" si="2"/>
        <v>96294</v>
      </c>
      <c r="M30">
        <f t="shared" si="3"/>
        <v>40101</v>
      </c>
      <c r="N30">
        <f t="shared" si="4"/>
        <v>61350.2</v>
      </c>
      <c r="O30">
        <f t="shared" si="5"/>
        <v>56193</v>
      </c>
      <c r="Q30">
        <v>-33939</v>
      </c>
      <c r="R30">
        <v>-1793</v>
      </c>
      <c r="T30">
        <v>-9768.4000000000087</v>
      </c>
      <c r="U30">
        <v>-1358.6000000000058</v>
      </c>
      <c r="W30">
        <v>13452</v>
      </c>
      <c r="X30">
        <v>1450.2</v>
      </c>
      <c r="AB30">
        <v>61350.2</v>
      </c>
      <c r="AC30">
        <v>1.1349107256374062</v>
      </c>
      <c r="AI30">
        <v>61350.2</v>
      </c>
      <c r="AJ30">
        <v>1.1349107256374062</v>
      </c>
    </row>
    <row r="31" spans="2:38" x14ac:dyDescent="0.25">
      <c r="B31">
        <v>7440</v>
      </c>
      <c r="C31">
        <v>87255</v>
      </c>
      <c r="D31">
        <v>10893</v>
      </c>
      <c r="E31">
        <v>25160</v>
      </c>
      <c r="F31">
        <v>59810</v>
      </c>
      <c r="H31">
        <v>73761</v>
      </c>
      <c r="J31">
        <f t="shared" si="0"/>
        <v>38111.599999999999</v>
      </c>
      <c r="K31">
        <f t="shared" si="1"/>
        <v>1.9353949978484242</v>
      </c>
      <c r="L31">
        <f t="shared" si="2"/>
        <v>87255</v>
      </c>
      <c r="M31">
        <f t="shared" si="3"/>
        <v>7440</v>
      </c>
      <c r="N31">
        <f t="shared" si="4"/>
        <v>38111.599999999999</v>
      </c>
      <c r="O31">
        <f t="shared" si="5"/>
        <v>79815</v>
      </c>
      <c r="Q31">
        <v>-13077</v>
      </c>
      <c r="R31">
        <v>-2275</v>
      </c>
      <c r="T31">
        <v>-1002.4000000000015</v>
      </c>
      <c r="U31">
        <v>-577.40000000000146</v>
      </c>
      <c r="W31">
        <v>13025.6</v>
      </c>
      <c r="X31">
        <v>1978.2</v>
      </c>
      <c r="AD31">
        <v>38111.599999999999</v>
      </c>
      <c r="AE31">
        <v>1.9353949978484242</v>
      </c>
      <c r="AK31">
        <v>38111.599999999999</v>
      </c>
      <c r="AL31">
        <v>1.9353949978484242</v>
      </c>
    </row>
    <row r="32" spans="2:38" x14ac:dyDescent="0.25">
      <c r="B32">
        <v>17382</v>
      </c>
      <c r="C32">
        <v>73467</v>
      </c>
      <c r="D32">
        <v>101760</v>
      </c>
      <c r="E32">
        <v>66113</v>
      </c>
      <c r="F32">
        <v>84060</v>
      </c>
      <c r="H32">
        <v>82298</v>
      </c>
      <c r="J32">
        <f t="shared" si="0"/>
        <v>68556.399999999994</v>
      </c>
      <c r="K32">
        <f t="shared" si="1"/>
        <v>1.200442263596105</v>
      </c>
      <c r="L32">
        <f t="shared" si="2"/>
        <v>101760</v>
      </c>
      <c r="M32">
        <f t="shared" si="3"/>
        <v>17382</v>
      </c>
      <c r="N32">
        <f t="shared" si="4"/>
        <v>68556.399999999994</v>
      </c>
      <c r="O32">
        <f t="shared" si="5"/>
        <v>84378</v>
      </c>
      <c r="Q32">
        <v>4808</v>
      </c>
      <c r="R32">
        <v>3977</v>
      </c>
      <c r="T32">
        <v>-6375.2000000000116</v>
      </c>
      <c r="U32">
        <v>-737.80000000000291</v>
      </c>
      <c r="W32">
        <v>8408</v>
      </c>
      <c r="X32">
        <v>1234.2</v>
      </c>
      <c r="AB32">
        <v>68556.399999999994</v>
      </c>
      <c r="AC32">
        <v>1.200442263596105</v>
      </c>
      <c r="AI32">
        <v>68556.399999999994</v>
      </c>
      <c r="AJ32">
        <v>1.200442263596105</v>
      </c>
    </row>
    <row r="33" spans="2:38" x14ac:dyDescent="0.25">
      <c r="B33">
        <v>98904</v>
      </c>
      <c r="C33">
        <v>48343</v>
      </c>
      <c r="D33">
        <v>105512</v>
      </c>
      <c r="E33">
        <v>24362</v>
      </c>
      <c r="F33">
        <v>7456</v>
      </c>
      <c r="H33">
        <v>90168</v>
      </c>
      <c r="J33">
        <f t="shared" si="0"/>
        <v>56915.4</v>
      </c>
      <c r="K33">
        <f t="shared" si="1"/>
        <v>1.5842460915674843</v>
      </c>
      <c r="L33">
        <f t="shared" si="2"/>
        <v>105512</v>
      </c>
      <c r="M33">
        <f t="shared" si="3"/>
        <v>7456</v>
      </c>
      <c r="N33">
        <f t="shared" si="4"/>
        <v>56915.4</v>
      </c>
      <c r="O33">
        <f t="shared" si="5"/>
        <v>98056</v>
      </c>
      <c r="Q33">
        <v>-11676</v>
      </c>
      <c r="R33">
        <v>630</v>
      </c>
      <c r="T33">
        <v>-6528</v>
      </c>
      <c r="U33">
        <v>106.40000000000146</v>
      </c>
      <c r="W33">
        <v>12679.600000000002</v>
      </c>
      <c r="X33">
        <v>2186.4</v>
      </c>
      <c r="AF33">
        <v>56915.4</v>
      </c>
      <c r="AG33">
        <v>1.5842460915674843</v>
      </c>
      <c r="AK33">
        <v>56915.4</v>
      </c>
      <c r="AL33">
        <v>1.5842460915674843</v>
      </c>
    </row>
    <row r="34" spans="2:38" x14ac:dyDescent="0.25">
      <c r="B34">
        <v>87199</v>
      </c>
      <c r="C34">
        <v>60600</v>
      </c>
      <c r="D34">
        <v>96468</v>
      </c>
      <c r="E34">
        <v>107726</v>
      </c>
      <c r="F34">
        <v>32987</v>
      </c>
      <c r="H34">
        <v>97113</v>
      </c>
      <c r="J34">
        <f t="shared" ref="J34:J65" si="6">AVERAGE(B34:F34)</f>
        <v>76996</v>
      </c>
      <c r="K34">
        <f t="shared" ref="K34:K65" si="7">H34/J34</f>
        <v>1.2612733128993714</v>
      </c>
      <c r="L34">
        <f t="shared" ref="L34:L65" si="8">MAX(B34:F34)</f>
        <v>107726</v>
      </c>
      <c r="M34">
        <f t="shared" ref="M34:M65" si="9">MIN(B34:F34)</f>
        <v>32987</v>
      </c>
      <c r="N34">
        <f t="shared" ref="N34:N65" si="10">AVERAGE(B34:F34)</f>
        <v>76996</v>
      </c>
      <c r="O34">
        <f t="shared" ref="O34:O65" si="11">L34-M34</f>
        <v>74739</v>
      </c>
      <c r="Q34">
        <v>-11496</v>
      </c>
      <c r="R34">
        <v>-4223</v>
      </c>
      <c r="T34">
        <v>-2511.1999999999971</v>
      </c>
      <c r="U34">
        <v>304.60000000000582</v>
      </c>
      <c r="W34">
        <v>10192.400000000001</v>
      </c>
      <c r="X34">
        <v>777.8</v>
      </c>
      <c r="AB34">
        <v>76996</v>
      </c>
      <c r="AC34">
        <v>1.2612733128993714</v>
      </c>
      <c r="AI34">
        <v>76996</v>
      </c>
      <c r="AJ34">
        <v>1.2612733128993714</v>
      </c>
    </row>
    <row r="35" spans="2:38" x14ac:dyDescent="0.25">
      <c r="B35">
        <v>76101</v>
      </c>
      <c r="C35">
        <v>66412</v>
      </c>
      <c r="D35">
        <v>12036</v>
      </c>
      <c r="E35">
        <v>17136</v>
      </c>
      <c r="F35">
        <v>117982</v>
      </c>
      <c r="H35">
        <v>66205</v>
      </c>
      <c r="J35">
        <f t="shared" si="6"/>
        <v>57933.4</v>
      </c>
      <c r="K35">
        <f t="shared" si="7"/>
        <v>1.1427777413374667</v>
      </c>
      <c r="L35">
        <f t="shared" si="8"/>
        <v>117982</v>
      </c>
      <c r="M35">
        <f t="shared" si="9"/>
        <v>12036</v>
      </c>
      <c r="N35">
        <f t="shared" si="10"/>
        <v>57933.4</v>
      </c>
      <c r="O35">
        <f t="shared" si="11"/>
        <v>105946</v>
      </c>
      <c r="Q35">
        <v>-6980</v>
      </c>
      <c r="R35">
        <v>-2779</v>
      </c>
      <c r="T35">
        <v>13112.200000000004</v>
      </c>
      <c r="U35">
        <v>-283.59999999999854</v>
      </c>
      <c r="W35">
        <v>13372.599999999999</v>
      </c>
      <c r="X35">
        <v>1137.5999999999999</v>
      </c>
      <c r="AD35">
        <v>57933.4</v>
      </c>
      <c r="AE35">
        <v>1.1427777413374667</v>
      </c>
      <c r="AI35">
        <v>57933.4</v>
      </c>
      <c r="AJ35">
        <v>1.1427777413374667</v>
      </c>
    </row>
    <row r="36" spans="2:38" x14ac:dyDescent="0.25">
      <c r="B36">
        <v>81701</v>
      </c>
      <c r="C36">
        <v>87614</v>
      </c>
      <c r="D36">
        <v>93593</v>
      </c>
      <c r="E36">
        <v>55193</v>
      </c>
      <c r="F36">
        <v>99377</v>
      </c>
      <c r="H36">
        <v>97703</v>
      </c>
      <c r="J36">
        <f t="shared" si="6"/>
        <v>83495.600000000006</v>
      </c>
      <c r="K36">
        <f t="shared" si="7"/>
        <v>1.1701574693756316</v>
      </c>
      <c r="L36">
        <f t="shared" si="8"/>
        <v>99377</v>
      </c>
      <c r="M36">
        <f t="shared" si="9"/>
        <v>55193</v>
      </c>
      <c r="N36">
        <f t="shared" si="10"/>
        <v>83495.600000000006</v>
      </c>
      <c r="O36">
        <f t="shared" si="11"/>
        <v>44184</v>
      </c>
      <c r="Q36">
        <v>-28864</v>
      </c>
      <c r="R36">
        <v>201</v>
      </c>
      <c r="T36">
        <v>-4424.7999999999884</v>
      </c>
      <c r="U36">
        <v>-825.19999999999709</v>
      </c>
      <c r="W36">
        <v>12600.400000000001</v>
      </c>
      <c r="X36">
        <v>830.00000000000011</v>
      </c>
      <c r="AB36">
        <v>83495.600000000006</v>
      </c>
      <c r="AC36">
        <v>1.1701574693756316</v>
      </c>
      <c r="AI36">
        <v>83495.600000000006</v>
      </c>
      <c r="AJ36">
        <v>1.1701574693756316</v>
      </c>
    </row>
    <row r="37" spans="2:38" x14ac:dyDescent="0.25">
      <c r="B37">
        <v>22807</v>
      </c>
      <c r="C37">
        <v>51780</v>
      </c>
      <c r="D37">
        <v>113993</v>
      </c>
      <c r="E37">
        <v>32161</v>
      </c>
      <c r="F37">
        <v>56973</v>
      </c>
      <c r="H37">
        <v>97669</v>
      </c>
      <c r="J37">
        <f t="shared" si="6"/>
        <v>55542.8</v>
      </c>
      <c r="K37">
        <f t="shared" si="7"/>
        <v>1.7584457391417068</v>
      </c>
      <c r="L37">
        <f t="shared" si="8"/>
        <v>113993</v>
      </c>
      <c r="M37">
        <f t="shared" si="9"/>
        <v>22807</v>
      </c>
      <c r="N37">
        <f t="shared" si="10"/>
        <v>55542.8</v>
      </c>
      <c r="O37">
        <f t="shared" si="11"/>
        <v>91186</v>
      </c>
      <c r="Q37">
        <v>4558</v>
      </c>
      <c r="R37">
        <v>2424</v>
      </c>
      <c r="T37">
        <v>2554.4000000000015</v>
      </c>
      <c r="U37">
        <v>-742.79999999999563</v>
      </c>
      <c r="W37">
        <v>9553.2000000000007</v>
      </c>
      <c r="X37">
        <v>1630.7999999999997</v>
      </c>
      <c r="AD37">
        <v>55542.8</v>
      </c>
      <c r="AE37">
        <v>1.7584457391417068</v>
      </c>
      <c r="AK37">
        <v>55542.8</v>
      </c>
      <c r="AL37">
        <v>1.7584457391417068</v>
      </c>
    </row>
    <row r="38" spans="2:38" x14ac:dyDescent="0.25">
      <c r="B38">
        <v>66405</v>
      </c>
      <c r="C38">
        <v>110354</v>
      </c>
      <c r="D38">
        <v>56489</v>
      </c>
      <c r="E38">
        <v>91760</v>
      </c>
      <c r="F38">
        <v>16977</v>
      </c>
      <c r="H38">
        <v>109582</v>
      </c>
      <c r="J38">
        <f t="shared" si="6"/>
        <v>68397</v>
      </c>
      <c r="K38">
        <f t="shared" si="7"/>
        <v>1.6021462929660657</v>
      </c>
      <c r="L38">
        <f t="shared" si="8"/>
        <v>110354</v>
      </c>
      <c r="M38">
        <f t="shared" si="9"/>
        <v>16977</v>
      </c>
      <c r="N38">
        <f t="shared" si="10"/>
        <v>68397</v>
      </c>
      <c r="O38">
        <f t="shared" si="11"/>
        <v>93377</v>
      </c>
      <c r="Q38">
        <v>-1487</v>
      </c>
      <c r="R38">
        <v>1</v>
      </c>
      <c r="T38">
        <v>2296.8000000000029</v>
      </c>
      <c r="U38">
        <v>533.80000000000291</v>
      </c>
      <c r="W38">
        <v>19309.599999999999</v>
      </c>
      <c r="X38">
        <v>1117.4000000000001</v>
      </c>
      <c r="AF38">
        <v>68397</v>
      </c>
      <c r="AG38">
        <v>1.6021462929660657</v>
      </c>
      <c r="AK38">
        <v>68397</v>
      </c>
      <c r="AL38">
        <v>1.6021462929660657</v>
      </c>
    </row>
    <row r="39" spans="2:38" x14ac:dyDescent="0.25">
      <c r="B39">
        <v>115141</v>
      </c>
      <c r="C39">
        <v>57718</v>
      </c>
      <c r="D39">
        <v>14747</v>
      </c>
      <c r="E39">
        <v>26196</v>
      </c>
      <c r="F39">
        <v>53141</v>
      </c>
      <c r="H39">
        <v>95565</v>
      </c>
      <c r="J39">
        <f t="shared" si="6"/>
        <v>53388.6</v>
      </c>
      <c r="K39">
        <f t="shared" si="7"/>
        <v>1.7899888740292873</v>
      </c>
      <c r="L39">
        <f t="shared" si="8"/>
        <v>115141</v>
      </c>
      <c r="M39">
        <f t="shared" si="9"/>
        <v>14747</v>
      </c>
      <c r="N39">
        <f t="shared" si="10"/>
        <v>53388.6</v>
      </c>
      <c r="O39">
        <f t="shared" si="11"/>
        <v>100394</v>
      </c>
      <c r="Q39">
        <v>32097</v>
      </c>
      <c r="R39">
        <v>-263</v>
      </c>
      <c r="T39">
        <v>916.79999999999563</v>
      </c>
      <c r="U39">
        <v>-519.59999999999854</v>
      </c>
      <c r="W39">
        <v>3475.2</v>
      </c>
      <c r="X39">
        <v>1796.8000000000002</v>
      </c>
      <c r="Z39">
        <v>53388.6</v>
      </c>
      <c r="AA39">
        <v>1.7899888740292873</v>
      </c>
      <c r="AK39">
        <v>53388.6</v>
      </c>
      <c r="AL39">
        <v>1.7899888740292873</v>
      </c>
    </row>
    <row r="40" spans="2:38" x14ac:dyDescent="0.25">
      <c r="B40">
        <v>69959</v>
      </c>
      <c r="C40">
        <v>43728</v>
      </c>
      <c r="D40">
        <v>85917</v>
      </c>
      <c r="E40">
        <v>50622</v>
      </c>
      <c r="F40">
        <v>75301</v>
      </c>
      <c r="H40">
        <v>66741</v>
      </c>
      <c r="J40">
        <f t="shared" si="6"/>
        <v>65105.4</v>
      </c>
      <c r="K40">
        <f t="shared" si="7"/>
        <v>1.0251223400823894</v>
      </c>
      <c r="L40">
        <f t="shared" si="8"/>
        <v>85917</v>
      </c>
      <c r="M40">
        <f t="shared" si="9"/>
        <v>43728</v>
      </c>
      <c r="N40">
        <f t="shared" si="10"/>
        <v>65105.4</v>
      </c>
      <c r="O40">
        <f t="shared" si="11"/>
        <v>42189</v>
      </c>
      <c r="Q40">
        <v>-12840</v>
      </c>
      <c r="R40">
        <v>306</v>
      </c>
      <c r="T40">
        <v>-13147.200000000004</v>
      </c>
      <c r="U40">
        <v>477.40000000000146</v>
      </c>
      <c r="W40">
        <v>13147.2</v>
      </c>
      <c r="X40">
        <v>721.40000000000009</v>
      </c>
      <c r="AB40">
        <v>65105.4</v>
      </c>
      <c r="AC40">
        <v>1.0251223400823894</v>
      </c>
      <c r="AI40">
        <v>65105.4</v>
      </c>
      <c r="AJ40">
        <v>1.0251223400823894</v>
      </c>
    </row>
    <row r="41" spans="2:38" x14ac:dyDescent="0.25">
      <c r="B41">
        <v>37700</v>
      </c>
      <c r="C41">
        <v>39178</v>
      </c>
      <c r="D41">
        <v>30394</v>
      </c>
      <c r="E41">
        <v>38042</v>
      </c>
      <c r="F41">
        <v>38512</v>
      </c>
      <c r="H41">
        <v>48609</v>
      </c>
      <c r="J41">
        <f t="shared" si="6"/>
        <v>36765.199999999997</v>
      </c>
      <c r="K41">
        <f t="shared" si="7"/>
        <v>1.3221470303439122</v>
      </c>
      <c r="L41">
        <f t="shared" si="8"/>
        <v>39178</v>
      </c>
      <c r="M41">
        <f t="shared" si="9"/>
        <v>30394</v>
      </c>
      <c r="N41">
        <f t="shared" si="10"/>
        <v>36765.199999999997</v>
      </c>
      <c r="O41">
        <f t="shared" si="11"/>
        <v>8784</v>
      </c>
      <c r="Q41">
        <v>-3912</v>
      </c>
      <c r="R41">
        <v>-599</v>
      </c>
      <c r="T41">
        <v>3604.3999999999942</v>
      </c>
      <c r="U41">
        <v>-572.80000000000291</v>
      </c>
      <c r="W41">
        <v>16155.599999999999</v>
      </c>
      <c r="X41">
        <v>1313.6000000000001</v>
      </c>
      <c r="AD41">
        <v>36765.199999999997</v>
      </c>
      <c r="AE41">
        <v>1.3221470303439122</v>
      </c>
      <c r="AI41">
        <v>36765.199999999997</v>
      </c>
      <c r="AJ41">
        <v>1.3221470303439122</v>
      </c>
    </row>
    <row r="42" spans="2:38" x14ac:dyDescent="0.25">
      <c r="B42">
        <v>59561</v>
      </c>
      <c r="C42">
        <v>57487</v>
      </c>
      <c r="D42">
        <v>118795</v>
      </c>
      <c r="E42">
        <v>84987</v>
      </c>
      <c r="F42">
        <v>110086</v>
      </c>
      <c r="H42">
        <v>120323</v>
      </c>
      <c r="J42">
        <f t="shared" si="6"/>
        <v>86183.2</v>
      </c>
      <c r="K42">
        <f t="shared" si="7"/>
        <v>1.3961305683706338</v>
      </c>
      <c r="L42">
        <f t="shared" si="8"/>
        <v>118795</v>
      </c>
      <c r="M42">
        <f t="shared" si="9"/>
        <v>57487</v>
      </c>
      <c r="N42">
        <f t="shared" si="10"/>
        <v>86183.2</v>
      </c>
      <c r="O42">
        <f t="shared" si="11"/>
        <v>61308</v>
      </c>
      <c r="Q42">
        <v>-9934</v>
      </c>
      <c r="R42">
        <v>-421</v>
      </c>
      <c r="T42">
        <v>9037.5999999999913</v>
      </c>
      <c r="U42">
        <v>76.599999999991269</v>
      </c>
      <c r="W42">
        <v>15867.199999999999</v>
      </c>
      <c r="X42">
        <v>1269.8</v>
      </c>
      <c r="AF42">
        <v>86183.2</v>
      </c>
      <c r="AG42">
        <v>1.3961305683706338</v>
      </c>
      <c r="AK42">
        <v>86183.2</v>
      </c>
      <c r="AL42">
        <v>1.3961305683706338</v>
      </c>
    </row>
    <row r="43" spans="2:38" x14ac:dyDescent="0.25">
      <c r="B43">
        <v>108379</v>
      </c>
      <c r="C43">
        <v>77544</v>
      </c>
      <c r="D43">
        <v>68437</v>
      </c>
      <c r="E43">
        <v>109548</v>
      </c>
      <c r="F43">
        <v>31607</v>
      </c>
      <c r="H43">
        <v>94098</v>
      </c>
      <c r="J43">
        <f t="shared" si="6"/>
        <v>79103</v>
      </c>
      <c r="K43">
        <f t="shared" si="7"/>
        <v>1.1895629748555681</v>
      </c>
      <c r="L43">
        <f t="shared" si="8"/>
        <v>109548</v>
      </c>
      <c r="M43">
        <f t="shared" si="9"/>
        <v>31607</v>
      </c>
      <c r="N43">
        <f t="shared" si="10"/>
        <v>79103</v>
      </c>
      <c r="O43">
        <f t="shared" si="11"/>
        <v>77941</v>
      </c>
      <c r="Q43">
        <v>-8361</v>
      </c>
      <c r="R43">
        <v>1042</v>
      </c>
      <c r="T43">
        <v>11822</v>
      </c>
      <c r="U43">
        <v>-1256.3999999999942</v>
      </c>
      <c r="W43">
        <v>11971.199999999999</v>
      </c>
      <c r="X43">
        <v>2626.8</v>
      </c>
      <c r="AF43">
        <v>79103</v>
      </c>
      <c r="AG43">
        <v>1.1895629748555681</v>
      </c>
      <c r="AI43">
        <v>79103</v>
      </c>
      <c r="AJ43">
        <v>1.1895629748555681</v>
      </c>
    </row>
    <row r="44" spans="2:38" x14ac:dyDescent="0.25">
      <c r="B44">
        <v>48732</v>
      </c>
      <c r="C44">
        <v>2775</v>
      </c>
      <c r="D44">
        <v>77101</v>
      </c>
      <c r="E44">
        <v>107189</v>
      </c>
      <c r="F44">
        <v>43433</v>
      </c>
      <c r="H44">
        <v>59412</v>
      </c>
      <c r="J44">
        <f t="shared" si="6"/>
        <v>55846</v>
      </c>
      <c r="K44">
        <f t="shared" si="7"/>
        <v>1.0638541703971636</v>
      </c>
      <c r="L44">
        <f t="shared" si="8"/>
        <v>107189</v>
      </c>
      <c r="M44">
        <f t="shared" si="9"/>
        <v>2775</v>
      </c>
      <c r="N44">
        <f t="shared" si="10"/>
        <v>55846</v>
      </c>
      <c r="O44">
        <f t="shared" si="11"/>
        <v>104414</v>
      </c>
      <c r="Q44">
        <v>-9468</v>
      </c>
      <c r="R44">
        <v>-525</v>
      </c>
      <c r="T44">
        <v>3325</v>
      </c>
      <c r="U44">
        <v>-361</v>
      </c>
      <c r="W44">
        <v>12679.4</v>
      </c>
      <c r="X44">
        <v>1324.1999999999998</v>
      </c>
      <c r="Z44">
        <v>55846</v>
      </c>
      <c r="AA44">
        <v>1.0638541703971636</v>
      </c>
      <c r="AI44">
        <v>55846</v>
      </c>
      <c r="AJ44">
        <v>1.0638541703971636</v>
      </c>
    </row>
    <row r="45" spans="2:38" x14ac:dyDescent="0.25">
      <c r="B45">
        <v>59708</v>
      </c>
      <c r="C45">
        <v>54655</v>
      </c>
      <c r="D45">
        <v>107314</v>
      </c>
      <c r="E45">
        <v>46461</v>
      </c>
      <c r="F45">
        <v>71852</v>
      </c>
      <c r="H45">
        <v>112182</v>
      </c>
      <c r="J45">
        <f t="shared" si="6"/>
        <v>67998</v>
      </c>
      <c r="K45">
        <f t="shared" si="7"/>
        <v>1.6497838171710932</v>
      </c>
      <c r="L45">
        <f t="shared" si="8"/>
        <v>107314</v>
      </c>
      <c r="M45">
        <f t="shared" si="9"/>
        <v>46461</v>
      </c>
      <c r="N45">
        <f t="shared" si="10"/>
        <v>67998</v>
      </c>
      <c r="O45">
        <f t="shared" si="11"/>
        <v>60853</v>
      </c>
      <c r="Q45">
        <v>17964</v>
      </c>
      <c r="R45">
        <v>2339</v>
      </c>
      <c r="T45">
        <v>-10205.399999999994</v>
      </c>
      <c r="U45">
        <v>-929.39999999999418</v>
      </c>
      <c r="W45">
        <v>18254.199999999997</v>
      </c>
      <c r="X45">
        <v>1460.1999999999998</v>
      </c>
      <c r="AB45">
        <v>67998</v>
      </c>
      <c r="AC45">
        <v>1.6497838171710932</v>
      </c>
      <c r="AK45">
        <v>67998</v>
      </c>
      <c r="AL45">
        <v>1.6497838171710932</v>
      </c>
    </row>
    <row r="46" spans="2:38" x14ac:dyDescent="0.25">
      <c r="B46">
        <v>94097</v>
      </c>
      <c r="C46">
        <v>90259</v>
      </c>
      <c r="D46">
        <v>86712</v>
      </c>
      <c r="E46">
        <v>92380</v>
      </c>
      <c r="F46">
        <v>28500</v>
      </c>
      <c r="H46">
        <v>133687</v>
      </c>
      <c r="J46">
        <f t="shared" si="6"/>
        <v>78389.600000000006</v>
      </c>
      <c r="K46">
        <f t="shared" si="7"/>
        <v>1.7054175553900006</v>
      </c>
      <c r="L46">
        <f t="shared" si="8"/>
        <v>94097</v>
      </c>
      <c r="M46">
        <f t="shared" si="9"/>
        <v>28500</v>
      </c>
      <c r="N46">
        <f t="shared" si="10"/>
        <v>78389.600000000006</v>
      </c>
      <c r="O46">
        <f t="shared" si="11"/>
        <v>65597</v>
      </c>
      <c r="Q46">
        <v>22987</v>
      </c>
      <c r="R46">
        <v>-4</v>
      </c>
      <c r="T46">
        <v>5770.4000000000087</v>
      </c>
      <c r="U46">
        <v>142.20000000001164</v>
      </c>
      <c r="W46">
        <v>11772</v>
      </c>
      <c r="X46">
        <v>191.00000000000003</v>
      </c>
      <c r="AF46">
        <v>78389.600000000006</v>
      </c>
      <c r="AG46">
        <v>1.7054175553900006</v>
      </c>
      <c r="AK46">
        <v>78389.600000000006</v>
      </c>
      <c r="AL46">
        <v>1.7054175553900006</v>
      </c>
    </row>
    <row r="47" spans="2:38" x14ac:dyDescent="0.25">
      <c r="B47">
        <v>45265</v>
      </c>
      <c r="C47">
        <v>57560</v>
      </c>
      <c r="D47">
        <v>67415</v>
      </c>
      <c r="E47">
        <v>22727</v>
      </c>
      <c r="F47">
        <v>11217</v>
      </c>
      <c r="H47">
        <v>85467</v>
      </c>
      <c r="J47">
        <f t="shared" si="6"/>
        <v>40836.800000000003</v>
      </c>
      <c r="K47">
        <f t="shared" si="7"/>
        <v>2.0928917055205107</v>
      </c>
      <c r="L47">
        <f t="shared" si="8"/>
        <v>67415</v>
      </c>
      <c r="M47">
        <f t="shared" si="9"/>
        <v>11217</v>
      </c>
      <c r="N47">
        <f t="shared" si="10"/>
        <v>40836.800000000003</v>
      </c>
      <c r="O47">
        <f t="shared" si="11"/>
        <v>56198</v>
      </c>
      <c r="Q47">
        <v>1827</v>
      </c>
      <c r="R47">
        <v>-4349</v>
      </c>
      <c r="T47">
        <v>1821.2000000000044</v>
      </c>
      <c r="U47">
        <v>-951.59999999999854</v>
      </c>
      <c r="W47">
        <v>11206</v>
      </c>
      <c r="X47">
        <v>1370.0000000000002</v>
      </c>
      <c r="AD47">
        <v>40836.800000000003</v>
      </c>
      <c r="AE47">
        <v>2.0928917055205107</v>
      </c>
      <c r="AK47">
        <v>40836.800000000003</v>
      </c>
      <c r="AL47">
        <v>2.0928917055205107</v>
      </c>
    </row>
    <row r="48" spans="2:38" x14ac:dyDescent="0.25">
      <c r="B48">
        <v>81065</v>
      </c>
      <c r="C48">
        <v>77530</v>
      </c>
      <c r="D48">
        <v>54587</v>
      </c>
      <c r="E48">
        <v>8976</v>
      </c>
      <c r="F48">
        <v>47434</v>
      </c>
      <c r="H48">
        <v>69015</v>
      </c>
      <c r="J48">
        <f t="shared" si="6"/>
        <v>53918.400000000001</v>
      </c>
      <c r="K48">
        <f t="shared" si="7"/>
        <v>1.2799897623074867</v>
      </c>
      <c r="L48">
        <f t="shared" si="8"/>
        <v>81065</v>
      </c>
      <c r="M48">
        <f t="shared" si="9"/>
        <v>8976</v>
      </c>
      <c r="N48">
        <f t="shared" si="10"/>
        <v>53918.400000000001</v>
      </c>
      <c r="O48">
        <f t="shared" si="11"/>
        <v>72089</v>
      </c>
      <c r="Q48">
        <v>5178</v>
      </c>
      <c r="R48">
        <v>-859</v>
      </c>
      <c r="T48">
        <v>13377.599999999999</v>
      </c>
      <c r="U48">
        <v>2149</v>
      </c>
      <c r="W48">
        <v>14605.6</v>
      </c>
      <c r="X48">
        <v>2149.0000000000005</v>
      </c>
      <c r="AD48">
        <v>53918.400000000001</v>
      </c>
      <c r="AE48">
        <v>1.2799897623074867</v>
      </c>
      <c r="AI48">
        <v>53918.400000000001</v>
      </c>
      <c r="AJ48">
        <v>1.2799897623074867</v>
      </c>
    </row>
    <row r="49" spans="2:38" x14ac:dyDescent="0.25">
      <c r="B49">
        <v>20996</v>
      </c>
      <c r="C49">
        <v>90039</v>
      </c>
      <c r="D49">
        <v>80479</v>
      </c>
      <c r="E49">
        <v>99657</v>
      </c>
      <c r="F49">
        <v>58360</v>
      </c>
      <c r="H49">
        <v>75211</v>
      </c>
      <c r="J49">
        <f t="shared" si="6"/>
        <v>69906.2</v>
      </c>
      <c r="K49">
        <f t="shared" si="7"/>
        <v>1.075884542429713</v>
      </c>
      <c r="L49">
        <f t="shared" si="8"/>
        <v>99657</v>
      </c>
      <c r="M49">
        <f t="shared" si="9"/>
        <v>20996</v>
      </c>
      <c r="N49">
        <f t="shared" si="10"/>
        <v>69906.2</v>
      </c>
      <c r="O49">
        <f t="shared" si="11"/>
        <v>78661</v>
      </c>
      <c r="Q49">
        <v>-7322</v>
      </c>
      <c r="R49">
        <v>-2772</v>
      </c>
      <c r="T49">
        <v>13277</v>
      </c>
      <c r="U49">
        <v>-1368</v>
      </c>
      <c r="W49">
        <v>13277</v>
      </c>
      <c r="X49">
        <v>1368</v>
      </c>
      <c r="Z49">
        <v>69906.2</v>
      </c>
      <c r="AA49">
        <v>1.075884542429713</v>
      </c>
      <c r="AI49">
        <v>69906.2</v>
      </c>
      <c r="AJ49">
        <v>1.075884542429713</v>
      </c>
    </row>
    <row r="50" spans="2:38" x14ac:dyDescent="0.25">
      <c r="B50">
        <v>17106</v>
      </c>
      <c r="C50">
        <v>32411</v>
      </c>
      <c r="D50">
        <v>60982</v>
      </c>
      <c r="E50">
        <v>44774</v>
      </c>
      <c r="F50">
        <v>28060</v>
      </c>
      <c r="H50">
        <v>95044</v>
      </c>
      <c r="J50">
        <f t="shared" si="6"/>
        <v>36666.6</v>
      </c>
      <c r="K50">
        <f t="shared" si="7"/>
        <v>2.5921138038432798</v>
      </c>
      <c r="L50">
        <f t="shared" si="8"/>
        <v>60982</v>
      </c>
      <c r="M50">
        <f t="shared" si="9"/>
        <v>17106</v>
      </c>
      <c r="N50">
        <f t="shared" si="10"/>
        <v>36666.6</v>
      </c>
      <c r="O50">
        <f t="shared" si="11"/>
        <v>43876</v>
      </c>
      <c r="Q50">
        <v>21982</v>
      </c>
      <c r="R50">
        <v>7</v>
      </c>
      <c r="T50">
        <v>7245</v>
      </c>
      <c r="U50">
        <v>1209.7999999999956</v>
      </c>
      <c r="W50">
        <v>7245</v>
      </c>
      <c r="X50">
        <v>2731</v>
      </c>
      <c r="AD50">
        <v>36666.6</v>
      </c>
      <c r="AE50">
        <v>2.5921138038432798</v>
      </c>
      <c r="AK50">
        <v>36666.6</v>
      </c>
      <c r="AL50">
        <v>2.5921138038432798</v>
      </c>
    </row>
    <row r="51" spans="2:38" x14ac:dyDescent="0.25">
      <c r="B51">
        <v>58489</v>
      </c>
      <c r="C51">
        <v>76595</v>
      </c>
      <c r="D51">
        <v>84783</v>
      </c>
      <c r="E51">
        <v>103844</v>
      </c>
      <c r="F51">
        <v>82660</v>
      </c>
      <c r="H51">
        <v>126411</v>
      </c>
      <c r="J51">
        <f t="shared" si="6"/>
        <v>81274.2</v>
      </c>
      <c r="K51">
        <f t="shared" si="7"/>
        <v>1.5553644329934961</v>
      </c>
      <c r="L51">
        <f t="shared" si="8"/>
        <v>103844</v>
      </c>
      <c r="M51">
        <f t="shared" si="9"/>
        <v>58489</v>
      </c>
      <c r="N51">
        <f t="shared" si="10"/>
        <v>81274.2</v>
      </c>
      <c r="O51">
        <f t="shared" si="11"/>
        <v>45355</v>
      </c>
      <c r="Q51">
        <v>-7905</v>
      </c>
      <c r="R51">
        <v>190</v>
      </c>
      <c r="T51">
        <v>-8884.8000000000029</v>
      </c>
      <c r="U51">
        <v>314.39999999999418</v>
      </c>
      <c r="W51">
        <v>8884.7999999999993</v>
      </c>
      <c r="X51">
        <v>989.2</v>
      </c>
      <c r="AF51">
        <v>81274.2</v>
      </c>
      <c r="AG51">
        <v>1.5553644329934961</v>
      </c>
      <c r="AK51">
        <v>81274.2</v>
      </c>
      <c r="AL51">
        <v>1.5553644329934961</v>
      </c>
    </row>
    <row r="52" spans="2:38" x14ac:dyDescent="0.25">
      <c r="B52">
        <v>26744</v>
      </c>
      <c r="C52">
        <v>51264</v>
      </c>
      <c r="D52">
        <v>30484</v>
      </c>
      <c r="E52">
        <v>16895</v>
      </c>
      <c r="F52">
        <v>55595</v>
      </c>
      <c r="H52">
        <v>74377</v>
      </c>
      <c r="J52">
        <f t="shared" si="6"/>
        <v>36196.400000000001</v>
      </c>
      <c r="K52">
        <f t="shared" si="7"/>
        <v>2.0548176061707792</v>
      </c>
      <c r="L52">
        <f t="shared" si="8"/>
        <v>55595</v>
      </c>
      <c r="M52">
        <f t="shared" si="9"/>
        <v>16895</v>
      </c>
      <c r="N52">
        <f t="shared" si="10"/>
        <v>36196.400000000001</v>
      </c>
      <c r="O52">
        <f t="shared" si="11"/>
        <v>38700</v>
      </c>
      <c r="Q52">
        <v>454</v>
      </c>
      <c r="R52">
        <v>1038</v>
      </c>
      <c r="T52">
        <v>1928.5999999999985</v>
      </c>
      <c r="U52">
        <v>1181</v>
      </c>
      <c r="W52">
        <v>9052.6</v>
      </c>
      <c r="X52">
        <v>2013</v>
      </c>
      <c r="AD52">
        <v>36196.400000000001</v>
      </c>
      <c r="AE52">
        <v>2.0548176061707792</v>
      </c>
      <c r="AK52">
        <v>36196.400000000001</v>
      </c>
      <c r="AL52">
        <v>2.0548176061707792</v>
      </c>
    </row>
    <row r="53" spans="2:38" x14ac:dyDescent="0.25">
      <c r="B53">
        <v>11103</v>
      </c>
      <c r="C53">
        <v>18923</v>
      </c>
      <c r="D53">
        <v>78585</v>
      </c>
      <c r="E53">
        <v>14603</v>
      </c>
      <c r="F53">
        <v>84013</v>
      </c>
      <c r="H53">
        <v>52003</v>
      </c>
      <c r="J53">
        <f t="shared" si="6"/>
        <v>41445.4</v>
      </c>
      <c r="K53">
        <f t="shared" si="7"/>
        <v>1.2547351455167521</v>
      </c>
      <c r="L53">
        <f t="shared" si="8"/>
        <v>84013</v>
      </c>
      <c r="M53">
        <f t="shared" si="9"/>
        <v>11103</v>
      </c>
      <c r="N53">
        <f t="shared" si="10"/>
        <v>41445.4</v>
      </c>
      <c r="O53">
        <f t="shared" si="11"/>
        <v>72910</v>
      </c>
      <c r="Q53">
        <v>1942</v>
      </c>
      <c r="R53">
        <v>2409</v>
      </c>
      <c r="T53">
        <v>-1826</v>
      </c>
      <c r="U53">
        <v>-559.40000000000146</v>
      </c>
      <c r="W53">
        <v>5523.1999999999989</v>
      </c>
      <c r="X53">
        <v>2434.1999999999998</v>
      </c>
      <c r="Z53">
        <v>41445.4</v>
      </c>
      <c r="AA53">
        <v>1.2547351455167521</v>
      </c>
      <c r="AI53">
        <v>41445.4</v>
      </c>
      <c r="AJ53">
        <v>1.2547351455167521</v>
      </c>
    </row>
    <row r="54" spans="2:38" x14ac:dyDescent="0.25">
      <c r="B54">
        <v>18915</v>
      </c>
      <c r="C54">
        <v>74304</v>
      </c>
      <c r="D54">
        <v>25260</v>
      </c>
      <c r="E54">
        <v>73810</v>
      </c>
      <c r="F54">
        <v>96627</v>
      </c>
      <c r="H54">
        <v>103777</v>
      </c>
      <c r="J54">
        <f t="shared" si="6"/>
        <v>57783.199999999997</v>
      </c>
      <c r="K54">
        <f t="shared" si="7"/>
        <v>1.7959718395658255</v>
      </c>
      <c r="L54">
        <f t="shared" si="8"/>
        <v>96627</v>
      </c>
      <c r="M54">
        <f t="shared" si="9"/>
        <v>18915</v>
      </c>
      <c r="N54">
        <f t="shared" si="10"/>
        <v>57783.199999999997</v>
      </c>
      <c r="O54">
        <f t="shared" si="11"/>
        <v>77712</v>
      </c>
      <c r="Q54">
        <v>-6554</v>
      </c>
      <c r="R54">
        <v>0</v>
      </c>
      <c r="T54">
        <v>-15795.400000000009</v>
      </c>
      <c r="U54">
        <v>-242</v>
      </c>
      <c r="W54">
        <v>16403.800000000003</v>
      </c>
      <c r="X54">
        <v>352</v>
      </c>
      <c r="AF54">
        <v>57783.199999999997</v>
      </c>
      <c r="AG54">
        <v>1.7959718395658255</v>
      </c>
      <c r="AK54">
        <v>57783.199999999997</v>
      </c>
      <c r="AL54">
        <v>1.7959718395658255</v>
      </c>
    </row>
    <row r="55" spans="2:38" x14ac:dyDescent="0.25">
      <c r="B55">
        <v>101954</v>
      </c>
      <c r="C55">
        <v>67302</v>
      </c>
      <c r="D55">
        <v>122954</v>
      </c>
      <c r="E55">
        <v>51470</v>
      </c>
      <c r="F55">
        <v>6832</v>
      </c>
      <c r="H55">
        <v>108663</v>
      </c>
      <c r="J55">
        <f t="shared" si="6"/>
        <v>70102.399999999994</v>
      </c>
      <c r="K55">
        <f t="shared" si="7"/>
        <v>1.5500610535445292</v>
      </c>
      <c r="L55">
        <f t="shared" si="8"/>
        <v>122954</v>
      </c>
      <c r="M55">
        <f t="shared" si="9"/>
        <v>6832</v>
      </c>
      <c r="N55">
        <f t="shared" si="10"/>
        <v>70102.399999999994</v>
      </c>
      <c r="O55">
        <f t="shared" si="11"/>
        <v>116122</v>
      </c>
      <c r="Q55">
        <v>13953</v>
      </c>
      <c r="R55">
        <v>1612</v>
      </c>
      <c r="T55">
        <v>6289.9999999999927</v>
      </c>
      <c r="U55">
        <v>736.39999999999418</v>
      </c>
      <c r="W55">
        <v>20232</v>
      </c>
      <c r="X55">
        <v>3041.2</v>
      </c>
      <c r="AF55">
        <v>70102.399999999994</v>
      </c>
      <c r="AG55">
        <v>1.5500610535445292</v>
      </c>
      <c r="AI55">
        <v>70102.399999999994</v>
      </c>
      <c r="AJ55">
        <v>1.5500610535445292</v>
      </c>
    </row>
    <row r="56" spans="2:38" x14ac:dyDescent="0.25">
      <c r="B56">
        <v>48971</v>
      </c>
      <c r="C56">
        <v>73843</v>
      </c>
      <c r="D56">
        <v>94915</v>
      </c>
      <c r="E56">
        <v>62633</v>
      </c>
      <c r="F56">
        <v>8053</v>
      </c>
      <c r="H56">
        <v>69030</v>
      </c>
      <c r="J56">
        <f t="shared" si="6"/>
        <v>57683</v>
      </c>
      <c r="K56">
        <f t="shared" si="7"/>
        <v>1.1967130697085797</v>
      </c>
      <c r="L56">
        <f t="shared" si="8"/>
        <v>94915</v>
      </c>
      <c r="M56">
        <f t="shared" si="9"/>
        <v>8053</v>
      </c>
      <c r="N56">
        <f t="shared" si="10"/>
        <v>57683</v>
      </c>
      <c r="O56">
        <f t="shared" si="11"/>
        <v>86862</v>
      </c>
      <c r="Q56">
        <v>-20391</v>
      </c>
      <c r="R56">
        <v>-3400</v>
      </c>
      <c r="T56">
        <v>-7236.4000000000015</v>
      </c>
      <c r="U56">
        <v>-248.59999999999854</v>
      </c>
      <c r="W56">
        <v>7236.4</v>
      </c>
      <c r="X56">
        <v>1572.6</v>
      </c>
      <c r="AB56">
        <v>57683</v>
      </c>
      <c r="AC56">
        <v>1.1967130697085797</v>
      </c>
      <c r="AI56">
        <v>57683</v>
      </c>
      <c r="AJ56">
        <v>1.1967130697085797</v>
      </c>
    </row>
    <row r="57" spans="2:38" x14ac:dyDescent="0.25">
      <c r="B57">
        <v>48503</v>
      </c>
      <c r="C57">
        <v>14442</v>
      </c>
      <c r="D57">
        <v>94030</v>
      </c>
      <c r="E57">
        <v>63818</v>
      </c>
      <c r="F57">
        <v>39792</v>
      </c>
      <c r="H57">
        <v>59292</v>
      </c>
      <c r="J57">
        <f t="shared" si="6"/>
        <v>52117</v>
      </c>
      <c r="K57">
        <f t="shared" si="7"/>
        <v>1.1376710094594853</v>
      </c>
      <c r="L57">
        <f t="shared" si="8"/>
        <v>94030</v>
      </c>
      <c r="M57">
        <f t="shared" si="9"/>
        <v>14442</v>
      </c>
      <c r="N57">
        <f t="shared" si="10"/>
        <v>52117</v>
      </c>
      <c r="O57">
        <f t="shared" si="11"/>
        <v>79588</v>
      </c>
      <c r="Q57">
        <v>-2577</v>
      </c>
      <c r="R57">
        <v>203</v>
      </c>
      <c r="T57">
        <v>3286</v>
      </c>
      <c r="U57">
        <v>-893</v>
      </c>
      <c r="W57">
        <v>10746.8</v>
      </c>
      <c r="X57">
        <v>1647.8</v>
      </c>
      <c r="Z57">
        <v>52117</v>
      </c>
      <c r="AA57">
        <v>1.1376710094594853</v>
      </c>
      <c r="AI57">
        <v>52117</v>
      </c>
      <c r="AJ57">
        <v>1.1376710094594853</v>
      </c>
    </row>
    <row r="58" spans="2:38" x14ac:dyDescent="0.25">
      <c r="B58">
        <v>54259</v>
      </c>
      <c r="C58">
        <v>68936</v>
      </c>
      <c r="D58">
        <v>70923</v>
      </c>
      <c r="E58">
        <v>11408</v>
      </c>
      <c r="F58">
        <v>15221</v>
      </c>
      <c r="H58">
        <v>84148</v>
      </c>
      <c r="J58">
        <f t="shared" si="6"/>
        <v>44149.4</v>
      </c>
      <c r="K58">
        <f t="shared" si="7"/>
        <v>1.9059828672643342</v>
      </c>
      <c r="L58">
        <f t="shared" si="8"/>
        <v>70923</v>
      </c>
      <c r="M58">
        <f t="shared" si="9"/>
        <v>11408</v>
      </c>
      <c r="N58">
        <f t="shared" si="10"/>
        <v>44149.4</v>
      </c>
      <c r="O58">
        <f t="shared" si="11"/>
        <v>59515</v>
      </c>
      <c r="Q58">
        <v>9733</v>
      </c>
      <c r="R58">
        <v>2034</v>
      </c>
      <c r="T58">
        <v>-12799.599999999999</v>
      </c>
      <c r="U58">
        <v>-1208</v>
      </c>
      <c r="W58">
        <v>12799.599999999999</v>
      </c>
      <c r="X58">
        <v>2118.4</v>
      </c>
      <c r="Z58">
        <v>44149.4</v>
      </c>
      <c r="AA58">
        <v>1.9059828672643342</v>
      </c>
      <c r="AK58">
        <v>44149.4</v>
      </c>
      <c r="AL58">
        <v>1.9059828672643342</v>
      </c>
    </row>
    <row r="59" spans="2:38" x14ac:dyDescent="0.25">
      <c r="B59">
        <v>106289</v>
      </c>
      <c r="C59">
        <v>4915</v>
      </c>
      <c r="D59">
        <v>12622</v>
      </c>
      <c r="E59">
        <v>38241</v>
      </c>
      <c r="F59">
        <v>35949</v>
      </c>
      <c r="H59">
        <v>101445</v>
      </c>
      <c r="J59">
        <f t="shared" si="6"/>
        <v>39603.199999999997</v>
      </c>
      <c r="K59">
        <f t="shared" si="7"/>
        <v>2.5615354314802845</v>
      </c>
      <c r="L59">
        <f t="shared" si="8"/>
        <v>106289</v>
      </c>
      <c r="M59">
        <f t="shared" si="9"/>
        <v>4915</v>
      </c>
      <c r="N59">
        <f t="shared" si="10"/>
        <v>39603.199999999997</v>
      </c>
      <c r="O59">
        <f t="shared" si="11"/>
        <v>101374</v>
      </c>
      <c r="Q59">
        <v>585</v>
      </c>
      <c r="R59">
        <v>-56</v>
      </c>
      <c r="T59">
        <v>-5611.6000000000058</v>
      </c>
      <c r="U59">
        <v>-623.60000000000582</v>
      </c>
      <c r="W59">
        <v>12647.2</v>
      </c>
      <c r="X59">
        <v>623.6</v>
      </c>
      <c r="AD59">
        <v>39603.199999999997</v>
      </c>
      <c r="AE59">
        <v>2.5615354314802845</v>
      </c>
      <c r="AK59">
        <v>39603.199999999997</v>
      </c>
      <c r="AL59">
        <v>2.5615354314802845</v>
      </c>
    </row>
    <row r="60" spans="2:38" x14ac:dyDescent="0.25">
      <c r="B60">
        <v>75758</v>
      </c>
      <c r="C60">
        <v>67995</v>
      </c>
      <c r="D60">
        <v>106011</v>
      </c>
      <c r="E60">
        <v>26079</v>
      </c>
      <c r="F60">
        <v>49814</v>
      </c>
      <c r="H60">
        <v>125525</v>
      </c>
      <c r="J60">
        <f t="shared" si="6"/>
        <v>65131.4</v>
      </c>
      <c r="K60">
        <f t="shared" si="7"/>
        <v>1.9272578203447184</v>
      </c>
      <c r="L60">
        <f t="shared" si="8"/>
        <v>106011</v>
      </c>
      <c r="M60">
        <f t="shared" si="9"/>
        <v>26079</v>
      </c>
      <c r="N60">
        <f t="shared" si="10"/>
        <v>65131.4</v>
      </c>
      <c r="O60">
        <f t="shared" si="11"/>
        <v>79932</v>
      </c>
      <c r="Q60">
        <v>17039</v>
      </c>
      <c r="R60">
        <v>1983</v>
      </c>
      <c r="T60">
        <v>11921.599999999999</v>
      </c>
      <c r="U60">
        <v>551</v>
      </c>
      <c r="W60">
        <v>14883.2</v>
      </c>
      <c r="X60">
        <v>831.39999999999986</v>
      </c>
      <c r="AD60">
        <v>65131.4</v>
      </c>
      <c r="AE60">
        <v>1.9272578203447184</v>
      </c>
      <c r="AK60">
        <v>65131.4</v>
      </c>
      <c r="AL60">
        <v>1.9272578203447184</v>
      </c>
    </row>
    <row r="61" spans="2:38" x14ac:dyDescent="0.25">
      <c r="B61">
        <v>77425</v>
      </c>
      <c r="C61">
        <v>41451</v>
      </c>
      <c r="D61">
        <v>59866</v>
      </c>
      <c r="E61">
        <v>34462</v>
      </c>
      <c r="F61">
        <v>32613</v>
      </c>
      <c r="H61">
        <v>54242</v>
      </c>
      <c r="J61">
        <f t="shared" si="6"/>
        <v>49163.4</v>
      </c>
      <c r="K61">
        <f t="shared" si="7"/>
        <v>1.1033004226721503</v>
      </c>
      <c r="L61">
        <f t="shared" si="8"/>
        <v>77425</v>
      </c>
      <c r="M61">
        <f t="shared" si="9"/>
        <v>32613</v>
      </c>
      <c r="N61">
        <f t="shared" si="10"/>
        <v>49163.4</v>
      </c>
      <c r="O61">
        <f t="shared" si="11"/>
        <v>44812</v>
      </c>
      <c r="Q61">
        <v>-17713</v>
      </c>
      <c r="R61">
        <v>730</v>
      </c>
      <c r="T61">
        <v>-6678.5999999999985</v>
      </c>
      <c r="U61">
        <v>2050.4000000000015</v>
      </c>
      <c r="W61">
        <v>15951.399999999998</v>
      </c>
      <c r="X61">
        <v>2241.6000000000004</v>
      </c>
      <c r="Z61">
        <v>49163.4</v>
      </c>
      <c r="AA61">
        <v>1.1033004226721503</v>
      </c>
      <c r="AI61">
        <v>49163.4</v>
      </c>
      <c r="AJ61">
        <v>1.1033004226721503</v>
      </c>
    </row>
    <row r="62" spans="2:38" x14ac:dyDescent="0.25">
      <c r="B62">
        <v>40977</v>
      </c>
      <c r="C62">
        <v>5946</v>
      </c>
      <c r="D62">
        <v>46372</v>
      </c>
      <c r="E62">
        <v>103248</v>
      </c>
      <c r="F62">
        <v>92472</v>
      </c>
      <c r="H62">
        <v>81891</v>
      </c>
      <c r="J62">
        <f t="shared" si="6"/>
        <v>57803</v>
      </c>
      <c r="K62">
        <f t="shared" si="7"/>
        <v>1.4167257754787814</v>
      </c>
      <c r="L62">
        <f t="shared" si="8"/>
        <v>103248</v>
      </c>
      <c r="M62">
        <f t="shared" si="9"/>
        <v>5946</v>
      </c>
      <c r="N62">
        <f t="shared" si="10"/>
        <v>57803</v>
      </c>
      <c r="O62">
        <f t="shared" si="11"/>
        <v>97302</v>
      </c>
      <c r="Q62">
        <v>-33483</v>
      </c>
      <c r="R62">
        <v>410</v>
      </c>
      <c r="T62">
        <v>-1630.5999999999985</v>
      </c>
      <c r="U62">
        <v>-2406.4000000000015</v>
      </c>
      <c r="W62">
        <v>17037.400000000001</v>
      </c>
      <c r="X62">
        <v>2410.8000000000002</v>
      </c>
      <c r="AD62">
        <v>57803</v>
      </c>
      <c r="AE62">
        <v>1.4167257754787814</v>
      </c>
      <c r="AK62">
        <v>57803</v>
      </c>
      <c r="AL62">
        <v>1.4167257754787814</v>
      </c>
    </row>
    <row r="63" spans="2:38" x14ac:dyDescent="0.25">
      <c r="B63">
        <v>104664</v>
      </c>
      <c r="C63">
        <v>91693</v>
      </c>
      <c r="D63">
        <v>33040</v>
      </c>
      <c r="E63">
        <v>71380</v>
      </c>
      <c r="F63">
        <v>83165</v>
      </c>
      <c r="H63">
        <v>103613</v>
      </c>
      <c r="J63">
        <f t="shared" si="6"/>
        <v>76788.399999999994</v>
      </c>
      <c r="K63">
        <f t="shared" si="7"/>
        <v>1.3493314094316331</v>
      </c>
      <c r="L63">
        <f t="shared" si="8"/>
        <v>104664</v>
      </c>
      <c r="M63">
        <f t="shared" si="9"/>
        <v>33040</v>
      </c>
      <c r="N63">
        <f t="shared" si="10"/>
        <v>76788.399999999994</v>
      </c>
      <c r="O63">
        <f t="shared" si="11"/>
        <v>71624</v>
      </c>
      <c r="Q63">
        <v>1031</v>
      </c>
      <c r="R63">
        <v>1274</v>
      </c>
      <c r="T63">
        <v>4858</v>
      </c>
      <c r="U63">
        <v>932.59999999999127</v>
      </c>
      <c r="W63">
        <v>14674.8</v>
      </c>
      <c r="X63">
        <v>1165</v>
      </c>
      <c r="AB63">
        <v>76788.399999999994</v>
      </c>
      <c r="AC63">
        <v>1.3493314094316331</v>
      </c>
      <c r="AI63">
        <v>76788.399999999994</v>
      </c>
      <c r="AJ63">
        <v>1.3493314094316331</v>
      </c>
    </row>
    <row r="64" spans="2:38" x14ac:dyDescent="0.25">
      <c r="B64">
        <v>35923</v>
      </c>
      <c r="C64">
        <v>84785</v>
      </c>
      <c r="D64">
        <v>98130</v>
      </c>
      <c r="E64">
        <v>63364</v>
      </c>
      <c r="F64">
        <v>10530</v>
      </c>
      <c r="H64">
        <v>78790</v>
      </c>
      <c r="J64">
        <f t="shared" si="6"/>
        <v>58546.400000000001</v>
      </c>
      <c r="K64">
        <f t="shared" si="7"/>
        <v>1.3457701925310523</v>
      </c>
      <c r="L64">
        <f t="shared" si="8"/>
        <v>98130</v>
      </c>
      <c r="M64">
        <f t="shared" si="9"/>
        <v>10530</v>
      </c>
      <c r="N64">
        <f t="shared" si="10"/>
        <v>58546.400000000001</v>
      </c>
      <c r="O64">
        <f t="shared" si="11"/>
        <v>87600</v>
      </c>
      <c r="Q64">
        <v>-7433</v>
      </c>
      <c r="R64">
        <v>16</v>
      </c>
      <c r="T64">
        <v>-8365.5999999999985</v>
      </c>
      <c r="U64">
        <v>-3780.7999999999956</v>
      </c>
      <c r="W64">
        <v>12058.4</v>
      </c>
      <c r="X64">
        <v>3849.6</v>
      </c>
      <c r="AB64">
        <v>58546.400000000001</v>
      </c>
      <c r="AC64">
        <v>1.3457701925310523</v>
      </c>
      <c r="AI64">
        <v>58546.400000000001</v>
      </c>
      <c r="AJ64">
        <v>1.3457701925310523</v>
      </c>
    </row>
    <row r="65" spans="2:38" x14ac:dyDescent="0.25">
      <c r="B65">
        <v>41923</v>
      </c>
      <c r="C65">
        <v>81953</v>
      </c>
      <c r="D65">
        <v>52425</v>
      </c>
      <c r="E65">
        <v>39458</v>
      </c>
      <c r="F65">
        <v>42168</v>
      </c>
      <c r="H65">
        <v>61087</v>
      </c>
      <c r="J65">
        <f t="shared" si="6"/>
        <v>51585.4</v>
      </c>
      <c r="K65">
        <f t="shared" si="7"/>
        <v>1.1841916511260937</v>
      </c>
      <c r="L65">
        <f t="shared" si="8"/>
        <v>81953</v>
      </c>
      <c r="M65">
        <f t="shared" si="9"/>
        <v>39458</v>
      </c>
      <c r="N65">
        <f t="shared" si="10"/>
        <v>51585.4</v>
      </c>
      <c r="O65">
        <f t="shared" si="11"/>
        <v>42495</v>
      </c>
      <c r="Q65">
        <v>-2012</v>
      </c>
      <c r="R65">
        <v>27</v>
      </c>
      <c r="T65">
        <v>3910.5999999999985</v>
      </c>
      <c r="U65">
        <v>18.200000000004366</v>
      </c>
      <c r="W65">
        <v>21926.199999999997</v>
      </c>
      <c r="X65">
        <v>85.399999999999991</v>
      </c>
      <c r="Z65">
        <v>51585.4</v>
      </c>
      <c r="AA65">
        <v>1.1841916511260937</v>
      </c>
      <c r="AI65">
        <v>51585.4</v>
      </c>
      <c r="AJ65">
        <v>1.1841916511260937</v>
      </c>
    </row>
    <row r="66" spans="2:38" x14ac:dyDescent="0.25">
      <c r="B66">
        <v>91379</v>
      </c>
      <c r="C66">
        <v>30400</v>
      </c>
      <c r="D66">
        <v>99084</v>
      </c>
      <c r="E66">
        <v>118547</v>
      </c>
      <c r="F66">
        <v>75370</v>
      </c>
      <c r="H66">
        <v>124846</v>
      </c>
      <c r="J66">
        <f t="shared" ref="J66:J101" si="12">AVERAGE(B66:F66)</f>
        <v>82956</v>
      </c>
      <c r="K66">
        <f t="shared" ref="K66:K97" si="13">H66/J66</f>
        <v>1.5049664882588361</v>
      </c>
      <c r="L66">
        <f t="shared" ref="L66:L101" si="14">MAX(B66:F66)</f>
        <v>118547</v>
      </c>
      <c r="M66">
        <f t="shared" ref="M66:M101" si="15">MIN(B66:F66)</f>
        <v>30400</v>
      </c>
      <c r="N66">
        <f t="shared" ref="N66:N101" si="16">AVERAGE(B66:F66)</f>
        <v>82956</v>
      </c>
      <c r="O66">
        <f t="shared" ref="O66:O101" si="17">L66-M66</f>
        <v>88147</v>
      </c>
      <c r="Q66">
        <v>-1106</v>
      </c>
      <c r="R66">
        <v>1510</v>
      </c>
      <c r="T66">
        <v>6671.3999999999942</v>
      </c>
      <c r="U66">
        <v>1134.6000000000058</v>
      </c>
      <c r="W66">
        <v>12896.2</v>
      </c>
      <c r="X66">
        <v>1162.2</v>
      </c>
      <c r="AF66">
        <v>82956</v>
      </c>
      <c r="AG66">
        <v>1.5049664882588361</v>
      </c>
      <c r="AK66">
        <v>82956</v>
      </c>
      <c r="AL66">
        <v>1.5049664882588361</v>
      </c>
    </row>
    <row r="67" spans="2:38" x14ac:dyDescent="0.25">
      <c r="B67">
        <v>39773</v>
      </c>
      <c r="C67">
        <v>61832</v>
      </c>
      <c r="D67">
        <v>63606</v>
      </c>
      <c r="E67">
        <v>40237</v>
      </c>
      <c r="F67">
        <v>85299</v>
      </c>
      <c r="H67">
        <v>65294</v>
      </c>
      <c r="J67">
        <f t="shared" si="12"/>
        <v>58149.4</v>
      </c>
      <c r="K67">
        <f t="shared" si="13"/>
        <v>1.1228662720509583</v>
      </c>
      <c r="L67">
        <f t="shared" si="14"/>
        <v>85299</v>
      </c>
      <c r="M67">
        <f t="shared" si="15"/>
        <v>39773</v>
      </c>
      <c r="N67">
        <f t="shared" si="16"/>
        <v>58149.4</v>
      </c>
      <c r="O67">
        <f t="shared" si="17"/>
        <v>45526</v>
      </c>
      <c r="Q67">
        <v>-5431</v>
      </c>
      <c r="R67">
        <v>212</v>
      </c>
      <c r="T67">
        <v>11015.800000000003</v>
      </c>
      <c r="U67">
        <v>1279.4000000000015</v>
      </c>
      <c r="W67">
        <v>17475.8</v>
      </c>
      <c r="X67">
        <v>2297.8000000000002</v>
      </c>
      <c r="AD67">
        <v>58149.4</v>
      </c>
      <c r="AE67">
        <v>1.1228662720509583</v>
      </c>
      <c r="AI67">
        <v>58149.4</v>
      </c>
      <c r="AJ67">
        <v>1.1228662720509583</v>
      </c>
    </row>
    <row r="68" spans="2:38" x14ac:dyDescent="0.25">
      <c r="B68">
        <v>41107</v>
      </c>
      <c r="C68">
        <v>47244</v>
      </c>
      <c r="D68">
        <v>111685</v>
      </c>
      <c r="E68">
        <v>24232</v>
      </c>
      <c r="F68">
        <v>107102</v>
      </c>
      <c r="H68">
        <v>100878</v>
      </c>
      <c r="J68">
        <f t="shared" si="12"/>
        <v>66274</v>
      </c>
      <c r="K68">
        <f t="shared" si="13"/>
        <v>1.5221353773727253</v>
      </c>
      <c r="L68">
        <f t="shared" si="14"/>
        <v>111685</v>
      </c>
      <c r="M68">
        <f t="shared" si="15"/>
        <v>24232</v>
      </c>
      <c r="N68">
        <f t="shared" si="16"/>
        <v>66274</v>
      </c>
      <c r="O68">
        <f t="shared" si="17"/>
        <v>87453</v>
      </c>
      <c r="Q68">
        <v>12318</v>
      </c>
      <c r="R68">
        <v>-1</v>
      </c>
      <c r="T68">
        <v>-12101.600000000006</v>
      </c>
      <c r="U68">
        <v>-851.60000000000582</v>
      </c>
      <c r="W68">
        <v>14611.199999999999</v>
      </c>
      <c r="X68">
        <v>1092.4000000000001</v>
      </c>
      <c r="AB68">
        <v>66274</v>
      </c>
      <c r="AC68">
        <v>1.5221353773727253</v>
      </c>
      <c r="AK68">
        <v>66274</v>
      </c>
      <c r="AL68">
        <v>1.5221353773727253</v>
      </c>
    </row>
    <row r="69" spans="2:38" x14ac:dyDescent="0.25">
      <c r="B69">
        <v>98273</v>
      </c>
      <c r="C69">
        <v>17195</v>
      </c>
      <c r="D69">
        <v>110412</v>
      </c>
      <c r="E69">
        <v>43618</v>
      </c>
      <c r="F69">
        <v>43589</v>
      </c>
      <c r="H69">
        <v>79153</v>
      </c>
      <c r="J69">
        <f t="shared" si="12"/>
        <v>62617.4</v>
      </c>
      <c r="K69">
        <f t="shared" si="13"/>
        <v>1.2640735642169747</v>
      </c>
      <c r="L69">
        <f t="shared" si="14"/>
        <v>110412</v>
      </c>
      <c r="M69">
        <f t="shared" si="15"/>
        <v>17195</v>
      </c>
      <c r="N69">
        <f t="shared" si="16"/>
        <v>62617.4</v>
      </c>
      <c r="O69">
        <f t="shared" si="17"/>
        <v>93217</v>
      </c>
      <c r="Q69">
        <v>-14696</v>
      </c>
      <c r="R69">
        <v>-30</v>
      </c>
      <c r="T69">
        <v>7095.2000000000044</v>
      </c>
      <c r="U69">
        <v>530.40000000000146</v>
      </c>
      <c r="W69">
        <v>15834</v>
      </c>
      <c r="X69">
        <v>778</v>
      </c>
      <c r="AD69">
        <v>62617.4</v>
      </c>
      <c r="AE69">
        <v>1.2640735642169747</v>
      </c>
      <c r="AI69">
        <v>62617.4</v>
      </c>
      <c r="AJ69">
        <v>1.2640735642169747</v>
      </c>
    </row>
    <row r="70" spans="2:38" x14ac:dyDescent="0.25">
      <c r="B70">
        <v>100868</v>
      </c>
      <c r="C70">
        <v>63358</v>
      </c>
      <c r="D70">
        <v>34221</v>
      </c>
      <c r="E70">
        <v>33549</v>
      </c>
      <c r="F70">
        <v>88050</v>
      </c>
      <c r="H70">
        <v>94151</v>
      </c>
      <c r="J70">
        <f t="shared" si="12"/>
        <v>64009.2</v>
      </c>
      <c r="K70">
        <f t="shared" si="13"/>
        <v>1.4708979334220706</v>
      </c>
      <c r="L70">
        <f t="shared" si="14"/>
        <v>100868</v>
      </c>
      <c r="M70">
        <f t="shared" si="15"/>
        <v>33549</v>
      </c>
      <c r="N70">
        <f t="shared" si="16"/>
        <v>64009.2</v>
      </c>
      <c r="O70">
        <f t="shared" si="17"/>
        <v>67319</v>
      </c>
      <c r="Q70">
        <v>14201</v>
      </c>
      <c r="R70">
        <v>3175</v>
      </c>
      <c r="T70">
        <v>10430.399999999994</v>
      </c>
      <c r="U70">
        <v>-1048.4000000000015</v>
      </c>
      <c r="W70">
        <v>12705.6</v>
      </c>
      <c r="X70">
        <v>1278</v>
      </c>
      <c r="AD70">
        <v>64009.2</v>
      </c>
      <c r="AE70">
        <v>1.4708979334220706</v>
      </c>
      <c r="AI70">
        <v>64009.2</v>
      </c>
      <c r="AJ70">
        <v>1.4708979334220706</v>
      </c>
    </row>
    <row r="71" spans="2:38" x14ac:dyDescent="0.25">
      <c r="B71">
        <v>15689</v>
      </c>
      <c r="C71">
        <v>26106</v>
      </c>
      <c r="D71">
        <v>66713</v>
      </c>
      <c r="E71">
        <v>83639</v>
      </c>
      <c r="F71">
        <v>10807</v>
      </c>
      <c r="H71">
        <v>60547</v>
      </c>
      <c r="J71">
        <f t="shared" si="12"/>
        <v>40590.800000000003</v>
      </c>
      <c r="K71">
        <f t="shared" si="13"/>
        <v>1.4916434265892762</v>
      </c>
      <c r="L71">
        <f t="shared" si="14"/>
        <v>83639</v>
      </c>
      <c r="M71">
        <f t="shared" si="15"/>
        <v>10807</v>
      </c>
      <c r="N71">
        <f t="shared" si="16"/>
        <v>40590.800000000003</v>
      </c>
      <c r="O71">
        <f t="shared" si="17"/>
        <v>72832</v>
      </c>
      <c r="Q71">
        <v>-4643</v>
      </c>
      <c r="R71">
        <v>-2016</v>
      </c>
      <c r="T71">
        <v>1722.8000000000029</v>
      </c>
      <c r="U71">
        <v>1651.2000000000044</v>
      </c>
      <c r="W71">
        <v>22692</v>
      </c>
      <c r="X71">
        <v>1651.2</v>
      </c>
      <c r="AD71">
        <v>40590.800000000003</v>
      </c>
      <c r="AE71">
        <v>1.4916434265892762</v>
      </c>
      <c r="AK71">
        <v>40590.800000000003</v>
      </c>
      <c r="AL71">
        <v>1.4916434265892762</v>
      </c>
    </row>
    <row r="72" spans="2:38" x14ac:dyDescent="0.25">
      <c r="B72">
        <v>64457</v>
      </c>
      <c r="C72">
        <v>51852</v>
      </c>
      <c r="D72">
        <v>19814</v>
      </c>
      <c r="E72">
        <v>23778</v>
      </c>
      <c r="F72">
        <v>97237</v>
      </c>
      <c r="H72">
        <v>70738</v>
      </c>
      <c r="J72">
        <f t="shared" si="12"/>
        <v>51427.6</v>
      </c>
      <c r="K72">
        <f t="shared" si="13"/>
        <v>1.3754870925339702</v>
      </c>
      <c r="L72">
        <f t="shared" si="14"/>
        <v>97237</v>
      </c>
      <c r="M72">
        <f t="shared" si="15"/>
        <v>19814</v>
      </c>
      <c r="N72">
        <f t="shared" si="16"/>
        <v>51427.6</v>
      </c>
      <c r="O72">
        <f t="shared" si="17"/>
        <v>77423</v>
      </c>
      <c r="Q72">
        <v>-16592</v>
      </c>
      <c r="R72">
        <v>35</v>
      </c>
      <c r="T72">
        <v>6704.7999999999956</v>
      </c>
      <c r="U72">
        <v>-1646</v>
      </c>
      <c r="W72">
        <v>15545.2</v>
      </c>
      <c r="X72">
        <v>2111.1999999999998</v>
      </c>
      <c r="AD72">
        <v>51427.6</v>
      </c>
      <c r="AE72">
        <v>1.3754870925339702</v>
      </c>
      <c r="AI72">
        <v>51427.6</v>
      </c>
      <c r="AJ72">
        <v>1.3754870925339702</v>
      </c>
    </row>
    <row r="73" spans="2:38" x14ac:dyDescent="0.25">
      <c r="B73">
        <v>29771</v>
      </c>
      <c r="C73">
        <v>39028</v>
      </c>
      <c r="D73">
        <v>111290</v>
      </c>
      <c r="E73">
        <v>83344</v>
      </c>
      <c r="F73">
        <v>83168</v>
      </c>
      <c r="H73">
        <v>105488</v>
      </c>
      <c r="J73">
        <f t="shared" si="12"/>
        <v>69320.2</v>
      </c>
      <c r="K73">
        <f t="shared" si="13"/>
        <v>1.5217497929896338</v>
      </c>
      <c r="L73">
        <f t="shared" si="14"/>
        <v>111290</v>
      </c>
      <c r="M73">
        <f t="shared" si="15"/>
        <v>29771</v>
      </c>
      <c r="N73">
        <f t="shared" si="16"/>
        <v>69320.2</v>
      </c>
      <c r="O73">
        <f t="shared" si="17"/>
        <v>81519</v>
      </c>
      <c r="Q73">
        <v>10532</v>
      </c>
      <c r="R73">
        <v>20</v>
      </c>
      <c r="T73">
        <v>4696</v>
      </c>
      <c r="U73">
        <v>206.19999999999709</v>
      </c>
      <c r="W73">
        <v>10788.800000000001</v>
      </c>
      <c r="X73">
        <v>1151.4000000000001</v>
      </c>
      <c r="AB73">
        <v>69320.2</v>
      </c>
      <c r="AC73">
        <v>1.5217497929896338</v>
      </c>
      <c r="AK73">
        <v>69320.2</v>
      </c>
      <c r="AL73">
        <v>1.5217497929896338</v>
      </c>
    </row>
    <row r="74" spans="2:38" x14ac:dyDescent="0.25">
      <c r="B74">
        <v>62368</v>
      </c>
      <c r="C74">
        <v>106912</v>
      </c>
      <c r="D74">
        <v>51531</v>
      </c>
      <c r="E74">
        <v>45944</v>
      </c>
      <c r="F74">
        <v>26804</v>
      </c>
      <c r="H74">
        <v>80472</v>
      </c>
      <c r="J74">
        <f t="shared" si="12"/>
        <v>58711.8</v>
      </c>
      <c r="K74">
        <f t="shared" si="13"/>
        <v>1.3706273696258673</v>
      </c>
      <c r="L74">
        <f t="shared" si="14"/>
        <v>106912</v>
      </c>
      <c r="M74">
        <f t="shared" si="15"/>
        <v>26804</v>
      </c>
      <c r="N74">
        <f t="shared" si="16"/>
        <v>58711.8</v>
      </c>
      <c r="O74">
        <f t="shared" si="17"/>
        <v>80108</v>
      </c>
      <c r="Q74">
        <v>2121</v>
      </c>
      <c r="R74">
        <v>-464</v>
      </c>
      <c r="T74">
        <v>-1164.5999999999985</v>
      </c>
      <c r="U74">
        <v>-364.19999999999709</v>
      </c>
      <c r="W74">
        <v>6228.6</v>
      </c>
      <c r="X74">
        <v>1517.3999999999999</v>
      </c>
      <c r="AB74">
        <v>58711.8</v>
      </c>
      <c r="AC74">
        <v>1.3706273696258673</v>
      </c>
      <c r="AI74">
        <v>58711.8</v>
      </c>
      <c r="AJ74">
        <v>1.3706273696258673</v>
      </c>
    </row>
    <row r="75" spans="2:38" x14ac:dyDescent="0.25">
      <c r="B75">
        <v>7113</v>
      </c>
      <c r="C75">
        <v>113698</v>
      </c>
      <c r="D75">
        <v>9237</v>
      </c>
      <c r="E75">
        <v>108729</v>
      </c>
      <c r="F75">
        <v>38337</v>
      </c>
      <c r="H75">
        <v>79466</v>
      </c>
      <c r="J75">
        <f t="shared" si="12"/>
        <v>55422.8</v>
      </c>
      <c r="K75">
        <f t="shared" si="13"/>
        <v>1.4338142425139111</v>
      </c>
      <c r="L75">
        <f t="shared" si="14"/>
        <v>113698</v>
      </c>
      <c r="M75">
        <f t="shared" si="15"/>
        <v>7113</v>
      </c>
      <c r="N75">
        <f t="shared" si="16"/>
        <v>55422.8</v>
      </c>
      <c r="O75">
        <f t="shared" si="17"/>
        <v>106585</v>
      </c>
      <c r="Q75">
        <v>4682</v>
      </c>
      <c r="R75">
        <v>1175</v>
      </c>
      <c r="T75">
        <v>-10259.199999999997</v>
      </c>
      <c r="U75">
        <v>-221.39999999999418</v>
      </c>
      <c r="W75">
        <v>13462</v>
      </c>
      <c r="X75">
        <v>367</v>
      </c>
      <c r="AB75">
        <v>55422.8</v>
      </c>
      <c r="AC75">
        <v>1.4338142425139111</v>
      </c>
      <c r="AK75">
        <v>55422.8</v>
      </c>
      <c r="AL75">
        <v>1.4338142425139111</v>
      </c>
    </row>
    <row r="76" spans="2:38" x14ac:dyDescent="0.25">
      <c r="B76">
        <v>108189</v>
      </c>
      <c r="C76">
        <v>29646</v>
      </c>
      <c r="D76">
        <v>20833</v>
      </c>
      <c r="E76">
        <v>23410</v>
      </c>
      <c r="F76">
        <v>45489</v>
      </c>
      <c r="H76">
        <v>49958</v>
      </c>
      <c r="J76">
        <f t="shared" si="12"/>
        <v>45513.4</v>
      </c>
      <c r="K76">
        <f t="shared" si="13"/>
        <v>1.097654756621127</v>
      </c>
      <c r="L76">
        <f t="shared" si="14"/>
        <v>108189</v>
      </c>
      <c r="M76">
        <f t="shared" si="15"/>
        <v>20833</v>
      </c>
      <c r="N76">
        <f t="shared" si="16"/>
        <v>45513.4</v>
      </c>
      <c r="O76">
        <f t="shared" si="17"/>
        <v>87356</v>
      </c>
      <c r="Q76">
        <v>1619</v>
      </c>
      <c r="R76">
        <v>2</v>
      </c>
      <c r="T76">
        <v>4603.5999999999985</v>
      </c>
      <c r="U76">
        <v>-1698.4000000000015</v>
      </c>
      <c r="W76">
        <v>9114</v>
      </c>
      <c r="X76">
        <v>1797.2</v>
      </c>
      <c r="Z76">
        <v>45513.4</v>
      </c>
      <c r="AA76">
        <v>1.097654756621127</v>
      </c>
      <c r="AI76">
        <v>45513.4</v>
      </c>
      <c r="AJ76">
        <v>1.097654756621127</v>
      </c>
    </row>
    <row r="77" spans="2:38" x14ac:dyDescent="0.25">
      <c r="B77">
        <v>44706</v>
      </c>
      <c r="C77">
        <v>34998</v>
      </c>
      <c r="D77">
        <v>33956</v>
      </c>
      <c r="E77">
        <v>79995</v>
      </c>
      <c r="F77">
        <v>117178</v>
      </c>
      <c r="H77">
        <v>84521</v>
      </c>
      <c r="J77">
        <f t="shared" si="12"/>
        <v>62166.6</v>
      </c>
      <c r="K77">
        <f t="shared" si="13"/>
        <v>1.3595885893711415</v>
      </c>
      <c r="L77">
        <f t="shared" si="14"/>
        <v>117178</v>
      </c>
      <c r="M77">
        <f t="shared" si="15"/>
        <v>33956</v>
      </c>
      <c r="N77">
        <f t="shared" si="16"/>
        <v>62166.6</v>
      </c>
      <c r="O77">
        <f t="shared" si="17"/>
        <v>83222</v>
      </c>
      <c r="Q77">
        <v>-15970</v>
      </c>
      <c r="R77">
        <v>20</v>
      </c>
      <c r="T77">
        <v>-4105.7999999999956</v>
      </c>
      <c r="U77">
        <v>813.79999999999563</v>
      </c>
      <c r="W77">
        <v>12033.400000000001</v>
      </c>
      <c r="X77">
        <v>2501.3999999999996</v>
      </c>
      <c r="AF77">
        <v>62166.6</v>
      </c>
      <c r="AG77">
        <v>1.3595885893711415</v>
      </c>
      <c r="AK77">
        <v>62166.6</v>
      </c>
      <c r="AL77">
        <v>1.3595885893711415</v>
      </c>
    </row>
    <row r="78" spans="2:38" x14ac:dyDescent="0.25">
      <c r="B78">
        <v>3108</v>
      </c>
      <c r="C78">
        <v>72937</v>
      </c>
      <c r="D78">
        <v>96425</v>
      </c>
      <c r="E78">
        <v>75026</v>
      </c>
      <c r="F78">
        <v>45225</v>
      </c>
      <c r="H78">
        <v>84348</v>
      </c>
      <c r="J78">
        <f t="shared" si="12"/>
        <v>58544.2</v>
      </c>
      <c r="K78">
        <f t="shared" si="13"/>
        <v>1.4407575814512796</v>
      </c>
      <c r="L78">
        <f t="shared" si="14"/>
        <v>96425</v>
      </c>
      <c r="M78">
        <f t="shared" si="15"/>
        <v>3108</v>
      </c>
      <c r="N78">
        <f t="shared" si="16"/>
        <v>58544.2</v>
      </c>
      <c r="O78">
        <f t="shared" si="17"/>
        <v>93317</v>
      </c>
      <c r="Q78">
        <v>-4212</v>
      </c>
      <c r="R78">
        <v>-150</v>
      </c>
      <c r="T78">
        <v>-643.40000000000146</v>
      </c>
      <c r="U78">
        <v>-199.80000000000291</v>
      </c>
      <c r="W78">
        <v>18384.599999999999</v>
      </c>
      <c r="X78">
        <v>1777</v>
      </c>
      <c r="AD78">
        <v>58544.2</v>
      </c>
      <c r="AE78">
        <v>1.4407575814512796</v>
      </c>
      <c r="AI78">
        <v>58544.2</v>
      </c>
      <c r="AJ78">
        <v>1.4407575814512796</v>
      </c>
    </row>
    <row r="79" spans="2:38" x14ac:dyDescent="0.25">
      <c r="B79">
        <v>113482</v>
      </c>
      <c r="C79">
        <v>106324</v>
      </c>
      <c r="D79">
        <v>83553</v>
      </c>
      <c r="E79">
        <v>65975</v>
      </c>
      <c r="F79">
        <v>87696</v>
      </c>
      <c r="H79">
        <v>131628</v>
      </c>
      <c r="J79">
        <f t="shared" si="12"/>
        <v>91406</v>
      </c>
      <c r="K79">
        <f t="shared" si="13"/>
        <v>1.4400367590748966</v>
      </c>
      <c r="L79">
        <f t="shared" si="14"/>
        <v>113482</v>
      </c>
      <c r="M79">
        <f t="shared" si="15"/>
        <v>65975</v>
      </c>
      <c r="N79">
        <f t="shared" si="16"/>
        <v>91406</v>
      </c>
      <c r="O79">
        <f t="shared" si="17"/>
        <v>47507</v>
      </c>
      <c r="Q79">
        <v>-1827</v>
      </c>
      <c r="R79">
        <v>3093</v>
      </c>
      <c r="T79">
        <v>3928.3999999999942</v>
      </c>
      <c r="U79">
        <v>670.39999999999418</v>
      </c>
      <c r="W79">
        <v>17035.599999999999</v>
      </c>
      <c r="X79">
        <v>2473.1999999999998</v>
      </c>
      <c r="AF79">
        <v>91406</v>
      </c>
      <c r="AG79">
        <v>1.4400367590748966</v>
      </c>
      <c r="AK79">
        <v>91406</v>
      </c>
      <c r="AL79">
        <v>1.4400367590748966</v>
      </c>
    </row>
    <row r="80" spans="2:38" x14ac:dyDescent="0.25">
      <c r="B80">
        <v>41511</v>
      </c>
      <c r="C80">
        <v>101424</v>
      </c>
      <c r="D80">
        <v>35237</v>
      </c>
      <c r="E80">
        <v>85106</v>
      </c>
      <c r="F80">
        <v>103772</v>
      </c>
      <c r="H80">
        <v>83544</v>
      </c>
      <c r="J80">
        <f t="shared" si="12"/>
        <v>73410</v>
      </c>
      <c r="K80">
        <f t="shared" si="13"/>
        <v>1.1380465876583572</v>
      </c>
      <c r="L80">
        <f t="shared" si="14"/>
        <v>103772</v>
      </c>
      <c r="M80">
        <f t="shared" si="15"/>
        <v>35237</v>
      </c>
      <c r="N80">
        <f t="shared" si="16"/>
        <v>73410</v>
      </c>
      <c r="O80">
        <f t="shared" si="17"/>
        <v>68535</v>
      </c>
      <c r="Q80">
        <v>-6861</v>
      </c>
      <c r="R80">
        <v>3</v>
      </c>
      <c r="T80">
        <v>11737.800000000003</v>
      </c>
      <c r="U80">
        <v>-724.19999999999709</v>
      </c>
      <c r="W80">
        <v>18798.600000000002</v>
      </c>
      <c r="X80">
        <v>2269</v>
      </c>
      <c r="AB80">
        <v>73410</v>
      </c>
      <c r="AC80">
        <v>1.1380465876583572</v>
      </c>
      <c r="AI80">
        <v>73410</v>
      </c>
      <c r="AJ80">
        <v>1.1380465876583572</v>
      </c>
    </row>
    <row r="81" spans="2:38" x14ac:dyDescent="0.25">
      <c r="B81">
        <v>118476</v>
      </c>
      <c r="C81">
        <v>23925</v>
      </c>
      <c r="D81">
        <v>103729</v>
      </c>
      <c r="E81">
        <v>44271</v>
      </c>
      <c r="F81">
        <v>120819</v>
      </c>
      <c r="H81">
        <v>99029</v>
      </c>
      <c r="J81">
        <f t="shared" si="12"/>
        <v>82244</v>
      </c>
      <c r="K81">
        <f t="shared" si="13"/>
        <v>1.2040878361947376</v>
      </c>
      <c r="L81">
        <f t="shared" si="14"/>
        <v>120819</v>
      </c>
      <c r="M81">
        <f t="shared" si="15"/>
        <v>23925</v>
      </c>
      <c r="N81">
        <f t="shared" si="16"/>
        <v>82244</v>
      </c>
      <c r="O81">
        <f t="shared" si="17"/>
        <v>96894</v>
      </c>
      <c r="Q81">
        <v>-13762</v>
      </c>
      <c r="R81">
        <v>-16</v>
      </c>
      <c r="T81">
        <v>8960.6000000000058</v>
      </c>
      <c r="U81">
        <v>508.39999999999418</v>
      </c>
      <c r="W81">
        <v>14258.2</v>
      </c>
      <c r="X81">
        <v>1298</v>
      </c>
      <c r="AF81">
        <v>82244</v>
      </c>
      <c r="AG81">
        <v>1.2040878361947376</v>
      </c>
      <c r="AI81">
        <v>82244</v>
      </c>
      <c r="AJ81">
        <v>1.2040878361947376</v>
      </c>
    </row>
    <row r="82" spans="2:38" x14ac:dyDescent="0.25">
      <c r="B82">
        <v>23329</v>
      </c>
      <c r="C82">
        <v>95253</v>
      </c>
      <c r="D82">
        <v>30273</v>
      </c>
      <c r="E82">
        <v>54302</v>
      </c>
      <c r="F82">
        <v>92264</v>
      </c>
      <c r="H82">
        <v>84502</v>
      </c>
      <c r="J82">
        <f t="shared" si="12"/>
        <v>59084.2</v>
      </c>
      <c r="K82">
        <f t="shared" si="13"/>
        <v>1.4301962284333207</v>
      </c>
      <c r="L82">
        <f t="shared" si="14"/>
        <v>95253</v>
      </c>
      <c r="M82">
        <f t="shared" si="15"/>
        <v>23329</v>
      </c>
      <c r="N82">
        <f t="shared" si="16"/>
        <v>59084.2</v>
      </c>
      <c r="O82">
        <f t="shared" si="17"/>
        <v>71924</v>
      </c>
      <c r="Q82">
        <v>21280</v>
      </c>
      <c r="R82">
        <v>-3358</v>
      </c>
      <c r="T82">
        <v>4595.1999999999971</v>
      </c>
      <c r="U82">
        <v>523.39999999999418</v>
      </c>
      <c r="W82">
        <v>14101.6</v>
      </c>
      <c r="X82">
        <v>523.4</v>
      </c>
      <c r="Z82">
        <v>59084.2</v>
      </c>
      <c r="AA82">
        <v>1.4301962284333207</v>
      </c>
      <c r="AK82">
        <v>59084.2</v>
      </c>
      <c r="AL82">
        <v>1.4301962284333207</v>
      </c>
    </row>
    <row r="83" spans="2:38" x14ac:dyDescent="0.25">
      <c r="B83">
        <v>24994</v>
      </c>
      <c r="C83">
        <v>16608</v>
      </c>
      <c r="D83">
        <v>75776</v>
      </c>
      <c r="E83">
        <v>99644</v>
      </c>
      <c r="F83">
        <v>22676</v>
      </c>
      <c r="H83">
        <v>62175</v>
      </c>
      <c r="J83">
        <f t="shared" si="12"/>
        <v>47939.6</v>
      </c>
      <c r="K83">
        <f t="shared" si="13"/>
        <v>1.296944488481339</v>
      </c>
      <c r="L83">
        <f t="shared" si="14"/>
        <v>99644</v>
      </c>
      <c r="M83">
        <f t="shared" si="15"/>
        <v>16608</v>
      </c>
      <c r="N83">
        <f t="shared" si="16"/>
        <v>47939.6</v>
      </c>
      <c r="O83">
        <f t="shared" si="17"/>
        <v>83036</v>
      </c>
      <c r="Q83">
        <v>-1170</v>
      </c>
      <c r="R83">
        <v>-197</v>
      </c>
      <c r="T83">
        <v>-1260.4000000000015</v>
      </c>
      <c r="U83">
        <v>553.79999999999563</v>
      </c>
      <c r="W83">
        <v>9695.6</v>
      </c>
      <c r="X83">
        <v>553.80000000000007</v>
      </c>
      <c r="Z83">
        <v>47939.6</v>
      </c>
      <c r="AA83">
        <v>1.296944488481339</v>
      </c>
      <c r="AK83">
        <v>47939.6</v>
      </c>
      <c r="AL83">
        <v>1.296944488481339</v>
      </c>
    </row>
    <row r="84" spans="2:38" x14ac:dyDescent="0.25">
      <c r="B84">
        <v>105706</v>
      </c>
      <c r="C84">
        <v>64015</v>
      </c>
      <c r="D84">
        <v>52481</v>
      </c>
      <c r="E84">
        <v>73365</v>
      </c>
      <c r="F84">
        <v>46849</v>
      </c>
      <c r="H84">
        <v>74346</v>
      </c>
      <c r="J84">
        <f t="shared" si="12"/>
        <v>68483.199999999997</v>
      </c>
      <c r="K84">
        <f t="shared" si="13"/>
        <v>1.0856093173216206</v>
      </c>
      <c r="L84">
        <f t="shared" si="14"/>
        <v>105706</v>
      </c>
      <c r="M84">
        <f t="shared" si="15"/>
        <v>46849</v>
      </c>
      <c r="N84">
        <f t="shared" si="16"/>
        <v>68483.199999999997</v>
      </c>
      <c r="O84">
        <f t="shared" si="17"/>
        <v>58857</v>
      </c>
      <c r="Q84">
        <v>-13845</v>
      </c>
      <c r="R84">
        <v>-1397</v>
      </c>
      <c r="T84">
        <v>-6399.1999999999971</v>
      </c>
      <c r="U84">
        <v>-437.19999999999709</v>
      </c>
      <c r="W84">
        <v>20939.599999999999</v>
      </c>
      <c r="X84">
        <v>1803.9999999999998</v>
      </c>
      <c r="AB84">
        <v>68483.199999999997</v>
      </c>
      <c r="AC84">
        <v>1.0856093173216206</v>
      </c>
      <c r="AI84">
        <v>68483.199999999997</v>
      </c>
      <c r="AJ84">
        <v>1.0856093173216206</v>
      </c>
    </row>
    <row r="85" spans="2:38" x14ac:dyDescent="0.25">
      <c r="B85">
        <v>96940</v>
      </c>
      <c r="C85">
        <v>70680</v>
      </c>
      <c r="D85">
        <v>104827</v>
      </c>
      <c r="E85">
        <v>101806</v>
      </c>
      <c r="F85">
        <v>107668</v>
      </c>
      <c r="H85">
        <v>110303</v>
      </c>
      <c r="J85">
        <f t="shared" si="12"/>
        <v>96384.2</v>
      </c>
      <c r="K85">
        <f t="shared" si="13"/>
        <v>1.1444095609031355</v>
      </c>
      <c r="L85">
        <f t="shared" si="14"/>
        <v>107668</v>
      </c>
      <c r="M85">
        <f t="shared" si="15"/>
        <v>70680</v>
      </c>
      <c r="N85">
        <f t="shared" si="16"/>
        <v>96384.2</v>
      </c>
      <c r="O85">
        <f t="shared" si="17"/>
        <v>36988</v>
      </c>
      <c r="Q85">
        <v>-26104</v>
      </c>
      <c r="R85">
        <v>4226</v>
      </c>
      <c r="T85">
        <v>1329.8000000000029</v>
      </c>
      <c r="U85">
        <v>39</v>
      </c>
      <c r="W85">
        <v>13716.599999999999</v>
      </c>
      <c r="X85">
        <v>1973.0000000000002</v>
      </c>
      <c r="AB85">
        <v>96384.2</v>
      </c>
      <c r="AC85">
        <v>1.1444095609031355</v>
      </c>
      <c r="AI85">
        <v>96384.2</v>
      </c>
      <c r="AJ85">
        <v>1.1444095609031355</v>
      </c>
    </row>
    <row r="86" spans="2:38" x14ac:dyDescent="0.25">
      <c r="B86">
        <v>46916</v>
      </c>
      <c r="C86">
        <v>14593</v>
      </c>
      <c r="D86">
        <v>55998</v>
      </c>
      <c r="E86">
        <v>93834</v>
      </c>
      <c r="F86">
        <v>76001</v>
      </c>
      <c r="H86">
        <v>77401</v>
      </c>
      <c r="J86">
        <f t="shared" si="12"/>
        <v>57468.4</v>
      </c>
      <c r="K86">
        <f t="shared" si="13"/>
        <v>1.3468445267312124</v>
      </c>
      <c r="L86">
        <f t="shared" si="14"/>
        <v>93834</v>
      </c>
      <c r="M86">
        <f t="shared" si="15"/>
        <v>14593</v>
      </c>
      <c r="N86">
        <f t="shared" si="16"/>
        <v>57468.4</v>
      </c>
      <c r="O86">
        <f t="shared" si="17"/>
        <v>79241</v>
      </c>
      <c r="Q86">
        <v>-8453</v>
      </c>
      <c r="R86">
        <v>-1434</v>
      </c>
      <c r="T86">
        <v>-194</v>
      </c>
      <c r="U86">
        <v>-150.19999999999709</v>
      </c>
      <c r="W86">
        <v>21045.199999999997</v>
      </c>
      <c r="X86">
        <v>470.59999999999997</v>
      </c>
      <c r="AD86">
        <v>57468.4</v>
      </c>
      <c r="AE86">
        <v>1.3468445267312124</v>
      </c>
      <c r="AK86">
        <v>57468.4</v>
      </c>
      <c r="AL86">
        <v>1.3468445267312124</v>
      </c>
    </row>
    <row r="87" spans="2:38" x14ac:dyDescent="0.25">
      <c r="B87">
        <v>23295</v>
      </c>
      <c r="C87">
        <v>7004</v>
      </c>
      <c r="D87">
        <v>105215</v>
      </c>
      <c r="E87">
        <v>25527</v>
      </c>
      <c r="F87">
        <v>88953</v>
      </c>
      <c r="H87">
        <v>129965</v>
      </c>
      <c r="J87">
        <f t="shared" si="12"/>
        <v>49998.8</v>
      </c>
      <c r="K87">
        <f t="shared" si="13"/>
        <v>2.5993623846972325</v>
      </c>
      <c r="L87">
        <f t="shared" si="14"/>
        <v>105215</v>
      </c>
      <c r="M87">
        <f t="shared" si="15"/>
        <v>7004</v>
      </c>
      <c r="N87">
        <f t="shared" si="16"/>
        <v>49998.8</v>
      </c>
      <c r="O87">
        <f t="shared" si="17"/>
        <v>98211</v>
      </c>
      <c r="Q87">
        <v>19265</v>
      </c>
      <c r="R87">
        <v>-1214</v>
      </c>
      <c r="T87">
        <v>-11919.399999999994</v>
      </c>
      <c r="U87">
        <v>259</v>
      </c>
      <c r="W87">
        <v>13540.2</v>
      </c>
      <c r="X87">
        <v>1798.6</v>
      </c>
      <c r="AF87">
        <v>49998.8</v>
      </c>
      <c r="AG87">
        <v>2.5993623846972325</v>
      </c>
      <c r="AK87">
        <v>49998.8</v>
      </c>
      <c r="AL87">
        <v>2.5993623846972325</v>
      </c>
    </row>
    <row r="88" spans="2:38" x14ac:dyDescent="0.25">
      <c r="B88">
        <v>78134</v>
      </c>
      <c r="C88">
        <v>39311</v>
      </c>
      <c r="D88">
        <v>109727</v>
      </c>
      <c r="E88">
        <v>78217</v>
      </c>
      <c r="F88">
        <v>33406</v>
      </c>
      <c r="H88">
        <v>101868</v>
      </c>
      <c r="J88">
        <f t="shared" si="12"/>
        <v>67759</v>
      </c>
      <c r="K88">
        <f t="shared" si="13"/>
        <v>1.503387003940436</v>
      </c>
      <c r="L88">
        <f t="shared" si="14"/>
        <v>109727</v>
      </c>
      <c r="M88">
        <f t="shared" si="15"/>
        <v>33406</v>
      </c>
      <c r="N88">
        <f t="shared" si="16"/>
        <v>67759</v>
      </c>
      <c r="O88">
        <f t="shared" si="17"/>
        <v>76321</v>
      </c>
      <c r="Q88">
        <v>12201</v>
      </c>
      <c r="R88">
        <v>1626</v>
      </c>
      <c r="T88">
        <v>3848.1999999999971</v>
      </c>
      <c r="U88">
        <v>1253</v>
      </c>
      <c r="W88">
        <v>8448.2000000000007</v>
      </c>
      <c r="X88">
        <v>1291.4000000000001</v>
      </c>
      <c r="AB88">
        <v>67759</v>
      </c>
      <c r="AC88">
        <v>1.503387003940436</v>
      </c>
      <c r="AI88">
        <v>67759</v>
      </c>
      <c r="AJ88">
        <v>1.503387003940436</v>
      </c>
    </row>
    <row r="89" spans="2:38" x14ac:dyDescent="0.25">
      <c r="B89">
        <v>72945</v>
      </c>
      <c r="C89">
        <v>23025</v>
      </c>
      <c r="D89">
        <v>12476</v>
      </c>
      <c r="E89">
        <v>83339</v>
      </c>
      <c r="F89">
        <v>23076</v>
      </c>
      <c r="H89">
        <v>47022</v>
      </c>
      <c r="J89">
        <f t="shared" si="12"/>
        <v>42972.2</v>
      </c>
      <c r="K89">
        <f t="shared" si="13"/>
        <v>1.0942423241072137</v>
      </c>
      <c r="L89">
        <f t="shared" si="14"/>
        <v>83339</v>
      </c>
      <c r="M89">
        <f t="shared" si="15"/>
        <v>12476</v>
      </c>
      <c r="N89">
        <f t="shared" si="16"/>
        <v>42972.2</v>
      </c>
      <c r="O89">
        <f t="shared" si="17"/>
        <v>70863</v>
      </c>
      <c r="Q89">
        <v>-18660</v>
      </c>
      <c r="R89">
        <v>17</v>
      </c>
      <c r="T89">
        <v>-9327.4000000000015</v>
      </c>
      <c r="U89">
        <v>1761.7999999999956</v>
      </c>
      <c r="W89">
        <v>10271.799999999999</v>
      </c>
      <c r="X89">
        <v>2424.1999999999998</v>
      </c>
      <c r="Z89">
        <v>42972.2</v>
      </c>
      <c r="AA89">
        <v>1.0942423241072137</v>
      </c>
      <c r="AI89">
        <v>42972.2</v>
      </c>
      <c r="AJ89">
        <v>1.0942423241072137</v>
      </c>
    </row>
    <row r="90" spans="2:38" x14ac:dyDescent="0.25">
      <c r="B90">
        <v>7824</v>
      </c>
      <c r="C90">
        <v>12460</v>
      </c>
      <c r="D90">
        <v>55553</v>
      </c>
      <c r="E90">
        <v>54192</v>
      </c>
      <c r="F90">
        <v>111338</v>
      </c>
      <c r="H90">
        <v>86549</v>
      </c>
      <c r="J90">
        <f t="shared" si="12"/>
        <v>48273.4</v>
      </c>
      <c r="K90">
        <f t="shared" si="13"/>
        <v>1.7928921517854552</v>
      </c>
      <c r="L90">
        <f t="shared" si="14"/>
        <v>111338</v>
      </c>
      <c r="M90">
        <f t="shared" si="15"/>
        <v>7824</v>
      </c>
      <c r="N90">
        <f t="shared" si="16"/>
        <v>48273.4</v>
      </c>
      <c r="O90">
        <f t="shared" si="17"/>
        <v>103514</v>
      </c>
      <c r="Q90">
        <v>11765</v>
      </c>
      <c r="R90">
        <v>-77</v>
      </c>
      <c r="T90">
        <v>11373.400000000001</v>
      </c>
      <c r="U90">
        <v>-28.19999999999709</v>
      </c>
      <c r="W90">
        <v>12367.4</v>
      </c>
      <c r="X90">
        <v>2174.1999999999998</v>
      </c>
      <c r="AD90">
        <v>48273.4</v>
      </c>
      <c r="AE90">
        <v>1.7928921517854552</v>
      </c>
      <c r="AK90">
        <v>48273.4</v>
      </c>
      <c r="AL90">
        <v>1.7928921517854552</v>
      </c>
    </row>
    <row r="91" spans="2:38" x14ac:dyDescent="0.25">
      <c r="B91">
        <v>117071</v>
      </c>
      <c r="C91">
        <v>37837</v>
      </c>
      <c r="D91">
        <v>9328</v>
      </c>
      <c r="E91">
        <v>93621</v>
      </c>
      <c r="F91">
        <v>40855</v>
      </c>
      <c r="H91">
        <v>76427</v>
      </c>
      <c r="J91">
        <f t="shared" si="12"/>
        <v>59742.400000000001</v>
      </c>
      <c r="K91">
        <f t="shared" si="13"/>
        <v>1.2792756902970084</v>
      </c>
      <c r="L91">
        <f t="shared" si="14"/>
        <v>117071</v>
      </c>
      <c r="M91">
        <f t="shared" si="15"/>
        <v>9328</v>
      </c>
      <c r="N91">
        <f t="shared" si="16"/>
        <v>59742.400000000001</v>
      </c>
      <c r="O91">
        <f t="shared" si="17"/>
        <v>107743</v>
      </c>
      <c r="Q91">
        <v>-1432</v>
      </c>
      <c r="R91">
        <v>0</v>
      </c>
      <c r="T91">
        <v>-5103.1999999999971</v>
      </c>
      <c r="U91">
        <v>-3703.7999999999956</v>
      </c>
      <c r="W91">
        <v>16318</v>
      </c>
      <c r="X91">
        <v>3703.8</v>
      </c>
      <c r="AB91">
        <v>59742.400000000001</v>
      </c>
      <c r="AC91">
        <v>1.2792756902970084</v>
      </c>
      <c r="AK91">
        <v>59742.400000000001</v>
      </c>
      <c r="AL91">
        <v>1.2792756902970084</v>
      </c>
    </row>
    <row r="92" spans="2:38" x14ac:dyDescent="0.25">
      <c r="B92">
        <v>17060</v>
      </c>
      <c r="C92">
        <v>34370</v>
      </c>
      <c r="D92">
        <v>55792</v>
      </c>
      <c r="E92">
        <v>78799</v>
      </c>
      <c r="F92">
        <v>105351</v>
      </c>
      <c r="H92">
        <v>60850</v>
      </c>
      <c r="J92">
        <f t="shared" si="12"/>
        <v>58274.400000000001</v>
      </c>
      <c r="K92">
        <f t="shared" si="13"/>
        <v>1.0441977952582953</v>
      </c>
      <c r="L92">
        <f t="shared" si="14"/>
        <v>105351</v>
      </c>
      <c r="M92">
        <f t="shared" si="15"/>
        <v>17060</v>
      </c>
      <c r="N92">
        <f t="shared" si="16"/>
        <v>58274.400000000001</v>
      </c>
      <c r="O92">
        <f t="shared" si="17"/>
        <v>88291</v>
      </c>
      <c r="Q92">
        <v>-7784</v>
      </c>
      <c r="R92">
        <v>42</v>
      </c>
      <c r="T92">
        <v>2875.2000000000044</v>
      </c>
      <c r="U92">
        <v>1784.4000000000015</v>
      </c>
      <c r="W92">
        <v>19635.599999999999</v>
      </c>
      <c r="X92">
        <v>2138</v>
      </c>
      <c r="Z92">
        <v>58274.400000000001</v>
      </c>
      <c r="AA92">
        <v>1.0441977952582953</v>
      </c>
      <c r="AI92">
        <v>58274.400000000001</v>
      </c>
      <c r="AJ92">
        <v>1.0441977952582953</v>
      </c>
    </row>
    <row r="93" spans="2:38" x14ac:dyDescent="0.25">
      <c r="B93">
        <v>83959</v>
      </c>
      <c r="C93">
        <v>114178</v>
      </c>
      <c r="D93">
        <v>12105</v>
      </c>
      <c r="E93">
        <v>49829</v>
      </c>
      <c r="F93">
        <v>47502</v>
      </c>
      <c r="H93">
        <v>118010</v>
      </c>
      <c r="J93">
        <f t="shared" si="12"/>
        <v>61514.6</v>
      </c>
      <c r="K93">
        <f t="shared" si="13"/>
        <v>1.9184063620668914</v>
      </c>
      <c r="L93">
        <f t="shared" si="14"/>
        <v>114178</v>
      </c>
      <c r="M93">
        <f t="shared" si="15"/>
        <v>12105</v>
      </c>
      <c r="N93">
        <f t="shared" si="16"/>
        <v>61514.6</v>
      </c>
      <c r="O93">
        <f t="shared" si="17"/>
        <v>102073</v>
      </c>
      <c r="Q93">
        <v>1529</v>
      </c>
      <c r="R93">
        <v>0</v>
      </c>
      <c r="T93">
        <v>5279</v>
      </c>
      <c r="U93">
        <v>1436.5999999999985</v>
      </c>
      <c r="W93">
        <v>13141.399999999998</v>
      </c>
      <c r="X93">
        <v>2519.7999999999997</v>
      </c>
      <c r="AD93">
        <v>61514.6</v>
      </c>
      <c r="AE93">
        <v>1.9184063620668914</v>
      </c>
      <c r="AK93">
        <v>61514.6</v>
      </c>
      <c r="AL93">
        <v>1.9184063620668914</v>
      </c>
    </row>
    <row r="94" spans="2:38" x14ac:dyDescent="0.25">
      <c r="B94">
        <v>51006</v>
      </c>
      <c r="C94">
        <v>95665</v>
      </c>
      <c r="D94">
        <v>73219</v>
      </c>
      <c r="E94">
        <v>112945</v>
      </c>
      <c r="F94">
        <v>87191</v>
      </c>
      <c r="H94">
        <v>119804</v>
      </c>
      <c r="J94">
        <f t="shared" si="12"/>
        <v>84005.2</v>
      </c>
      <c r="K94">
        <f t="shared" si="13"/>
        <v>1.4261498097736807</v>
      </c>
      <c r="L94">
        <f t="shared" si="14"/>
        <v>112945</v>
      </c>
      <c r="M94">
        <f t="shared" si="15"/>
        <v>51006</v>
      </c>
      <c r="N94">
        <f t="shared" si="16"/>
        <v>84005.2</v>
      </c>
      <c r="O94">
        <f t="shared" si="17"/>
        <v>61939</v>
      </c>
      <c r="Q94">
        <v>-18940</v>
      </c>
      <c r="R94">
        <v>2454</v>
      </c>
      <c r="T94">
        <v>5309.8000000000029</v>
      </c>
      <c r="U94">
        <v>-1911.4000000000087</v>
      </c>
      <c r="W94">
        <v>11265</v>
      </c>
      <c r="X94">
        <v>1915.8000000000002</v>
      </c>
      <c r="AF94">
        <v>84005.2</v>
      </c>
      <c r="AG94">
        <v>1.4261498097736807</v>
      </c>
      <c r="AI94">
        <v>84005.2</v>
      </c>
      <c r="AJ94">
        <v>1.4261498097736807</v>
      </c>
    </row>
    <row r="95" spans="2:38" x14ac:dyDescent="0.25">
      <c r="B95">
        <v>79085</v>
      </c>
      <c r="C95">
        <v>5268</v>
      </c>
      <c r="D95">
        <v>80524</v>
      </c>
      <c r="E95">
        <v>97984</v>
      </c>
      <c r="F95">
        <v>3924</v>
      </c>
      <c r="H95">
        <v>54950</v>
      </c>
      <c r="J95">
        <f t="shared" si="12"/>
        <v>53357</v>
      </c>
      <c r="K95">
        <f t="shared" si="13"/>
        <v>1.0298555016211557</v>
      </c>
      <c r="L95">
        <f t="shared" si="14"/>
        <v>97984</v>
      </c>
      <c r="M95">
        <f t="shared" si="15"/>
        <v>3924</v>
      </c>
      <c r="N95">
        <f t="shared" si="16"/>
        <v>53357</v>
      </c>
      <c r="O95">
        <f t="shared" si="17"/>
        <v>94060</v>
      </c>
      <c r="Q95">
        <v>-17128</v>
      </c>
      <c r="R95">
        <v>-78</v>
      </c>
      <c r="T95">
        <v>-12349.600000000006</v>
      </c>
      <c r="U95">
        <v>158.80000000000291</v>
      </c>
      <c r="W95">
        <v>12349.599999999999</v>
      </c>
      <c r="X95">
        <v>509.20000000000005</v>
      </c>
      <c r="AB95">
        <v>53357</v>
      </c>
      <c r="AC95">
        <v>1.0298555016211557</v>
      </c>
      <c r="AI95">
        <v>53357</v>
      </c>
      <c r="AJ95">
        <v>1.0298555016211557</v>
      </c>
    </row>
    <row r="96" spans="2:38" x14ac:dyDescent="0.25">
      <c r="B96">
        <v>35230</v>
      </c>
      <c r="C96">
        <v>16775</v>
      </c>
      <c r="D96">
        <v>92239</v>
      </c>
      <c r="E96">
        <v>106330</v>
      </c>
      <c r="F96">
        <v>25801</v>
      </c>
      <c r="H96">
        <v>115377</v>
      </c>
      <c r="J96">
        <f t="shared" si="12"/>
        <v>55275</v>
      </c>
      <c r="K96">
        <f t="shared" si="13"/>
        <v>2.0873270013568521</v>
      </c>
      <c r="L96">
        <f t="shared" si="14"/>
        <v>106330</v>
      </c>
      <c r="M96">
        <f t="shared" si="15"/>
        <v>16775</v>
      </c>
      <c r="N96">
        <f t="shared" si="16"/>
        <v>55275</v>
      </c>
      <c r="O96">
        <f t="shared" si="17"/>
        <v>89555</v>
      </c>
      <c r="Q96">
        <v>-6516</v>
      </c>
      <c r="R96">
        <v>1047</v>
      </c>
      <c r="T96">
        <v>-6790.8000000000029</v>
      </c>
      <c r="U96">
        <v>115.80000000000291</v>
      </c>
      <c r="W96">
        <v>15358.8</v>
      </c>
      <c r="X96">
        <v>926.99999999999989</v>
      </c>
      <c r="AF96">
        <v>55275</v>
      </c>
      <c r="AG96">
        <v>2.0873270013568521</v>
      </c>
      <c r="AK96">
        <v>55275</v>
      </c>
      <c r="AL96">
        <v>2.0873270013568521</v>
      </c>
    </row>
    <row r="97" spans="2:38" x14ac:dyDescent="0.25">
      <c r="B97">
        <v>102091</v>
      </c>
      <c r="C97">
        <v>90323</v>
      </c>
      <c r="D97">
        <v>51727</v>
      </c>
      <c r="E97">
        <v>49175</v>
      </c>
      <c r="F97">
        <v>45261</v>
      </c>
      <c r="H97">
        <v>120756</v>
      </c>
      <c r="J97">
        <f t="shared" si="12"/>
        <v>67715.399999999994</v>
      </c>
      <c r="K97">
        <f t="shared" si="13"/>
        <v>1.783287110465271</v>
      </c>
      <c r="L97">
        <f t="shared" si="14"/>
        <v>102091</v>
      </c>
      <c r="M97">
        <f t="shared" si="15"/>
        <v>45261</v>
      </c>
      <c r="N97">
        <f t="shared" si="16"/>
        <v>67715.399999999994</v>
      </c>
      <c r="O97">
        <f t="shared" si="17"/>
        <v>56830</v>
      </c>
      <c r="Q97">
        <v>-1998</v>
      </c>
      <c r="R97">
        <v>-2</v>
      </c>
      <c r="T97">
        <v>2353.1999999999971</v>
      </c>
      <c r="U97">
        <v>1169.7999999999884</v>
      </c>
      <c r="W97">
        <v>15316.4</v>
      </c>
      <c r="X97">
        <v>2267</v>
      </c>
      <c r="AF97">
        <v>67715.399999999994</v>
      </c>
      <c r="AG97">
        <v>1.783287110465271</v>
      </c>
      <c r="AK97">
        <v>67715.399999999994</v>
      </c>
      <c r="AL97">
        <v>1.783287110465271</v>
      </c>
    </row>
    <row r="98" spans="2:38" x14ac:dyDescent="0.25">
      <c r="B98">
        <v>15774</v>
      </c>
      <c r="C98">
        <v>10154</v>
      </c>
      <c r="D98">
        <v>101916</v>
      </c>
      <c r="E98">
        <v>78687</v>
      </c>
      <c r="F98">
        <v>104846</v>
      </c>
      <c r="H98">
        <v>84577</v>
      </c>
      <c r="J98">
        <f t="shared" si="12"/>
        <v>62275.4</v>
      </c>
      <c r="K98">
        <f t="shared" ref="K98:K129" si="18">H98/J98</f>
        <v>1.3581125131271738</v>
      </c>
      <c r="L98">
        <f t="shared" si="14"/>
        <v>104846</v>
      </c>
      <c r="M98">
        <f t="shared" si="15"/>
        <v>10154</v>
      </c>
      <c r="N98">
        <f t="shared" si="16"/>
        <v>62275.4</v>
      </c>
      <c r="O98">
        <f t="shared" si="17"/>
        <v>94692</v>
      </c>
      <c r="Q98">
        <v>-4475</v>
      </c>
      <c r="R98">
        <v>-5</v>
      </c>
      <c r="T98">
        <v>-8031.4000000000015</v>
      </c>
      <c r="U98">
        <v>755.80000000000291</v>
      </c>
      <c r="W98">
        <v>8653.7999999999993</v>
      </c>
      <c r="X98">
        <v>831.8</v>
      </c>
      <c r="AB98">
        <v>62275.4</v>
      </c>
      <c r="AC98">
        <v>1.3581125131271738</v>
      </c>
      <c r="AK98">
        <v>62275.4</v>
      </c>
      <c r="AL98">
        <v>1.3581125131271738</v>
      </c>
    </row>
    <row r="99" spans="2:38" x14ac:dyDescent="0.25">
      <c r="B99">
        <v>15805</v>
      </c>
      <c r="C99">
        <v>46286</v>
      </c>
      <c r="D99">
        <v>51880</v>
      </c>
      <c r="E99">
        <v>115967</v>
      </c>
      <c r="F99">
        <v>96960</v>
      </c>
      <c r="H99">
        <v>76790</v>
      </c>
      <c r="J99">
        <f t="shared" si="12"/>
        <v>65379.6</v>
      </c>
      <c r="K99">
        <f t="shared" si="18"/>
        <v>1.1745253871238124</v>
      </c>
      <c r="L99">
        <f t="shared" si="14"/>
        <v>115967</v>
      </c>
      <c r="M99">
        <f t="shared" si="15"/>
        <v>15805</v>
      </c>
      <c r="N99">
        <f t="shared" si="16"/>
        <v>65379.6</v>
      </c>
      <c r="O99">
        <f t="shared" si="17"/>
        <v>100162</v>
      </c>
      <c r="Q99">
        <v>-3529</v>
      </c>
      <c r="R99">
        <v>877</v>
      </c>
      <c r="T99">
        <v>-5837.4000000000015</v>
      </c>
      <c r="U99">
        <v>-1052.4000000000015</v>
      </c>
      <c r="W99">
        <v>9592.2000000000007</v>
      </c>
      <c r="X99">
        <v>1239.2</v>
      </c>
      <c r="AB99">
        <v>65379.6</v>
      </c>
      <c r="AC99">
        <v>1.1745253871238124</v>
      </c>
      <c r="AI99">
        <v>65379.6</v>
      </c>
      <c r="AJ99">
        <v>1.1745253871238124</v>
      </c>
    </row>
    <row r="100" spans="2:38" x14ac:dyDescent="0.25">
      <c r="B100">
        <v>73900</v>
      </c>
      <c r="C100">
        <v>121557</v>
      </c>
      <c r="D100">
        <v>45270</v>
      </c>
      <c r="E100">
        <v>88024</v>
      </c>
      <c r="F100">
        <v>62954</v>
      </c>
      <c r="H100">
        <v>86493</v>
      </c>
      <c r="J100">
        <f t="shared" si="12"/>
        <v>78341</v>
      </c>
      <c r="K100">
        <f t="shared" si="18"/>
        <v>1.1040579007161002</v>
      </c>
      <c r="L100">
        <f t="shared" si="14"/>
        <v>121557</v>
      </c>
      <c r="M100">
        <f t="shared" si="15"/>
        <v>45270</v>
      </c>
      <c r="N100">
        <f t="shared" si="16"/>
        <v>78341</v>
      </c>
      <c r="O100">
        <f t="shared" si="17"/>
        <v>76287</v>
      </c>
      <c r="Q100">
        <v>-7725</v>
      </c>
      <c r="R100">
        <v>78</v>
      </c>
      <c r="T100">
        <v>1736.6000000000058</v>
      </c>
      <c r="U100">
        <v>1201.8000000000029</v>
      </c>
      <c r="W100">
        <v>5885</v>
      </c>
      <c r="X100">
        <v>1472.6</v>
      </c>
      <c r="AB100">
        <v>78341</v>
      </c>
      <c r="AC100">
        <v>1.1040579007161002</v>
      </c>
      <c r="AI100">
        <v>78341</v>
      </c>
      <c r="AJ100">
        <v>1.1040579007161002</v>
      </c>
    </row>
    <row r="101" spans="2:38" x14ac:dyDescent="0.25">
      <c r="B101">
        <v>44441</v>
      </c>
      <c r="C101">
        <v>9959</v>
      </c>
      <c r="D101">
        <v>74242</v>
      </c>
      <c r="E101">
        <v>49668</v>
      </c>
      <c r="F101">
        <v>92518</v>
      </c>
      <c r="H101">
        <v>82612</v>
      </c>
      <c r="J101">
        <f t="shared" si="12"/>
        <v>54165.599999999999</v>
      </c>
      <c r="K101">
        <f t="shared" si="18"/>
        <v>1.5251746495930998</v>
      </c>
      <c r="L101">
        <f t="shared" si="14"/>
        <v>92518</v>
      </c>
      <c r="M101">
        <f t="shared" si="15"/>
        <v>9959</v>
      </c>
      <c r="N101">
        <f t="shared" si="16"/>
        <v>54165.599999999999</v>
      </c>
      <c r="O101">
        <f t="shared" si="17"/>
        <v>82559</v>
      </c>
      <c r="Q101">
        <v>-6194</v>
      </c>
      <c r="R101">
        <v>-1392</v>
      </c>
      <c r="T101">
        <v>-11713.200000000004</v>
      </c>
      <c r="U101">
        <v>-2405.4000000000015</v>
      </c>
      <c r="W101">
        <v>13788.400000000001</v>
      </c>
      <c r="X101">
        <v>2918.6</v>
      </c>
      <c r="AB101">
        <v>54165.599999999999</v>
      </c>
      <c r="AC101">
        <v>1.5251746495930998</v>
      </c>
      <c r="AK101">
        <v>54165.599999999999</v>
      </c>
      <c r="AL101">
        <v>1.5251746495930998</v>
      </c>
    </row>
    <row r="103" spans="2:38" x14ac:dyDescent="0.25">
      <c r="B103">
        <v>2949505</v>
      </c>
      <c r="C103">
        <v>2707671</v>
      </c>
      <c r="D103">
        <v>3312109</v>
      </c>
      <c r="E103">
        <v>2938737</v>
      </c>
      <c r="F103">
        <v>2910625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4F6EBE-0A5D-4225-BFD0-94583BC58BF2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710</v>
      </c>
      <c r="C2">
        <v>79767</v>
      </c>
      <c r="D2">
        <v>50314</v>
      </c>
      <c r="E2">
        <v>80028</v>
      </c>
      <c r="F2">
        <v>116335</v>
      </c>
      <c r="H2">
        <v>69399</v>
      </c>
      <c r="J2">
        <f t="shared" ref="J2:J33" si="0">AVERAGE(B2:F2)</f>
        <v>65430.8</v>
      </c>
      <c r="K2">
        <f t="shared" ref="K2:K33" si="1">H2/J2</f>
        <v>1.0606472792629771</v>
      </c>
      <c r="L2">
        <f t="shared" ref="L2:L33" si="2">MAX(B2:F2)</f>
        <v>116335</v>
      </c>
      <c r="M2">
        <f t="shared" ref="M2:M33" si="3">MIN(B2:F2)</f>
        <v>710</v>
      </c>
      <c r="N2">
        <f t="shared" ref="N2:N33" si="4">AVERAGE(B2:F2)</f>
        <v>65430.8</v>
      </c>
      <c r="O2">
        <f t="shared" ref="O2:O33" si="5">L2-M2</f>
        <v>115625</v>
      </c>
      <c r="Q2">
        <v>-11043</v>
      </c>
      <c r="R2">
        <v>-3110</v>
      </c>
      <c r="T2">
        <v>-5195.8000000000029</v>
      </c>
      <c r="U2">
        <v>129</v>
      </c>
      <c r="W2">
        <v>10106.6</v>
      </c>
      <c r="X2">
        <v>1018.2</v>
      </c>
      <c r="AB2">
        <v>65430.8</v>
      </c>
      <c r="AC2">
        <v>1.0606472792629771</v>
      </c>
      <c r="AI2">
        <v>65430.8</v>
      </c>
      <c r="AJ2">
        <v>1.0606472792629771</v>
      </c>
    </row>
    <row r="3" spans="1:38" x14ac:dyDescent="0.25">
      <c r="B3">
        <v>113847</v>
      </c>
      <c r="C3">
        <v>11194</v>
      </c>
      <c r="D3">
        <v>97690</v>
      </c>
      <c r="E3">
        <v>47530</v>
      </c>
      <c r="F3">
        <v>98167</v>
      </c>
      <c r="H3">
        <v>81497</v>
      </c>
      <c r="J3">
        <f t="shared" si="0"/>
        <v>73685.600000000006</v>
      </c>
      <c r="K3">
        <f t="shared" si="1"/>
        <v>1.1060098580998186</v>
      </c>
      <c r="L3">
        <f t="shared" si="2"/>
        <v>113847</v>
      </c>
      <c r="M3">
        <f t="shared" si="3"/>
        <v>11194</v>
      </c>
      <c r="N3">
        <f t="shared" si="4"/>
        <v>73685.600000000006</v>
      </c>
      <c r="O3">
        <f t="shared" si="5"/>
        <v>102653</v>
      </c>
      <c r="Q3">
        <v>-667</v>
      </c>
      <c r="R3">
        <v>0</v>
      </c>
      <c r="T3">
        <v>-2672.7999999999884</v>
      </c>
      <c r="U3">
        <v>995.20000000001164</v>
      </c>
      <c r="W3">
        <v>7942.7999999999993</v>
      </c>
      <c r="X3">
        <v>1302</v>
      </c>
      <c r="AB3">
        <v>73685.600000000006</v>
      </c>
      <c r="AC3">
        <v>1.1060098580998186</v>
      </c>
      <c r="AI3">
        <v>73685.600000000006</v>
      </c>
      <c r="AJ3">
        <v>1.1060098580998186</v>
      </c>
    </row>
    <row r="4" spans="1:38" x14ac:dyDescent="0.25">
      <c r="B4">
        <v>96361</v>
      </c>
      <c r="C4">
        <v>76279</v>
      </c>
      <c r="D4">
        <v>93933</v>
      </c>
      <c r="E4">
        <v>92952</v>
      </c>
      <c r="F4">
        <v>36276</v>
      </c>
      <c r="H4">
        <v>113691</v>
      </c>
      <c r="J4">
        <f t="shared" si="0"/>
        <v>79160.2</v>
      </c>
      <c r="K4">
        <f t="shared" si="1"/>
        <v>1.4362141581249164</v>
      </c>
      <c r="L4">
        <f t="shared" si="2"/>
        <v>96361</v>
      </c>
      <c r="M4">
        <f t="shared" si="3"/>
        <v>36276</v>
      </c>
      <c r="N4">
        <f t="shared" si="4"/>
        <v>79160.2</v>
      </c>
      <c r="O4">
        <f t="shared" si="5"/>
        <v>60085</v>
      </c>
      <c r="Q4">
        <v>-576</v>
      </c>
      <c r="R4">
        <v>-2718</v>
      </c>
      <c r="T4">
        <v>-4110.8000000000029</v>
      </c>
      <c r="U4">
        <v>827.19999999999709</v>
      </c>
      <c r="W4">
        <v>12220.8</v>
      </c>
      <c r="X4">
        <v>930</v>
      </c>
      <c r="AB4">
        <v>79160.2</v>
      </c>
      <c r="AC4">
        <v>1.4362141581249164</v>
      </c>
      <c r="AK4">
        <v>79160.2</v>
      </c>
      <c r="AL4">
        <v>1.4362141581249164</v>
      </c>
    </row>
    <row r="5" spans="1:38" x14ac:dyDescent="0.25">
      <c r="B5">
        <v>108026</v>
      </c>
      <c r="C5">
        <v>50687</v>
      </c>
      <c r="D5">
        <v>105771</v>
      </c>
      <c r="E5">
        <v>9249</v>
      </c>
      <c r="F5">
        <v>20560</v>
      </c>
      <c r="H5">
        <v>102743</v>
      </c>
      <c r="J5">
        <f t="shared" si="0"/>
        <v>58858.6</v>
      </c>
      <c r="K5">
        <f t="shared" si="1"/>
        <v>1.7455902790756153</v>
      </c>
      <c r="L5">
        <f t="shared" si="2"/>
        <v>108026</v>
      </c>
      <c r="M5">
        <f t="shared" si="3"/>
        <v>9249</v>
      </c>
      <c r="N5">
        <f t="shared" si="4"/>
        <v>58858.6</v>
      </c>
      <c r="O5">
        <f t="shared" si="5"/>
        <v>98777</v>
      </c>
      <c r="Q5">
        <v>-5374</v>
      </c>
      <c r="R5">
        <v>0</v>
      </c>
      <c r="T5">
        <v>11306.799999999996</v>
      </c>
      <c r="U5">
        <v>677.19999999999709</v>
      </c>
      <c r="W5">
        <v>11306.8</v>
      </c>
      <c r="X5">
        <v>2240</v>
      </c>
      <c r="AD5">
        <v>58858.6</v>
      </c>
      <c r="AE5">
        <v>1.7455902790756153</v>
      </c>
      <c r="AK5">
        <v>58858.6</v>
      </c>
      <c r="AL5">
        <v>1.7455902790756153</v>
      </c>
    </row>
    <row r="6" spans="1:38" x14ac:dyDescent="0.25">
      <c r="B6">
        <v>39313</v>
      </c>
      <c r="C6">
        <v>47291</v>
      </c>
      <c r="D6">
        <v>27388</v>
      </c>
      <c r="E6">
        <v>54263</v>
      </c>
      <c r="F6">
        <v>115177</v>
      </c>
      <c r="H6">
        <v>72513</v>
      </c>
      <c r="J6">
        <f t="shared" si="0"/>
        <v>56686.400000000001</v>
      </c>
      <c r="K6">
        <f t="shared" si="1"/>
        <v>1.2791957153744107</v>
      </c>
      <c r="L6">
        <f t="shared" si="2"/>
        <v>115177</v>
      </c>
      <c r="M6">
        <f t="shared" si="3"/>
        <v>27388</v>
      </c>
      <c r="N6">
        <f t="shared" si="4"/>
        <v>56686.400000000001</v>
      </c>
      <c r="O6">
        <f t="shared" si="5"/>
        <v>87789</v>
      </c>
      <c r="Q6">
        <v>-21828</v>
      </c>
      <c r="R6">
        <v>-6</v>
      </c>
      <c r="T6">
        <v>11348.599999999999</v>
      </c>
      <c r="U6">
        <v>-1069.7999999999956</v>
      </c>
      <c r="W6">
        <v>12604.2</v>
      </c>
      <c r="X6">
        <v>2708.6</v>
      </c>
      <c r="AD6">
        <v>56686.400000000001</v>
      </c>
      <c r="AE6">
        <v>1.2791957153744107</v>
      </c>
      <c r="AI6">
        <v>56686.400000000001</v>
      </c>
      <c r="AJ6">
        <v>1.2791957153744107</v>
      </c>
    </row>
    <row r="7" spans="1:38" x14ac:dyDescent="0.25">
      <c r="B7">
        <v>20031</v>
      </c>
      <c r="C7">
        <v>116393</v>
      </c>
      <c r="D7">
        <v>61186</v>
      </c>
      <c r="E7">
        <v>35177</v>
      </c>
      <c r="F7">
        <v>32201</v>
      </c>
      <c r="H7">
        <v>57203</v>
      </c>
      <c r="J7">
        <f t="shared" si="0"/>
        <v>52997.599999999999</v>
      </c>
      <c r="K7">
        <f t="shared" si="1"/>
        <v>1.0793507630534214</v>
      </c>
      <c r="L7">
        <f t="shared" si="2"/>
        <v>116393</v>
      </c>
      <c r="M7">
        <f t="shared" si="3"/>
        <v>20031</v>
      </c>
      <c r="N7">
        <f t="shared" si="4"/>
        <v>52997.599999999999</v>
      </c>
      <c r="O7">
        <f t="shared" si="5"/>
        <v>96362</v>
      </c>
      <c r="Q7">
        <v>-6388</v>
      </c>
      <c r="R7">
        <v>1237</v>
      </c>
      <c r="T7">
        <v>6036.1999999999971</v>
      </c>
      <c r="U7">
        <v>1151.1999999999971</v>
      </c>
      <c r="W7">
        <v>8384.2000000000007</v>
      </c>
      <c r="X7">
        <v>2101.1999999999998</v>
      </c>
      <c r="Z7">
        <v>52997.599999999999</v>
      </c>
      <c r="AA7">
        <v>1.0793507630534214</v>
      </c>
      <c r="AI7">
        <v>52997.599999999999</v>
      </c>
      <c r="AJ7">
        <v>1.0793507630534214</v>
      </c>
    </row>
    <row r="8" spans="1:38" x14ac:dyDescent="0.25">
      <c r="B8">
        <v>70339</v>
      </c>
      <c r="C8">
        <v>38040</v>
      </c>
      <c r="D8">
        <v>11698</v>
      </c>
      <c r="E8">
        <v>16135</v>
      </c>
      <c r="F8">
        <v>22117</v>
      </c>
      <c r="H8">
        <v>45465</v>
      </c>
      <c r="J8">
        <f t="shared" si="0"/>
        <v>31665.8</v>
      </c>
      <c r="K8">
        <f t="shared" si="1"/>
        <v>1.4357761370311188</v>
      </c>
      <c r="L8">
        <f t="shared" si="2"/>
        <v>70339</v>
      </c>
      <c r="M8">
        <f t="shared" si="3"/>
        <v>11698</v>
      </c>
      <c r="N8">
        <f t="shared" si="4"/>
        <v>31665.8</v>
      </c>
      <c r="O8">
        <f t="shared" si="5"/>
        <v>58641</v>
      </c>
      <c r="Q8">
        <v>3276</v>
      </c>
      <c r="R8">
        <v>-1581</v>
      </c>
      <c r="T8">
        <v>3105.2000000000007</v>
      </c>
      <c r="U8">
        <v>475.20000000000073</v>
      </c>
      <c r="W8">
        <v>8404.7999999999993</v>
      </c>
      <c r="X8">
        <v>1586</v>
      </c>
      <c r="Z8">
        <v>31665.8</v>
      </c>
      <c r="AA8">
        <v>1.4357761370311188</v>
      </c>
      <c r="AK8">
        <v>31665.8</v>
      </c>
      <c r="AL8">
        <v>1.4357761370311188</v>
      </c>
    </row>
    <row r="9" spans="1:38" x14ac:dyDescent="0.25">
      <c r="B9">
        <v>77149</v>
      </c>
      <c r="C9">
        <v>35322</v>
      </c>
      <c r="D9">
        <v>33255</v>
      </c>
      <c r="E9">
        <v>29061</v>
      </c>
      <c r="F9">
        <v>24132</v>
      </c>
      <c r="H9">
        <v>84464</v>
      </c>
      <c r="J9">
        <f t="shared" si="0"/>
        <v>39783.800000000003</v>
      </c>
      <c r="K9">
        <f t="shared" si="1"/>
        <v>2.1230752215725999</v>
      </c>
      <c r="L9">
        <f t="shared" si="2"/>
        <v>77149</v>
      </c>
      <c r="M9">
        <f t="shared" si="3"/>
        <v>24132</v>
      </c>
      <c r="N9">
        <f t="shared" si="4"/>
        <v>39783.800000000003</v>
      </c>
      <c r="O9">
        <f t="shared" si="5"/>
        <v>53017</v>
      </c>
      <c r="Q9">
        <v>14231</v>
      </c>
      <c r="R9">
        <v>-572</v>
      </c>
      <c r="T9">
        <v>-15590.799999999996</v>
      </c>
      <c r="U9">
        <v>-1167.7999999999956</v>
      </c>
      <c r="W9">
        <v>29276.799999999996</v>
      </c>
      <c r="X9">
        <v>1182.6000000000001</v>
      </c>
      <c r="Z9">
        <v>39783.800000000003</v>
      </c>
      <c r="AA9">
        <v>2.1230752215725999</v>
      </c>
      <c r="AK9">
        <v>39783.800000000003</v>
      </c>
      <c r="AL9">
        <v>2.1230752215725999</v>
      </c>
    </row>
    <row r="10" spans="1:38" x14ac:dyDescent="0.25">
      <c r="B10">
        <v>17185</v>
      </c>
      <c r="C10">
        <v>9830</v>
      </c>
      <c r="D10">
        <v>104719</v>
      </c>
      <c r="E10">
        <v>15219</v>
      </c>
      <c r="F10">
        <v>75026</v>
      </c>
      <c r="H10">
        <v>79272</v>
      </c>
      <c r="J10">
        <f t="shared" si="0"/>
        <v>44395.8</v>
      </c>
      <c r="K10">
        <f t="shared" si="1"/>
        <v>1.7855743110834807</v>
      </c>
      <c r="L10">
        <f t="shared" si="2"/>
        <v>104719</v>
      </c>
      <c r="M10">
        <f t="shared" si="3"/>
        <v>9830</v>
      </c>
      <c r="N10">
        <f t="shared" si="4"/>
        <v>44395.8</v>
      </c>
      <c r="O10">
        <f t="shared" si="5"/>
        <v>94889</v>
      </c>
      <c r="Q10">
        <v>-17652</v>
      </c>
      <c r="R10">
        <v>-382</v>
      </c>
      <c r="T10">
        <v>-3082.1999999999971</v>
      </c>
      <c r="U10">
        <v>-51.599999999998545</v>
      </c>
      <c r="W10">
        <v>7579.8</v>
      </c>
      <c r="X10">
        <v>3387.6000000000004</v>
      </c>
      <c r="AD10">
        <v>44395.8</v>
      </c>
      <c r="AE10">
        <v>1.7855743110834807</v>
      </c>
      <c r="AK10">
        <v>44395.8</v>
      </c>
      <c r="AL10">
        <v>1.7855743110834807</v>
      </c>
    </row>
    <row r="11" spans="1:38" x14ac:dyDescent="0.25">
      <c r="B11">
        <v>94557</v>
      </c>
      <c r="C11">
        <v>34496</v>
      </c>
      <c r="D11">
        <v>13113</v>
      </c>
      <c r="E11">
        <v>18885</v>
      </c>
      <c r="F11">
        <v>6669</v>
      </c>
      <c r="H11">
        <v>63002</v>
      </c>
      <c r="J11">
        <f t="shared" si="0"/>
        <v>33544</v>
      </c>
      <c r="K11">
        <f t="shared" si="1"/>
        <v>1.8781898402098736</v>
      </c>
      <c r="L11">
        <f t="shared" si="2"/>
        <v>94557</v>
      </c>
      <c r="M11">
        <f t="shared" si="3"/>
        <v>6669</v>
      </c>
      <c r="N11">
        <f t="shared" si="4"/>
        <v>33544</v>
      </c>
      <c r="O11">
        <f t="shared" si="5"/>
        <v>87888</v>
      </c>
      <c r="Q11">
        <v>2363</v>
      </c>
      <c r="R11">
        <v>-501</v>
      </c>
      <c r="T11">
        <v>6951.4000000000015</v>
      </c>
      <c r="U11">
        <v>1429.4000000000015</v>
      </c>
      <c r="W11">
        <v>11637.4</v>
      </c>
      <c r="X11">
        <v>1830.6</v>
      </c>
      <c r="AD11">
        <v>33544</v>
      </c>
      <c r="AE11">
        <v>1.8781898402098736</v>
      </c>
      <c r="AK11">
        <v>33544</v>
      </c>
      <c r="AL11">
        <v>1.8781898402098736</v>
      </c>
    </row>
    <row r="12" spans="1:38" x14ac:dyDescent="0.25">
      <c r="B12">
        <v>76116</v>
      </c>
      <c r="C12">
        <v>16684</v>
      </c>
      <c r="D12">
        <v>97976</v>
      </c>
      <c r="E12">
        <v>50282</v>
      </c>
      <c r="F12">
        <v>75526</v>
      </c>
      <c r="H12">
        <v>86284</v>
      </c>
      <c r="J12">
        <f t="shared" si="0"/>
        <v>63316.800000000003</v>
      </c>
      <c r="K12">
        <f t="shared" si="1"/>
        <v>1.3627346928461324</v>
      </c>
      <c r="L12">
        <f t="shared" si="2"/>
        <v>97976</v>
      </c>
      <c r="M12">
        <f t="shared" si="3"/>
        <v>16684</v>
      </c>
      <c r="N12">
        <f t="shared" si="4"/>
        <v>63316.800000000003</v>
      </c>
      <c r="O12">
        <f t="shared" si="5"/>
        <v>81292</v>
      </c>
      <c r="Q12">
        <v>8179</v>
      </c>
      <c r="R12">
        <v>-127</v>
      </c>
      <c r="T12">
        <v>-7678.8000000000029</v>
      </c>
      <c r="U12">
        <v>193.60000000000582</v>
      </c>
      <c r="W12">
        <v>9981.2000000000007</v>
      </c>
      <c r="X12">
        <v>661.60000000000014</v>
      </c>
      <c r="AB12">
        <v>63316.800000000003</v>
      </c>
      <c r="AC12">
        <v>1.3627346928461324</v>
      </c>
      <c r="AK12">
        <v>63316.800000000003</v>
      </c>
      <c r="AL12">
        <v>1.3627346928461324</v>
      </c>
    </row>
    <row r="13" spans="1:38" x14ac:dyDescent="0.25">
      <c r="B13">
        <v>52442</v>
      </c>
      <c r="C13">
        <v>47845</v>
      </c>
      <c r="D13">
        <v>17142</v>
      </c>
      <c r="E13">
        <v>74681</v>
      </c>
      <c r="F13">
        <v>110058</v>
      </c>
      <c r="H13">
        <v>108957</v>
      </c>
      <c r="J13">
        <f t="shared" si="0"/>
        <v>60433.599999999999</v>
      </c>
      <c r="K13">
        <f t="shared" si="1"/>
        <v>1.8029208916893913</v>
      </c>
      <c r="L13">
        <f t="shared" si="2"/>
        <v>110058</v>
      </c>
      <c r="M13">
        <f t="shared" si="3"/>
        <v>17142</v>
      </c>
      <c r="N13">
        <f t="shared" si="4"/>
        <v>60433.599999999999</v>
      </c>
      <c r="O13">
        <f t="shared" si="5"/>
        <v>92916</v>
      </c>
      <c r="Q13">
        <v>-1743</v>
      </c>
      <c r="R13">
        <v>-1731</v>
      </c>
      <c r="T13">
        <v>3214</v>
      </c>
      <c r="U13">
        <v>2113</v>
      </c>
      <c r="W13">
        <v>14800.399999999998</v>
      </c>
      <c r="X13">
        <v>2588.6</v>
      </c>
      <c r="AD13">
        <v>60433.599999999999</v>
      </c>
      <c r="AE13">
        <v>1.8029208916893913</v>
      </c>
      <c r="AK13">
        <v>60433.599999999999</v>
      </c>
      <c r="AL13">
        <v>1.8029208916893913</v>
      </c>
    </row>
    <row r="14" spans="1:38" x14ac:dyDescent="0.25">
      <c r="B14">
        <v>49215</v>
      </c>
      <c r="C14">
        <v>116328</v>
      </c>
      <c r="D14">
        <v>84127</v>
      </c>
      <c r="E14">
        <v>24901</v>
      </c>
      <c r="F14">
        <v>68318</v>
      </c>
      <c r="H14">
        <v>113107</v>
      </c>
      <c r="J14">
        <f t="shared" si="0"/>
        <v>68577.8</v>
      </c>
      <c r="K14">
        <f t="shared" si="1"/>
        <v>1.6493238336604557</v>
      </c>
      <c r="L14">
        <f t="shared" si="2"/>
        <v>116328</v>
      </c>
      <c r="M14">
        <f t="shared" si="3"/>
        <v>24901</v>
      </c>
      <c r="N14">
        <f t="shared" si="4"/>
        <v>68577.8</v>
      </c>
      <c r="O14">
        <f t="shared" si="5"/>
        <v>91427</v>
      </c>
      <c r="Q14">
        <v>-5096</v>
      </c>
      <c r="R14">
        <v>-4423</v>
      </c>
      <c r="T14">
        <v>1493.6000000000058</v>
      </c>
      <c r="U14">
        <v>181</v>
      </c>
      <c r="W14">
        <v>11412.800000000001</v>
      </c>
      <c r="X14">
        <v>599.79999999999995</v>
      </c>
      <c r="AF14">
        <v>68577.8</v>
      </c>
      <c r="AG14">
        <v>1.6493238336604557</v>
      </c>
      <c r="AI14">
        <v>68577.8</v>
      </c>
      <c r="AJ14">
        <v>1.6493238336604557</v>
      </c>
    </row>
    <row r="15" spans="1:38" x14ac:dyDescent="0.25">
      <c r="B15">
        <v>36049</v>
      </c>
      <c r="C15">
        <v>97554</v>
      </c>
      <c r="D15">
        <v>39102</v>
      </c>
      <c r="E15">
        <v>73405</v>
      </c>
      <c r="F15">
        <v>9220</v>
      </c>
      <c r="H15">
        <v>91859</v>
      </c>
      <c r="J15">
        <f t="shared" si="0"/>
        <v>51066</v>
      </c>
      <c r="K15">
        <f t="shared" si="1"/>
        <v>1.7988289664355932</v>
      </c>
      <c r="L15">
        <f t="shared" si="2"/>
        <v>97554</v>
      </c>
      <c r="M15">
        <f t="shared" si="3"/>
        <v>9220</v>
      </c>
      <c r="N15">
        <f t="shared" si="4"/>
        <v>51066</v>
      </c>
      <c r="O15">
        <f t="shared" si="5"/>
        <v>88334</v>
      </c>
      <c r="Q15">
        <v>-2236</v>
      </c>
      <c r="R15">
        <v>-77</v>
      </c>
      <c r="T15">
        <v>-3447.5999999999985</v>
      </c>
      <c r="U15">
        <v>-18.400000000001455</v>
      </c>
      <c r="W15">
        <v>14308.4</v>
      </c>
      <c r="X15">
        <v>561.20000000000005</v>
      </c>
      <c r="AD15">
        <v>51066</v>
      </c>
      <c r="AE15">
        <v>1.7988289664355932</v>
      </c>
      <c r="AK15">
        <v>51066</v>
      </c>
      <c r="AL15">
        <v>1.7988289664355932</v>
      </c>
    </row>
    <row r="16" spans="1:38" x14ac:dyDescent="0.25">
      <c r="B16">
        <v>55841</v>
      </c>
      <c r="C16">
        <v>25015</v>
      </c>
      <c r="D16">
        <v>116544</v>
      </c>
      <c r="E16">
        <v>24086</v>
      </c>
      <c r="F16">
        <v>117656</v>
      </c>
      <c r="H16">
        <v>69296</v>
      </c>
      <c r="J16">
        <f t="shared" si="0"/>
        <v>67828.399999999994</v>
      </c>
      <c r="K16">
        <f t="shared" si="1"/>
        <v>1.0216369544320669</v>
      </c>
      <c r="L16">
        <f t="shared" si="2"/>
        <v>117656</v>
      </c>
      <c r="M16">
        <f t="shared" si="3"/>
        <v>24086</v>
      </c>
      <c r="N16">
        <f t="shared" si="4"/>
        <v>67828.399999999994</v>
      </c>
      <c r="O16">
        <f t="shared" si="5"/>
        <v>93570</v>
      </c>
      <c r="Q16">
        <v>-10654</v>
      </c>
      <c r="R16">
        <v>-2580</v>
      </c>
      <c r="T16">
        <v>-6734.2000000000116</v>
      </c>
      <c r="U16">
        <v>-310.40000000000873</v>
      </c>
      <c r="W16">
        <v>11509.400000000001</v>
      </c>
      <c r="X16">
        <v>310.39999999999998</v>
      </c>
      <c r="AB16">
        <v>67828.399999999994</v>
      </c>
      <c r="AC16">
        <v>1.0216369544320669</v>
      </c>
      <c r="AI16">
        <v>67828.399999999994</v>
      </c>
      <c r="AJ16">
        <v>1.0216369544320669</v>
      </c>
    </row>
    <row r="17" spans="2:38" x14ac:dyDescent="0.25">
      <c r="B17">
        <v>30947</v>
      </c>
      <c r="C17">
        <v>37637</v>
      </c>
      <c r="D17">
        <v>21776</v>
      </c>
      <c r="E17">
        <v>38082</v>
      </c>
      <c r="F17">
        <v>26363</v>
      </c>
      <c r="H17">
        <v>58317</v>
      </c>
      <c r="J17">
        <f t="shared" si="0"/>
        <v>30961</v>
      </c>
      <c r="K17">
        <f t="shared" si="1"/>
        <v>1.8835631924033462</v>
      </c>
      <c r="L17">
        <f t="shared" si="2"/>
        <v>38082</v>
      </c>
      <c r="M17">
        <f t="shared" si="3"/>
        <v>21776</v>
      </c>
      <c r="N17">
        <f t="shared" si="4"/>
        <v>30961</v>
      </c>
      <c r="O17">
        <f t="shared" si="5"/>
        <v>16306</v>
      </c>
      <c r="Q17">
        <v>5919</v>
      </c>
      <c r="R17">
        <v>-14</v>
      </c>
      <c r="T17">
        <v>3409</v>
      </c>
      <c r="U17">
        <v>262</v>
      </c>
      <c r="W17">
        <v>10267.400000000001</v>
      </c>
      <c r="X17">
        <v>294</v>
      </c>
      <c r="AD17">
        <v>30961</v>
      </c>
      <c r="AE17">
        <v>1.8835631924033462</v>
      </c>
      <c r="AK17">
        <v>30961</v>
      </c>
      <c r="AL17">
        <v>1.8835631924033462</v>
      </c>
    </row>
    <row r="18" spans="2:38" x14ac:dyDescent="0.25">
      <c r="B18">
        <v>33711</v>
      </c>
      <c r="C18">
        <v>87521</v>
      </c>
      <c r="D18">
        <v>114759</v>
      </c>
      <c r="E18">
        <v>98017</v>
      </c>
      <c r="F18">
        <v>29809</v>
      </c>
      <c r="H18">
        <v>88213</v>
      </c>
      <c r="J18">
        <f t="shared" si="0"/>
        <v>72763.399999999994</v>
      </c>
      <c r="K18">
        <f t="shared" si="1"/>
        <v>1.2123265267978134</v>
      </c>
      <c r="L18">
        <f t="shared" si="2"/>
        <v>114759</v>
      </c>
      <c r="M18">
        <f t="shared" si="3"/>
        <v>29809</v>
      </c>
      <c r="N18">
        <f t="shared" si="4"/>
        <v>72763.399999999994</v>
      </c>
      <c r="O18">
        <f t="shared" si="5"/>
        <v>84950</v>
      </c>
      <c r="Q18">
        <v>-8465</v>
      </c>
      <c r="R18">
        <v>684</v>
      </c>
      <c r="T18">
        <v>2186</v>
      </c>
      <c r="U18">
        <v>1063.5999999999913</v>
      </c>
      <c r="W18">
        <v>14299.6</v>
      </c>
      <c r="X18">
        <v>1166.8</v>
      </c>
      <c r="AB18">
        <v>72763.399999999994</v>
      </c>
      <c r="AC18">
        <v>1.2123265267978134</v>
      </c>
      <c r="AI18">
        <v>72763.399999999994</v>
      </c>
      <c r="AJ18">
        <v>1.2123265267978134</v>
      </c>
    </row>
    <row r="19" spans="2:38" x14ac:dyDescent="0.25">
      <c r="B19">
        <v>89881</v>
      </c>
      <c r="C19">
        <v>11293</v>
      </c>
      <c r="D19">
        <v>86120</v>
      </c>
      <c r="E19">
        <v>27014</v>
      </c>
      <c r="F19">
        <v>24532</v>
      </c>
      <c r="H19">
        <v>75552</v>
      </c>
      <c r="J19">
        <f t="shared" si="0"/>
        <v>47768</v>
      </c>
      <c r="K19">
        <f t="shared" si="1"/>
        <v>1.581644615642271</v>
      </c>
      <c r="L19">
        <f t="shared" si="2"/>
        <v>89881</v>
      </c>
      <c r="M19">
        <f t="shared" si="3"/>
        <v>11293</v>
      </c>
      <c r="N19">
        <f t="shared" si="4"/>
        <v>47768</v>
      </c>
      <c r="O19">
        <f t="shared" si="5"/>
        <v>78588</v>
      </c>
      <c r="Q19">
        <v>-5013</v>
      </c>
      <c r="R19">
        <v>312</v>
      </c>
      <c r="T19">
        <v>-12305.199999999997</v>
      </c>
      <c r="U19">
        <v>-2538</v>
      </c>
      <c r="W19">
        <v>26345.200000000001</v>
      </c>
      <c r="X19">
        <v>2941.6000000000004</v>
      </c>
      <c r="AB19">
        <v>47768</v>
      </c>
      <c r="AC19">
        <v>1.581644615642271</v>
      </c>
      <c r="AK19">
        <v>47768</v>
      </c>
      <c r="AL19">
        <v>1.581644615642271</v>
      </c>
    </row>
    <row r="20" spans="2:38" x14ac:dyDescent="0.25">
      <c r="B20">
        <v>106421</v>
      </c>
      <c r="C20">
        <v>79936</v>
      </c>
      <c r="D20">
        <v>28653</v>
      </c>
      <c r="E20">
        <v>31824</v>
      </c>
      <c r="F20">
        <v>19584</v>
      </c>
      <c r="H20">
        <v>103142</v>
      </c>
      <c r="J20">
        <f t="shared" si="0"/>
        <v>53283.6</v>
      </c>
      <c r="K20">
        <f t="shared" si="1"/>
        <v>1.9357175566215497</v>
      </c>
      <c r="L20">
        <f t="shared" si="2"/>
        <v>106421</v>
      </c>
      <c r="M20">
        <f t="shared" si="3"/>
        <v>19584</v>
      </c>
      <c r="N20">
        <f t="shared" si="4"/>
        <v>53283.6</v>
      </c>
      <c r="O20">
        <f t="shared" si="5"/>
        <v>86837</v>
      </c>
      <c r="Q20">
        <v>-8419</v>
      </c>
      <c r="R20">
        <v>-1919</v>
      </c>
      <c r="T20">
        <v>-2706</v>
      </c>
      <c r="U20">
        <v>-1072.4000000000015</v>
      </c>
      <c r="W20">
        <v>7234.8</v>
      </c>
      <c r="X20">
        <v>1072.4000000000003</v>
      </c>
      <c r="AD20">
        <v>53283.6</v>
      </c>
      <c r="AE20">
        <v>1.9357175566215497</v>
      </c>
      <c r="AK20">
        <v>53283.6</v>
      </c>
      <c r="AL20">
        <v>1.9357175566215497</v>
      </c>
    </row>
    <row r="21" spans="2:38" x14ac:dyDescent="0.25">
      <c r="B21">
        <v>84750</v>
      </c>
      <c r="C21">
        <v>27886</v>
      </c>
      <c r="D21">
        <v>93319</v>
      </c>
      <c r="E21">
        <v>18309</v>
      </c>
      <c r="F21">
        <v>77205</v>
      </c>
      <c r="H21">
        <v>96872</v>
      </c>
      <c r="J21">
        <f t="shared" si="0"/>
        <v>60293.8</v>
      </c>
      <c r="K21">
        <f t="shared" si="1"/>
        <v>1.6066660253624749</v>
      </c>
      <c r="L21">
        <f t="shared" si="2"/>
        <v>93319</v>
      </c>
      <c r="M21">
        <f t="shared" si="3"/>
        <v>18309</v>
      </c>
      <c r="N21">
        <f t="shared" si="4"/>
        <v>60293.8</v>
      </c>
      <c r="O21">
        <f t="shared" si="5"/>
        <v>75010</v>
      </c>
      <c r="Q21">
        <v>-7924</v>
      </c>
      <c r="R21">
        <v>-105</v>
      </c>
      <c r="T21">
        <v>2459.2000000000044</v>
      </c>
      <c r="U21">
        <v>-430</v>
      </c>
      <c r="W21">
        <v>14887.199999999999</v>
      </c>
      <c r="X21">
        <v>2185.1999999999998</v>
      </c>
      <c r="AD21">
        <v>60293.8</v>
      </c>
      <c r="AE21">
        <v>1.6066660253624749</v>
      </c>
      <c r="AK21">
        <v>60293.8</v>
      </c>
      <c r="AL21">
        <v>1.6066660253624749</v>
      </c>
    </row>
    <row r="22" spans="2:38" x14ac:dyDescent="0.25">
      <c r="B22">
        <v>25693</v>
      </c>
      <c r="C22">
        <v>14680</v>
      </c>
      <c r="D22">
        <v>66069</v>
      </c>
      <c r="E22">
        <v>47229</v>
      </c>
      <c r="F22">
        <v>10819</v>
      </c>
      <c r="H22">
        <v>78501</v>
      </c>
      <c r="J22">
        <f t="shared" si="0"/>
        <v>32898</v>
      </c>
      <c r="K22">
        <f t="shared" si="1"/>
        <v>2.3861936895859932</v>
      </c>
      <c r="L22">
        <f t="shared" si="2"/>
        <v>66069</v>
      </c>
      <c r="M22">
        <f t="shared" si="3"/>
        <v>10819</v>
      </c>
      <c r="N22">
        <f t="shared" si="4"/>
        <v>32898</v>
      </c>
      <c r="O22">
        <f t="shared" si="5"/>
        <v>55250</v>
      </c>
      <c r="Q22">
        <v>2856</v>
      </c>
      <c r="R22">
        <v>-2943</v>
      </c>
      <c r="T22">
        <v>770.40000000000146</v>
      </c>
      <c r="U22">
        <v>566.20000000000073</v>
      </c>
      <c r="W22">
        <v>15016</v>
      </c>
      <c r="X22">
        <v>2948.6</v>
      </c>
      <c r="AD22">
        <v>32898</v>
      </c>
      <c r="AE22">
        <v>2.3861936895859932</v>
      </c>
      <c r="AK22">
        <v>32898</v>
      </c>
      <c r="AL22">
        <v>2.3861936895859932</v>
      </c>
    </row>
    <row r="23" spans="2:38" x14ac:dyDescent="0.25">
      <c r="B23">
        <v>66566</v>
      </c>
      <c r="C23">
        <v>110035</v>
      </c>
      <c r="D23">
        <v>24767</v>
      </c>
      <c r="E23">
        <v>69183</v>
      </c>
      <c r="F23">
        <v>112411</v>
      </c>
      <c r="H23">
        <v>129066</v>
      </c>
      <c r="J23">
        <f t="shared" si="0"/>
        <v>76592.399999999994</v>
      </c>
      <c r="K23">
        <f t="shared" si="1"/>
        <v>1.685101916117004</v>
      </c>
      <c r="L23">
        <f t="shared" si="2"/>
        <v>112411</v>
      </c>
      <c r="M23">
        <f t="shared" si="3"/>
        <v>24767</v>
      </c>
      <c r="N23">
        <f t="shared" si="4"/>
        <v>76592.399999999994</v>
      </c>
      <c r="O23">
        <f t="shared" si="5"/>
        <v>87644</v>
      </c>
      <c r="Q23">
        <v>35094</v>
      </c>
      <c r="R23">
        <v>1956</v>
      </c>
      <c r="T23">
        <v>-7564.2000000000116</v>
      </c>
      <c r="U23">
        <v>1319.7999999999884</v>
      </c>
      <c r="W23">
        <v>12922.600000000002</v>
      </c>
      <c r="X23">
        <v>1524.6</v>
      </c>
      <c r="AB23">
        <v>76592.399999999994</v>
      </c>
      <c r="AC23">
        <v>1.685101916117004</v>
      </c>
      <c r="AK23">
        <v>76592.399999999994</v>
      </c>
      <c r="AL23">
        <v>1.685101916117004</v>
      </c>
    </row>
    <row r="24" spans="2:38" x14ac:dyDescent="0.25">
      <c r="B24">
        <v>39035</v>
      </c>
      <c r="C24">
        <v>38564</v>
      </c>
      <c r="D24">
        <v>72577</v>
      </c>
      <c r="E24">
        <v>114330</v>
      </c>
      <c r="F24">
        <v>28150</v>
      </c>
      <c r="H24">
        <v>87435</v>
      </c>
      <c r="J24">
        <f t="shared" si="0"/>
        <v>58531.199999999997</v>
      </c>
      <c r="K24">
        <f t="shared" si="1"/>
        <v>1.4938186813186813</v>
      </c>
      <c r="L24">
        <f t="shared" si="2"/>
        <v>114330</v>
      </c>
      <c r="M24">
        <f t="shared" si="3"/>
        <v>28150</v>
      </c>
      <c r="N24">
        <f t="shared" si="4"/>
        <v>58531.199999999997</v>
      </c>
      <c r="O24">
        <f t="shared" si="5"/>
        <v>86180</v>
      </c>
      <c r="Q24">
        <v>13635</v>
      </c>
      <c r="R24">
        <v>-3037</v>
      </c>
      <c r="T24">
        <v>-7667.4000000000087</v>
      </c>
      <c r="U24">
        <v>-725</v>
      </c>
      <c r="W24">
        <v>7667.4000000000005</v>
      </c>
      <c r="X24">
        <v>764.6</v>
      </c>
      <c r="AB24">
        <v>58531.199999999997</v>
      </c>
      <c r="AC24">
        <v>1.4938186813186813</v>
      </c>
      <c r="AK24">
        <v>58531.199999999997</v>
      </c>
      <c r="AL24">
        <v>1.4938186813186813</v>
      </c>
    </row>
    <row r="25" spans="2:38" x14ac:dyDescent="0.25">
      <c r="B25">
        <v>66107</v>
      </c>
      <c r="C25">
        <v>24296</v>
      </c>
      <c r="D25">
        <v>86466</v>
      </c>
      <c r="E25">
        <v>66847</v>
      </c>
      <c r="F25">
        <v>47263</v>
      </c>
      <c r="H25">
        <v>111171</v>
      </c>
      <c r="J25">
        <f t="shared" si="0"/>
        <v>58195.8</v>
      </c>
      <c r="K25">
        <f t="shared" si="1"/>
        <v>1.9102924953347147</v>
      </c>
      <c r="L25">
        <f t="shared" si="2"/>
        <v>86466</v>
      </c>
      <c r="M25">
        <f t="shared" si="3"/>
        <v>24296</v>
      </c>
      <c r="N25">
        <f t="shared" si="4"/>
        <v>58195.8</v>
      </c>
      <c r="O25">
        <f t="shared" si="5"/>
        <v>62170</v>
      </c>
      <c r="Q25">
        <v>3054</v>
      </c>
      <c r="R25">
        <v>-3927</v>
      </c>
      <c r="T25">
        <v>4444.8000000000029</v>
      </c>
      <c r="U25">
        <v>1348.4000000000015</v>
      </c>
      <c r="W25">
        <v>11730</v>
      </c>
      <c r="X25">
        <v>1644.7999999999997</v>
      </c>
      <c r="AD25">
        <v>58195.8</v>
      </c>
      <c r="AE25">
        <v>1.9102924953347147</v>
      </c>
      <c r="AK25">
        <v>58195.8</v>
      </c>
      <c r="AL25">
        <v>1.9102924953347147</v>
      </c>
    </row>
    <row r="26" spans="2:38" x14ac:dyDescent="0.25">
      <c r="B26">
        <v>13908</v>
      </c>
      <c r="C26">
        <v>40111</v>
      </c>
      <c r="D26">
        <v>13596</v>
      </c>
      <c r="E26">
        <v>35625</v>
      </c>
      <c r="F26">
        <v>29322</v>
      </c>
      <c r="H26">
        <v>68432</v>
      </c>
      <c r="J26">
        <f t="shared" si="0"/>
        <v>26512.400000000001</v>
      </c>
      <c r="K26">
        <f t="shared" si="1"/>
        <v>2.5811318477391709</v>
      </c>
      <c r="L26">
        <f t="shared" si="2"/>
        <v>40111</v>
      </c>
      <c r="M26">
        <f t="shared" si="3"/>
        <v>13596</v>
      </c>
      <c r="N26">
        <f t="shared" si="4"/>
        <v>26512.400000000001</v>
      </c>
      <c r="O26">
        <f t="shared" si="5"/>
        <v>26515</v>
      </c>
      <c r="Q26">
        <v>3980</v>
      </c>
      <c r="R26">
        <v>-3</v>
      </c>
      <c r="T26">
        <v>6758.6000000000022</v>
      </c>
      <c r="U26">
        <v>1197.6000000000022</v>
      </c>
      <c r="W26">
        <v>11970.2</v>
      </c>
      <c r="X26">
        <v>1362.0000000000002</v>
      </c>
      <c r="AD26">
        <v>26512.400000000001</v>
      </c>
      <c r="AE26">
        <v>2.5811318477391709</v>
      </c>
      <c r="AK26">
        <v>26512.400000000001</v>
      </c>
      <c r="AL26">
        <v>2.5811318477391709</v>
      </c>
    </row>
    <row r="27" spans="2:38" x14ac:dyDescent="0.25">
      <c r="B27">
        <v>87499</v>
      </c>
      <c r="C27">
        <v>9615</v>
      </c>
      <c r="D27">
        <v>85192</v>
      </c>
      <c r="E27">
        <v>107108</v>
      </c>
      <c r="F27">
        <v>69781</v>
      </c>
      <c r="H27">
        <v>75195</v>
      </c>
      <c r="J27">
        <f t="shared" si="0"/>
        <v>71839</v>
      </c>
      <c r="K27">
        <f t="shared" si="1"/>
        <v>1.046715572321441</v>
      </c>
      <c r="L27">
        <f t="shared" si="2"/>
        <v>107108</v>
      </c>
      <c r="M27">
        <f t="shared" si="3"/>
        <v>9615</v>
      </c>
      <c r="N27">
        <f t="shared" si="4"/>
        <v>71839</v>
      </c>
      <c r="O27">
        <f t="shared" si="5"/>
        <v>97493</v>
      </c>
      <c r="Q27">
        <v>-37965</v>
      </c>
      <c r="R27">
        <v>-1971</v>
      </c>
      <c r="T27">
        <v>-7840.3999999999942</v>
      </c>
      <c r="U27">
        <v>252.60000000000582</v>
      </c>
      <c r="W27">
        <v>13940.8</v>
      </c>
      <c r="X27">
        <v>302.60000000000002</v>
      </c>
      <c r="AB27">
        <v>71839</v>
      </c>
      <c r="AC27">
        <v>1.046715572321441</v>
      </c>
      <c r="AI27">
        <v>71839</v>
      </c>
      <c r="AJ27">
        <v>1.046715572321441</v>
      </c>
    </row>
    <row r="28" spans="2:38" x14ac:dyDescent="0.25">
      <c r="B28">
        <v>20393</v>
      </c>
      <c r="C28">
        <v>96105</v>
      </c>
      <c r="D28">
        <v>108361</v>
      </c>
      <c r="E28">
        <v>8516</v>
      </c>
      <c r="F28">
        <v>37191</v>
      </c>
      <c r="H28">
        <v>105829</v>
      </c>
      <c r="J28">
        <f t="shared" si="0"/>
        <v>54113.2</v>
      </c>
      <c r="K28">
        <f t="shared" si="1"/>
        <v>1.9556965768056593</v>
      </c>
      <c r="L28">
        <f t="shared" si="2"/>
        <v>108361</v>
      </c>
      <c r="M28">
        <f t="shared" si="3"/>
        <v>8516</v>
      </c>
      <c r="N28">
        <f t="shared" si="4"/>
        <v>54113.2</v>
      </c>
      <c r="O28">
        <f t="shared" si="5"/>
        <v>99845</v>
      </c>
      <c r="Q28">
        <v>25633</v>
      </c>
      <c r="R28">
        <v>2484</v>
      </c>
      <c r="T28">
        <v>239.19999999999709</v>
      </c>
      <c r="U28">
        <v>275</v>
      </c>
      <c r="W28">
        <v>3600</v>
      </c>
      <c r="X28">
        <v>366.6</v>
      </c>
      <c r="AD28">
        <v>54113.2</v>
      </c>
      <c r="AE28">
        <v>1.9556965768056593</v>
      </c>
      <c r="AK28">
        <v>54113.2</v>
      </c>
      <c r="AL28">
        <v>1.9556965768056593</v>
      </c>
    </row>
    <row r="29" spans="2:38" x14ac:dyDescent="0.25">
      <c r="B29">
        <v>118111</v>
      </c>
      <c r="C29">
        <v>10996</v>
      </c>
      <c r="D29">
        <v>9977</v>
      </c>
      <c r="E29">
        <v>40758</v>
      </c>
      <c r="F29">
        <v>51069</v>
      </c>
      <c r="H29">
        <v>74505</v>
      </c>
      <c r="J29">
        <f t="shared" si="0"/>
        <v>46182.2</v>
      </c>
      <c r="K29">
        <f t="shared" si="1"/>
        <v>1.6132839059204629</v>
      </c>
      <c r="L29">
        <f t="shared" si="2"/>
        <v>118111</v>
      </c>
      <c r="M29">
        <f t="shared" si="3"/>
        <v>9977</v>
      </c>
      <c r="N29">
        <f t="shared" si="4"/>
        <v>46182.2</v>
      </c>
      <c r="O29">
        <f t="shared" si="5"/>
        <v>108134</v>
      </c>
      <c r="Q29">
        <v>-3723</v>
      </c>
      <c r="R29">
        <v>28</v>
      </c>
      <c r="T29">
        <v>-9586</v>
      </c>
      <c r="U29">
        <v>1091.5999999999985</v>
      </c>
      <c r="W29">
        <v>13888.4</v>
      </c>
      <c r="X29">
        <v>1784.4</v>
      </c>
      <c r="Z29">
        <v>46182.2</v>
      </c>
      <c r="AA29">
        <v>1.6132839059204629</v>
      </c>
      <c r="AK29">
        <v>46182.2</v>
      </c>
      <c r="AL29">
        <v>1.6132839059204629</v>
      </c>
    </row>
    <row r="30" spans="2:38" x14ac:dyDescent="0.25">
      <c r="B30">
        <v>41375</v>
      </c>
      <c r="C30">
        <v>78281</v>
      </c>
      <c r="D30">
        <v>96069</v>
      </c>
      <c r="E30">
        <v>42480</v>
      </c>
      <c r="F30">
        <v>55339</v>
      </c>
      <c r="H30">
        <v>71420</v>
      </c>
      <c r="J30">
        <f t="shared" si="0"/>
        <v>62708.800000000003</v>
      </c>
      <c r="K30">
        <f t="shared" si="1"/>
        <v>1.138915112392519</v>
      </c>
      <c r="L30">
        <f t="shared" si="2"/>
        <v>96069</v>
      </c>
      <c r="M30">
        <f t="shared" si="3"/>
        <v>41375</v>
      </c>
      <c r="N30">
        <f t="shared" si="4"/>
        <v>62708.800000000003</v>
      </c>
      <c r="O30">
        <f t="shared" si="5"/>
        <v>54694</v>
      </c>
      <c r="Q30">
        <v>-32146</v>
      </c>
      <c r="R30">
        <v>8</v>
      </c>
      <c r="T30">
        <v>-8409.8000000000029</v>
      </c>
      <c r="U30">
        <v>-824.79999999999563</v>
      </c>
      <c r="W30">
        <v>13043.400000000001</v>
      </c>
      <c r="X30">
        <v>2000.4</v>
      </c>
      <c r="AB30">
        <v>62708.800000000003</v>
      </c>
      <c r="AC30">
        <v>1.138915112392519</v>
      </c>
      <c r="AI30">
        <v>62708.800000000003</v>
      </c>
      <c r="AJ30">
        <v>1.138915112392519</v>
      </c>
    </row>
    <row r="31" spans="2:38" x14ac:dyDescent="0.25">
      <c r="B31">
        <v>12258</v>
      </c>
      <c r="C31">
        <v>87286</v>
      </c>
      <c r="D31">
        <v>10587</v>
      </c>
      <c r="E31">
        <v>26700</v>
      </c>
      <c r="F31">
        <v>56614</v>
      </c>
      <c r="H31">
        <v>76036</v>
      </c>
      <c r="J31">
        <f t="shared" si="0"/>
        <v>38689</v>
      </c>
      <c r="K31">
        <f t="shared" si="1"/>
        <v>1.9653131381012692</v>
      </c>
      <c r="L31">
        <f t="shared" si="2"/>
        <v>87286</v>
      </c>
      <c r="M31">
        <f t="shared" si="3"/>
        <v>10587</v>
      </c>
      <c r="N31">
        <f t="shared" si="4"/>
        <v>38689</v>
      </c>
      <c r="O31">
        <f t="shared" si="5"/>
        <v>76699</v>
      </c>
      <c r="Q31">
        <v>-10802</v>
      </c>
      <c r="R31">
        <v>2678</v>
      </c>
      <c r="T31">
        <v>-425</v>
      </c>
      <c r="U31">
        <v>-2617.5999999999985</v>
      </c>
      <c r="W31">
        <v>11663.4</v>
      </c>
      <c r="X31">
        <v>2788.7999999999997</v>
      </c>
      <c r="AD31">
        <v>38689</v>
      </c>
      <c r="AE31">
        <v>1.9653131381012692</v>
      </c>
      <c r="AK31">
        <v>38689</v>
      </c>
      <c r="AL31">
        <v>1.9653131381012692</v>
      </c>
    </row>
    <row r="32" spans="2:38" x14ac:dyDescent="0.25">
      <c r="B32">
        <v>16772</v>
      </c>
      <c r="C32">
        <v>73423</v>
      </c>
      <c r="D32">
        <v>101173</v>
      </c>
      <c r="E32">
        <v>66370</v>
      </c>
      <c r="F32">
        <v>88733</v>
      </c>
      <c r="H32">
        <v>78321</v>
      </c>
      <c r="J32">
        <f t="shared" si="0"/>
        <v>69294.2</v>
      </c>
      <c r="K32">
        <f t="shared" si="1"/>
        <v>1.1302677568974027</v>
      </c>
      <c r="L32">
        <f t="shared" si="2"/>
        <v>101173</v>
      </c>
      <c r="M32">
        <f t="shared" si="3"/>
        <v>16772</v>
      </c>
      <c r="N32">
        <f t="shared" si="4"/>
        <v>69294.2</v>
      </c>
      <c r="O32">
        <f t="shared" si="5"/>
        <v>84401</v>
      </c>
      <c r="Q32">
        <v>831</v>
      </c>
      <c r="R32">
        <v>-4107</v>
      </c>
      <c r="T32">
        <v>-5637.4000000000087</v>
      </c>
      <c r="U32">
        <v>196.19999999999709</v>
      </c>
      <c r="W32">
        <v>7435.4</v>
      </c>
      <c r="X32">
        <v>1118.2</v>
      </c>
      <c r="AB32">
        <v>69294.2</v>
      </c>
      <c r="AC32">
        <v>1.1302677568974027</v>
      </c>
      <c r="AI32">
        <v>69294.2</v>
      </c>
      <c r="AJ32">
        <v>1.1302677568974027</v>
      </c>
    </row>
    <row r="33" spans="2:38" x14ac:dyDescent="0.25">
      <c r="B33">
        <v>102318</v>
      </c>
      <c r="C33">
        <v>48343</v>
      </c>
      <c r="D33">
        <v>105954</v>
      </c>
      <c r="E33">
        <v>18630</v>
      </c>
      <c r="F33">
        <v>8800</v>
      </c>
      <c r="H33">
        <v>89538</v>
      </c>
      <c r="J33">
        <f t="shared" si="0"/>
        <v>56809</v>
      </c>
      <c r="K33">
        <f t="shared" si="1"/>
        <v>1.5761235015578519</v>
      </c>
      <c r="L33">
        <f t="shared" si="2"/>
        <v>105954</v>
      </c>
      <c r="M33">
        <f t="shared" si="3"/>
        <v>8800</v>
      </c>
      <c r="N33">
        <f t="shared" si="4"/>
        <v>56809</v>
      </c>
      <c r="O33">
        <f t="shared" si="5"/>
        <v>97154</v>
      </c>
      <c r="Q33">
        <v>-12306</v>
      </c>
      <c r="R33">
        <v>2408</v>
      </c>
      <c r="T33">
        <v>-6634.4000000000015</v>
      </c>
      <c r="U33">
        <v>1150.8000000000029</v>
      </c>
      <c r="W33">
        <v>12786</v>
      </c>
      <c r="X33">
        <v>1273.5999999999999</v>
      </c>
      <c r="AF33">
        <v>56809</v>
      </c>
      <c r="AG33">
        <v>1.5761235015578519</v>
      </c>
      <c r="AI33">
        <v>56809</v>
      </c>
      <c r="AJ33">
        <v>1.5761235015578519</v>
      </c>
    </row>
    <row r="34" spans="2:38" x14ac:dyDescent="0.25">
      <c r="B34">
        <v>87384</v>
      </c>
      <c r="C34">
        <v>57916</v>
      </c>
      <c r="D34">
        <v>96446</v>
      </c>
      <c r="E34">
        <v>108534</v>
      </c>
      <c r="F34">
        <v>33177</v>
      </c>
      <c r="H34">
        <v>101336</v>
      </c>
      <c r="J34">
        <f t="shared" ref="J34:J65" si="6">AVERAGE(B34:F34)</f>
        <v>76691.399999999994</v>
      </c>
      <c r="K34">
        <f t="shared" ref="K34:K65" si="7">H34/J34</f>
        <v>1.3213476348065103</v>
      </c>
      <c r="L34">
        <f t="shared" ref="L34:L65" si="8">MAX(B34:F34)</f>
        <v>108534</v>
      </c>
      <c r="M34">
        <f t="shared" ref="M34:M65" si="9">MIN(B34:F34)</f>
        <v>33177</v>
      </c>
      <c r="N34">
        <f t="shared" ref="N34:N65" si="10">AVERAGE(B34:F34)</f>
        <v>76691.399999999994</v>
      </c>
      <c r="O34">
        <f t="shared" ref="O34:O65" si="11">L34-M34</f>
        <v>75357</v>
      </c>
      <c r="Q34">
        <v>-7273</v>
      </c>
      <c r="R34">
        <v>-85</v>
      </c>
      <c r="T34">
        <v>-2815.8000000000029</v>
      </c>
      <c r="U34">
        <v>-1637.4000000000087</v>
      </c>
      <c r="W34">
        <v>10647</v>
      </c>
      <c r="X34">
        <v>1663.4</v>
      </c>
      <c r="AB34">
        <v>76691.399999999994</v>
      </c>
      <c r="AC34">
        <v>1.3213476348065103</v>
      </c>
      <c r="AI34">
        <v>76691.399999999994</v>
      </c>
      <c r="AJ34">
        <v>1.3213476348065103</v>
      </c>
    </row>
    <row r="35" spans="2:38" x14ac:dyDescent="0.25">
      <c r="B35">
        <v>75845</v>
      </c>
      <c r="C35">
        <v>66328</v>
      </c>
      <c r="D35">
        <v>10243</v>
      </c>
      <c r="E35">
        <v>17134</v>
      </c>
      <c r="F35">
        <v>121535</v>
      </c>
      <c r="H35">
        <v>68984</v>
      </c>
      <c r="J35">
        <f t="shared" si="6"/>
        <v>58217</v>
      </c>
      <c r="K35">
        <f t="shared" si="7"/>
        <v>1.1849459779789409</v>
      </c>
      <c r="L35">
        <f t="shared" si="8"/>
        <v>121535</v>
      </c>
      <c r="M35">
        <f t="shared" si="9"/>
        <v>10243</v>
      </c>
      <c r="N35">
        <f t="shared" si="10"/>
        <v>58217</v>
      </c>
      <c r="O35">
        <f t="shared" si="11"/>
        <v>111292</v>
      </c>
      <c r="Q35">
        <v>-4201</v>
      </c>
      <c r="R35">
        <v>1907</v>
      </c>
      <c r="T35">
        <v>13395.800000000003</v>
      </c>
      <c r="U35">
        <v>464.40000000000146</v>
      </c>
      <c r="W35">
        <v>13758.599999999999</v>
      </c>
      <c r="X35">
        <v>1647.6000000000001</v>
      </c>
      <c r="AD35">
        <v>58217</v>
      </c>
      <c r="AE35">
        <v>1.1849459779789409</v>
      </c>
      <c r="AI35">
        <v>58217</v>
      </c>
      <c r="AJ35">
        <v>1.1849459779789409</v>
      </c>
    </row>
    <row r="36" spans="2:38" x14ac:dyDescent="0.25">
      <c r="B36">
        <v>84766</v>
      </c>
      <c r="C36">
        <v>88684</v>
      </c>
      <c r="D36">
        <v>93592</v>
      </c>
      <c r="E36">
        <v>55196</v>
      </c>
      <c r="F36">
        <v>99366</v>
      </c>
      <c r="H36">
        <v>97502</v>
      </c>
      <c r="J36">
        <f t="shared" si="6"/>
        <v>84320.8</v>
      </c>
      <c r="K36">
        <f t="shared" si="7"/>
        <v>1.1563220462803958</v>
      </c>
      <c r="L36">
        <f t="shared" si="8"/>
        <v>99366</v>
      </c>
      <c r="M36">
        <f t="shared" si="9"/>
        <v>55196</v>
      </c>
      <c r="N36">
        <f t="shared" si="10"/>
        <v>84320.8</v>
      </c>
      <c r="O36">
        <f t="shared" si="11"/>
        <v>44170</v>
      </c>
      <c r="Q36">
        <v>-29065</v>
      </c>
      <c r="R36">
        <v>-25</v>
      </c>
      <c r="T36">
        <v>-3599.5999999999913</v>
      </c>
      <c r="U36">
        <v>698.19999999999709</v>
      </c>
      <c r="W36">
        <v>12198.4</v>
      </c>
      <c r="X36">
        <v>991.80000000000007</v>
      </c>
      <c r="AB36">
        <v>84320.8</v>
      </c>
      <c r="AC36">
        <v>1.1563220462803958</v>
      </c>
      <c r="AI36">
        <v>84320.8</v>
      </c>
      <c r="AJ36">
        <v>1.1563220462803958</v>
      </c>
    </row>
    <row r="37" spans="2:38" x14ac:dyDescent="0.25">
      <c r="B37">
        <v>22836</v>
      </c>
      <c r="C37">
        <v>57682</v>
      </c>
      <c r="D37">
        <v>113996</v>
      </c>
      <c r="E37">
        <v>32113</v>
      </c>
      <c r="F37">
        <v>54801</v>
      </c>
      <c r="H37">
        <v>95245</v>
      </c>
      <c r="J37">
        <f t="shared" si="6"/>
        <v>56285.599999999999</v>
      </c>
      <c r="K37">
        <f t="shared" si="7"/>
        <v>1.6921734866466733</v>
      </c>
      <c r="L37">
        <f t="shared" si="8"/>
        <v>113996</v>
      </c>
      <c r="M37">
        <f t="shared" si="9"/>
        <v>22836</v>
      </c>
      <c r="N37">
        <f t="shared" si="10"/>
        <v>56285.599999999999</v>
      </c>
      <c r="O37">
        <f t="shared" si="11"/>
        <v>91160</v>
      </c>
      <c r="Q37">
        <v>2134</v>
      </c>
      <c r="R37">
        <v>446</v>
      </c>
      <c r="T37">
        <v>3297.1999999999971</v>
      </c>
      <c r="U37">
        <v>627.59999999999854</v>
      </c>
      <c r="W37">
        <v>7934</v>
      </c>
      <c r="X37">
        <v>1200.3999999999999</v>
      </c>
      <c r="AD37">
        <v>56285.599999999999</v>
      </c>
      <c r="AE37">
        <v>1.6921734866466733</v>
      </c>
      <c r="AK37">
        <v>56285.599999999999</v>
      </c>
      <c r="AL37">
        <v>1.6921734866466733</v>
      </c>
    </row>
    <row r="38" spans="2:38" x14ac:dyDescent="0.25">
      <c r="B38">
        <v>63137</v>
      </c>
      <c r="C38">
        <v>110381</v>
      </c>
      <c r="D38">
        <v>57140</v>
      </c>
      <c r="E38">
        <v>92541</v>
      </c>
      <c r="F38">
        <v>16117</v>
      </c>
      <c r="H38">
        <v>109581</v>
      </c>
      <c r="J38">
        <f t="shared" si="6"/>
        <v>67863.199999999997</v>
      </c>
      <c r="K38">
        <f t="shared" si="7"/>
        <v>1.6147337585023991</v>
      </c>
      <c r="L38">
        <f t="shared" si="8"/>
        <v>110381</v>
      </c>
      <c r="M38">
        <f t="shared" si="9"/>
        <v>16117</v>
      </c>
      <c r="N38">
        <f t="shared" si="10"/>
        <v>67863.199999999997</v>
      </c>
      <c r="O38">
        <f t="shared" si="11"/>
        <v>94264</v>
      </c>
      <c r="Q38">
        <v>-1488</v>
      </c>
      <c r="R38">
        <v>-293</v>
      </c>
      <c r="T38">
        <v>1763</v>
      </c>
      <c r="U38">
        <v>-289.80000000000291</v>
      </c>
      <c r="W38">
        <v>19109</v>
      </c>
      <c r="X38">
        <v>1358.6000000000001</v>
      </c>
      <c r="AF38">
        <v>67863.199999999997</v>
      </c>
      <c r="AG38">
        <v>1.6147337585023991</v>
      </c>
      <c r="AK38">
        <v>67863.199999999997</v>
      </c>
      <c r="AL38">
        <v>1.6147337585023991</v>
      </c>
    </row>
    <row r="39" spans="2:38" x14ac:dyDescent="0.25">
      <c r="B39">
        <v>115147</v>
      </c>
      <c r="C39">
        <v>54525</v>
      </c>
      <c r="D39">
        <v>14748</v>
      </c>
      <c r="E39">
        <v>29340</v>
      </c>
      <c r="F39">
        <v>55781</v>
      </c>
      <c r="H39">
        <v>95828</v>
      </c>
      <c r="J39">
        <f t="shared" si="6"/>
        <v>53908.2</v>
      </c>
      <c r="K39">
        <f t="shared" si="7"/>
        <v>1.7776145373060128</v>
      </c>
      <c r="L39">
        <f t="shared" si="8"/>
        <v>115147</v>
      </c>
      <c r="M39">
        <f t="shared" si="9"/>
        <v>14748</v>
      </c>
      <c r="N39">
        <f t="shared" si="10"/>
        <v>53908.2</v>
      </c>
      <c r="O39">
        <f t="shared" si="11"/>
        <v>100399</v>
      </c>
      <c r="Q39">
        <v>32360</v>
      </c>
      <c r="R39">
        <v>-19</v>
      </c>
      <c r="T39">
        <v>1436.3999999999942</v>
      </c>
      <c r="U39">
        <v>1947</v>
      </c>
      <c r="W39">
        <v>4469.5999999999995</v>
      </c>
      <c r="X39">
        <v>2772.6</v>
      </c>
      <c r="Z39">
        <v>53908.2</v>
      </c>
      <c r="AA39">
        <v>1.7776145373060128</v>
      </c>
      <c r="AK39">
        <v>53908.2</v>
      </c>
      <c r="AL39">
        <v>1.7776145373060128</v>
      </c>
    </row>
    <row r="40" spans="2:38" x14ac:dyDescent="0.25">
      <c r="B40">
        <v>70569</v>
      </c>
      <c r="C40">
        <v>42729</v>
      </c>
      <c r="D40">
        <v>84918</v>
      </c>
      <c r="E40">
        <v>50622</v>
      </c>
      <c r="F40">
        <v>74302</v>
      </c>
      <c r="H40">
        <v>66435</v>
      </c>
      <c r="J40">
        <f t="shared" si="6"/>
        <v>64628</v>
      </c>
      <c r="K40">
        <f t="shared" si="7"/>
        <v>1.0279600173299499</v>
      </c>
      <c r="L40">
        <f t="shared" si="8"/>
        <v>84918</v>
      </c>
      <c r="M40">
        <f t="shared" si="9"/>
        <v>42729</v>
      </c>
      <c r="N40">
        <f t="shared" si="10"/>
        <v>64628</v>
      </c>
      <c r="O40">
        <f t="shared" si="11"/>
        <v>42189</v>
      </c>
      <c r="Q40">
        <v>-13146</v>
      </c>
      <c r="R40">
        <v>-559</v>
      </c>
      <c r="T40">
        <v>-13624.600000000006</v>
      </c>
      <c r="U40">
        <v>-698.40000000000146</v>
      </c>
      <c r="W40">
        <v>13624.6</v>
      </c>
      <c r="X40">
        <v>698.40000000000009</v>
      </c>
      <c r="AB40">
        <v>64628</v>
      </c>
      <c r="AC40">
        <v>1.0279600173299499</v>
      </c>
      <c r="AI40">
        <v>64628</v>
      </c>
      <c r="AJ40">
        <v>1.0279600173299499</v>
      </c>
    </row>
    <row r="41" spans="2:38" x14ac:dyDescent="0.25">
      <c r="B41">
        <v>35848</v>
      </c>
      <c r="C41">
        <v>41506</v>
      </c>
      <c r="D41">
        <v>32735</v>
      </c>
      <c r="E41">
        <v>38089</v>
      </c>
      <c r="F41">
        <v>38512</v>
      </c>
      <c r="H41">
        <v>49208</v>
      </c>
      <c r="J41">
        <f t="shared" si="6"/>
        <v>37338</v>
      </c>
      <c r="K41">
        <f t="shared" si="7"/>
        <v>1.3179066902351493</v>
      </c>
      <c r="L41">
        <f t="shared" si="8"/>
        <v>41506</v>
      </c>
      <c r="M41">
        <f t="shared" si="9"/>
        <v>32735</v>
      </c>
      <c r="N41">
        <f t="shared" si="10"/>
        <v>37338</v>
      </c>
      <c r="O41">
        <f t="shared" si="11"/>
        <v>8771</v>
      </c>
      <c r="Q41">
        <v>-3313</v>
      </c>
      <c r="R41">
        <v>-2996</v>
      </c>
      <c r="T41">
        <v>4177.1999999999971</v>
      </c>
      <c r="U41">
        <v>-1333.1999999999971</v>
      </c>
      <c r="W41">
        <v>17450.399999999998</v>
      </c>
      <c r="X41">
        <v>1987.6000000000001</v>
      </c>
      <c r="AD41">
        <v>37338</v>
      </c>
      <c r="AE41">
        <v>1.3179066902351493</v>
      </c>
      <c r="AI41">
        <v>37338</v>
      </c>
      <c r="AJ41">
        <v>1.3179066902351493</v>
      </c>
    </row>
    <row r="42" spans="2:38" x14ac:dyDescent="0.25">
      <c r="B42">
        <v>59544</v>
      </c>
      <c r="C42">
        <v>57342</v>
      </c>
      <c r="D42">
        <v>115591</v>
      </c>
      <c r="E42">
        <v>86304</v>
      </c>
      <c r="F42">
        <v>111752</v>
      </c>
      <c r="H42">
        <v>120744</v>
      </c>
      <c r="J42">
        <f t="shared" si="6"/>
        <v>86106.6</v>
      </c>
      <c r="K42">
        <f t="shared" si="7"/>
        <v>1.4022618475238831</v>
      </c>
      <c r="L42">
        <f t="shared" si="8"/>
        <v>115591</v>
      </c>
      <c r="M42">
        <f t="shared" si="9"/>
        <v>57342</v>
      </c>
      <c r="N42">
        <f t="shared" si="10"/>
        <v>86106.6</v>
      </c>
      <c r="O42">
        <f t="shared" si="11"/>
        <v>58249</v>
      </c>
      <c r="Q42">
        <v>-9513</v>
      </c>
      <c r="R42">
        <v>-161</v>
      </c>
      <c r="T42">
        <v>8961</v>
      </c>
      <c r="U42">
        <v>-587.19999999999709</v>
      </c>
      <c r="W42">
        <v>15499.8</v>
      </c>
      <c r="X42">
        <v>1477.6</v>
      </c>
      <c r="AF42">
        <v>86106.6</v>
      </c>
      <c r="AG42">
        <v>1.4022618475238831</v>
      </c>
      <c r="AI42">
        <v>86106.6</v>
      </c>
      <c r="AJ42">
        <v>1.4022618475238831</v>
      </c>
    </row>
    <row r="43" spans="2:38" x14ac:dyDescent="0.25">
      <c r="B43">
        <v>113092</v>
      </c>
      <c r="C43">
        <v>74118</v>
      </c>
      <c r="D43">
        <v>68437</v>
      </c>
      <c r="E43">
        <v>112656</v>
      </c>
      <c r="F43">
        <v>33494</v>
      </c>
      <c r="H43">
        <v>93056</v>
      </c>
      <c r="J43">
        <f t="shared" si="6"/>
        <v>80359.399999999994</v>
      </c>
      <c r="K43">
        <f t="shared" si="7"/>
        <v>1.157997695353624</v>
      </c>
      <c r="L43">
        <f t="shared" si="8"/>
        <v>113092</v>
      </c>
      <c r="M43">
        <f t="shared" si="9"/>
        <v>33494</v>
      </c>
      <c r="N43">
        <f t="shared" si="10"/>
        <v>80359.399999999994</v>
      </c>
      <c r="O43">
        <f t="shared" si="11"/>
        <v>79598</v>
      </c>
      <c r="Q43">
        <v>-9403</v>
      </c>
      <c r="R43">
        <v>1008</v>
      </c>
      <c r="T43">
        <v>13078.399999999994</v>
      </c>
      <c r="U43">
        <v>1221.7999999999884</v>
      </c>
      <c r="W43">
        <v>13078.399999999998</v>
      </c>
      <c r="X43">
        <v>2071.8000000000002</v>
      </c>
      <c r="AF43">
        <v>80359.399999999994</v>
      </c>
      <c r="AG43">
        <v>1.157997695353624</v>
      </c>
      <c r="AI43">
        <v>80359.399999999994</v>
      </c>
      <c r="AJ43">
        <v>1.157997695353624</v>
      </c>
    </row>
    <row r="44" spans="2:38" x14ac:dyDescent="0.25">
      <c r="B44">
        <v>52289</v>
      </c>
      <c r="C44">
        <v>562</v>
      </c>
      <c r="D44">
        <v>77129</v>
      </c>
      <c r="E44">
        <v>107817</v>
      </c>
      <c r="F44">
        <v>43238</v>
      </c>
      <c r="H44">
        <v>59937</v>
      </c>
      <c r="J44">
        <f t="shared" si="6"/>
        <v>56207</v>
      </c>
      <c r="K44">
        <f t="shared" si="7"/>
        <v>1.0663618410518263</v>
      </c>
      <c r="L44">
        <f t="shared" si="8"/>
        <v>107817</v>
      </c>
      <c r="M44">
        <f t="shared" si="9"/>
        <v>562</v>
      </c>
      <c r="N44">
        <f t="shared" si="10"/>
        <v>56207</v>
      </c>
      <c r="O44">
        <f t="shared" si="11"/>
        <v>107255</v>
      </c>
      <c r="Q44">
        <v>-8943</v>
      </c>
      <c r="R44">
        <v>-492</v>
      </c>
      <c r="T44">
        <v>3686</v>
      </c>
      <c r="U44">
        <v>-1282.8000000000029</v>
      </c>
      <c r="W44">
        <v>12580.800000000001</v>
      </c>
      <c r="X44">
        <v>1820</v>
      </c>
      <c r="Z44">
        <v>56207</v>
      </c>
      <c r="AA44">
        <v>1.0663618410518263</v>
      </c>
      <c r="AI44">
        <v>56207</v>
      </c>
      <c r="AJ44">
        <v>1.0663618410518263</v>
      </c>
    </row>
    <row r="45" spans="2:38" x14ac:dyDescent="0.25">
      <c r="B45">
        <v>63281</v>
      </c>
      <c r="C45">
        <v>55193</v>
      </c>
      <c r="D45">
        <v>109079</v>
      </c>
      <c r="E45">
        <v>46559</v>
      </c>
      <c r="F45">
        <v>70525</v>
      </c>
      <c r="H45">
        <v>109843</v>
      </c>
      <c r="J45">
        <f t="shared" si="6"/>
        <v>68927.399999999994</v>
      </c>
      <c r="K45">
        <f t="shared" si="7"/>
        <v>1.5936042850883685</v>
      </c>
      <c r="L45">
        <f t="shared" si="8"/>
        <v>109079</v>
      </c>
      <c r="M45">
        <f t="shared" si="9"/>
        <v>46559</v>
      </c>
      <c r="N45">
        <f t="shared" si="10"/>
        <v>68927.399999999994</v>
      </c>
      <c r="O45">
        <f t="shared" si="11"/>
        <v>62520</v>
      </c>
      <c r="Q45">
        <v>15625</v>
      </c>
      <c r="R45">
        <v>1217</v>
      </c>
      <c r="T45">
        <v>-9276</v>
      </c>
      <c r="U45">
        <v>-991.20000000001164</v>
      </c>
      <c r="W45">
        <v>18223.2</v>
      </c>
      <c r="X45">
        <v>1616</v>
      </c>
      <c r="AB45">
        <v>68927.399999999994</v>
      </c>
      <c r="AC45">
        <v>1.5936042850883685</v>
      </c>
      <c r="AK45">
        <v>68927.399999999994</v>
      </c>
      <c r="AL45">
        <v>1.5936042850883685</v>
      </c>
    </row>
    <row r="46" spans="2:38" x14ac:dyDescent="0.25">
      <c r="B46">
        <v>93433</v>
      </c>
      <c r="C46">
        <v>90381</v>
      </c>
      <c r="D46">
        <v>86698</v>
      </c>
      <c r="E46">
        <v>92365</v>
      </c>
      <c r="F46">
        <v>28360</v>
      </c>
      <c r="H46">
        <v>133691</v>
      </c>
      <c r="J46">
        <f t="shared" si="6"/>
        <v>78247.399999999994</v>
      </c>
      <c r="K46">
        <f t="shared" si="7"/>
        <v>1.7085679524175885</v>
      </c>
      <c r="L46">
        <f t="shared" si="8"/>
        <v>93433</v>
      </c>
      <c r="M46">
        <f t="shared" si="9"/>
        <v>28360</v>
      </c>
      <c r="N46">
        <f t="shared" si="10"/>
        <v>78247.399999999994</v>
      </c>
      <c r="O46">
        <f t="shared" si="11"/>
        <v>65073</v>
      </c>
      <c r="Q46">
        <v>22991</v>
      </c>
      <c r="R46">
        <v>-225</v>
      </c>
      <c r="T46">
        <v>5628.1999999999971</v>
      </c>
      <c r="U46">
        <v>2384</v>
      </c>
      <c r="W46">
        <v>11895.4</v>
      </c>
      <c r="X46">
        <v>2433.1999999999998</v>
      </c>
      <c r="AF46">
        <v>78247.399999999994</v>
      </c>
      <c r="AG46">
        <v>1.7085679524175885</v>
      </c>
      <c r="AK46">
        <v>78247.399999999994</v>
      </c>
      <c r="AL46">
        <v>1.7085679524175885</v>
      </c>
    </row>
    <row r="47" spans="2:38" x14ac:dyDescent="0.25">
      <c r="B47">
        <v>50747</v>
      </c>
      <c r="C47">
        <v>56551</v>
      </c>
      <c r="D47">
        <v>67380</v>
      </c>
      <c r="E47">
        <v>23049</v>
      </c>
      <c r="F47">
        <v>11215</v>
      </c>
      <c r="H47">
        <v>89816</v>
      </c>
      <c r="J47">
        <f t="shared" si="6"/>
        <v>41788.400000000001</v>
      </c>
      <c r="K47">
        <f t="shared" si="7"/>
        <v>2.1493045917048748</v>
      </c>
      <c r="L47">
        <f t="shared" si="8"/>
        <v>67380</v>
      </c>
      <c r="M47">
        <f t="shared" si="9"/>
        <v>11215</v>
      </c>
      <c r="N47">
        <f t="shared" si="10"/>
        <v>41788.400000000001</v>
      </c>
      <c r="O47">
        <f t="shared" si="11"/>
        <v>56165</v>
      </c>
      <c r="Q47">
        <v>6176</v>
      </c>
      <c r="R47">
        <v>3</v>
      </c>
      <c r="T47">
        <v>2772.8000000000029</v>
      </c>
      <c r="U47">
        <v>-305.40000000000146</v>
      </c>
      <c r="W47">
        <v>12576</v>
      </c>
      <c r="X47">
        <v>944.6</v>
      </c>
      <c r="AD47">
        <v>41788.400000000001</v>
      </c>
      <c r="AE47">
        <v>2.1493045917048748</v>
      </c>
      <c r="AK47">
        <v>41788.400000000001</v>
      </c>
      <c r="AL47">
        <v>2.1493045917048748</v>
      </c>
    </row>
    <row r="48" spans="2:38" x14ac:dyDescent="0.25">
      <c r="B48">
        <v>75666</v>
      </c>
      <c r="C48">
        <v>72365</v>
      </c>
      <c r="D48">
        <v>54515</v>
      </c>
      <c r="E48">
        <v>8879</v>
      </c>
      <c r="F48">
        <v>47422</v>
      </c>
      <c r="H48">
        <v>69874</v>
      </c>
      <c r="J48">
        <f t="shared" si="6"/>
        <v>51769.4</v>
      </c>
      <c r="K48">
        <f t="shared" si="7"/>
        <v>1.3497162416408148</v>
      </c>
      <c r="L48">
        <f t="shared" si="8"/>
        <v>75666</v>
      </c>
      <c r="M48">
        <f t="shared" si="9"/>
        <v>8879</v>
      </c>
      <c r="N48">
        <f t="shared" si="10"/>
        <v>51769.4</v>
      </c>
      <c r="O48">
        <f t="shared" si="11"/>
        <v>66787</v>
      </c>
      <c r="Q48">
        <v>6037</v>
      </c>
      <c r="R48">
        <v>2869</v>
      </c>
      <c r="T48">
        <v>11228.599999999999</v>
      </c>
      <c r="U48">
        <v>-377.19999999999709</v>
      </c>
      <c r="W48">
        <v>14655.000000000002</v>
      </c>
      <c r="X48">
        <v>555.6</v>
      </c>
      <c r="AD48">
        <v>51769.4</v>
      </c>
      <c r="AE48">
        <v>1.3497162416408148</v>
      </c>
      <c r="AI48">
        <v>51769.4</v>
      </c>
      <c r="AJ48">
        <v>1.3497162416408148</v>
      </c>
    </row>
    <row r="49" spans="2:38" x14ac:dyDescent="0.25">
      <c r="B49">
        <v>21640</v>
      </c>
      <c r="C49">
        <v>91174</v>
      </c>
      <c r="D49">
        <v>80957</v>
      </c>
      <c r="E49">
        <v>104240</v>
      </c>
      <c r="F49">
        <v>58360</v>
      </c>
      <c r="H49">
        <v>77983</v>
      </c>
      <c r="J49">
        <f t="shared" si="6"/>
        <v>71274.2</v>
      </c>
      <c r="K49">
        <f t="shared" si="7"/>
        <v>1.0941266264651164</v>
      </c>
      <c r="L49">
        <f t="shared" si="8"/>
        <v>104240</v>
      </c>
      <c r="M49">
        <f t="shared" si="9"/>
        <v>21640</v>
      </c>
      <c r="N49">
        <f t="shared" si="10"/>
        <v>71274.2</v>
      </c>
      <c r="O49">
        <f t="shared" si="11"/>
        <v>82600</v>
      </c>
      <c r="Q49">
        <v>-4550</v>
      </c>
      <c r="R49">
        <v>-2716</v>
      </c>
      <c r="T49">
        <v>14645</v>
      </c>
      <c r="U49">
        <v>1125.8000000000029</v>
      </c>
      <c r="W49">
        <v>14645</v>
      </c>
      <c r="X49">
        <v>1340.2</v>
      </c>
      <c r="Z49">
        <v>71274.2</v>
      </c>
      <c r="AA49">
        <v>1.0941266264651164</v>
      </c>
      <c r="AI49">
        <v>71274.2</v>
      </c>
      <c r="AJ49">
        <v>1.0941266264651164</v>
      </c>
    </row>
    <row r="50" spans="2:38" x14ac:dyDescent="0.25">
      <c r="B50">
        <v>14956</v>
      </c>
      <c r="C50">
        <v>28396</v>
      </c>
      <c r="D50">
        <v>63532</v>
      </c>
      <c r="E50">
        <v>41087</v>
      </c>
      <c r="F50">
        <v>29313</v>
      </c>
      <c r="H50">
        <v>95037</v>
      </c>
      <c r="J50">
        <f t="shared" si="6"/>
        <v>35456.800000000003</v>
      </c>
      <c r="K50">
        <f t="shared" si="7"/>
        <v>2.6803603258049229</v>
      </c>
      <c r="L50">
        <f t="shared" si="8"/>
        <v>63532</v>
      </c>
      <c r="M50">
        <f t="shared" si="9"/>
        <v>14956</v>
      </c>
      <c r="N50">
        <f t="shared" si="10"/>
        <v>35456.800000000003</v>
      </c>
      <c r="O50">
        <f t="shared" si="11"/>
        <v>48576</v>
      </c>
      <c r="Q50">
        <v>21975</v>
      </c>
      <c r="R50">
        <v>-2763</v>
      </c>
      <c r="T50">
        <v>6035.2000000000044</v>
      </c>
      <c r="U50">
        <v>-1380.7999999999956</v>
      </c>
      <c r="W50">
        <v>6238.7999999999993</v>
      </c>
      <c r="X50">
        <v>1389.9999999999998</v>
      </c>
      <c r="AD50">
        <v>35456.800000000003</v>
      </c>
      <c r="AE50">
        <v>2.6803603258049229</v>
      </c>
      <c r="AK50">
        <v>35456.800000000003</v>
      </c>
      <c r="AL50">
        <v>2.6803603258049229</v>
      </c>
    </row>
    <row r="51" spans="2:38" x14ac:dyDescent="0.25">
      <c r="B51">
        <v>55393</v>
      </c>
      <c r="C51">
        <v>76597</v>
      </c>
      <c r="D51">
        <v>84631</v>
      </c>
      <c r="E51">
        <v>103833</v>
      </c>
      <c r="F51">
        <v>84345</v>
      </c>
      <c r="H51">
        <v>126221</v>
      </c>
      <c r="J51">
        <f t="shared" si="6"/>
        <v>80959.8</v>
      </c>
      <c r="K51">
        <f t="shared" si="7"/>
        <v>1.559057705182078</v>
      </c>
      <c r="L51">
        <f t="shared" si="8"/>
        <v>103833</v>
      </c>
      <c r="M51">
        <f t="shared" si="9"/>
        <v>55393</v>
      </c>
      <c r="N51">
        <f t="shared" si="10"/>
        <v>80959.8</v>
      </c>
      <c r="O51">
        <f t="shared" si="11"/>
        <v>48440</v>
      </c>
      <c r="Q51">
        <v>-8095</v>
      </c>
      <c r="R51">
        <v>1037</v>
      </c>
      <c r="T51">
        <v>-9199.1999999999971</v>
      </c>
      <c r="U51">
        <v>-88.399999999994179</v>
      </c>
      <c r="W51">
        <v>9199.1999999999989</v>
      </c>
      <c r="X51">
        <v>1575.6</v>
      </c>
      <c r="AF51">
        <v>80959.8</v>
      </c>
      <c r="AG51">
        <v>1.559057705182078</v>
      </c>
      <c r="AK51">
        <v>80959.8</v>
      </c>
      <c r="AL51">
        <v>1.559057705182078</v>
      </c>
    </row>
    <row r="52" spans="2:38" x14ac:dyDescent="0.25">
      <c r="B52">
        <v>24802</v>
      </c>
      <c r="C52">
        <v>45221</v>
      </c>
      <c r="D52">
        <v>31650</v>
      </c>
      <c r="E52">
        <v>17703</v>
      </c>
      <c r="F52">
        <v>55701</v>
      </c>
      <c r="H52">
        <v>73339</v>
      </c>
      <c r="J52">
        <f t="shared" si="6"/>
        <v>35015.4</v>
      </c>
      <c r="K52">
        <f t="shared" si="7"/>
        <v>2.0944784294910237</v>
      </c>
      <c r="L52">
        <f t="shared" si="8"/>
        <v>55701</v>
      </c>
      <c r="M52">
        <f t="shared" si="9"/>
        <v>17703</v>
      </c>
      <c r="N52">
        <f t="shared" si="10"/>
        <v>35015.4</v>
      </c>
      <c r="O52">
        <f t="shared" si="11"/>
        <v>37998</v>
      </c>
      <c r="Q52">
        <v>-584</v>
      </c>
      <c r="R52">
        <v>-47</v>
      </c>
      <c r="T52">
        <v>747.59999999999854</v>
      </c>
      <c r="U52">
        <v>1844.4000000000015</v>
      </c>
      <c r="W52">
        <v>11023.2</v>
      </c>
      <c r="X52">
        <v>1844.8</v>
      </c>
      <c r="AD52">
        <v>35015.4</v>
      </c>
      <c r="AE52">
        <v>2.0944784294910237</v>
      </c>
      <c r="AK52">
        <v>35015.4</v>
      </c>
      <c r="AL52">
        <v>2.0944784294910237</v>
      </c>
    </row>
    <row r="53" spans="2:38" x14ac:dyDescent="0.25">
      <c r="B53">
        <v>13368</v>
      </c>
      <c r="C53">
        <v>14238</v>
      </c>
      <c r="D53">
        <v>78583</v>
      </c>
      <c r="E53">
        <v>19531</v>
      </c>
      <c r="F53">
        <v>84304</v>
      </c>
      <c r="H53">
        <v>49594</v>
      </c>
      <c r="J53">
        <f t="shared" si="6"/>
        <v>42004.800000000003</v>
      </c>
      <c r="K53">
        <f t="shared" si="7"/>
        <v>1.1806745895707156</v>
      </c>
      <c r="L53">
        <f t="shared" si="8"/>
        <v>84304</v>
      </c>
      <c r="M53">
        <f t="shared" si="9"/>
        <v>13368</v>
      </c>
      <c r="N53">
        <f t="shared" si="10"/>
        <v>42004.800000000003</v>
      </c>
      <c r="O53">
        <f t="shared" si="11"/>
        <v>70936</v>
      </c>
      <c r="Q53">
        <v>-467</v>
      </c>
      <c r="R53">
        <v>2550</v>
      </c>
      <c r="T53">
        <v>-1266.5999999999985</v>
      </c>
      <c r="U53">
        <v>117.80000000000291</v>
      </c>
      <c r="W53">
        <v>4271.8</v>
      </c>
      <c r="X53">
        <v>393</v>
      </c>
      <c r="Z53">
        <v>42004.800000000003</v>
      </c>
      <c r="AA53">
        <v>1.1806745895707156</v>
      </c>
      <c r="AI53">
        <v>42004.800000000003</v>
      </c>
      <c r="AJ53">
        <v>1.1806745895707156</v>
      </c>
    </row>
    <row r="54" spans="2:38" x14ac:dyDescent="0.25">
      <c r="B54">
        <v>19129</v>
      </c>
      <c r="C54">
        <v>74349</v>
      </c>
      <c r="D54">
        <v>26113</v>
      </c>
      <c r="E54">
        <v>74183</v>
      </c>
      <c r="F54">
        <v>96352</v>
      </c>
      <c r="H54">
        <v>103777</v>
      </c>
      <c r="J54">
        <f t="shared" si="6"/>
        <v>58025.2</v>
      </c>
      <c r="K54">
        <f t="shared" si="7"/>
        <v>1.7884815562893364</v>
      </c>
      <c r="L54">
        <f t="shared" si="8"/>
        <v>96352</v>
      </c>
      <c r="M54">
        <f t="shared" si="9"/>
        <v>19129</v>
      </c>
      <c r="N54">
        <f t="shared" si="10"/>
        <v>58025.2</v>
      </c>
      <c r="O54">
        <f t="shared" si="11"/>
        <v>77223</v>
      </c>
      <c r="Q54">
        <v>-6554</v>
      </c>
      <c r="R54">
        <v>-2196</v>
      </c>
      <c r="T54">
        <v>-15553.400000000009</v>
      </c>
      <c r="U54">
        <v>235.59999999999854</v>
      </c>
      <c r="W54">
        <v>16503</v>
      </c>
      <c r="X54">
        <v>416.4</v>
      </c>
      <c r="AF54">
        <v>58025.2</v>
      </c>
      <c r="AG54">
        <v>1.7884815562893364</v>
      </c>
      <c r="AK54">
        <v>58025.2</v>
      </c>
      <c r="AL54">
        <v>1.7884815562893364</v>
      </c>
    </row>
    <row r="55" spans="2:38" x14ac:dyDescent="0.25">
      <c r="B55">
        <v>101970</v>
      </c>
      <c r="C55">
        <v>67318</v>
      </c>
      <c r="D55">
        <v>119484</v>
      </c>
      <c r="E55">
        <v>45496</v>
      </c>
      <c r="F55">
        <v>12562</v>
      </c>
      <c r="H55">
        <v>107051</v>
      </c>
      <c r="J55">
        <f t="shared" si="6"/>
        <v>69366</v>
      </c>
      <c r="K55">
        <f t="shared" si="7"/>
        <v>1.5432776864746418</v>
      </c>
      <c r="L55">
        <f t="shared" si="8"/>
        <v>119484</v>
      </c>
      <c r="M55">
        <f t="shared" si="9"/>
        <v>12562</v>
      </c>
      <c r="N55">
        <f t="shared" si="10"/>
        <v>69366</v>
      </c>
      <c r="O55">
        <f t="shared" si="11"/>
        <v>106922</v>
      </c>
      <c r="Q55">
        <v>12341</v>
      </c>
      <c r="R55">
        <v>-1039</v>
      </c>
      <c r="T55">
        <v>5553.5999999999985</v>
      </c>
      <c r="U55">
        <v>919.19999999999709</v>
      </c>
      <c r="W55">
        <v>21878.799999999999</v>
      </c>
      <c r="X55">
        <v>1111.1999999999998</v>
      </c>
      <c r="AF55">
        <v>69366</v>
      </c>
      <c r="AG55">
        <v>1.5432776864746418</v>
      </c>
      <c r="AI55">
        <v>69366</v>
      </c>
      <c r="AJ55">
        <v>1.5432776864746418</v>
      </c>
    </row>
    <row r="56" spans="2:38" x14ac:dyDescent="0.25">
      <c r="B56">
        <v>46843</v>
      </c>
      <c r="C56">
        <v>73841</v>
      </c>
      <c r="D56">
        <v>99439</v>
      </c>
      <c r="E56">
        <v>61453</v>
      </c>
      <c r="F56">
        <v>8082</v>
      </c>
      <c r="H56">
        <v>72430</v>
      </c>
      <c r="J56">
        <f t="shared" si="6"/>
        <v>57931.6</v>
      </c>
      <c r="K56">
        <f t="shared" si="7"/>
        <v>1.2502675569119444</v>
      </c>
      <c r="L56">
        <f t="shared" si="8"/>
        <v>99439</v>
      </c>
      <c r="M56">
        <f t="shared" si="9"/>
        <v>8082</v>
      </c>
      <c r="N56">
        <f t="shared" si="10"/>
        <v>57931.6</v>
      </c>
      <c r="O56">
        <f t="shared" si="11"/>
        <v>91357</v>
      </c>
      <c r="Q56">
        <v>-16991</v>
      </c>
      <c r="R56">
        <v>-369</v>
      </c>
      <c r="T56">
        <v>-6987.8000000000029</v>
      </c>
      <c r="U56">
        <v>-842.20000000000437</v>
      </c>
      <c r="W56">
        <v>7600.2</v>
      </c>
      <c r="X56">
        <v>870.2</v>
      </c>
      <c r="AB56">
        <v>57931.6</v>
      </c>
      <c r="AC56">
        <v>1.2502675569119444</v>
      </c>
      <c r="AI56">
        <v>57931.6</v>
      </c>
      <c r="AJ56">
        <v>1.2502675569119444</v>
      </c>
    </row>
    <row r="57" spans="2:38" x14ac:dyDescent="0.25">
      <c r="B57">
        <v>48257</v>
      </c>
      <c r="C57">
        <v>12855</v>
      </c>
      <c r="D57">
        <v>93976</v>
      </c>
      <c r="E57">
        <v>66781</v>
      </c>
      <c r="F57">
        <v>43181</v>
      </c>
      <c r="H57">
        <v>59089</v>
      </c>
      <c r="J57">
        <f t="shared" si="6"/>
        <v>53010</v>
      </c>
      <c r="K57">
        <f t="shared" si="7"/>
        <v>1.1146764761365779</v>
      </c>
      <c r="L57">
        <f t="shared" si="8"/>
        <v>93976</v>
      </c>
      <c r="M57">
        <f t="shared" si="9"/>
        <v>12855</v>
      </c>
      <c r="N57">
        <f t="shared" si="10"/>
        <v>53010</v>
      </c>
      <c r="O57">
        <f t="shared" si="11"/>
        <v>81121</v>
      </c>
      <c r="Q57">
        <v>-2780</v>
      </c>
      <c r="R57">
        <v>-1141</v>
      </c>
      <c r="T57">
        <v>4179</v>
      </c>
      <c r="U57">
        <v>1011.1999999999971</v>
      </c>
      <c r="W57">
        <v>9099</v>
      </c>
      <c r="X57">
        <v>1586.4</v>
      </c>
      <c r="Z57">
        <v>53010</v>
      </c>
      <c r="AA57">
        <v>1.1146764761365779</v>
      </c>
      <c r="AI57">
        <v>53010</v>
      </c>
      <c r="AJ57">
        <v>1.1146764761365779</v>
      </c>
    </row>
    <row r="58" spans="2:38" x14ac:dyDescent="0.25">
      <c r="B58">
        <v>54246</v>
      </c>
      <c r="C58">
        <v>68917</v>
      </c>
      <c r="D58">
        <v>75958</v>
      </c>
      <c r="E58">
        <v>14689</v>
      </c>
      <c r="F58">
        <v>12977</v>
      </c>
      <c r="H58">
        <v>82114</v>
      </c>
      <c r="J58">
        <f t="shared" si="6"/>
        <v>45357.4</v>
      </c>
      <c r="K58">
        <f t="shared" si="7"/>
        <v>1.8103771380193749</v>
      </c>
      <c r="L58">
        <f t="shared" si="8"/>
        <v>75958</v>
      </c>
      <c r="M58">
        <f t="shared" si="9"/>
        <v>12977</v>
      </c>
      <c r="N58">
        <f t="shared" si="10"/>
        <v>45357.4</v>
      </c>
      <c r="O58">
        <f t="shared" si="11"/>
        <v>62981</v>
      </c>
      <c r="Q58">
        <v>7699</v>
      </c>
      <c r="R58">
        <v>-3268</v>
      </c>
      <c r="T58">
        <v>-11591.599999999999</v>
      </c>
      <c r="U58">
        <v>-1228</v>
      </c>
      <c r="W58">
        <v>11716.8</v>
      </c>
      <c r="X58">
        <v>1231.5999999999999</v>
      </c>
      <c r="Z58">
        <v>45357.4</v>
      </c>
      <c r="AA58">
        <v>1.8103771380193749</v>
      </c>
      <c r="AK58">
        <v>45357.4</v>
      </c>
      <c r="AL58">
        <v>1.8103771380193749</v>
      </c>
    </row>
    <row r="59" spans="2:38" x14ac:dyDescent="0.25">
      <c r="B59">
        <v>107943</v>
      </c>
      <c r="C59">
        <v>5707</v>
      </c>
      <c r="D59">
        <v>13238</v>
      </c>
      <c r="E59">
        <v>38293</v>
      </c>
      <c r="F59">
        <v>35953</v>
      </c>
      <c r="H59">
        <v>101501</v>
      </c>
      <c r="J59">
        <f t="shared" si="6"/>
        <v>40226.800000000003</v>
      </c>
      <c r="K59">
        <f t="shared" si="7"/>
        <v>2.5232183519444749</v>
      </c>
      <c r="L59">
        <f t="shared" si="8"/>
        <v>107943</v>
      </c>
      <c r="M59">
        <f t="shared" si="9"/>
        <v>5707</v>
      </c>
      <c r="N59">
        <f t="shared" si="10"/>
        <v>40226.800000000003</v>
      </c>
      <c r="O59">
        <f t="shared" si="11"/>
        <v>102236</v>
      </c>
      <c r="Q59">
        <v>641</v>
      </c>
      <c r="R59">
        <v>3442</v>
      </c>
      <c r="T59">
        <v>-4988</v>
      </c>
      <c r="U59">
        <v>245.80000000000291</v>
      </c>
      <c r="W59">
        <v>13022.800000000001</v>
      </c>
      <c r="X59">
        <v>989.39999999999986</v>
      </c>
      <c r="AD59">
        <v>40226.800000000003</v>
      </c>
      <c r="AE59">
        <v>2.5232183519444749</v>
      </c>
      <c r="AK59">
        <v>40226.800000000003</v>
      </c>
      <c r="AL59">
        <v>2.5232183519444749</v>
      </c>
    </row>
    <row r="60" spans="2:38" x14ac:dyDescent="0.25">
      <c r="B60">
        <v>76459</v>
      </c>
      <c r="C60">
        <v>67990</v>
      </c>
      <c r="D60">
        <v>105183</v>
      </c>
      <c r="E60">
        <v>24932</v>
      </c>
      <c r="F60">
        <v>48338</v>
      </c>
      <c r="H60">
        <v>123542</v>
      </c>
      <c r="J60">
        <f t="shared" si="6"/>
        <v>64580.4</v>
      </c>
      <c r="K60">
        <f t="shared" si="7"/>
        <v>1.9129952741079337</v>
      </c>
      <c r="L60">
        <f t="shared" si="8"/>
        <v>105183</v>
      </c>
      <c r="M60">
        <f t="shared" si="9"/>
        <v>24932</v>
      </c>
      <c r="N60">
        <f t="shared" si="10"/>
        <v>64580.4</v>
      </c>
      <c r="O60">
        <f t="shared" si="11"/>
        <v>80251</v>
      </c>
      <c r="Q60">
        <v>15056</v>
      </c>
      <c r="R60">
        <v>186</v>
      </c>
      <c r="T60">
        <v>11370.599999999999</v>
      </c>
      <c r="U60">
        <v>-400</v>
      </c>
      <c r="W60">
        <v>14334.2</v>
      </c>
      <c r="X60">
        <v>1970.4</v>
      </c>
      <c r="AD60">
        <v>64580.4</v>
      </c>
      <c r="AE60">
        <v>1.9129952741079337</v>
      </c>
      <c r="AK60">
        <v>64580.4</v>
      </c>
      <c r="AL60">
        <v>1.9129952741079337</v>
      </c>
    </row>
    <row r="61" spans="2:38" x14ac:dyDescent="0.25">
      <c r="B61">
        <v>72802</v>
      </c>
      <c r="C61">
        <v>35344</v>
      </c>
      <c r="D61">
        <v>59866</v>
      </c>
      <c r="E61">
        <v>34806</v>
      </c>
      <c r="F61">
        <v>32747</v>
      </c>
      <c r="H61">
        <v>53512</v>
      </c>
      <c r="J61">
        <f t="shared" si="6"/>
        <v>47113</v>
      </c>
      <c r="K61">
        <f t="shared" si="7"/>
        <v>1.1358223844798676</v>
      </c>
      <c r="L61">
        <f t="shared" si="8"/>
        <v>72802</v>
      </c>
      <c r="M61">
        <f t="shared" si="9"/>
        <v>32747</v>
      </c>
      <c r="N61">
        <f t="shared" si="10"/>
        <v>47113</v>
      </c>
      <c r="O61">
        <f t="shared" si="11"/>
        <v>40055</v>
      </c>
      <c r="Q61">
        <v>-18443</v>
      </c>
      <c r="R61">
        <v>7</v>
      </c>
      <c r="T61">
        <v>-8729</v>
      </c>
      <c r="U61">
        <v>-344.40000000000146</v>
      </c>
      <c r="W61">
        <v>16152.6</v>
      </c>
      <c r="X61">
        <v>1309.5999999999999</v>
      </c>
      <c r="Z61">
        <v>47113</v>
      </c>
      <c r="AA61">
        <v>1.1358223844798676</v>
      </c>
      <c r="AI61">
        <v>47113</v>
      </c>
      <c r="AJ61">
        <v>1.1358223844798676</v>
      </c>
    </row>
    <row r="62" spans="2:38" x14ac:dyDescent="0.25">
      <c r="B62">
        <v>40969</v>
      </c>
      <c r="C62">
        <v>10686</v>
      </c>
      <c r="D62">
        <v>46369</v>
      </c>
      <c r="E62">
        <v>104441</v>
      </c>
      <c r="F62">
        <v>98582</v>
      </c>
      <c r="H62">
        <v>81481</v>
      </c>
      <c r="J62">
        <f t="shared" si="6"/>
        <v>60209.4</v>
      </c>
      <c r="K62">
        <f t="shared" si="7"/>
        <v>1.3532936717522512</v>
      </c>
      <c r="L62">
        <f t="shared" si="8"/>
        <v>104441</v>
      </c>
      <c r="M62">
        <f t="shared" si="9"/>
        <v>10686</v>
      </c>
      <c r="N62">
        <f t="shared" si="10"/>
        <v>60209.4</v>
      </c>
      <c r="O62">
        <f t="shared" si="11"/>
        <v>93755</v>
      </c>
      <c r="Q62">
        <v>-33893</v>
      </c>
      <c r="R62">
        <v>1710</v>
      </c>
      <c r="T62">
        <v>775.80000000000291</v>
      </c>
      <c r="U62">
        <v>150.40000000000146</v>
      </c>
      <c r="W62">
        <v>14627.800000000003</v>
      </c>
      <c r="X62">
        <v>2058.8000000000002</v>
      </c>
      <c r="AD62">
        <v>60209.4</v>
      </c>
      <c r="AE62">
        <v>1.3532936717522512</v>
      </c>
      <c r="AK62">
        <v>60209.4</v>
      </c>
      <c r="AL62">
        <v>1.3532936717522512</v>
      </c>
    </row>
    <row r="63" spans="2:38" x14ac:dyDescent="0.25">
      <c r="B63">
        <v>104886</v>
      </c>
      <c r="C63">
        <v>92052</v>
      </c>
      <c r="D63">
        <v>33009</v>
      </c>
      <c r="E63">
        <v>66843</v>
      </c>
      <c r="F63">
        <v>82489</v>
      </c>
      <c r="H63">
        <v>102339</v>
      </c>
      <c r="J63">
        <f t="shared" si="6"/>
        <v>75855.8</v>
      </c>
      <c r="K63">
        <f t="shared" si="7"/>
        <v>1.3491255777409241</v>
      </c>
      <c r="L63">
        <f t="shared" si="8"/>
        <v>104886</v>
      </c>
      <c r="M63">
        <f t="shared" si="9"/>
        <v>33009</v>
      </c>
      <c r="N63">
        <f t="shared" si="10"/>
        <v>75855.8</v>
      </c>
      <c r="O63">
        <f t="shared" si="11"/>
        <v>71877</v>
      </c>
      <c r="Q63">
        <v>-243</v>
      </c>
      <c r="R63">
        <v>-233</v>
      </c>
      <c r="T63">
        <v>3925.4000000000087</v>
      </c>
      <c r="U63">
        <v>-2334</v>
      </c>
      <c r="W63">
        <v>13598.6</v>
      </c>
      <c r="X63">
        <v>2384</v>
      </c>
      <c r="AB63">
        <v>75855.8</v>
      </c>
      <c r="AC63">
        <v>1.3491255777409241</v>
      </c>
      <c r="AI63">
        <v>75855.8</v>
      </c>
      <c r="AJ63">
        <v>1.3491255777409241</v>
      </c>
    </row>
    <row r="64" spans="2:38" x14ac:dyDescent="0.25">
      <c r="B64">
        <v>41984</v>
      </c>
      <c r="C64">
        <v>90291</v>
      </c>
      <c r="D64">
        <v>103978</v>
      </c>
      <c r="E64">
        <v>63192</v>
      </c>
      <c r="F64">
        <v>12191</v>
      </c>
      <c r="H64">
        <v>78774</v>
      </c>
      <c r="J64">
        <f t="shared" si="6"/>
        <v>62327.199999999997</v>
      </c>
      <c r="K64">
        <f t="shared" si="7"/>
        <v>1.2638783709199195</v>
      </c>
      <c r="L64">
        <f t="shared" si="8"/>
        <v>103978</v>
      </c>
      <c r="M64">
        <f t="shared" si="9"/>
        <v>12191</v>
      </c>
      <c r="N64">
        <f t="shared" si="10"/>
        <v>62327.199999999997</v>
      </c>
      <c r="O64">
        <f t="shared" si="11"/>
        <v>91787</v>
      </c>
      <c r="Q64">
        <v>-7449</v>
      </c>
      <c r="R64">
        <v>120</v>
      </c>
      <c r="T64">
        <v>-4584.8000000000029</v>
      </c>
      <c r="U64">
        <v>-1175.2000000000044</v>
      </c>
      <c r="W64">
        <v>10702</v>
      </c>
      <c r="X64">
        <v>2427.2000000000003</v>
      </c>
      <c r="AB64">
        <v>62327.199999999997</v>
      </c>
      <c r="AC64">
        <v>1.2638783709199195</v>
      </c>
      <c r="AI64">
        <v>62327.199999999997</v>
      </c>
      <c r="AJ64">
        <v>1.2638783709199195</v>
      </c>
    </row>
    <row r="65" spans="2:38" x14ac:dyDescent="0.25">
      <c r="B65">
        <v>41921</v>
      </c>
      <c r="C65">
        <v>81719</v>
      </c>
      <c r="D65">
        <v>52457</v>
      </c>
      <c r="E65">
        <v>39594</v>
      </c>
      <c r="F65">
        <v>42145</v>
      </c>
      <c r="H65">
        <v>61060</v>
      </c>
      <c r="J65">
        <f t="shared" si="6"/>
        <v>51567.199999999997</v>
      </c>
      <c r="K65">
        <f t="shared" si="7"/>
        <v>1.184086008160226</v>
      </c>
      <c r="L65">
        <f t="shared" si="8"/>
        <v>81719</v>
      </c>
      <c r="M65">
        <f t="shared" si="9"/>
        <v>39594</v>
      </c>
      <c r="N65">
        <f t="shared" si="10"/>
        <v>51567.199999999997</v>
      </c>
      <c r="O65">
        <f t="shared" si="11"/>
        <v>42125</v>
      </c>
      <c r="Q65">
        <v>-2039</v>
      </c>
      <c r="R65">
        <v>-521</v>
      </c>
      <c r="T65">
        <v>3892.3999999999942</v>
      </c>
      <c r="U65">
        <v>-285</v>
      </c>
      <c r="W65">
        <v>21917.199999999997</v>
      </c>
      <c r="X65">
        <v>607</v>
      </c>
      <c r="Z65">
        <v>51567.199999999997</v>
      </c>
      <c r="AA65">
        <v>1.184086008160226</v>
      </c>
      <c r="AI65">
        <v>51567.199999999997</v>
      </c>
      <c r="AJ65">
        <v>1.184086008160226</v>
      </c>
    </row>
    <row r="66" spans="2:38" x14ac:dyDescent="0.25">
      <c r="B66">
        <v>89476</v>
      </c>
      <c r="C66">
        <v>30469</v>
      </c>
      <c r="D66">
        <v>98757</v>
      </c>
      <c r="E66">
        <v>116034</v>
      </c>
      <c r="F66">
        <v>74371</v>
      </c>
      <c r="H66">
        <v>123336</v>
      </c>
      <c r="J66">
        <f t="shared" ref="J66:J101" si="12">AVERAGE(B66:F66)</f>
        <v>81821.399999999994</v>
      </c>
      <c r="K66">
        <f t="shared" ref="K66:K97" si="13">H66/J66</f>
        <v>1.5073807096920855</v>
      </c>
      <c r="L66">
        <f t="shared" ref="L66:L101" si="14">MAX(B66:F66)</f>
        <v>116034</v>
      </c>
      <c r="M66">
        <f t="shared" ref="M66:M101" si="15">MIN(B66:F66)</f>
        <v>30469</v>
      </c>
      <c r="N66">
        <f t="shared" ref="N66:N101" si="16">AVERAGE(B66:F66)</f>
        <v>81821.399999999994</v>
      </c>
      <c r="O66">
        <f t="shared" ref="O66:O101" si="17">L66-M66</f>
        <v>85565</v>
      </c>
      <c r="Q66">
        <v>-2616</v>
      </c>
      <c r="R66">
        <v>-485</v>
      </c>
      <c r="T66">
        <v>5536.7999999999884</v>
      </c>
      <c r="U66">
        <v>1334.3999999999942</v>
      </c>
      <c r="W66">
        <v>12653.6</v>
      </c>
      <c r="X66">
        <v>2875.6000000000004</v>
      </c>
      <c r="AF66">
        <v>81821.399999999994</v>
      </c>
      <c r="AG66">
        <v>1.5073807096920855</v>
      </c>
      <c r="AK66">
        <v>81821.399999999994</v>
      </c>
      <c r="AL66">
        <v>1.5073807096920855</v>
      </c>
    </row>
    <row r="67" spans="2:38" x14ac:dyDescent="0.25">
      <c r="B67">
        <v>39655</v>
      </c>
      <c r="C67">
        <v>58712</v>
      </c>
      <c r="D67">
        <v>65958</v>
      </c>
      <c r="E67">
        <v>34532</v>
      </c>
      <c r="F67">
        <v>85493</v>
      </c>
      <c r="H67">
        <v>65082</v>
      </c>
      <c r="J67">
        <f t="shared" si="12"/>
        <v>56870</v>
      </c>
      <c r="K67">
        <f t="shared" si="13"/>
        <v>1.1443995076490241</v>
      </c>
      <c r="L67">
        <f t="shared" si="14"/>
        <v>85493</v>
      </c>
      <c r="M67">
        <f t="shared" si="15"/>
        <v>34532</v>
      </c>
      <c r="N67">
        <f t="shared" si="16"/>
        <v>56870</v>
      </c>
      <c r="O67">
        <f t="shared" si="17"/>
        <v>50961</v>
      </c>
      <c r="Q67">
        <v>-5643</v>
      </c>
      <c r="R67">
        <v>303</v>
      </c>
      <c r="T67">
        <v>9736.4000000000015</v>
      </c>
      <c r="U67">
        <v>-916.40000000000146</v>
      </c>
      <c r="W67">
        <v>17444.399999999998</v>
      </c>
      <c r="X67">
        <v>962.80000000000018</v>
      </c>
      <c r="AD67">
        <v>56870</v>
      </c>
      <c r="AE67">
        <v>1.1443995076490241</v>
      </c>
      <c r="AI67">
        <v>56870</v>
      </c>
      <c r="AJ67">
        <v>1.1443995076490241</v>
      </c>
    </row>
    <row r="68" spans="2:38" x14ac:dyDescent="0.25">
      <c r="B68">
        <v>41064</v>
      </c>
      <c r="C68">
        <v>51021</v>
      </c>
      <c r="D68">
        <v>111126</v>
      </c>
      <c r="E68">
        <v>24233</v>
      </c>
      <c r="F68">
        <v>108184</v>
      </c>
      <c r="H68">
        <v>100879</v>
      </c>
      <c r="J68">
        <f t="shared" si="12"/>
        <v>67125.600000000006</v>
      </c>
      <c r="K68">
        <f t="shared" si="13"/>
        <v>1.5028394532041425</v>
      </c>
      <c r="L68">
        <f t="shared" si="14"/>
        <v>111126</v>
      </c>
      <c r="M68">
        <f t="shared" si="15"/>
        <v>24233</v>
      </c>
      <c r="N68">
        <f t="shared" si="16"/>
        <v>67125.600000000006</v>
      </c>
      <c r="O68">
        <f t="shared" si="17"/>
        <v>86893</v>
      </c>
      <c r="Q68">
        <v>12319</v>
      </c>
      <c r="R68">
        <v>-226</v>
      </c>
      <c r="T68">
        <v>-11250</v>
      </c>
      <c r="U68">
        <v>-192.19999999999709</v>
      </c>
      <c r="W68">
        <v>13536</v>
      </c>
      <c r="X68">
        <v>853.8</v>
      </c>
      <c r="AB68">
        <v>67125.600000000006</v>
      </c>
      <c r="AC68">
        <v>1.5028394532041425</v>
      </c>
      <c r="AK68">
        <v>67125.600000000006</v>
      </c>
      <c r="AL68">
        <v>1.5028394532041425</v>
      </c>
    </row>
    <row r="69" spans="2:38" x14ac:dyDescent="0.25">
      <c r="B69">
        <v>95578</v>
      </c>
      <c r="C69">
        <v>17217</v>
      </c>
      <c r="D69">
        <v>110997</v>
      </c>
      <c r="E69">
        <v>43042</v>
      </c>
      <c r="F69">
        <v>43601</v>
      </c>
      <c r="H69">
        <v>79183</v>
      </c>
      <c r="J69">
        <f t="shared" si="12"/>
        <v>62087</v>
      </c>
      <c r="K69">
        <f t="shared" si="13"/>
        <v>1.2753555494709037</v>
      </c>
      <c r="L69">
        <f t="shared" si="14"/>
        <v>110997</v>
      </c>
      <c r="M69">
        <f t="shared" si="15"/>
        <v>17217</v>
      </c>
      <c r="N69">
        <f t="shared" si="16"/>
        <v>62087</v>
      </c>
      <c r="O69">
        <f t="shared" si="17"/>
        <v>93780</v>
      </c>
      <c r="Q69">
        <v>-14666</v>
      </c>
      <c r="R69">
        <v>0</v>
      </c>
      <c r="T69">
        <v>6564.8000000000029</v>
      </c>
      <c r="U69">
        <v>-1011.5999999999985</v>
      </c>
      <c r="W69">
        <v>15298.8</v>
      </c>
      <c r="X69">
        <v>1270.8</v>
      </c>
      <c r="AD69">
        <v>62087</v>
      </c>
      <c r="AE69">
        <v>1.2753555494709037</v>
      </c>
      <c r="AI69">
        <v>62087</v>
      </c>
      <c r="AJ69">
        <v>1.2753555494709037</v>
      </c>
    </row>
    <row r="70" spans="2:38" x14ac:dyDescent="0.25">
      <c r="B70">
        <v>103648</v>
      </c>
      <c r="C70">
        <v>64494</v>
      </c>
      <c r="D70">
        <v>34268</v>
      </c>
      <c r="E70">
        <v>35402</v>
      </c>
      <c r="F70">
        <v>87476</v>
      </c>
      <c r="H70">
        <v>90976</v>
      </c>
      <c r="J70">
        <f t="shared" si="12"/>
        <v>65057.599999999999</v>
      </c>
      <c r="K70">
        <f t="shared" si="13"/>
        <v>1.3983915791544723</v>
      </c>
      <c r="L70">
        <f t="shared" si="14"/>
        <v>103648</v>
      </c>
      <c r="M70">
        <f t="shared" si="15"/>
        <v>34268</v>
      </c>
      <c r="N70">
        <f t="shared" si="16"/>
        <v>65057.599999999999</v>
      </c>
      <c r="O70">
        <f t="shared" si="17"/>
        <v>69380</v>
      </c>
      <c r="Q70">
        <v>11026</v>
      </c>
      <c r="R70">
        <v>-712</v>
      </c>
      <c r="T70">
        <v>11478.799999999996</v>
      </c>
      <c r="U70">
        <v>-132.59999999999854</v>
      </c>
      <c r="W70">
        <v>13012.8</v>
      </c>
      <c r="X70">
        <v>1117.3999999999999</v>
      </c>
      <c r="AD70">
        <v>65057.599999999999</v>
      </c>
      <c r="AE70">
        <v>1.3983915791544723</v>
      </c>
      <c r="AI70">
        <v>65057.599999999999</v>
      </c>
      <c r="AJ70">
        <v>1.3983915791544723</v>
      </c>
    </row>
    <row r="71" spans="2:38" x14ac:dyDescent="0.25">
      <c r="B71">
        <v>14749</v>
      </c>
      <c r="C71">
        <v>26101</v>
      </c>
      <c r="D71">
        <v>63755</v>
      </c>
      <c r="E71">
        <v>79287</v>
      </c>
      <c r="F71">
        <v>10806</v>
      </c>
      <c r="H71">
        <v>62563</v>
      </c>
      <c r="J71">
        <f t="shared" si="12"/>
        <v>38939.599999999999</v>
      </c>
      <c r="K71">
        <f t="shared" si="13"/>
        <v>1.6066677623807128</v>
      </c>
      <c r="L71">
        <f t="shared" si="14"/>
        <v>79287</v>
      </c>
      <c r="M71">
        <f t="shared" si="15"/>
        <v>10806</v>
      </c>
      <c r="N71">
        <f t="shared" si="16"/>
        <v>38939.599999999999</v>
      </c>
      <c r="O71">
        <f t="shared" si="17"/>
        <v>68481</v>
      </c>
      <c r="Q71">
        <v>-2627</v>
      </c>
      <c r="R71">
        <v>-3781</v>
      </c>
      <c r="T71">
        <v>71.599999999998545</v>
      </c>
      <c r="U71">
        <v>180.79999999999563</v>
      </c>
      <c r="W71">
        <v>22600.400000000001</v>
      </c>
      <c r="X71">
        <v>1425.2</v>
      </c>
      <c r="AD71">
        <v>38939.599999999999</v>
      </c>
      <c r="AE71">
        <v>1.6066677623807128</v>
      </c>
      <c r="AK71">
        <v>38939.599999999999</v>
      </c>
      <c r="AL71">
        <v>1.6066677623807128</v>
      </c>
    </row>
    <row r="72" spans="2:38" x14ac:dyDescent="0.25">
      <c r="B72">
        <v>67932</v>
      </c>
      <c r="C72">
        <v>51851</v>
      </c>
      <c r="D72">
        <v>19812</v>
      </c>
      <c r="E72">
        <v>29696</v>
      </c>
      <c r="F72">
        <v>96077</v>
      </c>
      <c r="H72">
        <v>70703</v>
      </c>
      <c r="J72">
        <f t="shared" si="12"/>
        <v>53073.599999999999</v>
      </c>
      <c r="K72">
        <f t="shared" si="13"/>
        <v>1.3321689126043834</v>
      </c>
      <c r="L72">
        <f t="shared" si="14"/>
        <v>96077</v>
      </c>
      <c r="M72">
        <f t="shared" si="15"/>
        <v>19812</v>
      </c>
      <c r="N72">
        <f t="shared" si="16"/>
        <v>53073.599999999999</v>
      </c>
      <c r="O72">
        <f t="shared" si="17"/>
        <v>76265</v>
      </c>
      <c r="Q72">
        <v>-16627</v>
      </c>
      <c r="R72">
        <v>0</v>
      </c>
      <c r="T72">
        <v>8350.7999999999956</v>
      </c>
      <c r="U72">
        <v>-57.80000000000291</v>
      </c>
      <c r="W72">
        <v>14824</v>
      </c>
      <c r="X72">
        <v>1030.5999999999999</v>
      </c>
      <c r="AD72">
        <v>53073.599999999999</v>
      </c>
      <c r="AE72">
        <v>1.3321689126043834</v>
      </c>
      <c r="AI72">
        <v>53073.599999999999</v>
      </c>
      <c r="AJ72">
        <v>1.3321689126043834</v>
      </c>
    </row>
    <row r="73" spans="2:38" x14ac:dyDescent="0.25">
      <c r="B73">
        <v>28314</v>
      </c>
      <c r="C73">
        <v>37143</v>
      </c>
      <c r="D73">
        <v>112099</v>
      </c>
      <c r="E73">
        <v>84898</v>
      </c>
      <c r="F73">
        <v>83116</v>
      </c>
      <c r="H73">
        <v>105468</v>
      </c>
      <c r="J73">
        <f t="shared" si="12"/>
        <v>69114</v>
      </c>
      <c r="K73">
        <f t="shared" si="13"/>
        <v>1.5260005208785485</v>
      </c>
      <c r="L73">
        <f t="shared" si="14"/>
        <v>112099</v>
      </c>
      <c r="M73">
        <f t="shared" si="15"/>
        <v>28314</v>
      </c>
      <c r="N73">
        <f t="shared" si="16"/>
        <v>69114</v>
      </c>
      <c r="O73">
        <f t="shared" si="17"/>
        <v>83785</v>
      </c>
      <c r="Q73">
        <v>10512</v>
      </c>
      <c r="R73">
        <v>4432</v>
      </c>
      <c r="T73">
        <v>4489.8000000000029</v>
      </c>
      <c r="U73">
        <v>595.39999999999418</v>
      </c>
      <c r="W73">
        <v>10603.400000000001</v>
      </c>
      <c r="X73">
        <v>1002.1999999999999</v>
      </c>
      <c r="AB73">
        <v>69114</v>
      </c>
      <c r="AC73">
        <v>1.5260005208785485</v>
      </c>
      <c r="AK73">
        <v>69114</v>
      </c>
      <c r="AL73">
        <v>1.5260005208785485</v>
      </c>
    </row>
    <row r="74" spans="2:38" x14ac:dyDescent="0.25">
      <c r="B74">
        <v>67068</v>
      </c>
      <c r="C74">
        <v>106900</v>
      </c>
      <c r="D74">
        <v>51535</v>
      </c>
      <c r="E74">
        <v>44738</v>
      </c>
      <c r="F74">
        <v>25139</v>
      </c>
      <c r="H74">
        <v>80936</v>
      </c>
      <c r="J74">
        <f t="shared" si="12"/>
        <v>59076</v>
      </c>
      <c r="K74">
        <f t="shared" si="13"/>
        <v>1.3700318234139075</v>
      </c>
      <c r="L74">
        <f t="shared" si="14"/>
        <v>106900</v>
      </c>
      <c r="M74">
        <f t="shared" si="15"/>
        <v>25139</v>
      </c>
      <c r="N74">
        <f t="shared" si="16"/>
        <v>59076</v>
      </c>
      <c r="O74">
        <f t="shared" si="17"/>
        <v>81761</v>
      </c>
      <c r="Q74">
        <v>2585</v>
      </c>
      <c r="R74">
        <v>-1349</v>
      </c>
      <c r="T74">
        <v>-800.40000000000146</v>
      </c>
      <c r="U74">
        <v>963.40000000000146</v>
      </c>
      <c r="W74">
        <v>7080</v>
      </c>
      <c r="X74">
        <v>963.4</v>
      </c>
      <c r="AB74">
        <v>59076</v>
      </c>
      <c r="AC74">
        <v>1.3700318234139075</v>
      </c>
      <c r="AI74">
        <v>59076</v>
      </c>
      <c r="AJ74">
        <v>1.3700318234139075</v>
      </c>
    </row>
    <row r="75" spans="2:38" x14ac:dyDescent="0.25">
      <c r="B75">
        <v>7032</v>
      </c>
      <c r="C75">
        <v>113429</v>
      </c>
      <c r="D75">
        <v>10491</v>
      </c>
      <c r="E75">
        <v>108715</v>
      </c>
      <c r="F75">
        <v>38554</v>
      </c>
      <c r="H75">
        <v>78291</v>
      </c>
      <c r="J75">
        <f t="shared" si="12"/>
        <v>55644.2</v>
      </c>
      <c r="K75">
        <f t="shared" si="13"/>
        <v>1.406993001966063</v>
      </c>
      <c r="L75">
        <f t="shared" si="14"/>
        <v>113429</v>
      </c>
      <c r="M75">
        <f t="shared" si="15"/>
        <v>7032</v>
      </c>
      <c r="N75">
        <f t="shared" si="16"/>
        <v>55644.2</v>
      </c>
      <c r="O75">
        <f t="shared" si="17"/>
        <v>106397</v>
      </c>
      <c r="Q75">
        <v>3507</v>
      </c>
      <c r="R75">
        <v>-703</v>
      </c>
      <c r="T75">
        <v>-10037.800000000003</v>
      </c>
      <c r="U75">
        <v>-848.20000000000437</v>
      </c>
      <c r="W75">
        <v>13742.200000000003</v>
      </c>
      <c r="X75">
        <v>850.60000000000014</v>
      </c>
      <c r="AB75">
        <v>55644.2</v>
      </c>
      <c r="AC75">
        <v>1.406993001966063</v>
      </c>
      <c r="AK75">
        <v>55644.2</v>
      </c>
      <c r="AL75">
        <v>1.406993001966063</v>
      </c>
    </row>
    <row r="76" spans="2:38" x14ac:dyDescent="0.25">
      <c r="B76">
        <v>110243</v>
      </c>
      <c r="C76">
        <v>31174</v>
      </c>
      <c r="D76">
        <v>25317</v>
      </c>
      <c r="E76">
        <v>24083</v>
      </c>
      <c r="F76">
        <v>45242</v>
      </c>
      <c r="H76">
        <v>49956</v>
      </c>
      <c r="J76">
        <f t="shared" si="12"/>
        <v>47211.8</v>
      </c>
      <c r="K76">
        <f t="shared" si="13"/>
        <v>1.0581252991836785</v>
      </c>
      <c r="L76">
        <f t="shared" si="14"/>
        <v>110243</v>
      </c>
      <c r="M76">
        <f t="shared" si="15"/>
        <v>24083</v>
      </c>
      <c r="N76">
        <f t="shared" si="16"/>
        <v>47211.8</v>
      </c>
      <c r="O76">
        <f t="shared" si="17"/>
        <v>86160</v>
      </c>
      <c r="Q76">
        <v>1617</v>
      </c>
      <c r="R76">
        <v>-656</v>
      </c>
      <c r="T76">
        <v>6302</v>
      </c>
      <c r="U76">
        <v>-1092.5999999999985</v>
      </c>
      <c r="W76">
        <v>10543.2</v>
      </c>
      <c r="X76">
        <v>1486.6</v>
      </c>
      <c r="Z76">
        <v>47211.8</v>
      </c>
      <c r="AA76">
        <v>1.0581252991836785</v>
      </c>
      <c r="AI76">
        <v>47211.8</v>
      </c>
      <c r="AJ76">
        <v>1.0581252991836785</v>
      </c>
    </row>
    <row r="77" spans="2:38" x14ac:dyDescent="0.25">
      <c r="B77">
        <v>44734</v>
      </c>
      <c r="C77">
        <v>34232</v>
      </c>
      <c r="D77">
        <v>28317</v>
      </c>
      <c r="E77">
        <v>78112</v>
      </c>
      <c r="F77">
        <v>121369</v>
      </c>
      <c r="H77">
        <v>84501</v>
      </c>
      <c r="J77">
        <f t="shared" si="12"/>
        <v>61352.800000000003</v>
      </c>
      <c r="K77">
        <f t="shared" si="13"/>
        <v>1.3772965537025204</v>
      </c>
      <c r="L77">
        <f t="shared" si="14"/>
        <v>121369</v>
      </c>
      <c r="M77">
        <f t="shared" si="15"/>
        <v>28317</v>
      </c>
      <c r="N77">
        <f t="shared" si="16"/>
        <v>61352.800000000003</v>
      </c>
      <c r="O77">
        <f t="shared" si="17"/>
        <v>93052</v>
      </c>
      <c r="Q77">
        <v>-15990</v>
      </c>
      <c r="R77">
        <v>-2940</v>
      </c>
      <c r="T77">
        <v>-4919.5999999999913</v>
      </c>
      <c r="U77">
        <v>-139.59999999999854</v>
      </c>
      <c r="W77">
        <v>14534.8</v>
      </c>
      <c r="X77">
        <v>2053.6</v>
      </c>
      <c r="AF77">
        <v>61352.800000000003</v>
      </c>
      <c r="AG77">
        <v>1.3772965537025204</v>
      </c>
      <c r="AK77">
        <v>61352.800000000003</v>
      </c>
      <c r="AL77">
        <v>1.3772965537025204</v>
      </c>
    </row>
    <row r="78" spans="2:38" x14ac:dyDescent="0.25">
      <c r="B78">
        <v>5775</v>
      </c>
      <c r="C78">
        <v>74105</v>
      </c>
      <c r="D78">
        <v>97524</v>
      </c>
      <c r="E78">
        <v>75034</v>
      </c>
      <c r="F78">
        <v>41282</v>
      </c>
      <c r="H78">
        <v>84498</v>
      </c>
      <c r="J78">
        <f t="shared" si="12"/>
        <v>58744</v>
      </c>
      <c r="K78">
        <f t="shared" si="13"/>
        <v>1.4384107313087293</v>
      </c>
      <c r="L78">
        <f t="shared" si="14"/>
        <v>97524</v>
      </c>
      <c r="M78">
        <f t="shared" si="15"/>
        <v>5775</v>
      </c>
      <c r="N78">
        <f t="shared" si="16"/>
        <v>58744</v>
      </c>
      <c r="O78">
        <f t="shared" si="17"/>
        <v>91749</v>
      </c>
      <c r="Q78">
        <v>-4062</v>
      </c>
      <c r="R78">
        <v>-3342</v>
      </c>
      <c r="T78">
        <v>-443.59999999999854</v>
      </c>
      <c r="U78">
        <v>-387.19999999999709</v>
      </c>
      <c r="W78">
        <v>17462.400000000001</v>
      </c>
      <c r="X78">
        <v>1501.2</v>
      </c>
      <c r="AD78">
        <v>58744</v>
      </c>
      <c r="AE78">
        <v>1.4384107313087293</v>
      </c>
      <c r="AI78">
        <v>58744</v>
      </c>
      <c r="AJ78">
        <v>1.4384107313087293</v>
      </c>
    </row>
    <row r="79" spans="2:38" x14ac:dyDescent="0.25">
      <c r="B79">
        <v>108505</v>
      </c>
      <c r="C79">
        <v>106386</v>
      </c>
      <c r="D79">
        <v>84118</v>
      </c>
      <c r="E79">
        <v>63093</v>
      </c>
      <c r="F79">
        <v>91576</v>
      </c>
      <c r="H79">
        <v>128535</v>
      </c>
      <c r="J79">
        <f t="shared" si="12"/>
        <v>90735.6</v>
      </c>
      <c r="K79">
        <f t="shared" si="13"/>
        <v>1.4165884173356433</v>
      </c>
      <c r="L79">
        <f t="shared" si="14"/>
        <v>108505</v>
      </c>
      <c r="M79">
        <f t="shared" si="15"/>
        <v>63093</v>
      </c>
      <c r="N79">
        <f t="shared" si="16"/>
        <v>90735.6</v>
      </c>
      <c r="O79">
        <f t="shared" si="17"/>
        <v>45412</v>
      </c>
      <c r="Q79">
        <v>-4920</v>
      </c>
      <c r="R79">
        <v>-1717</v>
      </c>
      <c r="T79">
        <v>3258</v>
      </c>
      <c r="U79">
        <v>-1304.5999999999913</v>
      </c>
      <c r="W79">
        <v>16804</v>
      </c>
      <c r="X79">
        <v>1727.4</v>
      </c>
      <c r="AF79">
        <v>90735.6</v>
      </c>
      <c r="AG79">
        <v>1.4165884173356433</v>
      </c>
      <c r="AK79">
        <v>90735.6</v>
      </c>
      <c r="AL79">
        <v>1.4165884173356433</v>
      </c>
    </row>
    <row r="80" spans="2:38" x14ac:dyDescent="0.25">
      <c r="B80">
        <v>44370</v>
      </c>
      <c r="C80">
        <v>102405</v>
      </c>
      <c r="D80">
        <v>38880</v>
      </c>
      <c r="E80">
        <v>84300</v>
      </c>
      <c r="F80">
        <v>100716</v>
      </c>
      <c r="H80">
        <v>83541</v>
      </c>
      <c r="J80">
        <f t="shared" si="12"/>
        <v>74134.2</v>
      </c>
      <c r="K80">
        <f t="shared" si="13"/>
        <v>1.1268888043575032</v>
      </c>
      <c r="L80">
        <f t="shared" si="14"/>
        <v>102405</v>
      </c>
      <c r="M80">
        <f t="shared" si="15"/>
        <v>38880</v>
      </c>
      <c r="N80">
        <f t="shared" si="16"/>
        <v>74134.2</v>
      </c>
      <c r="O80">
        <f t="shared" si="17"/>
        <v>63525</v>
      </c>
      <c r="Q80">
        <v>-6864</v>
      </c>
      <c r="R80">
        <v>2</v>
      </c>
      <c r="T80">
        <v>12462</v>
      </c>
      <c r="U80">
        <v>-364.60000000000582</v>
      </c>
      <c r="W80">
        <v>18379.2</v>
      </c>
      <c r="X80">
        <v>1791</v>
      </c>
      <c r="AB80">
        <v>74134.2</v>
      </c>
      <c r="AC80">
        <v>1.1268888043575032</v>
      </c>
      <c r="AI80">
        <v>74134.2</v>
      </c>
      <c r="AJ80">
        <v>1.1268888043575032</v>
      </c>
    </row>
    <row r="81" spans="2:38" x14ac:dyDescent="0.25">
      <c r="B81">
        <v>116953</v>
      </c>
      <c r="C81">
        <v>25899</v>
      </c>
      <c r="D81">
        <v>103566</v>
      </c>
      <c r="E81">
        <v>44269</v>
      </c>
      <c r="F81">
        <v>117991</v>
      </c>
      <c r="H81">
        <v>99045</v>
      </c>
      <c r="J81">
        <f t="shared" si="12"/>
        <v>81735.600000000006</v>
      </c>
      <c r="K81">
        <f t="shared" si="13"/>
        <v>1.2117730829650726</v>
      </c>
      <c r="L81">
        <f t="shared" si="14"/>
        <v>117991</v>
      </c>
      <c r="M81">
        <f t="shared" si="15"/>
        <v>25899</v>
      </c>
      <c r="N81">
        <f t="shared" si="16"/>
        <v>81735.600000000006</v>
      </c>
      <c r="O81">
        <f t="shared" si="17"/>
        <v>92092</v>
      </c>
      <c r="Q81">
        <v>-13746</v>
      </c>
      <c r="R81">
        <v>1049</v>
      </c>
      <c r="T81">
        <v>8452.2000000000116</v>
      </c>
      <c r="U81">
        <v>2123</v>
      </c>
      <c r="W81">
        <v>13815</v>
      </c>
      <c r="X81">
        <v>2165.4</v>
      </c>
      <c r="AF81">
        <v>81735.600000000006</v>
      </c>
      <c r="AG81">
        <v>1.2117730829650726</v>
      </c>
      <c r="AI81">
        <v>81735.600000000006</v>
      </c>
      <c r="AJ81">
        <v>1.2117730829650726</v>
      </c>
    </row>
    <row r="82" spans="2:38" x14ac:dyDescent="0.25">
      <c r="B82">
        <v>22927</v>
      </c>
      <c r="C82">
        <v>95024</v>
      </c>
      <c r="D82">
        <v>30243</v>
      </c>
      <c r="E82">
        <v>52421</v>
      </c>
      <c r="F82">
        <v>92189</v>
      </c>
      <c r="H82">
        <v>87860</v>
      </c>
      <c r="J82">
        <f t="shared" si="12"/>
        <v>58560.800000000003</v>
      </c>
      <c r="K82">
        <f t="shared" si="13"/>
        <v>1.5003210338656574</v>
      </c>
      <c r="L82">
        <f t="shared" si="14"/>
        <v>95024</v>
      </c>
      <c r="M82">
        <f t="shared" si="15"/>
        <v>22927</v>
      </c>
      <c r="N82">
        <f t="shared" si="16"/>
        <v>58560.800000000003</v>
      </c>
      <c r="O82">
        <f t="shared" si="17"/>
        <v>72097</v>
      </c>
      <c r="Q82">
        <v>24638</v>
      </c>
      <c r="R82">
        <v>3261</v>
      </c>
      <c r="T82">
        <v>4071.8000000000029</v>
      </c>
      <c r="U82">
        <v>-1073</v>
      </c>
      <c r="W82">
        <v>13769</v>
      </c>
      <c r="X82">
        <v>1249.0000000000002</v>
      </c>
      <c r="Z82">
        <v>58560.800000000003</v>
      </c>
      <c r="AA82">
        <v>1.5003210338656574</v>
      </c>
      <c r="AK82">
        <v>58560.800000000003</v>
      </c>
      <c r="AL82">
        <v>1.5003210338656574</v>
      </c>
    </row>
    <row r="83" spans="2:38" x14ac:dyDescent="0.25">
      <c r="B83">
        <v>24979</v>
      </c>
      <c r="C83">
        <v>16608</v>
      </c>
      <c r="D83">
        <v>75715</v>
      </c>
      <c r="E83">
        <v>97007</v>
      </c>
      <c r="F83">
        <v>22620</v>
      </c>
      <c r="H83">
        <v>62372</v>
      </c>
      <c r="J83">
        <f t="shared" si="12"/>
        <v>47385.8</v>
      </c>
      <c r="K83">
        <f t="shared" si="13"/>
        <v>1.3162593013096751</v>
      </c>
      <c r="L83">
        <f t="shared" si="14"/>
        <v>97007</v>
      </c>
      <c r="M83">
        <f t="shared" si="15"/>
        <v>16608</v>
      </c>
      <c r="N83">
        <f t="shared" si="16"/>
        <v>47385.8</v>
      </c>
      <c r="O83">
        <f t="shared" si="17"/>
        <v>80399</v>
      </c>
      <c r="Q83">
        <v>-973</v>
      </c>
      <c r="R83">
        <v>-4118</v>
      </c>
      <c r="T83">
        <v>-1814.1999999999971</v>
      </c>
      <c r="U83">
        <v>2002.6000000000058</v>
      </c>
      <c r="W83">
        <v>10202.6</v>
      </c>
      <c r="X83">
        <v>2002.6</v>
      </c>
      <c r="Z83">
        <v>47385.8</v>
      </c>
      <c r="AA83">
        <v>1.3162593013096751</v>
      </c>
      <c r="AI83">
        <v>47385.8</v>
      </c>
      <c r="AJ83">
        <v>1.3162593013096751</v>
      </c>
    </row>
    <row r="84" spans="2:38" x14ac:dyDescent="0.25">
      <c r="B84">
        <v>106440</v>
      </c>
      <c r="C84">
        <v>63668</v>
      </c>
      <c r="D84">
        <v>50430</v>
      </c>
      <c r="E84">
        <v>78234</v>
      </c>
      <c r="F84">
        <v>45830</v>
      </c>
      <c r="H84">
        <v>75743</v>
      </c>
      <c r="J84">
        <f t="shared" si="12"/>
        <v>68920.399999999994</v>
      </c>
      <c r="K84">
        <f t="shared" si="13"/>
        <v>1.0989924608678998</v>
      </c>
      <c r="L84">
        <f t="shared" si="14"/>
        <v>106440</v>
      </c>
      <c r="M84">
        <f t="shared" si="15"/>
        <v>45830</v>
      </c>
      <c r="N84">
        <f t="shared" si="16"/>
        <v>68920.399999999994</v>
      </c>
      <c r="O84">
        <f t="shared" si="17"/>
        <v>60610</v>
      </c>
      <c r="Q84">
        <v>-12448</v>
      </c>
      <c r="R84">
        <v>-3010</v>
      </c>
      <c r="T84">
        <v>-5962</v>
      </c>
      <c r="U84">
        <v>-623.40000000000873</v>
      </c>
      <c r="W84">
        <v>21923.199999999997</v>
      </c>
      <c r="X84">
        <v>737.00000000000011</v>
      </c>
      <c r="AB84">
        <v>68920.399999999994</v>
      </c>
      <c r="AC84">
        <v>1.0989924608678998</v>
      </c>
      <c r="AI84">
        <v>68920.399999999994</v>
      </c>
      <c r="AJ84">
        <v>1.0989924608678998</v>
      </c>
    </row>
    <row r="85" spans="2:38" x14ac:dyDescent="0.25">
      <c r="B85">
        <v>96958</v>
      </c>
      <c r="C85">
        <v>75497</v>
      </c>
      <c r="D85">
        <v>104826</v>
      </c>
      <c r="E85">
        <v>97378</v>
      </c>
      <c r="F85">
        <v>107067</v>
      </c>
      <c r="H85">
        <v>106077</v>
      </c>
      <c r="J85">
        <f t="shared" si="12"/>
        <v>96345.2</v>
      </c>
      <c r="K85">
        <f t="shared" si="13"/>
        <v>1.1010097026110279</v>
      </c>
      <c r="L85">
        <f t="shared" si="14"/>
        <v>107067</v>
      </c>
      <c r="M85">
        <f t="shared" si="15"/>
        <v>75497</v>
      </c>
      <c r="N85">
        <f t="shared" si="16"/>
        <v>96345.2</v>
      </c>
      <c r="O85">
        <f t="shared" si="17"/>
        <v>31570</v>
      </c>
      <c r="Q85">
        <v>-30330</v>
      </c>
      <c r="R85">
        <v>0</v>
      </c>
      <c r="T85">
        <v>1290.8000000000029</v>
      </c>
      <c r="U85">
        <v>1156.5999999999913</v>
      </c>
      <c r="W85">
        <v>11991.6</v>
      </c>
      <c r="X85">
        <v>1340.6</v>
      </c>
      <c r="AB85">
        <v>96345.2</v>
      </c>
      <c r="AC85">
        <v>1.1010097026110279</v>
      </c>
      <c r="AI85">
        <v>96345.2</v>
      </c>
      <c r="AJ85">
        <v>1.1010097026110279</v>
      </c>
    </row>
    <row r="86" spans="2:38" x14ac:dyDescent="0.25">
      <c r="B86">
        <v>48467</v>
      </c>
      <c r="C86">
        <v>13975</v>
      </c>
      <c r="D86">
        <v>55975</v>
      </c>
      <c r="E86">
        <v>93835</v>
      </c>
      <c r="F86">
        <v>75841</v>
      </c>
      <c r="H86">
        <v>78835</v>
      </c>
      <c r="J86">
        <f t="shared" si="12"/>
        <v>57618.6</v>
      </c>
      <c r="K86">
        <f t="shared" si="13"/>
        <v>1.3682213729594264</v>
      </c>
      <c r="L86">
        <f t="shared" si="14"/>
        <v>93835</v>
      </c>
      <c r="M86">
        <f t="shared" si="15"/>
        <v>13975</v>
      </c>
      <c r="N86">
        <f t="shared" si="16"/>
        <v>57618.6</v>
      </c>
      <c r="O86">
        <f t="shared" si="17"/>
        <v>79860</v>
      </c>
      <c r="Q86">
        <v>-7019</v>
      </c>
      <c r="R86">
        <v>-787</v>
      </c>
      <c r="T86">
        <v>-43.80000000000291</v>
      </c>
      <c r="U86">
        <v>810.40000000000146</v>
      </c>
      <c r="W86">
        <v>20574.599999999999</v>
      </c>
      <c r="X86">
        <v>937.19999999999993</v>
      </c>
      <c r="AD86">
        <v>57618.6</v>
      </c>
      <c r="AE86">
        <v>1.3682213729594264</v>
      </c>
      <c r="AK86">
        <v>57618.6</v>
      </c>
      <c r="AL86">
        <v>1.3682213729594264</v>
      </c>
    </row>
    <row r="87" spans="2:38" x14ac:dyDescent="0.25">
      <c r="B87">
        <v>24171</v>
      </c>
      <c r="C87">
        <v>7003</v>
      </c>
      <c r="D87">
        <v>104992</v>
      </c>
      <c r="E87">
        <v>20607</v>
      </c>
      <c r="F87">
        <v>91926</v>
      </c>
      <c r="H87">
        <v>131179</v>
      </c>
      <c r="J87">
        <f t="shared" si="12"/>
        <v>49739.8</v>
      </c>
      <c r="K87">
        <f t="shared" si="13"/>
        <v>2.6373045327886318</v>
      </c>
      <c r="L87">
        <f t="shared" si="14"/>
        <v>104992</v>
      </c>
      <c r="M87">
        <f t="shared" si="15"/>
        <v>7003</v>
      </c>
      <c r="N87">
        <f t="shared" si="16"/>
        <v>49739.8</v>
      </c>
      <c r="O87">
        <f t="shared" si="17"/>
        <v>97989</v>
      </c>
      <c r="Q87">
        <v>20479</v>
      </c>
      <c r="R87">
        <v>482</v>
      </c>
      <c r="T87">
        <v>-12178.399999999994</v>
      </c>
      <c r="U87">
        <v>887.20000000000437</v>
      </c>
      <c r="W87">
        <v>13798.800000000001</v>
      </c>
      <c r="X87">
        <v>887.19999999999993</v>
      </c>
      <c r="AF87">
        <v>49739.8</v>
      </c>
      <c r="AG87">
        <v>2.6373045327886318</v>
      </c>
      <c r="AK87">
        <v>49739.8</v>
      </c>
      <c r="AL87">
        <v>2.6373045327886318</v>
      </c>
    </row>
    <row r="88" spans="2:38" x14ac:dyDescent="0.25">
      <c r="B88">
        <v>78230</v>
      </c>
      <c r="C88">
        <v>38717</v>
      </c>
      <c r="D88">
        <v>109721</v>
      </c>
      <c r="E88">
        <v>72825</v>
      </c>
      <c r="F88">
        <v>33037</v>
      </c>
      <c r="H88">
        <v>100242</v>
      </c>
      <c r="J88">
        <f t="shared" si="12"/>
        <v>66506</v>
      </c>
      <c r="K88">
        <f t="shared" si="13"/>
        <v>1.5072625026313415</v>
      </c>
      <c r="L88">
        <f t="shared" si="14"/>
        <v>109721</v>
      </c>
      <c r="M88">
        <f t="shared" si="15"/>
        <v>33037</v>
      </c>
      <c r="N88">
        <f t="shared" si="16"/>
        <v>66506</v>
      </c>
      <c r="O88">
        <f t="shared" si="17"/>
        <v>76684</v>
      </c>
      <c r="Q88">
        <v>10575</v>
      </c>
      <c r="R88">
        <v>3825</v>
      </c>
      <c r="T88">
        <v>2595.1999999999971</v>
      </c>
      <c r="U88">
        <v>87.19999999999709</v>
      </c>
      <c r="W88">
        <v>9499.6</v>
      </c>
      <c r="X88">
        <v>856.8</v>
      </c>
      <c r="AB88">
        <v>66506</v>
      </c>
      <c r="AC88">
        <v>1.5072625026313415</v>
      </c>
      <c r="AK88">
        <v>66506</v>
      </c>
      <c r="AL88">
        <v>1.5072625026313415</v>
      </c>
    </row>
    <row r="89" spans="2:38" x14ac:dyDescent="0.25">
      <c r="B89">
        <v>68565</v>
      </c>
      <c r="C89">
        <v>23171</v>
      </c>
      <c r="D89">
        <v>7449</v>
      </c>
      <c r="E89">
        <v>82281</v>
      </c>
      <c r="F89">
        <v>24586</v>
      </c>
      <c r="H89">
        <v>47005</v>
      </c>
      <c r="J89">
        <f t="shared" si="12"/>
        <v>41210.400000000001</v>
      </c>
      <c r="K89">
        <f t="shared" si="13"/>
        <v>1.1406101372469084</v>
      </c>
      <c r="L89">
        <f t="shared" si="14"/>
        <v>82281</v>
      </c>
      <c r="M89">
        <f t="shared" si="15"/>
        <v>7449</v>
      </c>
      <c r="N89">
        <f t="shared" si="16"/>
        <v>41210.400000000001</v>
      </c>
      <c r="O89">
        <f t="shared" si="17"/>
        <v>74832</v>
      </c>
      <c r="Q89">
        <v>-18677</v>
      </c>
      <c r="R89">
        <v>3103</v>
      </c>
      <c r="T89">
        <v>-11089.199999999997</v>
      </c>
      <c r="U89">
        <v>494</v>
      </c>
      <c r="W89">
        <v>12092</v>
      </c>
      <c r="X89">
        <v>494.4</v>
      </c>
      <c r="Z89">
        <v>41210.400000000001</v>
      </c>
      <c r="AA89">
        <v>1.1406101372469084</v>
      </c>
      <c r="AI89">
        <v>41210.400000000001</v>
      </c>
      <c r="AJ89">
        <v>1.1406101372469084</v>
      </c>
    </row>
    <row r="90" spans="2:38" x14ac:dyDescent="0.25">
      <c r="B90">
        <v>7632</v>
      </c>
      <c r="C90">
        <v>17300</v>
      </c>
      <c r="D90">
        <v>56219</v>
      </c>
      <c r="E90">
        <v>49060</v>
      </c>
      <c r="F90">
        <v>111297</v>
      </c>
      <c r="H90">
        <v>86626</v>
      </c>
      <c r="J90">
        <f t="shared" si="12"/>
        <v>48301.599999999999</v>
      </c>
      <c r="K90">
        <f t="shared" si="13"/>
        <v>1.7934395547973567</v>
      </c>
      <c r="L90">
        <f t="shared" si="14"/>
        <v>111297</v>
      </c>
      <c r="M90">
        <f t="shared" si="15"/>
        <v>7632</v>
      </c>
      <c r="N90">
        <f t="shared" si="16"/>
        <v>48301.599999999999</v>
      </c>
      <c r="O90">
        <f t="shared" si="17"/>
        <v>103665</v>
      </c>
      <c r="Q90">
        <v>11842</v>
      </c>
      <c r="R90">
        <v>0</v>
      </c>
      <c r="T90">
        <v>11401.599999999999</v>
      </c>
      <c r="U90">
        <v>-335.20000000000437</v>
      </c>
      <c r="W90">
        <v>12488.8</v>
      </c>
      <c r="X90">
        <v>1918.3999999999999</v>
      </c>
      <c r="AD90">
        <v>48301.599999999999</v>
      </c>
      <c r="AE90">
        <v>1.7934395547973567</v>
      </c>
      <c r="AK90">
        <v>48301.599999999999</v>
      </c>
      <c r="AL90">
        <v>1.7934395547973567</v>
      </c>
    </row>
    <row r="91" spans="2:38" x14ac:dyDescent="0.25">
      <c r="B91">
        <v>117349</v>
      </c>
      <c r="C91">
        <v>40502</v>
      </c>
      <c r="D91">
        <v>14226</v>
      </c>
      <c r="E91">
        <v>99085</v>
      </c>
      <c r="F91">
        <v>46069</v>
      </c>
      <c r="H91">
        <v>76427</v>
      </c>
      <c r="J91">
        <f t="shared" si="12"/>
        <v>63446.2</v>
      </c>
      <c r="K91">
        <f t="shared" si="13"/>
        <v>1.2045953894795907</v>
      </c>
      <c r="L91">
        <f t="shared" si="14"/>
        <v>117349</v>
      </c>
      <c r="M91">
        <f t="shared" si="15"/>
        <v>14226</v>
      </c>
      <c r="N91">
        <f t="shared" si="16"/>
        <v>63446.2</v>
      </c>
      <c r="O91">
        <f t="shared" si="17"/>
        <v>103123</v>
      </c>
      <c r="Q91">
        <v>-1432</v>
      </c>
      <c r="R91">
        <v>1162</v>
      </c>
      <c r="T91">
        <v>-1399.4000000000015</v>
      </c>
      <c r="U91">
        <v>-260.60000000000582</v>
      </c>
      <c r="W91">
        <v>15859.8</v>
      </c>
      <c r="X91">
        <v>1951.0000000000002</v>
      </c>
      <c r="AB91">
        <v>63446.2</v>
      </c>
      <c r="AC91">
        <v>1.2045953894795907</v>
      </c>
      <c r="AI91">
        <v>63446.2</v>
      </c>
      <c r="AJ91">
        <v>1.2045953894795907</v>
      </c>
    </row>
    <row r="92" spans="2:38" x14ac:dyDescent="0.25">
      <c r="B92">
        <v>17944</v>
      </c>
      <c r="C92">
        <v>31026</v>
      </c>
      <c r="D92">
        <v>52448</v>
      </c>
      <c r="E92">
        <v>76721</v>
      </c>
      <c r="F92">
        <v>104311</v>
      </c>
      <c r="H92">
        <v>60808</v>
      </c>
      <c r="J92">
        <f t="shared" si="12"/>
        <v>56490</v>
      </c>
      <c r="K92">
        <f t="shared" si="13"/>
        <v>1.0764383076650734</v>
      </c>
      <c r="L92">
        <f t="shared" si="14"/>
        <v>104311</v>
      </c>
      <c r="M92">
        <f t="shared" si="15"/>
        <v>17944</v>
      </c>
      <c r="N92">
        <f t="shared" si="16"/>
        <v>56490</v>
      </c>
      <c r="O92">
        <f t="shared" si="17"/>
        <v>86367</v>
      </c>
      <c r="Q92">
        <v>-7826</v>
      </c>
      <c r="R92">
        <v>62</v>
      </c>
      <c r="T92">
        <v>1090.8000000000029</v>
      </c>
      <c r="U92">
        <v>934.19999999999709</v>
      </c>
      <c r="W92">
        <v>18328.8</v>
      </c>
      <c r="X92">
        <v>1827.4</v>
      </c>
      <c r="Z92">
        <v>56490</v>
      </c>
      <c r="AA92">
        <v>1.0764383076650734</v>
      </c>
      <c r="AI92">
        <v>56490</v>
      </c>
      <c r="AJ92">
        <v>1.0764383076650734</v>
      </c>
    </row>
    <row r="93" spans="2:38" x14ac:dyDescent="0.25">
      <c r="B93">
        <v>78579</v>
      </c>
      <c r="C93">
        <v>116843</v>
      </c>
      <c r="D93">
        <v>11587</v>
      </c>
      <c r="E93">
        <v>49872</v>
      </c>
      <c r="F93">
        <v>43509</v>
      </c>
      <c r="H93">
        <v>118010</v>
      </c>
      <c r="J93">
        <f t="shared" si="12"/>
        <v>60078</v>
      </c>
      <c r="K93">
        <f t="shared" si="13"/>
        <v>1.9642797696328107</v>
      </c>
      <c r="L93">
        <f t="shared" si="14"/>
        <v>116843</v>
      </c>
      <c r="M93">
        <f t="shared" si="15"/>
        <v>11587</v>
      </c>
      <c r="N93">
        <f t="shared" si="16"/>
        <v>60078</v>
      </c>
      <c r="O93">
        <f t="shared" si="17"/>
        <v>105256</v>
      </c>
      <c r="Q93">
        <v>1529</v>
      </c>
      <c r="R93">
        <v>-40</v>
      </c>
      <c r="T93">
        <v>3842.4000000000015</v>
      </c>
      <c r="U93">
        <v>444.59999999999854</v>
      </c>
      <c r="W93">
        <v>13302</v>
      </c>
      <c r="X93">
        <v>1473</v>
      </c>
      <c r="AD93">
        <v>60078</v>
      </c>
      <c r="AE93">
        <v>1.9642797696328107</v>
      </c>
      <c r="AK93">
        <v>60078</v>
      </c>
      <c r="AL93">
        <v>1.9642797696328107</v>
      </c>
    </row>
    <row r="94" spans="2:38" x14ac:dyDescent="0.25">
      <c r="B94">
        <v>55564</v>
      </c>
      <c r="C94">
        <v>96194</v>
      </c>
      <c r="D94">
        <v>73219</v>
      </c>
      <c r="E94">
        <v>112934</v>
      </c>
      <c r="F94">
        <v>91672</v>
      </c>
      <c r="H94">
        <v>117350</v>
      </c>
      <c r="J94">
        <f t="shared" si="12"/>
        <v>85916.6</v>
      </c>
      <c r="K94">
        <f t="shared" si="13"/>
        <v>1.3658594497454508</v>
      </c>
      <c r="L94">
        <f t="shared" si="14"/>
        <v>112934</v>
      </c>
      <c r="M94">
        <f t="shared" si="15"/>
        <v>55564</v>
      </c>
      <c r="N94">
        <f t="shared" si="16"/>
        <v>85916.6</v>
      </c>
      <c r="O94">
        <f t="shared" si="17"/>
        <v>57370</v>
      </c>
      <c r="Q94">
        <v>-21394</v>
      </c>
      <c r="R94">
        <v>-2533</v>
      </c>
      <c r="T94">
        <v>7221.2000000000116</v>
      </c>
      <c r="U94">
        <v>1774.8000000000029</v>
      </c>
      <c r="W94">
        <v>11353.2</v>
      </c>
      <c r="X94">
        <v>2363.6</v>
      </c>
      <c r="AF94">
        <v>85916.6</v>
      </c>
      <c r="AG94">
        <v>1.3658594497454508</v>
      </c>
      <c r="AK94">
        <v>85916.6</v>
      </c>
      <c r="AL94">
        <v>1.3658594497454508</v>
      </c>
    </row>
    <row r="95" spans="2:38" x14ac:dyDescent="0.25">
      <c r="B95">
        <v>78250</v>
      </c>
      <c r="C95">
        <v>5657</v>
      </c>
      <c r="D95">
        <v>80639</v>
      </c>
      <c r="E95">
        <v>98356</v>
      </c>
      <c r="F95">
        <v>3089</v>
      </c>
      <c r="H95">
        <v>55028</v>
      </c>
      <c r="J95">
        <f t="shared" si="12"/>
        <v>53198.2</v>
      </c>
      <c r="K95">
        <f t="shared" si="13"/>
        <v>1.0343959006131787</v>
      </c>
      <c r="L95">
        <f t="shared" si="14"/>
        <v>98356</v>
      </c>
      <c r="M95">
        <f t="shared" si="15"/>
        <v>3089</v>
      </c>
      <c r="N95">
        <f t="shared" si="16"/>
        <v>53198.2</v>
      </c>
      <c r="O95">
        <f t="shared" si="17"/>
        <v>95267</v>
      </c>
      <c r="Q95">
        <v>-17050</v>
      </c>
      <c r="R95">
        <v>107</v>
      </c>
      <c r="T95">
        <v>-12508.400000000009</v>
      </c>
      <c r="U95">
        <v>-327.60000000000582</v>
      </c>
      <c r="W95">
        <v>12508.400000000001</v>
      </c>
      <c r="X95">
        <v>795.19999999999993</v>
      </c>
      <c r="AB95">
        <v>53198.2</v>
      </c>
      <c r="AC95">
        <v>1.0343959006131787</v>
      </c>
      <c r="AI95">
        <v>53198.2</v>
      </c>
      <c r="AJ95">
        <v>1.0343959006131787</v>
      </c>
    </row>
    <row r="96" spans="2:38" x14ac:dyDescent="0.25">
      <c r="B96">
        <v>32636</v>
      </c>
      <c r="C96">
        <v>17747</v>
      </c>
      <c r="D96">
        <v>92801</v>
      </c>
      <c r="E96">
        <v>106824</v>
      </c>
      <c r="F96">
        <v>25788</v>
      </c>
      <c r="H96">
        <v>114330</v>
      </c>
      <c r="J96">
        <f t="shared" si="12"/>
        <v>55159.199999999997</v>
      </c>
      <c r="K96">
        <f t="shared" si="13"/>
        <v>2.0727276682765523</v>
      </c>
      <c r="L96">
        <f t="shared" si="14"/>
        <v>106824</v>
      </c>
      <c r="M96">
        <f t="shared" si="15"/>
        <v>17747</v>
      </c>
      <c r="N96">
        <f t="shared" si="16"/>
        <v>55159.199999999997</v>
      </c>
      <c r="O96">
        <f t="shared" si="17"/>
        <v>89077</v>
      </c>
      <c r="Q96">
        <v>-7563</v>
      </c>
      <c r="R96">
        <v>-854</v>
      </c>
      <c r="T96">
        <v>-6906.6000000000058</v>
      </c>
      <c r="U96">
        <v>-1405.2000000000044</v>
      </c>
      <c r="W96">
        <v>15891.800000000001</v>
      </c>
      <c r="X96">
        <v>1405.1999999999998</v>
      </c>
      <c r="AF96">
        <v>55159.199999999997</v>
      </c>
      <c r="AG96">
        <v>2.0727276682765523</v>
      </c>
      <c r="AK96">
        <v>55159.199999999997</v>
      </c>
      <c r="AL96">
        <v>2.0727276682765523</v>
      </c>
    </row>
    <row r="97" spans="2:38" x14ac:dyDescent="0.25">
      <c r="B97">
        <v>104665</v>
      </c>
      <c r="C97">
        <v>85415</v>
      </c>
      <c r="D97">
        <v>48043</v>
      </c>
      <c r="E97">
        <v>49344</v>
      </c>
      <c r="F97">
        <v>45261</v>
      </c>
      <c r="H97">
        <v>120758</v>
      </c>
      <c r="J97">
        <f t="shared" si="12"/>
        <v>66545.600000000006</v>
      </c>
      <c r="K97">
        <f t="shared" si="13"/>
        <v>1.8146654324252842</v>
      </c>
      <c r="L97">
        <f t="shared" si="14"/>
        <v>104665</v>
      </c>
      <c r="M97">
        <f t="shared" si="15"/>
        <v>45261</v>
      </c>
      <c r="N97">
        <f t="shared" si="16"/>
        <v>66545.600000000006</v>
      </c>
      <c r="O97">
        <f t="shared" si="17"/>
        <v>59404</v>
      </c>
      <c r="Q97">
        <v>-1996</v>
      </c>
      <c r="R97">
        <v>9</v>
      </c>
      <c r="T97">
        <v>1183.4000000000087</v>
      </c>
      <c r="U97">
        <v>-925</v>
      </c>
      <c r="W97">
        <v>15620.199999999999</v>
      </c>
      <c r="X97">
        <v>925</v>
      </c>
      <c r="AF97">
        <v>66545.600000000006</v>
      </c>
      <c r="AG97">
        <v>1.8146654324252842</v>
      </c>
      <c r="AK97">
        <v>66545.600000000006</v>
      </c>
      <c r="AL97">
        <v>1.8146654324252842</v>
      </c>
    </row>
    <row r="98" spans="2:38" x14ac:dyDescent="0.25">
      <c r="B98">
        <v>15774</v>
      </c>
      <c r="C98">
        <v>9168</v>
      </c>
      <c r="D98">
        <v>98933</v>
      </c>
      <c r="E98">
        <v>78688</v>
      </c>
      <c r="F98">
        <v>105035</v>
      </c>
      <c r="H98">
        <v>84582</v>
      </c>
      <c r="J98">
        <f t="shared" si="12"/>
        <v>61519.6</v>
      </c>
      <c r="K98">
        <f t="shared" ref="K98:K129" si="18">H98/J98</f>
        <v>1.3748789003829673</v>
      </c>
      <c r="L98">
        <f t="shared" si="14"/>
        <v>105035</v>
      </c>
      <c r="M98">
        <f t="shared" si="15"/>
        <v>9168</v>
      </c>
      <c r="N98">
        <f t="shared" si="16"/>
        <v>61519.6</v>
      </c>
      <c r="O98">
        <f t="shared" si="17"/>
        <v>95867</v>
      </c>
      <c r="Q98">
        <v>-4470</v>
      </c>
      <c r="R98">
        <v>-5</v>
      </c>
      <c r="T98">
        <v>-8787.2000000000044</v>
      </c>
      <c r="U98">
        <v>140.40000000000146</v>
      </c>
      <c r="W98">
        <v>9485.2000000000007</v>
      </c>
      <c r="X98">
        <v>145.19999999999999</v>
      </c>
      <c r="AB98">
        <v>61519.6</v>
      </c>
      <c r="AC98">
        <v>1.3748789003829673</v>
      </c>
      <c r="AK98">
        <v>61519.6</v>
      </c>
      <c r="AL98">
        <v>1.3748789003829673</v>
      </c>
    </row>
    <row r="99" spans="2:38" x14ac:dyDescent="0.25">
      <c r="B99">
        <v>15938</v>
      </c>
      <c r="C99">
        <v>46090</v>
      </c>
      <c r="D99">
        <v>51609</v>
      </c>
      <c r="E99">
        <v>116284</v>
      </c>
      <c r="F99">
        <v>102239</v>
      </c>
      <c r="H99">
        <v>75913</v>
      </c>
      <c r="J99">
        <f t="shared" si="12"/>
        <v>66432</v>
      </c>
      <c r="K99">
        <f t="shared" si="18"/>
        <v>1.1427173651252409</v>
      </c>
      <c r="L99">
        <f t="shared" si="14"/>
        <v>116284</v>
      </c>
      <c r="M99">
        <f t="shared" si="15"/>
        <v>15938</v>
      </c>
      <c r="N99">
        <f t="shared" si="16"/>
        <v>66432</v>
      </c>
      <c r="O99">
        <f t="shared" si="17"/>
        <v>100346</v>
      </c>
      <c r="Q99">
        <v>-4406</v>
      </c>
      <c r="R99">
        <v>-3</v>
      </c>
      <c r="T99">
        <v>-4785</v>
      </c>
      <c r="U99">
        <v>-557.80000000000291</v>
      </c>
      <c r="W99">
        <v>9960.2000000000007</v>
      </c>
      <c r="X99">
        <v>1549.4</v>
      </c>
      <c r="AB99">
        <v>66432</v>
      </c>
      <c r="AC99">
        <v>1.1427173651252409</v>
      </c>
      <c r="AI99">
        <v>66432</v>
      </c>
      <c r="AJ99">
        <v>1.1427173651252409</v>
      </c>
    </row>
    <row r="100" spans="2:38" x14ac:dyDescent="0.25">
      <c r="B100">
        <v>68331</v>
      </c>
      <c r="C100">
        <v>121920</v>
      </c>
      <c r="D100">
        <v>44153</v>
      </c>
      <c r="E100">
        <v>88205</v>
      </c>
      <c r="F100">
        <v>63087</v>
      </c>
      <c r="H100">
        <v>86415</v>
      </c>
      <c r="J100">
        <f t="shared" si="12"/>
        <v>77139.199999999997</v>
      </c>
      <c r="K100">
        <f t="shared" si="18"/>
        <v>1.1202475524765618</v>
      </c>
      <c r="L100">
        <f t="shared" si="14"/>
        <v>121920</v>
      </c>
      <c r="M100">
        <f t="shared" si="15"/>
        <v>44153</v>
      </c>
      <c r="N100">
        <f t="shared" si="16"/>
        <v>77139.199999999997</v>
      </c>
      <c r="O100">
        <f t="shared" si="17"/>
        <v>77767</v>
      </c>
      <c r="Q100">
        <v>-7803</v>
      </c>
      <c r="R100">
        <v>1921</v>
      </c>
      <c r="T100">
        <v>534.80000000000291</v>
      </c>
      <c r="U100">
        <v>545.59999999999127</v>
      </c>
      <c r="W100">
        <v>7304.3999999999987</v>
      </c>
      <c r="X100">
        <v>605.6</v>
      </c>
      <c r="AB100">
        <v>77139.199999999997</v>
      </c>
      <c r="AC100">
        <v>1.1202475524765618</v>
      </c>
      <c r="AI100">
        <v>77139.199999999997</v>
      </c>
      <c r="AJ100">
        <v>1.1202475524765618</v>
      </c>
    </row>
    <row r="101" spans="2:38" x14ac:dyDescent="0.25">
      <c r="B101">
        <v>44202</v>
      </c>
      <c r="C101">
        <v>14366</v>
      </c>
      <c r="D101">
        <v>78925</v>
      </c>
      <c r="E101">
        <v>48624</v>
      </c>
      <c r="F101">
        <v>96738</v>
      </c>
      <c r="H101">
        <v>84004</v>
      </c>
      <c r="J101">
        <f t="shared" si="12"/>
        <v>56571</v>
      </c>
      <c r="K101">
        <f t="shared" si="18"/>
        <v>1.4849304413922328</v>
      </c>
      <c r="L101">
        <f t="shared" si="14"/>
        <v>96738</v>
      </c>
      <c r="M101">
        <f t="shared" si="15"/>
        <v>14366</v>
      </c>
      <c r="N101">
        <f t="shared" si="16"/>
        <v>56571</v>
      </c>
      <c r="O101">
        <f t="shared" si="17"/>
        <v>82372</v>
      </c>
      <c r="Q101">
        <v>-4802</v>
      </c>
      <c r="R101">
        <v>720</v>
      </c>
      <c r="T101">
        <v>-9307.8000000000029</v>
      </c>
      <c r="U101">
        <v>-1330.5999999999985</v>
      </c>
      <c r="W101">
        <v>13602.200000000003</v>
      </c>
      <c r="X101">
        <v>1330.6</v>
      </c>
      <c r="AB101">
        <v>56571</v>
      </c>
      <c r="AC101">
        <v>1.4849304413922328</v>
      </c>
      <c r="AK101">
        <v>56571</v>
      </c>
      <c r="AL101">
        <v>1.4849304413922328</v>
      </c>
    </row>
    <row r="103" spans="2:38" x14ac:dyDescent="0.25">
      <c r="B103">
        <v>2953387</v>
      </c>
      <c r="C103">
        <v>2704620</v>
      </c>
      <c r="D103">
        <v>3314558</v>
      </c>
      <c r="E103">
        <v>2931673</v>
      </c>
      <c r="F103">
        <v>2939971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96359-2F57-4FE4-8FEE-80F7E0D2E736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2911</v>
      </c>
      <c r="C2">
        <v>76997</v>
      </c>
      <c r="D2">
        <v>50334</v>
      </c>
      <c r="E2">
        <v>80030</v>
      </c>
      <c r="F2">
        <v>116237</v>
      </c>
      <c r="H2">
        <v>72509</v>
      </c>
      <c r="J2">
        <f t="shared" ref="J2:J33" si="0">AVERAGE(B2:F2)</f>
        <v>65301.8</v>
      </c>
      <c r="K2">
        <f t="shared" ref="K2:K33" si="1">H2/J2</f>
        <v>1.1103675549525434</v>
      </c>
      <c r="L2">
        <f t="shared" ref="L2:L33" si="2">MAX(B2:F2)</f>
        <v>116237</v>
      </c>
      <c r="M2">
        <f t="shared" ref="M2:M33" si="3">MIN(B2:F2)</f>
        <v>2911</v>
      </c>
      <c r="N2">
        <f t="shared" ref="N2:N33" si="4">AVERAGE(B2:F2)</f>
        <v>65301.8</v>
      </c>
      <c r="O2">
        <f t="shared" ref="O2:O33" si="5">L2-M2</f>
        <v>113326</v>
      </c>
      <c r="Q2">
        <v>-7933</v>
      </c>
      <c r="R2">
        <v>2</v>
      </c>
      <c r="T2">
        <v>-5324.8000000000029</v>
      </c>
      <c r="U2">
        <v>-1577.5999999999913</v>
      </c>
      <c r="W2">
        <v>10278.400000000001</v>
      </c>
      <c r="X2">
        <v>1577.6</v>
      </c>
      <c r="AB2">
        <v>65301.8</v>
      </c>
      <c r="AC2">
        <v>1.1103675549525434</v>
      </c>
      <c r="AI2">
        <v>65301.8</v>
      </c>
      <c r="AJ2">
        <v>1.1103675549525434</v>
      </c>
    </row>
    <row r="3" spans="1:38" x14ac:dyDescent="0.25">
      <c r="B3">
        <v>110424</v>
      </c>
      <c r="C3">
        <v>11017</v>
      </c>
      <c r="D3">
        <v>98457</v>
      </c>
      <c r="E3">
        <v>45533</v>
      </c>
      <c r="F3">
        <v>98021</v>
      </c>
      <c r="H3">
        <v>81497</v>
      </c>
      <c r="J3">
        <f t="shared" si="0"/>
        <v>72690.399999999994</v>
      </c>
      <c r="K3">
        <f t="shared" si="1"/>
        <v>1.1211521741522954</v>
      </c>
      <c r="L3">
        <f t="shared" si="2"/>
        <v>110424</v>
      </c>
      <c r="M3">
        <f t="shared" si="3"/>
        <v>11017</v>
      </c>
      <c r="N3">
        <f t="shared" si="4"/>
        <v>72690.399999999994</v>
      </c>
      <c r="O3">
        <f t="shared" si="5"/>
        <v>99407</v>
      </c>
      <c r="Q3">
        <v>-667</v>
      </c>
      <c r="R3">
        <v>0</v>
      </c>
      <c r="T3">
        <v>-3668</v>
      </c>
      <c r="U3">
        <v>61.19999999999709</v>
      </c>
      <c r="W3">
        <v>8808.8000000000011</v>
      </c>
      <c r="X3">
        <v>1164.8000000000002</v>
      </c>
      <c r="AB3">
        <v>72690.399999999994</v>
      </c>
      <c r="AC3">
        <v>1.1211521741522954</v>
      </c>
      <c r="AI3">
        <v>72690.399999999994</v>
      </c>
      <c r="AJ3">
        <v>1.1211521741522954</v>
      </c>
    </row>
    <row r="4" spans="1:38" x14ac:dyDescent="0.25">
      <c r="B4">
        <v>96360</v>
      </c>
      <c r="C4">
        <v>76536</v>
      </c>
      <c r="D4">
        <v>93933</v>
      </c>
      <c r="E4">
        <v>91157</v>
      </c>
      <c r="F4">
        <v>33679</v>
      </c>
      <c r="H4">
        <v>116409</v>
      </c>
      <c r="J4">
        <f t="shared" si="0"/>
        <v>78333</v>
      </c>
      <c r="K4">
        <f t="shared" si="1"/>
        <v>1.4860786641645283</v>
      </c>
      <c r="L4">
        <f t="shared" si="2"/>
        <v>96360</v>
      </c>
      <c r="M4">
        <f t="shared" si="3"/>
        <v>33679</v>
      </c>
      <c r="N4">
        <f t="shared" si="4"/>
        <v>78333</v>
      </c>
      <c r="O4">
        <f t="shared" si="5"/>
        <v>62681</v>
      </c>
      <c r="Q4">
        <v>2142</v>
      </c>
      <c r="R4">
        <v>1518</v>
      </c>
      <c r="T4">
        <v>-4938</v>
      </c>
      <c r="U4">
        <v>-214</v>
      </c>
      <c r="W4">
        <v>13150.8</v>
      </c>
      <c r="X4">
        <v>1178.8</v>
      </c>
      <c r="AB4">
        <v>78333</v>
      </c>
      <c r="AC4">
        <v>1.4860786641645283</v>
      </c>
      <c r="AK4">
        <v>78333</v>
      </c>
      <c r="AL4">
        <v>1.4860786641645283</v>
      </c>
    </row>
    <row r="5" spans="1:38" x14ac:dyDescent="0.25">
      <c r="B5">
        <v>111838</v>
      </c>
      <c r="C5">
        <v>49835</v>
      </c>
      <c r="D5">
        <v>104423</v>
      </c>
      <c r="E5">
        <v>9344</v>
      </c>
      <c r="F5">
        <v>15467</v>
      </c>
      <c r="H5">
        <v>102743</v>
      </c>
      <c r="J5">
        <f t="shared" si="0"/>
        <v>58181.4</v>
      </c>
      <c r="K5">
        <f t="shared" si="1"/>
        <v>1.7659080049637856</v>
      </c>
      <c r="L5">
        <f t="shared" si="2"/>
        <v>111838</v>
      </c>
      <c r="M5">
        <f t="shared" si="3"/>
        <v>9344</v>
      </c>
      <c r="N5">
        <f t="shared" si="4"/>
        <v>58181.4</v>
      </c>
      <c r="O5">
        <f t="shared" si="5"/>
        <v>102494</v>
      </c>
      <c r="Q5">
        <v>-5374</v>
      </c>
      <c r="R5">
        <v>-55</v>
      </c>
      <c r="T5">
        <v>10629.599999999999</v>
      </c>
      <c r="U5">
        <v>75.200000000004366</v>
      </c>
      <c r="W5">
        <v>10629.6</v>
      </c>
      <c r="X5">
        <v>854.40000000000009</v>
      </c>
      <c r="AD5">
        <v>58181.4</v>
      </c>
      <c r="AE5">
        <v>1.7659080049637856</v>
      </c>
      <c r="AK5">
        <v>58181.4</v>
      </c>
      <c r="AL5">
        <v>1.7659080049637856</v>
      </c>
    </row>
    <row r="6" spans="1:38" x14ac:dyDescent="0.25">
      <c r="B6">
        <v>35649</v>
      </c>
      <c r="C6">
        <v>51017</v>
      </c>
      <c r="D6">
        <v>30382</v>
      </c>
      <c r="E6">
        <v>56989</v>
      </c>
      <c r="F6">
        <v>114744</v>
      </c>
      <c r="H6">
        <v>72519</v>
      </c>
      <c r="J6">
        <f t="shared" si="0"/>
        <v>57756.2</v>
      </c>
      <c r="K6">
        <f t="shared" si="1"/>
        <v>1.2556054588078855</v>
      </c>
      <c r="L6">
        <f t="shared" si="2"/>
        <v>114744</v>
      </c>
      <c r="M6">
        <f t="shared" si="3"/>
        <v>30382</v>
      </c>
      <c r="N6">
        <f t="shared" si="4"/>
        <v>57756.2</v>
      </c>
      <c r="O6">
        <f t="shared" si="5"/>
        <v>84362</v>
      </c>
      <c r="Q6">
        <v>-21822</v>
      </c>
      <c r="R6">
        <v>50</v>
      </c>
      <c r="T6">
        <v>12418.399999999994</v>
      </c>
      <c r="U6">
        <v>970</v>
      </c>
      <c r="W6">
        <v>12418.399999999998</v>
      </c>
      <c r="X6">
        <v>1068.3999999999999</v>
      </c>
      <c r="AD6">
        <v>57756.2</v>
      </c>
      <c r="AE6">
        <v>1.2556054588078855</v>
      </c>
      <c r="AI6">
        <v>57756.2</v>
      </c>
      <c r="AJ6">
        <v>1.2556054588078855</v>
      </c>
    </row>
    <row r="7" spans="1:38" x14ac:dyDescent="0.25">
      <c r="B7">
        <v>19094</v>
      </c>
      <c r="C7">
        <v>111991</v>
      </c>
      <c r="D7">
        <v>59864</v>
      </c>
      <c r="E7">
        <v>33707</v>
      </c>
      <c r="F7">
        <v>34576</v>
      </c>
      <c r="H7">
        <v>55966</v>
      </c>
      <c r="J7">
        <f t="shared" si="0"/>
        <v>51846.400000000001</v>
      </c>
      <c r="K7">
        <f t="shared" si="1"/>
        <v>1.0794577829897543</v>
      </c>
      <c r="L7">
        <f t="shared" si="2"/>
        <v>111991</v>
      </c>
      <c r="M7">
        <f t="shared" si="3"/>
        <v>19094</v>
      </c>
      <c r="N7">
        <f t="shared" si="4"/>
        <v>51846.400000000001</v>
      </c>
      <c r="O7">
        <f t="shared" si="5"/>
        <v>92897</v>
      </c>
      <c r="Q7">
        <v>-7625</v>
      </c>
      <c r="R7">
        <v>-1317</v>
      </c>
      <c r="T7">
        <v>4885</v>
      </c>
      <c r="U7">
        <v>-2300.7999999999956</v>
      </c>
      <c r="W7">
        <v>9581.8000000000011</v>
      </c>
      <c r="X7">
        <v>2300.7999999999997</v>
      </c>
      <c r="Z7">
        <v>51846.400000000001</v>
      </c>
      <c r="AA7">
        <v>1.0794577829897543</v>
      </c>
      <c r="AI7">
        <v>51846.400000000001</v>
      </c>
      <c r="AJ7">
        <v>1.0794577829897543</v>
      </c>
    </row>
    <row r="8" spans="1:38" x14ac:dyDescent="0.25">
      <c r="B8">
        <v>70323</v>
      </c>
      <c r="C8">
        <v>38012</v>
      </c>
      <c r="D8">
        <v>14475</v>
      </c>
      <c r="E8">
        <v>15443</v>
      </c>
      <c r="F8">
        <v>17700</v>
      </c>
      <c r="H8">
        <v>47046</v>
      </c>
      <c r="J8">
        <f t="shared" si="0"/>
        <v>31190.6</v>
      </c>
      <c r="K8">
        <f t="shared" si="1"/>
        <v>1.5083390508678898</v>
      </c>
      <c r="L8">
        <f t="shared" si="2"/>
        <v>70323</v>
      </c>
      <c r="M8">
        <f t="shared" si="3"/>
        <v>14475</v>
      </c>
      <c r="N8">
        <f t="shared" si="4"/>
        <v>31190.6</v>
      </c>
      <c r="O8">
        <f t="shared" si="5"/>
        <v>55848</v>
      </c>
      <c r="Q8">
        <v>4857</v>
      </c>
      <c r="R8">
        <v>2363</v>
      </c>
      <c r="T8">
        <v>2630</v>
      </c>
      <c r="U8">
        <v>57</v>
      </c>
      <c r="W8">
        <v>7095.5999999999995</v>
      </c>
      <c r="X8">
        <v>2442.6</v>
      </c>
      <c r="Z8">
        <v>31190.6</v>
      </c>
      <c r="AA8">
        <v>1.5083390508678898</v>
      </c>
      <c r="AK8">
        <v>31190.6</v>
      </c>
      <c r="AL8">
        <v>1.5083390508678898</v>
      </c>
    </row>
    <row r="9" spans="1:38" x14ac:dyDescent="0.25">
      <c r="B9">
        <v>77343</v>
      </c>
      <c r="C9">
        <v>35444</v>
      </c>
      <c r="D9">
        <v>34079</v>
      </c>
      <c r="E9">
        <v>33797</v>
      </c>
      <c r="F9">
        <v>24095</v>
      </c>
      <c r="H9">
        <v>85036</v>
      </c>
      <c r="J9">
        <f t="shared" si="0"/>
        <v>40951.599999999999</v>
      </c>
      <c r="K9">
        <f t="shared" si="1"/>
        <v>2.0765000634895827</v>
      </c>
      <c r="L9">
        <f t="shared" si="2"/>
        <v>77343</v>
      </c>
      <c r="M9">
        <f t="shared" si="3"/>
        <v>24095</v>
      </c>
      <c r="N9">
        <f t="shared" si="4"/>
        <v>40951.599999999999</v>
      </c>
      <c r="O9">
        <f t="shared" si="5"/>
        <v>53248</v>
      </c>
      <c r="Q9">
        <v>14803</v>
      </c>
      <c r="R9">
        <v>-7</v>
      </c>
      <c r="T9">
        <v>-14423</v>
      </c>
      <c r="U9">
        <v>669.59999999999854</v>
      </c>
      <c r="W9">
        <v>28157.8</v>
      </c>
      <c r="X9">
        <v>1157.2</v>
      </c>
      <c r="Z9">
        <v>40951.599999999999</v>
      </c>
      <c r="AA9">
        <v>2.0765000634895827</v>
      </c>
      <c r="AK9">
        <v>40951.599999999999</v>
      </c>
      <c r="AL9">
        <v>2.0765000634895827</v>
      </c>
    </row>
    <row r="10" spans="1:38" x14ac:dyDescent="0.25">
      <c r="B10">
        <v>14609</v>
      </c>
      <c r="C10">
        <v>10268</v>
      </c>
      <c r="D10">
        <v>108561</v>
      </c>
      <c r="E10">
        <v>19537</v>
      </c>
      <c r="F10">
        <v>69262</v>
      </c>
      <c r="H10">
        <v>79654</v>
      </c>
      <c r="J10">
        <f t="shared" si="0"/>
        <v>44447.4</v>
      </c>
      <c r="K10">
        <f t="shared" si="1"/>
        <v>1.7920958256275956</v>
      </c>
      <c r="L10">
        <f t="shared" si="2"/>
        <v>108561</v>
      </c>
      <c r="M10">
        <f t="shared" si="3"/>
        <v>10268</v>
      </c>
      <c r="N10">
        <f t="shared" si="4"/>
        <v>44447.4</v>
      </c>
      <c r="O10">
        <f t="shared" si="5"/>
        <v>98293</v>
      </c>
      <c r="Q10">
        <v>-17270</v>
      </c>
      <c r="R10">
        <v>-55</v>
      </c>
      <c r="T10">
        <v>-3030.5999999999985</v>
      </c>
      <c r="U10">
        <v>-1184.4000000000015</v>
      </c>
      <c r="W10">
        <v>6455.4000000000005</v>
      </c>
      <c r="X10">
        <v>1293.5999999999999</v>
      </c>
      <c r="AD10">
        <v>44447.4</v>
      </c>
      <c r="AE10">
        <v>1.7920958256275956</v>
      </c>
      <c r="AK10">
        <v>44447.4</v>
      </c>
      <c r="AL10">
        <v>1.7920958256275956</v>
      </c>
    </row>
    <row r="11" spans="1:38" x14ac:dyDescent="0.25">
      <c r="B11">
        <v>90023</v>
      </c>
      <c r="C11">
        <v>35499</v>
      </c>
      <c r="D11">
        <v>11785</v>
      </c>
      <c r="E11">
        <v>16721</v>
      </c>
      <c r="F11">
        <v>6545</v>
      </c>
      <c r="H11">
        <v>63503</v>
      </c>
      <c r="J11">
        <f t="shared" si="0"/>
        <v>32114.6</v>
      </c>
      <c r="K11">
        <f t="shared" si="1"/>
        <v>1.9773872319754879</v>
      </c>
      <c r="L11">
        <f t="shared" si="2"/>
        <v>90023</v>
      </c>
      <c r="M11">
        <f t="shared" si="3"/>
        <v>6545</v>
      </c>
      <c r="N11">
        <f t="shared" si="4"/>
        <v>32114.6</v>
      </c>
      <c r="O11">
        <f t="shared" si="5"/>
        <v>83478</v>
      </c>
      <c r="Q11">
        <v>2864</v>
      </c>
      <c r="R11">
        <v>-92</v>
      </c>
      <c r="T11">
        <v>5522</v>
      </c>
      <c r="U11">
        <v>1827.3999999999978</v>
      </c>
      <c r="W11">
        <v>11132.400000000001</v>
      </c>
      <c r="X11">
        <v>1842.6</v>
      </c>
      <c r="AD11">
        <v>32114.6</v>
      </c>
      <c r="AE11">
        <v>1.9773872319754879</v>
      </c>
      <c r="AK11">
        <v>32114.6</v>
      </c>
      <c r="AL11">
        <v>1.9773872319754879</v>
      </c>
    </row>
    <row r="12" spans="1:38" x14ac:dyDescent="0.25">
      <c r="B12">
        <v>75426</v>
      </c>
      <c r="C12">
        <v>17153</v>
      </c>
      <c r="D12">
        <v>97549</v>
      </c>
      <c r="E12">
        <v>49261</v>
      </c>
      <c r="F12">
        <v>76227</v>
      </c>
      <c r="H12">
        <v>86411</v>
      </c>
      <c r="J12">
        <f t="shared" si="0"/>
        <v>63123.199999999997</v>
      </c>
      <c r="K12">
        <f t="shared" si="1"/>
        <v>1.3689261634391159</v>
      </c>
      <c r="L12">
        <f t="shared" si="2"/>
        <v>97549</v>
      </c>
      <c r="M12">
        <f t="shared" si="3"/>
        <v>17153</v>
      </c>
      <c r="N12">
        <f t="shared" si="4"/>
        <v>63123.199999999997</v>
      </c>
      <c r="O12">
        <f t="shared" si="5"/>
        <v>80396</v>
      </c>
      <c r="Q12">
        <v>8306</v>
      </c>
      <c r="R12">
        <v>-1</v>
      </c>
      <c r="T12">
        <v>-7872.4000000000087</v>
      </c>
      <c r="U12">
        <v>-543</v>
      </c>
      <c r="W12">
        <v>9766.4</v>
      </c>
      <c r="X12">
        <v>863</v>
      </c>
      <c r="AB12">
        <v>63123.199999999997</v>
      </c>
      <c r="AC12">
        <v>1.3689261634391159</v>
      </c>
      <c r="AK12">
        <v>63123.199999999997</v>
      </c>
      <c r="AL12">
        <v>1.3689261634391159</v>
      </c>
    </row>
    <row r="13" spans="1:38" x14ac:dyDescent="0.25">
      <c r="B13">
        <v>52442</v>
      </c>
      <c r="C13">
        <v>49031</v>
      </c>
      <c r="D13">
        <v>11261</v>
      </c>
      <c r="E13">
        <v>74684</v>
      </c>
      <c r="F13">
        <v>104185</v>
      </c>
      <c r="H13">
        <v>110688</v>
      </c>
      <c r="J13">
        <f t="shared" si="0"/>
        <v>58320.6</v>
      </c>
      <c r="K13">
        <f t="shared" si="1"/>
        <v>1.8979228608759169</v>
      </c>
      <c r="L13">
        <f t="shared" si="2"/>
        <v>104185</v>
      </c>
      <c r="M13">
        <f t="shared" si="3"/>
        <v>11261</v>
      </c>
      <c r="N13">
        <f t="shared" si="4"/>
        <v>58320.6</v>
      </c>
      <c r="O13">
        <f t="shared" si="5"/>
        <v>92924</v>
      </c>
      <c r="Q13">
        <v>-12</v>
      </c>
      <c r="R13">
        <v>-34</v>
      </c>
      <c r="T13">
        <v>1101</v>
      </c>
      <c r="U13">
        <v>-460.20000000000437</v>
      </c>
      <c r="W13">
        <v>17389</v>
      </c>
      <c r="X13">
        <v>477.40000000000003</v>
      </c>
      <c r="AD13">
        <v>58320.6</v>
      </c>
      <c r="AE13">
        <v>1.8979228608759169</v>
      </c>
      <c r="AK13">
        <v>58320.6</v>
      </c>
      <c r="AL13">
        <v>1.8979228608759169</v>
      </c>
    </row>
    <row r="14" spans="1:38" x14ac:dyDescent="0.25">
      <c r="B14">
        <v>49213</v>
      </c>
      <c r="C14">
        <v>115248</v>
      </c>
      <c r="D14">
        <v>84446</v>
      </c>
      <c r="E14">
        <v>24031</v>
      </c>
      <c r="F14">
        <v>69046</v>
      </c>
      <c r="H14">
        <v>117530</v>
      </c>
      <c r="J14">
        <f t="shared" si="0"/>
        <v>68396.800000000003</v>
      </c>
      <c r="K14">
        <f t="shared" si="1"/>
        <v>1.71835524468981</v>
      </c>
      <c r="L14">
        <f t="shared" si="2"/>
        <v>115248</v>
      </c>
      <c r="M14">
        <f t="shared" si="3"/>
        <v>24031</v>
      </c>
      <c r="N14">
        <f t="shared" si="4"/>
        <v>68396.800000000003</v>
      </c>
      <c r="O14">
        <f t="shared" si="5"/>
        <v>91217</v>
      </c>
      <c r="Q14">
        <v>-673</v>
      </c>
      <c r="R14">
        <v>-2208</v>
      </c>
      <c r="T14">
        <v>1312.6000000000058</v>
      </c>
      <c r="U14">
        <v>989.19999999999709</v>
      </c>
      <c r="W14">
        <v>10813</v>
      </c>
      <c r="X14">
        <v>1130.3999999999999</v>
      </c>
      <c r="AF14">
        <v>68396.800000000003</v>
      </c>
      <c r="AG14">
        <v>1.71835524468981</v>
      </c>
      <c r="AK14">
        <v>68396.800000000003</v>
      </c>
      <c r="AL14">
        <v>1.71835524468981</v>
      </c>
    </row>
    <row r="15" spans="1:38" x14ac:dyDescent="0.25">
      <c r="B15">
        <v>35900</v>
      </c>
      <c r="C15">
        <v>98480</v>
      </c>
      <c r="D15">
        <v>37894</v>
      </c>
      <c r="E15">
        <v>73445</v>
      </c>
      <c r="F15">
        <v>9703</v>
      </c>
      <c r="H15">
        <v>91936</v>
      </c>
      <c r="J15">
        <f t="shared" si="0"/>
        <v>51084.4</v>
      </c>
      <c r="K15">
        <f t="shared" si="1"/>
        <v>1.7996883588727675</v>
      </c>
      <c r="L15">
        <f t="shared" si="2"/>
        <v>98480</v>
      </c>
      <c r="M15">
        <f t="shared" si="3"/>
        <v>9703</v>
      </c>
      <c r="N15">
        <f t="shared" si="4"/>
        <v>51084.4</v>
      </c>
      <c r="O15">
        <f t="shared" si="5"/>
        <v>88777</v>
      </c>
      <c r="Q15">
        <v>-2159</v>
      </c>
      <c r="R15">
        <v>-4532</v>
      </c>
      <c r="T15">
        <v>-3429.1999999999971</v>
      </c>
      <c r="U15">
        <v>-369.40000000000146</v>
      </c>
      <c r="W15">
        <v>14499.2</v>
      </c>
      <c r="X15">
        <v>1460.2</v>
      </c>
      <c r="AD15">
        <v>51084.4</v>
      </c>
      <c r="AE15">
        <v>1.7996883588727675</v>
      </c>
      <c r="AK15">
        <v>51084.4</v>
      </c>
      <c r="AL15">
        <v>1.7996883588727675</v>
      </c>
    </row>
    <row r="16" spans="1:38" x14ac:dyDescent="0.25">
      <c r="B16">
        <v>55893</v>
      </c>
      <c r="C16">
        <v>25148</v>
      </c>
      <c r="D16">
        <v>116544</v>
      </c>
      <c r="E16">
        <v>24434</v>
      </c>
      <c r="F16">
        <v>118675</v>
      </c>
      <c r="H16">
        <v>71876</v>
      </c>
      <c r="J16">
        <f t="shared" si="0"/>
        <v>68138.8</v>
      </c>
      <c r="K16">
        <f t="shared" si="1"/>
        <v>1.054846871386053</v>
      </c>
      <c r="L16">
        <f t="shared" si="2"/>
        <v>118675</v>
      </c>
      <c r="M16">
        <f t="shared" si="3"/>
        <v>24434</v>
      </c>
      <c r="N16">
        <f t="shared" si="4"/>
        <v>68138.8</v>
      </c>
      <c r="O16">
        <f t="shared" si="5"/>
        <v>94241</v>
      </c>
      <c r="Q16">
        <v>-8074</v>
      </c>
      <c r="R16">
        <v>75</v>
      </c>
      <c r="T16">
        <v>-6423.8000000000029</v>
      </c>
      <c r="U16">
        <v>697.80000000000291</v>
      </c>
      <c r="W16">
        <v>11627.4</v>
      </c>
      <c r="X16">
        <v>1951</v>
      </c>
      <c r="AB16">
        <v>68138.8</v>
      </c>
      <c r="AC16">
        <v>1.054846871386053</v>
      </c>
      <c r="AI16">
        <v>68138.8</v>
      </c>
      <c r="AJ16">
        <v>1.054846871386053</v>
      </c>
    </row>
    <row r="17" spans="2:38" x14ac:dyDescent="0.25">
      <c r="B17">
        <v>30681</v>
      </c>
      <c r="C17">
        <v>36604</v>
      </c>
      <c r="D17">
        <v>21856</v>
      </c>
      <c r="E17">
        <v>37991</v>
      </c>
      <c r="F17">
        <v>26363</v>
      </c>
      <c r="H17">
        <v>58331</v>
      </c>
      <c r="J17">
        <f t="shared" si="0"/>
        <v>30699</v>
      </c>
      <c r="K17">
        <f t="shared" si="1"/>
        <v>1.9000944656177725</v>
      </c>
      <c r="L17">
        <f t="shared" si="2"/>
        <v>37991</v>
      </c>
      <c r="M17">
        <f t="shared" si="3"/>
        <v>21856</v>
      </c>
      <c r="N17">
        <f t="shared" si="4"/>
        <v>30699</v>
      </c>
      <c r="O17">
        <f t="shared" si="5"/>
        <v>16135</v>
      </c>
      <c r="Q17">
        <v>5933</v>
      </c>
      <c r="R17">
        <v>3740</v>
      </c>
      <c r="T17">
        <v>3147</v>
      </c>
      <c r="U17">
        <v>371.40000000000146</v>
      </c>
      <c r="W17">
        <v>10455</v>
      </c>
      <c r="X17">
        <v>730.6</v>
      </c>
      <c r="AD17">
        <v>30699</v>
      </c>
      <c r="AE17">
        <v>1.9000944656177725</v>
      </c>
      <c r="AK17">
        <v>30699</v>
      </c>
      <c r="AL17">
        <v>1.9000944656177725</v>
      </c>
    </row>
    <row r="18" spans="2:38" x14ac:dyDescent="0.25">
      <c r="B18">
        <v>33969</v>
      </c>
      <c r="C18">
        <v>87521</v>
      </c>
      <c r="D18">
        <v>114353</v>
      </c>
      <c r="E18">
        <v>97704</v>
      </c>
      <c r="F18">
        <v>24952</v>
      </c>
      <c r="H18">
        <v>87529</v>
      </c>
      <c r="J18">
        <f t="shared" si="0"/>
        <v>71699.8</v>
      </c>
      <c r="K18">
        <f t="shared" si="1"/>
        <v>1.2207704902942547</v>
      </c>
      <c r="L18">
        <f t="shared" si="2"/>
        <v>114353</v>
      </c>
      <c r="M18">
        <f t="shared" si="3"/>
        <v>24952</v>
      </c>
      <c r="N18">
        <f t="shared" si="4"/>
        <v>71699.8</v>
      </c>
      <c r="O18">
        <f t="shared" si="5"/>
        <v>89401</v>
      </c>
      <c r="Q18">
        <v>-9149</v>
      </c>
      <c r="R18">
        <v>-5</v>
      </c>
      <c r="T18">
        <v>1122.4000000000087</v>
      </c>
      <c r="U18">
        <v>-232.80000000000291</v>
      </c>
      <c r="W18">
        <v>15304</v>
      </c>
      <c r="X18">
        <v>598</v>
      </c>
      <c r="AB18">
        <v>71699.8</v>
      </c>
      <c r="AC18">
        <v>1.2207704902942547</v>
      </c>
      <c r="AI18">
        <v>71699.8</v>
      </c>
      <c r="AJ18">
        <v>1.2207704902942547</v>
      </c>
    </row>
    <row r="19" spans="2:38" x14ac:dyDescent="0.25">
      <c r="B19">
        <v>91983</v>
      </c>
      <c r="C19">
        <v>10284</v>
      </c>
      <c r="D19">
        <v>87453</v>
      </c>
      <c r="E19">
        <v>33079</v>
      </c>
      <c r="F19">
        <v>28731</v>
      </c>
      <c r="H19">
        <v>75240</v>
      </c>
      <c r="J19">
        <f t="shared" si="0"/>
        <v>50306</v>
      </c>
      <c r="K19">
        <f t="shared" si="1"/>
        <v>1.4956466425476087</v>
      </c>
      <c r="L19">
        <f t="shared" si="2"/>
        <v>91983</v>
      </c>
      <c r="M19">
        <f t="shared" si="3"/>
        <v>10284</v>
      </c>
      <c r="N19">
        <f t="shared" si="4"/>
        <v>50306</v>
      </c>
      <c r="O19">
        <f t="shared" si="5"/>
        <v>81699</v>
      </c>
      <c r="Q19">
        <v>-5325</v>
      </c>
      <c r="R19">
        <v>900</v>
      </c>
      <c r="T19">
        <v>-9767.1999999999971</v>
      </c>
      <c r="U19">
        <v>905.40000000000146</v>
      </c>
      <c r="W19">
        <v>27074</v>
      </c>
      <c r="X19">
        <v>2798.6</v>
      </c>
      <c r="AB19">
        <v>50306</v>
      </c>
      <c r="AC19">
        <v>1.4956466425476087</v>
      </c>
      <c r="AK19">
        <v>50306</v>
      </c>
      <c r="AL19">
        <v>1.4956466425476087</v>
      </c>
    </row>
    <row r="20" spans="2:38" x14ac:dyDescent="0.25">
      <c r="B20">
        <v>107360</v>
      </c>
      <c r="C20">
        <v>84168</v>
      </c>
      <c r="D20">
        <v>28710</v>
      </c>
      <c r="E20">
        <v>31876</v>
      </c>
      <c r="F20">
        <v>19666</v>
      </c>
      <c r="H20">
        <v>105061</v>
      </c>
      <c r="J20">
        <f t="shared" si="0"/>
        <v>54356</v>
      </c>
      <c r="K20">
        <f t="shared" si="1"/>
        <v>1.9328317021120023</v>
      </c>
      <c r="L20">
        <f t="shared" si="2"/>
        <v>107360</v>
      </c>
      <c r="M20">
        <f t="shared" si="3"/>
        <v>19666</v>
      </c>
      <c r="N20">
        <f t="shared" si="4"/>
        <v>54356</v>
      </c>
      <c r="O20">
        <f t="shared" si="5"/>
        <v>87694</v>
      </c>
      <c r="Q20">
        <v>-6500</v>
      </c>
      <c r="R20">
        <v>-2749</v>
      </c>
      <c r="T20">
        <v>-1633.5999999999985</v>
      </c>
      <c r="U20">
        <v>1299.8000000000029</v>
      </c>
      <c r="W20">
        <v>8253.6</v>
      </c>
      <c r="X20">
        <v>1299.8</v>
      </c>
      <c r="AD20">
        <v>54356</v>
      </c>
      <c r="AE20">
        <v>1.9328317021120023</v>
      </c>
      <c r="AK20">
        <v>54356</v>
      </c>
      <c r="AL20">
        <v>1.9328317021120023</v>
      </c>
    </row>
    <row r="21" spans="2:38" x14ac:dyDescent="0.25">
      <c r="B21">
        <v>83744</v>
      </c>
      <c r="C21">
        <v>24504</v>
      </c>
      <c r="D21">
        <v>95638</v>
      </c>
      <c r="E21">
        <v>22378</v>
      </c>
      <c r="F21">
        <v>77355</v>
      </c>
      <c r="H21">
        <v>96977</v>
      </c>
      <c r="J21">
        <f t="shared" si="0"/>
        <v>60723.8</v>
      </c>
      <c r="K21">
        <f t="shared" si="1"/>
        <v>1.5970179731834964</v>
      </c>
      <c r="L21">
        <f t="shared" si="2"/>
        <v>95638</v>
      </c>
      <c r="M21">
        <f t="shared" si="3"/>
        <v>22378</v>
      </c>
      <c r="N21">
        <f t="shared" si="4"/>
        <v>60723.8</v>
      </c>
      <c r="O21">
        <f t="shared" si="5"/>
        <v>73260</v>
      </c>
      <c r="Q21">
        <v>-7819</v>
      </c>
      <c r="R21">
        <v>90</v>
      </c>
      <c r="T21">
        <v>2889.2000000000044</v>
      </c>
      <c r="U21">
        <v>-115</v>
      </c>
      <c r="W21">
        <v>16610</v>
      </c>
      <c r="X21">
        <v>944.2</v>
      </c>
      <c r="AD21">
        <v>60723.8</v>
      </c>
      <c r="AE21">
        <v>1.5970179731834964</v>
      </c>
      <c r="AK21">
        <v>60723.8</v>
      </c>
      <c r="AL21">
        <v>1.5970179731834964</v>
      </c>
    </row>
    <row r="22" spans="2:38" x14ac:dyDescent="0.25">
      <c r="B22">
        <v>21624</v>
      </c>
      <c r="C22">
        <v>20636</v>
      </c>
      <c r="D22">
        <v>62711</v>
      </c>
      <c r="E22">
        <v>46377</v>
      </c>
      <c r="F22">
        <v>10311</v>
      </c>
      <c r="H22">
        <v>81444</v>
      </c>
      <c r="J22">
        <f t="shared" si="0"/>
        <v>32331.8</v>
      </c>
      <c r="K22">
        <f t="shared" si="1"/>
        <v>2.5190060559572927</v>
      </c>
      <c r="L22">
        <f t="shared" si="2"/>
        <v>62711</v>
      </c>
      <c r="M22">
        <f t="shared" si="3"/>
        <v>10311</v>
      </c>
      <c r="N22">
        <f t="shared" si="4"/>
        <v>32331.8</v>
      </c>
      <c r="O22">
        <f t="shared" si="5"/>
        <v>52400</v>
      </c>
      <c r="Q22">
        <v>5799</v>
      </c>
      <c r="R22">
        <v>-241</v>
      </c>
      <c r="T22">
        <v>204.20000000000073</v>
      </c>
      <c r="U22">
        <v>-1013.0000000000036</v>
      </c>
      <c r="W22">
        <v>13613.800000000001</v>
      </c>
      <c r="X22">
        <v>1310.6000000000001</v>
      </c>
      <c r="AD22">
        <v>32331.8</v>
      </c>
      <c r="AE22">
        <v>2.5190060559572927</v>
      </c>
      <c r="AK22">
        <v>32331.8</v>
      </c>
      <c r="AL22">
        <v>2.5190060559572927</v>
      </c>
    </row>
    <row r="23" spans="2:38" x14ac:dyDescent="0.25">
      <c r="B23">
        <v>64613</v>
      </c>
      <c r="C23">
        <v>110547</v>
      </c>
      <c r="D23">
        <v>24765</v>
      </c>
      <c r="E23">
        <v>69171</v>
      </c>
      <c r="F23">
        <v>107267</v>
      </c>
      <c r="H23">
        <v>127110</v>
      </c>
      <c r="J23">
        <f t="shared" si="0"/>
        <v>75272.600000000006</v>
      </c>
      <c r="K23">
        <f t="shared" si="1"/>
        <v>1.6886622755159246</v>
      </c>
      <c r="L23">
        <f t="shared" si="2"/>
        <v>110547</v>
      </c>
      <c r="M23">
        <f t="shared" si="3"/>
        <v>24765</v>
      </c>
      <c r="N23">
        <f t="shared" si="4"/>
        <v>75272.600000000006</v>
      </c>
      <c r="O23">
        <f t="shared" si="5"/>
        <v>85782</v>
      </c>
      <c r="Q23">
        <v>33138</v>
      </c>
      <c r="R23">
        <v>-48</v>
      </c>
      <c r="T23">
        <v>-8884</v>
      </c>
      <c r="U23">
        <v>-128.39999999999418</v>
      </c>
      <c r="W23">
        <v>12184.8</v>
      </c>
      <c r="X23">
        <v>1676.4</v>
      </c>
      <c r="AB23">
        <v>75272.600000000006</v>
      </c>
      <c r="AC23">
        <v>1.6886622755159246</v>
      </c>
      <c r="AK23">
        <v>75272.600000000006</v>
      </c>
      <c r="AL23">
        <v>1.6886622755159246</v>
      </c>
    </row>
    <row r="24" spans="2:38" x14ac:dyDescent="0.25">
      <c r="B24">
        <v>38936</v>
      </c>
      <c r="C24">
        <v>39575</v>
      </c>
      <c r="D24">
        <v>73180</v>
      </c>
      <c r="E24">
        <v>114732</v>
      </c>
      <c r="F24">
        <v>29858</v>
      </c>
      <c r="H24">
        <v>90472</v>
      </c>
      <c r="J24">
        <f t="shared" si="0"/>
        <v>59256.2</v>
      </c>
      <c r="K24">
        <f t="shared" si="1"/>
        <v>1.5267938207309952</v>
      </c>
      <c r="L24">
        <f t="shared" si="2"/>
        <v>114732</v>
      </c>
      <c r="M24">
        <f t="shared" si="3"/>
        <v>29858</v>
      </c>
      <c r="N24">
        <f t="shared" si="4"/>
        <v>59256.2</v>
      </c>
      <c r="O24">
        <f t="shared" si="5"/>
        <v>84874</v>
      </c>
      <c r="Q24">
        <v>16672</v>
      </c>
      <c r="R24">
        <v>4423</v>
      </c>
      <c r="T24">
        <v>-6942.4000000000087</v>
      </c>
      <c r="U24">
        <v>-610.80000000000291</v>
      </c>
      <c r="W24">
        <v>7569.5999999999995</v>
      </c>
      <c r="X24">
        <v>629.20000000000005</v>
      </c>
      <c r="AB24">
        <v>59256.2</v>
      </c>
      <c r="AC24">
        <v>1.5267938207309952</v>
      </c>
      <c r="AK24">
        <v>59256.2</v>
      </c>
      <c r="AL24">
        <v>1.5267938207309952</v>
      </c>
    </row>
    <row r="25" spans="2:38" x14ac:dyDescent="0.25">
      <c r="B25">
        <v>65235</v>
      </c>
      <c r="C25">
        <v>25037</v>
      </c>
      <c r="D25">
        <v>83592</v>
      </c>
      <c r="E25">
        <v>64113</v>
      </c>
      <c r="F25">
        <v>46260</v>
      </c>
      <c r="H25">
        <v>115098</v>
      </c>
      <c r="J25">
        <f t="shared" si="0"/>
        <v>56847.4</v>
      </c>
      <c r="K25">
        <f t="shared" si="1"/>
        <v>2.02468362669181</v>
      </c>
      <c r="L25">
        <f t="shared" si="2"/>
        <v>83592</v>
      </c>
      <c r="M25">
        <f t="shared" si="3"/>
        <v>25037</v>
      </c>
      <c r="N25">
        <f t="shared" si="4"/>
        <v>56847.4</v>
      </c>
      <c r="O25">
        <f t="shared" si="5"/>
        <v>58555</v>
      </c>
      <c r="Q25">
        <v>6981</v>
      </c>
      <c r="R25">
        <v>2231</v>
      </c>
      <c r="T25">
        <v>3096.4000000000015</v>
      </c>
      <c r="U25">
        <v>-805</v>
      </c>
      <c r="W25">
        <v>11824</v>
      </c>
      <c r="X25">
        <v>1401.4</v>
      </c>
      <c r="AD25">
        <v>56847.4</v>
      </c>
      <c r="AE25">
        <v>2.02468362669181</v>
      </c>
      <c r="AK25">
        <v>56847.4</v>
      </c>
      <c r="AL25">
        <v>2.02468362669181</v>
      </c>
    </row>
    <row r="26" spans="2:38" x14ac:dyDescent="0.25">
      <c r="B26">
        <v>13672</v>
      </c>
      <c r="C26">
        <v>34864</v>
      </c>
      <c r="D26">
        <v>12981</v>
      </c>
      <c r="E26">
        <v>36036</v>
      </c>
      <c r="F26">
        <v>29021</v>
      </c>
      <c r="H26">
        <v>68435</v>
      </c>
      <c r="J26">
        <f t="shared" si="0"/>
        <v>25314.799999999999</v>
      </c>
      <c r="K26">
        <f t="shared" si="1"/>
        <v>2.7033592996982003</v>
      </c>
      <c r="L26">
        <f t="shared" si="2"/>
        <v>36036</v>
      </c>
      <c r="M26">
        <f t="shared" si="3"/>
        <v>12981</v>
      </c>
      <c r="N26">
        <f t="shared" si="4"/>
        <v>25314.799999999999</v>
      </c>
      <c r="O26">
        <f t="shared" si="5"/>
        <v>23055</v>
      </c>
      <c r="Q26">
        <v>3983</v>
      </c>
      <c r="R26">
        <v>-135</v>
      </c>
      <c r="T26">
        <v>5561</v>
      </c>
      <c r="U26">
        <v>1378.5999999999985</v>
      </c>
      <c r="W26">
        <v>11950.199999999999</v>
      </c>
      <c r="X26">
        <v>2372.6</v>
      </c>
      <c r="AD26">
        <v>25314.799999999999</v>
      </c>
      <c r="AE26">
        <v>2.7033592996982003</v>
      </c>
      <c r="AK26">
        <v>25314.799999999999</v>
      </c>
      <c r="AL26">
        <v>2.7033592996982003</v>
      </c>
    </row>
    <row r="27" spans="2:38" x14ac:dyDescent="0.25">
      <c r="B27">
        <v>87495</v>
      </c>
      <c r="C27">
        <v>8289</v>
      </c>
      <c r="D27">
        <v>85258</v>
      </c>
      <c r="E27">
        <v>107050</v>
      </c>
      <c r="F27">
        <v>69840</v>
      </c>
      <c r="H27">
        <v>77166</v>
      </c>
      <c r="J27">
        <f t="shared" si="0"/>
        <v>71586.399999999994</v>
      </c>
      <c r="K27">
        <f t="shared" si="1"/>
        <v>1.077942178961367</v>
      </c>
      <c r="L27">
        <f t="shared" si="2"/>
        <v>107050</v>
      </c>
      <c r="M27">
        <f t="shared" si="3"/>
        <v>8289</v>
      </c>
      <c r="N27">
        <f t="shared" si="4"/>
        <v>71586.399999999994</v>
      </c>
      <c r="O27">
        <f t="shared" si="5"/>
        <v>98761</v>
      </c>
      <c r="Q27">
        <v>-35994</v>
      </c>
      <c r="R27">
        <v>-140</v>
      </c>
      <c r="T27">
        <v>-8093</v>
      </c>
      <c r="U27">
        <v>147.79999999998836</v>
      </c>
      <c r="W27">
        <v>14218.2</v>
      </c>
      <c r="X27">
        <v>237.39999999999998</v>
      </c>
      <c r="AB27">
        <v>71586.399999999994</v>
      </c>
      <c r="AC27">
        <v>1.077942178961367</v>
      </c>
      <c r="AI27">
        <v>71586.399999999994</v>
      </c>
      <c r="AJ27">
        <v>1.077942178961367</v>
      </c>
    </row>
    <row r="28" spans="2:38" x14ac:dyDescent="0.25">
      <c r="B28">
        <v>20196</v>
      </c>
      <c r="C28">
        <v>96334</v>
      </c>
      <c r="D28">
        <v>108210</v>
      </c>
      <c r="E28">
        <v>8459</v>
      </c>
      <c r="F28">
        <v>35992</v>
      </c>
      <c r="H28">
        <v>103345</v>
      </c>
      <c r="J28">
        <f t="shared" si="0"/>
        <v>53838.2</v>
      </c>
      <c r="K28">
        <f t="shared" si="1"/>
        <v>1.9195478303509406</v>
      </c>
      <c r="L28">
        <f t="shared" si="2"/>
        <v>108210</v>
      </c>
      <c r="M28">
        <f t="shared" si="3"/>
        <v>8459</v>
      </c>
      <c r="N28">
        <f t="shared" si="4"/>
        <v>53838.2</v>
      </c>
      <c r="O28">
        <f t="shared" si="5"/>
        <v>99751</v>
      </c>
      <c r="Q28">
        <v>23149</v>
      </c>
      <c r="R28">
        <v>10</v>
      </c>
      <c r="T28">
        <v>-35.80000000000291</v>
      </c>
      <c r="U28">
        <v>-169.40000000000146</v>
      </c>
      <c r="W28">
        <v>3773.4000000000005</v>
      </c>
      <c r="X28">
        <v>2251</v>
      </c>
      <c r="AD28">
        <v>53838.2</v>
      </c>
      <c r="AE28">
        <v>1.9195478303509406</v>
      </c>
      <c r="AK28">
        <v>53838.2</v>
      </c>
      <c r="AL28">
        <v>1.9195478303509406</v>
      </c>
    </row>
    <row r="29" spans="2:38" x14ac:dyDescent="0.25">
      <c r="B29">
        <v>114400</v>
      </c>
      <c r="C29">
        <v>11917</v>
      </c>
      <c r="D29">
        <v>9352</v>
      </c>
      <c r="E29">
        <v>41569</v>
      </c>
      <c r="F29">
        <v>48215</v>
      </c>
      <c r="H29">
        <v>74477</v>
      </c>
      <c r="J29">
        <f t="shared" si="0"/>
        <v>45090.6</v>
      </c>
      <c r="K29">
        <f t="shared" si="1"/>
        <v>1.6517189835575485</v>
      </c>
      <c r="L29">
        <f t="shared" si="2"/>
        <v>114400</v>
      </c>
      <c r="M29">
        <f t="shared" si="3"/>
        <v>9352</v>
      </c>
      <c r="N29">
        <f t="shared" si="4"/>
        <v>45090.6</v>
      </c>
      <c r="O29">
        <f t="shared" si="5"/>
        <v>105048</v>
      </c>
      <c r="Q29">
        <v>-3751</v>
      </c>
      <c r="R29">
        <v>2889</v>
      </c>
      <c r="T29">
        <v>-10677.599999999999</v>
      </c>
      <c r="U29">
        <v>1247.1999999999971</v>
      </c>
      <c r="W29">
        <v>13240</v>
      </c>
      <c r="X29">
        <v>3050</v>
      </c>
      <c r="Z29">
        <v>45090.6</v>
      </c>
      <c r="AA29">
        <v>1.6517189835575485</v>
      </c>
      <c r="AK29">
        <v>45090.6</v>
      </c>
      <c r="AL29">
        <v>1.6517189835575485</v>
      </c>
    </row>
    <row r="30" spans="2:38" x14ac:dyDescent="0.25">
      <c r="B30">
        <v>41330</v>
      </c>
      <c r="C30">
        <v>83653</v>
      </c>
      <c r="D30">
        <v>97760</v>
      </c>
      <c r="E30">
        <v>42473</v>
      </c>
      <c r="F30">
        <v>52452</v>
      </c>
      <c r="H30">
        <v>71412</v>
      </c>
      <c r="J30">
        <f t="shared" si="0"/>
        <v>63533.599999999999</v>
      </c>
      <c r="K30">
        <f t="shared" si="1"/>
        <v>1.1240036767946411</v>
      </c>
      <c r="L30">
        <f t="shared" si="2"/>
        <v>97760</v>
      </c>
      <c r="M30">
        <f t="shared" si="3"/>
        <v>41330</v>
      </c>
      <c r="N30">
        <f t="shared" si="4"/>
        <v>63533.599999999999</v>
      </c>
      <c r="O30">
        <f t="shared" si="5"/>
        <v>56430</v>
      </c>
      <c r="Q30">
        <v>-32154</v>
      </c>
      <c r="R30">
        <v>3203</v>
      </c>
      <c r="T30">
        <v>-7585.0000000000073</v>
      </c>
      <c r="U30">
        <v>8.4000000000014552</v>
      </c>
      <c r="W30">
        <v>14346.6</v>
      </c>
      <c r="X30">
        <v>2267.6</v>
      </c>
      <c r="AB30">
        <v>63533.599999999999</v>
      </c>
      <c r="AC30">
        <v>1.1240036767946411</v>
      </c>
      <c r="AI30">
        <v>63533.599999999999</v>
      </c>
      <c r="AJ30">
        <v>1.1240036767946411</v>
      </c>
    </row>
    <row r="31" spans="2:38" x14ac:dyDescent="0.25">
      <c r="B31">
        <v>14190</v>
      </c>
      <c r="C31">
        <v>87893</v>
      </c>
      <c r="D31">
        <v>16372</v>
      </c>
      <c r="E31">
        <v>31892</v>
      </c>
      <c r="F31">
        <v>56186</v>
      </c>
      <c r="H31">
        <v>73358</v>
      </c>
      <c r="J31">
        <f t="shared" si="0"/>
        <v>41306.6</v>
      </c>
      <c r="K31">
        <f t="shared" si="1"/>
        <v>1.775938954065452</v>
      </c>
      <c r="L31">
        <f t="shared" si="2"/>
        <v>87893</v>
      </c>
      <c r="M31">
        <f t="shared" si="3"/>
        <v>14190</v>
      </c>
      <c r="N31">
        <f t="shared" si="4"/>
        <v>41306.6</v>
      </c>
      <c r="O31">
        <f t="shared" si="5"/>
        <v>73703</v>
      </c>
      <c r="Q31">
        <v>-13480</v>
      </c>
      <c r="R31">
        <v>3855</v>
      </c>
      <c r="T31">
        <v>2192.5999999999985</v>
      </c>
      <c r="U31">
        <v>-688.40000000000146</v>
      </c>
      <c r="W31">
        <v>13265.400000000001</v>
      </c>
      <c r="X31">
        <v>767.6</v>
      </c>
      <c r="AD31">
        <v>41306.6</v>
      </c>
      <c r="AE31">
        <v>1.775938954065452</v>
      </c>
      <c r="AK31">
        <v>41306.6</v>
      </c>
      <c r="AL31">
        <v>1.775938954065452</v>
      </c>
    </row>
    <row r="32" spans="2:38" x14ac:dyDescent="0.25">
      <c r="B32">
        <v>15427</v>
      </c>
      <c r="C32">
        <v>71500</v>
      </c>
      <c r="D32">
        <v>101155</v>
      </c>
      <c r="E32">
        <v>66499</v>
      </c>
      <c r="F32">
        <v>90909</v>
      </c>
      <c r="H32">
        <v>82428</v>
      </c>
      <c r="J32">
        <f t="shared" si="0"/>
        <v>69098</v>
      </c>
      <c r="K32">
        <f t="shared" si="1"/>
        <v>1.1929144114156705</v>
      </c>
      <c r="L32">
        <f t="shared" si="2"/>
        <v>101155</v>
      </c>
      <c r="M32">
        <f t="shared" si="3"/>
        <v>15427</v>
      </c>
      <c r="N32">
        <f t="shared" si="4"/>
        <v>69098</v>
      </c>
      <c r="O32">
        <f t="shared" si="5"/>
        <v>85728</v>
      </c>
      <c r="Q32">
        <v>4938</v>
      </c>
      <c r="R32">
        <v>2758</v>
      </c>
      <c r="T32">
        <v>-5833.6000000000058</v>
      </c>
      <c r="U32">
        <v>-1462</v>
      </c>
      <c r="W32">
        <v>7624.4000000000005</v>
      </c>
      <c r="X32">
        <v>2487.2000000000003</v>
      </c>
      <c r="AB32">
        <v>69098</v>
      </c>
      <c r="AC32">
        <v>1.1929144114156705</v>
      </c>
      <c r="AI32">
        <v>69098</v>
      </c>
      <c r="AJ32">
        <v>1.1929144114156705</v>
      </c>
    </row>
    <row r="33" spans="2:38" x14ac:dyDescent="0.25">
      <c r="B33">
        <v>101511</v>
      </c>
      <c r="C33">
        <v>48082</v>
      </c>
      <c r="D33">
        <v>106261</v>
      </c>
      <c r="E33">
        <v>14821</v>
      </c>
      <c r="F33">
        <v>7616</v>
      </c>
      <c r="H33">
        <v>87130</v>
      </c>
      <c r="J33">
        <f t="shared" si="0"/>
        <v>55658.2</v>
      </c>
      <c r="K33">
        <f t="shared" si="1"/>
        <v>1.5654476788685225</v>
      </c>
      <c r="L33">
        <f t="shared" si="2"/>
        <v>106261</v>
      </c>
      <c r="M33">
        <f t="shared" si="3"/>
        <v>7616</v>
      </c>
      <c r="N33">
        <f t="shared" si="4"/>
        <v>55658.2</v>
      </c>
      <c r="O33">
        <f t="shared" si="5"/>
        <v>98645</v>
      </c>
      <c r="Q33">
        <v>-14714</v>
      </c>
      <c r="R33">
        <v>384</v>
      </c>
      <c r="T33">
        <v>-7785.2000000000044</v>
      </c>
      <c r="U33">
        <v>339.19999999999709</v>
      </c>
      <c r="W33">
        <v>13832.400000000001</v>
      </c>
      <c r="X33">
        <v>1359.1999999999998</v>
      </c>
      <c r="AF33">
        <v>55658.2</v>
      </c>
      <c r="AG33">
        <v>1.5654476788685225</v>
      </c>
      <c r="AI33">
        <v>55658.2</v>
      </c>
      <c r="AJ33">
        <v>1.5654476788685225</v>
      </c>
    </row>
    <row r="34" spans="2:38" x14ac:dyDescent="0.25">
      <c r="B34">
        <v>88003</v>
      </c>
      <c r="C34">
        <v>61616</v>
      </c>
      <c r="D34">
        <v>96381</v>
      </c>
      <c r="E34">
        <v>110385</v>
      </c>
      <c r="F34">
        <v>35259</v>
      </c>
      <c r="H34">
        <v>101421</v>
      </c>
      <c r="J34">
        <f t="shared" ref="J34:J65" si="6">AVERAGE(B34:F34)</f>
        <v>78328.800000000003</v>
      </c>
      <c r="K34">
        <f t="shared" ref="K34:K65" si="7">H34/J34</f>
        <v>1.2948111039617611</v>
      </c>
      <c r="L34">
        <f t="shared" ref="L34:L65" si="8">MAX(B34:F34)</f>
        <v>110385</v>
      </c>
      <c r="M34">
        <f t="shared" ref="M34:M65" si="9">MIN(B34:F34)</f>
        <v>35259</v>
      </c>
      <c r="N34">
        <f t="shared" ref="N34:N65" si="10">AVERAGE(B34:F34)</f>
        <v>78328.800000000003</v>
      </c>
      <c r="O34">
        <f t="shared" ref="O34:O65" si="11">L34-M34</f>
        <v>75126</v>
      </c>
      <c r="Q34">
        <v>-7188</v>
      </c>
      <c r="R34">
        <v>-3845</v>
      </c>
      <c r="T34">
        <v>-1178.3999999999942</v>
      </c>
      <c r="U34">
        <v>1067.1999999999971</v>
      </c>
      <c r="W34">
        <v>10090</v>
      </c>
      <c r="X34">
        <v>1819.2</v>
      </c>
      <c r="AB34">
        <v>78328.800000000003</v>
      </c>
      <c r="AC34">
        <v>1.2948111039617611</v>
      </c>
      <c r="AI34">
        <v>78328.800000000003</v>
      </c>
      <c r="AJ34">
        <v>1.2948111039617611</v>
      </c>
    </row>
    <row r="35" spans="2:38" x14ac:dyDescent="0.25">
      <c r="B35">
        <v>75301</v>
      </c>
      <c r="C35">
        <v>66530</v>
      </c>
      <c r="D35">
        <v>10248</v>
      </c>
      <c r="E35">
        <v>19885</v>
      </c>
      <c r="F35">
        <v>116799</v>
      </c>
      <c r="H35">
        <v>67077</v>
      </c>
      <c r="J35">
        <f t="shared" si="6"/>
        <v>57752.6</v>
      </c>
      <c r="K35">
        <f t="shared" si="7"/>
        <v>1.1614542029276604</v>
      </c>
      <c r="L35">
        <f t="shared" si="8"/>
        <v>116799</v>
      </c>
      <c r="M35">
        <f t="shared" si="9"/>
        <v>10248</v>
      </c>
      <c r="N35">
        <f t="shared" si="10"/>
        <v>57752.6</v>
      </c>
      <c r="O35">
        <f t="shared" si="11"/>
        <v>106551</v>
      </c>
      <c r="Q35">
        <v>-6108</v>
      </c>
      <c r="R35">
        <v>-677</v>
      </c>
      <c r="T35">
        <v>12931.400000000001</v>
      </c>
      <c r="U35">
        <v>873.40000000000146</v>
      </c>
      <c r="W35">
        <v>13511.8</v>
      </c>
      <c r="X35">
        <v>3071</v>
      </c>
      <c r="AD35">
        <v>57752.6</v>
      </c>
      <c r="AE35">
        <v>1.1614542029276604</v>
      </c>
      <c r="AI35">
        <v>57752.6</v>
      </c>
      <c r="AJ35">
        <v>1.1614542029276604</v>
      </c>
    </row>
    <row r="36" spans="2:38" x14ac:dyDescent="0.25">
      <c r="B36">
        <v>84775</v>
      </c>
      <c r="C36">
        <v>88812</v>
      </c>
      <c r="D36">
        <v>93248</v>
      </c>
      <c r="E36">
        <v>55793</v>
      </c>
      <c r="F36">
        <v>95485</v>
      </c>
      <c r="H36">
        <v>97527</v>
      </c>
      <c r="J36">
        <f t="shared" si="6"/>
        <v>83622.600000000006</v>
      </c>
      <c r="K36">
        <f t="shared" si="7"/>
        <v>1.1662756240537844</v>
      </c>
      <c r="L36">
        <f t="shared" si="8"/>
        <v>95485</v>
      </c>
      <c r="M36">
        <f t="shared" si="9"/>
        <v>55793</v>
      </c>
      <c r="N36">
        <f t="shared" si="10"/>
        <v>83622.600000000006</v>
      </c>
      <c r="O36">
        <f t="shared" si="11"/>
        <v>39692</v>
      </c>
      <c r="Q36">
        <v>-29040</v>
      </c>
      <c r="R36">
        <v>-3</v>
      </c>
      <c r="T36">
        <v>-4297.7999999999884</v>
      </c>
      <c r="U36">
        <v>106.60000000000582</v>
      </c>
      <c r="W36">
        <v>11257.8</v>
      </c>
      <c r="X36">
        <v>1489.8</v>
      </c>
      <c r="AB36">
        <v>83622.600000000006</v>
      </c>
      <c r="AC36">
        <v>1.1662756240537844</v>
      </c>
      <c r="AI36">
        <v>83622.600000000006</v>
      </c>
      <c r="AJ36">
        <v>1.1662756240537844</v>
      </c>
    </row>
    <row r="37" spans="2:38" x14ac:dyDescent="0.25">
      <c r="B37">
        <v>18336</v>
      </c>
      <c r="C37">
        <v>57630</v>
      </c>
      <c r="D37">
        <v>115428</v>
      </c>
      <c r="E37">
        <v>32095</v>
      </c>
      <c r="F37">
        <v>54801</v>
      </c>
      <c r="H37">
        <v>94799</v>
      </c>
      <c r="J37">
        <f t="shared" si="6"/>
        <v>55658</v>
      </c>
      <c r="K37">
        <f t="shared" si="7"/>
        <v>1.7032412231844478</v>
      </c>
      <c r="L37">
        <f t="shared" si="8"/>
        <v>115428</v>
      </c>
      <c r="M37">
        <f t="shared" si="9"/>
        <v>18336</v>
      </c>
      <c r="N37">
        <f t="shared" si="10"/>
        <v>55658</v>
      </c>
      <c r="O37">
        <f t="shared" si="11"/>
        <v>97092</v>
      </c>
      <c r="Q37">
        <v>1688</v>
      </c>
      <c r="R37">
        <v>-492</v>
      </c>
      <c r="T37">
        <v>2669.5999999999985</v>
      </c>
      <c r="U37">
        <v>526</v>
      </c>
      <c r="W37">
        <v>6754.4</v>
      </c>
      <c r="X37">
        <v>1576</v>
      </c>
      <c r="AD37">
        <v>55658</v>
      </c>
      <c r="AE37">
        <v>1.7032412231844478</v>
      </c>
      <c r="AK37">
        <v>55658</v>
      </c>
      <c r="AL37">
        <v>1.7032412231844478</v>
      </c>
    </row>
    <row r="38" spans="2:38" x14ac:dyDescent="0.25">
      <c r="B38">
        <v>65323</v>
      </c>
      <c r="C38">
        <v>107806</v>
      </c>
      <c r="D38">
        <v>57317</v>
      </c>
      <c r="E38">
        <v>94299</v>
      </c>
      <c r="F38">
        <v>16020</v>
      </c>
      <c r="H38">
        <v>109874</v>
      </c>
      <c r="J38">
        <f t="shared" si="6"/>
        <v>68153</v>
      </c>
      <c r="K38">
        <f t="shared" si="7"/>
        <v>1.6121667424764867</v>
      </c>
      <c r="L38">
        <f t="shared" si="8"/>
        <v>107806</v>
      </c>
      <c r="M38">
        <f t="shared" si="9"/>
        <v>16020</v>
      </c>
      <c r="N38">
        <f t="shared" si="10"/>
        <v>68153</v>
      </c>
      <c r="O38">
        <f t="shared" si="11"/>
        <v>91786</v>
      </c>
      <c r="Q38">
        <v>-1195</v>
      </c>
      <c r="R38">
        <v>0</v>
      </c>
      <c r="T38">
        <v>2052.8000000000029</v>
      </c>
      <c r="U38">
        <v>3436.4000000000015</v>
      </c>
      <c r="W38">
        <v>20467.600000000002</v>
      </c>
      <c r="X38">
        <v>3436.4</v>
      </c>
      <c r="AF38">
        <v>68153</v>
      </c>
      <c r="AG38">
        <v>1.6121667424764867</v>
      </c>
      <c r="AK38">
        <v>68153</v>
      </c>
      <c r="AL38">
        <v>1.6121667424764867</v>
      </c>
    </row>
    <row r="39" spans="2:38" x14ac:dyDescent="0.25">
      <c r="B39">
        <v>111943</v>
      </c>
      <c r="C39">
        <v>53562</v>
      </c>
      <c r="D39">
        <v>11231</v>
      </c>
      <c r="E39">
        <v>31404</v>
      </c>
      <c r="F39">
        <v>51666</v>
      </c>
      <c r="H39">
        <v>95847</v>
      </c>
      <c r="J39">
        <f t="shared" si="6"/>
        <v>51961.2</v>
      </c>
      <c r="K39">
        <f t="shared" si="7"/>
        <v>1.8445878848063557</v>
      </c>
      <c r="L39">
        <f t="shared" si="8"/>
        <v>111943</v>
      </c>
      <c r="M39">
        <f t="shared" si="9"/>
        <v>11231</v>
      </c>
      <c r="N39">
        <f t="shared" si="10"/>
        <v>51961.2</v>
      </c>
      <c r="O39">
        <f t="shared" si="11"/>
        <v>100712</v>
      </c>
      <c r="Q39">
        <v>32379</v>
      </c>
      <c r="R39">
        <v>342</v>
      </c>
      <c r="T39">
        <v>-510.60000000000582</v>
      </c>
      <c r="U39">
        <v>530.79999999999563</v>
      </c>
      <c r="W39">
        <v>5596.2</v>
      </c>
      <c r="X39">
        <v>530.80000000000007</v>
      </c>
      <c r="Z39">
        <v>51961.2</v>
      </c>
      <c r="AA39">
        <v>1.8445878848063557</v>
      </c>
      <c r="AK39">
        <v>51961.2</v>
      </c>
      <c r="AL39">
        <v>1.8445878848063557</v>
      </c>
    </row>
    <row r="40" spans="2:38" x14ac:dyDescent="0.25">
      <c r="B40">
        <v>70569</v>
      </c>
      <c r="C40">
        <v>42885</v>
      </c>
      <c r="D40">
        <v>84958</v>
      </c>
      <c r="E40">
        <v>50622</v>
      </c>
      <c r="F40">
        <v>77598</v>
      </c>
      <c r="H40">
        <v>66994</v>
      </c>
      <c r="J40">
        <f t="shared" si="6"/>
        <v>65326.400000000001</v>
      </c>
      <c r="K40">
        <f t="shared" si="7"/>
        <v>1.0255271988047712</v>
      </c>
      <c r="L40">
        <f t="shared" si="8"/>
        <v>84958</v>
      </c>
      <c r="M40">
        <f t="shared" si="9"/>
        <v>42885</v>
      </c>
      <c r="N40">
        <f t="shared" si="10"/>
        <v>65326.400000000001</v>
      </c>
      <c r="O40">
        <f t="shared" si="11"/>
        <v>42073</v>
      </c>
      <c r="Q40">
        <v>-12587</v>
      </c>
      <c r="R40">
        <v>-2055</v>
      </c>
      <c r="T40">
        <v>-12926.200000000004</v>
      </c>
      <c r="U40">
        <v>-549.40000000000146</v>
      </c>
      <c r="W40">
        <v>12926.199999999999</v>
      </c>
      <c r="X40">
        <v>549.40000000000009</v>
      </c>
      <c r="AB40">
        <v>65326.400000000001</v>
      </c>
      <c r="AC40">
        <v>1.0255271988047712</v>
      </c>
      <c r="AI40">
        <v>65326.400000000001</v>
      </c>
      <c r="AJ40">
        <v>1.0255271988047712</v>
      </c>
    </row>
    <row r="41" spans="2:38" x14ac:dyDescent="0.25">
      <c r="B41">
        <v>41784</v>
      </c>
      <c r="C41">
        <v>41082</v>
      </c>
      <c r="D41">
        <v>31523</v>
      </c>
      <c r="E41">
        <v>40435</v>
      </c>
      <c r="F41">
        <v>38532</v>
      </c>
      <c r="H41">
        <v>52204</v>
      </c>
      <c r="J41">
        <f t="shared" si="6"/>
        <v>38671.199999999997</v>
      </c>
      <c r="K41">
        <f t="shared" si="7"/>
        <v>1.3499451788411014</v>
      </c>
      <c r="L41">
        <f t="shared" si="8"/>
        <v>41784</v>
      </c>
      <c r="M41">
        <f t="shared" si="9"/>
        <v>31523</v>
      </c>
      <c r="N41">
        <f t="shared" si="10"/>
        <v>38671.199999999997</v>
      </c>
      <c r="O41">
        <f t="shared" si="11"/>
        <v>10261</v>
      </c>
      <c r="Q41">
        <v>-317</v>
      </c>
      <c r="R41">
        <v>-3034</v>
      </c>
      <c r="T41">
        <v>5510.3999999999942</v>
      </c>
      <c r="U41">
        <v>-122.40000000000146</v>
      </c>
      <c r="W41">
        <v>15462.799999999997</v>
      </c>
      <c r="X41">
        <v>348.4</v>
      </c>
      <c r="AD41">
        <v>38671.199999999997</v>
      </c>
      <c r="AE41">
        <v>1.3499451788411014</v>
      </c>
      <c r="AK41">
        <v>38671.199999999997</v>
      </c>
      <c r="AL41">
        <v>1.3499451788411014</v>
      </c>
    </row>
    <row r="42" spans="2:38" x14ac:dyDescent="0.25">
      <c r="B42">
        <v>63559</v>
      </c>
      <c r="C42">
        <v>57512</v>
      </c>
      <c r="D42">
        <v>116560</v>
      </c>
      <c r="E42">
        <v>86312</v>
      </c>
      <c r="F42">
        <v>109526</v>
      </c>
      <c r="H42">
        <v>120905</v>
      </c>
      <c r="J42">
        <f t="shared" si="6"/>
        <v>86693.8</v>
      </c>
      <c r="K42">
        <f t="shared" si="7"/>
        <v>1.3946210686346658</v>
      </c>
      <c r="L42">
        <f t="shared" si="8"/>
        <v>116560</v>
      </c>
      <c r="M42">
        <f t="shared" si="9"/>
        <v>57512</v>
      </c>
      <c r="N42">
        <f t="shared" si="10"/>
        <v>86693.8</v>
      </c>
      <c r="O42">
        <f t="shared" si="11"/>
        <v>59048</v>
      </c>
      <c r="Q42">
        <v>-9352</v>
      </c>
      <c r="R42">
        <v>227</v>
      </c>
      <c r="T42">
        <v>9548.1999999999971</v>
      </c>
      <c r="U42">
        <v>-1356.8000000000029</v>
      </c>
      <c r="W42">
        <v>14481.000000000002</v>
      </c>
      <c r="X42">
        <v>2433.2000000000003</v>
      </c>
      <c r="AF42">
        <v>86693.8</v>
      </c>
      <c r="AG42">
        <v>1.3946210686346658</v>
      </c>
      <c r="AI42">
        <v>86693.8</v>
      </c>
      <c r="AJ42">
        <v>1.3946210686346658</v>
      </c>
    </row>
    <row r="43" spans="2:38" x14ac:dyDescent="0.25">
      <c r="B43">
        <v>112861</v>
      </c>
      <c r="C43">
        <v>73672</v>
      </c>
      <c r="D43">
        <v>64073</v>
      </c>
      <c r="E43">
        <v>109463</v>
      </c>
      <c r="F43">
        <v>35619</v>
      </c>
      <c r="H43">
        <v>92048</v>
      </c>
      <c r="J43">
        <f t="shared" si="6"/>
        <v>79137.600000000006</v>
      </c>
      <c r="K43">
        <f t="shared" si="7"/>
        <v>1.163138634479691</v>
      </c>
      <c r="L43">
        <f t="shared" si="8"/>
        <v>112861</v>
      </c>
      <c r="M43">
        <f t="shared" si="9"/>
        <v>35619</v>
      </c>
      <c r="N43">
        <f t="shared" si="10"/>
        <v>79137.600000000006</v>
      </c>
      <c r="O43">
        <f t="shared" si="11"/>
        <v>77242</v>
      </c>
      <c r="Q43">
        <v>-10411</v>
      </c>
      <c r="R43">
        <v>305</v>
      </c>
      <c r="T43">
        <v>11856.600000000006</v>
      </c>
      <c r="U43">
        <v>1118</v>
      </c>
      <c r="W43">
        <v>11856.599999999999</v>
      </c>
      <c r="X43">
        <v>1232.8000000000002</v>
      </c>
      <c r="AF43">
        <v>79137.600000000006</v>
      </c>
      <c r="AG43">
        <v>1.163138634479691</v>
      </c>
      <c r="AI43">
        <v>79137.600000000006</v>
      </c>
      <c r="AJ43">
        <v>1.163138634479691</v>
      </c>
    </row>
    <row r="44" spans="2:38" x14ac:dyDescent="0.25">
      <c r="B44">
        <v>54806</v>
      </c>
      <c r="C44">
        <v>5802</v>
      </c>
      <c r="D44">
        <v>76189</v>
      </c>
      <c r="E44">
        <v>107642</v>
      </c>
      <c r="F44">
        <v>43010</v>
      </c>
      <c r="H44">
        <v>60429</v>
      </c>
      <c r="J44">
        <f t="shared" si="6"/>
        <v>57489.8</v>
      </c>
      <c r="K44">
        <f t="shared" si="7"/>
        <v>1.0511255909743988</v>
      </c>
      <c r="L44">
        <f t="shared" si="8"/>
        <v>107642</v>
      </c>
      <c r="M44">
        <f t="shared" si="9"/>
        <v>5802</v>
      </c>
      <c r="N44">
        <f t="shared" si="10"/>
        <v>57489.8</v>
      </c>
      <c r="O44">
        <f t="shared" si="11"/>
        <v>101840</v>
      </c>
      <c r="Q44">
        <v>-8451</v>
      </c>
      <c r="R44">
        <v>338</v>
      </c>
      <c r="T44">
        <v>4968.8000000000029</v>
      </c>
      <c r="U44">
        <v>128.20000000000437</v>
      </c>
      <c r="W44">
        <v>10852</v>
      </c>
      <c r="X44">
        <v>697.4</v>
      </c>
      <c r="Z44">
        <v>57489.8</v>
      </c>
      <c r="AA44">
        <v>1.0511255909743988</v>
      </c>
      <c r="AI44">
        <v>57489.8</v>
      </c>
      <c r="AJ44">
        <v>1.0511255909743988</v>
      </c>
    </row>
    <row r="45" spans="2:38" x14ac:dyDescent="0.25">
      <c r="B45">
        <v>61719</v>
      </c>
      <c r="C45">
        <v>55450</v>
      </c>
      <c r="D45">
        <v>109328</v>
      </c>
      <c r="E45">
        <v>50084</v>
      </c>
      <c r="F45">
        <v>73012</v>
      </c>
      <c r="H45">
        <v>108626</v>
      </c>
      <c r="J45">
        <f t="shared" si="6"/>
        <v>69918.600000000006</v>
      </c>
      <c r="K45">
        <f t="shared" si="7"/>
        <v>1.5536066225582319</v>
      </c>
      <c r="L45">
        <f t="shared" si="8"/>
        <v>109328</v>
      </c>
      <c r="M45">
        <f t="shared" si="9"/>
        <v>50084</v>
      </c>
      <c r="N45">
        <f t="shared" si="10"/>
        <v>69918.600000000006</v>
      </c>
      <c r="O45">
        <f t="shared" si="11"/>
        <v>59244</v>
      </c>
      <c r="Q45">
        <v>14408</v>
      </c>
      <c r="R45">
        <v>-23</v>
      </c>
      <c r="T45">
        <v>-8284.7999999999884</v>
      </c>
      <c r="U45">
        <v>405.80000000000291</v>
      </c>
      <c r="W45">
        <v>17601.999999999996</v>
      </c>
      <c r="X45">
        <v>4355.3999999999996</v>
      </c>
      <c r="AB45">
        <v>69918.600000000006</v>
      </c>
      <c r="AC45">
        <v>1.5536066225582319</v>
      </c>
      <c r="AK45">
        <v>69918.600000000006</v>
      </c>
      <c r="AL45">
        <v>1.5536066225582319</v>
      </c>
    </row>
    <row r="46" spans="2:38" x14ac:dyDescent="0.25">
      <c r="B46">
        <v>92985</v>
      </c>
      <c r="C46">
        <v>84513</v>
      </c>
      <c r="D46">
        <v>86666</v>
      </c>
      <c r="E46">
        <v>86670</v>
      </c>
      <c r="F46">
        <v>28483</v>
      </c>
      <c r="H46">
        <v>133916</v>
      </c>
      <c r="J46">
        <f t="shared" si="6"/>
        <v>75863.399999999994</v>
      </c>
      <c r="K46">
        <f t="shared" si="7"/>
        <v>1.7652253919544867</v>
      </c>
      <c r="L46">
        <f t="shared" si="8"/>
        <v>92985</v>
      </c>
      <c r="M46">
        <f t="shared" si="9"/>
        <v>28483</v>
      </c>
      <c r="N46">
        <f t="shared" si="10"/>
        <v>75863.399999999994</v>
      </c>
      <c r="O46">
        <f t="shared" si="11"/>
        <v>64502</v>
      </c>
      <c r="Q46">
        <v>23216</v>
      </c>
      <c r="R46">
        <v>-151</v>
      </c>
      <c r="T46">
        <v>3244.1999999999971</v>
      </c>
      <c r="U46">
        <v>1319.1999999999971</v>
      </c>
      <c r="W46">
        <v>9690.6</v>
      </c>
      <c r="X46">
        <v>2181.6</v>
      </c>
      <c r="AF46">
        <v>75863.399999999994</v>
      </c>
      <c r="AG46">
        <v>1.7652253919544867</v>
      </c>
      <c r="AK46">
        <v>75863.399999999994</v>
      </c>
      <c r="AL46">
        <v>1.7652253919544867</v>
      </c>
    </row>
    <row r="47" spans="2:38" x14ac:dyDescent="0.25">
      <c r="B47">
        <v>49171</v>
      </c>
      <c r="C47">
        <v>57378</v>
      </c>
      <c r="D47">
        <v>67429</v>
      </c>
      <c r="E47">
        <v>25298</v>
      </c>
      <c r="F47">
        <v>11193</v>
      </c>
      <c r="H47">
        <v>89813</v>
      </c>
      <c r="J47">
        <f t="shared" si="6"/>
        <v>42093.8</v>
      </c>
      <c r="K47">
        <f t="shared" si="7"/>
        <v>2.1336396333901901</v>
      </c>
      <c r="L47">
        <f t="shared" si="8"/>
        <v>67429</v>
      </c>
      <c r="M47">
        <f t="shared" si="9"/>
        <v>11193</v>
      </c>
      <c r="N47">
        <f t="shared" si="10"/>
        <v>42093.8</v>
      </c>
      <c r="O47">
        <f t="shared" si="11"/>
        <v>56236</v>
      </c>
      <c r="Q47">
        <v>6173</v>
      </c>
      <c r="R47">
        <v>-888</v>
      </c>
      <c r="T47">
        <v>3078.2000000000044</v>
      </c>
      <c r="U47">
        <v>367.20000000000437</v>
      </c>
      <c r="W47">
        <v>12539.800000000001</v>
      </c>
      <c r="X47">
        <v>932.8</v>
      </c>
      <c r="AD47">
        <v>42093.8</v>
      </c>
      <c r="AE47">
        <v>2.1336396333901901</v>
      </c>
      <c r="AK47">
        <v>42093.8</v>
      </c>
      <c r="AL47">
        <v>2.1336396333901901</v>
      </c>
    </row>
    <row r="48" spans="2:38" x14ac:dyDescent="0.25">
      <c r="B48">
        <v>75654</v>
      </c>
      <c r="C48">
        <v>72244</v>
      </c>
      <c r="D48">
        <v>54202</v>
      </c>
      <c r="E48">
        <v>11211</v>
      </c>
      <c r="F48">
        <v>47422</v>
      </c>
      <c r="H48">
        <v>67005</v>
      </c>
      <c r="J48">
        <f t="shared" si="6"/>
        <v>52146.6</v>
      </c>
      <c r="K48">
        <f t="shared" si="7"/>
        <v>1.2849351635581228</v>
      </c>
      <c r="L48">
        <f t="shared" si="8"/>
        <v>75654</v>
      </c>
      <c r="M48">
        <f t="shared" si="9"/>
        <v>11211</v>
      </c>
      <c r="N48">
        <f t="shared" si="10"/>
        <v>52146.6</v>
      </c>
      <c r="O48">
        <f t="shared" si="11"/>
        <v>64443</v>
      </c>
      <c r="Q48">
        <v>3168</v>
      </c>
      <c r="R48">
        <v>-3280</v>
      </c>
      <c r="T48">
        <v>11605.799999999996</v>
      </c>
      <c r="U48">
        <v>-114.59999999999854</v>
      </c>
      <c r="W48">
        <v>14259</v>
      </c>
      <c r="X48">
        <v>1006.1999999999999</v>
      </c>
      <c r="AD48">
        <v>52146.6</v>
      </c>
      <c r="AE48">
        <v>1.2849351635581228</v>
      </c>
      <c r="AI48">
        <v>52146.6</v>
      </c>
      <c r="AJ48">
        <v>1.2849351635581228</v>
      </c>
    </row>
    <row r="49" spans="2:38" x14ac:dyDescent="0.25">
      <c r="B49">
        <v>21640</v>
      </c>
      <c r="C49">
        <v>89237</v>
      </c>
      <c r="D49">
        <v>81493</v>
      </c>
      <c r="E49">
        <v>100012</v>
      </c>
      <c r="F49">
        <v>58360</v>
      </c>
      <c r="H49">
        <v>80699</v>
      </c>
      <c r="J49">
        <f t="shared" si="6"/>
        <v>70148.399999999994</v>
      </c>
      <c r="K49">
        <f t="shared" si="7"/>
        <v>1.1504040006614549</v>
      </c>
      <c r="L49">
        <f t="shared" si="8"/>
        <v>100012</v>
      </c>
      <c r="M49">
        <f t="shared" si="9"/>
        <v>21640</v>
      </c>
      <c r="N49">
        <f t="shared" si="10"/>
        <v>70148.399999999994</v>
      </c>
      <c r="O49">
        <f t="shared" si="11"/>
        <v>78372</v>
      </c>
      <c r="Q49">
        <v>-1834</v>
      </c>
      <c r="R49">
        <v>-4516</v>
      </c>
      <c r="T49">
        <v>13519.199999999997</v>
      </c>
      <c r="U49">
        <v>1824.7999999999884</v>
      </c>
      <c r="W49">
        <v>13519.199999999999</v>
      </c>
      <c r="X49">
        <v>1824.8</v>
      </c>
      <c r="Z49">
        <v>70148.399999999994</v>
      </c>
      <c r="AA49">
        <v>1.1504040006614549</v>
      </c>
      <c r="AI49">
        <v>70148.399999999994</v>
      </c>
      <c r="AJ49">
        <v>1.1504040006614549</v>
      </c>
    </row>
    <row r="50" spans="2:38" x14ac:dyDescent="0.25">
      <c r="B50">
        <v>16336</v>
      </c>
      <c r="C50">
        <v>32866</v>
      </c>
      <c r="D50">
        <v>63509</v>
      </c>
      <c r="E50">
        <v>42070</v>
      </c>
      <c r="F50">
        <v>29407</v>
      </c>
      <c r="H50">
        <v>97800</v>
      </c>
      <c r="J50">
        <f t="shared" si="6"/>
        <v>36837.599999999999</v>
      </c>
      <c r="K50">
        <f t="shared" si="7"/>
        <v>2.6548960844354683</v>
      </c>
      <c r="L50">
        <f t="shared" si="8"/>
        <v>63509</v>
      </c>
      <c r="M50">
        <f t="shared" si="9"/>
        <v>16336</v>
      </c>
      <c r="N50">
        <f t="shared" si="10"/>
        <v>36837.599999999999</v>
      </c>
      <c r="O50">
        <f t="shared" si="11"/>
        <v>47173</v>
      </c>
      <c r="Q50">
        <v>24738</v>
      </c>
      <c r="R50">
        <v>-4334</v>
      </c>
      <c r="T50">
        <v>7416</v>
      </c>
      <c r="U50">
        <v>1457.5999999999985</v>
      </c>
      <c r="W50">
        <v>7416</v>
      </c>
      <c r="X50">
        <v>1457.6</v>
      </c>
      <c r="AD50">
        <v>36837.599999999999</v>
      </c>
      <c r="AE50">
        <v>2.6548960844354683</v>
      </c>
      <c r="AK50">
        <v>36837.599999999999</v>
      </c>
      <c r="AL50">
        <v>2.6548960844354683</v>
      </c>
    </row>
    <row r="51" spans="2:38" x14ac:dyDescent="0.25">
      <c r="B51">
        <v>53938</v>
      </c>
      <c r="C51">
        <v>76622</v>
      </c>
      <c r="D51">
        <v>88376</v>
      </c>
      <c r="E51">
        <v>101570</v>
      </c>
      <c r="F51">
        <v>84735</v>
      </c>
      <c r="H51">
        <v>125184</v>
      </c>
      <c r="J51">
        <f t="shared" si="6"/>
        <v>81048.2</v>
      </c>
      <c r="K51">
        <f t="shared" si="7"/>
        <v>1.5445623715270667</v>
      </c>
      <c r="L51">
        <f t="shared" si="8"/>
        <v>101570</v>
      </c>
      <c r="M51">
        <f t="shared" si="9"/>
        <v>53938</v>
      </c>
      <c r="N51">
        <f t="shared" si="10"/>
        <v>81048.2</v>
      </c>
      <c r="O51">
        <f t="shared" si="11"/>
        <v>47632</v>
      </c>
      <c r="Q51">
        <v>-9132</v>
      </c>
      <c r="R51">
        <v>4083</v>
      </c>
      <c r="T51">
        <v>-9110.8000000000029</v>
      </c>
      <c r="U51">
        <v>-84.80000000000291</v>
      </c>
      <c r="W51">
        <v>10168.799999999999</v>
      </c>
      <c r="X51">
        <v>1595.6</v>
      </c>
      <c r="AF51">
        <v>81048.2</v>
      </c>
      <c r="AG51">
        <v>1.5445623715270667</v>
      </c>
      <c r="AK51">
        <v>81048.2</v>
      </c>
      <c r="AL51">
        <v>1.5445623715270667</v>
      </c>
    </row>
    <row r="52" spans="2:38" x14ac:dyDescent="0.25">
      <c r="B52">
        <v>22426</v>
      </c>
      <c r="C52">
        <v>45061</v>
      </c>
      <c r="D52">
        <v>31013</v>
      </c>
      <c r="E52">
        <v>11653</v>
      </c>
      <c r="F52">
        <v>55702</v>
      </c>
      <c r="H52">
        <v>73386</v>
      </c>
      <c r="J52">
        <f t="shared" si="6"/>
        <v>33171</v>
      </c>
      <c r="K52">
        <f t="shared" si="7"/>
        <v>2.2123541647824907</v>
      </c>
      <c r="L52">
        <f t="shared" si="8"/>
        <v>55702</v>
      </c>
      <c r="M52">
        <f t="shared" si="9"/>
        <v>11653</v>
      </c>
      <c r="N52">
        <f t="shared" si="10"/>
        <v>33171</v>
      </c>
      <c r="O52">
        <f t="shared" si="11"/>
        <v>44049</v>
      </c>
      <c r="Q52">
        <v>-537</v>
      </c>
      <c r="R52">
        <v>1247</v>
      </c>
      <c r="T52">
        <v>-1096.8000000000029</v>
      </c>
      <c r="U52">
        <v>1744</v>
      </c>
      <c r="W52">
        <v>10192.799999999999</v>
      </c>
      <c r="X52">
        <v>1816.4</v>
      </c>
      <c r="AD52">
        <v>33171</v>
      </c>
      <c r="AE52">
        <v>2.2123541647824907</v>
      </c>
      <c r="AK52">
        <v>33171</v>
      </c>
      <c r="AL52">
        <v>2.2123541647824907</v>
      </c>
    </row>
    <row r="53" spans="2:38" x14ac:dyDescent="0.25">
      <c r="B53">
        <v>12463</v>
      </c>
      <c r="C53">
        <v>14788</v>
      </c>
      <c r="D53">
        <v>78721</v>
      </c>
      <c r="E53">
        <v>19394</v>
      </c>
      <c r="F53">
        <v>84069</v>
      </c>
      <c r="H53">
        <v>47044</v>
      </c>
      <c r="J53">
        <f t="shared" si="6"/>
        <v>41887</v>
      </c>
      <c r="K53">
        <f t="shared" si="7"/>
        <v>1.1231169575285889</v>
      </c>
      <c r="L53">
        <f t="shared" si="8"/>
        <v>84069</v>
      </c>
      <c r="M53">
        <f t="shared" si="9"/>
        <v>12463</v>
      </c>
      <c r="N53">
        <f t="shared" si="10"/>
        <v>41887</v>
      </c>
      <c r="O53">
        <f t="shared" si="11"/>
        <v>71606</v>
      </c>
      <c r="Q53">
        <v>-3017</v>
      </c>
      <c r="R53">
        <v>2165</v>
      </c>
      <c r="T53">
        <v>-1384.4000000000015</v>
      </c>
      <c r="U53">
        <v>2129.8000000000029</v>
      </c>
      <c r="W53">
        <v>3993.9999999999995</v>
      </c>
      <c r="X53">
        <v>2129.8000000000002</v>
      </c>
      <c r="Z53">
        <v>41887</v>
      </c>
      <c r="AA53">
        <v>1.1231169575285889</v>
      </c>
      <c r="AI53">
        <v>41887</v>
      </c>
      <c r="AJ53">
        <v>1.1231169575285889</v>
      </c>
    </row>
    <row r="54" spans="2:38" x14ac:dyDescent="0.25">
      <c r="B54">
        <v>19129</v>
      </c>
      <c r="C54">
        <v>73723</v>
      </c>
      <c r="D54">
        <v>26121</v>
      </c>
      <c r="E54">
        <v>74627</v>
      </c>
      <c r="F54">
        <v>95348</v>
      </c>
      <c r="H54">
        <v>105973</v>
      </c>
      <c r="J54">
        <f t="shared" si="6"/>
        <v>57789.599999999999</v>
      </c>
      <c r="K54">
        <f t="shared" si="7"/>
        <v>1.8337728587842796</v>
      </c>
      <c r="L54">
        <f t="shared" si="8"/>
        <v>95348</v>
      </c>
      <c r="M54">
        <f t="shared" si="9"/>
        <v>19129</v>
      </c>
      <c r="N54">
        <f t="shared" si="10"/>
        <v>57789.599999999999</v>
      </c>
      <c r="O54">
        <f t="shared" si="11"/>
        <v>76219</v>
      </c>
      <c r="Q54">
        <v>-4358</v>
      </c>
      <c r="R54">
        <v>-3</v>
      </c>
      <c r="T54">
        <v>-15789.000000000007</v>
      </c>
      <c r="U54">
        <v>2334</v>
      </c>
      <c r="W54">
        <v>16741.799999999996</v>
      </c>
      <c r="X54">
        <v>2446.8000000000002</v>
      </c>
      <c r="AF54">
        <v>57789.599999999999</v>
      </c>
      <c r="AG54">
        <v>1.8337728587842796</v>
      </c>
      <c r="AK54">
        <v>57789.599999999999</v>
      </c>
      <c r="AL54">
        <v>1.8337728587842796</v>
      </c>
    </row>
    <row r="55" spans="2:38" x14ac:dyDescent="0.25">
      <c r="B55">
        <v>101975</v>
      </c>
      <c r="C55">
        <v>67793</v>
      </c>
      <c r="D55">
        <v>114586</v>
      </c>
      <c r="E55">
        <v>45496</v>
      </c>
      <c r="F55">
        <v>12384</v>
      </c>
      <c r="H55">
        <v>108090</v>
      </c>
      <c r="J55">
        <f t="shared" si="6"/>
        <v>68446.8</v>
      </c>
      <c r="K55">
        <f t="shared" si="7"/>
        <v>1.5791826644927154</v>
      </c>
      <c r="L55">
        <f t="shared" si="8"/>
        <v>114586</v>
      </c>
      <c r="M55">
        <f t="shared" si="9"/>
        <v>12384</v>
      </c>
      <c r="N55">
        <f t="shared" si="10"/>
        <v>68446.8</v>
      </c>
      <c r="O55">
        <f t="shared" si="11"/>
        <v>102202</v>
      </c>
      <c r="Q55">
        <v>13380</v>
      </c>
      <c r="R55">
        <v>3736</v>
      </c>
      <c r="T55">
        <v>4634.4000000000015</v>
      </c>
      <c r="U55">
        <v>-1462.3999999999942</v>
      </c>
      <c r="W55">
        <v>20769.599999999999</v>
      </c>
      <c r="X55">
        <v>1664</v>
      </c>
      <c r="AF55">
        <v>68446.8</v>
      </c>
      <c r="AG55">
        <v>1.5791826644927154</v>
      </c>
      <c r="AI55">
        <v>68446.8</v>
      </c>
      <c r="AJ55">
        <v>1.5791826644927154</v>
      </c>
    </row>
    <row r="56" spans="2:38" x14ac:dyDescent="0.25">
      <c r="B56">
        <v>46928</v>
      </c>
      <c r="C56">
        <v>73771</v>
      </c>
      <c r="D56">
        <v>100370</v>
      </c>
      <c r="E56">
        <v>62673</v>
      </c>
      <c r="F56">
        <v>10127</v>
      </c>
      <c r="H56">
        <v>72799</v>
      </c>
      <c r="J56">
        <f t="shared" si="6"/>
        <v>58773.8</v>
      </c>
      <c r="K56">
        <f t="shared" si="7"/>
        <v>1.2386301379185962</v>
      </c>
      <c r="L56">
        <f t="shared" si="8"/>
        <v>100370</v>
      </c>
      <c r="M56">
        <f t="shared" si="9"/>
        <v>10127</v>
      </c>
      <c r="N56">
        <f t="shared" si="10"/>
        <v>58773.8</v>
      </c>
      <c r="O56">
        <f t="shared" si="11"/>
        <v>90243</v>
      </c>
      <c r="Q56">
        <v>-16622</v>
      </c>
      <c r="R56">
        <v>-756</v>
      </c>
      <c r="T56">
        <v>-6145.5999999999985</v>
      </c>
      <c r="U56">
        <v>-792</v>
      </c>
      <c r="W56">
        <v>7130.4000000000005</v>
      </c>
      <c r="X56">
        <v>2939.6</v>
      </c>
      <c r="AB56">
        <v>58773.8</v>
      </c>
      <c r="AC56">
        <v>1.2386301379185962</v>
      </c>
      <c r="AI56">
        <v>58773.8</v>
      </c>
      <c r="AJ56">
        <v>1.2386301379185962</v>
      </c>
    </row>
    <row r="57" spans="2:38" x14ac:dyDescent="0.25">
      <c r="B57">
        <v>49143</v>
      </c>
      <c r="C57">
        <v>13335</v>
      </c>
      <c r="D57">
        <v>91388</v>
      </c>
      <c r="E57">
        <v>66853</v>
      </c>
      <c r="F57">
        <v>39275</v>
      </c>
      <c r="H57">
        <v>60230</v>
      </c>
      <c r="J57">
        <f t="shared" si="6"/>
        <v>51998.8</v>
      </c>
      <c r="K57">
        <f t="shared" si="7"/>
        <v>1.1582959606760155</v>
      </c>
      <c r="L57">
        <f t="shared" si="8"/>
        <v>91388</v>
      </c>
      <c r="M57">
        <f t="shared" si="9"/>
        <v>13335</v>
      </c>
      <c r="N57">
        <f t="shared" si="10"/>
        <v>51998.8</v>
      </c>
      <c r="O57">
        <f t="shared" si="11"/>
        <v>78053</v>
      </c>
      <c r="Q57">
        <v>-1639</v>
      </c>
      <c r="R57">
        <v>-641</v>
      </c>
      <c r="T57">
        <v>3167.8000000000029</v>
      </c>
      <c r="U57">
        <v>662.60000000000582</v>
      </c>
      <c r="W57">
        <v>9621.4</v>
      </c>
      <c r="X57">
        <v>1145.8</v>
      </c>
      <c r="Z57">
        <v>51998.8</v>
      </c>
      <c r="AA57">
        <v>1.1582959606760155</v>
      </c>
      <c r="AI57">
        <v>51998.8</v>
      </c>
      <c r="AJ57">
        <v>1.1582959606760155</v>
      </c>
    </row>
    <row r="58" spans="2:38" x14ac:dyDescent="0.25">
      <c r="B58">
        <v>57600</v>
      </c>
      <c r="C58">
        <v>68917</v>
      </c>
      <c r="D58">
        <v>77923</v>
      </c>
      <c r="E58">
        <v>15519</v>
      </c>
      <c r="F58">
        <v>12968</v>
      </c>
      <c r="H58">
        <v>85382</v>
      </c>
      <c r="J58">
        <f t="shared" si="6"/>
        <v>46585.4</v>
      </c>
      <c r="K58">
        <f t="shared" si="7"/>
        <v>1.8328059864249313</v>
      </c>
      <c r="L58">
        <f t="shared" si="8"/>
        <v>77923</v>
      </c>
      <c r="M58">
        <f t="shared" si="9"/>
        <v>12968</v>
      </c>
      <c r="N58">
        <f t="shared" si="10"/>
        <v>46585.4</v>
      </c>
      <c r="O58">
        <f t="shared" si="11"/>
        <v>64955</v>
      </c>
      <c r="Q58">
        <v>10967</v>
      </c>
      <c r="R58">
        <v>3668</v>
      </c>
      <c r="T58">
        <v>-10363.599999999999</v>
      </c>
      <c r="U58">
        <v>-1023</v>
      </c>
      <c r="W58">
        <v>11274.8</v>
      </c>
      <c r="X58">
        <v>2022.2</v>
      </c>
      <c r="Z58">
        <v>46585.4</v>
      </c>
      <c r="AA58">
        <v>1.8328059864249313</v>
      </c>
      <c r="AK58">
        <v>46585.4</v>
      </c>
      <c r="AL58">
        <v>1.8328059864249313</v>
      </c>
    </row>
    <row r="59" spans="2:38" x14ac:dyDescent="0.25">
      <c r="B59">
        <v>105159</v>
      </c>
      <c r="C59">
        <v>6179</v>
      </c>
      <c r="D59">
        <v>14625</v>
      </c>
      <c r="E59">
        <v>38119</v>
      </c>
      <c r="F59">
        <v>35823</v>
      </c>
      <c r="H59">
        <v>98059</v>
      </c>
      <c r="J59">
        <f t="shared" si="6"/>
        <v>39981</v>
      </c>
      <c r="K59">
        <f t="shared" si="7"/>
        <v>2.4526400040019007</v>
      </c>
      <c r="L59">
        <f t="shared" si="8"/>
        <v>105159</v>
      </c>
      <c r="M59">
        <f t="shared" si="9"/>
        <v>6179</v>
      </c>
      <c r="N59">
        <f t="shared" si="10"/>
        <v>39981</v>
      </c>
      <c r="O59">
        <f t="shared" si="11"/>
        <v>98980</v>
      </c>
      <c r="Q59">
        <v>-2801</v>
      </c>
      <c r="R59">
        <v>-1018</v>
      </c>
      <c r="T59">
        <v>-5233.8000000000029</v>
      </c>
      <c r="U59">
        <v>-378.80000000000291</v>
      </c>
      <c r="W59">
        <v>12274.2</v>
      </c>
      <c r="X59">
        <v>458.8</v>
      </c>
      <c r="AD59">
        <v>39981</v>
      </c>
      <c r="AE59">
        <v>2.4526400040019007</v>
      </c>
      <c r="AK59">
        <v>39981</v>
      </c>
      <c r="AL59">
        <v>2.4526400040019007</v>
      </c>
    </row>
    <row r="60" spans="2:38" x14ac:dyDescent="0.25">
      <c r="B60">
        <v>77810</v>
      </c>
      <c r="C60">
        <v>71679</v>
      </c>
      <c r="D60">
        <v>105477</v>
      </c>
      <c r="E60">
        <v>21006</v>
      </c>
      <c r="F60">
        <v>48930</v>
      </c>
      <c r="H60">
        <v>123356</v>
      </c>
      <c r="J60">
        <f t="shared" si="6"/>
        <v>64980.4</v>
      </c>
      <c r="K60">
        <f t="shared" si="7"/>
        <v>1.8983570430468264</v>
      </c>
      <c r="L60">
        <f t="shared" si="8"/>
        <v>105477</v>
      </c>
      <c r="M60">
        <f t="shared" si="9"/>
        <v>21006</v>
      </c>
      <c r="N60">
        <f t="shared" si="10"/>
        <v>64980.4</v>
      </c>
      <c r="O60">
        <f t="shared" si="11"/>
        <v>84471</v>
      </c>
      <c r="Q60">
        <v>14870</v>
      </c>
      <c r="R60">
        <v>-15</v>
      </c>
      <c r="T60">
        <v>11770.599999999999</v>
      </c>
      <c r="U60">
        <v>791</v>
      </c>
      <c r="W60">
        <v>13258.599999999999</v>
      </c>
      <c r="X60">
        <v>791.00000000000011</v>
      </c>
      <c r="AD60">
        <v>64980.4</v>
      </c>
      <c r="AE60">
        <v>1.8983570430468264</v>
      </c>
      <c r="AK60">
        <v>64980.4</v>
      </c>
      <c r="AL60">
        <v>1.8983570430468264</v>
      </c>
    </row>
    <row r="61" spans="2:38" x14ac:dyDescent="0.25">
      <c r="B61">
        <v>72749</v>
      </c>
      <c r="C61">
        <v>37462</v>
      </c>
      <c r="D61">
        <v>57506</v>
      </c>
      <c r="E61">
        <v>36343</v>
      </c>
      <c r="F61">
        <v>33227</v>
      </c>
      <c r="H61">
        <v>53505</v>
      </c>
      <c r="J61">
        <f t="shared" si="6"/>
        <v>47457.4</v>
      </c>
      <c r="K61">
        <f t="shared" si="7"/>
        <v>1.1274321812825818</v>
      </c>
      <c r="L61">
        <f t="shared" si="8"/>
        <v>72749</v>
      </c>
      <c r="M61">
        <f t="shared" si="9"/>
        <v>33227</v>
      </c>
      <c r="N61">
        <f t="shared" si="10"/>
        <v>47457.4</v>
      </c>
      <c r="O61">
        <f t="shared" si="11"/>
        <v>39522</v>
      </c>
      <c r="Q61">
        <v>-18450</v>
      </c>
      <c r="R61">
        <v>18</v>
      </c>
      <c r="T61">
        <v>-8384.5999999999985</v>
      </c>
      <c r="U61">
        <v>6.8000000000029104</v>
      </c>
      <c r="W61">
        <v>15787</v>
      </c>
      <c r="X61">
        <v>1032</v>
      </c>
      <c r="Z61">
        <v>47457.4</v>
      </c>
      <c r="AA61">
        <v>1.1274321812825818</v>
      </c>
      <c r="AI61">
        <v>47457.4</v>
      </c>
      <c r="AJ61">
        <v>1.1274321812825818</v>
      </c>
    </row>
    <row r="62" spans="2:38" x14ac:dyDescent="0.25">
      <c r="B62">
        <v>37929</v>
      </c>
      <c r="C62">
        <v>8646</v>
      </c>
      <c r="D62">
        <v>51140</v>
      </c>
      <c r="E62">
        <v>104270</v>
      </c>
      <c r="F62">
        <v>98310</v>
      </c>
      <c r="H62">
        <v>79771</v>
      </c>
      <c r="J62">
        <f t="shared" si="6"/>
        <v>60059</v>
      </c>
      <c r="K62">
        <f t="shared" si="7"/>
        <v>1.328210592916965</v>
      </c>
      <c r="L62">
        <f t="shared" si="8"/>
        <v>104270</v>
      </c>
      <c r="M62">
        <f t="shared" si="9"/>
        <v>8646</v>
      </c>
      <c r="N62">
        <f t="shared" si="10"/>
        <v>60059</v>
      </c>
      <c r="O62">
        <f t="shared" si="11"/>
        <v>95624</v>
      </c>
      <c r="Q62">
        <v>-35603</v>
      </c>
      <c r="R62">
        <v>-188</v>
      </c>
      <c r="T62">
        <v>625.40000000000146</v>
      </c>
      <c r="U62">
        <v>-1181.4000000000015</v>
      </c>
      <c r="W62">
        <v>14830.2</v>
      </c>
      <c r="X62">
        <v>1597.8</v>
      </c>
      <c r="AD62">
        <v>60059</v>
      </c>
      <c r="AE62">
        <v>1.328210592916965</v>
      </c>
      <c r="AK62">
        <v>60059</v>
      </c>
      <c r="AL62">
        <v>1.328210592916965</v>
      </c>
    </row>
    <row r="63" spans="2:38" x14ac:dyDescent="0.25">
      <c r="B63">
        <v>105021</v>
      </c>
      <c r="C63">
        <v>91927</v>
      </c>
      <c r="D63">
        <v>38556</v>
      </c>
      <c r="E63">
        <v>72111</v>
      </c>
      <c r="F63">
        <v>83334</v>
      </c>
      <c r="H63">
        <v>102572</v>
      </c>
      <c r="J63">
        <f t="shared" si="6"/>
        <v>78189.8</v>
      </c>
      <c r="K63">
        <f t="shared" si="7"/>
        <v>1.3118335128111338</v>
      </c>
      <c r="L63">
        <f t="shared" si="8"/>
        <v>105021</v>
      </c>
      <c r="M63">
        <f t="shared" si="9"/>
        <v>38556</v>
      </c>
      <c r="N63">
        <f t="shared" si="10"/>
        <v>78189.8</v>
      </c>
      <c r="O63">
        <f t="shared" si="11"/>
        <v>66465</v>
      </c>
      <c r="Q63">
        <v>-10</v>
      </c>
      <c r="R63">
        <v>-809</v>
      </c>
      <c r="T63">
        <v>6259.4000000000087</v>
      </c>
      <c r="U63">
        <v>476.60000000000582</v>
      </c>
      <c r="W63">
        <v>15982.600000000002</v>
      </c>
      <c r="X63">
        <v>687.8</v>
      </c>
      <c r="AB63">
        <v>78189.8</v>
      </c>
      <c r="AC63">
        <v>1.3118335128111338</v>
      </c>
      <c r="AI63">
        <v>78189.8</v>
      </c>
      <c r="AJ63">
        <v>1.3118335128111338</v>
      </c>
    </row>
    <row r="64" spans="2:38" x14ac:dyDescent="0.25">
      <c r="B64">
        <v>45650</v>
      </c>
      <c r="C64">
        <v>90142</v>
      </c>
      <c r="D64">
        <v>100997</v>
      </c>
      <c r="E64">
        <v>68213</v>
      </c>
      <c r="F64">
        <v>12510</v>
      </c>
      <c r="H64">
        <v>78654</v>
      </c>
      <c r="J64">
        <f t="shared" si="6"/>
        <v>63502.400000000001</v>
      </c>
      <c r="K64">
        <f t="shared" si="7"/>
        <v>1.2385988561062258</v>
      </c>
      <c r="L64">
        <f t="shared" si="8"/>
        <v>100997</v>
      </c>
      <c r="M64">
        <f t="shared" si="9"/>
        <v>12510</v>
      </c>
      <c r="N64">
        <f t="shared" si="10"/>
        <v>63502.400000000001</v>
      </c>
      <c r="O64">
        <f t="shared" si="11"/>
        <v>88487</v>
      </c>
      <c r="Q64">
        <v>-7569</v>
      </c>
      <c r="R64">
        <v>2041</v>
      </c>
      <c r="T64">
        <v>-3409.5999999999985</v>
      </c>
      <c r="U64">
        <v>-87.599999999998545</v>
      </c>
      <c r="W64">
        <v>10993.2</v>
      </c>
      <c r="X64">
        <v>87.600000000000009</v>
      </c>
      <c r="AB64">
        <v>63502.400000000001</v>
      </c>
      <c r="AC64">
        <v>1.2385988561062258</v>
      </c>
      <c r="AI64">
        <v>63502.400000000001</v>
      </c>
      <c r="AJ64">
        <v>1.2385988561062258</v>
      </c>
    </row>
    <row r="65" spans="2:38" x14ac:dyDescent="0.25">
      <c r="B65">
        <v>41363</v>
      </c>
      <c r="C65">
        <v>81545</v>
      </c>
      <c r="D65">
        <v>52384</v>
      </c>
      <c r="E65">
        <v>39596</v>
      </c>
      <c r="F65">
        <v>44373</v>
      </c>
      <c r="H65">
        <v>61581</v>
      </c>
      <c r="J65">
        <f t="shared" si="6"/>
        <v>51852.2</v>
      </c>
      <c r="K65">
        <f t="shared" si="7"/>
        <v>1.1876255973709891</v>
      </c>
      <c r="L65">
        <f t="shared" si="8"/>
        <v>81545</v>
      </c>
      <c r="M65">
        <f t="shared" si="9"/>
        <v>39596</v>
      </c>
      <c r="N65">
        <f t="shared" si="10"/>
        <v>51852.2</v>
      </c>
      <c r="O65">
        <f t="shared" si="11"/>
        <v>41949</v>
      </c>
      <c r="Q65">
        <v>-1518</v>
      </c>
      <c r="R65">
        <v>-2730</v>
      </c>
      <c r="T65">
        <v>4177.3999999999942</v>
      </c>
      <c r="U65">
        <v>979.59999999999854</v>
      </c>
      <c r="W65">
        <v>21311</v>
      </c>
      <c r="X65">
        <v>1052</v>
      </c>
      <c r="Z65">
        <v>51852.2</v>
      </c>
      <c r="AA65">
        <v>1.1876255973709891</v>
      </c>
      <c r="AI65">
        <v>51852.2</v>
      </c>
      <c r="AJ65">
        <v>1.1876255973709891</v>
      </c>
    </row>
    <row r="66" spans="2:38" x14ac:dyDescent="0.25">
      <c r="B66">
        <v>89199</v>
      </c>
      <c r="C66">
        <v>25485</v>
      </c>
      <c r="D66">
        <v>102585</v>
      </c>
      <c r="E66">
        <v>110770</v>
      </c>
      <c r="F66">
        <v>74396</v>
      </c>
      <c r="H66">
        <v>123821</v>
      </c>
      <c r="J66">
        <f t="shared" ref="J66:J101" si="12">AVERAGE(B66:F66)</f>
        <v>80487</v>
      </c>
      <c r="K66">
        <f t="shared" ref="K66:K97" si="13">H66/J66</f>
        <v>1.538397505187173</v>
      </c>
      <c r="L66">
        <f t="shared" ref="L66:L101" si="14">MAX(B66:F66)</f>
        <v>110770</v>
      </c>
      <c r="M66">
        <f t="shared" ref="M66:M101" si="15">MIN(B66:F66)</f>
        <v>25485</v>
      </c>
      <c r="N66">
        <f t="shared" ref="N66:N101" si="16">AVERAGE(B66:F66)</f>
        <v>80487</v>
      </c>
      <c r="O66">
        <f t="shared" ref="O66:O101" si="17">L66-M66</f>
        <v>85285</v>
      </c>
      <c r="Q66">
        <v>-2131</v>
      </c>
      <c r="R66">
        <v>1952</v>
      </c>
      <c r="T66">
        <v>4202.3999999999942</v>
      </c>
      <c r="U66">
        <v>-988.39999999999418</v>
      </c>
      <c r="W66">
        <v>9898.7999999999993</v>
      </c>
      <c r="X66">
        <v>1332.3999999999999</v>
      </c>
      <c r="AF66">
        <v>80487</v>
      </c>
      <c r="AG66">
        <v>1.538397505187173</v>
      </c>
      <c r="AK66">
        <v>80487</v>
      </c>
      <c r="AL66">
        <v>1.538397505187173</v>
      </c>
    </row>
    <row r="67" spans="2:38" x14ac:dyDescent="0.25">
      <c r="B67">
        <v>42386</v>
      </c>
      <c r="C67">
        <v>58602</v>
      </c>
      <c r="D67">
        <v>66026</v>
      </c>
      <c r="E67">
        <v>36431</v>
      </c>
      <c r="F67">
        <v>85487</v>
      </c>
      <c r="H67">
        <v>64779</v>
      </c>
      <c r="J67">
        <f t="shared" si="12"/>
        <v>57786.400000000001</v>
      </c>
      <c r="K67">
        <f t="shared" si="13"/>
        <v>1.1210077111569503</v>
      </c>
      <c r="L67">
        <f t="shared" si="14"/>
        <v>85487</v>
      </c>
      <c r="M67">
        <f t="shared" si="15"/>
        <v>36431</v>
      </c>
      <c r="N67">
        <f t="shared" si="16"/>
        <v>57786.400000000001</v>
      </c>
      <c r="O67">
        <f t="shared" si="17"/>
        <v>49056</v>
      </c>
      <c r="Q67">
        <v>-5946</v>
      </c>
      <c r="R67">
        <v>10</v>
      </c>
      <c r="T67">
        <v>10652.800000000003</v>
      </c>
      <c r="U67">
        <v>-26.599999999998545</v>
      </c>
      <c r="W67">
        <v>18404.800000000003</v>
      </c>
      <c r="X67">
        <v>87</v>
      </c>
      <c r="AD67">
        <v>57786.400000000001</v>
      </c>
      <c r="AE67">
        <v>1.1210077111569503</v>
      </c>
      <c r="AI67">
        <v>57786.400000000001</v>
      </c>
      <c r="AJ67">
        <v>1.1210077111569503</v>
      </c>
    </row>
    <row r="68" spans="2:38" x14ac:dyDescent="0.25">
      <c r="B68">
        <v>41694</v>
      </c>
      <c r="C68">
        <v>49714</v>
      </c>
      <c r="D68">
        <v>110779</v>
      </c>
      <c r="E68">
        <v>25946</v>
      </c>
      <c r="F68">
        <v>108456</v>
      </c>
      <c r="H68">
        <v>101105</v>
      </c>
      <c r="J68">
        <f t="shared" si="12"/>
        <v>67317.8</v>
      </c>
      <c r="K68">
        <f t="shared" si="13"/>
        <v>1.5019058852190654</v>
      </c>
      <c r="L68">
        <f t="shared" si="14"/>
        <v>110779</v>
      </c>
      <c r="M68">
        <f t="shared" si="15"/>
        <v>25946</v>
      </c>
      <c r="N68">
        <f t="shared" si="16"/>
        <v>67317.8</v>
      </c>
      <c r="O68">
        <f t="shared" si="17"/>
        <v>84833</v>
      </c>
      <c r="Q68">
        <v>12545</v>
      </c>
      <c r="R68">
        <v>-100</v>
      </c>
      <c r="T68">
        <v>-11057.800000000003</v>
      </c>
      <c r="U68">
        <v>717.80000000000291</v>
      </c>
      <c r="W68">
        <v>13205</v>
      </c>
      <c r="X68">
        <v>2710.2000000000003</v>
      </c>
      <c r="AB68">
        <v>67317.8</v>
      </c>
      <c r="AC68">
        <v>1.5019058852190654</v>
      </c>
      <c r="AI68">
        <v>67317.8</v>
      </c>
      <c r="AJ68">
        <v>1.5019058852190654</v>
      </c>
    </row>
    <row r="69" spans="2:38" x14ac:dyDescent="0.25">
      <c r="B69">
        <v>95578</v>
      </c>
      <c r="C69">
        <v>16569</v>
      </c>
      <c r="D69">
        <v>111173</v>
      </c>
      <c r="E69">
        <v>48572</v>
      </c>
      <c r="F69">
        <v>43601</v>
      </c>
      <c r="H69">
        <v>79183</v>
      </c>
      <c r="J69">
        <f t="shared" si="12"/>
        <v>63098.6</v>
      </c>
      <c r="K69">
        <f t="shared" si="13"/>
        <v>1.2549089837175469</v>
      </c>
      <c r="L69">
        <f t="shared" si="14"/>
        <v>111173</v>
      </c>
      <c r="M69">
        <f t="shared" si="15"/>
        <v>16569</v>
      </c>
      <c r="N69">
        <f t="shared" si="16"/>
        <v>63098.6</v>
      </c>
      <c r="O69">
        <f t="shared" si="17"/>
        <v>94604</v>
      </c>
      <c r="Q69">
        <v>-14666</v>
      </c>
      <c r="R69">
        <v>2</v>
      </c>
      <c r="T69">
        <v>7576.4000000000015</v>
      </c>
      <c r="U69">
        <v>652.79999999999563</v>
      </c>
      <c r="W69">
        <v>16310.400000000001</v>
      </c>
      <c r="X69">
        <v>684.4</v>
      </c>
      <c r="AD69">
        <v>63098.6</v>
      </c>
      <c r="AE69">
        <v>1.2549089837175469</v>
      </c>
      <c r="AI69">
        <v>63098.6</v>
      </c>
      <c r="AJ69">
        <v>1.2549089837175469</v>
      </c>
    </row>
    <row r="70" spans="2:38" x14ac:dyDescent="0.25">
      <c r="B70">
        <v>101276</v>
      </c>
      <c r="C70">
        <v>66900</v>
      </c>
      <c r="D70">
        <v>34741</v>
      </c>
      <c r="E70">
        <v>35648</v>
      </c>
      <c r="F70">
        <v>87386</v>
      </c>
      <c r="H70">
        <v>91688</v>
      </c>
      <c r="J70">
        <f t="shared" si="12"/>
        <v>65190.2</v>
      </c>
      <c r="K70">
        <f t="shared" si="13"/>
        <v>1.4064690705044625</v>
      </c>
      <c r="L70">
        <f t="shared" si="14"/>
        <v>101276</v>
      </c>
      <c r="M70">
        <f t="shared" si="15"/>
        <v>34741</v>
      </c>
      <c r="N70">
        <f t="shared" si="16"/>
        <v>65190.2</v>
      </c>
      <c r="O70">
        <f t="shared" si="17"/>
        <v>66535</v>
      </c>
      <c r="Q70">
        <v>11738</v>
      </c>
      <c r="R70">
        <v>-56</v>
      </c>
      <c r="T70">
        <v>11611.399999999994</v>
      </c>
      <c r="U70">
        <v>1000.3999999999942</v>
      </c>
      <c r="W70">
        <v>13047</v>
      </c>
      <c r="X70">
        <v>2045.6</v>
      </c>
      <c r="AD70">
        <v>65190.2</v>
      </c>
      <c r="AE70">
        <v>1.4064690705044625</v>
      </c>
      <c r="AK70">
        <v>65190.2</v>
      </c>
      <c r="AL70">
        <v>1.4064690705044625</v>
      </c>
    </row>
    <row r="71" spans="2:38" x14ac:dyDescent="0.25">
      <c r="B71">
        <v>17808</v>
      </c>
      <c r="C71">
        <v>25732</v>
      </c>
      <c r="D71">
        <v>60123</v>
      </c>
      <c r="E71">
        <v>79339</v>
      </c>
      <c r="F71">
        <v>10792</v>
      </c>
      <c r="H71">
        <v>66344</v>
      </c>
      <c r="J71">
        <f t="shared" si="12"/>
        <v>38758.800000000003</v>
      </c>
      <c r="K71">
        <f t="shared" si="13"/>
        <v>1.7117145009649419</v>
      </c>
      <c r="L71">
        <f t="shared" si="14"/>
        <v>79339</v>
      </c>
      <c r="M71">
        <f t="shared" si="15"/>
        <v>10792</v>
      </c>
      <c r="N71">
        <f t="shared" si="16"/>
        <v>38758.800000000003</v>
      </c>
      <c r="O71">
        <f t="shared" si="17"/>
        <v>68547</v>
      </c>
      <c r="Q71">
        <v>1154</v>
      </c>
      <c r="R71">
        <v>-157</v>
      </c>
      <c r="T71">
        <v>-109.19999999999709</v>
      </c>
      <c r="U71">
        <v>-520.59999999999854</v>
      </c>
      <c r="W71">
        <v>22654.400000000001</v>
      </c>
      <c r="X71">
        <v>3010.6</v>
      </c>
      <c r="AD71">
        <v>38758.800000000003</v>
      </c>
      <c r="AE71">
        <v>1.7117145009649419</v>
      </c>
      <c r="AK71">
        <v>38758.800000000003</v>
      </c>
      <c r="AL71">
        <v>1.7117145009649419</v>
      </c>
    </row>
    <row r="72" spans="2:38" x14ac:dyDescent="0.25">
      <c r="B72">
        <v>67414</v>
      </c>
      <c r="C72">
        <v>51855</v>
      </c>
      <c r="D72">
        <v>20255</v>
      </c>
      <c r="E72">
        <v>27782</v>
      </c>
      <c r="F72">
        <v>98351</v>
      </c>
      <c r="H72">
        <v>70703</v>
      </c>
      <c r="J72">
        <f t="shared" si="12"/>
        <v>53131.4</v>
      </c>
      <c r="K72">
        <f t="shared" si="13"/>
        <v>1.3307196874164806</v>
      </c>
      <c r="L72">
        <f t="shared" si="14"/>
        <v>98351</v>
      </c>
      <c r="M72">
        <f t="shared" si="15"/>
        <v>20255</v>
      </c>
      <c r="N72">
        <f t="shared" si="16"/>
        <v>53131.4</v>
      </c>
      <c r="O72">
        <f t="shared" si="17"/>
        <v>78096</v>
      </c>
      <c r="Q72">
        <v>-16627</v>
      </c>
      <c r="R72">
        <v>-249</v>
      </c>
      <c r="T72">
        <v>8408.5999999999985</v>
      </c>
      <c r="U72">
        <v>1785.8000000000029</v>
      </c>
      <c r="W72">
        <v>15647.4</v>
      </c>
      <c r="X72">
        <v>2450.1999999999998</v>
      </c>
      <c r="AD72">
        <v>53131.4</v>
      </c>
      <c r="AE72">
        <v>1.3307196874164806</v>
      </c>
      <c r="AI72">
        <v>53131.4</v>
      </c>
      <c r="AJ72">
        <v>1.3307196874164806</v>
      </c>
    </row>
    <row r="73" spans="2:38" x14ac:dyDescent="0.25">
      <c r="B73">
        <v>26994</v>
      </c>
      <c r="C73">
        <v>37326</v>
      </c>
      <c r="D73">
        <v>112186</v>
      </c>
      <c r="E73">
        <v>82224</v>
      </c>
      <c r="F73">
        <v>83863</v>
      </c>
      <c r="H73">
        <v>101036</v>
      </c>
      <c r="J73">
        <f t="shared" si="12"/>
        <v>68518.600000000006</v>
      </c>
      <c r="K73">
        <f t="shared" si="13"/>
        <v>1.4745777059075929</v>
      </c>
      <c r="L73">
        <f t="shared" si="14"/>
        <v>112186</v>
      </c>
      <c r="M73">
        <f t="shared" si="15"/>
        <v>26994</v>
      </c>
      <c r="N73">
        <f t="shared" si="16"/>
        <v>68518.600000000006</v>
      </c>
      <c r="O73">
        <f t="shared" si="17"/>
        <v>85192</v>
      </c>
      <c r="Q73">
        <v>6080</v>
      </c>
      <c r="R73">
        <v>-997</v>
      </c>
      <c r="T73">
        <v>3894.4000000000087</v>
      </c>
      <c r="U73">
        <v>-3004</v>
      </c>
      <c r="W73">
        <v>9709.2000000000007</v>
      </c>
      <c r="X73">
        <v>3023.6</v>
      </c>
      <c r="AB73">
        <v>68518.600000000006</v>
      </c>
      <c r="AC73">
        <v>1.4745777059075929</v>
      </c>
      <c r="AK73">
        <v>68518.600000000006</v>
      </c>
      <c r="AL73">
        <v>1.4745777059075929</v>
      </c>
    </row>
    <row r="74" spans="2:38" x14ac:dyDescent="0.25">
      <c r="B74">
        <v>63462</v>
      </c>
      <c r="C74">
        <v>106618</v>
      </c>
      <c r="D74">
        <v>50894</v>
      </c>
      <c r="E74">
        <v>44738</v>
      </c>
      <c r="F74">
        <v>24851</v>
      </c>
      <c r="H74">
        <v>82285</v>
      </c>
      <c r="J74">
        <f t="shared" si="12"/>
        <v>58112.6</v>
      </c>
      <c r="K74">
        <f t="shared" si="13"/>
        <v>1.4159579850152979</v>
      </c>
      <c r="L74">
        <f t="shared" si="14"/>
        <v>106618</v>
      </c>
      <c r="M74">
        <f t="shared" si="15"/>
        <v>24851</v>
      </c>
      <c r="N74">
        <f t="shared" si="16"/>
        <v>58112.6</v>
      </c>
      <c r="O74">
        <f t="shared" si="17"/>
        <v>81767</v>
      </c>
      <c r="Q74">
        <v>3934</v>
      </c>
      <c r="R74">
        <v>-3081</v>
      </c>
      <c r="T74">
        <v>-1763.8000000000029</v>
      </c>
      <c r="U74">
        <v>-560.20000000000437</v>
      </c>
      <c r="W74">
        <v>6229.4</v>
      </c>
      <c r="X74">
        <v>1944.6</v>
      </c>
      <c r="AB74">
        <v>58112.6</v>
      </c>
      <c r="AC74">
        <v>1.4159579850152979</v>
      </c>
      <c r="AI74">
        <v>58112.6</v>
      </c>
      <c r="AJ74">
        <v>1.4159579850152979</v>
      </c>
    </row>
    <row r="75" spans="2:38" x14ac:dyDescent="0.25">
      <c r="B75">
        <v>8111</v>
      </c>
      <c r="C75">
        <v>113434</v>
      </c>
      <c r="D75">
        <v>12695</v>
      </c>
      <c r="E75">
        <v>108709</v>
      </c>
      <c r="F75">
        <v>39513</v>
      </c>
      <c r="H75">
        <v>78994</v>
      </c>
      <c r="J75">
        <f t="shared" si="12"/>
        <v>56492.4</v>
      </c>
      <c r="K75">
        <f t="shared" si="13"/>
        <v>1.398311985329</v>
      </c>
      <c r="L75">
        <f t="shared" si="14"/>
        <v>113434</v>
      </c>
      <c r="M75">
        <f t="shared" si="15"/>
        <v>8111</v>
      </c>
      <c r="N75">
        <f t="shared" si="16"/>
        <v>56492.4</v>
      </c>
      <c r="O75">
        <f t="shared" si="17"/>
        <v>105323</v>
      </c>
      <c r="Q75">
        <v>4210</v>
      </c>
      <c r="R75">
        <v>-3732</v>
      </c>
      <c r="T75">
        <v>-9189.5999999999985</v>
      </c>
      <c r="U75">
        <v>-611</v>
      </c>
      <c r="W75">
        <v>13775.599999999999</v>
      </c>
      <c r="X75">
        <v>1393.8</v>
      </c>
      <c r="AB75">
        <v>56492.4</v>
      </c>
      <c r="AC75">
        <v>1.398311985329</v>
      </c>
      <c r="AI75">
        <v>56492.4</v>
      </c>
      <c r="AJ75">
        <v>1.398311985329</v>
      </c>
    </row>
    <row r="76" spans="2:38" x14ac:dyDescent="0.25">
      <c r="B76">
        <v>110230</v>
      </c>
      <c r="C76">
        <v>35785</v>
      </c>
      <c r="D76">
        <v>25163</v>
      </c>
      <c r="E76">
        <v>25920</v>
      </c>
      <c r="F76">
        <v>44424</v>
      </c>
      <c r="H76">
        <v>50612</v>
      </c>
      <c r="J76">
        <f t="shared" si="12"/>
        <v>48304.4</v>
      </c>
      <c r="K76">
        <f t="shared" si="13"/>
        <v>1.0477720456107518</v>
      </c>
      <c r="L76">
        <f t="shared" si="14"/>
        <v>110230</v>
      </c>
      <c r="M76">
        <f t="shared" si="15"/>
        <v>25163</v>
      </c>
      <c r="N76">
        <f t="shared" si="16"/>
        <v>48304.4</v>
      </c>
      <c r="O76">
        <f t="shared" si="17"/>
        <v>85067</v>
      </c>
      <c r="Q76">
        <v>2273</v>
      </c>
      <c r="R76">
        <v>559</v>
      </c>
      <c r="T76">
        <v>7394.5999999999985</v>
      </c>
      <c r="U76">
        <v>1646.8000000000029</v>
      </c>
      <c r="W76">
        <v>10901</v>
      </c>
      <c r="X76">
        <v>1646.7999999999997</v>
      </c>
      <c r="Z76">
        <v>48304.4</v>
      </c>
      <c r="AA76">
        <v>1.0477720456107518</v>
      </c>
      <c r="AI76">
        <v>48304.4</v>
      </c>
      <c r="AJ76">
        <v>1.0477720456107518</v>
      </c>
    </row>
    <row r="77" spans="2:38" x14ac:dyDescent="0.25">
      <c r="B77">
        <v>44752</v>
      </c>
      <c r="C77">
        <v>36747</v>
      </c>
      <c r="D77">
        <v>28000</v>
      </c>
      <c r="E77">
        <v>81062</v>
      </c>
      <c r="F77">
        <v>116901</v>
      </c>
      <c r="H77">
        <v>87441</v>
      </c>
      <c r="J77">
        <f t="shared" si="12"/>
        <v>61492.4</v>
      </c>
      <c r="K77">
        <f t="shared" si="13"/>
        <v>1.4219806024809569</v>
      </c>
      <c r="L77">
        <f t="shared" si="14"/>
        <v>116901</v>
      </c>
      <c r="M77">
        <f t="shared" si="15"/>
        <v>28000</v>
      </c>
      <c r="N77">
        <f t="shared" si="16"/>
        <v>61492.4</v>
      </c>
      <c r="O77">
        <f t="shared" si="17"/>
        <v>88901</v>
      </c>
      <c r="Q77">
        <v>-13050</v>
      </c>
      <c r="R77">
        <v>234</v>
      </c>
      <c r="T77">
        <v>-4779.9999999999927</v>
      </c>
      <c r="U77">
        <v>-182.40000000000146</v>
      </c>
      <c r="W77">
        <v>12615.199999999999</v>
      </c>
      <c r="X77">
        <v>2108.7999999999997</v>
      </c>
      <c r="AF77">
        <v>61492.4</v>
      </c>
      <c r="AG77">
        <v>1.4219806024809569</v>
      </c>
      <c r="AK77">
        <v>61492.4</v>
      </c>
      <c r="AL77">
        <v>1.4219806024809569</v>
      </c>
    </row>
    <row r="78" spans="2:38" x14ac:dyDescent="0.25">
      <c r="B78">
        <v>5407</v>
      </c>
      <c r="C78">
        <v>74140</v>
      </c>
      <c r="D78">
        <v>97500</v>
      </c>
      <c r="E78">
        <v>72641</v>
      </c>
      <c r="F78">
        <v>45968</v>
      </c>
      <c r="H78">
        <v>87840</v>
      </c>
      <c r="J78">
        <f t="shared" si="12"/>
        <v>59131.199999999997</v>
      </c>
      <c r="K78">
        <f t="shared" si="13"/>
        <v>1.4855101875152206</v>
      </c>
      <c r="L78">
        <f t="shared" si="14"/>
        <v>97500</v>
      </c>
      <c r="M78">
        <f t="shared" si="15"/>
        <v>5407</v>
      </c>
      <c r="N78">
        <f t="shared" si="16"/>
        <v>59131.199999999997</v>
      </c>
      <c r="O78">
        <f t="shared" si="17"/>
        <v>92093</v>
      </c>
      <c r="Q78">
        <v>-720</v>
      </c>
      <c r="R78">
        <v>-4520</v>
      </c>
      <c r="T78">
        <v>-56.400000000001455</v>
      </c>
      <c r="U78">
        <v>-644</v>
      </c>
      <c r="W78">
        <v>17570.8</v>
      </c>
      <c r="X78">
        <v>863.99999999999989</v>
      </c>
      <c r="AD78">
        <v>59131.199999999997</v>
      </c>
      <c r="AE78">
        <v>1.4855101875152206</v>
      </c>
      <c r="AK78">
        <v>59131.199999999997</v>
      </c>
      <c r="AL78">
        <v>1.4855101875152206</v>
      </c>
    </row>
    <row r="79" spans="2:38" x14ac:dyDescent="0.25">
      <c r="B79">
        <v>108521</v>
      </c>
      <c r="C79">
        <v>112433</v>
      </c>
      <c r="D79">
        <v>83061</v>
      </c>
      <c r="E79">
        <v>63093</v>
      </c>
      <c r="F79">
        <v>93093</v>
      </c>
      <c r="H79">
        <v>130252</v>
      </c>
      <c r="J79">
        <f t="shared" si="12"/>
        <v>92040.2</v>
      </c>
      <c r="K79">
        <f t="shared" si="13"/>
        <v>1.4151642434501446</v>
      </c>
      <c r="L79">
        <f t="shared" si="14"/>
        <v>112433</v>
      </c>
      <c r="M79">
        <f t="shared" si="15"/>
        <v>63093</v>
      </c>
      <c r="N79">
        <f t="shared" si="16"/>
        <v>92040.2</v>
      </c>
      <c r="O79">
        <f t="shared" si="17"/>
        <v>49340</v>
      </c>
      <c r="Q79">
        <v>-3203</v>
      </c>
      <c r="R79">
        <v>-23</v>
      </c>
      <c r="T79">
        <v>4562.5999999999913</v>
      </c>
      <c r="U79">
        <v>-1003</v>
      </c>
      <c r="W79">
        <v>17495.400000000001</v>
      </c>
      <c r="X79">
        <v>1139.8</v>
      </c>
      <c r="AF79">
        <v>92040.2</v>
      </c>
      <c r="AG79">
        <v>1.4151642434501446</v>
      </c>
      <c r="AI79">
        <v>92040.2</v>
      </c>
      <c r="AJ79">
        <v>1.4151642434501446</v>
      </c>
    </row>
    <row r="80" spans="2:38" x14ac:dyDescent="0.25">
      <c r="B80">
        <v>42172</v>
      </c>
      <c r="C80">
        <v>101111</v>
      </c>
      <c r="D80">
        <v>38806</v>
      </c>
      <c r="E80">
        <v>88450</v>
      </c>
      <c r="F80">
        <v>101955</v>
      </c>
      <c r="H80">
        <v>83539</v>
      </c>
      <c r="J80">
        <f t="shared" si="12"/>
        <v>74498.8</v>
      </c>
      <c r="K80">
        <f t="shared" si="13"/>
        <v>1.1213469210242313</v>
      </c>
      <c r="L80">
        <f t="shared" si="14"/>
        <v>101955</v>
      </c>
      <c r="M80">
        <f t="shared" si="15"/>
        <v>38806</v>
      </c>
      <c r="N80">
        <f t="shared" si="16"/>
        <v>74498.8</v>
      </c>
      <c r="O80">
        <f t="shared" si="17"/>
        <v>63149</v>
      </c>
      <c r="Q80">
        <v>-6866</v>
      </c>
      <c r="R80">
        <v>94</v>
      </c>
      <c r="T80">
        <v>12826.600000000006</v>
      </c>
      <c r="U80">
        <v>-1935</v>
      </c>
      <c r="W80">
        <v>19623</v>
      </c>
      <c r="X80">
        <v>2290.1999999999998</v>
      </c>
      <c r="AB80">
        <v>74498.8</v>
      </c>
      <c r="AC80">
        <v>1.1213469210242313</v>
      </c>
      <c r="AI80">
        <v>74498.8</v>
      </c>
      <c r="AJ80">
        <v>1.1213469210242313</v>
      </c>
    </row>
    <row r="81" spans="2:38" x14ac:dyDescent="0.25">
      <c r="B81">
        <v>116882</v>
      </c>
      <c r="C81">
        <v>22307</v>
      </c>
      <c r="D81">
        <v>98540</v>
      </c>
      <c r="E81">
        <v>44375</v>
      </c>
      <c r="F81">
        <v>115959</v>
      </c>
      <c r="H81">
        <v>97996</v>
      </c>
      <c r="J81">
        <f t="shared" si="12"/>
        <v>79612.600000000006</v>
      </c>
      <c r="K81">
        <f t="shared" si="13"/>
        <v>1.2309106849920741</v>
      </c>
      <c r="L81">
        <f t="shared" si="14"/>
        <v>116882</v>
      </c>
      <c r="M81">
        <f t="shared" si="15"/>
        <v>22307</v>
      </c>
      <c r="N81">
        <f t="shared" si="16"/>
        <v>79612.600000000006</v>
      </c>
      <c r="O81">
        <f t="shared" si="17"/>
        <v>94575</v>
      </c>
      <c r="Q81">
        <v>-14795</v>
      </c>
      <c r="R81">
        <v>-693</v>
      </c>
      <c r="T81">
        <v>6329.2000000000116</v>
      </c>
      <c r="U81">
        <v>-265.59999999999127</v>
      </c>
      <c r="W81">
        <v>13702.399999999998</v>
      </c>
      <c r="X81">
        <v>562</v>
      </c>
      <c r="AF81">
        <v>79612.600000000006</v>
      </c>
      <c r="AG81">
        <v>1.2309106849920741</v>
      </c>
      <c r="AI81">
        <v>79612.600000000006</v>
      </c>
      <c r="AJ81">
        <v>1.2309106849920741</v>
      </c>
    </row>
    <row r="82" spans="2:38" x14ac:dyDescent="0.25">
      <c r="B82">
        <v>24059</v>
      </c>
      <c r="C82">
        <v>99605</v>
      </c>
      <c r="D82">
        <v>30335</v>
      </c>
      <c r="E82">
        <v>51988</v>
      </c>
      <c r="F82">
        <v>92182</v>
      </c>
      <c r="H82">
        <v>84599</v>
      </c>
      <c r="J82">
        <f t="shared" si="12"/>
        <v>59633.8</v>
      </c>
      <c r="K82">
        <f t="shared" si="13"/>
        <v>1.4186417769788273</v>
      </c>
      <c r="L82">
        <f t="shared" si="14"/>
        <v>99605</v>
      </c>
      <c r="M82">
        <f t="shared" si="15"/>
        <v>24059</v>
      </c>
      <c r="N82">
        <f t="shared" si="16"/>
        <v>59633.8</v>
      </c>
      <c r="O82">
        <f t="shared" si="17"/>
        <v>75546</v>
      </c>
      <c r="Q82">
        <v>21377</v>
      </c>
      <c r="R82">
        <v>-25</v>
      </c>
      <c r="T82">
        <v>5144.8000000000029</v>
      </c>
      <c r="U82">
        <v>1265.8000000000029</v>
      </c>
      <c r="W82">
        <v>14392</v>
      </c>
      <c r="X82">
        <v>1371.3999999999999</v>
      </c>
      <c r="Z82">
        <v>59633.8</v>
      </c>
      <c r="AA82">
        <v>1.4186417769788273</v>
      </c>
      <c r="AK82">
        <v>59633.8</v>
      </c>
      <c r="AL82">
        <v>1.4186417769788273</v>
      </c>
    </row>
    <row r="83" spans="2:38" x14ac:dyDescent="0.25">
      <c r="B83">
        <v>21843</v>
      </c>
      <c r="C83">
        <v>13896</v>
      </c>
      <c r="D83">
        <v>71550</v>
      </c>
      <c r="E83">
        <v>97007</v>
      </c>
      <c r="F83">
        <v>22620</v>
      </c>
      <c r="H83">
        <v>66490</v>
      </c>
      <c r="J83">
        <f t="shared" si="12"/>
        <v>45383.199999999997</v>
      </c>
      <c r="K83">
        <f t="shared" si="13"/>
        <v>1.4650795889227732</v>
      </c>
      <c r="L83">
        <f t="shared" si="14"/>
        <v>97007</v>
      </c>
      <c r="M83">
        <f t="shared" si="15"/>
        <v>13896</v>
      </c>
      <c r="N83">
        <f t="shared" si="16"/>
        <v>45383.199999999997</v>
      </c>
      <c r="O83">
        <f t="shared" si="17"/>
        <v>83111</v>
      </c>
      <c r="Q83">
        <v>3145</v>
      </c>
      <c r="R83">
        <v>2</v>
      </c>
      <c r="T83">
        <v>-3816.8000000000029</v>
      </c>
      <c r="U83">
        <v>1305</v>
      </c>
      <c r="W83">
        <v>10600.4</v>
      </c>
      <c r="X83">
        <v>2599.3999999999996</v>
      </c>
      <c r="Z83">
        <v>45383.199999999997</v>
      </c>
      <c r="AA83">
        <v>1.4650795889227732</v>
      </c>
      <c r="AK83">
        <v>45383.199999999997</v>
      </c>
      <c r="AL83">
        <v>1.4650795889227732</v>
      </c>
    </row>
    <row r="84" spans="2:38" x14ac:dyDescent="0.25">
      <c r="B84">
        <v>106209</v>
      </c>
      <c r="C84">
        <v>67039</v>
      </c>
      <c r="D84">
        <v>50460</v>
      </c>
      <c r="E84">
        <v>78218</v>
      </c>
      <c r="F84">
        <v>45793</v>
      </c>
      <c r="H84">
        <v>78753</v>
      </c>
      <c r="J84">
        <f t="shared" si="12"/>
        <v>69543.8</v>
      </c>
      <c r="K84">
        <f t="shared" si="13"/>
        <v>1.1324230197372016</v>
      </c>
      <c r="L84">
        <f t="shared" si="14"/>
        <v>106209</v>
      </c>
      <c r="M84">
        <f t="shared" si="15"/>
        <v>45793</v>
      </c>
      <c r="N84">
        <f t="shared" si="16"/>
        <v>69543.8</v>
      </c>
      <c r="O84">
        <f t="shared" si="17"/>
        <v>60416</v>
      </c>
      <c r="Q84">
        <v>-9438</v>
      </c>
      <c r="R84">
        <v>-4077</v>
      </c>
      <c r="T84">
        <v>-5338.5999999999913</v>
      </c>
      <c r="U84">
        <v>-1015.1999999999971</v>
      </c>
      <c r="W84">
        <v>21213</v>
      </c>
      <c r="X84">
        <v>1182.4000000000001</v>
      </c>
      <c r="AB84">
        <v>69543.8</v>
      </c>
      <c r="AC84">
        <v>1.1324230197372016</v>
      </c>
      <c r="AI84">
        <v>69543.8</v>
      </c>
      <c r="AJ84">
        <v>1.1324230197372016</v>
      </c>
    </row>
    <row r="85" spans="2:38" x14ac:dyDescent="0.25">
      <c r="B85">
        <v>97021</v>
      </c>
      <c r="C85">
        <v>72367</v>
      </c>
      <c r="D85">
        <v>105223</v>
      </c>
      <c r="E85">
        <v>94345</v>
      </c>
      <c r="F85">
        <v>106987</v>
      </c>
      <c r="H85">
        <v>106077</v>
      </c>
      <c r="J85">
        <f t="shared" si="12"/>
        <v>95188.6</v>
      </c>
      <c r="K85">
        <f t="shared" si="13"/>
        <v>1.1143876472602812</v>
      </c>
      <c r="L85">
        <f t="shared" si="14"/>
        <v>106987</v>
      </c>
      <c r="M85">
        <f t="shared" si="15"/>
        <v>72367</v>
      </c>
      <c r="N85">
        <f t="shared" si="16"/>
        <v>95188.6</v>
      </c>
      <c r="O85">
        <f t="shared" si="17"/>
        <v>34620</v>
      </c>
      <c r="Q85">
        <v>-30330</v>
      </c>
      <c r="R85">
        <v>1</v>
      </c>
      <c r="T85">
        <v>134.20000000001164</v>
      </c>
      <c r="U85">
        <v>722</v>
      </c>
      <c r="W85">
        <v>11960.200000000003</v>
      </c>
      <c r="X85">
        <v>722</v>
      </c>
      <c r="AB85">
        <v>95188.6</v>
      </c>
      <c r="AC85">
        <v>1.1143876472602812</v>
      </c>
      <c r="AI85">
        <v>95188.6</v>
      </c>
      <c r="AJ85">
        <v>1.1143876472602812</v>
      </c>
    </row>
    <row r="86" spans="2:38" x14ac:dyDescent="0.25">
      <c r="B86">
        <v>48277</v>
      </c>
      <c r="C86">
        <v>13968</v>
      </c>
      <c r="D86">
        <v>51895</v>
      </c>
      <c r="E86">
        <v>94152</v>
      </c>
      <c r="F86">
        <v>75749</v>
      </c>
      <c r="H86">
        <v>79622</v>
      </c>
      <c r="J86">
        <f t="shared" si="12"/>
        <v>56808.2</v>
      </c>
      <c r="K86">
        <f t="shared" si="13"/>
        <v>1.4015934319341223</v>
      </c>
      <c r="L86">
        <f t="shared" si="14"/>
        <v>94152</v>
      </c>
      <c r="M86">
        <f t="shared" si="15"/>
        <v>13968</v>
      </c>
      <c r="N86">
        <f t="shared" si="16"/>
        <v>56808.2</v>
      </c>
      <c r="O86">
        <f t="shared" si="17"/>
        <v>80184</v>
      </c>
      <c r="Q86">
        <v>-6232</v>
      </c>
      <c r="R86">
        <v>-201</v>
      </c>
      <c r="T86">
        <v>-854.20000000000437</v>
      </c>
      <c r="U86">
        <v>-295.20000000000437</v>
      </c>
      <c r="W86">
        <v>19713.399999999998</v>
      </c>
      <c r="X86">
        <v>484</v>
      </c>
      <c r="AD86">
        <v>56808.2</v>
      </c>
      <c r="AE86">
        <v>1.4015934319341223</v>
      </c>
      <c r="AK86">
        <v>56808.2</v>
      </c>
      <c r="AL86">
        <v>1.4015934319341223</v>
      </c>
    </row>
    <row r="87" spans="2:38" x14ac:dyDescent="0.25">
      <c r="B87">
        <v>24145</v>
      </c>
      <c r="C87">
        <v>4951</v>
      </c>
      <c r="D87">
        <v>103690</v>
      </c>
      <c r="E87">
        <v>19610</v>
      </c>
      <c r="F87">
        <v>91867</v>
      </c>
      <c r="H87">
        <v>130697</v>
      </c>
      <c r="J87">
        <f t="shared" si="12"/>
        <v>48852.6</v>
      </c>
      <c r="K87">
        <f t="shared" si="13"/>
        <v>2.6753335544065209</v>
      </c>
      <c r="L87">
        <f t="shared" si="14"/>
        <v>103690</v>
      </c>
      <c r="M87">
        <f t="shared" si="15"/>
        <v>4951</v>
      </c>
      <c r="N87">
        <f t="shared" si="16"/>
        <v>48852.6</v>
      </c>
      <c r="O87">
        <f t="shared" si="17"/>
        <v>98739</v>
      </c>
      <c r="Q87">
        <v>19997</v>
      </c>
      <c r="R87">
        <v>-505</v>
      </c>
      <c r="T87">
        <v>-13065.599999999999</v>
      </c>
      <c r="U87">
        <v>592.59999999999854</v>
      </c>
      <c r="W87">
        <v>13865.199999999999</v>
      </c>
      <c r="X87">
        <v>2253.8000000000002</v>
      </c>
      <c r="AF87">
        <v>48852.6</v>
      </c>
      <c r="AG87">
        <v>2.6753335544065209</v>
      </c>
      <c r="AK87">
        <v>48852.6</v>
      </c>
      <c r="AL87">
        <v>2.6753335544065209</v>
      </c>
    </row>
    <row r="88" spans="2:38" x14ac:dyDescent="0.25">
      <c r="B88">
        <v>78908</v>
      </c>
      <c r="C88">
        <v>38298</v>
      </c>
      <c r="D88">
        <v>109735</v>
      </c>
      <c r="E88">
        <v>74057</v>
      </c>
      <c r="F88">
        <v>31096</v>
      </c>
      <c r="H88">
        <v>96417</v>
      </c>
      <c r="J88">
        <f t="shared" si="12"/>
        <v>66418.8</v>
      </c>
      <c r="K88">
        <f t="shared" si="13"/>
        <v>1.4516522430396213</v>
      </c>
      <c r="L88">
        <f t="shared" si="14"/>
        <v>109735</v>
      </c>
      <c r="M88">
        <f t="shared" si="15"/>
        <v>31096</v>
      </c>
      <c r="N88">
        <f t="shared" si="16"/>
        <v>66418.8</v>
      </c>
      <c r="O88">
        <f t="shared" si="17"/>
        <v>78639</v>
      </c>
      <c r="Q88">
        <v>6750</v>
      </c>
      <c r="R88">
        <v>1950</v>
      </c>
      <c r="T88">
        <v>2508</v>
      </c>
      <c r="U88">
        <v>-1853.1999999999971</v>
      </c>
      <c r="W88">
        <v>9696</v>
      </c>
      <c r="X88">
        <v>1853.1999999999998</v>
      </c>
      <c r="AB88">
        <v>66418.8</v>
      </c>
      <c r="AC88">
        <v>1.4516522430396213</v>
      </c>
      <c r="AI88">
        <v>66418.8</v>
      </c>
      <c r="AJ88">
        <v>1.4516522430396213</v>
      </c>
    </row>
    <row r="89" spans="2:38" x14ac:dyDescent="0.25">
      <c r="B89">
        <v>67633</v>
      </c>
      <c r="C89">
        <v>23171</v>
      </c>
      <c r="D89">
        <v>7450</v>
      </c>
      <c r="E89">
        <v>80752</v>
      </c>
      <c r="F89">
        <v>24576</v>
      </c>
      <c r="H89">
        <v>43902</v>
      </c>
      <c r="J89">
        <f t="shared" si="12"/>
        <v>40716.400000000001</v>
      </c>
      <c r="K89">
        <f t="shared" si="13"/>
        <v>1.0782387440932892</v>
      </c>
      <c r="L89">
        <f t="shared" si="14"/>
        <v>80752</v>
      </c>
      <c r="M89">
        <f t="shared" si="15"/>
        <v>7450</v>
      </c>
      <c r="N89">
        <f t="shared" si="16"/>
        <v>40716.400000000001</v>
      </c>
      <c r="O89">
        <f t="shared" si="17"/>
        <v>73302</v>
      </c>
      <c r="Q89">
        <v>-21780</v>
      </c>
      <c r="R89">
        <v>-183</v>
      </c>
      <c r="T89">
        <v>-11583.199999999997</v>
      </c>
      <c r="U89">
        <v>-314.59999999999854</v>
      </c>
      <c r="W89">
        <v>12586</v>
      </c>
      <c r="X89">
        <v>570.20000000000005</v>
      </c>
      <c r="Z89">
        <v>40716.400000000001</v>
      </c>
      <c r="AA89">
        <v>1.0782387440932892</v>
      </c>
      <c r="AI89">
        <v>40716.400000000001</v>
      </c>
      <c r="AJ89">
        <v>1.0782387440932892</v>
      </c>
    </row>
    <row r="90" spans="2:38" x14ac:dyDescent="0.25">
      <c r="B90">
        <v>9684</v>
      </c>
      <c r="C90">
        <v>17284</v>
      </c>
      <c r="D90">
        <v>52277</v>
      </c>
      <c r="E90">
        <v>49063</v>
      </c>
      <c r="F90">
        <v>114876</v>
      </c>
      <c r="H90">
        <v>86626</v>
      </c>
      <c r="J90">
        <f t="shared" si="12"/>
        <v>48636.800000000003</v>
      </c>
      <c r="K90">
        <f t="shared" si="13"/>
        <v>1.7810793473254818</v>
      </c>
      <c r="L90">
        <f t="shared" si="14"/>
        <v>114876</v>
      </c>
      <c r="M90">
        <f t="shared" si="15"/>
        <v>9684</v>
      </c>
      <c r="N90">
        <f t="shared" si="16"/>
        <v>48636.800000000003</v>
      </c>
      <c r="O90">
        <f t="shared" si="17"/>
        <v>105192</v>
      </c>
      <c r="Q90">
        <v>11842</v>
      </c>
      <c r="R90">
        <v>-169</v>
      </c>
      <c r="T90">
        <v>11736.800000000003</v>
      </c>
      <c r="U90">
        <v>1417.4000000000015</v>
      </c>
      <c r="W90">
        <v>11736.8</v>
      </c>
      <c r="X90">
        <v>1469.4</v>
      </c>
      <c r="AD90">
        <v>48636.800000000003</v>
      </c>
      <c r="AE90">
        <v>1.7810793473254818</v>
      </c>
      <c r="AK90">
        <v>48636.800000000003</v>
      </c>
      <c r="AL90">
        <v>1.7810793473254818</v>
      </c>
    </row>
    <row r="91" spans="2:38" x14ac:dyDescent="0.25">
      <c r="B91">
        <v>114124</v>
      </c>
      <c r="C91">
        <v>39501</v>
      </c>
      <c r="D91">
        <v>19441</v>
      </c>
      <c r="E91">
        <v>99347</v>
      </c>
      <c r="F91">
        <v>46121</v>
      </c>
      <c r="H91">
        <v>75265</v>
      </c>
      <c r="J91">
        <f t="shared" si="12"/>
        <v>63706.8</v>
      </c>
      <c r="K91">
        <f t="shared" si="13"/>
        <v>1.1814280422184131</v>
      </c>
      <c r="L91">
        <f t="shared" si="14"/>
        <v>114124</v>
      </c>
      <c r="M91">
        <f t="shared" si="15"/>
        <v>19441</v>
      </c>
      <c r="N91">
        <f t="shared" si="16"/>
        <v>63706.8</v>
      </c>
      <c r="O91">
        <f t="shared" si="17"/>
        <v>94683</v>
      </c>
      <c r="Q91">
        <v>-2594</v>
      </c>
      <c r="R91">
        <v>-3767</v>
      </c>
      <c r="T91">
        <v>-1138.7999999999956</v>
      </c>
      <c r="U91">
        <v>-973.19999999999709</v>
      </c>
      <c r="W91">
        <v>14013.599999999999</v>
      </c>
      <c r="X91">
        <v>2653.6</v>
      </c>
      <c r="AB91">
        <v>63706.8</v>
      </c>
      <c r="AC91">
        <v>1.1814280422184131</v>
      </c>
      <c r="AI91">
        <v>63706.8</v>
      </c>
      <c r="AJ91">
        <v>1.1814280422184131</v>
      </c>
    </row>
    <row r="92" spans="2:38" x14ac:dyDescent="0.25">
      <c r="B92">
        <v>16096</v>
      </c>
      <c r="C92">
        <v>30222</v>
      </c>
      <c r="D92">
        <v>52433</v>
      </c>
      <c r="E92">
        <v>78954</v>
      </c>
      <c r="F92">
        <v>100074</v>
      </c>
      <c r="H92">
        <v>60746</v>
      </c>
      <c r="J92">
        <f t="shared" si="12"/>
        <v>55555.8</v>
      </c>
      <c r="K92">
        <f t="shared" si="13"/>
        <v>1.0934231889379686</v>
      </c>
      <c r="L92">
        <f t="shared" si="14"/>
        <v>100074</v>
      </c>
      <c r="M92">
        <f t="shared" si="15"/>
        <v>16096</v>
      </c>
      <c r="N92">
        <f t="shared" si="16"/>
        <v>55555.8</v>
      </c>
      <c r="O92">
        <f t="shared" si="17"/>
        <v>83978</v>
      </c>
      <c r="Q92">
        <v>-7888</v>
      </c>
      <c r="R92">
        <v>-1458</v>
      </c>
      <c r="T92">
        <v>156.60000000000582</v>
      </c>
      <c r="U92">
        <v>-15.399999999994179</v>
      </c>
      <c r="W92">
        <v>17240.599999999999</v>
      </c>
      <c r="X92">
        <v>966.6</v>
      </c>
      <c r="Z92">
        <v>55555.8</v>
      </c>
      <c r="AA92">
        <v>1.0934231889379686</v>
      </c>
      <c r="AI92">
        <v>55555.8</v>
      </c>
      <c r="AJ92">
        <v>1.0934231889379686</v>
      </c>
    </row>
    <row r="93" spans="2:38" x14ac:dyDescent="0.25">
      <c r="B93">
        <v>79056</v>
      </c>
      <c r="C93">
        <v>118797</v>
      </c>
      <c r="D93">
        <v>11567</v>
      </c>
      <c r="E93">
        <v>45098</v>
      </c>
      <c r="F93">
        <v>43649</v>
      </c>
      <c r="H93">
        <v>118050</v>
      </c>
      <c r="J93">
        <f t="shared" si="12"/>
        <v>59633.4</v>
      </c>
      <c r="K93">
        <f t="shared" si="13"/>
        <v>1.9795953274507239</v>
      </c>
      <c r="L93">
        <f t="shared" si="14"/>
        <v>118797</v>
      </c>
      <c r="M93">
        <f t="shared" si="15"/>
        <v>11567</v>
      </c>
      <c r="N93">
        <f t="shared" si="16"/>
        <v>59633.4</v>
      </c>
      <c r="O93">
        <f t="shared" si="17"/>
        <v>107230</v>
      </c>
      <c r="Q93">
        <v>1569</v>
      </c>
      <c r="R93">
        <v>-148</v>
      </c>
      <c r="T93">
        <v>3397.8000000000029</v>
      </c>
      <c r="U93">
        <v>1511.8000000000029</v>
      </c>
      <c r="W93">
        <v>12801.4</v>
      </c>
      <c r="X93">
        <v>2127.4</v>
      </c>
      <c r="AD93">
        <v>59633.4</v>
      </c>
      <c r="AE93">
        <v>1.9795953274507239</v>
      </c>
      <c r="AK93">
        <v>59633.4</v>
      </c>
      <c r="AL93">
        <v>1.9795953274507239</v>
      </c>
    </row>
    <row r="94" spans="2:38" x14ac:dyDescent="0.25">
      <c r="B94">
        <v>56958</v>
      </c>
      <c r="C94">
        <v>90495</v>
      </c>
      <c r="D94">
        <v>68572</v>
      </c>
      <c r="E94">
        <v>113011</v>
      </c>
      <c r="F94">
        <v>91673</v>
      </c>
      <c r="H94">
        <v>119883</v>
      </c>
      <c r="J94">
        <f t="shared" si="12"/>
        <v>84141.8</v>
      </c>
      <c r="K94">
        <f t="shared" si="13"/>
        <v>1.4247734182059333</v>
      </c>
      <c r="L94">
        <f t="shared" si="14"/>
        <v>113011</v>
      </c>
      <c r="M94">
        <f t="shared" si="15"/>
        <v>56958</v>
      </c>
      <c r="N94">
        <f t="shared" si="16"/>
        <v>84141.8</v>
      </c>
      <c r="O94">
        <f t="shared" si="17"/>
        <v>56053</v>
      </c>
      <c r="Q94">
        <v>-18861</v>
      </c>
      <c r="R94">
        <v>481</v>
      </c>
      <c r="T94">
        <v>5446.4000000000087</v>
      </c>
      <c r="U94">
        <v>464</v>
      </c>
      <c r="W94">
        <v>10879.599999999999</v>
      </c>
      <c r="X94">
        <v>551.20000000000005</v>
      </c>
      <c r="AF94">
        <v>84141.8</v>
      </c>
      <c r="AG94">
        <v>1.4247734182059333</v>
      </c>
      <c r="AK94">
        <v>84141.8</v>
      </c>
      <c r="AL94">
        <v>1.4247734182059333</v>
      </c>
    </row>
    <row r="95" spans="2:38" x14ac:dyDescent="0.25">
      <c r="B95">
        <v>78255</v>
      </c>
      <c r="C95">
        <v>5073</v>
      </c>
      <c r="D95">
        <v>80638</v>
      </c>
      <c r="E95">
        <v>101158</v>
      </c>
      <c r="F95">
        <v>2505</v>
      </c>
      <c r="H95">
        <v>54921</v>
      </c>
      <c r="J95">
        <f t="shared" si="12"/>
        <v>53525.8</v>
      </c>
      <c r="K95">
        <f t="shared" si="13"/>
        <v>1.0260659345586614</v>
      </c>
      <c r="L95">
        <f t="shared" si="14"/>
        <v>101158</v>
      </c>
      <c r="M95">
        <f t="shared" si="15"/>
        <v>2505</v>
      </c>
      <c r="N95">
        <f t="shared" si="16"/>
        <v>53525.8</v>
      </c>
      <c r="O95">
        <f t="shared" si="17"/>
        <v>98653</v>
      </c>
      <c r="Q95">
        <v>-17157</v>
      </c>
      <c r="R95">
        <v>-3478</v>
      </c>
      <c r="T95">
        <v>-12180.800000000003</v>
      </c>
      <c r="U95">
        <v>-478</v>
      </c>
      <c r="W95">
        <v>12180.800000000001</v>
      </c>
      <c r="X95">
        <v>478</v>
      </c>
      <c r="AB95">
        <v>53525.8</v>
      </c>
      <c r="AC95">
        <v>1.0260659345586614</v>
      </c>
      <c r="AI95">
        <v>53525.8</v>
      </c>
      <c r="AJ95">
        <v>1.0260659345586614</v>
      </c>
    </row>
    <row r="96" spans="2:38" x14ac:dyDescent="0.25">
      <c r="B96">
        <v>32663</v>
      </c>
      <c r="C96">
        <v>17986</v>
      </c>
      <c r="D96">
        <v>92965</v>
      </c>
      <c r="E96">
        <v>109308</v>
      </c>
      <c r="F96">
        <v>29900</v>
      </c>
      <c r="H96">
        <v>115184</v>
      </c>
      <c r="J96">
        <f t="shared" si="12"/>
        <v>56564.4</v>
      </c>
      <c r="K96">
        <f t="shared" si="13"/>
        <v>2.0363338071295725</v>
      </c>
      <c r="L96">
        <f t="shared" si="14"/>
        <v>109308</v>
      </c>
      <c r="M96">
        <f t="shared" si="15"/>
        <v>17986</v>
      </c>
      <c r="N96">
        <f t="shared" si="16"/>
        <v>56564.4</v>
      </c>
      <c r="O96">
        <f t="shared" si="17"/>
        <v>91322</v>
      </c>
      <c r="Q96">
        <v>-6709</v>
      </c>
      <c r="R96">
        <v>861</v>
      </c>
      <c r="T96">
        <v>-5501.4000000000015</v>
      </c>
      <c r="U96">
        <v>-510.59999999999854</v>
      </c>
      <c r="W96">
        <v>17190.599999999999</v>
      </c>
      <c r="X96">
        <v>794.99999999999989</v>
      </c>
      <c r="AF96">
        <v>56564.4</v>
      </c>
      <c r="AG96">
        <v>2.0363338071295725</v>
      </c>
      <c r="AK96">
        <v>56564.4</v>
      </c>
      <c r="AL96">
        <v>2.0363338071295725</v>
      </c>
    </row>
    <row r="97" spans="2:38" x14ac:dyDescent="0.25">
      <c r="B97">
        <v>108233</v>
      </c>
      <c r="C97">
        <v>85887</v>
      </c>
      <c r="D97">
        <v>48055</v>
      </c>
      <c r="E97">
        <v>49399</v>
      </c>
      <c r="F97">
        <v>45779</v>
      </c>
      <c r="H97">
        <v>120749</v>
      </c>
      <c r="J97">
        <f t="shared" si="12"/>
        <v>67470.600000000006</v>
      </c>
      <c r="K97">
        <f t="shared" si="13"/>
        <v>1.7896535676279741</v>
      </c>
      <c r="L97">
        <f t="shared" si="14"/>
        <v>108233</v>
      </c>
      <c r="M97">
        <f t="shared" si="15"/>
        <v>45779</v>
      </c>
      <c r="N97">
        <f t="shared" si="16"/>
        <v>67470.600000000006</v>
      </c>
      <c r="O97">
        <f t="shared" si="17"/>
        <v>62454</v>
      </c>
      <c r="Q97">
        <v>-2005</v>
      </c>
      <c r="R97">
        <v>-2</v>
      </c>
      <c r="T97">
        <v>2108.4000000000087</v>
      </c>
      <c r="U97">
        <v>1091</v>
      </c>
      <c r="W97">
        <v>16333.2</v>
      </c>
      <c r="X97">
        <v>1175.8</v>
      </c>
      <c r="AF97">
        <v>67470.600000000006</v>
      </c>
      <c r="AG97">
        <v>1.7896535676279741</v>
      </c>
      <c r="AK97">
        <v>67470.600000000006</v>
      </c>
      <c r="AL97">
        <v>1.7896535676279741</v>
      </c>
    </row>
    <row r="98" spans="2:38" x14ac:dyDescent="0.25">
      <c r="B98">
        <v>15774</v>
      </c>
      <c r="C98">
        <v>9180</v>
      </c>
      <c r="D98">
        <v>98846</v>
      </c>
      <c r="E98">
        <v>78687</v>
      </c>
      <c r="F98">
        <v>104409</v>
      </c>
      <c r="H98">
        <v>84587</v>
      </c>
      <c r="J98">
        <f t="shared" si="12"/>
        <v>61379.199999999997</v>
      </c>
      <c r="K98">
        <f t="shared" ref="K98:K129" si="18">H98/J98</f>
        <v>1.3781052864814141</v>
      </c>
      <c r="L98">
        <f t="shared" si="14"/>
        <v>104409</v>
      </c>
      <c r="M98">
        <f t="shared" si="15"/>
        <v>9180</v>
      </c>
      <c r="N98">
        <f t="shared" si="16"/>
        <v>61379.199999999997</v>
      </c>
      <c r="O98">
        <f t="shared" si="17"/>
        <v>95229</v>
      </c>
      <c r="Q98">
        <v>-4465</v>
      </c>
      <c r="R98">
        <v>-5</v>
      </c>
      <c r="T98">
        <v>-8927.6000000000058</v>
      </c>
      <c r="U98">
        <v>-758</v>
      </c>
      <c r="W98">
        <v>9375.1999999999971</v>
      </c>
      <c r="X98">
        <v>1665.2</v>
      </c>
      <c r="AB98">
        <v>61379.199999999997</v>
      </c>
      <c r="AC98">
        <v>1.3781052864814141</v>
      </c>
      <c r="AK98">
        <v>61379.199999999997</v>
      </c>
      <c r="AL98">
        <v>1.3781052864814141</v>
      </c>
    </row>
    <row r="99" spans="2:38" x14ac:dyDescent="0.25">
      <c r="B99">
        <v>15974</v>
      </c>
      <c r="C99">
        <v>45338</v>
      </c>
      <c r="D99">
        <v>56835</v>
      </c>
      <c r="E99">
        <v>116290</v>
      </c>
      <c r="F99">
        <v>100512</v>
      </c>
      <c r="H99">
        <v>75916</v>
      </c>
      <c r="J99">
        <f t="shared" si="12"/>
        <v>66989.8</v>
      </c>
      <c r="K99">
        <f t="shared" si="18"/>
        <v>1.1332471510588178</v>
      </c>
      <c r="L99">
        <f t="shared" si="14"/>
        <v>116290</v>
      </c>
      <c r="M99">
        <f t="shared" si="15"/>
        <v>15974</v>
      </c>
      <c r="N99">
        <f t="shared" si="16"/>
        <v>66989.8</v>
      </c>
      <c r="O99">
        <f t="shared" si="17"/>
        <v>100316</v>
      </c>
      <c r="Q99">
        <v>-4403</v>
      </c>
      <c r="R99">
        <v>0</v>
      </c>
      <c r="T99">
        <v>-4227.1999999999971</v>
      </c>
      <c r="U99">
        <v>-1270</v>
      </c>
      <c r="W99">
        <v>8728.3999999999978</v>
      </c>
      <c r="X99">
        <v>1272.3999999999999</v>
      </c>
      <c r="AB99">
        <v>66989.8</v>
      </c>
      <c r="AC99">
        <v>1.1332471510588178</v>
      </c>
      <c r="AI99">
        <v>66989.8</v>
      </c>
      <c r="AJ99">
        <v>1.1332471510588178</v>
      </c>
    </row>
    <row r="100" spans="2:38" x14ac:dyDescent="0.25">
      <c r="B100">
        <v>68342</v>
      </c>
      <c r="C100">
        <v>119064</v>
      </c>
      <c r="D100">
        <v>44140</v>
      </c>
      <c r="E100">
        <v>88344</v>
      </c>
      <c r="F100">
        <v>63078</v>
      </c>
      <c r="H100">
        <v>84494</v>
      </c>
      <c r="J100">
        <f t="shared" si="12"/>
        <v>76593.600000000006</v>
      </c>
      <c r="K100">
        <f t="shared" si="18"/>
        <v>1.1031469992270895</v>
      </c>
      <c r="L100">
        <f t="shared" si="14"/>
        <v>119064</v>
      </c>
      <c r="M100">
        <f t="shared" si="15"/>
        <v>44140</v>
      </c>
      <c r="N100">
        <f t="shared" si="16"/>
        <v>76593.600000000006</v>
      </c>
      <c r="O100">
        <f t="shared" si="17"/>
        <v>74924</v>
      </c>
      <c r="Q100">
        <v>-9724</v>
      </c>
      <c r="R100">
        <v>-66</v>
      </c>
      <c r="T100">
        <v>-10.799999999988358</v>
      </c>
      <c r="U100">
        <v>2086.2000000000116</v>
      </c>
      <c r="W100">
        <v>6763.2</v>
      </c>
      <c r="X100">
        <v>2595.8000000000002</v>
      </c>
      <c r="AB100">
        <v>76593.600000000006</v>
      </c>
      <c r="AC100">
        <v>1.1031469992270895</v>
      </c>
      <c r="AI100">
        <v>76593.600000000006</v>
      </c>
      <c r="AJ100">
        <v>1.1031469992270895</v>
      </c>
    </row>
    <row r="101" spans="2:38" x14ac:dyDescent="0.25">
      <c r="B101">
        <v>46965</v>
      </c>
      <c r="C101">
        <v>14590</v>
      </c>
      <c r="D101">
        <v>79749</v>
      </c>
      <c r="E101">
        <v>48637</v>
      </c>
      <c r="F101">
        <v>99567</v>
      </c>
      <c r="H101">
        <v>83284</v>
      </c>
      <c r="J101">
        <f t="shared" si="12"/>
        <v>57901.599999999999</v>
      </c>
      <c r="K101">
        <f t="shared" si="18"/>
        <v>1.4383713058015668</v>
      </c>
      <c r="L101">
        <f t="shared" si="14"/>
        <v>99567</v>
      </c>
      <c r="M101">
        <f t="shared" si="15"/>
        <v>14590</v>
      </c>
      <c r="N101">
        <f t="shared" si="16"/>
        <v>57901.599999999999</v>
      </c>
      <c r="O101">
        <f t="shared" si="17"/>
        <v>84977</v>
      </c>
      <c r="Q101">
        <v>-5522</v>
      </c>
      <c r="R101">
        <v>-679</v>
      </c>
      <c r="T101">
        <v>-7977.2000000000044</v>
      </c>
      <c r="U101">
        <v>-470.20000000000437</v>
      </c>
      <c r="W101">
        <v>13492.8</v>
      </c>
      <c r="X101">
        <v>892.2</v>
      </c>
      <c r="AB101">
        <v>57901.599999999999</v>
      </c>
      <c r="AC101">
        <v>1.4383713058015668</v>
      </c>
      <c r="AK101">
        <v>57901.599999999999</v>
      </c>
      <c r="AL101">
        <v>1.4383713058015668</v>
      </c>
    </row>
    <row r="103" spans="2:38" x14ac:dyDescent="0.25">
      <c r="B103">
        <v>2944983</v>
      </c>
      <c r="C103">
        <v>2707431</v>
      </c>
      <c r="D103">
        <v>3310471</v>
      </c>
      <c r="E103">
        <v>2944352</v>
      </c>
      <c r="F103">
        <v>2925294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9CB119-36CA-4D63-8481-720B5B644D30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7438</v>
      </c>
      <c r="C2">
        <v>77027</v>
      </c>
      <c r="D2">
        <v>50336</v>
      </c>
      <c r="E2">
        <v>83359</v>
      </c>
      <c r="F2">
        <v>116237</v>
      </c>
      <c r="H2">
        <v>72507</v>
      </c>
      <c r="J2">
        <f t="shared" ref="J2:J33" si="0">AVERAGE(B2:F2)</f>
        <v>66879.399999999994</v>
      </c>
      <c r="K2">
        <f t="shared" ref="K2:K33" si="1">H2/J2</f>
        <v>1.0841454917358708</v>
      </c>
      <c r="L2">
        <f t="shared" ref="L2:L33" si="2">MAX(B2:F2)</f>
        <v>116237</v>
      </c>
      <c r="M2">
        <f t="shared" ref="M2:M33" si="3">MIN(B2:F2)</f>
        <v>7438</v>
      </c>
      <c r="N2">
        <f t="shared" ref="N2:N33" si="4">AVERAGE(B2:F2)</f>
        <v>66879.399999999994</v>
      </c>
      <c r="O2">
        <f t="shared" ref="O2:O33" si="5">L2-M2</f>
        <v>108799</v>
      </c>
      <c r="Q2">
        <v>-7935</v>
      </c>
      <c r="R2">
        <v>89</v>
      </c>
      <c r="T2">
        <v>-3747.2000000000116</v>
      </c>
      <c r="U2">
        <v>20.599999999991269</v>
      </c>
      <c r="W2">
        <v>10511.599999999999</v>
      </c>
      <c r="X2">
        <v>27</v>
      </c>
      <c r="AB2">
        <v>66879.399999999994</v>
      </c>
      <c r="AC2">
        <v>1.0841454917358708</v>
      </c>
      <c r="AI2">
        <v>66879.399999999994</v>
      </c>
      <c r="AJ2">
        <v>1.0841454917358708</v>
      </c>
    </row>
    <row r="3" spans="1:38" x14ac:dyDescent="0.25">
      <c r="B3">
        <v>110410</v>
      </c>
      <c r="C3">
        <v>10746</v>
      </c>
      <c r="D3">
        <v>100903</v>
      </c>
      <c r="E3">
        <v>45846</v>
      </c>
      <c r="F3">
        <v>95241</v>
      </c>
      <c r="H3">
        <v>81497</v>
      </c>
      <c r="J3">
        <f t="shared" si="0"/>
        <v>72629.2</v>
      </c>
      <c r="K3">
        <f t="shared" si="1"/>
        <v>1.1220968976665033</v>
      </c>
      <c r="L3">
        <f t="shared" si="2"/>
        <v>110410</v>
      </c>
      <c r="M3">
        <f t="shared" si="3"/>
        <v>10746</v>
      </c>
      <c r="N3">
        <f t="shared" si="4"/>
        <v>72629.2</v>
      </c>
      <c r="O3">
        <f t="shared" si="5"/>
        <v>99664</v>
      </c>
      <c r="Q3">
        <v>-667</v>
      </c>
      <c r="R3">
        <v>1</v>
      </c>
      <c r="T3">
        <v>-3729.1999999999971</v>
      </c>
      <c r="U3">
        <v>516.59999999999127</v>
      </c>
      <c r="W3">
        <v>7649.5999999999995</v>
      </c>
      <c r="X3">
        <v>1307</v>
      </c>
      <c r="AB3">
        <v>72629.2</v>
      </c>
      <c r="AC3">
        <v>1.1220968976665033</v>
      </c>
      <c r="AI3">
        <v>72629.2</v>
      </c>
      <c r="AJ3">
        <v>1.1220968976665033</v>
      </c>
    </row>
    <row r="4" spans="1:38" x14ac:dyDescent="0.25">
      <c r="B4">
        <v>96324</v>
      </c>
      <c r="C4">
        <v>77273</v>
      </c>
      <c r="D4">
        <v>91557</v>
      </c>
      <c r="E4">
        <v>91384</v>
      </c>
      <c r="F4">
        <v>36197</v>
      </c>
      <c r="H4">
        <v>114891</v>
      </c>
      <c r="J4">
        <f t="shared" si="0"/>
        <v>78547</v>
      </c>
      <c r="K4">
        <f t="shared" si="1"/>
        <v>1.4627038588361108</v>
      </c>
      <c r="L4">
        <f t="shared" si="2"/>
        <v>96324</v>
      </c>
      <c r="M4">
        <f t="shared" si="3"/>
        <v>36197</v>
      </c>
      <c r="N4">
        <f t="shared" si="4"/>
        <v>78547</v>
      </c>
      <c r="O4">
        <f t="shared" si="5"/>
        <v>60127</v>
      </c>
      <c r="Q4">
        <v>624</v>
      </c>
      <c r="R4">
        <v>1395</v>
      </c>
      <c r="T4">
        <v>-4724</v>
      </c>
      <c r="U4">
        <v>-107.39999999999418</v>
      </c>
      <c r="W4">
        <v>12281.2</v>
      </c>
      <c r="X4">
        <v>2084.6000000000004</v>
      </c>
      <c r="AB4">
        <v>78547</v>
      </c>
      <c r="AC4">
        <v>1.4627038588361108</v>
      </c>
      <c r="AI4">
        <v>78547</v>
      </c>
      <c r="AJ4">
        <v>1.4627038588361108</v>
      </c>
    </row>
    <row r="5" spans="1:38" x14ac:dyDescent="0.25">
      <c r="B5">
        <v>112309</v>
      </c>
      <c r="C5">
        <v>49859</v>
      </c>
      <c r="D5">
        <v>105521</v>
      </c>
      <c r="E5">
        <v>7020</v>
      </c>
      <c r="F5">
        <v>15822</v>
      </c>
      <c r="H5">
        <v>102798</v>
      </c>
      <c r="J5">
        <f t="shared" si="0"/>
        <v>58106.2</v>
      </c>
      <c r="K5">
        <f t="shared" si="1"/>
        <v>1.7691399540840738</v>
      </c>
      <c r="L5">
        <f t="shared" si="2"/>
        <v>112309</v>
      </c>
      <c r="M5">
        <f t="shared" si="3"/>
        <v>7020</v>
      </c>
      <c r="N5">
        <f t="shared" si="4"/>
        <v>58106.2</v>
      </c>
      <c r="O5">
        <f t="shared" si="5"/>
        <v>105289</v>
      </c>
      <c r="Q5">
        <v>-5319</v>
      </c>
      <c r="R5">
        <v>-1219</v>
      </c>
      <c r="T5">
        <v>10554.399999999994</v>
      </c>
      <c r="U5">
        <v>515.39999999999418</v>
      </c>
      <c r="W5">
        <v>10554.4</v>
      </c>
      <c r="X5">
        <v>530.6</v>
      </c>
      <c r="AD5">
        <v>58106.2</v>
      </c>
      <c r="AE5">
        <v>1.7691399540840738</v>
      </c>
      <c r="AK5">
        <v>58106.2</v>
      </c>
      <c r="AL5">
        <v>1.7691399540840738</v>
      </c>
    </row>
    <row r="6" spans="1:38" x14ac:dyDescent="0.25">
      <c r="B6">
        <v>35703</v>
      </c>
      <c r="C6">
        <v>46050</v>
      </c>
      <c r="D6">
        <v>30461</v>
      </c>
      <c r="E6">
        <v>56860</v>
      </c>
      <c r="F6">
        <v>114857</v>
      </c>
      <c r="H6">
        <v>72469</v>
      </c>
      <c r="J6">
        <f t="shared" si="0"/>
        <v>56786.2</v>
      </c>
      <c r="K6">
        <f t="shared" si="1"/>
        <v>1.2761727321074487</v>
      </c>
      <c r="L6">
        <f t="shared" si="2"/>
        <v>114857</v>
      </c>
      <c r="M6">
        <f t="shared" si="3"/>
        <v>30461</v>
      </c>
      <c r="N6">
        <f t="shared" si="4"/>
        <v>56786.2</v>
      </c>
      <c r="O6">
        <f t="shared" si="5"/>
        <v>84396</v>
      </c>
      <c r="Q6">
        <v>-21872</v>
      </c>
      <c r="R6">
        <v>-4700</v>
      </c>
      <c r="T6">
        <v>11448.399999999994</v>
      </c>
      <c r="U6">
        <v>353</v>
      </c>
      <c r="W6">
        <v>13200.400000000001</v>
      </c>
      <c r="X6">
        <v>905.8</v>
      </c>
      <c r="AD6">
        <v>56786.2</v>
      </c>
      <c r="AE6">
        <v>1.2761727321074487</v>
      </c>
      <c r="AK6">
        <v>56786.2</v>
      </c>
      <c r="AL6">
        <v>1.2761727321074487</v>
      </c>
    </row>
    <row r="7" spans="1:38" x14ac:dyDescent="0.25">
      <c r="B7">
        <v>24687</v>
      </c>
      <c r="C7">
        <v>112860</v>
      </c>
      <c r="D7">
        <v>59864</v>
      </c>
      <c r="E7">
        <v>36693</v>
      </c>
      <c r="F7">
        <v>36632</v>
      </c>
      <c r="H7">
        <v>57283</v>
      </c>
      <c r="J7">
        <f t="shared" si="0"/>
        <v>54147.199999999997</v>
      </c>
      <c r="K7">
        <f t="shared" si="1"/>
        <v>1.0579125051710891</v>
      </c>
      <c r="L7">
        <f t="shared" si="2"/>
        <v>112860</v>
      </c>
      <c r="M7">
        <f t="shared" si="3"/>
        <v>24687</v>
      </c>
      <c r="N7">
        <f t="shared" si="4"/>
        <v>54147.199999999997</v>
      </c>
      <c r="O7">
        <f t="shared" si="5"/>
        <v>88173</v>
      </c>
      <c r="Q7">
        <v>-6308</v>
      </c>
      <c r="R7">
        <v>317</v>
      </c>
      <c r="T7">
        <v>7185.7999999999956</v>
      </c>
      <c r="U7">
        <v>-11.80000000000291</v>
      </c>
      <c r="W7">
        <v>10340.6</v>
      </c>
      <c r="X7">
        <v>392.2</v>
      </c>
      <c r="Z7">
        <v>54147.199999999997</v>
      </c>
      <c r="AA7">
        <v>1.0579125051710891</v>
      </c>
      <c r="AI7">
        <v>54147.199999999997</v>
      </c>
      <c r="AJ7">
        <v>1.0579125051710891</v>
      </c>
    </row>
    <row r="8" spans="1:38" x14ac:dyDescent="0.25">
      <c r="B8">
        <v>70332</v>
      </c>
      <c r="C8">
        <v>37522</v>
      </c>
      <c r="D8">
        <v>8716</v>
      </c>
      <c r="E8">
        <v>18540</v>
      </c>
      <c r="F8">
        <v>20558</v>
      </c>
      <c r="H8">
        <v>44683</v>
      </c>
      <c r="J8">
        <f t="shared" si="0"/>
        <v>31133.599999999999</v>
      </c>
      <c r="K8">
        <f t="shared" si="1"/>
        <v>1.4352018398129354</v>
      </c>
      <c r="L8">
        <f t="shared" si="2"/>
        <v>70332</v>
      </c>
      <c r="M8">
        <f t="shared" si="3"/>
        <v>8716</v>
      </c>
      <c r="N8">
        <f t="shared" si="4"/>
        <v>31133.599999999999</v>
      </c>
      <c r="O8">
        <f t="shared" si="5"/>
        <v>61616</v>
      </c>
      <c r="Q8">
        <v>2494</v>
      </c>
      <c r="R8">
        <v>-4021</v>
      </c>
      <c r="T8">
        <v>2573</v>
      </c>
      <c r="U8">
        <v>249.59999999999854</v>
      </c>
      <c r="W8">
        <v>8631.4</v>
      </c>
      <c r="X8">
        <v>1744.8000000000002</v>
      </c>
      <c r="Z8">
        <v>31133.599999999999</v>
      </c>
      <c r="AA8">
        <v>1.4352018398129354</v>
      </c>
      <c r="AK8">
        <v>31133.599999999999</v>
      </c>
      <c r="AL8">
        <v>1.4352018398129354</v>
      </c>
    </row>
    <row r="9" spans="1:38" x14ac:dyDescent="0.25">
      <c r="B9">
        <v>78562</v>
      </c>
      <c r="C9">
        <v>33967</v>
      </c>
      <c r="D9">
        <v>33685</v>
      </c>
      <c r="E9">
        <v>31117</v>
      </c>
      <c r="F9">
        <v>24079</v>
      </c>
      <c r="H9">
        <v>85043</v>
      </c>
      <c r="J9">
        <f t="shared" si="0"/>
        <v>40282</v>
      </c>
      <c r="K9">
        <f t="shared" si="1"/>
        <v>2.1111911027257833</v>
      </c>
      <c r="L9">
        <f t="shared" si="2"/>
        <v>78562</v>
      </c>
      <c r="M9">
        <f t="shared" si="3"/>
        <v>24079</v>
      </c>
      <c r="N9">
        <f t="shared" si="4"/>
        <v>40282</v>
      </c>
      <c r="O9">
        <f t="shared" si="5"/>
        <v>54483</v>
      </c>
      <c r="Q9">
        <v>14810</v>
      </c>
      <c r="R9">
        <v>1986</v>
      </c>
      <c r="T9">
        <v>-15092.599999999999</v>
      </c>
      <c r="U9">
        <v>449.40000000000146</v>
      </c>
      <c r="W9">
        <v>28236.6</v>
      </c>
      <c r="X9">
        <v>1921.8</v>
      </c>
      <c r="Z9">
        <v>40282</v>
      </c>
      <c r="AA9">
        <v>2.1111911027257833</v>
      </c>
      <c r="AK9">
        <v>40282</v>
      </c>
      <c r="AL9">
        <v>2.1111911027257833</v>
      </c>
    </row>
    <row r="10" spans="1:38" x14ac:dyDescent="0.25">
      <c r="B10">
        <v>14539</v>
      </c>
      <c r="C10">
        <v>10741</v>
      </c>
      <c r="D10">
        <v>114283</v>
      </c>
      <c r="E10">
        <v>19429</v>
      </c>
      <c r="F10">
        <v>69167</v>
      </c>
      <c r="H10">
        <v>79709</v>
      </c>
      <c r="J10">
        <f t="shared" si="0"/>
        <v>45631.8</v>
      </c>
      <c r="K10">
        <f t="shared" si="1"/>
        <v>1.7467862324081012</v>
      </c>
      <c r="L10">
        <f t="shared" si="2"/>
        <v>114283</v>
      </c>
      <c r="M10">
        <f t="shared" si="3"/>
        <v>10741</v>
      </c>
      <c r="N10">
        <f t="shared" si="4"/>
        <v>45631.8</v>
      </c>
      <c r="O10">
        <f t="shared" si="5"/>
        <v>103542</v>
      </c>
      <c r="Q10">
        <v>-17215</v>
      </c>
      <c r="R10">
        <v>-244</v>
      </c>
      <c r="T10">
        <v>-1846.1999999999971</v>
      </c>
      <c r="U10">
        <v>59.200000000004366</v>
      </c>
      <c r="W10">
        <v>6731.4000000000005</v>
      </c>
      <c r="X10">
        <v>568</v>
      </c>
      <c r="AD10">
        <v>45631.8</v>
      </c>
      <c r="AE10">
        <v>1.7467862324081012</v>
      </c>
      <c r="AK10">
        <v>45631.8</v>
      </c>
      <c r="AL10">
        <v>1.7467862324081012</v>
      </c>
    </row>
    <row r="11" spans="1:38" x14ac:dyDescent="0.25">
      <c r="B11">
        <v>89622</v>
      </c>
      <c r="C11">
        <v>35537</v>
      </c>
      <c r="D11">
        <v>5140</v>
      </c>
      <c r="E11">
        <v>16596</v>
      </c>
      <c r="F11">
        <v>4541</v>
      </c>
      <c r="H11">
        <v>63595</v>
      </c>
      <c r="J11">
        <f t="shared" si="0"/>
        <v>30287.200000000001</v>
      </c>
      <c r="K11">
        <f t="shared" si="1"/>
        <v>2.0997318999445311</v>
      </c>
      <c r="L11">
        <f t="shared" si="2"/>
        <v>89622</v>
      </c>
      <c r="M11">
        <f t="shared" si="3"/>
        <v>4541</v>
      </c>
      <c r="N11">
        <f t="shared" si="4"/>
        <v>30287.200000000001</v>
      </c>
      <c r="O11">
        <f t="shared" si="5"/>
        <v>85081</v>
      </c>
      <c r="Q11">
        <v>2956</v>
      </c>
      <c r="R11">
        <v>1</v>
      </c>
      <c r="T11">
        <v>3694.6000000000022</v>
      </c>
      <c r="U11">
        <v>-671.39999999999782</v>
      </c>
      <c r="W11">
        <v>12814.6</v>
      </c>
      <c r="X11">
        <v>2937.7999999999997</v>
      </c>
      <c r="AD11">
        <v>30287.200000000001</v>
      </c>
      <c r="AE11">
        <v>2.0997318999445311</v>
      </c>
      <c r="AK11">
        <v>30287.200000000001</v>
      </c>
      <c r="AL11">
        <v>2.0997318999445311</v>
      </c>
    </row>
    <row r="12" spans="1:38" x14ac:dyDescent="0.25">
      <c r="B12">
        <v>74626</v>
      </c>
      <c r="C12">
        <v>17194</v>
      </c>
      <c r="D12">
        <v>99333</v>
      </c>
      <c r="E12">
        <v>49335</v>
      </c>
      <c r="F12">
        <v>77843</v>
      </c>
      <c r="H12">
        <v>86412</v>
      </c>
      <c r="J12">
        <f t="shared" si="0"/>
        <v>63666.2</v>
      </c>
      <c r="K12">
        <f t="shared" si="1"/>
        <v>1.3572664930528286</v>
      </c>
      <c r="L12">
        <f t="shared" si="2"/>
        <v>99333</v>
      </c>
      <c r="M12">
        <f t="shared" si="3"/>
        <v>17194</v>
      </c>
      <c r="N12">
        <f t="shared" si="4"/>
        <v>63666.2</v>
      </c>
      <c r="O12">
        <f t="shared" si="5"/>
        <v>82139</v>
      </c>
      <c r="Q12">
        <v>8307</v>
      </c>
      <c r="R12">
        <v>-1</v>
      </c>
      <c r="T12">
        <v>-7329.4000000000087</v>
      </c>
      <c r="U12">
        <v>145.19999999999709</v>
      </c>
      <c r="W12">
        <v>9886.1999999999989</v>
      </c>
      <c r="X12">
        <v>671.2</v>
      </c>
      <c r="AB12">
        <v>63666.2</v>
      </c>
      <c r="AC12">
        <v>1.3572664930528286</v>
      </c>
      <c r="AI12">
        <v>63666.2</v>
      </c>
      <c r="AJ12">
        <v>1.3572664930528286</v>
      </c>
    </row>
    <row r="13" spans="1:38" x14ac:dyDescent="0.25">
      <c r="B13">
        <v>54672</v>
      </c>
      <c r="C13">
        <v>49035</v>
      </c>
      <c r="D13">
        <v>11246</v>
      </c>
      <c r="E13">
        <v>74656</v>
      </c>
      <c r="F13">
        <v>104295</v>
      </c>
      <c r="H13">
        <v>110722</v>
      </c>
      <c r="J13">
        <f t="shared" si="0"/>
        <v>58780.800000000003</v>
      </c>
      <c r="K13">
        <f t="shared" si="1"/>
        <v>1.8836422777505579</v>
      </c>
      <c r="L13">
        <f t="shared" si="2"/>
        <v>104295</v>
      </c>
      <c r="M13">
        <f t="shared" si="3"/>
        <v>11246</v>
      </c>
      <c r="N13">
        <f t="shared" si="4"/>
        <v>58780.800000000003</v>
      </c>
      <c r="O13">
        <f t="shared" si="5"/>
        <v>93049</v>
      </c>
      <c r="Q13">
        <v>22</v>
      </c>
      <c r="R13">
        <v>-3</v>
      </c>
      <c r="T13">
        <v>1561.2000000000044</v>
      </c>
      <c r="U13">
        <v>-214.79999999999563</v>
      </c>
      <c r="W13">
        <v>16919.2</v>
      </c>
      <c r="X13">
        <v>441.6</v>
      </c>
      <c r="AD13">
        <v>58780.800000000003</v>
      </c>
      <c r="AE13">
        <v>1.8836422777505579</v>
      </c>
      <c r="AK13">
        <v>58780.800000000003</v>
      </c>
      <c r="AL13">
        <v>1.8836422777505579</v>
      </c>
    </row>
    <row r="14" spans="1:38" x14ac:dyDescent="0.25">
      <c r="B14">
        <v>49317</v>
      </c>
      <c r="C14">
        <v>115249</v>
      </c>
      <c r="D14">
        <v>79158</v>
      </c>
      <c r="E14">
        <v>24279</v>
      </c>
      <c r="F14">
        <v>69035</v>
      </c>
      <c r="H14">
        <v>119738</v>
      </c>
      <c r="J14">
        <f t="shared" si="0"/>
        <v>67407.600000000006</v>
      </c>
      <c r="K14">
        <f t="shared" si="1"/>
        <v>1.7763278918104188</v>
      </c>
      <c r="L14">
        <f t="shared" si="2"/>
        <v>115249</v>
      </c>
      <c r="M14">
        <f t="shared" si="3"/>
        <v>24279</v>
      </c>
      <c r="N14">
        <f t="shared" si="4"/>
        <v>67407.600000000006</v>
      </c>
      <c r="O14">
        <f t="shared" si="5"/>
        <v>90970</v>
      </c>
      <c r="Q14">
        <v>1535</v>
      </c>
      <c r="R14">
        <v>-50</v>
      </c>
      <c r="T14">
        <v>323.40000000000873</v>
      </c>
      <c r="U14">
        <v>-439.79999999998836</v>
      </c>
      <c r="W14">
        <v>11943.400000000001</v>
      </c>
      <c r="X14">
        <v>439.79999999999995</v>
      </c>
      <c r="AF14">
        <v>67407.600000000006</v>
      </c>
      <c r="AG14">
        <v>1.7763278918104188</v>
      </c>
      <c r="AK14">
        <v>67407.600000000006</v>
      </c>
      <c r="AL14">
        <v>1.7763278918104188</v>
      </c>
    </row>
    <row r="15" spans="1:38" x14ac:dyDescent="0.25">
      <c r="B15">
        <v>36064</v>
      </c>
      <c r="C15">
        <v>97967</v>
      </c>
      <c r="D15">
        <v>37896</v>
      </c>
      <c r="E15">
        <v>77853</v>
      </c>
      <c r="F15">
        <v>7489</v>
      </c>
      <c r="H15">
        <v>96468</v>
      </c>
      <c r="J15">
        <f t="shared" si="0"/>
        <v>51453.8</v>
      </c>
      <c r="K15">
        <f t="shared" si="1"/>
        <v>1.8748469500794886</v>
      </c>
      <c r="L15">
        <f t="shared" si="2"/>
        <v>97967</v>
      </c>
      <c r="M15">
        <f t="shared" si="3"/>
        <v>7489</v>
      </c>
      <c r="N15">
        <f t="shared" si="4"/>
        <v>51453.8</v>
      </c>
      <c r="O15">
        <f t="shared" si="5"/>
        <v>90478</v>
      </c>
      <c r="Q15">
        <v>2373</v>
      </c>
      <c r="R15">
        <v>-1476</v>
      </c>
      <c r="T15">
        <v>-3059.7999999999956</v>
      </c>
      <c r="U15">
        <v>283.20000000000437</v>
      </c>
      <c r="W15">
        <v>15007.399999999998</v>
      </c>
      <c r="X15">
        <v>294.40000000000003</v>
      </c>
      <c r="AD15">
        <v>51453.8</v>
      </c>
      <c r="AE15">
        <v>1.8748469500794886</v>
      </c>
      <c r="AK15">
        <v>51453.8</v>
      </c>
      <c r="AL15">
        <v>1.8748469500794886</v>
      </c>
    </row>
    <row r="16" spans="1:38" x14ac:dyDescent="0.25">
      <c r="B16">
        <v>55894</v>
      </c>
      <c r="C16">
        <v>28280</v>
      </c>
      <c r="D16">
        <v>116392</v>
      </c>
      <c r="E16">
        <v>21199</v>
      </c>
      <c r="F16">
        <v>115440</v>
      </c>
      <c r="H16">
        <v>71801</v>
      </c>
      <c r="J16">
        <f t="shared" si="0"/>
        <v>67441</v>
      </c>
      <c r="K16">
        <f t="shared" si="1"/>
        <v>1.0646491006954226</v>
      </c>
      <c r="L16">
        <f t="shared" si="2"/>
        <v>116392</v>
      </c>
      <c r="M16">
        <f t="shared" si="3"/>
        <v>21199</v>
      </c>
      <c r="N16">
        <f t="shared" si="4"/>
        <v>67441</v>
      </c>
      <c r="O16">
        <f t="shared" si="5"/>
        <v>95193</v>
      </c>
      <c r="Q16">
        <v>-8149</v>
      </c>
      <c r="R16">
        <v>46</v>
      </c>
      <c r="T16">
        <v>-7121.6000000000058</v>
      </c>
      <c r="U16">
        <v>-1814.3999999999942</v>
      </c>
      <c r="W16">
        <v>10970.8</v>
      </c>
      <c r="X16">
        <v>1814.4</v>
      </c>
      <c r="AB16">
        <v>67441</v>
      </c>
      <c r="AC16">
        <v>1.0646491006954226</v>
      </c>
      <c r="AI16">
        <v>67441</v>
      </c>
      <c r="AJ16">
        <v>1.0646491006954226</v>
      </c>
    </row>
    <row r="17" spans="2:38" x14ac:dyDescent="0.25">
      <c r="B17">
        <v>30819</v>
      </c>
      <c r="C17">
        <v>34266</v>
      </c>
      <c r="D17">
        <v>21439</v>
      </c>
      <c r="E17">
        <v>38751</v>
      </c>
      <c r="F17">
        <v>26363</v>
      </c>
      <c r="H17">
        <v>54591</v>
      </c>
      <c r="J17">
        <f t="shared" si="0"/>
        <v>30327.599999999999</v>
      </c>
      <c r="K17">
        <f t="shared" si="1"/>
        <v>1.8000435247101652</v>
      </c>
      <c r="L17">
        <f t="shared" si="2"/>
        <v>38751</v>
      </c>
      <c r="M17">
        <f t="shared" si="3"/>
        <v>21439</v>
      </c>
      <c r="N17">
        <f t="shared" si="4"/>
        <v>30327.599999999999</v>
      </c>
      <c r="O17">
        <f t="shared" si="5"/>
        <v>17312</v>
      </c>
      <c r="Q17">
        <v>2193</v>
      </c>
      <c r="R17">
        <v>956</v>
      </c>
      <c r="T17">
        <v>2775.5999999999985</v>
      </c>
      <c r="U17">
        <v>325.59999999999854</v>
      </c>
      <c r="W17">
        <v>10714.8</v>
      </c>
      <c r="X17">
        <v>423.2</v>
      </c>
      <c r="AD17">
        <v>30327.599999999999</v>
      </c>
      <c r="AE17">
        <v>1.8000435247101652</v>
      </c>
      <c r="AK17">
        <v>30327.599999999999</v>
      </c>
      <c r="AL17">
        <v>1.8000435247101652</v>
      </c>
    </row>
    <row r="18" spans="2:38" x14ac:dyDescent="0.25">
      <c r="B18">
        <v>33062</v>
      </c>
      <c r="C18">
        <v>87515</v>
      </c>
      <c r="D18">
        <v>114353</v>
      </c>
      <c r="E18">
        <v>99119</v>
      </c>
      <c r="F18">
        <v>25614</v>
      </c>
      <c r="H18">
        <v>87534</v>
      </c>
      <c r="J18">
        <f t="shared" si="0"/>
        <v>71932.600000000006</v>
      </c>
      <c r="K18">
        <f t="shared" si="1"/>
        <v>1.2168891434481721</v>
      </c>
      <c r="L18">
        <f t="shared" si="2"/>
        <v>114353</v>
      </c>
      <c r="M18">
        <f t="shared" si="3"/>
        <v>25614</v>
      </c>
      <c r="N18">
        <f t="shared" si="4"/>
        <v>71932.600000000006</v>
      </c>
      <c r="O18">
        <f t="shared" si="5"/>
        <v>88739</v>
      </c>
      <c r="Q18">
        <v>-9144</v>
      </c>
      <c r="R18">
        <v>-1100</v>
      </c>
      <c r="T18">
        <v>1355.2000000000116</v>
      </c>
      <c r="U18">
        <v>-378.59999999999127</v>
      </c>
      <c r="W18">
        <v>14708.399999999998</v>
      </c>
      <c r="X18">
        <v>1241.8000000000002</v>
      </c>
      <c r="AB18">
        <v>71932.600000000006</v>
      </c>
      <c r="AC18">
        <v>1.2168891434481721</v>
      </c>
      <c r="AI18">
        <v>71932.600000000006</v>
      </c>
      <c r="AJ18">
        <v>1.2168891434481721</v>
      </c>
    </row>
    <row r="19" spans="2:38" x14ac:dyDescent="0.25">
      <c r="B19">
        <v>94552</v>
      </c>
      <c r="C19">
        <v>11539</v>
      </c>
      <c r="D19">
        <v>88362</v>
      </c>
      <c r="E19">
        <v>28417</v>
      </c>
      <c r="F19">
        <v>24133</v>
      </c>
      <c r="H19">
        <v>74340</v>
      </c>
      <c r="J19">
        <f t="shared" si="0"/>
        <v>49400.6</v>
      </c>
      <c r="K19">
        <f t="shared" si="1"/>
        <v>1.5048400221859655</v>
      </c>
      <c r="L19">
        <f t="shared" si="2"/>
        <v>94552</v>
      </c>
      <c r="M19">
        <f t="shared" si="3"/>
        <v>11539</v>
      </c>
      <c r="N19">
        <f t="shared" si="4"/>
        <v>49400.6</v>
      </c>
      <c r="O19">
        <f t="shared" si="5"/>
        <v>83013</v>
      </c>
      <c r="Q19">
        <v>-6225</v>
      </c>
      <c r="R19">
        <v>-2</v>
      </c>
      <c r="T19">
        <v>-10672.599999999999</v>
      </c>
      <c r="U19">
        <v>162.79999999999563</v>
      </c>
      <c r="W19">
        <v>27142.200000000004</v>
      </c>
      <c r="X19">
        <v>171.2</v>
      </c>
      <c r="AB19">
        <v>49400.6</v>
      </c>
      <c r="AC19">
        <v>1.5048400221859655</v>
      </c>
      <c r="AK19">
        <v>49400.6</v>
      </c>
      <c r="AL19">
        <v>1.5048400221859655</v>
      </c>
    </row>
    <row r="20" spans="2:38" x14ac:dyDescent="0.25">
      <c r="B20">
        <v>107357</v>
      </c>
      <c r="C20">
        <v>84113</v>
      </c>
      <c r="D20">
        <v>28631</v>
      </c>
      <c r="E20">
        <v>28033</v>
      </c>
      <c r="F20">
        <v>17147</v>
      </c>
      <c r="H20">
        <v>107810</v>
      </c>
      <c r="J20">
        <f t="shared" si="0"/>
        <v>53056.2</v>
      </c>
      <c r="K20">
        <f t="shared" si="1"/>
        <v>2.0319962605689819</v>
      </c>
      <c r="L20">
        <f t="shared" si="2"/>
        <v>107357</v>
      </c>
      <c r="M20">
        <f t="shared" si="3"/>
        <v>17147</v>
      </c>
      <c r="N20">
        <f t="shared" si="4"/>
        <v>53056.2</v>
      </c>
      <c r="O20">
        <f t="shared" si="5"/>
        <v>90210</v>
      </c>
      <c r="Q20">
        <v>-3751</v>
      </c>
      <c r="R20">
        <v>3266</v>
      </c>
      <c r="T20">
        <v>-2933.4000000000015</v>
      </c>
      <c r="U20">
        <v>-854.40000000000146</v>
      </c>
      <c r="W20">
        <v>9498.6</v>
      </c>
      <c r="X20">
        <v>894.4</v>
      </c>
      <c r="AD20">
        <v>53056.2</v>
      </c>
      <c r="AE20">
        <v>2.0319962605689819</v>
      </c>
      <c r="AK20">
        <v>53056.2</v>
      </c>
      <c r="AL20">
        <v>2.0319962605689819</v>
      </c>
    </row>
    <row r="21" spans="2:38" x14ac:dyDescent="0.25">
      <c r="B21">
        <v>83501</v>
      </c>
      <c r="C21">
        <v>25622</v>
      </c>
      <c r="D21">
        <v>96537</v>
      </c>
      <c r="E21">
        <v>23009</v>
      </c>
      <c r="F21">
        <v>75525</v>
      </c>
      <c r="H21">
        <v>96887</v>
      </c>
      <c r="J21">
        <f t="shared" si="0"/>
        <v>60838.8</v>
      </c>
      <c r="K21">
        <f t="shared" si="1"/>
        <v>1.5925199050605863</v>
      </c>
      <c r="L21">
        <f t="shared" si="2"/>
        <v>96537</v>
      </c>
      <c r="M21">
        <f t="shared" si="3"/>
        <v>23009</v>
      </c>
      <c r="N21">
        <f t="shared" si="4"/>
        <v>60838.8</v>
      </c>
      <c r="O21">
        <f t="shared" si="5"/>
        <v>73528</v>
      </c>
      <c r="Q21">
        <v>-7909</v>
      </c>
      <c r="R21">
        <v>-325</v>
      </c>
      <c r="T21">
        <v>3004.2000000000044</v>
      </c>
      <c r="U21">
        <v>-887</v>
      </c>
      <c r="W21">
        <v>17009.800000000003</v>
      </c>
      <c r="X21">
        <v>1231.4000000000001</v>
      </c>
      <c r="AD21">
        <v>60838.8</v>
      </c>
      <c r="AE21">
        <v>1.5925199050605863</v>
      </c>
      <c r="AK21">
        <v>60838.8</v>
      </c>
      <c r="AL21">
        <v>1.5925199050605863</v>
      </c>
    </row>
    <row r="22" spans="2:38" x14ac:dyDescent="0.25">
      <c r="B22">
        <v>20960</v>
      </c>
      <c r="C22">
        <v>21169</v>
      </c>
      <c r="D22">
        <v>62631</v>
      </c>
      <c r="E22">
        <v>51597</v>
      </c>
      <c r="F22">
        <v>10367</v>
      </c>
      <c r="H22">
        <v>81685</v>
      </c>
      <c r="J22">
        <f t="shared" si="0"/>
        <v>33344.800000000003</v>
      </c>
      <c r="K22">
        <f t="shared" si="1"/>
        <v>2.449707300688563</v>
      </c>
      <c r="L22">
        <f t="shared" si="2"/>
        <v>62631</v>
      </c>
      <c r="M22">
        <f t="shared" si="3"/>
        <v>10367</v>
      </c>
      <c r="N22">
        <f t="shared" si="4"/>
        <v>33344.800000000003</v>
      </c>
      <c r="O22">
        <f t="shared" si="5"/>
        <v>52264</v>
      </c>
      <c r="Q22">
        <v>6040</v>
      </c>
      <c r="R22">
        <v>520</v>
      </c>
      <c r="T22">
        <v>1217.2000000000044</v>
      </c>
      <c r="U22">
        <v>-104</v>
      </c>
      <c r="W22">
        <v>14423.2</v>
      </c>
      <c r="X22">
        <v>1889.2</v>
      </c>
      <c r="AD22">
        <v>33344.800000000003</v>
      </c>
      <c r="AE22">
        <v>2.449707300688563</v>
      </c>
      <c r="AK22">
        <v>33344.800000000003</v>
      </c>
      <c r="AL22">
        <v>2.449707300688563</v>
      </c>
    </row>
    <row r="23" spans="2:38" x14ac:dyDescent="0.25">
      <c r="B23">
        <v>68991</v>
      </c>
      <c r="C23">
        <v>110539</v>
      </c>
      <c r="D23">
        <v>24001</v>
      </c>
      <c r="E23">
        <v>69305</v>
      </c>
      <c r="F23">
        <v>104169</v>
      </c>
      <c r="H23">
        <v>127158</v>
      </c>
      <c r="J23">
        <f t="shared" si="0"/>
        <v>75401</v>
      </c>
      <c r="K23">
        <f t="shared" si="1"/>
        <v>1.6864232569859816</v>
      </c>
      <c r="L23">
        <f t="shared" si="2"/>
        <v>110539</v>
      </c>
      <c r="M23">
        <f t="shared" si="3"/>
        <v>24001</v>
      </c>
      <c r="N23">
        <f t="shared" si="4"/>
        <v>75401</v>
      </c>
      <c r="O23">
        <f t="shared" si="5"/>
        <v>86538</v>
      </c>
      <c r="Q23">
        <v>33186</v>
      </c>
      <c r="R23">
        <v>3927</v>
      </c>
      <c r="T23">
        <v>-8755.6000000000058</v>
      </c>
      <c r="U23">
        <v>-533.60000000000582</v>
      </c>
      <c r="W23">
        <v>10817.199999999999</v>
      </c>
      <c r="X23">
        <v>732.4</v>
      </c>
      <c r="AB23">
        <v>75401</v>
      </c>
      <c r="AC23">
        <v>1.6864232569859816</v>
      </c>
      <c r="AK23">
        <v>75401</v>
      </c>
      <c r="AL23">
        <v>1.6864232569859816</v>
      </c>
    </row>
    <row r="24" spans="2:38" x14ac:dyDescent="0.25">
      <c r="B24">
        <v>38936</v>
      </c>
      <c r="C24">
        <v>39529</v>
      </c>
      <c r="D24">
        <v>75770</v>
      </c>
      <c r="E24">
        <v>114856</v>
      </c>
      <c r="F24">
        <v>30244</v>
      </c>
      <c r="H24">
        <v>86049</v>
      </c>
      <c r="J24">
        <f t="shared" si="0"/>
        <v>59867</v>
      </c>
      <c r="K24">
        <f t="shared" si="1"/>
        <v>1.4373360950106069</v>
      </c>
      <c r="L24">
        <f t="shared" si="2"/>
        <v>114856</v>
      </c>
      <c r="M24">
        <f t="shared" si="3"/>
        <v>30244</v>
      </c>
      <c r="N24">
        <f t="shared" si="4"/>
        <v>59867</v>
      </c>
      <c r="O24">
        <f t="shared" si="5"/>
        <v>84612</v>
      </c>
      <c r="Q24">
        <v>12249</v>
      </c>
      <c r="R24">
        <v>3793</v>
      </c>
      <c r="T24">
        <v>-6331.6000000000058</v>
      </c>
      <c r="U24">
        <v>555</v>
      </c>
      <c r="W24">
        <v>7151.9999999999991</v>
      </c>
      <c r="X24">
        <v>649</v>
      </c>
      <c r="AB24">
        <v>59867</v>
      </c>
      <c r="AC24">
        <v>1.4373360950106069</v>
      </c>
      <c r="AK24">
        <v>59867</v>
      </c>
      <c r="AL24">
        <v>1.4373360950106069</v>
      </c>
    </row>
    <row r="25" spans="2:38" x14ac:dyDescent="0.25">
      <c r="B25">
        <v>64986</v>
      </c>
      <c r="C25">
        <v>23795</v>
      </c>
      <c r="D25">
        <v>87163</v>
      </c>
      <c r="E25">
        <v>65172</v>
      </c>
      <c r="F25">
        <v>47146</v>
      </c>
      <c r="H25">
        <v>112867</v>
      </c>
      <c r="J25">
        <f t="shared" si="0"/>
        <v>57652.4</v>
      </c>
      <c r="K25">
        <f t="shared" si="1"/>
        <v>1.9577155504367554</v>
      </c>
      <c r="L25">
        <f t="shared" si="2"/>
        <v>87163</v>
      </c>
      <c r="M25">
        <f t="shared" si="3"/>
        <v>23795</v>
      </c>
      <c r="N25">
        <f t="shared" si="4"/>
        <v>57652.4</v>
      </c>
      <c r="O25">
        <f t="shared" si="5"/>
        <v>63368</v>
      </c>
      <c r="Q25">
        <v>4750</v>
      </c>
      <c r="R25">
        <v>1</v>
      </c>
      <c r="T25">
        <v>3901.4000000000015</v>
      </c>
      <c r="U25">
        <v>206.20000000000437</v>
      </c>
      <c r="W25">
        <v>12305</v>
      </c>
      <c r="X25">
        <v>1633.8</v>
      </c>
      <c r="AD25">
        <v>57652.4</v>
      </c>
      <c r="AE25">
        <v>1.9577155504367554</v>
      </c>
      <c r="AK25">
        <v>57652.4</v>
      </c>
      <c r="AL25">
        <v>1.9577155504367554</v>
      </c>
    </row>
    <row r="26" spans="2:38" x14ac:dyDescent="0.25">
      <c r="B26">
        <v>13688</v>
      </c>
      <c r="C26">
        <v>33396</v>
      </c>
      <c r="D26">
        <v>15450</v>
      </c>
      <c r="E26">
        <v>30191</v>
      </c>
      <c r="F26">
        <v>26956</v>
      </c>
      <c r="H26">
        <v>68570</v>
      </c>
      <c r="J26">
        <f t="shared" si="0"/>
        <v>23936.2</v>
      </c>
      <c r="K26">
        <f t="shared" si="1"/>
        <v>2.8646986572638933</v>
      </c>
      <c r="L26">
        <f t="shared" si="2"/>
        <v>33396</v>
      </c>
      <c r="M26">
        <f t="shared" si="3"/>
        <v>13688</v>
      </c>
      <c r="N26">
        <f t="shared" si="4"/>
        <v>23936.2</v>
      </c>
      <c r="O26">
        <f t="shared" si="5"/>
        <v>19708</v>
      </c>
      <c r="Q26">
        <v>4118</v>
      </c>
      <c r="R26">
        <v>41</v>
      </c>
      <c r="T26">
        <v>4182.4000000000015</v>
      </c>
      <c r="U26">
        <v>-163.79999999999927</v>
      </c>
      <c r="W26">
        <v>11080.4</v>
      </c>
      <c r="X26">
        <v>792.19999999999993</v>
      </c>
      <c r="AD26">
        <v>23936.2</v>
      </c>
      <c r="AE26">
        <v>2.8646986572638933</v>
      </c>
      <c r="AK26">
        <v>23936.2</v>
      </c>
      <c r="AL26">
        <v>2.8646986572638933</v>
      </c>
    </row>
    <row r="27" spans="2:38" x14ac:dyDescent="0.25">
      <c r="B27">
        <v>87486</v>
      </c>
      <c r="C27">
        <v>8258</v>
      </c>
      <c r="D27">
        <v>84719</v>
      </c>
      <c r="E27">
        <v>107274</v>
      </c>
      <c r="F27">
        <v>69456</v>
      </c>
      <c r="H27">
        <v>77306</v>
      </c>
      <c r="J27">
        <f t="shared" si="0"/>
        <v>71438.600000000006</v>
      </c>
      <c r="K27">
        <f t="shared" si="1"/>
        <v>1.0821320686575604</v>
      </c>
      <c r="L27">
        <f t="shared" si="2"/>
        <v>107274</v>
      </c>
      <c r="M27">
        <f t="shared" si="3"/>
        <v>8258</v>
      </c>
      <c r="N27">
        <f t="shared" si="4"/>
        <v>71438.600000000006</v>
      </c>
      <c r="O27">
        <f t="shared" si="5"/>
        <v>99016</v>
      </c>
      <c r="Q27">
        <v>-35854</v>
      </c>
      <c r="R27">
        <v>-2028</v>
      </c>
      <c r="T27">
        <v>-8240.7999999999884</v>
      </c>
      <c r="U27">
        <v>-460.19999999999709</v>
      </c>
      <c r="W27">
        <v>14146.8</v>
      </c>
      <c r="X27">
        <v>2107</v>
      </c>
      <c r="AB27">
        <v>71438.600000000006</v>
      </c>
      <c r="AC27">
        <v>1.0821320686575604</v>
      </c>
      <c r="AI27">
        <v>71438.600000000006</v>
      </c>
      <c r="AJ27">
        <v>1.0821320686575604</v>
      </c>
    </row>
    <row r="28" spans="2:38" x14ac:dyDescent="0.25">
      <c r="B28">
        <v>20259</v>
      </c>
      <c r="C28">
        <v>96979</v>
      </c>
      <c r="D28">
        <v>113234</v>
      </c>
      <c r="E28">
        <v>3255</v>
      </c>
      <c r="F28">
        <v>36311</v>
      </c>
      <c r="H28">
        <v>103335</v>
      </c>
      <c r="J28">
        <f t="shared" si="0"/>
        <v>54007.6</v>
      </c>
      <c r="K28">
        <f t="shared" si="1"/>
        <v>1.9133418259652346</v>
      </c>
      <c r="L28">
        <f t="shared" si="2"/>
        <v>113234</v>
      </c>
      <c r="M28">
        <f t="shared" si="3"/>
        <v>3255</v>
      </c>
      <c r="N28">
        <f t="shared" si="4"/>
        <v>54007.6</v>
      </c>
      <c r="O28">
        <f t="shared" si="5"/>
        <v>109979</v>
      </c>
      <c r="Q28">
        <v>23139</v>
      </c>
      <c r="R28">
        <v>1113</v>
      </c>
      <c r="T28">
        <v>133.59999999999854</v>
      </c>
      <c r="U28">
        <v>-51.599999999998545</v>
      </c>
      <c r="W28">
        <v>2951.6</v>
      </c>
      <c r="X28">
        <v>2148</v>
      </c>
      <c r="AD28">
        <v>54007.6</v>
      </c>
      <c r="AE28">
        <v>1.9133418259652346</v>
      </c>
      <c r="AK28">
        <v>54007.6</v>
      </c>
      <c r="AL28">
        <v>1.9133418259652346</v>
      </c>
    </row>
    <row r="29" spans="2:38" x14ac:dyDescent="0.25">
      <c r="B29">
        <v>109522</v>
      </c>
      <c r="C29">
        <v>12936</v>
      </c>
      <c r="D29">
        <v>12414</v>
      </c>
      <c r="E29">
        <v>35704</v>
      </c>
      <c r="F29">
        <v>48641</v>
      </c>
      <c r="H29">
        <v>71588</v>
      </c>
      <c r="J29">
        <f t="shared" si="0"/>
        <v>43843.4</v>
      </c>
      <c r="K29">
        <f t="shared" si="1"/>
        <v>1.632811323939293</v>
      </c>
      <c r="L29">
        <f t="shared" si="2"/>
        <v>109522</v>
      </c>
      <c r="M29">
        <f t="shared" si="3"/>
        <v>12414</v>
      </c>
      <c r="N29">
        <f t="shared" si="4"/>
        <v>43843.4</v>
      </c>
      <c r="O29">
        <f t="shared" si="5"/>
        <v>97108</v>
      </c>
      <c r="Q29">
        <v>-6640</v>
      </c>
      <c r="R29">
        <v>-2548</v>
      </c>
      <c r="T29">
        <v>-11924.799999999996</v>
      </c>
      <c r="U29">
        <v>948.20000000000437</v>
      </c>
      <c r="W29">
        <v>12536</v>
      </c>
      <c r="X29">
        <v>1727.4</v>
      </c>
      <c r="Z29">
        <v>43843.4</v>
      </c>
      <c r="AA29">
        <v>1.632811323939293</v>
      </c>
      <c r="AK29">
        <v>43843.4</v>
      </c>
      <c r="AL29">
        <v>1.632811323939293</v>
      </c>
    </row>
    <row r="30" spans="2:38" x14ac:dyDescent="0.25">
      <c r="B30">
        <v>46885</v>
      </c>
      <c r="C30">
        <v>82743</v>
      </c>
      <c r="D30">
        <v>97015</v>
      </c>
      <c r="E30">
        <v>42566</v>
      </c>
      <c r="F30">
        <v>48417</v>
      </c>
      <c r="H30">
        <v>68209</v>
      </c>
      <c r="J30">
        <f t="shared" si="0"/>
        <v>63525.2</v>
      </c>
      <c r="K30">
        <f t="shared" si="1"/>
        <v>1.0737313695982067</v>
      </c>
      <c r="L30">
        <f t="shared" si="2"/>
        <v>97015</v>
      </c>
      <c r="M30">
        <f t="shared" si="3"/>
        <v>42566</v>
      </c>
      <c r="N30">
        <f t="shared" si="4"/>
        <v>63525.2</v>
      </c>
      <c r="O30">
        <f t="shared" si="5"/>
        <v>54449</v>
      </c>
      <c r="Q30">
        <v>-35357</v>
      </c>
      <c r="R30">
        <v>-91</v>
      </c>
      <c r="T30">
        <v>-7593.4000000000087</v>
      </c>
      <c r="U30">
        <v>-1007.4000000000015</v>
      </c>
      <c r="W30">
        <v>16250.2</v>
      </c>
      <c r="X30">
        <v>1707.8</v>
      </c>
      <c r="AB30">
        <v>63525.2</v>
      </c>
      <c r="AC30">
        <v>1.0737313695982067</v>
      </c>
      <c r="AI30">
        <v>63525.2</v>
      </c>
      <c r="AJ30">
        <v>1.0737313695982067</v>
      </c>
    </row>
    <row r="31" spans="2:38" x14ac:dyDescent="0.25">
      <c r="B31">
        <v>17488</v>
      </c>
      <c r="C31">
        <v>87982</v>
      </c>
      <c r="D31">
        <v>16174</v>
      </c>
      <c r="E31">
        <v>32038</v>
      </c>
      <c r="F31">
        <v>56293</v>
      </c>
      <c r="H31">
        <v>69503</v>
      </c>
      <c r="J31">
        <f t="shared" si="0"/>
        <v>41995</v>
      </c>
      <c r="K31">
        <f t="shared" si="1"/>
        <v>1.655030360757233</v>
      </c>
      <c r="L31">
        <f t="shared" si="2"/>
        <v>87982</v>
      </c>
      <c r="M31">
        <f t="shared" si="3"/>
        <v>16174</v>
      </c>
      <c r="N31">
        <f t="shared" si="4"/>
        <v>41995</v>
      </c>
      <c r="O31">
        <f t="shared" si="5"/>
        <v>71808</v>
      </c>
      <c r="Q31">
        <v>-17335</v>
      </c>
      <c r="R31">
        <v>-3450</v>
      </c>
      <c r="T31">
        <v>2881</v>
      </c>
      <c r="U31">
        <v>1055.8000000000029</v>
      </c>
      <c r="W31">
        <v>12599</v>
      </c>
      <c r="X31">
        <v>1055.8</v>
      </c>
      <c r="AD31">
        <v>41995</v>
      </c>
      <c r="AE31">
        <v>1.655030360757233</v>
      </c>
      <c r="AK31">
        <v>41995</v>
      </c>
      <c r="AL31">
        <v>1.655030360757233</v>
      </c>
    </row>
    <row r="32" spans="2:38" x14ac:dyDescent="0.25">
      <c r="B32">
        <v>12864</v>
      </c>
      <c r="C32">
        <v>73708</v>
      </c>
      <c r="D32">
        <v>106677</v>
      </c>
      <c r="E32">
        <v>68395</v>
      </c>
      <c r="F32">
        <v>91156</v>
      </c>
      <c r="H32">
        <v>79670</v>
      </c>
      <c r="J32">
        <f t="shared" si="0"/>
        <v>70560</v>
      </c>
      <c r="K32">
        <f t="shared" si="1"/>
        <v>1.129109977324263</v>
      </c>
      <c r="L32">
        <f t="shared" si="2"/>
        <v>106677</v>
      </c>
      <c r="M32">
        <f t="shared" si="3"/>
        <v>12864</v>
      </c>
      <c r="N32">
        <f t="shared" si="4"/>
        <v>70560</v>
      </c>
      <c r="O32">
        <f t="shared" si="5"/>
        <v>93813</v>
      </c>
      <c r="Q32">
        <v>2180</v>
      </c>
      <c r="R32">
        <v>-152</v>
      </c>
      <c r="T32">
        <v>-4371.6000000000058</v>
      </c>
      <c r="U32">
        <v>996</v>
      </c>
      <c r="W32">
        <v>8371.2000000000007</v>
      </c>
      <c r="X32">
        <v>1142</v>
      </c>
      <c r="AB32">
        <v>70560</v>
      </c>
      <c r="AC32">
        <v>1.129109977324263</v>
      </c>
      <c r="AI32">
        <v>70560</v>
      </c>
      <c r="AJ32">
        <v>1.129109977324263</v>
      </c>
    </row>
    <row r="33" spans="2:38" x14ac:dyDescent="0.25">
      <c r="B33">
        <v>100203</v>
      </c>
      <c r="C33">
        <v>49924</v>
      </c>
      <c r="D33">
        <v>104548</v>
      </c>
      <c r="E33">
        <v>13596</v>
      </c>
      <c r="F33">
        <v>8324</v>
      </c>
      <c r="H33">
        <v>86746</v>
      </c>
      <c r="J33">
        <f t="shared" si="0"/>
        <v>55319</v>
      </c>
      <c r="K33">
        <f t="shared" si="1"/>
        <v>1.5681049910518989</v>
      </c>
      <c r="L33">
        <f t="shared" si="2"/>
        <v>104548</v>
      </c>
      <c r="M33">
        <f t="shared" si="3"/>
        <v>8324</v>
      </c>
      <c r="N33">
        <f t="shared" si="4"/>
        <v>55319</v>
      </c>
      <c r="O33">
        <f t="shared" si="5"/>
        <v>96224</v>
      </c>
      <c r="Q33">
        <v>-15098</v>
      </c>
      <c r="R33">
        <v>-947</v>
      </c>
      <c r="T33">
        <v>-8124.4000000000015</v>
      </c>
      <c r="U33">
        <v>106</v>
      </c>
      <c r="W33">
        <v>14908.4</v>
      </c>
      <c r="X33">
        <v>106</v>
      </c>
      <c r="AF33">
        <v>55319</v>
      </c>
      <c r="AG33">
        <v>1.5681049910518989</v>
      </c>
      <c r="AK33">
        <v>55319</v>
      </c>
      <c r="AL33">
        <v>1.5681049910518989</v>
      </c>
    </row>
    <row r="34" spans="2:38" x14ac:dyDescent="0.25">
      <c r="B34">
        <v>86687</v>
      </c>
      <c r="C34">
        <v>55716</v>
      </c>
      <c r="D34">
        <v>97006</v>
      </c>
      <c r="E34">
        <v>110454</v>
      </c>
      <c r="F34">
        <v>36445</v>
      </c>
      <c r="H34">
        <v>105266</v>
      </c>
      <c r="J34">
        <f t="shared" ref="J34:J65" si="6">AVERAGE(B34:F34)</f>
        <v>77261.600000000006</v>
      </c>
      <c r="K34">
        <f t="shared" ref="K34:K65" si="7">H34/J34</f>
        <v>1.3624620768920135</v>
      </c>
      <c r="L34">
        <f t="shared" ref="L34:L65" si="8">MAX(B34:F34)</f>
        <v>110454</v>
      </c>
      <c r="M34">
        <f t="shared" ref="M34:M65" si="9">MIN(B34:F34)</f>
        <v>36445</v>
      </c>
      <c r="N34">
        <f t="shared" ref="N34:N65" si="10">AVERAGE(B34:F34)</f>
        <v>77261.600000000006</v>
      </c>
      <c r="O34">
        <f t="shared" ref="O34:O65" si="11">L34-M34</f>
        <v>74009</v>
      </c>
      <c r="Q34">
        <v>-3343</v>
      </c>
      <c r="R34">
        <v>-701</v>
      </c>
      <c r="T34">
        <v>-2245.5999999999913</v>
      </c>
      <c r="U34">
        <v>-1046.7999999999884</v>
      </c>
      <c r="W34">
        <v>11105.199999999999</v>
      </c>
      <c r="X34">
        <v>1359.6</v>
      </c>
      <c r="AB34">
        <v>77261.600000000006</v>
      </c>
      <c r="AC34">
        <v>1.3624620768920135</v>
      </c>
      <c r="AK34">
        <v>77261.600000000006</v>
      </c>
      <c r="AL34">
        <v>1.3624620768920135</v>
      </c>
    </row>
    <row r="35" spans="2:38" x14ac:dyDescent="0.25">
      <c r="B35">
        <v>73531</v>
      </c>
      <c r="C35">
        <v>66697</v>
      </c>
      <c r="D35">
        <v>4148</v>
      </c>
      <c r="E35">
        <v>17894</v>
      </c>
      <c r="F35">
        <v>122126</v>
      </c>
      <c r="H35">
        <v>67754</v>
      </c>
      <c r="J35">
        <f t="shared" si="6"/>
        <v>56879.199999999997</v>
      </c>
      <c r="K35">
        <f t="shared" si="7"/>
        <v>1.1911911559937554</v>
      </c>
      <c r="L35">
        <f t="shared" si="8"/>
        <v>122126</v>
      </c>
      <c r="M35">
        <f t="shared" si="9"/>
        <v>4148</v>
      </c>
      <c r="N35">
        <f t="shared" si="10"/>
        <v>56879.199999999997</v>
      </c>
      <c r="O35">
        <f t="shared" si="11"/>
        <v>117978</v>
      </c>
      <c r="Q35">
        <v>-5431</v>
      </c>
      <c r="R35">
        <v>0</v>
      </c>
      <c r="T35">
        <v>12058</v>
      </c>
      <c r="U35">
        <v>707</v>
      </c>
      <c r="W35">
        <v>13346.400000000001</v>
      </c>
      <c r="X35">
        <v>2419.8000000000002</v>
      </c>
      <c r="AD35">
        <v>56879.199999999997</v>
      </c>
      <c r="AE35">
        <v>1.1911911559937554</v>
      </c>
      <c r="AI35">
        <v>56879.199999999997</v>
      </c>
      <c r="AJ35">
        <v>1.1911911559937554</v>
      </c>
    </row>
    <row r="36" spans="2:38" x14ac:dyDescent="0.25">
      <c r="B36">
        <v>86834</v>
      </c>
      <c r="C36">
        <v>88812</v>
      </c>
      <c r="D36">
        <v>93260</v>
      </c>
      <c r="E36">
        <v>57180</v>
      </c>
      <c r="F36">
        <v>91494</v>
      </c>
      <c r="H36">
        <v>97530</v>
      </c>
      <c r="J36">
        <f t="shared" si="6"/>
        <v>83516</v>
      </c>
      <c r="K36">
        <f t="shared" si="7"/>
        <v>1.1678001820010537</v>
      </c>
      <c r="L36">
        <f t="shared" si="8"/>
        <v>93260</v>
      </c>
      <c r="M36">
        <f t="shared" si="9"/>
        <v>57180</v>
      </c>
      <c r="N36">
        <f t="shared" si="10"/>
        <v>83516</v>
      </c>
      <c r="O36">
        <f t="shared" si="11"/>
        <v>36080</v>
      </c>
      <c r="Q36">
        <v>-29037</v>
      </c>
      <c r="R36">
        <v>-1867</v>
      </c>
      <c r="T36">
        <v>-4404.3999999999942</v>
      </c>
      <c r="U36">
        <v>-919</v>
      </c>
      <c r="W36">
        <v>9772.8000000000011</v>
      </c>
      <c r="X36">
        <v>921</v>
      </c>
      <c r="AB36">
        <v>83516</v>
      </c>
      <c r="AC36">
        <v>1.1678001820010537</v>
      </c>
      <c r="AI36">
        <v>83516</v>
      </c>
      <c r="AJ36">
        <v>1.1678001820010537</v>
      </c>
    </row>
    <row r="37" spans="2:38" x14ac:dyDescent="0.25">
      <c r="B37">
        <v>13081</v>
      </c>
      <c r="C37">
        <v>57683</v>
      </c>
      <c r="D37">
        <v>115430</v>
      </c>
      <c r="E37">
        <v>34548</v>
      </c>
      <c r="F37">
        <v>54918</v>
      </c>
      <c r="H37">
        <v>95291</v>
      </c>
      <c r="J37">
        <f t="shared" si="6"/>
        <v>55132</v>
      </c>
      <c r="K37">
        <f t="shared" si="7"/>
        <v>1.7284154393092941</v>
      </c>
      <c r="L37">
        <f t="shared" si="8"/>
        <v>115430</v>
      </c>
      <c r="M37">
        <f t="shared" si="9"/>
        <v>13081</v>
      </c>
      <c r="N37">
        <f t="shared" si="10"/>
        <v>55132</v>
      </c>
      <c r="O37">
        <f t="shared" si="11"/>
        <v>102349</v>
      </c>
      <c r="Q37">
        <v>2180</v>
      </c>
      <c r="R37">
        <v>-3364</v>
      </c>
      <c r="T37">
        <v>2143.5999999999985</v>
      </c>
      <c r="U37">
        <v>1676.1999999999971</v>
      </c>
      <c r="W37">
        <v>6206.4</v>
      </c>
      <c r="X37">
        <v>2102.6</v>
      </c>
      <c r="AD37">
        <v>55132</v>
      </c>
      <c r="AE37">
        <v>1.7284154393092941</v>
      </c>
      <c r="AK37">
        <v>55132</v>
      </c>
      <c r="AL37">
        <v>1.7284154393092941</v>
      </c>
    </row>
    <row r="38" spans="2:38" x14ac:dyDescent="0.25">
      <c r="B38">
        <v>60441</v>
      </c>
      <c r="C38">
        <v>102015</v>
      </c>
      <c r="D38">
        <v>54002</v>
      </c>
      <c r="E38">
        <v>92080</v>
      </c>
      <c r="F38">
        <v>15045</v>
      </c>
      <c r="H38">
        <v>109874</v>
      </c>
      <c r="J38">
        <f t="shared" si="6"/>
        <v>64716.6</v>
      </c>
      <c r="K38">
        <f t="shared" si="7"/>
        <v>1.6977715145727681</v>
      </c>
      <c r="L38">
        <f t="shared" si="8"/>
        <v>102015</v>
      </c>
      <c r="M38">
        <f t="shared" si="9"/>
        <v>15045</v>
      </c>
      <c r="N38">
        <f t="shared" si="10"/>
        <v>64716.6</v>
      </c>
      <c r="O38">
        <f t="shared" si="11"/>
        <v>86970</v>
      </c>
      <c r="Q38">
        <v>-1195</v>
      </c>
      <c r="R38">
        <v>-1851</v>
      </c>
      <c r="T38">
        <v>-1383.5999999999985</v>
      </c>
      <c r="U38">
        <v>862.40000000000146</v>
      </c>
      <c r="W38">
        <v>19737.599999999999</v>
      </c>
      <c r="X38">
        <v>934</v>
      </c>
      <c r="AF38">
        <v>64716.6</v>
      </c>
      <c r="AG38">
        <v>1.6977715145727681</v>
      </c>
      <c r="AK38">
        <v>64716.6</v>
      </c>
      <c r="AL38">
        <v>1.6977715145727681</v>
      </c>
    </row>
    <row r="39" spans="2:38" x14ac:dyDescent="0.25">
      <c r="B39">
        <v>111935</v>
      </c>
      <c r="C39">
        <v>53539</v>
      </c>
      <c r="D39">
        <v>8611</v>
      </c>
      <c r="E39">
        <v>31403</v>
      </c>
      <c r="F39">
        <v>51664</v>
      </c>
      <c r="H39">
        <v>95505</v>
      </c>
      <c r="J39">
        <f t="shared" si="6"/>
        <v>51430.400000000001</v>
      </c>
      <c r="K39">
        <f t="shared" si="7"/>
        <v>1.8569756408661025</v>
      </c>
      <c r="L39">
        <f t="shared" si="8"/>
        <v>111935</v>
      </c>
      <c r="M39">
        <f t="shared" si="9"/>
        <v>8611</v>
      </c>
      <c r="N39">
        <f t="shared" si="10"/>
        <v>51430.400000000001</v>
      </c>
      <c r="O39">
        <f t="shared" si="11"/>
        <v>103324</v>
      </c>
      <c r="Q39">
        <v>32037</v>
      </c>
      <c r="R39">
        <v>3477</v>
      </c>
      <c r="T39">
        <v>-1041.4000000000015</v>
      </c>
      <c r="U39">
        <v>1432.8000000000029</v>
      </c>
      <c r="W39">
        <v>6125.8</v>
      </c>
      <c r="X39">
        <v>1758.4</v>
      </c>
      <c r="Z39">
        <v>51430.400000000001</v>
      </c>
      <c r="AA39">
        <v>1.8569756408661025</v>
      </c>
      <c r="AK39">
        <v>51430.400000000001</v>
      </c>
      <c r="AL39">
        <v>1.8569756408661025</v>
      </c>
    </row>
    <row r="40" spans="2:38" x14ac:dyDescent="0.25">
      <c r="B40">
        <v>70569</v>
      </c>
      <c r="C40">
        <v>42885</v>
      </c>
      <c r="D40">
        <v>84958</v>
      </c>
      <c r="E40">
        <v>52705</v>
      </c>
      <c r="F40">
        <v>78262</v>
      </c>
      <c r="H40">
        <v>69049</v>
      </c>
      <c r="J40">
        <f t="shared" si="6"/>
        <v>65875.8</v>
      </c>
      <c r="K40">
        <f t="shared" si="7"/>
        <v>1.0481694339954883</v>
      </c>
      <c r="L40">
        <f t="shared" si="8"/>
        <v>84958</v>
      </c>
      <c r="M40">
        <f t="shared" si="9"/>
        <v>42885</v>
      </c>
      <c r="N40">
        <f t="shared" si="10"/>
        <v>65875.8</v>
      </c>
      <c r="O40">
        <f t="shared" si="11"/>
        <v>42073</v>
      </c>
      <c r="Q40">
        <v>-10532</v>
      </c>
      <c r="R40">
        <v>-2869</v>
      </c>
      <c r="T40">
        <v>-12376.800000000003</v>
      </c>
      <c r="U40">
        <v>-1314.8000000000029</v>
      </c>
      <c r="W40">
        <v>12376.800000000001</v>
      </c>
      <c r="X40">
        <v>1597.2000000000003</v>
      </c>
      <c r="AB40">
        <v>65875.8</v>
      </c>
      <c r="AC40">
        <v>1.0481694339954883</v>
      </c>
      <c r="AI40">
        <v>65875.8</v>
      </c>
      <c r="AJ40">
        <v>1.0481694339954883</v>
      </c>
    </row>
    <row r="41" spans="2:38" x14ac:dyDescent="0.25">
      <c r="B41">
        <v>41689</v>
      </c>
      <c r="C41">
        <v>40806</v>
      </c>
      <c r="D41">
        <v>31329</v>
      </c>
      <c r="E41">
        <v>41560</v>
      </c>
      <c r="F41">
        <v>38584</v>
      </c>
      <c r="H41">
        <v>55238</v>
      </c>
      <c r="J41">
        <f t="shared" si="6"/>
        <v>38793.599999999999</v>
      </c>
      <c r="K41">
        <f t="shared" si="7"/>
        <v>1.423894663037202</v>
      </c>
      <c r="L41">
        <f t="shared" si="8"/>
        <v>41689</v>
      </c>
      <c r="M41">
        <f t="shared" si="9"/>
        <v>31329</v>
      </c>
      <c r="N41">
        <f t="shared" si="10"/>
        <v>38793.599999999999</v>
      </c>
      <c r="O41">
        <f t="shared" si="11"/>
        <v>10360</v>
      </c>
      <c r="Q41">
        <v>2717</v>
      </c>
      <c r="R41">
        <v>-165</v>
      </c>
      <c r="T41">
        <v>5632.7999999999956</v>
      </c>
      <c r="U41">
        <v>364.19999999999709</v>
      </c>
      <c r="W41">
        <v>15152.4</v>
      </c>
      <c r="X41">
        <v>373</v>
      </c>
      <c r="AD41">
        <v>38793.599999999999</v>
      </c>
      <c r="AE41">
        <v>1.423894663037202</v>
      </c>
      <c r="AI41">
        <v>38793.599999999999</v>
      </c>
      <c r="AJ41">
        <v>1.423894663037202</v>
      </c>
    </row>
    <row r="42" spans="2:38" x14ac:dyDescent="0.25">
      <c r="B42">
        <v>64249</v>
      </c>
      <c r="C42">
        <v>56239</v>
      </c>
      <c r="D42">
        <v>121659</v>
      </c>
      <c r="E42">
        <v>89998</v>
      </c>
      <c r="F42">
        <v>108108</v>
      </c>
      <c r="H42">
        <v>120678</v>
      </c>
      <c r="J42">
        <f t="shared" si="6"/>
        <v>88050.6</v>
      </c>
      <c r="K42">
        <f t="shared" si="7"/>
        <v>1.3705528412072148</v>
      </c>
      <c r="L42">
        <f t="shared" si="8"/>
        <v>121659</v>
      </c>
      <c r="M42">
        <f t="shared" si="9"/>
        <v>56239</v>
      </c>
      <c r="N42">
        <f t="shared" si="10"/>
        <v>88050.6</v>
      </c>
      <c r="O42">
        <f t="shared" si="11"/>
        <v>65420</v>
      </c>
      <c r="Q42">
        <v>-9579</v>
      </c>
      <c r="R42">
        <v>178</v>
      </c>
      <c r="T42">
        <v>10905</v>
      </c>
      <c r="U42">
        <v>1048</v>
      </c>
      <c r="W42">
        <v>15561.8</v>
      </c>
      <c r="X42">
        <v>1048</v>
      </c>
      <c r="AF42">
        <v>88050.6</v>
      </c>
      <c r="AG42">
        <v>1.3705528412072148</v>
      </c>
      <c r="AI42">
        <v>88050.6</v>
      </c>
      <c r="AJ42">
        <v>1.3705528412072148</v>
      </c>
    </row>
    <row r="43" spans="2:38" x14ac:dyDescent="0.25">
      <c r="B43">
        <v>109501</v>
      </c>
      <c r="C43">
        <v>73673</v>
      </c>
      <c r="D43">
        <v>64359</v>
      </c>
      <c r="E43">
        <v>108770</v>
      </c>
      <c r="F43">
        <v>33795</v>
      </c>
      <c r="H43">
        <v>91743</v>
      </c>
      <c r="J43">
        <f t="shared" si="6"/>
        <v>78019.600000000006</v>
      </c>
      <c r="K43">
        <f t="shared" si="7"/>
        <v>1.1758968259257929</v>
      </c>
      <c r="L43">
        <f t="shared" si="8"/>
        <v>109501</v>
      </c>
      <c r="M43">
        <f t="shared" si="9"/>
        <v>33795</v>
      </c>
      <c r="N43">
        <f t="shared" si="10"/>
        <v>78019.600000000006</v>
      </c>
      <c r="O43">
        <f t="shared" si="11"/>
        <v>75706</v>
      </c>
      <c r="Q43">
        <v>-10716</v>
      </c>
      <c r="R43">
        <v>166</v>
      </c>
      <c r="T43">
        <v>10738.600000000006</v>
      </c>
      <c r="U43">
        <v>169.60000000000582</v>
      </c>
      <c r="W43">
        <v>10738.599999999999</v>
      </c>
      <c r="X43">
        <v>2271.6000000000004</v>
      </c>
      <c r="AF43">
        <v>78019.600000000006</v>
      </c>
      <c r="AG43">
        <v>1.1758968259257929</v>
      </c>
      <c r="AI43">
        <v>78019.600000000006</v>
      </c>
      <c r="AJ43">
        <v>1.1758968259257929</v>
      </c>
    </row>
    <row r="44" spans="2:38" x14ac:dyDescent="0.25">
      <c r="B44">
        <v>54801</v>
      </c>
      <c r="C44">
        <v>3743</v>
      </c>
      <c r="D44">
        <v>76510</v>
      </c>
      <c r="E44">
        <v>108432</v>
      </c>
      <c r="F44">
        <v>43322</v>
      </c>
      <c r="H44">
        <v>60091</v>
      </c>
      <c r="J44">
        <f t="shared" si="6"/>
        <v>57361.599999999999</v>
      </c>
      <c r="K44">
        <f t="shared" si="7"/>
        <v>1.0475823547460321</v>
      </c>
      <c r="L44">
        <f t="shared" si="8"/>
        <v>108432</v>
      </c>
      <c r="M44">
        <f t="shared" si="9"/>
        <v>3743</v>
      </c>
      <c r="N44">
        <f t="shared" si="10"/>
        <v>57361.599999999999</v>
      </c>
      <c r="O44">
        <f t="shared" si="11"/>
        <v>104689</v>
      </c>
      <c r="Q44">
        <v>-8789</v>
      </c>
      <c r="R44">
        <v>60</v>
      </c>
      <c r="T44">
        <v>4840.5999999999985</v>
      </c>
      <c r="U44">
        <v>-972</v>
      </c>
      <c r="W44">
        <v>11424.6</v>
      </c>
      <c r="X44">
        <v>1514.8</v>
      </c>
      <c r="Z44">
        <v>57361.599999999999</v>
      </c>
      <c r="AA44">
        <v>1.0475823547460321</v>
      </c>
      <c r="AI44">
        <v>57361.599999999999</v>
      </c>
      <c r="AJ44">
        <v>1.0475823547460321</v>
      </c>
    </row>
    <row r="45" spans="2:38" x14ac:dyDescent="0.25">
      <c r="B45">
        <v>57783</v>
      </c>
      <c r="C45">
        <v>59708</v>
      </c>
      <c r="D45">
        <v>114944</v>
      </c>
      <c r="E45">
        <v>47582</v>
      </c>
      <c r="F45">
        <v>67547</v>
      </c>
      <c r="H45">
        <v>108649</v>
      </c>
      <c r="J45">
        <f t="shared" si="6"/>
        <v>69512.800000000003</v>
      </c>
      <c r="K45">
        <f t="shared" si="7"/>
        <v>1.5630071008504909</v>
      </c>
      <c r="L45">
        <f t="shared" si="8"/>
        <v>114944</v>
      </c>
      <c r="M45">
        <f t="shared" si="9"/>
        <v>47582</v>
      </c>
      <c r="N45">
        <f t="shared" si="10"/>
        <v>69512.800000000003</v>
      </c>
      <c r="O45">
        <f t="shared" si="11"/>
        <v>67362</v>
      </c>
      <c r="Q45">
        <v>14431</v>
      </c>
      <c r="R45">
        <v>-160</v>
      </c>
      <c r="T45">
        <v>-8690.5999999999913</v>
      </c>
      <c r="U45">
        <v>-522.19999999999709</v>
      </c>
      <c r="W45">
        <v>17413</v>
      </c>
      <c r="X45">
        <v>687.8</v>
      </c>
      <c r="AB45">
        <v>69512.800000000003</v>
      </c>
      <c r="AC45">
        <v>1.5630071008504909</v>
      </c>
      <c r="AK45">
        <v>69512.800000000003</v>
      </c>
      <c r="AL45">
        <v>1.5630071008504909</v>
      </c>
    </row>
    <row r="46" spans="2:38" x14ac:dyDescent="0.25">
      <c r="B46">
        <v>90809</v>
      </c>
      <c r="C46">
        <v>80881</v>
      </c>
      <c r="D46">
        <v>85067</v>
      </c>
      <c r="E46">
        <v>88826</v>
      </c>
      <c r="F46">
        <v>27138</v>
      </c>
      <c r="H46">
        <v>134067</v>
      </c>
      <c r="J46">
        <f t="shared" si="6"/>
        <v>74544.2</v>
      </c>
      <c r="K46">
        <f t="shared" si="7"/>
        <v>1.798490023368686</v>
      </c>
      <c r="L46">
        <f t="shared" si="8"/>
        <v>90809</v>
      </c>
      <c r="M46">
        <f t="shared" si="9"/>
        <v>27138</v>
      </c>
      <c r="N46">
        <f t="shared" si="10"/>
        <v>74544.2</v>
      </c>
      <c r="O46">
        <f t="shared" si="11"/>
        <v>63671</v>
      </c>
      <c r="Q46">
        <v>23367</v>
      </c>
      <c r="R46">
        <v>163</v>
      </c>
      <c r="T46">
        <v>1925</v>
      </c>
      <c r="U46">
        <v>-483.80000000000291</v>
      </c>
      <c r="W46">
        <v>10197.800000000001</v>
      </c>
      <c r="X46">
        <v>1612.2</v>
      </c>
      <c r="AF46">
        <v>74544.2</v>
      </c>
      <c r="AG46">
        <v>1.798490023368686</v>
      </c>
      <c r="AK46">
        <v>74544.2</v>
      </c>
      <c r="AL46">
        <v>1.798490023368686</v>
      </c>
    </row>
    <row r="47" spans="2:38" x14ac:dyDescent="0.25">
      <c r="B47">
        <v>49171</v>
      </c>
      <c r="C47">
        <v>55039</v>
      </c>
      <c r="D47">
        <v>67457</v>
      </c>
      <c r="E47">
        <v>26684</v>
      </c>
      <c r="F47">
        <v>10282</v>
      </c>
      <c r="H47">
        <v>90701</v>
      </c>
      <c r="J47">
        <f t="shared" si="6"/>
        <v>41726.6</v>
      </c>
      <c r="K47">
        <f t="shared" si="7"/>
        <v>2.1736973537263999</v>
      </c>
      <c r="L47">
        <f t="shared" si="8"/>
        <v>67457</v>
      </c>
      <c r="M47">
        <f t="shared" si="9"/>
        <v>10282</v>
      </c>
      <c r="N47">
        <f t="shared" si="10"/>
        <v>41726.6</v>
      </c>
      <c r="O47">
        <f t="shared" si="11"/>
        <v>57175</v>
      </c>
      <c r="Q47">
        <v>7061</v>
      </c>
      <c r="R47">
        <v>-742</v>
      </c>
      <c r="T47">
        <v>2711</v>
      </c>
      <c r="U47">
        <v>-1811.2000000000044</v>
      </c>
      <c r="W47">
        <v>13461.400000000001</v>
      </c>
      <c r="X47">
        <v>2156.4</v>
      </c>
      <c r="AD47">
        <v>41726.6</v>
      </c>
      <c r="AE47">
        <v>2.1736973537263999</v>
      </c>
      <c r="AK47">
        <v>41726.6</v>
      </c>
      <c r="AL47">
        <v>2.1736973537263999</v>
      </c>
    </row>
    <row r="48" spans="2:38" x14ac:dyDescent="0.25">
      <c r="B48">
        <v>75654</v>
      </c>
      <c r="C48">
        <v>72045</v>
      </c>
      <c r="D48">
        <v>57004</v>
      </c>
      <c r="E48">
        <v>11031</v>
      </c>
      <c r="F48">
        <v>45572</v>
      </c>
      <c r="H48">
        <v>70285</v>
      </c>
      <c r="J48">
        <f t="shared" si="6"/>
        <v>52261.2</v>
      </c>
      <c r="K48">
        <f t="shared" si="7"/>
        <v>1.3448791837921825</v>
      </c>
      <c r="L48">
        <f t="shared" si="8"/>
        <v>75654</v>
      </c>
      <c r="M48">
        <f t="shared" si="9"/>
        <v>11031</v>
      </c>
      <c r="N48">
        <f t="shared" si="10"/>
        <v>52261.2</v>
      </c>
      <c r="O48">
        <f t="shared" si="11"/>
        <v>64623</v>
      </c>
      <c r="Q48">
        <v>6448</v>
      </c>
      <c r="R48">
        <v>325</v>
      </c>
      <c r="T48">
        <v>11720.399999999994</v>
      </c>
      <c r="U48">
        <v>-582.20000000000437</v>
      </c>
      <c r="W48">
        <v>14373.599999999999</v>
      </c>
      <c r="X48">
        <v>589</v>
      </c>
      <c r="AD48">
        <v>52261.2</v>
      </c>
      <c r="AE48">
        <v>1.3448791837921825</v>
      </c>
      <c r="AI48">
        <v>52261.2</v>
      </c>
      <c r="AJ48">
        <v>1.3448791837921825</v>
      </c>
    </row>
    <row r="49" spans="2:38" x14ac:dyDescent="0.25">
      <c r="B49">
        <v>21453</v>
      </c>
      <c r="C49">
        <v>88941</v>
      </c>
      <c r="D49">
        <v>78772</v>
      </c>
      <c r="E49">
        <v>95193</v>
      </c>
      <c r="F49">
        <v>57259</v>
      </c>
      <c r="H49">
        <v>85215</v>
      </c>
      <c r="J49">
        <f t="shared" si="6"/>
        <v>68323.600000000006</v>
      </c>
      <c r="K49">
        <f t="shared" si="7"/>
        <v>1.2472264342042865</v>
      </c>
      <c r="L49">
        <f t="shared" si="8"/>
        <v>95193</v>
      </c>
      <c r="M49">
        <f t="shared" si="9"/>
        <v>21453</v>
      </c>
      <c r="N49">
        <f t="shared" si="10"/>
        <v>68323.600000000006</v>
      </c>
      <c r="O49">
        <f t="shared" si="11"/>
        <v>73740</v>
      </c>
      <c r="Q49">
        <v>2682</v>
      </c>
      <c r="R49">
        <v>-557</v>
      </c>
      <c r="T49">
        <v>11694.400000000009</v>
      </c>
      <c r="U49">
        <v>-1723.7999999999884</v>
      </c>
      <c r="W49">
        <v>11694.4</v>
      </c>
      <c r="X49">
        <v>1821</v>
      </c>
      <c r="Z49">
        <v>68323.600000000006</v>
      </c>
      <c r="AA49">
        <v>1.2472264342042865</v>
      </c>
      <c r="AI49">
        <v>68323.600000000006</v>
      </c>
      <c r="AJ49">
        <v>1.2472264342042865</v>
      </c>
    </row>
    <row r="50" spans="2:38" x14ac:dyDescent="0.25">
      <c r="B50">
        <v>16306</v>
      </c>
      <c r="C50">
        <v>32860</v>
      </c>
      <c r="D50">
        <v>63334</v>
      </c>
      <c r="E50">
        <v>38415</v>
      </c>
      <c r="F50">
        <v>25985</v>
      </c>
      <c r="H50">
        <v>102134</v>
      </c>
      <c r="J50">
        <f t="shared" si="6"/>
        <v>35380</v>
      </c>
      <c r="K50">
        <f t="shared" si="7"/>
        <v>2.8867721876766534</v>
      </c>
      <c r="L50">
        <f t="shared" si="8"/>
        <v>63334</v>
      </c>
      <c r="M50">
        <f t="shared" si="9"/>
        <v>16306</v>
      </c>
      <c r="N50">
        <f t="shared" si="10"/>
        <v>35380</v>
      </c>
      <c r="O50">
        <f t="shared" si="11"/>
        <v>47028</v>
      </c>
      <c r="Q50">
        <v>29072</v>
      </c>
      <c r="R50">
        <v>2843</v>
      </c>
      <c r="T50">
        <v>5958.4000000000015</v>
      </c>
      <c r="U50">
        <v>1217.1999999999971</v>
      </c>
      <c r="W50">
        <v>5958.4</v>
      </c>
      <c r="X50">
        <v>1286</v>
      </c>
      <c r="AD50">
        <v>35380</v>
      </c>
      <c r="AE50">
        <v>2.8867721876766534</v>
      </c>
      <c r="AK50">
        <v>35380</v>
      </c>
      <c r="AL50">
        <v>2.8867721876766534</v>
      </c>
    </row>
    <row r="51" spans="2:38" x14ac:dyDescent="0.25">
      <c r="B51">
        <v>52972</v>
      </c>
      <c r="C51">
        <v>80765</v>
      </c>
      <c r="D51">
        <v>88376</v>
      </c>
      <c r="E51">
        <v>101628</v>
      </c>
      <c r="F51">
        <v>81924</v>
      </c>
      <c r="H51">
        <v>121101</v>
      </c>
      <c r="J51">
        <f t="shared" si="6"/>
        <v>81133</v>
      </c>
      <c r="K51">
        <f t="shared" si="7"/>
        <v>1.4926232235958241</v>
      </c>
      <c r="L51">
        <f t="shared" si="8"/>
        <v>101628</v>
      </c>
      <c r="M51">
        <f t="shared" si="9"/>
        <v>52972</v>
      </c>
      <c r="N51">
        <f t="shared" si="10"/>
        <v>81133</v>
      </c>
      <c r="O51">
        <f t="shared" si="11"/>
        <v>48656</v>
      </c>
      <c r="Q51">
        <v>-13215</v>
      </c>
      <c r="R51">
        <v>-1294</v>
      </c>
      <c r="T51">
        <v>-9026</v>
      </c>
      <c r="U51">
        <v>-616.80000000000291</v>
      </c>
      <c r="W51">
        <v>10084</v>
      </c>
      <c r="X51">
        <v>1651.6</v>
      </c>
      <c r="AF51">
        <v>81133</v>
      </c>
      <c r="AG51">
        <v>1.4926232235958241</v>
      </c>
      <c r="AK51">
        <v>81133</v>
      </c>
      <c r="AL51">
        <v>1.4926232235958241</v>
      </c>
    </row>
    <row r="52" spans="2:38" x14ac:dyDescent="0.25">
      <c r="B52">
        <v>22585</v>
      </c>
      <c r="C52">
        <v>41725</v>
      </c>
      <c r="D52">
        <v>30171</v>
      </c>
      <c r="E52">
        <v>6930</v>
      </c>
      <c r="F52">
        <v>55724</v>
      </c>
      <c r="H52">
        <v>72139</v>
      </c>
      <c r="J52">
        <f t="shared" si="6"/>
        <v>31427</v>
      </c>
      <c r="K52">
        <f t="shared" si="7"/>
        <v>2.2954465905113439</v>
      </c>
      <c r="L52">
        <f t="shared" si="8"/>
        <v>55724</v>
      </c>
      <c r="M52">
        <f t="shared" si="9"/>
        <v>6930</v>
      </c>
      <c r="N52">
        <f t="shared" si="10"/>
        <v>31427</v>
      </c>
      <c r="O52">
        <f t="shared" si="11"/>
        <v>48794</v>
      </c>
      <c r="Q52">
        <v>-1784</v>
      </c>
      <c r="R52">
        <v>4327</v>
      </c>
      <c r="T52">
        <v>-2840.8000000000029</v>
      </c>
      <c r="U52">
        <v>-945</v>
      </c>
      <c r="W52">
        <v>9710.7999999999993</v>
      </c>
      <c r="X52">
        <v>1027</v>
      </c>
      <c r="AD52">
        <v>31427</v>
      </c>
      <c r="AE52">
        <v>2.2954465905113439</v>
      </c>
      <c r="AK52">
        <v>31427</v>
      </c>
      <c r="AL52">
        <v>2.2954465905113439</v>
      </c>
    </row>
    <row r="53" spans="2:38" x14ac:dyDescent="0.25">
      <c r="B53">
        <v>12399</v>
      </c>
      <c r="C53">
        <v>10687</v>
      </c>
      <c r="D53">
        <v>75794</v>
      </c>
      <c r="E53">
        <v>18730</v>
      </c>
      <c r="F53">
        <v>81176</v>
      </c>
      <c r="H53">
        <v>44879</v>
      </c>
      <c r="J53">
        <f t="shared" si="6"/>
        <v>39757.199999999997</v>
      </c>
      <c r="K53">
        <f t="shared" si="7"/>
        <v>1.1288269797671868</v>
      </c>
      <c r="L53">
        <f t="shared" si="8"/>
        <v>81176</v>
      </c>
      <c r="M53">
        <f t="shared" si="9"/>
        <v>10687</v>
      </c>
      <c r="N53">
        <f t="shared" si="10"/>
        <v>39757.199999999997</v>
      </c>
      <c r="O53">
        <f t="shared" si="11"/>
        <v>70489</v>
      </c>
      <c r="Q53">
        <v>-5182</v>
      </c>
      <c r="R53">
        <v>-3256</v>
      </c>
      <c r="T53">
        <v>-3514.2000000000044</v>
      </c>
      <c r="U53">
        <v>1363.3999999999942</v>
      </c>
      <c r="W53">
        <v>4880.6000000000004</v>
      </c>
      <c r="X53">
        <v>2971.8</v>
      </c>
      <c r="Z53">
        <v>39757.199999999997</v>
      </c>
      <c r="AA53">
        <v>1.1288269797671868</v>
      </c>
      <c r="AI53">
        <v>39757.199999999997</v>
      </c>
      <c r="AJ53">
        <v>1.1288269797671868</v>
      </c>
    </row>
    <row r="54" spans="2:38" x14ac:dyDescent="0.25">
      <c r="B54">
        <v>16626</v>
      </c>
      <c r="C54">
        <v>67809</v>
      </c>
      <c r="D54">
        <v>26403</v>
      </c>
      <c r="E54">
        <v>73489</v>
      </c>
      <c r="F54">
        <v>92951</v>
      </c>
      <c r="H54">
        <v>105976</v>
      </c>
      <c r="J54">
        <f t="shared" si="6"/>
        <v>55455.6</v>
      </c>
      <c r="K54">
        <f t="shared" si="7"/>
        <v>1.9110062825034804</v>
      </c>
      <c r="L54">
        <f t="shared" si="8"/>
        <v>92951</v>
      </c>
      <c r="M54">
        <f t="shared" si="9"/>
        <v>16626</v>
      </c>
      <c r="N54">
        <f t="shared" si="10"/>
        <v>55455.6</v>
      </c>
      <c r="O54">
        <f t="shared" si="11"/>
        <v>76325</v>
      </c>
      <c r="Q54">
        <v>-4355</v>
      </c>
      <c r="R54">
        <v>-433</v>
      </c>
      <c r="T54">
        <v>-18123.000000000007</v>
      </c>
      <c r="U54">
        <v>-728.20000000000437</v>
      </c>
      <c r="W54">
        <v>19188.599999999999</v>
      </c>
      <c r="X54">
        <v>728.19999999999993</v>
      </c>
      <c r="AF54">
        <v>55455.6</v>
      </c>
      <c r="AG54">
        <v>1.9110062825034804</v>
      </c>
      <c r="AK54">
        <v>55455.6</v>
      </c>
      <c r="AL54">
        <v>1.9110062825034804</v>
      </c>
    </row>
    <row r="55" spans="2:38" x14ac:dyDescent="0.25">
      <c r="B55">
        <v>102699</v>
      </c>
      <c r="C55">
        <v>69972</v>
      </c>
      <c r="D55">
        <v>117230</v>
      </c>
      <c r="E55">
        <v>44992</v>
      </c>
      <c r="F55">
        <v>14653</v>
      </c>
      <c r="H55">
        <v>104354</v>
      </c>
      <c r="J55">
        <f t="shared" si="6"/>
        <v>69909.2</v>
      </c>
      <c r="K55">
        <f t="shared" si="7"/>
        <v>1.4927076836811179</v>
      </c>
      <c r="L55">
        <f t="shared" si="8"/>
        <v>117230</v>
      </c>
      <c r="M55">
        <f t="shared" si="9"/>
        <v>14653</v>
      </c>
      <c r="N55">
        <f t="shared" si="10"/>
        <v>69909.2</v>
      </c>
      <c r="O55">
        <f t="shared" si="11"/>
        <v>102577</v>
      </c>
      <c r="Q55">
        <v>9644</v>
      </c>
      <c r="R55">
        <v>-1186</v>
      </c>
      <c r="T55">
        <v>6096.7999999999956</v>
      </c>
      <c r="U55">
        <v>251.59999999999127</v>
      </c>
      <c r="W55">
        <v>21562</v>
      </c>
      <c r="X55">
        <v>1254.8000000000002</v>
      </c>
      <c r="AF55">
        <v>69909.2</v>
      </c>
      <c r="AG55">
        <v>1.4927076836811179</v>
      </c>
      <c r="AI55">
        <v>69909.2</v>
      </c>
      <c r="AJ55">
        <v>1.4927076836811179</v>
      </c>
    </row>
    <row r="56" spans="2:38" x14ac:dyDescent="0.25">
      <c r="B56">
        <v>47738</v>
      </c>
      <c r="C56">
        <v>76201</v>
      </c>
      <c r="D56">
        <v>95001</v>
      </c>
      <c r="E56">
        <v>62677</v>
      </c>
      <c r="F56">
        <v>16212</v>
      </c>
      <c r="H56">
        <v>73555</v>
      </c>
      <c r="J56">
        <f t="shared" si="6"/>
        <v>59565.8</v>
      </c>
      <c r="K56">
        <f t="shared" si="7"/>
        <v>1.2348528853805372</v>
      </c>
      <c r="L56">
        <f t="shared" si="8"/>
        <v>95001</v>
      </c>
      <c r="M56">
        <f t="shared" si="9"/>
        <v>16212</v>
      </c>
      <c r="N56">
        <f t="shared" si="10"/>
        <v>59565.8</v>
      </c>
      <c r="O56">
        <f t="shared" si="11"/>
        <v>78789</v>
      </c>
      <c r="Q56">
        <v>-15866</v>
      </c>
      <c r="R56">
        <v>-454</v>
      </c>
      <c r="T56">
        <v>-5353.5999999999985</v>
      </c>
      <c r="U56">
        <v>233</v>
      </c>
      <c r="W56">
        <v>5353.5999999999995</v>
      </c>
      <c r="X56">
        <v>431.4</v>
      </c>
      <c r="AB56">
        <v>59565.8</v>
      </c>
      <c r="AC56">
        <v>1.2348528853805372</v>
      </c>
      <c r="AI56">
        <v>59565.8</v>
      </c>
      <c r="AJ56">
        <v>1.2348528853805372</v>
      </c>
    </row>
    <row r="57" spans="2:38" x14ac:dyDescent="0.25">
      <c r="B57">
        <v>49366</v>
      </c>
      <c r="C57">
        <v>13308</v>
      </c>
      <c r="D57">
        <v>92373</v>
      </c>
      <c r="E57">
        <v>62360</v>
      </c>
      <c r="F57">
        <v>39274</v>
      </c>
      <c r="H57">
        <v>60871</v>
      </c>
      <c r="J57">
        <f t="shared" si="6"/>
        <v>51336.2</v>
      </c>
      <c r="K57">
        <f t="shared" si="7"/>
        <v>1.1857324850690156</v>
      </c>
      <c r="L57">
        <f t="shared" si="8"/>
        <v>92373</v>
      </c>
      <c r="M57">
        <f t="shared" si="9"/>
        <v>13308</v>
      </c>
      <c r="N57">
        <f t="shared" si="10"/>
        <v>51336.2</v>
      </c>
      <c r="O57">
        <f t="shared" si="11"/>
        <v>79065</v>
      </c>
      <c r="Q57">
        <v>-998</v>
      </c>
      <c r="R57">
        <v>477</v>
      </c>
      <c r="T57">
        <v>2505.1999999999971</v>
      </c>
      <c r="U57">
        <v>-889.40000000000146</v>
      </c>
      <c r="W57">
        <v>10756.4</v>
      </c>
      <c r="X57">
        <v>1546.6</v>
      </c>
      <c r="Z57">
        <v>51336.2</v>
      </c>
      <c r="AA57">
        <v>1.1857324850690156</v>
      </c>
      <c r="AI57">
        <v>51336.2</v>
      </c>
      <c r="AJ57">
        <v>1.1857324850690156</v>
      </c>
    </row>
    <row r="58" spans="2:38" x14ac:dyDescent="0.25">
      <c r="B58">
        <v>55134</v>
      </c>
      <c r="C58">
        <v>68886</v>
      </c>
      <c r="D58">
        <v>79651</v>
      </c>
      <c r="E58">
        <v>21404</v>
      </c>
      <c r="F58">
        <v>12967</v>
      </c>
      <c r="H58">
        <v>81714</v>
      </c>
      <c r="J58">
        <f t="shared" si="6"/>
        <v>47608.4</v>
      </c>
      <c r="K58">
        <f t="shared" si="7"/>
        <v>1.7163777820720714</v>
      </c>
      <c r="L58">
        <f t="shared" si="8"/>
        <v>79651</v>
      </c>
      <c r="M58">
        <f t="shared" si="9"/>
        <v>12967</v>
      </c>
      <c r="N58">
        <f t="shared" si="10"/>
        <v>47608.4</v>
      </c>
      <c r="O58">
        <f t="shared" si="11"/>
        <v>66684</v>
      </c>
      <c r="Q58">
        <v>7299</v>
      </c>
      <c r="R58">
        <v>980</v>
      </c>
      <c r="T58">
        <v>-9340.5999999999985</v>
      </c>
      <c r="U58">
        <v>68.200000000004366</v>
      </c>
      <c r="W58">
        <v>10943</v>
      </c>
      <c r="X58">
        <v>568.6</v>
      </c>
      <c r="Z58">
        <v>47608.4</v>
      </c>
      <c r="AA58">
        <v>1.7163777820720714</v>
      </c>
      <c r="AK58">
        <v>47608.4</v>
      </c>
      <c r="AL58">
        <v>1.7163777820720714</v>
      </c>
    </row>
    <row r="59" spans="2:38" x14ac:dyDescent="0.25">
      <c r="B59">
        <v>105005</v>
      </c>
      <c r="C59">
        <v>6266</v>
      </c>
      <c r="D59">
        <v>14679</v>
      </c>
      <c r="E59">
        <v>40072</v>
      </c>
      <c r="F59">
        <v>35777</v>
      </c>
      <c r="H59">
        <v>99077</v>
      </c>
      <c r="J59">
        <f t="shared" si="6"/>
        <v>40359.800000000003</v>
      </c>
      <c r="K59">
        <f t="shared" si="7"/>
        <v>2.4548436810886076</v>
      </c>
      <c r="L59">
        <f t="shared" si="8"/>
        <v>105005</v>
      </c>
      <c r="M59">
        <f t="shared" si="9"/>
        <v>6266</v>
      </c>
      <c r="N59">
        <f t="shared" si="10"/>
        <v>40359.800000000003</v>
      </c>
      <c r="O59">
        <f t="shared" si="11"/>
        <v>98739</v>
      </c>
      <c r="Q59">
        <v>-1783</v>
      </c>
      <c r="R59">
        <v>228</v>
      </c>
      <c r="T59">
        <v>-4855</v>
      </c>
      <c r="U59">
        <v>837.20000000000437</v>
      </c>
      <c r="W59">
        <v>12649.8</v>
      </c>
      <c r="X59">
        <v>1530</v>
      </c>
      <c r="AD59">
        <v>40359.800000000003</v>
      </c>
      <c r="AE59">
        <v>2.4548436810886076</v>
      </c>
      <c r="AK59">
        <v>40359.800000000003</v>
      </c>
      <c r="AL59">
        <v>2.4548436810886076</v>
      </c>
    </row>
    <row r="60" spans="2:38" x14ac:dyDescent="0.25">
      <c r="B60">
        <v>74782</v>
      </c>
      <c r="C60">
        <v>70905</v>
      </c>
      <c r="D60">
        <v>105394</v>
      </c>
      <c r="E60">
        <v>20936</v>
      </c>
      <c r="F60">
        <v>48930</v>
      </c>
      <c r="H60">
        <v>123371</v>
      </c>
      <c r="J60">
        <f t="shared" si="6"/>
        <v>64189.4</v>
      </c>
      <c r="K60">
        <f t="shared" si="7"/>
        <v>1.9219840035893776</v>
      </c>
      <c r="L60">
        <f t="shared" si="8"/>
        <v>105394</v>
      </c>
      <c r="M60">
        <f t="shared" si="9"/>
        <v>20936</v>
      </c>
      <c r="N60">
        <f t="shared" si="10"/>
        <v>64189.4</v>
      </c>
      <c r="O60">
        <f t="shared" si="11"/>
        <v>84458</v>
      </c>
      <c r="Q60">
        <v>14885</v>
      </c>
      <c r="R60">
        <v>-7</v>
      </c>
      <c r="T60">
        <v>10979.599999999999</v>
      </c>
      <c r="U60">
        <v>-1169.4000000000015</v>
      </c>
      <c r="W60">
        <v>12777.2</v>
      </c>
      <c r="X60">
        <v>1208.2</v>
      </c>
      <c r="AD60">
        <v>64189.4</v>
      </c>
      <c r="AE60">
        <v>1.9219840035893776</v>
      </c>
      <c r="AK60">
        <v>64189.4</v>
      </c>
      <c r="AL60">
        <v>1.9219840035893776</v>
      </c>
    </row>
    <row r="61" spans="2:38" x14ac:dyDescent="0.25">
      <c r="B61">
        <v>72746</v>
      </c>
      <c r="C61">
        <v>38574</v>
      </c>
      <c r="D61">
        <v>58832</v>
      </c>
      <c r="E61">
        <v>36468</v>
      </c>
      <c r="F61">
        <v>30633</v>
      </c>
      <c r="H61">
        <v>53487</v>
      </c>
      <c r="J61">
        <f t="shared" si="6"/>
        <v>47450.6</v>
      </c>
      <c r="K61">
        <f t="shared" si="7"/>
        <v>1.1272144082477356</v>
      </c>
      <c r="L61">
        <f t="shared" si="8"/>
        <v>72746</v>
      </c>
      <c r="M61">
        <f t="shared" si="9"/>
        <v>30633</v>
      </c>
      <c r="N61">
        <f t="shared" si="10"/>
        <v>47450.6</v>
      </c>
      <c r="O61">
        <f t="shared" si="11"/>
        <v>42113</v>
      </c>
      <c r="Q61">
        <v>-18468</v>
      </c>
      <c r="R61">
        <v>641</v>
      </c>
      <c r="T61">
        <v>-8391.4000000000015</v>
      </c>
      <c r="U61">
        <v>1962.4000000000015</v>
      </c>
      <c r="W61">
        <v>15792.600000000002</v>
      </c>
      <c r="X61">
        <v>2102.7999999999997</v>
      </c>
      <c r="Z61">
        <v>47450.6</v>
      </c>
      <c r="AA61">
        <v>1.1272144082477356</v>
      </c>
      <c r="AI61">
        <v>47450.6</v>
      </c>
      <c r="AJ61">
        <v>1.1272144082477356</v>
      </c>
    </row>
    <row r="62" spans="2:38" x14ac:dyDescent="0.25">
      <c r="B62">
        <v>39740</v>
      </c>
      <c r="C62">
        <v>8668</v>
      </c>
      <c r="D62">
        <v>53294</v>
      </c>
      <c r="E62">
        <v>103229</v>
      </c>
      <c r="F62">
        <v>101271</v>
      </c>
      <c r="H62">
        <v>79959</v>
      </c>
      <c r="J62">
        <f t="shared" si="6"/>
        <v>61240.4</v>
      </c>
      <c r="K62">
        <f t="shared" si="7"/>
        <v>1.3056577030848917</v>
      </c>
      <c r="L62">
        <f t="shared" si="8"/>
        <v>103229</v>
      </c>
      <c r="M62">
        <f t="shared" si="9"/>
        <v>8668</v>
      </c>
      <c r="N62">
        <f t="shared" si="10"/>
        <v>61240.4</v>
      </c>
      <c r="O62">
        <f t="shared" si="11"/>
        <v>94561</v>
      </c>
      <c r="Q62">
        <v>-35415</v>
      </c>
      <c r="R62">
        <v>-2197</v>
      </c>
      <c r="T62">
        <v>1806.8000000000029</v>
      </c>
      <c r="U62">
        <v>875.59999999999854</v>
      </c>
      <c r="W62">
        <v>15234.8</v>
      </c>
      <c r="X62">
        <v>1684.3999999999999</v>
      </c>
      <c r="AD62">
        <v>61240.4</v>
      </c>
      <c r="AE62">
        <v>1.3056577030848917</v>
      </c>
      <c r="AK62">
        <v>61240.4</v>
      </c>
      <c r="AL62">
        <v>1.3056577030848917</v>
      </c>
    </row>
    <row r="63" spans="2:38" x14ac:dyDescent="0.25">
      <c r="B63">
        <v>105050</v>
      </c>
      <c r="C63">
        <v>90626</v>
      </c>
      <c r="D63">
        <v>39055</v>
      </c>
      <c r="E63">
        <v>70501</v>
      </c>
      <c r="F63">
        <v>83334</v>
      </c>
      <c r="H63">
        <v>103381</v>
      </c>
      <c r="J63">
        <f t="shared" si="6"/>
        <v>77713.2</v>
      </c>
      <c r="K63">
        <f t="shared" si="7"/>
        <v>1.330288805505371</v>
      </c>
      <c r="L63">
        <f t="shared" si="8"/>
        <v>105050</v>
      </c>
      <c r="M63">
        <f t="shared" si="9"/>
        <v>39055</v>
      </c>
      <c r="N63">
        <f t="shared" si="10"/>
        <v>77713.2</v>
      </c>
      <c r="O63">
        <f t="shared" si="11"/>
        <v>65995</v>
      </c>
      <c r="Q63">
        <v>799</v>
      </c>
      <c r="R63">
        <v>-278</v>
      </c>
      <c r="T63">
        <v>5782.8000000000029</v>
      </c>
      <c r="U63">
        <v>-639.19999999999709</v>
      </c>
      <c r="W63">
        <v>16026.4</v>
      </c>
      <c r="X63">
        <v>1442.8000000000002</v>
      </c>
      <c r="AB63">
        <v>77713.2</v>
      </c>
      <c r="AC63">
        <v>1.330288805505371</v>
      </c>
      <c r="AI63">
        <v>77713.2</v>
      </c>
      <c r="AJ63">
        <v>1.330288805505371</v>
      </c>
    </row>
    <row r="64" spans="2:38" x14ac:dyDescent="0.25">
      <c r="B64">
        <v>45652</v>
      </c>
      <c r="C64">
        <v>90142</v>
      </c>
      <c r="D64">
        <v>101409</v>
      </c>
      <c r="E64">
        <v>68237</v>
      </c>
      <c r="F64">
        <v>12510</v>
      </c>
      <c r="H64">
        <v>76613</v>
      </c>
      <c r="J64">
        <f t="shared" si="6"/>
        <v>63590</v>
      </c>
      <c r="K64">
        <f t="shared" si="7"/>
        <v>1.2047963516276143</v>
      </c>
      <c r="L64">
        <f t="shared" si="8"/>
        <v>101409</v>
      </c>
      <c r="M64">
        <f t="shared" si="9"/>
        <v>12510</v>
      </c>
      <c r="N64">
        <f t="shared" si="10"/>
        <v>63590</v>
      </c>
      <c r="O64">
        <f t="shared" si="11"/>
        <v>88899</v>
      </c>
      <c r="Q64">
        <v>-9610</v>
      </c>
      <c r="R64">
        <v>64</v>
      </c>
      <c r="T64">
        <v>-3322</v>
      </c>
      <c r="U64">
        <v>40.599999999998545</v>
      </c>
      <c r="W64">
        <v>10906.4</v>
      </c>
      <c r="X64">
        <v>823</v>
      </c>
      <c r="AB64">
        <v>63590</v>
      </c>
      <c r="AC64">
        <v>1.2047963516276143</v>
      </c>
      <c r="AI64">
        <v>63590</v>
      </c>
      <c r="AJ64">
        <v>1.2047963516276143</v>
      </c>
    </row>
    <row r="65" spans="2:38" x14ac:dyDescent="0.25">
      <c r="B65">
        <v>36413</v>
      </c>
      <c r="C65">
        <v>81464</v>
      </c>
      <c r="D65">
        <v>52377</v>
      </c>
      <c r="E65">
        <v>39555</v>
      </c>
      <c r="F65">
        <v>44554</v>
      </c>
      <c r="H65">
        <v>64311</v>
      </c>
      <c r="J65">
        <f t="shared" si="6"/>
        <v>50872.6</v>
      </c>
      <c r="K65">
        <f t="shared" si="7"/>
        <v>1.264157916049111</v>
      </c>
      <c r="L65">
        <f t="shared" si="8"/>
        <v>81464</v>
      </c>
      <c r="M65">
        <f t="shared" si="9"/>
        <v>36413</v>
      </c>
      <c r="N65">
        <f t="shared" si="10"/>
        <v>50872.6</v>
      </c>
      <c r="O65">
        <f t="shared" si="11"/>
        <v>45051</v>
      </c>
      <c r="Q65">
        <v>1212</v>
      </c>
      <c r="R65">
        <v>2073</v>
      </c>
      <c r="T65">
        <v>3197.7999999999956</v>
      </c>
      <c r="U65">
        <v>526.40000000000146</v>
      </c>
      <c r="W65">
        <v>20259</v>
      </c>
      <c r="X65">
        <v>2394</v>
      </c>
      <c r="Z65">
        <v>50872.6</v>
      </c>
      <c r="AA65">
        <v>1.264157916049111</v>
      </c>
      <c r="AI65">
        <v>50872.6</v>
      </c>
      <c r="AJ65">
        <v>1.264157916049111</v>
      </c>
    </row>
    <row r="66" spans="2:38" x14ac:dyDescent="0.25">
      <c r="B66">
        <v>89421</v>
      </c>
      <c r="C66">
        <v>25467</v>
      </c>
      <c r="D66">
        <v>101747</v>
      </c>
      <c r="E66">
        <v>116350</v>
      </c>
      <c r="F66">
        <v>74392</v>
      </c>
      <c r="H66">
        <v>121869</v>
      </c>
      <c r="J66">
        <f t="shared" ref="J66:J101" si="12">AVERAGE(B66:F66)</f>
        <v>81475.399999999994</v>
      </c>
      <c r="K66">
        <f t="shared" ref="K66:K97" si="13">H66/J66</f>
        <v>1.4957766393291718</v>
      </c>
      <c r="L66">
        <f t="shared" ref="L66:L101" si="14">MAX(B66:F66)</f>
        <v>116350</v>
      </c>
      <c r="M66">
        <f t="shared" ref="M66:M101" si="15">MIN(B66:F66)</f>
        <v>25467</v>
      </c>
      <c r="N66">
        <f t="shared" ref="N66:N101" si="16">AVERAGE(B66:F66)</f>
        <v>81475.399999999994</v>
      </c>
      <c r="O66">
        <f t="shared" ref="O66:O101" si="17">L66-M66</f>
        <v>90883</v>
      </c>
      <c r="Q66">
        <v>-4083</v>
      </c>
      <c r="R66">
        <v>337</v>
      </c>
      <c r="T66">
        <v>5190.7999999999884</v>
      </c>
      <c r="U66">
        <v>1427.7999999999884</v>
      </c>
      <c r="W66">
        <v>11133.6</v>
      </c>
      <c r="X66">
        <v>1583.4000000000003</v>
      </c>
      <c r="AF66">
        <v>81475.399999999994</v>
      </c>
      <c r="AG66">
        <v>1.4957766393291718</v>
      </c>
      <c r="AK66">
        <v>81475.399999999994</v>
      </c>
      <c r="AL66">
        <v>1.4957766393291718</v>
      </c>
    </row>
    <row r="67" spans="2:38" x14ac:dyDescent="0.25">
      <c r="B67">
        <v>42344</v>
      </c>
      <c r="C67">
        <v>58519</v>
      </c>
      <c r="D67">
        <v>66021</v>
      </c>
      <c r="E67">
        <v>36715</v>
      </c>
      <c r="F67">
        <v>85466</v>
      </c>
      <c r="H67">
        <v>64769</v>
      </c>
      <c r="J67">
        <f t="shared" si="12"/>
        <v>57813</v>
      </c>
      <c r="K67">
        <f t="shared" si="13"/>
        <v>1.1203189594035943</v>
      </c>
      <c r="L67">
        <f t="shared" si="14"/>
        <v>85466</v>
      </c>
      <c r="M67">
        <f t="shared" si="15"/>
        <v>36715</v>
      </c>
      <c r="N67">
        <f t="shared" si="16"/>
        <v>57813</v>
      </c>
      <c r="O67">
        <f t="shared" si="17"/>
        <v>48751</v>
      </c>
      <c r="Q67">
        <v>-5956</v>
      </c>
      <c r="R67">
        <v>-3500</v>
      </c>
      <c r="T67">
        <v>10679.400000000001</v>
      </c>
      <c r="U67">
        <v>1470.1999999999971</v>
      </c>
      <c r="W67">
        <v>18464.599999999999</v>
      </c>
      <c r="X67">
        <v>3588.2</v>
      </c>
      <c r="AD67">
        <v>57813</v>
      </c>
      <c r="AE67">
        <v>1.1203189594035943</v>
      </c>
      <c r="AI67">
        <v>57813</v>
      </c>
      <c r="AJ67">
        <v>1.1203189594035943</v>
      </c>
    </row>
    <row r="68" spans="2:38" x14ac:dyDescent="0.25">
      <c r="B68">
        <v>38886</v>
      </c>
      <c r="C68">
        <v>49752</v>
      </c>
      <c r="D68">
        <v>112719</v>
      </c>
      <c r="E68">
        <v>28949</v>
      </c>
      <c r="F68">
        <v>102694</v>
      </c>
      <c r="H68">
        <v>101205</v>
      </c>
      <c r="J68">
        <f t="shared" si="12"/>
        <v>66600</v>
      </c>
      <c r="K68">
        <f t="shared" si="13"/>
        <v>1.5195945945945946</v>
      </c>
      <c r="L68">
        <f t="shared" si="14"/>
        <v>112719</v>
      </c>
      <c r="M68">
        <f t="shared" si="15"/>
        <v>28949</v>
      </c>
      <c r="N68">
        <f t="shared" si="16"/>
        <v>66600</v>
      </c>
      <c r="O68">
        <f t="shared" si="17"/>
        <v>83770</v>
      </c>
      <c r="Q68">
        <v>12645</v>
      </c>
      <c r="R68">
        <v>-98</v>
      </c>
      <c r="T68">
        <v>-11775.600000000006</v>
      </c>
      <c r="U68">
        <v>1111.1999999999971</v>
      </c>
      <c r="W68">
        <v>14698.800000000001</v>
      </c>
      <c r="X68">
        <v>1255.5999999999999</v>
      </c>
      <c r="AB68">
        <v>66600</v>
      </c>
      <c r="AC68">
        <v>1.5195945945945946</v>
      </c>
      <c r="AK68">
        <v>66600</v>
      </c>
      <c r="AL68">
        <v>1.5195945945945946</v>
      </c>
    </row>
    <row r="69" spans="2:38" x14ac:dyDescent="0.25">
      <c r="B69">
        <v>94822</v>
      </c>
      <c r="C69">
        <v>16634</v>
      </c>
      <c r="D69">
        <v>111187</v>
      </c>
      <c r="E69">
        <v>48204</v>
      </c>
      <c r="F69">
        <v>41382</v>
      </c>
      <c r="H69">
        <v>79181</v>
      </c>
      <c r="J69">
        <f t="shared" si="12"/>
        <v>62445.8</v>
      </c>
      <c r="K69">
        <f t="shared" si="13"/>
        <v>1.2679956057893405</v>
      </c>
      <c r="L69">
        <f t="shared" si="14"/>
        <v>111187</v>
      </c>
      <c r="M69">
        <f t="shared" si="15"/>
        <v>16634</v>
      </c>
      <c r="N69">
        <f t="shared" si="16"/>
        <v>62445.8</v>
      </c>
      <c r="O69">
        <f t="shared" si="17"/>
        <v>94553</v>
      </c>
      <c r="Q69">
        <v>-14668</v>
      </c>
      <c r="R69">
        <v>-1067</v>
      </c>
      <c r="T69">
        <v>6923.6000000000058</v>
      </c>
      <c r="U69">
        <v>-80.799999999995634</v>
      </c>
      <c r="W69">
        <v>16545.2</v>
      </c>
      <c r="X69">
        <v>180</v>
      </c>
      <c r="AD69">
        <v>62445.8</v>
      </c>
      <c r="AE69">
        <v>1.2679956057893405</v>
      </c>
      <c r="AI69">
        <v>62445.8</v>
      </c>
      <c r="AJ69">
        <v>1.2679956057893405</v>
      </c>
    </row>
    <row r="70" spans="2:38" x14ac:dyDescent="0.25">
      <c r="B70">
        <v>97830</v>
      </c>
      <c r="C70">
        <v>62773</v>
      </c>
      <c r="D70">
        <v>34699</v>
      </c>
      <c r="E70">
        <v>38161</v>
      </c>
      <c r="F70">
        <v>87486</v>
      </c>
      <c r="H70">
        <v>91744</v>
      </c>
      <c r="J70">
        <f t="shared" si="12"/>
        <v>64189.8</v>
      </c>
      <c r="K70">
        <f t="shared" si="13"/>
        <v>1.4292613468183417</v>
      </c>
      <c r="L70">
        <f t="shared" si="14"/>
        <v>97830</v>
      </c>
      <c r="M70">
        <f t="shared" si="15"/>
        <v>34699</v>
      </c>
      <c r="N70">
        <f t="shared" si="16"/>
        <v>64189.8</v>
      </c>
      <c r="O70">
        <f t="shared" si="17"/>
        <v>63131</v>
      </c>
      <c r="Q70">
        <v>11794</v>
      </c>
      <c r="R70">
        <v>3547</v>
      </c>
      <c r="T70">
        <v>10611</v>
      </c>
      <c r="U70">
        <v>137.20000000000437</v>
      </c>
      <c r="W70">
        <v>11041.4</v>
      </c>
      <c r="X70">
        <v>2580.4</v>
      </c>
      <c r="AD70">
        <v>64189.8</v>
      </c>
      <c r="AE70">
        <v>1.4292613468183417</v>
      </c>
      <c r="AK70">
        <v>64189.8</v>
      </c>
      <c r="AL70">
        <v>1.4292613468183417</v>
      </c>
    </row>
    <row r="71" spans="2:38" x14ac:dyDescent="0.25">
      <c r="B71">
        <v>21965</v>
      </c>
      <c r="C71">
        <v>26030</v>
      </c>
      <c r="D71">
        <v>54023</v>
      </c>
      <c r="E71">
        <v>79214</v>
      </c>
      <c r="F71">
        <v>15165</v>
      </c>
      <c r="H71">
        <v>66501</v>
      </c>
      <c r="J71">
        <f t="shared" si="12"/>
        <v>39279.4</v>
      </c>
      <c r="K71">
        <f t="shared" si="13"/>
        <v>1.6930248425383279</v>
      </c>
      <c r="L71">
        <f t="shared" si="14"/>
        <v>79214</v>
      </c>
      <c r="M71">
        <f t="shared" si="15"/>
        <v>15165</v>
      </c>
      <c r="N71">
        <f t="shared" si="16"/>
        <v>39279.4</v>
      </c>
      <c r="O71">
        <f t="shared" si="17"/>
        <v>64049</v>
      </c>
      <c r="Q71">
        <v>1311</v>
      </c>
      <c r="R71">
        <v>303</v>
      </c>
      <c r="T71">
        <v>411.40000000000146</v>
      </c>
      <c r="U71">
        <v>995.20000000000437</v>
      </c>
      <c r="W71">
        <v>22625</v>
      </c>
      <c r="X71">
        <v>2198</v>
      </c>
      <c r="AD71">
        <v>39279.4</v>
      </c>
      <c r="AE71">
        <v>1.6930248425383279</v>
      </c>
      <c r="AK71">
        <v>39279.4</v>
      </c>
      <c r="AL71">
        <v>1.6930248425383279</v>
      </c>
    </row>
    <row r="72" spans="2:38" x14ac:dyDescent="0.25">
      <c r="B72">
        <v>69075</v>
      </c>
      <c r="C72">
        <v>47408</v>
      </c>
      <c r="D72">
        <v>15771</v>
      </c>
      <c r="E72">
        <v>26218</v>
      </c>
      <c r="F72">
        <v>98256</v>
      </c>
      <c r="H72">
        <v>70952</v>
      </c>
      <c r="J72">
        <f t="shared" si="12"/>
        <v>51345.599999999999</v>
      </c>
      <c r="K72">
        <f t="shared" si="13"/>
        <v>1.3818516094855255</v>
      </c>
      <c r="L72">
        <f t="shared" si="14"/>
        <v>98256</v>
      </c>
      <c r="M72">
        <f t="shared" si="15"/>
        <v>15771</v>
      </c>
      <c r="N72">
        <f t="shared" si="16"/>
        <v>51345.599999999999</v>
      </c>
      <c r="O72">
        <f t="shared" si="17"/>
        <v>82485</v>
      </c>
      <c r="Q72">
        <v>-16378</v>
      </c>
      <c r="R72">
        <v>-4074</v>
      </c>
      <c r="T72">
        <v>6622.7999999999956</v>
      </c>
      <c r="U72">
        <v>-749.80000000000291</v>
      </c>
      <c r="W72">
        <v>14487.199999999997</v>
      </c>
      <c r="X72">
        <v>2792.6000000000004</v>
      </c>
      <c r="AD72">
        <v>51345.599999999999</v>
      </c>
      <c r="AE72">
        <v>1.3818516094855255</v>
      </c>
      <c r="AI72">
        <v>51345.599999999999</v>
      </c>
      <c r="AJ72">
        <v>1.3818516094855255</v>
      </c>
    </row>
    <row r="73" spans="2:38" x14ac:dyDescent="0.25">
      <c r="B73">
        <v>32710</v>
      </c>
      <c r="C73">
        <v>37277</v>
      </c>
      <c r="D73">
        <v>117954</v>
      </c>
      <c r="E73">
        <v>83529</v>
      </c>
      <c r="F73">
        <v>86143</v>
      </c>
      <c r="H73">
        <v>102033</v>
      </c>
      <c r="J73">
        <f t="shared" si="12"/>
        <v>71522.600000000006</v>
      </c>
      <c r="K73">
        <f t="shared" si="13"/>
        <v>1.4265840447634732</v>
      </c>
      <c r="L73">
        <f t="shared" si="14"/>
        <v>117954</v>
      </c>
      <c r="M73">
        <f t="shared" si="15"/>
        <v>32710</v>
      </c>
      <c r="N73">
        <f t="shared" si="16"/>
        <v>71522.600000000006</v>
      </c>
      <c r="O73">
        <f t="shared" si="17"/>
        <v>85244</v>
      </c>
      <c r="Q73">
        <v>7077</v>
      </c>
      <c r="R73">
        <v>-238</v>
      </c>
      <c r="T73">
        <v>6898.4000000000087</v>
      </c>
      <c r="U73">
        <v>-238</v>
      </c>
      <c r="W73">
        <v>11801.199999999999</v>
      </c>
      <c r="X73">
        <v>2776</v>
      </c>
      <c r="AB73">
        <v>71522.600000000006</v>
      </c>
      <c r="AC73">
        <v>1.4265840447634732</v>
      </c>
      <c r="AK73">
        <v>71522.600000000006</v>
      </c>
      <c r="AL73">
        <v>1.4265840447634732</v>
      </c>
    </row>
    <row r="74" spans="2:38" x14ac:dyDescent="0.25">
      <c r="B74">
        <v>63462</v>
      </c>
      <c r="C74">
        <v>112481</v>
      </c>
      <c r="D74">
        <v>51293</v>
      </c>
      <c r="E74">
        <v>44272</v>
      </c>
      <c r="F74">
        <v>21856</v>
      </c>
      <c r="H74">
        <v>85366</v>
      </c>
      <c r="J74">
        <f t="shared" si="12"/>
        <v>58672.800000000003</v>
      </c>
      <c r="K74">
        <f t="shared" si="13"/>
        <v>1.4549501643010048</v>
      </c>
      <c r="L74">
        <f t="shared" si="14"/>
        <v>112481</v>
      </c>
      <c r="M74">
        <f t="shared" si="15"/>
        <v>21856</v>
      </c>
      <c r="N74">
        <f t="shared" si="16"/>
        <v>58672.800000000003</v>
      </c>
      <c r="O74">
        <f t="shared" si="17"/>
        <v>90625</v>
      </c>
      <c r="Q74">
        <v>7015</v>
      </c>
      <c r="R74">
        <v>1</v>
      </c>
      <c r="T74">
        <v>-1203.5999999999985</v>
      </c>
      <c r="U74">
        <v>-278</v>
      </c>
      <c r="W74">
        <v>4630.8</v>
      </c>
      <c r="X74">
        <v>740.8</v>
      </c>
      <c r="AB74">
        <v>58672.800000000003</v>
      </c>
      <c r="AC74">
        <v>1.4549501643010048</v>
      </c>
      <c r="AI74">
        <v>58672.800000000003</v>
      </c>
      <c r="AJ74">
        <v>1.4549501643010048</v>
      </c>
    </row>
    <row r="75" spans="2:38" x14ac:dyDescent="0.25">
      <c r="B75">
        <v>6589</v>
      </c>
      <c r="C75">
        <v>112999</v>
      </c>
      <c r="D75">
        <v>12754</v>
      </c>
      <c r="E75">
        <v>108726</v>
      </c>
      <c r="F75">
        <v>44449</v>
      </c>
      <c r="H75">
        <v>82726</v>
      </c>
      <c r="J75">
        <f t="shared" si="12"/>
        <v>57103.4</v>
      </c>
      <c r="K75">
        <f t="shared" si="13"/>
        <v>1.4487053310310769</v>
      </c>
      <c r="L75">
        <f t="shared" si="14"/>
        <v>112999</v>
      </c>
      <c r="M75">
        <f t="shared" si="15"/>
        <v>6589</v>
      </c>
      <c r="N75">
        <f t="shared" si="16"/>
        <v>57103.4</v>
      </c>
      <c r="O75">
        <f t="shared" si="17"/>
        <v>106410</v>
      </c>
      <c r="Q75">
        <v>7942</v>
      </c>
      <c r="R75">
        <v>4041</v>
      </c>
      <c r="T75">
        <v>-8578.5999999999985</v>
      </c>
      <c r="U75">
        <v>1106</v>
      </c>
      <c r="W75">
        <v>13747.800000000001</v>
      </c>
      <c r="X75">
        <v>1288</v>
      </c>
      <c r="AB75">
        <v>57103.4</v>
      </c>
      <c r="AC75">
        <v>1.4487053310310769</v>
      </c>
      <c r="AK75">
        <v>57103.4</v>
      </c>
      <c r="AL75">
        <v>1.4487053310310769</v>
      </c>
    </row>
    <row r="76" spans="2:38" x14ac:dyDescent="0.25">
      <c r="B76">
        <v>107120</v>
      </c>
      <c r="C76">
        <v>35698</v>
      </c>
      <c r="D76">
        <v>22314</v>
      </c>
      <c r="E76">
        <v>24142</v>
      </c>
      <c r="F76">
        <v>44014</v>
      </c>
      <c r="H76">
        <v>50053</v>
      </c>
      <c r="J76">
        <f t="shared" si="12"/>
        <v>46657.599999999999</v>
      </c>
      <c r="K76">
        <f t="shared" si="13"/>
        <v>1.072772710126539</v>
      </c>
      <c r="L76">
        <f t="shared" si="14"/>
        <v>107120</v>
      </c>
      <c r="M76">
        <f t="shared" si="15"/>
        <v>22314</v>
      </c>
      <c r="N76">
        <f t="shared" si="16"/>
        <v>46657.599999999999</v>
      </c>
      <c r="O76">
        <f t="shared" si="17"/>
        <v>84806</v>
      </c>
      <c r="Q76">
        <v>1714</v>
      </c>
      <c r="R76">
        <v>363</v>
      </c>
      <c r="T76">
        <v>5747.7999999999956</v>
      </c>
      <c r="U76">
        <v>-644.80000000000291</v>
      </c>
      <c r="W76">
        <v>10118.200000000001</v>
      </c>
      <c r="X76">
        <v>780.40000000000009</v>
      </c>
      <c r="Z76">
        <v>46657.599999999999</v>
      </c>
      <c r="AA76">
        <v>1.072772710126539</v>
      </c>
      <c r="AI76">
        <v>46657.599999999999</v>
      </c>
      <c r="AJ76">
        <v>1.072772710126539</v>
      </c>
    </row>
    <row r="77" spans="2:38" x14ac:dyDescent="0.25">
      <c r="B77">
        <v>39982</v>
      </c>
      <c r="C77">
        <v>38271</v>
      </c>
      <c r="D77">
        <v>30333</v>
      </c>
      <c r="E77">
        <v>82933</v>
      </c>
      <c r="F77">
        <v>116855</v>
      </c>
      <c r="H77">
        <v>87207</v>
      </c>
      <c r="J77">
        <f t="shared" si="12"/>
        <v>61674.8</v>
      </c>
      <c r="K77">
        <f t="shared" si="13"/>
        <v>1.4139810749284958</v>
      </c>
      <c r="L77">
        <f t="shared" si="14"/>
        <v>116855</v>
      </c>
      <c r="M77">
        <f t="shared" si="15"/>
        <v>30333</v>
      </c>
      <c r="N77">
        <f t="shared" si="16"/>
        <v>61674.8</v>
      </c>
      <c r="O77">
        <f t="shared" si="17"/>
        <v>86522</v>
      </c>
      <c r="Q77">
        <v>-13284</v>
      </c>
      <c r="R77">
        <v>-1661</v>
      </c>
      <c r="T77">
        <v>-4597.5999999999913</v>
      </c>
      <c r="U77">
        <v>-422.59999999999854</v>
      </c>
      <c r="W77">
        <v>10506.4</v>
      </c>
      <c r="X77">
        <v>952.6</v>
      </c>
      <c r="AF77">
        <v>61674.8</v>
      </c>
      <c r="AG77">
        <v>1.4139810749284958</v>
      </c>
      <c r="AK77">
        <v>61674.8</v>
      </c>
      <c r="AL77">
        <v>1.4139810749284958</v>
      </c>
    </row>
    <row r="78" spans="2:38" x14ac:dyDescent="0.25">
      <c r="B78">
        <v>9177</v>
      </c>
      <c r="C78">
        <v>74115</v>
      </c>
      <c r="D78">
        <v>97461</v>
      </c>
      <c r="E78">
        <v>72299</v>
      </c>
      <c r="F78">
        <v>45824</v>
      </c>
      <c r="H78">
        <v>92360</v>
      </c>
      <c r="J78">
        <f t="shared" si="12"/>
        <v>59775.199999999997</v>
      </c>
      <c r="K78">
        <f t="shared" si="13"/>
        <v>1.5451223918949666</v>
      </c>
      <c r="L78">
        <f t="shared" si="14"/>
        <v>97461</v>
      </c>
      <c r="M78">
        <f t="shared" si="15"/>
        <v>9177</v>
      </c>
      <c r="N78">
        <f t="shared" si="16"/>
        <v>59775.199999999997</v>
      </c>
      <c r="O78">
        <f t="shared" si="17"/>
        <v>88284</v>
      </c>
      <c r="Q78">
        <v>3800</v>
      </c>
      <c r="R78">
        <v>-1</v>
      </c>
      <c r="T78">
        <v>587.59999999999854</v>
      </c>
      <c r="U78">
        <v>1557.1999999999971</v>
      </c>
      <c r="W78">
        <v>16716.800000000003</v>
      </c>
      <c r="X78">
        <v>1557.2</v>
      </c>
      <c r="AD78">
        <v>59775.199999999997</v>
      </c>
      <c r="AE78">
        <v>1.5451223918949666</v>
      </c>
      <c r="AI78">
        <v>59775.199999999997</v>
      </c>
      <c r="AJ78">
        <v>1.5451223918949666</v>
      </c>
    </row>
    <row r="79" spans="2:38" x14ac:dyDescent="0.25">
      <c r="B79">
        <v>108514</v>
      </c>
      <c r="C79">
        <v>114705</v>
      </c>
      <c r="D79">
        <v>82777</v>
      </c>
      <c r="E79">
        <v>63042</v>
      </c>
      <c r="F79">
        <v>96178</v>
      </c>
      <c r="H79">
        <v>130275</v>
      </c>
      <c r="J79">
        <f t="shared" si="12"/>
        <v>93043.199999999997</v>
      </c>
      <c r="K79">
        <f t="shared" si="13"/>
        <v>1.4001560565414775</v>
      </c>
      <c r="L79">
        <f t="shared" si="14"/>
        <v>114705</v>
      </c>
      <c r="M79">
        <f t="shared" si="15"/>
        <v>63042</v>
      </c>
      <c r="N79">
        <f t="shared" si="16"/>
        <v>93043.199999999997</v>
      </c>
      <c r="O79">
        <f t="shared" si="17"/>
        <v>51663</v>
      </c>
      <c r="Q79">
        <v>-3180</v>
      </c>
      <c r="R79">
        <v>1963</v>
      </c>
      <c r="T79">
        <v>5565.5999999999913</v>
      </c>
      <c r="U79">
        <v>-775.80000000000291</v>
      </c>
      <c r="W79">
        <v>17267.2</v>
      </c>
      <c r="X79">
        <v>780.6</v>
      </c>
      <c r="AF79">
        <v>93043.199999999997</v>
      </c>
      <c r="AG79">
        <v>1.4001560565414775</v>
      </c>
      <c r="AI79">
        <v>93043.199999999997</v>
      </c>
      <c r="AJ79">
        <v>1.4001560565414775</v>
      </c>
    </row>
    <row r="80" spans="2:38" x14ac:dyDescent="0.25">
      <c r="B80">
        <v>47048</v>
      </c>
      <c r="C80">
        <v>106023</v>
      </c>
      <c r="D80">
        <v>38842</v>
      </c>
      <c r="E80">
        <v>89189</v>
      </c>
      <c r="F80">
        <v>101067</v>
      </c>
      <c r="H80">
        <v>83445</v>
      </c>
      <c r="J80">
        <f t="shared" si="12"/>
        <v>76433.8</v>
      </c>
      <c r="K80">
        <f t="shared" si="13"/>
        <v>1.0917290518069231</v>
      </c>
      <c r="L80">
        <f t="shared" si="14"/>
        <v>106023</v>
      </c>
      <c r="M80">
        <f t="shared" si="15"/>
        <v>38842</v>
      </c>
      <c r="N80">
        <f t="shared" si="16"/>
        <v>76433.8</v>
      </c>
      <c r="O80">
        <f t="shared" si="17"/>
        <v>67181</v>
      </c>
      <c r="Q80">
        <v>-6960</v>
      </c>
      <c r="R80">
        <v>-4</v>
      </c>
      <c r="T80">
        <v>14761.600000000006</v>
      </c>
      <c r="U80">
        <v>2553.6000000000058</v>
      </c>
      <c r="W80">
        <v>19607.599999999999</v>
      </c>
      <c r="X80">
        <v>2553.6000000000004</v>
      </c>
      <c r="AB80">
        <v>76433.8</v>
      </c>
      <c r="AC80">
        <v>1.0917290518069231</v>
      </c>
      <c r="AI80">
        <v>76433.8</v>
      </c>
      <c r="AJ80">
        <v>1.0917290518069231</v>
      </c>
    </row>
    <row r="81" spans="2:38" x14ac:dyDescent="0.25">
      <c r="B81">
        <v>116927</v>
      </c>
      <c r="C81">
        <v>21956</v>
      </c>
      <c r="D81">
        <v>100564</v>
      </c>
      <c r="E81">
        <v>44368</v>
      </c>
      <c r="F81">
        <v>115576</v>
      </c>
      <c r="H81">
        <v>98689</v>
      </c>
      <c r="J81">
        <f t="shared" si="12"/>
        <v>79878.2</v>
      </c>
      <c r="K81">
        <f t="shared" si="13"/>
        <v>1.2354935389129951</v>
      </c>
      <c r="L81">
        <f t="shared" si="14"/>
        <v>116927</v>
      </c>
      <c r="M81">
        <f t="shared" si="15"/>
        <v>21956</v>
      </c>
      <c r="N81">
        <f t="shared" si="16"/>
        <v>79878.2</v>
      </c>
      <c r="O81">
        <f t="shared" si="17"/>
        <v>94971</v>
      </c>
      <c r="Q81">
        <v>-14102</v>
      </c>
      <c r="R81">
        <v>11</v>
      </c>
      <c r="T81">
        <v>6594.8000000000029</v>
      </c>
      <c r="U81">
        <v>972.39999999999418</v>
      </c>
      <c r="W81">
        <v>13158.400000000001</v>
      </c>
      <c r="X81">
        <v>999.6</v>
      </c>
      <c r="AF81">
        <v>79878.2</v>
      </c>
      <c r="AG81">
        <v>1.2354935389129951</v>
      </c>
      <c r="AI81">
        <v>79878.2</v>
      </c>
      <c r="AJ81">
        <v>1.2354935389129951</v>
      </c>
    </row>
    <row r="82" spans="2:38" x14ac:dyDescent="0.25">
      <c r="B82">
        <v>20847</v>
      </c>
      <c r="C82">
        <v>99869</v>
      </c>
      <c r="D82">
        <v>30092</v>
      </c>
      <c r="E82">
        <v>48853</v>
      </c>
      <c r="F82">
        <v>92179</v>
      </c>
      <c r="H82">
        <v>84624</v>
      </c>
      <c r="J82">
        <f t="shared" si="12"/>
        <v>58368</v>
      </c>
      <c r="K82">
        <f t="shared" si="13"/>
        <v>1.4498355263157894</v>
      </c>
      <c r="L82">
        <f t="shared" si="14"/>
        <v>99869</v>
      </c>
      <c r="M82">
        <f t="shared" si="15"/>
        <v>20847</v>
      </c>
      <c r="N82">
        <f t="shared" si="16"/>
        <v>58368</v>
      </c>
      <c r="O82">
        <f t="shared" si="17"/>
        <v>79022</v>
      </c>
      <c r="Q82">
        <v>21402</v>
      </c>
      <c r="R82">
        <v>764</v>
      </c>
      <c r="T82">
        <v>3879</v>
      </c>
      <c r="U82">
        <v>-396.40000000000146</v>
      </c>
      <c r="W82">
        <v>14412.2</v>
      </c>
      <c r="X82">
        <v>4089.6</v>
      </c>
      <c r="Z82">
        <v>58368</v>
      </c>
      <c r="AA82">
        <v>1.4498355263157894</v>
      </c>
      <c r="AI82">
        <v>58368</v>
      </c>
      <c r="AJ82">
        <v>1.4498355263157894</v>
      </c>
    </row>
    <row r="83" spans="2:38" x14ac:dyDescent="0.25">
      <c r="B83">
        <v>17213</v>
      </c>
      <c r="C83">
        <v>17132</v>
      </c>
      <c r="D83">
        <v>67060</v>
      </c>
      <c r="E83">
        <v>96366</v>
      </c>
      <c r="F83">
        <v>22620</v>
      </c>
      <c r="H83">
        <v>66488</v>
      </c>
      <c r="J83">
        <f t="shared" si="12"/>
        <v>44078.2</v>
      </c>
      <c r="K83">
        <f t="shared" si="13"/>
        <v>1.5084100530420934</v>
      </c>
      <c r="L83">
        <f t="shared" si="14"/>
        <v>96366</v>
      </c>
      <c r="M83">
        <f t="shared" si="15"/>
        <v>17132</v>
      </c>
      <c r="N83">
        <f t="shared" si="16"/>
        <v>44078.2</v>
      </c>
      <c r="O83">
        <f t="shared" si="17"/>
        <v>79234</v>
      </c>
      <c r="Q83">
        <v>3143</v>
      </c>
      <c r="R83">
        <v>3554</v>
      </c>
      <c r="T83">
        <v>-5121.8000000000029</v>
      </c>
      <c r="U83">
        <v>2105.5999999999985</v>
      </c>
      <c r="W83">
        <v>13199.8</v>
      </c>
      <c r="X83">
        <v>2446.4</v>
      </c>
      <c r="Z83">
        <v>44078.2</v>
      </c>
      <c r="AA83">
        <v>1.5084100530420934</v>
      </c>
      <c r="AK83">
        <v>44078.2</v>
      </c>
      <c r="AL83">
        <v>1.5084100530420934</v>
      </c>
    </row>
    <row r="84" spans="2:38" x14ac:dyDescent="0.25">
      <c r="B84">
        <v>106223</v>
      </c>
      <c r="C84">
        <v>70236</v>
      </c>
      <c r="D84">
        <v>50042</v>
      </c>
      <c r="E84">
        <v>80501</v>
      </c>
      <c r="F84">
        <v>45793</v>
      </c>
      <c r="H84">
        <v>82830</v>
      </c>
      <c r="J84">
        <f t="shared" si="12"/>
        <v>70559</v>
      </c>
      <c r="K84">
        <f t="shared" si="13"/>
        <v>1.1739111948865488</v>
      </c>
      <c r="L84">
        <f t="shared" si="14"/>
        <v>106223</v>
      </c>
      <c r="M84">
        <f t="shared" si="15"/>
        <v>45793</v>
      </c>
      <c r="N84">
        <f t="shared" si="16"/>
        <v>70559</v>
      </c>
      <c r="O84">
        <f t="shared" si="17"/>
        <v>60430</v>
      </c>
      <c r="Q84">
        <v>-5361</v>
      </c>
      <c r="R84">
        <v>951</v>
      </c>
      <c r="T84">
        <v>-4323.3999999999942</v>
      </c>
      <c r="U84">
        <v>-89.19999999999709</v>
      </c>
      <c r="W84">
        <v>20949.400000000001</v>
      </c>
      <c r="X84">
        <v>492.40000000000003</v>
      </c>
      <c r="AB84">
        <v>70559</v>
      </c>
      <c r="AC84">
        <v>1.1739111948865488</v>
      </c>
      <c r="AI84">
        <v>70559</v>
      </c>
      <c r="AJ84">
        <v>1.1739111948865488</v>
      </c>
    </row>
    <row r="85" spans="2:38" x14ac:dyDescent="0.25">
      <c r="B85">
        <v>97015</v>
      </c>
      <c r="C85">
        <v>70332</v>
      </c>
      <c r="D85">
        <v>103733</v>
      </c>
      <c r="E85">
        <v>94330</v>
      </c>
      <c r="F85">
        <v>106923</v>
      </c>
      <c r="H85">
        <v>106076</v>
      </c>
      <c r="J85">
        <f t="shared" si="12"/>
        <v>94466.6</v>
      </c>
      <c r="K85">
        <f t="shared" si="13"/>
        <v>1.1228942292831541</v>
      </c>
      <c r="L85">
        <f t="shared" si="14"/>
        <v>106923</v>
      </c>
      <c r="M85">
        <f t="shared" si="15"/>
        <v>70332</v>
      </c>
      <c r="N85">
        <f t="shared" si="16"/>
        <v>94466.6</v>
      </c>
      <c r="O85">
        <f t="shared" si="17"/>
        <v>36591</v>
      </c>
      <c r="Q85">
        <v>-30331</v>
      </c>
      <c r="R85">
        <v>185</v>
      </c>
      <c r="T85">
        <v>-587.79999999998836</v>
      </c>
      <c r="U85">
        <v>-627.79999999998836</v>
      </c>
      <c r="W85">
        <v>12673.800000000001</v>
      </c>
      <c r="X85">
        <v>642.20000000000005</v>
      </c>
      <c r="AB85">
        <v>94466.6</v>
      </c>
      <c r="AC85">
        <v>1.1228942292831541</v>
      </c>
      <c r="AI85">
        <v>94466.6</v>
      </c>
      <c r="AJ85">
        <v>1.1228942292831541</v>
      </c>
    </row>
    <row r="86" spans="2:38" x14ac:dyDescent="0.25">
      <c r="B86">
        <v>49319</v>
      </c>
      <c r="C86">
        <v>13496</v>
      </c>
      <c r="D86">
        <v>52246</v>
      </c>
      <c r="E86">
        <v>94679</v>
      </c>
      <c r="F86">
        <v>75777</v>
      </c>
      <c r="H86">
        <v>79823</v>
      </c>
      <c r="J86">
        <f t="shared" si="12"/>
        <v>57103.4</v>
      </c>
      <c r="K86">
        <f t="shared" si="13"/>
        <v>1.3978677276659532</v>
      </c>
      <c r="L86">
        <f t="shared" si="14"/>
        <v>94679</v>
      </c>
      <c r="M86">
        <f t="shared" si="15"/>
        <v>13496</v>
      </c>
      <c r="N86">
        <f t="shared" si="16"/>
        <v>57103.4</v>
      </c>
      <c r="O86">
        <f t="shared" si="17"/>
        <v>81183</v>
      </c>
      <c r="Q86">
        <v>-6031</v>
      </c>
      <c r="R86">
        <v>-178</v>
      </c>
      <c r="T86">
        <v>-559</v>
      </c>
      <c r="U86">
        <v>-618.59999999999854</v>
      </c>
      <c r="W86">
        <v>19381</v>
      </c>
      <c r="X86">
        <v>643.4</v>
      </c>
      <c r="AD86">
        <v>57103.4</v>
      </c>
      <c r="AE86">
        <v>1.3978677276659532</v>
      </c>
      <c r="AK86">
        <v>57103.4</v>
      </c>
      <c r="AL86">
        <v>1.3978677276659532</v>
      </c>
    </row>
    <row r="87" spans="2:38" x14ac:dyDescent="0.25">
      <c r="B87">
        <v>24543</v>
      </c>
      <c r="C87">
        <v>8705</v>
      </c>
      <c r="D87">
        <v>98132</v>
      </c>
      <c r="E87">
        <v>19611</v>
      </c>
      <c r="F87">
        <v>90309</v>
      </c>
      <c r="H87">
        <v>131202</v>
      </c>
      <c r="J87">
        <f t="shared" si="12"/>
        <v>48260</v>
      </c>
      <c r="K87">
        <f t="shared" si="13"/>
        <v>2.7186489846663906</v>
      </c>
      <c r="L87">
        <f t="shared" si="14"/>
        <v>98132</v>
      </c>
      <c r="M87">
        <f t="shared" si="15"/>
        <v>8705</v>
      </c>
      <c r="N87">
        <f t="shared" si="16"/>
        <v>48260</v>
      </c>
      <c r="O87">
        <f t="shared" si="17"/>
        <v>89427</v>
      </c>
      <c r="Q87">
        <v>20502</v>
      </c>
      <c r="R87">
        <v>0</v>
      </c>
      <c r="T87">
        <v>-13658.199999999997</v>
      </c>
      <c r="U87">
        <v>-340.40000000000146</v>
      </c>
      <c r="W87">
        <v>15959.4</v>
      </c>
      <c r="X87">
        <v>1994.4</v>
      </c>
      <c r="AF87">
        <v>48260</v>
      </c>
      <c r="AG87">
        <v>2.7186489846663906</v>
      </c>
      <c r="AK87">
        <v>48260</v>
      </c>
      <c r="AL87">
        <v>2.7186489846663906</v>
      </c>
    </row>
    <row r="88" spans="2:38" x14ac:dyDescent="0.25">
      <c r="B88">
        <v>78908</v>
      </c>
      <c r="C88">
        <v>41704</v>
      </c>
      <c r="D88">
        <v>111599</v>
      </c>
      <c r="E88">
        <v>74515</v>
      </c>
      <c r="F88">
        <v>34634</v>
      </c>
      <c r="H88">
        <v>94467</v>
      </c>
      <c r="J88">
        <f t="shared" si="12"/>
        <v>68272</v>
      </c>
      <c r="K88">
        <f t="shared" si="13"/>
        <v>1.3836858448558707</v>
      </c>
      <c r="L88">
        <f t="shared" si="14"/>
        <v>111599</v>
      </c>
      <c r="M88">
        <f t="shared" si="15"/>
        <v>34634</v>
      </c>
      <c r="N88">
        <f t="shared" si="16"/>
        <v>68272</v>
      </c>
      <c r="O88">
        <f t="shared" si="17"/>
        <v>76965</v>
      </c>
      <c r="Q88">
        <v>4800</v>
      </c>
      <c r="R88">
        <v>5</v>
      </c>
      <c r="T88">
        <v>4361.1999999999971</v>
      </c>
      <c r="U88">
        <v>-618</v>
      </c>
      <c r="W88">
        <v>9950.7999999999993</v>
      </c>
      <c r="X88">
        <v>738.4</v>
      </c>
      <c r="AB88">
        <v>68272</v>
      </c>
      <c r="AC88">
        <v>1.3836858448558707</v>
      </c>
      <c r="AI88">
        <v>68272</v>
      </c>
      <c r="AJ88">
        <v>1.3836858448558707</v>
      </c>
    </row>
    <row r="89" spans="2:38" x14ac:dyDescent="0.25">
      <c r="B89">
        <v>67618</v>
      </c>
      <c r="C89">
        <v>22564</v>
      </c>
      <c r="D89">
        <v>7433</v>
      </c>
      <c r="E89">
        <v>80752</v>
      </c>
      <c r="F89">
        <v>26788</v>
      </c>
      <c r="H89">
        <v>44085</v>
      </c>
      <c r="J89">
        <f t="shared" si="12"/>
        <v>41031</v>
      </c>
      <c r="K89">
        <f t="shared" si="13"/>
        <v>1.0744315273817358</v>
      </c>
      <c r="L89">
        <f t="shared" si="14"/>
        <v>80752</v>
      </c>
      <c r="M89">
        <f t="shared" si="15"/>
        <v>7433</v>
      </c>
      <c r="N89">
        <f t="shared" si="16"/>
        <v>41031</v>
      </c>
      <c r="O89">
        <f t="shared" si="17"/>
        <v>73319</v>
      </c>
      <c r="Q89">
        <v>-21597</v>
      </c>
      <c r="R89">
        <v>-3917</v>
      </c>
      <c r="T89">
        <v>-11268.599999999999</v>
      </c>
      <c r="U89">
        <v>-823.59999999999854</v>
      </c>
      <c r="W89">
        <v>12028.6</v>
      </c>
      <c r="X89">
        <v>935.19999999999993</v>
      </c>
      <c r="Z89">
        <v>41031</v>
      </c>
      <c r="AA89">
        <v>1.0744315273817358</v>
      </c>
      <c r="AI89">
        <v>41031</v>
      </c>
      <c r="AJ89">
        <v>1.0744315273817358</v>
      </c>
    </row>
    <row r="90" spans="2:38" x14ac:dyDescent="0.25">
      <c r="B90">
        <v>6396</v>
      </c>
      <c r="C90">
        <v>17260</v>
      </c>
      <c r="D90">
        <v>52407</v>
      </c>
      <c r="E90">
        <v>45158</v>
      </c>
      <c r="F90">
        <v>114876</v>
      </c>
      <c r="H90">
        <v>86795</v>
      </c>
      <c r="J90">
        <f t="shared" si="12"/>
        <v>47219.4</v>
      </c>
      <c r="K90">
        <f t="shared" si="13"/>
        <v>1.8381216195038479</v>
      </c>
      <c r="L90">
        <f t="shared" si="14"/>
        <v>114876</v>
      </c>
      <c r="M90">
        <f t="shared" si="15"/>
        <v>6396</v>
      </c>
      <c r="N90">
        <f t="shared" si="16"/>
        <v>47219.4</v>
      </c>
      <c r="O90">
        <f t="shared" si="17"/>
        <v>108480</v>
      </c>
      <c r="Q90">
        <v>12011</v>
      </c>
      <c r="R90">
        <v>-19</v>
      </c>
      <c r="T90">
        <v>10319.400000000001</v>
      </c>
      <c r="U90">
        <v>-643</v>
      </c>
      <c r="W90">
        <v>11205</v>
      </c>
      <c r="X90">
        <v>642.99999999999989</v>
      </c>
      <c r="AD90">
        <v>47219.4</v>
      </c>
      <c r="AE90">
        <v>1.8381216195038479</v>
      </c>
      <c r="AK90">
        <v>47219.4</v>
      </c>
      <c r="AL90">
        <v>1.8381216195038479</v>
      </c>
    </row>
    <row r="91" spans="2:38" x14ac:dyDescent="0.25">
      <c r="B91">
        <v>117840</v>
      </c>
      <c r="C91">
        <v>38390</v>
      </c>
      <c r="D91">
        <v>24754</v>
      </c>
      <c r="E91">
        <v>96257</v>
      </c>
      <c r="F91">
        <v>46159</v>
      </c>
      <c r="H91">
        <v>79032</v>
      </c>
      <c r="J91">
        <f t="shared" si="12"/>
        <v>64680</v>
      </c>
      <c r="K91">
        <f t="shared" si="13"/>
        <v>1.2218923933209647</v>
      </c>
      <c r="L91">
        <f t="shared" si="14"/>
        <v>117840</v>
      </c>
      <c r="M91">
        <f t="shared" si="15"/>
        <v>24754</v>
      </c>
      <c r="N91">
        <f t="shared" si="16"/>
        <v>64680</v>
      </c>
      <c r="O91">
        <f t="shared" si="17"/>
        <v>93086</v>
      </c>
      <c r="Q91">
        <v>1173</v>
      </c>
      <c r="R91">
        <v>2</v>
      </c>
      <c r="T91">
        <v>-165.59999999999854</v>
      </c>
      <c r="U91">
        <v>-1057.6000000000058</v>
      </c>
      <c r="W91">
        <v>12846.400000000001</v>
      </c>
      <c r="X91">
        <v>2821.6</v>
      </c>
      <c r="AB91">
        <v>64680</v>
      </c>
      <c r="AC91">
        <v>1.2218923933209647</v>
      </c>
      <c r="AI91">
        <v>64680</v>
      </c>
      <c r="AJ91">
        <v>1.2218923933209647</v>
      </c>
    </row>
    <row r="92" spans="2:38" x14ac:dyDescent="0.25">
      <c r="B92">
        <v>16096</v>
      </c>
      <c r="C92">
        <v>30001</v>
      </c>
      <c r="D92">
        <v>50347</v>
      </c>
      <c r="E92">
        <v>81409</v>
      </c>
      <c r="F92">
        <v>100003</v>
      </c>
      <c r="H92">
        <v>62204</v>
      </c>
      <c r="J92">
        <f t="shared" si="12"/>
        <v>55571.199999999997</v>
      </c>
      <c r="K92">
        <f t="shared" si="13"/>
        <v>1.1193567891281815</v>
      </c>
      <c r="L92">
        <f t="shared" si="14"/>
        <v>100003</v>
      </c>
      <c r="M92">
        <f t="shared" si="15"/>
        <v>16096</v>
      </c>
      <c r="N92">
        <f t="shared" si="16"/>
        <v>55571.199999999997</v>
      </c>
      <c r="O92">
        <f t="shared" si="17"/>
        <v>83907</v>
      </c>
      <c r="Q92">
        <v>-6430</v>
      </c>
      <c r="R92">
        <v>2059</v>
      </c>
      <c r="T92">
        <v>172</v>
      </c>
      <c r="U92">
        <v>-1502.2000000000044</v>
      </c>
      <c r="W92">
        <v>16553.2</v>
      </c>
      <c r="X92">
        <v>1502.2000000000003</v>
      </c>
      <c r="Z92">
        <v>55571.199999999997</v>
      </c>
      <c r="AA92">
        <v>1.1193567891281815</v>
      </c>
      <c r="AI92">
        <v>55571.199999999997</v>
      </c>
      <c r="AJ92">
        <v>1.1193567891281815</v>
      </c>
    </row>
    <row r="93" spans="2:38" x14ac:dyDescent="0.25">
      <c r="B93">
        <v>75508</v>
      </c>
      <c r="C93">
        <v>115521</v>
      </c>
      <c r="D93">
        <v>9945</v>
      </c>
      <c r="E93">
        <v>46637</v>
      </c>
      <c r="F93">
        <v>42997</v>
      </c>
      <c r="H93">
        <v>118198</v>
      </c>
      <c r="J93">
        <f t="shared" si="12"/>
        <v>58121.599999999999</v>
      </c>
      <c r="K93">
        <f t="shared" si="13"/>
        <v>2.033632935087816</v>
      </c>
      <c r="L93">
        <f t="shared" si="14"/>
        <v>115521</v>
      </c>
      <c r="M93">
        <f t="shared" si="15"/>
        <v>9945</v>
      </c>
      <c r="N93">
        <f t="shared" si="16"/>
        <v>58121.599999999999</v>
      </c>
      <c r="O93">
        <f t="shared" si="17"/>
        <v>105576</v>
      </c>
      <c r="Q93">
        <v>1717</v>
      </c>
      <c r="R93">
        <v>613</v>
      </c>
      <c r="T93">
        <v>1886</v>
      </c>
      <c r="U93">
        <v>-961.59999999999854</v>
      </c>
      <c r="W93">
        <v>11550.400000000001</v>
      </c>
      <c r="X93">
        <v>1579.2</v>
      </c>
      <c r="AD93">
        <v>58121.599999999999</v>
      </c>
      <c r="AE93">
        <v>2.033632935087816</v>
      </c>
      <c r="AK93">
        <v>58121.599999999999</v>
      </c>
      <c r="AL93">
        <v>2.033632935087816</v>
      </c>
    </row>
    <row r="94" spans="2:38" x14ac:dyDescent="0.25">
      <c r="B94">
        <v>57113</v>
      </c>
      <c r="C94">
        <v>89757</v>
      </c>
      <c r="D94">
        <v>68635</v>
      </c>
      <c r="E94">
        <v>113011</v>
      </c>
      <c r="F94">
        <v>89873</v>
      </c>
      <c r="H94">
        <v>119402</v>
      </c>
      <c r="J94">
        <f t="shared" si="12"/>
        <v>83677.8</v>
      </c>
      <c r="K94">
        <f t="shared" si="13"/>
        <v>1.4269256600914459</v>
      </c>
      <c r="L94">
        <f t="shared" si="14"/>
        <v>113011</v>
      </c>
      <c r="M94">
        <f t="shared" si="15"/>
        <v>57113</v>
      </c>
      <c r="N94">
        <f t="shared" si="16"/>
        <v>83677.8</v>
      </c>
      <c r="O94">
        <f t="shared" si="17"/>
        <v>55898</v>
      </c>
      <c r="Q94">
        <v>-19342</v>
      </c>
      <c r="R94">
        <v>-3925</v>
      </c>
      <c r="T94">
        <v>4982.4000000000087</v>
      </c>
      <c r="U94">
        <v>125.19999999999709</v>
      </c>
      <c r="W94">
        <v>10328.4</v>
      </c>
      <c r="X94">
        <v>2188.8000000000002</v>
      </c>
      <c r="AF94">
        <v>83677.8</v>
      </c>
      <c r="AG94">
        <v>1.4269256600914459</v>
      </c>
      <c r="AK94">
        <v>83677.8</v>
      </c>
      <c r="AL94">
        <v>1.4269256600914459</v>
      </c>
    </row>
    <row r="95" spans="2:38" x14ac:dyDescent="0.25">
      <c r="B95">
        <v>78255</v>
      </c>
      <c r="C95">
        <v>5073</v>
      </c>
      <c r="D95">
        <v>80638</v>
      </c>
      <c r="E95">
        <v>101531</v>
      </c>
      <c r="F95">
        <v>4522</v>
      </c>
      <c r="H95">
        <v>58399</v>
      </c>
      <c r="J95">
        <f t="shared" si="12"/>
        <v>54003.8</v>
      </c>
      <c r="K95">
        <f t="shared" si="13"/>
        <v>1.0813868653687333</v>
      </c>
      <c r="L95">
        <f t="shared" si="14"/>
        <v>101531</v>
      </c>
      <c r="M95">
        <f t="shared" si="15"/>
        <v>4522</v>
      </c>
      <c r="N95">
        <f t="shared" si="16"/>
        <v>54003.8</v>
      </c>
      <c r="O95">
        <f t="shared" si="17"/>
        <v>97009</v>
      </c>
      <c r="Q95">
        <v>-13679</v>
      </c>
      <c r="R95">
        <v>-12</v>
      </c>
      <c r="T95">
        <v>-11702.800000000003</v>
      </c>
      <c r="U95">
        <v>-1616.3999999999942</v>
      </c>
      <c r="W95">
        <v>11702.8</v>
      </c>
      <c r="X95">
        <v>1698.4</v>
      </c>
      <c r="AB95">
        <v>54003.8</v>
      </c>
      <c r="AC95">
        <v>1.0813868653687333</v>
      </c>
      <c r="AI95">
        <v>54003.8</v>
      </c>
      <c r="AJ95">
        <v>1.0813868653687333</v>
      </c>
    </row>
    <row r="96" spans="2:38" x14ac:dyDescent="0.25">
      <c r="B96">
        <v>34935</v>
      </c>
      <c r="C96">
        <v>17275</v>
      </c>
      <c r="D96">
        <v>93132</v>
      </c>
      <c r="E96">
        <v>110128</v>
      </c>
      <c r="F96">
        <v>29905</v>
      </c>
      <c r="H96">
        <v>114323</v>
      </c>
      <c r="J96">
        <f t="shared" si="12"/>
        <v>57075</v>
      </c>
      <c r="K96">
        <f t="shared" si="13"/>
        <v>2.003031099430574</v>
      </c>
      <c r="L96">
        <f t="shared" si="14"/>
        <v>110128</v>
      </c>
      <c r="M96">
        <f t="shared" si="15"/>
        <v>17275</v>
      </c>
      <c r="N96">
        <f t="shared" si="16"/>
        <v>57075</v>
      </c>
      <c r="O96">
        <f t="shared" si="17"/>
        <v>92853</v>
      </c>
      <c r="Q96">
        <v>-7570</v>
      </c>
      <c r="R96">
        <v>-653</v>
      </c>
      <c r="T96">
        <v>-4990.8000000000029</v>
      </c>
      <c r="U96">
        <v>585</v>
      </c>
      <c r="W96">
        <v>17076.8</v>
      </c>
      <c r="X96">
        <v>2111.3999999999996</v>
      </c>
      <c r="AF96">
        <v>57075</v>
      </c>
      <c r="AG96">
        <v>2.003031099430574</v>
      </c>
      <c r="AK96">
        <v>57075</v>
      </c>
      <c r="AL96">
        <v>2.003031099430574</v>
      </c>
    </row>
    <row r="97" spans="2:38" x14ac:dyDescent="0.25">
      <c r="B97">
        <v>108242</v>
      </c>
      <c r="C97">
        <v>81195</v>
      </c>
      <c r="D97">
        <v>47969</v>
      </c>
      <c r="E97">
        <v>49602</v>
      </c>
      <c r="F97">
        <v>44890</v>
      </c>
      <c r="H97">
        <v>120751</v>
      </c>
      <c r="J97">
        <f t="shared" si="12"/>
        <v>66379.600000000006</v>
      </c>
      <c r="K97">
        <f t="shared" si="13"/>
        <v>1.8190980361436344</v>
      </c>
      <c r="L97">
        <f t="shared" si="14"/>
        <v>108242</v>
      </c>
      <c r="M97">
        <f t="shared" si="15"/>
        <v>44890</v>
      </c>
      <c r="N97">
        <f t="shared" si="16"/>
        <v>66379.600000000006</v>
      </c>
      <c r="O97">
        <f t="shared" si="17"/>
        <v>63352</v>
      </c>
      <c r="Q97">
        <v>-2003</v>
      </c>
      <c r="R97">
        <v>41</v>
      </c>
      <c r="T97">
        <v>1017.4000000000087</v>
      </c>
      <c r="U97">
        <v>623.40000000000873</v>
      </c>
      <c r="W97">
        <v>15773.800000000001</v>
      </c>
      <c r="X97">
        <v>629.80000000000007</v>
      </c>
      <c r="AF97">
        <v>66379.600000000006</v>
      </c>
      <c r="AG97">
        <v>1.8190980361436344</v>
      </c>
      <c r="AK97">
        <v>66379.600000000006</v>
      </c>
      <c r="AL97">
        <v>1.8190980361436344</v>
      </c>
    </row>
    <row r="98" spans="2:38" x14ac:dyDescent="0.25">
      <c r="B98">
        <v>15365</v>
      </c>
      <c r="C98">
        <v>12407</v>
      </c>
      <c r="D98">
        <v>99329</v>
      </c>
      <c r="E98">
        <v>81035</v>
      </c>
      <c r="F98">
        <v>102550</v>
      </c>
      <c r="H98">
        <v>84592</v>
      </c>
      <c r="J98">
        <f t="shared" si="12"/>
        <v>62137.2</v>
      </c>
      <c r="K98">
        <f t="shared" ref="K98:K129" si="18">H98/J98</f>
        <v>1.3613745067367053</v>
      </c>
      <c r="L98">
        <f t="shared" si="14"/>
        <v>102550</v>
      </c>
      <c r="M98">
        <f t="shared" si="15"/>
        <v>12407</v>
      </c>
      <c r="N98">
        <f t="shared" si="16"/>
        <v>62137.2</v>
      </c>
      <c r="O98">
        <f t="shared" si="17"/>
        <v>90143</v>
      </c>
      <c r="Q98">
        <v>-4460</v>
      </c>
      <c r="R98">
        <v>-359</v>
      </c>
      <c r="T98">
        <v>-8169.6000000000058</v>
      </c>
      <c r="U98">
        <v>-1161.8000000000029</v>
      </c>
      <c r="W98">
        <v>8997.1999999999989</v>
      </c>
      <c r="X98">
        <v>1161.8</v>
      </c>
      <c r="AB98">
        <v>62137.2</v>
      </c>
      <c r="AC98">
        <v>1.3613745067367053</v>
      </c>
      <c r="AK98">
        <v>62137.2</v>
      </c>
      <c r="AL98">
        <v>1.3613745067367053</v>
      </c>
    </row>
    <row r="99" spans="2:38" x14ac:dyDescent="0.25">
      <c r="B99">
        <v>15971</v>
      </c>
      <c r="C99">
        <v>50592</v>
      </c>
      <c r="D99">
        <v>57937</v>
      </c>
      <c r="E99">
        <v>116287</v>
      </c>
      <c r="F99">
        <v>100512</v>
      </c>
      <c r="H99">
        <v>75916</v>
      </c>
      <c r="J99">
        <f t="shared" si="12"/>
        <v>68259.8</v>
      </c>
      <c r="K99">
        <f t="shared" si="18"/>
        <v>1.1121626491727195</v>
      </c>
      <c r="L99">
        <f t="shared" si="14"/>
        <v>116287</v>
      </c>
      <c r="M99">
        <f t="shared" si="15"/>
        <v>15971</v>
      </c>
      <c r="N99">
        <f t="shared" si="16"/>
        <v>68259.8</v>
      </c>
      <c r="O99">
        <f t="shared" si="17"/>
        <v>100316</v>
      </c>
      <c r="Q99">
        <v>-4403</v>
      </c>
      <c r="R99">
        <v>1291</v>
      </c>
      <c r="T99">
        <v>-2957.1999999999971</v>
      </c>
      <c r="U99">
        <v>-1651.8000000000029</v>
      </c>
      <c r="W99">
        <v>7456</v>
      </c>
      <c r="X99">
        <v>1651.8000000000002</v>
      </c>
      <c r="AB99">
        <v>68259.8</v>
      </c>
      <c r="AC99">
        <v>1.1121626491727195</v>
      </c>
      <c r="AI99">
        <v>68259.8</v>
      </c>
      <c r="AJ99">
        <v>1.1121626491727195</v>
      </c>
    </row>
    <row r="100" spans="2:38" x14ac:dyDescent="0.25">
      <c r="B100">
        <v>63666</v>
      </c>
      <c r="C100">
        <v>113261</v>
      </c>
      <c r="D100">
        <v>44967</v>
      </c>
      <c r="E100">
        <v>88791</v>
      </c>
      <c r="F100">
        <v>61852</v>
      </c>
      <c r="H100">
        <v>84560</v>
      </c>
      <c r="J100">
        <f t="shared" si="12"/>
        <v>74507.399999999994</v>
      </c>
      <c r="K100">
        <f t="shared" si="18"/>
        <v>1.1349208266561444</v>
      </c>
      <c r="L100">
        <f t="shared" si="14"/>
        <v>113261</v>
      </c>
      <c r="M100">
        <f t="shared" si="15"/>
        <v>44967</v>
      </c>
      <c r="N100">
        <f t="shared" si="16"/>
        <v>74507.399999999994</v>
      </c>
      <c r="O100">
        <f t="shared" si="17"/>
        <v>68294</v>
      </c>
      <c r="Q100">
        <v>-9658</v>
      </c>
      <c r="R100">
        <v>0</v>
      </c>
      <c r="T100">
        <v>-2097</v>
      </c>
      <c r="U100">
        <v>-1942.8000000000029</v>
      </c>
      <c r="W100">
        <v>6707</v>
      </c>
      <c r="X100">
        <v>2175.6</v>
      </c>
      <c r="AB100">
        <v>74507.399999999994</v>
      </c>
      <c r="AC100">
        <v>1.1349208266561444</v>
      </c>
      <c r="AI100">
        <v>74507.399999999994</v>
      </c>
      <c r="AJ100">
        <v>1.1349208266561444</v>
      </c>
    </row>
    <row r="101" spans="2:38" x14ac:dyDescent="0.25">
      <c r="B101">
        <v>46720</v>
      </c>
      <c r="C101">
        <v>14553</v>
      </c>
      <c r="D101">
        <v>79637</v>
      </c>
      <c r="E101">
        <v>47976</v>
      </c>
      <c r="F101">
        <v>102973</v>
      </c>
      <c r="H101">
        <v>83963</v>
      </c>
      <c r="J101">
        <f t="shared" si="12"/>
        <v>58371.8</v>
      </c>
      <c r="K101">
        <f t="shared" si="18"/>
        <v>1.4384171808989956</v>
      </c>
      <c r="L101">
        <f t="shared" si="14"/>
        <v>102973</v>
      </c>
      <c r="M101">
        <f t="shared" si="15"/>
        <v>14553</v>
      </c>
      <c r="N101">
        <f t="shared" si="16"/>
        <v>58371.8</v>
      </c>
      <c r="O101">
        <f t="shared" si="17"/>
        <v>88420</v>
      </c>
      <c r="Q101">
        <v>-4843</v>
      </c>
      <c r="R101">
        <v>-231</v>
      </c>
      <c r="T101">
        <v>-7507</v>
      </c>
      <c r="U101">
        <v>151</v>
      </c>
      <c r="W101">
        <v>14370.199999999999</v>
      </c>
      <c r="X101">
        <v>1958.2</v>
      </c>
      <c r="AB101">
        <v>58371.8</v>
      </c>
      <c r="AC101">
        <v>1.4384171808989956</v>
      </c>
      <c r="AK101">
        <v>58371.8</v>
      </c>
      <c r="AL101">
        <v>1.4384171808989956</v>
      </c>
    </row>
    <row r="103" spans="2:38" x14ac:dyDescent="0.25">
      <c r="B103">
        <v>2934562</v>
      </c>
      <c r="C103">
        <v>2700076</v>
      </c>
      <c r="D103">
        <v>3310995</v>
      </c>
      <c r="E103">
        <v>2941635</v>
      </c>
      <c r="F103">
        <v>2913092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EA170-EDE0-44F7-AA8B-C15AAF17C1FA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7325</v>
      </c>
      <c r="C2">
        <v>77034</v>
      </c>
      <c r="D2">
        <v>50336</v>
      </c>
      <c r="E2">
        <v>83353</v>
      </c>
      <c r="F2">
        <v>116246</v>
      </c>
      <c r="H2">
        <v>72418</v>
      </c>
      <c r="J2">
        <f t="shared" ref="J2:J33" si="0">AVERAGE(B2:F2)</f>
        <v>66858.8</v>
      </c>
      <c r="K2">
        <f t="shared" ref="K2:K33" si="1">H2/J2</f>
        <v>1.0831483664080122</v>
      </c>
      <c r="L2">
        <f t="shared" ref="L2:L33" si="2">MAX(B2:F2)</f>
        <v>116246</v>
      </c>
      <c r="M2">
        <f t="shared" ref="M2:M33" si="3">MIN(B2:F2)</f>
        <v>7325</v>
      </c>
      <c r="N2">
        <f t="shared" ref="N2:N33" si="4">AVERAGE(B2:F2)</f>
        <v>66858.8</v>
      </c>
      <c r="O2">
        <f t="shared" ref="O2:O33" si="5">L2-M2</f>
        <v>108921</v>
      </c>
      <c r="Q2">
        <v>-8024</v>
      </c>
      <c r="R2">
        <v>-225</v>
      </c>
      <c r="T2">
        <v>-3767.8000000000029</v>
      </c>
      <c r="U2">
        <v>818.40000000000873</v>
      </c>
      <c r="W2">
        <v>10490.6</v>
      </c>
      <c r="X2">
        <v>934.4</v>
      </c>
      <c r="AB2">
        <v>66858.8</v>
      </c>
      <c r="AC2">
        <v>1.0831483664080122</v>
      </c>
      <c r="AI2">
        <v>66858.8</v>
      </c>
      <c r="AJ2">
        <v>1.0831483664080122</v>
      </c>
    </row>
    <row r="3" spans="1:38" x14ac:dyDescent="0.25">
      <c r="B3">
        <v>108344</v>
      </c>
      <c r="C3">
        <v>12078</v>
      </c>
      <c r="D3">
        <v>98892</v>
      </c>
      <c r="E3">
        <v>46490</v>
      </c>
      <c r="F3">
        <v>94759</v>
      </c>
      <c r="H3">
        <v>81496</v>
      </c>
      <c r="J3">
        <f t="shared" si="0"/>
        <v>72112.600000000006</v>
      </c>
      <c r="K3">
        <f t="shared" si="1"/>
        <v>1.1301215044250241</v>
      </c>
      <c r="L3">
        <f t="shared" si="2"/>
        <v>108344</v>
      </c>
      <c r="M3">
        <f t="shared" si="3"/>
        <v>12078</v>
      </c>
      <c r="N3">
        <f t="shared" si="4"/>
        <v>72112.600000000006</v>
      </c>
      <c r="O3">
        <f t="shared" si="5"/>
        <v>96266</v>
      </c>
      <c r="Q3">
        <v>-668</v>
      </c>
      <c r="R3">
        <v>1166</v>
      </c>
      <c r="T3">
        <v>-4245.7999999999884</v>
      </c>
      <c r="U3">
        <v>1189.4000000000087</v>
      </c>
      <c r="W3">
        <v>8506.2000000000007</v>
      </c>
      <c r="X3">
        <v>1944.6</v>
      </c>
      <c r="AB3">
        <v>72112.600000000006</v>
      </c>
      <c r="AC3">
        <v>1.1301215044250241</v>
      </c>
      <c r="AI3">
        <v>72112.600000000006</v>
      </c>
      <c r="AJ3">
        <v>1.1301215044250241</v>
      </c>
    </row>
    <row r="4" spans="1:38" x14ac:dyDescent="0.25">
      <c r="B4">
        <v>96437</v>
      </c>
      <c r="C4">
        <v>76580</v>
      </c>
      <c r="D4">
        <v>87322</v>
      </c>
      <c r="E4">
        <v>91369</v>
      </c>
      <c r="F4">
        <v>41564</v>
      </c>
      <c r="H4">
        <v>113496</v>
      </c>
      <c r="J4">
        <f t="shared" si="0"/>
        <v>78654.399999999994</v>
      </c>
      <c r="K4">
        <f t="shared" si="1"/>
        <v>1.4429707683231963</v>
      </c>
      <c r="L4">
        <f t="shared" si="2"/>
        <v>96437</v>
      </c>
      <c r="M4">
        <f t="shared" si="3"/>
        <v>41564</v>
      </c>
      <c r="N4">
        <f t="shared" si="4"/>
        <v>78654.399999999994</v>
      </c>
      <c r="O4">
        <f t="shared" si="5"/>
        <v>54873</v>
      </c>
      <c r="Q4">
        <v>-771</v>
      </c>
      <c r="R4">
        <v>-57</v>
      </c>
      <c r="T4">
        <v>-4616.6000000000058</v>
      </c>
      <c r="U4">
        <v>-1485.6000000000058</v>
      </c>
      <c r="W4">
        <v>10202.6</v>
      </c>
      <c r="X4">
        <v>1485.6</v>
      </c>
      <c r="AB4">
        <v>78654.399999999994</v>
      </c>
      <c r="AC4">
        <v>1.4429707683231963</v>
      </c>
      <c r="AK4">
        <v>78654.399999999994</v>
      </c>
      <c r="AL4">
        <v>1.4429707683231963</v>
      </c>
    </row>
    <row r="5" spans="1:38" x14ac:dyDescent="0.25">
      <c r="B5">
        <v>112347</v>
      </c>
      <c r="C5">
        <v>49142</v>
      </c>
      <c r="D5">
        <v>104326</v>
      </c>
      <c r="E5">
        <v>6338</v>
      </c>
      <c r="F5">
        <v>15801</v>
      </c>
      <c r="H5">
        <v>104017</v>
      </c>
      <c r="J5">
        <f t="shared" si="0"/>
        <v>57590.8</v>
      </c>
      <c r="K5">
        <f t="shared" si="1"/>
        <v>1.8061391750071192</v>
      </c>
      <c r="L5">
        <f t="shared" si="2"/>
        <v>112347</v>
      </c>
      <c r="M5">
        <f t="shared" si="3"/>
        <v>6338</v>
      </c>
      <c r="N5">
        <f t="shared" si="4"/>
        <v>57590.8</v>
      </c>
      <c r="O5">
        <f t="shared" si="5"/>
        <v>106009</v>
      </c>
      <c r="Q5">
        <v>-4100</v>
      </c>
      <c r="R5">
        <v>0</v>
      </c>
      <c r="T5">
        <v>10039</v>
      </c>
      <c r="U5">
        <v>170.80000000000291</v>
      </c>
      <c r="W5">
        <v>10039</v>
      </c>
      <c r="X5">
        <v>234.8</v>
      </c>
      <c r="AD5">
        <v>57590.8</v>
      </c>
      <c r="AE5">
        <v>1.8061391750071192</v>
      </c>
      <c r="AK5">
        <v>57590.8</v>
      </c>
      <c r="AL5">
        <v>1.8061391750071192</v>
      </c>
    </row>
    <row r="6" spans="1:38" x14ac:dyDescent="0.25">
      <c r="B6">
        <v>35747</v>
      </c>
      <c r="C6">
        <v>47271</v>
      </c>
      <c r="D6">
        <v>28066</v>
      </c>
      <c r="E6">
        <v>56108</v>
      </c>
      <c r="F6">
        <v>114974</v>
      </c>
      <c r="H6">
        <v>77169</v>
      </c>
      <c r="J6">
        <f t="shared" si="0"/>
        <v>56433.2</v>
      </c>
      <c r="K6">
        <f t="shared" si="1"/>
        <v>1.3674397340572571</v>
      </c>
      <c r="L6">
        <f t="shared" si="2"/>
        <v>114974</v>
      </c>
      <c r="M6">
        <f t="shared" si="3"/>
        <v>28066</v>
      </c>
      <c r="N6">
        <f t="shared" si="4"/>
        <v>56433.2</v>
      </c>
      <c r="O6">
        <f t="shared" si="5"/>
        <v>86908</v>
      </c>
      <c r="Q6">
        <v>-17172</v>
      </c>
      <c r="R6">
        <v>-1731</v>
      </c>
      <c r="T6">
        <v>11095.399999999994</v>
      </c>
      <c r="U6">
        <v>1621</v>
      </c>
      <c r="W6">
        <v>12359</v>
      </c>
      <c r="X6">
        <v>1627.0000000000002</v>
      </c>
      <c r="AD6">
        <v>56433.2</v>
      </c>
      <c r="AE6">
        <v>1.3674397340572571</v>
      </c>
      <c r="AK6">
        <v>56433.2</v>
      </c>
      <c r="AL6">
        <v>1.3674397340572571</v>
      </c>
    </row>
    <row r="7" spans="1:38" x14ac:dyDescent="0.25">
      <c r="B7">
        <v>24647</v>
      </c>
      <c r="C7">
        <v>112870</v>
      </c>
      <c r="D7">
        <v>58953</v>
      </c>
      <c r="E7">
        <v>37692</v>
      </c>
      <c r="F7">
        <v>36633</v>
      </c>
      <c r="H7">
        <v>56966</v>
      </c>
      <c r="J7">
        <f t="shared" si="0"/>
        <v>54159</v>
      </c>
      <c r="K7">
        <f t="shared" si="1"/>
        <v>1.0518288742406618</v>
      </c>
      <c r="L7">
        <f t="shared" si="2"/>
        <v>112870</v>
      </c>
      <c r="M7">
        <f t="shared" si="3"/>
        <v>24647</v>
      </c>
      <c r="N7">
        <f t="shared" si="4"/>
        <v>54159</v>
      </c>
      <c r="O7">
        <f t="shared" si="5"/>
        <v>88223</v>
      </c>
      <c r="Q7">
        <v>-6625</v>
      </c>
      <c r="R7">
        <v>-24</v>
      </c>
      <c r="T7">
        <v>7197.5999999999985</v>
      </c>
      <c r="U7">
        <v>-1194.4000000000015</v>
      </c>
      <c r="W7">
        <v>10216.4</v>
      </c>
      <c r="X7">
        <v>1724.0000000000002</v>
      </c>
      <c r="Z7">
        <v>54159</v>
      </c>
      <c r="AA7">
        <v>1.0518288742406618</v>
      </c>
      <c r="AI7">
        <v>54159</v>
      </c>
      <c r="AJ7">
        <v>1.0518288742406618</v>
      </c>
    </row>
    <row r="8" spans="1:38" x14ac:dyDescent="0.25">
      <c r="B8">
        <v>67761</v>
      </c>
      <c r="C8">
        <v>38483</v>
      </c>
      <c r="D8">
        <v>8716</v>
      </c>
      <c r="E8">
        <v>16125</v>
      </c>
      <c r="F8">
        <v>23335</v>
      </c>
      <c r="H8">
        <v>48704</v>
      </c>
      <c r="J8">
        <f t="shared" si="0"/>
        <v>30884</v>
      </c>
      <c r="K8">
        <f t="shared" si="1"/>
        <v>1.5769977982126668</v>
      </c>
      <c r="L8">
        <f t="shared" si="2"/>
        <v>67761</v>
      </c>
      <c r="M8">
        <f t="shared" si="3"/>
        <v>8716</v>
      </c>
      <c r="N8">
        <f t="shared" si="4"/>
        <v>30884</v>
      </c>
      <c r="O8">
        <f t="shared" si="5"/>
        <v>59045</v>
      </c>
      <c r="Q8">
        <v>6515</v>
      </c>
      <c r="R8">
        <v>-100</v>
      </c>
      <c r="T8">
        <v>2323.4000000000015</v>
      </c>
      <c r="U8">
        <v>477</v>
      </c>
      <c r="W8">
        <v>8819.7999999999993</v>
      </c>
      <c r="X8">
        <v>1849.8000000000002</v>
      </c>
      <c r="Z8">
        <v>30884</v>
      </c>
      <c r="AA8">
        <v>1.5769977982126668</v>
      </c>
      <c r="AI8">
        <v>30884</v>
      </c>
      <c r="AJ8">
        <v>1.5769977982126668</v>
      </c>
    </row>
    <row r="9" spans="1:38" x14ac:dyDescent="0.25">
      <c r="B9">
        <v>78588</v>
      </c>
      <c r="C9">
        <v>31805</v>
      </c>
      <c r="D9">
        <v>29921</v>
      </c>
      <c r="E9">
        <v>34772</v>
      </c>
      <c r="F9">
        <v>24077</v>
      </c>
      <c r="H9">
        <v>83057</v>
      </c>
      <c r="J9">
        <f t="shared" si="0"/>
        <v>39832.6</v>
      </c>
      <c r="K9">
        <f t="shared" si="1"/>
        <v>2.0851513584350507</v>
      </c>
      <c r="L9">
        <f t="shared" si="2"/>
        <v>78588</v>
      </c>
      <c r="M9">
        <f t="shared" si="3"/>
        <v>24077</v>
      </c>
      <c r="N9">
        <f t="shared" si="4"/>
        <v>39832.6</v>
      </c>
      <c r="O9">
        <f t="shared" si="5"/>
        <v>54511</v>
      </c>
      <c r="Q9">
        <v>12824</v>
      </c>
      <c r="R9">
        <v>2564</v>
      </c>
      <c r="T9">
        <v>-15542</v>
      </c>
      <c r="U9">
        <v>-856.20000000000437</v>
      </c>
      <c r="W9">
        <v>27821.200000000004</v>
      </c>
      <c r="X9">
        <v>1839.8000000000002</v>
      </c>
      <c r="Z9">
        <v>39832.6</v>
      </c>
      <c r="AA9">
        <v>2.0851513584350507</v>
      </c>
      <c r="AK9">
        <v>39832.6</v>
      </c>
      <c r="AL9">
        <v>2.0851513584350507</v>
      </c>
    </row>
    <row r="10" spans="1:38" x14ac:dyDescent="0.25">
      <c r="B10">
        <v>15634</v>
      </c>
      <c r="C10">
        <v>10726</v>
      </c>
      <c r="D10">
        <v>114460</v>
      </c>
      <c r="E10">
        <v>19406</v>
      </c>
      <c r="F10">
        <v>67637</v>
      </c>
      <c r="H10">
        <v>79953</v>
      </c>
      <c r="J10">
        <f t="shared" si="0"/>
        <v>45572.6</v>
      </c>
      <c r="K10">
        <f t="shared" si="1"/>
        <v>1.7544094477822201</v>
      </c>
      <c r="L10">
        <f t="shared" si="2"/>
        <v>114460</v>
      </c>
      <c r="M10">
        <f t="shared" si="3"/>
        <v>10726</v>
      </c>
      <c r="N10">
        <f t="shared" si="4"/>
        <v>45572.6</v>
      </c>
      <c r="O10">
        <f t="shared" si="5"/>
        <v>103734</v>
      </c>
      <c r="Q10">
        <v>-16971</v>
      </c>
      <c r="R10">
        <v>-19</v>
      </c>
      <c r="T10">
        <v>-1905.4000000000015</v>
      </c>
      <c r="U10">
        <v>347.59999999999854</v>
      </c>
      <c r="W10">
        <v>7290.2000000000007</v>
      </c>
      <c r="X10">
        <v>1187.5999999999999</v>
      </c>
      <c r="AD10">
        <v>45572.6</v>
      </c>
      <c r="AE10">
        <v>1.7544094477822201</v>
      </c>
      <c r="AK10">
        <v>45572.6</v>
      </c>
      <c r="AL10">
        <v>1.7544094477822201</v>
      </c>
    </row>
    <row r="11" spans="1:38" x14ac:dyDescent="0.25">
      <c r="B11">
        <v>90121</v>
      </c>
      <c r="C11">
        <v>38969</v>
      </c>
      <c r="D11">
        <v>8170</v>
      </c>
      <c r="E11">
        <v>10930</v>
      </c>
      <c r="F11">
        <v>6603</v>
      </c>
      <c r="H11">
        <v>63594</v>
      </c>
      <c r="J11">
        <f t="shared" si="0"/>
        <v>30958.6</v>
      </c>
      <c r="K11">
        <f t="shared" si="1"/>
        <v>2.054162655934054</v>
      </c>
      <c r="L11">
        <f t="shared" si="2"/>
        <v>90121</v>
      </c>
      <c r="M11">
        <f t="shared" si="3"/>
        <v>6603</v>
      </c>
      <c r="N11">
        <f t="shared" si="4"/>
        <v>30958.6</v>
      </c>
      <c r="O11">
        <f t="shared" si="5"/>
        <v>83518</v>
      </c>
      <c r="Q11">
        <v>2955</v>
      </c>
      <c r="R11">
        <v>-945</v>
      </c>
      <c r="T11">
        <v>4366</v>
      </c>
      <c r="U11">
        <v>1164</v>
      </c>
      <c r="W11">
        <v>13715.6</v>
      </c>
      <c r="X11">
        <v>1164</v>
      </c>
      <c r="AD11">
        <v>30958.6</v>
      </c>
      <c r="AE11">
        <v>2.054162655934054</v>
      </c>
      <c r="AK11">
        <v>30958.6</v>
      </c>
      <c r="AL11">
        <v>2.054162655934054</v>
      </c>
    </row>
    <row r="12" spans="1:38" x14ac:dyDescent="0.25">
      <c r="B12">
        <v>72906</v>
      </c>
      <c r="C12">
        <v>17142</v>
      </c>
      <c r="D12">
        <v>99823</v>
      </c>
      <c r="E12">
        <v>49066</v>
      </c>
      <c r="F12">
        <v>78668</v>
      </c>
      <c r="H12">
        <v>86413</v>
      </c>
      <c r="J12">
        <f t="shared" si="0"/>
        <v>63521</v>
      </c>
      <c r="K12">
        <f t="shared" si="1"/>
        <v>1.3603847546480692</v>
      </c>
      <c r="L12">
        <f t="shared" si="2"/>
        <v>99823</v>
      </c>
      <c r="M12">
        <f t="shared" si="3"/>
        <v>17142</v>
      </c>
      <c r="N12">
        <f t="shared" si="4"/>
        <v>63521</v>
      </c>
      <c r="O12">
        <f t="shared" si="5"/>
        <v>82681</v>
      </c>
      <c r="Q12">
        <v>8308</v>
      </c>
      <c r="R12">
        <v>-1</v>
      </c>
      <c r="T12">
        <v>-7474.6000000000058</v>
      </c>
      <c r="U12">
        <v>-451.59999999999854</v>
      </c>
      <c r="W12">
        <v>10253.800000000001</v>
      </c>
      <c r="X12">
        <v>1303.6000000000001</v>
      </c>
      <c r="AB12">
        <v>63521</v>
      </c>
      <c r="AC12">
        <v>1.3603847546480692</v>
      </c>
      <c r="AK12">
        <v>63521</v>
      </c>
      <c r="AL12">
        <v>1.3603847546480692</v>
      </c>
    </row>
    <row r="13" spans="1:38" x14ac:dyDescent="0.25">
      <c r="B13">
        <v>55665</v>
      </c>
      <c r="C13">
        <v>49131</v>
      </c>
      <c r="D13">
        <v>11798</v>
      </c>
      <c r="E13">
        <v>74656</v>
      </c>
      <c r="F13">
        <v>103728</v>
      </c>
      <c r="H13">
        <v>110725</v>
      </c>
      <c r="J13">
        <f t="shared" si="0"/>
        <v>58995.6</v>
      </c>
      <c r="K13">
        <f t="shared" si="1"/>
        <v>1.8768348826014143</v>
      </c>
      <c r="L13">
        <f t="shared" si="2"/>
        <v>103728</v>
      </c>
      <c r="M13">
        <f t="shared" si="3"/>
        <v>11798</v>
      </c>
      <c r="N13">
        <f t="shared" si="4"/>
        <v>58995.6</v>
      </c>
      <c r="O13">
        <f t="shared" si="5"/>
        <v>91930</v>
      </c>
      <c r="Q13">
        <v>25</v>
      </c>
      <c r="R13">
        <v>0</v>
      </c>
      <c r="T13">
        <v>1776</v>
      </c>
      <c r="U13">
        <v>-611.80000000000291</v>
      </c>
      <c r="W13">
        <v>16742.8</v>
      </c>
      <c r="X13">
        <v>1871.8</v>
      </c>
      <c r="AD13">
        <v>58995.6</v>
      </c>
      <c r="AE13">
        <v>1.8768348826014143</v>
      </c>
      <c r="AK13">
        <v>58995.6</v>
      </c>
      <c r="AL13">
        <v>1.8768348826014143</v>
      </c>
    </row>
    <row r="14" spans="1:38" x14ac:dyDescent="0.25">
      <c r="B14">
        <v>50070</v>
      </c>
      <c r="C14">
        <v>115259</v>
      </c>
      <c r="D14">
        <v>80584</v>
      </c>
      <c r="E14">
        <v>24289</v>
      </c>
      <c r="F14">
        <v>69035</v>
      </c>
      <c r="H14">
        <v>119788</v>
      </c>
      <c r="J14">
        <f t="shared" si="0"/>
        <v>67847.399999999994</v>
      </c>
      <c r="K14">
        <f t="shared" si="1"/>
        <v>1.7655503379643143</v>
      </c>
      <c r="L14">
        <f t="shared" si="2"/>
        <v>115259</v>
      </c>
      <c r="M14">
        <f t="shared" si="3"/>
        <v>24289</v>
      </c>
      <c r="N14">
        <f t="shared" si="4"/>
        <v>67847.399999999994</v>
      </c>
      <c r="O14">
        <f t="shared" si="5"/>
        <v>90970</v>
      </c>
      <c r="Q14">
        <v>1585</v>
      </c>
      <c r="R14">
        <v>-43</v>
      </c>
      <c r="T14">
        <v>763.19999999999709</v>
      </c>
      <c r="U14">
        <v>-894.60000000000582</v>
      </c>
      <c r="W14">
        <v>11812.800000000001</v>
      </c>
      <c r="X14">
        <v>1694.2</v>
      </c>
      <c r="AF14">
        <v>67847.399999999994</v>
      </c>
      <c r="AG14">
        <v>1.7655503379643143</v>
      </c>
      <c r="AK14">
        <v>67847.399999999994</v>
      </c>
      <c r="AL14">
        <v>1.7655503379643143</v>
      </c>
    </row>
    <row r="15" spans="1:38" x14ac:dyDescent="0.25">
      <c r="B15">
        <v>35543</v>
      </c>
      <c r="C15">
        <v>97720</v>
      </c>
      <c r="D15">
        <v>37229</v>
      </c>
      <c r="E15">
        <v>77881</v>
      </c>
      <c r="F15">
        <v>7480</v>
      </c>
      <c r="H15">
        <v>97944</v>
      </c>
      <c r="J15">
        <f t="shared" si="0"/>
        <v>51170.6</v>
      </c>
      <c r="K15">
        <f t="shared" si="1"/>
        <v>1.9140678436445928</v>
      </c>
      <c r="L15">
        <f t="shared" si="2"/>
        <v>97720</v>
      </c>
      <c r="M15">
        <f t="shared" si="3"/>
        <v>7480</v>
      </c>
      <c r="N15">
        <f t="shared" si="4"/>
        <v>51170.6</v>
      </c>
      <c r="O15">
        <f t="shared" si="5"/>
        <v>90240</v>
      </c>
      <c r="Q15">
        <v>3849</v>
      </c>
      <c r="R15">
        <v>2</v>
      </c>
      <c r="T15">
        <v>-3343</v>
      </c>
      <c r="U15">
        <v>-2556.5999999999985</v>
      </c>
      <c r="W15">
        <v>15298.2</v>
      </c>
      <c r="X15">
        <v>2556.6000000000004</v>
      </c>
      <c r="AD15">
        <v>51170.6</v>
      </c>
      <c r="AE15">
        <v>1.9140678436445928</v>
      </c>
      <c r="AK15">
        <v>51170.6</v>
      </c>
      <c r="AL15">
        <v>1.9140678436445928</v>
      </c>
    </row>
    <row r="16" spans="1:38" x14ac:dyDescent="0.25">
      <c r="B16">
        <v>56079</v>
      </c>
      <c r="C16">
        <v>34215</v>
      </c>
      <c r="D16">
        <v>116468</v>
      </c>
      <c r="E16">
        <v>22708</v>
      </c>
      <c r="F16">
        <v>116807</v>
      </c>
      <c r="H16">
        <v>71755</v>
      </c>
      <c r="J16">
        <f t="shared" si="0"/>
        <v>69255.399999999994</v>
      </c>
      <c r="K16">
        <f t="shared" si="1"/>
        <v>1.0360924924265835</v>
      </c>
      <c r="L16">
        <f t="shared" si="2"/>
        <v>116807</v>
      </c>
      <c r="M16">
        <f t="shared" si="3"/>
        <v>22708</v>
      </c>
      <c r="N16">
        <f t="shared" si="4"/>
        <v>69255.399999999994</v>
      </c>
      <c r="O16">
        <f t="shared" si="5"/>
        <v>94099</v>
      </c>
      <c r="Q16">
        <v>-8195</v>
      </c>
      <c r="R16">
        <v>-2210</v>
      </c>
      <c r="T16">
        <v>-5307.2000000000116</v>
      </c>
      <c r="U16">
        <v>-598</v>
      </c>
      <c r="W16">
        <v>9807.6</v>
      </c>
      <c r="X16">
        <v>879.6</v>
      </c>
      <c r="AB16">
        <v>69255.399999999994</v>
      </c>
      <c r="AC16">
        <v>1.0360924924265835</v>
      </c>
      <c r="AI16">
        <v>69255.399999999994</v>
      </c>
      <c r="AJ16">
        <v>1.0360924924265835</v>
      </c>
    </row>
    <row r="17" spans="2:38" x14ac:dyDescent="0.25">
      <c r="B17">
        <v>30757</v>
      </c>
      <c r="C17">
        <v>32530</v>
      </c>
      <c r="D17">
        <v>21365</v>
      </c>
      <c r="E17">
        <v>38964</v>
      </c>
      <c r="F17">
        <v>26394</v>
      </c>
      <c r="H17">
        <v>53635</v>
      </c>
      <c r="J17">
        <f t="shared" si="0"/>
        <v>30002</v>
      </c>
      <c r="K17">
        <f t="shared" si="1"/>
        <v>1.7877141523898408</v>
      </c>
      <c r="L17">
        <f t="shared" si="2"/>
        <v>38964</v>
      </c>
      <c r="M17">
        <f t="shared" si="3"/>
        <v>21365</v>
      </c>
      <c r="N17">
        <f t="shared" si="4"/>
        <v>30002</v>
      </c>
      <c r="O17">
        <f t="shared" si="5"/>
        <v>17599</v>
      </c>
      <c r="Q17">
        <v>1237</v>
      </c>
      <c r="R17">
        <v>-2976</v>
      </c>
      <c r="T17">
        <v>2450</v>
      </c>
      <c r="U17">
        <v>-209.20000000000073</v>
      </c>
      <c r="W17">
        <v>10998.4</v>
      </c>
      <c r="X17">
        <v>1060.4000000000001</v>
      </c>
      <c r="AD17">
        <v>30002</v>
      </c>
      <c r="AE17">
        <v>1.7877141523898408</v>
      </c>
      <c r="AK17">
        <v>30002</v>
      </c>
      <c r="AL17">
        <v>1.7877141523898408</v>
      </c>
    </row>
    <row r="18" spans="2:38" x14ac:dyDescent="0.25">
      <c r="B18">
        <v>30904</v>
      </c>
      <c r="C18">
        <v>87618</v>
      </c>
      <c r="D18">
        <v>114368</v>
      </c>
      <c r="E18">
        <v>100849</v>
      </c>
      <c r="F18">
        <v>27817</v>
      </c>
      <c r="H18">
        <v>88634</v>
      </c>
      <c r="J18">
        <f t="shared" si="0"/>
        <v>72311.199999999997</v>
      </c>
      <c r="K18">
        <f t="shared" si="1"/>
        <v>1.2257299007622608</v>
      </c>
      <c r="L18">
        <f t="shared" si="2"/>
        <v>114368</v>
      </c>
      <c r="M18">
        <f t="shared" si="3"/>
        <v>27817</v>
      </c>
      <c r="N18">
        <f t="shared" si="4"/>
        <v>72311.199999999997</v>
      </c>
      <c r="O18">
        <f t="shared" si="5"/>
        <v>86551</v>
      </c>
      <c r="Q18">
        <v>-8044</v>
      </c>
      <c r="R18">
        <v>-2</v>
      </c>
      <c r="T18">
        <v>1733.8000000000029</v>
      </c>
      <c r="U18">
        <v>1048.8000000000029</v>
      </c>
      <c r="W18">
        <v>13472.600000000002</v>
      </c>
      <c r="X18">
        <v>1870.8</v>
      </c>
      <c r="AB18">
        <v>72311.199999999997</v>
      </c>
      <c r="AC18">
        <v>1.2257299007622608</v>
      </c>
      <c r="AI18">
        <v>72311.199999999997</v>
      </c>
      <c r="AJ18">
        <v>1.2257299007622608</v>
      </c>
    </row>
    <row r="19" spans="2:38" x14ac:dyDescent="0.25">
      <c r="B19">
        <v>94548</v>
      </c>
      <c r="C19">
        <v>11452</v>
      </c>
      <c r="D19">
        <v>88360</v>
      </c>
      <c r="E19">
        <v>27675</v>
      </c>
      <c r="F19">
        <v>24154</v>
      </c>
      <c r="H19">
        <v>74342</v>
      </c>
      <c r="J19">
        <f t="shared" si="0"/>
        <v>49237.8</v>
      </c>
      <c r="K19">
        <f t="shared" si="1"/>
        <v>1.5098562486544889</v>
      </c>
      <c r="L19">
        <f t="shared" si="2"/>
        <v>94548</v>
      </c>
      <c r="M19">
        <f t="shared" si="3"/>
        <v>11452</v>
      </c>
      <c r="N19">
        <f t="shared" si="4"/>
        <v>49237.8</v>
      </c>
      <c r="O19">
        <f t="shared" si="5"/>
        <v>83096</v>
      </c>
      <c r="Q19">
        <v>-6223</v>
      </c>
      <c r="R19">
        <v>-20</v>
      </c>
      <c r="T19">
        <v>-10835.399999999994</v>
      </c>
      <c r="U19">
        <v>-548.19999999999709</v>
      </c>
      <c r="W19">
        <v>27006.600000000002</v>
      </c>
      <c r="X19">
        <v>591</v>
      </c>
      <c r="AB19">
        <v>49237.8</v>
      </c>
      <c r="AC19">
        <v>1.5098562486544889</v>
      </c>
      <c r="AK19">
        <v>49237.8</v>
      </c>
      <c r="AL19">
        <v>1.5098562486544889</v>
      </c>
    </row>
    <row r="20" spans="2:38" x14ac:dyDescent="0.25">
      <c r="B20">
        <v>109764</v>
      </c>
      <c r="C20">
        <v>84079</v>
      </c>
      <c r="D20">
        <v>30592</v>
      </c>
      <c r="E20">
        <v>27967</v>
      </c>
      <c r="F20">
        <v>17151</v>
      </c>
      <c r="H20">
        <v>104544</v>
      </c>
      <c r="J20">
        <f t="shared" si="0"/>
        <v>53910.6</v>
      </c>
      <c r="K20">
        <f t="shared" si="1"/>
        <v>1.9392104706681061</v>
      </c>
      <c r="L20">
        <f t="shared" si="2"/>
        <v>109764</v>
      </c>
      <c r="M20">
        <f t="shared" si="3"/>
        <v>17151</v>
      </c>
      <c r="N20">
        <f t="shared" si="4"/>
        <v>53910.6</v>
      </c>
      <c r="O20">
        <f t="shared" si="5"/>
        <v>92613</v>
      </c>
      <c r="Q20">
        <v>-7017</v>
      </c>
      <c r="R20">
        <v>91</v>
      </c>
      <c r="T20">
        <v>-2079</v>
      </c>
      <c r="U20">
        <v>1266.7999999999956</v>
      </c>
      <c r="W20">
        <v>10377.800000000001</v>
      </c>
      <c r="X20">
        <v>1266.8</v>
      </c>
      <c r="AD20">
        <v>53910.6</v>
      </c>
      <c r="AE20">
        <v>1.9392104706681061</v>
      </c>
      <c r="AK20">
        <v>53910.6</v>
      </c>
      <c r="AL20">
        <v>1.9392104706681061</v>
      </c>
    </row>
    <row r="21" spans="2:38" x14ac:dyDescent="0.25">
      <c r="B21">
        <v>84100</v>
      </c>
      <c r="C21">
        <v>25714</v>
      </c>
      <c r="D21">
        <v>99961</v>
      </c>
      <c r="E21">
        <v>22148</v>
      </c>
      <c r="F21">
        <v>76706</v>
      </c>
      <c r="H21">
        <v>97212</v>
      </c>
      <c r="J21">
        <f t="shared" si="0"/>
        <v>61725.8</v>
      </c>
      <c r="K21">
        <f t="shared" si="1"/>
        <v>1.5749006088215949</v>
      </c>
      <c r="L21">
        <f t="shared" si="2"/>
        <v>99961</v>
      </c>
      <c r="M21">
        <f t="shared" si="3"/>
        <v>22148</v>
      </c>
      <c r="N21">
        <f t="shared" si="4"/>
        <v>61725.8</v>
      </c>
      <c r="O21">
        <f t="shared" si="5"/>
        <v>77813</v>
      </c>
      <c r="Q21">
        <v>-7584</v>
      </c>
      <c r="R21">
        <v>-2104</v>
      </c>
      <c r="T21">
        <v>3891.2000000000044</v>
      </c>
      <c r="U21">
        <v>1163</v>
      </c>
      <c r="W21">
        <v>17387.600000000002</v>
      </c>
      <c r="X21">
        <v>1392.6</v>
      </c>
      <c r="AD21">
        <v>61725.8</v>
      </c>
      <c r="AE21">
        <v>1.5749006088215949</v>
      </c>
      <c r="AK21">
        <v>61725.8</v>
      </c>
      <c r="AL21">
        <v>1.5749006088215949</v>
      </c>
    </row>
    <row r="22" spans="2:38" x14ac:dyDescent="0.25">
      <c r="B22">
        <v>16506</v>
      </c>
      <c r="C22">
        <v>21169</v>
      </c>
      <c r="D22">
        <v>67537</v>
      </c>
      <c r="E22">
        <v>51588</v>
      </c>
      <c r="F22">
        <v>10444</v>
      </c>
      <c r="H22">
        <v>81165</v>
      </c>
      <c r="J22">
        <f t="shared" si="0"/>
        <v>33448.800000000003</v>
      </c>
      <c r="K22">
        <f t="shared" si="1"/>
        <v>2.426544450025113</v>
      </c>
      <c r="L22">
        <f t="shared" si="2"/>
        <v>67537</v>
      </c>
      <c r="M22">
        <f t="shared" si="3"/>
        <v>10444</v>
      </c>
      <c r="N22">
        <f t="shared" si="4"/>
        <v>33448.800000000003</v>
      </c>
      <c r="O22">
        <f t="shared" si="5"/>
        <v>57093</v>
      </c>
      <c r="Q22">
        <v>5520</v>
      </c>
      <c r="R22">
        <v>-3980</v>
      </c>
      <c r="T22">
        <v>1321.2000000000044</v>
      </c>
      <c r="U22">
        <v>1114.4000000000015</v>
      </c>
      <c r="W22">
        <v>12534</v>
      </c>
      <c r="X22">
        <v>2713.2000000000003</v>
      </c>
      <c r="AD22">
        <v>33448.800000000003</v>
      </c>
      <c r="AE22">
        <v>2.426544450025113</v>
      </c>
      <c r="AK22">
        <v>33448.800000000003</v>
      </c>
      <c r="AL22">
        <v>2.426544450025113</v>
      </c>
    </row>
    <row r="23" spans="2:38" x14ac:dyDescent="0.25">
      <c r="B23">
        <v>69004</v>
      </c>
      <c r="C23">
        <v>110532</v>
      </c>
      <c r="D23">
        <v>27153</v>
      </c>
      <c r="E23">
        <v>68857</v>
      </c>
      <c r="F23">
        <v>104127</v>
      </c>
      <c r="H23">
        <v>123231</v>
      </c>
      <c r="J23">
        <f t="shared" si="0"/>
        <v>75934.600000000006</v>
      </c>
      <c r="K23">
        <f t="shared" si="1"/>
        <v>1.6228570375033251</v>
      </c>
      <c r="L23">
        <f t="shared" si="2"/>
        <v>110532</v>
      </c>
      <c r="M23">
        <f t="shared" si="3"/>
        <v>27153</v>
      </c>
      <c r="N23">
        <f t="shared" si="4"/>
        <v>75934.600000000006</v>
      </c>
      <c r="O23">
        <f t="shared" si="5"/>
        <v>83379</v>
      </c>
      <c r="Q23">
        <v>29259</v>
      </c>
      <c r="R23">
        <v>-31</v>
      </c>
      <c r="T23">
        <v>-8222</v>
      </c>
      <c r="U23">
        <v>-647.59999999999127</v>
      </c>
      <c r="W23">
        <v>10304</v>
      </c>
      <c r="X23">
        <v>2522.7999999999997</v>
      </c>
      <c r="AB23">
        <v>75934.600000000006</v>
      </c>
      <c r="AC23">
        <v>1.6228570375033251</v>
      </c>
      <c r="AK23">
        <v>75934.600000000006</v>
      </c>
      <c r="AL23">
        <v>1.6228570375033251</v>
      </c>
    </row>
    <row r="24" spans="2:38" x14ac:dyDescent="0.25">
      <c r="B24">
        <v>39076</v>
      </c>
      <c r="C24">
        <v>39530</v>
      </c>
      <c r="D24">
        <v>75864</v>
      </c>
      <c r="E24">
        <v>113946</v>
      </c>
      <c r="F24">
        <v>28144</v>
      </c>
      <c r="H24">
        <v>82256</v>
      </c>
      <c r="J24">
        <f t="shared" si="0"/>
        <v>59312</v>
      </c>
      <c r="K24">
        <f t="shared" si="1"/>
        <v>1.3868357162125708</v>
      </c>
      <c r="L24">
        <f t="shared" si="2"/>
        <v>113946</v>
      </c>
      <c r="M24">
        <f t="shared" si="3"/>
        <v>28144</v>
      </c>
      <c r="N24">
        <f t="shared" si="4"/>
        <v>59312</v>
      </c>
      <c r="O24">
        <f t="shared" si="5"/>
        <v>85802</v>
      </c>
      <c r="Q24">
        <v>8456</v>
      </c>
      <c r="R24">
        <v>13</v>
      </c>
      <c r="T24">
        <v>-6886.6000000000058</v>
      </c>
      <c r="U24">
        <v>1137.1999999999971</v>
      </c>
      <c r="W24">
        <v>6886.5999999999995</v>
      </c>
      <c r="X24">
        <v>1387.6</v>
      </c>
      <c r="AB24">
        <v>59312</v>
      </c>
      <c r="AC24">
        <v>1.3868357162125708</v>
      </c>
      <c r="AK24">
        <v>59312</v>
      </c>
      <c r="AL24">
        <v>1.3868357162125708</v>
      </c>
    </row>
    <row r="25" spans="2:38" x14ac:dyDescent="0.25">
      <c r="B25">
        <v>65046</v>
      </c>
      <c r="C25">
        <v>19195</v>
      </c>
      <c r="D25">
        <v>90405</v>
      </c>
      <c r="E25">
        <v>65421</v>
      </c>
      <c r="F25">
        <v>47164</v>
      </c>
      <c r="H25">
        <v>112866</v>
      </c>
      <c r="J25">
        <f t="shared" si="0"/>
        <v>57446.2</v>
      </c>
      <c r="K25">
        <f t="shared" si="1"/>
        <v>1.9647252559786375</v>
      </c>
      <c r="L25">
        <f t="shared" si="2"/>
        <v>90405</v>
      </c>
      <c r="M25">
        <f t="shared" si="3"/>
        <v>19195</v>
      </c>
      <c r="N25">
        <f t="shared" si="4"/>
        <v>57446.2</v>
      </c>
      <c r="O25">
        <f t="shared" si="5"/>
        <v>71210</v>
      </c>
      <c r="Q25">
        <v>4749</v>
      </c>
      <c r="R25">
        <v>2595</v>
      </c>
      <c r="T25">
        <v>3695.1999999999971</v>
      </c>
      <c r="U25">
        <v>1127.5999999999985</v>
      </c>
      <c r="W25">
        <v>11975.2</v>
      </c>
      <c r="X25">
        <v>1412.8</v>
      </c>
      <c r="AD25">
        <v>57446.2</v>
      </c>
      <c r="AE25">
        <v>1.9647252559786375</v>
      </c>
      <c r="AK25">
        <v>57446.2</v>
      </c>
      <c r="AL25">
        <v>1.9647252559786375</v>
      </c>
    </row>
    <row r="26" spans="2:38" x14ac:dyDescent="0.25">
      <c r="B26">
        <v>13211</v>
      </c>
      <c r="C26">
        <v>34821</v>
      </c>
      <c r="D26">
        <v>15044</v>
      </c>
      <c r="E26">
        <v>31156</v>
      </c>
      <c r="F26">
        <v>26268</v>
      </c>
      <c r="H26">
        <v>68529</v>
      </c>
      <c r="J26">
        <f t="shared" si="0"/>
        <v>24100</v>
      </c>
      <c r="K26">
        <f t="shared" si="1"/>
        <v>2.8435269709543567</v>
      </c>
      <c r="L26">
        <f t="shared" si="2"/>
        <v>34821</v>
      </c>
      <c r="M26">
        <f t="shared" si="3"/>
        <v>13211</v>
      </c>
      <c r="N26">
        <f t="shared" si="4"/>
        <v>24100</v>
      </c>
      <c r="O26">
        <f t="shared" si="5"/>
        <v>21610</v>
      </c>
      <c r="Q26">
        <v>4077</v>
      </c>
      <c r="R26">
        <v>-4077</v>
      </c>
      <c r="T26">
        <v>4346.2000000000007</v>
      </c>
      <c r="U26">
        <v>955</v>
      </c>
      <c r="W26">
        <v>10865</v>
      </c>
      <c r="X26">
        <v>1108.5999999999999</v>
      </c>
      <c r="AD26">
        <v>24100</v>
      </c>
      <c r="AE26">
        <v>2.8435269709543567</v>
      </c>
      <c r="AK26">
        <v>24100</v>
      </c>
      <c r="AL26">
        <v>2.8435269709543567</v>
      </c>
    </row>
    <row r="27" spans="2:38" x14ac:dyDescent="0.25">
      <c r="B27">
        <v>87501</v>
      </c>
      <c r="C27">
        <v>8395</v>
      </c>
      <c r="D27">
        <v>80602</v>
      </c>
      <c r="E27">
        <v>111795</v>
      </c>
      <c r="F27">
        <v>71201</v>
      </c>
      <c r="H27">
        <v>79334</v>
      </c>
      <c r="J27">
        <f t="shared" si="0"/>
        <v>71898.8</v>
      </c>
      <c r="K27">
        <f t="shared" si="1"/>
        <v>1.103412018003082</v>
      </c>
      <c r="L27">
        <f t="shared" si="2"/>
        <v>111795</v>
      </c>
      <c r="M27">
        <f t="shared" si="3"/>
        <v>8395</v>
      </c>
      <c r="N27">
        <f t="shared" si="4"/>
        <v>71898.8</v>
      </c>
      <c r="O27">
        <f t="shared" si="5"/>
        <v>103400</v>
      </c>
      <c r="Q27">
        <v>-33826</v>
      </c>
      <c r="R27">
        <v>-1185</v>
      </c>
      <c r="T27">
        <v>-7780.5999999999913</v>
      </c>
      <c r="U27">
        <v>-157</v>
      </c>
      <c r="W27">
        <v>12045.8</v>
      </c>
      <c r="X27">
        <v>2635</v>
      </c>
      <c r="AB27">
        <v>71898.8</v>
      </c>
      <c r="AC27">
        <v>1.103412018003082</v>
      </c>
      <c r="AI27">
        <v>71898.8</v>
      </c>
      <c r="AJ27">
        <v>1.103412018003082</v>
      </c>
    </row>
    <row r="28" spans="2:38" x14ac:dyDescent="0.25">
      <c r="B28">
        <v>20302</v>
      </c>
      <c r="C28">
        <v>96979</v>
      </c>
      <c r="D28">
        <v>110046</v>
      </c>
      <c r="E28">
        <v>8711</v>
      </c>
      <c r="F28">
        <v>34258</v>
      </c>
      <c r="H28">
        <v>102222</v>
      </c>
      <c r="J28">
        <f t="shared" si="0"/>
        <v>54059.199999999997</v>
      </c>
      <c r="K28">
        <f t="shared" si="1"/>
        <v>1.8909269837511471</v>
      </c>
      <c r="L28">
        <f t="shared" si="2"/>
        <v>110046</v>
      </c>
      <c r="M28">
        <f t="shared" si="3"/>
        <v>8711</v>
      </c>
      <c r="N28">
        <f t="shared" si="4"/>
        <v>54059.199999999997</v>
      </c>
      <c r="O28">
        <f t="shared" si="5"/>
        <v>101335</v>
      </c>
      <c r="Q28">
        <v>22026</v>
      </c>
      <c r="R28">
        <v>-700</v>
      </c>
      <c r="T28">
        <v>185.19999999999709</v>
      </c>
      <c r="U28">
        <v>-204.20000000000437</v>
      </c>
      <c r="W28">
        <v>3695.6</v>
      </c>
      <c r="X28">
        <v>569.79999999999995</v>
      </c>
      <c r="AD28">
        <v>54059.199999999997</v>
      </c>
      <c r="AE28">
        <v>1.8909269837511471</v>
      </c>
      <c r="AK28">
        <v>54059.199999999997</v>
      </c>
      <c r="AL28">
        <v>1.8909269837511471</v>
      </c>
    </row>
    <row r="29" spans="2:38" x14ac:dyDescent="0.25">
      <c r="B29">
        <v>111470</v>
      </c>
      <c r="C29">
        <v>8816</v>
      </c>
      <c r="D29">
        <v>12235</v>
      </c>
      <c r="E29">
        <v>35002</v>
      </c>
      <c r="F29">
        <v>46953</v>
      </c>
      <c r="H29">
        <v>74136</v>
      </c>
      <c r="J29">
        <f t="shared" si="0"/>
        <v>42895.199999999997</v>
      </c>
      <c r="K29">
        <f t="shared" si="1"/>
        <v>1.728305264924747</v>
      </c>
      <c r="L29">
        <f t="shared" si="2"/>
        <v>111470</v>
      </c>
      <c r="M29">
        <f t="shared" si="3"/>
        <v>8816</v>
      </c>
      <c r="N29">
        <f t="shared" si="4"/>
        <v>42895.199999999997</v>
      </c>
      <c r="O29">
        <f t="shared" si="5"/>
        <v>102654</v>
      </c>
      <c r="Q29">
        <v>-4092</v>
      </c>
      <c r="R29">
        <v>20</v>
      </c>
      <c r="T29">
        <v>-12873</v>
      </c>
      <c r="U29">
        <v>-1024</v>
      </c>
      <c r="W29">
        <v>14263.4</v>
      </c>
      <c r="X29">
        <v>1322.4</v>
      </c>
      <c r="Z29">
        <v>42895.199999999997</v>
      </c>
      <c r="AA29">
        <v>1.728305264924747</v>
      </c>
      <c r="AK29">
        <v>42895.199999999997</v>
      </c>
      <c r="AL29">
        <v>1.728305264924747</v>
      </c>
    </row>
    <row r="30" spans="2:38" x14ac:dyDescent="0.25">
      <c r="B30">
        <v>46684</v>
      </c>
      <c r="C30">
        <v>81193</v>
      </c>
      <c r="D30">
        <v>98064</v>
      </c>
      <c r="E30">
        <v>44863</v>
      </c>
      <c r="F30">
        <v>51859</v>
      </c>
      <c r="H30">
        <v>68300</v>
      </c>
      <c r="J30">
        <f t="shared" si="0"/>
        <v>64532.6</v>
      </c>
      <c r="K30">
        <f t="shared" si="1"/>
        <v>1.0583797956381735</v>
      </c>
      <c r="L30">
        <f t="shared" si="2"/>
        <v>98064</v>
      </c>
      <c r="M30">
        <f t="shared" si="3"/>
        <v>44863</v>
      </c>
      <c r="N30">
        <f t="shared" si="4"/>
        <v>64532.6</v>
      </c>
      <c r="O30">
        <f t="shared" si="5"/>
        <v>53201</v>
      </c>
      <c r="Q30">
        <v>-35266</v>
      </c>
      <c r="R30">
        <v>-3517</v>
      </c>
      <c r="T30">
        <v>-6586.0000000000073</v>
      </c>
      <c r="U30">
        <v>-333.40000000000146</v>
      </c>
      <c r="W30">
        <v>15461.2</v>
      </c>
      <c r="X30">
        <v>773.40000000000009</v>
      </c>
      <c r="AB30">
        <v>64532.6</v>
      </c>
      <c r="AC30">
        <v>1.0583797956381735</v>
      </c>
      <c r="AI30">
        <v>64532.6</v>
      </c>
      <c r="AJ30">
        <v>1.0583797956381735</v>
      </c>
    </row>
    <row r="31" spans="2:38" x14ac:dyDescent="0.25">
      <c r="B31">
        <v>16166</v>
      </c>
      <c r="C31">
        <v>87982</v>
      </c>
      <c r="D31">
        <v>13553</v>
      </c>
      <c r="E31">
        <v>31270</v>
      </c>
      <c r="F31">
        <v>55725</v>
      </c>
      <c r="H31">
        <v>72953</v>
      </c>
      <c r="J31">
        <f t="shared" si="0"/>
        <v>40939.199999999997</v>
      </c>
      <c r="K31">
        <f t="shared" si="1"/>
        <v>1.7819840153202799</v>
      </c>
      <c r="L31">
        <f t="shared" si="2"/>
        <v>87982</v>
      </c>
      <c r="M31">
        <f t="shared" si="3"/>
        <v>13553</v>
      </c>
      <c r="N31">
        <f t="shared" si="4"/>
        <v>40939.199999999997</v>
      </c>
      <c r="O31">
        <f t="shared" si="5"/>
        <v>74429</v>
      </c>
      <c r="Q31">
        <v>-13885</v>
      </c>
      <c r="R31">
        <v>-1242</v>
      </c>
      <c r="T31">
        <v>1825.1999999999971</v>
      </c>
      <c r="U31">
        <v>734.79999999999563</v>
      </c>
      <c r="W31">
        <v>12072</v>
      </c>
      <c r="X31">
        <v>1070</v>
      </c>
      <c r="AD31">
        <v>40939.199999999997</v>
      </c>
      <c r="AE31">
        <v>1.7819840153202799</v>
      </c>
      <c r="AK31">
        <v>40939.199999999997</v>
      </c>
      <c r="AL31">
        <v>1.7819840153202799</v>
      </c>
    </row>
    <row r="32" spans="2:38" x14ac:dyDescent="0.25">
      <c r="B32">
        <v>12663</v>
      </c>
      <c r="C32">
        <v>74073</v>
      </c>
      <c r="D32">
        <v>106130</v>
      </c>
      <c r="E32">
        <v>68148</v>
      </c>
      <c r="F32">
        <v>86806</v>
      </c>
      <c r="H32">
        <v>79822</v>
      </c>
      <c r="J32">
        <f t="shared" si="0"/>
        <v>69564</v>
      </c>
      <c r="K32">
        <f t="shared" si="1"/>
        <v>1.147461330573285</v>
      </c>
      <c r="L32">
        <f t="shared" si="2"/>
        <v>106130</v>
      </c>
      <c r="M32">
        <f t="shared" si="3"/>
        <v>12663</v>
      </c>
      <c r="N32">
        <f t="shared" si="4"/>
        <v>69564</v>
      </c>
      <c r="O32">
        <f t="shared" si="5"/>
        <v>93467</v>
      </c>
      <c r="Q32">
        <v>2332</v>
      </c>
      <c r="R32">
        <v>13</v>
      </c>
      <c r="T32">
        <v>-5367.6000000000058</v>
      </c>
      <c r="U32">
        <v>296.19999999999709</v>
      </c>
      <c r="W32">
        <v>9148.4</v>
      </c>
      <c r="X32">
        <v>823.39999999999986</v>
      </c>
      <c r="AB32">
        <v>69564</v>
      </c>
      <c r="AC32">
        <v>1.147461330573285</v>
      </c>
      <c r="AI32">
        <v>69564</v>
      </c>
      <c r="AJ32">
        <v>1.147461330573285</v>
      </c>
    </row>
    <row r="33" spans="2:38" x14ac:dyDescent="0.25">
      <c r="B33">
        <v>100157</v>
      </c>
      <c r="C33">
        <v>49914</v>
      </c>
      <c r="D33">
        <v>104446</v>
      </c>
      <c r="E33">
        <v>13372</v>
      </c>
      <c r="F33">
        <v>8176</v>
      </c>
      <c r="H33">
        <v>87693</v>
      </c>
      <c r="J33">
        <f t="shared" si="0"/>
        <v>55213</v>
      </c>
      <c r="K33">
        <f t="shared" si="1"/>
        <v>1.5882672558998787</v>
      </c>
      <c r="L33">
        <f t="shared" si="2"/>
        <v>104446</v>
      </c>
      <c r="M33">
        <f t="shared" si="3"/>
        <v>8176</v>
      </c>
      <c r="N33">
        <f t="shared" si="4"/>
        <v>55213</v>
      </c>
      <c r="O33">
        <f t="shared" si="5"/>
        <v>96270</v>
      </c>
      <c r="Q33">
        <v>-14151</v>
      </c>
      <c r="R33">
        <v>-1934</v>
      </c>
      <c r="T33">
        <v>-8230.4000000000015</v>
      </c>
      <c r="U33">
        <v>-452.80000000000291</v>
      </c>
      <c r="W33">
        <v>15010.400000000001</v>
      </c>
      <c r="X33">
        <v>1981.1999999999998</v>
      </c>
      <c r="AF33">
        <v>55213</v>
      </c>
      <c r="AG33">
        <v>1.5882672558998787</v>
      </c>
      <c r="AK33">
        <v>55213</v>
      </c>
      <c r="AL33">
        <v>1.5882672558998787</v>
      </c>
    </row>
    <row r="34" spans="2:38" x14ac:dyDescent="0.25">
      <c r="B34">
        <v>86687</v>
      </c>
      <c r="C34">
        <v>60889</v>
      </c>
      <c r="D34">
        <v>96224</v>
      </c>
      <c r="E34">
        <v>110454</v>
      </c>
      <c r="F34">
        <v>37288</v>
      </c>
      <c r="H34">
        <v>105967</v>
      </c>
      <c r="J34">
        <f t="shared" ref="J34:J65" si="6">AVERAGE(B34:F34)</f>
        <v>78308.399999999994</v>
      </c>
      <c r="K34">
        <f t="shared" ref="K34:K65" si="7">H34/J34</f>
        <v>1.3532009337440174</v>
      </c>
      <c r="L34">
        <f t="shared" ref="L34:L65" si="8">MAX(B34:F34)</f>
        <v>110454</v>
      </c>
      <c r="M34">
        <f t="shared" ref="M34:M65" si="9">MIN(B34:F34)</f>
        <v>37288</v>
      </c>
      <c r="N34">
        <f t="shared" ref="N34:N65" si="10">AVERAGE(B34:F34)</f>
        <v>78308.399999999994</v>
      </c>
      <c r="O34">
        <f t="shared" ref="O34:O65" si="11">L34-M34</f>
        <v>73166</v>
      </c>
      <c r="Q34">
        <v>-2642</v>
      </c>
      <c r="R34">
        <v>3579</v>
      </c>
      <c r="T34">
        <v>-1198.8000000000029</v>
      </c>
      <c r="U34">
        <v>35.799999999988358</v>
      </c>
      <c r="W34">
        <v>10395.6</v>
      </c>
      <c r="X34">
        <v>957.4</v>
      </c>
      <c r="AB34">
        <v>78308.399999999994</v>
      </c>
      <c r="AC34">
        <v>1.3532009337440174</v>
      </c>
      <c r="AI34">
        <v>78308.399999999994</v>
      </c>
      <c r="AJ34">
        <v>1.3532009337440174</v>
      </c>
    </row>
    <row r="35" spans="2:38" x14ac:dyDescent="0.25">
      <c r="B35">
        <v>71357</v>
      </c>
      <c r="C35">
        <v>67298</v>
      </c>
      <c r="D35">
        <v>7829</v>
      </c>
      <c r="E35">
        <v>17679</v>
      </c>
      <c r="F35">
        <v>116698</v>
      </c>
      <c r="H35">
        <v>67754</v>
      </c>
      <c r="J35">
        <f t="shared" si="6"/>
        <v>56172.2</v>
      </c>
      <c r="K35">
        <f t="shared" si="7"/>
        <v>1.2061838418292323</v>
      </c>
      <c r="L35">
        <f t="shared" si="8"/>
        <v>116698</v>
      </c>
      <c r="M35">
        <f t="shared" si="9"/>
        <v>7829</v>
      </c>
      <c r="N35">
        <f t="shared" si="10"/>
        <v>56172.2</v>
      </c>
      <c r="O35">
        <f t="shared" si="11"/>
        <v>108869</v>
      </c>
      <c r="Q35">
        <v>-5431</v>
      </c>
      <c r="R35">
        <v>-391</v>
      </c>
      <c r="T35">
        <v>11351</v>
      </c>
      <c r="U35">
        <v>376.19999999999709</v>
      </c>
      <c r="W35">
        <v>13509</v>
      </c>
      <c r="X35">
        <v>1537.4</v>
      </c>
      <c r="AD35">
        <v>56172.2</v>
      </c>
      <c r="AE35">
        <v>1.2061838418292323</v>
      </c>
      <c r="AI35">
        <v>56172.2</v>
      </c>
      <c r="AJ35">
        <v>1.2061838418292323</v>
      </c>
    </row>
    <row r="36" spans="2:38" x14ac:dyDescent="0.25">
      <c r="B36">
        <v>87886</v>
      </c>
      <c r="C36">
        <v>88815</v>
      </c>
      <c r="D36">
        <v>95713</v>
      </c>
      <c r="E36">
        <v>57175</v>
      </c>
      <c r="F36">
        <v>92586</v>
      </c>
      <c r="H36">
        <v>99397</v>
      </c>
      <c r="J36">
        <f t="shared" si="6"/>
        <v>84435</v>
      </c>
      <c r="K36">
        <f t="shared" si="7"/>
        <v>1.1772013975247231</v>
      </c>
      <c r="L36">
        <f t="shared" si="8"/>
        <v>95713</v>
      </c>
      <c r="M36">
        <f t="shared" si="9"/>
        <v>57175</v>
      </c>
      <c r="N36">
        <f t="shared" si="10"/>
        <v>84435</v>
      </c>
      <c r="O36">
        <f t="shared" si="11"/>
        <v>38538</v>
      </c>
      <c r="Q36">
        <v>-27170</v>
      </c>
      <c r="R36">
        <v>68</v>
      </c>
      <c r="T36">
        <v>-3485.3999999999942</v>
      </c>
      <c r="U36">
        <v>-946</v>
      </c>
      <c r="W36">
        <v>10273</v>
      </c>
      <c r="X36">
        <v>961.2</v>
      </c>
      <c r="AB36">
        <v>84435</v>
      </c>
      <c r="AC36">
        <v>1.1772013975247231</v>
      </c>
      <c r="AI36">
        <v>84435</v>
      </c>
      <c r="AJ36">
        <v>1.1772013975247231</v>
      </c>
    </row>
    <row r="37" spans="2:38" x14ac:dyDescent="0.25">
      <c r="B37">
        <v>10534</v>
      </c>
      <c r="C37">
        <v>58598</v>
      </c>
      <c r="D37">
        <v>115581</v>
      </c>
      <c r="E37">
        <v>30683</v>
      </c>
      <c r="F37">
        <v>51883</v>
      </c>
      <c r="H37">
        <v>98655</v>
      </c>
      <c r="J37">
        <f t="shared" si="6"/>
        <v>53455.8</v>
      </c>
      <c r="K37">
        <f t="shared" si="7"/>
        <v>1.845543420919713</v>
      </c>
      <c r="L37">
        <f t="shared" si="8"/>
        <v>115581</v>
      </c>
      <c r="M37">
        <f t="shared" si="9"/>
        <v>10534</v>
      </c>
      <c r="N37">
        <f t="shared" si="10"/>
        <v>53455.8</v>
      </c>
      <c r="O37">
        <f t="shared" si="11"/>
        <v>105047</v>
      </c>
      <c r="Q37">
        <v>5544</v>
      </c>
      <c r="R37">
        <v>-151</v>
      </c>
      <c r="T37">
        <v>467.40000000000146</v>
      </c>
      <c r="U37">
        <v>500.80000000000291</v>
      </c>
      <c r="W37">
        <v>4761</v>
      </c>
      <c r="X37">
        <v>994</v>
      </c>
      <c r="AD37">
        <v>53455.8</v>
      </c>
      <c r="AE37">
        <v>1.845543420919713</v>
      </c>
      <c r="AK37">
        <v>53455.8</v>
      </c>
      <c r="AL37">
        <v>1.845543420919713</v>
      </c>
    </row>
    <row r="38" spans="2:38" x14ac:dyDescent="0.25">
      <c r="B38">
        <v>60441</v>
      </c>
      <c r="C38">
        <v>101994</v>
      </c>
      <c r="D38">
        <v>54029</v>
      </c>
      <c r="E38">
        <v>87610</v>
      </c>
      <c r="F38">
        <v>15197</v>
      </c>
      <c r="H38">
        <v>111725</v>
      </c>
      <c r="J38">
        <f t="shared" si="6"/>
        <v>63854.2</v>
      </c>
      <c r="K38">
        <f t="shared" si="7"/>
        <v>1.7496891355619522</v>
      </c>
      <c r="L38">
        <f t="shared" si="8"/>
        <v>101994</v>
      </c>
      <c r="M38">
        <f t="shared" si="9"/>
        <v>15197</v>
      </c>
      <c r="N38">
        <f t="shared" si="10"/>
        <v>63854.2</v>
      </c>
      <c r="O38">
        <f t="shared" si="11"/>
        <v>86797</v>
      </c>
      <c r="Q38">
        <v>656</v>
      </c>
      <c r="R38">
        <v>-191</v>
      </c>
      <c r="T38">
        <v>-2246</v>
      </c>
      <c r="U38">
        <v>873.39999999999418</v>
      </c>
      <c r="W38">
        <v>18822.800000000003</v>
      </c>
      <c r="X38">
        <v>873.39999999999986</v>
      </c>
      <c r="AF38">
        <v>63854.2</v>
      </c>
      <c r="AG38">
        <v>1.7496891355619522</v>
      </c>
      <c r="AK38">
        <v>63854.2</v>
      </c>
      <c r="AL38">
        <v>1.7496891355619522</v>
      </c>
    </row>
    <row r="39" spans="2:38" x14ac:dyDescent="0.25">
      <c r="B39">
        <v>107764</v>
      </c>
      <c r="C39">
        <v>53539</v>
      </c>
      <c r="D39">
        <v>9055</v>
      </c>
      <c r="E39">
        <v>31773</v>
      </c>
      <c r="F39">
        <v>47857</v>
      </c>
      <c r="H39">
        <v>92028</v>
      </c>
      <c r="J39">
        <f t="shared" si="6"/>
        <v>49997.599999999999</v>
      </c>
      <c r="K39">
        <f t="shared" si="7"/>
        <v>1.8406483511208538</v>
      </c>
      <c r="L39">
        <f t="shared" si="8"/>
        <v>107764</v>
      </c>
      <c r="M39">
        <f t="shared" si="9"/>
        <v>9055</v>
      </c>
      <c r="N39">
        <f t="shared" si="10"/>
        <v>49997.599999999999</v>
      </c>
      <c r="O39">
        <f t="shared" si="11"/>
        <v>98709</v>
      </c>
      <c r="Q39">
        <v>28560</v>
      </c>
      <c r="R39">
        <v>-731</v>
      </c>
      <c r="T39">
        <v>-2474.2000000000044</v>
      </c>
      <c r="U39">
        <v>-791.20000000000437</v>
      </c>
      <c r="W39">
        <v>6183.7999999999993</v>
      </c>
      <c r="X39">
        <v>1704.3999999999999</v>
      </c>
      <c r="Z39">
        <v>49997.599999999999</v>
      </c>
      <c r="AA39">
        <v>1.8406483511208538</v>
      </c>
      <c r="AK39">
        <v>49997.599999999999</v>
      </c>
      <c r="AL39">
        <v>1.8406483511208538</v>
      </c>
    </row>
    <row r="40" spans="2:38" x14ac:dyDescent="0.25">
      <c r="B40">
        <v>75200</v>
      </c>
      <c r="C40">
        <v>42179</v>
      </c>
      <c r="D40">
        <v>87305</v>
      </c>
      <c r="E40">
        <v>53002</v>
      </c>
      <c r="F40">
        <v>78267</v>
      </c>
      <c r="H40">
        <v>71918</v>
      </c>
      <c r="J40">
        <f t="shared" si="6"/>
        <v>67190.600000000006</v>
      </c>
      <c r="K40">
        <f t="shared" si="7"/>
        <v>1.0703580560376005</v>
      </c>
      <c r="L40">
        <f t="shared" si="8"/>
        <v>87305</v>
      </c>
      <c r="M40">
        <f t="shared" si="9"/>
        <v>42179</v>
      </c>
      <c r="N40">
        <f t="shared" si="10"/>
        <v>67190.600000000006</v>
      </c>
      <c r="O40">
        <f t="shared" si="11"/>
        <v>45126</v>
      </c>
      <c r="Q40">
        <v>-7663</v>
      </c>
      <c r="R40">
        <v>-1283</v>
      </c>
      <c r="T40">
        <v>-11062</v>
      </c>
      <c r="U40">
        <v>1219.8000000000029</v>
      </c>
      <c r="W40">
        <v>11062</v>
      </c>
      <c r="X40">
        <v>1715</v>
      </c>
      <c r="AB40">
        <v>67190.600000000006</v>
      </c>
      <c r="AC40">
        <v>1.0703580560376005</v>
      </c>
      <c r="AI40">
        <v>67190.600000000006</v>
      </c>
      <c r="AJ40">
        <v>1.0703580560376005</v>
      </c>
    </row>
    <row r="41" spans="2:38" x14ac:dyDescent="0.25">
      <c r="B41">
        <v>41689</v>
      </c>
      <c r="C41">
        <v>40812</v>
      </c>
      <c r="D41">
        <v>30142</v>
      </c>
      <c r="E41">
        <v>41576</v>
      </c>
      <c r="F41">
        <v>37928</v>
      </c>
      <c r="H41">
        <v>55403</v>
      </c>
      <c r="J41">
        <f t="shared" si="6"/>
        <v>38429.4</v>
      </c>
      <c r="K41">
        <f t="shared" si="7"/>
        <v>1.4416826700390846</v>
      </c>
      <c r="L41">
        <f t="shared" si="8"/>
        <v>41689</v>
      </c>
      <c r="M41">
        <f t="shared" si="9"/>
        <v>30142</v>
      </c>
      <c r="N41">
        <f t="shared" si="10"/>
        <v>38429.4</v>
      </c>
      <c r="O41">
        <f t="shared" si="11"/>
        <v>11547</v>
      </c>
      <c r="Q41">
        <v>2882</v>
      </c>
      <c r="R41">
        <v>-68</v>
      </c>
      <c r="T41">
        <v>5268.5999999999985</v>
      </c>
      <c r="U41">
        <v>1281.2000000000044</v>
      </c>
      <c r="W41">
        <v>15044.2</v>
      </c>
      <c r="X41">
        <v>1411.2</v>
      </c>
      <c r="AD41">
        <v>38429.4</v>
      </c>
      <c r="AE41">
        <v>1.4416826700390846</v>
      </c>
      <c r="AK41">
        <v>38429.4</v>
      </c>
      <c r="AL41">
        <v>1.4416826700390846</v>
      </c>
    </row>
    <row r="42" spans="2:38" x14ac:dyDescent="0.25">
      <c r="B42">
        <v>64246</v>
      </c>
      <c r="C42">
        <v>55928</v>
      </c>
      <c r="D42">
        <v>116735</v>
      </c>
      <c r="E42">
        <v>89996</v>
      </c>
      <c r="F42">
        <v>108108</v>
      </c>
      <c r="H42">
        <v>120500</v>
      </c>
      <c r="J42">
        <f t="shared" si="6"/>
        <v>87002.6</v>
      </c>
      <c r="K42">
        <f t="shared" si="7"/>
        <v>1.3850160799792188</v>
      </c>
      <c r="L42">
        <f t="shared" si="8"/>
        <v>116735</v>
      </c>
      <c r="M42">
        <f t="shared" si="9"/>
        <v>55928</v>
      </c>
      <c r="N42">
        <f t="shared" si="10"/>
        <v>87002.6</v>
      </c>
      <c r="O42">
        <f t="shared" si="11"/>
        <v>60807</v>
      </c>
      <c r="Q42">
        <v>-9757</v>
      </c>
      <c r="R42">
        <v>10</v>
      </c>
      <c r="T42">
        <v>9857</v>
      </c>
      <c r="U42">
        <v>1265.2000000000116</v>
      </c>
      <c r="W42">
        <v>14515</v>
      </c>
      <c r="X42">
        <v>1334</v>
      </c>
      <c r="AF42">
        <v>87002.6</v>
      </c>
      <c r="AG42">
        <v>1.3850160799792188</v>
      </c>
      <c r="AI42">
        <v>87002.6</v>
      </c>
      <c r="AJ42">
        <v>1.3850160799792188</v>
      </c>
    </row>
    <row r="43" spans="2:38" x14ac:dyDescent="0.25">
      <c r="B43">
        <v>110395</v>
      </c>
      <c r="C43">
        <v>73621</v>
      </c>
      <c r="D43">
        <v>68720</v>
      </c>
      <c r="E43">
        <v>102738</v>
      </c>
      <c r="F43">
        <v>33776</v>
      </c>
      <c r="H43">
        <v>91577</v>
      </c>
      <c r="J43">
        <f t="shared" si="6"/>
        <v>77850</v>
      </c>
      <c r="K43">
        <f t="shared" si="7"/>
        <v>1.1763262684649969</v>
      </c>
      <c r="L43">
        <f t="shared" si="8"/>
        <v>110395</v>
      </c>
      <c r="M43">
        <f t="shared" si="9"/>
        <v>33776</v>
      </c>
      <c r="N43">
        <f t="shared" si="10"/>
        <v>77850</v>
      </c>
      <c r="O43">
        <f t="shared" si="11"/>
        <v>76619</v>
      </c>
      <c r="Q43">
        <v>-10882</v>
      </c>
      <c r="R43">
        <v>251</v>
      </c>
      <c r="T43">
        <v>10569</v>
      </c>
      <c r="U43">
        <v>163</v>
      </c>
      <c r="W43">
        <v>10569.000000000002</v>
      </c>
      <c r="X43">
        <v>1668.2</v>
      </c>
      <c r="AF43">
        <v>77850</v>
      </c>
      <c r="AG43">
        <v>1.1763262684649969</v>
      </c>
      <c r="AI43">
        <v>77850</v>
      </c>
      <c r="AJ43">
        <v>1.1763262684649969</v>
      </c>
    </row>
    <row r="44" spans="2:38" x14ac:dyDescent="0.25">
      <c r="B44">
        <v>54797</v>
      </c>
      <c r="C44">
        <v>5747</v>
      </c>
      <c r="D44">
        <v>80723</v>
      </c>
      <c r="E44">
        <v>107678</v>
      </c>
      <c r="F44">
        <v>42723</v>
      </c>
      <c r="H44">
        <v>60031</v>
      </c>
      <c r="J44">
        <f t="shared" si="6"/>
        <v>58333.599999999999</v>
      </c>
      <c r="K44">
        <f t="shared" si="7"/>
        <v>1.0290981526941592</v>
      </c>
      <c r="L44">
        <f t="shared" si="8"/>
        <v>107678</v>
      </c>
      <c r="M44">
        <f t="shared" si="9"/>
        <v>5747</v>
      </c>
      <c r="N44">
        <f t="shared" si="10"/>
        <v>58333.599999999999</v>
      </c>
      <c r="O44">
        <f t="shared" si="11"/>
        <v>101931</v>
      </c>
      <c r="Q44">
        <v>-8849</v>
      </c>
      <c r="R44">
        <v>-299</v>
      </c>
      <c r="T44">
        <v>5812.5999999999985</v>
      </c>
      <c r="U44">
        <v>1227</v>
      </c>
      <c r="W44">
        <v>11836.2</v>
      </c>
      <c r="X44">
        <v>1226.9999999999998</v>
      </c>
      <c r="Z44">
        <v>58333.599999999999</v>
      </c>
      <c r="AA44">
        <v>1.0290981526941592</v>
      </c>
      <c r="AI44">
        <v>58333.599999999999</v>
      </c>
      <c r="AJ44">
        <v>1.0290981526941592</v>
      </c>
    </row>
    <row r="45" spans="2:38" x14ac:dyDescent="0.25">
      <c r="B45">
        <v>57396</v>
      </c>
      <c r="C45">
        <v>62566</v>
      </c>
      <c r="D45">
        <v>115047</v>
      </c>
      <c r="E45">
        <v>47646</v>
      </c>
      <c r="F45">
        <v>67520</v>
      </c>
      <c r="H45">
        <v>108809</v>
      </c>
      <c r="J45">
        <f t="shared" si="6"/>
        <v>70035</v>
      </c>
      <c r="K45">
        <f t="shared" si="7"/>
        <v>1.5536374669807953</v>
      </c>
      <c r="L45">
        <f t="shared" si="8"/>
        <v>115047</v>
      </c>
      <c r="M45">
        <f t="shared" si="9"/>
        <v>47646</v>
      </c>
      <c r="N45">
        <f t="shared" si="10"/>
        <v>70035</v>
      </c>
      <c r="O45">
        <f t="shared" si="11"/>
        <v>67401</v>
      </c>
      <c r="Q45">
        <v>14591</v>
      </c>
      <c r="R45">
        <v>2376</v>
      </c>
      <c r="T45">
        <v>-8168.3999999999942</v>
      </c>
      <c r="U45">
        <v>-252.80000000000291</v>
      </c>
      <c r="W45">
        <v>16777.2</v>
      </c>
      <c r="X45">
        <v>825.2</v>
      </c>
      <c r="AB45">
        <v>70035</v>
      </c>
      <c r="AC45">
        <v>1.5536374669807953</v>
      </c>
      <c r="AI45">
        <v>70035</v>
      </c>
      <c r="AJ45">
        <v>1.5536374669807953</v>
      </c>
    </row>
    <row r="46" spans="2:38" x14ac:dyDescent="0.25">
      <c r="B46">
        <v>90728</v>
      </c>
      <c r="C46">
        <v>80851</v>
      </c>
      <c r="D46">
        <v>82762</v>
      </c>
      <c r="E46">
        <v>88421</v>
      </c>
      <c r="F46">
        <v>32378</v>
      </c>
      <c r="H46">
        <v>133904</v>
      </c>
      <c r="J46">
        <f t="shared" si="6"/>
        <v>75028</v>
      </c>
      <c r="K46">
        <f t="shared" si="7"/>
        <v>1.7847203710614703</v>
      </c>
      <c r="L46">
        <f t="shared" si="8"/>
        <v>90728</v>
      </c>
      <c r="M46">
        <f t="shared" si="9"/>
        <v>32378</v>
      </c>
      <c r="N46">
        <f t="shared" si="10"/>
        <v>75028</v>
      </c>
      <c r="O46">
        <f t="shared" si="11"/>
        <v>58350</v>
      </c>
      <c r="Q46">
        <v>23204</v>
      </c>
      <c r="R46">
        <v>-82</v>
      </c>
      <c r="T46">
        <v>2408.8000000000029</v>
      </c>
      <c r="U46">
        <v>-19</v>
      </c>
      <c r="W46">
        <v>10726.000000000002</v>
      </c>
      <c r="X46">
        <v>1235.7999999999997</v>
      </c>
      <c r="AF46">
        <v>75028</v>
      </c>
      <c r="AG46">
        <v>1.7847203710614703</v>
      </c>
      <c r="AK46">
        <v>75028</v>
      </c>
      <c r="AL46">
        <v>1.7847203710614703</v>
      </c>
    </row>
    <row r="47" spans="2:38" x14ac:dyDescent="0.25">
      <c r="B47">
        <v>49171</v>
      </c>
      <c r="C47">
        <v>57050</v>
      </c>
      <c r="D47">
        <v>69244</v>
      </c>
      <c r="E47">
        <v>25821</v>
      </c>
      <c r="F47">
        <v>16403</v>
      </c>
      <c r="H47">
        <v>91443</v>
      </c>
      <c r="J47">
        <f t="shared" si="6"/>
        <v>43537.8</v>
      </c>
      <c r="K47">
        <f t="shared" si="7"/>
        <v>2.1003128316083952</v>
      </c>
      <c r="L47">
        <f t="shared" si="8"/>
        <v>69244</v>
      </c>
      <c r="M47">
        <f t="shared" si="9"/>
        <v>16403</v>
      </c>
      <c r="N47">
        <f t="shared" si="10"/>
        <v>43537.8</v>
      </c>
      <c r="O47">
        <f t="shared" si="11"/>
        <v>52841</v>
      </c>
      <c r="Q47">
        <v>7803</v>
      </c>
      <c r="R47">
        <v>-387</v>
      </c>
      <c r="T47">
        <v>4522.2000000000044</v>
      </c>
      <c r="U47">
        <v>768</v>
      </c>
      <c r="W47">
        <v>11305.000000000002</v>
      </c>
      <c r="X47">
        <v>787.19999999999993</v>
      </c>
      <c r="AD47">
        <v>43537.8</v>
      </c>
      <c r="AE47">
        <v>2.1003128316083952</v>
      </c>
      <c r="AK47">
        <v>43537.8</v>
      </c>
      <c r="AL47">
        <v>2.1003128316083952</v>
      </c>
    </row>
    <row r="48" spans="2:38" x14ac:dyDescent="0.25">
      <c r="B48">
        <v>75721</v>
      </c>
      <c r="C48">
        <v>72232</v>
      </c>
      <c r="D48">
        <v>56987</v>
      </c>
      <c r="E48">
        <v>13705</v>
      </c>
      <c r="F48">
        <v>45572</v>
      </c>
      <c r="H48">
        <v>69960</v>
      </c>
      <c r="J48">
        <f t="shared" si="6"/>
        <v>52843.4</v>
      </c>
      <c r="K48">
        <f t="shared" si="7"/>
        <v>1.3239117846315718</v>
      </c>
      <c r="L48">
        <f t="shared" si="8"/>
        <v>75721</v>
      </c>
      <c r="M48">
        <f t="shared" si="9"/>
        <v>13705</v>
      </c>
      <c r="N48">
        <f t="shared" si="10"/>
        <v>52843.4</v>
      </c>
      <c r="O48">
        <f t="shared" si="11"/>
        <v>62016</v>
      </c>
      <c r="Q48">
        <v>6123</v>
      </c>
      <c r="R48">
        <v>-12</v>
      </c>
      <c r="T48">
        <v>12302.599999999999</v>
      </c>
      <c r="U48">
        <v>2054.8000000000029</v>
      </c>
      <c r="W48">
        <v>14929.000000000002</v>
      </c>
      <c r="X48">
        <v>2054.8000000000002</v>
      </c>
      <c r="AD48">
        <v>52843.4</v>
      </c>
      <c r="AE48">
        <v>1.3239117846315718</v>
      </c>
      <c r="AI48">
        <v>52843.4</v>
      </c>
      <c r="AJ48">
        <v>1.3239117846315718</v>
      </c>
    </row>
    <row r="49" spans="2:38" x14ac:dyDescent="0.25">
      <c r="B49">
        <v>21210</v>
      </c>
      <c r="C49">
        <v>93477</v>
      </c>
      <c r="D49">
        <v>82110</v>
      </c>
      <c r="E49">
        <v>96063</v>
      </c>
      <c r="F49">
        <v>57377</v>
      </c>
      <c r="H49">
        <v>85772</v>
      </c>
      <c r="J49">
        <f t="shared" si="6"/>
        <v>70047.399999999994</v>
      </c>
      <c r="K49">
        <f t="shared" si="7"/>
        <v>1.2244851343518819</v>
      </c>
      <c r="L49">
        <f t="shared" si="8"/>
        <v>96063</v>
      </c>
      <c r="M49">
        <f t="shared" si="9"/>
        <v>21210</v>
      </c>
      <c r="N49">
        <f t="shared" si="10"/>
        <v>70047.399999999994</v>
      </c>
      <c r="O49">
        <f t="shared" si="11"/>
        <v>74853</v>
      </c>
      <c r="Q49">
        <v>3239</v>
      </c>
      <c r="R49">
        <v>-2092</v>
      </c>
      <c r="T49">
        <v>13418.199999999997</v>
      </c>
      <c r="U49">
        <v>-510.60000000000582</v>
      </c>
      <c r="W49">
        <v>13418.199999999997</v>
      </c>
      <c r="X49">
        <v>780.6</v>
      </c>
      <c r="Z49">
        <v>70047.399999999994</v>
      </c>
      <c r="AA49">
        <v>1.2244851343518819</v>
      </c>
      <c r="AI49">
        <v>70047.399999999994</v>
      </c>
      <c r="AJ49">
        <v>1.2244851343518819</v>
      </c>
    </row>
    <row r="50" spans="2:38" x14ac:dyDescent="0.25">
      <c r="B50">
        <v>11706</v>
      </c>
      <c r="C50">
        <v>33032</v>
      </c>
      <c r="D50">
        <v>63235</v>
      </c>
      <c r="E50">
        <v>38245</v>
      </c>
      <c r="F50">
        <v>24596</v>
      </c>
      <c r="H50">
        <v>99291</v>
      </c>
      <c r="J50">
        <f t="shared" si="6"/>
        <v>34162.800000000003</v>
      </c>
      <c r="K50">
        <f t="shared" si="7"/>
        <v>2.9064069689838066</v>
      </c>
      <c r="L50">
        <f t="shared" si="8"/>
        <v>63235</v>
      </c>
      <c r="M50">
        <f t="shared" si="9"/>
        <v>11706</v>
      </c>
      <c r="N50">
        <f t="shared" si="10"/>
        <v>34162.800000000003</v>
      </c>
      <c r="O50">
        <f t="shared" si="11"/>
        <v>51529</v>
      </c>
      <c r="Q50">
        <v>26229</v>
      </c>
      <c r="R50">
        <v>-539</v>
      </c>
      <c r="T50">
        <v>4741.2000000000044</v>
      </c>
      <c r="U50">
        <v>2175.6000000000022</v>
      </c>
      <c r="W50">
        <v>4744.3999999999996</v>
      </c>
      <c r="X50">
        <v>2350</v>
      </c>
      <c r="AD50">
        <v>34162.800000000003</v>
      </c>
      <c r="AE50">
        <v>2.9064069689838066</v>
      </c>
      <c r="AK50">
        <v>34162.800000000003</v>
      </c>
      <c r="AL50">
        <v>2.9064069689838066</v>
      </c>
    </row>
    <row r="51" spans="2:38" x14ac:dyDescent="0.25">
      <c r="B51">
        <v>58643</v>
      </c>
      <c r="C51">
        <v>80757</v>
      </c>
      <c r="D51">
        <v>88104</v>
      </c>
      <c r="E51">
        <v>101075</v>
      </c>
      <c r="F51">
        <v>80170</v>
      </c>
      <c r="H51">
        <v>122395</v>
      </c>
      <c r="J51">
        <f t="shared" si="6"/>
        <v>81749.8</v>
      </c>
      <c r="K51">
        <f t="shared" si="7"/>
        <v>1.4971902071931673</v>
      </c>
      <c r="L51">
        <f t="shared" si="8"/>
        <v>101075</v>
      </c>
      <c r="M51">
        <f t="shared" si="9"/>
        <v>58643</v>
      </c>
      <c r="N51">
        <f t="shared" si="10"/>
        <v>81749.8</v>
      </c>
      <c r="O51">
        <f t="shared" si="11"/>
        <v>42432</v>
      </c>
      <c r="Q51">
        <v>-11921</v>
      </c>
      <c r="R51">
        <v>2</v>
      </c>
      <c r="T51">
        <v>-8409.1999999999971</v>
      </c>
      <c r="U51">
        <v>-120.80000000000291</v>
      </c>
      <c r="W51">
        <v>9358.4</v>
      </c>
      <c r="X51">
        <v>120.79999999999998</v>
      </c>
      <c r="AF51">
        <v>81749.8</v>
      </c>
      <c r="AG51">
        <v>1.4971902071931673</v>
      </c>
      <c r="AK51">
        <v>81749.8</v>
      </c>
      <c r="AL51">
        <v>1.4971902071931673</v>
      </c>
    </row>
    <row r="52" spans="2:38" x14ac:dyDescent="0.25">
      <c r="B52">
        <v>22497</v>
      </c>
      <c r="C52">
        <v>46204</v>
      </c>
      <c r="D52">
        <v>30622</v>
      </c>
      <c r="E52">
        <v>6844</v>
      </c>
      <c r="F52">
        <v>55693</v>
      </c>
      <c r="H52">
        <v>67812</v>
      </c>
      <c r="J52">
        <f t="shared" si="6"/>
        <v>32372</v>
      </c>
      <c r="K52">
        <f t="shared" si="7"/>
        <v>2.0947732608427034</v>
      </c>
      <c r="L52">
        <f t="shared" si="8"/>
        <v>55693</v>
      </c>
      <c r="M52">
        <f t="shared" si="9"/>
        <v>6844</v>
      </c>
      <c r="N52">
        <f t="shared" si="10"/>
        <v>32372</v>
      </c>
      <c r="O52">
        <f t="shared" si="11"/>
        <v>48849</v>
      </c>
      <c r="Q52">
        <v>-6111</v>
      </c>
      <c r="R52">
        <v>1685</v>
      </c>
      <c r="T52">
        <v>-1895.8000000000029</v>
      </c>
      <c r="U52">
        <v>-708.80000000000291</v>
      </c>
      <c r="W52">
        <v>8911.8000000000011</v>
      </c>
      <c r="X52">
        <v>840.8</v>
      </c>
      <c r="AD52">
        <v>32372</v>
      </c>
      <c r="AE52">
        <v>2.0947732608427034</v>
      </c>
      <c r="AK52">
        <v>32372</v>
      </c>
      <c r="AL52">
        <v>2.0947732608427034</v>
      </c>
    </row>
    <row r="53" spans="2:38" x14ac:dyDescent="0.25">
      <c r="B53">
        <v>12434</v>
      </c>
      <c r="C53">
        <v>14644</v>
      </c>
      <c r="D53">
        <v>75823</v>
      </c>
      <c r="E53">
        <v>13628</v>
      </c>
      <c r="F53">
        <v>75440</v>
      </c>
      <c r="H53">
        <v>48135</v>
      </c>
      <c r="J53">
        <f t="shared" si="6"/>
        <v>38393.800000000003</v>
      </c>
      <c r="K53">
        <f t="shared" si="7"/>
        <v>1.2537180482265364</v>
      </c>
      <c r="L53">
        <f t="shared" si="8"/>
        <v>75823</v>
      </c>
      <c r="M53">
        <f t="shared" si="9"/>
        <v>12434</v>
      </c>
      <c r="N53">
        <f t="shared" si="10"/>
        <v>38393.800000000003</v>
      </c>
      <c r="O53">
        <f t="shared" si="11"/>
        <v>63389</v>
      </c>
      <c r="Q53">
        <v>-1926</v>
      </c>
      <c r="R53">
        <v>-23</v>
      </c>
      <c r="T53">
        <v>-4877.5999999999985</v>
      </c>
      <c r="U53">
        <v>1791.8000000000029</v>
      </c>
      <c r="W53">
        <v>6114.8</v>
      </c>
      <c r="X53">
        <v>2161.3999999999996</v>
      </c>
      <c r="Z53">
        <v>38393.800000000003</v>
      </c>
      <c r="AA53">
        <v>1.2537180482265364</v>
      </c>
      <c r="AI53">
        <v>38393.800000000003</v>
      </c>
      <c r="AJ53">
        <v>1.2537180482265364</v>
      </c>
    </row>
    <row r="54" spans="2:38" x14ac:dyDescent="0.25">
      <c r="B54">
        <v>16885</v>
      </c>
      <c r="C54">
        <v>68150</v>
      </c>
      <c r="D54">
        <v>27773</v>
      </c>
      <c r="E54">
        <v>74693</v>
      </c>
      <c r="F54">
        <v>93418</v>
      </c>
      <c r="H54">
        <v>106409</v>
      </c>
      <c r="J54">
        <f t="shared" si="6"/>
        <v>56183.8</v>
      </c>
      <c r="K54">
        <f t="shared" si="7"/>
        <v>1.8939445178147436</v>
      </c>
      <c r="L54">
        <f t="shared" si="8"/>
        <v>93418</v>
      </c>
      <c r="M54">
        <f t="shared" si="9"/>
        <v>16885</v>
      </c>
      <c r="N54">
        <f t="shared" si="10"/>
        <v>56183.8</v>
      </c>
      <c r="O54">
        <f t="shared" si="11"/>
        <v>76533</v>
      </c>
      <c r="Q54">
        <v>-3922</v>
      </c>
      <c r="R54">
        <v>2168</v>
      </c>
      <c r="T54">
        <v>-17394.800000000003</v>
      </c>
      <c r="U54">
        <v>700.60000000000582</v>
      </c>
      <c r="W54">
        <v>19008.400000000001</v>
      </c>
      <c r="X54">
        <v>700.6</v>
      </c>
      <c r="AF54">
        <v>56183.8</v>
      </c>
      <c r="AG54">
        <v>1.8939445178147436</v>
      </c>
      <c r="AK54">
        <v>56183.8</v>
      </c>
      <c r="AL54">
        <v>1.8939445178147436</v>
      </c>
    </row>
    <row r="55" spans="2:38" x14ac:dyDescent="0.25">
      <c r="B55">
        <v>102734</v>
      </c>
      <c r="C55">
        <v>69972</v>
      </c>
      <c r="D55">
        <v>119703</v>
      </c>
      <c r="E55">
        <v>41851</v>
      </c>
      <c r="F55">
        <v>14028</v>
      </c>
      <c r="H55">
        <v>105540</v>
      </c>
      <c r="J55">
        <f t="shared" si="6"/>
        <v>69657.600000000006</v>
      </c>
      <c r="K55">
        <f t="shared" si="7"/>
        <v>1.5151254134509371</v>
      </c>
      <c r="L55">
        <f t="shared" si="8"/>
        <v>119703</v>
      </c>
      <c r="M55">
        <f t="shared" si="9"/>
        <v>14028</v>
      </c>
      <c r="N55">
        <f t="shared" si="10"/>
        <v>69657.600000000006</v>
      </c>
      <c r="O55">
        <f t="shared" si="11"/>
        <v>105675</v>
      </c>
      <c r="Q55">
        <v>10830</v>
      </c>
      <c r="R55">
        <v>2312</v>
      </c>
      <c r="T55">
        <v>5845.2000000000044</v>
      </c>
      <c r="U55">
        <v>192.60000000000582</v>
      </c>
      <c r="W55">
        <v>22566.799999999999</v>
      </c>
      <c r="X55">
        <v>963.80000000000007</v>
      </c>
      <c r="AF55">
        <v>69657.600000000006</v>
      </c>
      <c r="AG55">
        <v>1.5151254134509371</v>
      </c>
      <c r="AK55">
        <v>69657.600000000006</v>
      </c>
      <c r="AL55">
        <v>1.5151254134509371</v>
      </c>
    </row>
    <row r="56" spans="2:38" x14ac:dyDescent="0.25">
      <c r="B56">
        <v>47738</v>
      </c>
      <c r="C56">
        <v>74540</v>
      </c>
      <c r="D56">
        <v>95495</v>
      </c>
      <c r="E56">
        <v>62677</v>
      </c>
      <c r="F56">
        <v>16214</v>
      </c>
      <c r="H56">
        <v>74009</v>
      </c>
      <c r="J56">
        <f t="shared" si="6"/>
        <v>59332.800000000003</v>
      </c>
      <c r="K56">
        <f t="shared" si="7"/>
        <v>1.2473539087991801</v>
      </c>
      <c r="L56">
        <f t="shared" si="8"/>
        <v>95495</v>
      </c>
      <c r="M56">
        <f t="shared" si="9"/>
        <v>16214</v>
      </c>
      <c r="N56">
        <f t="shared" si="10"/>
        <v>59332.800000000003</v>
      </c>
      <c r="O56">
        <f t="shared" si="11"/>
        <v>79281</v>
      </c>
      <c r="Q56">
        <v>-15412</v>
      </c>
      <c r="R56">
        <v>-761</v>
      </c>
      <c r="T56">
        <v>-5586.5999999999985</v>
      </c>
      <c r="U56">
        <v>31.200000000004366</v>
      </c>
      <c r="W56">
        <v>5586.5999999999995</v>
      </c>
      <c r="X56">
        <v>315.60000000000002</v>
      </c>
      <c r="AB56">
        <v>59332.800000000003</v>
      </c>
      <c r="AC56">
        <v>1.2473539087991801</v>
      </c>
      <c r="AI56">
        <v>59332.800000000003</v>
      </c>
      <c r="AJ56">
        <v>1.2473539087991801</v>
      </c>
    </row>
    <row r="57" spans="2:38" x14ac:dyDescent="0.25">
      <c r="B57">
        <v>49810</v>
      </c>
      <c r="C57">
        <v>18954</v>
      </c>
      <c r="D57">
        <v>92368</v>
      </c>
      <c r="E57">
        <v>61006</v>
      </c>
      <c r="F57">
        <v>38990</v>
      </c>
      <c r="H57">
        <v>60394</v>
      </c>
      <c r="J57">
        <f t="shared" si="6"/>
        <v>52225.599999999999</v>
      </c>
      <c r="K57">
        <f t="shared" si="7"/>
        <v>1.1564060537360987</v>
      </c>
      <c r="L57">
        <f t="shared" si="8"/>
        <v>92368</v>
      </c>
      <c r="M57">
        <f t="shared" si="9"/>
        <v>18954</v>
      </c>
      <c r="N57">
        <f t="shared" si="10"/>
        <v>52225.599999999999</v>
      </c>
      <c r="O57">
        <f t="shared" si="11"/>
        <v>73414</v>
      </c>
      <c r="Q57">
        <v>-1475</v>
      </c>
      <c r="R57">
        <v>-166</v>
      </c>
      <c r="T57">
        <v>3394.5999999999985</v>
      </c>
      <c r="U57">
        <v>575.40000000000146</v>
      </c>
      <c r="W57">
        <v>12301</v>
      </c>
      <c r="X57">
        <v>1565.4</v>
      </c>
      <c r="Z57">
        <v>52225.599999999999</v>
      </c>
      <c r="AA57">
        <v>1.1564060537360987</v>
      </c>
      <c r="AI57">
        <v>52225.599999999999</v>
      </c>
      <c r="AJ57">
        <v>1.1564060537360987</v>
      </c>
    </row>
    <row r="58" spans="2:38" x14ac:dyDescent="0.25">
      <c r="B58">
        <v>56246</v>
      </c>
      <c r="C58">
        <v>68886</v>
      </c>
      <c r="D58">
        <v>79554</v>
      </c>
      <c r="E58">
        <v>21543</v>
      </c>
      <c r="F58">
        <v>11472</v>
      </c>
      <c r="H58">
        <v>80734</v>
      </c>
      <c r="J58">
        <f t="shared" si="6"/>
        <v>47540.2</v>
      </c>
      <c r="K58">
        <f t="shared" si="7"/>
        <v>1.6982259224824465</v>
      </c>
      <c r="L58">
        <f t="shared" si="8"/>
        <v>79554</v>
      </c>
      <c r="M58">
        <f t="shared" si="9"/>
        <v>11472</v>
      </c>
      <c r="N58">
        <f t="shared" si="10"/>
        <v>47540.2</v>
      </c>
      <c r="O58">
        <f t="shared" si="11"/>
        <v>68082</v>
      </c>
      <c r="Q58">
        <v>6319</v>
      </c>
      <c r="R58">
        <v>1878</v>
      </c>
      <c r="T58">
        <v>-9408.8000000000029</v>
      </c>
      <c r="U58">
        <v>-937</v>
      </c>
      <c r="W58">
        <v>10972.4</v>
      </c>
      <c r="X58">
        <v>1164.2</v>
      </c>
      <c r="Z58">
        <v>47540.2</v>
      </c>
      <c r="AA58">
        <v>1.6982259224824465</v>
      </c>
      <c r="AI58">
        <v>47540.2</v>
      </c>
      <c r="AJ58">
        <v>1.6982259224824465</v>
      </c>
    </row>
    <row r="59" spans="2:38" x14ac:dyDescent="0.25">
      <c r="B59">
        <v>103316</v>
      </c>
      <c r="C59">
        <v>5655</v>
      </c>
      <c r="D59">
        <v>16411</v>
      </c>
      <c r="E59">
        <v>38812</v>
      </c>
      <c r="F59">
        <v>33419</v>
      </c>
      <c r="H59">
        <v>98849</v>
      </c>
      <c r="J59">
        <f t="shared" si="6"/>
        <v>39522.6</v>
      </c>
      <c r="K59">
        <f t="shared" si="7"/>
        <v>2.5010753341126342</v>
      </c>
      <c r="L59">
        <f t="shared" si="8"/>
        <v>103316</v>
      </c>
      <c r="M59">
        <f t="shared" si="9"/>
        <v>5655</v>
      </c>
      <c r="N59">
        <f t="shared" si="10"/>
        <v>39522.6</v>
      </c>
      <c r="O59">
        <f t="shared" si="11"/>
        <v>97661</v>
      </c>
      <c r="Q59">
        <v>-2011</v>
      </c>
      <c r="R59">
        <v>-159</v>
      </c>
      <c r="T59">
        <v>-5692.2000000000044</v>
      </c>
      <c r="U59">
        <v>-108.59999999999854</v>
      </c>
      <c r="W59">
        <v>12063</v>
      </c>
      <c r="X59">
        <v>327.39999999999998</v>
      </c>
      <c r="AD59">
        <v>39522.6</v>
      </c>
      <c r="AE59">
        <v>2.5010753341126342</v>
      </c>
      <c r="AK59">
        <v>39522.6</v>
      </c>
      <c r="AL59">
        <v>2.5010753341126342</v>
      </c>
    </row>
    <row r="60" spans="2:38" x14ac:dyDescent="0.25">
      <c r="B60">
        <v>74685</v>
      </c>
      <c r="C60">
        <v>71181</v>
      </c>
      <c r="D60">
        <v>107656</v>
      </c>
      <c r="E60">
        <v>22433</v>
      </c>
      <c r="F60">
        <v>50839</v>
      </c>
      <c r="H60">
        <v>123378</v>
      </c>
      <c r="J60">
        <f t="shared" si="6"/>
        <v>65358.8</v>
      </c>
      <c r="K60">
        <f t="shared" si="7"/>
        <v>1.8877029566026302</v>
      </c>
      <c r="L60">
        <f t="shared" si="8"/>
        <v>107656</v>
      </c>
      <c r="M60">
        <f t="shared" si="9"/>
        <v>22433</v>
      </c>
      <c r="N60">
        <f t="shared" si="10"/>
        <v>65358.8</v>
      </c>
      <c r="O60">
        <f t="shared" si="11"/>
        <v>85223</v>
      </c>
      <c r="Q60">
        <v>14892</v>
      </c>
      <c r="R60">
        <v>25</v>
      </c>
      <c r="T60">
        <v>12149</v>
      </c>
      <c r="U60">
        <v>-1172.5999999999913</v>
      </c>
      <c r="W60">
        <v>13836.2</v>
      </c>
      <c r="X60">
        <v>1244.2000000000003</v>
      </c>
      <c r="AD60">
        <v>65358.8</v>
      </c>
      <c r="AE60">
        <v>1.8877029566026302</v>
      </c>
      <c r="AK60">
        <v>65358.8</v>
      </c>
      <c r="AL60">
        <v>1.8877029566026302</v>
      </c>
    </row>
    <row r="61" spans="2:38" x14ac:dyDescent="0.25">
      <c r="B61">
        <v>71551</v>
      </c>
      <c r="C61">
        <v>33685</v>
      </c>
      <c r="D61">
        <v>58882</v>
      </c>
      <c r="E61">
        <v>32389</v>
      </c>
      <c r="F61">
        <v>30934</v>
      </c>
      <c r="H61">
        <v>52846</v>
      </c>
      <c r="J61">
        <f t="shared" si="6"/>
        <v>45488.2</v>
      </c>
      <c r="K61">
        <f t="shared" si="7"/>
        <v>1.16175183893845</v>
      </c>
      <c r="L61">
        <f t="shared" si="8"/>
        <v>71551</v>
      </c>
      <c r="M61">
        <f t="shared" si="9"/>
        <v>30934</v>
      </c>
      <c r="N61">
        <f t="shared" si="10"/>
        <v>45488.2</v>
      </c>
      <c r="O61">
        <f t="shared" si="11"/>
        <v>40617</v>
      </c>
      <c r="Q61">
        <v>-19109</v>
      </c>
      <c r="R61">
        <v>-3175</v>
      </c>
      <c r="T61">
        <v>-10353.800000000003</v>
      </c>
      <c r="U61">
        <v>-194.20000000000437</v>
      </c>
      <c r="W61">
        <v>17277</v>
      </c>
      <c r="X61">
        <v>1763.4</v>
      </c>
      <c r="Z61">
        <v>45488.2</v>
      </c>
      <c r="AA61">
        <v>1.16175183893845</v>
      </c>
      <c r="AI61">
        <v>45488.2</v>
      </c>
      <c r="AJ61">
        <v>1.16175183893845</v>
      </c>
    </row>
    <row r="62" spans="2:38" x14ac:dyDescent="0.25">
      <c r="B62">
        <v>34037</v>
      </c>
      <c r="C62">
        <v>7971</v>
      </c>
      <c r="D62">
        <v>54193</v>
      </c>
      <c r="E62">
        <v>103293</v>
      </c>
      <c r="F62">
        <v>102330</v>
      </c>
      <c r="H62">
        <v>82156</v>
      </c>
      <c r="J62">
        <f t="shared" si="6"/>
        <v>60364.800000000003</v>
      </c>
      <c r="K62">
        <f t="shared" si="7"/>
        <v>1.3609918363019506</v>
      </c>
      <c r="L62">
        <f t="shared" si="8"/>
        <v>103293</v>
      </c>
      <c r="M62">
        <f t="shared" si="9"/>
        <v>7971</v>
      </c>
      <c r="N62">
        <f t="shared" si="10"/>
        <v>60364.800000000003</v>
      </c>
      <c r="O62">
        <f t="shared" si="11"/>
        <v>95322</v>
      </c>
      <c r="Q62">
        <v>-33218</v>
      </c>
      <c r="R62">
        <v>620</v>
      </c>
      <c r="T62">
        <v>931.20000000000437</v>
      </c>
      <c r="U62">
        <v>509.20000000000437</v>
      </c>
      <c r="W62">
        <v>14188.800000000001</v>
      </c>
      <c r="X62">
        <v>509.20000000000005</v>
      </c>
      <c r="AD62">
        <v>60364.800000000003</v>
      </c>
      <c r="AE62">
        <v>1.3609918363019506</v>
      </c>
      <c r="AK62">
        <v>60364.800000000003</v>
      </c>
      <c r="AL62">
        <v>1.3609918363019506</v>
      </c>
    </row>
    <row r="63" spans="2:38" x14ac:dyDescent="0.25">
      <c r="B63">
        <v>110255</v>
      </c>
      <c r="C63">
        <v>90359</v>
      </c>
      <c r="D63">
        <v>38646</v>
      </c>
      <c r="E63">
        <v>70435</v>
      </c>
      <c r="F63">
        <v>82067</v>
      </c>
      <c r="H63">
        <v>103659</v>
      </c>
      <c r="J63">
        <f t="shared" si="6"/>
        <v>78352.399999999994</v>
      </c>
      <c r="K63">
        <f t="shared" si="7"/>
        <v>1.3229843629550595</v>
      </c>
      <c r="L63">
        <f t="shared" si="8"/>
        <v>110255</v>
      </c>
      <c r="M63">
        <f t="shared" si="9"/>
        <v>38646</v>
      </c>
      <c r="N63">
        <f t="shared" si="10"/>
        <v>78352.399999999994</v>
      </c>
      <c r="O63">
        <f t="shared" si="11"/>
        <v>71609</v>
      </c>
      <c r="Q63">
        <v>1077</v>
      </c>
      <c r="R63">
        <v>24</v>
      </c>
      <c r="T63">
        <v>6422</v>
      </c>
      <c r="U63">
        <v>791.19999999999709</v>
      </c>
      <c r="W63">
        <v>16772.399999999998</v>
      </c>
      <c r="X63">
        <v>1807.6</v>
      </c>
      <c r="AB63">
        <v>78352.399999999994</v>
      </c>
      <c r="AC63">
        <v>1.3229843629550595</v>
      </c>
      <c r="AI63">
        <v>78352.399999999994</v>
      </c>
      <c r="AJ63">
        <v>1.3229843629550595</v>
      </c>
    </row>
    <row r="64" spans="2:38" x14ac:dyDescent="0.25">
      <c r="B64">
        <v>45659</v>
      </c>
      <c r="C64">
        <v>92045</v>
      </c>
      <c r="D64">
        <v>101455</v>
      </c>
      <c r="E64">
        <v>66548</v>
      </c>
      <c r="F64">
        <v>12040</v>
      </c>
      <c r="H64">
        <v>76549</v>
      </c>
      <c r="J64">
        <f t="shared" si="6"/>
        <v>63549.4</v>
      </c>
      <c r="K64">
        <f t="shared" si="7"/>
        <v>1.2045589730194148</v>
      </c>
      <c r="L64">
        <f t="shared" si="8"/>
        <v>101455</v>
      </c>
      <c r="M64">
        <f t="shared" si="9"/>
        <v>12040</v>
      </c>
      <c r="N64">
        <f t="shared" si="10"/>
        <v>63549.4</v>
      </c>
      <c r="O64">
        <f t="shared" si="11"/>
        <v>89415</v>
      </c>
      <c r="Q64">
        <v>-9674</v>
      </c>
      <c r="R64">
        <v>170</v>
      </c>
      <c r="T64">
        <v>-3362.5999999999985</v>
      </c>
      <c r="U64">
        <v>980</v>
      </c>
      <c r="W64">
        <v>10949.8</v>
      </c>
      <c r="X64">
        <v>1561.6000000000001</v>
      </c>
      <c r="AB64">
        <v>63549.4</v>
      </c>
      <c r="AC64">
        <v>1.2045589730194148</v>
      </c>
      <c r="AI64">
        <v>63549.4</v>
      </c>
      <c r="AJ64">
        <v>1.2045589730194148</v>
      </c>
    </row>
    <row r="65" spans="2:38" x14ac:dyDescent="0.25">
      <c r="B65">
        <v>34717</v>
      </c>
      <c r="C65">
        <v>79714</v>
      </c>
      <c r="D65">
        <v>48652</v>
      </c>
      <c r="E65">
        <v>39425</v>
      </c>
      <c r="F65">
        <v>49223</v>
      </c>
      <c r="H65">
        <v>62238</v>
      </c>
      <c r="J65">
        <f t="shared" si="6"/>
        <v>50346.2</v>
      </c>
      <c r="K65">
        <f t="shared" si="7"/>
        <v>1.2362005474097351</v>
      </c>
      <c r="L65">
        <f t="shared" si="8"/>
        <v>79714</v>
      </c>
      <c r="M65">
        <f t="shared" si="9"/>
        <v>34717</v>
      </c>
      <c r="N65">
        <f t="shared" si="10"/>
        <v>50346.2</v>
      </c>
      <c r="O65">
        <f t="shared" si="11"/>
        <v>44997</v>
      </c>
      <c r="Q65">
        <v>-861</v>
      </c>
      <c r="R65">
        <v>-478</v>
      </c>
      <c r="T65">
        <v>2671.3999999999942</v>
      </c>
      <c r="U65">
        <v>203.79999999999563</v>
      </c>
      <c r="W65">
        <v>18205.400000000001</v>
      </c>
      <c r="X65">
        <v>1738.6</v>
      </c>
      <c r="Z65">
        <v>50346.2</v>
      </c>
      <c r="AA65">
        <v>1.2362005474097351</v>
      </c>
      <c r="AI65">
        <v>50346.2</v>
      </c>
      <c r="AJ65">
        <v>1.2362005474097351</v>
      </c>
    </row>
    <row r="66" spans="2:38" x14ac:dyDescent="0.25">
      <c r="B66">
        <v>85813</v>
      </c>
      <c r="C66">
        <v>25558</v>
      </c>
      <c r="D66">
        <v>97827</v>
      </c>
      <c r="E66">
        <v>116357</v>
      </c>
      <c r="F66">
        <v>74683</v>
      </c>
      <c r="H66">
        <v>121532</v>
      </c>
      <c r="J66">
        <f t="shared" ref="J66:J101" si="12">AVERAGE(B66:F66)</f>
        <v>80047.600000000006</v>
      </c>
      <c r="K66">
        <f t="shared" ref="K66:K97" si="13">H66/J66</f>
        <v>1.5182466432472677</v>
      </c>
      <c r="L66">
        <f t="shared" ref="L66:L101" si="14">MAX(B66:F66)</f>
        <v>116357</v>
      </c>
      <c r="M66">
        <f t="shared" ref="M66:M101" si="15">MIN(B66:F66)</f>
        <v>25558</v>
      </c>
      <c r="N66">
        <f t="shared" ref="N66:N101" si="16">AVERAGE(B66:F66)</f>
        <v>80047.600000000006</v>
      </c>
      <c r="O66">
        <f t="shared" ref="O66:O101" si="17">L66-M66</f>
        <v>90799</v>
      </c>
      <c r="Q66">
        <v>-4420</v>
      </c>
      <c r="R66">
        <v>-3939</v>
      </c>
      <c r="T66">
        <v>3763</v>
      </c>
      <c r="U66">
        <v>1380.6000000000058</v>
      </c>
      <c r="W66">
        <v>12717</v>
      </c>
      <c r="X66">
        <v>1380.6</v>
      </c>
      <c r="AF66">
        <v>80047.600000000006</v>
      </c>
      <c r="AG66">
        <v>1.5182466432472677</v>
      </c>
      <c r="AK66">
        <v>80047.600000000006</v>
      </c>
      <c r="AL66">
        <v>1.5182466432472677</v>
      </c>
    </row>
    <row r="67" spans="2:38" x14ac:dyDescent="0.25">
      <c r="B67">
        <v>42341</v>
      </c>
      <c r="C67">
        <v>53798</v>
      </c>
      <c r="D67">
        <v>61050</v>
      </c>
      <c r="E67">
        <v>33764</v>
      </c>
      <c r="F67">
        <v>90761</v>
      </c>
      <c r="H67">
        <v>68269</v>
      </c>
      <c r="J67">
        <f t="shared" si="12"/>
        <v>56342.8</v>
      </c>
      <c r="K67">
        <f t="shared" si="13"/>
        <v>1.2116721213713197</v>
      </c>
      <c r="L67">
        <f t="shared" si="14"/>
        <v>90761</v>
      </c>
      <c r="M67">
        <f t="shared" si="15"/>
        <v>33764</v>
      </c>
      <c r="N67">
        <f t="shared" si="16"/>
        <v>56342.8</v>
      </c>
      <c r="O67">
        <f t="shared" si="17"/>
        <v>56997</v>
      </c>
      <c r="Q67">
        <v>-2456</v>
      </c>
      <c r="R67">
        <v>-140</v>
      </c>
      <c r="T67">
        <v>9209.2000000000044</v>
      </c>
      <c r="U67">
        <v>1280</v>
      </c>
      <c r="W67">
        <v>18882.800000000003</v>
      </c>
      <c r="X67">
        <v>1915.2000000000003</v>
      </c>
      <c r="AD67">
        <v>56342.8</v>
      </c>
      <c r="AE67">
        <v>1.2116721213713197</v>
      </c>
      <c r="AI67">
        <v>56342.8</v>
      </c>
      <c r="AJ67">
        <v>1.2116721213713197</v>
      </c>
    </row>
    <row r="68" spans="2:38" x14ac:dyDescent="0.25">
      <c r="B68">
        <v>32983</v>
      </c>
      <c r="C68">
        <v>49743</v>
      </c>
      <c r="D68">
        <v>112730</v>
      </c>
      <c r="E68">
        <v>29299</v>
      </c>
      <c r="F68">
        <v>102689</v>
      </c>
      <c r="H68">
        <v>101303</v>
      </c>
      <c r="J68">
        <f t="shared" si="12"/>
        <v>65488.800000000003</v>
      </c>
      <c r="K68">
        <f t="shared" si="13"/>
        <v>1.5468751908723324</v>
      </c>
      <c r="L68">
        <f t="shared" si="14"/>
        <v>112730</v>
      </c>
      <c r="M68">
        <f t="shared" si="15"/>
        <v>29299</v>
      </c>
      <c r="N68">
        <f t="shared" si="16"/>
        <v>65488.800000000003</v>
      </c>
      <c r="O68">
        <f t="shared" si="17"/>
        <v>83431</v>
      </c>
      <c r="Q68">
        <v>12743</v>
      </c>
      <c r="R68">
        <v>272</v>
      </c>
      <c r="T68">
        <v>-12886.800000000003</v>
      </c>
      <c r="U68">
        <v>348</v>
      </c>
      <c r="W68">
        <v>15814.4</v>
      </c>
      <c r="X68">
        <v>1237.5999999999999</v>
      </c>
      <c r="AB68">
        <v>65488.800000000003</v>
      </c>
      <c r="AC68">
        <v>1.5468751908723324</v>
      </c>
      <c r="AK68">
        <v>65488.800000000003</v>
      </c>
      <c r="AL68">
        <v>1.5468751908723324</v>
      </c>
    </row>
    <row r="69" spans="2:38" x14ac:dyDescent="0.25">
      <c r="B69">
        <v>94822</v>
      </c>
      <c r="C69">
        <v>17286</v>
      </c>
      <c r="D69">
        <v>111187</v>
      </c>
      <c r="E69">
        <v>48180</v>
      </c>
      <c r="F69">
        <v>41158</v>
      </c>
      <c r="H69">
        <v>80248</v>
      </c>
      <c r="J69">
        <f t="shared" si="12"/>
        <v>62526.6</v>
      </c>
      <c r="K69">
        <f t="shared" si="13"/>
        <v>1.2834217756922655</v>
      </c>
      <c r="L69">
        <f t="shared" si="14"/>
        <v>111187</v>
      </c>
      <c r="M69">
        <f t="shared" si="15"/>
        <v>17286</v>
      </c>
      <c r="N69">
        <f t="shared" si="16"/>
        <v>62526.6</v>
      </c>
      <c r="O69">
        <f t="shared" si="17"/>
        <v>93901</v>
      </c>
      <c r="Q69">
        <v>-13601</v>
      </c>
      <c r="R69">
        <v>-1828</v>
      </c>
      <c r="T69">
        <v>7004.4000000000015</v>
      </c>
      <c r="U69">
        <v>-1680</v>
      </c>
      <c r="W69">
        <v>16715.599999999999</v>
      </c>
      <c r="X69">
        <v>2633.2</v>
      </c>
      <c r="AD69">
        <v>62526.6</v>
      </c>
      <c r="AE69">
        <v>1.2834217756922655</v>
      </c>
      <c r="AI69">
        <v>62526.6</v>
      </c>
      <c r="AJ69">
        <v>1.2834217756922655</v>
      </c>
    </row>
    <row r="70" spans="2:38" x14ac:dyDescent="0.25">
      <c r="B70">
        <v>97285</v>
      </c>
      <c r="C70">
        <v>62462</v>
      </c>
      <c r="D70">
        <v>40807</v>
      </c>
      <c r="E70">
        <v>34217</v>
      </c>
      <c r="F70">
        <v>85492</v>
      </c>
      <c r="H70">
        <v>88197</v>
      </c>
      <c r="J70">
        <f t="shared" si="12"/>
        <v>64052.6</v>
      </c>
      <c r="K70">
        <f t="shared" si="13"/>
        <v>1.3769464471387578</v>
      </c>
      <c r="L70">
        <f t="shared" si="14"/>
        <v>97285</v>
      </c>
      <c r="M70">
        <f t="shared" si="15"/>
        <v>34217</v>
      </c>
      <c r="N70">
        <f t="shared" si="16"/>
        <v>64052.6</v>
      </c>
      <c r="O70">
        <f t="shared" si="17"/>
        <v>63068</v>
      </c>
      <c r="Q70">
        <v>8247</v>
      </c>
      <c r="R70">
        <v>1782</v>
      </c>
      <c r="T70">
        <v>10473.799999999996</v>
      </c>
      <c r="U70">
        <v>758</v>
      </c>
      <c r="W70">
        <v>12481.8</v>
      </c>
      <c r="X70">
        <v>1264.8</v>
      </c>
      <c r="AD70">
        <v>64052.6</v>
      </c>
      <c r="AE70">
        <v>1.3769464471387578</v>
      </c>
      <c r="AI70">
        <v>64052.6</v>
      </c>
      <c r="AJ70">
        <v>1.3769464471387578</v>
      </c>
    </row>
    <row r="71" spans="2:38" x14ac:dyDescent="0.25">
      <c r="B71">
        <v>21898</v>
      </c>
      <c r="C71">
        <v>23468</v>
      </c>
      <c r="D71">
        <v>57030</v>
      </c>
      <c r="E71">
        <v>74339</v>
      </c>
      <c r="F71">
        <v>14686</v>
      </c>
      <c r="H71">
        <v>66198</v>
      </c>
      <c r="J71">
        <f t="shared" si="12"/>
        <v>38284.199999999997</v>
      </c>
      <c r="K71">
        <f t="shared" si="13"/>
        <v>1.7291206293980286</v>
      </c>
      <c r="L71">
        <f t="shared" si="14"/>
        <v>74339</v>
      </c>
      <c r="M71">
        <f t="shared" si="15"/>
        <v>14686</v>
      </c>
      <c r="N71">
        <f t="shared" si="16"/>
        <v>38284.199999999997</v>
      </c>
      <c r="O71">
        <f t="shared" si="17"/>
        <v>59653</v>
      </c>
      <c r="Q71">
        <v>1008</v>
      </c>
      <c r="R71">
        <v>-871</v>
      </c>
      <c r="T71">
        <v>-583.80000000000291</v>
      </c>
      <c r="U71">
        <v>484.19999999999709</v>
      </c>
      <c r="W71">
        <v>20618.599999999999</v>
      </c>
      <c r="X71">
        <v>1063.4000000000001</v>
      </c>
      <c r="AD71">
        <v>38284.199999999997</v>
      </c>
      <c r="AE71">
        <v>1.7291206293980286</v>
      </c>
      <c r="AK71">
        <v>38284.199999999997</v>
      </c>
      <c r="AL71">
        <v>1.7291206293980286</v>
      </c>
    </row>
    <row r="72" spans="2:38" x14ac:dyDescent="0.25">
      <c r="B72">
        <v>69027</v>
      </c>
      <c r="C72">
        <v>46135</v>
      </c>
      <c r="D72">
        <v>11985</v>
      </c>
      <c r="E72">
        <v>29750</v>
      </c>
      <c r="F72">
        <v>103580</v>
      </c>
      <c r="H72">
        <v>75026</v>
      </c>
      <c r="J72">
        <f t="shared" si="12"/>
        <v>52095.4</v>
      </c>
      <c r="K72">
        <f t="shared" si="13"/>
        <v>1.4401655424471258</v>
      </c>
      <c r="L72">
        <f t="shared" si="14"/>
        <v>103580</v>
      </c>
      <c r="M72">
        <f t="shared" si="15"/>
        <v>11985</v>
      </c>
      <c r="N72">
        <f t="shared" si="16"/>
        <v>52095.4</v>
      </c>
      <c r="O72">
        <f t="shared" si="17"/>
        <v>91595</v>
      </c>
      <c r="Q72">
        <v>-12304</v>
      </c>
      <c r="R72">
        <v>0</v>
      </c>
      <c r="T72">
        <v>7372.5999999999985</v>
      </c>
      <c r="U72">
        <v>-180.79999999999563</v>
      </c>
      <c r="W72">
        <v>13824.200000000003</v>
      </c>
      <c r="X72">
        <v>957.6</v>
      </c>
      <c r="AD72">
        <v>52095.4</v>
      </c>
      <c r="AE72">
        <v>1.4401655424471258</v>
      </c>
      <c r="AK72">
        <v>52095.4</v>
      </c>
      <c r="AL72">
        <v>1.4401655424471258</v>
      </c>
    </row>
    <row r="73" spans="2:38" x14ac:dyDescent="0.25">
      <c r="B73">
        <v>34943</v>
      </c>
      <c r="C73">
        <v>37276</v>
      </c>
      <c r="D73">
        <v>117008</v>
      </c>
      <c r="E73">
        <v>78131</v>
      </c>
      <c r="F73">
        <v>91445</v>
      </c>
      <c r="H73">
        <v>102271</v>
      </c>
      <c r="J73">
        <f t="shared" si="12"/>
        <v>71760.600000000006</v>
      </c>
      <c r="K73">
        <f t="shared" si="13"/>
        <v>1.4251692432894929</v>
      </c>
      <c r="L73">
        <f t="shared" si="14"/>
        <v>117008</v>
      </c>
      <c r="M73">
        <f t="shared" si="15"/>
        <v>34943</v>
      </c>
      <c r="N73">
        <f t="shared" si="16"/>
        <v>71760.600000000006</v>
      </c>
      <c r="O73">
        <f t="shared" si="17"/>
        <v>82065</v>
      </c>
      <c r="Q73">
        <v>7315</v>
      </c>
      <c r="R73">
        <v>-1294</v>
      </c>
      <c r="T73">
        <v>7136.4000000000087</v>
      </c>
      <c r="U73">
        <v>-4</v>
      </c>
      <c r="W73">
        <v>9918.4</v>
      </c>
      <c r="X73">
        <v>1375.1999999999998</v>
      </c>
      <c r="AB73">
        <v>71760.600000000006</v>
      </c>
      <c r="AC73">
        <v>1.4251692432894929</v>
      </c>
      <c r="AK73">
        <v>71760.600000000006</v>
      </c>
      <c r="AL73">
        <v>1.4251692432894929</v>
      </c>
    </row>
    <row r="74" spans="2:38" x14ac:dyDescent="0.25">
      <c r="B74">
        <v>63465</v>
      </c>
      <c r="C74">
        <v>111574</v>
      </c>
      <c r="D74">
        <v>53837</v>
      </c>
      <c r="E74">
        <v>44051</v>
      </c>
      <c r="F74">
        <v>21827</v>
      </c>
      <c r="H74">
        <v>85365</v>
      </c>
      <c r="J74">
        <f t="shared" si="12"/>
        <v>58950.8</v>
      </c>
      <c r="K74">
        <f t="shared" si="13"/>
        <v>1.448071951525679</v>
      </c>
      <c r="L74">
        <f t="shared" si="14"/>
        <v>111574</v>
      </c>
      <c r="M74">
        <f t="shared" si="15"/>
        <v>21827</v>
      </c>
      <c r="N74">
        <f t="shared" si="16"/>
        <v>58950.8</v>
      </c>
      <c r="O74">
        <f t="shared" si="17"/>
        <v>89747</v>
      </c>
      <c r="Q74">
        <v>7014</v>
      </c>
      <c r="R74">
        <v>-2426</v>
      </c>
      <c r="T74">
        <v>-925.59999999999854</v>
      </c>
      <c r="U74">
        <v>-746.39999999999418</v>
      </c>
      <c r="W74">
        <v>5360</v>
      </c>
      <c r="X74">
        <v>1074.8</v>
      </c>
      <c r="AB74">
        <v>58950.8</v>
      </c>
      <c r="AC74">
        <v>1.448071951525679</v>
      </c>
      <c r="AI74">
        <v>58950.8</v>
      </c>
      <c r="AJ74">
        <v>1.448071951525679</v>
      </c>
    </row>
    <row r="75" spans="2:38" x14ac:dyDescent="0.25">
      <c r="B75">
        <v>5408</v>
      </c>
      <c r="C75">
        <v>113340</v>
      </c>
      <c r="D75">
        <v>12284</v>
      </c>
      <c r="E75">
        <v>108840</v>
      </c>
      <c r="F75">
        <v>40115</v>
      </c>
      <c r="H75">
        <v>78685</v>
      </c>
      <c r="J75">
        <f t="shared" si="12"/>
        <v>55997.4</v>
      </c>
      <c r="K75">
        <f t="shared" si="13"/>
        <v>1.4051545250315194</v>
      </c>
      <c r="L75">
        <f t="shared" si="14"/>
        <v>113340</v>
      </c>
      <c r="M75">
        <f t="shared" si="15"/>
        <v>5408</v>
      </c>
      <c r="N75">
        <f t="shared" si="16"/>
        <v>55997.4</v>
      </c>
      <c r="O75">
        <f t="shared" si="17"/>
        <v>107932</v>
      </c>
      <c r="Q75">
        <v>3901</v>
      </c>
      <c r="R75">
        <v>-1580</v>
      </c>
      <c r="T75">
        <v>-9684.5999999999985</v>
      </c>
      <c r="U75">
        <v>-1421</v>
      </c>
      <c r="W75">
        <v>14106.199999999999</v>
      </c>
      <c r="X75">
        <v>2313</v>
      </c>
      <c r="AB75">
        <v>55997.4</v>
      </c>
      <c r="AC75">
        <v>1.4051545250315194</v>
      </c>
      <c r="AK75">
        <v>55997.4</v>
      </c>
      <c r="AL75">
        <v>1.4051545250315194</v>
      </c>
    </row>
    <row r="76" spans="2:38" x14ac:dyDescent="0.25">
      <c r="B76">
        <v>106782</v>
      </c>
      <c r="C76">
        <v>39253</v>
      </c>
      <c r="D76">
        <v>22313</v>
      </c>
      <c r="E76">
        <v>24149</v>
      </c>
      <c r="F76">
        <v>44015</v>
      </c>
      <c r="H76">
        <v>49690</v>
      </c>
      <c r="J76">
        <f t="shared" si="12"/>
        <v>47302.400000000001</v>
      </c>
      <c r="K76">
        <f t="shared" si="13"/>
        <v>1.0504752401569477</v>
      </c>
      <c r="L76">
        <f t="shared" si="14"/>
        <v>106782</v>
      </c>
      <c r="M76">
        <f t="shared" si="15"/>
        <v>22313</v>
      </c>
      <c r="N76">
        <f t="shared" si="16"/>
        <v>47302.400000000001</v>
      </c>
      <c r="O76">
        <f t="shared" si="17"/>
        <v>84469</v>
      </c>
      <c r="Q76">
        <v>1351</v>
      </c>
      <c r="R76">
        <v>-3011</v>
      </c>
      <c r="T76">
        <v>6392.5999999999985</v>
      </c>
      <c r="U76">
        <v>798.59999999999854</v>
      </c>
      <c r="W76">
        <v>10895.4</v>
      </c>
      <c r="X76">
        <v>1530.1999999999998</v>
      </c>
      <c r="Z76">
        <v>47302.400000000001</v>
      </c>
      <c r="AA76">
        <v>1.0504752401569477</v>
      </c>
      <c r="AI76">
        <v>47302.400000000001</v>
      </c>
      <c r="AJ76">
        <v>1.0504752401569477</v>
      </c>
    </row>
    <row r="77" spans="2:38" x14ac:dyDescent="0.25">
      <c r="B77">
        <v>40076</v>
      </c>
      <c r="C77">
        <v>38592</v>
      </c>
      <c r="D77">
        <v>30333</v>
      </c>
      <c r="E77">
        <v>81608</v>
      </c>
      <c r="F77">
        <v>119878</v>
      </c>
      <c r="H77">
        <v>88868</v>
      </c>
      <c r="J77">
        <f t="shared" si="12"/>
        <v>62097.4</v>
      </c>
      <c r="K77">
        <f t="shared" si="13"/>
        <v>1.4311066163800739</v>
      </c>
      <c r="L77">
        <f t="shared" si="14"/>
        <v>119878</v>
      </c>
      <c r="M77">
        <f t="shared" si="15"/>
        <v>30333</v>
      </c>
      <c r="N77">
        <f t="shared" si="16"/>
        <v>62097.4</v>
      </c>
      <c r="O77">
        <f t="shared" si="17"/>
        <v>89545</v>
      </c>
      <c r="Q77">
        <v>-11623</v>
      </c>
      <c r="R77">
        <v>-4138</v>
      </c>
      <c r="T77">
        <v>-4174.9999999999927</v>
      </c>
      <c r="U77">
        <v>1652.5999999999985</v>
      </c>
      <c r="W77">
        <v>11330.6</v>
      </c>
      <c r="X77">
        <v>1652.6</v>
      </c>
      <c r="AF77">
        <v>62097.4</v>
      </c>
      <c r="AG77">
        <v>1.4311066163800739</v>
      </c>
      <c r="AK77">
        <v>62097.4</v>
      </c>
      <c r="AL77">
        <v>1.4311066163800739</v>
      </c>
    </row>
    <row r="78" spans="2:38" x14ac:dyDescent="0.25">
      <c r="B78">
        <v>8849</v>
      </c>
      <c r="C78">
        <v>73917</v>
      </c>
      <c r="D78">
        <v>93836</v>
      </c>
      <c r="E78">
        <v>71853</v>
      </c>
      <c r="F78">
        <v>42635</v>
      </c>
      <c r="H78">
        <v>92361</v>
      </c>
      <c r="J78">
        <f t="shared" si="12"/>
        <v>58218</v>
      </c>
      <c r="K78">
        <f t="shared" si="13"/>
        <v>1.5864681026486653</v>
      </c>
      <c r="L78">
        <f t="shared" si="14"/>
        <v>93836</v>
      </c>
      <c r="M78">
        <f t="shared" si="15"/>
        <v>8849</v>
      </c>
      <c r="N78">
        <f t="shared" si="16"/>
        <v>58218</v>
      </c>
      <c r="O78">
        <f t="shared" si="17"/>
        <v>84987</v>
      </c>
      <c r="Q78">
        <v>3801</v>
      </c>
      <c r="R78">
        <v>-11</v>
      </c>
      <c r="T78">
        <v>-969.59999999999854</v>
      </c>
      <c r="U78">
        <v>-851.40000000000146</v>
      </c>
      <c r="W78">
        <v>15370.000000000002</v>
      </c>
      <c r="X78">
        <v>871.8</v>
      </c>
      <c r="AD78">
        <v>58218</v>
      </c>
      <c r="AE78">
        <v>1.5864681026486653</v>
      </c>
      <c r="AK78">
        <v>58218</v>
      </c>
      <c r="AL78">
        <v>1.5864681026486653</v>
      </c>
    </row>
    <row r="79" spans="2:38" x14ac:dyDescent="0.25">
      <c r="B79">
        <v>108521</v>
      </c>
      <c r="C79">
        <v>117287</v>
      </c>
      <c r="D79">
        <v>83703</v>
      </c>
      <c r="E79">
        <v>63030</v>
      </c>
      <c r="F79">
        <v>96554</v>
      </c>
      <c r="H79">
        <v>128312</v>
      </c>
      <c r="J79">
        <f t="shared" si="12"/>
        <v>93819</v>
      </c>
      <c r="K79">
        <f t="shared" si="13"/>
        <v>1.3676547394451017</v>
      </c>
      <c r="L79">
        <f t="shared" si="14"/>
        <v>117287</v>
      </c>
      <c r="M79">
        <f t="shared" si="15"/>
        <v>63030</v>
      </c>
      <c r="N79">
        <f t="shared" si="16"/>
        <v>93819</v>
      </c>
      <c r="O79">
        <f t="shared" si="17"/>
        <v>54257</v>
      </c>
      <c r="Q79">
        <v>-5143</v>
      </c>
      <c r="R79">
        <v>3701</v>
      </c>
      <c r="T79">
        <v>6341.3999999999942</v>
      </c>
      <c r="U79">
        <v>2193.8000000000029</v>
      </c>
      <c r="W79">
        <v>17889.8</v>
      </c>
      <c r="X79">
        <v>2202.6</v>
      </c>
      <c r="AF79">
        <v>93819</v>
      </c>
      <c r="AG79">
        <v>1.3676547394451017</v>
      </c>
      <c r="AI79">
        <v>93819</v>
      </c>
      <c r="AJ79">
        <v>1.3676547394451017</v>
      </c>
    </row>
    <row r="80" spans="2:38" x14ac:dyDescent="0.25">
      <c r="B80">
        <v>46945</v>
      </c>
      <c r="C80">
        <v>101869</v>
      </c>
      <c r="D80">
        <v>37317</v>
      </c>
      <c r="E80">
        <v>87727</v>
      </c>
      <c r="F80">
        <v>95543</v>
      </c>
      <c r="H80">
        <v>83449</v>
      </c>
      <c r="J80">
        <f t="shared" si="12"/>
        <v>73880.2</v>
      </c>
      <c r="K80">
        <f t="shared" si="13"/>
        <v>1.129517786903663</v>
      </c>
      <c r="L80">
        <f t="shared" si="14"/>
        <v>101869</v>
      </c>
      <c r="M80">
        <f t="shared" si="15"/>
        <v>37317</v>
      </c>
      <c r="N80">
        <f t="shared" si="16"/>
        <v>73880.2</v>
      </c>
      <c r="O80">
        <f t="shared" si="17"/>
        <v>64552</v>
      </c>
      <c r="Q80">
        <v>-6956</v>
      </c>
      <c r="R80">
        <v>-1</v>
      </c>
      <c r="T80">
        <v>12208</v>
      </c>
      <c r="U80">
        <v>455.80000000000291</v>
      </c>
      <c r="W80">
        <v>17095.2</v>
      </c>
      <c r="X80">
        <v>797.8</v>
      </c>
      <c r="AB80">
        <v>73880.2</v>
      </c>
      <c r="AC80">
        <v>1.129517786903663</v>
      </c>
      <c r="AI80">
        <v>73880.2</v>
      </c>
      <c r="AJ80">
        <v>1.129517786903663</v>
      </c>
    </row>
    <row r="81" spans="2:38" x14ac:dyDescent="0.25">
      <c r="B81">
        <v>116460</v>
      </c>
      <c r="C81">
        <v>22003</v>
      </c>
      <c r="D81">
        <v>96101</v>
      </c>
      <c r="E81">
        <v>44370</v>
      </c>
      <c r="F81">
        <v>115595</v>
      </c>
      <c r="H81">
        <v>98678</v>
      </c>
      <c r="J81">
        <f t="shared" si="12"/>
        <v>78905.8</v>
      </c>
      <c r="K81">
        <f t="shared" si="13"/>
        <v>1.2505798052868102</v>
      </c>
      <c r="L81">
        <f t="shared" si="14"/>
        <v>116460</v>
      </c>
      <c r="M81">
        <f t="shared" si="15"/>
        <v>22003</v>
      </c>
      <c r="N81">
        <f t="shared" si="16"/>
        <v>78905.8</v>
      </c>
      <c r="O81">
        <f t="shared" si="17"/>
        <v>94457</v>
      </c>
      <c r="Q81">
        <v>-14113</v>
      </c>
      <c r="R81">
        <v>4129</v>
      </c>
      <c r="T81">
        <v>5622.4000000000087</v>
      </c>
      <c r="U81">
        <v>1339.6000000000058</v>
      </c>
      <c r="W81">
        <v>13971.2</v>
      </c>
      <c r="X81">
        <v>2156</v>
      </c>
      <c r="AF81">
        <v>78905.8</v>
      </c>
      <c r="AG81">
        <v>1.2505798052868102</v>
      </c>
      <c r="AI81">
        <v>78905.8</v>
      </c>
      <c r="AJ81">
        <v>1.2505798052868102</v>
      </c>
    </row>
    <row r="82" spans="2:38" x14ac:dyDescent="0.25">
      <c r="B82">
        <v>16706</v>
      </c>
      <c r="C82">
        <v>94777</v>
      </c>
      <c r="D82">
        <v>30092</v>
      </c>
      <c r="E82">
        <v>54743</v>
      </c>
      <c r="F82">
        <v>97504</v>
      </c>
      <c r="H82">
        <v>83860</v>
      </c>
      <c r="J82">
        <f t="shared" si="12"/>
        <v>58764.4</v>
      </c>
      <c r="K82">
        <f t="shared" si="13"/>
        <v>1.4270544751584293</v>
      </c>
      <c r="L82">
        <f t="shared" si="14"/>
        <v>97504</v>
      </c>
      <c r="M82">
        <f t="shared" si="15"/>
        <v>16706</v>
      </c>
      <c r="N82">
        <f t="shared" si="16"/>
        <v>58764.4</v>
      </c>
      <c r="O82">
        <f t="shared" si="17"/>
        <v>80798</v>
      </c>
      <c r="Q82">
        <v>20638</v>
      </c>
      <c r="R82">
        <v>740</v>
      </c>
      <c r="T82">
        <v>4275.4000000000015</v>
      </c>
      <c r="U82">
        <v>72.400000000001455</v>
      </c>
      <c r="W82">
        <v>14335</v>
      </c>
      <c r="X82">
        <v>76</v>
      </c>
      <c r="Z82">
        <v>58764.4</v>
      </c>
      <c r="AA82">
        <v>1.4270544751584293</v>
      </c>
      <c r="AI82">
        <v>58764.4</v>
      </c>
      <c r="AJ82">
        <v>1.4270544751584293</v>
      </c>
    </row>
    <row r="83" spans="2:38" x14ac:dyDescent="0.25">
      <c r="B83">
        <v>16942</v>
      </c>
      <c r="C83">
        <v>15423</v>
      </c>
      <c r="D83">
        <v>62508</v>
      </c>
      <c r="E83">
        <v>97218</v>
      </c>
      <c r="F83">
        <v>17772</v>
      </c>
      <c r="H83">
        <v>62934</v>
      </c>
      <c r="J83">
        <f t="shared" si="12"/>
        <v>41972.6</v>
      </c>
      <c r="K83">
        <f t="shared" si="13"/>
        <v>1.4994067558359501</v>
      </c>
      <c r="L83">
        <f t="shared" si="14"/>
        <v>97218</v>
      </c>
      <c r="M83">
        <f t="shared" si="15"/>
        <v>15423</v>
      </c>
      <c r="N83">
        <f t="shared" si="16"/>
        <v>41972.6</v>
      </c>
      <c r="O83">
        <f t="shared" si="17"/>
        <v>81795</v>
      </c>
      <c r="Q83">
        <v>-411</v>
      </c>
      <c r="R83">
        <v>-53</v>
      </c>
      <c r="T83">
        <v>-7227.4000000000015</v>
      </c>
      <c r="U83">
        <v>-707.59999999999854</v>
      </c>
      <c r="W83">
        <v>12682.6</v>
      </c>
      <c r="X83">
        <v>707.59999999999991</v>
      </c>
      <c r="Z83">
        <v>41972.6</v>
      </c>
      <c r="AA83">
        <v>1.4994067558359501</v>
      </c>
      <c r="AK83">
        <v>41972.6</v>
      </c>
      <c r="AL83">
        <v>1.4994067558359501</v>
      </c>
    </row>
    <row r="84" spans="2:38" x14ac:dyDescent="0.25">
      <c r="B84">
        <v>106950</v>
      </c>
      <c r="C84">
        <v>70954</v>
      </c>
      <c r="D84">
        <v>49112</v>
      </c>
      <c r="E84">
        <v>80423</v>
      </c>
      <c r="F84">
        <v>45802</v>
      </c>
      <c r="H84">
        <v>81879</v>
      </c>
      <c r="J84">
        <f t="shared" si="12"/>
        <v>70648.2</v>
      </c>
      <c r="K84">
        <f t="shared" si="13"/>
        <v>1.1589679567207658</v>
      </c>
      <c r="L84">
        <f t="shared" si="14"/>
        <v>106950</v>
      </c>
      <c r="M84">
        <f t="shared" si="15"/>
        <v>45802</v>
      </c>
      <c r="N84">
        <f t="shared" si="16"/>
        <v>70648.2</v>
      </c>
      <c r="O84">
        <f t="shared" si="17"/>
        <v>61148</v>
      </c>
      <c r="Q84">
        <v>-6312</v>
      </c>
      <c r="R84">
        <v>252</v>
      </c>
      <c r="T84">
        <v>-4234.1999999999971</v>
      </c>
      <c r="U84">
        <v>-72.600000000005821</v>
      </c>
      <c r="W84">
        <v>20747.800000000003</v>
      </c>
      <c r="X84">
        <v>2331</v>
      </c>
      <c r="AB84">
        <v>70648.2</v>
      </c>
      <c r="AC84">
        <v>1.1589679567207658</v>
      </c>
      <c r="AI84">
        <v>70648.2</v>
      </c>
      <c r="AJ84">
        <v>1.1589679567207658</v>
      </c>
    </row>
    <row r="85" spans="2:38" x14ac:dyDescent="0.25">
      <c r="B85">
        <v>96979</v>
      </c>
      <c r="C85">
        <v>70838</v>
      </c>
      <c r="D85">
        <v>104072</v>
      </c>
      <c r="E85">
        <v>96515</v>
      </c>
      <c r="F85">
        <v>107068</v>
      </c>
      <c r="H85">
        <v>105891</v>
      </c>
      <c r="J85">
        <f t="shared" si="12"/>
        <v>95094.399999999994</v>
      </c>
      <c r="K85">
        <f t="shared" si="13"/>
        <v>1.1135356025170777</v>
      </c>
      <c r="L85">
        <f t="shared" si="14"/>
        <v>107068</v>
      </c>
      <c r="M85">
        <f t="shared" si="15"/>
        <v>70838</v>
      </c>
      <c r="N85">
        <f t="shared" si="16"/>
        <v>95094.399999999994</v>
      </c>
      <c r="O85">
        <f t="shared" si="17"/>
        <v>36230</v>
      </c>
      <c r="Q85">
        <v>-30516</v>
      </c>
      <c r="R85">
        <v>1741</v>
      </c>
      <c r="T85">
        <v>40</v>
      </c>
      <c r="U85">
        <v>701.19999999999709</v>
      </c>
      <c r="W85">
        <v>12905.6</v>
      </c>
      <c r="X85">
        <v>1252.4000000000001</v>
      </c>
      <c r="AB85">
        <v>95094.399999999994</v>
      </c>
      <c r="AC85">
        <v>1.1135356025170777</v>
      </c>
      <c r="AI85">
        <v>95094.399999999994</v>
      </c>
      <c r="AJ85">
        <v>1.1135356025170777</v>
      </c>
    </row>
    <row r="86" spans="2:38" x14ac:dyDescent="0.25">
      <c r="B86">
        <v>49320</v>
      </c>
      <c r="C86">
        <v>13530</v>
      </c>
      <c r="D86">
        <v>52247</v>
      </c>
      <c r="E86">
        <v>94617</v>
      </c>
      <c r="F86">
        <v>78896</v>
      </c>
      <c r="H86">
        <v>80001</v>
      </c>
      <c r="J86">
        <f t="shared" si="12"/>
        <v>57722</v>
      </c>
      <c r="K86">
        <f t="shared" si="13"/>
        <v>1.3859706870863795</v>
      </c>
      <c r="L86">
        <f t="shared" si="14"/>
        <v>94617</v>
      </c>
      <c r="M86">
        <f t="shared" si="15"/>
        <v>13530</v>
      </c>
      <c r="N86">
        <f t="shared" si="16"/>
        <v>57722</v>
      </c>
      <c r="O86">
        <f t="shared" si="17"/>
        <v>81087</v>
      </c>
      <c r="Q86">
        <v>-5853</v>
      </c>
      <c r="R86">
        <v>-664</v>
      </c>
      <c r="T86">
        <v>59.599999999998545</v>
      </c>
      <c r="U86">
        <v>-329.40000000000146</v>
      </c>
      <c r="W86">
        <v>20024</v>
      </c>
      <c r="X86">
        <v>330.2</v>
      </c>
      <c r="AD86">
        <v>57722</v>
      </c>
      <c r="AE86">
        <v>1.3859706870863795</v>
      </c>
      <c r="AK86">
        <v>57722</v>
      </c>
      <c r="AL86">
        <v>1.3859706870863795</v>
      </c>
    </row>
    <row r="87" spans="2:38" x14ac:dyDescent="0.25">
      <c r="B87">
        <v>25432</v>
      </c>
      <c r="C87">
        <v>9978</v>
      </c>
      <c r="D87">
        <v>99516</v>
      </c>
      <c r="E87">
        <v>15476</v>
      </c>
      <c r="F87">
        <v>92600</v>
      </c>
      <c r="H87">
        <v>131202</v>
      </c>
      <c r="J87">
        <f t="shared" si="12"/>
        <v>48600.4</v>
      </c>
      <c r="K87">
        <f t="shared" si="13"/>
        <v>2.6996074106385954</v>
      </c>
      <c r="L87">
        <f t="shared" si="14"/>
        <v>99516</v>
      </c>
      <c r="M87">
        <f t="shared" si="15"/>
        <v>9978</v>
      </c>
      <c r="N87">
        <f t="shared" si="16"/>
        <v>48600.4</v>
      </c>
      <c r="O87">
        <f t="shared" si="17"/>
        <v>89538</v>
      </c>
      <c r="Q87">
        <v>20502</v>
      </c>
      <c r="R87">
        <v>-33</v>
      </c>
      <c r="T87">
        <v>-13317.799999999996</v>
      </c>
      <c r="U87">
        <v>1711</v>
      </c>
      <c r="W87">
        <v>16128.2</v>
      </c>
      <c r="X87">
        <v>1719.8000000000002</v>
      </c>
      <c r="AF87">
        <v>48600.4</v>
      </c>
      <c r="AG87">
        <v>2.6996074106385954</v>
      </c>
      <c r="AK87">
        <v>48600.4</v>
      </c>
      <c r="AL87">
        <v>2.6996074106385954</v>
      </c>
    </row>
    <row r="88" spans="2:38" x14ac:dyDescent="0.25">
      <c r="B88">
        <v>79137</v>
      </c>
      <c r="C88">
        <v>42460</v>
      </c>
      <c r="D88">
        <v>112258</v>
      </c>
      <c r="E88">
        <v>74214</v>
      </c>
      <c r="F88">
        <v>36381</v>
      </c>
      <c r="H88">
        <v>94462</v>
      </c>
      <c r="J88">
        <f t="shared" si="12"/>
        <v>68890</v>
      </c>
      <c r="K88">
        <f t="shared" si="13"/>
        <v>1.3712004645086369</v>
      </c>
      <c r="L88">
        <f t="shared" si="14"/>
        <v>112258</v>
      </c>
      <c r="M88">
        <f t="shared" si="15"/>
        <v>36381</v>
      </c>
      <c r="N88">
        <f t="shared" si="16"/>
        <v>68890</v>
      </c>
      <c r="O88">
        <f t="shared" si="17"/>
        <v>75877</v>
      </c>
      <c r="Q88">
        <v>4795</v>
      </c>
      <c r="R88">
        <v>7</v>
      </c>
      <c r="T88">
        <v>4979.1999999999971</v>
      </c>
      <c r="U88">
        <v>-390</v>
      </c>
      <c r="W88">
        <v>9990.4</v>
      </c>
      <c r="X88">
        <v>860</v>
      </c>
      <c r="AB88">
        <v>68890</v>
      </c>
      <c r="AC88">
        <v>1.3712004645086369</v>
      </c>
      <c r="AI88">
        <v>68890</v>
      </c>
      <c r="AJ88">
        <v>1.3712004645086369</v>
      </c>
    </row>
    <row r="89" spans="2:38" x14ac:dyDescent="0.25">
      <c r="B89">
        <v>68482</v>
      </c>
      <c r="C89">
        <v>22344</v>
      </c>
      <c r="D89">
        <v>7374</v>
      </c>
      <c r="E89">
        <v>82808</v>
      </c>
      <c r="F89">
        <v>28265</v>
      </c>
      <c r="H89">
        <v>48002</v>
      </c>
      <c r="J89">
        <f t="shared" si="12"/>
        <v>41854.6</v>
      </c>
      <c r="K89">
        <f t="shared" si="13"/>
        <v>1.1468751343938302</v>
      </c>
      <c r="L89">
        <f t="shared" si="14"/>
        <v>82808</v>
      </c>
      <c r="M89">
        <f t="shared" si="15"/>
        <v>7374</v>
      </c>
      <c r="N89">
        <f t="shared" si="16"/>
        <v>41854.6</v>
      </c>
      <c r="O89">
        <f t="shared" si="17"/>
        <v>75434</v>
      </c>
      <c r="Q89">
        <v>-17680</v>
      </c>
      <c r="R89">
        <v>-33</v>
      </c>
      <c r="T89">
        <v>-10445</v>
      </c>
      <c r="U89">
        <v>-1942.4000000000015</v>
      </c>
      <c r="W89">
        <v>11117</v>
      </c>
      <c r="X89">
        <v>2101.2000000000003</v>
      </c>
      <c r="Z89">
        <v>41854.6</v>
      </c>
      <c r="AA89">
        <v>1.1468751343938302</v>
      </c>
      <c r="AI89">
        <v>41854.6</v>
      </c>
      <c r="AJ89">
        <v>1.1468751343938302</v>
      </c>
    </row>
    <row r="90" spans="2:38" x14ac:dyDescent="0.25">
      <c r="B90">
        <v>6750</v>
      </c>
      <c r="C90">
        <v>19620</v>
      </c>
      <c r="D90">
        <v>52786</v>
      </c>
      <c r="E90">
        <v>45256</v>
      </c>
      <c r="F90">
        <v>114900</v>
      </c>
      <c r="H90">
        <v>86814</v>
      </c>
      <c r="J90">
        <f t="shared" si="12"/>
        <v>47862.400000000001</v>
      </c>
      <c r="K90">
        <f t="shared" si="13"/>
        <v>1.8138246306077421</v>
      </c>
      <c r="L90">
        <f t="shared" si="14"/>
        <v>114900</v>
      </c>
      <c r="M90">
        <f t="shared" si="15"/>
        <v>6750</v>
      </c>
      <c r="N90">
        <f t="shared" si="16"/>
        <v>47862.400000000001</v>
      </c>
      <c r="O90">
        <f t="shared" si="17"/>
        <v>108150</v>
      </c>
      <c r="Q90">
        <v>12030</v>
      </c>
      <c r="R90">
        <v>-899</v>
      </c>
      <c r="T90">
        <v>10962.400000000001</v>
      </c>
      <c r="U90">
        <v>808.20000000000437</v>
      </c>
      <c r="W90">
        <v>11706.4</v>
      </c>
      <c r="X90">
        <v>872.6</v>
      </c>
      <c r="AD90">
        <v>47862.400000000001</v>
      </c>
      <c r="AE90">
        <v>1.8138246306077421</v>
      </c>
      <c r="AK90">
        <v>47862.400000000001</v>
      </c>
      <c r="AL90">
        <v>1.8138246306077421</v>
      </c>
    </row>
    <row r="91" spans="2:38" x14ac:dyDescent="0.25">
      <c r="B91">
        <v>113437</v>
      </c>
      <c r="C91">
        <v>42953</v>
      </c>
      <c r="D91">
        <v>24753</v>
      </c>
      <c r="E91">
        <v>101392</v>
      </c>
      <c r="F91">
        <v>46153</v>
      </c>
      <c r="H91">
        <v>79030</v>
      </c>
      <c r="J91">
        <f t="shared" si="12"/>
        <v>65737.600000000006</v>
      </c>
      <c r="K91">
        <f t="shared" si="13"/>
        <v>1.2022039137419072</v>
      </c>
      <c r="L91">
        <f t="shared" si="14"/>
        <v>113437</v>
      </c>
      <c r="M91">
        <f t="shared" si="15"/>
        <v>24753</v>
      </c>
      <c r="N91">
        <f t="shared" si="16"/>
        <v>65737.600000000006</v>
      </c>
      <c r="O91">
        <f t="shared" si="17"/>
        <v>88684</v>
      </c>
      <c r="Q91">
        <v>1171</v>
      </c>
      <c r="R91">
        <v>1257</v>
      </c>
      <c r="T91">
        <v>892.00000000000728</v>
      </c>
      <c r="U91">
        <v>-724.79999999998836</v>
      </c>
      <c r="W91">
        <v>13906.8</v>
      </c>
      <c r="X91">
        <v>724.8</v>
      </c>
      <c r="AB91">
        <v>65737.600000000006</v>
      </c>
      <c r="AC91">
        <v>1.2022039137419072</v>
      </c>
      <c r="AI91">
        <v>65737.600000000006</v>
      </c>
      <c r="AJ91">
        <v>1.2022039137419072</v>
      </c>
    </row>
    <row r="92" spans="2:38" x14ac:dyDescent="0.25">
      <c r="B92">
        <v>19116</v>
      </c>
      <c r="C92">
        <v>34158</v>
      </c>
      <c r="D92">
        <v>50347</v>
      </c>
      <c r="E92">
        <v>81506</v>
      </c>
      <c r="F92">
        <v>100240</v>
      </c>
      <c r="H92">
        <v>60145</v>
      </c>
      <c r="J92">
        <f t="shared" si="12"/>
        <v>57073.4</v>
      </c>
      <c r="K92">
        <f t="shared" si="13"/>
        <v>1.0538184162849944</v>
      </c>
      <c r="L92">
        <f t="shared" si="14"/>
        <v>100240</v>
      </c>
      <c r="M92">
        <f t="shared" si="15"/>
        <v>19116</v>
      </c>
      <c r="N92">
        <f t="shared" si="16"/>
        <v>57073.4</v>
      </c>
      <c r="O92">
        <f t="shared" si="17"/>
        <v>81124</v>
      </c>
      <c r="Q92">
        <v>-8489</v>
      </c>
      <c r="R92">
        <v>-623</v>
      </c>
      <c r="T92">
        <v>1674.2000000000044</v>
      </c>
      <c r="U92">
        <v>621.80000000000291</v>
      </c>
      <c r="W92">
        <v>16808.599999999999</v>
      </c>
      <c r="X92">
        <v>2605</v>
      </c>
      <c r="Z92">
        <v>57073.4</v>
      </c>
      <c r="AA92">
        <v>1.0538184162849944</v>
      </c>
      <c r="AI92">
        <v>57073.4</v>
      </c>
      <c r="AJ92">
        <v>1.0538184162849944</v>
      </c>
    </row>
    <row r="93" spans="2:38" x14ac:dyDescent="0.25">
      <c r="B93">
        <v>75502</v>
      </c>
      <c r="C93">
        <v>113983</v>
      </c>
      <c r="D93">
        <v>10887</v>
      </c>
      <c r="E93">
        <v>50742</v>
      </c>
      <c r="F93">
        <v>44302</v>
      </c>
      <c r="H93">
        <v>117585</v>
      </c>
      <c r="J93">
        <f t="shared" si="12"/>
        <v>59083.199999999997</v>
      </c>
      <c r="K93">
        <f t="shared" si="13"/>
        <v>1.9901596392883256</v>
      </c>
      <c r="L93">
        <f t="shared" si="14"/>
        <v>113983</v>
      </c>
      <c r="M93">
        <f t="shared" si="15"/>
        <v>10887</v>
      </c>
      <c r="N93">
        <f t="shared" si="16"/>
        <v>59083.199999999997</v>
      </c>
      <c r="O93">
        <f t="shared" si="17"/>
        <v>103096</v>
      </c>
      <c r="Q93">
        <v>1104</v>
      </c>
      <c r="R93">
        <v>376</v>
      </c>
      <c r="T93">
        <v>2847.5999999999985</v>
      </c>
      <c r="U93">
        <v>-1534</v>
      </c>
      <c r="W93">
        <v>11990</v>
      </c>
      <c r="X93">
        <v>1888.7999999999997</v>
      </c>
      <c r="AD93">
        <v>59083.199999999997</v>
      </c>
      <c r="AE93">
        <v>1.9901596392883256</v>
      </c>
      <c r="AK93">
        <v>59083.199999999997</v>
      </c>
      <c r="AL93">
        <v>1.9901596392883256</v>
      </c>
    </row>
    <row r="94" spans="2:38" x14ac:dyDescent="0.25">
      <c r="B94">
        <v>57263</v>
      </c>
      <c r="C94">
        <v>89042</v>
      </c>
      <c r="D94">
        <v>63565</v>
      </c>
      <c r="E94">
        <v>114106</v>
      </c>
      <c r="F94">
        <v>93787</v>
      </c>
      <c r="H94">
        <v>123327</v>
      </c>
      <c r="J94">
        <f t="shared" si="12"/>
        <v>83552.600000000006</v>
      </c>
      <c r="K94">
        <f t="shared" si="13"/>
        <v>1.4760402429128476</v>
      </c>
      <c r="L94">
        <f t="shared" si="14"/>
        <v>114106</v>
      </c>
      <c r="M94">
        <f t="shared" si="15"/>
        <v>57263</v>
      </c>
      <c r="N94">
        <f t="shared" si="16"/>
        <v>83552.600000000006</v>
      </c>
      <c r="O94">
        <f t="shared" si="17"/>
        <v>56843</v>
      </c>
      <c r="Q94">
        <v>-15417</v>
      </c>
      <c r="R94">
        <v>-1687</v>
      </c>
      <c r="T94">
        <v>4857.2000000000116</v>
      </c>
      <c r="U94">
        <v>-782.19999999999709</v>
      </c>
      <c r="W94">
        <v>12171.2</v>
      </c>
      <c r="X94">
        <v>806.2</v>
      </c>
      <c r="AF94">
        <v>83552.600000000006</v>
      </c>
      <c r="AG94">
        <v>1.4760402429128476</v>
      </c>
      <c r="AK94">
        <v>83552.600000000006</v>
      </c>
      <c r="AL94">
        <v>1.4760402429128476</v>
      </c>
    </row>
    <row r="95" spans="2:38" x14ac:dyDescent="0.25">
      <c r="B95">
        <v>78075</v>
      </c>
      <c r="C95">
        <v>9125</v>
      </c>
      <c r="D95">
        <v>80614</v>
      </c>
      <c r="E95">
        <v>101530</v>
      </c>
      <c r="F95">
        <v>8757</v>
      </c>
      <c r="H95">
        <v>58411</v>
      </c>
      <c r="J95">
        <f t="shared" si="12"/>
        <v>55620.2</v>
      </c>
      <c r="K95">
        <f t="shared" si="13"/>
        <v>1.0501760151887265</v>
      </c>
      <c r="L95">
        <f t="shared" si="14"/>
        <v>101530</v>
      </c>
      <c r="M95">
        <f t="shared" si="15"/>
        <v>8757</v>
      </c>
      <c r="N95">
        <f t="shared" si="16"/>
        <v>55620.2</v>
      </c>
      <c r="O95">
        <f t="shared" si="17"/>
        <v>92773</v>
      </c>
      <c r="Q95">
        <v>-13667</v>
      </c>
      <c r="R95">
        <v>20</v>
      </c>
      <c r="T95">
        <v>-10086.400000000009</v>
      </c>
      <c r="U95">
        <v>-772.20000000000437</v>
      </c>
      <c r="W95">
        <v>10086.4</v>
      </c>
      <c r="X95">
        <v>851</v>
      </c>
      <c r="AB95">
        <v>55620.2</v>
      </c>
      <c r="AC95">
        <v>1.0501760151887265</v>
      </c>
      <c r="AI95">
        <v>55620.2</v>
      </c>
      <c r="AJ95">
        <v>1.0501760151887265</v>
      </c>
    </row>
    <row r="96" spans="2:38" x14ac:dyDescent="0.25">
      <c r="B96">
        <v>34937</v>
      </c>
      <c r="C96">
        <v>15459</v>
      </c>
      <c r="D96">
        <v>88207</v>
      </c>
      <c r="E96">
        <v>110646</v>
      </c>
      <c r="F96">
        <v>33201</v>
      </c>
      <c r="H96">
        <v>114976</v>
      </c>
      <c r="J96">
        <f t="shared" si="12"/>
        <v>56490</v>
      </c>
      <c r="K96">
        <f t="shared" si="13"/>
        <v>2.035333687378297</v>
      </c>
      <c r="L96">
        <f t="shared" si="14"/>
        <v>110646</v>
      </c>
      <c r="M96">
        <f t="shared" si="15"/>
        <v>15459</v>
      </c>
      <c r="N96">
        <f t="shared" si="16"/>
        <v>56490</v>
      </c>
      <c r="O96">
        <f t="shared" si="17"/>
        <v>95187</v>
      </c>
      <c r="Q96">
        <v>-6917</v>
      </c>
      <c r="R96">
        <v>-165</v>
      </c>
      <c r="T96">
        <v>-5575.8000000000029</v>
      </c>
      <c r="U96">
        <v>162.40000000000146</v>
      </c>
      <c r="W96">
        <v>17217.400000000001</v>
      </c>
      <c r="X96">
        <v>1453.2</v>
      </c>
      <c r="AF96">
        <v>56490</v>
      </c>
      <c r="AG96">
        <v>2.035333687378297</v>
      </c>
      <c r="AK96">
        <v>56490</v>
      </c>
      <c r="AL96">
        <v>2.035333687378297</v>
      </c>
    </row>
    <row r="97" spans="2:38" x14ac:dyDescent="0.25">
      <c r="B97">
        <v>108244</v>
      </c>
      <c r="C97">
        <v>81209</v>
      </c>
      <c r="D97">
        <v>44857</v>
      </c>
      <c r="E97">
        <v>49602</v>
      </c>
      <c r="F97">
        <v>44869</v>
      </c>
      <c r="H97">
        <v>120710</v>
      </c>
      <c r="J97">
        <f t="shared" si="12"/>
        <v>65756.2</v>
      </c>
      <c r="K97">
        <f t="shared" si="13"/>
        <v>1.8357204339666831</v>
      </c>
      <c r="L97">
        <f t="shared" si="14"/>
        <v>108244</v>
      </c>
      <c r="M97">
        <f t="shared" si="15"/>
        <v>44857</v>
      </c>
      <c r="N97">
        <f t="shared" si="16"/>
        <v>65756.2</v>
      </c>
      <c r="O97">
        <f t="shared" si="17"/>
        <v>63387</v>
      </c>
      <c r="Q97">
        <v>-2044</v>
      </c>
      <c r="R97">
        <v>-2775</v>
      </c>
      <c r="T97">
        <v>394</v>
      </c>
      <c r="U97">
        <v>-1122.1999999999971</v>
      </c>
      <c r="W97">
        <v>16398</v>
      </c>
      <c r="X97">
        <v>1295</v>
      </c>
      <c r="AF97">
        <v>65756.2</v>
      </c>
      <c r="AG97">
        <v>1.8357204339666831</v>
      </c>
      <c r="AK97">
        <v>65756.2</v>
      </c>
      <c r="AL97">
        <v>1.8357204339666831</v>
      </c>
    </row>
    <row r="98" spans="2:38" x14ac:dyDescent="0.25">
      <c r="B98">
        <v>15370</v>
      </c>
      <c r="C98">
        <v>13253</v>
      </c>
      <c r="D98">
        <v>100109</v>
      </c>
      <c r="E98">
        <v>84313</v>
      </c>
      <c r="F98">
        <v>103450</v>
      </c>
      <c r="H98">
        <v>84951</v>
      </c>
      <c r="J98">
        <f t="shared" si="12"/>
        <v>63299</v>
      </c>
      <c r="K98">
        <f t="shared" ref="K98:K129" si="18">H98/J98</f>
        <v>1.3420591162577609</v>
      </c>
      <c r="L98">
        <f t="shared" si="14"/>
        <v>103450</v>
      </c>
      <c r="M98">
        <f t="shared" si="15"/>
        <v>13253</v>
      </c>
      <c r="N98">
        <f t="shared" si="16"/>
        <v>63299</v>
      </c>
      <c r="O98">
        <f t="shared" si="17"/>
        <v>90197</v>
      </c>
      <c r="Q98">
        <v>-4101</v>
      </c>
      <c r="R98">
        <v>4490</v>
      </c>
      <c r="T98">
        <v>-7007.8000000000029</v>
      </c>
      <c r="U98">
        <v>456.40000000000146</v>
      </c>
      <c r="W98">
        <v>9198.6</v>
      </c>
      <c r="X98">
        <v>1078.4000000000001</v>
      </c>
      <c r="AB98">
        <v>63299</v>
      </c>
      <c r="AC98">
        <v>1.3420591162577609</v>
      </c>
      <c r="AI98">
        <v>63299</v>
      </c>
      <c r="AJ98">
        <v>1.3420591162577609</v>
      </c>
    </row>
    <row r="99" spans="2:38" x14ac:dyDescent="0.25">
      <c r="B99">
        <v>16313</v>
      </c>
      <c r="C99">
        <v>52803</v>
      </c>
      <c r="D99">
        <v>63641</v>
      </c>
      <c r="E99">
        <v>116289</v>
      </c>
      <c r="F99">
        <v>100512</v>
      </c>
      <c r="H99">
        <v>74625</v>
      </c>
      <c r="J99">
        <f t="shared" si="12"/>
        <v>69911.600000000006</v>
      </c>
      <c r="K99">
        <f t="shared" si="18"/>
        <v>1.0674194268190114</v>
      </c>
      <c r="L99">
        <f t="shared" si="14"/>
        <v>116289</v>
      </c>
      <c r="M99">
        <f t="shared" si="15"/>
        <v>16313</v>
      </c>
      <c r="N99">
        <f t="shared" si="16"/>
        <v>69911.600000000006</v>
      </c>
      <c r="O99">
        <f t="shared" si="17"/>
        <v>99976</v>
      </c>
      <c r="Q99">
        <v>-5694</v>
      </c>
      <c r="R99">
        <v>12</v>
      </c>
      <c r="T99">
        <v>-1305.3999999999942</v>
      </c>
      <c r="U99">
        <v>-1441.1999999999971</v>
      </c>
      <c r="W99">
        <v>5941.8</v>
      </c>
      <c r="X99">
        <v>1441.2</v>
      </c>
      <c r="AB99">
        <v>69911.600000000006</v>
      </c>
      <c r="AC99">
        <v>1.0674194268190114</v>
      </c>
      <c r="AI99">
        <v>69911.600000000006</v>
      </c>
      <c r="AJ99">
        <v>1.0674194268190114</v>
      </c>
    </row>
    <row r="100" spans="2:38" x14ac:dyDescent="0.25">
      <c r="B100">
        <v>64873</v>
      </c>
      <c r="C100">
        <v>114708</v>
      </c>
      <c r="D100">
        <v>50460</v>
      </c>
      <c r="E100">
        <v>90940</v>
      </c>
      <c r="F100">
        <v>61270</v>
      </c>
      <c r="H100">
        <v>84560</v>
      </c>
      <c r="J100">
        <f t="shared" si="12"/>
        <v>76450.2</v>
      </c>
      <c r="K100">
        <f t="shared" si="18"/>
        <v>1.1060795131994423</v>
      </c>
      <c r="L100">
        <f t="shared" si="14"/>
        <v>114708</v>
      </c>
      <c r="M100">
        <f t="shared" si="15"/>
        <v>50460</v>
      </c>
      <c r="N100">
        <f t="shared" si="16"/>
        <v>76450.2</v>
      </c>
      <c r="O100">
        <f t="shared" si="17"/>
        <v>64248</v>
      </c>
      <c r="Q100">
        <v>-9658</v>
      </c>
      <c r="R100">
        <v>1481</v>
      </c>
      <c r="T100">
        <v>-154.19999999999709</v>
      </c>
      <c r="U100">
        <v>-503</v>
      </c>
      <c r="W100">
        <v>7936.6</v>
      </c>
      <c r="X100">
        <v>699</v>
      </c>
      <c r="AB100">
        <v>76450.2</v>
      </c>
      <c r="AC100">
        <v>1.1060795131994423</v>
      </c>
      <c r="AI100">
        <v>76450.2</v>
      </c>
      <c r="AJ100">
        <v>1.1060795131994423</v>
      </c>
    </row>
    <row r="101" spans="2:38" x14ac:dyDescent="0.25">
      <c r="B101">
        <v>46720</v>
      </c>
      <c r="C101">
        <v>14430</v>
      </c>
      <c r="D101">
        <v>74487</v>
      </c>
      <c r="E101">
        <v>52427</v>
      </c>
      <c r="F101">
        <v>103040</v>
      </c>
      <c r="H101">
        <v>84194</v>
      </c>
      <c r="J101">
        <f t="shared" si="12"/>
        <v>58220.800000000003</v>
      </c>
      <c r="K101">
        <f t="shared" si="18"/>
        <v>1.4461154776299878</v>
      </c>
      <c r="L101">
        <f t="shared" si="14"/>
        <v>103040</v>
      </c>
      <c r="M101">
        <f t="shared" si="15"/>
        <v>14430</v>
      </c>
      <c r="N101">
        <f t="shared" si="16"/>
        <v>58220.800000000003</v>
      </c>
      <c r="O101">
        <f t="shared" si="17"/>
        <v>88610</v>
      </c>
      <c r="Q101">
        <v>-4612</v>
      </c>
      <c r="R101">
        <v>1023</v>
      </c>
      <c r="T101">
        <v>-7658</v>
      </c>
      <c r="U101">
        <v>289</v>
      </c>
      <c r="W101">
        <v>14498.800000000001</v>
      </c>
      <c r="X101">
        <v>1321</v>
      </c>
      <c r="AB101">
        <v>58220.800000000003</v>
      </c>
      <c r="AC101">
        <v>1.4461154776299878</v>
      </c>
      <c r="AK101">
        <v>58220.800000000003</v>
      </c>
      <c r="AL101">
        <v>1.4461154776299878</v>
      </c>
    </row>
    <row r="103" spans="2:38" x14ac:dyDescent="0.25">
      <c r="B103">
        <v>2922687</v>
      </c>
      <c r="C103">
        <v>2714245</v>
      </c>
      <c r="D103">
        <v>3309403</v>
      </c>
      <c r="E103">
        <v>2937191</v>
      </c>
      <c r="F103">
        <v>2926335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3B9A4E-9212-4179-8BBD-E5E6D3EF0E39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6460</v>
      </c>
      <c r="C2">
        <v>77034</v>
      </c>
      <c r="D2">
        <v>46819</v>
      </c>
      <c r="E2">
        <v>83643</v>
      </c>
      <c r="F2">
        <v>116246</v>
      </c>
      <c r="H2">
        <v>72643</v>
      </c>
      <c r="J2">
        <f t="shared" ref="J2:J33" si="0">AVERAGE(B2:F2)</f>
        <v>66040.399999999994</v>
      </c>
      <c r="K2">
        <f t="shared" ref="K2:K33" si="1">H2/J2</f>
        <v>1.0999781951653838</v>
      </c>
      <c r="L2">
        <f t="shared" ref="L2:L33" si="2">MAX(B2:F2)</f>
        <v>116246</v>
      </c>
      <c r="M2">
        <f t="shared" ref="M2:M33" si="3">MIN(B2:F2)</f>
        <v>6460</v>
      </c>
      <c r="N2">
        <f t="shared" ref="N2:N33" si="4">AVERAGE(B2:F2)</f>
        <v>66040.399999999994</v>
      </c>
      <c r="O2">
        <f t="shared" ref="O2:O33" si="5">L2-M2</f>
        <v>109786</v>
      </c>
      <c r="Q2">
        <v>-7799</v>
      </c>
      <c r="R2">
        <v>-155</v>
      </c>
      <c r="T2">
        <v>-4586.2000000000116</v>
      </c>
      <c r="U2">
        <v>510.39999999999418</v>
      </c>
      <c r="W2">
        <v>10963</v>
      </c>
      <c r="X2">
        <v>1556</v>
      </c>
      <c r="AB2">
        <v>66040.399999999994</v>
      </c>
      <c r="AC2">
        <v>1.0999781951653838</v>
      </c>
      <c r="AI2">
        <v>66040.399999999994</v>
      </c>
      <c r="AJ2">
        <v>1.0999781951653838</v>
      </c>
    </row>
    <row r="3" spans="1:38" x14ac:dyDescent="0.25">
      <c r="B3">
        <v>108380</v>
      </c>
      <c r="C3">
        <v>4638</v>
      </c>
      <c r="D3">
        <v>98892</v>
      </c>
      <c r="E3">
        <v>46095</v>
      </c>
      <c r="F3">
        <v>96611</v>
      </c>
      <c r="H3">
        <v>80330</v>
      </c>
      <c r="J3">
        <f t="shared" si="0"/>
        <v>70923.199999999997</v>
      </c>
      <c r="K3">
        <f t="shared" si="1"/>
        <v>1.1326336093126086</v>
      </c>
      <c r="L3">
        <f t="shared" si="2"/>
        <v>108380</v>
      </c>
      <c r="M3">
        <f t="shared" si="3"/>
        <v>4638</v>
      </c>
      <c r="N3">
        <f t="shared" si="4"/>
        <v>70923.199999999997</v>
      </c>
      <c r="O3">
        <f t="shared" si="5"/>
        <v>103742</v>
      </c>
      <c r="Q3">
        <v>-1834</v>
      </c>
      <c r="R3">
        <v>-1572</v>
      </c>
      <c r="T3">
        <v>-5435.1999999999971</v>
      </c>
      <c r="U3">
        <v>-452</v>
      </c>
      <c r="W3">
        <v>7770</v>
      </c>
      <c r="X3">
        <v>1295.6000000000001</v>
      </c>
      <c r="AB3">
        <v>70923.199999999997</v>
      </c>
      <c r="AC3">
        <v>1.1326336093126086</v>
      </c>
      <c r="AI3">
        <v>70923.199999999997</v>
      </c>
      <c r="AJ3">
        <v>1.1326336093126086</v>
      </c>
    </row>
    <row r="4" spans="1:38" x14ac:dyDescent="0.25">
      <c r="B4">
        <v>101025</v>
      </c>
      <c r="C4">
        <v>77288</v>
      </c>
      <c r="D4">
        <v>87390</v>
      </c>
      <c r="E4">
        <v>91439</v>
      </c>
      <c r="F4">
        <v>43558</v>
      </c>
      <c r="H4">
        <v>113553</v>
      </c>
      <c r="J4">
        <f t="shared" si="0"/>
        <v>80140</v>
      </c>
      <c r="K4">
        <f t="shared" si="1"/>
        <v>1.4169328674819066</v>
      </c>
      <c r="L4">
        <f t="shared" si="2"/>
        <v>101025</v>
      </c>
      <c r="M4">
        <f t="shared" si="3"/>
        <v>43558</v>
      </c>
      <c r="N4">
        <f t="shared" si="4"/>
        <v>80140</v>
      </c>
      <c r="O4">
        <f t="shared" si="5"/>
        <v>57467</v>
      </c>
      <c r="Q4">
        <v>-714</v>
      </c>
      <c r="R4">
        <v>1769</v>
      </c>
      <c r="T4">
        <v>-3131</v>
      </c>
      <c r="U4">
        <v>1022.6000000000058</v>
      </c>
      <c r="W4">
        <v>9476.6</v>
      </c>
      <c r="X4">
        <v>2705.7999999999997</v>
      </c>
      <c r="AB4">
        <v>80140</v>
      </c>
      <c r="AC4">
        <v>1.4169328674819066</v>
      </c>
      <c r="AK4">
        <v>80140</v>
      </c>
      <c r="AL4">
        <v>1.4169328674819066</v>
      </c>
    </row>
    <row r="5" spans="1:38" x14ac:dyDescent="0.25">
      <c r="B5">
        <v>112493</v>
      </c>
      <c r="C5">
        <v>49142</v>
      </c>
      <c r="D5">
        <v>103642</v>
      </c>
      <c r="E5">
        <v>6352</v>
      </c>
      <c r="F5">
        <v>15471</v>
      </c>
      <c r="H5">
        <v>104017</v>
      </c>
      <c r="J5">
        <f t="shared" si="0"/>
        <v>57420</v>
      </c>
      <c r="K5">
        <f t="shared" si="1"/>
        <v>1.8115116684082202</v>
      </c>
      <c r="L5">
        <f t="shared" si="2"/>
        <v>112493</v>
      </c>
      <c r="M5">
        <f t="shared" si="3"/>
        <v>6352</v>
      </c>
      <c r="N5">
        <f t="shared" si="4"/>
        <v>57420</v>
      </c>
      <c r="O5">
        <f t="shared" si="5"/>
        <v>106141</v>
      </c>
      <c r="Q5">
        <v>-4100</v>
      </c>
      <c r="R5">
        <v>0</v>
      </c>
      <c r="T5">
        <v>9868.1999999999971</v>
      </c>
      <c r="U5">
        <v>335.40000000000146</v>
      </c>
      <c r="W5">
        <v>9868.1999999999989</v>
      </c>
      <c r="X5">
        <v>2052.1999999999998</v>
      </c>
      <c r="AD5">
        <v>57420</v>
      </c>
      <c r="AE5">
        <v>1.8115116684082202</v>
      </c>
      <c r="AK5">
        <v>57420</v>
      </c>
      <c r="AL5">
        <v>1.8115116684082202</v>
      </c>
    </row>
    <row r="6" spans="1:38" x14ac:dyDescent="0.25">
      <c r="B6">
        <v>31141</v>
      </c>
      <c r="C6">
        <v>45465</v>
      </c>
      <c r="D6">
        <v>27130</v>
      </c>
      <c r="E6">
        <v>55336</v>
      </c>
      <c r="F6">
        <v>114989</v>
      </c>
      <c r="H6">
        <v>78900</v>
      </c>
      <c r="J6">
        <f t="shared" si="0"/>
        <v>54812.2</v>
      </c>
      <c r="K6">
        <f t="shared" si="1"/>
        <v>1.439460558050945</v>
      </c>
      <c r="L6">
        <f t="shared" si="2"/>
        <v>114989</v>
      </c>
      <c r="M6">
        <f t="shared" si="3"/>
        <v>27130</v>
      </c>
      <c r="N6">
        <f t="shared" si="4"/>
        <v>54812.2</v>
      </c>
      <c r="O6">
        <f t="shared" si="5"/>
        <v>87859</v>
      </c>
      <c r="Q6">
        <v>-15441</v>
      </c>
      <c r="R6">
        <v>-1152</v>
      </c>
      <c r="T6">
        <v>9474.3999999999942</v>
      </c>
      <c r="U6">
        <v>529.79999999999563</v>
      </c>
      <c r="W6">
        <v>11460.400000000001</v>
      </c>
      <c r="X6">
        <v>1812.1999999999998</v>
      </c>
      <c r="AD6">
        <v>54812.2</v>
      </c>
      <c r="AE6">
        <v>1.439460558050945</v>
      </c>
      <c r="AK6">
        <v>54812.2</v>
      </c>
      <c r="AL6">
        <v>1.439460558050945</v>
      </c>
    </row>
    <row r="7" spans="1:38" x14ac:dyDescent="0.25">
      <c r="B7">
        <v>23985</v>
      </c>
      <c r="C7">
        <v>113747</v>
      </c>
      <c r="D7">
        <v>58291</v>
      </c>
      <c r="E7">
        <v>43069</v>
      </c>
      <c r="F7">
        <v>37675</v>
      </c>
      <c r="H7">
        <v>56990</v>
      </c>
      <c r="J7">
        <f t="shared" si="0"/>
        <v>55353.4</v>
      </c>
      <c r="K7">
        <f t="shared" si="1"/>
        <v>1.0295663861659807</v>
      </c>
      <c r="L7">
        <f t="shared" si="2"/>
        <v>113747</v>
      </c>
      <c r="M7">
        <f t="shared" si="3"/>
        <v>23985</v>
      </c>
      <c r="N7">
        <f t="shared" si="4"/>
        <v>55353.4</v>
      </c>
      <c r="O7">
        <f t="shared" si="5"/>
        <v>89762</v>
      </c>
      <c r="Q7">
        <v>-6601</v>
      </c>
      <c r="R7">
        <v>347</v>
      </c>
      <c r="T7">
        <v>8392</v>
      </c>
      <c r="U7">
        <v>-191.19999999999709</v>
      </c>
      <c r="W7">
        <v>11060</v>
      </c>
      <c r="X7">
        <v>586.4</v>
      </c>
      <c r="Z7">
        <v>55353.4</v>
      </c>
      <c r="AA7">
        <v>1.0295663861659807</v>
      </c>
      <c r="AI7">
        <v>55353.4</v>
      </c>
      <c r="AJ7">
        <v>1.0295663861659807</v>
      </c>
    </row>
    <row r="8" spans="1:38" x14ac:dyDescent="0.25">
      <c r="B8">
        <v>67748</v>
      </c>
      <c r="C8">
        <v>34236</v>
      </c>
      <c r="D8">
        <v>8686</v>
      </c>
      <c r="E8">
        <v>19557</v>
      </c>
      <c r="F8">
        <v>21808</v>
      </c>
      <c r="H8">
        <v>48804</v>
      </c>
      <c r="J8">
        <f t="shared" si="0"/>
        <v>30407</v>
      </c>
      <c r="K8">
        <f t="shared" si="1"/>
        <v>1.6050251586805671</v>
      </c>
      <c r="L8">
        <f t="shared" si="2"/>
        <v>67748</v>
      </c>
      <c r="M8">
        <f t="shared" si="3"/>
        <v>8686</v>
      </c>
      <c r="N8">
        <f t="shared" si="4"/>
        <v>30407</v>
      </c>
      <c r="O8">
        <f t="shared" si="5"/>
        <v>59062</v>
      </c>
      <c r="Q8">
        <v>6615</v>
      </c>
      <c r="R8">
        <v>0</v>
      </c>
      <c r="T8">
        <v>1846.4000000000015</v>
      </c>
      <c r="U8">
        <v>-874.40000000000146</v>
      </c>
      <c r="W8">
        <v>7916.8</v>
      </c>
      <c r="X8">
        <v>954.80000000000007</v>
      </c>
      <c r="Z8">
        <v>30407</v>
      </c>
      <c r="AA8">
        <v>1.6050251586805671</v>
      </c>
      <c r="AK8">
        <v>30407</v>
      </c>
      <c r="AL8">
        <v>1.6050251586805671</v>
      </c>
    </row>
    <row r="9" spans="1:38" x14ac:dyDescent="0.25">
      <c r="B9">
        <v>79113</v>
      </c>
      <c r="C9">
        <v>31764</v>
      </c>
      <c r="D9">
        <v>34186</v>
      </c>
      <c r="E9">
        <v>32354</v>
      </c>
      <c r="F9">
        <v>26027</v>
      </c>
      <c r="H9">
        <v>80493</v>
      </c>
      <c r="J9">
        <f t="shared" si="0"/>
        <v>40688.800000000003</v>
      </c>
      <c r="K9">
        <f t="shared" si="1"/>
        <v>1.9782593735868346</v>
      </c>
      <c r="L9">
        <f t="shared" si="2"/>
        <v>79113</v>
      </c>
      <c r="M9">
        <f t="shared" si="3"/>
        <v>26027</v>
      </c>
      <c r="N9">
        <f t="shared" si="4"/>
        <v>40688.800000000003</v>
      </c>
      <c r="O9">
        <f t="shared" si="5"/>
        <v>53086</v>
      </c>
      <c r="Q9">
        <v>10260</v>
      </c>
      <c r="R9">
        <v>3711</v>
      </c>
      <c r="T9">
        <v>-14685.799999999996</v>
      </c>
      <c r="U9">
        <v>-1143.5999999999985</v>
      </c>
      <c r="W9">
        <v>26948.6</v>
      </c>
      <c r="X9">
        <v>1822</v>
      </c>
      <c r="Z9">
        <v>40688.800000000003</v>
      </c>
      <c r="AA9">
        <v>1.9782593735868346</v>
      </c>
      <c r="AK9">
        <v>40688.800000000003</v>
      </c>
      <c r="AL9">
        <v>1.9782593735868346</v>
      </c>
    </row>
    <row r="10" spans="1:38" x14ac:dyDescent="0.25">
      <c r="B10">
        <v>17223</v>
      </c>
      <c r="C10">
        <v>11237</v>
      </c>
      <c r="D10">
        <v>114438</v>
      </c>
      <c r="E10">
        <v>15590</v>
      </c>
      <c r="F10">
        <v>67637</v>
      </c>
      <c r="H10">
        <v>79972</v>
      </c>
      <c r="J10">
        <f t="shared" si="0"/>
        <v>45225</v>
      </c>
      <c r="K10">
        <f t="shared" si="1"/>
        <v>1.7683139856274184</v>
      </c>
      <c r="L10">
        <f t="shared" si="2"/>
        <v>114438</v>
      </c>
      <c r="M10">
        <f t="shared" si="3"/>
        <v>11237</v>
      </c>
      <c r="N10">
        <f t="shared" si="4"/>
        <v>45225</v>
      </c>
      <c r="O10">
        <f t="shared" si="5"/>
        <v>103201</v>
      </c>
      <c r="Q10">
        <v>-16952</v>
      </c>
      <c r="R10">
        <v>-3710</v>
      </c>
      <c r="T10">
        <v>-2253</v>
      </c>
      <c r="U10">
        <v>568.80000000000291</v>
      </c>
      <c r="W10">
        <v>6738.2</v>
      </c>
      <c r="X10">
        <v>953.6</v>
      </c>
      <c r="AD10">
        <v>45225</v>
      </c>
      <c r="AE10">
        <v>1.7683139856274184</v>
      </c>
      <c r="AK10">
        <v>45225</v>
      </c>
      <c r="AL10">
        <v>1.7683139856274184</v>
      </c>
    </row>
    <row r="11" spans="1:38" x14ac:dyDescent="0.25">
      <c r="B11">
        <v>86952</v>
      </c>
      <c r="C11">
        <v>38969</v>
      </c>
      <c r="D11">
        <v>7903</v>
      </c>
      <c r="E11">
        <v>10926</v>
      </c>
      <c r="F11">
        <v>4223</v>
      </c>
      <c r="H11">
        <v>64539</v>
      </c>
      <c r="J11">
        <f t="shared" si="0"/>
        <v>29794.6</v>
      </c>
      <c r="K11">
        <f t="shared" si="1"/>
        <v>2.1661307753754038</v>
      </c>
      <c r="L11">
        <f t="shared" si="2"/>
        <v>86952</v>
      </c>
      <c r="M11">
        <f t="shared" si="3"/>
        <v>4223</v>
      </c>
      <c r="N11">
        <f t="shared" si="4"/>
        <v>29794.6</v>
      </c>
      <c r="O11">
        <f t="shared" si="5"/>
        <v>82729</v>
      </c>
      <c r="Q11">
        <v>3900</v>
      </c>
      <c r="R11">
        <v>-4325</v>
      </c>
      <c r="T11">
        <v>3202</v>
      </c>
      <c r="U11">
        <v>-305.40000000000146</v>
      </c>
      <c r="W11">
        <v>13612</v>
      </c>
      <c r="X11">
        <v>1567</v>
      </c>
      <c r="AD11">
        <v>29794.6</v>
      </c>
      <c r="AE11">
        <v>2.1661307753754038</v>
      </c>
      <c r="AK11">
        <v>29794.6</v>
      </c>
      <c r="AL11">
        <v>2.1661307753754038</v>
      </c>
    </row>
    <row r="12" spans="1:38" x14ac:dyDescent="0.25">
      <c r="B12">
        <v>77294</v>
      </c>
      <c r="C12">
        <v>15695</v>
      </c>
      <c r="D12">
        <v>99337</v>
      </c>
      <c r="E12">
        <v>49010</v>
      </c>
      <c r="F12">
        <v>78527</v>
      </c>
      <c r="H12">
        <v>86414</v>
      </c>
      <c r="J12">
        <f t="shared" si="0"/>
        <v>63972.6</v>
      </c>
      <c r="K12">
        <f t="shared" si="1"/>
        <v>1.3507970599913088</v>
      </c>
      <c r="L12">
        <f t="shared" si="2"/>
        <v>99337</v>
      </c>
      <c r="M12">
        <f t="shared" si="3"/>
        <v>15695</v>
      </c>
      <c r="N12">
        <f t="shared" si="4"/>
        <v>63972.6</v>
      </c>
      <c r="O12">
        <f t="shared" si="5"/>
        <v>83642</v>
      </c>
      <c r="Q12">
        <v>8309</v>
      </c>
      <c r="R12">
        <v>-1843</v>
      </c>
      <c r="T12">
        <v>-7023.0000000000073</v>
      </c>
      <c r="U12">
        <v>357</v>
      </c>
      <c r="W12">
        <v>9723.4</v>
      </c>
      <c r="X12">
        <v>625.40000000000009</v>
      </c>
      <c r="AB12">
        <v>63972.6</v>
      </c>
      <c r="AC12">
        <v>1.3507970599913088</v>
      </c>
      <c r="AI12">
        <v>63972.6</v>
      </c>
      <c r="AJ12">
        <v>1.3507970599913088</v>
      </c>
    </row>
    <row r="13" spans="1:38" x14ac:dyDescent="0.25">
      <c r="B13">
        <v>55134</v>
      </c>
      <c r="C13">
        <v>46512</v>
      </c>
      <c r="D13">
        <v>12074</v>
      </c>
      <c r="E13">
        <v>74656</v>
      </c>
      <c r="F13">
        <v>109661</v>
      </c>
      <c r="H13">
        <v>110725</v>
      </c>
      <c r="J13">
        <f t="shared" si="0"/>
        <v>59607.4</v>
      </c>
      <c r="K13">
        <f t="shared" si="1"/>
        <v>1.8575713753661458</v>
      </c>
      <c r="L13">
        <f t="shared" si="2"/>
        <v>109661</v>
      </c>
      <c r="M13">
        <f t="shared" si="3"/>
        <v>12074</v>
      </c>
      <c r="N13">
        <f t="shared" si="4"/>
        <v>59607.4</v>
      </c>
      <c r="O13">
        <f t="shared" si="5"/>
        <v>97587</v>
      </c>
      <c r="Q13">
        <v>25</v>
      </c>
      <c r="R13">
        <v>-994</v>
      </c>
      <c r="T13">
        <v>2387.8000000000029</v>
      </c>
      <c r="U13">
        <v>-17.19999999999709</v>
      </c>
      <c r="W13">
        <v>15083.400000000001</v>
      </c>
      <c r="X13">
        <v>924</v>
      </c>
      <c r="AD13">
        <v>59607.4</v>
      </c>
      <c r="AE13">
        <v>1.8575713753661458</v>
      </c>
      <c r="AK13">
        <v>59607.4</v>
      </c>
      <c r="AL13">
        <v>1.8575713753661458</v>
      </c>
    </row>
    <row r="14" spans="1:38" x14ac:dyDescent="0.25">
      <c r="B14">
        <v>48071</v>
      </c>
      <c r="C14">
        <v>119236</v>
      </c>
      <c r="D14">
        <v>80818</v>
      </c>
      <c r="E14">
        <v>24290</v>
      </c>
      <c r="F14">
        <v>71295</v>
      </c>
      <c r="H14">
        <v>119831</v>
      </c>
      <c r="J14">
        <f t="shared" si="0"/>
        <v>68742</v>
      </c>
      <c r="K14">
        <f t="shared" si="1"/>
        <v>1.7431992086351866</v>
      </c>
      <c r="L14">
        <f t="shared" si="2"/>
        <v>119236</v>
      </c>
      <c r="M14">
        <f t="shared" si="3"/>
        <v>24290</v>
      </c>
      <c r="N14">
        <f t="shared" si="4"/>
        <v>68742</v>
      </c>
      <c r="O14">
        <f t="shared" si="5"/>
        <v>94946</v>
      </c>
      <c r="Q14">
        <v>1628</v>
      </c>
      <c r="R14">
        <v>0</v>
      </c>
      <c r="T14">
        <v>1657.8000000000029</v>
      </c>
      <c r="U14">
        <v>-983</v>
      </c>
      <c r="W14">
        <v>11718.599999999999</v>
      </c>
      <c r="X14">
        <v>2015</v>
      </c>
      <c r="AF14">
        <v>68742</v>
      </c>
      <c r="AG14">
        <v>1.7431992086351866</v>
      </c>
      <c r="AK14">
        <v>68742</v>
      </c>
      <c r="AL14">
        <v>1.7431992086351866</v>
      </c>
    </row>
    <row r="15" spans="1:38" x14ac:dyDescent="0.25">
      <c r="B15">
        <v>37668</v>
      </c>
      <c r="C15">
        <v>102786</v>
      </c>
      <c r="D15">
        <v>37321</v>
      </c>
      <c r="E15">
        <v>77896</v>
      </c>
      <c r="F15">
        <v>12965</v>
      </c>
      <c r="H15">
        <v>97942</v>
      </c>
      <c r="J15">
        <f t="shared" si="0"/>
        <v>53727.199999999997</v>
      </c>
      <c r="K15">
        <f t="shared" si="1"/>
        <v>1.8229500141455353</v>
      </c>
      <c r="L15">
        <f t="shared" si="2"/>
        <v>102786</v>
      </c>
      <c r="M15">
        <f t="shared" si="3"/>
        <v>12965</v>
      </c>
      <c r="N15">
        <f t="shared" si="4"/>
        <v>53727.199999999997</v>
      </c>
      <c r="O15">
        <f t="shared" si="5"/>
        <v>89821</v>
      </c>
      <c r="Q15">
        <v>3847</v>
      </c>
      <c r="R15">
        <v>53</v>
      </c>
      <c r="T15">
        <v>-786.40000000000146</v>
      </c>
      <c r="U15">
        <v>-919.80000000000291</v>
      </c>
      <c r="W15">
        <v>15072.4</v>
      </c>
      <c r="X15">
        <v>936.2</v>
      </c>
      <c r="AD15">
        <v>53727.199999999997</v>
      </c>
      <c r="AE15">
        <v>1.8229500141455353</v>
      </c>
      <c r="AK15">
        <v>53727.199999999997</v>
      </c>
      <c r="AL15">
        <v>1.8229500141455353</v>
      </c>
    </row>
    <row r="16" spans="1:38" x14ac:dyDescent="0.25">
      <c r="B16">
        <v>56326</v>
      </c>
      <c r="C16">
        <v>33511</v>
      </c>
      <c r="D16">
        <v>118332</v>
      </c>
      <c r="E16">
        <v>22766</v>
      </c>
      <c r="F16">
        <v>118332</v>
      </c>
      <c r="H16">
        <v>73965</v>
      </c>
      <c r="J16">
        <f t="shared" si="0"/>
        <v>69853.399999999994</v>
      </c>
      <c r="K16">
        <f t="shared" si="1"/>
        <v>1.0588604133800217</v>
      </c>
      <c r="L16">
        <f t="shared" si="2"/>
        <v>118332</v>
      </c>
      <c r="M16">
        <f t="shared" si="3"/>
        <v>22766</v>
      </c>
      <c r="N16">
        <f t="shared" si="4"/>
        <v>69853.399999999994</v>
      </c>
      <c r="O16">
        <f t="shared" si="5"/>
        <v>95566</v>
      </c>
      <c r="Q16">
        <v>-5985</v>
      </c>
      <c r="R16">
        <v>-481</v>
      </c>
      <c r="T16">
        <v>-4709.2000000000116</v>
      </c>
      <c r="U16">
        <v>940.79999999998836</v>
      </c>
      <c r="W16">
        <v>10664</v>
      </c>
      <c r="X16">
        <v>1373.2</v>
      </c>
      <c r="AB16">
        <v>69853.399999999994</v>
      </c>
      <c r="AC16">
        <v>1.0588604133800217</v>
      </c>
      <c r="AI16">
        <v>69853.399999999994</v>
      </c>
      <c r="AJ16">
        <v>1.0588604133800217</v>
      </c>
    </row>
    <row r="17" spans="2:38" x14ac:dyDescent="0.25">
      <c r="B17">
        <v>32175</v>
      </c>
      <c r="C17">
        <v>31022</v>
      </c>
      <c r="D17">
        <v>20745</v>
      </c>
      <c r="E17">
        <v>38967</v>
      </c>
      <c r="F17">
        <v>28147</v>
      </c>
      <c r="H17">
        <v>56611</v>
      </c>
      <c r="J17">
        <f t="shared" si="0"/>
        <v>30211.200000000001</v>
      </c>
      <c r="K17">
        <f t="shared" si="1"/>
        <v>1.8738414892490203</v>
      </c>
      <c r="L17">
        <f t="shared" si="2"/>
        <v>38967</v>
      </c>
      <c r="M17">
        <f t="shared" si="3"/>
        <v>20745</v>
      </c>
      <c r="N17">
        <f t="shared" si="4"/>
        <v>30211.200000000001</v>
      </c>
      <c r="O17">
        <f t="shared" si="5"/>
        <v>18222</v>
      </c>
      <c r="Q17">
        <v>4213</v>
      </c>
      <c r="R17">
        <v>-1162</v>
      </c>
      <c r="T17">
        <v>2659.2000000000007</v>
      </c>
      <c r="U17">
        <v>2368</v>
      </c>
      <c r="W17">
        <v>11809.599999999999</v>
      </c>
      <c r="X17">
        <v>2368</v>
      </c>
      <c r="AD17">
        <v>30211.200000000001</v>
      </c>
      <c r="AE17">
        <v>1.8738414892490203</v>
      </c>
      <c r="AK17">
        <v>30211.200000000001</v>
      </c>
      <c r="AL17">
        <v>1.8738414892490203</v>
      </c>
    </row>
    <row r="18" spans="2:38" x14ac:dyDescent="0.25">
      <c r="B18">
        <v>27453</v>
      </c>
      <c r="C18">
        <v>84673</v>
      </c>
      <c r="D18">
        <v>116423</v>
      </c>
      <c r="E18">
        <v>100724</v>
      </c>
      <c r="F18">
        <v>27039</v>
      </c>
      <c r="H18">
        <v>88636</v>
      </c>
      <c r="J18">
        <f t="shared" si="0"/>
        <v>71262.399999999994</v>
      </c>
      <c r="K18">
        <f t="shared" si="1"/>
        <v>1.243797570668403</v>
      </c>
      <c r="L18">
        <f t="shared" si="2"/>
        <v>116423</v>
      </c>
      <c r="M18">
        <f t="shared" si="3"/>
        <v>27039</v>
      </c>
      <c r="N18">
        <f t="shared" si="4"/>
        <v>71262.399999999994</v>
      </c>
      <c r="O18">
        <f t="shared" si="5"/>
        <v>89384</v>
      </c>
      <c r="Q18">
        <v>-8042</v>
      </c>
      <c r="R18">
        <v>-73</v>
      </c>
      <c r="T18">
        <v>685</v>
      </c>
      <c r="U18">
        <v>-1032.2000000000116</v>
      </c>
      <c r="W18">
        <v>13963</v>
      </c>
      <c r="X18">
        <v>1032.2</v>
      </c>
      <c r="AB18">
        <v>71262.399999999994</v>
      </c>
      <c r="AC18">
        <v>1.243797570668403</v>
      </c>
      <c r="AI18">
        <v>71262.399999999994</v>
      </c>
      <c r="AJ18">
        <v>1.243797570668403</v>
      </c>
    </row>
    <row r="19" spans="2:38" x14ac:dyDescent="0.25">
      <c r="B19">
        <v>95580</v>
      </c>
      <c r="C19">
        <v>12184</v>
      </c>
      <c r="D19">
        <v>88329</v>
      </c>
      <c r="E19">
        <v>28759</v>
      </c>
      <c r="F19">
        <v>24078</v>
      </c>
      <c r="H19">
        <v>74362</v>
      </c>
      <c r="J19">
        <f t="shared" si="0"/>
        <v>49786</v>
      </c>
      <c r="K19">
        <f t="shared" si="1"/>
        <v>1.4936327481621339</v>
      </c>
      <c r="L19">
        <f t="shared" si="2"/>
        <v>95580</v>
      </c>
      <c r="M19">
        <f t="shared" si="3"/>
        <v>12184</v>
      </c>
      <c r="N19">
        <f t="shared" si="4"/>
        <v>49786</v>
      </c>
      <c r="O19">
        <f t="shared" si="5"/>
        <v>83396</v>
      </c>
      <c r="Q19">
        <v>-6203</v>
      </c>
      <c r="R19">
        <v>6</v>
      </c>
      <c r="T19">
        <v>-10287.199999999997</v>
      </c>
      <c r="U19">
        <v>-2134.8000000000029</v>
      </c>
      <c r="W19">
        <v>27304.800000000003</v>
      </c>
      <c r="X19">
        <v>2147.6</v>
      </c>
      <c r="AB19">
        <v>49786</v>
      </c>
      <c r="AC19">
        <v>1.4936327481621339</v>
      </c>
      <c r="AI19">
        <v>49786</v>
      </c>
      <c r="AJ19">
        <v>1.4936327481621339</v>
      </c>
    </row>
    <row r="20" spans="2:38" x14ac:dyDescent="0.25">
      <c r="B20">
        <v>104249</v>
      </c>
      <c r="C20">
        <v>83529</v>
      </c>
      <c r="D20">
        <v>30459</v>
      </c>
      <c r="E20">
        <v>27851</v>
      </c>
      <c r="F20">
        <v>17131</v>
      </c>
      <c r="H20">
        <v>104453</v>
      </c>
      <c r="J20">
        <f t="shared" si="0"/>
        <v>52643.8</v>
      </c>
      <c r="K20">
        <f t="shared" si="1"/>
        <v>1.9841462812334976</v>
      </c>
      <c r="L20">
        <f t="shared" si="2"/>
        <v>104249</v>
      </c>
      <c r="M20">
        <f t="shared" si="3"/>
        <v>17131</v>
      </c>
      <c r="N20">
        <f t="shared" si="4"/>
        <v>52643.8</v>
      </c>
      <c r="O20">
        <f t="shared" si="5"/>
        <v>87118</v>
      </c>
      <c r="Q20">
        <v>-7108</v>
      </c>
      <c r="R20">
        <v>-107</v>
      </c>
      <c r="T20">
        <v>-3345.7999999999956</v>
      </c>
      <c r="U20">
        <v>-550</v>
      </c>
      <c r="W20">
        <v>9165.4</v>
      </c>
      <c r="X20">
        <v>685.6</v>
      </c>
      <c r="AD20">
        <v>52643.8</v>
      </c>
      <c r="AE20">
        <v>1.9841462812334976</v>
      </c>
      <c r="AK20">
        <v>52643.8</v>
      </c>
      <c r="AL20">
        <v>1.9841462812334976</v>
      </c>
    </row>
    <row r="21" spans="2:38" x14ac:dyDescent="0.25">
      <c r="B21">
        <v>83466</v>
      </c>
      <c r="C21">
        <v>25268</v>
      </c>
      <c r="D21">
        <v>99151</v>
      </c>
      <c r="E21">
        <v>17649</v>
      </c>
      <c r="F21">
        <v>77280</v>
      </c>
      <c r="H21">
        <v>99316</v>
      </c>
      <c r="J21">
        <f t="shared" si="0"/>
        <v>60562.8</v>
      </c>
      <c r="K21">
        <f t="shared" si="1"/>
        <v>1.6398845495914984</v>
      </c>
      <c r="L21">
        <f t="shared" si="2"/>
        <v>99151</v>
      </c>
      <c r="M21">
        <f t="shared" si="3"/>
        <v>17649</v>
      </c>
      <c r="N21">
        <f t="shared" si="4"/>
        <v>60562.8</v>
      </c>
      <c r="O21">
        <f t="shared" si="5"/>
        <v>81502</v>
      </c>
      <c r="Q21">
        <v>-5480</v>
      </c>
      <c r="R21">
        <v>-788</v>
      </c>
      <c r="T21">
        <v>2728.2000000000044</v>
      </c>
      <c r="U21">
        <v>-377.79999999999563</v>
      </c>
      <c r="W21">
        <v>16173.4</v>
      </c>
      <c r="X21">
        <v>2161</v>
      </c>
      <c r="AD21">
        <v>60562.8</v>
      </c>
      <c r="AE21">
        <v>1.6398845495914984</v>
      </c>
      <c r="AK21">
        <v>60562.8</v>
      </c>
      <c r="AL21">
        <v>1.6398845495914984</v>
      </c>
    </row>
    <row r="22" spans="2:38" x14ac:dyDescent="0.25">
      <c r="B22">
        <v>14614</v>
      </c>
      <c r="C22">
        <v>15704</v>
      </c>
      <c r="D22">
        <v>70243</v>
      </c>
      <c r="E22">
        <v>52879</v>
      </c>
      <c r="F22">
        <v>8232</v>
      </c>
      <c r="H22">
        <v>85145</v>
      </c>
      <c r="J22">
        <f t="shared" si="0"/>
        <v>32334.400000000001</v>
      </c>
      <c r="K22">
        <f t="shared" si="1"/>
        <v>2.6332636449106834</v>
      </c>
      <c r="L22">
        <f t="shared" si="2"/>
        <v>70243</v>
      </c>
      <c r="M22">
        <f t="shared" si="3"/>
        <v>8232</v>
      </c>
      <c r="N22">
        <f t="shared" si="4"/>
        <v>32334.400000000001</v>
      </c>
      <c r="O22">
        <f t="shared" si="5"/>
        <v>62011</v>
      </c>
      <c r="Q22">
        <v>9500</v>
      </c>
      <c r="R22">
        <v>-63</v>
      </c>
      <c r="T22">
        <v>206.80000000000291</v>
      </c>
      <c r="U22">
        <v>21.200000000000728</v>
      </c>
      <c r="W22">
        <v>13408</v>
      </c>
      <c r="X22">
        <v>642.4</v>
      </c>
      <c r="AD22">
        <v>32334.400000000001</v>
      </c>
      <c r="AE22">
        <v>2.6332636449106834</v>
      </c>
      <c r="AK22">
        <v>32334.400000000001</v>
      </c>
      <c r="AL22">
        <v>2.6332636449106834</v>
      </c>
    </row>
    <row r="23" spans="2:38" x14ac:dyDescent="0.25">
      <c r="B23">
        <v>68964</v>
      </c>
      <c r="C23">
        <v>114845</v>
      </c>
      <c r="D23">
        <v>22505</v>
      </c>
      <c r="E23">
        <v>72422</v>
      </c>
      <c r="F23">
        <v>104175</v>
      </c>
      <c r="H23">
        <v>123262</v>
      </c>
      <c r="J23">
        <f t="shared" si="0"/>
        <v>76582.2</v>
      </c>
      <c r="K23">
        <f t="shared" si="1"/>
        <v>1.6095385089485548</v>
      </c>
      <c r="L23">
        <f t="shared" si="2"/>
        <v>114845</v>
      </c>
      <c r="M23">
        <f t="shared" si="3"/>
        <v>22505</v>
      </c>
      <c r="N23">
        <f t="shared" si="4"/>
        <v>76582.2</v>
      </c>
      <c r="O23">
        <f t="shared" si="5"/>
        <v>92340</v>
      </c>
      <c r="Q23">
        <v>29290</v>
      </c>
      <c r="R23">
        <v>0</v>
      </c>
      <c r="T23">
        <v>-7574.4000000000087</v>
      </c>
      <c r="U23">
        <v>1167.8000000000029</v>
      </c>
      <c r="W23">
        <v>9638.4</v>
      </c>
      <c r="X23">
        <v>1167.8000000000002</v>
      </c>
      <c r="AB23">
        <v>76582.2</v>
      </c>
      <c r="AC23">
        <v>1.6095385089485548</v>
      </c>
      <c r="AK23">
        <v>76582.2</v>
      </c>
      <c r="AL23">
        <v>1.6095385089485548</v>
      </c>
    </row>
    <row r="24" spans="2:38" x14ac:dyDescent="0.25">
      <c r="B24">
        <v>38153</v>
      </c>
      <c r="C24">
        <v>35545</v>
      </c>
      <c r="D24">
        <v>74460</v>
      </c>
      <c r="E24">
        <v>113974</v>
      </c>
      <c r="F24">
        <v>28742</v>
      </c>
      <c r="H24">
        <v>82243</v>
      </c>
      <c r="J24">
        <f t="shared" si="0"/>
        <v>58174.8</v>
      </c>
      <c r="K24">
        <f t="shared" si="1"/>
        <v>1.4137220927274352</v>
      </c>
      <c r="L24">
        <f t="shared" si="2"/>
        <v>113974</v>
      </c>
      <c r="M24">
        <f t="shared" si="3"/>
        <v>28742</v>
      </c>
      <c r="N24">
        <f t="shared" si="4"/>
        <v>58174.8</v>
      </c>
      <c r="O24">
        <f t="shared" si="5"/>
        <v>85232</v>
      </c>
      <c r="Q24">
        <v>8443</v>
      </c>
      <c r="R24">
        <v>0</v>
      </c>
      <c r="T24">
        <v>-8023.8000000000029</v>
      </c>
      <c r="U24">
        <v>2050.4000000000015</v>
      </c>
      <c r="W24">
        <v>8204.6</v>
      </c>
      <c r="X24">
        <v>2892</v>
      </c>
      <c r="AB24">
        <v>58174.8</v>
      </c>
      <c r="AC24">
        <v>1.4137220927274352</v>
      </c>
      <c r="AK24">
        <v>58174.8</v>
      </c>
      <c r="AL24">
        <v>1.4137220927274352</v>
      </c>
    </row>
    <row r="25" spans="2:38" x14ac:dyDescent="0.25">
      <c r="B25">
        <v>63494</v>
      </c>
      <c r="C25">
        <v>17170</v>
      </c>
      <c r="D25">
        <v>87632</v>
      </c>
      <c r="E25">
        <v>66134</v>
      </c>
      <c r="F25">
        <v>47163</v>
      </c>
      <c r="H25">
        <v>110271</v>
      </c>
      <c r="J25">
        <f t="shared" si="0"/>
        <v>56318.6</v>
      </c>
      <c r="K25">
        <f t="shared" si="1"/>
        <v>1.9579854612863246</v>
      </c>
      <c r="L25">
        <f t="shared" si="2"/>
        <v>87632</v>
      </c>
      <c r="M25">
        <f t="shared" si="3"/>
        <v>17170</v>
      </c>
      <c r="N25">
        <f t="shared" si="4"/>
        <v>56318.6</v>
      </c>
      <c r="O25">
        <f t="shared" si="5"/>
        <v>70462</v>
      </c>
      <c r="Q25">
        <v>2154</v>
      </c>
      <c r="R25">
        <v>318</v>
      </c>
      <c r="T25">
        <v>2567.5999999999985</v>
      </c>
      <c r="U25">
        <v>-690.80000000000291</v>
      </c>
      <c r="W25">
        <v>11183.199999999999</v>
      </c>
      <c r="X25">
        <v>690.8</v>
      </c>
      <c r="AD25">
        <v>56318.6</v>
      </c>
      <c r="AE25">
        <v>1.9579854612863246</v>
      </c>
      <c r="AK25">
        <v>56318.6</v>
      </c>
      <c r="AL25">
        <v>1.9579854612863246</v>
      </c>
    </row>
    <row r="26" spans="2:38" x14ac:dyDescent="0.25">
      <c r="B26">
        <v>13595</v>
      </c>
      <c r="C26">
        <v>34616</v>
      </c>
      <c r="D26">
        <v>15044</v>
      </c>
      <c r="E26">
        <v>30257</v>
      </c>
      <c r="F26">
        <v>22213</v>
      </c>
      <c r="H26">
        <v>72606</v>
      </c>
      <c r="J26">
        <f t="shared" si="0"/>
        <v>23145</v>
      </c>
      <c r="K26">
        <f t="shared" si="1"/>
        <v>3.13700583279326</v>
      </c>
      <c r="L26">
        <f t="shared" si="2"/>
        <v>34616</v>
      </c>
      <c r="M26">
        <f t="shared" si="3"/>
        <v>13595</v>
      </c>
      <c r="N26">
        <f t="shared" si="4"/>
        <v>23145</v>
      </c>
      <c r="O26">
        <f t="shared" si="5"/>
        <v>21021</v>
      </c>
      <c r="Q26">
        <v>8154</v>
      </c>
      <c r="R26">
        <v>-2087</v>
      </c>
      <c r="T26">
        <v>3391.2000000000007</v>
      </c>
      <c r="U26">
        <v>-480.40000000000146</v>
      </c>
      <c r="W26">
        <v>9838.4</v>
      </c>
      <c r="X26">
        <v>809.99999999999989</v>
      </c>
      <c r="AD26">
        <v>23145</v>
      </c>
      <c r="AE26">
        <v>3.13700583279326</v>
      </c>
      <c r="AK26">
        <v>23145</v>
      </c>
      <c r="AL26">
        <v>3.13700583279326</v>
      </c>
    </row>
    <row r="27" spans="2:38" x14ac:dyDescent="0.25">
      <c r="B27">
        <v>86764</v>
      </c>
      <c r="C27">
        <v>11022</v>
      </c>
      <c r="D27">
        <v>81653</v>
      </c>
      <c r="E27">
        <v>106337</v>
      </c>
      <c r="F27">
        <v>74503</v>
      </c>
      <c r="H27">
        <v>80519</v>
      </c>
      <c r="J27">
        <f t="shared" si="0"/>
        <v>72055.8</v>
      </c>
      <c r="K27">
        <f t="shared" si="1"/>
        <v>1.1174534180454592</v>
      </c>
      <c r="L27">
        <f t="shared" si="2"/>
        <v>106337</v>
      </c>
      <c r="M27">
        <f t="shared" si="3"/>
        <v>11022</v>
      </c>
      <c r="N27">
        <f t="shared" si="4"/>
        <v>72055.8</v>
      </c>
      <c r="O27">
        <f t="shared" si="5"/>
        <v>95315</v>
      </c>
      <c r="Q27">
        <v>-32641</v>
      </c>
      <c r="R27">
        <v>834</v>
      </c>
      <c r="T27">
        <v>-7623.5999999999913</v>
      </c>
      <c r="U27">
        <v>1372.1999999999971</v>
      </c>
      <c r="W27">
        <v>12142.400000000001</v>
      </c>
      <c r="X27">
        <v>2357.8000000000002</v>
      </c>
      <c r="AB27">
        <v>72055.8</v>
      </c>
      <c r="AC27">
        <v>1.1174534180454592</v>
      </c>
      <c r="AI27">
        <v>72055.8</v>
      </c>
      <c r="AJ27">
        <v>1.1174534180454592</v>
      </c>
    </row>
    <row r="28" spans="2:38" x14ac:dyDescent="0.25">
      <c r="B28">
        <v>21744</v>
      </c>
      <c r="C28">
        <v>96068</v>
      </c>
      <c r="D28">
        <v>110419</v>
      </c>
      <c r="E28">
        <v>8831</v>
      </c>
      <c r="F28">
        <v>34255</v>
      </c>
      <c r="H28">
        <v>102922</v>
      </c>
      <c r="J28">
        <f t="shared" si="0"/>
        <v>54263.4</v>
      </c>
      <c r="K28">
        <f t="shared" si="1"/>
        <v>1.8967112270886084</v>
      </c>
      <c r="L28">
        <f t="shared" si="2"/>
        <v>110419</v>
      </c>
      <c r="M28">
        <f t="shared" si="3"/>
        <v>8831</v>
      </c>
      <c r="N28">
        <f t="shared" si="4"/>
        <v>54263.4</v>
      </c>
      <c r="O28">
        <f t="shared" si="5"/>
        <v>101588</v>
      </c>
      <c r="Q28">
        <v>22726</v>
      </c>
      <c r="R28">
        <v>-3582</v>
      </c>
      <c r="T28">
        <v>389.40000000000146</v>
      </c>
      <c r="U28">
        <v>-4.5999999999985448</v>
      </c>
      <c r="W28">
        <v>4116.2</v>
      </c>
      <c r="X28">
        <v>959.80000000000007</v>
      </c>
      <c r="AD28">
        <v>54263.4</v>
      </c>
      <c r="AE28">
        <v>1.8967112270886084</v>
      </c>
      <c r="AK28">
        <v>54263.4</v>
      </c>
      <c r="AL28">
        <v>1.8967112270886084</v>
      </c>
    </row>
    <row r="29" spans="2:38" x14ac:dyDescent="0.25">
      <c r="B29">
        <v>112138</v>
      </c>
      <c r="C29">
        <v>8815</v>
      </c>
      <c r="D29">
        <v>13969</v>
      </c>
      <c r="E29">
        <v>38466</v>
      </c>
      <c r="F29">
        <v>46208</v>
      </c>
      <c r="H29">
        <v>74116</v>
      </c>
      <c r="J29">
        <f t="shared" si="0"/>
        <v>43919.199999999997</v>
      </c>
      <c r="K29">
        <f t="shared" si="1"/>
        <v>1.6875535073498609</v>
      </c>
      <c r="L29">
        <f t="shared" si="2"/>
        <v>112138</v>
      </c>
      <c r="M29">
        <f t="shared" si="3"/>
        <v>8815</v>
      </c>
      <c r="N29">
        <f t="shared" si="4"/>
        <v>43919.199999999997</v>
      </c>
      <c r="O29">
        <f t="shared" si="5"/>
        <v>103323</v>
      </c>
      <c r="Q29">
        <v>-4112</v>
      </c>
      <c r="R29">
        <v>-381</v>
      </c>
      <c r="T29">
        <v>-11849</v>
      </c>
      <c r="U29">
        <v>298.79999999999563</v>
      </c>
      <c r="W29">
        <v>13506.599999999999</v>
      </c>
      <c r="X29">
        <v>810.00000000000011</v>
      </c>
      <c r="Z29">
        <v>43919.199999999997</v>
      </c>
      <c r="AA29">
        <v>1.6875535073498609</v>
      </c>
      <c r="AK29">
        <v>43919.199999999997</v>
      </c>
      <c r="AL29">
        <v>1.6875535073498609</v>
      </c>
    </row>
    <row r="30" spans="2:38" x14ac:dyDescent="0.25">
      <c r="B30">
        <v>47115</v>
      </c>
      <c r="C30">
        <v>80459</v>
      </c>
      <c r="D30">
        <v>99262</v>
      </c>
      <c r="E30">
        <v>46001</v>
      </c>
      <c r="F30">
        <v>51493</v>
      </c>
      <c r="H30">
        <v>71817</v>
      </c>
      <c r="J30">
        <f t="shared" si="0"/>
        <v>64866</v>
      </c>
      <c r="K30">
        <f t="shared" si="1"/>
        <v>1.1071593747109425</v>
      </c>
      <c r="L30">
        <f t="shared" si="2"/>
        <v>99262</v>
      </c>
      <c r="M30">
        <f t="shared" si="3"/>
        <v>46001</v>
      </c>
      <c r="N30">
        <f t="shared" si="4"/>
        <v>64866</v>
      </c>
      <c r="O30">
        <f t="shared" si="5"/>
        <v>53261</v>
      </c>
      <c r="Q30">
        <v>-31749</v>
      </c>
      <c r="R30">
        <v>4318</v>
      </c>
      <c r="T30">
        <v>-6252.6000000000058</v>
      </c>
      <c r="U30">
        <v>369.40000000000146</v>
      </c>
      <c r="W30">
        <v>15461.8</v>
      </c>
      <c r="X30">
        <v>2159.8000000000002</v>
      </c>
      <c r="AB30">
        <v>64866</v>
      </c>
      <c r="AC30">
        <v>1.1071593747109425</v>
      </c>
      <c r="AI30">
        <v>64866</v>
      </c>
      <c r="AJ30">
        <v>1.1071593747109425</v>
      </c>
    </row>
    <row r="31" spans="2:38" x14ac:dyDescent="0.25">
      <c r="B31">
        <v>12579</v>
      </c>
      <c r="C31">
        <v>88670</v>
      </c>
      <c r="D31">
        <v>12630</v>
      </c>
      <c r="E31">
        <v>31420</v>
      </c>
      <c r="F31">
        <v>55723</v>
      </c>
      <c r="H31">
        <v>74195</v>
      </c>
      <c r="J31">
        <f t="shared" si="0"/>
        <v>40204.400000000001</v>
      </c>
      <c r="K31">
        <f t="shared" si="1"/>
        <v>1.8454447771885663</v>
      </c>
      <c r="L31">
        <f t="shared" si="2"/>
        <v>88670</v>
      </c>
      <c r="M31">
        <f t="shared" si="3"/>
        <v>12579</v>
      </c>
      <c r="N31">
        <f t="shared" si="4"/>
        <v>40204.400000000001</v>
      </c>
      <c r="O31">
        <f t="shared" si="5"/>
        <v>76091</v>
      </c>
      <c r="Q31">
        <v>-12643</v>
      </c>
      <c r="R31">
        <v>1513</v>
      </c>
      <c r="T31">
        <v>1090.4000000000015</v>
      </c>
      <c r="U31">
        <v>2161.8000000000029</v>
      </c>
      <c r="W31">
        <v>12496.800000000001</v>
      </c>
      <c r="X31">
        <v>2161.7999999999997</v>
      </c>
      <c r="AD31">
        <v>40204.400000000001</v>
      </c>
      <c r="AE31">
        <v>1.8454447771885663</v>
      </c>
      <c r="AK31">
        <v>40204.400000000001</v>
      </c>
      <c r="AL31">
        <v>1.8454447771885663</v>
      </c>
    </row>
    <row r="32" spans="2:38" x14ac:dyDescent="0.25">
      <c r="B32">
        <v>12867</v>
      </c>
      <c r="C32">
        <v>71309</v>
      </c>
      <c r="D32">
        <v>106095</v>
      </c>
      <c r="E32">
        <v>69195</v>
      </c>
      <c r="F32">
        <v>86873</v>
      </c>
      <c r="H32">
        <v>79809</v>
      </c>
      <c r="J32">
        <f t="shared" si="0"/>
        <v>69267.8</v>
      </c>
      <c r="K32">
        <f t="shared" si="1"/>
        <v>1.15218037818438</v>
      </c>
      <c r="L32">
        <f t="shared" si="2"/>
        <v>106095</v>
      </c>
      <c r="M32">
        <f t="shared" si="3"/>
        <v>12867</v>
      </c>
      <c r="N32">
        <f t="shared" si="4"/>
        <v>69267.8</v>
      </c>
      <c r="O32">
        <f t="shared" si="5"/>
        <v>93228</v>
      </c>
      <c r="Q32">
        <v>2319</v>
      </c>
      <c r="R32">
        <v>4640</v>
      </c>
      <c r="T32">
        <v>-5663.8000000000029</v>
      </c>
      <c r="U32">
        <v>1205</v>
      </c>
      <c r="W32">
        <v>9430.6</v>
      </c>
      <c r="X32">
        <v>1355.8</v>
      </c>
      <c r="AB32">
        <v>69267.8</v>
      </c>
      <c r="AC32">
        <v>1.15218037818438</v>
      </c>
      <c r="AI32">
        <v>69267.8</v>
      </c>
      <c r="AJ32">
        <v>1.15218037818438</v>
      </c>
    </row>
    <row r="33" spans="2:38" x14ac:dyDescent="0.25">
      <c r="B33">
        <v>106242</v>
      </c>
      <c r="C33">
        <v>46300</v>
      </c>
      <c r="D33">
        <v>104372</v>
      </c>
      <c r="E33">
        <v>13349</v>
      </c>
      <c r="F33">
        <v>8066</v>
      </c>
      <c r="H33">
        <v>89627</v>
      </c>
      <c r="J33">
        <f t="shared" si="0"/>
        <v>55665.8</v>
      </c>
      <c r="K33">
        <f t="shared" si="1"/>
        <v>1.6100909355474995</v>
      </c>
      <c r="L33">
        <f t="shared" si="2"/>
        <v>106242</v>
      </c>
      <c r="M33">
        <f t="shared" si="3"/>
        <v>8066</v>
      </c>
      <c r="N33">
        <f t="shared" si="4"/>
        <v>55665.8</v>
      </c>
      <c r="O33">
        <f t="shared" si="5"/>
        <v>98176</v>
      </c>
      <c r="Q33">
        <v>-12217</v>
      </c>
      <c r="R33">
        <v>380</v>
      </c>
      <c r="T33">
        <v>-7777.5999999999985</v>
      </c>
      <c r="U33">
        <v>-62.399999999994179</v>
      </c>
      <c r="W33">
        <v>13112</v>
      </c>
      <c r="X33">
        <v>702.4</v>
      </c>
      <c r="AF33">
        <v>55665.8</v>
      </c>
      <c r="AG33">
        <v>1.6100909355474995</v>
      </c>
      <c r="AK33">
        <v>55665.8</v>
      </c>
      <c r="AL33">
        <v>1.6100909355474995</v>
      </c>
    </row>
    <row r="34" spans="2:38" x14ac:dyDescent="0.25">
      <c r="B34">
        <v>88856</v>
      </c>
      <c r="C34">
        <v>61024</v>
      </c>
      <c r="D34">
        <v>96224</v>
      </c>
      <c r="E34">
        <v>108853</v>
      </c>
      <c r="F34">
        <v>36406</v>
      </c>
      <c r="H34">
        <v>102388</v>
      </c>
      <c r="J34">
        <f t="shared" ref="J34:J65" si="6">AVERAGE(B34:F34)</f>
        <v>78272.600000000006</v>
      </c>
      <c r="K34">
        <f t="shared" ref="K34:K65" si="7">H34/J34</f>
        <v>1.3080950421986748</v>
      </c>
      <c r="L34">
        <f t="shared" ref="L34:L65" si="8">MAX(B34:F34)</f>
        <v>108853</v>
      </c>
      <c r="M34">
        <f t="shared" ref="M34:M65" si="9">MIN(B34:F34)</f>
        <v>36406</v>
      </c>
      <c r="N34">
        <f t="shared" ref="N34:N65" si="10">AVERAGE(B34:F34)</f>
        <v>78272.600000000006</v>
      </c>
      <c r="O34">
        <f t="shared" ref="O34:O65" si="11">L34-M34</f>
        <v>72447</v>
      </c>
      <c r="Q34">
        <v>-6221</v>
      </c>
      <c r="R34">
        <v>548</v>
      </c>
      <c r="T34">
        <v>-1234.5999999999913</v>
      </c>
      <c r="U34">
        <v>264.20000000001164</v>
      </c>
      <c r="W34">
        <v>10946.2</v>
      </c>
      <c r="X34">
        <v>2799.8</v>
      </c>
      <c r="AB34">
        <v>78272.600000000006</v>
      </c>
      <c r="AC34">
        <v>1.3080950421986748</v>
      </c>
      <c r="AI34">
        <v>78272.600000000006</v>
      </c>
      <c r="AJ34">
        <v>1.3080950421986748</v>
      </c>
    </row>
    <row r="35" spans="2:38" x14ac:dyDescent="0.25">
      <c r="B35">
        <v>71375</v>
      </c>
      <c r="C35">
        <v>64682</v>
      </c>
      <c r="D35">
        <v>5661</v>
      </c>
      <c r="E35">
        <v>18590</v>
      </c>
      <c r="F35">
        <v>118672</v>
      </c>
      <c r="H35">
        <v>68145</v>
      </c>
      <c r="J35">
        <f t="shared" si="6"/>
        <v>55796</v>
      </c>
      <c r="K35">
        <f t="shared" si="7"/>
        <v>1.2213241092551437</v>
      </c>
      <c r="L35">
        <f t="shared" si="8"/>
        <v>118672</v>
      </c>
      <c r="M35">
        <f t="shared" si="9"/>
        <v>5661</v>
      </c>
      <c r="N35">
        <f t="shared" si="10"/>
        <v>55796</v>
      </c>
      <c r="O35">
        <f t="shared" si="11"/>
        <v>113011</v>
      </c>
      <c r="Q35">
        <v>-5040</v>
      </c>
      <c r="R35">
        <v>2673</v>
      </c>
      <c r="T35">
        <v>10974.800000000003</v>
      </c>
      <c r="U35">
        <v>1739.4000000000015</v>
      </c>
      <c r="W35">
        <v>13125.6</v>
      </c>
      <c r="X35">
        <v>1977</v>
      </c>
      <c r="AD35">
        <v>55796</v>
      </c>
      <c r="AE35">
        <v>1.2213241092551437</v>
      </c>
      <c r="AI35">
        <v>55796</v>
      </c>
      <c r="AJ35">
        <v>1.2213241092551437</v>
      </c>
    </row>
    <row r="36" spans="2:38" x14ac:dyDescent="0.25">
      <c r="B36">
        <v>89323</v>
      </c>
      <c r="C36">
        <v>88777</v>
      </c>
      <c r="D36">
        <v>97586</v>
      </c>
      <c r="E36">
        <v>57175</v>
      </c>
      <c r="F36">
        <v>94044</v>
      </c>
      <c r="H36">
        <v>99329</v>
      </c>
      <c r="J36">
        <f t="shared" si="6"/>
        <v>85381</v>
      </c>
      <c r="K36">
        <f t="shared" si="7"/>
        <v>1.1633618720792682</v>
      </c>
      <c r="L36">
        <f t="shared" si="8"/>
        <v>97586</v>
      </c>
      <c r="M36">
        <f t="shared" si="9"/>
        <v>57175</v>
      </c>
      <c r="N36">
        <f t="shared" si="10"/>
        <v>85381</v>
      </c>
      <c r="O36">
        <f t="shared" si="11"/>
        <v>40411</v>
      </c>
      <c r="Q36">
        <v>-27238</v>
      </c>
      <c r="R36">
        <v>57</v>
      </c>
      <c r="T36">
        <v>-2539.3999999999942</v>
      </c>
      <c r="U36">
        <v>-917.19999999999709</v>
      </c>
      <c r="W36">
        <v>10644.2</v>
      </c>
      <c r="X36">
        <v>1274.8</v>
      </c>
      <c r="AB36">
        <v>85381</v>
      </c>
      <c r="AC36">
        <v>1.1633618720792682</v>
      </c>
      <c r="AI36">
        <v>85381</v>
      </c>
      <c r="AJ36">
        <v>1.1633618720792682</v>
      </c>
    </row>
    <row r="37" spans="2:38" x14ac:dyDescent="0.25">
      <c r="B37">
        <v>10511</v>
      </c>
      <c r="C37">
        <v>59831</v>
      </c>
      <c r="D37">
        <v>115449</v>
      </c>
      <c r="E37">
        <v>28722</v>
      </c>
      <c r="F37">
        <v>50262</v>
      </c>
      <c r="H37">
        <v>98806</v>
      </c>
      <c r="J37">
        <f t="shared" si="6"/>
        <v>52955</v>
      </c>
      <c r="K37">
        <f t="shared" si="7"/>
        <v>1.8658483618166368</v>
      </c>
      <c r="L37">
        <f t="shared" si="8"/>
        <v>115449</v>
      </c>
      <c r="M37">
        <f t="shared" si="9"/>
        <v>10511</v>
      </c>
      <c r="N37">
        <f t="shared" si="10"/>
        <v>52955</v>
      </c>
      <c r="O37">
        <f t="shared" si="11"/>
        <v>104938</v>
      </c>
      <c r="Q37">
        <v>5695</v>
      </c>
      <c r="R37">
        <v>-1317</v>
      </c>
      <c r="T37">
        <v>-33.400000000001455</v>
      </c>
      <c r="U37">
        <v>136.40000000000146</v>
      </c>
      <c r="W37">
        <v>3829</v>
      </c>
      <c r="X37">
        <v>970.40000000000009</v>
      </c>
      <c r="AD37">
        <v>52955</v>
      </c>
      <c r="AE37">
        <v>1.8658483618166368</v>
      </c>
      <c r="AK37">
        <v>52955</v>
      </c>
      <c r="AL37">
        <v>1.8658483618166368</v>
      </c>
    </row>
    <row r="38" spans="2:38" x14ac:dyDescent="0.25">
      <c r="B38">
        <v>59202</v>
      </c>
      <c r="C38">
        <v>101749</v>
      </c>
      <c r="D38">
        <v>54029</v>
      </c>
      <c r="E38">
        <v>84731</v>
      </c>
      <c r="F38">
        <v>15193</v>
      </c>
      <c r="H38">
        <v>111916</v>
      </c>
      <c r="J38">
        <f t="shared" si="6"/>
        <v>62980.800000000003</v>
      </c>
      <c r="K38">
        <f t="shared" si="7"/>
        <v>1.7769860020831745</v>
      </c>
      <c r="L38">
        <f t="shared" si="8"/>
        <v>101749</v>
      </c>
      <c r="M38">
        <f t="shared" si="9"/>
        <v>15193</v>
      </c>
      <c r="N38">
        <f t="shared" si="10"/>
        <v>62980.800000000003</v>
      </c>
      <c r="O38">
        <f t="shared" si="11"/>
        <v>86556</v>
      </c>
      <c r="Q38">
        <v>847</v>
      </c>
      <c r="R38">
        <v>-395</v>
      </c>
      <c r="T38">
        <v>-3119.3999999999942</v>
      </c>
      <c r="U38">
        <v>-1386.1999999999971</v>
      </c>
      <c r="W38">
        <v>18049</v>
      </c>
      <c r="X38">
        <v>1528.2</v>
      </c>
      <c r="AF38">
        <v>62980.800000000003</v>
      </c>
      <c r="AG38">
        <v>1.7769860020831745</v>
      </c>
      <c r="AK38">
        <v>62980.800000000003</v>
      </c>
      <c r="AL38">
        <v>1.7769860020831745</v>
      </c>
    </row>
    <row r="39" spans="2:38" x14ac:dyDescent="0.25">
      <c r="B39">
        <v>111901</v>
      </c>
      <c r="C39">
        <v>55638</v>
      </c>
      <c r="D39">
        <v>7338</v>
      </c>
      <c r="E39">
        <v>31776</v>
      </c>
      <c r="F39">
        <v>47291</v>
      </c>
      <c r="H39">
        <v>92759</v>
      </c>
      <c r="J39">
        <f t="shared" si="6"/>
        <v>50788.800000000003</v>
      </c>
      <c r="K39">
        <f t="shared" si="7"/>
        <v>1.8263672305705194</v>
      </c>
      <c r="L39">
        <f t="shared" si="8"/>
        <v>111901</v>
      </c>
      <c r="M39">
        <f t="shared" si="9"/>
        <v>7338</v>
      </c>
      <c r="N39">
        <f t="shared" si="10"/>
        <v>50788.800000000003</v>
      </c>
      <c r="O39">
        <f t="shared" si="11"/>
        <v>104563</v>
      </c>
      <c r="Q39">
        <v>29291</v>
      </c>
      <c r="R39">
        <v>204</v>
      </c>
      <c r="T39">
        <v>-1683</v>
      </c>
      <c r="U39">
        <v>67.80000000000291</v>
      </c>
      <c r="W39">
        <v>5167.3999999999996</v>
      </c>
      <c r="X39">
        <v>1649</v>
      </c>
      <c r="Z39">
        <v>50788.800000000003</v>
      </c>
      <c r="AA39">
        <v>1.8263672305705194</v>
      </c>
      <c r="AK39">
        <v>50788.800000000003</v>
      </c>
      <c r="AL39">
        <v>1.8263672305705194</v>
      </c>
    </row>
    <row r="40" spans="2:38" x14ac:dyDescent="0.25">
      <c r="B40">
        <v>75656</v>
      </c>
      <c r="C40">
        <v>37706</v>
      </c>
      <c r="D40">
        <v>87256</v>
      </c>
      <c r="E40">
        <v>50187</v>
      </c>
      <c r="F40">
        <v>79049</v>
      </c>
      <c r="H40">
        <v>73201</v>
      </c>
      <c r="J40">
        <f t="shared" si="6"/>
        <v>65970.8</v>
      </c>
      <c r="K40">
        <f t="shared" si="7"/>
        <v>1.1095969732063276</v>
      </c>
      <c r="L40">
        <f t="shared" si="8"/>
        <v>87256</v>
      </c>
      <c r="M40">
        <f t="shared" si="9"/>
        <v>37706</v>
      </c>
      <c r="N40">
        <f t="shared" si="10"/>
        <v>65970.8</v>
      </c>
      <c r="O40">
        <f t="shared" si="11"/>
        <v>49550</v>
      </c>
      <c r="Q40">
        <v>-6380</v>
      </c>
      <c r="R40">
        <v>-2798</v>
      </c>
      <c r="T40">
        <v>-12281.800000000003</v>
      </c>
      <c r="U40">
        <v>-31.80000000000291</v>
      </c>
      <c r="W40">
        <v>12281.8</v>
      </c>
      <c r="X40">
        <v>1497.4</v>
      </c>
      <c r="AB40">
        <v>65970.8</v>
      </c>
      <c r="AC40">
        <v>1.1095969732063276</v>
      </c>
      <c r="AI40">
        <v>65970.8</v>
      </c>
      <c r="AJ40">
        <v>1.1095969732063276</v>
      </c>
    </row>
    <row r="41" spans="2:38" x14ac:dyDescent="0.25">
      <c r="B41">
        <v>42014</v>
      </c>
      <c r="C41">
        <v>34846</v>
      </c>
      <c r="D41">
        <v>29722</v>
      </c>
      <c r="E41">
        <v>41554</v>
      </c>
      <c r="F41">
        <v>37605</v>
      </c>
      <c r="H41">
        <v>55471</v>
      </c>
      <c r="J41">
        <f t="shared" si="6"/>
        <v>37148.199999999997</v>
      </c>
      <c r="K41">
        <f t="shared" si="7"/>
        <v>1.4932352038591372</v>
      </c>
      <c r="L41">
        <f t="shared" si="8"/>
        <v>42014</v>
      </c>
      <c r="M41">
        <f t="shared" si="9"/>
        <v>29722</v>
      </c>
      <c r="N41">
        <f t="shared" si="10"/>
        <v>37148.199999999997</v>
      </c>
      <c r="O41">
        <f t="shared" si="11"/>
        <v>12292</v>
      </c>
      <c r="Q41">
        <v>2950</v>
      </c>
      <c r="R41">
        <v>-684</v>
      </c>
      <c r="T41">
        <v>3987.3999999999942</v>
      </c>
      <c r="U41">
        <v>-476.60000000000582</v>
      </c>
      <c r="W41">
        <v>13771</v>
      </c>
      <c r="X41">
        <v>486.6</v>
      </c>
      <c r="AD41">
        <v>37148.199999999997</v>
      </c>
      <c r="AE41">
        <v>1.4932352038591372</v>
      </c>
      <c r="AK41">
        <v>37148.199999999997</v>
      </c>
      <c r="AL41">
        <v>1.4932352038591372</v>
      </c>
    </row>
    <row r="42" spans="2:38" x14ac:dyDescent="0.25">
      <c r="B42">
        <v>63911</v>
      </c>
      <c r="C42">
        <v>55910</v>
      </c>
      <c r="D42">
        <v>116907</v>
      </c>
      <c r="E42">
        <v>85343</v>
      </c>
      <c r="F42">
        <v>106616</v>
      </c>
      <c r="H42">
        <v>120490</v>
      </c>
      <c r="J42">
        <f t="shared" si="6"/>
        <v>85737.4</v>
      </c>
      <c r="K42">
        <f t="shared" si="7"/>
        <v>1.4053376939352022</v>
      </c>
      <c r="L42">
        <f t="shared" si="8"/>
        <v>116907</v>
      </c>
      <c r="M42">
        <f t="shared" si="9"/>
        <v>55910</v>
      </c>
      <c r="N42">
        <f t="shared" si="10"/>
        <v>85737.4</v>
      </c>
      <c r="O42">
        <f t="shared" si="11"/>
        <v>60997</v>
      </c>
      <c r="Q42">
        <v>-9767</v>
      </c>
      <c r="R42">
        <v>-147</v>
      </c>
      <c r="T42">
        <v>8591.7999999999884</v>
      </c>
      <c r="U42">
        <v>-852</v>
      </c>
      <c r="W42">
        <v>13539</v>
      </c>
      <c r="X42">
        <v>1874.8</v>
      </c>
      <c r="AF42">
        <v>85737.4</v>
      </c>
      <c r="AG42">
        <v>1.4053376939352022</v>
      </c>
      <c r="AK42">
        <v>85737.4</v>
      </c>
      <c r="AL42">
        <v>1.4053376939352022</v>
      </c>
    </row>
    <row r="43" spans="2:38" x14ac:dyDescent="0.25">
      <c r="B43">
        <v>107405</v>
      </c>
      <c r="C43">
        <v>73393</v>
      </c>
      <c r="D43">
        <v>68050</v>
      </c>
      <c r="E43">
        <v>106501</v>
      </c>
      <c r="F43">
        <v>33086</v>
      </c>
      <c r="H43">
        <v>91326</v>
      </c>
      <c r="J43">
        <f t="shared" si="6"/>
        <v>77687</v>
      </c>
      <c r="K43">
        <f t="shared" si="7"/>
        <v>1.1755634790891656</v>
      </c>
      <c r="L43">
        <f t="shared" si="8"/>
        <v>107405</v>
      </c>
      <c r="M43">
        <f t="shared" si="9"/>
        <v>33086</v>
      </c>
      <c r="N43">
        <f t="shared" si="10"/>
        <v>77687</v>
      </c>
      <c r="O43">
        <f t="shared" si="11"/>
        <v>74319</v>
      </c>
      <c r="Q43">
        <v>-11133</v>
      </c>
      <c r="R43">
        <v>-2587</v>
      </c>
      <c r="T43">
        <v>10406</v>
      </c>
      <c r="U43">
        <v>-1344.1999999999971</v>
      </c>
      <c r="W43">
        <v>10406</v>
      </c>
      <c r="X43">
        <v>1962.6</v>
      </c>
      <c r="AF43">
        <v>77687</v>
      </c>
      <c r="AG43">
        <v>1.1755634790891656</v>
      </c>
      <c r="AI43">
        <v>77687</v>
      </c>
      <c r="AJ43">
        <v>1.1755634790891656</v>
      </c>
    </row>
    <row r="44" spans="2:38" x14ac:dyDescent="0.25">
      <c r="B44">
        <v>54797</v>
      </c>
      <c r="C44">
        <v>3825</v>
      </c>
      <c r="D44">
        <v>78801</v>
      </c>
      <c r="E44">
        <v>105756</v>
      </c>
      <c r="F44">
        <v>42354</v>
      </c>
      <c r="H44">
        <v>60330</v>
      </c>
      <c r="J44">
        <f t="shared" si="6"/>
        <v>57106.6</v>
      </c>
      <c r="K44">
        <f t="shared" si="7"/>
        <v>1.0564453145520833</v>
      </c>
      <c r="L44">
        <f t="shared" si="8"/>
        <v>105756</v>
      </c>
      <c r="M44">
        <f t="shared" si="9"/>
        <v>3825</v>
      </c>
      <c r="N44">
        <f t="shared" si="10"/>
        <v>57106.6</v>
      </c>
      <c r="O44">
        <f t="shared" si="11"/>
        <v>101931</v>
      </c>
      <c r="Q44">
        <v>-8550</v>
      </c>
      <c r="R44">
        <v>-966</v>
      </c>
      <c r="T44">
        <v>4585.5999999999985</v>
      </c>
      <c r="U44">
        <v>-1201.8000000000029</v>
      </c>
      <c r="W44">
        <v>11525.599999999999</v>
      </c>
      <c r="X44">
        <v>1607.8</v>
      </c>
      <c r="Z44">
        <v>57106.6</v>
      </c>
      <c r="AA44">
        <v>1.0564453145520833</v>
      </c>
      <c r="AI44">
        <v>57106.6</v>
      </c>
      <c r="AJ44">
        <v>1.0564453145520833</v>
      </c>
    </row>
    <row r="45" spans="2:38" x14ac:dyDescent="0.25">
      <c r="B45">
        <v>58205</v>
      </c>
      <c r="C45">
        <v>62566</v>
      </c>
      <c r="D45">
        <v>116921</v>
      </c>
      <c r="E45">
        <v>47658</v>
      </c>
      <c r="F45">
        <v>66089</v>
      </c>
      <c r="H45">
        <v>106433</v>
      </c>
      <c r="J45">
        <f t="shared" si="6"/>
        <v>70287.8</v>
      </c>
      <c r="K45">
        <f t="shared" si="7"/>
        <v>1.514245715472671</v>
      </c>
      <c r="L45">
        <f t="shared" si="8"/>
        <v>116921</v>
      </c>
      <c r="M45">
        <f t="shared" si="9"/>
        <v>47658</v>
      </c>
      <c r="N45">
        <f t="shared" si="10"/>
        <v>70287.8</v>
      </c>
      <c r="O45">
        <f t="shared" si="11"/>
        <v>69263</v>
      </c>
      <c r="Q45">
        <v>12215</v>
      </c>
      <c r="R45">
        <v>-1</v>
      </c>
      <c r="T45">
        <v>-7915.5999999999913</v>
      </c>
      <c r="U45">
        <v>1372.6000000000058</v>
      </c>
      <c r="W45">
        <v>17597.599999999999</v>
      </c>
      <c r="X45">
        <v>1896.2</v>
      </c>
      <c r="AB45">
        <v>70287.8</v>
      </c>
      <c r="AC45">
        <v>1.514245715472671</v>
      </c>
      <c r="AI45">
        <v>70287.8</v>
      </c>
      <c r="AJ45">
        <v>1.514245715472671</v>
      </c>
    </row>
    <row r="46" spans="2:38" x14ac:dyDescent="0.25">
      <c r="B46">
        <v>93785</v>
      </c>
      <c r="C46">
        <v>80931</v>
      </c>
      <c r="D46">
        <v>81276</v>
      </c>
      <c r="E46">
        <v>88172</v>
      </c>
      <c r="F46">
        <v>31071</v>
      </c>
      <c r="H46">
        <v>133986</v>
      </c>
      <c r="J46">
        <f t="shared" si="6"/>
        <v>75047</v>
      </c>
      <c r="K46">
        <f t="shared" si="7"/>
        <v>1.7853611736645036</v>
      </c>
      <c r="L46">
        <f t="shared" si="8"/>
        <v>93785</v>
      </c>
      <c r="M46">
        <f t="shared" si="9"/>
        <v>31071</v>
      </c>
      <c r="N46">
        <f t="shared" si="10"/>
        <v>75047</v>
      </c>
      <c r="O46">
        <f t="shared" si="11"/>
        <v>62714</v>
      </c>
      <c r="Q46">
        <v>23286</v>
      </c>
      <c r="R46">
        <v>-1562</v>
      </c>
      <c r="T46">
        <v>2427.8000000000029</v>
      </c>
      <c r="U46">
        <v>907</v>
      </c>
      <c r="W46">
        <v>9490.1999999999989</v>
      </c>
      <c r="X46">
        <v>2397.8000000000002</v>
      </c>
      <c r="AF46">
        <v>75047</v>
      </c>
      <c r="AG46">
        <v>1.7853611736645036</v>
      </c>
      <c r="AK46">
        <v>75047</v>
      </c>
      <c r="AL46">
        <v>1.7853611736645036</v>
      </c>
    </row>
    <row r="47" spans="2:38" x14ac:dyDescent="0.25">
      <c r="B47">
        <v>47673</v>
      </c>
      <c r="C47">
        <v>54834</v>
      </c>
      <c r="D47">
        <v>69070</v>
      </c>
      <c r="E47">
        <v>25824</v>
      </c>
      <c r="F47">
        <v>16448</v>
      </c>
      <c r="H47">
        <v>91830</v>
      </c>
      <c r="J47">
        <f t="shared" si="6"/>
        <v>42769.8</v>
      </c>
      <c r="K47">
        <f t="shared" si="7"/>
        <v>2.1470757403588512</v>
      </c>
      <c r="L47">
        <f t="shared" si="8"/>
        <v>69070</v>
      </c>
      <c r="M47">
        <f t="shared" si="9"/>
        <v>16448</v>
      </c>
      <c r="N47">
        <f t="shared" si="10"/>
        <v>42769.8</v>
      </c>
      <c r="O47">
        <f t="shared" si="11"/>
        <v>52622</v>
      </c>
      <c r="Q47">
        <v>8190</v>
      </c>
      <c r="R47">
        <v>-34</v>
      </c>
      <c r="T47">
        <v>3754.2000000000044</v>
      </c>
      <c r="U47">
        <v>-328.79999999999563</v>
      </c>
      <c r="W47">
        <v>11475</v>
      </c>
      <c r="X47">
        <v>696.8</v>
      </c>
      <c r="AD47">
        <v>42769.8</v>
      </c>
      <c r="AE47">
        <v>2.1470757403588512</v>
      </c>
      <c r="AK47">
        <v>42769.8</v>
      </c>
      <c r="AL47">
        <v>2.1470757403588512</v>
      </c>
    </row>
    <row r="48" spans="2:38" x14ac:dyDescent="0.25">
      <c r="B48">
        <v>74961</v>
      </c>
      <c r="C48">
        <v>72232</v>
      </c>
      <c r="D48">
        <v>52576</v>
      </c>
      <c r="E48">
        <v>9604</v>
      </c>
      <c r="F48">
        <v>44570</v>
      </c>
      <c r="H48">
        <v>69972</v>
      </c>
      <c r="J48">
        <f t="shared" si="6"/>
        <v>50788.6</v>
      </c>
      <c r="K48">
        <f t="shared" si="7"/>
        <v>1.3777107461123166</v>
      </c>
      <c r="L48">
        <f t="shared" si="8"/>
        <v>74961</v>
      </c>
      <c r="M48">
        <f t="shared" si="9"/>
        <v>9604</v>
      </c>
      <c r="N48">
        <f t="shared" si="10"/>
        <v>50788.6</v>
      </c>
      <c r="O48">
        <f t="shared" si="11"/>
        <v>65357</v>
      </c>
      <c r="Q48">
        <v>6135</v>
      </c>
      <c r="R48">
        <v>-2</v>
      </c>
      <c r="T48">
        <v>10247.799999999996</v>
      </c>
      <c r="U48">
        <v>-49.80000000000291</v>
      </c>
      <c r="W48">
        <v>13666.2</v>
      </c>
      <c r="X48">
        <v>1364.6000000000001</v>
      </c>
      <c r="AD48">
        <v>50788.6</v>
      </c>
      <c r="AE48">
        <v>1.3777107461123166</v>
      </c>
      <c r="AI48">
        <v>50788.6</v>
      </c>
      <c r="AJ48">
        <v>1.3777107461123166</v>
      </c>
    </row>
    <row r="49" spans="2:38" x14ac:dyDescent="0.25">
      <c r="B49">
        <v>20824</v>
      </c>
      <c r="C49">
        <v>93188</v>
      </c>
      <c r="D49">
        <v>82271</v>
      </c>
      <c r="E49">
        <v>98768</v>
      </c>
      <c r="F49">
        <v>57739</v>
      </c>
      <c r="H49">
        <v>87864</v>
      </c>
      <c r="J49">
        <f t="shared" si="6"/>
        <v>70558</v>
      </c>
      <c r="K49">
        <f t="shared" si="7"/>
        <v>1.2452733921029508</v>
      </c>
      <c r="L49">
        <f t="shared" si="8"/>
        <v>98768</v>
      </c>
      <c r="M49">
        <f t="shared" si="9"/>
        <v>20824</v>
      </c>
      <c r="N49">
        <f t="shared" si="10"/>
        <v>70558</v>
      </c>
      <c r="O49">
        <f t="shared" si="11"/>
        <v>77944</v>
      </c>
      <c r="Q49">
        <v>5331</v>
      </c>
      <c r="R49">
        <v>-2</v>
      </c>
      <c r="T49">
        <v>13928.800000000003</v>
      </c>
      <c r="U49">
        <v>335.39999999999418</v>
      </c>
      <c r="W49">
        <v>13928.800000000003</v>
      </c>
      <c r="X49">
        <v>1479</v>
      </c>
      <c r="Z49">
        <v>70558</v>
      </c>
      <c r="AA49">
        <v>1.2452733921029508</v>
      </c>
      <c r="AI49">
        <v>70558</v>
      </c>
      <c r="AJ49">
        <v>1.2452733921029508</v>
      </c>
    </row>
    <row r="50" spans="2:38" x14ac:dyDescent="0.25">
      <c r="B50">
        <v>5589</v>
      </c>
      <c r="C50">
        <v>32628</v>
      </c>
      <c r="D50">
        <v>63099</v>
      </c>
      <c r="E50">
        <v>33588</v>
      </c>
      <c r="F50">
        <v>25032</v>
      </c>
      <c r="H50">
        <v>99830</v>
      </c>
      <c r="J50">
        <f t="shared" si="6"/>
        <v>31987.200000000001</v>
      </c>
      <c r="K50">
        <f t="shared" si="7"/>
        <v>3.12093587434974</v>
      </c>
      <c r="L50">
        <f t="shared" si="8"/>
        <v>63099</v>
      </c>
      <c r="M50">
        <f t="shared" si="9"/>
        <v>5589</v>
      </c>
      <c r="N50">
        <f t="shared" si="10"/>
        <v>31987.200000000001</v>
      </c>
      <c r="O50">
        <f t="shared" si="11"/>
        <v>57510</v>
      </c>
      <c r="Q50">
        <v>26768</v>
      </c>
      <c r="R50">
        <v>2497</v>
      </c>
      <c r="T50">
        <v>2565.6000000000022</v>
      </c>
      <c r="U50">
        <v>-764.59999999999854</v>
      </c>
      <c r="W50">
        <v>4431.6000000000004</v>
      </c>
      <c r="X50">
        <v>767.4</v>
      </c>
      <c r="AD50">
        <v>31987.200000000001</v>
      </c>
      <c r="AE50">
        <v>3.12093587434974</v>
      </c>
      <c r="AK50">
        <v>31987.200000000001</v>
      </c>
      <c r="AL50">
        <v>3.12093587434974</v>
      </c>
    </row>
    <row r="51" spans="2:38" x14ac:dyDescent="0.25">
      <c r="B51">
        <v>58718</v>
      </c>
      <c r="C51">
        <v>80846</v>
      </c>
      <c r="D51">
        <v>88121</v>
      </c>
      <c r="E51">
        <v>101075</v>
      </c>
      <c r="F51">
        <v>80593</v>
      </c>
      <c r="H51">
        <v>122393</v>
      </c>
      <c r="J51">
        <f t="shared" si="6"/>
        <v>81870.600000000006</v>
      </c>
      <c r="K51">
        <f t="shared" si="7"/>
        <v>1.4949566755343187</v>
      </c>
      <c r="L51">
        <f t="shared" si="8"/>
        <v>101075</v>
      </c>
      <c r="M51">
        <f t="shared" si="9"/>
        <v>58718</v>
      </c>
      <c r="N51">
        <f t="shared" si="10"/>
        <v>81870.600000000006</v>
      </c>
      <c r="O51">
        <f t="shared" si="11"/>
        <v>42357</v>
      </c>
      <c r="Q51">
        <v>-11923</v>
      </c>
      <c r="R51">
        <v>-414</v>
      </c>
      <c r="T51">
        <v>-8288.3999999999942</v>
      </c>
      <c r="U51">
        <v>-690.39999999999418</v>
      </c>
      <c r="W51">
        <v>9244.4</v>
      </c>
      <c r="X51">
        <v>700.80000000000007</v>
      </c>
      <c r="AF51">
        <v>81870.600000000006</v>
      </c>
      <c r="AG51">
        <v>1.4949566755343187</v>
      </c>
      <c r="AK51">
        <v>81870.600000000006</v>
      </c>
      <c r="AL51">
        <v>1.4949566755343187</v>
      </c>
    </row>
    <row r="52" spans="2:38" x14ac:dyDescent="0.25">
      <c r="B52">
        <v>22798</v>
      </c>
      <c r="C52">
        <v>46204</v>
      </c>
      <c r="D52">
        <v>30292</v>
      </c>
      <c r="E52">
        <v>9783</v>
      </c>
      <c r="F52">
        <v>56327</v>
      </c>
      <c r="H52">
        <v>66127</v>
      </c>
      <c r="J52">
        <f t="shared" si="6"/>
        <v>33080.800000000003</v>
      </c>
      <c r="K52">
        <f t="shared" si="7"/>
        <v>1.9989540760803848</v>
      </c>
      <c r="L52">
        <f t="shared" si="8"/>
        <v>56327</v>
      </c>
      <c r="M52">
        <f t="shared" si="9"/>
        <v>9783</v>
      </c>
      <c r="N52">
        <f t="shared" si="10"/>
        <v>33080.800000000003</v>
      </c>
      <c r="O52">
        <f t="shared" si="11"/>
        <v>46544</v>
      </c>
      <c r="Q52">
        <v>-7796</v>
      </c>
      <c r="R52">
        <v>1011</v>
      </c>
      <c r="T52">
        <v>-1187</v>
      </c>
      <c r="U52">
        <v>595.60000000000218</v>
      </c>
      <c r="W52">
        <v>9246.6</v>
      </c>
      <c r="X52">
        <v>1416.4</v>
      </c>
      <c r="AD52">
        <v>33080.800000000003</v>
      </c>
      <c r="AE52">
        <v>1.9989540760803848</v>
      </c>
      <c r="AK52">
        <v>33080.800000000003</v>
      </c>
      <c r="AL52">
        <v>1.9989540760803848</v>
      </c>
    </row>
    <row r="53" spans="2:38" x14ac:dyDescent="0.25">
      <c r="B53">
        <v>7337</v>
      </c>
      <c r="C53">
        <v>9858</v>
      </c>
      <c r="D53">
        <v>76054</v>
      </c>
      <c r="E53">
        <v>14200</v>
      </c>
      <c r="F53">
        <v>75561</v>
      </c>
      <c r="H53">
        <v>48158</v>
      </c>
      <c r="J53">
        <f t="shared" si="6"/>
        <v>36602</v>
      </c>
      <c r="K53">
        <f t="shared" si="7"/>
        <v>1.3157204524342931</v>
      </c>
      <c r="L53">
        <f t="shared" si="8"/>
        <v>76054</v>
      </c>
      <c r="M53">
        <f t="shared" si="9"/>
        <v>7337</v>
      </c>
      <c r="N53">
        <f t="shared" si="10"/>
        <v>36602</v>
      </c>
      <c r="O53">
        <f t="shared" si="11"/>
        <v>68717</v>
      </c>
      <c r="Q53">
        <v>-1903</v>
      </c>
      <c r="R53">
        <v>-58</v>
      </c>
      <c r="T53">
        <v>-6669.4000000000015</v>
      </c>
      <c r="U53">
        <v>-1218.5999999999985</v>
      </c>
      <c r="W53">
        <v>6669.4</v>
      </c>
      <c r="X53">
        <v>2589</v>
      </c>
      <c r="Z53">
        <v>36602</v>
      </c>
      <c r="AA53">
        <v>1.3157204524342931</v>
      </c>
      <c r="AI53">
        <v>36602</v>
      </c>
      <c r="AJ53">
        <v>1.3157204524342931</v>
      </c>
    </row>
    <row r="54" spans="2:38" x14ac:dyDescent="0.25">
      <c r="B54">
        <v>16672</v>
      </c>
      <c r="C54">
        <v>67992</v>
      </c>
      <c r="D54">
        <v>27755</v>
      </c>
      <c r="E54">
        <v>72020</v>
      </c>
      <c r="F54">
        <v>92977</v>
      </c>
      <c r="H54">
        <v>104241</v>
      </c>
      <c r="J54">
        <f t="shared" si="6"/>
        <v>55483.199999999997</v>
      </c>
      <c r="K54">
        <f t="shared" si="7"/>
        <v>1.8787849294921708</v>
      </c>
      <c r="L54">
        <f t="shared" si="8"/>
        <v>92977</v>
      </c>
      <c r="M54">
        <f t="shared" si="9"/>
        <v>16672</v>
      </c>
      <c r="N54">
        <f t="shared" si="10"/>
        <v>55483.199999999997</v>
      </c>
      <c r="O54">
        <f t="shared" si="11"/>
        <v>76305</v>
      </c>
      <c r="Q54">
        <v>-6090</v>
      </c>
      <c r="R54">
        <v>1649</v>
      </c>
      <c r="T54">
        <v>-18095.400000000009</v>
      </c>
      <c r="U54">
        <v>-288.20000000000437</v>
      </c>
      <c r="W54">
        <v>19701.800000000003</v>
      </c>
      <c r="X54">
        <v>302.60000000000002</v>
      </c>
      <c r="AF54">
        <v>55483.199999999997</v>
      </c>
      <c r="AG54">
        <v>1.8787849294921708</v>
      </c>
      <c r="AK54">
        <v>55483.199999999997</v>
      </c>
      <c r="AL54">
        <v>1.8787849294921708</v>
      </c>
    </row>
    <row r="55" spans="2:38" x14ac:dyDescent="0.25">
      <c r="B55">
        <v>102882</v>
      </c>
      <c r="C55">
        <v>71404</v>
      </c>
      <c r="D55">
        <v>120051</v>
      </c>
      <c r="E55">
        <v>39528</v>
      </c>
      <c r="F55">
        <v>13460</v>
      </c>
      <c r="H55">
        <v>103228</v>
      </c>
      <c r="J55">
        <f t="shared" si="6"/>
        <v>69465</v>
      </c>
      <c r="K55">
        <f t="shared" si="7"/>
        <v>1.4860433311739725</v>
      </c>
      <c r="L55">
        <f t="shared" si="8"/>
        <v>120051</v>
      </c>
      <c r="M55">
        <f t="shared" si="9"/>
        <v>13460</v>
      </c>
      <c r="N55">
        <f t="shared" si="10"/>
        <v>69465</v>
      </c>
      <c r="O55">
        <f t="shared" si="11"/>
        <v>106591</v>
      </c>
      <c r="Q55">
        <v>8518</v>
      </c>
      <c r="R55">
        <v>-3217</v>
      </c>
      <c r="T55">
        <v>5652.5999999999985</v>
      </c>
      <c r="U55">
        <v>2018.3999999999942</v>
      </c>
      <c r="W55">
        <v>22730.6</v>
      </c>
      <c r="X55">
        <v>2018.8</v>
      </c>
      <c r="AF55">
        <v>69465</v>
      </c>
      <c r="AG55">
        <v>1.4860433311739725</v>
      </c>
      <c r="AI55">
        <v>69465</v>
      </c>
      <c r="AJ55">
        <v>1.4860433311739725</v>
      </c>
    </row>
    <row r="56" spans="2:38" x14ac:dyDescent="0.25">
      <c r="B56">
        <v>47988</v>
      </c>
      <c r="C56">
        <v>74632</v>
      </c>
      <c r="D56">
        <v>95798</v>
      </c>
      <c r="E56">
        <v>62743</v>
      </c>
      <c r="F56">
        <v>15347</v>
      </c>
      <c r="H56">
        <v>74770</v>
      </c>
      <c r="J56">
        <f t="shared" si="6"/>
        <v>59301.599999999999</v>
      </c>
      <c r="K56">
        <f t="shared" si="7"/>
        <v>1.2608428777638379</v>
      </c>
      <c r="L56">
        <f t="shared" si="8"/>
        <v>95798</v>
      </c>
      <c r="M56">
        <f t="shared" si="9"/>
        <v>15347</v>
      </c>
      <c r="N56">
        <f t="shared" si="10"/>
        <v>59301.599999999999</v>
      </c>
      <c r="O56">
        <f t="shared" si="11"/>
        <v>80451</v>
      </c>
      <c r="Q56">
        <v>-14651</v>
      </c>
      <c r="R56">
        <v>-30</v>
      </c>
      <c r="T56">
        <v>-5617.8000000000029</v>
      </c>
      <c r="U56">
        <v>-256</v>
      </c>
      <c r="W56">
        <v>5617.8</v>
      </c>
      <c r="X56">
        <v>696.8</v>
      </c>
      <c r="AB56">
        <v>59301.599999999999</v>
      </c>
      <c r="AC56">
        <v>1.2608428777638379</v>
      </c>
      <c r="AI56">
        <v>59301.599999999999</v>
      </c>
      <c r="AJ56">
        <v>1.2608428777638379</v>
      </c>
    </row>
    <row r="57" spans="2:38" x14ac:dyDescent="0.25">
      <c r="B57">
        <v>50949</v>
      </c>
      <c r="C57">
        <v>13852</v>
      </c>
      <c r="D57">
        <v>92118</v>
      </c>
      <c r="E57">
        <v>61011</v>
      </c>
      <c r="F57">
        <v>40321</v>
      </c>
      <c r="H57">
        <v>60560</v>
      </c>
      <c r="J57">
        <f t="shared" si="6"/>
        <v>51650.2</v>
      </c>
      <c r="K57">
        <f t="shared" si="7"/>
        <v>1.1725027202217997</v>
      </c>
      <c r="L57">
        <f t="shared" si="8"/>
        <v>92118</v>
      </c>
      <c r="M57">
        <f t="shared" si="9"/>
        <v>13852</v>
      </c>
      <c r="N57">
        <f t="shared" si="10"/>
        <v>51650.2</v>
      </c>
      <c r="O57">
        <f t="shared" si="11"/>
        <v>78266</v>
      </c>
      <c r="Q57">
        <v>-1309</v>
      </c>
      <c r="R57">
        <v>20</v>
      </c>
      <c r="T57">
        <v>2819.1999999999971</v>
      </c>
      <c r="U57">
        <v>407.19999999999709</v>
      </c>
      <c r="W57">
        <v>11191.2</v>
      </c>
      <c r="X57">
        <v>2241.1999999999998</v>
      </c>
      <c r="Z57">
        <v>51650.2</v>
      </c>
      <c r="AA57">
        <v>1.1725027202217997</v>
      </c>
      <c r="AI57">
        <v>51650.2</v>
      </c>
      <c r="AJ57">
        <v>1.1725027202217997</v>
      </c>
    </row>
    <row r="58" spans="2:38" x14ac:dyDescent="0.25">
      <c r="B58">
        <v>55678</v>
      </c>
      <c r="C58">
        <v>68958</v>
      </c>
      <c r="D58">
        <v>79627</v>
      </c>
      <c r="E58">
        <v>25324</v>
      </c>
      <c r="F58">
        <v>12799</v>
      </c>
      <c r="H58">
        <v>78856</v>
      </c>
      <c r="J58">
        <f t="shared" si="6"/>
        <v>48477.2</v>
      </c>
      <c r="K58">
        <f t="shared" si="7"/>
        <v>1.6266616058683259</v>
      </c>
      <c r="L58">
        <f t="shared" si="8"/>
        <v>79627</v>
      </c>
      <c r="M58">
        <f t="shared" si="9"/>
        <v>12799</v>
      </c>
      <c r="N58">
        <f t="shared" si="10"/>
        <v>48477.2</v>
      </c>
      <c r="O58">
        <f t="shared" si="11"/>
        <v>66828</v>
      </c>
      <c r="Q58">
        <v>4441</v>
      </c>
      <c r="R58">
        <v>-472</v>
      </c>
      <c r="T58">
        <v>-8471.8000000000029</v>
      </c>
      <c r="U58">
        <v>202.39999999999418</v>
      </c>
      <c r="W58">
        <v>10064.6</v>
      </c>
      <c r="X58">
        <v>870</v>
      </c>
      <c r="Z58">
        <v>48477.2</v>
      </c>
      <c r="AA58">
        <v>1.6266616058683259</v>
      </c>
      <c r="AK58">
        <v>48477.2</v>
      </c>
      <c r="AL58">
        <v>1.6266616058683259</v>
      </c>
    </row>
    <row r="59" spans="2:38" x14ac:dyDescent="0.25">
      <c r="B59">
        <v>103448</v>
      </c>
      <c r="C59">
        <v>6612</v>
      </c>
      <c r="D59">
        <v>16411</v>
      </c>
      <c r="E59">
        <v>38813</v>
      </c>
      <c r="F59">
        <v>32872</v>
      </c>
      <c r="H59">
        <v>99008</v>
      </c>
      <c r="J59">
        <f t="shared" si="6"/>
        <v>39631.199999999997</v>
      </c>
      <c r="K59">
        <f t="shared" si="7"/>
        <v>2.4982337148509259</v>
      </c>
      <c r="L59">
        <f t="shared" si="8"/>
        <v>103448</v>
      </c>
      <c r="M59">
        <f t="shared" si="9"/>
        <v>6612</v>
      </c>
      <c r="N59">
        <f t="shared" si="10"/>
        <v>39631.199999999997</v>
      </c>
      <c r="O59">
        <f t="shared" si="11"/>
        <v>96836</v>
      </c>
      <c r="Q59">
        <v>-1852</v>
      </c>
      <c r="R59">
        <v>-245</v>
      </c>
      <c r="T59">
        <v>-5583.6000000000058</v>
      </c>
      <c r="U59">
        <v>-526.60000000000582</v>
      </c>
      <c r="W59">
        <v>12390.400000000001</v>
      </c>
      <c r="X59">
        <v>527</v>
      </c>
      <c r="AD59">
        <v>39631.199999999997</v>
      </c>
      <c r="AE59">
        <v>2.4982337148509259</v>
      </c>
      <c r="AK59">
        <v>39631.199999999997</v>
      </c>
      <c r="AL59">
        <v>2.4982337148509259</v>
      </c>
    </row>
    <row r="60" spans="2:38" x14ac:dyDescent="0.25">
      <c r="B60">
        <v>74642</v>
      </c>
      <c r="C60">
        <v>71177</v>
      </c>
      <c r="D60">
        <v>113688</v>
      </c>
      <c r="E60">
        <v>22443</v>
      </c>
      <c r="F60">
        <v>50707</v>
      </c>
      <c r="H60">
        <v>123353</v>
      </c>
      <c r="J60">
        <f t="shared" si="6"/>
        <v>66531.399999999994</v>
      </c>
      <c r="K60">
        <f t="shared" si="7"/>
        <v>1.8540568814123859</v>
      </c>
      <c r="L60">
        <f t="shared" si="8"/>
        <v>113688</v>
      </c>
      <c r="M60">
        <f t="shared" si="9"/>
        <v>22443</v>
      </c>
      <c r="N60">
        <f t="shared" si="10"/>
        <v>66531.399999999994</v>
      </c>
      <c r="O60">
        <f t="shared" si="11"/>
        <v>91245</v>
      </c>
      <c r="Q60">
        <v>14867</v>
      </c>
      <c r="R60">
        <v>3455</v>
      </c>
      <c r="T60">
        <v>13321.599999999991</v>
      </c>
      <c r="U60">
        <v>31.19999999999709</v>
      </c>
      <c r="W60">
        <v>15010.399999999998</v>
      </c>
      <c r="X60">
        <v>2272</v>
      </c>
      <c r="AD60">
        <v>66531.399999999994</v>
      </c>
      <c r="AE60">
        <v>1.8540568814123859</v>
      </c>
      <c r="AK60">
        <v>66531.399999999994</v>
      </c>
      <c r="AL60">
        <v>1.8540568814123859</v>
      </c>
    </row>
    <row r="61" spans="2:38" x14ac:dyDescent="0.25">
      <c r="B61">
        <v>71284</v>
      </c>
      <c r="C61">
        <v>33626</v>
      </c>
      <c r="D61">
        <v>63776</v>
      </c>
      <c r="E61">
        <v>30477</v>
      </c>
      <c r="F61">
        <v>29249</v>
      </c>
      <c r="H61">
        <v>56021</v>
      </c>
      <c r="J61">
        <f t="shared" si="6"/>
        <v>45682.400000000001</v>
      </c>
      <c r="K61">
        <f t="shared" si="7"/>
        <v>1.2263147295238428</v>
      </c>
      <c r="L61">
        <f t="shared" si="8"/>
        <v>71284</v>
      </c>
      <c r="M61">
        <f t="shared" si="9"/>
        <v>29249</v>
      </c>
      <c r="N61">
        <f t="shared" si="10"/>
        <v>45682.400000000001</v>
      </c>
      <c r="O61">
        <f t="shared" si="11"/>
        <v>42035</v>
      </c>
      <c r="Q61">
        <v>-15934</v>
      </c>
      <c r="R61">
        <v>2293</v>
      </c>
      <c r="T61">
        <v>-10159.599999999999</v>
      </c>
      <c r="U61">
        <v>-1068.1999999999971</v>
      </c>
      <c r="W61">
        <v>16975.999999999996</v>
      </c>
      <c r="X61">
        <v>1068.1999999999998</v>
      </c>
      <c r="Z61">
        <v>45682.400000000001</v>
      </c>
      <c r="AA61">
        <v>1.2263147295238428</v>
      </c>
      <c r="AI61">
        <v>45682.400000000001</v>
      </c>
      <c r="AJ61">
        <v>1.2263147295238428</v>
      </c>
    </row>
    <row r="62" spans="2:38" x14ac:dyDescent="0.25">
      <c r="B62">
        <v>33992</v>
      </c>
      <c r="C62">
        <v>7971</v>
      </c>
      <c r="D62">
        <v>54068</v>
      </c>
      <c r="E62">
        <v>102861</v>
      </c>
      <c r="F62">
        <v>100386</v>
      </c>
      <c r="H62">
        <v>81536</v>
      </c>
      <c r="J62">
        <f t="shared" si="6"/>
        <v>59855.6</v>
      </c>
      <c r="K62">
        <f t="shared" si="7"/>
        <v>1.3622117228797306</v>
      </c>
      <c r="L62">
        <f t="shared" si="8"/>
        <v>102861</v>
      </c>
      <c r="M62">
        <f t="shared" si="9"/>
        <v>7971</v>
      </c>
      <c r="N62">
        <f t="shared" si="10"/>
        <v>59855.6</v>
      </c>
      <c r="O62">
        <f t="shared" si="11"/>
        <v>94890</v>
      </c>
      <c r="Q62">
        <v>-33838</v>
      </c>
      <c r="R62">
        <v>-2511</v>
      </c>
      <c r="T62">
        <v>422</v>
      </c>
      <c r="U62">
        <v>1534.4000000000015</v>
      </c>
      <c r="W62">
        <v>14629.999999999998</v>
      </c>
      <c r="X62">
        <v>1534.3999999999999</v>
      </c>
      <c r="AD62">
        <v>59855.6</v>
      </c>
      <c r="AE62">
        <v>1.3622117228797306</v>
      </c>
      <c r="AK62">
        <v>59855.6</v>
      </c>
      <c r="AL62">
        <v>1.3622117228797306</v>
      </c>
    </row>
    <row r="63" spans="2:38" x14ac:dyDescent="0.25">
      <c r="B63">
        <v>110255</v>
      </c>
      <c r="C63">
        <v>92900</v>
      </c>
      <c r="D63">
        <v>35909</v>
      </c>
      <c r="E63">
        <v>70433</v>
      </c>
      <c r="F63">
        <v>78309</v>
      </c>
      <c r="H63">
        <v>103635</v>
      </c>
      <c r="J63">
        <f t="shared" si="6"/>
        <v>77561.2</v>
      </c>
      <c r="K63">
        <f t="shared" si="7"/>
        <v>1.3361706626509131</v>
      </c>
      <c r="L63">
        <f t="shared" si="8"/>
        <v>110255</v>
      </c>
      <c r="M63">
        <f t="shared" si="9"/>
        <v>35909</v>
      </c>
      <c r="N63">
        <f t="shared" si="10"/>
        <v>77561.2</v>
      </c>
      <c r="O63">
        <f t="shared" si="11"/>
        <v>74346</v>
      </c>
      <c r="Q63">
        <v>1053</v>
      </c>
      <c r="R63">
        <v>-128</v>
      </c>
      <c r="T63">
        <v>5630.8000000000029</v>
      </c>
      <c r="U63">
        <v>-300.40000000000873</v>
      </c>
      <c r="W63">
        <v>15030.800000000001</v>
      </c>
      <c r="X63">
        <v>300.40000000000003</v>
      </c>
      <c r="AB63">
        <v>77561.2</v>
      </c>
      <c r="AC63">
        <v>1.3361706626509131</v>
      </c>
      <c r="AI63">
        <v>77561.2</v>
      </c>
      <c r="AJ63">
        <v>1.3361706626509131</v>
      </c>
    </row>
    <row r="64" spans="2:38" x14ac:dyDescent="0.25">
      <c r="B64">
        <v>44484</v>
      </c>
      <c r="C64">
        <v>87663</v>
      </c>
      <c r="D64">
        <v>101075</v>
      </c>
      <c r="E64">
        <v>66131</v>
      </c>
      <c r="F64">
        <v>13494</v>
      </c>
      <c r="H64">
        <v>76379</v>
      </c>
      <c r="J64">
        <f t="shared" si="6"/>
        <v>62569.4</v>
      </c>
      <c r="K64">
        <f t="shared" si="7"/>
        <v>1.2207085252535583</v>
      </c>
      <c r="L64">
        <f t="shared" si="8"/>
        <v>101075</v>
      </c>
      <c r="M64">
        <f t="shared" si="9"/>
        <v>13494</v>
      </c>
      <c r="N64">
        <f t="shared" si="10"/>
        <v>62569.4</v>
      </c>
      <c r="O64">
        <f t="shared" si="11"/>
        <v>87581</v>
      </c>
      <c r="Q64">
        <v>-9844</v>
      </c>
      <c r="R64">
        <v>605</v>
      </c>
      <c r="T64">
        <v>-4342.5999999999985</v>
      </c>
      <c r="U64">
        <v>-410</v>
      </c>
      <c r="W64">
        <v>11459.8</v>
      </c>
      <c r="X64">
        <v>1632</v>
      </c>
      <c r="AB64">
        <v>62569.4</v>
      </c>
      <c r="AC64">
        <v>1.2207085252535583</v>
      </c>
      <c r="AI64">
        <v>62569.4</v>
      </c>
      <c r="AJ64">
        <v>1.2207085252535583</v>
      </c>
    </row>
    <row r="65" spans="2:38" x14ac:dyDescent="0.25">
      <c r="B65">
        <v>34765</v>
      </c>
      <c r="C65">
        <v>79714</v>
      </c>
      <c r="D65">
        <v>43796</v>
      </c>
      <c r="E65">
        <v>39432</v>
      </c>
      <c r="F65">
        <v>53005</v>
      </c>
      <c r="H65">
        <v>62716</v>
      </c>
      <c r="J65">
        <f t="shared" si="6"/>
        <v>50142.400000000001</v>
      </c>
      <c r="K65">
        <f t="shared" si="7"/>
        <v>1.2507578416669325</v>
      </c>
      <c r="L65">
        <f t="shared" si="8"/>
        <v>79714</v>
      </c>
      <c r="M65">
        <f t="shared" si="9"/>
        <v>34765</v>
      </c>
      <c r="N65">
        <f t="shared" si="10"/>
        <v>50142.400000000001</v>
      </c>
      <c r="O65">
        <f t="shared" si="11"/>
        <v>44949</v>
      </c>
      <c r="Q65">
        <v>-383</v>
      </c>
      <c r="R65">
        <v>-1012</v>
      </c>
      <c r="T65">
        <v>2467.5999999999985</v>
      </c>
      <c r="U65">
        <v>981.59999999999854</v>
      </c>
      <c r="W65">
        <v>16488.8</v>
      </c>
      <c r="X65">
        <v>1573.6</v>
      </c>
      <c r="Z65">
        <v>50142.400000000001</v>
      </c>
      <c r="AA65">
        <v>1.2507578416669325</v>
      </c>
      <c r="AI65">
        <v>50142.400000000001</v>
      </c>
      <c r="AJ65">
        <v>1.2507578416669325</v>
      </c>
    </row>
    <row r="66" spans="2:38" x14ac:dyDescent="0.25">
      <c r="B66">
        <v>85813</v>
      </c>
      <c r="C66">
        <v>25541</v>
      </c>
      <c r="D66">
        <v>97820</v>
      </c>
      <c r="E66">
        <v>112861</v>
      </c>
      <c r="F66">
        <v>71300</v>
      </c>
      <c r="H66">
        <v>125471</v>
      </c>
      <c r="J66">
        <f t="shared" ref="J66:J101" si="12">AVERAGE(B66:F66)</f>
        <v>78667</v>
      </c>
      <c r="K66">
        <f t="shared" ref="K66:K97" si="13">H66/J66</f>
        <v>1.5949635806627938</v>
      </c>
      <c r="L66">
        <f t="shared" ref="L66:L101" si="14">MAX(B66:F66)</f>
        <v>112861</v>
      </c>
      <c r="M66">
        <f t="shared" ref="M66:M101" si="15">MIN(B66:F66)</f>
        <v>25541</v>
      </c>
      <c r="N66">
        <f t="shared" ref="N66:N101" si="16">AVERAGE(B66:F66)</f>
        <v>78667</v>
      </c>
      <c r="O66">
        <f t="shared" ref="O66:O101" si="17">L66-M66</f>
        <v>87320</v>
      </c>
      <c r="Q66">
        <v>-481</v>
      </c>
      <c r="R66">
        <v>960</v>
      </c>
      <c r="T66">
        <v>2382.3999999999942</v>
      </c>
      <c r="U66">
        <v>-1129.8000000000029</v>
      </c>
      <c r="W66">
        <v>11339.2</v>
      </c>
      <c r="X66">
        <v>1133.3999999999999</v>
      </c>
      <c r="AF66">
        <v>78667</v>
      </c>
      <c r="AG66">
        <v>1.5949635806627938</v>
      </c>
      <c r="AK66">
        <v>78667</v>
      </c>
      <c r="AL66">
        <v>1.5949635806627938</v>
      </c>
    </row>
    <row r="67" spans="2:38" x14ac:dyDescent="0.25">
      <c r="B67">
        <v>38221</v>
      </c>
      <c r="C67">
        <v>55365</v>
      </c>
      <c r="D67">
        <v>61071</v>
      </c>
      <c r="E67">
        <v>33764</v>
      </c>
      <c r="F67">
        <v>86893</v>
      </c>
      <c r="H67">
        <v>68409</v>
      </c>
      <c r="J67">
        <f t="shared" si="12"/>
        <v>55062.8</v>
      </c>
      <c r="K67">
        <f t="shared" si="13"/>
        <v>1.242381426298699</v>
      </c>
      <c r="L67">
        <f t="shared" si="14"/>
        <v>86893</v>
      </c>
      <c r="M67">
        <f t="shared" si="15"/>
        <v>33764</v>
      </c>
      <c r="N67">
        <f t="shared" si="16"/>
        <v>55062.8</v>
      </c>
      <c r="O67">
        <f t="shared" si="17"/>
        <v>53129</v>
      </c>
      <c r="Q67">
        <v>-2316</v>
      </c>
      <c r="R67">
        <v>-269</v>
      </c>
      <c r="T67">
        <v>7929.2000000000044</v>
      </c>
      <c r="U67">
        <v>1207.6000000000058</v>
      </c>
      <c r="W67">
        <v>16976</v>
      </c>
      <c r="X67">
        <v>1584.4</v>
      </c>
      <c r="AD67">
        <v>55062.8</v>
      </c>
      <c r="AE67">
        <v>1.242381426298699</v>
      </c>
      <c r="AI67">
        <v>55062.8</v>
      </c>
      <c r="AJ67">
        <v>1.242381426298699</v>
      </c>
    </row>
    <row r="68" spans="2:38" x14ac:dyDescent="0.25">
      <c r="B68">
        <v>34750</v>
      </c>
      <c r="C68">
        <v>49743</v>
      </c>
      <c r="D68">
        <v>108776</v>
      </c>
      <c r="E68">
        <v>29289</v>
      </c>
      <c r="F68">
        <v>103146</v>
      </c>
      <c r="H68">
        <v>101031</v>
      </c>
      <c r="J68">
        <f t="shared" si="12"/>
        <v>65140.800000000003</v>
      </c>
      <c r="K68">
        <f t="shared" si="13"/>
        <v>1.5509634514774151</v>
      </c>
      <c r="L68">
        <f t="shared" si="14"/>
        <v>108776</v>
      </c>
      <c r="M68">
        <f t="shared" si="15"/>
        <v>29289</v>
      </c>
      <c r="N68">
        <f t="shared" si="16"/>
        <v>65140.800000000003</v>
      </c>
      <c r="O68">
        <f t="shared" si="17"/>
        <v>79487</v>
      </c>
      <c r="Q68">
        <v>12471</v>
      </c>
      <c r="R68">
        <v>4</v>
      </c>
      <c r="T68">
        <v>-13234.800000000003</v>
      </c>
      <c r="U68">
        <v>-19.19999999999709</v>
      </c>
      <c r="W68">
        <v>14580.800000000001</v>
      </c>
      <c r="X68">
        <v>137.19999999999999</v>
      </c>
      <c r="AB68">
        <v>65140.800000000003</v>
      </c>
      <c r="AC68">
        <v>1.5509634514774151</v>
      </c>
      <c r="AK68">
        <v>65140.800000000003</v>
      </c>
      <c r="AL68">
        <v>1.5509634514774151</v>
      </c>
    </row>
    <row r="69" spans="2:38" x14ac:dyDescent="0.25">
      <c r="B69">
        <v>92439</v>
      </c>
      <c r="C69">
        <v>18189</v>
      </c>
      <c r="D69">
        <v>117106</v>
      </c>
      <c r="E69">
        <v>49403</v>
      </c>
      <c r="F69">
        <v>43896</v>
      </c>
      <c r="H69">
        <v>82076</v>
      </c>
      <c r="J69">
        <f t="shared" si="12"/>
        <v>64206.6</v>
      </c>
      <c r="K69">
        <f t="shared" si="13"/>
        <v>1.278310952456601</v>
      </c>
      <c r="L69">
        <f t="shared" si="14"/>
        <v>117106</v>
      </c>
      <c r="M69">
        <f t="shared" si="15"/>
        <v>18189</v>
      </c>
      <c r="N69">
        <f t="shared" si="16"/>
        <v>64206.6</v>
      </c>
      <c r="O69">
        <f t="shared" si="17"/>
        <v>98917</v>
      </c>
      <c r="Q69">
        <v>-11773</v>
      </c>
      <c r="R69">
        <v>1873</v>
      </c>
      <c r="T69">
        <v>8684.4000000000015</v>
      </c>
      <c r="U69">
        <v>251.40000000000146</v>
      </c>
      <c r="W69">
        <v>17300.400000000001</v>
      </c>
      <c r="X69">
        <v>2187.3999999999996</v>
      </c>
      <c r="AD69">
        <v>64206.6</v>
      </c>
      <c r="AE69">
        <v>1.278310952456601</v>
      </c>
      <c r="AI69">
        <v>64206.6</v>
      </c>
      <c r="AJ69">
        <v>1.278310952456601</v>
      </c>
    </row>
    <row r="70" spans="2:38" x14ac:dyDescent="0.25">
      <c r="B70">
        <v>98434</v>
      </c>
      <c r="C70">
        <v>62448</v>
      </c>
      <c r="D70">
        <v>37108</v>
      </c>
      <c r="E70">
        <v>34335</v>
      </c>
      <c r="F70">
        <v>84148</v>
      </c>
      <c r="H70">
        <v>86415</v>
      </c>
      <c r="J70">
        <f t="shared" si="12"/>
        <v>63294.6</v>
      </c>
      <c r="K70">
        <f t="shared" si="13"/>
        <v>1.3652823463613011</v>
      </c>
      <c r="L70">
        <f t="shared" si="14"/>
        <v>98434</v>
      </c>
      <c r="M70">
        <f t="shared" si="15"/>
        <v>34335</v>
      </c>
      <c r="N70">
        <f t="shared" si="16"/>
        <v>63294.6</v>
      </c>
      <c r="O70">
        <f t="shared" si="17"/>
        <v>64099</v>
      </c>
      <c r="Q70">
        <v>6465</v>
      </c>
      <c r="R70">
        <v>552</v>
      </c>
      <c r="T70">
        <v>9715.7999999999956</v>
      </c>
      <c r="U70">
        <v>-304.40000000000146</v>
      </c>
      <c r="W70">
        <v>11676.6</v>
      </c>
      <c r="X70">
        <v>372.79999999999995</v>
      </c>
      <c r="AD70">
        <v>63294.6</v>
      </c>
      <c r="AE70">
        <v>1.3652823463613011</v>
      </c>
      <c r="AI70">
        <v>63294.6</v>
      </c>
      <c r="AJ70">
        <v>1.3652823463613011</v>
      </c>
    </row>
    <row r="71" spans="2:38" x14ac:dyDescent="0.25">
      <c r="B71">
        <v>22920</v>
      </c>
      <c r="C71">
        <v>21386</v>
      </c>
      <c r="D71">
        <v>56402</v>
      </c>
      <c r="E71">
        <v>74765</v>
      </c>
      <c r="F71">
        <v>13527</v>
      </c>
      <c r="H71">
        <v>67069</v>
      </c>
      <c r="J71">
        <f t="shared" si="12"/>
        <v>37800</v>
      </c>
      <c r="K71">
        <f t="shared" si="13"/>
        <v>1.7743121693121693</v>
      </c>
      <c r="L71">
        <f t="shared" si="14"/>
        <v>74765</v>
      </c>
      <c r="M71">
        <f t="shared" si="15"/>
        <v>13527</v>
      </c>
      <c r="N71">
        <f t="shared" si="16"/>
        <v>37800</v>
      </c>
      <c r="O71">
        <f t="shared" si="17"/>
        <v>61238</v>
      </c>
      <c r="Q71">
        <v>1879</v>
      </c>
      <c r="R71">
        <v>-1983</v>
      </c>
      <c r="T71">
        <v>-1068</v>
      </c>
      <c r="U71">
        <v>362.80000000000291</v>
      </c>
      <c r="W71">
        <v>20849.2</v>
      </c>
      <c r="X71">
        <v>1203.5999999999999</v>
      </c>
      <c r="AD71">
        <v>37800</v>
      </c>
      <c r="AE71">
        <v>1.7743121693121693</v>
      </c>
      <c r="AK71">
        <v>37800</v>
      </c>
      <c r="AL71">
        <v>1.7743121693121693</v>
      </c>
    </row>
    <row r="72" spans="2:38" x14ac:dyDescent="0.25">
      <c r="B72">
        <v>70594</v>
      </c>
      <c r="C72">
        <v>44263</v>
      </c>
      <c r="D72">
        <v>11915</v>
      </c>
      <c r="E72">
        <v>30536</v>
      </c>
      <c r="F72">
        <v>104073</v>
      </c>
      <c r="H72">
        <v>75026</v>
      </c>
      <c r="J72">
        <f t="shared" si="12"/>
        <v>52276.2</v>
      </c>
      <c r="K72">
        <f t="shared" si="13"/>
        <v>1.4351846538195203</v>
      </c>
      <c r="L72">
        <f t="shared" si="14"/>
        <v>104073</v>
      </c>
      <c r="M72">
        <f t="shared" si="15"/>
        <v>11915</v>
      </c>
      <c r="N72">
        <f t="shared" si="16"/>
        <v>52276.2</v>
      </c>
      <c r="O72">
        <f t="shared" si="17"/>
        <v>92158</v>
      </c>
      <c r="Q72">
        <v>-12304</v>
      </c>
      <c r="R72">
        <v>114</v>
      </c>
      <c r="T72">
        <v>7553.3999999999942</v>
      </c>
      <c r="U72">
        <v>545.19999999999709</v>
      </c>
      <c r="W72">
        <v>13690.599999999999</v>
      </c>
      <c r="X72">
        <v>1840</v>
      </c>
      <c r="AD72">
        <v>52276.2</v>
      </c>
      <c r="AE72">
        <v>1.4351846538195203</v>
      </c>
      <c r="AK72">
        <v>52276.2</v>
      </c>
      <c r="AL72">
        <v>1.4351846538195203</v>
      </c>
    </row>
    <row r="73" spans="2:38" x14ac:dyDescent="0.25">
      <c r="B73">
        <v>35310</v>
      </c>
      <c r="C73">
        <v>36971</v>
      </c>
      <c r="D73">
        <v>119925</v>
      </c>
      <c r="E73">
        <v>78295</v>
      </c>
      <c r="F73">
        <v>88322</v>
      </c>
      <c r="H73">
        <v>103565</v>
      </c>
      <c r="J73">
        <f t="shared" si="12"/>
        <v>71764.600000000006</v>
      </c>
      <c r="K73">
        <f t="shared" si="13"/>
        <v>1.4431209816539072</v>
      </c>
      <c r="L73">
        <f t="shared" si="14"/>
        <v>119925</v>
      </c>
      <c r="M73">
        <f t="shared" si="15"/>
        <v>35310</v>
      </c>
      <c r="N73">
        <f t="shared" si="16"/>
        <v>71764.600000000006</v>
      </c>
      <c r="O73">
        <f t="shared" si="17"/>
        <v>84615</v>
      </c>
      <c r="Q73">
        <v>8609</v>
      </c>
      <c r="R73">
        <v>2663</v>
      </c>
      <c r="T73">
        <v>7140.4000000000087</v>
      </c>
      <c r="U73">
        <v>791.60000000000582</v>
      </c>
      <c r="W73">
        <v>11171.6</v>
      </c>
      <c r="X73">
        <v>2774.4</v>
      </c>
      <c r="AB73">
        <v>71764.600000000006</v>
      </c>
      <c r="AC73">
        <v>1.4431209816539072</v>
      </c>
      <c r="AK73">
        <v>71764.600000000006</v>
      </c>
      <c r="AL73">
        <v>1.4431209816539072</v>
      </c>
    </row>
    <row r="74" spans="2:38" x14ac:dyDescent="0.25">
      <c r="B74">
        <v>64571</v>
      </c>
      <c r="C74">
        <v>110803</v>
      </c>
      <c r="D74">
        <v>57284</v>
      </c>
      <c r="E74">
        <v>44039</v>
      </c>
      <c r="F74">
        <v>21789</v>
      </c>
      <c r="H74">
        <v>87791</v>
      </c>
      <c r="J74">
        <f t="shared" si="12"/>
        <v>59697.2</v>
      </c>
      <c r="K74">
        <f t="shared" si="13"/>
        <v>1.4706049864985293</v>
      </c>
      <c r="L74">
        <f t="shared" si="14"/>
        <v>110803</v>
      </c>
      <c r="M74">
        <f t="shared" si="15"/>
        <v>21789</v>
      </c>
      <c r="N74">
        <f t="shared" si="16"/>
        <v>59697.2</v>
      </c>
      <c r="O74">
        <f t="shared" si="17"/>
        <v>89014</v>
      </c>
      <c r="Q74">
        <v>9440</v>
      </c>
      <c r="R74">
        <v>-2050</v>
      </c>
      <c r="T74">
        <v>-179.20000000000437</v>
      </c>
      <c r="U74">
        <v>-423</v>
      </c>
      <c r="W74">
        <v>6419.6</v>
      </c>
      <c r="X74">
        <v>2367.4</v>
      </c>
      <c r="AB74">
        <v>59697.2</v>
      </c>
      <c r="AC74">
        <v>1.4706049864985293</v>
      </c>
      <c r="AI74">
        <v>59697.2</v>
      </c>
      <c r="AJ74">
        <v>1.4706049864985293</v>
      </c>
    </row>
    <row r="75" spans="2:38" x14ac:dyDescent="0.25">
      <c r="B75">
        <v>10214</v>
      </c>
      <c r="C75">
        <v>117127</v>
      </c>
      <c r="D75">
        <v>12420</v>
      </c>
      <c r="E75">
        <v>106610</v>
      </c>
      <c r="F75">
        <v>40721</v>
      </c>
      <c r="H75">
        <v>80265</v>
      </c>
      <c r="J75">
        <f t="shared" si="12"/>
        <v>57418.400000000001</v>
      </c>
      <c r="K75">
        <f t="shared" si="13"/>
        <v>1.3978968414306214</v>
      </c>
      <c r="L75">
        <f t="shared" si="14"/>
        <v>117127</v>
      </c>
      <c r="M75">
        <f t="shared" si="15"/>
        <v>10214</v>
      </c>
      <c r="N75">
        <f t="shared" si="16"/>
        <v>57418.400000000001</v>
      </c>
      <c r="O75">
        <f t="shared" si="17"/>
        <v>106913</v>
      </c>
      <c r="Q75">
        <v>5481</v>
      </c>
      <c r="R75">
        <v>-206</v>
      </c>
      <c r="T75">
        <v>-8263.5999999999985</v>
      </c>
      <c r="U75">
        <v>115.20000000000437</v>
      </c>
      <c r="W75">
        <v>12739.6</v>
      </c>
      <c r="X75">
        <v>1492</v>
      </c>
      <c r="AB75">
        <v>57418.400000000001</v>
      </c>
      <c r="AC75">
        <v>1.3978968414306214</v>
      </c>
      <c r="AI75">
        <v>57418.400000000001</v>
      </c>
      <c r="AJ75">
        <v>1.3978968414306214</v>
      </c>
    </row>
    <row r="76" spans="2:38" x14ac:dyDescent="0.25">
      <c r="B76">
        <v>107873</v>
      </c>
      <c r="C76">
        <v>36896</v>
      </c>
      <c r="D76">
        <v>21205</v>
      </c>
      <c r="E76">
        <v>21792</v>
      </c>
      <c r="F76">
        <v>44753</v>
      </c>
      <c r="H76">
        <v>52701</v>
      </c>
      <c r="J76">
        <f t="shared" si="12"/>
        <v>46503.8</v>
      </c>
      <c r="K76">
        <f t="shared" si="13"/>
        <v>1.1332622280329778</v>
      </c>
      <c r="L76">
        <f t="shared" si="14"/>
        <v>107873</v>
      </c>
      <c r="M76">
        <f t="shared" si="15"/>
        <v>21205</v>
      </c>
      <c r="N76">
        <f t="shared" si="16"/>
        <v>46503.8</v>
      </c>
      <c r="O76">
        <f t="shared" si="17"/>
        <v>86668</v>
      </c>
      <c r="Q76">
        <v>4362</v>
      </c>
      <c r="R76">
        <v>5</v>
      </c>
      <c r="T76">
        <v>5594</v>
      </c>
      <c r="U76">
        <v>-964.79999999999563</v>
      </c>
      <c r="W76">
        <v>10751.6</v>
      </c>
      <c r="X76">
        <v>1008</v>
      </c>
      <c r="Z76">
        <v>46503.8</v>
      </c>
      <c r="AA76">
        <v>1.1332622280329778</v>
      </c>
      <c r="AI76">
        <v>46503.8</v>
      </c>
      <c r="AJ76">
        <v>1.1332622280329778</v>
      </c>
    </row>
    <row r="77" spans="2:38" x14ac:dyDescent="0.25">
      <c r="B77">
        <v>37706</v>
      </c>
      <c r="C77">
        <v>38037</v>
      </c>
      <c r="D77">
        <v>29677</v>
      </c>
      <c r="E77">
        <v>79718</v>
      </c>
      <c r="F77">
        <v>117086</v>
      </c>
      <c r="H77">
        <v>93006</v>
      </c>
      <c r="J77">
        <f t="shared" si="12"/>
        <v>60444.800000000003</v>
      </c>
      <c r="K77">
        <f t="shared" si="13"/>
        <v>1.5386931547461484</v>
      </c>
      <c r="L77">
        <f t="shared" si="14"/>
        <v>117086</v>
      </c>
      <c r="M77">
        <f t="shared" si="15"/>
        <v>29677</v>
      </c>
      <c r="N77">
        <f t="shared" si="16"/>
        <v>60444.800000000003</v>
      </c>
      <c r="O77">
        <f t="shared" si="17"/>
        <v>87409</v>
      </c>
      <c r="Q77">
        <v>-7485</v>
      </c>
      <c r="R77">
        <v>-758</v>
      </c>
      <c r="T77">
        <v>-5827.5999999999913</v>
      </c>
      <c r="U77">
        <v>3110.4000000000015</v>
      </c>
      <c r="W77">
        <v>11432.4</v>
      </c>
      <c r="X77">
        <v>3110.4</v>
      </c>
      <c r="AF77">
        <v>60444.800000000003</v>
      </c>
      <c r="AG77">
        <v>1.5386931547461484</v>
      </c>
      <c r="AK77">
        <v>60444.800000000003</v>
      </c>
      <c r="AL77">
        <v>1.5386931547461484</v>
      </c>
    </row>
    <row r="78" spans="2:38" x14ac:dyDescent="0.25">
      <c r="B78">
        <v>9249</v>
      </c>
      <c r="C78">
        <v>73914</v>
      </c>
      <c r="D78">
        <v>96690</v>
      </c>
      <c r="E78">
        <v>71805</v>
      </c>
      <c r="F78">
        <v>43689</v>
      </c>
      <c r="H78">
        <v>92372</v>
      </c>
      <c r="J78">
        <f t="shared" si="12"/>
        <v>59069.4</v>
      </c>
      <c r="K78">
        <f t="shared" si="13"/>
        <v>1.563787680254074</v>
      </c>
      <c r="L78">
        <f t="shared" si="14"/>
        <v>96690</v>
      </c>
      <c r="M78">
        <f t="shared" si="15"/>
        <v>9249</v>
      </c>
      <c r="N78">
        <f t="shared" si="16"/>
        <v>59069.4</v>
      </c>
      <c r="O78">
        <f t="shared" si="17"/>
        <v>87441</v>
      </c>
      <c r="Q78">
        <v>3812</v>
      </c>
      <c r="R78">
        <v>-1518</v>
      </c>
      <c r="T78">
        <v>-118.19999999999709</v>
      </c>
      <c r="U78">
        <v>545.80000000000291</v>
      </c>
      <c r="W78">
        <v>16062.599999999999</v>
      </c>
      <c r="X78">
        <v>2011</v>
      </c>
      <c r="AD78">
        <v>59069.4</v>
      </c>
      <c r="AE78">
        <v>1.563787680254074</v>
      </c>
      <c r="AK78">
        <v>59069.4</v>
      </c>
      <c r="AL78">
        <v>1.563787680254074</v>
      </c>
    </row>
    <row r="79" spans="2:38" x14ac:dyDescent="0.25">
      <c r="B79">
        <v>104524</v>
      </c>
      <c r="C79">
        <v>115530</v>
      </c>
      <c r="D79">
        <v>83725</v>
      </c>
      <c r="E79">
        <v>62967</v>
      </c>
      <c r="F79">
        <v>91380</v>
      </c>
      <c r="H79">
        <v>124611</v>
      </c>
      <c r="J79">
        <f t="shared" si="12"/>
        <v>91625.2</v>
      </c>
      <c r="K79">
        <f t="shared" si="13"/>
        <v>1.3600079454123974</v>
      </c>
      <c r="L79">
        <f t="shared" si="14"/>
        <v>115530</v>
      </c>
      <c r="M79">
        <f t="shared" si="15"/>
        <v>62967</v>
      </c>
      <c r="N79">
        <f t="shared" si="16"/>
        <v>91625.2</v>
      </c>
      <c r="O79">
        <f t="shared" si="17"/>
        <v>52563</v>
      </c>
      <c r="Q79">
        <v>-8844</v>
      </c>
      <c r="R79">
        <v>28</v>
      </c>
      <c r="T79">
        <v>4147.5999999999913</v>
      </c>
      <c r="U79">
        <v>57.399999999994179</v>
      </c>
      <c r="W79">
        <v>19364.399999999998</v>
      </c>
      <c r="X79">
        <v>2085.4</v>
      </c>
      <c r="AF79">
        <v>91625.2</v>
      </c>
      <c r="AG79">
        <v>1.3600079454123974</v>
      </c>
      <c r="AI79">
        <v>91625.2</v>
      </c>
      <c r="AJ79">
        <v>1.3600079454123974</v>
      </c>
    </row>
    <row r="80" spans="2:38" x14ac:dyDescent="0.25">
      <c r="B80">
        <v>47794</v>
      </c>
      <c r="C80">
        <v>100813</v>
      </c>
      <c r="D80">
        <v>37323</v>
      </c>
      <c r="E80">
        <v>85971</v>
      </c>
      <c r="F80">
        <v>95221</v>
      </c>
      <c r="H80">
        <v>83450</v>
      </c>
      <c r="J80">
        <f t="shared" si="12"/>
        <v>73424.399999999994</v>
      </c>
      <c r="K80">
        <f t="shared" si="13"/>
        <v>1.1365431654872222</v>
      </c>
      <c r="L80">
        <f t="shared" si="14"/>
        <v>100813</v>
      </c>
      <c r="M80">
        <f t="shared" si="15"/>
        <v>37323</v>
      </c>
      <c r="N80">
        <f t="shared" si="16"/>
        <v>73424.399999999994</v>
      </c>
      <c r="O80">
        <f t="shared" si="17"/>
        <v>63490</v>
      </c>
      <c r="Q80">
        <v>-6955</v>
      </c>
      <c r="R80">
        <v>-4037</v>
      </c>
      <c r="T80">
        <v>11752.199999999997</v>
      </c>
      <c r="U80">
        <v>1114</v>
      </c>
      <c r="W80">
        <v>16299.8</v>
      </c>
      <c r="X80">
        <v>1554.3999999999999</v>
      </c>
      <c r="AB80">
        <v>73424.399999999994</v>
      </c>
      <c r="AC80">
        <v>1.1365431654872222</v>
      </c>
      <c r="AI80">
        <v>73424.399999999994</v>
      </c>
      <c r="AJ80">
        <v>1.1365431654872222</v>
      </c>
    </row>
    <row r="81" spans="2:38" x14ac:dyDescent="0.25">
      <c r="B81">
        <v>112157</v>
      </c>
      <c r="C81">
        <v>21666</v>
      </c>
      <c r="D81">
        <v>97835</v>
      </c>
      <c r="E81">
        <v>40271</v>
      </c>
      <c r="F81">
        <v>115902</v>
      </c>
      <c r="H81">
        <v>94549</v>
      </c>
      <c r="J81">
        <f t="shared" si="12"/>
        <v>77566.2</v>
      </c>
      <c r="K81">
        <f t="shared" si="13"/>
        <v>1.2189458810667533</v>
      </c>
      <c r="L81">
        <f t="shared" si="14"/>
        <v>115902</v>
      </c>
      <c r="M81">
        <f t="shared" si="15"/>
        <v>21666</v>
      </c>
      <c r="N81">
        <f t="shared" si="16"/>
        <v>77566.2</v>
      </c>
      <c r="O81">
        <f t="shared" si="17"/>
        <v>94236</v>
      </c>
      <c r="Q81">
        <v>-18242</v>
      </c>
      <c r="R81">
        <v>-4</v>
      </c>
      <c r="T81">
        <v>4282.8000000000029</v>
      </c>
      <c r="U81">
        <v>-154.19999999999709</v>
      </c>
      <c r="W81">
        <v>11938</v>
      </c>
      <c r="X81">
        <v>1053.8</v>
      </c>
      <c r="AF81">
        <v>77566.2</v>
      </c>
      <c r="AG81">
        <v>1.2189458810667533</v>
      </c>
      <c r="AI81">
        <v>77566.2</v>
      </c>
      <c r="AJ81">
        <v>1.2189458810667533</v>
      </c>
    </row>
    <row r="82" spans="2:38" x14ac:dyDescent="0.25">
      <c r="B82">
        <v>16709</v>
      </c>
      <c r="C82">
        <v>94437</v>
      </c>
      <c r="D82">
        <v>30068</v>
      </c>
      <c r="E82">
        <v>54749</v>
      </c>
      <c r="F82">
        <v>97497</v>
      </c>
      <c r="H82">
        <v>83120</v>
      </c>
      <c r="J82">
        <f t="shared" si="12"/>
        <v>58692</v>
      </c>
      <c r="K82">
        <f t="shared" si="13"/>
        <v>1.4162066380426634</v>
      </c>
      <c r="L82">
        <f t="shared" si="14"/>
        <v>97497</v>
      </c>
      <c r="M82">
        <f t="shared" si="15"/>
        <v>16709</v>
      </c>
      <c r="N82">
        <f t="shared" si="16"/>
        <v>58692</v>
      </c>
      <c r="O82">
        <f t="shared" si="17"/>
        <v>80788</v>
      </c>
      <c r="Q82">
        <v>19898</v>
      </c>
      <c r="R82">
        <v>-1023</v>
      </c>
      <c r="T82">
        <v>4203</v>
      </c>
      <c r="U82">
        <v>324</v>
      </c>
      <c r="W82">
        <v>14264.199999999999</v>
      </c>
      <c r="X82">
        <v>3065.6</v>
      </c>
      <c r="Z82">
        <v>58692</v>
      </c>
      <c r="AA82">
        <v>1.4162066380426634</v>
      </c>
      <c r="AI82">
        <v>58692</v>
      </c>
      <c r="AJ82">
        <v>1.4162066380426634</v>
      </c>
    </row>
    <row r="83" spans="2:38" x14ac:dyDescent="0.25">
      <c r="B83">
        <v>17269</v>
      </c>
      <c r="C83">
        <v>15960</v>
      </c>
      <c r="D83">
        <v>64773</v>
      </c>
      <c r="E83">
        <v>97335</v>
      </c>
      <c r="F83">
        <v>18064</v>
      </c>
      <c r="H83">
        <v>62987</v>
      </c>
      <c r="J83">
        <f t="shared" si="12"/>
        <v>42680.2</v>
      </c>
      <c r="K83">
        <f t="shared" si="13"/>
        <v>1.4757897104512163</v>
      </c>
      <c r="L83">
        <f t="shared" si="14"/>
        <v>97335</v>
      </c>
      <c r="M83">
        <f t="shared" si="15"/>
        <v>15960</v>
      </c>
      <c r="N83">
        <f t="shared" si="16"/>
        <v>42680.2</v>
      </c>
      <c r="O83">
        <f t="shared" si="17"/>
        <v>81375</v>
      </c>
      <c r="Q83">
        <v>-358</v>
      </c>
      <c r="R83">
        <v>234</v>
      </c>
      <c r="T83">
        <v>-6519.8000000000029</v>
      </c>
      <c r="U83">
        <v>-161.40000000000146</v>
      </c>
      <c r="W83">
        <v>12306.6</v>
      </c>
      <c r="X83">
        <v>884.6</v>
      </c>
      <c r="Z83">
        <v>42680.2</v>
      </c>
      <c r="AA83">
        <v>1.4757897104512163</v>
      </c>
      <c r="AK83">
        <v>42680.2</v>
      </c>
      <c r="AL83">
        <v>1.4757897104512163</v>
      </c>
    </row>
    <row r="84" spans="2:38" x14ac:dyDescent="0.25">
      <c r="B84">
        <v>106889</v>
      </c>
      <c r="C84">
        <v>73620</v>
      </c>
      <c r="D84">
        <v>52455</v>
      </c>
      <c r="E84">
        <v>75390</v>
      </c>
      <c r="F84">
        <v>45250</v>
      </c>
      <c r="H84">
        <v>81627</v>
      </c>
      <c r="J84">
        <f t="shared" si="12"/>
        <v>70720.800000000003</v>
      </c>
      <c r="K84">
        <f t="shared" si="13"/>
        <v>1.1542148844470084</v>
      </c>
      <c r="L84">
        <f t="shared" si="14"/>
        <v>106889</v>
      </c>
      <c r="M84">
        <f t="shared" si="15"/>
        <v>45250</v>
      </c>
      <c r="N84">
        <f t="shared" si="16"/>
        <v>70720.800000000003</v>
      </c>
      <c r="O84">
        <f t="shared" si="17"/>
        <v>61639</v>
      </c>
      <c r="Q84">
        <v>-6564</v>
      </c>
      <c r="R84">
        <v>293</v>
      </c>
      <c r="T84">
        <v>-4161.5999999999913</v>
      </c>
      <c r="U84">
        <v>-1179.5999999999913</v>
      </c>
      <c r="W84">
        <v>19974.800000000003</v>
      </c>
      <c r="X84">
        <v>1454.8</v>
      </c>
      <c r="AB84">
        <v>70720.800000000003</v>
      </c>
      <c r="AC84">
        <v>1.1542148844470084</v>
      </c>
      <c r="AI84">
        <v>70720.800000000003</v>
      </c>
      <c r="AJ84">
        <v>1.1542148844470084</v>
      </c>
    </row>
    <row r="85" spans="2:38" x14ac:dyDescent="0.25">
      <c r="B85">
        <v>96949</v>
      </c>
      <c r="C85">
        <v>65987</v>
      </c>
      <c r="D85">
        <v>104075</v>
      </c>
      <c r="E85">
        <v>97890</v>
      </c>
      <c r="F85">
        <v>107065</v>
      </c>
      <c r="H85">
        <v>104150</v>
      </c>
      <c r="J85">
        <f t="shared" si="12"/>
        <v>94393.2</v>
      </c>
      <c r="K85">
        <f t="shared" si="13"/>
        <v>1.1033633778704399</v>
      </c>
      <c r="L85">
        <f t="shared" si="14"/>
        <v>107065</v>
      </c>
      <c r="M85">
        <f t="shared" si="15"/>
        <v>65987</v>
      </c>
      <c r="N85">
        <f t="shared" si="16"/>
        <v>94393.2</v>
      </c>
      <c r="O85">
        <f t="shared" si="17"/>
        <v>41078</v>
      </c>
      <c r="Q85">
        <v>-32257</v>
      </c>
      <c r="R85">
        <v>-4335</v>
      </c>
      <c r="T85">
        <v>-661.19999999999709</v>
      </c>
      <c r="U85">
        <v>308.59999999999127</v>
      </c>
      <c r="W85">
        <v>14144.8</v>
      </c>
      <c r="X85">
        <v>333.4</v>
      </c>
      <c r="AB85">
        <v>94393.2</v>
      </c>
      <c r="AC85">
        <v>1.1033633778704399</v>
      </c>
      <c r="AI85">
        <v>94393.2</v>
      </c>
      <c r="AJ85">
        <v>1.1033633778704399</v>
      </c>
    </row>
    <row r="86" spans="2:38" x14ac:dyDescent="0.25">
      <c r="B86">
        <v>49318</v>
      </c>
      <c r="C86">
        <v>13677</v>
      </c>
      <c r="D86">
        <v>52248</v>
      </c>
      <c r="E86">
        <v>94797</v>
      </c>
      <c r="F86">
        <v>80217</v>
      </c>
      <c r="H86">
        <v>80665</v>
      </c>
      <c r="J86">
        <f t="shared" si="12"/>
        <v>58051.4</v>
      </c>
      <c r="K86">
        <f t="shared" si="13"/>
        <v>1.3895444382047633</v>
      </c>
      <c r="L86">
        <f t="shared" si="14"/>
        <v>94797</v>
      </c>
      <c r="M86">
        <f t="shared" si="15"/>
        <v>13677</v>
      </c>
      <c r="N86">
        <f t="shared" si="16"/>
        <v>58051.4</v>
      </c>
      <c r="O86">
        <f t="shared" si="17"/>
        <v>81120</v>
      </c>
      <c r="Q86">
        <v>-5189</v>
      </c>
      <c r="R86">
        <v>1602</v>
      </c>
      <c r="T86">
        <v>389</v>
      </c>
      <c r="U86">
        <v>222.40000000000146</v>
      </c>
      <c r="W86">
        <v>20282.2</v>
      </c>
      <c r="X86">
        <v>489.6</v>
      </c>
      <c r="AD86">
        <v>58051.4</v>
      </c>
      <c r="AE86">
        <v>1.3895444382047633</v>
      </c>
      <c r="AK86">
        <v>58051.4</v>
      </c>
      <c r="AL86">
        <v>1.3895444382047633</v>
      </c>
    </row>
    <row r="87" spans="2:38" x14ac:dyDescent="0.25">
      <c r="B87">
        <v>25454</v>
      </c>
      <c r="C87">
        <v>2102</v>
      </c>
      <c r="D87">
        <v>99515</v>
      </c>
      <c r="E87">
        <v>15201</v>
      </c>
      <c r="F87">
        <v>92175</v>
      </c>
      <c r="H87">
        <v>131235</v>
      </c>
      <c r="J87">
        <f t="shared" si="12"/>
        <v>46889.4</v>
      </c>
      <c r="K87">
        <f t="shared" si="13"/>
        <v>2.7988202024338125</v>
      </c>
      <c r="L87">
        <f t="shared" si="14"/>
        <v>99515</v>
      </c>
      <c r="M87">
        <f t="shared" si="15"/>
        <v>2102</v>
      </c>
      <c r="N87">
        <f t="shared" si="16"/>
        <v>46889.4</v>
      </c>
      <c r="O87">
        <f t="shared" si="17"/>
        <v>97413</v>
      </c>
      <c r="Q87">
        <v>20535</v>
      </c>
      <c r="R87">
        <v>-2667</v>
      </c>
      <c r="T87">
        <v>-15028.799999999996</v>
      </c>
      <c r="U87">
        <v>1034.2000000000044</v>
      </c>
      <c r="W87">
        <v>15028.8</v>
      </c>
      <c r="X87">
        <v>2952.6</v>
      </c>
      <c r="AF87">
        <v>46889.4</v>
      </c>
      <c r="AG87">
        <v>2.7988202024338125</v>
      </c>
      <c r="AK87">
        <v>46889.4</v>
      </c>
      <c r="AL87">
        <v>2.7988202024338125</v>
      </c>
    </row>
    <row r="88" spans="2:38" x14ac:dyDescent="0.25">
      <c r="B88">
        <v>79214</v>
      </c>
      <c r="C88">
        <v>42483</v>
      </c>
      <c r="D88">
        <v>111083</v>
      </c>
      <c r="E88">
        <v>74552</v>
      </c>
      <c r="F88">
        <v>39068</v>
      </c>
      <c r="H88">
        <v>94455</v>
      </c>
      <c r="J88">
        <f t="shared" si="12"/>
        <v>69280</v>
      </c>
      <c r="K88">
        <f t="shared" si="13"/>
        <v>1.3633804849884525</v>
      </c>
      <c r="L88">
        <f t="shared" si="14"/>
        <v>111083</v>
      </c>
      <c r="M88">
        <f t="shared" si="15"/>
        <v>39068</v>
      </c>
      <c r="N88">
        <f t="shared" si="16"/>
        <v>69280</v>
      </c>
      <c r="O88">
        <f t="shared" si="17"/>
        <v>72015</v>
      </c>
      <c r="Q88">
        <v>4788</v>
      </c>
      <c r="R88">
        <v>193</v>
      </c>
      <c r="T88">
        <v>5369.1999999999971</v>
      </c>
      <c r="U88">
        <v>896.60000000000582</v>
      </c>
      <c r="W88">
        <v>9170.4000000000015</v>
      </c>
      <c r="X88">
        <v>1285.3999999999999</v>
      </c>
      <c r="AB88">
        <v>69280</v>
      </c>
      <c r="AC88">
        <v>1.3633804849884525</v>
      </c>
      <c r="AK88">
        <v>69280</v>
      </c>
      <c r="AL88">
        <v>1.3633804849884525</v>
      </c>
    </row>
    <row r="89" spans="2:38" x14ac:dyDescent="0.25">
      <c r="B89">
        <v>68569</v>
      </c>
      <c r="C89">
        <v>27385</v>
      </c>
      <c r="D89">
        <v>6977</v>
      </c>
      <c r="E89">
        <v>87545</v>
      </c>
      <c r="F89">
        <v>28509</v>
      </c>
      <c r="H89">
        <v>48035</v>
      </c>
      <c r="J89">
        <f t="shared" si="12"/>
        <v>43797</v>
      </c>
      <c r="K89">
        <f t="shared" si="13"/>
        <v>1.0967646185811815</v>
      </c>
      <c r="L89">
        <f t="shared" si="14"/>
        <v>87545</v>
      </c>
      <c r="M89">
        <f t="shared" si="15"/>
        <v>6977</v>
      </c>
      <c r="N89">
        <f t="shared" si="16"/>
        <v>43797</v>
      </c>
      <c r="O89">
        <f t="shared" si="17"/>
        <v>80568</v>
      </c>
      <c r="Q89">
        <v>-17647</v>
      </c>
      <c r="R89">
        <v>102</v>
      </c>
      <c r="T89">
        <v>-8502.5999999999985</v>
      </c>
      <c r="U89">
        <v>-1281</v>
      </c>
      <c r="W89">
        <v>11191</v>
      </c>
      <c r="X89">
        <v>2048.6</v>
      </c>
      <c r="Z89">
        <v>43797</v>
      </c>
      <c r="AA89">
        <v>1.0967646185811815</v>
      </c>
      <c r="AI89">
        <v>43797</v>
      </c>
      <c r="AJ89">
        <v>1.0967646185811815</v>
      </c>
    </row>
    <row r="90" spans="2:38" x14ac:dyDescent="0.25">
      <c r="B90">
        <v>6758</v>
      </c>
      <c r="C90">
        <v>19722</v>
      </c>
      <c r="D90">
        <v>48584</v>
      </c>
      <c r="E90">
        <v>45306</v>
      </c>
      <c r="F90">
        <v>114901</v>
      </c>
      <c r="H90">
        <v>87713</v>
      </c>
      <c r="J90">
        <f t="shared" si="12"/>
        <v>47054.2</v>
      </c>
      <c r="K90">
        <f t="shared" si="13"/>
        <v>1.8640843962919358</v>
      </c>
      <c r="L90">
        <f t="shared" si="14"/>
        <v>114901</v>
      </c>
      <c r="M90">
        <f t="shared" si="15"/>
        <v>6758</v>
      </c>
      <c r="N90">
        <f t="shared" si="16"/>
        <v>47054.2</v>
      </c>
      <c r="O90">
        <f t="shared" si="17"/>
        <v>108143</v>
      </c>
      <c r="Q90">
        <v>12929</v>
      </c>
      <c r="R90">
        <v>891</v>
      </c>
      <c r="T90">
        <v>10154.199999999997</v>
      </c>
      <c r="U90">
        <v>145.39999999999418</v>
      </c>
      <c r="W90">
        <v>10895</v>
      </c>
      <c r="X90">
        <v>1439</v>
      </c>
      <c r="AD90">
        <v>47054.2</v>
      </c>
      <c r="AE90">
        <v>1.8640843962919358</v>
      </c>
      <c r="AK90">
        <v>47054.2</v>
      </c>
      <c r="AL90">
        <v>1.8640843962919358</v>
      </c>
    </row>
    <row r="91" spans="2:38" x14ac:dyDescent="0.25">
      <c r="B91">
        <v>113437</v>
      </c>
      <c r="C91">
        <v>43535</v>
      </c>
      <c r="D91">
        <v>25074</v>
      </c>
      <c r="E91">
        <v>101731</v>
      </c>
      <c r="F91">
        <v>48535</v>
      </c>
      <c r="H91">
        <v>77773</v>
      </c>
      <c r="J91">
        <f t="shared" si="12"/>
        <v>66462.399999999994</v>
      </c>
      <c r="K91">
        <f t="shared" si="13"/>
        <v>1.1701804328462411</v>
      </c>
      <c r="L91">
        <f t="shared" si="14"/>
        <v>113437</v>
      </c>
      <c r="M91">
        <f t="shared" si="15"/>
        <v>25074</v>
      </c>
      <c r="N91">
        <f t="shared" si="16"/>
        <v>66462.399999999994</v>
      </c>
      <c r="O91">
        <f t="shared" si="17"/>
        <v>88363</v>
      </c>
      <c r="Q91">
        <v>-86</v>
      </c>
      <c r="R91">
        <v>0</v>
      </c>
      <c r="T91">
        <v>1616.7999999999956</v>
      </c>
      <c r="U91">
        <v>-1131</v>
      </c>
      <c r="W91">
        <v>13550.400000000001</v>
      </c>
      <c r="X91">
        <v>1998.1999999999998</v>
      </c>
      <c r="AB91">
        <v>66462.399999999994</v>
      </c>
      <c r="AC91">
        <v>1.1701804328462411</v>
      </c>
      <c r="AI91">
        <v>66462.399999999994</v>
      </c>
      <c r="AJ91">
        <v>1.1701804328462411</v>
      </c>
    </row>
    <row r="92" spans="2:38" x14ac:dyDescent="0.25">
      <c r="B92">
        <v>23873</v>
      </c>
      <c r="C92">
        <v>31469</v>
      </c>
      <c r="D92">
        <v>47658</v>
      </c>
      <c r="E92">
        <v>81707</v>
      </c>
      <c r="F92">
        <v>97551</v>
      </c>
      <c r="H92">
        <v>60768</v>
      </c>
      <c r="J92">
        <f t="shared" si="12"/>
        <v>56451.6</v>
      </c>
      <c r="K92">
        <f t="shared" si="13"/>
        <v>1.0764619603341623</v>
      </c>
      <c r="L92">
        <f t="shared" si="14"/>
        <v>97551</v>
      </c>
      <c r="M92">
        <f t="shared" si="15"/>
        <v>23873</v>
      </c>
      <c r="N92">
        <f t="shared" si="16"/>
        <v>56451.6</v>
      </c>
      <c r="O92">
        <f t="shared" si="17"/>
        <v>73678</v>
      </c>
      <c r="Q92">
        <v>-7866</v>
      </c>
      <c r="R92">
        <v>-3050</v>
      </c>
      <c r="T92">
        <v>1052.4000000000015</v>
      </c>
      <c r="U92">
        <v>-280.40000000000146</v>
      </c>
      <c r="W92">
        <v>15279.199999999999</v>
      </c>
      <c r="X92">
        <v>1000.8</v>
      </c>
      <c r="Z92">
        <v>56451.6</v>
      </c>
      <c r="AA92">
        <v>1.0764619603341623</v>
      </c>
      <c r="AI92">
        <v>56451.6</v>
      </c>
      <c r="AJ92">
        <v>1.0764619603341623</v>
      </c>
    </row>
    <row r="93" spans="2:38" x14ac:dyDescent="0.25">
      <c r="B93">
        <v>81455</v>
      </c>
      <c r="C93">
        <v>113595</v>
      </c>
      <c r="D93">
        <v>13491</v>
      </c>
      <c r="E93">
        <v>50243</v>
      </c>
      <c r="F93">
        <v>44302</v>
      </c>
      <c r="H93">
        <v>117209</v>
      </c>
      <c r="J93">
        <f t="shared" si="12"/>
        <v>60617.2</v>
      </c>
      <c r="K93">
        <f t="shared" si="13"/>
        <v>1.9335931055871931</v>
      </c>
      <c r="L93">
        <f t="shared" si="14"/>
        <v>113595</v>
      </c>
      <c r="M93">
        <f t="shared" si="15"/>
        <v>13491</v>
      </c>
      <c r="N93">
        <f t="shared" si="16"/>
        <v>60617.2</v>
      </c>
      <c r="O93">
        <f t="shared" si="17"/>
        <v>100104</v>
      </c>
      <c r="Q93">
        <v>728</v>
      </c>
      <c r="R93">
        <v>-1798</v>
      </c>
      <c r="T93">
        <v>4381.5999999999985</v>
      </c>
      <c r="U93">
        <v>490.39999999999418</v>
      </c>
      <c r="W93">
        <v>13546.8</v>
      </c>
      <c r="X93">
        <v>1111.5999999999999</v>
      </c>
      <c r="AD93">
        <v>60617.2</v>
      </c>
      <c r="AE93">
        <v>1.9335931055871931</v>
      </c>
      <c r="AK93">
        <v>60617.2</v>
      </c>
      <c r="AL93">
        <v>1.9335931055871931</v>
      </c>
    </row>
    <row r="94" spans="2:38" x14ac:dyDescent="0.25">
      <c r="B94">
        <v>57222</v>
      </c>
      <c r="C94">
        <v>89038</v>
      </c>
      <c r="D94">
        <v>67335</v>
      </c>
      <c r="E94">
        <v>114091</v>
      </c>
      <c r="F94">
        <v>93988</v>
      </c>
      <c r="H94">
        <v>125014</v>
      </c>
      <c r="J94">
        <f t="shared" si="12"/>
        <v>84334.8</v>
      </c>
      <c r="K94">
        <f t="shared" si="13"/>
        <v>1.4823536665765495</v>
      </c>
      <c r="L94">
        <f t="shared" si="14"/>
        <v>114091</v>
      </c>
      <c r="M94">
        <f t="shared" si="15"/>
        <v>57222</v>
      </c>
      <c r="N94">
        <f t="shared" si="16"/>
        <v>84334.8</v>
      </c>
      <c r="O94">
        <f t="shared" si="17"/>
        <v>56869</v>
      </c>
      <c r="Q94">
        <v>-13730</v>
      </c>
      <c r="R94">
        <v>-225</v>
      </c>
      <c r="T94">
        <v>5639.4000000000087</v>
      </c>
      <c r="U94">
        <v>-98.599999999991269</v>
      </c>
      <c r="W94">
        <v>11461.8</v>
      </c>
      <c r="X94">
        <v>584.6</v>
      </c>
      <c r="AF94">
        <v>84334.8</v>
      </c>
      <c r="AG94">
        <v>1.4823536665765495</v>
      </c>
      <c r="AK94">
        <v>84334.8</v>
      </c>
      <c r="AL94">
        <v>1.4823536665765495</v>
      </c>
    </row>
    <row r="95" spans="2:38" x14ac:dyDescent="0.25">
      <c r="B95">
        <v>78094</v>
      </c>
      <c r="C95">
        <v>12986</v>
      </c>
      <c r="D95">
        <v>80792</v>
      </c>
      <c r="E95">
        <v>101507</v>
      </c>
      <c r="F95">
        <v>8583</v>
      </c>
      <c r="H95">
        <v>58391</v>
      </c>
      <c r="J95">
        <f t="shared" si="12"/>
        <v>56392.4</v>
      </c>
      <c r="K95">
        <f t="shared" si="13"/>
        <v>1.0354409459430702</v>
      </c>
      <c r="L95">
        <f t="shared" si="14"/>
        <v>101507</v>
      </c>
      <c r="M95">
        <f t="shared" si="15"/>
        <v>8583</v>
      </c>
      <c r="N95">
        <f t="shared" si="16"/>
        <v>56392.4</v>
      </c>
      <c r="O95">
        <f t="shared" si="17"/>
        <v>92924</v>
      </c>
      <c r="Q95">
        <v>-13687</v>
      </c>
      <c r="R95">
        <v>-14</v>
      </c>
      <c r="T95">
        <v>-9314.2000000000044</v>
      </c>
      <c r="U95">
        <v>-323.40000000000146</v>
      </c>
      <c r="W95">
        <v>10572.6</v>
      </c>
      <c r="X95">
        <v>606.59999999999991</v>
      </c>
      <c r="AB95">
        <v>56392.4</v>
      </c>
      <c r="AC95">
        <v>1.0354409459430702</v>
      </c>
      <c r="AI95">
        <v>56392.4</v>
      </c>
      <c r="AJ95">
        <v>1.0354409459430702</v>
      </c>
    </row>
    <row r="96" spans="2:38" x14ac:dyDescent="0.25">
      <c r="B96">
        <v>36514</v>
      </c>
      <c r="C96">
        <v>15467</v>
      </c>
      <c r="D96">
        <v>84168</v>
      </c>
      <c r="E96">
        <v>111011</v>
      </c>
      <c r="F96">
        <v>34478</v>
      </c>
      <c r="H96">
        <v>115141</v>
      </c>
      <c r="J96">
        <f t="shared" si="12"/>
        <v>56327.6</v>
      </c>
      <c r="K96">
        <f t="shared" si="13"/>
        <v>2.0441311186700659</v>
      </c>
      <c r="L96">
        <f t="shared" si="14"/>
        <v>111011</v>
      </c>
      <c r="M96">
        <f t="shared" si="15"/>
        <v>15467</v>
      </c>
      <c r="N96">
        <f t="shared" si="16"/>
        <v>56327.6</v>
      </c>
      <c r="O96">
        <f t="shared" si="17"/>
        <v>95544</v>
      </c>
      <c r="Q96">
        <v>-6752</v>
      </c>
      <c r="R96">
        <v>1383</v>
      </c>
      <c r="T96">
        <v>-5738.2000000000044</v>
      </c>
      <c r="U96">
        <v>-97.200000000004366</v>
      </c>
      <c r="W96">
        <v>16421</v>
      </c>
      <c r="X96">
        <v>1135.2</v>
      </c>
      <c r="AF96">
        <v>56327.6</v>
      </c>
      <c r="AG96">
        <v>2.0441311186700659</v>
      </c>
      <c r="AK96">
        <v>56327.6</v>
      </c>
      <c r="AL96">
        <v>2.0441311186700659</v>
      </c>
    </row>
    <row r="97" spans="2:38" x14ac:dyDescent="0.25">
      <c r="B97">
        <v>108243</v>
      </c>
      <c r="C97">
        <v>83928</v>
      </c>
      <c r="D97">
        <v>48181</v>
      </c>
      <c r="E97">
        <v>49602</v>
      </c>
      <c r="F97">
        <v>44438</v>
      </c>
      <c r="H97">
        <v>123485</v>
      </c>
      <c r="J97">
        <f t="shared" si="12"/>
        <v>66878.399999999994</v>
      </c>
      <c r="K97">
        <f t="shared" si="13"/>
        <v>1.8464107993014189</v>
      </c>
      <c r="L97">
        <f t="shared" si="14"/>
        <v>108243</v>
      </c>
      <c r="M97">
        <f t="shared" si="15"/>
        <v>44438</v>
      </c>
      <c r="N97">
        <f t="shared" si="16"/>
        <v>66878.399999999994</v>
      </c>
      <c r="O97">
        <f t="shared" si="17"/>
        <v>63805</v>
      </c>
      <c r="Q97">
        <v>731</v>
      </c>
      <c r="R97">
        <v>-694</v>
      </c>
      <c r="T97">
        <v>1516.1999999999971</v>
      </c>
      <c r="U97">
        <v>-4123</v>
      </c>
      <c r="W97">
        <v>16227</v>
      </c>
      <c r="X97">
        <v>4123.3999999999996</v>
      </c>
      <c r="AF97">
        <v>66878.399999999994</v>
      </c>
      <c r="AG97">
        <v>1.8464107993014189</v>
      </c>
      <c r="AK97">
        <v>66878.399999999994</v>
      </c>
      <c r="AL97">
        <v>1.8464107993014189</v>
      </c>
    </row>
    <row r="98" spans="2:38" x14ac:dyDescent="0.25">
      <c r="B98">
        <v>15657</v>
      </c>
      <c r="C98">
        <v>13288</v>
      </c>
      <c r="D98">
        <v>101342</v>
      </c>
      <c r="E98">
        <v>80666</v>
      </c>
      <c r="F98">
        <v>103260</v>
      </c>
      <c r="H98">
        <v>80461</v>
      </c>
      <c r="J98">
        <f t="shared" si="12"/>
        <v>62842.6</v>
      </c>
      <c r="K98">
        <f t="shared" ref="K98:K129" si="18">H98/J98</f>
        <v>1.2803575918246539</v>
      </c>
      <c r="L98">
        <f t="shared" si="14"/>
        <v>103260</v>
      </c>
      <c r="M98">
        <f t="shared" si="15"/>
        <v>13288</v>
      </c>
      <c r="N98">
        <f t="shared" si="16"/>
        <v>62842.6</v>
      </c>
      <c r="O98">
        <f t="shared" si="17"/>
        <v>89972</v>
      </c>
      <c r="Q98">
        <v>-8591</v>
      </c>
      <c r="R98">
        <v>-1190</v>
      </c>
      <c r="T98">
        <v>-7464.2000000000044</v>
      </c>
      <c r="U98">
        <v>-208.40000000000146</v>
      </c>
      <c r="W98">
        <v>8144.2</v>
      </c>
      <c r="X98">
        <v>1503.2</v>
      </c>
      <c r="AB98">
        <v>62842.6</v>
      </c>
      <c r="AC98">
        <v>1.2803575918246539</v>
      </c>
      <c r="AI98">
        <v>62842.6</v>
      </c>
      <c r="AJ98">
        <v>1.2803575918246539</v>
      </c>
    </row>
    <row r="99" spans="2:38" x14ac:dyDescent="0.25">
      <c r="B99">
        <v>16451</v>
      </c>
      <c r="C99">
        <v>57808</v>
      </c>
      <c r="D99">
        <v>65695</v>
      </c>
      <c r="E99">
        <v>116296</v>
      </c>
      <c r="F99">
        <v>100514</v>
      </c>
      <c r="H99">
        <v>74613</v>
      </c>
      <c r="J99">
        <f t="shared" si="12"/>
        <v>71352.800000000003</v>
      </c>
      <c r="K99">
        <f t="shared" si="18"/>
        <v>1.0456912692984717</v>
      </c>
      <c r="L99">
        <f t="shared" si="14"/>
        <v>116296</v>
      </c>
      <c r="M99">
        <f t="shared" si="15"/>
        <v>16451</v>
      </c>
      <c r="N99">
        <f t="shared" si="16"/>
        <v>71352.800000000003</v>
      </c>
      <c r="O99">
        <f t="shared" si="17"/>
        <v>99845</v>
      </c>
      <c r="Q99">
        <v>-5706</v>
      </c>
      <c r="R99">
        <v>-104</v>
      </c>
      <c r="T99">
        <v>135.80000000000291</v>
      </c>
      <c r="U99">
        <v>721.40000000000873</v>
      </c>
      <c r="W99">
        <v>5345.8</v>
      </c>
      <c r="X99">
        <v>727.40000000000009</v>
      </c>
      <c r="AB99">
        <v>71352.800000000003</v>
      </c>
      <c r="AC99">
        <v>1.0456912692984717</v>
      </c>
      <c r="AI99">
        <v>71352.800000000003</v>
      </c>
      <c r="AJ99">
        <v>1.0456912692984717</v>
      </c>
    </row>
    <row r="100" spans="2:38" x14ac:dyDescent="0.25">
      <c r="B100">
        <v>66660</v>
      </c>
      <c r="C100">
        <v>114715</v>
      </c>
      <c r="D100">
        <v>49970</v>
      </c>
      <c r="E100">
        <v>92151</v>
      </c>
      <c r="F100">
        <v>61270</v>
      </c>
      <c r="H100">
        <v>83079</v>
      </c>
      <c r="J100">
        <f t="shared" si="12"/>
        <v>76953.2</v>
      </c>
      <c r="K100">
        <f t="shared" si="18"/>
        <v>1.0796042269847128</v>
      </c>
      <c r="L100">
        <f t="shared" si="14"/>
        <v>114715</v>
      </c>
      <c r="M100">
        <f t="shared" si="15"/>
        <v>49970</v>
      </c>
      <c r="N100">
        <f t="shared" si="16"/>
        <v>76953.2</v>
      </c>
      <c r="O100">
        <f t="shared" si="17"/>
        <v>64745</v>
      </c>
      <c r="Q100">
        <v>-11139</v>
      </c>
      <c r="R100">
        <v>207</v>
      </c>
      <c r="T100">
        <v>348.80000000000291</v>
      </c>
      <c r="U100">
        <v>-982</v>
      </c>
      <c r="W100">
        <v>7724.8</v>
      </c>
      <c r="X100">
        <v>1110.4000000000001</v>
      </c>
      <c r="AB100">
        <v>76953.2</v>
      </c>
      <c r="AC100">
        <v>1.0796042269847128</v>
      </c>
      <c r="AI100">
        <v>76953.2</v>
      </c>
      <c r="AJ100">
        <v>1.0796042269847128</v>
      </c>
    </row>
    <row r="101" spans="2:38" x14ac:dyDescent="0.25">
      <c r="B101">
        <v>45033</v>
      </c>
      <c r="C101">
        <v>16739</v>
      </c>
      <c r="D101">
        <v>74758</v>
      </c>
      <c r="E101">
        <v>52191</v>
      </c>
      <c r="F101">
        <v>100938</v>
      </c>
      <c r="H101">
        <v>83171</v>
      </c>
      <c r="J101">
        <f t="shared" si="12"/>
        <v>57931.8</v>
      </c>
      <c r="K101">
        <f t="shared" si="18"/>
        <v>1.4356709095867899</v>
      </c>
      <c r="L101">
        <f t="shared" si="14"/>
        <v>100938</v>
      </c>
      <c r="M101">
        <f t="shared" si="15"/>
        <v>16739</v>
      </c>
      <c r="N101">
        <f t="shared" si="16"/>
        <v>57931.8</v>
      </c>
      <c r="O101">
        <f t="shared" si="17"/>
        <v>84199</v>
      </c>
      <c r="Q101">
        <v>-5635</v>
      </c>
      <c r="R101">
        <v>167</v>
      </c>
      <c r="T101">
        <v>-7947</v>
      </c>
      <c r="U101">
        <v>1326.4000000000015</v>
      </c>
      <c r="W101">
        <v>14870.6</v>
      </c>
      <c r="X101">
        <v>1371.2</v>
      </c>
      <c r="AB101">
        <v>57931.8</v>
      </c>
      <c r="AC101">
        <v>1.4356709095867899</v>
      </c>
      <c r="AK101">
        <v>57931.8</v>
      </c>
      <c r="AL101">
        <v>1.4356709095867899</v>
      </c>
    </row>
    <row r="103" spans="2:38" x14ac:dyDescent="0.25">
      <c r="B103">
        <v>2922211</v>
      </c>
      <c r="C103">
        <v>2691190</v>
      </c>
      <c r="D103">
        <v>3311974</v>
      </c>
      <c r="E103">
        <v>2922887</v>
      </c>
      <c r="F103">
        <v>2924922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C6098-9489-40FF-B0DB-69BAC908BEBC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4375</v>
      </c>
      <c r="C2">
        <v>77034</v>
      </c>
      <c r="D2">
        <v>49386</v>
      </c>
      <c r="E2">
        <v>80562</v>
      </c>
      <c r="F2">
        <v>116293</v>
      </c>
      <c r="H2">
        <v>72798</v>
      </c>
      <c r="J2">
        <f t="shared" ref="J2:J33" si="0">AVERAGE(B2:F2)</f>
        <v>65530</v>
      </c>
      <c r="K2">
        <f t="shared" ref="K2:K33" si="1">H2/J2</f>
        <v>1.1109110331146039</v>
      </c>
      <c r="L2">
        <f t="shared" ref="L2:L33" si="2">MAX(B2:F2)</f>
        <v>116293</v>
      </c>
      <c r="M2">
        <f t="shared" ref="M2:M33" si="3">MIN(B2:F2)</f>
        <v>4375</v>
      </c>
      <c r="N2">
        <f t="shared" ref="N2:N33" si="4">AVERAGE(B2:F2)</f>
        <v>65530</v>
      </c>
      <c r="O2">
        <f t="shared" ref="O2:O33" si="5">L2-M2</f>
        <v>111918</v>
      </c>
      <c r="Q2">
        <v>-7644</v>
      </c>
      <c r="R2">
        <v>359</v>
      </c>
      <c r="T2">
        <v>-5096.6000000000058</v>
      </c>
      <c r="U2">
        <v>8.5999999999985448</v>
      </c>
      <c r="W2">
        <v>10658.2</v>
      </c>
      <c r="X2">
        <v>1581.4</v>
      </c>
      <c r="AB2">
        <v>65530</v>
      </c>
      <c r="AC2">
        <v>1.1109110331146039</v>
      </c>
      <c r="AI2">
        <v>65530</v>
      </c>
      <c r="AJ2">
        <v>1.1109110331146039</v>
      </c>
    </row>
    <row r="3" spans="1:38" x14ac:dyDescent="0.25">
      <c r="B3">
        <v>108457</v>
      </c>
      <c r="C3">
        <v>7934</v>
      </c>
      <c r="D3">
        <v>97409</v>
      </c>
      <c r="E3">
        <v>47091</v>
      </c>
      <c r="F3">
        <v>95985</v>
      </c>
      <c r="H3">
        <v>81902</v>
      </c>
      <c r="J3">
        <f t="shared" si="0"/>
        <v>71375.199999999997</v>
      </c>
      <c r="K3">
        <f t="shared" si="1"/>
        <v>1.1474854010916957</v>
      </c>
      <c r="L3">
        <f t="shared" si="2"/>
        <v>108457</v>
      </c>
      <c r="M3">
        <f t="shared" si="3"/>
        <v>7934</v>
      </c>
      <c r="N3">
        <f t="shared" si="4"/>
        <v>71375.199999999997</v>
      </c>
      <c r="O3">
        <f t="shared" si="5"/>
        <v>100523</v>
      </c>
      <c r="Q3">
        <v>-262</v>
      </c>
      <c r="R3">
        <v>-1638</v>
      </c>
      <c r="T3">
        <v>-4983.1999999999971</v>
      </c>
      <c r="U3">
        <v>530.39999999999418</v>
      </c>
      <c r="W3">
        <v>8076.4</v>
      </c>
      <c r="X3">
        <v>2150.4</v>
      </c>
      <c r="AB3">
        <v>71375.199999999997</v>
      </c>
      <c r="AC3">
        <v>1.1474854010916957</v>
      </c>
      <c r="AI3">
        <v>71375.199999999997</v>
      </c>
      <c r="AJ3">
        <v>1.1474854010916957</v>
      </c>
    </row>
    <row r="4" spans="1:38" x14ac:dyDescent="0.25">
      <c r="B4">
        <v>95023</v>
      </c>
      <c r="C4">
        <v>79861</v>
      </c>
      <c r="D4">
        <v>86477</v>
      </c>
      <c r="E4">
        <v>93074</v>
      </c>
      <c r="F4">
        <v>41152</v>
      </c>
      <c r="H4">
        <v>111784</v>
      </c>
      <c r="J4">
        <f t="shared" si="0"/>
        <v>79117.399999999994</v>
      </c>
      <c r="K4">
        <f t="shared" si="1"/>
        <v>1.4128876833667436</v>
      </c>
      <c r="L4">
        <f t="shared" si="2"/>
        <v>95023</v>
      </c>
      <c r="M4">
        <f t="shared" si="3"/>
        <v>41152</v>
      </c>
      <c r="N4">
        <f t="shared" si="4"/>
        <v>79117.399999999994</v>
      </c>
      <c r="O4">
        <f t="shared" si="5"/>
        <v>53871</v>
      </c>
      <c r="Q4">
        <v>-2483</v>
      </c>
      <c r="R4">
        <v>-1</v>
      </c>
      <c r="T4">
        <v>-4153.6000000000058</v>
      </c>
      <c r="U4">
        <v>-1291</v>
      </c>
      <c r="W4">
        <v>10714</v>
      </c>
      <c r="X4">
        <v>1322.6000000000001</v>
      </c>
      <c r="AB4">
        <v>79117.399999999994</v>
      </c>
      <c r="AC4">
        <v>1.4128876833667436</v>
      </c>
      <c r="AK4">
        <v>79117.399999999994</v>
      </c>
      <c r="AL4">
        <v>1.4128876833667436</v>
      </c>
    </row>
    <row r="5" spans="1:38" x14ac:dyDescent="0.25">
      <c r="B5">
        <v>111144</v>
      </c>
      <c r="C5">
        <v>49142</v>
      </c>
      <c r="D5">
        <v>106789</v>
      </c>
      <c r="E5">
        <v>7497</v>
      </c>
      <c r="F5">
        <v>10851</v>
      </c>
      <c r="H5">
        <v>104017</v>
      </c>
      <c r="J5">
        <f t="shared" si="0"/>
        <v>57084.6</v>
      </c>
      <c r="K5">
        <f t="shared" si="1"/>
        <v>1.8221551872133641</v>
      </c>
      <c r="L5">
        <f t="shared" si="2"/>
        <v>111144</v>
      </c>
      <c r="M5">
        <f t="shared" si="3"/>
        <v>7497</v>
      </c>
      <c r="N5">
        <f t="shared" si="4"/>
        <v>57084.6</v>
      </c>
      <c r="O5">
        <f t="shared" si="5"/>
        <v>103647</v>
      </c>
      <c r="Q5">
        <v>-4100</v>
      </c>
      <c r="R5">
        <v>-4622</v>
      </c>
      <c r="T5">
        <v>9532.7999999999956</v>
      </c>
      <c r="U5">
        <v>-1023.2000000000044</v>
      </c>
      <c r="W5">
        <v>9532.8000000000011</v>
      </c>
      <c r="X5">
        <v>1300.3999999999999</v>
      </c>
      <c r="AD5">
        <v>57084.6</v>
      </c>
      <c r="AE5">
        <v>1.8221551872133641</v>
      </c>
      <c r="AK5">
        <v>57084.6</v>
      </c>
      <c r="AL5">
        <v>1.8221551872133641</v>
      </c>
    </row>
    <row r="6" spans="1:38" x14ac:dyDescent="0.25">
      <c r="B6">
        <v>25383</v>
      </c>
      <c r="C6">
        <v>45465</v>
      </c>
      <c r="D6">
        <v>27033</v>
      </c>
      <c r="E6">
        <v>55374</v>
      </c>
      <c r="F6">
        <v>118157</v>
      </c>
      <c r="H6">
        <v>80052</v>
      </c>
      <c r="J6">
        <f t="shared" si="0"/>
        <v>54282.400000000001</v>
      </c>
      <c r="K6">
        <f t="shared" si="1"/>
        <v>1.4747321415412731</v>
      </c>
      <c r="L6">
        <f t="shared" si="2"/>
        <v>118157</v>
      </c>
      <c r="M6">
        <f t="shared" si="3"/>
        <v>25383</v>
      </c>
      <c r="N6">
        <f t="shared" si="4"/>
        <v>54282.400000000001</v>
      </c>
      <c r="O6">
        <f t="shared" si="5"/>
        <v>92774</v>
      </c>
      <c r="Q6">
        <v>-14289</v>
      </c>
      <c r="R6">
        <v>45</v>
      </c>
      <c r="T6">
        <v>8944.5999999999985</v>
      </c>
      <c r="U6">
        <v>275.40000000000146</v>
      </c>
      <c r="W6">
        <v>10930.6</v>
      </c>
      <c r="X6">
        <v>1781.4</v>
      </c>
      <c r="AD6">
        <v>54282.400000000001</v>
      </c>
      <c r="AE6">
        <v>1.4747321415412731</v>
      </c>
      <c r="AK6">
        <v>54282.400000000001</v>
      </c>
      <c r="AL6">
        <v>1.4747321415412731</v>
      </c>
    </row>
    <row r="7" spans="1:38" x14ac:dyDescent="0.25">
      <c r="B7">
        <v>23491</v>
      </c>
      <c r="C7">
        <v>114484</v>
      </c>
      <c r="D7">
        <v>59498</v>
      </c>
      <c r="E7">
        <v>42575</v>
      </c>
      <c r="F7">
        <v>37675</v>
      </c>
      <c r="H7">
        <v>56643</v>
      </c>
      <c r="J7">
        <f t="shared" si="0"/>
        <v>55544.6</v>
      </c>
      <c r="K7">
        <f t="shared" si="1"/>
        <v>1.0197750996496509</v>
      </c>
      <c r="L7">
        <f t="shared" si="2"/>
        <v>114484</v>
      </c>
      <c r="M7">
        <f t="shared" si="3"/>
        <v>23491</v>
      </c>
      <c r="N7">
        <f t="shared" si="4"/>
        <v>55544.6</v>
      </c>
      <c r="O7">
        <f t="shared" si="5"/>
        <v>90993</v>
      </c>
      <c r="Q7">
        <v>-6948</v>
      </c>
      <c r="R7">
        <v>-1193</v>
      </c>
      <c r="T7">
        <v>8583.1999999999971</v>
      </c>
      <c r="U7">
        <v>1976.5999999999985</v>
      </c>
      <c r="W7">
        <v>10956.4</v>
      </c>
      <c r="X7">
        <v>1976.6</v>
      </c>
      <c r="Z7">
        <v>55544.6</v>
      </c>
      <c r="AA7">
        <v>1.0197750996496509</v>
      </c>
      <c r="AI7">
        <v>55544.6</v>
      </c>
      <c r="AJ7">
        <v>1.0197750996496509</v>
      </c>
    </row>
    <row r="8" spans="1:38" x14ac:dyDescent="0.25">
      <c r="B8">
        <v>69083</v>
      </c>
      <c r="C8">
        <v>34035</v>
      </c>
      <c r="D8">
        <v>8687</v>
      </c>
      <c r="E8">
        <v>22793</v>
      </c>
      <c r="F8">
        <v>21809</v>
      </c>
      <c r="H8">
        <v>48804</v>
      </c>
      <c r="J8">
        <f t="shared" si="0"/>
        <v>31281.4</v>
      </c>
      <c r="K8">
        <f t="shared" si="1"/>
        <v>1.5601603508794362</v>
      </c>
      <c r="L8">
        <f t="shared" si="2"/>
        <v>69083</v>
      </c>
      <c r="M8">
        <f t="shared" si="3"/>
        <v>8687</v>
      </c>
      <c r="N8">
        <f t="shared" si="4"/>
        <v>31281.4</v>
      </c>
      <c r="O8">
        <f t="shared" si="5"/>
        <v>60396</v>
      </c>
      <c r="Q8">
        <v>6615</v>
      </c>
      <c r="R8">
        <v>-11</v>
      </c>
      <c r="T8">
        <v>2720.8000000000029</v>
      </c>
      <c r="U8">
        <v>1166</v>
      </c>
      <c r="W8">
        <v>8790.7999999999993</v>
      </c>
      <c r="X8">
        <v>1166.4000000000001</v>
      </c>
      <c r="Z8">
        <v>31281.4</v>
      </c>
      <c r="AA8">
        <v>1.5601603508794362</v>
      </c>
      <c r="AK8">
        <v>31281.4</v>
      </c>
      <c r="AL8">
        <v>1.5601603508794362</v>
      </c>
    </row>
    <row r="9" spans="1:38" x14ac:dyDescent="0.25">
      <c r="B9">
        <v>82288</v>
      </c>
      <c r="C9">
        <v>31180</v>
      </c>
      <c r="D9">
        <v>38425</v>
      </c>
      <c r="E9">
        <v>31634</v>
      </c>
      <c r="F9">
        <v>25635</v>
      </c>
      <c r="H9">
        <v>76782</v>
      </c>
      <c r="J9">
        <f t="shared" si="0"/>
        <v>41832.400000000001</v>
      </c>
      <c r="K9">
        <f t="shared" si="1"/>
        <v>1.8354672454843612</v>
      </c>
      <c r="L9">
        <f t="shared" si="2"/>
        <v>82288</v>
      </c>
      <c r="M9">
        <f t="shared" si="3"/>
        <v>25635</v>
      </c>
      <c r="N9">
        <f t="shared" si="4"/>
        <v>41832.400000000001</v>
      </c>
      <c r="O9">
        <f t="shared" si="5"/>
        <v>56653</v>
      </c>
      <c r="Q9">
        <v>6549</v>
      </c>
      <c r="R9">
        <v>601</v>
      </c>
      <c r="T9">
        <v>-13542.199999999997</v>
      </c>
      <c r="U9">
        <v>1054</v>
      </c>
      <c r="W9">
        <v>25571.4</v>
      </c>
      <c r="X9">
        <v>1444</v>
      </c>
      <c r="Z9">
        <v>41832.400000000001</v>
      </c>
      <c r="AA9">
        <v>1.8354672454843612</v>
      </c>
      <c r="AK9">
        <v>41832.400000000001</v>
      </c>
      <c r="AL9">
        <v>1.8354672454843612</v>
      </c>
    </row>
    <row r="10" spans="1:38" x14ac:dyDescent="0.25">
      <c r="B10">
        <v>16742</v>
      </c>
      <c r="C10">
        <v>11167</v>
      </c>
      <c r="D10">
        <v>111183</v>
      </c>
      <c r="E10">
        <v>16230</v>
      </c>
      <c r="F10">
        <v>67959</v>
      </c>
      <c r="H10">
        <v>83682</v>
      </c>
      <c r="J10">
        <f t="shared" si="0"/>
        <v>44656.2</v>
      </c>
      <c r="K10">
        <f t="shared" si="1"/>
        <v>1.8739167237695999</v>
      </c>
      <c r="L10">
        <f t="shared" si="2"/>
        <v>111183</v>
      </c>
      <c r="M10">
        <f t="shared" si="3"/>
        <v>11167</v>
      </c>
      <c r="N10">
        <f t="shared" si="4"/>
        <v>44656.2</v>
      </c>
      <c r="O10">
        <f t="shared" si="5"/>
        <v>100016</v>
      </c>
      <c r="Q10">
        <v>-13242</v>
      </c>
      <c r="R10">
        <v>-97</v>
      </c>
      <c r="T10">
        <v>-2821.8000000000029</v>
      </c>
      <c r="U10">
        <v>842.59999999999854</v>
      </c>
      <c r="W10">
        <v>6068.6</v>
      </c>
      <c r="X10">
        <v>842.6</v>
      </c>
      <c r="AD10">
        <v>44656.2</v>
      </c>
      <c r="AE10">
        <v>1.8739167237695999</v>
      </c>
      <c r="AK10">
        <v>44656.2</v>
      </c>
      <c r="AL10">
        <v>1.8739167237695999</v>
      </c>
    </row>
    <row r="11" spans="1:38" x14ac:dyDescent="0.25">
      <c r="B11">
        <v>86951</v>
      </c>
      <c r="C11">
        <v>35816</v>
      </c>
      <c r="D11">
        <v>7929</v>
      </c>
      <c r="E11">
        <v>11156</v>
      </c>
      <c r="F11">
        <v>8648</v>
      </c>
      <c r="H11">
        <v>68864</v>
      </c>
      <c r="J11">
        <f t="shared" si="0"/>
        <v>30100</v>
      </c>
      <c r="K11">
        <f t="shared" si="1"/>
        <v>2.2878405315614616</v>
      </c>
      <c r="L11">
        <f t="shared" si="2"/>
        <v>86951</v>
      </c>
      <c r="M11">
        <f t="shared" si="3"/>
        <v>7929</v>
      </c>
      <c r="N11">
        <f t="shared" si="4"/>
        <v>30100</v>
      </c>
      <c r="O11">
        <f t="shared" si="5"/>
        <v>79022</v>
      </c>
      <c r="Q11">
        <v>8225</v>
      </c>
      <c r="R11">
        <v>471</v>
      </c>
      <c r="T11">
        <v>3507.4000000000015</v>
      </c>
      <c r="U11">
        <v>-136.40000000000146</v>
      </c>
      <c r="W11">
        <v>12045</v>
      </c>
      <c r="X11">
        <v>651.20000000000005</v>
      </c>
      <c r="AD11">
        <v>30100</v>
      </c>
      <c r="AE11">
        <v>2.2878405315614616</v>
      </c>
      <c r="AK11">
        <v>30100</v>
      </c>
      <c r="AL11">
        <v>2.2878405315614616</v>
      </c>
    </row>
    <row r="12" spans="1:38" x14ac:dyDescent="0.25">
      <c r="B12">
        <v>77298</v>
      </c>
      <c r="C12">
        <v>15695</v>
      </c>
      <c r="D12">
        <v>99314</v>
      </c>
      <c r="E12">
        <v>49677</v>
      </c>
      <c r="F12">
        <v>76094</v>
      </c>
      <c r="H12">
        <v>88257</v>
      </c>
      <c r="J12">
        <f t="shared" si="0"/>
        <v>63615.6</v>
      </c>
      <c r="K12">
        <f t="shared" si="1"/>
        <v>1.3873483862448834</v>
      </c>
      <c r="L12">
        <f t="shared" si="2"/>
        <v>99314</v>
      </c>
      <c r="M12">
        <f t="shared" si="3"/>
        <v>15695</v>
      </c>
      <c r="N12">
        <f t="shared" si="4"/>
        <v>63615.6</v>
      </c>
      <c r="O12">
        <f t="shared" si="5"/>
        <v>83619</v>
      </c>
      <c r="Q12">
        <v>10152</v>
      </c>
      <c r="R12">
        <v>-2</v>
      </c>
      <c r="T12">
        <v>-7380.0000000000073</v>
      </c>
      <c r="U12">
        <v>-1168.2000000000044</v>
      </c>
      <c r="W12">
        <v>9440.4000000000015</v>
      </c>
      <c r="X12">
        <v>2139.4</v>
      </c>
      <c r="AB12">
        <v>63615.6</v>
      </c>
      <c r="AC12">
        <v>1.3873483862448834</v>
      </c>
      <c r="AI12">
        <v>63615.6</v>
      </c>
      <c r="AJ12">
        <v>1.3873483862448834</v>
      </c>
    </row>
    <row r="13" spans="1:38" x14ac:dyDescent="0.25">
      <c r="B13">
        <v>52921</v>
      </c>
      <c r="C13">
        <v>48622</v>
      </c>
      <c r="D13">
        <v>12020</v>
      </c>
      <c r="E13">
        <v>74827</v>
      </c>
      <c r="F13">
        <v>109733</v>
      </c>
      <c r="H13">
        <v>111719</v>
      </c>
      <c r="J13">
        <f t="shared" si="0"/>
        <v>59624.6</v>
      </c>
      <c r="K13">
        <f t="shared" si="1"/>
        <v>1.8737064902741487</v>
      </c>
      <c r="L13">
        <f t="shared" si="2"/>
        <v>109733</v>
      </c>
      <c r="M13">
        <f t="shared" si="3"/>
        <v>12020</v>
      </c>
      <c r="N13">
        <f t="shared" si="4"/>
        <v>59624.6</v>
      </c>
      <c r="O13">
        <f t="shared" si="5"/>
        <v>97713</v>
      </c>
      <c r="Q13">
        <v>1019</v>
      </c>
      <c r="R13">
        <v>-1282</v>
      </c>
      <c r="T13">
        <v>2405</v>
      </c>
      <c r="U13">
        <v>414.40000000000146</v>
      </c>
      <c r="W13">
        <v>15978.599999999999</v>
      </c>
      <c r="X13">
        <v>414.40000000000003</v>
      </c>
      <c r="AD13">
        <v>59624.6</v>
      </c>
      <c r="AE13">
        <v>1.8737064902741487</v>
      </c>
      <c r="AK13">
        <v>59624.6</v>
      </c>
      <c r="AL13">
        <v>1.8737064902741487</v>
      </c>
    </row>
    <row r="14" spans="1:38" x14ac:dyDescent="0.25">
      <c r="B14">
        <v>48071</v>
      </c>
      <c r="C14">
        <v>116656</v>
      </c>
      <c r="D14">
        <v>86245</v>
      </c>
      <c r="E14">
        <v>25809</v>
      </c>
      <c r="F14">
        <v>71844</v>
      </c>
      <c r="H14">
        <v>119831</v>
      </c>
      <c r="J14">
        <f t="shared" si="0"/>
        <v>69725</v>
      </c>
      <c r="K14">
        <f t="shared" si="1"/>
        <v>1.7186231624238077</v>
      </c>
      <c r="L14">
        <f t="shared" si="2"/>
        <v>116656</v>
      </c>
      <c r="M14">
        <f t="shared" si="3"/>
        <v>25809</v>
      </c>
      <c r="N14">
        <f t="shared" si="4"/>
        <v>69725</v>
      </c>
      <c r="O14">
        <f t="shared" si="5"/>
        <v>90847</v>
      </c>
      <c r="Q14">
        <v>1628</v>
      </c>
      <c r="R14">
        <v>392</v>
      </c>
      <c r="T14">
        <v>2640.8000000000029</v>
      </c>
      <c r="U14">
        <v>-1013.3999999999942</v>
      </c>
      <c r="W14">
        <v>10311.199999999999</v>
      </c>
      <c r="X14">
        <v>2692.6</v>
      </c>
      <c r="AF14">
        <v>69725</v>
      </c>
      <c r="AG14">
        <v>1.7186231624238077</v>
      </c>
      <c r="AI14">
        <v>69725</v>
      </c>
      <c r="AJ14">
        <v>1.7186231624238077</v>
      </c>
    </row>
    <row r="15" spans="1:38" x14ac:dyDescent="0.25">
      <c r="B15">
        <v>37627</v>
      </c>
      <c r="C15">
        <v>103174</v>
      </c>
      <c r="D15">
        <v>39650</v>
      </c>
      <c r="E15">
        <v>79013</v>
      </c>
      <c r="F15">
        <v>13771</v>
      </c>
      <c r="H15">
        <v>97889</v>
      </c>
      <c r="J15">
        <f t="shared" si="0"/>
        <v>54647</v>
      </c>
      <c r="K15">
        <f t="shared" si="1"/>
        <v>1.7912968689955533</v>
      </c>
      <c r="L15">
        <f t="shared" si="2"/>
        <v>103174</v>
      </c>
      <c r="M15">
        <f t="shared" si="3"/>
        <v>13771</v>
      </c>
      <c r="N15">
        <f t="shared" si="4"/>
        <v>54647</v>
      </c>
      <c r="O15">
        <f t="shared" si="5"/>
        <v>89403</v>
      </c>
      <c r="Q15">
        <v>3794</v>
      </c>
      <c r="R15">
        <v>-494</v>
      </c>
      <c r="T15">
        <v>133.40000000000146</v>
      </c>
      <c r="U15">
        <v>632.19999999999709</v>
      </c>
      <c r="W15">
        <v>15077</v>
      </c>
      <c r="X15">
        <v>3313.8</v>
      </c>
      <c r="AD15">
        <v>54647</v>
      </c>
      <c r="AE15">
        <v>1.7912968689955533</v>
      </c>
      <c r="AK15">
        <v>54647</v>
      </c>
      <c r="AL15">
        <v>1.7912968689955533</v>
      </c>
    </row>
    <row r="16" spans="1:38" x14ac:dyDescent="0.25">
      <c r="B16">
        <v>56092</v>
      </c>
      <c r="C16">
        <v>29765</v>
      </c>
      <c r="D16">
        <v>117184</v>
      </c>
      <c r="E16">
        <v>23847</v>
      </c>
      <c r="F16">
        <v>117675</v>
      </c>
      <c r="H16">
        <v>74446</v>
      </c>
      <c r="J16">
        <f t="shared" si="0"/>
        <v>68912.600000000006</v>
      </c>
      <c r="K16">
        <f t="shared" si="1"/>
        <v>1.0802959110525505</v>
      </c>
      <c r="L16">
        <f t="shared" si="2"/>
        <v>117675</v>
      </c>
      <c r="M16">
        <f t="shared" si="3"/>
        <v>23847</v>
      </c>
      <c r="N16">
        <f t="shared" si="4"/>
        <v>68912.600000000006</v>
      </c>
      <c r="O16">
        <f t="shared" si="5"/>
        <v>93828</v>
      </c>
      <c r="Q16">
        <v>-5504</v>
      </c>
      <c r="R16">
        <v>2186</v>
      </c>
      <c r="T16">
        <v>-5650</v>
      </c>
      <c r="U16">
        <v>-607</v>
      </c>
      <c r="W16">
        <v>10789.2</v>
      </c>
      <c r="X16">
        <v>857</v>
      </c>
      <c r="AB16">
        <v>68912.600000000006</v>
      </c>
      <c r="AC16">
        <v>1.0802959110525505</v>
      </c>
      <c r="AI16">
        <v>68912.600000000006</v>
      </c>
      <c r="AJ16">
        <v>1.0802959110525505</v>
      </c>
    </row>
    <row r="17" spans="2:38" x14ac:dyDescent="0.25">
      <c r="B17">
        <v>29817</v>
      </c>
      <c r="C17">
        <v>30635</v>
      </c>
      <c r="D17">
        <v>20405</v>
      </c>
      <c r="E17">
        <v>34406</v>
      </c>
      <c r="F17">
        <v>23953</v>
      </c>
      <c r="H17">
        <v>57773</v>
      </c>
      <c r="J17">
        <f t="shared" si="0"/>
        <v>27843.200000000001</v>
      </c>
      <c r="K17">
        <f t="shared" si="1"/>
        <v>2.0749410987242847</v>
      </c>
      <c r="L17">
        <f t="shared" si="2"/>
        <v>34406</v>
      </c>
      <c r="M17">
        <f t="shared" si="3"/>
        <v>20405</v>
      </c>
      <c r="N17">
        <f t="shared" si="4"/>
        <v>27843.200000000001</v>
      </c>
      <c r="O17">
        <f t="shared" si="5"/>
        <v>14001</v>
      </c>
      <c r="Q17">
        <v>5375</v>
      </c>
      <c r="R17">
        <v>473</v>
      </c>
      <c r="T17">
        <v>291.20000000000073</v>
      </c>
      <c r="U17">
        <v>32.400000000001455</v>
      </c>
      <c r="W17">
        <v>11420.800000000001</v>
      </c>
      <c r="X17">
        <v>167.2</v>
      </c>
      <c r="AD17">
        <v>27843.200000000001</v>
      </c>
      <c r="AE17">
        <v>2.0749410987242847</v>
      </c>
      <c r="AK17">
        <v>27843.200000000001</v>
      </c>
      <c r="AL17">
        <v>2.0749410987242847</v>
      </c>
    </row>
    <row r="18" spans="2:38" x14ac:dyDescent="0.25">
      <c r="B18">
        <v>27455</v>
      </c>
      <c r="C18">
        <v>84832</v>
      </c>
      <c r="D18">
        <v>119115</v>
      </c>
      <c r="E18">
        <v>103032</v>
      </c>
      <c r="F18">
        <v>27039</v>
      </c>
      <c r="H18">
        <v>88709</v>
      </c>
      <c r="J18">
        <f t="shared" si="0"/>
        <v>72294.600000000006</v>
      </c>
      <c r="K18">
        <f t="shared" si="1"/>
        <v>1.2270487698942936</v>
      </c>
      <c r="L18">
        <f t="shared" si="2"/>
        <v>119115</v>
      </c>
      <c r="M18">
        <f t="shared" si="3"/>
        <v>27039</v>
      </c>
      <c r="N18">
        <f t="shared" si="4"/>
        <v>72294.600000000006</v>
      </c>
      <c r="O18">
        <f t="shared" si="5"/>
        <v>92076</v>
      </c>
      <c r="Q18">
        <v>-7969</v>
      </c>
      <c r="R18">
        <v>-416</v>
      </c>
      <c r="T18">
        <v>1717.2000000000116</v>
      </c>
      <c r="U18">
        <v>1671.6000000000058</v>
      </c>
      <c r="W18">
        <v>14008.4</v>
      </c>
      <c r="X18">
        <v>1671.6</v>
      </c>
      <c r="AB18">
        <v>72294.600000000006</v>
      </c>
      <c r="AC18">
        <v>1.2270487698942936</v>
      </c>
      <c r="AI18">
        <v>72294.600000000006</v>
      </c>
      <c r="AJ18">
        <v>1.2270487698942936</v>
      </c>
    </row>
    <row r="19" spans="2:38" x14ac:dyDescent="0.25">
      <c r="B19">
        <v>95548</v>
      </c>
      <c r="C19">
        <v>15358</v>
      </c>
      <c r="D19">
        <v>91681</v>
      </c>
      <c r="E19">
        <v>28771</v>
      </c>
      <c r="F19">
        <v>28246</v>
      </c>
      <c r="H19">
        <v>74356</v>
      </c>
      <c r="J19">
        <f t="shared" si="0"/>
        <v>51920.800000000003</v>
      </c>
      <c r="K19">
        <f t="shared" si="1"/>
        <v>1.4321042819062879</v>
      </c>
      <c r="L19">
        <f t="shared" si="2"/>
        <v>95548</v>
      </c>
      <c r="M19">
        <f t="shared" si="3"/>
        <v>15358</v>
      </c>
      <c r="N19">
        <f t="shared" si="4"/>
        <v>51920.800000000003</v>
      </c>
      <c r="O19">
        <f t="shared" si="5"/>
        <v>80190</v>
      </c>
      <c r="Q19">
        <v>-6209</v>
      </c>
      <c r="R19">
        <v>-136</v>
      </c>
      <c r="T19">
        <v>-8152.3999999999942</v>
      </c>
      <c r="U19">
        <v>-643.19999999999709</v>
      </c>
      <c r="W19">
        <v>25162</v>
      </c>
      <c r="X19">
        <v>2978.8</v>
      </c>
      <c r="AB19">
        <v>51920.800000000003</v>
      </c>
      <c r="AC19">
        <v>1.4321042819062879</v>
      </c>
      <c r="AK19">
        <v>51920.800000000003</v>
      </c>
      <c r="AL19">
        <v>1.4321042819062879</v>
      </c>
    </row>
    <row r="20" spans="2:38" x14ac:dyDescent="0.25">
      <c r="B20">
        <v>105434</v>
      </c>
      <c r="C20">
        <v>83190</v>
      </c>
      <c r="D20">
        <v>31822</v>
      </c>
      <c r="E20">
        <v>27863</v>
      </c>
      <c r="F20">
        <v>17660</v>
      </c>
      <c r="H20">
        <v>104560</v>
      </c>
      <c r="J20">
        <f t="shared" si="0"/>
        <v>53193.8</v>
      </c>
      <c r="K20">
        <f t="shared" si="1"/>
        <v>1.9656426124849136</v>
      </c>
      <c r="L20">
        <f t="shared" si="2"/>
        <v>105434</v>
      </c>
      <c r="M20">
        <f t="shared" si="3"/>
        <v>17660</v>
      </c>
      <c r="N20">
        <f t="shared" si="4"/>
        <v>53193.8</v>
      </c>
      <c r="O20">
        <f t="shared" si="5"/>
        <v>87774</v>
      </c>
      <c r="Q20">
        <v>-7001</v>
      </c>
      <c r="R20">
        <v>-419</v>
      </c>
      <c r="T20">
        <v>-2795.7999999999956</v>
      </c>
      <c r="U20">
        <v>-253.39999999999418</v>
      </c>
      <c r="W20">
        <v>9499</v>
      </c>
      <c r="X20">
        <v>383.40000000000003</v>
      </c>
      <c r="AD20">
        <v>53193.8</v>
      </c>
      <c r="AE20">
        <v>1.9656426124849136</v>
      </c>
      <c r="AK20">
        <v>53193.8</v>
      </c>
      <c r="AL20">
        <v>1.9656426124849136</v>
      </c>
    </row>
    <row r="21" spans="2:38" x14ac:dyDescent="0.25">
      <c r="B21">
        <v>79012</v>
      </c>
      <c r="C21">
        <v>25264</v>
      </c>
      <c r="D21">
        <v>102668</v>
      </c>
      <c r="E21">
        <v>17729</v>
      </c>
      <c r="F21">
        <v>80030</v>
      </c>
      <c r="H21">
        <v>100104</v>
      </c>
      <c r="J21">
        <f t="shared" si="0"/>
        <v>60940.6</v>
      </c>
      <c r="K21">
        <f t="shared" si="1"/>
        <v>1.6426487432023971</v>
      </c>
      <c r="L21">
        <f t="shared" si="2"/>
        <v>102668</v>
      </c>
      <c r="M21">
        <f t="shared" si="3"/>
        <v>17729</v>
      </c>
      <c r="N21">
        <f t="shared" si="4"/>
        <v>60940.6</v>
      </c>
      <c r="O21">
        <f t="shared" si="5"/>
        <v>84939</v>
      </c>
      <c r="Q21">
        <v>-4692</v>
      </c>
      <c r="R21">
        <v>3074</v>
      </c>
      <c r="T21">
        <v>3106</v>
      </c>
      <c r="U21">
        <v>-669</v>
      </c>
      <c r="W21">
        <v>15452.8</v>
      </c>
      <c r="X21">
        <v>804.59999999999991</v>
      </c>
      <c r="AD21">
        <v>60940.6</v>
      </c>
      <c r="AE21">
        <v>1.6426487432023971</v>
      </c>
      <c r="AK21">
        <v>60940.6</v>
      </c>
      <c r="AL21">
        <v>1.6426487432023971</v>
      </c>
    </row>
    <row r="22" spans="2:38" x14ac:dyDescent="0.25">
      <c r="B22">
        <v>12989</v>
      </c>
      <c r="C22">
        <v>15670</v>
      </c>
      <c r="D22">
        <v>71272</v>
      </c>
      <c r="E22">
        <v>53403</v>
      </c>
      <c r="F22">
        <v>8232</v>
      </c>
      <c r="H22">
        <v>85208</v>
      </c>
      <c r="J22">
        <f t="shared" si="0"/>
        <v>32313.200000000001</v>
      </c>
      <c r="K22">
        <f t="shared" si="1"/>
        <v>2.6369409405444215</v>
      </c>
      <c r="L22">
        <f t="shared" si="2"/>
        <v>71272</v>
      </c>
      <c r="M22">
        <f t="shared" si="3"/>
        <v>8232</v>
      </c>
      <c r="N22">
        <f t="shared" si="4"/>
        <v>32313.200000000001</v>
      </c>
      <c r="O22">
        <f t="shared" si="5"/>
        <v>63040</v>
      </c>
      <c r="Q22">
        <v>9563</v>
      </c>
      <c r="R22">
        <v>0</v>
      </c>
      <c r="T22">
        <v>185.60000000000218</v>
      </c>
      <c r="U22">
        <v>-551.39999999999782</v>
      </c>
      <c r="W22">
        <v>12988.8</v>
      </c>
      <c r="X22">
        <v>1686.2</v>
      </c>
      <c r="AD22">
        <v>32313.200000000001</v>
      </c>
      <c r="AE22">
        <v>2.6369409405444215</v>
      </c>
      <c r="AK22">
        <v>32313.200000000001</v>
      </c>
      <c r="AL22">
        <v>2.6369409405444215</v>
      </c>
    </row>
    <row r="23" spans="2:38" x14ac:dyDescent="0.25">
      <c r="B23">
        <v>66267</v>
      </c>
      <c r="C23">
        <v>111975</v>
      </c>
      <c r="D23">
        <v>22505</v>
      </c>
      <c r="E23">
        <v>72151</v>
      </c>
      <c r="F23">
        <v>104174</v>
      </c>
      <c r="H23">
        <v>123262</v>
      </c>
      <c r="J23">
        <f t="shared" si="0"/>
        <v>75414.399999999994</v>
      </c>
      <c r="K23">
        <f t="shared" si="1"/>
        <v>1.6344623838418129</v>
      </c>
      <c r="L23">
        <f t="shared" si="2"/>
        <v>111975</v>
      </c>
      <c r="M23">
        <f t="shared" si="3"/>
        <v>22505</v>
      </c>
      <c r="N23">
        <f t="shared" si="4"/>
        <v>75414.399999999994</v>
      </c>
      <c r="O23">
        <f t="shared" si="5"/>
        <v>89470</v>
      </c>
      <c r="Q23">
        <v>29290</v>
      </c>
      <c r="R23">
        <v>0</v>
      </c>
      <c r="T23">
        <v>-8742.2000000000116</v>
      </c>
      <c r="U23">
        <v>-740</v>
      </c>
      <c r="W23">
        <v>10805.8</v>
      </c>
      <c r="X23">
        <v>1220.3999999999999</v>
      </c>
      <c r="AB23">
        <v>75414.399999999994</v>
      </c>
      <c r="AC23">
        <v>1.6344623838418129</v>
      </c>
      <c r="AK23">
        <v>75414.399999999994</v>
      </c>
      <c r="AL23">
        <v>1.6344623838418129</v>
      </c>
    </row>
    <row r="24" spans="2:38" x14ac:dyDescent="0.25">
      <c r="B24">
        <v>38627</v>
      </c>
      <c r="C24">
        <v>31410</v>
      </c>
      <c r="D24">
        <v>76090</v>
      </c>
      <c r="E24">
        <v>110022</v>
      </c>
      <c r="F24">
        <v>24473</v>
      </c>
      <c r="H24">
        <v>82243</v>
      </c>
      <c r="J24">
        <f t="shared" si="0"/>
        <v>56124.4</v>
      </c>
      <c r="K24">
        <f t="shared" si="1"/>
        <v>1.4653697856903591</v>
      </c>
      <c r="L24">
        <f t="shared" si="2"/>
        <v>110022</v>
      </c>
      <c r="M24">
        <f t="shared" si="3"/>
        <v>24473</v>
      </c>
      <c r="N24">
        <f t="shared" si="4"/>
        <v>56124.4</v>
      </c>
      <c r="O24">
        <f t="shared" si="5"/>
        <v>85549</v>
      </c>
      <c r="Q24">
        <v>8443</v>
      </c>
      <c r="R24">
        <v>0</v>
      </c>
      <c r="T24">
        <v>-10074.200000000004</v>
      </c>
      <c r="U24">
        <v>999.20000000000437</v>
      </c>
      <c r="W24">
        <v>10074.199999999999</v>
      </c>
      <c r="X24">
        <v>1909.2</v>
      </c>
      <c r="AB24">
        <v>56124.4</v>
      </c>
      <c r="AC24">
        <v>1.4653697856903591</v>
      </c>
      <c r="AK24">
        <v>56124.4</v>
      </c>
      <c r="AL24">
        <v>1.4653697856903591</v>
      </c>
    </row>
    <row r="25" spans="2:38" x14ac:dyDescent="0.25">
      <c r="B25">
        <v>63584</v>
      </c>
      <c r="C25">
        <v>17559</v>
      </c>
      <c r="D25">
        <v>87715</v>
      </c>
      <c r="E25">
        <v>66977</v>
      </c>
      <c r="F25">
        <v>49212</v>
      </c>
      <c r="H25">
        <v>109953</v>
      </c>
      <c r="J25">
        <f t="shared" si="0"/>
        <v>57009.4</v>
      </c>
      <c r="K25">
        <f t="shared" si="1"/>
        <v>1.9286819366630765</v>
      </c>
      <c r="L25">
        <f t="shared" si="2"/>
        <v>87715</v>
      </c>
      <c r="M25">
        <f t="shared" si="3"/>
        <v>17559</v>
      </c>
      <c r="N25">
        <f t="shared" si="4"/>
        <v>57009.4</v>
      </c>
      <c r="O25">
        <f t="shared" si="5"/>
        <v>70156</v>
      </c>
      <c r="Q25">
        <v>1836</v>
      </c>
      <c r="R25">
        <v>55</v>
      </c>
      <c r="T25">
        <v>3258.4000000000015</v>
      </c>
      <c r="U25">
        <v>-1045.7999999999956</v>
      </c>
      <c r="W25">
        <v>11500.800000000003</v>
      </c>
      <c r="X25">
        <v>1085</v>
      </c>
      <c r="AD25">
        <v>57009.4</v>
      </c>
      <c r="AE25">
        <v>1.9286819366630765</v>
      </c>
      <c r="AK25">
        <v>57009.4</v>
      </c>
      <c r="AL25">
        <v>1.9286819366630765</v>
      </c>
    </row>
    <row r="26" spans="2:38" x14ac:dyDescent="0.25">
      <c r="B26">
        <v>14967</v>
      </c>
      <c r="C26">
        <v>35988</v>
      </c>
      <c r="D26">
        <v>14220</v>
      </c>
      <c r="E26">
        <v>30739</v>
      </c>
      <c r="F26">
        <v>22213</v>
      </c>
      <c r="H26">
        <v>74693</v>
      </c>
      <c r="J26">
        <f t="shared" si="0"/>
        <v>23625.4</v>
      </c>
      <c r="K26">
        <f t="shared" si="1"/>
        <v>3.1615549366359934</v>
      </c>
      <c r="L26">
        <f t="shared" si="2"/>
        <v>35988</v>
      </c>
      <c r="M26">
        <f t="shared" si="3"/>
        <v>14220</v>
      </c>
      <c r="N26">
        <f t="shared" si="4"/>
        <v>23625.4</v>
      </c>
      <c r="O26">
        <f t="shared" si="5"/>
        <v>21768</v>
      </c>
      <c r="Q26">
        <v>10241</v>
      </c>
      <c r="R26">
        <v>3202</v>
      </c>
      <c r="T26">
        <v>3871.6000000000022</v>
      </c>
      <c r="U26">
        <v>232.20000000000073</v>
      </c>
      <c r="W26">
        <v>9221.2000000000007</v>
      </c>
      <c r="X26">
        <v>432.6</v>
      </c>
      <c r="AD26">
        <v>23625.4</v>
      </c>
      <c r="AE26">
        <v>3.1615549366359934</v>
      </c>
      <c r="AK26">
        <v>23625.4</v>
      </c>
      <c r="AL26">
        <v>3.1615549366359934</v>
      </c>
    </row>
    <row r="27" spans="2:38" x14ac:dyDescent="0.25">
      <c r="B27">
        <v>82627</v>
      </c>
      <c r="C27">
        <v>9550</v>
      </c>
      <c r="D27">
        <v>77962</v>
      </c>
      <c r="E27">
        <v>108801</v>
      </c>
      <c r="F27">
        <v>74478</v>
      </c>
      <c r="H27">
        <v>79685</v>
      </c>
      <c r="J27">
        <f t="shared" si="0"/>
        <v>70683.600000000006</v>
      </c>
      <c r="K27">
        <f t="shared" si="1"/>
        <v>1.1273477864738071</v>
      </c>
      <c r="L27">
        <f t="shared" si="2"/>
        <v>108801</v>
      </c>
      <c r="M27">
        <f t="shared" si="3"/>
        <v>9550</v>
      </c>
      <c r="N27">
        <f t="shared" si="4"/>
        <v>70683.600000000006</v>
      </c>
      <c r="O27">
        <f t="shared" si="5"/>
        <v>99251</v>
      </c>
      <c r="Q27">
        <v>-33475</v>
      </c>
      <c r="R27">
        <v>-1263</v>
      </c>
      <c r="T27">
        <v>-8995.7999999999884</v>
      </c>
      <c r="U27">
        <v>167.60000000000582</v>
      </c>
      <c r="W27">
        <v>12038.2</v>
      </c>
      <c r="X27">
        <v>536</v>
      </c>
      <c r="AB27">
        <v>70683.600000000006</v>
      </c>
      <c r="AC27">
        <v>1.1273477864738071</v>
      </c>
      <c r="AI27">
        <v>70683.600000000006</v>
      </c>
      <c r="AJ27">
        <v>1.1273477864738071</v>
      </c>
    </row>
    <row r="28" spans="2:38" x14ac:dyDescent="0.25">
      <c r="B28">
        <v>21820</v>
      </c>
      <c r="C28">
        <v>97291</v>
      </c>
      <c r="D28">
        <v>111531</v>
      </c>
      <c r="E28">
        <v>8813</v>
      </c>
      <c r="F28">
        <v>31885</v>
      </c>
      <c r="H28">
        <v>106504</v>
      </c>
      <c r="J28">
        <f t="shared" si="0"/>
        <v>54268</v>
      </c>
      <c r="K28">
        <f t="shared" si="1"/>
        <v>1.9625562025503058</v>
      </c>
      <c r="L28">
        <f t="shared" si="2"/>
        <v>111531</v>
      </c>
      <c r="M28">
        <f t="shared" si="3"/>
        <v>8813</v>
      </c>
      <c r="N28">
        <f t="shared" si="4"/>
        <v>54268</v>
      </c>
      <c r="O28">
        <f t="shared" si="5"/>
        <v>102718</v>
      </c>
      <c r="Q28">
        <v>26308</v>
      </c>
      <c r="R28">
        <v>4052</v>
      </c>
      <c r="T28">
        <v>394</v>
      </c>
      <c r="U28">
        <v>-1525.1999999999971</v>
      </c>
      <c r="W28">
        <v>4134.8</v>
      </c>
      <c r="X28">
        <v>1525.6000000000001</v>
      </c>
      <c r="AD28">
        <v>54268</v>
      </c>
      <c r="AE28">
        <v>1.9625562025503058</v>
      </c>
      <c r="AK28">
        <v>54268</v>
      </c>
      <c r="AL28">
        <v>1.9625562025503058</v>
      </c>
    </row>
    <row r="29" spans="2:38" x14ac:dyDescent="0.25">
      <c r="B29">
        <v>112664</v>
      </c>
      <c r="C29">
        <v>6507</v>
      </c>
      <c r="D29">
        <v>13506</v>
      </c>
      <c r="E29">
        <v>39218</v>
      </c>
      <c r="F29">
        <v>46207</v>
      </c>
      <c r="H29">
        <v>74497</v>
      </c>
      <c r="J29">
        <f t="shared" si="0"/>
        <v>43620.4</v>
      </c>
      <c r="K29">
        <f t="shared" si="1"/>
        <v>1.707847704285151</v>
      </c>
      <c r="L29">
        <f t="shared" si="2"/>
        <v>112664</v>
      </c>
      <c r="M29">
        <f t="shared" si="3"/>
        <v>6507</v>
      </c>
      <c r="N29">
        <f t="shared" si="4"/>
        <v>43620.4</v>
      </c>
      <c r="O29">
        <f t="shared" si="5"/>
        <v>106157</v>
      </c>
      <c r="Q29">
        <v>-3731</v>
      </c>
      <c r="R29">
        <v>1910</v>
      </c>
      <c r="T29">
        <v>-12147.799999999996</v>
      </c>
      <c r="U29">
        <v>-1177</v>
      </c>
      <c r="W29">
        <v>14015.800000000001</v>
      </c>
      <c r="X29">
        <v>1721</v>
      </c>
      <c r="Z29">
        <v>43620.4</v>
      </c>
      <c r="AA29">
        <v>1.707847704285151</v>
      </c>
      <c r="AK29">
        <v>43620.4</v>
      </c>
      <c r="AL29">
        <v>1.707847704285151</v>
      </c>
    </row>
    <row r="30" spans="2:38" x14ac:dyDescent="0.25">
      <c r="B30">
        <v>46797</v>
      </c>
      <c r="C30">
        <v>83190</v>
      </c>
      <c r="D30">
        <v>99160</v>
      </c>
      <c r="E30">
        <v>40098</v>
      </c>
      <c r="F30">
        <v>53238</v>
      </c>
      <c r="H30">
        <v>67499</v>
      </c>
      <c r="J30">
        <f t="shared" si="0"/>
        <v>64496.6</v>
      </c>
      <c r="K30">
        <f t="shared" si="1"/>
        <v>1.0465512910758086</v>
      </c>
      <c r="L30">
        <f t="shared" si="2"/>
        <v>99160</v>
      </c>
      <c r="M30">
        <f t="shared" si="3"/>
        <v>40098</v>
      </c>
      <c r="N30">
        <f t="shared" si="4"/>
        <v>64496.6</v>
      </c>
      <c r="O30">
        <f t="shared" si="5"/>
        <v>59062</v>
      </c>
      <c r="Q30">
        <v>-36067</v>
      </c>
      <c r="R30">
        <v>31</v>
      </c>
      <c r="T30">
        <v>-6622.0000000000073</v>
      </c>
      <c r="U30">
        <v>-751.40000000000146</v>
      </c>
      <c r="W30">
        <v>14435.2</v>
      </c>
      <c r="X30">
        <v>789.8</v>
      </c>
      <c r="AB30">
        <v>64496.6</v>
      </c>
      <c r="AC30">
        <v>1.0465512910758086</v>
      </c>
      <c r="AI30">
        <v>64496.6</v>
      </c>
      <c r="AJ30">
        <v>1.0465512910758086</v>
      </c>
    </row>
    <row r="31" spans="2:38" x14ac:dyDescent="0.25">
      <c r="B31">
        <v>12508</v>
      </c>
      <c r="C31">
        <v>87850</v>
      </c>
      <c r="D31">
        <v>8859</v>
      </c>
      <c r="E31">
        <v>25301</v>
      </c>
      <c r="F31">
        <v>55695</v>
      </c>
      <c r="H31">
        <v>72682</v>
      </c>
      <c r="J31">
        <f t="shared" si="0"/>
        <v>38042.6</v>
      </c>
      <c r="K31">
        <f t="shared" si="1"/>
        <v>1.910542391950077</v>
      </c>
      <c r="L31">
        <f t="shared" si="2"/>
        <v>87850</v>
      </c>
      <c r="M31">
        <f t="shared" si="3"/>
        <v>8859</v>
      </c>
      <c r="N31">
        <f t="shared" si="4"/>
        <v>38042.6</v>
      </c>
      <c r="O31">
        <f t="shared" si="5"/>
        <v>78991</v>
      </c>
      <c r="Q31">
        <v>-14156</v>
      </c>
      <c r="R31">
        <v>451</v>
      </c>
      <c r="T31">
        <v>-1071.4000000000015</v>
      </c>
      <c r="U31">
        <v>562.40000000000146</v>
      </c>
      <c r="W31">
        <v>10691.4</v>
      </c>
      <c r="X31">
        <v>1306</v>
      </c>
      <c r="AD31">
        <v>38042.6</v>
      </c>
      <c r="AE31">
        <v>1.910542391950077</v>
      </c>
      <c r="AK31">
        <v>38042.6</v>
      </c>
      <c r="AL31">
        <v>1.910542391950077</v>
      </c>
    </row>
    <row r="32" spans="2:38" x14ac:dyDescent="0.25">
      <c r="B32">
        <v>9984</v>
      </c>
      <c r="C32">
        <v>71309</v>
      </c>
      <c r="D32">
        <v>102576</v>
      </c>
      <c r="E32">
        <v>69449</v>
      </c>
      <c r="F32">
        <v>86996</v>
      </c>
      <c r="H32">
        <v>75169</v>
      </c>
      <c r="J32">
        <f t="shared" si="0"/>
        <v>68062.8</v>
      </c>
      <c r="K32">
        <f t="shared" si="1"/>
        <v>1.1044065186856844</v>
      </c>
      <c r="L32">
        <f t="shared" si="2"/>
        <v>102576</v>
      </c>
      <c r="M32">
        <f t="shared" si="3"/>
        <v>9984</v>
      </c>
      <c r="N32">
        <f t="shared" si="4"/>
        <v>68062.8</v>
      </c>
      <c r="O32">
        <f t="shared" si="5"/>
        <v>92592</v>
      </c>
      <c r="Q32">
        <v>-2321</v>
      </c>
      <c r="R32">
        <v>1591</v>
      </c>
      <c r="T32">
        <v>-6868.8000000000029</v>
      </c>
      <c r="U32">
        <v>342</v>
      </c>
      <c r="W32">
        <v>9228</v>
      </c>
      <c r="X32">
        <v>536</v>
      </c>
      <c r="AB32">
        <v>68062.8</v>
      </c>
      <c r="AC32">
        <v>1.1044065186856844</v>
      </c>
      <c r="AI32">
        <v>68062.8</v>
      </c>
      <c r="AJ32">
        <v>1.1044065186856844</v>
      </c>
    </row>
    <row r="33" spans="2:38" x14ac:dyDescent="0.25">
      <c r="B33">
        <v>106595</v>
      </c>
      <c r="C33">
        <v>44761</v>
      </c>
      <c r="D33">
        <v>104311</v>
      </c>
      <c r="E33">
        <v>14358</v>
      </c>
      <c r="F33">
        <v>8616</v>
      </c>
      <c r="H33">
        <v>89247</v>
      </c>
      <c r="J33">
        <f t="shared" si="0"/>
        <v>55728.2</v>
      </c>
      <c r="K33">
        <f t="shared" si="1"/>
        <v>1.6014692740838572</v>
      </c>
      <c r="L33">
        <f t="shared" si="2"/>
        <v>106595</v>
      </c>
      <c r="M33">
        <f t="shared" si="3"/>
        <v>8616</v>
      </c>
      <c r="N33">
        <f t="shared" si="4"/>
        <v>55728.2</v>
      </c>
      <c r="O33">
        <f t="shared" si="5"/>
        <v>97979</v>
      </c>
      <c r="Q33">
        <v>-12597</v>
      </c>
      <c r="R33">
        <v>-442</v>
      </c>
      <c r="T33">
        <v>-7715.2000000000044</v>
      </c>
      <c r="U33">
        <v>43.399999999994179</v>
      </c>
      <c r="W33">
        <v>12434</v>
      </c>
      <c r="X33">
        <v>2425</v>
      </c>
      <c r="AF33">
        <v>55728.2</v>
      </c>
      <c r="AG33">
        <v>1.6014692740838572</v>
      </c>
      <c r="AK33">
        <v>55728.2</v>
      </c>
      <c r="AL33">
        <v>1.6014692740838572</v>
      </c>
    </row>
    <row r="34" spans="2:38" x14ac:dyDescent="0.25">
      <c r="B34">
        <v>85431</v>
      </c>
      <c r="C34">
        <v>60685</v>
      </c>
      <c r="D34">
        <v>92328</v>
      </c>
      <c r="E34">
        <v>109258</v>
      </c>
      <c r="F34">
        <v>42340</v>
      </c>
      <c r="H34">
        <v>101840</v>
      </c>
      <c r="J34">
        <f t="shared" ref="J34:J65" si="6">AVERAGE(B34:F34)</f>
        <v>78008.399999999994</v>
      </c>
      <c r="K34">
        <f t="shared" ref="K34:K65" si="7">H34/J34</f>
        <v>1.3055004332866718</v>
      </c>
      <c r="L34">
        <f t="shared" ref="L34:L65" si="8">MAX(B34:F34)</f>
        <v>109258</v>
      </c>
      <c r="M34">
        <f t="shared" ref="M34:M65" si="9">MIN(B34:F34)</f>
        <v>42340</v>
      </c>
      <c r="N34">
        <f t="shared" ref="N34:N65" si="10">AVERAGE(B34:F34)</f>
        <v>78008.399999999994</v>
      </c>
      <c r="O34">
        <f t="shared" ref="O34:O65" si="11">L34-M34</f>
        <v>66918</v>
      </c>
      <c r="Q34">
        <v>-6769</v>
      </c>
      <c r="R34">
        <v>-3980</v>
      </c>
      <c r="T34">
        <v>-1498.8000000000029</v>
      </c>
      <c r="U34">
        <v>1155.7999999999884</v>
      </c>
      <c r="W34">
        <v>12214</v>
      </c>
      <c r="X34">
        <v>1155.8000000000002</v>
      </c>
      <c r="AB34">
        <v>78008.399999999994</v>
      </c>
      <c r="AC34">
        <v>1.3055004332866718</v>
      </c>
      <c r="AI34">
        <v>78008.399999999994</v>
      </c>
      <c r="AJ34">
        <v>1.3055004332866718</v>
      </c>
    </row>
    <row r="35" spans="2:38" x14ac:dyDescent="0.25">
      <c r="B35">
        <v>71863</v>
      </c>
      <c r="C35">
        <v>62185</v>
      </c>
      <c r="D35">
        <v>3445</v>
      </c>
      <c r="E35">
        <v>18696</v>
      </c>
      <c r="F35">
        <v>114094</v>
      </c>
      <c r="H35">
        <v>65472</v>
      </c>
      <c r="J35">
        <f t="shared" si="6"/>
        <v>54056.6</v>
      </c>
      <c r="K35">
        <f t="shared" si="7"/>
        <v>1.2111749536596828</v>
      </c>
      <c r="L35">
        <f t="shared" si="8"/>
        <v>114094</v>
      </c>
      <c r="M35">
        <f t="shared" si="9"/>
        <v>3445</v>
      </c>
      <c r="N35">
        <f t="shared" si="10"/>
        <v>54056.6</v>
      </c>
      <c r="O35">
        <f t="shared" si="11"/>
        <v>110649</v>
      </c>
      <c r="Q35">
        <v>-7713</v>
      </c>
      <c r="R35">
        <v>-534</v>
      </c>
      <c r="T35">
        <v>9235.4000000000015</v>
      </c>
      <c r="U35">
        <v>-123.40000000000146</v>
      </c>
      <c r="W35">
        <v>11191</v>
      </c>
      <c r="X35">
        <v>1544.2</v>
      </c>
      <c r="AD35">
        <v>54056.6</v>
      </c>
      <c r="AE35">
        <v>1.2111749536596828</v>
      </c>
      <c r="AI35">
        <v>54056.6</v>
      </c>
      <c r="AJ35">
        <v>1.2111749536596828</v>
      </c>
    </row>
    <row r="36" spans="2:38" x14ac:dyDescent="0.25">
      <c r="B36">
        <v>89323</v>
      </c>
      <c r="C36">
        <v>87883</v>
      </c>
      <c r="D36">
        <v>102488</v>
      </c>
      <c r="E36">
        <v>57180</v>
      </c>
      <c r="F36">
        <v>94617</v>
      </c>
      <c r="H36">
        <v>99272</v>
      </c>
      <c r="J36">
        <f t="shared" si="6"/>
        <v>86298.2</v>
      </c>
      <c r="K36">
        <f t="shared" si="7"/>
        <v>1.1503368552298889</v>
      </c>
      <c r="L36">
        <f t="shared" si="8"/>
        <v>102488</v>
      </c>
      <c r="M36">
        <f t="shared" si="9"/>
        <v>57180</v>
      </c>
      <c r="N36">
        <f t="shared" si="10"/>
        <v>86298.2</v>
      </c>
      <c r="O36">
        <f t="shared" si="11"/>
        <v>45308</v>
      </c>
      <c r="Q36">
        <v>-27295</v>
      </c>
      <c r="R36">
        <v>132</v>
      </c>
      <c r="T36">
        <v>-1622.1999999999971</v>
      </c>
      <c r="U36">
        <v>-750.19999999999709</v>
      </c>
      <c r="W36">
        <v>11559.400000000001</v>
      </c>
      <c r="X36">
        <v>756.99999999999989</v>
      </c>
      <c r="AB36">
        <v>86298.2</v>
      </c>
      <c r="AC36">
        <v>1.1503368552298889</v>
      </c>
      <c r="AI36">
        <v>86298.2</v>
      </c>
      <c r="AJ36">
        <v>1.1503368552298889</v>
      </c>
    </row>
    <row r="37" spans="2:38" x14ac:dyDescent="0.25">
      <c r="B37">
        <v>8170</v>
      </c>
      <c r="C37">
        <v>59995</v>
      </c>
      <c r="D37">
        <v>115466</v>
      </c>
      <c r="E37">
        <v>28296</v>
      </c>
      <c r="F37">
        <v>52166</v>
      </c>
      <c r="H37">
        <v>100123</v>
      </c>
      <c r="J37">
        <f t="shared" si="6"/>
        <v>52818.6</v>
      </c>
      <c r="K37">
        <f t="shared" si="7"/>
        <v>1.8956011707996805</v>
      </c>
      <c r="L37">
        <f t="shared" si="8"/>
        <v>115466</v>
      </c>
      <c r="M37">
        <f t="shared" si="9"/>
        <v>8170</v>
      </c>
      <c r="N37">
        <f t="shared" si="10"/>
        <v>52818.6</v>
      </c>
      <c r="O37">
        <f t="shared" si="11"/>
        <v>107296</v>
      </c>
      <c r="Q37">
        <v>7012</v>
      </c>
      <c r="R37">
        <v>650</v>
      </c>
      <c r="T37">
        <v>-169.80000000000291</v>
      </c>
      <c r="U37">
        <v>-2227.4000000000015</v>
      </c>
      <c r="W37">
        <v>4556.6000000000004</v>
      </c>
      <c r="X37">
        <v>2227.4</v>
      </c>
      <c r="AD37">
        <v>52818.6</v>
      </c>
      <c r="AE37">
        <v>1.8956011707996805</v>
      </c>
      <c r="AK37">
        <v>52818.6</v>
      </c>
      <c r="AL37">
        <v>1.8956011707996805</v>
      </c>
    </row>
    <row r="38" spans="2:38" x14ac:dyDescent="0.25">
      <c r="B38">
        <v>61937</v>
      </c>
      <c r="C38">
        <v>106300</v>
      </c>
      <c r="D38">
        <v>54029</v>
      </c>
      <c r="E38">
        <v>84731</v>
      </c>
      <c r="F38">
        <v>14838</v>
      </c>
      <c r="H38">
        <v>112311</v>
      </c>
      <c r="J38">
        <f t="shared" si="6"/>
        <v>64367</v>
      </c>
      <c r="K38">
        <f t="shared" si="7"/>
        <v>1.7448537293954978</v>
      </c>
      <c r="L38">
        <f t="shared" si="8"/>
        <v>106300</v>
      </c>
      <c r="M38">
        <f t="shared" si="9"/>
        <v>14838</v>
      </c>
      <c r="N38">
        <f t="shared" si="10"/>
        <v>64367</v>
      </c>
      <c r="O38">
        <f t="shared" si="11"/>
        <v>91462</v>
      </c>
      <c r="Q38">
        <v>1242</v>
      </c>
      <c r="R38">
        <v>1468</v>
      </c>
      <c r="T38">
        <v>-1733.1999999999971</v>
      </c>
      <c r="U38">
        <v>1174.8000000000029</v>
      </c>
      <c r="W38">
        <v>17756.8</v>
      </c>
      <c r="X38">
        <v>1214.8000000000002</v>
      </c>
      <c r="AF38">
        <v>64367</v>
      </c>
      <c r="AG38">
        <v>1.7448537293954978</v>
      </c>
      <c r="AK38">
        <v>64367</v>
      </c>
      <c r="AL38">
        <v>1.7448537293954978</v>
      </c>
    </row>
    <row r="39" spans="2:38" x14ac:dyDescent="0.25">
      <c r="B39">
        <v>112781</v>
      </c>
      <c r="C39">
        <v>58047</v>
      </c>
      <c r="D39">
        <v>7347</v>
      </c>
      <c r="E39">
        <v>27484</v>
      </c>
      <c r="F39">
        <v>47946</v>
      </c>
      <c r="H39">
        <v>92555</v>
      </c>
      <c r="J39">
        <f t="shared" si="6"/>
        <v>50721</v>
      </c>
      <c r="K39">
        <f t="shared" si="7"/>
        <v>1.8247865775517045</v>
      </c>
      <c r="L39">
        <f t="shared" si="8"/>
        <v>112781</v>
      </c>
      <c r="M39">
        <f t="shared" si="9"/>
        <v>7347</v>
      </c>
      <c r="N39">
        <f t="shared" si="10"/>
        <v>50721</v>
      </c>
      <c r="O39">
        <f t="shared" si="11"/>
        <v>105434</v>
      </c>
      <c r="Q39">
        <v>29087</v>
      </c>
      <c r="R39">
        <v>5</v>
      </c>
      <c r="T39">
        <v>-1750.8000000000029</v>
      </c>
      <c r="U39">
        <v>-144.40000000000146</v>
      </c>
      <c r="W39">
        <v>4711.6000000000004</v>
      </c>
      <c r="X39">
        <v>1234.4000000000001</v>
      </c>
      <c r="Z39">
        <v>50721</v>
      </c>
      <c r="AA39">
        <v>1.8247865775517045</v>
      </c>
      <c r="AK39">
        <v>50721</v>
      </c>
      <c r="AL39">
        <v>1.8247865775517045</v>
      </c>
    </row>
    <row r="40" spans="2:38" x14ac:dyDescent="0.25">
      <c r="B40">
        <v>75867</v>
      </c>
      <c r="C40">
        <v>35001</v>
      </c>
      <c r="D40">
        <v>86297</v>
      </c>
      <c r="E40">
        <v>53799</v>
      </c>
      <c r="F40">
        <v>79049</v>
      </c>
      <c r="H40">
        <v>75999</v>
      </c>
      <c r="J40">
        <f t="shared" si="6"/>
        <v>66002.600000000006</v>
      </c>
      <c r="K40">
        <f t="shared" si="7"/>
        <v>1.1514546396657099</v>
      </c>
      <c r="L40">
        <f t="shared" si="8"/>
        <v>86297</v>
      </c>
      <c r="M40">
        <f t="shared" si="9"/>
        <v>35001</v>
      </c>
      <c r="N40">
        <f t="shared" si="10"/>
        <v>66002.600000000006</v>
      </c>
      <c r="O40">
        <f t="shared" si="11"/>
        <v>51296</v>
      </c>
      <c r="Q40">
        <v>-3582</v>
      </c>
      <c r="R40">
        <v>25</v>
      </c>
      <c r="T40">
        <v>-12250</v>
      </c>
      <c r="U40">
        <v>958.40000000000873</v>
      </c>
      <c r="W40">
        <v>12250</v>
      </c>
      <c r="X40">
        <v>1170</v>
      </c>
      <c r="AB40">
        <v>66002.600000000006</v>
      </c>
      <c r="AC40">
        <v>1.1514546396657099</v>
      </c>
      <c r="AI40">
        <v>66002.600000000006</v>
      </c>
      <c r="AJ40">
        <v>1.1514546396657099</v>
      </c>
    </row>
    <row r="41" spans="2:38" x14ac:dyDescent="0.25">
      <c r="B41">
        <v>41989</v>
      </c>
      <c r="C41">
        <v>36545</v>
      </c>
      <c r="D41">
        <v>30257</v>
      </c>
      <c r="E41">
        <v>41728</v>
      </c>
      <c r="F41">
        <v>37605</v>
      </c>
      <c r="H41">
        <v>56155</v>
      </c>
      <c r="J41">
        <f t="shared" si="6"/>
        <v>37624.800000000003</v>
      </c>
      <c r="K41">
        <f t="shared" si="7"/>
        <v>1.4924996279049987</v>
      </c>
      <c r="L41">
        <f t="shared" si="8"/>
        <v>41989</v>
      </c>
      <c r="M41">
        <f t="shared" si="9"/>
        <v>30257</v>
      </c>
      <c r="N41">
        <f t="shared" si="10"/>
        <v>37624.800000000003</v>
      </c>
      <c r="O41">
        <f t="shared" si="11"/>
        <v>11732</v>
      </c>
      <c r="Q41">
        <v>3634</v>
      </c>
      <c r="R41">
        <v>-689</v>
      </c>
      <c r="T41">
        <v>4464</v>
      </c>
      <c r="U41">
        <v>549.20000000000437</v>
      </c>
      <c r="W41">
        <v>14188</v>
      </c>
      <c r="X41">
        <v>1026.8</v>
      </c>
      <c r="AD41">
        <v>37624.800000000003</v>
      </c>
      <c r="AE41">
        <v>1.4924996279049987</v>
      </c>
      <c r="AK41">
        <v>37624.800000000003</v>
      </c>
      <c r="AL41">
        <v>1.4924996279049987</v>
      </c>
    </row>
    <row r="42" spans="2:38" x14ac:dyDescent="0.25">
      <c r="B42">
        <v>63542</v>
      </c>
      <c r="C42">
        <v>54446</v>
      </c>
      <c r="D42">
        <v>118597</v>
      </c>
      <c r="E42">
        <v>90470</v>
      </c>
      <c r="F42">
        <v>105892</v>
      </c>
      <c r="H42">
        <v>120637</v>
      </c>
      <c r="J42">
        <f t="shared" si="6"/>
        <v>86589.4</v>
      </c>
      <c r="K42">
        <f t="shared" si="7"/>
        <v>1.3932074826710892</v>
      </c>
      <c r="L42">
        <f t="shared" si="8"/>
        <v>118597</v>
      </c>
      <c r="M42">
        <f t="shared" si="9"/>
        <v>54446</v>
      </c>
      <c r="N42">
        <f t="shared" si="10"/>
        <v>86589.4</v>
      </c>
      <c r="O42">
        <f t="shared" si="11"/>
        <v>64151</v>
      </c>
      <c r="Q42">
        <v>-9620</v>
      </c>
      <c r="R42">
        <v>-775</v>
      </c>
      <c r="T42">
        <v>9443.7999999999884</v>
      </c>
      <c r="U42">
        <v>1082.1999999999971</v>
      </c>
      <c r="W42">
        <v>14843.399999999998</v>
      </c>
      <c r="X42">
        <v>1399.3999999999999</v>
      </c>
      <c r="AF42">
        <v>86589.4</v>
      </c>
      <c r="AG42">
        <v>1.3932074826710892</v>
      </c>
      <c r="AK42">
        <v>86589.4</v>
      </c>
      <c r="AL42">
        <v>1.3932074826710892</v>
      </c>
    </row>
    <row r="43" spans="2:38" x14ac:dyDescent="0.25">
      <c r="B43">
        <v>111192</v>
      </c>
      <c r="C43">
        <v>76582</v>
      </c>
      <c r="D43">
        <v>66504</v>
      </c>
      <c r="E43">
        <v>107708</v>
      </c>
      <c r="F43">
        <v>33170</v>
      </c>
      <c r="H43">
        <v>93913</v>
      </c>
      <c r="J43">
        <f t="shared" si="6"/>
        <v>79031.199999999997</v>
      </c>
      <c r="K43">
        <f t="shared" si="7"/>
        <v>1.1883028474830195</v>
      </c>
      <c r="L43">
        <f t="shared" si="8"/>
        <v>111192</v>
      </c>
      <c r="M43">
        <f t="shared" si="9"/>
        <v>33170</v>
      </c>
      <c r="N43">
        <f t="shared" si="10"/>
        <v>79031.199999999997</v>
      </c>
      <c r="O43">
        <f t="shared" si="11"/>
        <v>78022</v>
      </c>
      <c r="Q43">
        <v>-8546</v>
      </c>
      <c r="R43">
        <v>-818</v>
      </c>
      <c r="T43">
        <v>11750.199999999997</v>
      </c>
      <c r="U43">
        <v>367.39999999999418</v>
      </c>
      <c r="W43">
        <v>11750.199999999999</v>
      </c>
      <c r="X43">
        <v>367.8</v>
      </c>
      <c r="AF43">
        <v>79031.199999999997</v>
      </c>
      <c r="AG43">
        <v>1.1883028474830195</v>
      </c>
      <c r="AI43">
        <v>79031.199999999997</v>
      </c>
      <c r="AJ43">
        <v>1.1883028474830195</v>
      </c>
    </row>
    <row r="44" spans="2:38" x14ac:dyDescent="0.25">
      <c r="B44">
        <v>54850</v>
      </c>
      <c r="C44">
        <v>2810</v>
      </c>
      <c r="D44">
        <v>79924</v>
      </c>
      <c r="E44">
        <v>107384</v>
      </c>
      <c r="F44">
        <v>46574</v>
      </c>
      <c r="H44">
        <v>61296</v>
      </c>
      <c r="J44">
        <f t="shared" si="6"/>
        <v>58308.4</v>
      </c>
      <c r="K44">
        <f t="shared" si="7"/>
        <v>1.051237900542632</v>
      </c>
      <c r="L44">
        <f t="shared" si="8"/>
        <v>107384</v>
      </c>
      <c r="M44">
        <f t="shared" si="9"/>
        <v>2810</v>
      </c>
      <c r="N44">
        <f t="shared" si="10"/>
        <v>58308.4</v>
      </c>
      <c r="O44">
        <f t="shared" si="11"/>
        <v>104574</v>
      </c>
      <c r="Q44">
        <v>-7584</v>
      </c>
      <c r="R44">
        <v>1</v>
      </c>
      <c r="T44">
        <v>5787.4000000000015</v>
      </c>
      <c r="U44">
        <v>-68.400000000001455</v>
      </c>
      <c r="W44">
        <v>11424.199999999999</v>
      </c>
      <c r="X44">
        <v>867.2</v>
      </c>
      <c r="Z44">
        <v>58308.4</v>
      </c>
      <c r="AA44">
        <v>1.051237900542632</v>
      </c>
      <c r="AI44">
        <v>58308.4</v>
      </c>
      <c r="AJ44">
        <v>1.051237900542632</v>
      </c>
    </row>
    <row r="45" spans="2:38" x14ac:dyDescent="0.25">
      <c r="B45">
        <v>55759</v>
      </c>
      <c r="C45">
        <v>63860</v>
      </c>
      <c r="D45">
        <v>116877</v>
      </c>
      <c r="E45">
        <v>41976</v>
      </c>
      <c r="F45">
        <v>66104</v>
      </c>
      <c r="H45">
        <v>106434</v>
      </c>
      <c r="J45">
        <f t="shared" si="6"/>
        <v>68915.199999999997</v>
      </c>
      <c r="K45">
        <f t="shared" si="7"/>
        <v>1.5444198086924221</v>
      </c>
      <c r="L45">
        <f t="shared" si="8"/>
        <v>116877</v>
      </c>
      <c r="M45">
        <f t="shared" si="9"/>
        <v>41976</v>
      </c>
      <c r="N45">
        <f t="shared" si="10"/>
        <v>68915.199999999997</v>
      </c>
      <c r="O45">
        <f t="shared" si="11"/>
        <v>74901</v>
      </c>
      <c r="Q45">
        <v>12216</v>
      </c>
      <c r="R45">
        <v>461</v>
      </c>
      <c r="T45">
        <v>-9288.1999999999971</v>
      </c>
      <c r="U45">
        <v>-954.40000000000873</v>
      </c>
      <c r="W45">
        <v>17974.199999999997</v>
      </c>
      <c r="X45">
        <v>1115.2</v>
      </c>
      <c r="AB45">
        <v>68915.199999999997</v>
      </c>
      <c r="AC45">
        <v>1.5444198086924221</v>
      </c>
      <c r="AK45">
        <v>68915.199999999997</v>
      </c>
      <c r="AL45">
        <v>1.5444198086924221</v>
      </c>
    </row>
    <row r="46" spans="2:38" x14ac:dyDescent="0.25">
      <c r="B46">
        <v>93492</v>
      </c>
      <c r="C46">
        <v>78951</v>
      </c>
      <c r="D46">
        <v>80547</v>
      </c>
      <c r="E46">
        <v>82912</v>
      </c>
      <c r="F46">
        <v>34798</v>
      </c>
      <c r="H46">
        <v>135548</v>
      </c>
      <c r="J46">
        <f t="shared" si="6"/>
        <v>74140</v>
      </c>
      <c r="K46">
        <f t="shared" si="7"/>
        <v>1.8282708389533315</v>
      </c>
      <c r="L46">
        <f t="shared" si="8"/>
        <v>93492</v>
      </c>
      <c r="M46">
        <f t="shared" si="9"/>
        <v>34798</v>
      </c>
      <c r="N46">
        <f t="shared" si="10"/>
        <v>74140</v>
      </c>
      <c r="O46">
        <f t="shared" si="11"/>
        <v>58694</v>
      </c>
      <c r="Q46">
        <v>24848</v>
      </c>
      <c r="R46">
        <v>4781</v>
      </c>
      <c r="T46">
        <v>1520.8000000000029</v>
      </c>
      <c r="U46">
        <v>-630</v>
      </c>
      <c r="W46">
        <v>9492.4000000000015</v>
      </c>
      <c r="X46">
        <v>2713.6</v>
      </c>
      <c r="AF46">
        <v>74140</v>
      </c>
      <c r="AG46">
        <v>1.8282708389533315</v>
      </c>
      <c r="AK46">
        <v>74140</v>
      </c>
      <c r="AL46">
        <v>1.8282708389533315</v>
      </c>
    </row>
    <row r="47" spans="2:38" x14ac:dyDescent="0.25">
      <c r="B47">
        <v>47673</v>
      </c>
      <c r="C47">
        <v>53914</v>
      </c>
      <c r="D47">
        <v>69142</v>
      </c>
      <c r="E47">
        <v>27936</v>
      </c>
      <c r="F47">
        <v>16828</v>
      </c>
      <c r="H47">
        <v>91864</v>
      </c>
      <c r="J47">
        <f t="shared" si="6"/>
        <v>43098.6</v>
      </c>
      <c r="K47">
        <f t="shared" si="7"/>
        <v>2.1314845493821144</v>
      </c>
      <c r="L47">
        <f t="shared" si="8"/>
        <v>69142</v>
      </c>
      <c r="M47">
        <f t="shared" si="9"/>
        <v>16828</v>
      </c>
      <c r="N47">
        <f t="shared" si="10"/>
        <v>43098.6</v>
      </c>
      <c r="O47">
        <f t="shared" si="11"/>
        <v>52314</v>
      </c>
      <c r="Q47">
        <v>8224</v>
      </c>
      <c r="R47">
        <v>1</v>
      </c>
      <c r="T47">
        <v>4083</v>
      </c>
      <c r="U47">
        <v>-289.20000000000437</v>
      </c>
      <c r="W47">
        <v>11991.000000000002</v>
      </c>
      <c r="X47">
        <v>2251.6</v>
      </c>
      <c r="AD47">
        <v>43098.6</v>
      </c>
      <c r="AE47">
        <v>2.1314845493821144</v>
      </c>
      <c r="AK47">
        <v>43098.6</v>
      </c>
      <c r="AL47">
        <v>2.1314845493821144</v>
      </c>
    </row>
    <row r="48" spans="2:38" x14ac:dyDescent="0.25">
      <c r="B48">
        <v>74904</v>
      </c>
      <c r="C48">
        <v>73146</v>
      </c>
      <c r="D48">
        <v>49346</v>
      </c>
      <c r="E48">
        <v>10450</v>
      </c>
      <c r="F48">
        <v>46346</v>
      </c>
      <c r="H48">
        <v>69974</v>
      </c>
      <c r="J48">
        <f t="shared" si="6"/>
        <v>50838.400000000001</v>
      </c>
      <c r="K48">
        <f t="shared" si="7"/>
        <v>1.3764005161452759</v>
      </c>
      <c r="L48">
        <f t="shared" si="8"/>
        <v>74904</v>
      </c>
      <c r="M48">
        <f t="shared" si="9"/>
        <v>10450</v>
      </c>
      <c r="N48">
        <f t="shared" si="10"/>
        <v>50838.400000000001</v>
      </c>
      <c r="O48">
        <f t="shared" si="11"/>
        <v>64454</v>
      </c>
      <c r="Q48">
        <v>6137</v>
      </c>
      <c r="R48">
        <v>3058</v>
      </c>
      <c r="T48">
        <v>10297.599999999999</v>
      </c>
      <c r="U48">
        <v>86.200000000004366</v>
      </c>
      <c r="W48">
        <v>13400.4</v>
      </c>
      <c r="X48">
        <v>243.4</v>
      </c>
      <c r="AD48">
        <v>50838.400000000001</v>
      </c>
      <c r="AE48">
        <v>1.3764005161452759</v>
      </c>
      <c r="AI48">
        <v>50838.400000000001</v>
      </c>
      <c r="AJ48">
        <v>1.3764005161452759</v>
      </c>
    </row>
    <row r="49" spans="2:38" x14ac:dyDescent="0.25">
      <c r="B49">
        <v>20487</v>
      </c>
      <c r="C49">
        <v>93124</v>
      </c>
      <c r="D49">
        <v>82360</v>
      </c>
      <c r="E49">
        <v>94633</v>
      </c>
      <c r="F49">
        <v>60509</v>
      </c>
      <c r="H49">
        <v>87866</v>
      </c>
      <c r="J49">
        <f t="shared" si="6"/>
        <v>70222.600000000006</v>
      </c>
      <c r="K49">
        <f t="shared" si="7"/>
        <v>1.2512495977078604</v>
      </c>
      <c r="L49">
        <f t="shared" si="8"/>
        <v>94633</v>
      </c>
      <c r="M49">
        <f t="shared" si="9"/>
        <v>20487</v>
      </c>
      <c r="N49">
        <f t="shared" si="10"/>
        <v>70222.600000000006</v>
      </c>
      <c r="O49">
        <f t="shared" si="11"/>
        <v>74146</v>
      </c>
      <c r="Q49">
        <v>5333</v>
      </c>
      <c r="R49">
        <v>1</v>
      </c>
      <c r="T49">
        <v>13593.400000000009</v>
      </c>
      <c r="U49">
        <v>1583</v>
      </c>
      <c r="W49">
        <v>13593.400000000001</v>
      </c>
      <c r="X49">
        <v>2181.8000000000002</v>
      </c>
      <c r="Z49">
        <v>70222.600000000006</v>
      </c>
      <c r="AA49">
        <v>1.2512495977078604</v>
      </c>
      <c r="AI49">
        <v>70222.600000000006</v>
      </c>
      <c r="AJ49">
        <v>1.2512495977078604</v>
      </c>
    </row>
    <row r="50" spans="2:38" x14ac:dyDescent="0.25">
      <c r="B50">
        <v>7264</v>
      </c>
      <c r="C50">
        <v>34783</v>
      </c>
      <c r="D50">
        <v>63092</v>
      </c>
      <c r="E50">
        <v>33588</v>
      </c>
      <c r="F50">
        <v>25032</v>
      </c>
      <c r="H50">
        <v>97333</v>
      </c>
      <c r="J50">
        <f t="shared" si="6"/>
        <v>32751.8</v>
      </c>
      <c r="K50">
        <f t="shared" si="7"/>
        <v>2.9718366624124477</v>
      </c>
      <c r="L50">
        <f t="shared" si="8"/>
        <v>63092</v>
      </c>
      <c r="M50">
        <f t="shared" si="9"/>
        <v>7264</v>
      </c>
      <c r="N50">
        <f t="shared" si="10"/>
        <v>32751.8</v>
      </c>
      <c r="O50">
        <f t="shared" si="11"/>
        <v>55828</v>
      </c>
      <c r="Q50">
        <v>24271</v>
      </c>
      <c r="R50">
        <v>4723</v>
      </c>
      <c r="T50">
        <v>3330.2000000000007</v>
      </c>
      <c r="U50">
        <v>-1355.6000000000022</v>
      </c>
      <c r="W50">
        <v>5196.2000000000007</v>
      </c>
      <c r="X50">
        <v>1396.8</v>
      </c>
      <c r="AD50">
        <v>32751.8</v>
      </c>
      <c r="AE50">
        <v>2.9718366624124477</v>
      </c>
      <c r="AK50">
        <v>32751.8</v>
      </c>
      <c r="AL50">
        <v>2.9718366624124477</v>
      </c>
    </row>
    <row r="51" spans="2:38" x14ac:dyDescent="0.25">
      <c r="B51">
        <v>58717</v>
      </c>
      <c r="C51">
        <v>80821</v>
      </c>
      <c r="D51">
        <v>91384</v>
      </c>
      <c r="E51">
        <v>101077</v>
      </c>
      <c r="F51">
        <v>80806</v>
      </c>
      <c r="H51">
        <v>122807</v>
      </c>
      <c r="J51">
        <f t="shared" si="6"/>
        <v>82561</v>
      </c>
      <c r="K51">
        <f t="shared" si="7"/>
        <v>1.4874698707622243</v>
      </c>
      <c r="L51">
        <f t="shared" si="8"/>
        <v>101077</v>
      </c>
      <c r="M51">
        <f t="shared" si="9"/>
        <v>58717</v>
      </c>
      <c r="N51">
        <f t="shared" si="10"/>
        <v>82561</v>
      </c>
      <c r="O51">
        <f t="shared" si="11"/>
        <v>42360</v>
      </c>
      <c r="Q51">
        <v>-11509</v>
      </c>
      <c r="R51">
        <v>3141</v>
      </c>
      <c r="T51">
        <v>-7598</v>
      </c>
      <c r="U51">
        <v>345.60000000000582</v>
      </c>
      <c r="W51">
        <v>9859.2000000000007</v>
      </c>
      <c r="X51">
        <v>549.19999999999993</v>
      </c>
      <c r="AF51">
        <v>82561</v>
      </c>
      <c r="AG51">
        <v>1.4874698707622243</v>
      </c>
      <c r="AK51">
        <v>82561</v>
      </c>
      <c r="AL51">
        <v>1.4874698707622243</v>
      </c>
    </row>
    <row r="52" spans="2:38" x14ac:dyDescent="0.25">
      <c r="B52">
        <v>23259</v>
      </c>
      <c r="C52">
        <v>43747</v>
      </c>
      <c r="D52">
        <v>31853</v>
      </c>
      <c r="E52">
        <v>7210</v>
      </c>
      <c r="F52">
        <v>56357</v>
      </c>
      <c r="H52">
        <v>65116</v>
      </c>
      <c r="J52">
        <f t="shared" si="6"/>
        <v>32485.200000000001</v>
      </c>
      <c r="K52">
        <f t="shared" si="7"/>
        <v>2.0044820410525408</v>
      </c>
      <c r="L52">
        <f t="shared" si="8"/>
        <v>56357</v>
      </c>
      <c r="M52">
        <f t="shared" si="9"/>
        <v>7210</v>
      </c>
      <c r="N52">
        <f t="shared" si="10"/>
        <v>32485.200000000001</v>
      </c>
      <c r="O52">
        <f t="shared" si="11"/>
        <v>49147</v>
      </c>
      <c r="Q52">
        <v>-8807</v>
      </c>
      <c r="R52">
        <v>121</v>
      </c>
      <c r="T52">
        <v>-1782.6000000000022</v>
      </c>
      <c r="U52">
        <v>2232</v>
      </c>
      <c r="W52">
        <v>9437.4</v>
      </c>
      <c r="X52">
        <v>2232</v>
      </c>
      <c r="AD52">
        <v>32485.200000000001</v>
      </c>
      <c r="AE52">
        <v>2.0044820410525408</v>
      </c>
      <c r="AK52">
        <v>32485.200000000001</v>
      </c>
      <c r="AL52">
        <v>2.0044820410525408</v>
      </c>
    </row>
    <row r="53" spans="2:38" x14ac:dyDescent="0.25">
      <c r="B53">
        <v>11144</v>
      </c>
      <c r="C53">
        <v>7280</v>
      </c>
      <c r="D53">
        <v>75206</v>
      </c>
      <c r="E53">
        <v>19875</v>
      </c>
      <c r="F53">
        <v>75598</v>
      </c>
      <c r="H53">
        <v>48216</v>
      </c>
      <c r="J53">
        <f t="shared" si="6"/>
        <v>37820.6</v>
      </c>
      <c r="K53">
        <f t="shared" si="7"/>
        <v>1.2748607901513991</v>
      </c>
      <c r="L53">
        <f t="shared" si="8"/>
        <v>75598</v>
      </c>
      <c r="M53">
        <f t="shared" si="9"/>
        <v>7280</v>
      </c>
      <c r="N53">
        <f t="shared" si="10"/>
        <v>37820.6</v>
      </c>
      <c r="O53">
        <f t="shared" si="11"/>
        <v>68318</v>
      </c>
      <c r="Q53">
        <v>-1845</v>
      </c>
      <c r="R53">
        <v>88</v>
      </c>
      <c r="T53">
        <v>-5450.8000000000029</v>
      </c>
      <c r="U53">
        <v>-285.40000000000146</v>
      </c>
      <c r="W53">
        <v>6169.2000000000007</v>
      </c>
      <c r="X53">
        <v>1081.4000000000001</v>
      </c>
      <c r="Z53">
        <v>37820.6</v>
      </c>
      <c r="AA53">
        <v>1.2748607901513991</v>
      </c>
      <c r="AK53">
        <v>37820.6</v>
      </c>
      <c r="AL53">
        <v>1.2748607901513991</v>
      </c>
    </row>
    <row r="54" spans="2:38" x14ac:dyDescent="0.25">
      <c r="B54">
        <v>16662</v>
      </c>
      <c r="C54">
        <v>67966</v>
      </c>
      <c r="D54">
        <v>27868</v>
      </c>
      <c r="E54">
        <v>73384</v>
      </c>
      <c r="F54">
        <v>92977</v>
      </c>
      <c r="H54">
        <v>102592</v>
      </c>
      <c r="J54">
        <f t="shared" si="6"/>
        <v>55771.4</v>
      </c>
      <c r="K54">
        <f t="shared" si="7"/>
        <v>1.8395091390927967</v>
      </c>
      <c r="L54">
        <f t="shared" si="8"/>
        <v>92977</v>
      </c>
      <c r="M54">
        <f t="shared" si="9"/>
        <v>16662</v>
      </c>
      <c r="N54">
        <f t="shared" si="10"/>
        <v>55771.4</v>
      </c>
      <c r="O54">
        <f t="shared" si="11"/>
        <v>76315</v>
      </c>
      <c r="Q54">
        <v>-7739</v>
      </c>
      <c r="R54">
        <v>-2033</v>
      </c>
      <c r="T54">
        <v>-17807.200000000004</v>
      </c>
      <c r="U54">
        <v>646.40000000000146</v>
      </c>
      <c r="W54">
        <v>19458.8</v>
      </c>
      <c r="X54">
        <v>1466</v>
      </c>
      <c r="AF54">
        <v>55771.4</v>
      </c>
      <c r="AG54">
        <v>1.8395091390927967</v>
      </c>
      <c r="AK54">
        <v>55771.4</v>
      </c>
      <c r="AL54">
        <v>1.8395091390927967</v>
      </c>
    </row>
    <row r="55" spans="2:38" x14ac:dyDescent="0.25">
      <c r="B55">
        <v>98069</v>
      </c>
      <c r="C55">
        <v>69644</v>
      </c>
      <c r="D55">
        <v>117098</v>
      </c>
      <c r="E55">
        <v>39529</v>
      </c>
      <c r="F55">
        <v>12893</v>
      </c>
      <c r="H55">
        <v>106445</v>
      </c>
      <c r="J55">
        <f t="shared" si="6"/>
        <v>67446.600000000006</v>
      </c>
      <c r="K55">
        <f t="shared" si="7"/>
        <v>1.5782115036191593</v>
      </c>
      <c r="L55">
        <f t="shared" si="8"/>
        <v>117098</v>
      </c>
      <c r="M55">
        <f t="shared" si="9"/>
        <v>12893</v>
      </c>
      <c r="N55">
        <f t="shared" si="10"/>
        <v>67446.600000000006</v>
      </c>
      <c r="O55">
        <f t="shared" si="11"/>
        <v>104205</v>
      </c>
      <c r="Q55">
        <v>11735</v>
      </c>
      <c r="R55">
        <v>3074</v>
      </c>
      <c r="T55">
        <v>3634.2000000000044</v>
      </c>
      <c r="U55">
        <v>-957.79999999998836</v>
      </c>
      <c r="W55">
        <v>21415.800000000003</v>
      </c>
      <c r="X55">
        <v>1050.5999999999999</v>
      </c>
      <c r="AF55">
        <v>67446.600000000006</v>
      </c>
      <c r="AG55">
        <v>1.5782115036191593</v>
      </c>
      <c r="AI55">
        <v>67446.600000000006</v>
      </c>
      <c r="AJ55">
        <v>1.5782115036191593</v>
      </c>
    </row>
    <row r="56" spans="2:38" x14ac:dyDescent="0.25">
      <c r="B56">
        <v>48424</v>
      </c>
      <c r="C56">
        <v>73834</v>
      </c>
      <c r="D56">
        <v>97715</v>
      </c>
      <c r="E56">
        <v>62772</v>
      </c>
      <c r="F56">
        <v>15043</v>
      </c>
      <c r="H56">
        <v>74800</v>
      </c>
      <c r="J56">
        <f t="shared" si="6"/>
        <v>59557.599999999999</v>
      </c>
      <c r="K56">
        <f t="shared" si="7"/>
        <v>1.2559270353405778</v>
      </c>
      <c r="L56">
        <f t="shared" si="8"/>
        <v>97715</v>
      </c>
      <c r="M56">
        <f t="shared" si="9"/>
        <v>15043</v>
      </c>
      <c r="N56">
        <f t="shared" si="10"/>
        <v>59557.599999999999</v>
      </c>
      <c r="O56">
        <f t="shared" si="11"/>
        <v>82672</v>
      </c>
      <c r="Q56">
        <v>-14621</v>
      </c>
      <c r="R56">
        <v>84</v>
      </c>
      <c r="T56">
        <v>-5361.8000000000029</v>
      </c>
      <c r="U56">
        <v>-286</v>
      </c>
      <c r="W56">
        <v>5361.7999999999993</v>
      </c>
      <c r="X56">
        <v>859.20000000000016</v>
      </c>
      <c r="AB56">
        <v>59557.599999999999</v>
      </c>
      <c r="AC56">
        <v>1.2559270353405778</v>
      </c>
      <c r="AI56">
        <v>59557.599999999999</v>
      </c>
      <c r="AJ56">
        <v>1.2559270353405778</v>
      </c>
    </row>
    <row r="57" spans="2:38" x14ac:dyDescent="0.25">
      <c r="B57">
        <v>51012</v>
      </c>
      <c r="C57">
        <v>18311</v>
      </c>
      <c r="D57">
        <v>91443</v>
      </c>
      <c r="E57">
        <v>61074</v>
      </c>
      <c r="F57">
        <v>34375</v>
      </c>
      <c r="H57">
        <v>60540</v>
      </c>
      <c r="J57">
        <f t="shared" si="6"/>
        <v>51243</v>
      </c>
      <c r="K57">
        <f t="shared" si="7"/>
        <v>1.1814296586850888</v>
      </c>
      <c r="L57">
        <f t="shared" si="8"/>
        <v>91443</v>
      </c>
      <c r="M57">
        <f t="shared" si="9"/>
        <v>18311</v>
      </c>
      <c r="N57">
        <f t="shared" si="10"/>
        <v>51243</v>
      </c>
      <c r="O57">
        <f t="shared" si="11"/>
        <v>73132</v>
      </c>
      <c r="Q57">
        <v>-1329</v>
      </c>
      <c r="R57">
        <v>4725</v>
      </c>
      <c r="T57">
        <v>2412</v>
      </c>
      <c r="U57">
        <v>346.19999999999709</v>
      </c>
      <c r="W57">
        <v>13137.199999999999</v>
      </c>
      <c r="X57">
        <v>352.2</v>
      </c>
      <c r="Z57">
        <v>51243</v>
      </c>
      <c r="AA57">
        <v>1.1814296586850888</v>
      </c>
      <c r="AI57">
        <v>51243</v>
      </c>
      <c r="AJ57">
        <v>1.1814296586850888</v>
      </c>
    </row>
    <row r="58" spans="2:38" x14ac:dyDescent="0.25">
      <c r="B58">
        <v>55649</v>
      </c>
      <c r="C58">
        <v>70618</v>
      </c>
      <c r="D58">
        <v>79636</v>
      </c>
      <c r="E58">
        <v>25135</v>
      </c>
      <c r="F58">
        <v>10336</v>
      </c>
      <c r="H58">
        <v>79328</v>
      </c>
      <c r="J58">
        <f t="shared" si="6"/>
        <v>48274.8</v>
      </c>
      <c r="K58">
        <f t="shared" si="7"/>
        <v>1.6432590088410515</v>
      </c>
      <c r="L58">
        <f t="shared" si="8"/>
        <v>79636</v>
      </c>
      <c r="M58">
        <f t="shared" si="9"/>
        <v>10336</v>
      </c>
      <c r="N58">
        <f t="shared" si="10"/>
        <v>48274.8</v>
      </c>
      <c r="O58">
        <f t="shared" si="11"/>
        <v>69300</v>
      </c>
      <c r="Q58">
        <v>4913</v>
      </c>
      <c r="R58">
        <v>1370</v>
      </c>
      <c r="T58">
        <v>-8674.1999999999971</v>
      </c>
      <c r="U58">
        <v>-1389</v>
      </c>
      <c r="W58">
        <v>10270.6</v>
      </c>
      <c r="X58">
        <v>1602.6</v>
      </c>
      <c r="Z58">
        <v>48274.8</v>
      </c>
      <c r="AA58">
        <v>1.6432590088410515</v>
      </c>
      <c r="AK58">
        <v>48274.8</v>
      </c>
      <c r="AL58">
        <v>1.6432590088410515</v>
      </c>
    </row>
    <row r="59" spans="2:38" x14ac:dyDescent="0.25">
      <c r="B59">
        <v>105937</v>
      </c>
      <c r="C59">
        <v>6655</v>
      </c>
      <c r="D59">
        <v>16410</v>
      </c>
      <c r="E59">
        <v>38813</v>
      </c>
      <c r="F59">
        <v>32974</v>
      </c>
      <c r="H59">
        <v>99253</v>
      </c>
      <c r="J59">
        <f t="shared" si="6"/>
        <v>40157.800000000003</v>
      </c>
      <c r="K59">
        <f t="shared" si="7"/>
        <v>2.4715746380528811</v>
      </c>
      <c r="L59">
        <f t="shared" si="8"/>
        <v>105937</v>
      </c>
      <c r="M59">
        <f t="shared" si="9"/>
        <v>6655</v>
      </c>
      <c r="N59">
        <f t="shared" si="10"/>
        <v>40157.800000000003</v>
      </c>
      <c r="O59">
        <f t="shared" si="11"/>
        <v>99282</v>
      </c>
      <c r="Q59">
        <v>-1607</v>
      </c>
      <c r="R59">
        <v>-1109</v>
      </c>
      <c r="T59">
        <v>-5057</v>
      </c>
      <c r="U59">
        <v>-633.19999999999709</v>
      </c>
      <c r="W59">
        <v>12876.599999999999</v>
      </c>
      <c r="X59">
        <v>1004</v>
      </c>
      <c r="AD59">
        <v>40157.800000000003</v>
      </c>
      <c r="AE59">
        <v>2.4715746380528811</v>
      </c>
      <c r="AK59">
        <v>40157.800000000003</v>
      </c>
      <c r="AL59">
        <v>2.4715746380528811</v>
      </c>
    </row>
    <row r="60" spans="2:38" x14ac:dyDescent="0.25">
      <c r="B60">
        <v>74189</v>
      </c>
      <c r="C60">
        <v>71181</v>
      </c>
      <c r="D60">
        <v>115180</v>
      </c>
      <c r="E60">
        <v>26549</v>
      </c>
      <c r="F60">
        <v>45402</v>
      </c>
      <c r="H60">
        <v>119898</v>
      </c>
      <c r="J60">
        <f t="shared" si="6"/>
        <v>66500.2</v>
      </c>
      <c r="K60">
        <f t="shared" si="7"/>
        <v>1.8029720211367786</v>
      </c>
      <c r="L60">
        <f t="shared" si="8"/>
        <v>115180</v>
      </c>
      <c r="M60">
        <f t="shared" si="9"/>
        <v>26549</v>
      </c>
      <c r="N60">
        <f t="shared" si="10"/>
        <v>66500.2</v>
      </c>
      <c r="O60">
        <f t="shared" si="11"/>
        <v>88631</v>
      </c>
      <c r="Q60">
        <v>11412</v>
      </c>
      <c r="R60">
        <v>1697</v>
      </c>
      <c r="T60">
        <v>13290.399999999994</v>
      </c>
      <c r="U60">
        <v>-379.40000000000873</v>
      </c>
      <c r="W60">
        <v>14977.599999999999</v>
      </c>
      <c r="X60">
        <v>501.79999999999995</v>
      </c>
      <c r="AD60">
        <v>66500.2</v>
      </c>
      <c r="AE60">
        <v>1.8029720211367786</v>
      </c>
      <c r="AK60">
        <v>66500.2</v>
      </c>
      <c r="AL60">
        <v>1.8029720211367786</v>
      </c>
    </row>
    <row r="61" spans="2:38" x14ac:dyDescent="0.25">
      <c r="B61">
        <v>71284</v>
      </c>
      <c r="C61">
        <v>35093</v>
      </c>
      <c r="D61">
        <v>63776</v>
      </c>
      <c r="E61">
        <v>34126</v>
      </c>
      <c r="F61">
        <v>29474</v>
      </c>
      <c r="H61">
        <v>53728</v>
      </c>
      <c r="J61">
        <f t="shared" si="6"/>
        <v>46750.6</v>
      </c>
      <c r="K61">
        <f t="shared" si="7"/>
        <v>1.1492472823878197</v>
      </c>
      <c r="L61">
        <f t="shared" si="8"/>
        <v>71284</v>
      </c>
      <c r="M61">
        <f t="shared" si="9"/>
        <v>29474</v>
      </c>
      <c r="N61">
        <f t="shared" si="10"/>
        <v>46750.6</v>
      </c>
      <c r="O61">
        <f t="shared" si="11"/>
        <v>41810</v>
      </c>
      <c r="Q61">
        <v>-18227</v>
      </c>
      <c r="R61">
        <v>-2521</v>
      </c>
      <c r="T61">
        <v>-9091.4000000000015</v>
      </c>
      <c r="U61">
        <v>-2148.8000000000029</v>
      </c>
      <c r="W61">
        <v>15907.8</v>
      </c>
      <c r="X61">
        <v>2213.1999999999998</v>
      </c>
      <c r="Z61">
        <v>46750.6</v>
      </c>
      <c r="AA61">
        <v>1.1492472823878197</v>
      </c>
      <c r="AI61">
        <v>46750.6</v>
      </c>
      <c r="AJ61">
        <v>1.1492472823878197</v>
      </c>
    </row>
    <row r="62" spans="2:38" x14ac:dyDescent="0.25">
      <c r="B62">
        <v>33986</v>
      </c>
      <c r="C62">
        <v>7930</v>
      </c>
      <c r="D62">
        <v>49308</v>
      </c>
      <c r="E62">
        <v>101044</v>
      </c>
      <c r="F62">
        <v>99338</v>
      </c>
      <c r="H62">
        <v>84047</v>
      </c>
      <c r="J62">
        <f t="shared" si="6"/>
        <v>58321.2</v>
      </c>
      <c r="K62">
        <f t="shared" si="7"/>
        <v>1.4411054642222725</v>
      </c>
      <c r="L62">
        <f t="shared" si="8"/>
        <v>101044</v>
      </c>
      <c r="M62">
        <f t="shared" si="9"/>
        <v>7930</v>
      </c>
      <c r="N62">
        <f t="shared" si="10"/>
        <v>58321.2</v>
      </c>
      <c r="O62">
        <f t="shared" si="11"/>
        <v>93114</v>
      </c>
      <c r="Q62">
        <v>-31327</v>
      </c>
      <c r="R62">
        <v>0</v>
      </c>
      <c r="T62">
        <v>-1112.4000000000015</v>
      </c>
      <c r="U62">
        <v>237.19999999999709</v>
      </c>
      <c r="W62">
        <v>14258</v>
      </c>
      <c r="X62">
        <v>560.4</v>
      </c>
      <c r="AD62">
        <v>58321.2</v>
      </c>
      <c r="AE62">
        <v>1.4411054642222725</v>
      </c>
      <c r="AK62">
        <v>58321.2</v>
      </c>
      <c r="AL62">
        <v>1.4411054642222725</v>
      </c>
    </row>
    <row r="63" spans="2:38" x14ac:dyDescent="0.25">
      <c r="B63">
        <v>110255</v>
      </c>
      <c r="C63">
        <v>92903</v>
      </c>
      <c r="D63">
        <v>35910</v>
      </c>
      <c r="E63">
        <v>71931</v>
      </c>
      <c r="F63">
        <v>78309</v>
      </c>
      <c r="H63">
        <v>103763</v>
      </c>
      <c r="J63">
        <f t="shared" si="6"/>
        <v>77861.600000000006</v>
      </c>
      <c r="K63">
        <f t="shared" si="7"/>
        <v>1.3326594881173774</v>
      </c>
      <c r="L63">
        <f t="shared" si="8"/>
        <v>110255</v>
      </c>
      <c r="M63">
        <f t="shared" si="9"/>
        <v>35910</v>
      </c>
      <c r="N63">
        <f t="shared" si="10"/>
        <v>77861.600000000006</v>
      </c>
      <c r="O63">
        <f t="shared" si="11"/>
        <v>74345</v>
      </c>
      <c r="Q63">
        <v>1181</v>
      </c>
      <c r="R63">
        <v>74</v>
      </c>
      <c r="T63">
        <v>5931.2000000000116</v>
      </c>
      <c r="U63">
        <v>-247</v>
      </c>
      <c r="W63">
        <v>15330</v>
      </c>
      <c r="X63">
        <v>258.2</v>
      </c>
      <c r="AB63">
        <v>77861.600000000006</v>
      </c>
      <c r="AC63">
        <v>1.3326594881173774</v>
      </c>
      <c r="AI63">
        <v>77861.600000000006</v>
      </c>
      <c r="AJ63">
        <v>1.3326594881173774</v>
      </c>
    </row>
    <row r="64" spans="2:38" x14ac:dyDescent="0.25">
      <c r="B64">
        <v>44484</v>
      </c>
      <c r="C64">
        <v>88559</v>
      </c>
      <c r="D64">
        <v>101262</v>
      </c>
      <c r="E64">
        <v>63076</v>
      </c>
      <c r="F64">
        <v>17516</v>
      </c>
      <c r="H64">
        <v>75774</v>
      </c>
      <c r="J64">
        <f t="shared" si="6"/>
        <v>62979.4</v>
      </c>
      <c r="K64">
        <f t="shared" si="7"/>
        <v>1.2031553174530085</v>
      </c>
      <c r="L64">
        <f t="shared" si="8"/>
        <v>101262</v>
      </c>
      <c r="M64">
        <f t="shared" si="9"/>
        <v>17516</v>
      </c>
      <c r="N64">
        <f t="shared" si="10"/>
        <v>62979.4</v>
      </c>
      <c r="O64">
        <f t="shared" si="11"/>
        <v>83746</v>
      </c>
      <c r="Q64">
        <v>-10449</v>
      </c>
      <c r="R64">
        <v>736</v>
      </c>
      <c r="T64">
        <v>-3932.5999999999985</v>
      </c>
      <c r="U64">
        <v>-82.400000000001455</v>
      </c>
      <c r="W64">
        <v>11049.8</v>
      </c>
      <c r="X64">
        <v>1524.8</v>
      </c>
      <c r="AB64">
        <v>62979.4</v>
      </c>
      <c r="AC64">
        <v>1.2031553174530085</v>
      </c>
      <c r="AI64">
        <v>62979.4</v>
      </c>
      <c r="AJ64">
        <v>1.2031553174530085</v>
      </c>
    </row>
    <row r="65" spans="2:38" x14ac:dyDescent="0.25">
      <c r="B65">
        <v>34198</v>
      </c>
      <c r="C65">
        <v>79262</v>
      </c>
      <c r="D65">
        <v>45276</v>
      </c>
      <c r="E65">
        <v>36612</v>
      </c>
      <c r="F65">
        <v>50456</v>
      </c>
      <c r="H65">
        <v>63728</v>
      </c>
      <c r="J65">
        <f t="shared" si="6"/>
        <v>49160.800000000003</v>
      </c>
      <c r="K65">
        <f t="shared" si="7"/>
        <v>1.2963173910920895</v>
      </c>
      <c r="L65">
        <f t="shared" si="8"/>
        <v>79262</v>
      </c>
      <c r="M65">
        <f t="shared" si="9"/>
        <v>34198</v>
      </c>
      <c r="N65">
        <f t="shared" si="10"/>
        <v>49160.800000000003</v>
      </c>
      <c r="O65">
        <f t="shared" si="11"/>
        <v>45064</v>
      </c>
      <c r="Q65">
        <v>629</v>
      </c>
      <c r="R65">
        <v>-662</v>
      </c>
      <c r="T65">
        <v>1486</v>
      </c>
      <c r="U65">
        <v>-1463.1999999999971</v>
      </c>
      <c r="W65">
        <v>16707.599999999999</v>
      </c>
      <c r="X65">
        <v>2602.8000000000002</v>
      </c>
      <c r="Z65">
        <v>49160.800000000003</v>
      </c>
      <c r="AA65">
        <v>1.2963173910920895</v>
      </c>
      <c r="AI65">
        <v>49160.800000000003</v>
      </c>
      <c r="AJ65">
        <v>1.2963173910920895</v>
      </c>
    </row>
    <row r="66" spans="2:38" x14ac:dyDescent="0.25">
      <c r="B66">
        <v>86197</v>
      </c>
      <c r="C66">
        <v>28285</v>
      </c>
      <c r="D66">
        <v>98571</v>
      </c>
      <c r="E66">
        <v>112852</v>
      </c>
      <c r="F66">
        <v>73079</v>
      </c>
      <c r="H66">
        <v>124511</v>
      </c>
      <c r="J66">
        <f t="shared" ref="J66:J101" si="12">AVERAGE(B66:F66)</f>
        <v>79796.800000000003</v>
      </c>
      <c r="K66">
        <f t="shared" ref="K66:K97" si="13">H66/J66</f>
        <v>1.5603507910091632</v>
      </c>
      <c r="L66">
        <f t="shared" ref="L66:L101" si="14">MAX(B66:F66)</f>
        <v>112852</v>
      </c>
      <c r="M66">
        <f t="shared" ref="M66:M101" si="15">MIN(B66:F66)</f>
        <v>28285</v>
      </c>
      <c r="N66">
        <f t="shared" ref="N66:N101" si="16">AVERAGE(B66:F66)</f>
        <v>79796.800000000003</v>
      </c>
      <c r="O66">
        <f t="shared" ref="O66:O101" si="17">L66-M66</f>
        <v>84567</v>
      </c>
      <c r="Q66">
        <v>-1441</v>
      </c>
      <c r="R66">
        <v>-122</v>
      </c>
      <c r="T66">
        <v>3512.1999999999971</v>
      </c>
      <c r="U66">
        <v>-60</v>
      </c>
      <c r="W66">
        <v>12015</v>
      </c>
      <c r="X66">
        <v>2024.8000000000002</v>
      </c>
      <c r="AF66">
        <v>79796.800000000003</v>
      </c>
      <c r="AG66">
        <v>1.5603507910091632</v>
      </c>
      <c r="AK66">
        <v>79796.800000000003</v>
      </c>
      <c r="AL66">
        <v>1.5603507910091632</v>
      </c>
    </row>
    <row r="67" spans="2:38" x14ac:dyDescent="0.25">
      <c r="B67">
        <v>32362</v>
      </c>
      <c r="C67">
        <v>55645</v>
      </c>
      <c r="D67">
        <v>59950</v>
      </c>
      <c r="E67">
        <v>33764</v>
      </c>
      <c r="F67">
        <v>87555</v>
      </c>
      <c r="H67">
        <v>68678</v>
      </c>
      <c r="J67">
        <f t="shared" si="12"/>
        <v>53855.199999999997</v>
      </c>
      <c r="K67">
        <f t="shared" si="13"/>
        <v>1.2752343320607853</v>
      </c>
      <c r="L67">
        <f t="shared" si="14"/>
        <v>87555</v>
      </c>
      <c r="M67">
        <f t="shared" si="15"/>
        <v>32362</v>
      </c>
      <c r="N67">
        <f t="shared" si="16"/>
        <v>53855.199999999997</v>
      </c>
      <c r="O67">
        <f t="shared" si="17"/>
        <v>55193</v>
      </c>
      <c r="Q67">
        <v>-2047</v>
      </c>
      <c r="R67">
        <v>149</v>
      </c>
      <c r="T67">
        <v>6721.5999999999985</v>
      </c>
      <c r="U67">
        <v>-281</v>
      </c>
      <c r="W67">
        <v>15656.400000000001</v>
      </c>
      <c r="X67">
        <v>2659.4</v>
      </c>
      <c r="AD67">
        <v>53855.199999999997</v>
      </c>
      <c r="AE67">
        <v>1.2752343320607853</v>
      </c>
      <c r="AI67">
        <v>53855.199999999997</v>
      </c>
      <c r="AJ67">
        <v>1.2752343320607853</v>
      </c>
    </row>
    <row r="68" spans="2:38" x14ac:dyDescent="0.25">
      <c r="B68">
        <v>34478</v>
      </c>
      <c r="C68">
        <v>50049</v>
      </c>
      <c r="D68">
        <v>108791</v>
      </c>
      <c r="E68">
        <v>29266</v>
      </c>
      <c r="F68">
        <v>103216</v>
      </c>
      <c r="H68">
        <v>101027</v>
      </c>
      <c r="J68">
        <f t="shared" si="12"/>
        <v>65160</v>
      </c>
      <c r="K68">
        <f t="shared" si="13"/>
        <v>1.5504450583179865</v>
      </c>
      <c r="L68">
        <f t="shared" si="14"/>
        <v>108791</v>
      </c>
      <c r="M68">
        <f t="shared" si="15"/>
        <v>29266</v>
      </c>
      <c r="N68">
        <f t="shared" si="16"/>
        <v>65160</v>
      </c>
      <c r="O68">
        <f t="shared" si="17"/>
        <v>79525</v>
      </c>
      <c r="Q68">
        <v>12467</v>
      </c>
      <c r="R68">
        <v>-2659</v>
      </c>
      <c r="T68">
        <v>-13215.600000000006</v>
      </c>
      <c r="U68">
        <v>-2368.3999999999942</v>
      </c>
      <c r="W68">
        <v>14567.6</v>
      </c>
      <c r="X68">
        <v>3316</v>
      </c>
      <c r="AB68">
        <v>65160</v>
      </c>
      <c r="AC68">
        <v>1.5504450583179865</v>
      </c>
      <c r="AK68">
        <v>65160</v>
      </c>
      <c r="AL68">
        <v>1.5504450583179865</v>
      </c>
    </row>
    <row r="69" spans="2:38" x14ac:dyDescent="0.25">
      <c r="B69">
        <v>96541</v>
      </c>
      <c r="C69">
        <v>18189</v>
      </c>
      <c r="D69">
        <v>112877</v>
      </c>
      <c r="E69">
        <v>47535</v>
      </c>
      <c r="F69">
        <v>44634</v>
      </c>
      <c r="H69">
        <v>80203</v>
      </c>
      <c r="J69">
        <f t="shared" si="12"/>
        <v>63955.199999999997</v>
      </c>
      <c r="K69">
        <f t="shared" si="13"/>
        <v>1.2540497097968579</v>
      </c>
      <c r="L69">
        <f t="shared" si="14"/>
        <v>112877</v>
      </c>
      <c r="M69">
        <f t="shared" si="15"/>
        <v>18189</v>
      </c>
      <c r="N69">
        <f t="shared" si="16"/>
        <v>63955.199999999997</v>
      </c>
      <c r="O69">
        <f t="shared" si="17"/>
        <v>94688</v>
      </c>
      <c r="Q69">
        <v>-13646</v>
      </c>
      <c r="R69">
        <v>-1532</v>
      </c>
      <c r="T69">
        <v>8433</v>
      </c>
      <c r="U69">
        <v>-600.80000000000291</v>
      </c>
      <c r="W69">
        <v>16753.800000000003</v>
      </c>
      <c r="X69">
        <v>1432.8</v>
      </c>
      <c r="AD69">
        <v>63955.199999999997</v>
      </c>
      <c r="AE69">
        <v>1.2540497097968579</v>
      </c>
      <c r="AI69">
        <v>63955.199999999997</v>
      </c>
      <c r="AJ69">
        <v>1.2540497097968579</v>
      </c>
    </row>
    <row r="70" spans="2:38" x14ac:dyDescent="0.25">
      <c r="B70">
        <v>98429</v>
      </c>
      <c r="C70">
        <v>62337</v>
      </c>
      <c r="D70">
        <v>38174</v>
      </c>
      <c r="E70">
        <v>34280</v>
      </c>
      <c r="F70">
        <v>84775</v>
      </c>
      <c r="H70">
        <v>85863</v>
      </c>
      <c r="J70">
        <f t="shared" si="12"/>
        <v>63599</v>
      </c>
      <c r="K70">
        <f t="shared" si="13"/>
        <v>1.3500683973018444</v>
      </c>
      <c r="L70">
        <f t="shared" si="14"/>
        <v>98429</v>
      </c>
      <c r="M70">
        <f t="shared" si="15"/>
        <v>34280</v>
      </c>
      <c r="N70">
        <f t="shared" si="16"/>
        <v>63599</v>
      </c>
      <c r="O70">
        <f t="shared" si="17"/>
        <v>64149</v>
      </c>
      <c r="Q70">
        <v>5913</v>
      </c>
      <c r="R70">
        <v>612</v>
      </c>
      <c r="T70">
        <v>10020.199999999997</v>
      </c>
      <c r="U70">
        <v>899</v>
      </c>
      <c r="W70">
        <v>12003</v>
      </c>
      <c r="X70">
        <v>1017.8</v>
      </c>
      <c r="AD70">
        <v>63599</v>
      </c>
      <c r="AE70">
        <v>1.3500683973018444</v>
      </c>
      <c r="AI70">
        <v>63599</v>
      </c>
      <c r="AJ70">
        <v>1.3500683973018444</v>
      </c>
    </row>
    <row r="71" spans="2:38" x14ac:dyDescent="0.25">
      <c r="B71">
        <v>22918</v>
      </c>
      <c r="C71">
        <v>21823</v>
      </c>
      <c r="D71">
        <v>57096</v>
      </c>
      <c r="E71">
        <v>70851</v>
      </c>
      <c r="F71">
        <v>14498</v>
      </c>
      <c r="H71">
        <v>69052</v>
      </c>
      <c r="J71">
        <f t="shared" si="12"/>
        <v>37437.199999999997</v>
      </c>
      <c r="K71">
        <f t="shared" si="13"/>
        <v>1.844475548385029</v>
      </c>
      <c r="L71">
        <f t="shared" si="14"/>
        <v>70851</v>
      </c>
      <c r="M71">
        <f t="shared" si="15"/>
        <v>14498</v>
      </c>
      <c r="N71">
        <f t="shared" si="16"/>
        <v>37437.199999999997</v>
      </c>
      <c r="O71">
        <f t="shared" si="17"/>
        <v>56353</v>
      </c>
      <c r="Q71">
        <v>3862</v>
      </c>
      <c r="R71">
        <v>-408</v>
      </c>
      <c r="T71">
        <v>-1430.8000000000029</v>
      </c>
      <c r="U71">
        <v>435.19999999999709</v>
      </c>
      <c r="W71">
        <v>19820.400000000001</v>
      </c>
      <c r="X71">
        <v>494.8</v>
      </c>
      <c r="AD71">
        <v>37437.199999999997</v>
      </c>
      <c r="AE71">
        <v>1.844475548385029</v>
      </c>
      <c r="AK71">
        <v>37437.199999999997</v>
      </c>
      <c r="AL71">
        <v>1.844475548385029</v>
      </c>
    </row>
    <row r="72" spans="2:38" x14ac:dyDescent="0.25">
      <c r="B72">
        <v>67703</v>
      </c>
      <c r="C72">
        <v>43743</v>
      </c>
      <c r="D72">
        <v>14666</v>
      </c>
      <c r="E72">
        <v>31022</v>
      </c>
      <c r="F72">
        <v>101521</v>
      </c>
      <c r="H72">
        <v>74912</v>
      </c>
      <c r="J72">
        <f t="shared" si="12"/>
        <v>51731</v>
      </c>
      <c r="K72">
        <f t="shared" si="13"/>
        <v>1.4481065511975411</v>
      </c>
      <c r="L72">
        <f t="shared" si="14"/>
        <v>101521</v>
      </c>
      <c r="M72">
        <f t="shared" si="15"/>
        <v>14666</v>
      </c>
      <c r="N72">
        <f t="shared" si="16"/>
        <v>51731</v>
      </c>
      <c r="O72">
        <f t="shared" si="17"/>
        <v>86855</v>
      </c>
      <c r="Q72">
        <v>-12418</v>
      </c>
      <c r="R72">
        <v>-407</v>
      </c>
      <c r="T72">
        <v>7008.1999999999971</v>
      </c>
      <c r="U72">
        <v>-1280.5999999999985</v>
      </c>
      <c r="W72">
        <v>12950.999999999998</v>
      </c>
      <c r="X72">
        <v>1401</v>
      </c>
      <c r="AD72">
        <v>51731</v>
      </c>
      <c r="AE72">
        <v>1.4481065511975411</v>
      </c>
      <c r="AK72">
        <v>51731</v>
      </c>
      <c r="AL72">
        <v>1.4481065511975411</v>
      </c>
    </row>
    <row r="73" spans="2:38" x14ac:dyDescent="0.25">
      <c r="B73">
        <v>35306</v>
      </c>
      <c r="C73">
        <v>33634</v>
      </c>
      <c r="D73">
        <v>114354</v>
      </c>
      <c r="E73">
        <v>78292</v>
      </c>
      <c r="F73">
        <v>93279</v>
      </c>
      <c r="H73">
        <v>100902</v>
      </c>
      <c r="J73">
        <f t="shared" si="12"/>
        <v>70973</v>
      </c>
      <c r="K73">
        <f t="shared" si="13"/>
        <v>1.4216955743733533</v>
      </c>
      <c r="L73">
        <f t="shared" si="14"/>
        <v>114354</v>
      </c>
      <c r="M73">
        <f t="shared" si="15"/>
        <v>33634</v>
      </c>
      <c r="N73">
        <f t="shared" si="16"/>
        <v>70973</v>
      </c>
      <c r="O73">
        <f t="shared" si="17"/>
        <v>80720</v>
      </c>
      <c r="Q73">
        <v>5946</v>
      </c>
      <c r="R73">
        <v>9</v>
      </c>
      <c r="T73">
        <v>6348.8000000000029</v>
      </c>
      <c r="U73">
        <v>-320.60000000000582</v>
      </c>
      <c r="W73">
        <v>9162.4000000000015</v>
      </c>
      <c r="X73">
        <v>2233</v>
      </c>
      <c r="AB73">
        <v>70973</v>
      </c>
      <c r="AC73">
        <v>1.4216955743733533</v>
      </c>
      <c r="AI73">
        <v>70973</v>
      </c>
      <c r="AJ73">
        <v>1.4216955743733533</v>
      </c>
    </row>
    <row r="74" spans="2:38" x14ac:dyDescent="0.25">
      <c r="B74">
        <v>59710</v>
      </c>
      <c r="C74">
        <v>110966</v>
      </c>
      <c r="D74">
        <v>60772</v>
      </c>
      <c r="E74">
        <v>47361</v>
      </c>
      <c r="F74">
        <v>21792</v>
      </c>
      <c r="H74">
        <v>89841</v>
      </c>
      <c r="J74">
        <f t="shared" si="12"/>
        <v>60120.2</v>
      </c>
      <c r="K74">
        <f t="shared" si="13"/>
        <v>1.494356306199913</v>
      </c>
      <c r="L74">
        <f t="shared" si="14"/>
        <v>110966</v>
      </c>
      <c r="M74">
        <f t="shared" si="15"/>
        <v>21792</v>
      </c>
      <c r="N74">
        <f t="shared" si="16"/>
        <v>60120.2</v>
      </c>
      <c r="O74">
        <f t="shared" si="17"/>
        <v>89174</v>
      </c>
      <c r="Q74">
        <v>11490</v>
      </c>
      <c r="R74">
        <v>2162</v>
      </c>
      <c r="T74">
        <v>243.79999999999563</v>
      </c>
      <c r="U74">
        <v>1134</v>
      </c>
      <c r="W74">
        <v>5721.8</v>
      </c>
      <c r="X74">
        <v>1787.6</v>
      </c>
      <c r="AB74">
        <v>60120.2</v>
      </c>
      <c r="AC74">
        <v>1.494356306199913</v>
      </c>
      <c r="AI74">
        <v>60120.2</v>
      </c>
      <c r="AJ74">
        <v>1.494356306199913</v>
      </c>
    </row>
    <row r="75" spans="2:38" x14ac:dyDescent="0.25">
      <c r="B75">
        <v>10827</v>
      </c>
      <c r="C75">
        <v>119956</v>
      </c>
      <c r="D75">
        <v>12324</v>
      </c>
      <c r="E75">
        <v>105586</v>
      </c>
      <c r="F75">
        <v>37823</v>
      </c>
      <c r="H75">
        <v>80471</v>
      </c>
      <c r="J75">
        <f t="shared" si="12"/>
        <v>57303.199999999997</v>
      </c>
      <c r="K75">
        <f t="shared" si="13"/>
        <v>1.4043020285080066</v>
      </c>
      <c r="L75">
        <f t="shared" si="14"/>
        <v>119956</v>
      </c>
      <c r="M75">
        <f t="shared" si="15"/>
        <v>10827</v>
      </c>
      <c r="N75">
        <f t="shared" si="16"/>
        <v>57303.199999999997</v>
      </c>
      <c r="O75">
        <f t="shared" si="17"/>
        <v>109129</v>
      </c>
      <c r="Q75">
        <v>5687</v>
      </c>
      <c r="R75">
        <v>160</v>
      </c>
      <c r="T75">
        <v>-8378.8000000000029</v>
      </c>
      <c r="U75">
        <v>1312</v>
      </c>
      <c r="W75">
        <v>12816.4</v>
      </c>
      <c r="X75">
        <v>3396.8</v>
      </c>
      <c r="AB75">
        <v>57303.199999999997</v>
      </c>
      <c r="AC75">
        <v>1.4043020285080066</v>
      </c>
      <c r="AK75">
        <v>57303.199999999997</v>
      </c>
      <c r="AL75">
        <v>1.4043020285080066</v>
      </c>
    </row>
    <row r="76" spans="2:38" x14ac:dyDescent="0.25">
      <c r="B76">
        <v>107873</v>
      </c>
      <c r="C76">
        <v>39124</v>
      </c>
      <c r="D76">
        <v>23885</v>
      </c>
      <c r="E76">
        <v>21684</v>
      </c>
      <c r="F76">
        <v>44777</v>
      </c>
      <c r="H76">
        <v>52696</v>
      </c>
      <c r="J76">
        <f t="shared" si="12"/>
        <v>47468.6</v>
      </c>
      <c r="K76">
        <f t="shared" si="13"/>
        <v>1.1101233236286725</v>
      </c>
      <c r="L76">
        <f t="shared" si="14"/>
        <v>107873</v>
      </c>
      <c r="M76">
        <f t="shared" si="15"/>
        <v>21684</v>
      </c>
      <c r="N76">
        <f t="shared" si="16"/>
        <v>47468.6</v>
      </c>
      <c r="O76">
        <f t="shared" si="17"/>
        <v>86189</v>
      </c>
      <c r="Q76">
        <v>4357</v>
      </c>
      <c r="R76">
        <v>-3375</v>
      </c>
      <c r="T76">
        <v>6558.7999999999956</v>
      </c>
      <c r="U76">
        <v>332.19999999999709</v>
      </c>
      <c r="W76">
        <v>11759.6</v>
      </c>
      <c r="X76">
        <v>432.2</v>
      </c>
      <c r="Z76">
        <v>47468.6</v>
      </c>
      <c r="AA76">
        <v>1.1101233236286725</v>
      </c>
      <c r="AI76">
        <v>47468.6</v>
      </c>
      <c r="AJ76">
        <v>1.1101233236286725</v>
      </c>
    </row>
    <row r="77" spans="2:38" x14ac:dyDescent="0.25">
      <c r="B77">
        <v>37633</v>
      </c>
      <c r="C77">
        <v>32964</v>
      </c>
      <c r="D77">
        <v>23554</v>
      </c>
      <c r="E77">
        <v>79718</v>
      </c>
      <c r="F77">
        <v>112803</v>
      </c>
      <c r="H77">
        <v>93764</v>
      </c>
      <c r="J77">
        <f t="shared" si="12"/>
        <v>57334.400000000001</v>
      </c>
      <c r="K77">
        <f t="shared" si="13"/>
        <v>1.6353881788245799</v>
      </c>
      <c r="L77">
        <f t="shared" si="14"/>
        <v>112803</v>
      </c>
      <c r="M77">
        <f t="shared" si="15"/>
        <v>23554</v>
      </c>
      <c r="N77">
        <f t="shared" si="16"/>
        <v>57334.400000000001</v>
      </c>
      <c r="O77">
        <f t="shared" si="17"/>
        <v>89249</v>
      </c>
      <c r="Q77">
        <v>-6727</v>
      </c>
      <c r="R77">
        <v>15</v>
      </c>
      <c r="T77">
        <v>-8937.9999999999927</v>
      </c>
      <c r="U77">
        <v>-20.400000000001455</v>
      </c>
      <c r="W77">
        <v>12829.599999999999</v>
      </c>
      <c r="X77">
        <v>2278.0000000000005</v>
      </c>
      <c r="AF77">
        <v>57334.400000000001</v>
      </c>
      <c r="AG77">
        <v>1.6353881788245799</v>
      </c>
      <c r="AK77">
        <v>57334.400000000001</v>
      </c>
      <c r="AL77">
        <v>1.6353881788245799</v>
      </c>
    </row>
    <row r="78" spans="2:38" x14ac:dyDescent="0.25">
      <c r="B78">
        <v>4169</v>
      </c>
      <c r="C78">
        <v>76484</v>
      </c>
      <c r="D78">
        <v>97783</v>
      </c>
      <c r="E78">
        <v>70568</v>
      </c>
      <c r="F78">
        <v>43614</v>
      </c>
      <c r="H78">
        <v>93890</v>
      </c>
      <c r="J78">
        <f t="shared" si="12"/>
        <v>58523.6</v>
      </c>
      <c r="K78">
        <f t="shared" si="13"/>
        <v>1.6043100561141146</v>
      </c>
      <c r="L78">
        <f t="shared" si="14"/>
        <v>97783</v>
      </c>
      <c r="M78">
        <f t="shared" si="15"/>
        <v>4169</v>
      </c>
      <c r="N78">
        <f t="shared" si="16"/>
        <v>58523.6</v>
      </c>
      <c r="O78">
        <f t="shared" si="17"/>
        <v>93614</v>
      </c>
      <c r="Q78">
        <v>5330</v>
      </c>
      <c r="R78">
        <v>-72</v>
      </c>
      <c r="T78">
        <v>-664</v>
      </c>
      <c r="U78">
        <v>-963</v>
      </c>
      <c r="W78">
        <v>16632.8</v>
      </c>
      <c r="X78">
        <v>1063.4000000000001</v>
      </c>
      <c r="AD78">
        <v>58523.6</v>
      </c>
      <c r="AE78">
        <v>1.6043100561141146</v>
      </c>
      <c r="AK78">
        <v>58523.6</v>
      </c>
      <c r="AL78">
        <v>1.6043100561141146</v>
      </c>
    </row>
    <row r="79" spans="2:38" x14ac:dyDescent="0.25">
      <c r="B79">
        <v>106723</v>
      </c>
      <c r="C79">
        <v>116839</v>
      </c>
      <c r="D79">
        <v>85287</v>
      </c>
      <c r="E79">
        <v>62705</v>
      </c>
      <c r="F79">
        <v>86285</v>
      </c>
      <c r="H79">
        <v>124583</v>
      </c>
      <c r="J79">
        <f t="shared" si="12"/>
        <v>91567.8</v>
      </c>
      <c r="K79">
        <f t="shared" si="13"/>
        <v>1.3605546928068599</v>
      </c>
      <c r="L79">
        <f t="shared" si="14"/>
        <v>116839</v>
      </c>
      <c r="M79">
        <f t="shared" si="15"/>
        <v>62705</v>
      </c>
      <c r="N79">
        <f t="shared" si="16"/>
        <v>91567.8</v>
      </c>
      <c r="O79">
        <f t="shared" si="17"/>
        <v>54134</v>
      </c>
      <c r="Q79">
        <v>-8872</v>
      </c>
      <c r="R79">
        <v>3061</v>
      </c>
      <c r="T79">
        <v>4090.1999999999971</v>
      </c>
      <c r="U79">
        <v>-448.59999999999127</v>
      </c>
      <c r="W79">
        <v>20465.400000000001</v>
      </c>
      <c r="X79">
        <v>1128.2</v>
      </c>
      <c r="AF79">
        <v>91567.8</v>
      </c>
      <c r="AG79">
        <v>1.3605546928068599</v>
      </c>
      <c r="AI79">
        <v>91567.8</v>
      </c>
      <c r="AJ79">
        <v>1.3605546928068599</v>
      </c>
    </row>
    <row r="80" spans="2:38" x14ac:dyDescent="0.25">
      <c r="B80">
        <v>48171</v>
      </c>
      <c r="C80">
        <v>95605</v>
      </c>
      <c r="D80">
        <v>35860</v>
      </c>
      <c r="E80">
        <v>86019</v>
      </c>
      <c r="F80">
        <v>95897</v>
      </c>
      <c r="H80">
        <v>87487</v>
      </c>
      <c r="J80">
        <f t="shared" si="12"/>
        <v>72310.399999999994</v>
      </c>
      <c r="K80">
        <f t="shared" si="13"/>
        <v>1.2098812895517106</v>
      </c>
      <c r="L80">
        <f t="shared" si="14"/>
        <v>95897</v>
      </c>
      <c r="M80">
        <f t="shared" si="15"/>
        <v>35860</v>
      </c>
      <c r="N80">
        <f t="shared" si="16"/>
        <v>72310.399999999994</v>
      </c>
      <c r="O80">
        <f t="shared" si="17"/>
        <v>60037</v>
      </c>
      <c r="Q80">
        <v>-2918</v>
      </c>
      <c r="R80">
        <v>141</v>
      </c>
      <c r="T80">
        <v>10638.199999999997</v>
      </c>
      <c r="U80">
        <v>-1325.2000000000116</v>
      </c>
      <c r="W80">
        <v>15035</v>
      </c>
      <c r="X80">
        <v>1325.2</v>
      </c>
      <c r="AB80">
        <v>72310.399999999994</v>
      </c>
      <c r="AC80">
        <v>1.2098812895517106</v>
      </c>
      <c r="AI80">
        <v>72310.399999999994</v>
      </c>
      <c r="AJ80">
        <v>1.2098812895517106</v>
      </c>
    </row>
    <row r="81" spans="2:38" x14ac:dyDescent="0.25">
      <c r="B81">
        <v>112749</v>
      </c>
      <c r="C81">
        <v>24076</v>
      </c>
      <c r="D81">
        <v>97835</v>
      </c>
      <c r="E81">
        <v>38022</v>
      </c>
      <c r="F81">
        <v>115920</v>
      </c>
      <c r="H81">
        <v>94553</v>
      </c>
      <c r="J81">
        <f t="shared" si="12"/>
        <v>77720.399999999994</v>
      </c>
      <c r="K81">
        <f t="shared" si="13"/>
        <v>1.2165789162176213</v>
      </c>
      <c r="L81">
        <f t="shared" si="14"/>
        <v>115920</v>
      </c>
      <c r="M81">
        <f t="shared" si="15"/>
        <v>24076</v>
      </c>
      <c r="N81">
        <f t="shared" si="16"/>
        <v>77720.399999999994</v>
      </c>
      <c r="O81">
        <f t="shared" si="17"/>
        <v>91844</v>
      </c>
      <c r="Q81">
        <v>-18238</v>
      </c>
      <c r="R81">
        <v>461</v>
      </c>
      <c r="T81">
        <v>4437</v>
      </c>
      <c r="U81">
        <v>2005.3999999999942</v>
      </c>
      <c r="W81">
        <v>12092.2</v>
      </c>
      <c r="X81">
        <v>2061.4</v>
      </c>
      <c r="AF81">
        <v>77720.399999999994</v>
      </c>
      <c r="AG81">
        <v>1.2165789162176213</v>
      </c>
      <c r="AI81">
        <v>77720.399999999994</v>
      </c>
      <c r="AJ81">
        <v>1.2165789162176213</v>
      </c>
    </row>
    <row r="82" spans="2:38" x14ac:dyDescent="0.25">
      <c r="B82">
        <v>12004</v>
      </c>
      <c r="C82">
        <v>93443</v>
      </c>
      <c r="D82">
        <v>27293</v>
      </c>
      <c r="E82">
        <v>56210</v>
      </c>
      <c r="F82">
        <v>102890</v>
      </c>
      <c r="H82">
        <v>84143</v>
      </c>
      <c r="J82">
        <f t="shared" si="12"/>
        <v>58368</v>
      </c>
      <c r="K82">
        <f t="shared" si="13"/>
        <v>1.4415947094298245</v>
      </c>
      <c r="L82">
        <f t="shared" si="14"/>
        <v>102890</v>
      </c>
      <c r="M82">
        <f t="shared" si="15"/>
        <v>12004</v>
      </c>
      <c r="N82">
        <f t="shared" si="16"/>
        <v>58368</v>
      </c>
      <c r="O82">
        <f t="shared" si="17"/>
        <v>90886</v>
      </c>
      <c r="Q82">
        <v>20921</v>
      </c>
      <c r="R82">
        <v>285</v>
      </c>
      <c r="T82">
        <v>3879</v>
      </c>
      <c r="U82">
        <v>-474.80000000000291</v>
      </c>
      <c r="W82">
        <v>14211.4</v>
      </c>
      <c r="X82">
        <v>617.19999999999993</v>
      </c>
      <c r="Z82">
        <v>58368</v>
      </c>
      <c r="AA82">
        <v>1.4415947094298245</v>
      </c>
      <c r="AI82">
        <v>58368</v>
      </c>
      <c r="AJ82">
        <v>1.4415947094298245</v>
      </c>
    </row>
    <row r="83" spans="2:38" x14ac:dyDescent="0.25">
      <c r="B83">
        <v>17497</v>
      </c>
      <c r="C83">
        <v>15091</v>
      </c>
      <c r="D83">
        <v>63834</v>
      </c>
      <c r="E83">
        <v>99588</v>
      </c>
      <c r="F83">
        <v>18198</v>
      </c>
      <c r="H83">
        <v>62753</v>
      </c>
      <c r="J83">
        <f t="shared" si="12"/>
        <v>42841.599999999999</v>
      </c>
      <c r="K83">
        <f t="shared" si="13"/>
        <v>1.4647678891544667</v>
      </c>
      <c r="L83">
        <f t="shared" si="14"/>
        <v>99588</v>
      </c>
      <c r="M83">
        <f t="shared" si="15"/>
        <v>15091</v>
      </c>
      <c r="N83">
        <f t="shared" si="16"/>
        <v>42841.599999999999</v>
      </c>
      <c r="O83">
        <f t="shared" si="17"/>
        <v>84497</v>
      </c>
      <c r="Q83">
        <v>-592</v>
      </c>
      <c r="R83">
        <v>52</v>
      </c>
      <c r="T83">
        <v>-6358.4000000000015</v>
      </c>
      <c r="U83">
        <v>366.79999999999563</v>
      </c>
      <c r="W83">
        <v>11851.199999999999</v>
      </c>
      <c r="X83">
        <v>578.4</v>
      </c>
      <c r="Z83">
        <v>42841.599999999999</v>
      </c>
      <c r="AA83">
        <v>1.4647678891544667</v>
      </c>
      <c r="AK83">
        <v>42841.599999999999</v>
      </c>
      <c r="AL83">
        <v>1.4647678891544667</v>
      </c>
    </row>
    <row r="84" spans="2:38" x14ac:dyDescent="0.25">
      <c r="B84">
        <v>106268</v>
      </c>
      <c r="C84">
        <v>73553</v>
      </c>
      <c r="D84">
        <v>52455</v>
      </c>
      <c r="E84">
        <v>77944</v>
      </c>
      <c r="F84">
        <v>49282</v>
      </c>
      <c r="H84">
        <v>81334</v>
      </c>
      <c r="J84">
        <f t="shared" si="12"/>
        <v>71900.399999999994</v>
      </c>
      <c r="K84">
        <f t="shared" si="13"/>
        <v>1.1312037207025274</v>
      </c>
      <c r="L84">
        <f t="shared" si="14"/>
        <v>106268</v>
      </c>
      <c r="M84">
        <f t="shared" si="15"/>
        <v>49282</v>
      </c>
      <c r="N84">
        <f t="shared" si="16"/>
        <v>71900.399999999994</v>
      </c>
      <c r="O84">
        <f t="shared" si="17"/>
        <v>56986</v>
      </c>
      <c r="Q84">
        <v>-6857</v>
      </c>
      <c r="R84">
        <v>-1977</v>
      </c>
      <c r="T84">
        <v>-2982</v>
      </c>
      <c r="U84">
        <v>620.19999999999709</v>
      </c>
      <c r="W84">
        <v>19568.400000000001</v>
      </c>
      <c r="X84">
        <v>1084.2</v>
      </c>
      <c r="AB84">
        <v>71900.399999999994</v>
      </c>
      <c r="AC84">
        <v>1.1312037207025274</v>
      </c>
      <c r="AI84">
        <v>71900.399999999994</v>
      </c>
      <c r="AJ84">
        <v>1.1312037207025274</v>
      </c>
    </row>
    <row r="85" spans="2:38" x14ac:dyDescent="0.25">
      <c r="B85">
        <v>96882</v>
      </c>
      <c r="C85">
        <v>66030</v>
      </c>
      <c r="D85">
        <v>104077</v>
      </c>
      <c r="E85">
        <v>96352</v>
      </c>
      <c r="F85">
        <v>107082</v>
      </c>
      <c r="H85">
        <v>108485</v>
      </c>
      <c r="J85">
        <f t="shared" si="12"/>
        <v>94084.6</v>
      </c>
      <c r="K85">
        <f t="shared" si="13"/>
        <v>1.1530579924876121</v>
      </c>
      <c r="L85">
        <f t="shared" si="14"/>
        <v>107082</v>
      </c>
      <c r="M85">
        <f t="shared" si="15"/>
        <v>66030</v>
      </c>
      <c r="N85">
        <f t="shared" si="16"/>
        <v>94084.6</v>
      </c>
      <c r="O85">
        <f t="shared" si="17"/>
        <v>41052</v>
      </c>
      <c r="Q85">
        <v>-27922</v>
      </c>
      <c r="R85">
        <v>-173</v>
      </c>
      <c r="T85">
        <v>-969.79999999998836</v>
      </c>
      <c r="U85">
        <v>1244.2000000000116</v>
      </c>
      <c r="W85">
        <v>13811.4</v>
      </c>
      <c r="X85">
        <v>1245</v>
      </c>
      <c r="AB85">
        <v>94084.6</v>
      </c>
      <c r="AC85">
        <v>1.1530579924876121</v>
      </c>
      <c r="AI85">
        <v>94084.6</v>
      </c>
      <c r="AJ85">
        <v>1.1530579924876121</v>
      </c>
    </row>
    <row r="86" spans="2:38" x14ac:dyDescent="0.25">
      <c r="B86">
        <v>49756</v>
      </c>
      <c r="C86">
        <v>11897</v>
      </c>
      <c r="D86">
        <v>52249</v>
      </c>
      <c r="E86">
        <v>94998</v>
      </c>
      <c r="F86">
        <v>80245</v>
      </c>
      <c r="H86">
        <v>79063</v>
      </c>
      <c r="J86">
        <f t="shared" si="12"/>
        <v>57829</v>
      </c>
      <c r="K86">
        <f t="shared" si="13"/>
        <v>1.3671860139376437</v>
      </c>
      <c r="L86">
        <f t="shared" si="14"/>
        <v>94998</v>
      </c>
      <c r="M86">
        <f t="shared" si="15"/>
        <v>11897</v>
      </c>
      <c r="N86">
        <f t="shared" si="16"/>
        <v>57829</v>
      </c>
      <c r="O86">
        <f t="shared" si="17"/>
        <v>83101</v>
      </c>
      <c r="Q86">
        <v>-6791</v>
      </c>
      <c r="R86">
        <v>-321</v>
      </c>
      <c r="T86">
        <v>166.59999999999854</v>
      </c>
      <c r="U86">
        <v>1547.1999999999971</v>
      </c>
      <c r="W86">
        <v>19804.2</v>
      </c>
      <c r="X86">
        <v>1548.4</v>
      </c>
      <c r="AD86">
        <v>57829</v>
      </c>
      <c r="AE86">
        <v>1.3671860139376437</v>
      </c>
      <c r="AK86">
        <v>57829</v>
      </c>
      <c r="AL86">
        <v>1.3671860139376437</v>
      </c>
    </row>
    <row r="87" spans="2:38" x14ac:dyDescent="0.25">
      <c r="B87">
        <v>21282</v>
      </c>
      <c r="C87">
        <v>6684</v>
      </c>
      <c r="D87">
        <v>99515</v>
      </c>
      <c r="E87">
        <v>15415</v>
      </c>
      <c r="F87">
        <v>86380</v>
      </c>
      <c r="H87">
        <v>133902</v>
      </c>
      <c r="J87">
        <f t="shared" si="12"/>
        <v>45855.199999999997</v>
      </c>
      <c r="K87">
        <f t="shared" si="13"/>
        <v>2.9201050262565644</v>
      </c>
      <c r="L87">
        <f t="shared" si="14"/>
        <v>99515</v>
      </c>
      <c r="M87">
        <f t="shared" si="15"/>
        <v>6684</v>
      </c>
      <c r="N87">
        <f t="shared" si="16"/>
        <v>45855.199999999997</v>
      </c>
      <c r="O87">
        <f t="shared" si="17"/>
        <v>92831</v>
      </c>
      <c r="Q87">
        <v>23202</v>
      </c>
      <c r="R87">
        <v>-2775</v>
      </c>
      <c r="T87">
        <v>-16063</v>
      </c>
      <c r="U87">
        <v>-673.40000000000146</v>
      </c>
      <c r="W87">
        <v>17555.8</v>
      </c>
      <c r="X87">
        <v>811.80000000000007</v>
      </c>
      <c r="AF87">
        <v>45855.199999999997</v>
      </c>
      <c r="AG87">
        <v>2.9201050262565644</v>
      </c>
      <c r="AK87">
        <v>45855.199999999997</v>
      </c>
      <c r="AL87">
        <v>2.9201050262565644</v>
      </c>
    </row>
    <row r="88" spans="2:38" x14ac:dyDescent="0.25">
      <c r="B88">
        <v>79094</v>
      </c>
      <c r="C88">
        <v>42616</v>
      </c>
      <c r="D88">
        <v>105748</v>
      </c>
      <c r="E88">
        <v>75115</v>
      </c>
      <c r="F88">
        <v>39344</v>
      </c>
      <c r="H88">
        <v>94262</v>
      </c>
      <c r="J88">
        <f t="shared" si="12"/>
        <v>68383.399999999994</v>
      </c>
      <c r="K88">
        <f t="shared" si="13"/>
        <v>1.378433947419988</v>
      </c>
      <c r="L88">
        <f t="shared" si="14"/>
        <v>105748</v>
      </c>
      <c r="M88">
        <f t="shared" si="15"/>
        <v>39344</v>
      </c>
      <c r="N88">
        <f t="shared" si="16"/>
        <v>68383.399999999994</v>
      </c>
      <c r="O88">
        <f t="shared" si="17"/>
        <v>66404</v>
      </c>
      <c r="Q88">
        <v>4595</v>
      </c>
      <c r="R88">
        <v>203</v>
      </c>
      <c r="T88">
        <v>4472.5999999999913</v>
      </c>
      <c r="U88">
        <v>97</v>
      </c>
      <c r="W88">
        <v>8689</v>
      </c>
      <c r="X88">
        <v>1204.1999999999998</v>
      </c>
      <c r="AB88">
        <v>68383.399999999994</v>
      </c>
      <c r="AC88">
        <v>1.378433947419988</v>
      </c>
      <c r="AI88">
        <v>68383.399999999994</v>
      </c>
      <c r="AJ88">
        <v>1.378433947419988</v>
      </c>
    </row>
    <row r="89" spans="2:38" x14ac:dyDescent="0.25">
      <c r="B89">
        <v>68360</v>
      </c>
      <c r="C89">
        <v>31794</v>
      </c>
      <c r="D89">
        <v>6977</v>
      </c>
      <c r="E89">
        <v>85835</v>
      </c>
      <c r="F89">
        <v>32424</v>
      </c>
      <c r="H89">
        <v>47933</v>
      </c>
      <c r="J89">
        <f t="shared" si="12"/>
        <v>45078</v>
      </c>
      <c r="K89">
        <f t="shared" si="13"/>
        <v>1.0633346643595545</v>
      </c>
      <c r="L89">
        <f t="shared" si="14"/>
        <v>85835</v>
      </c>
      <c r="M89">
        <f t="shared" si="15"/>
        <v>6977</v>
      </c>
      <c r="N89">
        <f t="shared" si="16"/>
        <v>45078</v>
      </c>
      <c r="O89">
        <f t="shared" si="17"/>
        <v>78858</v>
      </c>
      <c r="Q89">
        <v>-17749</v>
      </c>
      <c r="R89">
        <v>744</v>
      </c>
      <c r="T89">
        <v>-7221.5999999999985</v>
      </c>
      <c r="U89">
        <v>1956.5999999999985</v>
      </c>
      <c r="W89">
        <v>11673.6</v>
      </c>
      <c r="X89">
        <v>2030.2</v>
      </c>
      <c r="Z89">
        <v>45078</v>
      </c>
      <c r="AA89">
        <v>1.0633346643595545</v>
      </c>
      <c r="AI89">
        <v>45078</v>
      </c>
      <c r="AJ89">
        <v>1.0633346643595545</v>
      </c>
    </row>
    <row r="90" spans="2:38" x14ac:dyDescent="0.25">
      <c r="B90">
        <v>8530</v>
      </c>
      <c r="C90">
        <v>15761</v>
      </c>
      <c r="D90">
        <v>48869</v>
      </c>
      <c r="E90">
        <v>45482</v>
      </c>
      <c r="F90">
        <v>115902</v>
      </c>
      <c r="H90">
        <v>86822</v>
      </c>
      <c r="J90">
        <f t="shared" si="12"/>
        <v>46908.800000000003</v>
      </c>
      <c r="K90">
        <f t="shared" si="13"/>
        <v>1.8508680673988676</v>
      </c>
      <c r="L90">
        <f t="shared" si="14"/>
        <v>115902</v>
      </c>
      <c r="M90">
        <f t="shared" si="15"/>
        <v>8530</v>
      </c>
      <c r="N90">
        <f t="shared" si="16"/>
        <v>46908.800000000003</v>
      </c>
      <c r="O90">
        <f t="shared" si="17"/>
        <v>107372</v>
      </c>
      <c r="Q90">
        <v>12038</v>
      </c>
      <c r="R90">
        <v>-2054</v>
      </c>
      <c r="T90">
        <v>10008.800000000003</v>
      </c>
      <c r="U90">
        <v>-1168.5999999999985</v>
      </c>
      <c r="W90">
        <v>10040.800000000001</v>
      </c>
      <c r="X90">
        <v>1177.8</v>
      </c>
      <c r="AD90">
        <v>46908.800000000003</v>
      </c>
      <c r="AE90">
        <v>1.8508680673988676</v>
      </c>
      <c r="AK90">
        <v>46908.800000000003</v>
      </c>
      <c r="AL90">
        <v>1.8508680673988676</v>
      </c>
    </row>
    <row r="91" spans="2:38" x14ac:dyDescent="0.25">
      <c r="B91">
        <v>114715</v>
      </c>
      <c r="C91">
        <v>44639</v>
      </c>
      <c r="D91">
        <v>30515</v>
      </c>
      <c r="E91">
        <v>99563</v>
      </c>
      <c r="F91">
        <v>48535</v>
      </c>
      <c r="H91">
        <v>77773</v>
      </c>
      <c r="J91">
        <f t="shared" si="12"/>
        <v>67593.399999999994</v>
      </c>
      <c r="K91">
        <f t="shared" si="13"/>
        <v>1.1506005024159165</v>
      </c>
      <c r="L91">
        <f t="shared" si="14"/>
        <v>114715</v>
      </c>
      <c r="M91">
        <f t="shared" si="15"/>
        <v>30515</v>
      </c>
      <c r="N91">
        <f t="shared" si="16"/>
        <v>67593.399999999994</v>
      </c>
      <c r="O91">
        <f t="shared" si="17"/>
        <v>84200</v>
      </c>
      <c r="Q91">
        <v>-86</v>
      </c>
      <c r="R91">
        <v>-258</v>
      </c>
      <c r="T91">
        <v>2747.7999999999956</v>
      </c>
      <c r="U91">
        <v>796.79999999998836</v>
      </c>
      <c r="W91">
        <v>12505</v>
      </c>
      <c r="X91">
        <v>1170.4000000000001</v>
      </c>
      <c r="AB91">
        <v>67593.399999999994</v>
      </c>
      <c r="AC91">
        <v>1.1506005024159165</v>
      </c>
      <c r="AI91">
        <v>67593.399999999994</v>
      </c>
      <c r="AJ91">
        <v>1.1506005024159165</v>
      </c>
    </row>
    <row r="92" spans="2:38" x14ac:dyDescent="0.25">
      <c r="B92">
        <v>26620</v>
      </c>
      <c r="C92">
        <v>31469</v>
      </c>
      <c r="D92">
        <v>46086</v>
      </c>
      <c r="E92">
        <v>82163</v>
      </c>
      <c r="F92">
        <v>97322</v>
      </c>
      <c r="H92">
        <v>63818</v>
      </c>
      <c r="J92">
        <f t="shared" si="12"/>
        <v>56732</v>
      </c>
      <c r="K92">
        <f t="shared" si="13"/>
        <v>1.1249030529507156</v>
      </c>
      <c r="L92">
        <f t="shared" si="14"/>
        <v>97322</v>
      </c>
      <c r="M92">
        <f t="shared" si="15"/>
        <v>26620</v>
      </c>
      <c r="N92">
        <f t="shared" si="16"/>
        <v>56732</v>
      </c>
      <c r="O92">
        <f t="shared" si="17"/>
        <v>70702</v>
      </c>
      <c r="Q92">
        <v>-4816</v>
      </c>
      <c r="R92">
        <v>788</v>
      </c>
      <c r="T92">
        <v>1332.8000000000029</v>
      </c>
      <c r="U92">
        <v>323</v>
      </c>
      <c r="W92">
        <v>14907.2</v>
      </c>
      <c r="X92">
        <v>910.59999999999991</v>
      </c>
      <c r="Z92">
        <v>56732</v>
      </c>
      <c r="AA92">
        <v>1.1249030529507156</v>
      </c>
      <c r="AI92">
        <v>56732</v>
      </c>
      <c r="AJ92">
        <v>1.1249030529507156</v>
      </c>
    </row>
    <row r="93" spans="2:38" x14ac:dyDescent="0.25">
      <c r="B93">
        <v>77795</v>
      </c>
      <c r="C93">
        <v>113250</v>
      </c>
      <c r="D93">
        <v>13565</v>
      </c>
      <c r="E93">
        <v>50332</v>
      </c>
      <c r="F93">
        <v>45692</v>
      </c>
      <c r="H93">
        <v>119007</v>
      </c>
      <c r="J93">
        <f t="shared" si="12"/>
        <v>60126.8</v>
      </c>
      <c r="K93">
        <f t="shared" si="13"/>
        <v>1.9792671487589559</v>
      </c>
      <c r="L93">
        <f t="shared" si="14"/>
        <v>113250</v>
      </c>
      <c r="M93">
        <f t="shared" si="15"/>
        <v>13565</v>
      </c>
      <c r="N93">
        <f t="shared" si="16"/>
        <v>60126.8</v>
      </c>
      <c r="O93">
        <f t="shared" si="17"/>
        <v>99685</v>
      </c>
      <c r="Q93">
        <v>2526</v>
      </c>
      <c r="R93">
        <v>-421</v>
      </c>
      <c r="T93">
        <v>3891.2000000000044</v>
      </c>
      <c r="U93">
        <v>1526.4000000000015</v>
      </c>
      <c r="W93">
        <v>12638.399999999998</v>
      </c>
      <c r="X93">
        <v>1528.3999999999999</v>
      </c>
      <c r="AD93">
        <v>60126.8</v>
      </c>
      <c r="AE93">
        <v>1.9792671487589559</v>
      </c>
      <c r="AK93">
        <v>60126.8</v>
      </c>
      <c r="AL93">
        <v>1.9792671487589559</v>
      </c>
    </row>
    <row r="94" spans="2:38" x14ac:dyDescent="0.25">
      <c r="B94">
        <v>57191</v>
      </c>
      <c r="C94">
        <v>89274</v>
      </c>
      <c r="D94">
        <v>68227</v>
      </c>
      <c r="E94">
        <v>114671</v>
      </c>
      <c r="F94">
        <v>92804</v>
      </c>
      <c r="H94">
        <v>125239</v>
      </c>
      <c r="J94">
        <f t="shared" si="12"/>
        <v>84433.4</v>
      </c>
      <c r="K94">
        <f t="shared" si="13"/>
        <v>1.4832874194335417</v>
      </c>
      <c r="L94">
        <f t="shared" si="14"/>
        <v>114671</v>
      </c>
      <c r="M94">
        <f t="shared" si="15"/>
        <v>57191</v>
      </c>
      <c r="N94">
        <f t="shared" si="16"/>
        <v>84433.4</v>
      </c>
      <c r="O94">
        <f t="shared" si="17"/>
        <v>57480</v>
      </c>
      <c r="Q94">
        <v>-13505</v>
      </c>
      <c r="R94">
        <v>-63</v>
      </c>
      <c r="T94">
        <v>5738</v>
      </c>
      <c r="U94">
        <v>-758.20000000001164</v>
      </c>
      <c r="W94">
        <v>11216</v>
      </c>
      <c r="X94">
        <v>1397.8</v>
      </c>
      <c r="AF94">
        <v>84433.4</v>
      </c>
      <c r="AG94">
        <v>1.4832874194335417</v>
      </c>
      <c r="AK94">
        <v>84433.4</v>
      </c>
      <c r="AL94">
        <v>1.4832874194335417</v>
      </c>
    </row>
    <row r="95" spans="2:38" x14ac:dyDescent="0.25">
      <c r="B95">
        <v>78119</v>
      </c>
      <c r="C95">
        <v>14833</v>
      </c>
      <c r="D95">
        <v>80785</v>
      </c>
      <c r="E95">
        <v>101960</v>
      </c>
      <c r="F95">
        <v>7882</v>
      </c>
      <c r="H95">
        <v>58405</v>
      </c>
      <c r="J95">
        <f t="shared" si="12"/>
        <v>56715.8</v>
      </c>
      <c r="K95">
        <f t="shared" si="13"/>
        <v>1.0297835876422443</v>
      </c>
      <c r="L95">
        <f t="shared" si="14"/>
        <v>101960</v>
      </c>
      <c r="M95">
        <f t="shared" si="15"/>
        <v>7882</v>
      </c>
      <c r="N95">
        <f t="shared" si="16"/>
        <v>56715.8</v>
      </c>
      <c r="O95">
        <f t="shared" si="17"/>
        <v>94078</v>
      </c>
      <c r="Q95">
        <v>-13673</v>
      </c>
      <c r="R95">
        <v>-110</v>
      </c>
      <c r="T95">
        <v>-8990.8000000000029</v>
      </c>
      <c r="U95">
        <v>392.60000000000582</v>
      </c>
      <c r="W95">
        <v>10988</v>
      </c>
      <c r="X95">
        <v>493</v>
      </c>
      <c r="AB95">
        <v>56715.8</v>
      </c>
      <c r="AC95">
        <v>1.0297835876422443</v>
      </c>
      <c r="AI95">
        <v>56715.8</v>
      </c>
      <c r="AJ95">
        <v>1.0297835876422443</v>
      </c>
    </row>
    <row r="96" spans="2:38" x14ac:dyDescent="0.25">
      <c r="B96">
        <v>36513</v>
      </c>
      <c r="C96">
        <v>16029</v>
      </c>
      <c r="D96">
        <v>86687</v>
      </c>
      <c r="E96">
        <v>108461</v>
      </c>
      <c r="F96">
        <v>34434</v>
      </c>
      <c r="H96">
        <v>113758</v>
      </c>
      <c r="J96">
        <f t="shared" si="12"/>
        <v>56424.800000000003</v>
      </c>
      <c r="K96">
        <f t="shared" si="13"/>
        <v>2.0160993038522066</v>
      </c>
      <c r="L96">
        <f t="shared" si="14"/>
        <v>108461</v>
      </c>
      <c r="M96">
        <f t="shared" si="15"/>
        <v>16029</v>
      </c>
      <c r="N96">
        <f t="shared" si="16"/>
        <v>56424.800000000003</v>
      </c>
      <c r="O96">
        <f t="shared" si="17"/>
        <v>92432</v>
      </c>
      <c r="Q96">
        <v>-8135</v>
      </c>
      <c r="R96">
        <v>760</v>
      </c>
      <c r="T96">
        <v>-5641</v>
      </c>
      <c r="U96">
        <v>454</v>
      </c>
      <c r="W96">
        <v>16293.800000000003</v>
      </c>
      <c r="X96">
        <v>1660</v>
      </c>
      <c r="AF96">
        <v>56424.800000000003</v>
      </c>
      <c r="AG96">
        <v>2.0160993038522066</v>
      </c>
      <c r="AK96">
        <v>56424.800000000003</v>
      </c>
      <c r="AL96">
        <v>2.0160993038522066</v>
      </c>
    </row>
    <row r="97" spans="2:38" x14ac:dyDescent="0.25">
      <c r="B97">
        <v>113844</v>
      </c>
      <c r="C97">
        <v>88913</v>
      </c>
      <c r="D97">
        <v>53733</v>
      </c>
      <c r="E97">
        <v>54080</v>
      </c>
      <c r="F97">
        <v>44437</v>
      </c>
      <c r="H97">
        <v>124179</v>
      </c>
      <c r="J97">
        <f t="shared" si="12"/>
        <v>71001.399999999994</v>
      </c>
      <c r="K97">
        <f t="shared" si="13"/>
        <v>1.7489655133560749</v>
      </c>
      <c r="L97">
        <f t="shared" si="14"/>
        <v>113844</v>
      </c>
      <c r="M97">
        <f t="shared" si="15"/>
        <v>44437</v>
      </c>
      <c r="N97">
        <f t="shared" si="16"/>
        <v>71001.399999999994</v>
      </c>
      <c r="O97">
        <f t="shared" si="17"/>
        <v>69407</v>
      </c>
      <c r="Q97">
        <v>1425</v>
      </c>
      <c r="R97">
        <v>2332</v>
      </c>
      <c r="T97">
        <v>5639.1999999999971</v>
      </c>
      <c r="U97">
        <v>2596.7999999999884</v>
      </c>
      <c r="W97">
        <v>18129.599999999999</v>
      </c>
      <c r="X97">
        <v>2596.8000000000002</v>
      </c>
      <c r="AF97">
        <v>71001.399999999994</v>
      </c>
      <c r="AG97">
        <v>1.7489655133560749</v>
      </c>
      <c r="AK97">
        <v>71001.399999999994</v>
      </c>
      <c r="AL97">
        <v>1.7489655133560749</v>
      </c>
    </row>
    <row r="98" spans="2:38" x14ac:dyDescent="0.25">
      <c r="B98">
        <v>12903</v>
      </c>
      <c r="C98">
        <v>12805</v>
      </c>
      <c r="D98">
        <v>101344</v>
      </c>
      <c r="E98">
        <v>81757</v>
      </c>
      <c r="F98">
        <v>106446</v>
      </c>
      <c r="H98">
        <v>81651</v>
      </c>
      <c r="J98">
        <f t="shared" si="12"/>
        <v>63051</v>
      </c>
      <c r="K98">
        <f t="shared" ref="K98:K129" si="18">H98/J98</f>
        <v>1.2949992862920492</v>
      </c>
      <c r="L98">
        <f t="shared" si="14"/>
        <v>106446</v>
      </c>
      <c r="M98">
        <f t="shared" si="15"/>
        <v>12805</v>
      </c>
      <c r="N98">
        <f t="shared" si="16"/>
        <v>63051</v>
      </c>
      <c r="O98">
        <f t="shared" si="17"/>
        <v>93641</v>
      </c>
      <c r="Q98">
        <v>-7401</v>
      </c>
      <c r="R98">
        <v>-4</v>
      </c>
      <c r="T98">
        <v>-7255.8000000000029</v>
      </c>
      <c r="U98">
        <v>-190.80000000000291</v>
      </c>
      <c r="W98">
        <v>9622.6</v>
      </c>
      <c r="X98">
        <v>276</v>
      </c>
      <c r="AB98">
        <v>63051</v>
      </c>
      <c r="AC98">
        <v>1.2949992862920492</v>
      </c>
      <c r="AI98">
        <v>63051</v>
      </c>
      <c r="AJ98">
        <v>1.2949992862920492</v>
      </c>
    </row>
    <row r="99" spans="2:38" x14ac:dyDescent="0.25">
      <c r="B99">
        <v>15320</v>
      </c>
      <c r="C99">
        <v>57434</v>
      </c>
      <c r="D99">
        <v>65710</v>
      </c>
      <c r="E99">
        <v>116177</v>
      </c>
      <c r="F99">
        <v>98516</v>
      </c>
      <c r="H99">
        <v>74717</v>
      </c>
      <c r="J99">
        <f t="shared" si="12"/>
        <v>70631.399999999994</v>
      </c>
      <c r="K99">
        <f t="shared" si="18"/>
        <v>1.0578439617507229</v>
      </c>
      <c r="L99">
        <f t="shared" si="14"/>
        <v>116177</v>
      </c>
      <c r="M99">
        <f t="shared" si="15"/>
        <v>15320</v>
      </c>
      <c r="N99">
        <f t="shared" si="16"/>
        <v>70631.399999999994</v>
      </c>
      <c r="O99">
        <f t="shared" si="17"/>
        <v>100857</v>
      </c>
      <c r="Q99">
        <v>-5602</v>
      </c>
      <c r="R99">
        <v>-2879</v>
      </c>
      <c r="T99">
        <v>-585.60000000000582</v>
      </c>
      <c r="U99">
        <v>-90.200000000011642</v>
      </c>
      <c r="W99">
        <v>4867.2</v>
      </c>
      <c r="X99">
        <v>357.8</v>
      </c>
      <c r="AB99">
        <v>70631.399999999994</v>
      </c>
      <c r="AC99">
        <v>1.0578439617507229</v>
      </c>
      <c r="AI99">
        <v>70631.399999999994</v>
      </c>
      <c r="AJ99">
        <v>1.0578439617507229</v>
      </c>
    </row>
    <row r="100" spans="2:38" x14ac:dyDescent="0.25">
      <c r="B100">
        <v>66339</v>
      </c>
      <c r="C100">
        <v>115487</v>
      </c>
      <c r="D100">
        <v>52358</v>
      </c>
      <c r="E100">
        <v>92151</v>
      </c>
      <c r="F100">
        <v>63341</v>
      </c>
      <c r="H100">
        <v>82872</v>
      </c>
      <c r="J100">
        <f t="shared" si="12"/>
        <v>77935.199999999997</v>
      </c>
      <c r="K100">
        <f t="shared" si="18"/>
        <v>1.0633449327133311</v>
      </c>
      <c r="L100">
        <f t="shared" si="14"/>
        <v>115487</v>
      </c>
      <c r="M100">
        <f t="shared" si="15"/>
        <v>52358</v>
      </c>
      <c r="N100">
        <f t="shared" si="16"/>
        <v>77935.199999999997</v>
      </c>
      <c r="O100">
        <f t="shared" si="17"/>
        <v>63129</v>
      </c>
      <c r="Q100">
        <v>-11346</v>
      </c>
      <c r="R100">
        <v>-1038</v>
      </c>
      <c r="T100">
        <v>1330.8000000000029</v>
      </c>
      <c r="U100">
        <v>2259.3999999999942</v>
      </c>
      <c r="W100">
        <v>8006.7999999999993</v>
      </c>
      <c r="X100">
        <v>2355.4000000000005</v>
      </c>
      <c r="AB100">
        <v>77935.199999999997</v>
      </c>
      <c r="AC100">
        <v>1.0633449327133311</v>
      </c>
      <c r="AI100">
        <v>77935.199999999997</v>
      </c>
      <c r="AJ100">
        <v>1.0633449327133311</v>
      </c>
    </row>
    <row r="101" spans="2:38" x14ac:dyDescent="0.25">
      <c r="B101">
        <v>45032</v>
      </c>
      <c r="C101">
        <v>16851</v>
      </c>
      <c r="D101">
        <v>72369</v>
      </c>
      <c r="E101">
        <v>47837</v>
      </c>
      <c r="F101">
        <v>100938</v>
      </c>
      <c r="H101">
        <v>83004</v>
      </c>
      <c r="J101">
        <f t="shared" si="12"/>
        <v>56605.4</v>
      </c>
      <c r="K101">
        <f t="shared" si="18"/>
        <v>1.4663618665357014</v>
      </c>
      <c r="L101">
        <f t="shared" si="14"/>
        <v>100938</v>
      </c>
      <c r="M101">
        <f t="shared" si="15"/>
        <v>16851</v>
      </c>
      <c r="N101">
        <f t="shared" si="16"/>
        <v>56605.4</v>
      </c>
      <c r="O101">
        <f t="shared" si="17"/>
        <v>84087</v>
      </c>
      <c r="Q101">
        <v>-5802</v>
      </c>
      <c r="R101">
        <v>3469</v>
      </c>
      <c r="T101">
        <v>-9273.4000000000015</v>
      </c>
      <c r="U101">
        <v>1904.4000000000015</v>
      </c>
      <c r="W101">
        <v>16241.8</v>
      </c>
      <c r="X101">
        <v>2535.1999999999998</v>
      </c>
      <c r="AB101">
        <v>56605.4</v>
      </c>
      <c r="AC101">
        <v>1.4663618665357014</v>
      </c>
      <c r="AK101">
        <v>56605.4</v>
      </c>
      <c r="AL101">
        <v>1.4663618665357014</v>
      </c>
    </row>
    <row r="103" spans="2:38" x14ac:dyDescent="0.25">
      <c r="B103">
        <v>2900643</v>
      </c>
      <c r="C103">
        <v>2696061</v>
      </c>
      <c r="D103">
        <v>3317086</v>
      </c>
      <c r="E103">
        <v>2919232</v>
      </c>
      <c r="F103">
        <v>2929534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B3664-2252-460A-8750-E1B9FD93C70D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8267</v>
      </c>
      <c r="C2">
        <v>76966</v>
      </c>
      <c r="D2">
        <v>45479</v>
      </c>
      <c r="E2">
        <v>80566</v>
      </c>
      <c r="F2">
        <v>116329</v>
      </c>
      <c r="H2">
        <v>72439</v>
      </c>
      <c r="J2">
        <f t="shared" ref="J2:J33" si="0">AVERAGE(B2:F2)</f>
        <v>65521.4</v>
      </c>
      <c r="K2">
        <f t="shared" ref="K2:K33" si="1">H2/J2</f>
        <v>1.105577719645795</v>
      </c>
      <c r="L2">
        <f t="shared" ref="L2:L33" si="2">MAX(B2:F2)</f>
        <v>116329</v>
      </c>
      <c r="M2">
        <f t="shared" ref="M2:M33" si="3">MIN(B2:F2)</f>
        <v>8267</v>
      </c>
      <c r="N2">
        <f t="shared" ref="N2:N33" si="4">AVERAGE(B2:F2)</f>
        <v>65521.4</v>
      </c>
      <c r="O2">
        <f t="shared" ref="O2:O33" si="5">L2-M2</f>
        <v>108062</v>
      </c>
      <c r="Q2">
        <v>-8003</v>
      </c>
      <c r="R2">
        <v>3031</v>
      </c>
      <c r="T2">
        <v>-5105.2000000000044</v>
      </c>
      <c r="U2">
        <v>-1720.2000000000044</v>
      </c>
      <c r="W2">
        <v>12238</v>
      </c>
      <c r="X2">
        <v>3315.3999999999996</v>
      </c>
      <c r="AB2">
        <v>65521.4</v>
      </c>
      <c r="AC2">
        <v>1.105577719645795</v>
      </c>
      <c r="AI2">
        <v>65521.4</v>
      </c>
      <c r="AJ2">
        <v>1.105577719645795</v>
      </c>
    </row>
    <row r="3" spans="1:38" x14ac:dyDescent="0.25">
      <c r="B3">
        <v>112455</v>
      </c>
      <c r="C3">
        <v>4712</v>
      </c>
      <c r="D3">
        <v>94501</v>
      </c>
      <c r="E3">
        <v>47143</v>
      </c>
      <c r="F3">
        <v>95413</v>
      </c>
      <c r="H3">
        <v>83540</v>
      </c>
      <c r="J3">
        <f t="shared" si="0"/>
        <v>70844.800000000003</v>
      </c>
      <c r="K3">
        <f t="shared" si="1"/>
        <v>1.1791973440534802</v>
      </c>
      <c r="L3">
        <f t="shared" si="2"/>
        <v>112455</v>
      </c>
      <c r="M3">
        <f t="shared" si="3"/>
        <v>4712</v>
      </c>
      <c r="N3">
        <f t="shared" si="4"/>
        <v>70844.800000000003</v>
      </c>
      <c r="O3">
        <f t="shared" si="5"/>
        <v>107743</v>
      </c>
      <c r="Q3">
        <v>1376</v>
      </c>
      <c r="R3">
        <v>126</v>
      </c>
      <c r="T3">
        <v>-5513.5999999999913</v>
      </c>
      <c r="U3">
        <v>-271.39999999999418</v>
      </c>
      <c r="W3">
        <v>7369.2000000000007</v>
      </c>
      <c r="X3">
        <v>1233.8000000000002</v>
      </c>
      <c r="AB3">
        <v>70844.800000000003</v>
      </c>
      <c r="AC3">
        <v>1.1791973440534802</v>
      </c>
      <c r="AI3">
        <v>70844.800000000003</v>
      </c>
      <c r="AJ3">
        <v>1.1791973440534802</v>
      </c>
    </row>
    <row r="4" spans="1:38" x14ac:dyDescent="0.25">
      <c r="B4">
        <v>99575</v>
      </c>
      <c r="C4">
        <v>80421</v>
      </c>
      <c r="D4">
        <v>86398</v>
      </c>
      <c r="E4">
        <v>94309</v>
      </c>
      <c r="F4">
        <v>41339</v>
      </c>
      <c r="H4">
        <v>111785</v>
      </c>
      <c r="J4">
        <f t="shared" si="0"/>
        <v>80408.399999999994</v>
      </c>
      <c r="K4">
        <f t="shared" si="1"/>
        <v>1.3902154501271013</v>
      </c>
      <c r="L4">
        <f t="shared" si="2"/>
        <v>99575</v>
      </c>
      <c r="M4">
        <f t="shared" si="3"/>
        <v>41339</v>
      </c>
      <c r="N4">
        <f t="shared" si="4"/>
        <v>80408.399999999994</v>
      </c>
      <c r="O4">
        <f t="shared" si="5"/>
        <v>58236</v>
      </c>
      <c r="Q4">
        <v>-2482</v>
      </c>
      <c r="R4">
        <v>-2752</v>
      </c>
      <c r="T4">
        <v>-2862.6000000000058</v>
      </c>
      <c r="U4">
        <v>-1179</v>
      </c>
      <c r="W4">
        <v>9615.4</v>
      </c>
      <c r="X4">
        <v>1637.8</v>
      </c>
      <c r="AB4">
        <v>80408.399999999994</v>
      </c>
      <c r="AC4">
        <v>1.3902154501271013</v>
      </c>
      <c r="AI4">
        <v>80408.399999999994</v>
      </c>
      <c r="AJ4">
        <v>1.3902154501271013</v>
      </c>
    </row>
    <row r="5" spans="1:38" x14ac:dyDescent="0.25">
      <c r="B5">
        <v>116875</v>
      </c>
      <c r="C5">
        <v>48851</v>
      </c>
      <c r="D5">
        <v>106685</v>
      </c>
      <c r="E5">
        <v>7199</v>
      </c>
      <c r="F5">
        <v>10929</v>
      </c>
      <c r="H5">
        <v>108639</v>
      </c>
      <c r="J5">
        <f t="shared" si="0"/>
        <v>58107.8</v>
      </c>
      <c r="K5">
        <f t="shared" si="1"/>
        <v>1.8696113086367061</v>
      </c>
      <c r="L5">
        <f t="shared" si="2"/>
        <v>116875</v>
      </c>
      <c r="M5">
        <f t="shared" si="3"/>
        <v>7199</v>
      </c>
      <c r="N5">
        <f t="shared" si="4"/>
        <v>58107.8</v>
      </c>
      <c r="O5">
        <f t="shared" si="5"/>
        <v>109676</v>
      </c>
      <c r="Q5">
        <v>522</v>
      </c>
      <c r="R5">
        <v>3752</v>
      </c>
      <c r="T5">
        <v>10556</v>
      </c>
      <c r="U5">
        <v>-431.59999999999854</v>
      </c>
      <c r="W5">
        <v>10556</v>
      </c>
      <c r="X5">
        <v>881.59999999999991</v>
      </c>
      <c r="AD5">
        <v>58107.8</v>
      </c>
      <c r="AE5">
        <v>1.8696113086367061</v>
      </c>
      <c r="AK5">
        <v>58107.8</v>
      </c>
      <c r="AL5">
        <v>1.8696113086367061</v>
      </c>
    </row>
    <row r="6" spans="1:38" x14ac:dyDescent="0.25">
      <c r="B6">
        <v>25306</v>
      </c>
      <c r="C6">
        <v>49230</v>
      </c>
      <c r="D6">
        <v>24549</v>
      </c>
      <c r="E6">
        <v>53245</v>
      </c>
      <c r="F6">
        <v>117705</v>
      </c>
      <c r="H6">
        <v>80007</v>
      </c>
      <c r="J6">
        <f t="shared" si="0"/>
        <v>54007</v>
      </c>
      <c r="K6">
        <f t="shared" si="1"/>
        <v>1.4814190753050531</v>
      </c>
      <c r="L6">
        <f t="shared" si="2"/>
        <v>117705</v>
      </c>
      <c r="M6">
        <f t="shared" si="3"/>
        <v>24549</v>
      </c>
      <c r="N6">
        <f t="shared" si="4"/>
        <v>54007</v>
      </c>
      <c r="O6">
        <f t="shared" si="5"/>
        <v>93156</v>
      </c>
      <c r="Q6">
        <v>-14334</v>
      </c>
      <c r="R6">
        <v>-615</v>
      </c>
      <c r="T6">
        <v>8669.1999999999971</v>
      </c>
      <c r="U6">
        <v>870.59999999999854</v>
      </c>
      <c r="W6">
        <v>9149.2000000000007</v>
      </c>
      <c r="X6">
        <v>1041.4000000000001</v>
      </c>
      <c r="AD6">
        <v>54007</v>
      </c>
      <c r="AE6">
        <v>1.4814190753050531</v>
      </c>
      <c r="AK6">
        <v>54007</v>
      </c>
      <c r="AL6">
        <v>1.4814190753050531</v>
      </c>
    </row>
    <row r="7" spans="1:38" x14ac:dyDescent="0.25">
      <c r="B7">
        <v>21362</v>
      </c>
      <c r="C7">
        <v>112974</v>
      </c>
      <c r="D7">
        <v>57369</v>
      </c>
      <c r="E7">
        <v>40589</v>
      </c>
      <c r="F7">
        <v>35546</v>
      </c>
      <c r="H7">
        <v>57836</v>
      </c>
      <c r="J7">
        <f t="shared" si="0"/>
        <v>53568</v>
      </c>
      <c r="K7">
        <f t="shared" si="1"/>
        <v>1.0796744324970131</v>
      </c>
      <c r="L7">
        <f t="shared" si="2"/>
        <v>112974</v>
      </c>
      <c r="M7">
        <f t="shared" si="3"/>
        <v>21362</v>
      </c>
      <c r="N7">
        <f t="shared" si="4"/>
        <v>53568</v>
      </c>
      <c r="O7">
        <f t="shared" si="5"/>
        <v>91612</v>
      </c>
      <c r="Q7">
        <v>-5755</v>
      </c>
      <c r="R7">
        <v>1452</v>
      </c>
      <c r="T7">
        <v>6606.5999999999985</v>
      </c>
      <c r="U7">
        <v>-935.59999999999854</v>
      </c>
      <c r="W7">
        <v>9583.8000000000011</v>
      </c>
      <c r="X7">
        <v>2846.7999999999997</v>
      </c>
      <c r="Z7">
        <v>53568</v>
      </c>
      <c r="AA7">
        <v>1.0796744324970131</v>
      </c>
      <c r="AI7">
        <v>53568</v>
      </c>
      <c r="AJ7">
        <v>1.0796744324970131</v>
      </c>
    </row>
    <row r="8" spans="1:38" x14ac:dyDescent="0.25">
      <c r="B8">
        <v>66166</v>
      </c>
      <c r="C8">
        <v>34035</v>
      </c>
      <c r="D8">
        <v>6972</v>
      </c>
      <c r="E8">
        <v>22794</v>
      </c>
      <c r="F8">
        <v>20610</v>
      </c>
      <c r="H8">
        <v>48815</v>
      </c>
      <c r="J8">
        <f t="shared" si="0"/>
        <v>30115.4</v>
      </c>
      <c r="K8">
        <f t="shared" si="1"/>
        <v>1.6209314835599062</v>
      </c>
      <c r="L8">
        <f t="shared" si="2"/>
        <v>66166</v>
      </c>
      <c r="M8">
        <f t="shared" si="3"/>
        <v>6972</v>
      </c>
      <c r="N8">
        <f t="shared" si="4"/>
        <v>30115.4</v>
      </c>
      <c r="O8">
        <f t="shared" si="5"/>
        <v>59194</v>
      </c>
      <c r="Q8">
        <v>6626</v>
      </c>
      <c r="R8">
        <v>-28</v>
      </c>
      <c r="T8">
        <v>1554.8000000000029</v>
      </c>
      <c r="U8">
        <v>491.60000000000218</v>
      </c>
      <c r="W8">
        <v>8310.8000000000011</v>
      </c>
      <c r="X8">
        <v>491.59999999999997</v>
      </c>
      <c r="Z8">
        <v>30115.4</v>
      </c>
      <c r="AA8">
        <v>1.6209314835599062</v>
      </c>
      <c r="AK8">
        <v>30115.4</v>
      </c>
      <c r="AL8">
        <v>1.6209314835599062</v>
      </c>
    </row>
    <row r="9" spans="1:38" x14ac:dyDescent="0.25">
      <c r="B9">
        <v>80645</v>
      </c>
      <c r="C9">
        <v>26578</v>
      </c>
      <c r="D9">
        <v>39326</v>
      </c>
      <c r="E9">
        <v>31642</v>
      </c>
      <c r="F9">
        <v>25701</v>
      </c>
      <c r="H9">
        <v>76181</v>
      </c>
      <c r="J9">
        <f t="shared" si="0"/>
        <v>40778.400000000001</v>
      </c>
      <c r="K9">
        <f t="shared" si="1"/>
        <v>1.8681704039393403</v>
      </c>
      <c r="L9">
        <f t="shared" si="2"/>
        <v>80645</v>
      </c>
      <c r="M9">
        <f t="shared" si="3"/>
        <v>25701</v>
      </c>
      <c r="N9">
        <f t="shared" si="4"/>
        <v>40778.400000000001</v>
      </c>
      <c r="O9">
        <f t="shared" si="5"/>
        <v>54944</v>
      </c>
      <c r="Q9">
        <v>5948</v>
      </c>
      <c r="R9">
        <v>216</v>
      </c>
      <c r="T9">
        <v>-14596.199999999997</v>
      </c>
      <c r="U9">
        <v>1065</v>
      </c>
      <c r="W9">
        <v>24784.6</v>
      </c>
      <c r="X9">
        <v>1863.4</v>
      </c>
      <c r="Z9">
        <v>40778.400000000001</v>
      </c>
      <c r="AA9">
        <v>1.8681704039393403</v>
      </c>
      <c r="AK9">
        <v>40778.400000000001</v>
      </c>
      <c r="AL9">
        <v>1.8681704039393403</v>
      </c>
    </row>
    <row r="10" spans="1:38" x14ac:dyDescent="0.25">
      <c r="B10">
        <v>16380</v>
      </c>
      <c r="C10">
        <v>11129</v>
      </c>
      <c r="D10">
        <v>111182</v>
      </c>
      <c r="E10">
        <v>14501</v>
      </c>
      <c r="F10">
        <v>65876</v>
      </c>
      <c r="H10">
        <v>83779</v>
      </c>
      <c r="J10">
        <f t="shared" si="0"/>
        <v>43813.599999999999</v>
      </c>
      <c r="K10">
        <f t="shared" si="1"/>
        <v>1.9121688242920007</v>
      </c>
      <c r="L10">
        <f t="shared" si="2"/>
        <v>111182</v>
      </c>
      <c r="M10">
        <f t="shared" si="3"/>
        <v>11129</v>
      </c>
      <c r="N10">
        <f t="shared" si="4"/>
        <v>43813.599999999999</v>
      </c>
      <c r="O10">
        <f t="shared" si="5"/>
        <v>100053</v>
      </c>
      <c r="Q10">
        <v>-13145</v>
      </c>
      <c r="R10">
        <v>0</v>
      </c>
      <c r="T10">
        <v>-3664.4000000000015</v>
      </c>
      <c r="U10">
        <v>-343</v>
      </c>
      <c r="W10">
        <v>6074.4000000000005</v>
      </c>
      <c r="X10">
        <v>1686.2000000000003</v>
      </c>
      <c r="AD10">
        <v>43813.599999999999</v>
      </c>
      <c r="AE10">
        <v>1.9121688242920007</v>
      </c>
      <c r="AK10">
        <v>43813.599999999999</v>
      </c>
      <c r="AL10">
        <v>1.9121688242920007</v>
      </c>
    </row>
    <row r="11" spans="1:38" x14ac:dyDescent="0.25">
      <c r="B11">
        <v>87788</v>
      </c>
      <c r="C11">
        <v>36752</v>
      </c>
      <c r="D11">
        <v>6644</v>
      </c>
      <c r="E11">
        <v>11352</v>
      </c>
      <c r="F11">
        <v>8646</v>
      </c>
      <c r="H11">
        <v>68393</v>
      </c>
      <c r="J11">
        <f t="shared" si="0"/>
        <v>30236.400000000001</v>
      </c>
      <c r="K11">
        <f t="shared" si="1"/>
        <v>2.2619425592993876</v>
      </c>
      <c r="L11">
        <f t="shared" si="2"/>
        <v>87788</v>
      </c>
      <c r="M11">
        <f t="shared" si="3"/>
        <v>6644</v>
      </c>
      <c r="N11">
        <f t="shared" si="4"/>
        <v>30236.400000000001</v>
      </c>
      <c r="O11">
        <f t="shared" si="5"/>
        <v>81144</v>
      </c>
      <c r="Q11">
        <v>7754</v>
      </c>
      <c r="R11">
        <v>-1867</v>
      </c>
      <c r="T11">
        <v>3643.8000000000029</v>
      </c>
      <c r="U11">
        <v>481.60000000000218</v>
      </c>
      <c r="W11">
        <v>12617.8</v>
      </c>
      <c r="X11">
        <v>562.80000000000007</v>
      </c>
      <c r="AD11">
        <v>30236.400000000001</v>
      </c>
      <c r="AE11">
        <v>2.2619425592993876</v>
      </c>
      <c r="AK11">
        <v>30236.400000000001</v>
      </c>
      <c r="AL11">
        <v>2.2619425592993876</v>
      </c>
    </row>
    <row r="12" spans="1:38" x14ac:dyDescent="0.25">
      <c r="B12">
        <v>81780</v>
      </c>
      <c r="C12">
        <v>13457</v>
      </c>
      <c r="D12">
        <v>99754</v>
      </c>
      <c r="E12">
        <v>49487</v>
      </c>
      <c r="F12">
        <v>79441</v>
      </c>
      <c r="H12">
        <v>88259</v>
      </c>
      <c r="J12">
        <f t="shared" si="0"/>
        <v>64783.8</v>
      </c>
      <c r="K12">
        <f t="shared" si="1"/>
        <v>1.3623621954871434</v>
      </c>
      <c r="L12">
        <f t="shared" si="2"/>
        <v>99754</v>
      </c>
      <c r="M12">
        <f t="shared" si="3"/>
        <v>13457</v>
      </c>
      <c r="N12">
        <f t="shared" si="4"/>
        <v>64783.8</v>
      </c>
      <c r="O12">
        <f t="shared" si="5"/>
        <v>86297</v>
      </c>
      <c r="Q12">
        <v>10154</v>
      </c>
      <c r="R12">
        <v>3151</v>
      </c>
      <c r="T12">
        <v>-6211.8000000000029</v>
      </c>
      <c r="U12">
        <v>-706.79999999999563</v>
      </c>
      <c r="W12">
        <v>9468.6</v>
      </c>
      <c r="X12">
        <v>2258.4</v>
      </c>
      <c r="AB12">
        <v>64783.8</v>
      </c>
      <c r="AC12">
        <v>1.3623621954871434</v>
      </c>
      <c r="AK12">
        <v>64783.8</v>
      </c>
      <c r="AL12">
        <v>1.3623621954871434</v>
      </c>
    </row>
    <row r="13" spans="1:38" x14ac:dyDescent="0.25">
      <c r="B13">
        <v>52915</v>
      </c>
      <c r="C13">
        <v>46809</v>
      </c>
      <c r="D13">
        <v>12017</v>
      </c>
      <c r="E13">
        <v>74577</v>
      </c>
      <c r="F13">
        <v>109733</v>
      </c>
      <c r="H13">
        <v>113001</v>
      </c>
      <c r="J13">
        <f t="shared" si="0"/>
        <v>59210.2</v>
      </c>
      <c r="K13">
        <f t="shared" si="1"/>
        <v>1.9084718511337575</v>
      </c>
      <c r="L13">
        <f t="shared" si="2"/>
        <v>109733</v>
      </c>
      <c r="M13">
        <f t="shared" si="3"/>
        <v>12017</v>
      </c>
      <c r="N13">
        <f t="shared" si="4"/>
        <v>59210.2</v>
      </c>
      <c r="O13">
        <f t="shared" si="5"/>
        <v>97716</v>
      </c>
      <c r="Q13">
        <v>2301</v>
      </c>
      <c r="R13">
        <v>24</v>
      </c>
      <c r="T13">
        <v>1990.5999999999985</v>
      </c>
      <c r="U13">
        <v>449</v>
      </c>
      <c r="W13">
        <v>15567.8</v>
      </c>
      <c r="X13">
        <v>554.6</v>
      </c>
      <c r="AD13">
        <v>59210.2</v>
      </c>
      <c r="AE13">
        <v>1.9084718511337575</v>
      </c>
      <c r="AK13">
        <v>59210.2</v>
      </c>
      <c r="AL13">
        <v>1.9084718511337575</v>
      </c>
    </row>
    <row r="14" spans="1:38" x14ac:dyDescent="0.25">
      <c r="B14">
        <v>44152</v>
      </c>
      <c r="C14">
        <v>116377</v>
      </c>
      <c r="D14">
        <v>89817</v>
      </c>
      <c r="E14">
        <v>29189</v>
      </c>
      <c r="F14">
        <v>74157</v>
      </c>
      <c r="H14">
        <v>119439</v>
      </c>
      <c r="J14">
        <f t="shared" si="0"/>
        <v>70738.399999999994</v>
      </c>
      <c r="K14">
        <f t="shared" si="1"/>
        <v>1.688460581522907</v>
      </c>
      <c r="L14">
        <f t="shared" si="2"/>
        <v>116377</v>
      </c>
      <c r="M14">
        <f t="shared" si="3"/>
        <v>29189</v>
      </c>
      <c r="N14">
        <f t="shared" si="4"/>
        <v>70738.399999999994</v>
      </c>
      <c r="O14">
        <f t="shared" si="5"/>
        <v>87188</v>
      </c>
      <c r="Q14">
        <v>1236</v>
      </c>
      <c r="R14">
        <v>0</v>
      </c>
      <c r="T14">
        <v>3654.1999999999971</v>
      </c>
      <c r="U14">
        <v>807.19999999999709</v>
      </c>
      <c r="W14">
        <v>10538.199999999999</v>
      </c>
      <c r="X14">
        <v>1760.3999999999999</v>
      </c>
      <c r="AF14">
        <v>70738.399999999994</v>
      </c>
      <c r="AG14">
        <v>1.688460581522907</v>
      </c>
      <c r="AK14">
        <v>70738.399999999994</v>
      </c>
      <c r="AL14">
        <v>1.688460581522907</v>
      </c>
    </row>
    <row r="15" spans="1:38" x14ac:dyDescent="0.25">
      <c r="B15">
        <v>43502</v>
      </c>
      <c r="C15">
        <v>98647</v>
      </c>
      <c r="D15">
        <v>38524</v>
      </c>
      <c r="E15">
        <v>79842</v>
      </c>
      <c r="F15">
        <v>9559</v>
      </c>
      <c r="H15">
        <v>98383</v>
      </c>
      <c r="J15">
        <f t="shared" si="0"/>
        <v>54014.8</v>
      </c>
      <c r="K15">
        <f t="shared" si="1"/>
        <v>1.8214082066396615</v>
      </c>
      <c r="L15">
        <f t="shared" si="2"/>
        <v>98647</v>
      </c>
      <c r="M15">
        <f t="shared" si="3"/>
        <v>9559</v>
      </c>
      <c r="N15">
        <f t="shared" si="4"/>
        <v>54014.8</v>
      </c>
      <c r="O15">
        <f t="shared" si="5"/>
        <v>89088</v>
      </c>
      <c r="Q15">
        <v>4288</v>
      </c>
      <c r="R15">
        <v>1083</v>
      </c>
      <c r="T15">
        <v>-498.79999999999563</v>
      </c>
      <c r="U15">
        <v>-212</v>
      </c>
      <c r="W15">
        <v>14070</v>
      </c>
      <c r="X15">
        <v>212.39999999999998</v>
      </c>
      <c r="AD15">
        <v>54014.8</v>
      </c>
      <c r="AE15">
        <v>1.8214082066396615</v>
      </c>
      <c r="AK15">
        <v>54014.8</v>
      </c>
      <c r="AL15">
        <v>1.8214082066396615</v>
      </c>
    </row>
    <row r="16" spans="1:38" x14ac:dyDescent="0.25">
      <c r="B16">
        <v>56270</v>
      </c>
      <c r="C16">
        <v>29219</v>
      </c>
      <c r="D16">
        <v>120252</v>
      </c>
      <c r="E16">
        <v>23768</v>
      </c>
      <c r="F16">
        <v>118089</v>
      </c>
      <c r="H16">
        <v>72260</v>
      </c>
      <c r="J16">
        <f t="shared" si="0"/>
        <v>69519.600000000006</v>
      </c>
      <c r="K16">
        <f t="shared" si="1"/>
        <v>1.0394190990742178</v>
      </c>
      <c r="L16">
        <f t="shared" si="2"/>
        <v>120252</v>
      </c>
      <c r="M16">
        <f t="shared" si="3"/>
        <v>23768</v>
      </c>
      <c r="N16">
        <f t="shared" si="4"/>
        <v>69519.600000000006</v>
      </c>
      <c r="O16">
        <f t="shared" si="5"/>
        <v>96484</v>
      </c>
      <c r="Q16">
        <v>-7690</v>
      </c>
      <c r="R16">
        <v>2089</v>
      </c>
      <c r="T16">
        <v>-5043</v>
      </c>
      <c r="U16">
        <v>1560.8000000000029</v>
      </c>
      <c r="W16">
        <v>11646.2</v>
      </c>
      <c r="X16">
        <v>1601.2</v>
      </c>
      <c r="AB16">
        <v>69519.600000000006</v>
      </c>
      <c r="AC16">
        <v>1.0394190990742178</v>
      </c>
      <c r="AI16">
        <v>69519.600000000006</v>
      </c>
      <c r="AJ16">
        <v>1.0394190990742178</v>
      </c>
    </row>
    <row r="17" spans="2:38" x14ac:dyDescent="0.25">
      <c r="B17">
        <v>30092</v>
      </c>
      <c r="C17">
        <v>30697</v>
      </c>
      <c r="D17">
        <v>20316</v>
      </c>
      <c r="E17">
        <v>34338</v>
      </c>
      <c r="F17">
        <v>23611</v>
      </c>
      <c r="H17">
        <v>57300</v>
      </c>
      <c r="J17">
        <f t="shared" si="0"/>
        <v>27810.799999999999</v>
      </c>
      <c r="K17">
        <f t="shared" si="1"/>
        <v>2.0603506551411681</v>
      </c>
      <c r="L17">
        <f t="shared" si="2"/>
        <v>34338</v>
      </c>
      <c r="M17">
        <f t="shared" si="3"/>
        <v>20316</v>
      </c>
      <c r="N17">
        <f t="shared" si="4"/>
        <v>27810.799999999999</v>
      </c>
      <c r="O17">
        <f t="shared" si="5"/>
        <v>14022</v>
      </c>
      <c r="Q17">
        <v>4902</v>
      </c>
      <c r="R17">
        <v>-3763</v>
      </c>
      <c r="T17">
        <v>258.79999999999927</v>
      </c>
      <c r="U17">
        <v>-49.799999999999272</v>
      </c>
      <c r="W17">
        <v>11390.800000000001</v>
      </c>
      <c r="X17">
        <v>49.8</v>
      </c>
      <c r="AD17">
        <v>27810.799999999999</v>
      </c>
      <c r="AE17">
        <v>2.0603506551411681</v>
      </c>
      <c r="AK17">
        <v>27810.799999999999</v>
      </c>
      <c r="AL17">
        <v>2.0603506551411681</v>
      </c>
    </row>
    <row r="18" spans="2:38" x14ac:dyDescent="0.25">
      <c r="B18">
        <v>27349</v>
      </c>
      <c r="C18">
        <v>84832</v>
      </c>
      <c r="D18">
        <v>113339</v>
      </c>
      <c r="E18">
        <v>100869</v>
      </c>
      <c r="F18">
        <v>26726</v>
      </c>
      <c r="H18">
        <v>89125</v>
      </c>
      <c r="J18">
        <f t="shared" si="0"/>
        <v>70623</v>
      </c>
      <c r="K18">
        <f t="shared" si="1"/>
        <v>1.2619826402163601</v>
      </c>
      <c r="L18">
        <f t="shared" si="2"/>
        <v>113339</v>
      </c>
      <c r="M18">
        <f t="shared" si="3"/>
        <v>26726</v>
      </c>
      <c r="N18">
        <f t="shared" si="4"/>
        <v>70623</v>
      </c>
      <c r="O18">
        <f t="shared" si="5"/>
        <v>86613</v>
      </c>
      <c r="Q18">
        <v>-7553</v>
      </c>
      <c r="R18">
        <v>-2417</v>
      </c>
      <c r="T18">
        <v>45.600000000005821</v>
      </c>
      <c r="U18">
        <v>-944.80000000000291</v>
      </c>
      <c r="W18">
        <v>13327.199999999999</v>
      </c>
      <c r="X18">
        <v>965.60000000000014</v>
      </c>
      <c r="AB18">
        <v>70623</v>
      </c>
      <c r="AC18">
        <v>1.2619826402163601</v>
      </c>
      <c r="AI18">
        <v>70623</v>
      </c>
      <c r="AJ18">
        <v>1.2619826402163601</v>
      </c>
    </row>
    <row r="19" spans="2:38" x14ac:dyDescent="0.25">
      <c r="B19">
        <v>90666</v>
      </c>
      <c r="C19">
        <v>14405</v>
      </c>
      <c r="D19">
        <v>95240</v>
      </c>
      <c r="E19">
        <v>28767</v>
      </c>
      <c r="F19">
        <v>33742</v>
      </c>
      <c r="H19">
        <v>74492</v>
      </c>
      <c r="J19">
        <f t="shared" si="0"/>
        <v>52564</v>
      </c>
      <c r="K19">
        <f t="shared" si="1"/>
        <v>1.417167643253938</v>
      </c>
      <c r="L19">
        <f t="shared" si="2"/>
        <v>95240</v>
      </c>
      <c r="M19">
        <f t="shared" si="3"/>
        <v>14405</v>
      </c>
      <c r="N19">
        <f t="shared" si="4"/>
        <v>52564</v>
      </c>
      <c r="O19">
        <f t="shared" si="5"/>
        <v>80835</v>
      </c>
      <c r="Q19">
        <v>-6073</v>
      </c>
      <c r="R19">
        <v>326</v>
      </c>
      <c r="T19">
        <v>-7509.1999999999971</v>
      </c>
      <c r="U19">
        <v>-514.80000000000291</v>
      </c>
      <c r="W19">
        <v>22564.400000000001</v>
      </c>
      <c r="X19">
        <v>811.2</v>
      </c>
      <c r="AB19">
        <v>52564</v>
      </c>
      <c r="AC19">
        <v>1.417167643253938</v>
      </c>
      <c r="AI19">
        <v>52564</v>
      </c>
      <c r="AJ19">
        <v>1.417167643253938</v>
      </c>
    </row>
    <row r="20" spans="2:38" x14ac:dyDescent="0.25">
      <c r="B20">
        <v>105434</v>
      </c>
      <c r="C20">
        <v>82865</v>
      </c>
      <c r="D20">
        <v>31939</v>
      </c>
      <c r="E20">
        <v>28759</v>
      </c>
      <c r="F20">
        <v>18239</v>
      </c>
      <c r="H20">
        <v>104979</v>
      </c>
      <c r="J20">
        <f t="shared" si="0"/>
        <v>53447.199999999997</v>
      </c>
      <c r="K20">
        <f t="shared" si="1"/>
        <v>1.9641627625020581</v>
      </c>
      <c r="L20">
        <f t="shared" si="2"/>
        <v>105434</v>
      </c>
      <c r="M20">
        <f t="shared" si="3"/>
        <v>18239</v>
      </c>
      <c r="N20">
        <f t="shared" si="4"/>
        <v>53447.199999999997</v>
      </c>
      <c r="O20">
        <f t="shared" si="5"/>
        <v>87195</v>
      </c>
      <c r="Q20">
        <v>-6582</v>
      </c>
      <c r="R20">
        <v>626</v>
      </c>
      <c r="T20">
        <v>-2542.4000000000015</v>
      </c>
      <c r="U20">
        <v>-249.60000000000582</v>
      </c>
      <c r="W20">
        <v>9162.4</v>
      </c>
      <c r="X20">
        <v>974.40000000000009</v>
      </c>
      <c r="AD20">
        <v>53447.199999999997</v>
      </c>
      <c r="AE20">
        <v>1.9641627625020581</v>
      </c>
      <c r="AK20">
        <v>53447.199999999997</v>
      </c>
      <c r="AL20">
        <v>1.9641627625020581</v>
      </c>
    </row>
    <row r="21" spans="2:38" x14ac:dyDescent="0.25">
      <c r="B21">
        <v>80853</v>
      </c>
      <c r="C21">
        <v>27101</v>
      </c>
      <c r="D21">
        <v>102674</v>
      </c>
      <c r="E21">
        <v>17395</v>
      </c>
      <c r="F21">
        <v>80025</v>
      </c>
      <c r="H21">
        <v>97030</v>
      </c>
      <c r="J21">
        <f t="shared" si="0"/>
        <v>61609.599999999999</v>
      </c>
      <c r="K21">
        <f t="shared" si="1"/>
        <v>1.5749168960681452</v>
      </c>
      <c r="L21">
        <f t="shared" si="2"/>
        <v>102674</v>
      </c>
      <c r="M21">
        <f t="shared" si="3"/>
        <v>17395</v>
      </c>
      <c r="N21">
        <f t="shared" si="4"/>
        <v>61609.599999999999</v>
      </c>
      <c r="O21">
        <f t="shared" si="5"/>
        <v>85279</v>
      </c>
      <c r="Q21">
        <v>-7766</v>
      </c>
      <c r="R21">
        <v>847</v>
      </c>
      <c r="T21">
        <v>3775</v>
      </c>
      <c r="U21">
        <v>-627</v>
      </c>
      <c r="W21">
        <v>15389</v>
      </c>
      <c r="X21">
        <v>1645</v>
      </c>
      <c r="AD21">
        <v>61609.599999999999</v>
      </c>
      <c r="AE21">
        <v>1.5749168960681452</v>
      </c>
      <c r="AK21">
        <v>61609.599999999999</v>
      </c>
      <c r="AL21">
        <v>1.5749168960681452</v>
      </c>
    </row>
    <row r="22" spans="2:38" x14ac:dyDescent="0.25">
      <c r="B22">
        <v>17371</v>
      </c>
      <c r="C22">
        <v>14743</v>
      </c>
      <c r="D22">
        <v>71979</v>
      </c>
      <c r="E22">
        <v>51493</v>
      </c>
      <c r="F22">
        <v>8737</v>
      </c>
      <c r="H22">
        <v>85208</v>
      </c>
      <c r="J22">
        <f t="shared" si="0"/>
        <v>32864.6</v>
      </c>
      <c r="K22">
        <f t="shared" si="1"/>
        <v>2.5926985266822054</v>
      </c>
      <c r="L22">
        <f t="shared" si="2"/>
        <v>71979</v>
      </c>
      <c r="M22">
        <f t="shared" si="3"/>
        <v>8737</v>
      </c>
      <c r="N22">
        <f t="shared" si="4"/>
        <v>32864.6</v>
      </c>
      <c r="O22">
        <f t="shared" si="5"/>
        <v>63242</v>
      </c>
      <c r="Q22">
        <v>9563</v>
      </c>
      <c r="R22">
        <v>0</v>
      </c>
      <c r="T22">
        <v>737</v>
      </c>
      <c r="U22">
        <v>535.39999999999782</v>
      </c>
      <c r="W22">
        <v>13426.199999999999</v>
      </c>
      <c r="X22">
        <v>926.99999999999989</v>
      </c>
      <c r="AD22">
        <v>32864.6</v>
      </c>
      <c r="AE22">
        <v>2.5926985266822054</v>
      </c>
      <c r="AK22">
        <v>32864.6</v>
      </c>
      <c r="AL22">
        <v>2.5926985266822054</v>
      </c>
    </row>
    <row r="23" spans="2:38" x14ac:dyDescent="0.25">
      <c r="B23">
        <v>71154</v>
      </c>
      <c r="C23">
        <v>111462</v>
      </c>
      <c r="D23">
        <v>22519</v>
      </c>
      <c r="E23">
        <v>72147</v>
      </c>
      <c r="F23">
        <v>103490</v>
      </c>
      <c r="H23">
        <v>123262</v>
      </c>
      <c r="J23">
        <f t="shared" si="0"/>
        <v>76154.399999999994</v>
      </c>
      <c r="K23">
        <f t="shared" si="1"/>
        <v>1.618580147699936</v>
      </c>
      <c r="L23">
        <f t="shared" si="2"/>
        <v>111462</v>
      </c>
      <c r="M23">
        <f t="shared" si="3"/>
        <v>22519</v>
      </c>
      <c r="N23">
        <f t="shared" si="4"/>
        <v>76154.399999999994</v>
      </c>
      <c r="O23">
        <f t="shared" si="5"/>
        <v>88943</v>
      </c>
      <c r="Q23">
        <v>29290</v>
      </c>
      <c r="R23">
        <v>-2</v>
      </c>
      <c r="T23">
        <v>-8002.2000000000116</v>
      </c>
      <c r="U23">
        <v>-231.80000000000291</v>
      </c>
      <c r="W23">
        <v>9792.2000000000007</v>
      </c>
      <c r="X23">
        <v>1394.6</v>
      </c>
      <c r="AB23">
        <v>76154.399999999994</v>
      </c>
      <c r="AC23">
        <v>1.618580147699936</v>
      </c>
      <c r="AK23">
        <v>76154.399999999994</v>
      </c>
      <c r="AL23">
        <v>1.618580147699936</v>
      </c>
    </row>
    <row r="24" spans="2:38" x14ac:dyDescent="0.25">
      <c r="B24">
        <v>33848</v>
      </c>
      <c r="C24">
        <v>32731</v>
      </c>
      <c r="D24">
        <v>77044</v>
      </c>
      <c r="E24">
        <v>109016</v>
      </c>
      <c r="F24">
        <v>22987</v>
      </c>
      <c r="H24">
        <v>82243</v>
      </c>
      <c r="J24">
        <f t="shared" si="0"/>
        <v>55125.2</v>
      </c>
      <c r="K24">
        <f t="shared" si="1"/>
        <v>1.4919310950345759</v>
      </c>
      <c r="L24">
        <f t="shared" si="2"/>
        <v>109016</v>
      </c>
      <c r="M24">
        <f t="shared" si="3"/>
        <v>22987</v>
      </c>
      <c r="N24">
        <f t="shared" si="4"/>
        <v>55125.2</v>
      </c>
      <c r="O24">
        <f t="shared" si="5"/>
        <v>86029</v>
      </c>
      <c r="Q24">
        <v>8443</v>
      </c>
      <c r="R24">
        <v>17</v>
      </c>
      <c r="T24">
        <v>-11073.400000000009</v>
      </c>
      <c r="U24">
        <v>-1314.4000000000015</v>
      </c>
      <c r="W24">
        <v>11073.400000000001</v>
      </c>
      <c r="X24">
        <v>1324.4</v>
      </c>
      <c r="AB24">
        <v>55125.2</v>
      </c>
      <c r="AC24">
        <v>1.4919310950345759</v>
      </c>
      <c r="AK24">
        <v>55125.2</v>
      </c>
      <c r="AL24">
        <v>1.4919310950345759</v>
      </c>
    </row>
    <row r="25" spans="2:38" x14ac:dyDescent="0.25">
      <c r="B25">
        <v>63486</v>
      </c>
      <c r="C25">
        <v>18692</v>
      </c>
      <c r="D25">
        <v>91448</v>
      </c>
      <c r="E25">
        <v>67397</v>
      </c>
      <c r="F25">
        <v>49253</v>
      </c>
      <c r="H25">
        <v>109898</v>
      </c>
      <c r="J25">
        <f t="shared" si="0"/>
        <v>58055.199999999997</v>
      </c>
      <c r="K25">
        <f t="shared" si="1"/>
        <v>1.892991497746972</v>
      </c>
      <c r="L25">
        <f t="shared" si="2"/>
        <v>91448</v>
      </c>
      <c r="M25">
        <f t="shared" si="3"/>
        <v>18692</v>
      </c>
      <c r="N25">
        <f t="shared" si="4"/>
        <v>58055.199999999997</v>
      </c>
      <c r="O25">
        <f t="shared" si="5"/>
        <v>72756</v>
      </c>
      <c r="Q25">
        <v>1781</v>
      </c>
      <c r="R25">
        <v>-429</v>
      </c>
      <c r="T25">
        <v>4304.1999999999971</v>
      </c>
      <c r="U25">
        <v>1331</v>
      </c>
      <c r="W25">
        <v>12513.4</v>
      </c>
      <c r="X25">
        <v>1694.2000000000003</v>
      </c>
      <c r="AD25">
        <v>58055.199999999997</v>
      </c>
      <c r="AE25">
        <v>1.892991497746972</v>
      </c>
      <c r="AK25">
        <v>58055.199999999997</v>
      </c>
      <c r="AL25">
        <v>1.892991497746972</v>
      </c>
    </row>
    <row r="26" spans="2:38" x14ac:dyDescent="0.25">
      <c r="B26">
        <v>14335</v>
      </c>
      <c r="C26">
        <v>35061</v>
      </c>
      <c r="D26">
        <v>14120</v>
      </c>
      <c r="E26">
        <v>31240</v>
      </c>
      <c r="F26">
        <v>22210</v>
      </c>
      <c r="H26">
        <v>71491</v>
      </c>
      <c r="J26">
        <f t="shared" si="0"/>
        <v>23393.200000000001</v>
      </c>
      <c r="K26">
        <f t="shared" si="1"/>
        <v>3.0560590256997759</v>
      </c>
      <c r="L26">
        <f t="shared" si="2"/>
        <v>35061</v>
      </c>
      <c r="M26">
        <f t="shared" si="3"/>
        <v>14120</v>
      </c>
      <c r="N26">
        <f t="shared" si="4"/>
        <v>23393.200000000001</v>
      </c>
      <c r="O26">
        <f t="shared" si="5"/>
        <v>20941</v>
      </c>
      <c r="Q26">
        <v>7039</v>
      </c>
      <c r="R26">
        <v>-437</v>
      </c>
      <c r="T26">
        <v>3639.4000000000015</v>
      </c>
      <c r="U26">
        <v>902.79999999999927</v>
      </c>
      <c r="W26">
        <v>9612.6</v>
      </c>
      <c r="X26">
        <v>1447.2</v>
      </c>
      <c r="AD26">
        <v>23393.200000000001</v>
      </c>
      <c r="AE26">
        <v>3.0560590256997759</v>
      </c>
      <c r="AK26">
        <v>23393.200000000001</v>
      </c>
      <c r="AL26">
        <v>3.0560590256997759</v>
      </c>
    </row>
    <row r="27" spans="2:38" x14ac:dyDescent="0.25">
      <c r="B27">
        <v>82826</v>
      </c>
      <c r="C27">
        <v>8490</v>
      </c>
      <c r="D27">
        <v>77285</v>
      </c>
      <c r="E27">
        <v>109523</v>
      </c>
      <c r="F27">
        <v>74456</v>
      </c>
      <c r="H27">
        <v>80948</v>
      </c>
      <c r="J27">
        <f t="shared" si="0"/>
        <v>70516</v>
      </c>
      <c r="K27">
        <f t="shared" si="1"/>
        <v>1.1479380566112656</v>
      </c>
      <c r="L27">
        <f t="shared" si="2"/>
        <v>109523</v>
      </c>
      <c r="M27">
        <f t="shared" si="3"/>
        <v>8490</v>
      </c>
      <c r="N27">
        <f t="shared" si="4"/>
        <v>70516</v>
      </c>
      <c r="O27">
        <f t="shared" si="5"/>
        <v>101033</v>
      </c>
      <c r="Q27">
        <v>-32212</v>
      </c>
      <c r="R27">
        <v>-2030</v>
      </c>
      <c r="T27">
        <v>-9163.3999999999942</v>
      </c>
      <c r="U27">
        <v>-503</v>
      </c>
      <c r="W27">
        <v>11935</v>
      </c>
      <c r="X27">
        <v>2637.3999999999996</v>
      </c>
      <c r="AB27">
        <v>70516</v>
      </c>
      <c r="AC27">
        <v>1.1479380566112656</v>
      </c>
      <c r="AI27">
        <v>70516</v>
      </c>
      <c r="AJ27">
        <v>1.1479380566112656</v>
      </c>
    </row>
    <row r="28" spans="2:38" x14ac:dyDescent="0.25">
      <c r="B28">
        <v>25191</v>
      </c>
      <c r="C28">
        <v>99447</v>
      </c>
      <c r="D28">
        <v>111749</v>
      </c>
      <c r="E28">
        <v>10695</v>
      </c>
      <c r="F28">
        <v>31884</v>
      </c>
      <c r="H28">
        <v>102452</v>
      </c>
      <c r="J28">
        <f t="shared" si="0"/>
        <v>55793.2</v>
      </c>
      <c r="K28">
        <f t="shared" si="1"/>
        <v>1.8362811238645571</v>
      </c>
      <c r="L28">
        <f t="shared" si="2"/>
        <v>111749</v>
      </c>
      <c r="M28">
        <f t="shared" si="3"/>
        <v>10695</v>
      </c>
      <c r="N28">
        <f t="shared" si="4"/>
        <v>55793.2</v>
      </c>
      <c r="O28">
        <f t="shared" si="5"/>
        <v>101054</v>
      </c>
      <c r="Q28">
        <v>22256</v>
      </c>
      <c r="R28">
        <v>-4</v>
      </c>
      <c r="T28">
        <v>1919.1999999999971</v>
      </c>
      <c r="U28">
        <v>-835.20000000000437</v>
      </c>
      <c r="W28">
        <v>5474</v>
      </c>
      <c r="X28">
        <v>838.4</v>
      </c>
      <c r="AD28">
        <v>55793.2</v>
      </c>
      <c r="AE28">
        <v>1.8362811238645571</v>
      </c>
      <c r="AK28">
        <v>55793.2</v>
      </c>
      <c r="AL28">
        <v>1.8362811238645571</v>
      </c>
    </row>
    <row r="29" spans="2:38" x14ac:dyDescent="0.25">
      <c r="B29">
        <v>112695</v>
      </c>
      <c r="C29">
        <v>6672</v>
      </c>
      <c r="D29">
        <v>18319</v>
      </c>
      <c r="E29">
        <v>41454</v>
      </c>
      <c r="F29">
        <v>44847</v>
      </c>
      <c r="H29">
        <v>72587</v>
      </c>
      <c r="J29">
        <f t="shared" si="0"/>
        <v>44797.4</v>
      </c>
      <c r="K29">
        <f t="shared" si="1"/>
        <v>1.6203395732788064</v>
      </c>
      <c r="L29">
        <f t="shared" si="2"/>
        <v>112695</v>
      </c>
      <c r="M29">
        <f t="shared" si="3"/>
        <v>6672</v>
      </c>
      <c r="N29">
        <f t="shared" si="4"/>
        <v>44797.4</v>
      </c>
      <c r="O29">
        <f t="shared" si="5"/>
        <v>106023</v>
      </c>
      <c r="Q29">
        <v>-5641</v>
      </c>
      <c r="R29">
        <v>2482</v>
      </c>
      <c r="T29">
        <v>-10970.799999999996</v>
      </c>
      <c r="U29">
        <v>495.40000000000146</v>
      </c>
      <c r="W29">
        <v>12851.199999999999</v>
      </c>
      <c r="X29">
        <v>1885</v>
      </c>
      <c r="Z29">
        <v>44797.4</v>
      </c>
      <c r="AA29">
        <v>1.6203395732788064</v>
      </c>
      <c r="AK29">
        <v>44797.4</v>
      </c>
      <c r="AL29">
        <v>1.6203395732788064</v>
      </c>
    </row>
    <row r="30" spans="2:38" x14ac:dyDescent="0.25">
      <c r="B30">
        <v>46846</v>
      </c>
      <c r="C30">
        <v>86994</v>
      </c>
      <c r="D30">
        <v>99160</v>
      </c>
      <c r="E30">
        <v>40098</v>
      </c>
      <c r="F30">
        <v>53142</v>
      </c>
      <c r="H30">
        <v>67468</v>
      </c>
      <c r="J30">
        <f t="shared" si="0"/>
        <v>65248</v>
      </c>
      <c r="K30">
        <f t="shared" si="1"/>
        <v>1.0340240313879352</v>
      </c>
      <c r="L30">
        <f t="shared" si="2"/>
        <v>99160</v>
      </c>
      <c r="M30">
        <f t="shared" si="3"/>
        <v>40098</v>
      </c>
      <c r="N30">
        <f t="shared" si="4"/>
        <v>65248</v>
      </c>
      <c r="O30">
        <f t="shared" si="5"/>
        <v>59062</v>
      </c>
      <c r="Q30">
        <v>-36098</v>
      </c>
      <c r="R30">
        <v>-2089</v>
      </c>
      <c r="T30">
        <v>-5870.6000000000058</v>
      </c>
      <c r="U30">
        <v>-1093.8000000000029</v>
      </c>
      <c r="W30">
        <v>15225</v>
      </c>
      <c r="X30">
        <v>1093.8</v>
      </c>
      <c r="AB30">
        <v>65248</v>
      </c>
      <c r="AC30">
        <v>1.0340240313879352</v>
      </c>
      <c r="AI30">
        <v>65248</v>
      </c>
      <c r="AJ30">
        <v>1.0340240313879352</v>
      </c>
    </row>
    <row r="31" spans="2:38" x14ac:dyDescent="0.25">
      <c r="B31">
        <v>8981</v>
      </c>
      <c r="C31">
        <v>86706</v>
      </c>
      <c r="D31">
        <v>10651</v>
      </c>
      <c r="E31">
        <v>25301</v>
      </c>
      <c r="F31">
        <v>55762</v>
      </c>
      <c r="H31">
        <v>72231</v>
      </c>
      <c r="J31">
        <f t="shared" si="0"/>
        <v>37480.199999999997</v>
      </c>
      <c r="K31">
        <f t="shared" si="1"/>
        <v>1.9271775497462662</v>
      </c>
      <c r="L31">
        <f t="shared" si="2"/>
        <v>86706</v>
      </c>
      <c r="M31">
        <f t="shared" si="3"/>
        <v>8981</v>
      </c>
      <c r="N31">
        <f t="shared" si="4"/>
        <v>37480.199999999997</v>
      </c>
      <c r="O31">
        <f t="shared" si="5"/>
        <v>77725</v>
      </c>
      <c r="Q31">
        <v>-14607</v>
      </c>
      <c r="R31">
        <v>296</v>
      </c>
      <c r="T31">
        <v>-1633.8000000000029</v>
      </c>
      <c r="U31">
        <v>1571.1999999999971</v>
      </c>
      <c r="W31">
        <v>11997.4</v>
      </c>
      <c r="X31">
        <v>2590.7999999999997</v>
      </c>
      <c r="AD31">
        <v>37480.199999999997</v>
      </c>
      <c r="AE31">
        <v>1.9271775497462662</v>
      </c>
      <c r="AK31">
        <v>37480.199999999997</v>
      </c>
      <c r="AL31">
        <v>1.9271775497462662</v>
      </c>
    </row>
    <row r="32" spans="2:38" x14ac:dyDescent="0.25">
      <c r="B32">
        <v>8590</v>
      </c>
      <c r="C32">
        <v>71308</v>
      </c>
      <c r="D32">
        <v>102266</v>
      </c>
      <c r="E32">
        <v>69934</v>
      </c>
      <c r="F32">
        <v>86506</v>
      </c>
      <c r="H32">
        <v>73578</v>
      </c>
      <c r="J32">
        <f t="shared" si="0"/>
        <v>67720.800000000003</v>
      </c>
      <c r="K32">
        <f t="shared" si="1"/>
        <v>1.0864904135804656</v>
      </c>
      <c r="L32">
        <f t="shared" si="2"/>
        <v>102266</v>
      </c>
      <c r="M32">
        <f t="shared" si="3"/>
        <v>8590</v>
      </c>
      <c r="N32">
        <f t="shared" si="4"/>
        <v>67720.800000000003</v>
      </c>
      <c r="O32">
        <f t="shared" si="5"/>
        <v>93676</v>
      </c>
      <c r="Q32">
        <v>-3912</v>
      </c>
      <c r="R32">
        <v>3982</v>
      </c>
      <c r="T32">
        <v>-7210.8000000000029</v>
      </c>
      <c r="U32">
        <v>2097</v>
      </c>
      <c r="W32">
        <v>9446</v>
      </c>
      <c r="X32">
        <v>2099</v>
      </c>
      <c r="AB32">
        <v>67720.800000000003</v>
      </c>
      <c r="AC32">
        <v>1.0864904135804656</v>
      </c>
      <c r="AI32">
        <v>67720.800000000003</v>
      </c>
      <c r="AJ32">
        <v>1.0864904135804656</v>
      </c>
    </row>
    <row r="33" spans="2:38" x14ac:dyDescent="0.25">
      <c r="B33">
        <v>101168</v>
      </c>
      <c r="C33">
        <v>44035</v>
      </c>
      <c r="D33">
        <v>104293</v>
      </c>
      <c r="E33">
        <v>15139</v>
      </c>
      <c r="F33">
        <v>13789</v>
      </c>
      <c r="H33">
        <v>89689</v>
      </c>
      <c r="J33">
        <f t="shared" si="0"/>
        <v>55684.800000000003</v>
      </c>
      <c r="K33">
        <f t="shared" si="1"/>
        <v>1.6106549722725052</v>
      </c>
      <c r="L33">
        <f t="shared" si="2"/>
        <v>104293</v>
      </c>
      <c r="M33">
        <f t="shared" si="3"/>
        <v>13789</v>
      </c>
      <c r="N33">
        <f t="shared" si="4"/>
        <v>55684.800000000003</v>
      </c>
      <c r="O33">
        <f t="shared" si="5"/>
        <v>90504</v>
      </c>
      <c r="Q33">
        <v>-12155</v>
      </c>
      <c r="R33">
        <v>5</v>
      </c>
      <c r="T33">
        <v>-7758.5999999999985</v>
      </c>
      <c r="U33">
        <v>-651.39999999999418</v>
      </c>
      <c r="W33">
        <v>13815.8</v>
      </c>
      <c r="X33">
        <v>1411.8000000000002</v>
      </c>
      <c r="AF33">
        <v>55684.800000000003</v>
      </c>
      <c r="AG33">
        <v>1.6106549722725052</v>
      </c>
      <c r="AK33">
        <v>55684.800000000003</v>
      </c>
      <c r="AL33">
        <v>1.6106549722725052</v>
      </c>
    </row>
    <row r="34" spans="2:38" x14ac:dyDescent="0.25">
      <c r="B34">
        <v>85271</v>
      </c>
      <c r="C34">
        <v>59500</v>
      </c>
      <c r="D34">
        <v>92325</v>
      </c>
      <c r="E34">
        <v>104829</v>
      </c>
      <c r="F34">
        <v>42338</v>
      </c>
      <c r="H34">
        <v>105820</v>
      </c>
      <c r="J34">
        <f t="shared" ref="J34:J65" si="6">AVERAGE(B34:F34)</f>
        <v>76852.600000000006</v>
      </c>
      <c r="K34">
        <f t="shared" ref="K34:K65" si="7">H34/J34</f>
        <v>1.3769215355108348</v>
      </c>
      <c r="L34">
        <f t="shared" ref="L34:L65" si="8">MAX(B34:F34)</f>
        <v>104829</v>
      </c>
      <c r="M34">
        <f t="shared" ref="M34:M65" si="9">MIN(B34:F34)</f>
        <v>42338</v>
      </c>
      <c r="N34">
        <f t="shared" ref="N34:N65" si="10">AVERAGE(B34:F34)</f>
        <v>76852.600000000006</v>
      </c>
      <c r="O34">
        <f t="shared" ref="O34:O65" si="11">L34-M34</f>
        <v>62491</v>
      </c>
      <c r="Q34">
        <v>-2789</v>
      </c>
      <c r="R34">
        <v>2287</v>
      </c>
      <c r="T34">
        <v>-2654.5999999999913</v>
      </c>
      <c r="U34">
        <v>-988.19999999999709</v>
      </c>
      <c r="W34">
        <v>13305.000000000002</v>
      </c>
      <c r="X34">
        <v>1988.9999999999998</v>
      </c>
      <c r="AB34">
        <v>76852.600000000006</v>
      </c>
      <c r="AC34">
        <v>1.3769215355108348</v>
      </c>
      <c r="AK34">
        <v>76852.600000000006</v>
      </c>
      <c r="AL34">
        <v>1.3769215355108348</v>
      </c>
    </row>
    <row r="35" spans="2:38" x14ac:dyDescent="0.25">
      <c r="B35">
        <v>72880</v>
      </c>
      <c r="C35">
        <v>61523</v>
      </c>
      <c r="D35">
        <v>6597</v>
      </c>
      <c r="E35">
        <v>18370</v>
      </c>
      <c r="F35">
        <v>111530</v>
      </c>
      <c r="H35">
        <v>66006</v>
      </c>
      <c r="J35">
        <f t="shared" si="6"/>
        <v>54180</v>
      </c>
      <c r="K35">
        <f t="shared" si="7"/>
        <v>1.2182724252491695</v>
      </c>
      <c r="L35">
        <f t="shared" si="8"/>
        <v>111530</v>
      </c>
      <c r="M35">
        <f t="shared" si="9"/>
        <v>6597</v>
      </c>
      <c r="N35">
        <f t="shared" si="10"/>
        <v>54180</v>
      </c>
      <c r="O35">
        <f t="shared" si="11"/>
        <v>104933</v>
      </c>
      <c r="Q35">
        <v>-7179</v>
      </c>
      <c r="R35">
        <v>1776</v>
      </c>
      <c r="T35">
        <v>9358.8000000000029</v>
      </c>
      <c r="U35">
        <v>366.80000000000291</v>
      </c>
      <c r="W35">
        <v>10907.599999999999</v>
      </c>
      <c r="X35">
        <v>1433.1999999999998</v>
      </c>
      <c r="AD35">
        <v>54180</v>
      </c>
      <c r="AE35">
        <v>1.2182724252491695</v>
      </c>
      <c r="AI35">
        <v>54180</v>
      </c>
      <c r="AJ35">
        <v>1.2182724252491695</v>
      </c>
    </row>
    <row r="36" spans="2:38" x14ac:dyDescent="0.25">
      <c r="B36">
        <v>92695</v>
      </c>
      <c r="C36">
        <v>87866</v>
      </c>
      <c r="D36">
        <v>102488</v>
      </c>
      <c r="E36">
        <v>57574</v>
      </c>
      <c r="F36">
        <v>94619</v>
      </c>
      <c r="H36">
        <v>99140</v>
      </c>
      <c r="J36">
        <f t="shared" si="6"/>
        <v>87048.4</v>
      </c>
      <c r="K36">
        <f t="shared" si="7"/>
        <v>1.1389066312534177</v>
      </c>
      <c r="L36">
        <f t="shared" si="8"/>
        <v>102488</v>
      </c>
      <c r="M36">
        <f t="shared" si="9"/>
        <v>57574</v>
      </c>
      <c r="N36">
        <f t="shared" si="10"/>
        <v>87048.4</v>
      </c>
      <c r="O36">
        <f t="shared" si="11"/>
        <v>44914</v>
      </c>
      <c r="Q36">
        <v>-27427</v>
      </c>
      <c r="R36">
        <v>98</v>
      </c>
      <c r="T36">
        <v>-872</v>
      </c>
      <c r="U36">
        <v>748</v>
      </c>
      <c r="W36">
        <v>10803.2</v>
      </c>
      <c r="X36">
        <v>1421.2</v>
      </c>
      <c r="AB36">
        <v>87048.4</v>
      </c>
      <c r="AC36">
        <v>1.1389066312534177</v>
      </c>
      <c r="AI36">
        <v>87048.4</v>
      </c>
      <c r="AJ36">
        <v>1.1389066312534177</v>
      </c>
    </row>
    <row r="37" spans="2:38" x14ac:dyDescent="0.25">
      <c r="B37">
        <v>10881</v>
      </c>
      <c r="C37">
        <v>60382</v>
      </c>
      <c r="D37">
        <v>115483</v>
      </c>
      <c r="E37">
        <v>34098</v>
      </c>
      <c r="F37">
        <v>54386</v>
      </c>
      <c r="H37">
        <v>99473</v>
      </c>
      <c r="J37">
        <f t="shared" si="6"/>
        <v>55046</v>
      </c>
      <c r="K37">
        <f t="shared" si="7"/>
        <v>1.8070886167932274</v>
      </c>
      <c r="L37">
        <f t="shared" si="8"/>
        <v>115483</v>
      </c>
      <c r="M37">
        <f t="shared" si="9"/>
        <v>10881</v>
      </c>
      <c r="N37">
        <f t="shared" si="10"/>
        <v>55046</v>
      </c>
      <c r="O37">
        <f t="shared" si="11"/>
        <v>104602</v>
      </c>
      <c r="Q37">
        <v>6362</v>
      </c>
      <c r="R37">
        <v>4402</v>
      </c>
      <c r="T37">
        <v>2057.5999999999985</v>
      </c>
      <c r="U37">
        <v>480.19999999999709</v>
      </c>
      <c r="W37">
        <v>5538</v>
      </c>
      <c r="X37">
        <v>1114.2</v>
      </c>
      <c r="AD37">
        <v>55046</v>
      </c>
      <c r="AE37">
        <v>1.8070886167932274</v>
      </c>
      <c r="AK37">
        <v>55046</v>
      </c>
      <c r="AL37">
        <v>1.8070886167932274</v>
      </c>
    </row>
    <row r="38" spans="2:38" x14ac:dyDescent="0.25">
      <c r="B38">
        <v>62037</v>
      </c>
      <c r="C38">
        <v>100433</v>
      </c>
      <c r="D38">
        <v>54026</v>
      </c>
      <c r="E38">
        <v>84659</v>
      </c>
      <c r="F38">
        <v>14806</v>
      </c>
      <c r="H38">
        <v>110843</v>
      </c>
      <c r="J38">
        <f t="shared" si="6"/>
        <v>63192.2</v>
      </c>
      <c r="K38">
        <f t="shared" si="7"/>
        <v>1.7540614189725947</v>
      </c>
      <c r="L38">
        <f t="shared" si="8"/>
        <v>100433</v>
      </c>
      <c r="M38">
        <f t="shared" si="9"/>
        <v>14806</v>
      </c>
      <c r="N38">
        <f t="shared" si="10"/>
        <v>63192.2</v>
      </c>
      <c r="O38">
        <f t="shared" si="11"/>
        <v>85627</v>
      </c>
      <c r="Q38">
        <v>-226</v>
      </c>
      <c r="R38">
        <v>4773</v>
      </c>
      <c r="T38">
        <v>-2908</v>
      </c>
      <c r="U38">
        <v>-1218.2000000000044</v>
      </c>
      <c r="W38">
        <v>18941.599999999999</v>
      </c>
      <c r="X38">
        <v>1218.5999999999999</v>
      </c>
      <c r="AF38">
        <v>63192.2</v>
      </c>
      <c r="AG38">
        <v>1.7540614189725947</v>
      </c>
      <c r="AK38">
        <v>63192.2</v>
      </c>
      <c r="AL38">
        <v>1.7540614189725947</v>
      </c>
    </row>
    <row r="39" spans="2:38" x14ac:dyDescent="0.25">
      <c r="B39">
        <v>111013</v>
      </c>
      <c r="C39">
        <v>60853</v>
      </c>
      <c r="D39">
        <v>7390</v>
      </c>
      <c r="E39">
        <v>28082</v>
      </c>
      <c r="F39">
        <v>46989</v>
      </c>
      <c r="H39">
        <v>92550</v>
      </c>
      <c r="J39">
        <f t="shared" si="6"/>
        <v>50865.4</v>
      </c>
      <c r="K39">
        <f t="shared" si="7"/>
        <v>1.8195079562924896</v>
      </c>
      <c r="L39">
        <f t="shared" si="8"/>
        <v>111013</v>
      </c>
      <c r="M39">
        <f t="shared" si="9"/>
        <v>7390</v>
      </c>
      <c r="N39">
        <f t="shared" si="10"/>
        <v>50865.4</v>
      </c>
      <c r="O39">
        <f t="shared" si="11"/>
        <v>103623</v>
      </c>
      <c r="Q39">
        <v>29082</v>
      </c>
      <c r="R39">
        <v>3389</v>
      </c>
      <c r="T39">
        <v>-1606.4000000000015</v>
      </c>
      <c r="U39">
        <v>-1040.7999999999956</v>
      </c>
      <c r="W39">
        <v>5546</v>
      </c>
      <c r="X39">
        <v>1040.8000000000002</v>
      </c>
      <c r="Z39">
        <v>50865.4</v>
      </c>
      <c r="AA39">
        <v>1.8195079562924896</v>
      </c>
      <c r="AK39">
        <v>50865.4</v>
      </c>
      <c r="AL39">
        <v>1.8195079562924896</v>
      </c>
    </row>
    <row r="40" spans="2:38" x14ac:dyDescent="0.25">
      <c r="B40">
        <v>76360</v>
      </c>
      <c r="C40">
        <v>35037</v>
      </c>
      <c r="D40">
        <v>85751</v>
      </c>
      <c r="E40">
        <v>49101</v>
      </c>
      <c r="F40">
        <v>78972</v>
      </c>
      <c r="H40">
        <v>75974</v>
      </c>
      <c r="J40">
        <f t="shared" si="6"/>
        <v>65044.2</v>
      </c>
      <c r="K40">
        <f t="shared" si="7"/>
        <v>1.1680365044077721</v>
      </c>
      <c r="L40">
        <f t="shared" si="8"/>
        <v>85751</v>
      </c>
      <c r="M40">
        <f t="shared" si="9"/>
        <v>35037</v>
      </c>
      <c r="N40">
        <f t="shared" si="10"/>
        <v>65044.2</v>
      </c>
      <c r="O40">
        <f t="shared" si="11"/>
        <v>50714</v>
      </c>
      <c r="Q40">
        <v>-3607</v>
      </c>
      <c r="R40">
        <v>-807</v>
      </c>
      <c r="T40">
        <v>-13208.400000000009</v>
      </c>
      <c r="U40">
        <v>-403.20000000000437</v>
      </c>
      <c r="W40">
        <v>13208.4</v>
      </c>
      <c r="X40">
        <v>1010.8</v>
      </c>
      <c r="AB40">
        <v>65044.2</v>
      </c>
      <c r="AC40">
        <v>1.1680365044077721</v>
      </c>
      <c r="AI40">
        <v>65044.2</v>
      </c>
      <c r="AJ40">
        <v>1.1680365044077721</v>
      </c>
    </row>
    <row r="41" spans="2:38" x14ac:dyDescent="0.25">
      <c r="B41">
        <v>41900</v>
      </c>
      <c r="C41">
        <v>36349</v>
      </c>
      <c r="D41">
        <v>30157</v>
      </c>
      <c r="E41">
        <v>42922</v>
      </c>
      <c r="F41">
        <v>34050</v>
      </c>
      <c r="H41">
        <v>56844</v>
      </c>
      <c r="J41">
        <f t="shared" si="6"/>
        <v>37075.599999999999</v>
      </c>
      <c r="K41">
        <f t="shared" si="7"/>
        <v>1.5331916408635329</v>
      </c>
      <c r="L41">
        <f t="shared" si="8"/>
        <v>42922</v>
      </c>
      <c r="M41">
        <f t="shared" si="9"/>
        <v>30157</v>
      </c>
      <c r="N41">
        <f t="shared" si="10"/>
        <v>37075.599999999999</v>
      </c>
      <c r="O41">
        <f t="shared" si="11"/>
        <v>12765</v>
      </c>
      <c r="Q41">
        <v>4323</v>
      </c>
      <c r="R41">
        <v>-1383</v>
      </c>
      <c r="T41">
        <v>3914.7999999999956</v>
      </c>
      <c r="U41">
        <v>-850.20000000000437</v>
      </c>
      <c r="W41">
        <v>14912</v>
      </c>
      <c r="X41">
        <v>1169.3999999999999</v>
      </c>
      <c r="AD41">
        <v>37075.599999999999</v>
      </c>
      <c r="AE41">
        <v>1.5331916408635329</v>
      </c>
      <c r="AK41">
        <v>37075.599999999999</v>
      </c>
      <c r="AL41">
        <v>1.5331916408635329</v>
      </c>
    </row>
    <row r="42" spans="2:38" x14ac:dyDescent="0.25">
      <c r="B42">
        <v>60196</v>
      </c>
      <c r="C42">
        <v>54312</v>
      </c>
      <c r="D42">
        <v>116093</v>
      </c>
      <c r="E42">
        <v>90250</v>
      </c>
      <c r="F42">
        <v>106685</v>
      </c>
      <c r="H42">
        <v>121412</v>
      </c>
      <c r="J42">
        <f t="shared" si="6"/>
        <v>85507.199999999997</v>
      </c>
      <c r="K42">
        <f t="shared" si="7"/>
        <v>1.4199038209647843</v>
      </c>
      <c r="L42">
        <f t="shared" si="8"/>
        <v>116093</v>
      </c>
      <c r="M42">
        <f t="shared" si="9"/>
        <v>54312</v>
      </c>
      <c r="N42">
        <f t="shared" si="10"/>
        <v>85507.199999999997</v>
      </c>
      <c r="O42">
        <f t="shared" si="11"/>
        <v>61781</v>
      </c>
      <c r="Q42">
        <v>-8845</v>
      </c>
      <c r="R42">
        <v>46</v>
      </c>
      <c r="T42">
        <v>8361.5999999999913</v>
      </c>
      <c r="U42">
        <v>123.19999999999709</v>
      </c>
      <c r="W42">
        <v>15153.199999999999</v>
      </c>
      <c r="X42">
        <v>1304.8</v>
      </c>
      <c r="AF42">
        <v>85507.199999999997</v>
      </c>
      <c r="AG42">
        <v>1.4199038209647843</v>
      </c>
      <c r="AK42">
        <v>85507.199999999997</v>
      </c>
      <c r="AL42">
        <v>1.4199038209647843</v>
      </c>
    </row>
    <row r="43" spans="2:38" x14ac:dyDescent="0.25">
      <c r="B43">
        <v>110895</v>
      </c>
      <c r="C43">
        <v>76464</v>
      </c>
      <c r="D43">
        <v>66317</v>
      </c>
      <c r="E43">
        <v>106472</v>
      </c>
      <c r="F43">
        <v>33171</v>
      </c>
      <c r="H43">
        <v>94731</v>
      </c>
      <c r="J43">
        <f t="shared" si="6"/>
        <v>78663.8</v>
      </c>
      <c r="K43">
        <f t="shared" si="7"/>
        <v>1.2042515108601415</v>
      </c>
      <c r="L43">
        <f t="shared" si="8"/>
        <v>110895</v>
      </c>
      <c r="M43">
        <f t="shared" si="9"/>
        <v>33171</v>
      </c>
      <c r="N43">
        <f t="shared" si="10"/>
        <v>78663.8</v>
      </c>
      <c r="O43">
        <f t="shared" si="11"/>
        <v>77724</v>
      </c>
      <c r="Q43">
        <v>-7728</v>
      </c>
      <c r="R43">
        <v>3072</v>
      </c>
      <c r="T43">
        <v>11382.800000000003</v>
      </c>
      <c r="U43">
        <v>524.40000000000873</v>
      </c>
      <c r="W43">
        <v>11382.8</v>
      </c>
      <c r="X43">
        <v>1990</v>
      </c>
      <c r="AF43">
        <v>78663.8</v>
      </c>
      <c r="AG43">
        <v>1.2042515108601415</v>
      </c>
      <c r="AI43">
        <v>78663.8</v>
      </c>
      <c r="AJ43">
        <v>1.2042515108601415</v>
      </c>
    </row>
    <row r="44" spans="2:38" x14ac:dyDescent="0.25">
      <c r="B44">
        <v>54972</v>
      </c>
      <c r="C44">
        <v>4873</v>
      </c>
      <c r="D44">
        <v>80078</v>
      </c>
      <c r="E44">
        <v>105488</v>
      </c>
      <c r="F44">
        <v>46473</v>
      </c>
      <c r="H44">
        <v>61295</v>
      </c>
      <c r="J44">
        <f t="shared" si="6"/>
        <v>58376.800000000003</v>
      </c>
      <c r="K44">
        <f t="shared" si="7"/>
        <v>1.0499890367406228</v>
      </c>
      <c r="L44">
        <f t="shared" si="8"/>
        <v>105488</v>
      </c>
      <c r="M44">
        <f t="shared" si="9"/>
        <v>4873</v>
      </c>
      <c r="N44">
        <f t="shared" si="10"/>
        <v>58376.800000000003</v>
      </c>
      <c r="O44">
        <f t="shared" si="11"/>
        <v>100615</v>
      </c>
      <c r="Q44">
        <v>-7585</v>
      </c>
      <c r="R44">
        <v>1</v>
      </c>
      <c r="T44">
        <v>5855.8000000000029</v>
      </c>
      <c r="U44">
        <v>-1070.7999999999956</v>
      </c>
      <c r="W44">
        <v>10659</v>
      </c>
      <c r="X44">
        <v>1185.5999999999999</v>
      </c>
      <c r="Z44">
        <v>58376.800000000003</v>
      </c>
      <c r="AA44">
        <v>1.0499890367406228</v>
      </c>
      <c r="AI44">
        <v>58376.800000000003</v>
      </c>
      <c r="AJ44">
        <v>1.0499890367406228</v>
      </c>
    </row>
    <row r="45" spans="2:38" x14ac:dyDescent="0.25">
      <c r="B45">
        <v>55478</v>
      </c>
      <c r="C45">
        <v>66916</v>
      </c>
      <c r="D45">
        <v>118957</v>
      </c>
      <c r="E45">
        <v>42014</v>
      </c>
      <c r="F45">
        <v>65983</v>
      </c>
      <c r="H45">
        <v>105973</v>
      </c>
      <c r="J45">
        <f t="shared" si="6"/>
        <v>69869.600000000006</v>
      </c>
      <c r="K45">
        <f t="shared" si="7"/>
        <v>1.5167254428249195</v>
      </c>
      <c r="L45">
        <f t="shared" si="8"/>
        <v>118957</v>
      </c>
      <c r="M45">
        <f t="shared" si="9"/>
        <v>42014</v>
      </c>
      <c r="N45">
        <f t="shared" si="10"/>
        <v>69869.600000000006</v>
      </c>
      <c r="O45">
        <f t="shared" si="11"/>
        <v>76943</v>
      </c>
      <c r="Q45">
        <v>11755</v>
      </c>
      <c r="R45">
        <v>4406</v>
      </c>
      <c r="T45">
        <v>-8333.7999999999884</v>
      </c>
      <c r="U45">
        <v>431.40000000000873</v>
      </c>
      <c r="W45">
        <v>17739.399999999998</v>
      </c>
      <c r="X45">
        <v>687.4</v>
      </c>
      <c r="AB45">
        <v>69869.600000000006</v>
      </c>
      <c r="AC45">
        <v>1.5167254428249195</v>
      </c>
      <c r="AK45">
        <v>69869.600000000006</v>
      </c>
      <c r="AL45">
        <v>1.5167254428249195</v>
      </c>
    </row>
    <row r="46" spans="2:38" x14ac:dyDescent="0.25">
      <c r="B46">
        <v>93168</v>
      </c>
      <c r="C46">
        <v>84801</v>
      </c>
      <c r="D46">
        <v>82937</v>
      </c>
      <c r="E46">
        <v>83031</v>
      </c>
      <c r="F46">
        <v>29913</v>
      </c>
      <c r="H46">
        <v>130767</v>
      </c>
      <c r="J46">
        <f t="shared" si="6"/>
        <v>74770</v>
      </c>
      <c r="K46">
        <f t="shared" si="7"/>
        <v>1.748923364985957</v>
      </c>
      <c r="L46">
        <f t="shared" si="8"/>
        <v>93168</v>
      </c>
      <c r="M46">
        <f t="shared" si="9"/>
        <v>29913</v>
      </c>
      <c r="N46">
        <f t="shared" si="10"/>
        <v>74770</v>
      </c>
      <c r="O46">
        <f t="shared" si="11"/>
        <v>63255</v>
      </c>
      <c r="Q46">
        <v>20067</v>
      </c>
      <c r="R46">
        <v>182</v>
      </c>
      <c r="T46">
        <v>2150.8000000000029</v>
      </c>
      <c r="U46">
        <v>-169.60000000000582</v>
      </c>
      <c r="W46">
        <v>8524</v>
      </c>
      <c r="X46">
        <v>683.19999999999993</v>
      </c>
      <c r="AF46">
        <v>74770</v>
      </c>
      <c r="AG46">
        <v>1.748923364985957</v>
      </c>
      <c r="AK46">
        <v>74770</v>
      </c>
      <c r="AL46">
        <v>1.748923364985957</v>
      </c>
    </row>
    <row r="47" spans="2:38" x14ac:dyDescent="0.25">
      <c r="B47">
        <v>42825</v>
      </c>
      <c r="C47">
        <v>59308</v>
      </c>
      <c r="D47">
        <v>69194</v>
      </c>
      <c r="E47">
        <v>28842</v>
      </c>
      <c r="F47">
        <v>16770</v>
      </c>
      <c r="H47">
        <v>91863</v>
      </c>
      <c r="J47">
        <f t="shared" si="6"/>
        <v>43387.8</v>
      </c>
      <c r="K47">
        <f t="shared" si="7"/>
        <v>2.1172541590032221</v>
      </c>
      <c r="L47">
        <f t="shared" si="8"/>
        <v>69194</v>
      </c>
      <c r="M47">
        <f t="shared" si="9"/>
        <v>16770</v>
      </c>
      <c r="N47">
        <f t="shared" si="10"/>
        <v>43387.8</v>
      </c>
      <c r="O47">
        <f t="shared" si="11"/>
        <v>52424</v>
      </c>
      <c r="Q47">
        <v>8223</v>
      </c>
      <c r="R47">
        <v>4035</v>
      </c>
      <c r="T47">
        <v>4372.2000000000044</v>
      </c>
      <c r="U47">
        <v>-416.19999999999709</v>
      </c>
      <c r="W47">
        <v>10429</v>
      </c>
      <c r="X47">
        <v>500.99999999999994</v>
      </c>
      <c r="AD47">
        <v>43387.8</v>
      </c>
      <c r="AE47">
        <v>2.1172541590032221</v>
      </c>
      <c r="AK47">
        <v>43387.8</v>
      </c>
      <c r="AL47">
        <v>2.1172541590032221</v>
      </c>
    </row>
    <row r="48" spans="2:38" x14ac:dyDescent="0.25">
      <c r="B48">
        <v>75269</v>
      </c>
      <c r="C48">
        <v>72982</v>
      </c>
      <c r="D48">
        <v>49241</v>
      </c>
      <c r="E48">
        <v>10478</v>
      </c>
      <c r="F48">
        <v>45791</v>
      </c>
      <c r="H48">
        <v>66916</v>
      </c>
      <c r="J48">
        <f t="shared" si="6"/>
        <v>50752.2</v>
      </c>
      <c r="K48">
        <f t="shared" si="7"/>
        <v>1.3184847159334965</v>
      </c>
      <c r="L48">
        <f t="shared" si="8"/>
        <v>75269</v>
      </c>
      <c r="M48">
        <f t="shared" si="9"/>
        <v>10478</v>
      </c>
      <c r="N48">
        <f t="shared" si="10"/>
        <v>50752.2</v>
      </c>
      <c r="O48">
        <f t="shared" si="11"/>
        <v>64791</v>
      </c>
      <c r="Q48">
        <v>3079</v>
      </c>
      <c r="R48">
        <v>679</v>
      </c>
      <c r="T48">
        <v>10211.399999999994</v>
      </c>
      <c r="U48">
        <v>-293</v>
      </c>
      <c r="W48">
        <v>13157</v>
      </c>
      <c r="X48">
        <v>824.99999999999989</v>
      </c>
      <c r="AD48">
        <v>50752.2</v>
      </c>
      <c r="AE48">
        <v>1.3184847159334965</v>
      </c>
      <c r="AI48">
        <v>50752.2</v>
      </c>
      <c r="AJ48">
        <v>1.3184847159334965</v>
      </c>
    </row>
    <row r="49" spans="2:38" x14ac:dyDescent="0.25">
      <c r="B49">
        <v>15716</v>
      </c>
      <c r="C49">
        <v>91664</v>
      </c>
      <c r="D49">
        <v>83554</v>
      </c>
      <c r="E49">
        <v>94936</v>
      </c>
      <c r="F49">
        <v>57328</v>
      </c>
      <c r="H49">
        <v>87865</v>
      </c>
      <c r="J49">
        <f t="shared" si="6"/>
        <v>68639.600000000006</v>
      </c>
      <c r="K49">
        <f t="shared" si="7"/>
        <v>1.2800919585778472</v>
      </c>
      <c r="L49">
        <f t="shared" si="8"/>
        <v>94936</v>
      </c>
      <c r="M49">
        <f t="shared" si="9"/>
        <v>15716</v>
      </c>
      <c r="N49">
        <f t="shared" si="10"/>
        <v>68639.600000000006</v>
      </c>
      <c r="O49">
        <f t="shared" si="11"/>
        <v>79220</v>
      </c>
      <c r="Q49">
        <v>5332</v>
      </c>
      <c r="R49">
        <v>-1811</v>
      </c>
      <c r="T49">
        <v>12010.400000000009</v>
      </c>
      <c r="U49">
        <v>195.80000000000291</v>
      </c>
      <c r="W49">
        <v>12010.400000000001</v>
      </c>
      <c r="X49">
        <v>965</v>
      </c>
      <c r="Z49">
        <v>68639.600000000006</v>
      </c>
      <c r="AA49">
        <v>1.2800919585778472</v>
      </c>
      <c r="AI49">
        <v>68639.600000000006</v>
      </c>
      <c r="AJ49">
        <v>1.2800919585778472</v>
      </c>
    </row>
    <row r="50" spans="2:38" x14ac:dyDescent="0.25">
      <c r="B50">
        <v>7161</v>
      </c>
      <c r="C50">
        <v>37106</v>
      </c>
      <c r="D50">
        <v>64181</v>
      </c>
      <c r="E50">
        <v>35926</v>
      </c>
      <c r="F50">
        <v>26163</v>
      </c>
      <c r="H50">
        <v>92610</v>
      </c>
      <c r="J50">
        <f t="shared" si="6"/>
        <v>34107.4</v>
      </c>
      <c r="K50">
        <f t="shared" si="7"/>
        <v>2.715246544738092</v>
      </c>
      <c r="L50">
        <f t="shared" si="8"/>
        <v>64181</v>
      </c>
      <c r="M50">
        <f t="shared" si="9"/>
        <v>7161</v>
      </c>
      <c r="N50">
        <f t="shared" si="10"/>
        <v>34107.4</v>
      </c>
      <c r="O50">
        <f t="shared" si="11"/>
        <v>57020</v>
      </c>
      <c r="Q50">
        <v>19548</v>
      </c>
      <c r="R50">
        <v>-1681</v>
      </c>
      <c r="T50">
        <v>4685.8000000000029</v>
      </c>
      <c r="U50">
        <v>536.20000000000437</v>
      </c>
      <c r="W50">
        <v>5616.6</v>
      </c>
      <c r="X50">
        <v>559.79999999999984</v>
      </c>
      <c r="AD50">
        <v>34107.4</v>
      </c>
      <c r="AE50">
        <v>2.715246544738092</v>
      </c>
      <c r="AK50">
        <v>34107.4</v>
      </c>
      <c r="AL50">
        <v>2.715246544738092</v>
      </c>
    </row>
    <row r="51" spans="2:38" x14ac:dyDescent="0.25">
      <c r="B51">
        <v>59210</v>
      </c>
      <c r="C51">
        <v>78681</v>
      </c>
      <c r="D51">
        <v>91393</v>
      </c>
      <c r="E51">
        <v>100980</v>
      </c>
      <c r="F51">
        <v>80813</v>
      </c>
      <c r="H51">
        <v>119666</v>
      </c>
      <c r="J51">
        <f t="shared" si="6"/>
        <v>82215.399999999994</v>
      </c>
      <c r="K51">
        <f t="shared" si="7"/>
        <v>1.4555180659584459</v>
      </c>
      <c r="L51">
        <f t="shared" si="8"/>
        <v>100980</v>
      </c>
      <c r="M51">
        <f t="shared" si="9"/>
        <v>59210</v>
      </c>
      <c r="N51">
        <f t="shared" si="10"/>
        <v>82215.399999999994</v>
      </c>
      <c r="O51">
        <f t="shared" si="11"/>
        <v>41770</v>
      </c>
      <c r="Q51">
        <v>-14650</v>
      </c>
      <c r="R51">
        <v>-141</v>
      </c>
      <c r="T51">
        <v>-7943.6000000000058</v>
      </c>
      <c r="U51">
        <v>-535.80000000000291</v>
      </c>
      <c r="W51">
        <v>10208.400000000001</v>
      </c>
      <c r="X51">
        <v>535.80000000000007</v>
      </c>
      <c r="AF51">
        <v>82215.399999999994</v>
      </c>
      <c r="AG51">
        <v>1.4555180659584459</v>
      </c>
      <c r="AK51">
        <v>82215.399999999994</v>
      </c>
      <c r="AL51">
        <v>1.4555180659584459</v>
      </c>
    </row>
    <row r="52" spans="2:38" x14ac:dyDescent="0.25">
      <c r="B52">
        <v>20968</v>
      </c>
      <c r="C52">
        <v>42602</v>
      </c>
      <c r="D52">
        <v>27015</v>
      </c>
      <c r="E52">
        <v>6302</v>
      </c>
      <c r="F52">
        <v>54379</v>
      </c>
      <c r="H52">
        <v>64995</v>
      </c>
      <c r="J52">
        <f t="shared" si="6"/>
        <v>30253.200000000001</v>
      </c>
      <c r="K52">
        <f t="shared" si="7"/>
        <v>2.1483677759708062</v>
      </c>
      <c r="L52">
        <f t="shared" si="8"/>
        <v>54379</v>
      </c>
      <c r="M52">
        <f t="shared" si="9"/>
        <v>6302</v>
      </c>
      <c r="N52">
        <f t="shared" si="10"/>
        <v>30253.200000000001</v>
      </c>
      <c r="O52">
        <f t="shared" si="11"/>
        <v>48077</v>
      </c>
      <c r="Q52">
        <v>-8928</v>
      </c>
      <c r="R52">
        <v>129</v>
      </c>
      <c r="T52">
        <v>-4014.6000000000022</v>
      </c>
      <c r="U52">
        <v>-425.39999999999782</v>
      </c>
      <c r="W52">
        <v>9371</v>
      </c>
      <c r="X52">
        <v>1326.6</v>
      </c>
      <c r="AD52">
        <v>30253.200000000001</v>
      </c>
      <c r="AE52">
        <v>2.1483677759708062</v>
      </c>
      <c r="AK52">
        <v>30253.200000000001</v>
      </c>
      <c r="AL52">
        <v>2.1483677759708062</v>
      </c>
    </row>
    <row r="53" spans="2:38" x14ac:dyDescent="0.25">
      <c r="B53">
        <v>11130</v>
      </c>
      <c r="C53">
        <v>7184</v>
      </c>
      <c r="D53">
        <v>75197</v>
      </c>
      <c r="E53">
        <v>18004</v>
      </c>
      <c r="F53">
        <v>79015</v>
      </c>
      <c r="H53">
        <v>48128</v>
      </c>
      <c r="J53">
        <f t="shared" si="6"/>
        <v>38106</v>
      </c>
      <c r="K53">
        <f t="shared" si="7"/>
        <v>1.2630032015955492</v>
      </c>
      <c r="L53">
        <f t="shared" si="8"/>
        <v>79015</v>
      </c>
      <c r="M53">
        <f t="shared" si="9"/>
        <v>7184</v>
      </c>
      <c r="N53">
        <f t="shared" si="10"/>
        <v>38106</v>
      </c>
      <c r="O53">
        <f t="shared" si="11"/>
        <v>71831</v>
      </c>
      <c r="Q53">
        <v>-1933</v>
      </c>
      <c r="R53">
        <v>-59</v>
      </c>
      <c r="T53">
        <v>-5165.4000000000015</v>
      </c>
      <c r="U53">
        <v>-965.59999999999854</v>
      </c>
      <c r="W53">
        <v>5878.2</v>
      </c>
      <c r="X53">
        <v>2144.4</v>
      </c>
      <c r="Z53">
        <v>38106</v>
      </c>
      <c r="AA53">
        <v>1.2630032015955492</v>
      </c>
      <c r="AI53">
        <v>38106</v>
      </c>
      <c r="AJ53">
        <v>1.2630032015955492</v>
      </c>
    </row>
    <row r="54" spans="2:38" x14ac:dyDescent="0.25">
      <c r="B54">
        <v>15260</v>
      </c>
      <c r="C54">
        <v>70013</v>
      </c>
      <c r="D54">
        <v>25091</v>
      </c>
      <c r="E54">
        <v>73386</v>
      </c>
      <c r="F54">
        <v>91875</v>
      </c>
      <c r="H54">
        <v>104625</v>
      </c>
      <c r="J54">
        <f t="shared" si="6"/>
        <v>55125</v>
      </c>
      <c r="K54">
        <f t="shared" si="7"/>
        <v>1.8979591836734695</v>
      </c>
      <c r="L54">
        <f t="shared" si="8"/>
        <v>91875</v>
      </c>
      <c r="M54">
        <f t="shared" si="9"/>
        <v>15260</v>
      </c>
      <c r="N54">
        <f t="shared" si="10"/>
        <v>55125</v>
      </c>
      <c r="O54">
        <f t="shared" si="11"/>
        <v>76615</v>
      </c>
      <c r="Q54">
        <v>-5706</v>
      </c>
      <c r="R54">
        <v>-1</v>
      </c>
      <c r="T54">
        <v>-18453.600000000006</v>
      </c>
      <c r="U54">
        <v>-698.19999999999709</v>
      </c>
      <c r="W54">
        <v>18994.399999999998</v>
      </c>
      <c r="X54">
        <v>927</v>
      </c>
      <c r="AF54">
        <v>55125</v>
      </c>
      <c r="AG54">
        <v>1.8979591836734695</v>
      </c>
      <c r="AK54">
        <v>55125</v>
      </c>
      <c r="AL54">
        <v>1.8979591836734695</v>
      </c>
    </row>
    <row r="55" spans="2:38" x14ac:dyDescent="0.25">
      <c r="B55">
        <v>102986</v>
      </c>
      <c r="C55">
        <v>69748</v>
      </c>
      <c r="D55">
        <v>116868</v>
      </c>
      <c r="E55">
        <v>39527</v>
      </c>
      <c r="F55">
        <v>12893</v>
      </c>
      <c r="H55">
        <v>103371</v>
      </c>
      <c r="J55">
        <f t="shared" si="6"/>
        <v>68404.399999999994</v>
      </c>
      <c r="K55">
        <f t="shared" si="7"/>
        <v>1.5111747197548697</v>
      </c>
      <c r="L55">
        <f t="shared" si="8"/>
        <v>116868</v>
      </c>
      <c r="M55">
        <f t="shared" si="9"/>
        <v>12893</v>
      </c>
      <c r="N55">
        <f t="shared" si="10"/>
        <v>68404.399999999994</v>
      </c>
      <c r="O55">
        <f t="shared" si="11"/>
        <v>103975</v>
      </c>
      <c r="Q55">
        <v>8661</v>
      </c>
      <c r="R55">
        <v>-2297</v>
      </c>
      <c r="T55">
        <v>4591.9999999999927</v>
      </c>
      <c r="U55">
        <v>804.19999999999709</v>
      </c>
      <c r="W55">
        <v>22332.800000000003</v>
      </c>
      <c r="X55">
        <v>804.19999999999982</v>
      </c>
      <c r="AF55">
        <v>68404.399999999994</v>
      </c>
      <c r="AG55">
        <v>1.5111747197548697</v>
      </c>
      <c r="AI55">
        <v>68404.399999999994</v>
      </c>
      <c r="AJ55">
        <v>1.5111747197548697</v>
      </c>
    </row>
    <row r="56" spans="2:38" x14ac:dyDescent="0.25">
      <c r="B56">
        <v>50443</v>
      </c>
      <c r="C56">
        <v>72401</v>
      </c>
      <c r="D56">
        <v>98536</v>
      </c>
      <c r="E56">
        <v>62795</v>
      </c>
      <c r="F56">
        <v>15043</v>
      </c>
      <c r="H56">
        <v>74716</v>
      </c>
      <c r="J56">
        <f t="shared" si="6"/>
        <v>59843.6</v>
      </c>
      <c r="K56">
        <f t="shared" si="7"/>
        <v>1.2485211451182749</v>
      </c>
      <c r="L56">
        <f t="shared" si="8"/>
        <v>98536</v>
      </c>
      <c r="M56">
        <f t="shared" si="9"/>
        <v>15043</v>
      </c>
      <c r="N56">
        <f t="shared" si="10"/>
        <v>59843.6</v>
      </c>
      <c r="O56">
        <f t="shared" si="11"/>
        <v>83493</v>
      </c>
      <c r="Q56">
        <v>-14705</v>
      </c>
      <c r="R56">
        <v>287</v>
      </c>
      <c r="T56">
        <v>-5075.8000000000029</v>
      </c>
      <c r="U56">
        <v>231.19999999999709</v>
      </c>
      <c r="W56">
        <v>5430.6</v>
      </c>
      <c r="X56">
        <v>486.79999999999995</v>
      </c>
      <c r="AB56">
        <v>59843.6</v>
      </c>
      <c r="AC56">
        <v>1.2485211451182749</v>
      </c>
      <c r="AI56">
        <v>59843.6</v>
      </c>
      <c r="AJ56">
        <v>1.2485211451182749</v>
      </c>
    </row>
    <row r="57" spans="2:38" x14ac:dyDescent="0.25">
      <c r="B57">
        <v>50181</v>
      </c>
      <c r="C57">
        <v>18088</v>
      </c>
      <c r="D57">
        <v>91457</v>
      </c>
      <c r="E57">
        <v>61075</v>
      </c>
      <c r="F57">
        <v>33683</v>
      </c>
      <c r="H57">
        <v>55815</v>
      </c>
      <c r="J57">
        <f t="shared" si="6"/>
        <v>50896.800000000003</v>
      </c>
      <c r="K57">
        <f t="shared" si="7"/>
        <v>1.0966308294431084</v>
      </c>
      <c r="L57">
        <f t="shared" si="8"/>
        <v>91457</v>
      </c>
      <c r="M57">
        <f t="shared" si="9"/>
        <v>18088</v>
      </c>
      <c r="N57">
        <f t="shared" si="10"/>
        <v>50896.800000000003</v>
      </c>
      <c r="O57">
        <f t="shared" si="11"/>
        <v>73369</v>
      </c>
      <c r="Q57">
        <v>-6054</v>
      </c>
      <c r="R57">
        <v>238</v>
      </c>
      <c r="T57">
        <v>2065.8000000000029</v>
      </c>
      <c r="U57">
        <v>371.60000000000582</v>
      </c>
      <c r="W57">
        <v>13067.400000000001</v>
      </c>
      <c r="X57">
        <v>1026.8</v>
      </c>
      <c r="Z57">
        <v>50896.800000000003</v>
      </c>
      <c r="AA57">
        <v>1.0966308294431084</v>
      </c>
      <c r="AI57">
        <v>50896.800000000003</v>
      </c>
      <c r="AJ57">
        <v>1.0966308294431084</v>
      </c>
    </row>
    <row r="58" spans="2:38" x14ac:dyDescent="0.25">
      <c r="B58">
        <v>55122</v>
      </c>
      <c r="C58">
        <v>75617</v>
      </c>
      <c r="D58">
        <v>79639</v>
      </c>
      <c r="E58">
        <v>27612</v>
      </c>
      <c r="F58">
        <v>10329</v>
      </c>
      <c r="H58">
        <v>77958</v>
      </c>
      <c r="J58">
        <f t="shared" si="6"/>
        <v>49663.8</v>
      </c>
      <c r="K58">
        <f t="shared" si="7"/>
        <v>1.569714762060092</v>
      </c>
      <c r="L58">
        <f t="shared" si="8"/>
        <v>79639</v>
      </c>
      <c r="M58">
        <f t="shared" si="9"/>
        <v>10329</v>
      </c>
      <c r="N58">
        <f t="shared" si="10"/>
        <v>49663.8</v>
      </c>
      <c r="O58">
        <f t="shared" si="11"/>
        <v>69310</v>
      </c>
      <c r="Q58">
        <v>3543</v>
      </c>
      <c r="R58">
        <v>36</v>
      </c>
      <c r="T58">
        <v>-7285.1999999999971</v>
      </c>
      <c r="U58">
        <v>-3010.5999999999985</v>
      </c>
      <c r="W58">
        <v>10150.800000000001</v>
      </c>
      <c r="X58">
        <v>4296.2</v>
      </c>
      <c r="Z58">
        <v>49663.8</v>
      </c>
      <c r="AA58">
        <v>1.569714762060092</v>
      </c>
      <c r="AI58">
        <v>49663.8</v>
      </c>
      <c r="AJ58">
        <v>1.569714762060092</v>
      </c>
    </row>
    <row r="59" spans="2:38" x14ac:dyDescent="0.25">
      <c r="B59">
        <v>105938</v>
      </c>
      <c r="C59">
        <v>5735</v>
      </c>
      <c r="D59">
        <v>16409</v>
      </c>
      <c r="E59">
        <v>42905</v>
      </c>
      <c r="F59">
        <v>32968</v>
      </c>
      <c r="H59">
        <v>100362</v>
      </c>
      <c r="J59">
        <f t="shared" si="6"/>
        <v>40791</v>
      </c>
      <c r="K59">
        <f t="shared" si="7"/>
        <v>2.4603956755166583</v>
      </c>
      <c r="L59">
        <f t="shared" si="8"/>
        <v>105938</v>
      </c>
      <c r="M59">
        <f t="shared" si="9"/>
        <v>5735</v>
      </c>
      <c r="N59">
        <f t="shared" si="10"/>
        <v>40791</v>
      </c>
      <c r="O59">
        <f t="shared" si="11"/>
        <v>100203</v>
      </c>
      <c r="Q59">
        <v>-498</v>
      </c>
      <c r="R59">
        <v>0</v>
      </c>
      <c r="T59">
        <v>-4423.8000000000029</v>
      </c>
      <c r="U59">
        <v>-589.19999999999709</v>
      </c>
      <c r="W59">
        <v>13512.6</v>
      </c>
      <c r="X59">
        <v>1191.1999999999998</v>
      </c>
      <c r="AD59">
        <v>40791</v>
      </c>
      <c r="AE59">
        <v>2.4603956755166583</v>
      </c>
      <c r="AK59">
        <v>40791</v>
      </c>
      <c r="AL59">
        <v>2.4603956755166583</v>
      </c>
    </row>
    <row r="60" spans="2:38" x14ac:dyDescent="0.25">
      <c r="B60">
        <v>73883</v>
      </c>
      <c r="C60">
        <v>72122</v>
      </c>
      <c r="D60">
        <v>115187</v>
      </c>
      <c r="E60">
        <v>27311</v>
      </c>
      <c r="F60">
        <v>45895</v>
      </c>
      <c r="H60">
        <v>118201</v>
      </c>
      <c r="J60">
        <f t="shared" si="6"/>
        <v>66879.600000000006</v>
      </c>
      <c r="K60">
        <f t="shared" si="7"/>
        <v>1.7673700201556228</v>
      </c>
      <c r="L60">
        <f t="shared" si="8"/>
        <v>115187</v>
      </c>
      <c r="M60">
        <f t="shared" si="9"/>
        <v>27311</v>
      </c>
      <c r="N60">
        <f t="shared" si="10"/>
        <v>66879.600000000006</v>
      </c>
      <c r="O60">
        <f t="shared" si="11"/>
        <v>87876</v>
      </c>
      <c r="Q60">
        <v>9715</v>
      </c>
      <c r="R60">
        <v>4372</v>
      </c>
      <c r="T60">
        <v>13669.800000000003</v>
      </c>
      <c r="U60">
        <v>484.60000000000582</v>
      </c>
      <c r="W60">
        <v>14980.599999999999</v>
      </c>
      <c r="X60">
        <v>3165.7999999999997</v>
      </c>
      <c r="AD60">
        <v>66879.600000000006</v>
      </c>
      <c r="AE60">
        <v>1.7673700201556228</v>
      </c>
      <c r="AK60">
        <v>66879.600000000006</v>
      </c>
      <c r="AL60">
        <v>1.7673700201556228</v>
      </c>
    </row>
    <row r="61" spans="2:38" x14ac:dyDescent="0.25">
      <c r="B61">
        <v>71312</v>
      </c>
      <c r="C61">
        <v>38943</v>
      </c>
      <c r="D61">
        <v>69051</v>
      </c>
      <c r="E61">
        <v>33965</v>
      </c>
      <c r="F61">
        <v>31226</v>
      </c>
      <c r="H61">
        <v>56249</v>
      </c>
      <c r="J61">
        <f t="shared" si="6"/>
        <v>48899.4</v>
      </c>
      <c r="K61">
        <f t="shared" si="7"/>
        <v>1.1503004126840002</v>
      </c>
      <c r="L61">
        <f t="shared" si="8"/>
        <v>71312</v>
      </c>
      <c r="M61">
        <f t="shared" si="9"/>
        <v>31226</v>
      </c>
      <c r="N61">
        <f t="shared" si="10"/>
        <v>48899.4</v>
      </c>
      <c r="O61">
        <f t="shared" si="11"/>
        <v>40086</v>
      </c>
      <c r="Q61">
        <v>-15706</v>
      </c>
      <c r="R61">
        <v>-2832</v>
      </c>
      <c r="T61">
        <v>-6942.5999999999985</v>
      </c>
      <c r="U61">
        <v>-946</v>
      </c>
      <c r="W61">
        <v>13770.2</v>
      </c>
      <c r="X61">
        <v>2106</v>
      </c>
      <c r="Z61">
        <v>48899.4</v>
      </c>
      <c r="AA61">
        <v>1.1503004126840002</v>
      </c>
      <c r="AI61">
        <v>48899.4</v>
      </c>
      <c r="AJ61">
        <v>1.1503004126840002</v>
      </c>
    </row>
    <row r="62" spans="2:38" x14ac:dyDescent="0.25">
      <c r="B62">
        <v>33981</v>
      </c>
      <c r="C62">
        <v>6614</v>
      </c>
      <c r="D62">
        <v>50112</v>
      </c>
      <c r="E62">
        <v>100371</v>
      </c>
      <c r="F62">
        <v>99342</v>
      </c>
      <c r="H62">
        <v>84047</v>
      </c>
      <c r="J62">
        <f t="shared" si="6"/>
        <v>58084</v>
      </c>
      <c r="K62">
        <f t="shared" si="7"/>
        <v>1.4469905653880586</v>
      </c>
      <c r="L62">
        <f t="shared" si="8"/>
        <v>100371</v>
      </c>
      <c r="M62">
        <f t="shared" si="9"/>
        <v>6614</v>
      </c>
      <c r="N62">
        <f t="shared" si="10"/>
        <v>58084</v>
      </c>
      <c r="O62">
        <f t="shared" si="11"/>
        <v>93757</v>
      </c>
      <c r="Q62">
        <v>-31327</v>
      </c>
      <c r="R62">
        <v>794</v>
      </c>
      <c r="T62">
        <v>-1349.5999999999985</v>
      </c>
      <c r="U62">
        <v>401.19999999999709</v>
      </c>
      <c r="W62">
        <v>14814.8</v>
      </c>
      <c r="X62">
        <v>543.20000000000005</v>
      </c>
      <c r="AD62">
        <v>58084</v>
      </c>
      <c r="AE62">
        <v>1.4469905653880586</v>
      </c>
      <c r="AK62">
        <v>58084</v>
      </c>
      <c r="AL62">
        <v>1.4469905653880586</v>
      </c>
    </row>
    <row r="63" spans="2:38" x14ac:dyDescent="0.25">
      <c r="B63">
        <v>110227</v>
      </c>
      <c r="C63">
        <v>92929</v>
      </c>
      <c r="D63">
        <v>36206</v>
      </c>
      <c r="E63">
        <v>72486</v>
      </c>
      <c r="F63">
        <v>78695</v>
      </c>
      <c r="H63">
        <v>103689</v>
      </c>
      <c r="J63">
        <f t="shared" si="6"/>
        <v>78108.600000000006</v>
      </c>
      <c r="K63">
        <f t="shared" si="7"/>
        <v>1.3274978683525245</v>
      </c>
      <c r="L63">
        <f t="shared" si="8"/>
        <v>110227</v>
      </c>
      <c r="M63">
        <f t="shared" si="9"/>
        <v>36206</v>
      </c>
      <c r="N63">
        <f t="shared" si="10"/>
        <v>78108.600000000006</v>
      </c>
      <c r="O63">
        <f t="shared" si="11"/>
        <v>74021</v>
      </c>
      <c r="Q63">
        <v>1107</v>
      </c>
      <c r="R63">
        <v>-28</v>
      </c>
      <c r="T63">
        <v>6178.2000000000116</v>
      </c>
      <c r="U63">
        <v>705.20000000001164</v>
      </c>
      <c r="W63">
        <v>15500.600000000002</v>
      </c>
      <c r="X63">
        <v>845.59999999999991</v>
      </c>
      <c r="AB63">
        <v>78108.600000000006</v>
      </c>
      <c r="AC63">
        <v>1.3274978683525245</v>
      </c>
      <c r="AI63">
        <v>78108.600000000006</v>
      </c>
      <c r="AJ63">
        <v>1.3274978683525245</v>
      </c>
    </row>
    <row r="64" spans="2:38" x14ac:dyDescent="0.25">
      <c r="B64">
        <v>44706</v>
      </c>
      <c r="C64">
        <v>91699</v>
      </c>
      <c r="D64">
        <v>97656</v>
      </c>
      <c r="E64">
        <v>63720</v>
      </c>
      <c r="F64">
        <v>17528</v>
      </c>
      <c r="H64">
        <v>75038</v>
      </c>
      <c r="J64">
        <f t="shared" si="6"/>
        <v>63061.8</v>
      </c>
      <c r="K64">
        <f t="shared" si="7"/>
        <v>1.1899121179541339</v>
      </c>
      <c r="L64">
        <f t="shared" si="8"/>
        <v>97656</v>
      </c>
      <c r="M64">
        <f t="shared" si="9"/>
        <v>17528</v>
      </c>
      <c r="N64">
        <f t="shared" si="10"/>
        <v>63061.8</v>
      </c>
      <c r="O64">
        <f t="shared" si="11"/>
        <v>80128</v>
      </c>
      <c r="Q64">
        <v>-11185</v>
      </c>
      <c r="R64">
        <v>585</v>
      </c>
      <c r="T64">
        <v>-3850.1999999999971</v>
      </c>
      <c r="U64">
        <v>-195.59999999999854</v>
      </c>
      <c r="W64">
        <v>11056.199999999999</v>
      </c>
      <c r="X64">
        <v>750.40000000000009</v>
      </c>
      <c r="AB64">
        <v>63061.8</v>
      </c>
      <c r="AC64">
        <v>1.1899121179541339</v>
      </c>
      <c r="AI64">
        <v>63061.8</v>
      </c>
      <c r="AJ64">
        <v>1.1899121179541339</v>
      </c>
    </row>
    <row r="65" spans="2:38" x14ac:dyDescent="0.25">
      <c r="B65">
        <v>39226</v>
      </c>
      <c r="C65">
        <v>76454</v>
      </c>
      <c r="D65">
        <v>50413</v>
      </c>
      <c r="E65">
        <v>36612</v>
      </c>
      <c r="F65">
        <v>50415</v>
      </c>
      <c r="H65">
        <v>64390</v>
      </c>
      <c r="J65">
        <f t="shared" si="6"/>
        <v>50624</v>
      </c>
      <c r="K65">
        <f t="shared" si="7"/>
        <v>1.2719263590391909</v>
      </c>
      <c r="L65">
        <f t="shared" si="8"/>
        <v>76454</v>
      </c>
      <c r="M65">
        <f t="shared" si="9"/>
        <v>36612</v>
      </c>
      <c r="N65">
        <f t="shared" si="10"/>
        <v>50624</v>
      </c>
      <c r="O65">
        <f t="shared" si="11"/>
        <v>39842</v>
      </c>
      <c r="Q65">
        <v>1291</v>
      </c>
      <c r="R65">
        <v>-232</v>
      </c>
      <c r="T65">
        <v>2949.1999999999971</v>
      </c>
      <c r="U65">
        <v>2524.8000000000029</v>
      </c>
      <c r="W65">
        <v>19310.400000000001</v>
      </c>
      <c r="X65">
        <v>2543.1999999999998</v>
      </c>
      <c r="Z65">
        <v>50624</v>
      </c>
      <c r="AA65">
        <v>1.2719263590391909</v>
      </c>
      <c r="AI65">
        <v>50624</v>
      </c>
      <c r="AJ65">
        <v>1.2719263590391909</v>
      </c>
    </row>
    <row r="66" spans="2:38" x14ac:dyDescent="0.25">
      <c r="B66">
        <v>85780</v>
      </c>
      <c r="C66">
        <v>24214</v>
      </c>
      <c r="D66">
        <v>98199</v>
      </c>
      <c r="E66">
        <v>112800</v>
      </c>
      <c r="F66">
        <v>78291</v>
      </c>
      <c r="H66">
        <v>124633</v>
      </c>
      <c r="J66">
        <f t="shared" ref="J66:J101" si="12">AVERAGE(B66:F66)</f>
        <v>79856.800000000003</v>
      </c>
      <c r="K66">
        <f t="shared" ref="K66:K97" si="13">H66/J66</f>
        <v>1.5607061640336202</v>
      </c>
      <c r="L66">
        <f t="shared" ref="L66:L101" si="14">MAX(B66:F66)</f>
        <v>112800</v>
      </c>
      <c r="M66">
        <f t="shared" ref="M66:M101" si="15">MIN(B66:F66)</f>
        <v>24214</v>
      </c>
      <c r="N66">
        <f t="shared" ref="N66:N101" si="16">AVERAGE(B66:F66)</f>
        <v>79856.800000000003</v>
      </c>
      <c r="O66">
        <f t="shared" ref="O66:O101" si="17">L66-M66</f>
        <v>88586</v>
      </c>
      <c r="Q66">
        <v>-1319</v>
      </c>
      <c r="R66">
        <v>-2606</v>
      </c>
      <c r="T66">
        <v>3572.1999999999971</v>
      </c>
      <c r="U66">
        <v>792.19999999999709</v>
      </c>
      <c r="W66">
        <v>12390.600000000002</v>
      </c>
      <c r="X66">
        <v>1411</v>
      </c>
      <c r="AF66">
        <v>79856.800000000003</v>
      </c>
      <c r="AG66">
        <v>1.5607061640336202</v>
      </c>
      <c r="AK66">
        <v>79856.800000000003</v>
      </c>
      <c r="AL66">
        <v>1.5607061640336202</v>
      </c>
    </row>
    <row r="67" spans="2:38" x14ac:dyDescent="0.25">
      <c r="B67">
        <v>31220</v>
      </c>
      <c r="C67">
        <v>60722</v>
      </c>
      <c r="D67">
        <v>56309</v>
      </c>
      <c r="E67">
        <v>36038</v>
      </c>
      <c r="F67">
        <v>86392</v>
      </c>
      <c r="H67">
        <v>68529</v>
      </c>
      <c r="J67">
        <f t="shared" si="12"/>
        <v>54136.2</v>
      </c>
      <c r="K67">
        <f t="shared" si="13"/>
        <v>1.2658627683509371</v>
      </c>
      <c r="L67">
        <f t="shared" si="14"/>
        <v>86392</v>
      </c>
      <c r="M67">
        <f t="shared" si="15"/>
        <v>31220</v>
      </c>
      <c r="N67">
        <f t="shared" si="16"/>
        <v>54136.2</v>
      </c>
      <c r="O67">
        <f t="shared" si="17"/>
        <v>55172</v>
      </c>
      <c r="Q67">
        <v>-2196</v>
      </c>
      <c r="R67">
        <v>-3797</v>
      </c>
      <c r="T67">
        <v>7002.5999999999985</v>
      </c>
      <c r="U67">
        <v>872.39999999999418</v>
      </c>
      <c r="W67">
        <v>13906.6</v>
      </c>
      <c r="X67">
        <v>2106.8000000000002</v>
      </c>
      <c r="AD67">
        <v>54136.2</v>
      </c>
      <c r="AE67">
        <v>1.2658627683509371</v>
      </c>
      <c r="AI67">
        <v>54136.2</v>
      </c>
      <c r="AJ67">
        <v>1.2658627683509371</v>
      </c>
    </row>
    <row r="68" spans="2:38" x14ac:dyDescent="0.25">
      <c r="B68">
        <v>37376</v>
      </c>
      <c r="C68">
        <v>47680</v>
      </c>
      <c r="D68">
        <v>111078</v>
      </c>
      <c r="E68">
        <v>32431</v>
      </c>
      <c r="F68">
        <v>109077</v>
      </c>
      <c r="H68">
        <v>103686</v>
      </c>
      <c r="J68">
        <f t="shared" si="12"/>
        <v>67528.399999999994</v>
      </c>
      <c r="K68">
        <f t="shared" si="13"/>
        <v>1.535442865520285</v>
      </c>
      <c r="L68">
        <f t="shared" si="14"/>
        <v>111078</v>
      </c>
      <c r="M68">
        <f t="shared" si="15"/>
        <v>32431</v>
      </c>
      <c r="N68">
        <f t="shared" si="16"/>
        <v>67528.399999999994</v>
      </c>
      <c r="O68">
        <f t="shared" si="17"/>
        <v>78647</v>
      </c>
      <c r="Q68">
        <v>15126</v>
      </c>
      <c r="R68">
        <v>2863</v>
      </c>
      <c r="T68">
        <v>-10847.200000000012</v>
      </c>
      <c r="U68">
        <v>384.59999999999127</v>
      </c>
      <c r="W68">
        <v>13540.400000000001</v>
      </c>
      <c r="X68">
        <v>910.6</v>
      </c>
      <c r="AB68">
        <v>67528.399999999994</v>
      </c>
      <c r="AC68">
        <v>1.535442865520285</v>
      </c>
      <c r="AI68">
        <v>67528.399999999994</v>
      </c>
      <c r="AJ68">
        <v>1.535442865520285</v>
      </c>
    </row>
    <row r="69" spans="2:38" x14ac:dyDescent="0.25">
      <c r="B69">
        <v>101500</v>
      </c>
      <c r="C69">
        <v>17223</v>
      </c>
      <c r="D69">
        <v>112940</v>
      </c>
      <c r="E69">
        <v>47597</v>
      </c>
      <c r="F69">
        <v>43520</v>
      </c>
      <c r="H69">
        <v>81735</v>
      </c>
      <c r="J69">
        <f t="shared" si="12"/>
        <v>64556</v>
      </c>
      <c r="K69">
        <f t="shared" si="13"/>
        <v>1.2661100439928124</v>
      </c>
      <c r="L69">
        <f t="shared" si="14"/>
        <v>112940</v>
      </c>
      <c r="M69">
        <f t="shared" si="15"/>
        <v>17223</v>
      </c>
      <c r="N69">
        <f t="shared" si="16"/>
        <v>64556</v>
      </c>
      <c r="O69">
        <f t="shared" si="17"/>
        <v>95717</v>
      </c>
      <c r="Q69">
        <v>-12114</v>
      </c>
      <c r="R69">
        <v>23</v>
      </c>
      <c r="T69">
        <v>9033.8000000000029</v>
      </c>
      <c r="U69">
        <v>-2392.3999999999942</v>
      </c>
      <c r="W69">
        <v>17800.2</v>
      </c>
      <c r="X69">
        <v>4270.3999999999996</v>
      </c>
      <c r="AD69">
        <v>64556</v>
      </c>
      <c r="AE69">
        <v>1.2661100439928124</v>
      </c>
      <c r="AI69">
        <v>64556</v>
      </c>
      <c r="AJ69">
        <v>1.2661100439928124</v>
      </c>
    </row>
    <row r="70" spans="2:38" x14ac:dyDescent="0.25">
      <c r="B70">
        <v>98439</v>
      </c>
      <c r="C70">
        <v>62624</v>
      </c>
      <c r="D70">
        <v>34322</v>
      </c>
      <c r="E70">
        <v>34280</v>
      </c>
      <c r="F70">
        <v>83835</v>
      </c>
      <c r="H70">
        <v>85251</v>
      </c>
      <c r="J70">
        <f t="shared" si="12"/>
        <v>62700</v>
      </c>
      <c r="K70">
        <f t="shared" si="13"/>
        <v>1.3596650717703349</v>
      </c>
      <c r="L70">
        <f t="shared" si="14"/>
        <v>98439</v>
      </c>
      <c r="M70">
        <f t="shared" si="15"/>
        <v>34280</v>
      </c>
      <c r="N70">
        <f t="shared" si="16"/>
        <v>62700</v>
      </c>
      <c r="O70">
        <f t="shared" si="17"/>
        <v>64159</v>
      </c>
      <c r="Q70">
        <v>5301</v>
      </c>
      <c r="R70">
        <v>2596</v>
      </c>
      <c r="T70">
        <v>9121.1999999999971</v>
      </c>
      <c r="U70">
        <v>780.59999999999854</v>
      </c>
      <c r="W70">
        <v>11104</v>
      </c>
      <c r="X70">
        <v>1109.3999999999999</v>
      </c>
      <c r="AD70">
        <v>62700</v>
      </c>
      <c r="AE70">
        <v>1.3596650717703349</v>
      </c>
      <c r="AI70">
        <v>62700</v>
      </c>
      <c r="AJ70">
        <v>1.3596650717703349</v>
      </c>
    </row>
    <row r="71" spans="2:38" x14ac:dyDescent="0.25">
      <c r="B71">
        <v>23067</v>
      </c>
      <c r="C71">
        <v>21190</v>
      </c>
      <c r="D71">
        <v>56976</v>
      </c>
      <c r="E71">
        <v>70100</v>
      </c>
      <c r="F71">
        <v>13677</v>
      </c>
      <c r="H71">
        <v>69460</v>
      </c>
      <c r="J71">
        <f t="shared" si="12"/>
        <v>37002</v>
      </c>
      <c r="K71">
        <f t="shared" si="13"/>
        <v>1.8771958272525811</v>
      </c>
      <c r="L71">
        <f t="shared" si="14"/>
        <v>70100</v>
      </c>
      <c r="M71">
        <f t="shared" si="15"/>
        <v>13677</v>
      </c>
      <c r="N71">
        <f t="shared" si="16"/>
        <v>37002</v>
      </c>
      <c r="O71">
        <f t="shared" si="17"/>
        <v>56423</v>
      </c>
      <c r="Q71">
        <v>4270</v>
      </c>
      <c r="R71">
        <v>-2339</v>
      </c>
      <c r="T71">
        <v>-1866</v>
      </c>
      <c r="U71">
        <v>59.19999999999709</v>
      </c>
      <c r="W71">
        <v>19761.600000000002</v>
      </c>
      <c r="X71">
        <v>2866.8</v>
      </c>
      <c r="AD71">
        <v>37002</v>
      </c>
      <c r="AE71">
        <v>1.8771958272525811</v>
      </c>
      <c r="AK71">
        <v>37002</v>
      </c>
      <c r="AL71">
        <v>1.8771958272525811</v>
      </c>
    </row>
    <row r="72" spans="2:38" x14ac:dyDescent="0.25">
      <c r="B72">
        <v>68470</v>
      </c>
      <c r="C72">
        <v>43743</v>
      </c>
      <c r="D72">
        <v>17130</v>
      </c>
      <c r="E72">
        <v>30721</v>
      </c>
      <c r="F72">
        <v>104994</v>
      </c>
      <c r="H72">
        <v>75319</v>
      </c>
      <c r="J72">
        <f t="shared" si="12"/>
        <v>53011.6</v>
      </c>
      <c r="K72">
        <f t="shared" si="13"/>
        <v>1.4208022395098432</v>
      </c>
      <c r="L72">
        <f t="shared" si="14"/>
        <v>104994</v>
      </c>
      <c r="M72">
        <f t="shared" si="15"/>
        <v>17130</v>
      </c>
      <c r="N72">
        <f t="shared" si="16"/>
        <v>53011.6</v>
      </c>
      <c r="O72">
        <f t="shared" si="17"/>
        <v>87864</v>
      </c>
      <c r="Q72">
        <v>-12011</v>
      </c>
      <c r="R72">
        <v>91</v>
      </c>
      <c r="T72">
        <v>8288.7999999999956</v>
      </c>
      <c r="U72">
        <v>-391.20000000000437</v>
      </c>
      <c r="W72">
        <v>14352</v>
      </c>
      <c r="X72">
        <v>847.19999999999993</v>
      </c>
      <c r="AD72">
        <v>53011.6</v>
      </c>
      <c r="AE72">
        <v>1.4208022395098432</v>
      </c>
      <c r="AK72">
        <v>53011.6</v>
      </c>
      <c r="AL72">
        <v>1.4208022395098432</v>
      </c>
    </row>
    <row r="73" spans="2:38" x14ac:dyDescent="0.25">
      <c r="B73">
        <v>41232</v>
      </c>
      <c r="C73">
        <v>33388</v>
      </c>
      <c r="D73">
        <v>112093</v>
      </c>
      <c r="E73">
        <v>78750</v>
      </c>
      <c r="F73">
        <v>91005</v>
      </c>
      <c r="H73">
        <v>100893</v>
      </c>
      <c r="J73">
        <f t="shared" si="12"/>
        <v>71293.600000000006</v>
      </c>
      <c r="K73">
        <f t="shared" si="13"/>
        <v>1.4151761167902868</v>
      </c>
      <c r="L73">
        <f t="shared" si="14"/>
        <v>112093</v>
      </c>
      <c r="M73">
        <f t="shared" si="15"/>
        <v>33388</v>
      </c>
      <c r="N73">
        <f t="shared" si="16"/>
        <v>71293.600000000006</v>
      </c>
      <c r="O73">
        <f t="shared" si="17"/>
        <v>78705</v>
      </c>
      <c r="Q73">
        <v>5937</v>
      </c>
      <c r="R73">
        <v>1002</v>
      </c>
      <c r="T73">
        <v>6669.4000000000087</v>
      </c>
      <c r="U73">
        <v>-84.399999999994179</v>
      </c>
      <c r="W73">
        <v>10491</v>
      </c>
      <c r="X73">
        <v>1823.2</v>
      </c>
      <c r="AB73">
        <v>71293.600000000006</v>
      </c>
      <c r="AC73">
        <v>1.4151761167902868</v>
      </c>
      <c r="AK73">
        <v>71293.600000000006</v>
      </c>
      <c r="AL73">
        <v>1.4151761167902868</v>
      </c>
    </row>
    <row r="74" spans="2:38" x14ac:dyDescent="0.25">
      <c r="B74">
        <v>60530</v>
      </c>
      <c r="C74">
        <v>110970</v>
      </c>
      <c r="D74">
        <v>61582</v>
      </c>
      <c r="E74">
        <v>43306</v>
      </c>
      <c r="F74">
        <v>18543</v>
      </c>
      <c r="H74">
        <v>87679</v>
      </c>
      <c r="J74">
        <f t="shared" si="12"/>
        <v>58986.2</v>
      </c>
      <c r="K74">
        <f t="shared" si="13"/>
        <v>1.486432419786323</v>
      </c>
      <c r="L74">
        <f t="shared" si="14"/>
        <v>110970</v>
      </c>
      <c r="M74">
        <f t="shared" si="15"/>
        <v>18543</v>
      </c>
      <c r="N74">
        <f t="shared" si="16"/>
        <v>58986.2</v>
      </c>
      <c r="O74">
        <f t="shared" si="17"/>
        <v>92427</v>
      </c>
      <c r="Q74">
        <v>9328</v>
      </c>
      <c r="R74">
        <v>-1253</v>
      </c>
      <c r="T74">
        <v>-890.20000000000437</v>
      </c>
      <c r="U74">
        <v>-481.60000000000582</v>
      </c>
      <c r="W74">
        <v>5935</v>
      </c>
      <c r="X74">
        <v>656.8</v>
      </c>
      <c r="AB74">
        <v>58986.2</v>
      </c>
      <c r="AC74">
        <v>1.486432419786323</v>
      </c>
      <c r="AK74">
        <v>58986.2</v>
      </c>
      <c r="AL74">
        <v>1.486432419786323</v>
      </c>
    </row>
    <row r="75" spans="2:38" x14ac:dyDescent="0.25">
      <c r="B75">
        <v>10318</v>
      </c>
      <c r="C75">
        <v>113904</v>
      </c>
      <c r="D75">
        <v>7471</v>
      </c>
      <c r="E75">
        <v>110798</v>
      </c>
      <c r="F75">
        <v>37465</v>
      </c>
      <c r="H75">
        <v>80311</v>
      </c>
      <c r="J75">
        <f t="shared" si="12"/>
        <v>55991.199999999997</v>
      </c>
      <c r="K75">
        <f t="shared" si="13"/>
        <v>1.4343503979196732</v>
      </c>
      <c r="L75">
        <f t="shared" si="14"/>
        <v>113904</v>
      </c>
      <c r="M75">
        <f t="shared" si="15"/>
        <v>7471</v>
      </c>
      <c r="N75">
        <f t="shared" si="16"/>
        <v>55991.199999999997</v>
      </c>
      <c r="O75">
        <f t="shared" si="17"/>
        <v>106433</v>
      </c>
      <c r="Q75">
        <v>5527</v>
      </c>
      <c r="R75">
        <v>-57</v>
      </c>
      <c r="T75">
        <v>-9690.8000000000029</v>
      </c>
      <c r="U75">
        <v>-1602.6000000000058</v>
      </c>
      <c r="W75">
        <v>12187.2</v>
      </c>
      <c r="X75">
        <v>1889</v>
      </c>
      <c r="AB75">
        <v>55991.199999999997</v>
      </c>
      <c r="AC75">
        <v>1.4343503979196732</v>
      </c>
      <c r="AI75">
        <v>55991.199999999997</v>
      </c>
      <c r="AJ75">
        <v>1.4343503979196732</v>
      </c>
    </row>
    <row r="76" spans="2:38" x14ac:dyDescent="0.25">
      <c r="B76">
        <v>107630</v>
      </c>
      <c r="C76">
        <v>37473</v>
      </c>
      <c r="D76">
        <v>24134</v>
      </c>
      <c r="E76">
        <v>21667</v>
      </c>
      <c r="F76">
        <v>44778</v>
      </c>
      <c r="H76">
        <v>56071</v>
      </c>
      <c r="J76">
        <f t="shared" si="12"/>
        <v>47136.4</v>
      </c>
      <c r="K76">
        <f t="shared" si="13"/>
        <v>1.1895477804838723</v>
      </c>
      <c r="L76">
        <f t="shared" si="14"/>
        <v>107630</v>
      </c>
      <c r="M76">
        <f t="shared" si="15"/>
        <v>21667</v>
      </c>
      <c r="N76">
        <f t="shared" si="16"/>
        <v>47136.4</v>
      </c>
      <c r="O76">
        <f t="shared" si="17"/>
        <v>85963</v>
      </c>
      <c r="Q76">
        <v>7732</v>
      </c>
      <c r="R76">
        <v>2607</v>
      </c>
      <c r="T76">
        <v>6226.5999999999985</v>
      </c>
      <c r="U76">
        <v>74.80000000000291</v>
      </c>
      <c r="W76">
        <v>11434.2</v>
      </c>
      <c r="X76">
        <v>3237.2000000000003</v>
      </c>
      <c r="Z76">
        <v>47136.4</v>
      </c>
      <c r="AA76">
        <v>1.1895477804838723</v>
      </c>
      <c r="AI76">
        <v>47136.4</v>
      </c>
      <c r="AJ76">
        <v>1.1895477804838723</v>
      </c>
    </row>
    <row r="77" spans="2:38" x14ac:dyDescent="0.25">
      <c r="B77">
        <v>40274</v>
      </c>
      <c r="C77">
        <v>36049</v>
      </c>
      <c r="D77">
        <v>17972</v>
      </c>
      <c r="E77">
        <v>79738</v>
      </c>
      <c r="F77">
        <v>112741</v>
      </c>
      <c r="H77">
        <v>93749</v>
      </c>
      <c r="J77">
        <f t="shared" si="12"/>
        <v>57354.8</v>
      </c>
      <c r="K77">
        <f t="shared" si="13"/>
        <v>1.6345449726962695</v>
      </c>
      <c r="L77">
        <f t="shared" si="14"/>
        <v>112741</v>
      </c>
      <c r="M77">
        <f t="shared" si="15"/>
        <v>17972</v>
      </c>
      <c r="N77">
        <f t="shared" si="16"/>
        <v>57354.8</v>
      </c>
      <c r="O77">
        <f t="shared" si="17"/>
        <v>94769</v>
      </c>
      <c r="Q77">
        <v>-6742</v>
      </c>
      <c r="R77">
        <v>351</v>
      </c>
      <c r="T77">
        <v>-8917.5999999999913</v>
      </c>
      <c r="U77">
        <v>-232.79999999999563</v>
      </c>
      <c r="W77">
        <v>13297.6</v>
      </c>
      <c r="X77">
        <v>762.8</v>
      </c>
      <c r="AF77">
        <v>57354.8</v>
      </c>
      <c r="AG77">
        <v>1.6345449726962695</v>
      </c>
      <c r="AK77">
        <v>57354.8</v>
      </c>
      <c r="AL77">
        <v>1.6345449726962695</v>
      </c>
    </row>
    <row r="78" spans="2:38" x14ac:dyDescent="0.25">
      <c r="B78">
        <v>6617</v>
      </c>
      <c r="C78">
        <v>76485</v>
      </c>
      <c r="D78">
        <v>99180</v>
      </c>
      <c r="E78">
        <v>70317</v>
      </c>
      <c r="F78">
        <v>44834</v>
      </c>
      <c r="H78">
        <v>93962</v>
      </c>
      <c r="J78">
        <f t="shared" si="12"/>
        <v>59486.6</v>
      </c>
      <c r="K78">
        <f t="shared" si="13"/>
        <v>1.5795490076756782</v>
      </c>
      <c r="L78">
        <f t="shared" si="14"/>
        <v>99180</v>
      </c>
      <c r="M78">
        <f t="shared" si="15"/>
        <v>6617</v>
      </c>
      <c r="N78">
        <f t="shared" si="16"/>
        <v>59486.6</v>
      </c>
      <c r="O78">
        <f t="shared" si="17"/>
        <v>92563</v>
      </c>
      <c r="Q78">
        <v>5402</v>
      </c>
      <c r="R78">
        <v>224</v>
      </c>
      <c r="T78">
        <v>299</v>
      </c>
      <c r="U78">
        <v>2033</v>
      </c>
      <c r="W78">
        <v>16716.600000000002</v>
      </c>
      <c r="X78">
        <v>2756.6000000000004</v>
      </c>
      <c r="AD78">
        <v>59486.6</v>
      </c>
      <c r="AE78">
        <v>1.5795490076756782</v>
      </c>
      <c r="AK78">
        <v>59486.6</v>
      </c>
      <c r="AL78">
        <v>1.5795490076756782</v>
      </c>
    </row>
    <row r="79" spans="2:38" x14ac:dyDescent="0.25">
      <c r="B79">
        <v>106735</v>
      </c>
      <c r="C79">
        <v>120769</v>
      </c>
      <c r="D79">
        <v>85056</v>
      </c>
      <c r="E79">
        <v>62703</v>
      </c>
      <c r="F79">
        <v>84819</v>
      </c>
      <c r="H79">
        <v>121522</v>
      </c>
      <c r="J79">
        <f t="shared" si="12"/>
        <v>92016.4</v>
      </c>
      <c r="K79">
        <f t="shared" si="13"/>
        <v>1.3206558830817117</v>
      </c>
      <c r="L79">
        <f t="shared" si="14"/>
        <v>120769</v>
      </c>
      <c r="M79">
        <f t="shared" si="15"/>
        <v>62703</v>
      </c>
      <c r="N79">
        <f t="shared" si="16"/>
        <v>92016.4</v>
      </c>
      <c r="O79">
        <f t="shared" si="17"/>
        <v>58066</v>
      </c>
      <c r="Q79">
        <v>-11933</v>
      </c>
      <c r="R79">
        <v>3</v>
      </c>
      <c r="T79">
        <v>4538.7999999999884</v>
      </c>
      <c r="U79">
        <v>-1001.6000000000058</v>
      </c>
      <c r="W79">
        <v>21495.599999999999</v>
      </c>
      <c r="X79">
        <v>2602.3999999999996</v>
      </c>
      <c r="AF79">
        <v>92016.4</v>
      </c>
      <c r="AG79">
        <v>1.3206558830817117</v>
      </c>
      <c r="AI79">
        <v>92016.4</v>
      </c>
      <c r="AJ79">
        <v>1.3206558830817117</v>
      </c>
    </row>
    <row r="80" spans="2:38" x14ac:dyDescent="0.25">
      <c r="B80">
        <v>48510</v>
      </c>
      <c r="C80">
        <v>98948</v>
      </c>
      <c r="D80">
        <v>35865</v>
      </c>
      <c r="E80">
        <v>88102</v>
      </c>
      <c r="F80">
        <v>96753</v>
      </c>
      <c r="H80">
        <v>87346</v>
      </c>
      <c r="J80">
        <f t="shared" si="12"/>
        <v>73635.600000000006</v>
      </c>
      <c r="K80">
        <f t="shared" si="13"/>
        <v>1.1861925481696352</v>
      </c>
      <c r="L80">
        <f t="shared" si="14"/>
        <v>98948</v>
      </c>
      <c r="M80">
        <f t="shared" si="15"/>
        <v>35865</v>
      </c>
      <c r="N80">
        <f t="shared" si="16"/>
        <v>73635.600000000006</v>
      </c>
      <c r="O80">
        <f t="shared" si="17"/>
        <v>63083</v>
      </c>
      <c r="Q80">
        <v>-3059</v>
      </c>
      <c r="R80">
        <v>104</v>
      </c>
      <c r="T80">
        <v>11963.400000000009</v>
      </c>
      <c r="U80">
        <v>345.20000000001164</v>
      </c>
      <c r="W80">
        <v>16224.599999999999</v>
      </c>
      <c r="X80">
        <v>2280</v>
      </c>
      <c r="AB80">
        <v>73635.600000000006</v>
      </c>
      <c r="AC80">
        <v>1.1861925481696352</v>
      </c>
      <c r="AI80">
        <v>73635.600000000006</v>
      </c>
      <c r="AJ80">
        <v>1.1861925481696352</v>
      </c>
    </row>
    <row r="81" spans="2:38" x14ac:dyDescent="0.25">
      <c r="B81">
        <v>110150</v>
      </c>
      <c r="C81">
        <v>23037</v>
      </c>
      <c r="D81">
        <v>97975</v>
      </c>
      <c r="E81">
        <v>35056</v>
      </c>
      <c r="F81">
        <v>112357</v>
      </c>
      <c r="H81">
        <v>94092</v>
      </c>
      <c r="J81">
        <f t="shared" si="12"/>
        <v>75715</v>
      </c>
      <c r="K81">
        <f t="shared" si="13"/>
        <v>1.2427128045961831</v>
      </c>
      <c r="L81">
        <f t="shared" si="14"/>
        <v>112357</v>
      </c>
      <c r="M81">
        <f t="shared" si="15"/>
        <v>23037</v>
      </c>
      <c r="N81">
        <f t="shared" si="16"/>
        <v>75715</v>
      </c>
      <c r="O81">
        <f t="shared" si="17"/>
        <v>89320</v>
      </c>
      <c r="Q81">
        <v>-18699</v>
      </c>
      <c r="R81">
        <v>5</v>
      </c>
      <c r="T81">
        <v>2431.6000000000058</v>
      </c>
      <c r="U81">
        <v>536.19999999999709</v>
      </c>
      <c r="W81">
        <v>10300</v>
      </c>
      <c r="X81">
        <v>2428.6000000000004</v>
      </c>
      <c r="AF81">
        <v>75715</v>
      </c>
      <c r="AG81">
        <v>1.2427128045961831</v>
      </c>
      <c r="AI81">
        <v>75715</v>
      </c>
      <c r="AJ81">
        <v>1.2427128045961831</v>
      </c>
    </row>
    <row r="82" spans="2:38" x14ac:dyDescent="0.25">
      <c r="B82">
        <v>12120</v>
      </c>
      <c r="C82">
        <v>95848</v>
      </c>
      <c r="D82">
        <v>26937</v>
      </c>
      <c r="E82">
        <v>56419</v>
      </c>
      <c r="F82">
        <v>102890</v>
      </c>
      <c r="H82">
        <v>83858</v>
      </c>
      <c r="J82">
        <f t="shared" si="12"/>
        <v>58842.8</v>
      </c>
      <c r="K82">
        <f t="shared" si="13"/>
        <v>1.4251191309726934</v>
      </c>
      <c r="L82">
        <f t="shared" si="14"/>
        <v>102890</v>
      </c>
      <c r="M82">
        <f t="shared" si="15"/>
        <v>12120</v>
      </c>
      <c r="N82">
        <f t="shared" si="16"/>
        <v>58842.8</v>
      </c>
      <c r="O82">
        <f t="shared" si="17"/>
        <v>90770</v>
      </c>
      <c r="Q82">
        <v>20636</v>
      </c>
      <c r="R82">
        <v>93</v>
      </c>
      <c r="T82">
        <v>4353.8000000000029</v>
      </c>
      <c r="U82">
        <v>1253.4000000000015</v>
      </c>
      <c r="W82">
        <v>14782.2</v>
      </c>
      <c r="X82">
        <v>1300.5999999999999</v>
      </c>
      <c r="Z82">
        <v>58842.8</v>
      </c>
      <c r="AA82">
        <v>1.4251191309726934</v>
      </c>
      <c r="AI82">
        <v>58842.8</v>
      </c>
      <c r="AJ82">
        <v>1.4251191309726934</v>
      </c>
    </row>
    <row r="83" spans="2:38" x14ac:dyDescent="0.25">
      <c r="B83">
        <v>17897</v>
      </c>
      <c r="C83">
        <v>15108</v>
      </c>
      <c r="D83">
        <v>63778</v>
      </c>
      <c r="E83">
        <v>99700</v>
      </c>
      <c r="F83">
        <v>15891</v>
      </c>
      <c r="H83">
        <v>62701</v>
      </c>
      <c r="J83">
        <f t="shared" si="12"/>
        <v>42474.8</v>
      </c>
      <c r="K83">
        <f t="shared" si="13"/>
        <v>1.4761929426389293</v>
      </c>
      <c r="L83">
        <f t="shared" si="14"/>
        <v>99700</v>
      </c>
      <c r="M83">
        <f t="shared" si="15"/>
        <v>15108</v>
      </c>
      <c r="N83">
        <f t="shared" si="16"/>
        <v>42474.8</v>
      </c>
      <c r="O83">
        <f t="shared" si="17"/>
        <v>84592</v>
      </c>
      <c r="Q83">
        <v>-644</v>
      </c>
      <c r="R83">
        <v>1</v>
      </c>
      <c r="T83">
        <v>-6725.1999999999971</v>
      </c>
      <c r="U83">
        <v>518.80000000000291</v>
      </c>
      <c r="W83">
        <v>11302</v>
      </c>
      <c r="X83">
        <v>525.59999999999991</v>
      </c>
      <c r="Z83">
        <v>42474.8</v>
      </c>
      <c r="AA83">
        <v>1.4761929426389293</v>
      </c>
      <c r="AK83">
        <v>42474.8</v>
      </c>
      <c r="AL83">
        <v>1.4761929426389293</v>
      </c>
    </row>
    <row r="84" spans="2:38" x14ac:dyDescent="0.25">
      <c r="B84">
        <v>106804</v>
      </c>
      <c r="C84">
        <v>69305</v>
      </c>
      <c r="D84">
        <v>52460</v>
      </c>
      <c r="E84">
        <v>77931</v>
      </c>
      <c r="F84">
        <v>49901</v>
      </c>
      <c r="H84">
        <v>83311</v>
      </c>
      <c r="J84">
        <f t="shared" si="12"/>
        <v>71280.2</v>
      </c>
      <c r="K84">
        <f t="shared" si="13"/>
        <v>1.1687817935415445</v>
      </c>
      <c r="L84">
        <f t="shared" si="14"/>
        <v>106804</v>
      </c>
      <c r="M84">
        <f t="shared" si="15"/>
        <v>49901</v>
      </c>
      <c r="N84">
        <f t="shared" si="16"/>
        <v>71280.2</v>
      </c>
      <c r="O84">
        <f t="shared" si="17"/>
        <v>56903</v>
      </c>
      <c r="Q84">
        <v>-4880</v>
      </c>
      <c r="R84">
        <v>34</v>
      </c>
      <c r="T84">
        <v>-3602.1999999999971</v>
      </c>
      <c r="U84">
        <v>-1266.4000000000087</v>
      </c>
      <c r="W84">
        <v>20399.8</v>
      </c>
      <c r="X84">
        <v>1993.2</v>
      </c>
      <c r="AB84">
        <v>71280.2</v>
      </c>
      <c r="AC84">
        <v>1.1687817935415445</v>
      </c>
      <c r="AI84">
        <v>71280.2</v>
      </c>
      <c r="AJ84">
        <v>1.1687817935415445</v>
      </c>
    </row>
    <row r="85" spans="2:38" x14ac:dyDescent="0.25">
      <c r="B85">
        <v>96838</v>
      </c>
      <c r="C85">
        <v>64934</v>
      </c>
      <c r="D85">
        <v>104079</v>
      </c>
      <c r="E85">
        <v>91945</v>
      </c>
      <c r="F85">
        <v>106406</v>
      </c>
      <c r="H85">
        <v>108658</v>
      </c>
      <c r="J85">
        <f t="shared" si="12"/>
        <v>92840.4</v>
      </c>
      <c r="K85">
        <f t="shared" si="13"/>
        <v>1.170374104376974</v>
      </c>
      <c r="L85">
        <f t="shared" si="14"/>
        <v>106406</v>
      </c>
      <c r="M85">
        <f t="shared" si="15"/>
        <v>64934</v>
      </c>
      <c r="N85">
        <f t="shared" si="16"/>
        <v>92840.4</v>
      </c>
      <c r="O85">
        <f t="shared" si="17"/>
        <v>41472</v>
      </c>
      <c r="Q85">
        <v>-27749</v>
      </c>
      <c r="R85">
        <v>888</v>
      </c>
      <c r="T85">
        <v>-2214</v>
      </c>
      <c r="U85">
        <v>-535.80000000000291</v>
      </c>
      <c r="W85">
        <v>13275.2</v>
      </c>
      <c r="X85">
        <v>557.79999999999995</v>
      </c>
      <c r="AB85">
        <v>92840.4</v>
      </c>
      <c r="AC85">
        <v>1.170374104376974</v>
      </c>
      <c r="AI85">
        <v>92840.4</v>
      </c>
      <c r="AJ85">
        <v>1.170374104376974</v>
      </c>
    </row>
    <row r="86" spans="2:38" x14ac:dyDescent="0.25">
      <c r="B86">
        <v>49479</v>
      </c>
      <c r="C86">
        <v>10310</v>
      </c>
      <c r="D86">
        <v>52250</v>
      </c>
      <c r="E86">
        <v>89123</v>
      </c>
      <c r="F86">
        <v>80247</v>
      </c>
      <c r="H86">
        <v>79384</v>
      </c>
      <c r="J86">
        <f t="shared" si="12"/>
        <v>56281.8</v>
      </c>
      <c r="K86">
        <f t="shared" si="13"/>
        <v>1.410473723299539</v>
      </c>
      <c r="L86">
        <f t="shared" si="14"/>
        <v>89123</v>
      </c>
      <c r="M86">
        <f t="shared" si="15"/>
        <v>10310</v>
      </c>
      <c r="N86">
        <f t="shared" si="16"/>
        <v>56281.8</v>
      </c>
      <c r="O86">
        <f t="shared" si="17"/>
        <v>78813</v>
      </c>
      <c r="Q86">
        <v>-6470</v>
      </c>
      <c r="R86">
        <v>-1147</v>
      </c>
      <c r="T86">
        <v>-1380.5999999999985</v>
      </c>
      <c r="U86">
        <v>-534</v>
      </c>
      <c r="W86">
        <v>20717.8</v>
      </c>
      <c r="X86">
        <v>579.59999999999991</v>
      </c>
      <c r="AD86">
        <v>56281.8</v>
      </c>
      <c r="AE86">
        <v>1.410473723299539</v>
      </c>
      <c r="AK86">
        <v>56281.8</v>
      </c>
      <c r="AL86">
        <v>1.410473723299539</v>
      </c>
    </row>
    <row r="87" spans="2:38" x14ac:dyDescent="0.25">
      <c r="B87">
        <v>21295</v>
      </c>
      <c r="C87">
        <v>9627</v>
      </c>
      <c r="D87">
        <v>99527</v>
      </c>
      <c r="E87">
        <v>15069</v>
      </c>
      <c r="F87">
        <v>87125</v>
      </c>
      <c r="H87">
        <v>136677</v>
      </c>
      <c r="J87">
        <f t="shared" si="12"/>
        <v>46528.6</v>
      </c>
      <c r="K87">
        <f t="shared" si="13"/>
        <v>2.9374836122298973</v>
      </c>
      <c r="L87">
        <f t="shared" si="14"/>
        <v>99527</v>
      </c>
      <c r="M87">
        <f t="shared" si="15"/>
        <v>9627</v>
      </c>
      <c r="N87">
        <f t="shared" si="16"/>
        <v>46528.6</v>
      </c>
      <c r="O87">
        <f t="shared" si="17"/>
        <v>89900</v>
      </c>
      <c r="Q87">
        <v>25977</v>
      </c>
      <c r="R87">
        <v>1417</v>
      </c>
      <c r="T87">
        <v>-15389.599999999999</v>
      </c>
      <c r="U87">
        <v>-291.59999999999854</v>
      </c>
      <c r="W87">
        <v>18059.599999999999</v>
      </c>
      <c r="X87">
        <v>1411.2</v>
      </c>
      <c r="AF87">
        <v>46528.6</v>
      </c>
      <c r="AG87">
        <v>2.9374836122298973</v>
      </c>
      <c r="AK87">
        <v>46528.6</v>
      </c>
      <c r="AL87">
        <v>2.9374836122298973</v>
      </c>
    </row>
    <row r="88" spans="2:38" x14ac:dyDescent="0.25">
      <c r="B88">
        <v>81754</v>
      </c>
      <c r="C88">
        <v>41218</v>
      </c>
      <c r="D88">
        <v>103893</v>
      </c>
      <c r="E88">
        <v>75209</v>
      </c>
      <c r="F88">
        <v>39358</v>
      </c>
      <c r="H88">
        <v>94059</v>
      </c>
      <c r="J88">
        <f t="shared" si="12"/>
        <v>68286.399999999994</v>
      </c>
      <c r="K88">
        <f t="shared" si="13"/>
        <v>1.3774192225684765</v>
      </c>
      <c r="L88">
        <f t="shared" si="14"/>
        <v>103893</v>
      </c>
      <c r="M88">
        <f t="shared" si="15"/>
        <v>39358</v>
      </c>
      <c r="N88">
        <f t="shared" si="16"/>
        <v>68286.399999999994</v>
      </c>
      <c r="O88">
        <f t="shared" si="17"/>
        <v>64535</v>
      </c>
      <c r="Q88">
        <v>4392</v>
      </c>
      <c r="R88">
        <v>1</v>
      </c>
      <c r="T88">
        <v>4375.5999999999913</v>
      </c>
      <c r="U88">
        <v>-65.200000000011642</v>
      </c>
      <c r="W88">
        <v>9290.8000000000011</v>
      </c>
      <c r="X88">
        <v>986.8</v>
      </c>
      <c r="AB88">
        <v>68286.399999999994</v>
      </c>
      <c r="AC88">
        <v>1.3774192225684765</v>
      </c>
      <c r="AI88">
        <v>68286.399999999994</v>
      </c>
      <c r="AJ88">
        <v>1.3774192225684765</v>
      </c>
    </row>
    <row r="89" spans="2:38" x14ac:dyDescent="0.25">
      <c r="B89">
        <v>68528</v>
      </c>
      <c r="C89">
        <v>29849</v>
      </c>
      <c r="D89">
        <v>6993</v>
      </c>
      <c r="E89">
        <v>81824</v>
      </c>
      <c r="F89">
        <v>28413</v>
      </c>
      <c r="H89">
        <v>47189</v>
      </c>
      <c r="J89">
        <f t="shared" si="12"/>
        <v>43121.4</v>
      </c>
      <c r="K89">
        <f t="shared" si="13"/>
        <v>1.0943290338439846</v>
      </c>
      <c r="L89">
        <f t="shared" si="14"/>
        <v>81824</v>
      </c>
      <c r="M89">
        <f t="shared" si="15"/>
        <v>6993</v>
      </c>
      <c r="N89">
        <f t="shared" si="16"/>
        <v>43121.4</v>
      </c>
      <c r="O89">
        <f t="shared" si="17"/>
        <v>74831</v>
      </c>
      <c r="Q89">
        <v>-18493</v>
      </c>
      <c r="R89">
        <v>357</v>
      </c>
      <c r="T89">
        <v>-9178.1999999999971</v>
      </c>
      <c r="U89">
        <v>196.40000000000146</v>
      </c>
      <c r="W89">
        <v>12852.2</v>
      </c>
      <c r="X89">
        <v>376.4</v>
      </c>
      <c r="Z89">
        <v>43121.4</v>
      </c>
      <c r="AA89">
        <v>1.0943290338439846</v>
      </c>
      <c r="AI89">
        <v>43121.4</v>
      </c>
      <c r="AJ89">
        <v>1.0943290338439846</v>
      </c>
    </row>
    <row r="90" spans="2:38" x14ac:dyDescent="0.25">
      <c r="B90">
        <v>13405</v>
      </c>
      <c r="C90">
        <v>15914</v>
      </c>
      <c r="D90">
        <v>48869</v>
      </c>
      <c r="E90">
        <v>46320</v>
      </c>
      <c r="F90">
        <v>115879</v>
      </c>
      <c r="H90">
        <v>88876</v>
      </c>
      <c r="J90">
        <f t="shared" si="12"/>
        <v>48077.4</v>
      </c>
      <c r="K90">
        <f t="shared" si="13"/>
        <v>1.8486024618635784</v>
      </c>
      <c r="L90">
        <f t="shared" si="14"/>
        <v>115879</v>
      </c>
      <c r="M90">
        <f t="shared" si="15"/>
        <v>13405</v>
      </c>
      <c r="N90">
        <f t="shared" si="16"/>
        <v>48077.4</v>
      </c>
      <c r="O90">
        <f t="shared" si="17"/>
        <v>102474</v>
      </c>
      <c r="Q90">
        <v>14092</v>
      </c>
      <c r="R90">
        <v>2030</v>
      </c>
      <c r="T90">
        <v>11177.400000000001</v>
      </c>
      <c r="U90">
        <v>2585.2000000000044</v>
      </c>
      <c r="W90">
        <v>11177.4</v>
      </c>
      <c r="X90">
        <v>2585.1999999999994</v>
      </c>
      <c r="AD90">
        <v>48077.4</v>
      </c>
      <c r="AE90">
        <v>1.8486024618635784</v>
      </c>
      <c r="AK90">
        <v>48077.4</v>
      </c>
      <c r="AL90">
        <v>1.8486024618635784</v>
      </c>
    </row>
    <row r="91" spans="2:38" x14ac:dyDescent="0.25">
      <c r="B91">
        <v>114083</v>
      </c>
      <c r="C91">
        <v>40353</v>
      </c>
      <c r="D91">
        <v>30776</v>
      </c>
      <c r="E91">
        <v>100205</v>
      </c>
      <c r="F91">
        <v>48566</v>
      </c>
      <c r="H91">
        <v>78031</v>
      </c>
      <c r="J91">
        <f t="shared" si="12"/>
        <v>66796.600000000006</v>
      </c>
      <c r="K91">
        <f t="shared" si="13"/>
        <v>1.1681882011958691</v>
      </c>
      <c r="L91">
        <f t="shared" si="14"/>
        <v>114083</v>
      </c>
      <c r="M91">
        <f t="shared" si="15"/>
        <v>30776</v>
      </c>
      <c r="N91">
        <f t="shared" si="16"/>
        <v>66796.600000000006</v>
      </c>
      <c r="O91">
        <f t="shared" si="17"/>
        <v>83307</v>
      </c>
      <c r="Q91">
        <v>172</v>
      </c>
      <c r="R91">
        <v>-3977</v>
      </c>
      <c r="T91">
        <v>1951.0000000000073</v>
      </c>
      <c r="U91">
        <v>-326.79999999998836</v>
      </c>
      <c r="W91">
        <v>11591.400000000001</v>
      </c>
      <c r="X91">
        <v>938.40000000000009</v>
      </c>
      <c r="AB91">
        <v>66796.600000000006</v>
      </c>
      <c r="AC91">
        <v>1.1681882011958691</v>
      </c>
      <c r="AI91">
        <v>66796.600000000006</v>
      </c>
      <c r="AJ91">
        <v>1.1681882011958691</v>
      </c>
    </row>
    <row r="92" spans="2:38" x14ac:dyDescent="0.25">
      <c r="B92">
        <v>25193</v>
      </c>
      <c r="C92">
        <v>32191</v>
      </c>
      <c r="D92">
        <v>44584</v>
      </c>
      <c r="E92">
        <v>82910</v>
      </c>
      <c r="F92">
        <v>97167</v>
      </c>
      <c r="H92">
        <v>63030</v>
      </c>
      <c r="J92">
        <f t="shared" si="12"/>
        <v>56409</v>
      </c>
      <c r="K92">
        <f t="shared" si="13"/>
        <v>1.1173748869861193</v>
      </c>
      <c r="L92">
        <f t="shared" si="14"/>
        <v>97167</v>
      </c>
      <c r="M92">
        <f t="shared" si="15"/>
        <v>25193</v>
      </c>
      <c r="N92">
        <f t="shared" si="16"/>
        <v>56409</v>
      </c>
      <c r="O92">
        <f t="shared" si="17"/>
        <v>71974</v>
      </c>
      <c r="Q92">
        <v>-5604</v>
      </c>
      <c r="R92">
        <v>440</v>
      </c>
      <c r="T92">
        <v>1009.8000000000029</v>
      </c>
      <c r="U92">
        <v>840.40000000000146</v>
      </c>
      <c r="W92">
        <v>15457</v>
      </c>
      <c r="X92">
        <v>876</v>
      </c>
      <c r="Z92">
        <v>56409</v>
      </c>
      <c r="AA92">
        <v>1.1173748869861193</v>
      </c>
      <c r="AI92">
        <v>56409</v>
      </c>
      <c r="AJ92">
        <v>1.1173748869861193</v>
      </c>
    </row>
    <row r="93" spans="2:38" x14ac:dyDescent="0.25">
      <c r="B93">
        <v>75956</v>
      </c>
      <c r="C93">
        <v>113255</v>
      </c>
      <c r="D93">
        <v>8566</v>
      </c>
      <c r="E93">
        <v>49533</v>
      </c>
      <c r="F93">
        <v>45692</v>
      </c>
      <c r="H93">
        <v>119428</v>
      </c>
      <c r="J93">
        <f t="shared" si="12"/>
        <v>58600.4</v>
      </c>
      <c r="K93">
        <f t="shared" si="13"/>
        <v>2.0380065665080784</v>
      </c>
      <c r="L93">
        <f t="shared" si="14"/>
        <v>113255</v>
      </c>
      <c r="M93">
        <f t="shared" si="15"/>
        <v>8566</v>
      </c>
      <c r="N93">
        <f t="shared" si="16"/>
        <v>58600.4</v>
      </c>
      <c r="O93">
        <f t="shared" si="17"/>
        <v>104689</v>
      </c>
      <c r="Q93">
        <v>2947</v>
      </c>
      <c r="R93">
        <v>0</v>
      </c>
      <c r="T93">
        <v>2364.8000000000029</v>
      </c>
      <c r="U93">
        <v>1965.5999999999985</v>
      </c>
      <c r="W93">
        <v>11110</v>
      </c>
      <c r="X93">
        <v>2182.8000000000002</v>
      </c>
      <c r="AD93">
        <v>58600.4</v>
      </c>
      <c r="AE93">
        <v>2.0380065665080784</v>
      </c>
      <c r="AK93">
        <v>58600.4</v>
      </c>
      <c r="AL93">
        <v>2.0380065665080784</v>
      </c>
    </row>
    <row r="94" spans="2:38" x14ac:dyDescent="0.25">
      <c r="B94">
        <v>57162</v>
      </c>
      <c r="C94">
        <v>89176</v>
      </c>
      <c r="D94">
        <v>73617</v>
      </c>
      <c r="E94">
        <v>113202</v>
      </c>
      <c r="F94">
        <v>92801</v>
      </c>
      <c r="H94">
        <v>125302</v>
      </c>
      <c r="J94">
        <f t="shared" si="12"/>
        <v>85191.6</v>
      </c>
      <c r="K94">
        <f t="shared" si="13"/>
        <v>1.4708257621643448</v>
      </c>
      <c r="L94">
        <f t="shared" si="14"/>
        <v>113202</v>
      </c>
      <c r="M94">
        <f t="shared" si="15"/>
        <v>57162</v>
      </c>
      <c r="N94">
        <f t="shared" si="16"/>
        <v>85191.6</v>
      </c>
      <c r="O94">
        <f t="shared" si="17"/>
        <v>56040</v>
      </c>
      <c r="Q94">
        <v>-13442</v>
      </c>
      <c r="R94">
        <v>-1163</v>
      </c>
      <c r="T94">
        <v>6496.2000000000116</v>
      </c>
      <c r="U94">
        <v>-692.79999999998836</v>
      </c>
      <c r="W94">
        <v>9829.7999999999993</v>
      </c>
      <c r="X94">
        <v>692.8</v>
      </c>
      <c r="AF94">
        <v>85191.6</v>
      </c>
      <c r="AG94">
        <v>1.4708257621643448</v>
      </c>
      <c r="AK94">
        <v>85191.6</v>
      </c>
      <c r="AL94">
        <v>1.4708257621643448</v>
      </c>
    </row>
    <row r="95" spans="2:38" x14ac:dyDescent="0.25">
      <c r="B95">
        <v>78163</v>
      </c>
      <c r="C95">
        <v>15040</v>
      </c>
      <c r="D95">
        <v>80785</v>
      </c>
      <c r="E95">
        <v>100853</v>
      </c>
      <c r="F95">
        <v>6775</v>
      </c>
      <c r="H95">
        <v>58515</v>
      </c>
      <c r="J95">
        <f t="shared" si="12"/>
        <v>56323.199999999997</v>
      </c>
      <c r="K95">
        <f t="shared" si="13"/>
        <v>1.0389146923470258</v>
      </c>
      <c r="L95">
        <f t="shared" si="14"/>
        <v>100853</v>
      </c>
      <c r="M95">
        <f t="shared" si="15"/>
        <v>6775</v>
      </c>
      <c r="N95">
        <f t="shared" si="16"/>
        <v>56323.199999999997</v>
      </c>
      <c r="O95">
        <f t="shared" si="17"/>
        <v>94078</v>
      </c>
      <c r="Q95">
        <v>-13563</v>
      </c>
      <c r="R95">
        <v>-3491</v>
      </c>
      <c r="T95">
        <v>-9383.4000000000087</v>
      </c>
      <c r="U95">
        <v>453.79999999999563</v>
      </c>
      <c r="W95">
        <v>11463.4</v>
      </c>
      <c r="X95">
        <v>1012.1999999999999</v>
      </c>
      <c r="AB95">
        <v>56323.199999999997</v>
      </c>
      <c r="AC95">
        <v>1.0389146923470258</v>
      </c>
      <c r="AI95">
        <v>56323.199999999997</v>
      </c>
      <c r="AJ95">
        <v>1.0389146923470258</v>
      </c>
    </row>
    <row r="96" spans="2:38" x14ac:dyDescent="0.25">
      <c r="B96">
        <v>36482</v>
      </c>
      <c r="C96">
        <v>19006</v>
      </c>
      <c r="D96">
        <v>86090</v>
      </c>
      <c r="E96">
        <v>108499</v>
      </c>
      <c r="F96">
        <v>29777</v>
      </c>
      <c r="H96">
        <v>112998</v>
      </c>
      <c r="J96">
        <f t="shared" si="12"/>
        <v>55970.8</v>
      </c>
      <c r="K96">
        <f t="shared" si="13"/>
        <v>2.0188741272234809</v>
      </c>
      <c r="L96">
        <f t="shared" si="14"/>
        <v>108499</v>
      </c>
      <c r="M96">
        <f t="shared" si="15"/>
        <v>19006</v>
      </c>
      <c r="N96">
        <f t="shared" si="16"/>
        <v>55970.8</v>
      </c>
      <c r="O96">
        <f t="shared" si="17"/>
        <v>89493</v>
      </c>
      <c r="Q96">
        <v>-8895</v>
      </c>
      <c r="R96">
        <v>-278</v>
      </c>
      <c r="T96">
        <v>-6095</v>
      </c>
      <c r="U96">
        <v>-451.19999999999709</v>
      </c>
      <c r="W96">
        <v>14661.399999999998</v>
      </c>
      <c r="X96">
        <v>1227.5999999999999</v>
      </c>
      <c r="AF96">
        <v>55970.8</v>
      </c>
      <c r="AG96">
        <v>2.0188741272234809</v>
      </c>
      <c r="AK96">
        <v>55970.8</v>
      </c>
      <c r="AL96">
        <v>2.0188741272234809</v>
      </c>
    </row>
    <row r="97" spans="2:38" x14ac:dyDescent="0.25">
      <c r="B97">
        <v>110794</v>
      </c>
      <c r="C97">
        <v>88735</v>
      </c>
      <c r="D97">
        <v>48197</v>
      </c>
      <c r="E97">
        <v>51622</v>
      </c>
      <c r="F97">
        <v>42675</v>
      </c>
      <c r="H97">
        <v>121847</v>
      </c>
      <c r="J97">
        <f t="shared" si="12"/>
        <v>68404.600000000006</v>
      </c>
      <c r="K97">
        <f t="shared" si="13"/>
        <v>1.7812690959379924</v>
      </c>
      <c r="L97">
        <f t="shared" si="14"/>
        <v>110794</v>
      </c>
      <c r="M97">
        <f t="shared" si="15"/>
        <v>42675</v>
      </c>
      <c r="N97">
        <f t="shared" si="16"/>
        <v>68404.600000000006</v>
      </c>
      <c r="O97">
        <f t="shared" si="17"/>
        <v>68119</v>
      </c>
      <c r="Q97">
        <v>-907</v>
      </c>
      <c r="R97">
        <v>1109</v>
      </c>
      <c r="T97">
        <v>3042.4000000000087</v>
      </c>
      <c r="U97">
        <v>253.60000000000582</v>
      </c>
      <c r="W97">
        <v>18451.999999999996</v>
      </c>
      <c r="X97">
        <v>303.2</v>
      </c>
      <c r="AF97">
        <v>68404.600000000006</v>
      </c>
      <c r="AG97">
        <v>1.7812690959379924</v>
      </c>
      <c r="AK97">
        <v>68404.600000000006</v>
      </c>
      <c r="AL97">
        <v>1.7812690959379924</v>
      </c>
    </row>
    <row r="98" spans="2:38" x14ac:dyDescent="0.25">
      <c r="B98">
        <v>12997</v>
      </c>
      <c r="C98">
        <v>12796</v>
      </c>
      <c r="D98">
        <v>101621</v>
      </c>
      <c r="E98">
        <v>82553</v>
      </c>
      <c r="F98">
        <v>106242</v>
      </c>
      <c r="H98">
        <v>81655</v>
      </c>
      <c r="J98">
        <f t="shared" si="12"/>
        <v>63241.8</v>
      </c>
      <c r="K98">
        <f t="shared" ref="K98:K129" si="18">H98/J98</f>
        <v>1.2911555332074671</v>
      </c>
      <c r="L98">
        <f t="shared" si="14"/>
        <v>106242</v>
      </c>
      <c r="M98">
        <f t="shared" si="15"/>
        <v>12796</v>
      </c>
      <c r="N98">
        <f t="shared" si="16"/>
        <v>63241.8</v>
      </c>
      <c r="O98">
        <f t="shared" si="17"/>
        <v>93446</v>
      </c>
      <c r="Q98">
        <v>-7397</v>
      </c>
      <c r="R98">
        <v>-44</v>
      </c>
      <c r="T98">
        <v>-7065</v>
      </c>
      <c r="U98">
        <v>-530</v>
      </c>
      <c r="W98">
        <v>9668.5999999999985</v>
      </c>
      <c r="X98">
        <v>1464.4</v>
      </c>
      <c r="AB98">
        <v>63241.8</v>
      </c>
      <c r="AC98">
        <v>1.2911555332074671</v>
      </c>
      <c r="AI98">
        <v>63241.8</v>
      </c>
      <c r="AJ98">
        <v>1.2911555332074671</v>
      </c>
    </row>
    <row r="99" spans="2:38" x14ac:dyDescent="0.25">
      <c r="B99">
        <v>15293</v>
      </c>
      <c r="C99">
        <v>58311</v>
      </c>
      <c r="D99">
        <v>65711</v>
      </c>
      <c r="E99">
        <v>116419</v>
      </c>
      <c r="F99">
        <v>97874</v>
      </c>
      <c r="H99">
        <v>77596</v>
      </c>
      <c r="J99">
        <f t="shared" si="12"/>
        <v>70721.600000000006</v>
      </c>
      <c r="K99">
        <f t="shared" si="18"/>
        <v>1.0972036831745888</v>
      </c>
      <c r="L99">
        <f t="shared" si="14"/>
        <v>116419</v>
      </c>
      <c r="M99">
        <f t="shared" si="15"/>
        <v>15293</v>
      </c>
      <c r="N99">
        <f t="shared" si="16"/>
        <v>70721.600000000006</v>
      </c>
      <c r="O99">
        <f t="shared" si="17"/>
        <v>101126</v>
      </c>
      <c r="Q99">
        <v>-2723</v>
      </c>
      <c r="R99">
        <v>-136</v>
      </c>
      <c r="T99">
        <v>-495.39999999999418</v>
      </c>
      <c r="U99">
        <v>365.80000000000291</v>
      </c>
      <c r="W99">
        <v>5213.8</v>
      </c>
      <c r="X99">
        <v>2293</v>
      </c>
      <c r="AB99">
        <v>70721.600000000006</v>
      </c>
      <c r="AC99">
        <v>1.0972036831745888</v>
      </c>
      <c r="AI99">
        <v>70721.600000000006</v>
      </c>
      <c r="AJ99">
        <v>1.0972036831745888</v>
      </c>
    </row>
    <row r="100" spans="2:38" x14ac:dyDescent="0.25">
      <c r="B100">
        <v>65217</v>
      </c>
      <c r="C100">
        <v>110682</v>
      </c>
      <c r="D100">
        <v>52598</v>
      </c>
      <c r="E100">
        <v>86785</v>
      </c>
      <c r="F100">
        <v>63097</v>
      </c>
      <c r="H100">
        <v>83910</v>
      </c>
      <c r="J100">
        <f t="shared" si="12"/>
        <v>75675.8</v>
      </c>
      <c r="K100">
        <f t="shared" si="18"/>
        <v>1.1088088926711048</v>
      </c>
      <c r="L100">
        <f t="shared" si="14"/>
        <v>110682</v>
      </c>
      <c r="M100">
        <f t="shared" si="15"/>
        <v>52598</v>
      </c>
      <c r="N100">
        <f t="shared" si="16"/>
        <v>75675.8</v>
      </c>
      <c r="O100">
        <f t="shared" si="17"/>
        <v>58084</v>
      </c>
      <c r="Q100">
        <v>-10308</v>
      </c>
      <c r="R100">
        <v>4175</v>
      </c>
      <c r="T100">
        <v>-928.59999999999127</v>
      </c>
      <c r="U100">
        <v>558.19999999999709</v>
      </c>
      <c r="W100">
        <v>6497.8</v>
      </c>
      <c r="X100">
        <v>1399</v>
      </c>
      <c r="AB100">
        <v>75675.8</v>
      </c>
      <c r="AC100">
        <v>1.1088088926711048</v>
      </c>
      <c r="AI100">
        <v>75675.8</v>
      </c>
      <c r="AJ100">
        <v>1.1088088926711048</v>
      </c>
    </row>
    <row r="101" spans="2:38" x14ac:dyDescent="0.25">
      <c r="B101">
        <v>46417</v>
      </c>
      <c r="C101">
        <v>12355</v>
      </c>
      <c r="D101">
        <v>72561</v>
      </c>
      <c r="E101">
        <v>46867</v>
      </c>
      <c r="F101">
        <v>95305</v>
      </c>
      <c r="H101">
        <v>79535</v>
      </c>
      <c r="J101">
        <f t="shared" si="12"/>
        <v>54701</v>
      </c>
      <c r="K101">
        <f t="shared" si="18"/>
        <v>1.453995356574834</v>
      </c>
      <c r="L101">
        <f t="shared" si="14"/>
        <v>95305</v>
      </c>
      <c r="M101">
        <f t="shared" si="15"/>
        <v>12355</v>
      </c>
      <c r="N101">
        <f t="shared" si="16"/>
        <v>54701</v>
      </c>
      <c r="O101">
        <f t="shared" si="17"/>
        <v>82950</v>
      </c>
      <c r="Q101">
        <v>-9271</v>
      </c>
      <c r="R101">
        <v>-3488</v>
      </c>
      <c r="T101">
        <v>-11177.800000000003</v>
      </c>
      <c r="U101">
        <v>2268.1999999999971</v>
      </c>
      <c r="W101">
        <v>14367.8</v>
      </c>
      <c r="X101">
        <v>2268.6000000000004</v>
      </c>
      <c r="AB101">
        <v>54701</v>
      </c>
      <c r="AC101">
        <v>1.453995356574834</v>
      </c>
      <c r="AK101">
        <v>54701</v>
      </c>
      <c r="AL101">
        <v>1.453995356574834</v>
      </c>
    </row>
    <row r="103" spans="2:38" x14ac:dyDescent="0.25">
      <c r="B103">
        <v>2915669</v>
      </c>
      <c r="C103">
        <v>2692074</v>
      </c>
      <c r="D103">
        <v>3310491</v>
      </c>
      <c r="E103">
        <v>2912702</v>
      </c>
      <c r="F103">
        <v>2916911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BA5AC-FE26-42F6-9BBB-CF5AF65237B5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4279</v>
      </c>
      <c r="C2">
        <v>82451</v>
      </c>
      <c r="D2">
        <v>50884</v>
      </c>
      <c r="E2">
        <v>82264</v>
      </c>
      <c r="F2">
        <v>116330</v>
      </c>
      <c r="H2">
        <v>69408</v>
      </c>
      <c r="J2">
        <f t="shared" ref="J2:J33" si="0">AVERAGE(B2:F2)</f>
        <v>67241.600000000006</v>
      </c>
      <c r="K2">
        <f t="shared" ref="K2:K33" si="1">H2/J2</f>
        <v>1.0322181506686336</v>
      </c>
      <c r="L2">
        <f t="shared" ref="L2:L33" si="2">MAX(B2:F2)</f>
        <v>116330</v>
      </c>
      <c r="M2">
        <f t="shared" ref="M2:M33" si="3">MIN(B2:F2)</f>
        <v>4279</v>
      </c>
      <c r="N2">
        <f t="shared" ref="N2:N33" si="4">AVERAGE(B2:F2)</f>
        <v>67241.600000000006</v>
      </c>
      <c r="O2">
        <f t="shared" ref="O2:O33" si="5">L2-M2</f>
        <v>112051</v>
      </c>
      <c r="Q2">
        <v>-11034</v>
      </c>
      <c r="R2">
        <v>-339</v>
      </c>
      <c r="T2">
        <v>-3385</v>
      </c>
      <c r="U2">
        <v>-1007.5999999999913</v>
      </c>
      <c r="W2">
        <v>8923</v>
      </c>
      <c r="X2">
        <v>1007.5999999999999</v>
      </c>
      <c r="AB2">
        <v>67241.600000000006</v>
      </c>
      <c r="AC2">
        <v>1.0322181506686336</v>
      </c>
      <c r="AI2">
        <v>67241.600000000006</v>
      </c>
      <c r="AJ2">
        <v>1.0322181506686336</v>
      </c>
    </row>
    <row r="3" spans="1:38" x14ac:dyDescent="0.25">
      <c r="B3">
        <v>111787</v>
      </c>
      <c r="C3">
        <v>3582</v>
      </c>
      <c r="D3">
        <v>93920</v>
      </c>
      <c r="E3">
        <v>50906</v>
      </c>
      <c r="F3">
        <v>95386</v>
      </c>
      <c r="H3">
        <v>83414</v>
      </c>
      <c r="J3">
        <f t="shared" si="0"/>
        <v>71116.2</v>
      </c>
      <c r="K3">
        <f t="shared" si="1"/>
        <v>1.1729254375233773</v>
      </c>
      <c r="L3">
        <f t="shared" si="2"/>
        <v>111787</v>
      </c>
      <c r="M3">
        <f t="shared" si="3"/>
        <v>3582</v>
      </c>
      <c r="N3">
        <f t="shared" si="4"/>
        <v>71116.2</v>
      </c>
      <c r="O3">
        <f t="shared" si="5"/>
        <v>108205</v>
      </c>
      <c r="Q3">
        <v>1250</v>
      </c>
      <c r="R3">
        <v>1518</v>
      </c>
      <c r="T3">
        <v>-5242.1999999999971</v>
      </c>
      <c r="U3">
        <v>-1866.8000000000029</v>
      </c>
      <c r="W3">
        <v>7086.9999999999991</v>
      </c>
      <c r="X3">
        <v>1879.2</v>
      </c>
      <c r="AB3">
        <v>71116.2</v>
      </c>
      <c r="AC3">
        <v>1.1729254375233773</v>
      </c>
      <c r="AI3">
        <v>71116.2</v>
      </c>
      <c r="AJ3">
        <v>1.1729254375233773</v>
      </c>
    </row>
    <row r="4" spans="1:38" x14ac:dyDescent="0.25">
      <c r="B4">
        <v>100739</v>
      </c>
      <c r="C4">
        <v>80160</v>
      </c>
      <c r="D4">
        <v>86685</v>
      </c>
      <c r="E4">
        <v>99900</v>
      </c>
      <c r="F4">
        <v>40453</v>
      </c>
      <c r="H4">
        <v>114537</v>
      </c>
      <c r="J4">
        <f t="shared" si="0"/>
        <v>81587.399999999994</v>
      </c>
      <c r="K4">
        <f t="shared" si="1"/>
        <v>1.4038564778384899</v>
      </c>
      <c r="L4">
        <f t="shared" si="2"/>
        <v>100739</v>
      </c>
      <c r="M4">
        <f t="shared" si="3"/>
        <v>40453</v>
      </c>
      <c r="N4">
        <f t="shared" si="4"/>
        <v>81587.399999999994</v>
      </c>
      <c r="O4">
        <f t="shared" si="5"/>
        <v>60286</v>
      </c>
      <c r="Q4">
        <v>270</v>
      </c>
      <c r="R4">
        <v>-124</v>
      </c>
      <c r="T4">
        <v>-1683.6000000000058</v>
      </c>
      <c r="U4">
        <v>-323.80000000000291</v>
      </c>
      <c r="W4">
        <v>8446.7999999999993</v>
      </c>
      <c r="X4">
        <v>603.4</v>
      </c>
      <c r="AB4">
        <v>81587.399999999994</v>
      </c>
      <c r="AC4">
        <v>1.4038564778384899</v>
      </c>
      <c r="AK4">
        <v>81587.399999999994</v>
      </c>
      <c r="AL4">
        <v>1.4038564778384899</v>
      </c>
    </row>
    <row r="5" spans="1:38" x14ac:dyDescent="0.25">
      <c r="B5">
        <v>117333</v>
      </c>
      <c r="C5">
        <v>48911</v>
      </c>
      <c r="D5">
        <v>106688</v>
      </c>
      <c r="E5">
        <v>6074</v>
      </c>
      <c r="F5">
        <v>13691</v>
      </c>
      <c r="H5">
        <v>104887</v>
      </c>
      <c r="J5">
        <f t="shared" si="0"/>
        <v>58539.4</v>
      </c>
      <c r="K5">
        <f t="shared" si="1"/>
        <v>1.7917334308175348</v>
      </c>
      <c r="L5">
        <f t="shared" si="2"/>
        <v>117333</v>
      </c>
      <c r="M5">
        <f t="shared" si="3"/>
        <v>6074</v>
      </c>
      <c r="N5">
        <f t="shared" si="4"/>
        <v>58539.4</v>
      </c>
      <c r="O5">
        <f t="shared" si="5"/>
        <v>111259</v>
      </c>
      <c r="Q5">
        <v>-3230</v>
      </c>
      <c r="R5">
        <v>-135</v>
      </c>
      <c r="T5">
        <v>10987.599999999999</v>
      </c>
      <c r="U5">
        <v>-1538.4000000000015</v>
      </c>
      <c r="W5">
        <v>10987.6</v>
      </c>
      <c r="X5">
        <v>2280.4</v>
      </c>
      <c r="AD5">
        <v>58539.4</v>
      </c>
      <c r="AE5">
        <v>1.7917334308175348</v>
      </c>
      <c r="AK5">
        <v>58539.4</v>
      </c>
      <c r="AL5">
        <v>1.7917334308175348</v>
      </c>
    </row>
    <row r="6" spans="1:38" x14ac:dyDescent="0.25">
      <c r="B6">
        <v>24760</v>
      </c>
      <c r="C6">
        <v>48504</v>
      </c>
      <c r="D6">
        <v>23245</v>
      </c>
      <c r="E6">
        <v>51041</v>
      </c>
      <c r="F6">
        <v>118132</v>
      </c>
      <c r="H6">
        <v>80622</v>
      </c>
      <c r="J6">
        <f t="shared" si="0"/>
        <v>53136.4</v>
      </c>
      <c r="K6">
        <f t="shared" si="1"/>
        <v>1.5172650010162525</v>
      </c>
      <c r="L6">
        <f t="shared" si="2"/>
        <v>118132</v>
      </c>
      <c r="M6">
        <f t="shared" si="3"/>
        <v>23245</v>
      </c>
      <c r="N6">
        <f t="shared" si="4"/>
        <v>53136.4</v>
      </c>
      <c r="O6">
        <f t="shared" si="5"/>
        <v>94887</v>
      </c>
      <c r="Q6">
        <v>-13719</v>
      </c>
      <c r="R6">
        <v>3745</v>
      </c>
      <c r="T6">
        <v>7798.5999999999985</v>
      </c>
      <c r="U6">
        <v>474.20000000000437</v>
      </c>
      <c r="W6">
        <v>9358.6</v>
      </c>
      <c r="X6">
        <v>1580.6000000000001</v>
      </c>
      <c r="AD6">
        <v>53136.4</v>
      </c>
      <c r="AE6">
        <v>1.5172650010162525</v>
      </c>
      <c r="AK6">
        <v>53136.4</v>
      </c>
      <c r="AL6">
        <v>1.5172650010162525</v>
      </c>
    </row>
    <row r="7" spans="1:38" x14ac:dyDescent="0.25">
      <c r="B7">
        <v>25250</v>
      </c>
      <c r="C7">
        <v>118542</v>
      </c>
      <c r="D7">
        <v>57325</v>
      </c>
      <c r="E7">
        <v>38222</v>
      </c>
      <c r="F7">
        <v>33179</v>
      </c>
      <c r="H7">
        <v>56384</v>
      </c>
      <c r="J7">
        <f t="shared" si="0"/>
        <v>54503.6</v>
      </c>
      <c r="K7">
        <f t="shared" si="1"/>
        <v>1.0345004733632275</v>
      </c>
      <c r="L7">
        <f t="shared" si="2"/>
        <v>118542</v>
      </c>
      <c r="M7">
        <f t="shared" si="3"/>
        <v>25250</v>
      </c>
      <c r="N7">
        <f t="shared" si="4"/>
        <v>54503.6</v>
      </c>
      <c r="O7">
        <f t="shared" si="5"/>
        <v>93292</v>
      </c>
      <c r="Q7">
        <v>-7207</v>
      </c>
      <c r="R7">
        <v>-1</v>
      </c>
      <c r="T7">
        <v>7542.1999999999971</v>
      </c>
      <c r="U7">
        <v>986.79999999999563</v>
      </c>
      <c r="W7">
        <v>8292.1999999999989</v>
      </c>
      <c r="X7">
        <v>1324.4</v>
      </c>
      <c r="Z7">
        <v>54503.6</v>
      </c>
      <c r="AA7">
        <v>1.0345004733632275</v>
      </c>
      <c r="AI7">
        <v>54503.6</v>
      </c>
      <c r="AJ7">
        <v>1.0345004733632275</v>
      </c>
    </row>
    <row r="8" spans="1:38" x14ac:dyDescent="0.25">
      <c r="B8">
        <v>65973</v>
      </c>
      <c r="C8">
        <v>33359</v>
      </c>
      <c r="D8">
        <v>6617</v>
      </c>
      <c r="E8">
        <v>21577</v>
      </c>
      <c r="F8">
        <v>20593</v>
      </c>
      <c r="H8">
        <v>48843</v>
      </c>
      <c r="J8">
        <f t="shared" si="0"/>
        <v>29623.8</v>
      </c>
      <c r="K8">
        <f t="shared" si="1"/>
        <v>1.6487756466084702</v>
      </c>
      <c r="L8">
        <f t="shared" si="2"/>
        <v>65973</v>
      </c>
      <c r="M8">
        <f t="shared" si="3"/>
        <v>6617</v>
      </c>
      <c r="N8">
        <f t="shared" si="4"/>
        <v>29623.8</v>
      </c>
      <c r="O8">
        <f t="shared" si="5"/>
        <v>59356</v>
      </c>
      <c r="Q8">
        <v>6654</v>
      </c>
      <c r="R8">
        <v>-91</v>
      </c>
      <c r="T8">
        <v>1063.2000000000007</v>
      </c>
      <c r="U8">
        <v>-42.400000000001455</v>
      </c>
      <c r="W8">
        <v>7961.2</v>
      </c>
      <c r="X8">
        <v>350.4</v>
      </c>
      <c r="Z8">
        <v>29623.8</v>
      </c>
      <c r="AA8">
        <v>1.6487756466084702</v>
      </c>
      <c r="AK8">
        <v>29623.8</v>
      </c>
      <c r="AL8">
        <v>1.6487756466084702</v>
      </c>
    </row>
    <row r="9" spans="1:38" x14ac:dyDescent="0.25">
      <c r="B9">
        <v>82248</v>
      </c>
      <c r="C9">
        <v>22186</v>
      </c>
      <c r="D9">
        <v>36424</v>
      </c>
      <c r="E9">
        <v>31615</v>
      </c>
      <c r="F9">
        <v>26094</v>
      </c>
      <c r="H9">
        <v>75965</v>
      </c>
      <c r="J9">
        <f t="shared" si="0"/>
        <v>39713.4</v>
      </c>
      <c r="K9">
        <f t="shared" si="1"/>
        <v>1.9128304300311734</v>
      </c>
      <c r="L9">
        <f t="shared" si="2"/>
        <v>82248</v>
      </c>
      <c r="M9">
        <f t="shared" si="3"/>
        <v>22186</v>
      </c>
      <c r="N9">
        <f t="shared" si="4"/>
        <v>39713.4</v>
      </c>
      <c r="O9">
        <f t="shared" si="5"/>
        <v>60062</v>
      </c>
      <c r="Q9">
        <v>5732</v>
      </c>
      <c r="R9">
        <v>162</v>
      </c>
      <c r="T9">
        <v>-15661.199999999997</v>
      </c>
      <c r="U9">
        <v>1324</v>
      </c>
      <c r="W9">
        <v>24092.800000000003</v>
      </c>
      <c r="X9">
        <v>1817.6</v>
      </c>
      <c r="Z9">
        <v>39713.4</v>
      </c>
      <c r="AA9">
        <v>1.9128304300311734</v>
      </c>
      <c r="AK9">
        <v>39713.4</v>
      </c>
      <c r="AL9">
        <v>1.9128304300311734</v>
      </c>
    </row>
    <row r="10" spans="1:38" x14ac:dyDescent="0.25">
      <c r="B10">
        <v>14164</v>
      </c>
      <c r="C10">
        <v>11413</v>
      </c>
      <c r="D10">
        <v>115434</v>
      </c>
      <c r="E10">
        <v>15038</v>
      </c>
      <c r="F10">
        <v>64734</v>
      </c>
      <c r="H10">
        <v>83779</v>
      </c>
      <c r="J10">
        <f t="shared" si="0"/>
        <v>44156.6</v>
      </c>
      <c r="K10">
        <f t="shared" si="1"/>
        <v>1.8973154636000056</v>
      </c>
      <c r="L10">
        <f t="shared" si="2"/>
        <v>115434</v>
      </c>
      <c r="M10">
        <f t="shared" si="3"/>
        <v>11413</v>
      </c>
      <c r="N10">
        <f t="shared" si="4"/>
        <v>44156.6</v>
      </c>
      <c r="O10">
        <f t="shared" si="5"/>
        <v>104021</v>
      </c>
      <c r="Q10">
        <v>-13145</v>
      </c>
      <c r="R10">
        <v>-4719</v>
      </c>
      <c r="T10">
        <v>-3321.4000000000015</v>
      </c>
      <c r="U10">
        <v>-360.80000000000291</v>
      </c>
      <c r="W10">
        <v>6760.6</v>
      </c>
      <c r="X10">
        <v>1712.4</v>
      </c>
      <c r="AD10">
        <v>44156.6</v>
      </c>
      <c r="AE10">
        <v>1.8973154636000056</v>
      </c>
      <c r="AK10">
        <v>44156.6</v>
      </c>
      <c r="AL10">
        <v>1.8973154636000056</v>
      </c>
    </row>
    <row r="11" spans="1:38" x14ac:dyDescent="0.25">
      <c r="B11">
        <v>87903</v>
      </c>
      <c r="C11">
        <v>35682</v>
      </c>
      <c r="D11">
        <v>5124</v>
      </c>
      <c r="E11">
        <v>11440</v>
      </c>
      <c r="F11">
        <v>8625</v>
      </c>
      <c r="H11">
        <v>70260</v>
      </c>
      <c r="J11">
        <f t="shared" si="0"/>
        <v>29754.799999999999</v>
      </c>
      <c r="K11">
        <f t="shared" si="1"/>
        <v>2.3612996894618683</v>
      </c>
      <c r="L11">
        <f t="shared" si="2"/>
        <v>87903</v>
      </c>
      <c r="M11">
        <f t="shared" si="3"/>
        <v>5124</v>
      </c>
      <c r="N11">
        <f t="shared" si="4"/>
        <v>29754.799999999999</v>
      </c>
      <c r="O11">
        <f t="shared" si="5"/>
        <v>82779</v>
      </c>
      <c r="Q11">
        <v>9621</v>
      </c>
      <c r="R11">
        <v>-10</v>
      </c>
      <c r="T11">
        <v>3162.2000000000007</v>
      </c>
      <c r="U11">
        <v>-1274</v>
      </c>
      <c r="W11">
        <v>12717.400000000001</v>
      </c>
      <c r="X11">
        <v>1510.8</v>
      </c>
      <c r="AD11">
        <v>29754.799999999999</v>
      </c>
      <c r="AE11">
        <v>2.3612996894618683</v>
      </c>
      <c r="AK11">
        <v>29754.799999999999</v>
      </c>
      <c r="AL11">
        <v>2.3612996894618683</v>
      </c>
    </row>
    <row r="12" spans="1:38" x14ac:dyDescent="0.25">
      <c r="B12">
        <v>81331</v>
      </c>
      <c r="C12">
        <v>13232</v>
      </c>
      <c r="D12">
        <v>104471</v>
      </c>
      <c r="E12">
        <v>52183</v>
      </c>
      <c r="F12">
        <v>76236</v>
      </c>
      <c r="H12">
        <v>85108</v>
      </c>
      <c r="J12">
        <f t="shared" si="0"/>
        <v>65490.6</v>
      </c>
      <c r="K12">
        <f t="shared" si="1"/>
        <v>1.2995452782536732</v>
      </c>
      <c r="L12">
        <f t="shared" si="2"/>
        <v>104471</v>
      </c>
      <c r="M12">
        <f t="shared" si="3"/>
        <v>13232</v>
      </c>
      <c r="N12">
        <f t="shared" si="4"/>
        <v>65490.6</v>
      </c>
      <c r="O12">
        <f t="shared" si="5"/>
        <v>91239</v>
      </c>
      <c r="Q12">
        <v>7003</v>
      </c>
      <c r="R12">
        <v>2</v>
      </c>
      <c r="T12">
        <v>-5505.0000000000073</v>
      </c>
      <c r="U12">
        <v>335</v>
      </c>
      <c r="W12">
        <v>8567.7999999999993</v>
      </c>
      <c r="X12">
        <v>1246.6000000000001</v>
      </c>
      <c r="AB12">
        <v>65490.6</v>
      </c>
      <c r="AC12">
        <v>1.2995452782536732</v>
      </c>
      <c r="AI12">
        <v>65490.6</v>
      </c>
      <c r="AJ12">
        <v>1.2995452782536732</v>
      </c>
    </row>
    <row r="13" spans="1:38" x14ac:dyDescent="0.25">
      <c r="B13">
        <v>52675</v>
      </c>
      <c r="C13">
        <v>46829</v>
      </c>
      <c r="D13">
        <v>12101</v>
      </c>
      <c r="E13">
        <v>72308</v>
      </c>
      <c r="F13">
        <v>109893</v>
      </c>
      <c r="H13">
        <v>112977</v>
      </c>
      <c r="J13">
        <f t="shared" si="0"/>
        <v>58761.2</v>
      </c>
      <c r="K13">
        <f t="shared" si="1"/>
        <v>1.9226462359516143</v>
      </c>
      <c r="L13">
        <f t="shared" si="2"/>
        <v>109893</v>
      </c>
      <c r="M13">
        <f t="shared" si="3"/>
        <v>12101</v>
      </c>
      <c r="N13">
        <f t="shared" si="4"/>
        <v>58761.2</v>
      </c>
      <c r="O13">
        <f t="shared" si="5"/>
        <v>97792</v>
      </c>
      <c r="Q13">
        <v>2277</v>
      </c>
      <c r="R13">
        <v>-2459</v>
      </c>
      <c r="T13">
        <v>1541.5999999999985</v>
      </c>
      <c r="U13">
        <v>765.39999999999418</v>
      </c>
      <c r="W13">
        <v>15117.2</v>
      </c>
      <c r="X13">
        <v>1515.0000000000002</v>
      </c>
      <c r="AD13">
        <v>58761.2</v>
      </c>
      <c r="AE13">
        <v>1.9226462359516143</v>
      </c>
      <c r="AK13">
        <v>58761.2</v>
      </c>
      <c r="AL13">
        <v>1.9226462359516143</v>
      </c>
    </row>
    <row r="14" spans="1:38" x14ac:dyDescent="0.25">
      <c r="B14">
        <v>40725</v>
      </c>
      <c r="C14">
        <v>117580</v>
      </c>
      <c r="D14">
        <v>90214</v>
      </c>
      <c r="E14">
        <v>26197</v>
      </c>
      <c r="F14">
        <v>74940</v>
      </c>
      <c r="H14">
        <v>119439</v>
      </c>
      <c r="J14">
        <f t="shared" si="0"/>
        <v>69931.199999999997</v>
      </c>
      <c r="K14">
        <f t="shared" si="1"/>
        <v>1.7079500995263917</v>
      </c>
      <c r="L14">
        <f t="shared" si="2"/>
        <v>117580</v>
      </c>
      <c r="M14">
        <f t="shared" si="3"/>
        <v>26197</v>
      </c>
      <c r="N14">
        <f t="shared" si="4"/>
        <v>69931.199999999997</v>
      </c>
      <c r="O14">
        <f t="shared" si="5"/>
        <v>91383</v>
      </c>
      <c r="Q14">
        <v>1236</v>
      </c>
      <c r="R14">
        <v>30</v>
      </c>
      <c r="T14">
        <v>2847</v>
      </c>
      <c r="U14">
        <v>658.39999999999418</v>
      </c>
      <c r="W14">
        <v>10629.800000000001</v>
      </c>
      <c r="X14">
        <v>658.4</v>
      </c>
      <c r="AF14">
        <v>69931.199999999997</v>
      </c>
      <c r="AG14">
        <v>1.7079500995263917</v>
      </c>
      <c r="AK14">
        <v>69931.199999999997</v>
      </c>
      <c r="AL14">
        <v>1.7079500995263917</v>
      </c>
    </row>
    <row r="15" spans="1:38" x14ac:dyDescent="0.25">
      <c r="B15">
        <v>43504</v>
      </c>
      <c r="C15">
        <v>98647</v>
      </c>
      <c r="D15">
        <v>39485</v>
      </c>
      <c r="E15">
        <v>79940</v>
      </c>
      <c r="F15">
        <v>9558</v>
      </c>
      <c r="H15">
        <v>97300</v>
      </c>
      <c r="J15">
        <f t="shared" si="0"/>
        <v>54226.8</v>
      </c>
      <c r="K15">
        <f t="shared" si="1"/>
        <v>1.7943157258034772</v>
      </c>
      <c r="L15">
        <f t="shared" si="2"/>
        <v>98647</v>
      </c>
      <c r="M15">
        <f t="shared" si="3"/>
        <v>9558</v>
      </c>
      <c r="N15">
        <f t="shared" si="4"/>
        <v>54226.8</v>
      </c>
      <c r="O15">
        <f t="shared" si="5"/>
        <v>89089</v>
      </c>
      <c r="Q15">
        <v>3205</v>
      </c>
      <c r="R15">
        <v>-4113</v>
      </c>
      <c r="T15">
        <v>-286.79999999999563</v>
      </c>
      <c r="U15">
        <v>326.80000000000291</v>
      </c>
      <c r="W15">
        <v>13896.800000000001</v>
      </c>
      <c r="X15">
        <v>646.79999999999995</v>
      </c>
      <c r="AD15">
        <v>54226.8</v>
      </c>
      <c r="AE15">
        <v>1.7943157258034772</v>
      </c>
      <c r="AK15">
        <v>54226.8</v>
      </c>
      <c r="AL15">
        <v>1.7943157258034772</v>
      </c>
    </row>
    <row r="16" spans="1:38" x14ac:dyDescent="0.25">
      <c r="B16">
        <v>56371</v>
      </c>
      <c r="C16">
        <v>26124</v>
      </c>
      <c r="D16">
        <v>118577</v>
      </c>
      <c r="E16">
        <v>23728</v>
      </c>
      <c r="F16">
        <v>114994</v>
      </c>
      <c r="H16">
        <v>70171</v>
      </c>
      <c r="J16">
        <f t="shared" si="0"/>
        <v>67958.8</v>
      </c>
      <c r="K16">
        <f t="shared" si="1"/>
        <v>1.032552075669376</v>
      </c>
      <c r="L16">
        <f t="shared" si="2"/>
        <v>118577</v>
      </c>
      <c r="M16">
        <f t="shared" si="3"/>
        <v>23728</v>
      </c>
      <c r="N16">
        <f t="shared" si="4"/>
        <v>67958.8</v>
      </c>
      <c r="O16">
        <f t="shared" si="5"/>
        <v>94849</v>
      </c>
      <c r="Q16">
        <v>-9779</v>
      </c>
      <c r="R16">
        <v>-4662</v>
      </c>
      <c r="T16">
        <v>-6603.8000000000029</v>
      </c>
      <c r="U16">
        <v>-805</v>
      </c>
      <c r="W16">
        <v>11339.4</v>
      </c>
      <c r="X16">
        <v>923</v>
      </c>
      <c r="AB16">
        <v>67958.8</v>
      </c>
      <c r="AC16">
        <v>1.032552075669376</v>
      </c>
      <c r="AI16">
        <v>67958.8</v>
      </c>
      <c r="AJ16">
        <v>1.032552075669376</v>
      </c>
    </row>
    <row r="17" spans="2:38" x14ac:dyDescent="0.25">
      <c r="B17">
        <v>30128</v>
      </c>
      <c r="C17">
        <v>30788</v>
      </c>
      <c r="D17">
        <v>20436</v>
      </c>
      <c r="E17">
        <v>34340</v>
      </c>
      <c r="F17">
        <v>23611</v>
      </c>
      <c r="H17">
        <v>61063</v>
      </c>
      <c r="J17">
        <f t="shared" si="0"/>
        <v>27860.6</v>
      </c>
      <c r="K17">
        <f t="shared" si="1"/>
        <v>2.1917331285040524</v>
      </c>
      <c r="L17">
        <f t="shared" si="2"/>
        <v>34340</v>
      </c>
      <c r="M17">
        <f t="shared" si="3"/>
        <v>20436</v>
      </c>
      <c r="N17">
        <f t="shared" si="4"/>
        <v>27860.6</v>
      </c>
      <c r="O17">
        <f t="shared" si="5"/>
        <v>13904</v>
      </c>
      <c r="Q17">
        <v>8665</v>
      </c>
      <c r="R17">
        <v>1527</v>
      </c>
      <c r="T17">
        <v>308.59999999999854</v>
      </c>
      <c r="U17">
        <v>1312.5999999999985</v>
      </c>
      <c r="W17">
        <v>11403.400000000001</v>
      </c>
      <c r="X17">
        <v>1369</v>
      </c>
      <c r="AD17">
        <v>27860.6</v>
      </c>
      <c r="AE17">
        <v>2.1917331285040524</v>
      </c>
      <c r="AK17">
        <v>27860.6</v>
      </c>
      <c r="AL17">
        <v>2.1917331285040524</v>
      </c>
    </row>
    <row r="18" spans="2:38" x14ac:dyDescent="0.25">
      <c r="B18">
        <v>27310</v>
      </c>
      <c r="C18">
        <v>86160</v>
      </c>
      <c r="D18">
        <v>116625</v>
      </c>
      <c r="E18">
        <v>100856</v>
      </c>
      <c r="F18">
        <v>26888</v>
      </c>
      <c r="H18">
        <v>91542</v>
      </c>
      <c r="J18">
        <f t="shared" si="0"/>
        <v>71567.8</v>
      </c>
      <c r="K18">
        <f t="shared" si="1"/>
        <v>1.2790947884383759</v>
      </c>
      <c r="L18">
        <f t="shared" si="2"/>
        <v>116625</v>
      </c>
      <c r="M18">
        <f t="shared" si="3"/>
        <v>26888</v>
      </c>
      <c r="N18">
        <f t="shared" si="4"/>
        <v>71567.8</v>
      </c>
      <c r="O18">
        <f t="shared" si="5"/>
        <v>89737</v>
      </c>
      <c r="Q18">
        <v>-5136</v>
      </c>
      <c r="R18">
        <v>393</v>
      </c>
      <c r="T18">
        <v>990.40000000000873</v>
      </c>
      <c r="U18">
        <v>-565.39999999999418</v>
      </c>
      <c r="W18">
        <v>13681.2</v>
      </c>
      <c r="X18">
        <v>2060.2000000000003</v>
      </c>
      <c r="AB18">
        <v>71567.8</v>
      </c>
      <c r="AC18">
        <v>1.2790947884383759</v>
      </c>
      <c r="AI18">
        <v>71567.8</v>
      </c>
      <c r="AJ18">
        <v>1.2790947884383759</v>
      </c>
    </row>
    <row r="19" spans="2:38" x14ac:dyDescent="0.25">
      <c r="B19">
        <v>90649</v>
      </c>
      <c r="C19">
        <v>15034</v>
      </c>
      <c r="D19">
        <v>96130</v>
      </c>
      <c r="E19">
        <v>30563</v>
      </c>
      <c r="F19">
        <v>33018</v>
      </c>
      <c r="H19">
        <v>74166</v>
      </c>
      <c r="J19">
        <f t="shared" si="0"/>
        <v>53078.8</v>
      </c>
      <c r="K19">
        <f t="shared" si="1"/>
        <v>1.3972810236855391</v>
      </c>
      <c r="L19">
        <f t="shared" si="2"/>
        <v>96130</v>
      </c>
      <c r="M19">
        <f t="shared" si="3"/>
        <v>15034</v>
      </c>
      <c r="N19">
        <f t="shared" si="4"/>
        <v>53078.8</v>
      </c>
      <c r="O19">
        <f t="shared" si="5"/>
        <v>81096</v>
      </c>
      <c r="Q19">
        <v>-6399</v>
      </c>
      <c r="R19">
        <v>26</v>
      </c>
      <c r="T19">
        <v>-6994.3999999999942</v>
      </c>
      <c r="U19">
        <v>80.600000000005821</v>
      </c>
      <c r="W19">
        <v>22761.199999999997</v>
      </c>
      <c r="X19">
        <v>603</v>
      </c>
      <c r="AB19">
        <v>53078.8</v>
      </c>
      <c r="AC19">
        <v>1.3972810236855391</v>
      </c>
      <c r="AI19">
        <v>53078.8</v>
      </c>
      <c r="AJ19">
        <v>1.3972810236855391</v>
      </c>
    </row>
    <row r="20" spans="2:38" x14ac:dyDescent="0.25">
      <c r="B20">
        <v>107630</v>
      </c>
      <c r="C20">
        <v>83729</v>
      </c>
      <c r="D20">
        <v>31758</v>
      </c>
      <c r="E20">
        <v>28044</v>
      </c>
      <c r="F20">
        <v>17323</v>
      </c>
      <c r="H20">
        <v>104353</v>
      </c>
      <c r="J20">
        <f t="shared" si="0"/>
        <v>53696.800000000003</v>
      </c>
      <c r="K20">
        <f t="shared" si="1"/>
        <v>1.943374651748335</v>
      </c>
      <c r="L20">
        <f t="shared" si="2"/>
        <v>107630</v>
      </c>
      <c r="M20">
        <f t="shared" si="3"/>
        <v>17323</v>
      </c>
      <c r="N20">
        <f t="shared" si="4"/>
        <v>53696.800000000003</v>
      </c>
      <c r="O20">
        <f t="shared" si="5"/>
        <v>90307</v>
      </c>
      <c r="Q20">
        <v>-7208</v>
      </c>
      <c r="R20">
        <v>1029</v>
      </c>
      <c r="T20">
        <v>-2292.7999999999956</v>
      </c>
      <c r="U20">
        <v>-293.39999999999418</v>
      </c>
      <c r="W20">
        <v>10064.400000000001</v>
      </c>
      <c r="X20">
        <v>2656.2</v>
      </c>
      <c r="AD20">
        <v>53696.800000000003</v>
      </c>
      <c r="AE20">
        <v>1.943374651748335</v>
      </c>
      <c r="AK20">
        <v>53696.800000000003</v>
      </c>
      <c r="AL20">
        <v>1.943374651748335</v>
      </c>
    </row>
    <row r="21" spans="2:38" x14ac:dyDescent="0.25">
      <c r="B21">
        <v>80853</v>
      </c>
      <c r="C21">
        <v>28780</v>
      </c>
      <c r="D21">
        <v>100129</v>
      </c>
      <c r="E21">
        <v>21033</v>
      </c>
      <c r="F21">
        <v>80388</v>
      </c>
      <c r="H21">
        <v>96183</v>
      </c>
      <c r="J21">
        <f t="shared" si="0"/>
        <v>62236.6</v>
      </c>
      <c r="K21">
        <f t="shared" si="1"/>
        <v>1.5454411070013465</v>
      </c>
      <c r="L21">
        <f t="shared" si="2"/>
        <v>100129</v>
      </c>
      <c r="M21">
        <f t="shared" si="3"/>
        <v>21033</v>
      </c>
      <c r="N21">
        <f t="shared" si="4"/>
        <v>62236.6</v>
      </c>
      <c r="O21">
        <f t="shared" si="5"/>
        <v>79096</v>
      </c>
      <c r="Q21">
        <v>-8613</v>
      </c>
      <c r="R21">
        <v>210</v>
      </c>
      <c r="T21">
        <v>4402</v>
      </c>
      <c r="U21">
        <v>1053.5999999999985</v>
      </c>
      <c r="W21">
        <v>15199.199999999999</v>
      </c>
      <c r="X21">
        <v>1567.2000000000003</v>
      </c>
      <c r="AD21">
        <v>62236.6</v>
      </c>
      <c r="AE21">
        <v>1.5454411070013465</v>
      </c>
      <c r="AK21">
        <v>62236.6</v>
      </c>
      <c r="AL21">
        <v>1.5454411070013465</v>
      </c>
    </row>
    <row r="22" spans="2:38" x14ac:dyDescent="0.25">
      <c r="B22">
        <v>13739</v>
      </c>
      <c r="C22">
        <v>14719</v>
      </c>
      <c r="D22">
        <v>72542</v>
      </c>
      <c r="E22">
        <v>51682</v>
      </c>
      <c r="F22">
        <v>8964</v>
      </c>
      <c r="H22">
        <v>85208</v>
      </c>
      <c r="J22">
        <f t="shared" si="0"/>
        <v>32329.200000000001</v>
      </c>
      <c r="K22">
        <f t="shared" si="1"/>
        <v>2.6356358957227521</v>
      </c>
      <c r="L22">
        <f t="shared" si="2"/>
        <v>72542</v>
      </c>
      <c r="M22">
        <f t="shared" si="3"/>
        <v>8964</v>
      </c>
      <c r="N22">
        <f t="shared" si="4"/>
        <v>32329.200000000001</v>
      </c>
      <c r="O22">
        <f t="shared" si="5"/>
        <v>63578</v>
      </c>
      <c r="Q22">
        <v>9563</v>
      </c>
      <c r="R22">
        <v>-89</v>
      </c>
      <c r="T22">
        <v>201.60000000000218</v>
      </c>
      <c r="U22">
        <v>-556.39999999999782</v>
      </c>
      <c r="W22">
        <v>12584.4</v>
      </c>
      <c r="X22">
        <v>1524</v>
      </c>
      <c r="AD22">
        <v>32329.200000000001</v>
      </c>
      <c r="AE22">
        <v>2.6356358957227521</v>
      </c>
      <c r="AK22">
        <v>32329.200000000001</v>
      </c>
      <c r="AL22">
        <v>2.6356358957227521</v>
      </c>
    </row>
    <row r="23" spans="2:38" x14ac:dyDescent="0.25">
      <c r="B23">
        <v>69852</v>
      </c>
      <c r="C23">
        <v>111392</v>
      </c>
      <c r="D23">
        <v>23013</v>
      </c>
      <c r="E23">
        <v>70612</v>
      </c>
      <c r="F23">
        <v>107062</v>
      </c>
      <c r="H23">
        <v>123264</v>
      </c>
      <c r="J23">
        <f t="shared" si="0"/>
        <v>76386.2</v>
      </c>
      <c r="K23">
        <f t="shared" si="1"/>
        <v>1.6136946202324505</v>
      </c>
      <c r="L23">
        <f t="shared" si="2"/>
        <v>111392</v>
      </c>
      <c r="M23">
        <f t="shared" si="3"/>
        <v>23013</v>
      </c>
      <c r="N23">
        <f t="shared" si="4"/>
        <v>76386.2</v>
      </c>
      <c r="O23">
        <f t="shared" si="5"/>
        <v>88379</v>
      </c>
      <c r="Q23">
        <v>29292</v>
      </c>
      <c r="R23">
        <v>2308</v>
      </c>
      <c r="T23">
        <v>-7770.4000000000087</v>
      </c>
      <c r="U23">
        <v>-96.600000000005821</v>
      </c>
      <c r="W23">
        <v>10989.199999999999</v>
      </c>
      <c r="X23">
        <v>1614.6</v>
      </c>
      <c r="AB23">
        <v>76386.2</v>
      </c>
      <c r="AC23">
        <v>1.6136946202324505</v>
      </c>
      <c r="AK23">
        <v>76386.2</v>
      </c>
      <c r="AL23">
        <v>1.6136946202324505</v>
      </c>
    </row>
    <row r="24" spans="2:38" x14ac:dyDescent="0.25">
      <c r="B24">
        <v>34442</v>
      </c>
      <c r="C24">
        <v>36984</v>
      </c>
      <c r="D24">
        <v>77019</v>
      </c>
      <c r="E24">
        <v>109016</v>
      </c>
      <c r="F24">
        <v>24737</v>
      </c>
      <c r="H24">
        <v>82226</v>
      </c>
      <c r="J24">
        <f t="shared" si="0"/>
        <v>56439.6</v>
      </c>
      <c r="K24">
        <f t="shared" si="1"/>
        <v>1.4568848822457992</v>
      </c>
      <c r="L24">
        <f t="shared" si="2"/>
        <v>109016</v>
      </c>
      <c r="M24">
        <f t="shared" si="3"/>
        <v>24737</v>
      </c>
      <c r="N24">
        <f t="shared" si="4"/>
        <v>56439.6</v>
      </c>
      <c r="O24">
        <f t="shared" si="5"/>
        <v>84279</v>
      </c>
      <c r="Q24">
        <v>8426</v>
      </c>
      <c r="R24">
        <v>3</v>
      </c>
      <c r="T24">
        <v>-9759.0000000000073</v>
      </c>
      <c r="U24">
        <v>929.79999999999563</v>
      </c>
      <c r="W24">
        <v>9759</v>
      </c>
      <c r="X24">
        <v>1371.8</v>
      </c>
      <c r="AB24">
        <v>56439.6</v>
      </c>
      <c r="AC24">
        <v>1.4568848822457992</v>
      </c>
      <c r="AK24">
        <v>56439.6</v>
      </c>
      <c r="AL24">
        <v>1.4568848822457992</v>
      </c>
    </row>
    <row r="25" spans="2:38" x14ac:dyDescent="0.25">
      <c r="B25">
        <v>60426</v>
      </c>
      <c r="C25">
        <v>19600</v>
      </c>
      <c r="D25">
        <v>91262</v>
      </c>
      <c r="E25">
        <v>67381</v>
      </c>
      <c r="F25">
        <v>44952</v>
      </c>
      <c r="H25">
        <v>110327</v>
      </c>
      <c r="J25">
        <f t="shared" si="0"/>
        <v>56724.2</v>
      </c>
      <c r="K25">
        <f t="shared" si="1"/>
        <v>1.9449723398478957</v>
      </c>
      <c r="L25">
        <f t="shared" si="2"/>
        <v>91262</v>
      </c>
      <c r="M25">
        <f t="shared" si="3"/>
        <v>19600</v>
      </c>
      <c r="N25">
        <f t="shared" si="4"/>
        <v>56724.2</v>
      </c>
      <c r="O25">
        <f t="shared" si="5"/>
        <v>71662</v>
      </c>
      <c r="Q25">
        <v>2210</v>
      </c>
      <c r="R25">
        <v>-1333</v>
      </c>
      <c r="T25">
        <v>2973.1999999999971</v>
      </c>
      <c r="U25">
        <v>-411.60000000000582</v>
      </c>
      <c r="W25">
        <v>12406.400000000001</v>
      </c>
      <c r="X25">
        <v>469.2</v>
      </c>
      <c r="AD25">
        <v>56724.2</v>
      </c>
      <c r="AE25">
        <v>1.9449723398478957</v>
      </c>
      <c r="AK25">
        <v>56724.2</v>
      </c>
      <c r="AL25">
        <v>1.9449723398478957</v>
      </c>
    </row>
    <row r="26" spans="2:38" x14ac:dyDescent="0.25">
      <c r="B26">
        <v>14429</v>
      </c>
      <c r="C26">
        <v>35640</v>
      </c>
      <c r="D26">
        <v>14229</v>
      </c>
      <c r="E26">
        <v>25365</v>
      </c>
      <c r="F26">
        <v>22789</v>
      </c>
      <c r="H26">
        <v>71928</v>
      </c>
      <c r="J26">
        <f t="shared" si="0"/>
        <v>22490.400000000001</v>
      </c>
      <c r="K26">
        <f t="shared" si="1"/>
        <v>3.1981645502080887</v>
      </c>
      <c r="L26">
        <f t="shared" si="2"/>
        <v>35640</v>
      </c>
      <c r="M26">
        <f t="shared" si="3"/>
        <v>14229</v>
      </c>
      <c r="N26">
        <f t="shared" si="4"/>
        <v>22490.400000000001</v>
      </c>
      <c r="O26">
        <f t="shared" si="5"/>
        <v>21411</v>
      </c>
      <c r="Q26">
        <v>7476</v>
      </c>
      <c r="R26">
        <v>-2154</v>
      </c>
      <c r="T26">
        <v>2736.6000000000022</v>
      </c>
      <c r="U26">
        <v>-486.39999999999782</v>
      </c>
      <c r="W26">
        <v>8440.6</v>
      </c>
      <c r="X26">
        <v>486.4</v>
      </c>
      <c r="AD26">
        <v>22490.400000000001</v>
      </c>
      <c r="AE26">
        <v>3.1981645502080887</v>
      </c>
      <c r="AK26">
        <v>22490.400000000001</v>
      </c>
      <c r="AL26">
        <v>3.1981645502080887</v>
      </c>
    </row>
    <row r="27" spans="2:38" x14ac:dyDescent="0.25">
      <c r="B27">
        <v>82925</v>
      </c>
      <c r="C27">
        <v>11633</v>
      </c>
      <c r="D27">
        <v>72223</v>
      </c>
      <c r="E27">
        <v>109249</v>
      </c>
      <c r="F27">
        <v>79065</v>
      </c>
      <c r="H27">
        <v>82978</v>
      </c>
      <c r="J27">
        <f t="shared" si="0"/>
        <v>71019</v>
      </c>
      <c r="K27">
        <f t="shared" si="1"/>
        <v>1.1683915571889212</v>
      </c>
      <c r="L27">
        <f t="shared" si="2"/>
        <v>109249</v>
      </c>
      <c r="M27">
        <f t="shared" si="3"/>
        <v>11633</v>
      </c>
      <c r="N27">
        <f t="shared" si="4"/>
        <v>71019</v>
      </c>
      <c r="O27">
        <f t="shared" si="5"/>
        <v>97616</v>
      </c>
      <c r="Q27">
        <v>-30182</v>
      </c>
      <c r="R27">
        <v>-3819</v>
      </c>
      <c r="T27">
        <v>-8660.3999999999942</v>
      </c>
      <c r="U27">
        <v>-299.39999999999418</v>
      </c>
      <c r="W27">
        <v>9407.2000000000007</v>
      </c>
      <c r="X27">
        <v>467</v>
      </c>
      <c r="AB27">
        <v>71019</v>
      </c>
      <c r="AC27">
        <v>1.1683915571889212</v>
      </c>
      <c r="AI27">
        <v>71019</v>
      </c>
      <c r="AJ27">
        <v>1.1683915571889212</v>
      </c>
    </row>
    <row r="28" spans="2:38" x14ac:dyDescent="0.25">
      <c r="B28">
        <v>25183</v>
      </c>
      <c r="C28">
        <v>99460</v>
      </c>
      <c r="D28">
        <v>111948</v>
      </c>
      <c r="E28">
        <v>10992</v>
      </c>
      <c r="F28">
        <v>35559</v>
      </c>
      <c r="H28">
        <v>102456</v>
      </c>
      <c r="J28">
        <f t="shared" si="0"/>
        <v>56628.4</v>
      </c>
      <c r="K28">
        <f t="shared" si="1"/>
        <v>1.8092688474334433</v>
      </c>
      <c r="L28">
        <f t="shared" si="2"/>
        <v>111948</v>
      </c>
      <c r="M28">
        <f t="shared" si="3"/>
        <v>10992</v>
      </c>
      <c r="N28">
        <f t="shared" si="4"/>
        <v>56628.4</v>
      </c>
      <c r="O28">
        <f t="shared" si="5"/>
        <v>100956</v>
      </c>
      <c r="Q28">
        <v>22260</v>
      </c>
      <c r="R28">
        <v>4487</v>
      </c>
      <c r="T28">
        <v>2754.4000000000015</v>
      </c>
      <c r="U28">
        <v>-1328.1999999999971</v>
      </c>
      <c r="W28">
        <v>4759.5999999999995</v>
      </c>
      <c r="X28">
        <v>2122.2000000000003</v>
      </c>
      <c r="AD28">
        <v>56628.4</v>
      </c>
      <c r="AE28">
        <v>1.8092688474334433</v>
      </c>
      <c r="AK28">
        <v>56628.4</v>
      </c>
      <c r="AL28">
        <v>1.8092688474334433</v>
      </c>
    </row>
    <row r="29" spans="2:38" x14ac:dyDescent="0.25">
      <c r="B29">
        <v>113280</v>
      </c>
      <c r="C29">
        <v>862</v>
      </c>
      <c r="D29">
        <v>19205</v>
      </c>
      <c r="E29">
        <v>41313</v>
      </c>
      <c r="F29">
        <v>46850</v>
      </c>
      <c r="H29">
        <v>70105</v>
      </c>
      <c r="J29">
        <f t="shared" si="0"/>
        <v>44302</v>
      </c>
      <c r="K29">
        <f t="shared" si="1"/>
        <v>1.5824342016161799</v>
      </c>
      <c r="L29">
        <f t="shared" si="2"/>
        <v>113280</v>
      </c>
      <c r="M29">
        <f t="shared" si="3"/>
        <v>862</v>
      </c>
      <c r="N29">
        <f t="shared" si="4"/>
        <v>44302</v>
      </c>
      <c r="O29">
        <f t="shared" si="5"/>
        <v>112418</v>
      </c>
      <c r="Q29">
        <v>-8123</v>
      </c>
      <c r="R29">
        <v>-3588</v>
      </c>
      <c r="T29">
        <v>-11466.199999999997</v>
      </c>
      <c r="U29">
        <v>-3199.4000000000015</v>
      </c>
      <c r="W29">
        <v>13580.6</v>
      </c>
      <c r="X29">
        <v>3328.2000000000003</v>
      </c>
      <c r="Z29">
        <v>44302</v>
      </c>
      <c r="AA29">
        <v>1.5824342016161799</v>
      </c>
      <c r="AK29">
        <v>44302</v>
      </c>
      <c r="AL29">
        <v>1.5824342016161799</v>
      </c>
    </row>
    <row r="30" spans="2:38" x14ac:dyDescent="0.25">
      <c r="B30">
        <v>52159</v>
      </c>
      <c r="C30">
        <v>86994</v>
      </c>
      <c r="D30">
        <v>99160</v>
      </c>
      <c r="E30">
        <v>40230</v>
      </c>
      <c r="F30">
        <v>53166</v>
      </c>
      <c r="H30">
        <v>69557</v>
      </c>
      <c r="J30">
        <f t="shared" si="0"/>
        <v>66341.8</v>
      </c>
      <c r="K30">
        <f t="shared" si="1"/>
        <v>1.0484641658803349</v>
      </c>
      <c r="L30">
        <f t="shared" si="2"/>
        <v>99160</v>
      </c>
      <c r="M30">
        <f t="shared" si="3"/>
        <v>40230</v>
      </c>
      <c r="N30">
        <f t="shared" si="4"/>
        <v>66341.8</v>
      </c>
      <c r="O30">
        <f t="shared" si="5"/>
        <v>58930</v>
      </c>
      <c r="Q30">
        <v>-34009</v>
      </c>
      <c r="R30">
        <v>-3991</v>
      </c>
      <c r="T30">
        <v>-4776.8000000000029</v>
      </c>
      <c r="U30">
        <v>624.19999999999709</v>
      </c>
      <c r="W30">
        <v>16309.2</v>
      </c>
      <c r="X30">
        <v>688.6</v>
      </c>
      <c r="AB30">
        <v>66341.8</v>
      </c>
      <c r="AC30">
        <v>1.0484641658803349</v>
      </c>
      <c r="AI30">
        <v>66341.8</v>
      </c>
      <c r="AJ30">
        <v>1.0484641658803349</v>
      </c>
    </row>
    <row r="31" spans="2:38" x14ac:dyDescent="0.25">
      <c r="B31">
        <v>9027</v>
      </c>
      <c r="C31">
        <v>89209</v>
      </c>
      <c r="D31">
        <v>6160</v>
      </c>
      <c r="E31">
        <v>19403</v>
      </c>
      <c r="F31">
        <v>55746</v>
      </c>
      <c r="H31">
        <v>71935</v>
      </c>
      <c r="J31">
        <f t="shared" si="0"/>
        <v>35909</v>
      </c>
      <c r="K31">
        <f t="shared" si="1"/>
        <v>2.0032582360968001</v>
      </c>
      <c r="L31">
        <f t="shared" si="2"/>
        <v>89209</v>
      </c>
      <c r="M31">
        <f t="shared" si="3"/>
        <v>6160</v>
      </c>
      <c r="N31">
        <f t="shared" si="4"/>
        <v>35909</v>
      </c>
      <c r="O31">
        <f t="shared" si="5"/>
        <v>83049</v>
      </c>
      <c r="Q31">
        <v>-14903</v>
      </c>
      <c r="R31">
        <v>667</v>
      </c>
      <c r="T31">
        <v>-3205</v>
      </c>
      <c r="U31">
        <v>-359.59999999999854</v>
      </c>
      <c r="W31">
        <v>9845.4000000000015</v>
      </c>
      <c r="X31">
        <v>1489.1999999999998</v>
      </c>
      <c r="AD31">
        <v>35909</v>
      </c>
      <c r="AE31">
        <v>2.0032582360968001</v>
      </c>
      <c r="AK31">
        <v>35909</v>
      </c>
      <c r="AL31">
        <v>2.0032582360968001</v>
      </c>
    </row>
    <row r="32" spans="2:38" x14ac:dyDescent="0.25">
      <c r="B32">
        <v>8521</v>
      </c>
      <c r="C32">
        <v>67362</v>
      </c>
      <c r="D32">
        <v>101066</v>
      </c>
      <c r="E32">
        <v>69939</v>
      </c>
      <c r="F32">
        <v>81231</v>
      </c>
      <c r="H32">
        <v>69596</v>
      </c>
      <c r="J32">
        <f t="shared" si="0"/>
        <v>65623.8</v>
      </c>
      <c r="K32">
        <f t="shared" si="1"/>
        <v>1.0605298687366473</v>
      </c>
      <c r="L32">
        <f t="shared" si="2"/>
        <v>101066</v>
      </c>
      <c r="M32">
        <f t="shared" si="3"/>
        <v>8521</v>
      </c>
      <c r="N32">
        <f t="shared" si="4"/>
        <v>65623.8</v>
      </c>
      <c r="O32">
        <f t="shared" si="5"/>
        <v>92545</v>
      </c>
      <c r="Q32">
        <v>-7894</v>
      </c>
      <c r="R32">
        <v>-33</v>
      </c>
      <c r="T32">
        <v>-9307.8000000000029</v>
      </c>
      <c r="U32">
        <v>126.40000000000146</v>
      </c>
      <c r="W32">
        <v>11063</v>
      </c>
      <c r="X32">
        <v>1048.4000000000001</v>
      </c>
      <c r="AB32">
        <v>65623.8</v>
      </c>
      <c r="AC32">
        <v>1.0605298687366473</v>
      </c>
      <c r="AI32">
        <v>65623.8</v>
      </c>
      <c r="AJ32">
        <v>1.0605298687366473</v>
      </c>
    </row>
    <row r="33" spans="2:38" x14ac:dyDescent="0.25">
      <c r="B33">
        <v>101174</v>
      </c>
      <c r="C33">
        <v>44035</v>
      </c>
      <c r="D33">
        <v>109445</v>
      </c>
      <c r="E33">
        <v>15139</v>
      </c>
      <c r="F33">
        <v>11888</v>
      </c>
      <c r="H33">
        <v>89684</v>
      </c>
      <c r="J33">
        <f t="shared" si="0"/>
        <v>56336.2</v>
      </c>
      <c r="K33">
        <f t="shared" si="1"/>
        <v>1.5919426585392698</v>
      </c>
      <c r="L33">
        <f t="shared" si="2"/>
        <v>109445</v>
      </c>
      <c r="M33">
        <f t="shared" si="3"/>
        <v>11888</v>
      </c>
      <c r="N33">
        <f t="shared" si="4"/>
        <v>56336.2</v>
      </c>
      <c r="O33">
        <f t="shared" si="5"/>
        <v>97557</v>
      </c>
      <c r="Q33">
        <v>-12160</v>
      </c>
      <c r="R33">
        <v>-3473</v>
      </c>
      <c r="T33">
        <v>-7107.2000000000044</v>
      </c>
      <c r="U33">
        <v>994</v>
      </c>
      <c r="W33">
        <v>12404</v>
      </c>
      <c r="X33">
        <v>1000.4</v>
      </c>
      <c r="AF33">
        <v>56336.2</v>
      </c>
      <c r="AG33">
        <v>1.5919426585392698</v>
      </c>
      <c r="AK33">
        <v>56336.2</v>
      </c>
      <c r="AL33">
        <v>1.5919426585392698</v>
      </c>
    </row>
    <row r="34" spans="2:38" x14ac:dyDescent="0.25">
      <c r="B34">
        <v>90894</v>
      </c>
      <c r="C34">
        <v>60989</v>
      </c>
      <c r="D34">
        <v>92325</v>
      </c>
      <c r="E34">
        <v>102327</v>
      </c>
      <c r="F34">
        <v>42669</v>
      </c>
      <c r="H34">
        <v>103533</v>
      </c>
      <c r="J34">
        <f t="shared" ref="J34:J65" si="6">AVERAGE(B34:F34)</f>
        <v>77840.800000000003</v>
      </c>
      <c r="K34">
        <f t="shared" ref="K34:K65" si="7">H34/J34</f>
        <v>1.3300608421290634</v>
      </c>
      <c r="L34">
        <f t="shared" ref="L34:L65" si="8">MAX(B34:F34)</f>
        <v>102327</v>
      </c>
      <c r="M34">
        <f t="shared" ref="M34:M65" si="9">MIN(B34:F34)</f>
        <v>42669</v>
      </c>
      <c r="N34">
        <f t="shared" ref="N34:N65" si="10">AVERAGE(B34:F34)</f>
        <v>77840.800000000003</v>
      </c>
      <c r="O34">
        <f t="shared" ref="O34:O65" si="11">L34-M34</f>
        <v>59658</v>
      </c>
      <c r="Q34">
        <v>-5076</v>
      </c>
      <c r="R34">
        <v>1584</v>
      </c>
      <c r="T34">
        <v>-1666.3999999999942</v>
      </c>
      <c r="U34">
        <v>1114</v>
      </c>
      <c r="W34">
        <v>14698.4</v>
      </c>
      <c r="X34">
        <v>1128</v>
      </c>
      <c r="AB34">
        <v>77840.800000000003</v>
      </c>
      <c r="AC34">
        <v>1.3300608421290634</v>
      </c>
      <c r="AI34">
        <v>77840.800000000003</v>
      </c>
      <c r="AJ34">
        <v>1.3300608421290634</v>
      </c>
    </row>
    <row r="35" spans="2:38" x14ac:dyDescent="0.25">
      <c r="B35">
        <v>71741</v>
      </c>
      <c r="C35">
        <v>61415</v>
      </c>
      <c r="D35">
        <v>4352</v>
      </c>
      <c r="E35">
        <v>21036</v>
      </c>
      <c r="F35">
        <v>110522</v>
      </c>
      <c r="H35">
        <v>64230</v>
      </c>
      <c r="J35">
        <f t="shared" si="6"/>
        <v>53813.2</v>
      </c>
      <c r="K35">
        <f t="shared" si="7"/>
        <v>1.1935733240171558</v>
      </c>
      <c r="L35">
        <f t="shared" si="8"/>
        <v>110522</v>
      </c>
      <c r="M35">
        <f t="shared" si="9"/>
        <v>4352</v>
      </c>
      <c r="N35">
        <f t="shared" si="10"/>
        <v>53813.2</v>
      </c>
      <c r="O35">
        <f t="shared" si="11"/>
        <v>106170</v>
      </c>
      <c r="Q35">
        <v>-8955</v>
      </c>
      <c r="R35">
        <v>2723</v>
      </c>
      <c r="T35">
        <v>8992</v>
      </c>
      <c r="U35">
        <v>446.39999999999418</v>
      </c>
      <c r="W35">
        <v>10996.400000000001</v>
      </c>
      <c r="X35">
        <v>2402.4</v>
      </c>
      <c r="AD35">
        <v>53813.2</v>
      </c>
      <c r="AE35">
        <v>1.1935733240171558</v>
      </c>
      <c r="AI35">
        <v>53813.2</v>
      </c>
      <c r="AJ35">
        <v>1.1935733240171558</v>
      </c>
    </row>
    <row r="36" spans="2:38" x14ac:dyDescent="0.25">
      <c r="B36">
        <v>94378</v>
      </c>
      <c r="C36">
        <v>87862</v>
      </c>
      <c r="D36">
        <v>102382</v>
      </c>
      <c r="E36">
        <v>52367</v>
      </c>
      <c r="F36">
        <v>94513</v>
      </c>
      <c r="H36">
        <v>99042</v>
      </c>
      <c r="J36">
        <f t="shared" si="6"/>
        <v>86300.4</v>
      </c>
      <c r="K36">
        <f t="shared" si="7"/>
        <v>1.1476424211243517</v>
      </c>
      <c r="L36">
        <f t="shared" si="8"/>
        <v>102382</v>
      </c>
      <c r="M36">
        <f t="shared" si="9"/>
        <v>52367</v>
      </c>
      <c r="N36">
        <f t="shared" si="10"/>
        <v>86300.4</v>
      </c>
      <c r="O36">
        <f t="shared" si="11"/>
        <v>50015</v>
      </c>
      <c r="Q36">
        <v>-27525</v>
      </c>
      <c r="R36">
        <v>-4444</v>
      </c>
      <c r="T36">
        <v>-1620</v>
      </c>
      <c r="U36">
        <v>815.19999999999709</v>
      </c>
      <c r="W36">
        <v>11464.8</v>
      </c>
      <c r="X36">
        <v>1549.1999999999998</v>
      </c>
      <c r="AB36">
        <v>86300.4</v>
      </c>
      <c r="AC36">
        <v>1.1476424211243517</v>
      </c>
      <c r="AI36">
        <v>86300.4</v>
      </c>
      <c r="AJ36">
        <v>1.1476424211243517</v>
      </c>
    </row>
    <row r="37" spans="2:38" x14ac:dyDescent="0.25">
      <c r="B37">
        <v>10881</v>
      </c>
      <c r="C37">
        <v>60456</v>
      </c>
      <c r="D37">
        <v>115483</v>
      </c>
      <c r="E37">
        <v>30112</v>
      </c>
      <c r="F37">
        <v>55897</v>
      </c>
      <c r="H37">
        <v>95071</v>
      </c>
      <c r="J37">
        <f t="shared" si="6"/>
        <v>54565.8</v>
      </c>
      <c r="K37">
        <f t="shared" si="7"/>
        <v>1.7423184485520233</v>
      </c>
      <c r="L37">
        <f t="shared" si="8"/>
        <v>115483</v>
      </c>
      <c r="M37">
        <f t="shared" si="9"/>
        <v>10881</v>
      </c>
      <c r="N37">
        <f t="shared" si="10"/>
        <v>54565.8</v>
      </c>
      <c r="O37">
        <f t="shared" si="11"/>
        <v>104602</v>
      </c>
      <c r="Q37">
        <v>1960</v>
      </c>
      <c r="R37">
        <v>-766</v>
      </c>
      <c r="T37">
        <v>1577.4000000000015</v>
      </c>
      <c r="U37">
        <v>-1205.5999999999985</v>
      </c>
      <c r="W37">
        <v>5028.2</v>
      </c>
      <c r="X37">
        <v>1976.8</v>
      </c>
      <c r="AD37">
        <v>54565.8</v>
      </c>
      <c r="AE37">
        <v>1.7423184485520233</v>
      </c>
      <c r="AK37">
        <v>54565.8</v>
      </c>
      <c r="AL37">
        <v>1.7423184485520233</v>
      </c>
    </row>
    <row r="38" spans="2:38" x14ac:dyDescent="0.25">
      <c r="B38">
        <v>62112</v>
      </c>
      <c r="C38">
        <v>100468</v>
      </c>
      <c r="D38">
        <v>54510</v>
      </c>
      <c r="E38">
        <v>90157</v>
      </c>
      <c r="F38">
        <v>14805</v>
      </c>
      <c r="H38">
        <v>106070</v>
      </c>
      <c r="J38">
        <f t="shared" si="6"/>
        <v>64410.400000000001</v>
      </c>
      <c r="K38">
        <f t="shared" si="7"/>
        <v>1.6467837492082025</v>
      </c>
      <c r="L38">
        <f t="shared" si="8"/>
        <v>100468</v>
      </c>
      <c r="M38">
        <f t="shared" si="9"/>
        <v>14805</v>
      </c>
      <c r="N38">
        <f t="shared" si="10"/>
        <v>64410.400000000001</v>
      </c>
      <c r="O38">
        <f t="shared" si="11"/>
        <v>85663</v>
      </c>
      <c r="Q38">
        <v>-4999</v>
      </c>
      <c r="R38">
        <v>-3046</v>
      </c>
      <c r="T38">
        <v>-1689.7999999999956</v>
      </c>
      <c r="U38">
        <v>-975.40000000000146</v>
      </c>
      <c r="W38">
        <v>20146.2</v>
      </c>
      <c r="X38">
        <v>2593</v>
      </c>
      <c r="AF38">
        <v>64410.400000000001</v>
      </c>
      <c r="AG38">
        <v>1.6467837492082025</v>
      </c>
      <c r="AK38">
        <v>64410.400000000001</v>
      </c>
      <c r="AL38">
        <v>1.6467837492082025</v>
      </c>
    </row>
    <row r="39" spans="2:38" x14ac:dyDescent="0.25">
      <c r="B39">
        <v>111021</v>
      </c>
      <c r="C39">
        <v>61388</v>
      </c>
      <c r="D39">
        <v>10660</v>
      </c>
      <c r="E39">
        <v>28628</v>
      </c>
      <c r="F39">
        <v>47834</v>
      </c>
      <c r="H39">
        <v>89161</v>
      </c>
      <c r="J39">
        <f t="shared" si="6"/>
        <v>51906.2</v>
      </c>
      <c r="K39">
        <f t="shared" si="7"/>
        <v>1.7177331417056152</v>
      </c>
      <c r="L39">
        <f t="shared" si="8"/>
        <v>111021</v>
      </c>
      <c r="M39">
        <f t="shared" si="9"/>
        <v>10660</v>
      </c>
      <c r="N39">
        <f t="shared" si="10"/>
        <v>51906.2</v>
      </c>
      <c r="O39">
        <f t="shared" si="11"/>
        <v>100361</v>
      </c>
      <c r="Q39">
        <v>25693</v>
      </c>
      <c r="R39">
        <v>4008</v>
      </c>
      <c r="T39">
        <v>-565.60000000000582</v>
      </c>
      <c r="U39">
        <v>-1240.4000000000015</v>
      </c>
      <c r="W39">
        <v>5275.5999999999995</v>
      </c>
      <c r="X39">
        <v>1240.4000000000001</v>
      </c>
      <c r="Z39">
        <v>51906.2</v>
      </c>
      <c r="AA39">
        <v>1.7177331417056152</v>
      </c>
      <c r="AK39">
        <v>51906.2</v>
      </c>
      <c r="AL39">
        <v>1.7177331417056152</v>
      </c>
    </row>
    <row r="40" spans="2:38" x14ac:dyDescent="0.25">
      <c r="B40">
        <v>75739</v>
      </c>
      <c r="C40">
        <v>36227</v>
      </c>
      <c r="D40">
        <v>87963</v>
      </c>
      <c r="E40">
        <v>49234</v>
      </c>
      <c r="F40">
        <v>78074</v>
      </c>
      <c r="H40">
        <v>76781</v>
      </c>
      <c r="J40">
        <f t="shared" si="6"/>
        <v>65447.4</v>
      </c>
      <c r="K40">
        <f t="shared" si="7"/>
        <v>1.1731711267368909</v>
      </c>
      <c r="L40">
        <f t="shared" si="8"/>
        <v>87963</v>
      </c>
      <c r="M40">
        <f t="shared" si="9"/>
        <v>36227</v>
      </c>
      <c r="N40">
        <f t="shared" si="10"/>
        <v>65447.4</v>
      </c>
      <c r="O40">
        <f t="shared" si="11"/>
        <v>51736</v>
      </c>
      <c r="Q40">
        <v>-2800</v>
      </c>
      <c r="R40">
        <v>-1417</v>
      </c>
      <c r="T40">
        <v>-12805.200000000004</v>
      </c>
      <c r="U40">
        <v>-152.59999999999854</v>
      </c>
      <c r="W40">
        <v>12805.2</v>
      </c>
      <c r="X40">
        <v>1887</v>
      </c>
      <c r="AB40">
        <v>65447.4</v>
      </c>
      <c r="AC40">
        <v>1.1731711267368909</v>
      </c>
      <c r="AI40">
        <v>65447.4</v>
      </c>
      <c r="AJ40">
        <v>1.1731711267368909</v>
      </c>
    </row>
    <row r="41" spans="2:38" x14ac:dyDescent="0.25">
      <c r="B41">
        <v>45554</v>
      </c>
      <c r="C41">
        <v>37744</v>
      </c>
      <c r="D41">
        <v>30039</v>
      </c>
      <c r="E41">
        <v>42242</v>
      </c>
      <c r="F41">
        <v>34050</v>
      </c>
      <c r="H41">
        <v>58227</v>
      </c>
      <c r="J41">
        <f t="shared" si="6"/>
        <v>37925.800000000003</v>
      </c>
      <c r="K41">
        <f t="shared" si="7"/>
        <v>1.5352873241961935</v>
      </c>
      <c r="L41">
        <f t="shared" si="8"/>
        <v>45554</v>
      </c>
      <c r="M41">
        <f t="shared" si="9"/>
        <v>30039</v>
      </c>
      <c r="N41">
        <f t="shared" si="10"/>
        <v>37925.800000000003</v>
      </c>
      <c r="O41">
        <f t="shared" si="11"/>
        <v>15515</v>
      </c>
      <c r="Q41">
        <v>5706</v>
      </c>
      <c r="R41">
        <v>3625</v>
      </c>
      <c r="T41">
        <v>4765</v>
      </c>
      <c r="U41">
        <v>-1473.7999999999956</v>
      </c>
      <c r="W41">
        <v>14300.600000000002</v>
      </c>
      <c r="X41">
        <v>2265.4</v>
      </c>
      <c r="AD41">
        <v>37925.800000000003</v>
      </c>
      <c r="AE41">
        <v>1.5352873241961935</v>
      </c>
      <c r="AK41">
        <v>37925.800000000003</v>
      </c>
      <c r="AL41">
        <v>1.5352873241961935</v>
      </c>
    </row>
    <row r="42" spans="2:38" x14ac:dyDescent="0.25">
      <c r="B42">
        <v>60109</v>
      </c>
      <c r="C42">
        <v>54343</v>
      </c>
      <c r="D42">
        <v>115822</v>
      </c>
      <c r="E42">
        <v>87038</v>
      </c>
      <c r="F42">
        <v>109608</v>
      </c>
      <c r="H42">
        <v>121366</v>
      </c>
      <c r="J42">
        <f t="shared" si="6"/>
        <v>85384</v>
      </c>
      <c r="K42">
        <f t="shared" si="7"/>
        <v>1.4214138480277336</v>
      </c>
      <c r="L42">
        <f t="shared" si="8"/>
        <v>115822</v>
      </c>
      <c r="M42">
        <f t="shared" si="9"/>
        <v>54343</v>
      </c>
      <c r="N42">
        <f t="shared" si="10"/>
        <v>85384</v>
      </c>
      <c r="O42">
        <f t="shared" si="11"/>
        <v>61479</v>
      </c>
      <c r="Q42">
        <v>-8891</v>
      </c>
      <c r="R42">
        <v>1774</v>
      </c>
      <c r="T42">
        <v>8238.3999999999942</v>
      </c>
      <c r="U42">
        <v>-1213.1999999999971</v>
      </c>
      <c r="W42">
        <v>15052.4</v>
      </c>
      <c r="X42">
        <v>1297.5999999999999</v>
      </c>
      <c r="AF42">
        <v>85384</v>
      </c>
      <c r="AG42">
        <v>1.4214138480277336</v>
      </c>
      <c r="AK42">
        <v>85384</v>
      </c>
      <c r="AL42">
        <v>1.4214138480277336</v>
      </c>
    </row>
    <row r="43" spans="2:38" x14ac:dyDescent="0.25">
      <c r="B43">
        <v>110751</v>
      </c>
      <c r="C43">
        <v>76646</v>
      </c>
      <c r="D43">
        <v>66236</v>
      </c>
      <c r="E43">
        <v>100411</v>
      </c>
      <c r="F43">
        <v>36653</v>
      </c>
      <c r="H43">
        <v>91659</v>
      </c>
      <c r="J43">
        <f t="shared" si="6"/>
        <v>78139.399999999994</v>
      </c>
      <c r="K43">
        <f t="shared" si="7"/>
        <v>1.1730189891399219</v>
      </c>
      <c r="L43">
        <f t="shared" si="8"/>
        <v>110751</v>
      </c>
      <c r="M43">
        <f t="shared" si="9"/>
        <v>36653</v>
      </c>
      <c r="N43">
        <f t="shared" si="10"/>
        <v>78139.399999999994</v>
      </c>
      <c r="O43">
        <f t="shared" si="11"/>
        <v>74098</v>
      </c>
      <c r="Q43">
        <v>-10800</v>
      </c>
      <c r="R43">
        <v>-811</v>
      </c>
      <c r="T43">
        <v>10858.399999999994</v>
      </c>
      <c r="U43">
        <v>-585.80000000000291</v>
      </c>
      <c r="W43">
        <v>10858.4</v>
      </c>
      <c r="X43">
        <v>875</v>
      </c>
      <c r="AF43">
        <v>78139.399999999994</v>
      </c>
      <c r="AG43">
        <v>1.1730189891399219</v>
      </c>
      <c r="AI43">
        <v>78139.399999999994</v>
      </c>
      <c r="AJ43">
        <v>1.1730189891399219</v>
      </c>
    </row>
    <row r="44" spans="2:38" x14ac:dyDescent="0.25">
      <c r="B44">
        <v>55074</v>
      </c>
      <c r="C44">
        <v>6726</v>
      </c>
      <c r="D44">
        <v>79986</v>
      </c>
      <c r="E44">
        <v>105293</v>
      </c>
      <c r="F44">
        <v>50159</v>
      </c>
      <c r="H44">
        <v>61294</v>
      </c>
      <c r="J44">
        <f t="shared" si="6"/>
        <v>59447.6</v>
      </c>
      <c r="K44">
        <f t="shared" si="7"/>
        <v>1.0310592858248273</v>
      </c>
      <c r="L44">
        <f t="shared" si="8"/>
        <v>105293</v>
      </c>
      <c r="M44">
        <f t="shared" si="9"/>
        <v>6726</v>
      </c>
      <c r="N44">
        <f t="shared" si="10"/>
        <v>59447.6</v>
      </c>
      <c r="O44">
        <f t="shared" si="11"/>
        <v>98567</v>
      </c>
      <c r="Q44">
        <v>-7586</v>
      </c>
      <c r="R44">
        <v>-2091</v>
      </c>
      <c r="T44">
        <v>6926.5999999999985</v>
      </c>
      <c r="U44">
        <v>-236.59999999999854</v>
      </c>
      <c r="W44">
        <v>10447.400000000001</v>
      </c>
      <c r="X44">
        <v>276.59999999999997</v>
      </c>
      <c r="Z44">
        <v>59447.6</v>
      </c>
      <c r="AA44">
        <v>1.0310592858248273</v>
      </c>
      <c r="AI44">
        <v>59447.6</v>
      </c>
      <c r="AJ44">
        <v>1.0310592858248273</v>
      </c>
    </row>
    <row r="45" spans="2:38" x14ac:dyDescent="0.25">
      <c r="B45">
        <v>55529</v>
      </c>
      <c r="C45">
        <v>67468</v>
      </c>
      <c r="D45">
        <v>116248</v>
      </c>
      <c r="E45">
        <v>42051</v>
      </c>
      <c r="F45">
        <v>65895</v>
      </c>
      <c r="H45">
        <v>101567</v>
      </c>
      <c r="J45">
        <f t="shared" si="6"/>
        <v>69438.2</v>
      </c>
      <c r="K45">
        <f t="shared" si="7"/>
        <v>1.4626963256536027</v>
      </c>
      <c r="L45">
        <f t="shared" si="8"/>
        <v>116248</v>
      </c>
      <c r="M45">
        <f t="shared" si="9"/>
        <v>42051</v>
      </c>
      <c r="N45">
        <f t="shared" si="10"/>
        <v>69438.2</v>
      </c>
      <c r="O45">
        <f t="shared" si="11"/>
        <v>74197</v>
      </c>
      <c r="Q45">
        <v>7349</v>
      </c>
      <c r="R45">
        <v>3</v>
      </c>
      <c r="T45">
        <v>-8765.1999999999971</v>
      </c>
      <c r="U45">
        <v>1550.1999999999971</v>
      </c>
      <c r="W45">
        <v>17107.599999999999</v>
      </c>
      <c r="X45">
        <v>1930.6000000000001</v>
      </c>
      <c r="AB45">
        <v>69438.2</v>
      </c>
      <c r="AC45">
        <v>1.4626963256536027</v>
      </c>
      <c r="AK45">
        <v>69438.2</v>
      </c>
      <c r="AL45">
        <v>1.4626963256536027</v>
      </c>
    </row>
    <row r="46" spans="2:38" x14ac:dyDescent="0.25">
      <c r="B46">
        <v>94938</v>
      </c>
      <c r="C46">
        <v>83766</v>
      </c>
      <c r="D46">
        <v>83237</v>
      </c>
      <c r="E46">
        <v>83093</v>
      </c>
      <c r="F46">
        <v>29664</v>
      </c>
      <c r="H46">
        <v>130585</v>
      </c>
      <c r="J46">
        <f t="shared" si="6"/>
        <v>74939.600000000006</v>
      </c>
      <c r="K46">
        <f t="shared" si="7"/>
        <v>1.7425366561871158</v>
      </c>
      <c r="L46">
        <f t="shared" si="8"/>
        <v>94938</v>
      </c>
      <c r="M46">
        <f t="shared" si="9"/>
        <v>29664</v>
      </c>
      <c r="N46">
        <f t="shared" si="10"/>
        <v>74939.600000000006</v>
      </c>
      <c r="O46">
        <f t="shared" si="11"/>
        <v>65274</v>
      </c>
      <c r="Q46">
        <v>19885</v>
      </c>
      <c r="R46">
        <v>2052</v>
      </c>
      <c r="T46">
        <v>2320.4000000000087</v>
      </c>
      <c r="U46">
        <v>-1070.3999999999942</v>
      </c>
      <c r="W46">
        <v>7985.5999999999995</v>
      </c>
      <c r="X46">
        <v>1338</v>
      </c>
      <c r="AF46">
        <v>74939.600000000006</v>
      </c>
      <c r="AG46">
        <v>1.7425366561871158</v>
      </c>
      <c r="AK46">
        <v>74939.600000000006</v>
      </c>
      <c r="AL46">
        <v>1.7425366561871158</v>
      </c>
    </row>
    <row r="47" spans="2:38" x14ac:dyDescent="0.25">
      <c r="B47">
        <v>42825</v>
      </c>
      <c r="C47">
        <v>59098</v>
      </c>
      <c r="D47">
        <v>71475</v>
      </c>
      <c r="E47">
        <v>28854</v>
      </c>
      <c r="F47">
        <v>16768</v>
      </c>
      <c r="H47">
        <v>87828</v>
      </c>
      <c r="J47">
        <f t="shared" si="6"/>
        <v>43804</v>
      </c>
      <c r="K47">
        <f t="shared" si="7"/>
        <v>2.0050223723860836</v>
      </c>
      <c r="L47">
        <f t="shared" si="8"/>
        <v>71475</v>
      </c>
      <c r="M47">
        <f t="shared" si="9"/>
        <v>16768</v>
      </c>
      <c r="N47">
        <f t="shared" si="10"/>
        <v>43804</v>
      </c>
      <c r="O47">
        <f t="shared" si="11"/>
        <v>54707</v>
      </c>
      <c r="Q47">
        <v>4188</v>
      </c>
      <c r="R47">
        <v>3141</v>
      </c>
      <c r="T47">
        <v>4788.4000000000015</v>
      </c>
      <c r="U47">
        <v>667.80000000000291</v>
      </c>
      <c r="W47">
        <v>9933.6</v>
      </c>
      <c r="X47">
        <v>2550.6000000000004</v>
      </c>
      <c r="AD47">
        <v>43804</v>
      </c>
      <c r="AE47">
        <v>2.0050223723860836</v>
      </c>
      <c r="AK47">
        <v>43804</v>
      </c>
      <c r="AL47">
        <v>2.0050223723860836</v>
      </c>
    </row>
    <row r="48" spans="2:38" x14ac:dyDescent="0.25">
      <c r="B48">
        <v>75180</v>
      </c>
      <c r="C48">
        <v>71745</v>
      </c>
      <c r="D48">
        <v>51768</v>
      </c>
      <c r="E48">
        <v>10474</v>
      </c>
      <c r="F48">
        <v>46059</v>
      </c>
      <c r="H48">
        <v>66237</v>
      </c>
      <c r="J48">
        <f t="shared" si="6"/>
        <v>51045.2</v>
      </c>
      <c r="K48">
        <f t="shared" si="7"/>
        <v>1.2976146630829148</v>
      </c>
      <c r="L48">
        <f t="shared" si="8"/>
        <v>75180</v>
      </c>
      <c r="M48">
        <f t="shared" si="9"/>
        <v>10474</v>
      </c>
      <c r="N48">
        <f t="shared" si="10"/>
        <v>51045.2</v>
      </c>
      <c r="O48">
        <f t="shared" si="11"/>
        <v>64706</v>
      </c>
      <c r="Q48">
        <v>2400</v>
      </c>
      <c r="R48">
        <v>-2722</v>
      </c>
      <c r="T48">
        <v>10504.399999999994</v>
      </c>
      <c r="U48">
        <v>867.39999999999418</v>
      </c>
      <c r="W48">
        <v>13487.2</v>
      </c>
      <c r="X48">
        <v>1145.8</v>
      </c>
      <c r="AD48">
        <v>51045.2</v>
      </c>
      <c r="AE48">
        <v>1.2976146630829148</v>
      </c>
      <c r="AI48">
        <v>51045.2</v>
      </c>
      <c r="AJ48">
        <v>1.2976146630829148</v>
      </c>
    </row>
    <row r="49" spans="2:38" x14ac:dyDescent="0.25">
      <c r="B49">
        <v>15549</v>
      </c>
      <c r="C49">
        <v>91664</v>
      </c>
      <c r="D49">
        <v>80819</v>
      </c>
      <c r="E49">
        <v>95286</v>
      </c>
      <c r="F49">
        <v>58901</v>
      </c>
      <c r="H49">
        <v>89676</v>
      </c>
      <c r="J49">
        <f t="shared" si="6"/>
        <v>68443.8</v>
      </c>
      <c r="K49">
        <f t="shared" si="7"/>
        <v>1.3102136351283826</v>
      </c>
      <c r="L49">
        <f t="shared" si="8"/>
        <v>95286</v>
      </c>
      <c r="M49">
        <f t="shared" si="9"/>
        <v>15549</v>
      </c>
      <c r="N49">
        <f t="shared" si="10"/>
        <v>68443.8</v>
      </c>
      <c r="O49">
        <f t="shared" si="11"/>
        <v>79737</v>
      </c>
      <c r="Q49">
        <v>7143</v>
      </c>
      <c r="R49">
        <v>-3762</v>
      </c>
      <c r="T49">
        <v>11814.600000000006</v>
      </c>
      <c r="U49">
        <v>-238</v>
      </c>
      <c r="W49">
        <v>11814.6</v>
      </c>
      <c r="X49">
        <v>437.20000000000005</v>
      </c>
      <c r="Z49">
        <v>68443.8</v>
      </c>
      <c r="AA49">
        <v>1.3102136351283826</v>
      </c>
      <c r="AI49">
        <v>68443.8</v>
      </c>
      <c r="AJ49">
        <v>1.3102136351283826</v>
      </c>
    </row>
    <row r="50" spans="2:38" x14ac:dyDescent="0.25">
      <c r="B50">
        <v>7139</v>
      </c>
      <c r="C50">
        <v>34596</v>
      </c>
      <c r="D50">
        <v>64240</v>
      </c>
      <c r="E50">
        <v>35742</v>
      </c>
      <c r="F50">
        <v>26139</v>
      </c>
      <c r="H50">
        <v>94291</v>
      </c>
      <c r="J50">
        <f t="shared" si="6"/>
        <v>33571.199999999997</v>
      </c>
      <c r="K50">
        <f t="shared" si="7"/>
        <v>2.8086872080831191</v>
      </c>
      <c r="L50">
        <f t="shared" si="8"/>
        <v>64240</v>
      </c>
      <c r="M50">
        <f t="shared" si="9"/>
        <v>7139</v>
      </c>
      <c r="N50">
        <f t="shared" si="10"/>
        <v>33571.199999999997</v>
      </c>
      <c r="O50">
        <f t="shared" si="11"/>
        <v>57101</v>
      </c>
      <c r="Q50">
        <v>21229</v>
      </c>
      <c r="R50">
        <v>-2600</v>
      </c>
      <c r="T50">
        <v>4149.5999999999985</v>
      </c>
      <c r="U50">
        <v>827.99999999999636</v>
      </c>
      <c r="W50">
        <v>5154</v>
      </c>
      <c r="X50">
        <v>2365.6</v>
      </c>
      <c r="AD50">
        <v>33571.199999999997</v>
      </c>
      <c r="AE50">
        <v>2.8086872080831191</v>
      </c>
      <c r="AK50">
        <v>33571.199999999997</v>
      </c>
      <c r="AL50">
        <v>2.8086872080831191</v>
      </c>
    </row>
    <row r="51" spans="2:38" x14ac:dyDescent="0.25">
      <c r="B51">
        <v>59591</v>
      </c>
      <c r="C51">
        <v>80959</v>
      </c>
      <c r="D51">
        <v>91407</v>
      </c>
      <c r="E51">
        <v>100986</v>
      </c>
      <c r="F51">
        <v>80813</v>
      </c>
      <c r="H51">
        <v>119807</v>
      </c>
      <c r="J51">
        <f t="shared" si="6"/>
        <v>82751.199999999997</v>
      </c>
      <c r="K51">
        <f t="shared" si="7"/>
        <v>1.4477977358636491</v>
      </c>
      <c r="L51">
        <f t="shared" si="8"/>
        <v>100986</v>
      </c>
      <c r="M51">
        <f t="shared" si="9"/>
        <v>59591</v>
      </c>
      <c r="N51">
        <f t="shared" si="10"/>
        <v>82751.199999999997</v>
      </c>
      <c r="O51">
        <f t="shared" si="11"/>
        <v>41395</v>
      </c>
      <c r="Q51">
        <v>-14509</v>
      </c>
      <c r="R51">
        <v>-373</v>
      </c>
      <c r="T51">
        <v>-7407.8000000000029</v>
      </c>
      <c r="U51">
        <v>-1310.6000000000058</v>
      </c>
      <c r="W51">
        <v>9678.2000000000007</v>
      </c>
      <c r="X51">
        <v>1365.4</v>
      </c>
      <c r="AF51">
        <v>82751.199999999997</v>
      </c>
      <c r="AG51">
        <v>1.4477977358636491</v>
      </c>
      <c r="AI51">
        <v>82751.199999999997</v>
      </c>
      <c r="AJ51">
        <v>1.4477977358636491</v>
      </c>
    </row>
    <row r="52" spans="2:38" x14ac:dyDescent="0.25">
      <c r="B52">
        <v>25180</v>
      </c>
      <c r="C52">
        <v>42600</v>
      </c>
      <c r="D52">
        <v>26964</v>
      </c>
      <c r="E52">
        <v>4102</v>
      </c>
      <c r="F52">
        <v>54547</v>
      </c>
      <c r="H52">
        <v>64866</v>
      </c>
      <c r="J52">
        <f t="shared" si="6"/>
        <v>30678.6</v>
      </c>
      <c r="K52">
        <f t="shared" si="7"/>
        <v>2.1143728853337507</v>
      </c>
      <c r="L52">
        <f t="shared" si="8"/>
        <v>54547</v>
      </c>
      <c r="M52">
        <f t="shared" si="9"/>
        <v>4102</v>
      </c>
      <c r="N52">
        <f t="shared" si="10"/>
        <v>30678.6</v>
      </c>
      <c r="O52">
        <f t="shared" si="11"/>
        <v>50445</v>
      </c>
      <c r="Q52">
        <v>-9057</v>
      </c>
      <c r="R52">
        <v>-4462</v>
      </c>
      <c r="T52">
        <v>-3589.2000000000044</v>
      </c>
      <c r="U52">
        <v>-991.20000000000073</v>
      </c>
      <c r="W52">
        <v>8045.2</v>
      </c>
      <c r="X52">
        <v>1951.1999999999998</v>
      </c>
      <c r="AD52">
        <v>30678.6</v>
      </c>
      <c r="AE52">
        <v>2.1143728853337507</v>
      </c>
      <c r="AK52">
        <v>30678.6</v>
      </c>
      <c r="AL52">
        <v>2.1143728853337507</v>
      </c>
    </row>
    <row r="53" spans="2:38" x14ac:dyDescent="0.25">
      <c r="B53">
        <v>8195</v>
      </c>
      <c r="C53">
        <v>10401</v>
      </c>
      <c r="D53">
        <v>75185</v>
      </c>
      <c r="E53">
        <v>21756</v>
      </c>
      <c r="F53">
        <v>79821</v>
      </c>
      <c r="H53">
        <v>48187</v>
      </c>
      <c r="J53">
        <f t="shared" si="6"/>
        <v>39071.599999999999</v>
      </c>
      <c r="K53">
        <f t="shared" si="7"/>
        <v>1.233299890457519</v>
      </c>
      <c r="L53">
        <f t="shared" si="8"/>
        <v>79821</v>
      </c>
      <c r="M53">
        <f t="shared" si="9"/>
        <v>8195</v>
      </c>
      <c r="N53">
        <f t="shared" si="10"/>
        <v>39071.599999999999</v>
      </c>
      <c r="O53">
        <f t="shared" si="11"/>
        <v>71626</v>
      </c>
      <c r="Q53">
        <v>-1874</v>
      </c>
      <c r="R53">
        <v>-3</v>
      </c>
      <c r="T53">
        <v>-4199.8000000000029</v>
      </c>
      <c r="U53">
        <v>-589</v>
      </c>
      <c r="W53">
        <v>4784.2</v>
      </c>
      <c r="X53">
        <v>896.2</v>
      </c>
      <c r="Z53">
        <v>39071.599999999999</v>
      </c>
      <c r="AA53">
        <v>1.233299890457519</v>
      </c>
      <c r="AI53">
        <v>39071.599999999999</v>
      </c>
      <c r="AJ53">
        <v>1.233299890457519</v>
      </c>
    </row>
    <row r="54" spans="2:38" x14ac:dyDescent="0.25">
      <c r="B54">
        <v>15500</v>
      </c>
      <c r="C54">
        <v>72516</v>
      </c>
      <c r="D54">
        <v>25178</v>
      </c>
      <c r="E54">
        <v>72814</v>
      </c>
      <c r="F54">
        <v>93108</v>
      </c>
      <c r="H54">
        <v>104626</v>
      </c>
      <c r="J54">
        <f t="shared" si="6"/>
        <v>55823.199999999997</v>
      </c>
      <c r="K54">
        <f t="shared" si="7"/>
        <v>1.8742386677940355</v>
      </c>
      <c r="L54">
        <f t="shared" si="8"/>
        <v>93108</v>
      </c>
      <c r="M54">
        <f t="shared" si="9"/>
        <v>15500</v>
      </c>
      <c r="N54">
        <f t="shared" si="10"/>
        <v>55823.199999999997</v>
      </c>
      <c r="O54">
        <f t="shared" si="11"/>
        <v>77608</v>
      </c>
      <c r="Q54">
        <v>-5705</v>
      </c>
      <c r="R54">
        <v>1738</v>
      </c>
      <c r="T54">
        <v>-17755.400000000009</v>
      </c>
      <c r="U54">
        <v>895</v>
      </c>
      <c r="W54">
        <v>18331</v>
      </c>
      <c r="X54">
        <v>1144.2</v>
      </c>
      <c r="AF54">
        <v>55823.199999999997</v>
      </c>
      <c r="AG54">
        <v>1.8742386677940355</v>
      </c>
      <c r="AK54">
        <v>55823.199999999997</v>
      </c>
      <c r="AL54">
        <v>1.8742386677940355</v>
      </c>
    </row>
    <row r="55" spans="2:38" x14ac:dyDescent="0.25">
      <c r="B55">
        <v>100767</v>
      </c>
      <c r="C55">
        <v>68875</v>
      </c>
      <c r="D55">
        <v>116739</v>
      </c>
      <c r="E55">
        <v>38841</v>
      </c>
      <c r="F55">
        <v>12779</v>
      </c>
      <c r="H55">
        <v>105668</v>
      </c>
      <c r="J55">
        <f t="shared" si="6"/>
        <v>67600.2</v>
      </c>
      <c r="K55">
        <f t="shared" si="7"/>
        <v>1.5631314700252368</v>
      </c>
      <c r="L55">
        <f t="shared" si="8"/>
        <v>116739</v>
      </c>
      <c r="M55">
        <f t="shared" si="9"/>
        <v>12779</v>
      </c>
      <c r="N55">
        <f t="shared" si="10"/>
        <v>67600.2</v>
      </c>
      <c r="O55">
        <f t="shared" si="11"/>
        <v>103960</v>
      </c>
      <c r="Q55">
        <v>10958</v>
      </c>
      <c r="R55">
        <v>1276</v>
      </c>
      <c r="T55">
        <v>3787.7999999999956</v>
      </c>
      <c r="U55">
        <v>-607</v>
      </c>
      <c r="W55">
        <v>22152.199999999997</v>
      </c>
      <c r="X55">
        <v>1325.4</v>
      </c>
      <c r="AF55">
        <v>67600.2</v>
      </c>
      <c r="AG55">
        <v>1.5631314700252368</v>
      </c>
      <c r="AK55">
        <v>67600.2</v>
      </c>
      <c r="AL55">
        <v>1.5631314700252368</v>
      </c>
    </row>
    <row r="56" spans="2:38" x14ac:dyDescent="0.25">
      <c r="B56">
        <v>49911</v>
      </c>
      <c r="C56">
        <v>73040</v>
      </c>
      <c r="D56">
        <v>98235</v>
      </c>
      <c r="E56">
        <v>62780</v>
      </c>
      <c r="F56">
        <v>14096</v>
      </c>
      <c r="H56">
        <v>74429</v>
      </c>
      <c r="J56">
        <f t="shared" si="6"/>
        <v>59612.4</v>
      </c>
      <c r="K56">
        <f t="shared" si="7"/>
        <v>1.2485489596124295</v>
      </c>
      <c r="L56">
        <f t="shared" si="8"/>
        <v>98235</v>
      </c>
      <c r="M56">
        <f t="shared" si="9"/>
        <v>14096</v>
      </c>
      <c r="N56">
        <f t="shared" si="10"/>
        <v>59612.4</v>
      </c>
      <c r="O56">
        <f t="shared" si="11"/>
        <v>84139</v>
      </c>
      <c r="Q56">
        <v>-14992</v>
      </c>
      <c r="R56">
        <v>73</v>
      </c>
      <c r="T56">
        <v>-5307</v>
      </c>
      <c r="U56">
        <v>258.40000000000146</v>
      </c>
      <c r="W56">
        <v>5437.7999999999993</v>
      </c>
      <c r="X56">
        <v>275.20000000000005</v>
      </c>
      <c r="AB56">
        <v>59612.4</v>
      </c>
      <c r="AC56">
        <v>1.2485489596124295</v>
      </c>
      <c r="AI56">
        <v>59612.4</v>
      </c>
      <c r="AJ56">
        <v>1.2485489596124295</v>
      </c>
    </row>
    <row r="57" spans="2:38" x14ac:dyDescent="0.25">
      <c r="B57">
        <v>50153</v>
      </c>
      <c r="C57">
        <v>18066</v>
      </c>
      <c r="D57">
        <v>88360</v>
      </c>
      <c r="E57">
        <v>62713</v>
      </c>
      <c r="F57">
        <v>33334</v>
      </c>
      <c r="H57">
        <v>55577</v>
      </c>
      <c r="J57">
        <f t="shared" si="6"/>
        <v>50525.2</v>
      </c>
      <c r="K57">
        <f t="shared" si="7"/>
        <v>1.0999857496853056</v>
      </c>
      <c r="L57">
        <f t="shared" si="8"/>
        <v>88360</v>
      </c>
      <c r="M57">
        <f t="shared" si="9"/>
        <v>18066</v>
      </c>
      <c r="N57">
        <f t="shared" si="10"/>
        <v>50525.2</v>
      </c>
      <c r="O57">
        <f t="shared" si="11"/>
        <v>70294</v>
      </c>
      <c r="Q57">
        <v>-6292</v>
      </c>
      <c r="R57">
        <v>3</v>
      </c>
      <c r="T57">
        <v>1694.1999999999971</v>
      </c>
      <c r="U57">
        <v>-357.80000000000291</v>
      </c>
      <c r="W57">
        <v>12180.2</v>
      </c>
      <c r="X57">
        <v>2542.1999999999998</v>
      </c>
      <c r="Z57">
        <v>50525.2</v>
      </c>
      <c r="AA57">
        <v>1.0999857496853056</v>
      </c>
      <c r="AI57">
        <v>50525.2</v>
      </c>
      <c r="AJ57">
        <v>1.0999857496853056</v>
      </c>
    </row>
    <row r="58" spans="2:38" x14ac:dyDescent="0.25">
      <c r="B58">
        <v>51908</v>
      </c>
      <c r="C58">
        <v>78610</v>
      </c>
      <c r="D58">
        <v>85302</v>
      </c>
      <c r="E58">
        <v>33007</v>
      </c>
      <c r="F58">
        <v>14545</v>
      </c>
      <c r="H58">
        <v>77922</v>
      </c>
      <c r="J58">
        <f t="shared" si="6"/>
        <v>52674.400000000001</v>
      </c>
      <c r="K58">
        <f t="shared" si="7"/>
        <v>1.479314429779931</v>
      </c>
      <c r="L58">
        <f t="shared" si="8"/>
        <v>85302</v>
      </c>
      <c r="M58">
        <f t="shared" si="9"/>
        <v>14545</v>
      </c>
      <c r="N58">
        <f t="shared" si="10"/>
        <v>52674.400000000001</v>
      </c>
      <c r="O58">
        <f t="shared" si="11"/>
        <v>70757</v>
      </c>
      <c r="Q58">
        <v>3507</v>
      </c>
      <c r="R58">
        <v>217</v>
      </c>
      <c r="T58">
        <v>-4274.5999999999985</v>
      </c>
      <c r="U58">
        <v>-3.5999999999985448</v>
      </c>
      <c r="W58">
        <v>10602.599999999999</v>
      </c>
      <c r="X58">
        <v>830.40000000000009</v>
      </c>
      <c r="Z58">
        <v>52674.400000000001</v>
      </c>
      <c r="AA58">
        <v>1.479314429779931</v>
      </c>
      <c r="AI58">
        <v>52674.400000000001</v>
      </c>
      <c r="AJ58">
        <v>1.479314429779931</v>
      </c>
    </row>
    <row r="59" spans="2:38" x14ac:dyDescent="0.25">
      <c r="B59">
        <v>105853</v>
      </c>
      <c r="C59">
        <v>9753</v>
      </c>
      <c r="D59">
        <v>14989</v>
      </c>
      <c r="E59">
        <v>42995</v>
      </c>
      <c r="F59">
        <v>33311</v>
      </c>
      <c r="H59">
        <v>100362</v>
      </c>
      <c r="J59">
        <f t="shared" si="6"/>
        <v>41380.199999999997</v>
      </c>
      <c r="K59">
        <f t="shared" si="7"/>
        <v>2.4253628546986241</v>
      </c>
      <c r="L59">
        <f t="shared" si="8"/>
        <v>105853</v>
      </c>
      <c r="M59">
        <f t="shared" si="9"/>
        <v>9753</v>
      </c>
      <c r="N59">
        <f t="shared" si="10"/>
        <v>41380.199999999997</v>
      </c>
      <c r="O59">
        <f t="shared" si="11"/>
        <v>96100</v>
      </c>
      <c r="Q59">
        <v>-498</v>
      </c>
      <c r="R59">
        <v>-2507</v>
      </c>
      <c r="T59">
        <v>-3834.6000000000058</v>
      </c>
      <c r="U59">
        <v>-1038.8000000000029</v>
      </c>
      <c r="W59">
        <v>14532.6</v>
      </c>
      <c r="X59">
        <v>1329.6</v>
      </c>
      <c r="AD59">
        <v>41380.199999999997</v>
      </c>
      <c r="AE59">
        <v>2.4253628546986241</v>
      </c>
      <c r="AK59">
        <v>41380.199999999997</v>
      </c>
      <c r="AL59">
        <v>2.4253628546986241</v>
      </c>
    </row>
    <row r="60" spans="2:38" x14ac:dyDescent="0.25">
      <c r="B60">
        <v>73920</v>
      </c>
      <c r="C60">
        <v>68881</v>
      </c>
      <c r="D60">
        <v>116875</v>
      </c>
      <c r="E60">
        <v>21426</v>
      </c>
      <c r="F60">
        <v>50873</v>
      </c>
      <c r="H60">
        <v>113829</v>
      </c>
      <c r="J60">
        <f t="shared" si="6"/>
        <v>66395</v>
      </c>
      <c r="K60">
        <f t="shared" si="7"/>
        <v>1.7144212666616463</v>
      </c>
      <c r="L60">
        <f t="shared" si="8"/>
        <v>116875</v>
      </c>
      <c r="M60">
        <f t="shared" si="9"/>
        <v>21426</v>
      </c>
      <c r="N60">
        <f t="shared" si="10"/>
        <v>66395</v>
      </c>
      <c r="O60">
        <f t="shared" si="11"/>
        <v>95449</v>
      </c>
      <c r="Q60">
        <v>5343</v>
      </c>
      <c r="R60">
        <v>-695</v>
      </c>
      <c r="T60">
        <v>13185.199999999997</v>
      </c>
      <c r="U60">
        <v>19.600000000005821</v>
      </c>
      <c r="W60">
        <v>15792.4</v>
      </c>
      <c r="X60">
        <v>20</v>
      </c>
      <c r="AD60">
        <v>66395</v>
      </c>
      <c r="AE60">
        <v>1.7144212666616463</v>
      </c>
      <c r="AK60">
        <v>66395</v>
      </c>
      <c r="AL60">
        <v>1.7144212666616463</v>
      </c>
    </row>
    <row r="61" spans="2:38" x14ac:dyDescent="0.25">
      <c r="B61">
        <v>69178</v>
      </c>
      <c r="C61">
        <v>42635</v>
      </c>
      <c r="D61">
        <v>72555</v>
      </c>
      <c r="E61">
        <v>34399</v>
      </c>
      <c r="F61">
        <v>30460</v>
      </c>
      <c r="H61">
        <v>59081</v>
      </c>
      <c r="J61">
        <f t="shared" si="6"/>
        <v>49845.4</v>
      </c>
      <c r="K61">
        <f t="shared" si="7"/>
        <v>1.1852849009136248</v>
      </c>
      <c r="L61">
        <f t="shared" si="8"/>
        <v>72555</v>
      </c>
      <c r="M61">
        <f t="shared" si="9"/>
        <v>30460</v>
      </c>
      <c r="N61">
        <f t="shared" si="10"/>
        <v>49845.4</v>
      </c>
      <c r="O61">
        <f t="shared" si="11"/>
        <v>42095</v>
      </c>
      <c r="Q61">
        <v>-12874</v>
      </c>
      <c r="R61">
        <v>-26</v>
      </c>
      <c r="T61">
        <v>-5996.5999999999985</v>
      </c>
      <c r="U61">
        <v>6</v>
      </c>
      <c r="W61">
        <v>11970.599999999999</v>
      </c>
      <c r="X61">
        <v>1137.2</v>
      </c>
      <c r="Z61">
        <v>49845.4</v>
      </c>
      <c r="AA61">
        <v>1.1852849009136248</v>
      </c>
      <c r="AI61">
        <v>49845.4</v>
      </c>
      <c r="AJ61">
        <v>1.1852849009136248</v>
      </c>
    </row>
    <row r="62" spans="2:38" x14ac:dyDescent="0.25">
      <c r="B62">
        <v>33982</v>
      </c>
      <c r="C62">
        <v>6618</v>
      </c>
      <c r="D62">
        <v>47961</v>
      </c>
      <c r="E62">
        <v>100721</v>
      </c>
      <c r="F62">
        <v>99132</v>
      </c>
      <c r="H62">
        <v>83253</v>
      </c>
      <c r="J62">
        <f t="shared" si="6"/>
        <v>57682.8</v>
      </c>
      <c r="K62">
        <f t="shared" si="7"/>
        <v>1.4432898541679668</v>
      </c>
      <c r="L62">
        <f t="shared" si="8"/>
        <v>100721</v>
      </c>
      <c r="M62">
        <f t="shared" si="9"/>
        <v>6618</v>
      </c>
      <c r="N62">
        <f t="shared" si="10"/>
        <v>57682.8</v>
      </c>
      <c r="O62">
        <f t="shared" si="11"/>
        <v>94103</v>
      </c>
      <c r="Q62">
        <v>-32121</v>
      </c>
      <c r="R62">
        <v>-2441</v>
      </c>
      <c r="T62">
        <v>-1750.7999999999956</v>
      </c>
      <c r="U62">
        <v>-656.19999999999709</v>
      </c>
      <c r="W62">
        <v>14359.599999999999</v>
      </c>
      <c r="X62">
        <v>826.2</v>
      </c>
      <c r="AD62">
        <v>57682.8</v>
      </c>
      <c r="AE62">
        <v>1.4432898541679668</v>
      </c>
      <c r="AK62">
        <v>57682.8</v>
      </c>
      <c r="AL62">
        <v>1.4432898541679668</v>
      </c>
    </row>
    <row r="63" spans="2:38" x14ac:dyDescent="0.25">
      <c r="B63">
        <v>106530</v>
      </c>
      <c r="C63">
        <v>92933</v>
      </c>
      <c r="D63">
        <v>36264</v>
      </c>
      <c r="E63">
        <v>72775</v>
      </c>
      <c r="F63">
        <v>78515</v>
      </c>
      <c r="H63">
        <v>103717</v>
      </c>
      <c r="J63">
        <f t="shared" si="6"/>
        <v>77403.399999999994</v>
      </c>
      <c r="K63">
        <f t="shared" si="7"/>
        <v>1.3399540588656313</v>
      </c>
      <c r="L63">
        <f t="shared" si="8"/>
        <v>106530</v>
      </c>
      <c r="M63">
        <f t="shared" si="9"/>
        <v>36264</v>
      </c>
      <c r="N63">
        <f t="shared" si="10"/>
        <v>77403.399999999994</v>
      </c>
      <c r="O63">
        <f t="shared" si="11"/>
        <v>70266</v>
      </c>
      <c r="Q63">
        <v>1135</v>
      </c>
      <c r="R63">
        <v>436</v>
      </c>
      <c r="T63">
        <v>5473</v>
      </c>
      <c r="U63">
        <v>1501.3999999999942</v>
      </c>
      <c r="W63">
        <v>14793.8</v>
      </c>
      <c r="X63">
        <v>2483.4</v>
      </c>
      <c r="AB63">
        <v>77403.399999999994</v>
      </c>
      <c r="AC63">
        <v>1.3399540588656313</v>
      </c>
      <c r="AI63">
        <v>77403.399999999994</v>
      </c>
      <c r="AJ63">
        <v>1.3399540588656313</v>
      </c>
    </row>
    <row r="64" spans="2:38" x14ac:dyDescent="0.25">
      <c r="B64">
        <v>47071</v>
      </c>
      <c r="C64">
        <v>91693</v>
      </c>
      <c r="D64">
        <v>96881</v>
      </c>
      <c r="E64">
        <v>63720</v>
      </c>
      <c r="F64">
        <v>16922</v>
      </c>
      <c r="H64">
        <v>74453</v>
      </c>
      <c r="J64">
        <f t="shared" si="6"/>
        <v>63257.4</v>
      </c>
      <c r="K64">
        <f t="shared" si="7"/>
        <v>1.1769848270716152</v>
      </c>
      <c r="L64">
        <f t="shared" si="8"/>
        <v>96881</v>
      </c>
      <c r="M64">
        <f t="shared" si="9"/>
        <v>16922</v>
      </c>
      <c r="N64">
        <f t="shared" si="10"/>
        <v>63257.4</v>
      </c>
      <c r="O64">
        <f t="shared" si="11"/>
        <v>79959</v>
      </c>
      <c r="Q64">
        <v>-11770</v>
      </c>
      <c r="R64">
        <v>2704</v>
      </c>
      <c r="T64">
        <v>-3654.5999999999985</v>
      </c>
      <c r="U64">
        <v>-2413.4000000000015</v>
      </c>
      <c r="W64">
        <v>11806.6</v>
      </c>
      <c r="X64">
        <v>2413.4</v>
      </c>
      <c r="AB64">
        <v>63257.4</v>
      </c>
      <c r="AC64">
        <v>1.1769848270716152</v>
      </c>
      <c r="AI64">
        <v>63257.4</v>
      </c>
      <c r="AJ64">
        <v>1.1769848270716152</v>
      </c>
    </row>
    <row r="65" spans="2:38" x14ac:dyDescent="0.25">
      <c r="B65">
        <v>39272</v>
      </c>
      <c r="C65">
        <v>72519</v>
      </c>
      <c r="D65">
        <v>45317</v>
      </c>
      <c r="E65">
        <v>32979</v>
      </c>
      <c r="F65">
        <v>50409</v>
      </c>
      <c r="H65">
        <v>64622</v>
      </c>
      <c r="J65">
        <f t="shared" si="6"/>
        <v>48099.199999999997</v>
      </c>
      <c r="K65">
        <f t="shared" si="7"/>
        <v>1.3435150688576942</v>
      </c>
      <c r="L65">
        <f t="shared" si="8"/>
        <v>72519</v>
      </c>
      <c r="M65">
        <f t="shared" si="9"/>
        <v>32979</v>
      </c>
      <c r="N65">
        <f t="shared" si="10"/>
        <v>48099.199999999997</v>
      </c>
      <c r="O65">
        <f t="shared" si="11"/>
        <v>39540</v>
      </c>
      <c r="Q65">
        <v>1523</v>
      </c>
      <c r="R65">
        <v>-3421</v>
      </c>
      <c r="T65">
        <v>424.39999999999418</v>
      </c>
      <c r="U65">
        <v>854.79999999999563</v>
      </c>
      <c r="W65">
        <v>18362</v>
      </c>
      <c r="X65">
        <v>2788.7999999999997</v>
      </c>
      <c r="Z65">
        <v>48099.199999999997</v>
      </c>
      <c r="AA65">
        <v>1.3435150688576942</v>
      </c>
      <c r="AI65">
        <v>48099.199999999997</v>
      </c>
      <c r="AJ65">
        <v>1.3435150688576942</v>
      </c>
    </row>
    <row r="66" spans="2:38" x14ac:dyDescent="0.25">
      <c r="B66">
        <v>85770</v>
      </c>
      <c r="C66">
        <v>24214</v>
      </c>
      <c r="D66">
        <v>98690</v>
      </c>
      <c r="E66">
        <v>113856</v>
      </c>
      <c r="F66">
        <v>72793</v>
      </c>
      <c r="H66">
        <v>127239</v>
      </c>
      <c r="J66">
        <f t="shared" ref="J66:J101" si="12">AVERAGE(B66:F66)</f>
        <v>79064.600000000006</v>
      </c>
      <c r="K66">
        <f t="shared" ref="K66:K97" si="13">H66/J66</f>
        <v>1.6093042904156853</v>
      </c>
      <c r="L66">
        <f t="shared" ref="L66:L101" si="14">MAX(B66:F66)</f>
        <v>113856</v>
      </c>
      <c r="M66">
        <f t="shared" ref="M66:M101" si="15">MIN(B66:F66)</f>
        <v>24214</v>
      </c>
      <c r="N66">
        <f t="shared" ref="N66:N101" si="16">AVERAGE(B66:F66)</f>
        <v>79064.600000000006</v>
      </c>
      <c r="O66">
        <f t="shared" ref="O66:O101" si="17">L66-M66</f>
        <v>89642</v>
      </c>
      <c r="Q66">
        <v>1287</v>
      </c>
      <c r="R66">
        <v>-71</v>
      </c>
      <c r="T66">
        <v>2780</v>
      </c>
      <c r="U66">
        <v>-2130.3999999999942</v>
      </c>
      <c r="W66">
        <v>11406</v>
      </c>
      <c r="X66">
        <v>3221.6</v>
      </c>
      <c r="AF66">
        <v>79064.600000000006</v>
      </c>
      <c r="AG66">
        <v>1.6093042904156853</v>
      </c>
      <c r="AK66">
        <v>79064.600000000006</v>
      </c>
      <c r="AL66">
        <v>1.6093042904156853</v>
      </c>
    </row>
    <row r="67" spans="2:38" x14ac:dyDescent="0.25">
      <c r="B67">
        <v>25636</v>
      </c>
      <c r="C67">
        <v>60583</v>
      </c>
      <c r="D67">
        <v>55867</v>
      </c>
      <c r="E67">
        <v>39124</v>
      </c>
      <c r="F67">
        <v>85109</v>
      </c>
      <c r="H67">
        <v>72326</v>
      </c>
      <c r="J67">
        <f t="shared" si="12"/>
        <v>53263.8</v>
      </c>
      <c r="K67">
        <f t="shared" si="13"/>
        <v>1.357882839752327</v>
      </c>
      <c r="L67">
        <f t="shared" si="14"/>
        <v>85109</v>
      </c>
      <c r="M67">
        <f t="shared" si="15"/>
        <v>25636</v>
      </c>
      <c r="N67">
        <f t="shared" si="16"/>
        <v>53263.8</v>
      </c>
      <c r="O67">
        <f t="shared" si="17"/>
        <v>59473</v>
      </c>
      <c r="Q67">
        <v>1601</v>
      </c>
      <c r="R67">
        <v>-827</v>
      </c>
      <c r="T67">
        <v>6130.2000000000044</v>
      </c>
      <c r="U67">
        <v>-1201</v>
      </c>
      <c r="W67">
        <v>13089.8</v>
      </c>
      <c r="X67">
        <v>1293.8</v>
      </c>
      <c r="AD67">
        <v>53263.8</v>
      </c>
      <c r="AE67">
        <v>1.357882839752327</v>
      </c>
      <c r="AI67">
        <v>53263.8</v>
      </c>
      <c r="AJ67">
        <v>1.357882839752327</v>
      </c>
    </row>
    <row r="68" spans="2:38" x14ac:dyDescent="0.25">
      <c r="B68">
        <v>36144</v>
      </c>
      <c r="C68">
        <v>45799</v>
      </c>
      <c r="D68">
        <v>110953</v>
      </c>
      <c r="E68">
        <v>32574</v>
      </c>
      <c r="F68">
        <v>110249</v>
      </c>
      <c r="H68">
        <v>100823</v>
      </c>
      <c r="J68">
        <f t="shared" si="12"/>
        <v>67143.8</v>
      </c>
      <c r="K68">
        <f t="shared" si="13"/>
        <v>1.501598062665503</v>
      </c>
      <c r="L68">
        <f t="shared" si="14"/>
        <v>110953</v>
      </c>
      <c r="M68">
        <f t="shared" si="15"/>
        <v>32574</v>
      </c>
      <c r="N68">
        <f t="shared" si="16"/>
        <v>67143.8</v>
      </c>
      <c r="O68">
        <f t="shared" si="17"/>
        <v>78379</v>
      </c>
      <c r="Q68">
        <v>12263</v>
      </c>
      <c r="R68">
        <v>-386</v>
      </c>
      <c r="T68">
        <v>-11231.800000000003</v>
      </c>
      <c r="U68">
        <v>-539.19999999999709</v>
      </c>
      <c r="W68">
        <v>13932.199999999999</v>
      </c>
      <c r="X68">
        <v>3667.6</v>
      </c>
      <c r="AB68">
        <v>67143.8</v>
      </c>
      <c r="AC68">
        <v>1.501598062665503</v>
      </c>
      <c r="AK68">
        <v>67143.8</v>
      </c>
      <c r="AL68">
        <v>1.501598062665503</v>
      </c>
    </row>
    <row r="69" spans="2:38" x14ac:dyDescent="0.25">
      <c r="B69">
        <v>101374</v>
      </c>
      <c r="C69">
        <v>23231</v>
      </c>
      <c r="D69">
        <v>122161</v>
      </c>
      <c r="E69">
        <v>49025</v>
      </c>
      <c r="F69">
        <v>38951</v>
      </c>
      <c r="H69">
        <v>81712</v>
      </c>
      <c r="J69">
        <f t="shared" si="12"/>
        <v>66948.399999999994</v>
      </c>
      <c r="K69">
        <f t="shared" si="13"/>
        <v>1.2205220737164744</v>
      </c>
      <c r="L69">
        <f t="shared" si="14"/>
        <v>122161</v>
      </c>
      <c r="M69">
        <f t="shared" si="15"/>
        <v>23231</v>
      </c>
      <c r="N69">
        <f t="shared" si="16"/>
        <v>66948.399999999994</v>
      </c>
      <c r="O69">
        <f t="shared" si="17"/>
        <v>98930</v>
      </c>
      <c r="Q69">
        <v>-12137</v>
      </c>
      <c r="R69">
        <v>-458</v>
      </c>
      <c r="T69">
        <v>11426.199999999997</v>
      </c>
      <c r="U69">
        <v>-73</v>
      </c>
      <c r="W69">
        <v>22020.2</v>
      </c>
      <c r="X69">
        <v>2696.6</v>
      </c>
      <c r="AD69">
        <v>66948.399999999994</v>
      </c>
      <c r="AE69">
        <v>1.2205220737164744</v>
      </c>
      <c r="AI69">
        <v>66948.399999999994</v>
      </c>
      <c r="AJ69">
        <v>1.2205220737164744</v>
      </c>
    </row>
    <row r="70" spans="2:38" x14ac:dyDescent="0.25">
      <c r="B70">
        <v>98450</v>
      </c>
      <c r="C70">
        <v>62639</v>
      </c>
      <c r="D70">
        <v>35118</v>
      </c>
      <c r="E70">
        <v>29831</v>
      </c>
      <c r="F70">
        <v>83559</v>
      </c>
      <c r="H70">
        <v>82655</v>
      </c>
      <c r="J70">
        <f t="shared" si="12"/>
        <v>61919.4</v>
      </c>
      <c r="K70">
        <f t="shared" si="13"/>
        <v>1.3348805059480551</v>
      </c>
      <c r="L70">
        <f t="shared" si="14"/>
        <v>98450</v>
      </c>
      <c r="M70">
        <f t="shared" si="15"/>
        <v>29831</v>
      </c>
      <c r="N70">
        <f t="shared" si="16"/>
        <v>61919.4</v>
      </c>
      <c r="O70">
        <f t="shared" si="17"/>
        <v>68619</v>
      </c>
      <c r="Q70">
        <v>2705</v>
      </c>
      <c r="R70">
        <v>-4580</v>
      </c>
      <c r="T70">
        <v>8340.5999999999985</v>
      </c>
      <c r="U70">
        <v>1749.4000000000015</v>
      </c>
      <c r="W70">
        <v>12103</v>
      </c>
      <c r="X70">
        <v>3184.6</v>
      </c>
      <c r="AD70">
        <v>61919.4</v>
      </c>
      <c r="AE70">
        <v>1.3348805059480551</v>
      </c>
      <c r="AI70">
        <v>61919.4</v>
      </c>
      <c r="AJ70">
        <v>1.3348805059480551</v>
      </c>
    </row>
    <row r="71" spans="2:38" x14ac:dyDescent="0.25">
      <c r="B71">
        <v>23069</v>
      </c>
      <c r="C71">
        <v>15271</v>
      </c>
      <c r="D71">
        <v>62633</v>
      </c>
      <c r="E71">
        <v>71460</v>
      </c>
      <c r="F71">
        <v>12281</v>
      </c>
      <c r="H71">
        <v>71799</v>
      </c>
      <c r="J71">
        <f t="shared" si="12"/>
        <v>36942.800000000003</v>
      </c>
      <c r="K71">
        <f t="shared" si="13"/>
        <v>1.9435180874216356</v>
      </c>
      <c r="L71">
        <f t="shared" si="14"/>
        <v>71460</v>
      </c>
      <c r="M71">
        <f t="shared" si="15"/>
        <v>12281</v>
      </c>
      <c r="N71">
        <f t="shared" si="16"/>
        <v>36942.800000000003</v>
      </c>
      <c r="O71">
        <f t="shared" si="17"/>
        <v>59179</v>
      </c>
      <c r="Q71">
        <v>6609</v>
      </c>
      <c r="R71">
        <v>12</v>
      </c>
      <c r="T71">
        <v>-1925.1999999999971</v>
      </c>
      <c r="U71">
        <v>988.40000000000146</v>
      </c>
      <c r="W71">
        <v>17998</v>
      </c>
      <c r="X71">
        <v>2995.2</v>
      </c>
      <c r="AD71">
        <v>36942.800000000003</v>
      </c>
      <c r="AE71">
        <v>1.9435180874216356</v>
      </c>
      <c r="AK71">
        <v>36942.800000000003</v>
      </c>
      <c r="AL71">
        <v>1.9435180874216356</v>
      </c>
    </row>
    <row r="72" spans="2:38" x14ac:dyDescent="0.25">
      <c r="B72">
        <v>68935</v>
      </c>
      <c r="C72">
        <v>46372</v>
      </c>
      <c r="D72">
        <v>17132</v>
      </c>
      <c r="E72">
        <v>29581</v>
      </c>
      <c r="F72">
        <v>104994</v>
      </c>
      <c r="H72">
        <v>75228</v>
      </c>
      <c r="J72">
        <f t="shared" si="12"/>
        <v>53402.8</v>
      </c>
      <c r="K72">
        <f t="shared" si="13"/>
        <v>1.4086901810391963</v>
      </c>
      <c r="L72">
        <f t="shared" si="14"/>
        <v>104994</v>
      </c>
      <c r="M72">
        <f t="shared" si="15"/>
        <v>17132</v>
      </c>
      <c r="N72">
        <f t="shared" si="16"/>
        <v>53402.8</v>
      </c>
      <c r="O72">
        <f t="shared" si="17"/>
        <v>87862</v>
      </c>
      <c r="Q72">
        <v>-12102</v>
      </c>
      <c r="R72">
        <v>-793</v>
      </c>
      <c r="T72">
        <v>8680</v>
      </c>
      <c r="U72">
        <v>607.80000000000291</v>
      </c>
      <c r="W72">
        <v>15199.2</v>
      </c>
      <c r="X72">
        <v>1188.2</v>
      </c>
      <c r="AD72">
        <v>53402.8</v>
      </c>
      <c r="AE72">
        <v>1.4086901810391963</v>
      </c>
      <c r="AI72">
        <v>53402.8</v>
      </c>
      <c r="AJ72">
        <v>1.4086901810391963</v>
      </c>
    </row>
    <row r="73" spans="2:38" x14ac:dyDescent="0.25">
      <c r="B73">
        <v>41156</v>
      </c>
      <c r="C73">
        <v>30761</v>
      </c>
      <c r="D73">
        <v>111109</v>
      </c>
      <c r="E73">
        <v>83519</v>
      </c>
      <c r="F73">
        <v>90345</v>
      </c>
      <c r="H73">
        <v>99891</v>
      </c>
      <c r="J73">
        <f t="shared" si="12"/>
        <v>71378</v>
      </c>
      <c r="K73">
        <f t="shared" si="13"/>
        <v>1.399464821093334</v>
      </c>
      <c r="L73">
        <f t="shared" si="14"/>
        <v>111109</v>
      </c>
      <c r="M73">
        <f t="shared" si="15"/>
        <v>30761</v>
      </c>
      <c r="N73">
        <f t="shared" si="16"/>
        <v>71378</v>
      </c>
      <c r="O73">
        <f t="shared" si="17"/>
        <v>80348</v>
      </c>
      <c r="Q73">
        <v>4935</v>
      </c>
      <c r="R73">
        <v>1647</v>
      </c>
      <c r="T73">
        <v>6753.8000000000029</v>
      </c>
      <c r="U73">
        <v>-1380.1999999999971</v>
      </c>
      <c r="W73">
        <v>11890.2</v>
      </c>
      <c r="X73">
        <v>1872.2</v>
      </c>
      <c r="AB73">
        <v>71378</v>
      </c>
      <c r="AC73">
        <v>1.399464821093334</v>
      </c>
      <c r="AK73">
        <v>71378</v>
      </c>
      <c r="AL73">
        <v>1.399464821093334</v>
      </c>
    </row>
    <row r="74" spans="2:38" x14ac:dyDescent="0.25">
      <c r="B74">
        <v>60092</v>
      </c>
      <c r="C74">
        <v>111814</v>
      </c>
      <c r="D74">
        <v>61728</v>
      </c>
      <c r="E74">
        <v>45148</v>
      </c>
      <c r="F74">
        <v>18557</v>
      </c>
      <c r="H74">
        <v>88932</v>
      </c>
      <c r="J74">
        <f t="shared" si="12"/>
        <v>59467.8</v>
      </c>
      <c r="K74">
        <f t="shared" si="13"/>
        <v>1.495464772532362</v>
      </c>
      <c r="L74">
        <f t="shared" si="14"/>
        <v>111814</v>
      </c>
      <c r="M74">
        <f t="shared" si="15"/>
        <v>18557</v>
      </c>
      <c r="N74">
        <f t="shared" si="16"/>
        <v>59467.8</v>
      </c>
      <c r="O74">
        <f t="shared" si="17"/>
        <v>93257</v>
      </c>
      <c r="Q74">
        <v>10581</v>
      </c>
      <c r="R74">
        <v>-522</v>
      </c>
      <c r="T74">
        <v>-408.59999999999854</v>
      </c>
      <c r="U74">
        <v>2107.2000000000044</v>
      </c>
      <c r="W74">
        <v>5462.6</v>
      </c>
      <c r="X74">
        <v>2148.7999999999997</v>
      </c>
      <c r="AB74">
        <v>59467.8</v>
      </c>
      <c r="AC74">
        <v>1.495464772532362</v>
      </c>
      <c r="AI74">
        <v>59467.8</v>
      </c>
      <c r="AJ74">
        <v>1.495464772532362</v>
      </c>
    </row>
    <row r="75" spans="2:38" x14ac:dyDescent="0.25">
      <c r="B75">
        <v>14594</v>
      </c>
      <c r="C75">
        <v>114048</v>
      </c>
      <c r="D75">
        <v>6755</v>
      </c>
      <c r="E75">
        <v>115105</v>
      </c>
      <c r="F75">
        <v>37467</v>
      </c>
      <c r="H75">
        <v>80368</v>
      </c>
      <c r="J75">
        <f t="shared" si="12"/>
        <v>57593.8</v>
      </c>
      <c r="K75">
        <f t="shared" si="13"/>
        <v>1.3954279800950795</v>
      </c>
      <c r="L75">
        <f t="shared" si="14"/>
        <v>115105</v>
      </c>
      <c r="M75">
        <f t="shared" si="15"/>
        <v>6755</v>
      </c>
      <c r="N75">
        <f t="shared" si="16"/>
        <v>57593.8</v>
      </c>
      <c r="O75">
        <f t="shared" si="17"/>
        <v>108350</v>
      </c>
      <c r="Q75">
        <v>5584</v>
      </c>
      <c r="R75">
        <v>0</v>
      </c>
      <c r="T75">
        <v>-8088.1999999999971</v>
      </c>
      <c r="U75">
        <v>-233.59999999999854</v>
      </c>
      <c r="W75">
        <v>10298.200000000001</v>
      </c>
      <c r="X75">
        <v>233.60000000000002</v>
      </c>
      <c r="AB75">
        <v>57593.8</v>
      </c>
      <c r="AC75">
        <v>1.3954279800950795</v>
      </c>
      <c r="AI75">
        <v>57593.8</v>
      </c>
      <c r="AJ75">
        <v>1.3954279800950795</v>
      </c>
    </row>
    <row r="76" spans="2:38" x14ac:dyDescent="0.25">
      <c r="B76">
        <v>110173</v>
      </c>
      <c r="C76">
        <v>33560</v>
      </c>
      <c r="D76">
        <v>26170</v>
      </c>
      <c r="E76">
        <v>24994</v>
      </c>
      <c r="F76">
        <v>40411</v>
      </c>
      <c r="H76">
        <v>53464</v>
      </c>
      <c r="J76">
        <f t="shared" si="12"/>
        <v>47061.599999999999</v>
      </c>
      <c r="K76">
        <f t="shared" si="13"/>
        <v>1.1360429734645656</v>
      </c>
      <c r="L76">
        <f t="shared" si="14"/>
        <v>110173</v>
      </c>
      <c r="M76">
        <f t="shared" si="15"/>
        <v>24994</v>
      </c>
      <c r="N76">
        <f t="shared" si="16"/>
        <v>47061.599999999999</v>
      </c>
      <c r="O76">
        <f t="shared" si="17"/>
        <v>85179</v>
      </c>
      <c r="Q76">
        <v>5125</v>
      </c>
      <c r="R76">
        <v>-2398</v>
      </c>
      <c r="T76">
        <v>6151.7999999999956</v>
      </c>
      <c r="U76">
        <v>-610.40000000000146</v>
      </c>
      <c r="W76">
        <v>10028.599999999999</v>
      </c>
      <c r="X76">
        <v>610.4</v>
      </c>
      <c r="Z76">
        <v>47061.599999999999</v>
      </c>
      <c r="AA76">
        <v>1.1360429734645656</v>
      </c>
      <c r="AI76">
        <v>47061.599999999999</v>
      </c>
      <c r="AJ76">
        <v>1.1360429734645656</v>
      </c>
    </row>
    <row r="77" spans="2:38" x14ac:dyDescent="0.25">
      <c r="B77">
        <v>40155</v>
      </c>
      <c r="C77">
        <v>34843</v>
      </c>
      <c r="D77">
        <v>17998</v>
      </c>
      <c r="E77">
        <v>79783</v>
      </c>
      <c r="F77">
        <v>115159</v>
      </c>
      <c r="H77">
        <v>93398</v>
      </c>
      <c r="J77">
        <f t="shared" si="12"/>
        <v>57587.6</v>
      </c>
      <c r="K77">
        <f t="shared" si="13"/>
        <v>1.6218422021407386</v>
      </c>
      <c r="L77">
        <f t="shared" si="14"/>
        <v>115159</v>
      </c>
      <c r="M77">
        <f t="shared" si="15"/>
        <v>17998</v>
      </c>
      <c r="N77">
        <f t="shared" si="16"/>
        <v>57587.6</v>
      </c>
      <c r="O77">
        <f t="shared" si="17"/>
        <v>97161</v>
      </c>
      <c r="Q77">
        <v>-7093</v>
      </c>
      <c r="R77">
        <v>1305</v>
      </c>
      <c r="T77">
        <v>-8684.7999999999956</v>
      </c>
      <c r="U77">
        <v>1447.7999999999956</v>
      </c>
      <c r="W77">
        <v>13984.400000000001</v>
      </c>
      <c r="X77">
        <v>1891</v>
      </c>
      <c r="AF77">
        <v>57587.6</v>
      </c>
      <c r="AG77">
        <v>1.6218422021407386</v>
      </c>
      <c r="AK77">
        <v>57587.6</v>
      </c>
      <c r="AL77">
        <v>1.6218422021407386</v>
      </c>
    </row>
    <row r="78" spans="2:38" x14ac:dyDescent="0.25">
      <c r="B78">
        <v>4976</v>
      </c>
      <c r="C78">
        <v>78294</v>
      </c>
      <c r="D78">
        <v>98276</v>
      </c>
      <c r="E78">
        <v>65384</v>
      </c>
      <c r="F78">
        <v>40338</v>
      </c>
      <c r="H78">
        <v>93738</v>
      </c>
      <c r="J78">
        <f t="shared" si="12"/>
        <v>57453.599999999999</v>
      </c>
      <c r="K78">
        <f t="shared" si="13"/>
        <v>1.6315426709553449</v>
      </c>
      <c r="L78">
        <f t="shared" si="14"/>
        <v>98276</v>
      </c>
      <c r="M78">
        <f t="shared" si="15"/>
        <v>4976</v>
      </c>
      <c r="N78">
        <f t="shared" si="16"/>
        <v>57453.599999999999</v>
      </c>
      <c r="O78">
        <f t="shared" si="17"/>
        <v>93300</v>
      </c>
      <c r="Q78">
        <v>5178</v>
      </c>
      <c r="R78">
        <v>4456</v>
      </c>
      <c r="T78">
        <v>-1734</v>
      </c>
      <c r="U78">
        <v>-651.40000000000146</v>
      </c>
      <c r="W78">
        <v>17379.2</v>
      </c>
      <c r="X78">
        <v>2560.6</v>
      </c>
      <c r="AD78">
        <v>57453.599999999999</v>
      </c>
      <c r="AE78">
        <v>1.6315426709553449</v>
      </c>
      <c r="AK78">
        <v>57453.599999999999</v>
      </c>
      <c r="AL78">
        <v>1.6315426709553449</v>
      </c>
    </row>
    <row r="79" spans="2:38" x14ac:dyDescent="0.25">
      <c r="B79">
        <v>110611</v>
      </c>
      <c r="C79">
        <v>118082</v>
      </c>
      <c r="D79">
        <v>83741</v>
      </c>
      <c r="E79">
        <v>67662</v>
      </c>
      <c r="F79">
        <v>84994</v>
      </c>
      <c r="H79">
        <v>121519</v>
      </c>
      <c r="J79">
        <f t="shared" si="12"/>
        <v>93018</v>
      </c>
      <c r="K79">
        <f t="shared" si="13"/>
        <v>1.3064030617729903</v>
      </c>
      <c r="L79">
        <f t="shared" si="14"/>
        <v>118082</v>
      </c>
      <c r="M79">
        <f t="shared" si="15"/>
        <v>67662</v>
      </c>
      <c r="N79">
        <f t="shared" si="16"/>
        <v>93018</v>
      </c>
      <c r="O79">
        <f t="shared" si="17"/>
        <v>50420</v>
      </c>
      <c r="Q79">
        <v>-11936</v>
      </c>
      <c r="R79">
        <v>0</v>
      </c>
      <c r="T79">
        <v>5540.3999999999942</v>
      </c>
      <c r="U79">
        <v>-1103.6000000000058</v>
      </c>
      <c r="W79">
        <v>20876.8</v>
      </c>
      <c r="X79">
        <v>1699.2</v>
      </c>
      <c r="AF79">
        <v>93018</v>
      </c>
      <c r="AG79">
        <v>1.3064030617729903</v>
      </c>
      <c r="AI79">
        <v>93018</v>
      </c>
      <c r="AJ79">
        <v>1.3064030617729903</v>
      </c>
    </row>
    <row r="80" spans="2:38" x14ac:dyDescent="0.25">
      <c r="B80">
        <v>49771</v>
      </c>
      <c r="C80">
        <v>98243</v>
      </c>
      <c r="D80">
        <v>33560</v>
      </c>
      <c r="E80">
        <v>91678</v>
      </c>
      <c r="F80">
        <v>93200</v>
      </c>
      <c r="H80">
        <v>87242</v>
      </c>
      <c r="J80">
        <f t="shared" si="12"/>
        <v>73290.399999999994</v>
      </c>
      <c r="K80">
        <f t="shared" si="13"/>
        <v>1.1903605383515441</v>
      </c>
      <c r="L80">
        <f t="shared" si="14"/>
        <v>98243</v>
      </c>
      <c r="M80">
        <f t="shared" si="15"/>
        <v>33560</v>
      </c>
      <c r="N80">
        <f t="shared" si="16"/>
        <v>73290.399999999994</v>
      </c>
      <c r="O80">
        <f t="shared" si="17"/>
        <v>64683</v>
      </c>
      <c r="Q80">
        <v>-3163</v>
      </c>
      <c r="R80">
        <v>-125</v>
      </c>
      <c r="T80">
        <v>11618.199999999997</v>
      </c>
      <c r="U80">
        <v>448.59999999999127</v>
      </c>
      <c r="W80">
        <v>15375</v>
      </c>
      <c r="X80">
        <v>460.6</v>
      </c>
      <c r="AB80">
        <v>73290.399999999994</v>
      </c>
      <c r="AC80">
        <v>1.1903605383515441</v>
      </c>
      <c r="AI80">
        <v>73290.399999999994</v>
      </c>
      <c r="AJ80">
        <v>1.1903605383515441</v>
      </c>
    </row>
    <row r="81" spans="2:38" x14ac:dyDescent="0.25">
      <c r="B81">
        <v>110145</v>
      </c>
      <c r="C81">
        <v>21671</v>
      </c>
      <c r="D81">
        <v>102706</v>
      </c>
      <c r="E81">
        <v>35032</v>
      </c>
      <c r="F81">
        <v>106340</v>
      </c>
      <c r="H81">
        <v>94087</v>
      </c>
      <c r="J81">
        <f t="shared" si="12"/>
        <v>75178.8</v>
      </c>
      <c r="K81">
        <f t="shared" si="13"/>
        <v>1.2515097341271741</v>
      </c>
      <c r="L81">
        <f t="shared" si="14"/>
        <v>110145</v>
      </c>
      <c r="M81">
        <f t="shared" si="15"/>
        <v>21671</v>
      </c>
      <c r="N81">
        <f t="shared" si="16"/>
        <v>75178.8</v>
      </c>
      <c r="O81">
        <f t="shared" si="17"/>
        <v>88474</v>
      </c>
      <c r="Q81">
        <v>-18704</v>
      </c>
      <c r="R81">
        <v>-4458</v>
      </c>
      <c r="T81">
        <v>1895.4000000000087</v>
      </c>
      <c r="U81">
        <v>737.60000000000582</v>
      </c>
      <c r="W81">
        <v>7873.4</v>
      </c>
      <c r="X81">
        <v>1068.4000000000001</v>
      </c>
      <c r="AF81">
        <v>75178.8</v>
      </c>
      <c r="AG81">
        <v>1.2515097341271741</v>
      </c>
      <c r="AI81">
        <v>75178.8</v>
      </c>
      <c r="AJ81">
        <v>1.2515097341271741</v>
      </c>
    </row>
    <row r="82" spans="2:38" x14ac:dyDescent="0.25">
      <c r="B82">
        <v>9590</v>
      </c>
      <c r="C82">
        <v>92539</v>
      </c>
      <c r="D82">
        <v>26936</v>
      </c>
      <c r="E82">
        <v>56537</v>
      </c>
      <c r="F82">
        <v>102345</v>
      </c>
      <c r="H82">
        <v>83765</v>
      </c>
      <c r="J82">
        <f t="shared" si="12"/>
        <v>57589.4</v>
      </c>
      <c r="K82">
        <f t="shared" si="13"/>
        <v>1.4545211445161783</v>
      </c>
      <c r="L82">
        <f t="shared" si="14"/>
        <v>102345</v>
      </c>
      <c r="M82">
        <f t="shared" si="15"/>
        <v>9590</v>
      </c>
      <c r="N82">
        <f t="shared" si="16"/>
        <v>57589.4</v>
      </c>
      <c r="O82">
        <f t="shared" si="17"/>
        <v>92755</v>
      </c>
      <c r="Q82">
        <v>20543</v>
      </c>
      <c r="R82">
        <v>1</v>
      </c>
      <c r="T82">
        <v>3100.4000000000015</v>
      </c>
      <c r="U82">
        <v>-418.79999999999563</v>
      </c>
      <c r="W82">
        <v>14759.199999999999</v>
      </c>
      <c r="X82">
        <v>1615.6</v>
      </c>
      <c r="Z82">
        <v>57589.4</v>
      </c>
      <c r="AA82">
        <v>1.4545211445161783</v>
      </c>
      <c r="AK82">
        <v>57589.4</v>
      </c>
      <c r="AL82">
        <v>1.4545211445161783</v>
      </c>
    </row>
    <row r="83" spans="2:38" x14ac:dyDescent="0.25">
      <c r="B83">
        <v>17897</v>
      </c>
      <c r="C83">
        <v>15123</v>
      </c>
      <c r="D83">
        <v>61562</v>
      </c>
      <c r="E83">
        <v>99702</v>
      </c>
      <c r="F83">
        <v>15496</v>
      </c>
      <c r="H83">
        <v>62700</v>
      </c>
      <c r="J83">
        <f t="shared" si="12"/>
        <v>41956</v>
      </c>
      <c r="K83">
        <f t="shared" si="13"/>
        <v>1.4944227285727905</v>
      </c>
      <c r="L83">
        <f t="shared" si="14"/>
        <v>99702</v>
      </c>
      <c r="M83">
        <f t="shared" si="15"/>
        <v>15123</v>
      </c>
      <c r="N83">
        <f t="shared" si="16"/>
        <v>41956</v>
      </c>
      <c r="O83">
        <f t="shared" si="17"/>
        <v>84579</v>
      </c>
      <c r="Q83">
        <v>-645</v>
      </c>
      <c r="R83">
        <v>1022</v>
      </c>
      <c r="T83">
        <v>-7244</v>
      </c>
      <c r="U83">
        <v>-406</v>
      </c>
      <c r="W83">
        <v>11668.8</v>
      </c>
      <c r="X83">
        <v>1416</v>
      </c>
      <c r="Z83">
        <v>41956</v>
      </c>
      <c r="AA83">
        <v>1.4944227285727905</v>
      </c>
      <c r="AK83">
        <v>41956</v>
      </c>
      <c r="AL83">
        <v>1.4944227285727905</v>
      </c>
    </row>
    <row r="84" spans="2:38" x14ac:dyDescent="0.25">
      <c r="B84">
        <v>112282</v>
      </c>
      <c r="C84">
        <v>71167</v>
      </c>
      <c r="D84">
        <v>50650</v>
      </c>
      <c r="E84">
        <v>77924</v>
      </c>
      <c r="F84">
        <v>50710</v>
      </c>
      <c r="H84">
        <v>83277</v>
      </c>
      <c r="J84">
        <f t="shared" si="12"/>
        <v>72546.600000000006</v>
      </c>
      <c r="K84">
        <f t="shared" si="13"/>
        <v>1.147910446526784</v>
      </c>
      <c r="L84">
        <f t="shared" si="14"/>
        <v>112282</v>
      </c>
      <c r="M84">
        <f t="shared" si="15"/>
        <v>50650</v>
      </c>
      <c r="N84">
        <f t="shared" si="16"/>
        <v>72546.600000000006</v>
      </c>
      <c r="O84">
        <f t="shared" si="17"/>
        <v>61632</v>
      </c>
      <c r="Q84">
        <v>-4914</v>
      </c>
      <c r="R84">
        <v>0</v>
      </c>
      <c r="T84">
        <v>-2335.7999999999884</v>
      </c>
      <c r="U84">
        <v>1053.6000000000058</v>
      </c>
      <c r="W84">
        <v>20597.800000000003</v>
      </c>
      <c r="X84">
        <v>1064.8</v>
      </c>
      <c r="AB84">
        <v>72546.600000000006</v>
      </c>
      <c r="AC84">
        <v>1.147910446526784</v>
      </c>
      <c r="AI84">
        <v>72546.600000000006</v>
      </c>
      <c r="AJ84">
        <v>1.147910446526784</v>
      </c>
    </row>
    <row r="85" spans="2:38" x14ac:dyDescent="0.25">
      <c r="B85">
        <v>99553</v>
      </c>
      <c r="C85">
        <v>64889</v>
      </c>
      <c r="D85">
        <v>104098</v>
      </c>
      <c r="E85">
        <v>91936</v>
      </c>
      <c r="F85">
        <v>106405</v>
      </c>
      <c r="H85">
        <v>107770</v>
      </c>
      <c r="J85">
        <f t="shared" si="12"/>
        <v>93376.2</v>
      </c>
      <c r="K85">
        <f t="shared" si="13"/>
        <v>1.1541484875160908</v>
      </c>
      <c r="L85">
        <f t="shared" si="14"/>
        <v>106405</v>
      </c>
      <c r="M85">
        <f t="shared" si="15"/>
        <v>64889</v>
      </c>
      <c r="N85">
        <f t="shared" si="16"/>
        <v>93376.2</v>
      </c>
      <c r="O85">
        <f t="shared" si="17"/>
        <v>41516</v>
      </c>
      <c r="Q85">
        <v>-28637</v>
      </c>
      <c r="R85">
        <v>173</v>
      </c>
      <c r="T85">
        <v>-1678.1999999999971</v>
      </c>
      <c r="U85">
        <v>3501</v>
      </c>
      <c r="W85">
        <v>13821.8</v>
      </c>
      <c r="X85">
        <v>3501</v>
      </c>
      <c r="AB85">
        <v>93376.2</v>
      </c>
      <c r="AC85">
        <v>1.1541484875160908</v>
      </c>
      <c r="AI85">
        <v>93376.2</v>
      </c>
      <c r="AJ85">
        <v>1.1541484875160908</v>
      </c>
    </row>
    <row r="86" spans="2:38" x14ac:dyDescent="0.25">
      <c r="B86">
        <v>49480</v>
      </c>
      <c r="C86">
        <v>10196</v>
      </c>
      <c r="D86">
        <v>54188</v>
      </c>
      <c r="E86">
        <v>89934</v>
      </c>
      <c r="F86">
        <v>80281</v>
      </c>
      <c r="H86">
        <v>80531</v>
      </c>
      <c r="J86">
        <f t="shared" si="12"/>
        <v>56815.8</v>
      </c>
      <c r="K86">
        <f t="shared" si="13"/>
        <v>1.4174050176183386</v>
      </c>
      <c r="L86">
        <f t="shared" si="14"/>
        <v>89934</v>
      </c>
      <c r="M86">
        <f t="shared" si="15"/>
        <v>10196</v>
      </c>
      <c r="N86">
        <f t="shared" si="16"/>
        <v>56815.8</v>
      </c>
      <c r="O86">
        <f t="shared" si="17"/>
        <v>79738</v>
      </c>
      <c r="Q86">
        <v>-5323</v>
      </c>
      <c r="R86">
        <v>0</v>
      </c>
      <c r="T86">
        <v>-846.59999999999854</v>
      </c>
      <c r="U86">
        <v>1382.2000000000044</v>
      </c>
      <c r="W86">
        <v>20927</v>
      </c>
      <c r="X86">
        <v>1513.4</v>
      </c>
      <c r="AD86">
        <v>56815.8</v>
      </c>
      <c r="AE86">
        <v>1.4174050176183386</v>
      </c>
      <c r="AK86">
        <v>56815.8</v>
      </c>
      <c r="AL86">
        <v>1.4174050176183386</v>
      </c>
    </row>
    <row r="87" spans="2:38" x14ac:dyDescent="0.25">
      <c r="B87">
        <v>19587</v>
      </c>
      <c r="C87">
        <v>9711</v>
      </c>
      <c r="D87">
        <v>103700</v>
      </c>
      <c r="E87">
        <v>14399</v>
      </c>
      <c r="F87">
        <v>86704</v>
      </c>
      <c r="H87">
        <v>135260</v>
      </c>
      <c r="J87">
        <f t="shared" si="12"/>
        <v>46820.2</v>
      </c>
      <c r="K87">
        <f t="shared" si="13"/>
        <v>2.8889240114309636</v>
      </c>
      <c r="L87">
        <f t="shared" si="14"/>
        <v>103700</v>
      </c>
      <c r="M87">
        <f t="shared" si="15"/>
        <v>9711</v>
      </c>
      <c r="N87">
        <f t="shared" si="16"/>
        <v>46820.2</v>
      </c>
      <c r="O87">
        <f t="shared" si="17"/>
        <v>93989</v>
      </c>
      <c r="Q87">
        <v>24560</v>
      </c>
      <c r="R87">
        <v>-2469</v>
      </c>
      <c r="T87">
        <v>-15098</v>
      </c>
      <c r="U87">
        <v>-1720</v>
      </c>
      <c r="W87">
        <v>17801.599999999999</v>
      </c>
      <c r="X87">
        <v>1720</v>
      </c>
      <c r="AF87">
        <v>46820.2</v>
      </c>
      <c r="AG87">
        <v>2.8889240114309636</v>
      </c>
      <c r="AK87">
        <v>46820.2</v>
      </c>
      <c r="AL87">
        <v>2.8889240114309636</v>
      </c>
    </row>
    <row r="88" spans="2:38" x14ac:dyDescent="0.25">
      <c r="B88">
        <v>80420</v>
      </c>
      <c r="C88">
        <v>43072</v>
      </c>
      <c r="D88">
        <v>103880</v>
      </c>
      <c r="E88">
        <v>74252</v>
      </c>
      <c r="F88">
        <v>40134</v>
      </c>
      <c r="H88">
        <v>94058</v>
      </c>
      <c r="J88">
        <f t="shared" si="12"/>
        <v>68351.600000000006</v>
      </c>
      <c r="K88">
        <f t="shared" si="13"/>
        <v>1.3760906840512876</v>
      </c>
      <c r="L88">
        <f t="shared" si="14"/>
        <v>103880</v>
      </c>
      <c r="M88">
        <f t="shared" si="15"/>
        <v>40134</v>
      </c>
      <c r="N88">
        <f t="shared" si="16"/>
        <v>68351.600000000006</v>
      </c>
      <c r="O88">
        <f t="shared" si="17"/>
        <v>63746</v>
      </c>
      <c r="Q88">
        <v>4391</v>
      </c>
      <c r="R88">
        <v>7</v>
      </c>
      <c r="T88">
        <v>4440.8000000000029</v>
      </c>
      <c r="U88">
        <v>-733</v>
      </c>
      <c r="W88">
        <v>9433.6</v>
      </c>
      <c r="X88">
        <v>1215.8</v>
      </c>
      <c r="AB88">
        <v>68351.600000000006</v>
      </c>
      <c r="AC88">
        <v>1.3760906840512876</v>
      </c>
      <c r="AI88">
        <v>68351.600000000006</v>
      </c>
      <c r="AJ88">
        <v>1.3760906840512876</v>
      </c>
    </row>
    <row r="89" spans="2:38" x14ac:dyDescent="0.25">
      <c r="B89">
        <v>68590</v>
      </c>
      <c r="C89">
        <v>28785</v>
      </c>
      <c r="D89">
        <v>6625</v>
      </c>
      <c r="E89">
        <v>81855</v>
      </c>
      <c r="F89">
        <v>28770</v>
      </c>
      <c r="H89">
        <v>46832</v>
      </c>
      <c r="J89">
        <f t="shared" si="12"/>
        <v>42925</v>
      </c>
      <c r="K89">
        <f t="shared" si="13"/>
        <v>1.0910192195690158</v>
      </c>
      <c r="L89">
        <f t="shared" si="14"/>
        <v>81855</v>
      </c>
      <c r="M89">
        <f t="shared" si="15"/>
        <v>6625</v>
      </c>
      <c r="N89">
        <f t="shared" si="16"/>
        <v>42925</v>
      </c>
      <c r="O89">
        <f t="shared" si="17"/>
        <v>75230</v>
      </c>
      <c r="Q89">
        <v>-18850</v>
      </c>
      <c r="R89">
        <v>605</v>
      </c>
      <c r="T89">
        <v>-9374.5999999999985</v>
      </c>
      <c r="U89">
        <v>205.40000000000146</v>
      </c>
      <c r="W89">
        <v>12623</v>
      </c>
      <c r="X89">
        <v>854.6</v>
      </c>
      <c r="Z89">
        <v>42925</v>
      </c>
      <c r="AA89">
        <v>1.0910192195690158</v>
      </c>
      <c r="AI89">
        <v>42925</v>
      </c>
      <c r="AJ89">
        <v>1.0910192195690158</v>
      </c>
    </row>
    <row r="90" spans="2:38" x14ac:dyDescent="0.25">
      <c r="B90">
        <v>10136</v>
      </c>
      <c r="C90">
        <v>11995</v>
      </c>
      <c r="D90">
        <v>44875</v>
      </c>
      <c r="E90">
        <v>44622</v>
      </c>
      <c r="F90">
        <v>115833</v>
      </c>
      <c r="H90">
        <v>86846</v>
      </c>
      <c r="J90">
        <f t="shared" si="12"/>
        <v>45492.2</v>
      </c>
      <c r="K90">
        <f t="shared" si="13"/>
        <v>1.9090305590848542</v>
      </c>
      <c r="L90">
        <f t="shared" si="14"/>
        <v>115833</v>
      </c>
      <c r="M90">
        <f t="shared" si="15"/>
        <v>10136</v>
      </c>
      <c r="N90">
        <f t="shared" si="16"/>
        <v>45492.2</v>
      </c>
      <c r="O90">
        <f t="shared" si="17"/>
        <v>105697</v>
      </c>
      <c r="Q90">
        <v>12062</v>
      </c>
      <c r="R90">
        <v>-4493</v>
      </c>
      <c r="T90">
        <v>8592.1999999999971</v>
      </c>
      <c r="U90">
        <v>-520.20000000000437</v>
      </c>
      <c r="W90">
        <v>8592.2000000000007</v>
      </c>
      <c r="X90">
        <v>527.79999999999995</v>
      </c>
      <c r="AD90">
        <v>45492.2</v>
      </c>
      <c r="AE90">
        <v>1.9090305590848542</v>
      </c>
      <c r="AK90">
        <v>45492.2</v>
      </c>
      <c r="AL90">
        <v>1.9090305590848542</v>
      </c>
    </row>
    <row r="91" spans="2:38" x14ac:dyDescent="0.25">
      <c r="B91">
        <v>114085</v>
      </c>
      <c r="C91">
        <v>39601</v>
      </c>
      <c r="D91">
        <v>30544</v>
      </c>
      <c r="E91">
        <v>103366</v>
      </c>
      <c r="F91">
        <v>48021</v>
      </c>
      <c r="H91">
        <v>82008</v>
      </c>
      <c r="J91">
        <f t="shared" si="12"/>
        <v>67123.399999999994</v>
      </c>
      <c r="K91">
        <f t="shared" si="13"/>
        <v>1.2217497921738172</v>
      </c>
      <c r="L91">
        <f t="shared" si="14"/>
        <v>114085</v>
      </c>
      <c r="M91">
        <f t="shared" si="15"/>
        <v>30544</v>
      </c>
      <c r="N91">
        <f t="shared" si="16"/>
        <v>67123.399999999994</v>
      </c>
      <c r="O91">
        <f t="shared" si="17"/>
        <v>83541</v>
      </c>
      <c r="Q91">
        <v>4149</v>
      </c>
      <c r="R91">
        <v>2466</v>
      </c>
      <c r="T91">
        <v>2277.7999999999956</v>
      </c>
      <c r="U91">
        <v>-1109.8000000000029</v>
      </c>
      <c r="W91">
        <v>12229</v>
      </c>
      <c r="X91">
        <v>1848.2</v>
      </c>
      <c r="AB91">
        <v>67123.399999999994</v>
      </c>
      <c r="AC91">
        <v>1.2217497921738172</v>
      </c>
      <c r="AK91">
        <v>67123.399999999994</v>
      </c>
      <c r="AL91">
        <v>1.2217497921738172</v>
      </c>
    </row>
    <row r="92" spans="2:38" x14ac:dyDescent="0.25">
      <c r="B92">
        <v>25163</v>
      </c>
      <c r="C92">
        <v>31673</v>
      </c>
      <c r="D92">
        <v>44396</v>
      </c>
      <c r="E92">
        <v>79355</v>
      </c>
      <c r="F92">
        <v>97256</v>
      </c>
      <c r="H92">
        <v>62590</v>
      </c>
      <c r="J92">
        <f t="shared" si="12"/>
        <v>55568.6</v>
      </c>
      <c r="K92">
        <f t="shared" si="13"/>
        <v>1.126355531721152</v>
      </c>
      <c r="L92">
        <f t="shared" si="14"/>
        <v>97256</v>
      </c>
      <c r="M92">
        <f t="shared" si="15"/>
        <v>25163</v>
      </c>
      <c r="N92">
        <f t="shared" si="16"/>
        <v>55568.6</v>
      </c>
      <c r="O92">
        <f t="shared" si="17"/>
        <v>72093</v>
      </c>
      <c r="Q92">
        <v>-6044</v>
      </c>
      <c r="R92">
        <v>-4600</v>
      </c>
      <c r="T92">
        <v>169.40000000000146</v>
      </c>
      <c r="U92">
        <v>689.59999999999854</v>
      </c>
      <c r="W92">
        <v>16125.800000000001</v>
      </c>
      <c r="X92">
        <v>868.4</v>
      </c>
      <c r="Z92">
        <v>55568.6</v>
      </c>
      <c r="AA92">
        <v>1.126355531721152</v>
      </c>
      <c r="AI92">
        <v>55568.6</v>
      </c>
      <c r="AJ92">
        <v>1.126355531721152</v>
      </c>
    </row>
    <row r="93" spans="2:38" x14ac:dyDescent="0.25">
      <c r="B93">
        <v>75389</v>
      </c>
      <c r="C93">
        <v>113798</v>
      </c>
      <c r="D93">
        <v>4461</v>
      </c>
      <c r="E93">
        <v>47690</v>
      </c>
      <c r="F93">
        <v>41836</v>
      </c>
      <c r="H93">
        <v>119428</v>
      </c>
      <c r="J93">
        <f t="shared" si="12"/>
        <v>56634.8</v>
      </c>
      <c r="K93">
        <f t="shared" si="13"/>
        <v>2.1087387966409343</v>
      </c>
      <c r="L93">
        <f t="shared" si="14"/>
        <v>113798</v>
      </c>
      <c r="M93">
        <f t="shared" si="15"/>
        <v>4461</v>
      </c>
      <c r="N93">
        <f t="shared" si="16"/>
        <v>56634.8</v>
      </c>
      <c r="O93">
        <f t="shared" si="17"/>
        <v>109337</v>
      </c>
      <c r="Q93">
        <v>2947</v>
      </c>
      <c r="R93">
        <v>152</v>
      </c>
      <c r="T93">
        <v>399.20000000000437</v>
      </c>
      <c r="U93">
        <v>-616.79999999999563</v>
      </c>
      <c r="W93">
        <v>11400.4</v>
      </c>
      <c r="X93">
        <v>704.8</v>
      </c>
      <c r="AD93">
        <v>56634.8</v>
      </c>
      <c r="AE93">
        <v>2.1087387966409343</v>
      </c>
      <c r="AK93">
        <v>56634.8</v>
      </c>
      <c r="AL93">
        <v>2.1087387966409343</v>
      </c>
    </row>
    <row r="94" spans="2:38" x14ac:dyDescent="0.25">
      <c r="B94">
        <v>57163</v>
      </c>
      <c r="C94">
        <v>89744</v>
      </c>
      <c r="D94">
        <v>73617</v>
      </c>
      <c r="E94">
        <v>113279</v>
      </c>
      <c r="F94">
        <v>95619</v>
      </c>
      <c r="H94">
        <v>126465</v>
      </c>
      <c r="J94">
        <f t="shared" si="12"/>
        <v>85884.4</v>
      </c>
      <c r="K94">
        <f t="shared" si="13"/>
        <v>1.4725025732263368</v>
      </c>
      <c r="L94">
        <f t="shared" si="14"/>
        <v>113279</v>
      </c>
      <c r="M94">
        <f t="shared" si="15"/>
        <v>57163</v>
      </c>
      <c r="N94">
        <f t="shared" si="16"/>
        <v>85884.4</v>
      </c>
      <c r="O94">
        <f t="shared" si="17"/>
        <v>56116</v>
      </c>
      <c r="Q94">
        <v>-12279</v>
      </c>
      <c r="R94">
        <v>142</v>
      </c>
      <c r="T94">
        <v>7189</v>
      </c>
      <c r="U94">
        <v>-580.80000000000291</v>
      </c>
      <c r="W94">
        <v>10522.2</v>
      </c>
      <c r="X94">
        <v>1735.2</v>
      </c>
      <c r="AF94">
        <v>85884.4</v>
      </c>
      <c r="AG94">
        <v>1.4725025732263368</v>
      </c>
      <c r="AK94">
        <v>85884.4</v>
      </c>
      <c r="AL94">
        <v>1.4725025732263368</v>
      </c>
    </row>
    <row r="95" spans="2:38" x14ac:dyDescent="0.25">
      <c r="B95">
        <v>76494</v>
      </c>
      <c r="C95">
        <v>13371</v>
      </c>
      <c r="D95">
        <v>80787</v>
      </c>
      <c r="E95">
        <v>102247</v>
      </c>
      <c r="F95">
        <v>6448</v>
      </c>
      <c r="H95">
        <v>62006</v>
      </c>
      <c r="J95">
        <f t="shared" si="12"/>
        <v>55869.4</v>
      </c>
      <c r="K95">
        <f t="shared" si="13"/>
        <v>1.1098383014673505</v>
      </c>
      <c r="L95">
        <f t="shared" si="14"/>
        <v>102247</v>
      </c>
      <c r="M95">
        <f t="shared" si="15"/>
        <v>6448</v>
      </c>
      <c r="N95">
        <f t="shared" si="16"/>
        <v>55869.4</v>
      </c>
      <c r="O95">
        <f t="shared" si="17"/>
        <v>95799</v>
      </c>
      <c r="Q95">
        <v>-10072</v>
      </c>
      <c r="R95">
        <v>2530</v>
      </c>
      <c r="T95">
        <v>-9837.2000000000044</v>
      </c>
      <c r="U95">
        <v>1020</v>
      </c>
      <c r="W95">
        <v>11249.6</v>
      </c>
      <c r="X95">
        <v>1404</v>
      </c>
      <c r="AB95">
        <v>55869.4</v>
      </c>
      <c r="AC95">
        <v>1.1098383014673505</v>
      </c>
      <c r="AI95">
        <v>55869.4</v>
      </c>
      <c r="AJ95">
        <v>1.1098383014673505</v>
      </c>
    </row>
    <row r="96" spans="2:38" x14ac:dyDescent="0.25">
      <c r="B96">
        <v>40527</v>
      </c>
      <c r="C96">
        <v>18666</v>
      </c>
      <c r="D96">
        <v>86067</v>
      </c>
      <c r="E96">
        <v>108651</v>
      </c>
      <c r="F96">
        <v>28199</v>
      </c>
      <c r="H96">
        <v>113276</v>
      </c>
      <c r="J96">
        <f t="shared" si="12"/>
        <v>56422</v>
      </c>
      <c r="K96">
        <f t="shared" si="13"/>
        <v>2.0076565878558008</v>
      </c>
      <c r="L96">
        <f t="shared" si="14"/>
        <v>108651</v>
      </c>
      <c r="M96">
        <f t="shared" si="15"/>
        <v>18666</v>
      </c>
      <c r="N96">
        <f t="shared" si="16"/>
        <v>56422</v>
      </c>
      <c r="O96">
        <f t="shared" si="17"/>
        <v>89985</v>
      </c>
      <c r="Q96">
        <v>-8617</v>
      </c>
      <c r="R96">
        <v>-2205</v>
      </c>
      <c r="T96">
        <v>-5643.8000000000029</v>
      </c>
      <c r="U96">
        <v>337.80000000000291</v>
      </c>
      <c r="W96">
        <v>13630.6</v>
      </c>
      <c r="X96">
        <v>1968.6000000000001</v>
      </c>
      <c r="AF96">
        <v>56422</v>
      </c>
      <c r="AG96">
        <v>2.0076565878558008</v>
      </c>
      <c r="AK96">
        <v>56422</v>
      </c>
      <c r="AL96">
        <v>2.0076565878558008</v>
      </c>
    </row>
    <row r="97" spans="2:38" x14ac:dyDescent="0.25">
      <c r="B97">
        <v>110572</v>
      </c>
      <c r="C97">
        <v>88858</v>
      </c>
      <c r="D97">
        <v>48004</v>
      </c>
      <c r="E97">
        <v>50645</v>
      </c>
      <c r="F97">
        <v>42676</v>
      </c>
      <c r="H97">
        <v>120738</v>
      </c>
      <c r="J97">
        <f t="shared" si="12"/>
        <v>68151</v>
      </c>
      <c r="K97">
        <f t="shared" si="13"/>
        <v>1.771624774398028</v>
      </c>
      <c r="L97">
        <f t="shared" si="14"/>
        <v>110572</v>
      </c>
      <c r="M97">
        <f t="shared" si="15"/>
        <v>42676</v>
      </c>
      <c r="N97">
        <f t="shared" si="16"/>
        <v>68151</v>
      </c>
      <c r="O97">
        <f t="shared" si="17"/>
        <v>67896</v>
      </c>
      <c r="Q97">
        <v>-2016</v>
      </c>
      <c r="R97">
        <v>-1213</v>
      </c>
      <c r="T97">
        <v>2788.8000000000029</v>
      </c>
      <c r="U97">
        <v>-1553.1999999999971</v>
      </c>
      <c r="W97">
        <v>18275.2</v>
      </c>
      <c r="X97">
        <v>1667.1999999999998</v>
      </c>
      <c r="AF97">
        <v>68151</v>
      </c>
      <c r="AG97">
        <v>1.771624774398028</v>
      </c>
      <c r="AK97">
        <v>68151</v>
      </c>
      <c r="AL97">
        <v>1.771624774398028</v>
      </c>
    </row>
    <row r="98" spans="2:38" x14ac:dyDescent="0.25">
      <c r="B98">
        <v>12929</v>
      </c>
      <c r="C98">
        <v>17011</v>
      </c>
      <c r="D98">
        <v>99353</v>
      </c>
      <c r="E98">
        <v>82567</v>
      </c>
      <c r="F98">
        <v>106999</v>
      </c>
      <c r="H98">
        <v>81699</v>
      </c>
      <c r="J98">
        <f t="shared" si="12"/>
        <v>63771.8</v>
      </c>
      <c r="K98">
        <f t="shared" ref="K98:K129" si="18">H98/J98</f>
        <v>1.2811148501375216</v>
      </c>
      <c r="L98">
        <f t="shared" si="14"/>
        <v>106999</v>
      </c>
      <c r="M98">
        <f t="shared" si="15"/>
        <v>12929</v>
      </c>
      <c r="N98">
        <f t="shared" si="16"/>
        <v>63771.8</v>
      </c>
      <c r="O98">
        <f t="shared" si="17"/>
        <v>94070</v>
      </c>
      <c r="Q98">
        <v>-7353</v>
      </c>
      <c r="R98">
        <v>0</v>
      </c>
      <c r="T98">
        <v>-6535</v>
      </c>
      <c r="U98">
        <v>266.80000000000291</v>
      </c>
      <c r="W98">
        <v>9447</v>
      </c>
      <c r="X98">
        <v>1444.8000000000002</v>
      </c>
      <c r="AB98">
        <v>63771.8</v>
      </c>
      <c r="AC98">
        <v>1.2811148501375216</v>
      </c>
      <c r="AI98">
        <v>63771.8</v>
      </c>
      <c r="AJ98">
        <v>1.2811148501375216</v>
      </c>
    </row>
    <row r="99" spans="2:38" x14ac:dyDescent="0.25">
      <c r="B99">
        <v>19652</v>
      </c>
      <c r="C99">
        <v>58128</v>
      </c>
      <c r="D99">
        <v>64660</v>
      </c>
      <c r="E99">
        <v>116878</v>
      </c>
      <c r="F99">
        <v>92461</v>
      </c>
      <c r="H99">
        <v>77732</v>
      </c>
      <c r="J99">
        <f t="shared" si="12"/>
        <v>70355.8</v>
      </c>
      <c r="K99">
        <f t="shared" si="18"/>
        <v>1.1048413918966169</v>
      </c>
      <c r="L99">
        <f t="shared" si="14"/>
        <v>116878</v>
      </c>
      <c r="M99">
        <f t="shared" si="15"/>
        <v>19652</v>
      </c>
      <c r="N99">
        <f t="shared" si="16"/>
        <v>70355.8</v>
      </c>
      <c r="O99">
        <f t="shared" si="17"/>
        <v>97226</v>
      </c>
      <c r="Q99">
        <v>-2587</v>
      </c>
      <c r="R99">
        <v>5</v>
      </c>
      <c r="T99">
        <v>-861.19999999999709</v>
      </c>
      <c r="U99">
        <v>464.19999999999709</v>
      </c>
      <c r="W99">
        <v>7433.5999999999985</v>
      </c>
      <c r="X99">
        <v>653.4</v>
      </c>
      <c r="AB99">
        <v>70355.8</v>
      </c>
      <c r="AC99">
        <v>1.1048413918966169</v>
      </c>
      <c r="AI99">
        <v>70355.8</v>
      </c>
      <c r="AJ99">
        <v>1.1048413918966169</v>
      </c>
    </row>
    <row r="100" spans="2:38" x14ac:dyDescent="0.25">
      <c r="B100">
        <v>65214</v>
      </c>
      <c r="C100">
        <v>112784</v>
      </c>
      <c r="D100">
        <v>51341</v>
      </c>
      <c r="E100">
        <v>85412</v>
      </c>
      <c r="F100">
        <v>60837</v>
      </c>
      <c r="H100">
        <v>79735</v>
      </c>
      <c r="J100">
        <f t="shared" si="12"/>
        <v>75117.600000000006</v>
      </c>
      <c r="K100">
        <f t="shared" si="18"/>
        <v>1.0614689500197023</v>
      </c>
      <c r="L100">
        <f t="shared" si="14"/>
        <v>112784</v>
      </c>
      <c r="M100">
        <f t="shared" si="15"/>
        <v>51341</v>
      </c>
      <c r="N100">
        <f t="shared" si="16"/>
        <v>75117.600000000006</v>
      </c>
      <c r="O100">
        <f t="shared" si="17"/>
        <v>61443</v>
      </c>
      <c r="Q100">
        <v>-14483</v>
      </c>
      <c r="R100">
        <v>-1759</v>
      </c>
      <c r="T100">
        <v>-1486.7999999999884</v>
      </c>
      <c r="U100">
        <v>2277.4000000000087</v>
      </c>
      <c r="W100">
        <v>6640.8</v>
      </c>
      <c r="X100">
        <v>2277.4</v>
      </c>
      <c r="AB100">
        <v>75117.600000000006</v>
      </c>
      <c r="AC100">
        <v>1.0614689500197023</v>
      </c>
      <c r="AI100">
        <v>75117.600000000006</v>
      </c>
      <c r="AJ100">
        <v>1.0614689500197023</v>
      </c>
    </row>
    <row r="101" spans="2:38" x14ac:dyDescent="0.25">
      <c r="B101">
        <v>46418</v>
      </c>
      <c r="C101">
        <v>5964</v>
      </c>
      <c r="D101">
        <v>71477</v>
      </c>
      <c r="E101">
        <v>46231</v>
      </c>
      <c r="F101">
        <v>92074</v>
      </c>
      <c r="H101">
        <v>83023</v>
      </c>
      <c r="J101">
        <f t="shared" si="12"/>
        <v>52432.800000000003</v>
      </c>
      <c r="K101">
        <f t="shared" si="18"/>
        <v>1.5834172502708228</v>
      </c>
      <c r="L101">
        <f t="shared" si="14"/>
        <v>92074</v>
      </c>
      <c r="M101">
        <f t="shared" si="15"/>
        <v>5964</v>
      </c>
      <c r="N101">
        <f t="shared" si="16"/>
        <v>52432.800000000003</v>
      </c>
      <c r="O101">
        <f t="shared" si="17"/>
        <v>86110</v>
      </c>
      <c r="Q101">
        <v>-5783</v>
      </c>
      <c r="R101">
        <v>0</v>
      </c>
      <c r="T101">
        <v>-13446</v>
      </c>
      <c r="U101">
        <v>-1990.5999999999985</v>
      </c>
      <c r="W101">
        <v>15343.599999999999</v>
      </c>
      <c r="X101">
        <v>2512.6</v>
      </c>
      <c r="AB101">
        <v>52432.800000000003</v>
      </c>
      <c r="AC101">
        <v>1.5834172502708228</v>
      </c>
      <c r="AK101">
        <v>52432.800000000003</v>
      </c>
      <c r="AL101">
        <v>1.5834172502708228</v>
      </c>
    </row>
    <row r="103" spans="2:38" x14ac:dyDescent="0.25">
      <c r="B103">
        <v>2919693</v>
      </c>
      <c r="C103">
        <v>2694452</v>
      </c>
      <c r="D103">
        <v>3315559</v>
      </c>
      <c r="E103">
        <v>2909654</v>
      </c>
      <c r="F103">
        <v>2905458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61FF1-1C03-43B1-929D-5B6AF4A86AC0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4279</v>
      </c>
      <c r="C2">
        <v>84537</v>
      </c>
      <c r="D2">
        <v>50884</v>
      </c>
      <c r="E2">
        <v>85216</v>
      </c>
      <c r="F2">
        <v>116330</v>
      </c>
      <c r="H2">
        <v>69747</v>
      </c>
      <c r="J2">
        <f t="shared" ref="J2:J33" si="0">AVERAGE(B2:F2)</f>
        <v>68249.2</v>
      </c>
      <c r="K2">
        <f t="shared" ref="K2:K33" si="1">H2/J2</f>
        <v>1.0219460447888034</v>
      </c>
      <c r="L2">
        <f t="shared" ref="L2:L33" si="2">MAX(B2:F2)</f>
        <v>116330</v>
      </c>
      <c r="M2">
        <f t="shared" ref="M2:M33" si="3">MIN(B2:F2)</f>
        <v>4279</v>
      </c>
      <c r="N2">
        <f t="shared" ref="N2:N33" si="4">AVERAGE(B2:F2)</f>
        <v>68249.2</v>
      </c>
      <c r="O2">
        <f t="shared" ref="O2:O33" si="5">L2-M2</f>
        <v>112051</v>
      </c>
      <c r="Q2">
        <v>-10695</v>
      </c>
      <c r="R2">
        <v>-488</v>
      </c>
      <c r="T2">
        <v>-2377.4000000000087</v>
      </c>
      <c r="U2">
        <v>-333.80000000000291</v>
      </c>
      <c r="W2">
        <v>7915.4</v>
      </c>
      <c r="X2">
        <v>333.8</v>
      </c>
      <c r="AB2">
        <v>68249.2</v>
      </c>
      <c r="AC2">
        <v>1.0219460447888034</v>
      </c>
      <c r="AI2">
        <v>68249.2</v>
      </c>
      <c r="AJ2">
        <v>1.0219460447888034</v>
      </c>
    </row>
    <row r="3" spans="1:38" x14ac:dyDescent="0.25">
      <c r="B3">
        <v>116875</v>
      </c>
      <c r="C3">
        <v>7390</v>
      </c>
      <c r="D3">
        <v>93983</v>
      </c>
      <c r="E3">
        <v>51312</v>
      </c>
      <c r="F3">
        <v>95355</v>
      </c>
      <c r="H3">
        <v>81896</v>
      </c>
      <c r="J3">
        <f t="shared" si="0"/>
        <v>72983</v>
      </c>
      <c r="K3">
        <f t="shared" si="1"/>
        <v>1.1221243303235</v>
      </c>
      <c r="L3">
        <f t="shared" si="2"/>
        <v>116875</v>
      </c>
      <c r="M3">
        <f t="shared" si="3"/>
        <v>7390</v>
      </c>
      <c r="N3">
        <f t="shared" si="4"/>
        <v>72983</v>
      </c>
      <c r="O3">
        <f t="shared" si="5"/>
        <v>109485</v>
      </c>
      <c r="Q3">
        <v>-268</v>
      </c>
      <c r="R3">
        <v>-54</v>
      </c>
      <c r="T3">
        <v>-3375.3999999999942</v>
      </c>
      <c r="U3">
        <v>-3668</v>
      </c>
      <c r="W3">
        <v>6451.8</v>
      </c>
      <c r="X3">
        <v>3668</v>
      </c>
      <c r="AB3">
        <v>72983</v>
      </c>
      <c r="AC3">
        <v>1.1221243303235</v>
      </c>
      <c r="AI3">
        <v>72983</v>
      </c>
      <c r="AJ3">
        <v>1.1221243303235</v>
      </c>
    </row>
    <row r="4" spans="1:38" x14ac:dyDescent="0.25">
      <c r="B4">
        <v>100732</v>
      </c>
      <c r="C4">
        <v>80242</v>
      </c>
      <c r="D4">
        <v>85993</v>
      </c>
      <c r="E4">
        <v>102101</v>
      </c>
      <c r="F4">
        <v>40488</v>
      </c>
      <c r="H4">
        <v>114661</v>
      </c>
      <c r="J4">
        <f t="shared" si="0"/>
        <v>81911.199999999997</v>
      </c>
      <c r="K4">
        <f t="shared" si="1"/>
        <v>1.3998207815292658</v>
      </c>
      <c r="L4">
        <f t="shared" si="2"/>
        <v>102101</v>
      </c>
      <c r="M4">
        <f t="shared" si="3"/>
        <v>40488</v>
      </c>
      <c r="N4">
        <f t="shared" si="4"/>
        <v>81911.199999999997</v>
      </c>
      <c r="O4">
        <f t="shared" si="5"/>
        <v>61613</v>
      </c>
      <c r="Q4">
        <v>394</v>
      </c>
      <c r="R4">
        <v>5</v>
      </c>
      <c r="T4">
        <v>-1359.8000000000029</v>
      </c>
      <c r="U4">
        <v>-710</v>
      </c>
      <c r="W4">
        <v>7879</v>
      </c>
      <c r="X4">
        <v>1036.8</v>
      </c>
      <c r="AB4">
        <v>81911.199999999997</v>
      </c>
      <c r="AC4">
        <v>1.3998207815292658</v>
      </c>
      <c r="AI4">
        <v>81911.199999999997</v>
      </c>
      <c r="AJ4">
        <v>1.3998207815292658</v>
      </c>
    </row>
    <row r="5" spans="1:38" x14ac:dyDescent="0.25">
      <c r="B5">
        <v>115478</v>
      </c>
      <c r="C5">
        <v>51924</v>
      </c>
      <c r="D5">
        <v>106764</v>
      </c>
      <c r="E5">
        <v>11321</v>
      </c>
      <c r="F5">
        <v>14902</v>
      </c>
      <c r="H5">
        <v>105022</v>
      </c>
      <c r="J5">
        <f t="shared" si="0"/>
        <v>60077.8</v>
      </c>
      <c r="K5">
        <f t="shared" si="1"/>
        <v>1.7480999637137178</v>
      </c>
      <c r="L5">
        <f t="shared" si="2"/>
        <v>115478</v>
      </c>
      <c r="M5">
        <f t="shared" si="3"/>
        <v>11321</v>
      </c>
      <c r="N5">
        <f t="shared" si="4"/>
        <v>60077.8</v>
      </c>
      <c r="O5">
        <f t="shared" si="5"/>
        <v>104157</v>
      </c>
      <c r="Q5">
        <v>-3095</v>
      </c>
      <c r="R5">
        <v>1889</v>
      </c>
      <c r="T5">
        <v>12526</v>
      </c>
      <c r="U5">
        <v>398.20000000000437</v>
      </c>
      <c r="W5">
        <v>12525.999999999998</v>
      </c>
      <c r="X5">
        <v>1127.8</v>
      </c>
      <c r="AD5">
        <v>60077.8</v>
      </c>
      <c r="AE5">
        <v>1.7480999637137178</v>
      </c>
      <c r="AK5">
        <v>60077.8</v>
      </c>
      <c r="AL5">
        <v>1.7480999637137178</v>
      </c>
    </row>
    <row r="6" spans="1:38" x14ac:dyDescent="0.25">
      <c r="B6">
        <v>21157</v>
      </c>
      <c r="C6">
        <v>49379</v>
      </c>
      <c r="D6">
        <v>23396</v>
      </c>
      <c r="E6">
        <v>52781</v>
      </c>
      <c r="F6">
        <v>116598</v>
      </c>
      <c r="H6">
        <v>76877</v>
      </c>
      <c r="J6">
        <f t="shared" si="0"/>
        <v>52662.2</v>
      </c>
      <c r="K6">
        <f t="shared" si="1"/>
        <v>1.4598136804007429</v>
      </c>
      <c r="L6">
        <f t="shared" si="2"/>
        <v>116598</v>
      </c>
      <c r="M6">
        <f t="shared" si="3"/>
        <v>21157</v>
      </c>
      <c r="N6">
        <f t="shared" si="4"/>
        <v>52662.2</v>
      </c>
      <c r="O6">
        <f t="shared" si="5"/>
        <v>95441</v>
      </c>
      <c r="Q6">
        <v>-17464</v>
      </c>
      <c r="R6">
        <v>1652</v>
      </c>
      <c r="T6">
        <v>7324.3999999999942</v>
      </c>
      <c r="U6">
        <v>-905.80000000000291</v>
      </c>
      <c r="W6">
        <v>7980.4</v>
      </c>
      <c r="X6">
        <v>1291.8</v>
      </c>
      <c r="AD6">
        <v>52662.2</v>
      </c>
      <c r="AE6">
        <v>1.4598136804007429</v>
      </c>
      <c r="AK6">
        <v>52662.2</v>
      </c>
      <c r="AL6">
        <v>1.4598136804007429</v>
      </c>
    </row>
    <row r="7" spans="1:38" x14ac:dyDescent="0.25">
      <c r="B7">
        <v>25594</v>
      </c>
      <c r="C7">
        <v>119042</v>
      </c>
      <c r="D7">
        <v>55399</v>
      </c>
      <c r="E7">
        <v>36296</v>
      </c>
      <c r="F7">
        <v>31253</v>
      </c>
      <c r="H7">
        <v>56385</v>
      </c>
      <c r="J7">
        <f t="shared" si="0"/>
        <v>53516.800000000003</v>
      </c>
      <c r="K7">
        <f t="shared" si="1"/>
        <v>1.053594385314518</v>
      </c>
      <c r="L7">
        <f t="shared" si="2"/>
        <v>119042</v>
      </c>
      <c r="M7">
        <f t="shared" si="3"/>
        <v>25594</v>
      </c>
      <c r="N7">
        <f t="shared" si="4"/>
        <v>53516.800000000003</v>
      </c>
      <c r="O7">
        <f t="shared" si="5"/>
        <v>93448</v>
      </c>
      <c r="Q7">
        <v>-7206</v>
      </c>
      <c r="R7">
        <v>-942</v>
      </c>
      <c r="T7">
        <v>6555.4000000000015</v>
      </c>
      <c r="U7">
        <v>-45.599999999998545</v>
      </c>
      <c r="W7">
        <v>7440.9999999999991</v>
      </c>
      <c r="X7">
        <v>1237.2</v>
      </c>
      <c r="Z7">
        <v>53516.800000000003</v>
      </c>
      <c r="AA7">
        <v>1.053594385314518</v>
      </c>
      <c r="AI7">
        <v>53516.800000000003</v>
      </c>
      <c r="AJ7">
        <v>1.053594385314518</v>
      </c>
    </row>
    <row r="8" spans="1:38" x14ac:dyDescent="0.25">
      <c r="B8">
        <v>66060</v>
      </c>
      <c r="C8">
        <v>33717</v>
      </c>
      <c r="D8">
        <v>5847</v>
      </c>
      <c r="E8">
        <v>22068</v>
      </c>
      <c r="F8">
        <v>20639</v>
      </c>
      <c r="H8">
        <v>48934</v>
      </c>
      <c r="J8">
        <f t="shared" si="0"/>
        <v>29666.2</v>
      </c>
      <c r="K8">
        <f t="shared" si="1"/>
        <v>1.6494866211378605</v>
      </c>
      <c r="L8">
        <f t="shared" si="2"/>
        <v>66060</v>
      </c>
      <c r="M8">
        <f t="shared" si="3"/>
        <v>5847</v>
      </c>
      <c r="N8">
        <f t="shared" si="4"/>
        <v>29666.2</v>
      </c>
      <c r="O8">
        <f t="shared" si="5"/>
        <v>60213</v>
      </c>
      <c r="Q8">
        <v>6745</v>
      </c>
      <c r="R8">
        <v>17</v>
      </c>
      <c r="T8">
        <v>1105.6000000000022</v>
      </c>
      <c r="U8">
        <v>1393.4000000000015</v>
      </c>
      <c r="W8">
        <v>8311.6</v>
      </c>
      <c r="X8">
        <v>3281</v>
      </c>
      <c r="Z8">
        <v>29666.2</v>
      </c>
      <c r="AA8">
        <v>1.6494866211378605</v>
      </c>
      <c r="AK8">
        <v>29666.2</v>
      </c>
      <c r="AL8">
        <v>1.6494866211378605</v>
      </c>
    </row>
    <row r="9" spans="1:38" x14ac:dyDescent="0.25">
      <c r="B9">
        <v>79873</v>
      </c>
      <c r="C9">
        <v>22979</v>
      </c>
      <c r="D9">
        <v>36847</v>
      </c>
      <c r="E9">
        <v>26136</v>
      </c>
      <c r="F9">
        <v>26112</v>
      </c>
      <c r="H9">
        <v>75803</v>
      </c>
      <c r="J9">
        <f t="shared" si="0"/>
        <v>38389.4</v>
      </c>
      <c r="K9">
        <f t="shared" si="1"/>
        <v>1.9745815251084935</v>
      </c>
      <c r="L9">
        <f t="shared" si="2"/>
        <v>79873</v>
      </c>
      <c r="M9">
        <f t="shared" si="3"/>
        <v>22979</v>
      </c>
      <c r="N9">
        <f t="shared" si="4"/>
        <v>38389.4</v>
      </c>
      <c r="O9">
        <f t="shared" si="5"/>
        <v>56894</v>
      </c>
      <c r="Q9">
        <v>5570</v>
      </c>
      <c r="R9">
        <v>106</v>
      </c>
      <c r="T9">
        <v>-16985.199999999997</v>
      </c>
      <c r="U9">
        <v>207.40000000000146</v>
      </c>
      <c r="W9">
        <v>25734</v>
      </c>
      <c r="X9">
        <v>211.4</v>
      </c>
      <c r="Z9">
        <v>38389.4</v>
      </c>
      <c r="AA9">
        <v>1.9745815251084935</v>
      </c>
      <c r="AK9">
        <v>38389.4</v>
      </c>
      <c r="AL9">
        <v>1.9745815251084935</v>
      </c>
    </row>
    <row r="10" spans="1:38" x14ac:dyDescent="0.25">
      <c r="B10">
        <v>14137</v>
      </c>
      <c r="C10">
        <v>13007</v>
      </c>
      <c r="D10">
        <v>112082</v>
      </c>
      <c r="E10">
        <v>18595</v>
      </c>
      <c r="F10">
        <v>64766</v>
      </c>
      <c r="H10">
        <v>88498</v>
      </c>
      <c r="J10">
        <f t="shared" si="0"/>
        <v>44517.4</v>
      </c>
      <c r="K10">
        <f t="shared" si="1"/>
        <v>1.9879417935458943</v>
      </c>
      <c r="L10">
        <f t="shared" si="2"/>
        <v>112082</v>
      </c>
      <c r="M10">
        <f t="shared" si="3"/>
        <v>13007</v>
      </c>
      <c r="N10">
        <f t="shared" si="4"/>
        <v>44517.4</v>
      </c>
      <c r="O10">
        <f t="shared" si="5"/>
        <v>99075</v>
      </c>
      <c r="Q10">
        <v>-8426</v>
      </c>
      <c r="R10">
        <v>-95</v>
      </c>
      <c r="T10">
        <v>-2960.5999999999985</v>
      </c>
      <c r="U10">
        <v>360.59999999999854</v>
      </c>
      <c r="W10">
        <v>6470.9999999999991</v>
      </c>
      <c r="X10">
        <v>485</v>
      </c>
      <c r="AD10">
        <v>44517.4</v>
      </c>
      <c r="AE10">
        <v>1.9879417935458943</v>
      </c>
      <c r="AK10">
        <v>44517.4</v>
      </c>
      <c r="AL10">
        <v>1.9879417935458943</v>
      </c>
    </row>
    <row r="11" spans="1:38" x14ac:dyDescent="0.25">
      <c r="B11">
        <v>90545</v>
      </c>
      <c r="C11">
        <v>38068</v>
      </c>
      <c r="D11">
        <v>4532</v>
      </c>
      <c r="E11">
        <v>12640</v>
      </c>
      <c r="F11">
        <v>9359</v>
      </c>
      <c r="H11">
        <v>70270</v>
      </c>
      <c r="J11">
        <f t="shared" si="0"/>
        <v>31028.799999999999</v>
      </c>
      <c r="K11">
        <f t="shared" si="1"/>
        <v>2.264670241839839</v>
      </c>
      <c r="L11">
        <f t="shared" si="2"/>
        <v>90545</v>
      </c>
      <c r="M11">
        <f t="shared" si="3"/>
        <v>4532</v>
      </c>
      <c r="N11">
        <f t="shared" si="4"/>
        <v>31028.799999999999</v>
      </c>
      <c r="O11">
        <f t="shared" si="5"/>
        <v>86013</v>
      </c>
      <c r="Q11">
        <v>9631</v>
      </c>
      <c r="R11">
        <v>-3310</v>
      </c>
      <c r="T11">
        <v>4436.2000000000007</v>
      </c>
      <c r="U11">
        <v>-1683.7999999999993</v>
      </c>
      <c r="W11">
        <v>13454.6</v>
      </c>
      <c r="X11">
        <v>2243.8000000000002</v>
      </c>
      <c r="AD11">
        <v>31028.799999999999</v>
      </c>
      <c r="AE11">
        <v>2.264670241839839</v>
      </c>
      <c r="AK11">
        <v>31028.799999999999</v>
      </c>
      <c r="AL11">
        <v>2.264670241839839</v>
      </c>
    </row>
    <row r="12" spans="1:38" x14ac:dyDescent="0.25">
      <c r="B12">
        <v>78075</v>
      </c>
      <c r="C12">
        <v>14165</v>
      </c>
      <c r="D12">
        <v>103956</v>
      </c>
      <c r="E12">
        <v>52000</v>
      </c>
      <c r="F12">
        <v>77582</v>
      </c>
      <c r="H12">
        <v>85106</v>
      </c>
      <c r="J12">
        <f t="shared" si="0"/>
        <v>65155.6</v>
      </c>
      <c r="K12">
        <f t="shared" si="1"/>
        <v>1.3061962440680464</v>
      </c>
      <c r="L12">
        <f t="shared" si="2"/>
        <v>103956</v>
      </c>
      <c r="M12">
        <f t="shared" si="3"/>
        <v>14165</v>
      </c>
      <c r="N12">
        <f t="shared" si="4"/>
        <v>65155.6</v>
      </c>
      <c r="O12">
        <f t="shared" si="5"/>
        <v>89791</v>
      </c>
      <c r="Q12">
        <v>7001</v>
      </c>
      <c r="R12">
        <v>7</v>
      </c>
      <c r="T12">
        <v>-5840.0000000000073</v>
      </c>
      <c r="U12">
        <v>-157</v>
      </c>
      <c r="W12">
        <v>9358.4</v>
      </c>
      <c r="X12">
        <v>2682.2</v>
      </c>
      <c r="AB12">
        <v>65155.6</v>
      </c>
      <c r="AC12">
        <v>1.3061962440680464</v>
      </c>
      <c r="AI12">
        <v>65155.6</v>
      </c>
      <c r="AJ12">
        <v>1.3061962440680464</v>
      </c>
    </row>
    <row r="13" spans="1:38" x14ac:dyDescent="0.25">
      <c r="B13">
        <v>54548</v>
      </c>
      <c r="C13">
        <v>46829</v>
      </c>
      <c r="D13">
        <v>6545</v>
      </c>
      <c r="E13">
        <v>72163</v>
      </c>
      <c r="F13">
        <v>109894</v>
      </c>
      <c r="H13">
        <v>115436</v>
      </c>
      <c r="J13">
        <f t="shared" si="0"/>
        <v>57995.8</v>
      </c>
      <c r="K13">
        <f t="shared" si="1"/>
        <v>1.9904199959307398</v>
      </c>
      <c r="L13">
        <f t="shared" si="2"/>
        <v>109894</v>
      </c>
      <c r="M13">
        <f t="shared" si="3"/>
        <v>6545</v>
      </c>
      <c r="N13">
        <f t="shared" si="4"/>
        <v>57995.8</v>
      </c>
      <c r="O13">
        <f t="shared" si="5"/>
        <v>103349</v>
      </c>
      <c r="Q13">
        <v>4736</v>
      </c>
      <c r="R13">
        <v>2303</v>
      </c>
      <c r="T13">
        <v>776.20000000000437</v>
      </c>
      <c r="U13">
        <v>-1508.3999999999942</v>
      </c>
      <c r="W13">
        <v>15824.6</v>
      </c>
      <c r="X13">
        <v>1594.8</v>
      </c>
      <c r="AD13">
        <v>57995.8</v>
      </c>
      <c r="AE13">
        <v>1.9904199959307398</v>
      </c>
      <c r="AK13">
        <v>57995.8</v>
      </c>
      <c r="AL13">
        <v>1.9904199959307398</v>
      </c>
    </row>
    <row r="14" spans="1:38" x14ac:dyDescent="0.25">
      <c r="B14">
        <v>40482</v>
      </c>
      <c r="C14">
        <v>117345</v>
      </c>
      <c r="D14">
        <v>90083</v>
      </c>
      <c r="E14">
        <v>25868</v>
      </c>
      <c r="F14">
        <v>72586</v>
      </c>
      <c r="H14">
        <v>119409</v>
      </c>
      <c r="J14">
        <f t="shared" si="0"/>
        <v>69272.800000000003</v>
      </c>
      <c r="K14">
        <f t="shared" si="1"/>
        <v>1.7237501587924842</v>
      </c>
      <c r="L14">
        <f t="shared" si="2"/>
        <v>117345</v>
      </c>
      <c r="M14">
        <f t="shared" si="3"/>
        <v>25868</v>
      </c>
      <c r="N14">
        <f t="shared" si="4"/>
        <v>69272.800000000003</v>
      </c>
      <c r="O14">
        <f t="shared" si="5"/>
        <v>91477</v>
      </c>
      <c r="Q14">
        <v>1206</v>
      </c>
      <c r="R14">
        <v>2778</v>
      </c>
      <c r="T14">
        <v>2188.6000000000058</v>
      </c>
      <c r="U14">
        <v>187.19999999999709</v>
      </c>
      <c r="W14">
        <v>11062.6</v>
      </c>
      <c r="X14">
        <v>947.2</v>
      </c>
      <c r="AF14">
        <v>69272.800000000003</v>
      </c>
      <c r="AG14">
        <v>1.7237501587924842</v>
      </c>
      <c r="AK14">
        <v>69272.800000000003</v>
      </c>
      <c r="AL14">
        <v>1.7237501587924842</v>
      </c>
    </row>
    <row r="15" spans="1:38" x14ac:dyDescent="0.25">
      <c r="B15">
        <v>43450</v>
      </c>
      <c r="C15">
        <v>96267</v>
      </c>
      <c r="D15">
        <v>39544</v>
      </c>
      <c r="E15">
        <v>79980</v>
      </c>
      <c r="F15">
        <v>10259</v>
      </c>
      <c r="H15">
        <v>101413</v>
      </c>
      <c r="J15">
        <f t="shared" si="0"/>
        <v>53900</v>
      </c>
      <c r="K15">
        <f t="shared" si="1"/>
        <v>1.8815027829313544</v>
      </c>
      <c r="L15">
        <f t="shared" si="2"/>
        <v>96267</v>
      </c>
      <c r="M15">
        <f t="shared" si="3"/>
        <v>10259</v>
      </c>
      <c r="N15">
        <f t="shared" si="4"/>
        <v>53900</v>
      </c>
      <c r="O15">
        <f t="shared" si="5"/>
        <v>86008</v>
      </c>
      <c r="Q15">
        <v>7318</v>
      </c>
      <c r="R15">
        <v>0</v>
      </c>
      <c r="T15">
        <v>-613.59999999999854</v>
      </c>
      <c r="U15">
        <v>55.599999999998545</v>
      </c>
      <c r="W15">
        <v>14520</v>
      </c>
      <c r="X15">
        <v>300.40000000000003</v>
      </c>
      <c r="AD15">
        <v>53900</v>
      </c>
      <c r="AE15">
        <v>1.8815027829313544</v>
      </c>
      <c r="AK15">
        <v>53900</v>
      </c>
      <c r="AL15">
        <v>1.8815027829313544</v>
      </c>
    </row>
    <row r="16" spans="1:38" x14ac:dyDescent="0.25">
      <c r="B16">
        <v>56312</v>
      </c>
      <c r="C16">
        <v>29246</v>
      </c>
      <c r="D16">
        <v>118341</v>
      </c>
      <c r="E16">
        <v>24214</v>
      </c>
      <c r="F16">
        <v>115706</v>
      </c>
      <c r="H16">
        <v>74833</v>
      </c>
      <c r="J16">
        <f t="shared" si="0"/>
        <v>68763.8</v>
      </c>
      <c r="K16">
        <f t="shared" si="1"/>
        <v>1.0882615562258049</v>
      </c>
      <c r="L16">
        <f t="shared" si="2"/>
        <v>118341</v>
      </c>
      <c r="M16">
        <f t="shared" si="3"/>
        <v>24214</v>
      </c>
      <c r="N16">
        <f t="shared" si="4"/>
        <v>68763.8</v>
      </c>
      <c r="O16">
        <f t="shared" si="5"/>
        <v>94127</v>
      </c>
      <c r="Q16">
        <v>-5117</v>
      </c>
      <c r="R16">
        <v>1727</v>
      </c>
      <c r="T16">
        <v>-5798.8000000000029</v>
      </c>
      <c r="U16">
        <v>1542.6000000000058</v>
      </c>
      <c r="W16">
        <v>10701.2</v>
      </c>
      <c r="X16">
        <v>1838.2000000000003</v>
      </c>
      <c r="AB16">
        <v>68763.8</v>
      </c>
      <c r="AC16">
        <v>1.0882615562258049</v>
      </c>
      <c r="AI16">
        <v>68763.8</v>
      </c>
      <c r="AJ16">
        <v>1.0882615562258049</v>
      </c>
    </row>
    <row r="17" spans="2:38" x14ac:dyDescent="0.25">
      <c r="B17">
        <v>24214</v>
      </c>
      <c r="C17">
        <v>30929</v>
      </c>
      <c r="D17">
        <v>20436</v>
      </c>
      <c r="E17">
        <v>33949</v>
      </c>
      <c r="F17">
        <v>23212</v>
      </c>
      <c r="H17">
        <v>59536</v>
      </c>
      <c r="J17">
        <f t="shared" si="0"/>
        <v>26548</v>
      </c>
      <c r="K17">
        <f t="shared" si="1"/>
        <v>2.2425794786801267</v>
      </c>
      <c r="L17">
        <f t="shared" si="2"/>
        <v>33949</v>
      </c>
      <c r="M17">
        <f t="shared" si="3"/>
        <v>20436</v>
      </c>
      <c r="N17">
        <f t="shared" si="4"/>
        <v>26548</v>
      </c>
      <c r="O17">
        <f t="shared" si="5"/>
        <v>13513</v>
      </c>
      <c r="Q17">
        <v>7138</v>
      </c>
      <c r="R17">
        <v>97</v>
      </c>
      <c r="T17">
        <v>-1004</v>
      </c>
      <c r="U17">
        <v>-385.20000000000073</v>
      </c>
      <c r="W17">
        <v>10254</v>
      </c>
      <c r="X17">
        <v>893.99999999999989</v>
      </c>
      <c r="AD17">
        <v>26548</v>
      </c>
      <c r="AE17">
        <v>2.2425794786801267</v>
      </c>
      <c r="AK17">
        <v>26548</v>
      </c>
      <c r="AL17">
        <v>2.2425794786801267</v>
      </c>
    </row>
    <row r="18" spans="2:38" x14ac:dyDescent="0.25">
      <c r="B18">
        <v>32203</v>
      </c>
      <c r="C18">
        <v>85116</v>
      </c>
      <c r="D18">
        <v>113932</v>
      </c>
      <c r="E18">
        <v>101473</v>
      </c>
      <c r="F18">
        <v>27942</v>
      </c>
      <c r="H18">
        <v>91149</v>
      </c>
      <c r="J18">
        <f t="shared" si="0"/>
        <v>72133.2</v>
      </c>
      <c r="K18">
        <f t="shared" si="1"/>
        <v>1.2636206351582906</v>
      </c>
      <c r="L18">
        <f t="shared" si="2"/>
        <v>113932</v>
      </c>
      <c r="M18">
        <f t="shared" si="3"/>
        <v>27942</v>
      </c>
      <c r="N18">
        <f t="shared" si="4"/>
        <v>72133.2</v>
      </c>
      <c r="O18">
        <f t="shared" si="5"/>
        <v>85990</v>
      </c>
      <c r="Q18">
        <v>-5529</v>
      </c>
      <c r="R18">
        <v>58</v>
      </c>
      <c r="T18">
        <v>1555.8000000000029</v>
      </c>
      <c r="U18">
        <v>3188.5999999999913</v>
      </c>
      <c r="W18">
        <v>13995.800000000001</v>
      </c>
      <c r="X18">
        <v>3268.2</v>
      </c>
      <c r="AB18">
        <v>72133.2</v>
      </c>
      <c r="AC18">
        <v>1.2636206351582906</v>
      </c>
      <c r="AI18">
        <v>72133.2</v>
      </c>
      <c r="AJ18">
        <v>1.2636206351582906</v>
      </c>
    </row>
    <row r="19" spans="2:38" x14ac:dyDescent="0.25">
      <c r="B19">
        <v>90597</v>
      </c>
      <c r="C19">
        <v>14998</v>
      </c>
      <c r="D19">
        <v>97436</v>
      </c>
      <c r="E19">
        <v>30021</v>
      </c>
      <c r="F19">
        <v>31939</v>
      </c>
      <c r="H19">
        <v>74140</v>
      </c>
      <c r="J19">
        <f t="shared" si="0"/>
        <v>52998.2</v>
      </c>
      <c r="K19">
        <f t="shared" si="1"/>
        <v>1.3989154348638257</v>
      </c>
      <c r="L19">
        <f t="shared" si="2"/>
        <v>97436</v>
      </c>
      <c r="M19">
        <f t="shared" si="3"/>
        <v>14998</v>
      </c>
      <c r="N19">
        <f t="shared" si="4"/>
        <v>52998.2</v>
      </c>
      <c r="O19">
        <f t="shared" si="5"/>
        <v>82438</v>
      </c>
      <c r="Q19">
        <v>-6425</v>
      </c>
      <c r="R19">
        <v>0</v>
      </c>
      <c r="T19">
        <v>-7075</v>
      </c>
      <c r="U19">
        <v>-857.40000000000146</v>
      </c>
      <c r="W19">
        <v>22604.199999999997</v>
      </c>
      <c r="X19">
        <v>2194.2000000000003</v>
      </c>
      <c r="AB19">
        <v>52998.2</v>
      </c>
      <c r="AC19">
        <v>1.3989154348638257</v>
      </c>
      <c r="AI19">
        <v>52998.2</v>
      </c>
      <c r="AJ19">
        <v>1.3989154348638257</v>
      </c>
    </row>
    <row r="20" spans="2:38" x14ac:dyDescent="0.25">
      <c r="B20">
        <v>112860</v>
      </c>
      <c r="C20">
        <v>83734</v>
      </c>
      <c r="D20">
        <v>31757</v>
      </c>
      <c r="E20">
        <v>30183</v>
      </c>
      <c r="F20">
        <v>11417</v>
      </c>
      <c r="H20">
        <v>103324</v>
      </c>
      <c r="J20">
        <f t="shared" si="0"/>
        <v>53990.2</v>
      </c>
      <c r="K20">
        <f t="shared" si="1"/>
        <v>1.9137547184489039</v>
      </c>
      <c r="L20">
        <f t="shared" si="2"/>
        <v>112860</v>
      </c>
      <c r="M20">
        <f t="shared" si="3"/>
        <v>11417</v>
      </c>
      <c r="N20">
        <f t="shared" si="4"/>
        <v>53990.2</v>
      </c>
      <c r="O20">
        <f t="shared" si="5"/>
        <v>101443</v>
      </c>
      <c r="Q20">
        <v>-8237</v>
      </c>
      <c r="R20">
        <v>39</v>
      </c>
      <c r="T20">
        <v>-1999.4000000000015</v>
      </c>
      <c r="U20">
        <v>307.39999999999418</v>
      </c>
      <c r="W20">
        <v>11864.6</v>
      </c>
      <c r="X20">
        <v>2135</v>
      </c>
      <c r="AD20">
        <v>53990.2</v>
      </c>
      <c r="AE20">
        <v>1.9137547184489039</v>
      </c>
      <c r="AK20">
        <v>53990.2</v>
      </c>
      <c r="AL20">
        <v>1.9137547184489039</v>
      </c>
    </row>
    <row r="21" spans="2:38" x14ac:dyDescent="0.25">
      <c r="B21">
        <v>80849</v>
      </c>
      <c r="C21">
        <v>30064</v>
      </c>
      <c r="D21">
        <v>95550</v>
      </c>
      <c r="E21">
        <v>21032</v>
      </c>
      <c r="F21">
        <v>78420</v>
      </c>
      <c r="H21">
        <v>95973</v>
      </c>
      <c r="J21">
        <f t="shared" si="0"/>
        <v>61183</v>
      </c>
      <c r="K21">
        <f t="shared" si="1"/>
        <v>1.5686220028439273</v>
      </c>
      <c r="L21">
        <f t="shared" si="2"/>
        <v>95550</v>
      </c>
      <c r="M21">
        <f t="shared" si="3"/>
        <v>21032</v>
      </c>
      <c r="N21">
        <f t="shared" si="4"/>
        <v>61183</v>
      </c>
      <c r="O21">
        <f t="shared" si="5"/>
        <v>74518</v>
      </c>
      <c r="Q21">
        <v>-8823</v>
      </c>
      <c r="R21">
        <v>208</v>
      </c>
      <c r="T21">
        <v>3348.4000000000015</v>
      </c>
      <c r="U21">
        <v>-840.80000000000291</v>
      </c>
      <c r="W21">
        <v>14419.199999999999</v>
      </c>
      <c r="X21">
        <v>1914.4</v>
      </c>
      <c r="AD21">
        <v>61183</v>
      </c>
      <c r="AE21">
        <v>1.5686220028439273</v>
      </c>
      <c r="AK21">
        <v>61183</v>
      </c>
      <c r="AL21">
        <v>1.5686220028439273</v>
      </c>
    </row>
    <row r="22" spans="2:38" x14ac:dyDescent="0.25">
      <c r="B22">
        <v>14017</v>
      </c>
      <c r="C22">
        <v>14755</v>
      </c>
      <c r="D22">
        <v>73187</v>
      </c>
      <c r="E22">
        <v>55924</v>
      </c>
      <c r="F22">
        <v>6545</v>
      </c>
      <c r="H22">
        <v>85297</v>
      </c>
      <c r="J22">
        <f t="shared" si="0"/>
        <v>32885.599999999999</v>
      </c>
      <c r="K22">
        <f t="shared" si="1"/>
        <v>2.5937492397888438</v>
      </c>
      <c r="L22">
        <f t="shared" si="2"/>
        <v>73187</v>
      </c>
      <c r="M22">
        <f t="shared" si="3"/>
        <v>6545</v>
      </c>
      <c r="N22">
        <f t="shared" si="4"/>
        <v>32885.599999999999</v>
      </c>
      <c r="O22">
        <f t="shared" si="5"/>
        <v>66642</v>
      </c>
      <c r="Q22">
        <v>9652</v>
      </c>
      <c r="R22">
        <v>-172</v>
      </c>
      <c r="T22">
        <v>758</v>
      </c>
      <c r="U22">
        <v>868</v>
      </c>
      <c r="W22">
        <v>13836</v>
      </c>
      <c r="X22">
        <v>1994.8</v>
      </c>
      <c r="AD22">
        <v>32885.599999999999</v>
      </c>
      <c r="AE22">
        <v>2.5937492397888438</v>
      </c>
      <c r="AK22">
        <v>32885.599999999999</v>
      </c>
      <c r="AL22">
        <v>2.5937492397888438</v>
      </c>
    </row>
    <row r="23" spans="2:38" x14ac:dyDescent="0.25">
      <c r="B23">
        <v>67131</v>
      </c>
      <c r="C23">
        <v>110318</v>
      </c>
      <c r="D23">
        <v>23015</v>
      </c>
      <c r="E23">
        <v>70612</v>
      </c>
      <c r="F23">
        <v>111338</v>
      </c>
      <c r="H23">
        <v>120956</v>
      </c>
      <c r="J23">
        <f t="shared" si="0"/>
        <v>76482.8</v>
      </c>
      <c r="K23">
        <f t="shared" si="1"/>
        <v>1.5814797575402573</v>
      </c>
      <c r="L23">
        <f t="shared" si="2"/>
        <v>111338</v>
      </c>
      <c r="M23">
        <f t="shared" si="3"/>
        <v>23015</v>
      </c>
      <c r="N23">
        <f t="shared" si="4"/>
        <v>76482.8</v>
      </c>
      <c r="O23">
        <f t="shared" si="5"/>
        <v>88323</v>
      </c>
      <c r="Q23">
        <v>26984</v>
      </c>
      <c r="R23">
        <v>0</v>
      </c>
      <c r="T23">
        <v>-7673.8000000000029</v>
      </c>
      <c r="U23">
        <v>1470.8000000000029</v>
      </c>
      <c r="W23">
        <v>12603.000000000002</v>
      </c>
      <c r="X23">
        <v>1554.3999999999999</v>
      </c>
      <c r="AB23">
        <v>76482.8</v>
      </c>
      <c r="AC23">
        <v>1.5814797575402573</v>
      </c>
      <c r="AK23">
        <v>76482.8</v>
      </c>
      <c r="AL23">
        <v>1.5814797575402573</v>
      </c>
    </row>
    <row r="24" spans="2:38" x14ac:dyDescent="0.25">
      <c r="B24">
        <v>28711</v>
      </c>
      <c r="C24">
        <v>38059</v>
      </c>
      <c r="D24">
        <v>76996</v>
      </c>
      <c r="E24">
        <v>109018</v>
      </c>
      <c r="F24">
        <v>24765</v>
      </c>
      <c r="H24">
        <v>82223</v>
      </c>
      <c r="J24">
        <f t="shared" si="0"/>
        <v>55509.8</v>
      </c>
      <c r="K24">
        <f t="shared" si="1"/>
        <v>1.4812339442765061</v>
      </c>
      <c r="L24">
        <f t="shared" si="2"/>
        <v>109018</v>
      </c>
      <c r="M24">
        <f t="shared" si="3"/>
        <v>24765</v>
      </c>
      <c r="N24">
        <f t="shared" si="4"/>
        <v>55509.8</v>
      </c>
      <c r="O24">
        <f t="shared" si="5"/>
        <v>84253</v>
      </c>
      <c r="Q24">
        <v>8423</v>
      </c>
      <c r="R24">
        <v>3308</v>
      </c>
      <c r="T24">
        <v>-10688.800000000003</v>
      </c>
      <c r="U24">
        <v>1133.2000000000044</v>
      </c>
      <c r="W24">
        <v>10688.800000000001</v>
      </c>
      <c r="X24">
        <v>1225.2</v>
      </c>
      <c r="AB24">
        <v>55509.8</v>
      </c>
      <c r="AC24">
        <v>1.4812339442765061</v>
      </c>
      <c r="AK24">
        <v>55509.8</v>
      </c>
      <c r="AL24">
        <v>1.4812339442765061</v>
      </c>
    </row>
    <row r="25" spans="2:38" x14ac:dyDescent="0.25">
      <c r="B25">
        <v>60450</v>
      </c>
      <c r="C25">
        <v>19475</v>
      </c>
      <c r="D25">
        <v>91265</v>
      </c>
      <c r="E25">
        <v>67362</v>
      </c>
      <c r="F25">
        <v>47127</v>
      </c>
      <c r="H25">
        <v>111660</v>
      </c>
      <c r="J25">
        <f t="shared" si="0"/>
        <v>57135.8</v>
      </c>
      <c r="K25">
        <f t="shared" si="1"/>
        <v>1.9542913549823402</v>
      </c>
      <c r="L25">
        <f t="shared" si="2"/>
        <v>91265</v>
      </c>
      <c r="M25">
        <f t="shared" si="3"/>
        <v>19475</v>
      </c>
      <c r="N25">
        <f t="shared" si="4"/>
        <v>57135.8</v>
      </c>
      <c r="O25">
        <f t="shared" si="5"/>
        <v>71790</v>
      </c>
      <c r="Q25">
        <v>3543</v>
      </c>
      <c r="R25">
        <v>607</v>
      </c>
      <c r="T25">
        <v>3384.8000000000029</v>
      </c>
      <c r="U25">
        <v>1390.8000000000029</v>
      </c>
      <c r="W25">
        <v>12808.400000000001</v>
      </c>
      <c r="X25">
        <v>1390.8</v>
      </c>
      <c r="AD25">
        <v>57135.8</v>
      </c>
      <c r="AE25">
        <v>1.9542913549823402</v>
      </c>
      <c r="AK25">
        <v>57135.8</v>
      </c>
      <c r="AL25">
        <v>1.9542913549823402</v>
      </c>
    </row>
    <row r="26" spans="2:38" x14ac:dyDescent="0.25">
      <c r="B26">
        <v>15361</v>
      </c>
      <c r="C26">
        <v>36572</v>
      </c>
      <c r="D26">
        <v>14340</v>
      </c>
      <c r="E26">
        <v>25405</v>
      </c>
      <c r="F26">
        <v>23206</v>
      </c>
      <c r="H26">
        <v>74082</v>
      </c>
      <c r="J26">
        <f t="shared" si="0"/>
        <v>22976.799999999999</v>
      </c>
      <c r="K26">
        <f t="shared" si="1"/>
        <v>3.2242087671042094</v>
      </c>
      <c r="L26">
        <f t="shared" si="2"/>
        <v>36572</v>
      </c>
      <c r="M26">
        <f t="shared" si="3"/>
        <v>14340</v>
      </c>
      <c r="N26">
        <f t="shared" si="4"/>
        <v>22976.799999999999</v>
      </c>
      <c r="O26">
        <f t="shared" si="5"/>
        <v>22232</v>
      </c>
      <c r="Q26">
        <v>9630</v>
      </c>
      <c r="R26">
        <v>-11</v>
      </c>
      <c r="T26">
        <v>3223</v>
      </c>
      <c r="U26">
        <v>-594.20000000000073</v>
      </c>
      <c r="W26">
        <v>8181.4</v>
      </c>
      <c r="X26">
        <v>594.20000000000005</v>
      </c>
      <c r="AD26">
        <v>22976.799999999999</v>
      </c>
      <c r="AE26">
        <v>3.2242087671042094</v>
      </c>
      <c r="AK26">
        <v>22976.799999999999</v>
      </c>
      <c r="AL26">
        <v>3.2242087671042094</v>
      </c>
    </row>
    <row r="27" spans="2:38" x14ac:dyDescent="0.25">
      <c r="B27">
        <v>83795</v>
      </c>
      <c r="C27">
        <v>11671</v>
      </c>
      <c r="D27">
        <v>73137</v>
      </c>
      <c r="E27">
        <v>109343</v>
      </c>
      <c r="F27">
        <v>78646</v>
      </c>
      <c r="H27">
        <v>86797</v>
      </c>
      <c r="J27">
        <f t="shared" si="0"/>
        <v>71318.399999999994</v>
      </c>
      <c r="K27">
        <f t="shared" si="1"/>
        <v>1.2170351550231078</v>
      </c>
      <c r="L27">
        <f t="shared" si="2"/>
        <v>109343</v>
      </c>
      <c r="M27">
        <f t="shared" si="3"/>
        <v>11671</v>
      </c>
      <c r="N27">
        <f t="shared" si="4"/>
        <v>71318.399999999994</v>
      </c>
      <c r="O27">
        <f t="shared" si="5"/>
        <v>97672</v>
      </c>
      <c r="Q27">
        <v>-26363</v>
      </c>
      <c r="R27">
        <v>-2722</v>
      </c>
      <c r="T27">
        <v>-8361</v>
      </c>
      <c r="U27">
        <v>1133.7999999999884</v>
      </c>
      <c r="W27">
        <v>9473.4</v>
      </c>
      <c r="X27">
        <v>2475.4</v>
      </c>
      <c r="AB27">
        <v>71318.399999999994</v>
      </c>
      <c r="AC27">
        <v>1.2170351550231078</v>
      </c>
      <c r="AK27">
        <v>71318.399999999994</v>
      </c>
      <c r="AL27">
        <v>1.2170351550231078</v>
      </c>
    </row>
    <row r="28" spans="2:38" x14ac:dyDescent="0.25">
      <c r="B28">
        <v>28129</v>
      </c>
      <c r="C28">
        <v>99441</v>
      </c>
      <c r="D28">
        <v>111946</v>
      </c>
      <c r="E28">
        <v>16672</v>
      </c>
      <c r="F28">
        <v>33595</v>
      </c>
      <c r="H28">
        <v>97969</v>
      </c>
      <c r="J28">
        <f t="shared" si="0"/>
        <v>57956.6</v>
      </c>
      <c r="K28">
        <f t="shared" si="1"/>
        <v>1.6903855643705807</v>
      </c>
      <c r="L28">
        <f t="shared" si="2"/>
        <v>111946</v>
      </c>
      <c r="M28">
        <f t="shared" si="3"/>
        <v>16672</v>
      </c>
      <c r="N28">
        <f t="shared" si="4"/>
        <v>57956.6</v>
      </c>
      <c r="O28">
        <f t="shared" si="5"/>
        <v>95274</v>
      </c>
      <c r="Q28">
        <v>17773</v>
      </c>
      <c r="R28">
        <v>-2816</v>
      </c>
      <c r="T28">
        <v>4082.5999999999985</v>
      </c>
      <c r="U28">
        <v>-1170.2000000000044</v>
      </c>
      <c r="W28">
        <v>6874.2</v>
      </c>
      <c r="X28">
        <v>1170.6000000000001</v>
      </c>
      <c r="AD28">
        <v>57956.6</v>
      </c>
      <c r="AE28">
        <v>1.6903855643705807</v>
      </c>
      <c r="AK28">
        <v>57956.6</v>
      </c>
      <c r="AL28">
        <v>1.6903855643705807</v>
      </c>
    </row>
    <row r="29" spans="2:38" x14ac:dyDescent="0.25">
      <c r="B29">
        <v>118444</v>
      </c>
      <c r="C29">
        <v>6273</v>
      </c>
      <c r="D29">
        <v>20697</v>
      </c>
      <c r="E29">
        <v>45565</v>
      </c>
      <c r="F29">
        <v>46528</v>
      </c>
      <c r="H29">
        <v>73693</v>
      </c>
      <c r="J29">
        <f t="shared" si="0"/>
        <v>47501.4</v>
      </c>
      <c r="K29">
        <f t="shared" si="1"/>
        <v>1.5513858538906222</v>
      </c>
      <c r="L29">
        <f t="shared" si="2"/>
        <v>118444</v>
      </c>
      <c r="M29">
        <f t="shared" si="3"/>
        <v>6273</v>
      </c>
      <c r="N29">
        <f t="shared" si="4"/>
        <v>47501.4</v>
      </c>
      <c r="O29">
        <f t="shared" si="5"/>
        <v>112171</v>
      </c>
      <c r="Q29">
        <v>-4535</v>
      </c>
      <c r="R29">
        <v>60</v>
      </c>
      <c r="T29">
        <v>-8266.7999999999956</v>
      </c>
      <c r="U29">
        <v>777.80000000000291</v>
      </c>
      <c r="W29">
        <v>12446.800000000001</v>
      </c>
      <c r="X29">
        <v>1301.3999999999999</v>
      </c>
      <c r="Z29">
        <v>47501.4</v>
      </c>
      <c r="AA29">
        <v>1.5513858538906222</v>
      </c>
      <c r="AK29">
        <v>47501.4</v>
      </c>
      <c r="AL29">
        <v>1.5513858538906222</v>
      </c>
    </row>
    <row r="30" spans="2:38" x14ac:dyDescent="0.25">
      <c r="B30">
        <v>51934</v>
      </c>
      <c r="C30">
        <v>84316</v>
      </c>
      <c r="D30">
        <v>99146</v>
      </c>
      <c r="E30">
        <v>39865</v>
      </c>
      <c r="F30">
        <v>53327</v>
      </c>
      <c r="H30">
        <v>73548</v>
      </c>
      <c r="J30">
        <f t="shared" si="0"/>
        <v>65717.600000000006</v>
      </c>
      <c r="K30">
        <f t="shared" si="1"/>
        <v>1.1191522514516659</v>
      </c>
      <c r="L30">
        <f t="shared" si="2"/>
        <v>99146</v>
      </c>
      <c r="M30">
        <f t="shared" si="3"/>
        <v>39865</v>
      </c>
      <c r="N30">
        <f t="shared" si="4"/>
        <v>65717.600000000006</v>
      </c>
      <c r="O30">
        <f t="shared" si="5"/>
        <v>59281</v>
      </c>
      <c r="Q30">
        <v>-30018</v>
      </c>
      <c r="R30">
        <v>0</v>
      </c>
      <c r="T30">
        <v>-5401</v>
      </c>
      <c r="U30">
        <v>366.60000000000582</v>
      </c>
      <c r="W30">
        <v>15626.2</v>
      </c>
      <c r="X30">
        <v>707.80000000000007</v>
      </c>
      <c r="AB30">
        <v>65717.600000000006</v>
      </c>
      <c r="AC30">
        <v>1.1191522514516659</v>
      </c>
      <c r="AI30">
        <v>65717.600000000006</v>
      </c>
      <c r="AJ30">
        <v>1.1191522514516659</v>
      </c>
    </row>
    <row r="31" spans="2:38" x14ac:dyDescent="0.25">
      <c r="B31">
        <v>12952</v>
      </c>
      <c r="C31">
        <v>89861</v>
      </c>
      <c r="D31">
        <v>3336</v>
      </c>
      <c r="E31">
        <v>19404</v>
      </c>
      <c r="F31">
        <v>55790</v>
      </c>
      <c r="H31">
        <v>71268</v>
      </c>
      <c r="J31">
        <f t="shared" si="0"/>
        <v>36268.6</v>
      </c>
      <c r="K31">
        <f t="shared" si="1"/>
        <v>1.9650055419839751</v>
      </c>
      <c r="L31">
        <f t="shared" si="2"/>
        <v>89861</v>
      </c>
      <c r="M31">
        <f t="shared" si="3"/>
        <v>3336</v>
      </c>
      <c r="N31">
        <f t="shared" si="4"/>
        <v>36268.6</v>
      </c>
      <c r="O31">
        <f t="shared" si="5"/>
        <v>86525</v>
      </c>
      <c r="Q31">
        <v>-15570</v>
      </c>
      <c r="R31">
        <v>-4276</v>
      </c>
      <c r="T31">
        <v>-2845.4000000000015</v>
      </c>
      <c r="U31">
        <v>-1168</v>
      </c>
      <c r="W31">
        <v>9503.7999999999993</v>
      </c>
      <c r="X31">
        <v>1999.1999999999998</v>
      </c>
      <c r="AD31">
        <v>36268.6</v>
      </c>
      <c r="AE31">
        <v>1.9650055419839751</v>
      </c>
      <c r="AK31">
        <v>36268.6</v>
      </c>
      <c r="AL31">
        <v>1.9650055419839751</v>
      </c>
    </row>
    <row r="32" spans="2:38" x14ac:dyDescent="0.25">
      <c r="B32">
        <v>8619</v>
      </c>
      <c r="C32">
        <v>64425</v>
      </c>
      <c r="D32">
        <v>101177</v>
      </c>
      <c r="E32">
        <v>69944</v>
      </c>
      <c r="F32">
        <v>83322</v>
      </c>
      <c r="H32">
        <v>69629</v>
      </c>
      <c r="J32">
        <f t="shared" si="0"/>
        <v>65497.4</v>
      </c>
      <c r="K32">
        <f t="shared" si="1"/>
        <v>1.0630803665489013</v>
      </c>
      <c r="L32">
        <f t="shared" si="2"/>
        <v>101177</v>
      </c>
      <c r="M32">
        <f t="shared" si="3"/>
        <v>8619</v>
      </c>
      <c r="N32">
        <f t="shared" si="4"/>
        <v>65497.4</v>
      </c>
      <c r="O32">
        <f t="shared" si="5"/>
        <v>92558</v>
      </c>
      <c r="Q32">
        <v>-7861</v>
      </c>
      <c r="R32">
        <v>23</v>
      </c>
      <c r="T32">
        <v>-9434.2000000000044</v>
      </c>
      <c r="U32">
        <v>-46.599999999998545</v>
      </c>
      <c r="W32">
        <v>11233.8</v>
      </c>
      <c r="X32">
        <v>1543</v>
      </c>
      <c r="AB32">
        <v>65497.4</v>
      </c>
      <c r="AC32">
        <v>1.0630803665489013</v>
      </c>
      <c r="AI32">
        <v>65497.4</v>
      </c>
      <c r="AJ32">
        <v>1.0630803665489013</v>
      </c>
    </row>
    <row r="33" spans="2:38" x14ac:dyDescent="0.25">
      <c r="B33">
        <v>101186</v>
      </c>
      <c r="C33">
        <v>44039</v>
      </c>
      <c r="D33">
        <v>108403</v>
      </c>
      <c r="E33">
        <v>15138</v>
      </c>
      <c r="F33">
        <v>7945</v>
      </c>
      <c r="H33">
        <v>93157</v>
      </c>
      <c r="J33">
        <f t="shared" si="0"/>
        <v>55342.2</v>
      </c>
      <c r="K33">
        <f t="shared" si="1"/>
        <v>1.6832905088702654</v>
      </c>
      <c r="L33">
        <f t="shared" si="2"/>
        <v>108403</v>
      </c>
      <c r="M33">
        <f t="shared" si="3"/>
        <v>7945</v>
      </c>
      <c r="N33">
        <f t="shared" si="4"/>
        <v>55342.2</v>
      </c>
      <c r="O33">
        <f t="shared" si="5"/>
        <v>100458</v>
      </c>
      <c r="Q33">
        <v>-8687</v>
      </c>
      <c r="R33">
        <v>1746</v>
      </c>
      <c r="T33">
        <v>-8101.2000000000044</v>
      </c>
      <c r="U33">
        <v>1084.1999999999971</v>
      </c>
      <c r="W33">
        <v>12531.199999999999</v>
      </c>
      <c r="X33">
        <v>1087.8</v>
      </c>
      <c r="AF33">
        <v>55342.2</v>
      </c>
      <c r="AG33">
        <v>1.6832905088702654</v>
      </c>
      <c r="AK33">
        <v>55342.2</v>
      </c>
      <c r="AL33">
        <v>1.6832905088702654</v>
      </c>
    </row>
    <row r="34" spans="2:38" x14ac:dyDescent="0.25">
      <c r="B34">
        <v>90871</v>
      </c>
      <c r="C34">
        <v>59644</v>
      </c>
      <c r="D34">
        <v>91416</v>
      </c>
      <c r="E34">
        <v>102362</v>
      </c>
      <c r="F34">
        <v>39341</v>
      </c>
      <c r="H34">
        <v>101949</v>
      </c>
      <c r="J34">
        <f t="shared" ref="J34:J65" si="6">AVERAGE(B34:F34)</f>
        <v>76726.8</v>
      </c>
      <c r="K34">
        <f t="shared" ref="K34:K65" si="7">H34/J34</f>
        <v>1.3287273807848106</v>
      </c>
      <c r="L34">
        <f t="shared" ref="L34:L65" si="8">MAX(B34:F34)</f>
        <v>102362</v>
      </c>
      <c r="M34">
        <f t="shared" ref="M34:M65" si="9">MIN(B34:F34)</f>
        <v>39341</v>
      </c>
      <c r="N34">
        <f t="shared" ref="N34:N65" si="10">AVERAGE(B34:F34)</f>
        <v>76726.8</v>
      </c>
      <c r="O34">
        <f t="shared" ref="O34:O65" si="11">L34-M34</f>
        <v>63021</v>
      </c>
      <c r="Q34">
        <v>-6660</v>
      </c>
      <c r="R34">
        <v>1308</v>
      </c>
      <c r="T34">
        <v>-2780.3999999999942</v>
      </c>
      <c r="U34">
        <v>912.40000000000873</v>
      </c>
      <c r="W34">
        <v>14472</v>
      </c>
      <c r="X34">
        <v>1469.6000000000001</v>
      </c>
      <c r="AB34">
        <v>76726.8</v>
      </c>
      <c r="AC34">
        <v>1.3287273807848106</v>
      </c>
      <c r="AI34">
        <v>76726.8</v>
      </c>
      <c r="AJ34">
        <v>1.3287273807848106</v>
      </c>
    </row>
    <row r="35" spans="2:38" x14ac:dyDescent="0.25">
      <c r="B35">
        <v>68676</v>
      </c>
      <c r="C35">
        <v>61423</v>
      </c>
      <c r="D35">
        <v>6608</v>
      </c>
      <c r="E35">
        <v>23662</v>
      </c>
      <c r="F35">
        <v>106465</v>
      </c>
      <c r="H35">
        <v>61507</v>
      </c>
      <c r="J35">
        <f t="shared" si="6"/>
        <v>53366.8</v>
      </c>
      <c r="K35">
        <f t="shared" si="7"/>
        <v>1.152533035520211</v>
      </c>
      <c r="L35">
        <f t="shared" si="8"/>
        <v>106465</v>
      </c>
      <c r="M35">
        <f t="shared" si="9"/>
        <v>6608</v>
      </c>
      <c r="N35">
        <f t="shared" si="10"/>
        <v>53366.8</v>
      </c>
      <c r="O35">
        <f t="shared" si="11"/>
        <v>99857</v>
      </c>
      <c r="Q35">
        <v>-11678</v>
      </c>
      <c r="R35">
        <v>-10</v>
      </c>
      <c r="T35">
        <v>8545.6000000000058</v>
      </c>
      <c r="U35">
        <v>1205.8000000000029</v>
      </c>
      <c r="W35">
        <v>11776</v>
      </c>
      <c r="X35">
        <v>1938.6000000000001</v>
      </c>
      <c r="AD35">
        <v>53366.8</v>
      </c>
      <c r="AE35">
        <v>1.152533035520211</v>
      </c>
      <c r="AI35">
        <v>53366.8</v>
      </c>
      <c r="AJ35">
        <v>1.152533035520211</v>
      </c>
    </row>
    <row r="36" spans="2:38" x14ac:dyDescent="0.25">
      <c r="B36">
        <v>94110</v>
      </c>
      <c r="C36">
        <v>89475</v>
      </c>
      <c r="D36">
        <v>101942</v>
      </c>
      <c r="E36">
        <v>52589</v>
      </c>
      <c r="F36">
        <v>89310</v>
      </c>
      <c r="H36">
        <v>103486</v>
      </c>
      <c r="J36">
        <f t="shared" si="6"/>
        <v>85485.2</v>
      </c>
      <c r="K36">
        <f t="shared" si="7"/>
        <v>1.2105721224258703</v>
      </c>
      <c r="L36">
        <f t="shared" si="8"/>
        <v>101942</v>
      </c>
      <c r="M36">
        <f t="shared" si="9"/>
        <v>52589</v>
      </c>
      <c r="N36">
        <f t="shared" si="10"/>
        <v>85485.2</v>
      </c>
      <c r="O36">
        <f t="shared" si="11"/>
        <v>49353</v>
      </c>
      <c r="Q36">
        <v>-23081</v>
      </c>
      <c r="R36">
        <v>3411</v>
      </c>
      <c r="T36">
        <v>-2435.1999999999971</v>
      </c>
      <c r="U36">
        <v>410.39999999999418</v>
      </c>
      <c r="W36">
        <v>11450.400000000001</v>
      </c>
      <c r="X36">
        <v>818.40000000000009</v>
      </c>
      <c r="AB36">
        <v>85485.2</v>
      </c>
      <c r="AC36">
        <v>1.2105721224258703</v>
      </c>
      <c r="AI36">
        <v>85485.2</v>
      </c>
      <c r="AJ36">
        <v>1.2105721224258703</v>
      </c>
    </row>
    <row r="37" spans="2:38" x14ac:dyDescent="0.25">
      <c r="B37">
        <v>13920</v>
      </c>
      <c r="C37">
        <v>60455</v>
      </c>
      <c r="D37">
        <v>120311</v>
      </c>
      <c r="E37">
        <v>28185</v>
      </c>
      <c r="F37">
        <v>55986</v>
      </c>
      <c r="H37">
        <v>95837</v>
      </c>
      <c r="J37">
        <f t="shared" si="6"/>
        <v>55771.4</v>
      </c>
      <c r="K37">
        <f t="shared" si="7"/>
        <v>1.7183897122898115</v>
      </c>
      <c r="L37">
        <f t="shared" si="8"/>
        <v>120311</v>
      </c>
      <c r="M37">
        <f t="shared" si="9"/>
        <v>13920</v>
      </c>
      <c r="N37">
        <f t="shared" si="10"/>
        <v>55771.4</v>
      </c>
      <c r="O37">
        <f t="shared" si="11"/>
        <v>106391</v>
      </c>
      <c r="Q37">
        <v>2726</v>
      </c>
      <c r="R37">
        <v>0</v>
      </c>
      <c r="T37">
        <v>2783</v>
      </c>
      <c r="U37">
        <v>1336.4000000000015</v>
      </c>
      <c r="W37">
        <v>3784.6</v>
      </c>
      <c r="X37">
        <v>1336.4</v>
      </c>
      <c r="AD37">
        <v>55771.4</v>
      </c>
      <c r="AE37">
        <v>1.7183897122898115</v>
      </c>
      <c r="AK37">
        <v>55771.4</v>
      </c>
      <c r="AL37">
        <v>1.7183897122898115</v>
      </c>
    </row>
    <row r="38" spans="2:38" x14ac:dyDescent="0.25">
      <c r="B38">
        <v>63168</v>
      </c>
      <c r="C38">
        <v>100468</v>
      </c>
      <c r="D38">
        <v>56585</v>
      </c>
      <c r="E38">
        <v>86113</v>
      </c>
      <c r="F38">
        <v>20595</v>
      </c>
      <c r="H38">
        <v>109116</v>
      </c>
      <c r="J38">
        <f t="shared" si="6"/>
        <v>65385.8</v>
      </c>
      <c r="K38">
        <f t="shared" si="7"/>
        <v>1.6688027063980251</v>
      </c>
      <c r="L38">
        <f t="shared" si="8"/>
        <v>100468</v>
      </c>
      <c r="M38">
        <f t="shared" si="9"/>
        <v>20595</v>
      </c>
      <c r="N38">
        <f t="shared" si="10"/>
        <v>65385.8</v>
      </c>
      <c r="O38">
        <f t="shared" si="11"/>
        <v>79873</v>
      </c>
      <c r="Q38">
        <v>-1953</v>
      </c>
      <c r="R38">
        <v>-4464</v>
      </c>
      <c r="T38">
        <v>-714.39999999999418</v>
      </c>
      <c r="U38">
        <v>-689</v>
      </c>
      <c r="W38">
        <v>18805.600000000002</v>
      </c>
      <c r="X38">
        <v>1678.6000000000001</v>
      </c>
      <c r="AF38">
        <v>65385.8</v>
      </c>
      <c r="AG38">
        <v>1.6688027063980251</v>
      </c>
      <c r="AK38">
        <v>65385.8</v>
      </c>
      <c r="AL38">
        <v>1.6688027063980251</v>
      </c>
    </row>
    <row r="39" spans="2:38" x14ac:dyDescent="0.25">
      <c r="B39">
        <v>112857</v>
      </c>
      <c r="C39">
        <v>61501</v>
      </c>
      <c r="D39">
        <v>14242</v>
      </c>
      <c r="E39">
        <v>28679</v>
      </c>
      <c r="F39">
        <v>48454</v>
      </c>
      <c r="H39">
        <v>85153</v>
      </c>
      <c r="J39">
        <f t="shared" si="6"/>
        <v>53146.6</v>
      </c>
      <c r="K39">
        <f t="shared" si="7"/>
        <v>1.6022285527202116</v>
      </c>
      <c r="L39">
        <f t="shared" si="8"/>
        <v>112857</v>
      </c>
      <c r="M39">
        <f t="shared" si="9"/>
        <v>14242</v>
      </c>
      <c r="N39">
        <f t="shared" si="10"/>
        <v>53146.6</v>
      </c>
      <c r="O39">
        <f t="shared" si="11"/>
        <v>98615</v>
      </c>
      <c r="Q39">
        <v>21685</v>
      </c>
      <c r="R39">
        <v>-184</v>
      </c>
      <c r="T39">
        <v>674.79999999999563</v>
      </c>
      <c r="U39">
        <v>2128.7999999999956</v>
      </c>
      <c r="W39">
        <v>4348.8</v>
      </c>
      <c r="X39">
        <v>2128.8000000000002</v>
      </c>
      <c r="Z39">
        <v>53146.6</v>
      </c>
      <c r="AA39">
        <v>1.6022285527202116</v>
      </c>
      <c r="AK39">
        <v>53146.6</v>
      </c>
      <c r="AL39">
        <v>1.6022285527202116</v>
      </c>
    </row>
    <row r="40" spans="2:38" x14ac:dyDescent="0.25">
      <c r="B40">
        <v>79423</v>
      </c>
      <c r="C40">
        <v>36972</v>
      </c>
      <c r="D40">
        <v>83627</v>
      </c>
      <c r="E40">
        <v>49234</v>
      </c>
      <c r="F40">
        <v>78744</v>
      </c>
      <c r="H40">
        <v>78198</v>
      </c>
      <c r="J40">
        <f t="shared" si="6"/>
        <v>65600</v>
      </c>
      <c r="K40">
        <f t="shared" si="7"/>
        <v>1.1920426829268294</v>
      </c>
      <c r="L40">
        <f t="shared" si="8"/>
        <v>83627</v>
      </c>
      <c r="M40">
        <f t="shared" si="9"/>
        <v>36972</v>
      </c>
      <c r="N40">
        <f t="shared" si="10"/>
        <v>65600</v>
      </c>
      <c r="O40">
        <f t="shared" si="11"/>
        <v>46655</v>
      </c>
      <c r="Q40">
        <v>-1383</v>
      </c>
      <c r="R40">
        <v>0</v>
      </c>
      <c r="T40">
        <v>-12652.600000000006</v>
      </c>
      <c r="U40">
        <v>1151.8000000000029</v>
      </c>
      <c r="W40">
        <v>12652.600000000002</v>
      </c>
      <c r="X40">
        <v>1154.2</v>
      </c>
      <c r="AB40">
        <v>65600</v>
      </c>
      <c r="AC40">
        <v>1.1920426829268294</v>
      </c>
      <c r="AI40">
        <v>65600</v>
      </c>
      <c r="AJ40">
        <v>1.1920426829268294</v>
      </c>
    </row>
    <row r="41" spans="2:38" x14ac:dyDescent="0.25">
      <c r="B41">
        <v>45554</v>
      </c>
      <c r="C41">
        <v>37743</v>
      </c>
      <c r="D41">
        <v>34588</v>
      </c>
      <c r="E41">
        <v>47041</v>
      </c>
      <c r="F41">
        <v>32072</v>
      </c>
      <c r="H41">
        <v>54602</v>
      </c>
      <c r="J41">
        <f t="shared" si="6"/>
        <v>39399.599999999999</v>
      </c>
      <c r="K41">
        <f t="shared" si="7"/>
        <v>1.3858516330115027</v>
      </c>
      <c r="L41">
        <f t="shared" si="8"/>
        <v>47041</v>
      </c>
      <c r="M41">
        <f t="shared" si="9"/>
        <v>32072</v>
      </c>
      <c r="N41">
        <f t="shared" si="10"/>
        <v>39399.599999999999</v>
      </c>
      <c r="O41">
        <f t="shared" si="11"/>
        <v>14969</v>
      </c>
      <c r="Q41">
        <v>2081</v>
      </c>
      <c r="R41">
        <v>-352</v>
      </c>
      <c r="T41">
        <v>6238.7999999999956</v>
      </c>
      <c r="U41">
        <v>1480.1999999999971</v>
      </c>
      <c r="W41">
        <v>16565.599999999999</v>
      </c>
      <c r="X41">
        <v>1633</v>
      </c>
      <c r="AD41">
        <v>39399.599999999999</v>
      </c>
      <c r="AE41">
        <v>1.3858516330115027</v>
      </c>
      <c r="AK41">
        <v>39399.599999999999</v>
      </c>
      <c r="AL41">
        <v>1.3858516330115027</v>
      </c>
    </row>
    <row r="42" spans="2:38" x14ac:dyDescent="0.25">
      <c r="B42">
        <v>60097</v>
      </c>
      <c r="C42">
        <v>54157</v>
      </c>
      <c r="D42">
        <v>115809</v>
      </c>
      <c r="E42">
        <v>92437</v>
      </c>
      <c r="F42">
        <v>110486</v>
      </c>
      <c r="H42">
        <v>119592</v>
      </c>
      <c r="J42">
        <f t="shared" si="6"/>
        <v>86597.2</v>
      </c>
      <c r="K42">
        <f t="shared" si="7"/>
        <v>1.3810146286485014</v>
      </c>
      <c r="L42">
        <f t="shared" si="8"/>
        <v>115809</v>
      </c>
      <c r="M42">
        <f t="shared" si="9"/>
        <v>54157</v>
      </c>
      <c r="N42">
        <f t="shared" si="10"/>
        <v>86597.2</v>
      </c>
      <c r="O42">
        <f t="shared" si="11"/>
        <v>61652</v>
      </c>
      <c r="Q42">
        <v>-10665</v>
      </c>
      <c r="R42">
        <v>-1</v>
      </c>
      <c r="T42">
        <v>9451.5999999999913</v>
      </c>
      <c r="U42">
        <v>532.39999999999418</v>
      </c>
      <c r="W42">
        <v>16344.800000000001</v>
      </c>
      <c r="X42">
        <v>2381.6</v>
      </c>
      <c r="AF42">
        <v>86597.2</v>
      </c>
      <c r="AG42">
        <v>1.3810146286485014</v>
      </c>
      <c r="AK42">
        <v>86597.2</v>
      </c>
      <c r="AL42">
        <v>1.3810146286485014</v>
      </c>
    </row>
    <row r="43" spans="2:38" x14ac:dyDescent="0.25">
      <c r="B43">
        <v>110591</v>
      </c>
      <c r="C43">
        <v>77823</v>
      </c>
      <c r="D43">
        <v>66116</v>
      </c>
      <c r="E43">
        <v>99968</v>
      </c>
      <c r="F43">
        <v>39128</v>
      </c>
      <c r="H43">
        <v>92470</v>
      </c>
      <c r="J43">
        <f t="shared" si="6"/>
        <v>78725.2</v>
      </c>
      <c r="K43">
        <f t="shared" si="7"/>
        <v>1.1745921255201639</v>
      </c>
      <c r="L43">
        <f t="shared" si="8"/>
        <v>110591</v>
      </c>
      <c r="M43">
        <f t="shared" si="9"/>
        <v>39128</v>
      </c>
      <c r="N43">
        <f t="shared" si="10"/>
        <v>78725.2</v>
      </c>
      <c r="O43">
        <f t="shared" si="11"/>
        <v>71463</v>
      </c>
      <c r="Q43">
        <v>-9989</v>
      </c>
      <c r="R43">
        <v>2557</v>
      </c>
      <c r="T43">
        <v>11444.199999999997</v>
      </c>
      <c r="U43">
        <v>671.59999999999127</v>
      </c>
      <c r="W43">
        <v>11444.2</v>
      </c>
      <c r="X43">
        <v>804.8</v>
      </c>
      <c r="AF43">
        <v>78725.2</v>
      </c>
      <c r="AG43">
        <v>1.1745921255201639</v>
      </c>
      <c r="AI43">
        <v>78725.2</v>
      </c>
      <c r="AJ43">
        <v>1.1745921255201639</v>
      </c>
    </row>
    <row r="44" spans="2:38" x14ac:dyDescent="0.25">
      <c r="B44">
        <v>55172</v>
      </c>
      <c r="C44">
        <v>6626</v>
      </c>
      <c r="D44">
        <v>80229</v>
      </c>
      <c r="E44">
        <v>106219</v>
      </c>
      <c r="F44">
        <v>50175</v>
      </c>
      <c r="H44">
        <v>63385</v>
      </c>
      <c r="J44">
        <f t="shared" si="6"/>
        <v>59684.2</v>
      </c>
      <c r="K44">
        <f t="shared" si="7"/>
        <v>1.0620063601422152</v>
      </c>
      <c r="L44">
        <f t="shared" si="8"/>
        <v>106219</v>
      </c>
      <c r="M44">
        <f t="shared" si="9"/>
        <v>6626</v>
      </c>
      <c r="N44">
        <f t="shared" si="10"/>
        <v>59684.2</v>
      </c>
      <c r="O44">
        <f t="shared" si="11"/>
        <v>99593</v>
      </c>
      <c r="Q44">
        <v>-5495</v>
      </c>
      <c r="R44">
        <v>474</v>
      </c>
      <c r="T44">
        <v>7163.1999999999971</v>
      </c>
      <c r="U44">
        <v>1122.1999999999971</v>
      </c>
      <c r="W44">
        <v>10684.8</v>
      </c>
      <c r="X44">
        <v>1129.8</v>
      </c>
      <c r="Z44">
        <v>59684.2</v>
      </c>
      <c r="AA44">
        <v>1.0620063601422152</v>
      </c>
      <c r="AI44">
        <v>59684.2</v>
      </c>
      <c r="AJ44">
        <v>1.0620063601422152</v>
      </c>
    </row>
    <row r="45" spans="2:38" x14ac:dyDescent="0.25">
      <c r="B45">
        <v>55529</v>
      </c>
      <c r="C45">
        <v>68097</v>
      </c>
      <c r="D45">
        <v>110456</v>
      </c>
      <c r="E45">
        <v>42373</v>
      </c>
      <c r="F45">
        <v>62985</v>
      </c>
      <c r="H45">
        <v>101564</v>
      </c>
      <c r="J45">
        <f t="shared" si="6"/>
        <v>67888</v>
      </c>
      <c r="K45">
        <f t="shared" si="7"/>
        <v>1.4960523214706576</v>
      </c>
      <c r="L45">
        <f t="shared" si="8"/>
        <v>110456</v>
      </c>
      <c r="M45">
        <f t="shared" si="9"/>
        <v>42373</v>
      </c>
      <c r="N45">
        <f t="shared" si="10"/>
        <v>67888</v>
      </c>
      <c r="O45">
        <f t="shared" si="11"/>
        <v>68083</v>
      </c>
      <c r="Q45">
        <v>7346</v>
      </c>
      <c r="R45">
        <v>-1548</v>
      </c>
      <c r="T45">
        <v>-10315.399999999994</v>
      </c>
      <c r="U45">
        <v>-1014.6000000000058</v>
      </c>
      <c r="W45">
        <v>16341</v>
      </c>
      <c r="X45">
        <v>1037.8</v>
      </c>
      <c r="AB45">
        <v>67888</v>
      </c>
      <c r="AC45">
        <v>1.4960523214706576</v>
      </c>
      <c r="AK45">
        <v>67888</v>
      </c>
      <c r="AL45">
        <v>1.4960523214706576</v>
      </c>
    </row>
    <row r="46" spans="2:38" x14ac:dyDescent="0.25">
      <c r="B46">
        <v>95047</v>
      </c>
      <c r="C46">
        <v>88342</v>
      </c>
      <c r="D46">
        <v>84128</v>
      </c>
      <c r="E46">
        <v>83538</v>
      </c>
      <c r="F46">
        <v>28995</v>
      </c>
      <c r="H46">
        <v>128533</v>
      </c>
      <c r="J46">
        <f t="shared" si="6"/>
        <v>76010</v>
      </c>
      <c r="K46">
        <f t="shared" si="7"/>
        <v>1.6910011840547297</v>
      </c>
      <c r="L46">
        <f t="shared" si="8"/>
        <v>95047</v>
      </c>
      <c r="M46">
        <f t="shared" si="9"/>
        <v>28995</v>
      </c>
      <c r="N46">
        <f t="shared" si="10"/>
        <v>76010</v>
      </c>
      <c r="O46">
        <f t="shared" si="11"/>
        <v>66052</v>
      </c>
      <c r="Q46">
        <v>17833</v>
      </c>
      <c r="R46">
        <v>0</v>
      </c>
      <c r="T46">
        <v>3390.8000000000029</v>
      </c>
      <c r="U46">
        <v>989.39999999999418</v>
      </c>
      <c r="W46">
        <v>9012.4</v>
      </c>
      <c r="X46">
        <v>1769.4</v>
      </c>
      <c r="AF46">
        <v>76010</v>
      </c>
      <c r="AG46">
        <v>1.6910011840547297</v>
      </c>
      <c r="AK46">
        <v>76010</v>
      </c>
      <c r="AL46">
        <v>1.6910011840547297</v>
      </c>
    </row>
    <row r="47" spans="2:38" x14ac:dyDescent="0.25">
      <c r="B47">
        <v>37930</v>
      </c>
      <c r="C47">
        <v>62110</v>
      </c>
      <c r="D47">
        <v>73115</v>
      </c>
      <c r="E47">
        <v>25703</v>
      </c>
      <c r="F47">
        <v>16823</v>
      </c>
      <c r="H47">
        <v>84687</v>
      </c>
      <c r="J47">
        <f t="shared" si="6"/>
        <v>43136.2</v>
      </c>
      <c r="K47">
        <f t="shared" si="7"/>
        <v>1.9632466466679959</v>
      </c>
      <c r="L47">
        <f t="shared" si="8"/>
        <v>73115</v>
      </c>
      <c r="M47">
        <f t="shared" si="9"/>
        <v>16823</v>
      </c>
      <c r="N47">
        <f t="shared" si="10"/>
        <v>43136.2</v>
      </c>
      <c r="O47">
        <f t="shared" si="11"/>
        <v>56292</v>
      </c>
      <c r="Q47">
        <v>1047</v>
      </c>
      <c r="R47">
        <v>-2367</v>
      </c>
      <c r="T47">
        <v>4120.5999999999985</v>
      </c>
      <c r="U47">
        <v>193.39999999999418</v>
      </c>
      <c r="W47">
        <v>8587.7999999999993</v>
      </c>
      <c r="X47">
        <v>1567.4</v>
      </c>
      <c r="AD47">
        <v>43136.2</v>
      </c>
      <c r="AE47">
        <v>1.9632466466679959</v>
      </c>
      <c r="AK47">
        <v>43136.2</v>
      </c>
      <c r="AL47">
        <v>1.9632466466679959</v>
      </c>
    </row>
    <row r="48" spans="2:38" x14ac:dyDescent="0.25">
      <c r="B48">
        <v>75202</v>
      </c>
      <c r="C48">
        <v>68531</v>
      </c>
      <c r="D48">
        <v>51575</v>
      </c>
      <c r="E48">
        <v>8848</v>
      </c>
      <c r="F48">
        <v>46733</v>
      </c>
      <c r="H48">
        <v>68959</v>
      </c>
      <c r="J48">
        <f t="shared" si="6"/>
        <v>50177.8</v>
      </c>
      <c r="K48">
        <f t="shared" si="7"/>
        <v>1.3742930140420664</v>
      </c>
      <c r="L48">
        <f t="shared" si="8"/>
        <v>75202</v>
      </c>
      <c r="M48">
        <f t="shared" si="9"/>
        <v>8848</v>
      </c>
      <c r="N48">
        <f t="shared" si="10"/>
        <v>50177.8</v>
      </c>
      <c r="O48">
        <f t="shared" si="11"/>
        <v>66354</v>
      </c>
      <c r="Q48">
        <v>5122</v>
      </c>
      <c r="R48">
        <v>523</v>
      </c>
      <c r="T48">
        <v>9637</v>
      </c>
      <c r="U48">
        <v>-219</v>
      </c>
      <c r="W48">
        <v>13261.400000000001</v>
      </c>
      <c r="X48">
        <v>997.40000000000009</v>
      </c>
      <c r="AD48">
        <v>50177.8</v>
      </c>
      <c r="AE48">
        <v>1.3742930140420664</v>
      </c>
      <c r="AI48">
        <v>50177.8</v>
      </c>
      <c r="AJ48">
        <v>1.3742930140420664</v>
      </c>
    </row>
    <row r="49" spans="2:38" x14ac:dyDescent="0.25">
      <c r="B49">
        <v>15549</v>
      </c>
      <c r="C49">
        <v>93182</v>
      </c>
      <c r="D49">
        <v>80346</v>
      </c>
      <c r="E49">
        <v>95456</v>
      </c>
      <c r="F49">
        <v>58876</v>
      </c>
      <c r="H49">
        <v>93438</v>
      </c>
      <c r="J49">
        <f t="shared" si="6"/>
        <v>68681.8</v>
      </c>
      <c r="K49">
        <f t="shared" si="7"/>
        <v>1.3604477459821962</v>
      </c>
      <c r="L49">
        <f t="shared" si="8"/>
        <v>95456</v>
      </c>
      <c r="M49">
        <f t="shared" si="9"/>
        <v>15549</v>
      </c>
      <c r="N49">
        <f t="shared" si="10"/>
        <v>68681.8</v>
      </c>
      <c r="O49">
        <f t="shared" si="11"/>
        <v>79907</v>
      </c>
      <c r="Q49">
        <v>10905</v>
      </c>
      <c r="R49">
        <v>-504</v>
      </c>
      <c r="T49">
        <v>12052.600000000006</v>
      </c>
      <c r="U49">
        <v>291</v>
      </c>
      <c r="W49">
        <v>12052.6</v>
      </c>
      <c r="X49">
        <v>1731</v>
      </c>
      <c r="Z49">
        <v>68681.8</v>
      </c>
      <c r="AA49">
        <v>1.3604477459821962</v>
      </c>
      <c r="AI49">
        <v>68681.8</v>
      </c>
      <c r="AJ49">
        <v>1.3604477459821962</v>
      </c>
    </row>
    <row r="50" spans="2:38" x14ac:dyDescent="0.25">
      <c r="B50">
        <v>7125</v>
      </c>
      <c r="C50">
        <v>38440</v>
      </c>
      <c r="D50">
        <v>60184</v>
      </c>
      <c r="E50">
        <v>34196</v>
      </c>
      <c r="F50">
        <v>23771</v>
      </c>
      <c r="H50">
        <v>96891</v>
      </c>
      <c r="J50">
        <f t="shared" si="6"/>
        <v>32743.200000000001</v>
      </c>
      <c r="K50">
        <f t="shared" si="7"/>
        <v>2.9591182291284905</v>
      </c>
      <c r="L50">
        <f t="shared" si="8"/>
        <v>60184</v>
      </c>
      <c r="M50">
        <f t="shared" si="9"/>
        <v>7125</v>
      </c>
      <c r="N50">
        <f t="shared" si="10"/>
        <v>32743.200000000001</v>
      </c>
      <c r="O50">
        <f t="shared" si="11"/>
        <v>53059</v>
      </c>
      <c r="Q50">
        <v>23829</v>
      </c>
      <c r="R50">
        <v>857</v>
      </c>
      <c r="T50">
        <v>3321.6000000000022</v>
      </c>
      <c r="U50">
        <v>-844.39999999999782</v>
      </c>
      <c r="W50">
        <v>4944.4000000000005</v>
      </c>
      <c r="X50">
        <v>1654.8000000000002</v>
      </c>
      <c r="AD50">
        <v>32743.200000000001</v>
      </c>
      <c r="AE50">
        <v>2.9591182291284905</v>
      </c>
      <c r="AK50">
        <v>32743.200000000001</v>
      </c>
      <c r="AL50">
        <v>2.9591182291284905</v>
      </c>
    </row>
    <row r="51" spans="2:38" x14ac:dyDescent="0.25">
      <c r="B51">
        <v>59616</v>
      </c>
      <c r="C51">
        <v>81783</v>
      </c>
      <c r="D51">
        <v>91270</v>
      </c>
      <c r="E51">
        <v>103322</v>
      </c>
      <c r="F51">
        <v>84318</v>
      </c>
      <c r="H51">
        <v>120180</v>
      </c>
      <c r="J51">
        <f t="shared" si="6"/>
        <v>84061.8</v>
      </c>
      <c r="K51">
        <f t="shared" si="7"/>
        <v>1.4296624626167891</v>
      </c>
      <c r="L51">
        <f t="shared" si="8"/>
        <v>103322</v>
      </c>
      <c r="M51">
        <f t="shared" si="9"/>
        <v>59616</v>
      </c>
      <c r="N51">
        <f t="shared" si="10"/>
        <v>84061.8</v>
      </c>
      <c r="O51">
        <f t="shared" si="11"/>
        <v>43706</v>
      </c>
      <c r="Q51">
        <v>-14136</v>
      </c>
      <c r="R51">
        <v>-37</v>
      </c>
      <c r="T51">
        <v>-6097.1999999999971</v>
      </c>
      <c r="U51">
        <v>1542</v>
      </c>
      <c r="W51">
        <v>8312.8000000000011</v>
      </c>
      <c r="X51">
        <v>1724</v>
      </c>
      <c r="AF51">
        <v>84061.8</v>
      </c>
      <c r="AG51">
        <v>1.4296624626167891</v>
      </c>
      <c r="AK51">
        <v>84061.8</v>
      </c>
      <c r="AL51">
        <v>1.4296624626167891</v>
      </c>
    </row>
    <row r="52" spans="2:38" x14ac:dyDescent="0.25">
      <c r="B52">
        <v>23385</v>
      </c>
      <c r="C52">
        <v>46008</v>
      </c>
      <c r="D52">
        <v>26359</v>
      </c>
      <c r="E52">
        <v>6608</v>
      </c>
      <c r="F52">
        <v>55989</v>
      </c>
      <c r="H52">
        <v>69328</v>
      </c>
      <c r="J52">
        <f t="shared" si="6"/>
        <v>31669.8</v>
      </c>
      <c r="K52">
        <f t="shared" si="7"/>
        <v>2.1890886585958862</v>
      </c>
      <c r="L52">
        <f t="shared" si="8"/>
        <v>55989</v>
      </c>
      <c r="M52">
        <f t="shared" si="9"/>
        <v>6608</v>
      </c>
      <c r="N52">
        <f t="shared" si="10"/>
        <v>31669.8</v>
      </c>
      <c r="O52">
        <f t="shared" si="11"/>
        <v>49381</v>
      </c>
      <c r="Q52">
        <v>-4595</v>
      </c>
      <c r="R52">
        <v>923</v>
      </c>
      <c r="T52">
        <v>-2598.0000000000036</v>
      </c>
      <c r="U52">
        <v>-41.200000000000728</v>
      </c>
      <c r="W52">
        <v>7814.4</v>
      </c>
      <c r="X52">
        <v>2024.3999999999999</v>
      </c>
      <c r="AD52">
        <v>31669.8</v>
      </c>
      <c r="AE52">
        <v>2.1890886585958862</v>
      </c>
      <c r="AK52">
        <v>31669.8</v>
      </c>
      <c r="AL52">
        <v>2.1890886585958862</v>
      </c>
    </row>
    <row r="53" spans="2:38" x14ac:dyDescent="0.25">
      <c r="B53">
        <v>7492</v>
      </c>
      <c r="C53">
        <v>11323</v>
      </c>
      <c r="D53">
        <v>76282</v>
      </c>
      <c r="E53">
        <v>23450</v>
      </c>
      <c r="F53">
        <v>79756</v>
      </c>
      <c r="H53">
        <v>48190</v>
      </c>
      <c r="J53">
        <f t="shared" si="6"/>
        <v>39660.6</v>
      </c>
      <c r="K53">
        <f t="shared" si="7"/>
        <v>1.2150597822524118</v>
      </c>
      <c r="L53">
        <f t="shared" si="8"/>
        <v>79756</v>
      </c>
      <c r="M53">
        <f t="shared" si="9"/>
        <v>7492</v>
      </c>
      <c r="N53">
        <f t="shared" si="10"/>
        <v>39660.6</v>
      </c>
      <c r="O53">
        <f t="shared" si="11"/>
        <v>72264</v>
      </c>
      <c r="Q53">
        <v>-1871</v>
      </c>
      <c r="R53">
        <v>1169</v>
      </c>
      <c r="T53">
        <v>-3610.8000000000029</v>
      </c>
      <c r="U53">
        <v>644</v>
      </c>
      <c r="W53">
        <v>4872.8</v>
      </c>
      <c r="X53">
        <v>1066.8000000000002</v>
      </c>
      <c r="Z53">
        <v>39660.6</v>
      </c>
      <c r="AA53">
        <v>1.2150597822524118</v>
      </c>
      <c r="AI53">
        <v>39660.6</v>
      </c>
      <c r="AJ53">
        <v>1.2150597822524118</v>
      </c>
    </row>
    <row r="54" spans="2:38" x14ac:dyDescent="0.25">
      <c r="B54">
        <v>15500</v>
      </c>
      <c r="C54">
        <v>72456</v>
      </c>
      <c r="D54">
        <v>20140</v>
      </c>
      <c r="E54">
        <v>73067</v>
      </c>
      <c r="F54">
        <v>93478</v>
      </c>
      <c r="H54">
        <v>102888</v>
      </c>
      <c r="J54">
        <f t="shared" si="6"/>
        <v>54928.2</v>
      </c>
      <c r="K54">
        <f t="shared" si="7"/>
        <v>1.8731362032617127</v>
      </c>
      <c r="L54">
        <f t="shared" si="8"/>
        <v>93478</v>
      </c>
      <c r="M54">
        <f t="shared" si="9"/>
        <v>15500</v>
      </c>
      <c r="N54">
        <f t="shared" si="10"/>
        <v>54928.2</v>
      </c>
      <c r="O54">
        <f t="shared" si="11"/>
        <v>77978</v>
      </c>
      <c r="Q54">
        <v>-7443</v>
      </c>
      <c r="R54">
        <v>-455</v>
      </c>
      <c r="T54">
        <v>-18650.400000000009</v>
      </c>
      <c r="U54">
        <v>-1183.2000000000044</v>
      </c>
      <c r="W54">
        <v>18650.400000000001</v>
      </c>
      <c r="X54">
        <v>1830.4</v>
      </c>
      <c r="AF54">
        <v>54928.2</v>
      </c>
      <c r="AG54">
        <v>1.8731362032617127</v>
      </c>
      <c r="AK54">
        <v>54928.2</v>
      </c>
      <c r="AL54">
        <v>1.8731362032617127</v>
      </c>
    </row>
    <row r="55" spans="2:38" x14ac:dyDescent="0.25">
      <c r="B55">
        <v>99836</v>
      </c>
      <c r="C55">
        <v>68355</v>
      </c>
      <c r="D55">
        <v>116819</v>
      </c>
      <c r="E55">
        <v>38496</v>
      </c>
      <c r="F55">
        <v>17530</v>
      </c>
      <c r="H55">
        <v>104392</v>
      </c>
      <c r="J55">
        <f t="shared" si="6"/>
        <v>68207.199999999997</v>
      </c>
      <c r="K55">
        <f t="shared" si="7"/>
        <v>1.5305129077282165</v>
      </c>
      <c r="L55">
        <f t="shared" si="8"/>
        <v>116819</v>
      </c>
      <c r="M55">
        <f t="shared" si="9"/>
        <v>17530</v>
      </c>
      <c r="N55">
        <f t="shared" si="10"/>
        <v>68207.199999999997</v>
      </c>
      <c r="O55">
        <f t="shared" si="11"/>
        <v>99289</v>
      </c>
      <c r="Q55">
        <v>9682</v>
      </c>
      <c r="R55">
        <v>827</v>
      </c>
      <c r="T55">
        <v>4394.7999999999956</v>
      </c>
      <c r="U55">
        <v>1015.8000000000029</v>
      </c>
      <c r="W55">
        <v>23105.200000000001</v>
      </c>
      <c r="X55">
        <v>1959.3999999999999</v>
      </c>
      <c r="AF55">
        <v>68207.199999999997</v>
      </c>
      <c r="AG55">
        <v>1.5305129077282165</v>
      </c>
      <c r="AI55">
        <v>68207.199999999997</v>
      </c>
      <c r="AJ55">
        <v>1.5305129077282165</v>
      </c>
    </row>
    <row r="56" spans="2:38" x14ac:dyDescent="0.25">
      <c r="B56">
        <v>49916</v>
      </c>
      <c r="C56">
        <v>71720</v>
      </c>
      <c r="D56">
        <v>98263</v>
      </c>
      <c r="E56">
        <v>62766</v>
      </c>
      <c r="F56">
        <v>14105</v>
      </c>
      <c r="H56">
        <v>74356</v>
      </c>
      <c r="J56">
        <f t="shared" si="6"/>
        <v>59354</v>
      </c>
      <c r="K56">
        <f t="shared" si="7"/>
        <v>1.2527546584897395</v>
      </c>
      <c r="L56">
        <f t="shared" si="8"/>
        <v>98263</v>
      </c>
      <c r="M56">
        <f t="shared" si="9"/>
        <v>14105</v>
      </c>
      <c r="N56">
        <f t="shared" si="10"/>
        <v>59354</v>
      </c>
      <c r="O56">
        <f t="shared" si="11"/>
        <v>84158</v>
      </c>
      <c r="Q56">
        <v>-15065</v>
      </c>
      <c r="R56">
        <v>19</v>
      </c>
      <c r="T56">
        <v>-5565.4000000000015</v>
      </c>
      <c r="U56">
        <v>226.59999999999854</v>
      </c>
      <c r="W56">
        <v>5707.4</v>
      </c>
      <c r="X56">
        <v>1934.1999999999996</v>
      </c>
      <c r="AB56">
        <v>59354</v>
      </c>
      <c r="AC56">
        <v>1.2527546584897395</v>
      </c>
      <c r="AI56">
        <v>59354</v>
      </c>
      <c r="AJ56">
        <v>1.2527546584897395</v>
      </c>
    </row>
    <row r="57" spans="2:38" x14ac:dyDescent="0.25">
      <c r="B57">
        <v>46387</v>
      </c>
      <c r="C57">
        <v>18053</v>
      </c>
      <c r="D57">
        <v>86678</v>
      </c>
      <c r="E57">
        <v>66734</v>
      </c>
      <c r="F57">
        <v>36563</v>
      </c>
      <c r="H57">
        <v>55574</v>
      </c>
      <c r="J57">
        <f t="shared" si="6"/>
        <v>50883</v>
      </c>
      <c r="K57">
        <f t="shared" si="7"/>
        <v>1.0921918912013835</v>
      </c>
      <c r="L57">
        <f t="shared" si="8"/>
        <v>86678</v>
      </c>
      <c r="M57">
        <f t="shared" si="9"/>
        <v>18053</v>
      </c>
      <c r="N57">
        <f t="shared" si="10"/>
        <v>50883</v>
      </c>
      <c r="O57">
        <f t="shared" si="11"/>
        <v>68625</v>
      </c>
      <c r="Q57">
        <v>-6295</v>
      </c>
      <c r="R57">
        <v>1</v>
      </c>
      <c r="T57">
        <v>2052</v>
      </c>
      <c r="U57">
        <v>-325.59999999999854</v>
      </c>
      <c r="W57">
        <v>9638</v>
      </c>
      <c r="X57">
        <v>1537.1999999999998</v>
      </c>
      <c r="Z57">
        <v>50883</v>
      </c>
      <c r="AA57">
        <v>1.0921918912013835</v>
      </c>
      <c r="AI57">
        <v>50883</v>
      </c>
      <c r="AJ57">
        <v>1.0921918912013835</v>
      </c>
    </row>
    <row r="58" spans="2:38" x14ac:dyDescent="0.25">
      <c r="B58">
        <v>50612</v>
      </c>
      <c r="C58">
        <v>80149</v>
      </c>
      <c r="D58">
        <v>84577</v>
      </c>
      <c r="E58">
        <v>32961</v>
      </c>
      <c r="F58">
        <v>15091</v>
      </c>
      <c r="H58">
        <v>77705</v>
      </c>
      <c r="J58">
        <f t="shared" si="6"/>
        <v>52678</v>
      </c>
      <c r="K58">
        <f t="shared" si="7"/>
        <v>1.4750939671209993</v>
      </c>
      <c r="L58">
        <f t="shared" si="8"/>
        <v>84577</v>
      </c>
      <c r="M58">
        <f t="shared" si="9"/>
        <v>15091</v>
      </c>
      <c r="N58">
        <f t="shared" si="10"/>
        <v>52678</v>
      </c>
      <c r="O58">
        <f t="shared" si="11"/>
        <v>69486</v>
      </c>
      <c r="Q58">
        <v>3290</v>
      </c>
      <c r="R58">
        <v>0</v>
      </c>
      <c r="T58">
        <v>-4271</v>
      </c>
      <c r="U58">
        <v>326.59999999999854</v>
      </c>
      <c r="W58">
        <v>10924.599999999999</v>
      </c>
      <c r="X58">
        <v>1588.6</v>
      </c>
      <c r="Z58">
        <v>52678</v>
      </c>
      <c r="AA58">
        <v>1.4750939671209993</v>
      </c>
      <c r="AI58">
        <v>52678</v>
      </c>
      <c r="AJ58">
        <v>1.4750939671209993</v>
      </c>
    </row>
    <row r="59" spans="2:38" x14ac:dyDescent="0.25">
      <c r="B59">
        <v>105863</v>
      </c>
      <c r="C59">
        <v>9644</v>
      </c>
      <c r="D59">
        <v>14990</v>
      </c>
      <c r="E59">
        <v>42377</v>
      </c>
      <c r="F59">
        <v>39221</v>
      </c>
      <c r="H59">
        <v>102869</v>
      </c>
      <c r="J59">
        <f t="shared" si="6"/>
        <v>42419</v>
      </c>
      <c r="K59">
        <f t="shared" si="7"/>
        <v>2.4250689549494329</v>
      </c>
      <c r="L59">
        <f t="shared" si="8"/>
        <v>105863</v>
      </c>
      <c r="M59">
        <f t="shared" si="9"/>
        <v>9644</v>
      </c>
      <c r="N59">
        <f t="shared" si="10"/>
        <v>42419</v>
      </c>
      <c r="O59">
        <f t="shared" si="11"/>
        <v>96219</v>
      </c>
      <c r="Q59">
        <v>2009</v>
      </c>
      <c r="R59">
        <v>398</v>
      </c>
      <c r="T59">
        <v>-2795.8000000000029</v>
      </c>
      <c r="U59">
        <v>272.80000000000291</v>
      </c>
      <c r="W59">
        <v>13207</v>
      </c>
      <c r="X59">
        <v>1918.3999999999999</v>
      </c>
      <c r="AD59">
        <v>42419</v>
      </c>
      <c r="AE59">
        <v>2.4250689549494329</v>
      </c>
      <c r="AK59">
        <v>42419</v>
      </c>
      <c r="AL59">
        <v>2.4250689549494329</v>
      </c>
    </row>
    <row r="60" spans="2:38" x14ac:dyDescent="0.25">
      <c r="B60">
        <v>73852</v>
      </c>
      <c r="C60">
        <v>68882</v>
      </c>
      <c r="D60">
        <v>116873</v>
      </c>
      <c r="E60">
        <v>21400</v>
      </c>
      <c r="F60">
        <v>50870</v>
      </c>
      <c r="H60">
        <v>114524</v>
      </c>
      <c r="J60">
        <f t="shared" si="6"/>
        <v>66375.399999999994</v>
      </c>
      <c r="K60">
        <f t="shared" si="7"/>
        <v>1.725398265019872</v>
      </c>
      <c r="L60">
        <f t="shared" si="8"/>
        <v>116873</v>
      </c>
      <c r="M60">
        <f t="shared" si="9"/>
        <v>21400</v>
      </c>
      <c r="N60">
        <f t="shared" si="10"/>
        <v>66375.399999999994</v>
      </c>
      <c r="O60">
        <f t="shared" si="11"/>
        <v>95473</v>
      </c>
      <c r="Q60">
        <v>6038</v>
      </c>
      <c r="R60">
        <v>2385</v>
      </c>
      <c r="T60">
        <v>13165.599999999991</v>
      </c>
      <c r="U60">
        <v>-618.20000000001164</v>
      </c>
      <c r="W60">
        <v>15772.4</v>
      </c>
      <c r="X60">
        <v>635</v>
      </c>
      <c r="AD60">
        <v>66375.399999999994</v>
      </c>
      <c r="AE60">
        <v>1.725398265019872</v>
      </c>
      <c r="AK60">
        <v>66375.399999999994</v>
      </c>
      <c r="AL60">
        <v>1.725398265019872</v>
      </c>
    </row>
    <row r="61" spans="2:38" x14ac:dyDescent="0.25">
      <c r="B61">
        <v>70806</v>
      </c>
      <c r="C61">
        <v>42635</v>
      </c>
      <c r="D61">
        <v>69702</v>
      </c>
      <c r="E61">
        <v>35599</v>
      </c>
      <c r="F61">
        <v>30455</v>
      </c>
      <c r="H61">
        <v>59107</v>
      </c>
      <c r="J61">
        <f t="shared" si="6"/>
        <v>49839.4</v>
      </c>
      <c r="K61">
        <f t="shared" si="7"/>
        <v>1.1859492690521956</v>
      </c>
      <c r="L61">
        <f t="shared" si="8"/>
        <v>70806</v>
      </c>
      <c r="M61">
        <f t="shared" si="9"/>
        <v>30455</v>
      </c>
      <c r="N61">
        <f t="shared" si="10"/>
        <v>49839.4</v>
      </c>
      <c r="O61">
        <f t="shared" si="11"/>
        <v>40351</v>
      </c>
      <c r="Q61">
        <v>-12848</v>
      </c>
      <c r="R61">
        <v>725</v>
      </c>
      <c r="T61">
        <v>-6002.5999999999985</v>
      </c>
      <c r="U61">
        <v>-578.79999999999563</v>
      </c>
      <c r="W61">
        <v>12627.8</v>
      </c>
      <c r="X61">
        <v>1377.2</v>
      </c>
      <c r="Z61">
        <v>49839.4</v>
      </c>
      <c r="AA61">
        <v>1.1859492690521956</v>
      </c>
      <c r="AI61">
        <v>49839.4</v>
      </c>
      <c r="AJ61">
        <v>1.1859492690521956</v>
      </c>
    </row>
    <row r="62" spans="2:38" x14ac:dyDescent="0.25">
      <c r="B62">
        <v>37313</v>
      </c>
      <c r="C62">
        <v>6297</v>
      </c>
      <c r="D62">
        <v>48111</v>
      </c>
      <c r="E62">
        <v>100946</v>
      </c>
      <c r="F62">
        <v>99028</v>
      </c>
      <c r="H62">
        <v>85694</v>
      </c>
      <c r="J62">
        <f t="shared" si="6"/>
        <v>58339</v>
      </c>
      <c r="K62">
        <f t="shared" si="7"/>
        <v>1.468897307118737</v>
      </c>
      <c r="L62">
        <f t="shared" si="8"/>
        <v>100946</v>
      </c>
      <c r="M62">
        <f t="shared" si="9"/>
        <v>6297</v>
      </c>
      <c r="N62">
        <f t="shared" si="10"/>
        <v>58339</v>
      </c>
      <c r="O62">
        <f t="shared" si="11"/>
        <v>94649</v>
      </c>
      <c r="Q62">
        <v>-29680</v>
      </c>
      <c r="R62">
        <v>3622</v>
      </c>
      <c r="T62">
        <v>-1094.5999999999985</v>
      </c>
      <c r="U62">
        <v>-1284</v>
      </c>
      <c r="W62">
        <v>15092.2</v>
      </c>
      <c r="X62">
        <v>2125.2000000000003</v>
      </c>
      <c r="AD62">
        <v>58339</v>
      </c>
      <c r="AE62">
        <v>1.468897307118737</v>
      </c>
      <c r="AK62">
        <v>58339</v>
      </c>
      <c r="AL62">
        <v>1.468897307118737</v>
      </c>
    </row>
    <row r="63" spans="2:38" x14ac:dyDescent="0.25">
      <c r="B63">
        <v>101616</v>
      </c>
      <c r="C63">
        <v>87893</v>
      </c>
      <c r="D63">
        <v>36364</v>
      </c>
      <c r="E63">
        <v>75130</v>
      </c>
      <c r="F63">
        <v>78507</v>
      </c>
      <c r="H63">
        <v>103281</v>
      </c>
      <c r="J63">
        <f t="shared" si="6"/>
        <v>75902</v>
      </c>
      <c r="K63">
        <f t="shared" si="7"/>
        <v>1.3607151326710758</v>
      </c>
      <c r="L63">
        <f t="shared" si="8"/>
        <v>101616</v>
      </c>
      <c r="M63">
        <f t="shared" si="9"/>
        <v>36364</v>
      </c>
      <c r="N63">
        <f t="shared" si="10"/>
        <v>75902</v>
      </c>
      <c r="O63">
        <f t="shared" si="11"/>
        <v>65252</v>
      </c>
      <c r="Q63">
        <v>699</v>
      </c>
      <c r="R63">
        <v>334</v>
      </c>
      <c r="T63">
        <v>3971.6000000000058</v>
      </c>
      <c r="U63">
        <v>1085.3999999999942</v>
      </c>
      <c r="W63">
        <v>15308.4</v>
      </c>
      <c r="X63">
        <v>1182.2</v>
      </c>
      <c r="AB63">
        <v>75902</v>
      </c>
      <c r="AC63">
        <v>1.3607151326710758</v>
      </c>
      <c r="AI63">
        <v>75902</v>
      </c>
      <c r="AJ63">
        <v>1.3607151326710758</v>
      </c>
    </row>
    <row r="64" spans="2:38" x14ac:dyDescent="0.25">
      <c r="B64">
        <v>47071</v>
      </c>
      <c r="C64">
        <v>95969</v>
      </c>
      <c r="D64">
        <v>98521</v>
      </c>
      <c r="E64">
        <v>68534</v>
      </c>
      <c r="F64">
        <v>18259</v>
      </c>
      <c r="H64">
        <v>71749</v>
      </c>
      <c r="J64">
        <f t="shared" si="6"/>
        <v>65670.8</v>
      </c>
      <c r="K64">
        <f t="shared" si="7"/>
        <v>1.0925555954853603</v>
      </c>
      <c r="L64">
        <f t="shared" si="8"/>
        <v>98521</v>
      </c>
      <c r="M64">
        <f t="shared" si="9"/>
        <v>18259</v>
      </c>
      <c r="N64">
        <f t="shared" si="10"/>
        <v>65670.8</v>
      </c>
      <c r="O64">
        <f t="shared" si="11"/>
        <v>80262</v>
      </c>
      <c r="Q64">
        <v>-14474</v>
      </c>
      <c r="R64">
        <v>860</v>
      </c>
      <c r="T64">
        <v>-1241.1999999999971</v>
      </c>
      <c r="U64">
        <v>-1063.1999999999971</v>
      </c>
      <c r="W64">
        <v>10782.400000000001</v>
      </c>
      <c r="X64">
        <v>1720</v>
      </c>
      <c r="AB64">
        <v>65670.8</v>
      </c>
      <c r="AC64">
        <v>1.0925555954853603</v>
      </c>
      <c r="AI64">
        <v>65670.8</v>
      </c>
      <c r="AJ64">
        <v>1.0925555954853603</v>
      </c>
    </row>
    <row r="65" spans="2:38" x14ac:dyDescent="0.25">
      <c r="B65">
        <v>41752</v>
      </c>
      <c r="C65">
        <v>74256</v>
      </c>
      <c r="D65">
        <v>40589</v>
      </c>
      <c r="E65">
        <v>28598</v>
      </c>
      <c r="F65">
        <v>51027</v>
      </c>
      <c r="H65">
        <v>68043</v>
      </c>
      <c r="J65">
        <f t="shared" si="6"/>
        <v>47244.4</v>
      </c>
      <c r="K65">
        <f t="shared" si="7"/>
        <v>1.4402341864855941</v>
      </c>
      <c r="L65">
        <f t="shared" si="8"/>
        <v>74256</v>
      </c>
      <c r="M65">
        <f t="shared" si="9"/>
        <v>28598</v>
      </c>
      <c r="N65">
        <f t="shared" si="10"/>
        <v>47244.4</v>
      </c>
      <c r="O65">
        <f t="shared" si="11"/>
        <v>45658</v>
      </c>
      <c r="Q65">
        <v>4944</v>
      </c>
      <c r="R65">
        <v>274</v>
      </c>
      <c r="T65">
        <v>-430.40000000000146</v>
      </c>
      <c r="U65">
        <v>-2878.1999999999971</v>
      </c>
      <c r="W65">
        <v>16565.2</v>
      </c>
      <c r="X65">
        <v>2878.2000000000003</v>
      </c>
      <c r="Z65">
        <v>47244.4</v>
      </c>
      <c r="AA65">
        <v>1.4402341864855941</v>
      </c>
      <c r="AI65">
        <v>47244.4</v>
      </c>
      <c r="AJ65">
        <v>1.4402341864855941</v>
      </c>
    </row>
    <row r="66" spans="2:38" x14ac:dyDescent="0.25">
      <c r="B66">
        <v>90841</v>
      </c>
      <c r="C66">
        <v>28965</v>
      </c>
      <c r="D66">
        <v>102248</v>
      </c>
      <c r="E66">
        <v>111135</v>
      </c>
      <c r="F66">
        <v>72786</v>
      </c>
      <c r="H66">
        <v>127310</v>
      </c>
      <c r="J66">
        <f t="shared" ref="J66:J101" si="12">AVERAGE(B66:F66)</f>
        <v>81195</v>
      </c>
      <c r="K66">
        <f t="shared" ref="K66:K97" si="13">H66/J66</f>
        <v>1.5679536917297863</v>
      </c>
      <c r="L66">
        <f t="shared" ref="L66:L101" si="14">MAX(B66:F66)</f>
        <v>111135</v>
      </c>
      <c r="M66">
        <f t="shared" ref="M66:M101" si="15">MIN(B66:F66)</f>
        <v>28965</v>
      </c>
      <c r="N66">
        <f t="shared" ref="N66:N101" si="16">AVERAGE(B66:F66)</f>
        <v>81195</v>
      </c>
      <c r="O66">
        <f t="shared" ref="O66:O101" si="17">L66-M66</f>
        <v>82170</v>
      </c>
      <c r="Q66">
        <v>1358</v>
      </c>
      <c r="R66">
        <v>2410</v>
      </c>
      <c r="T66">
        <v>4910.3999999999942</v>
      </c>
      <c r="U66">
        <v>-2318</v>
      </c>
      <c r="W66">
        <v>10084.799999999999</v>
      </c>
      <c r="X66">
        <v>2495.9999999999995</v>
      </c>
      <c r="AF66">
        <v>81195</v>
      </c>
      <c r="AG66">
        <v>1.5679536917297863</v>
      </c>
      <c r="AK66">
        <v>81195</v>
      </c>
      <c r="AL66">
        <v>1.5679536917297863</v>
      </c>
    </row>
    <row r="67" spans="2:38" x14ac:dyDescent="0.25">
      <c r="B67">
        <v>25714</v>
      </c>
      <c r="C67">
        <v>60351</v>
      </c>
      <c r="D67">
        <v>55867</v>
      </c>
      <c r="E67">
        <v>40234</v>
      </c>
      <c r="F67">
        <v>90158</v>
      </c>
      <c r="H67">
        <v>73153</v>
      </c>
      <c r="J67">
        <f t="shared" si="12"/>
        <v>54464.800000000003</v>
      </c>
      <c r="K67">
        <f t="shared" si="13"/>
        <v>1.3431243665633583</v>
      </c>
      <c r="L67">
        <f t="shared" si="14"/>
        <v>90158</v>
      </c>
      <c r="M67">
        <f t="shared" si="15"/>
        <v>25714</v>
      </c>
      <c r="N67">
        <f t="shared" si="16"/>
        <v>54464.800000000003</v>
      </c>
      <c r="O67">
        <f t="shared" si="17"/>
        <v>64444</v>
      </c>
      <c r="Q67">
        <v>2428</v>
      </c>
      <c r="R67">
        <v>-50</v>
      </c>
      <c r="T67">
        <v>7331.2000000000044</v>
      </c>
      <c r="U67">
        <v>470.20000000000437</v>
      </c>
      <c r="W67">
        <v>14383.6</v>
      </c>
      <c r="X67">
        <v>516.20000000000005</v>
      </c>
      <c r="AD67">
        <v>54464.800000000003</v>
      </c>
      <c r="AE67">
        <v>1.3431243665633583</v>
      </c>
      <c r="AI67">
        <v>54464.800000000003</v>
      </c>
      <c r="AJ67">
        <v>1.3431243665633583</v>
      </c>
    </row>
    <row r="68" spans="2:38" x14ac:dyDescent="0.25">
      <c r="B68">
        <v>36530</v>
      </c>
      <c r="C68">
        <v>51442</v>
      </c>
      <c r="D68">
        <v>115441</v>
      </c>
      <c r="E68">
        <v>30291</v>
      </c>
      <c r="F68">
        <v>104711</v>
      </c>
      <c r="H68">
        <v>101209</v>
      </c>
      <c r="J68">
        <f t="shared" si="12"/>
        <v>67683</v>
      </c>
      <c r="K68">
        <f t="shared" si="13"/>
        <v>1.4953385635979493</v>
      </c>
      <c r="L68">
        <f t="shared" si="14"/>
        <v>115441</v>
      </c>
      <c r="M68">
        <f t="shared" si="15"/>
        <v>30291</v>
      </c>
      <c r="N68">
        <f t="shared" si="16"/>
        <v>67683</v>
      </c>
      <c r="O68">
        <f t="shared" si="17"/>
        <v>85150</v>
      </c>
      <c r="Q68">
        <v>12649</v>
      </c>
      <c r="R68">
        <v>-2573</v>
      </c>
      <c r="T68">
        <v>-10692.600000000006</v>
      </c>
      <c r="U68">
        <v>-771.39999999999418</v>
      </c>
      <c r="W68">
        <v>14704.6</v>
      </c>
      <c r="X68">
        <v>771.4</v>
      </c>
      <c r="AB68">
        <v>67683</v>
      </c>
      <c r="AC68">
        <v>1.4953385635979493</v>
      </c>
      <c r="AI68">
        <v>67683</v>
      </c>
      <c r="AJ68">
        <v>1.4953385635979493</v>
      </c>
    </row>
    <row r="69" spans="2:38" x14ac:dyDescent="0.25">
      <c r="B69">
        <v>103528</v>
      </c>
      <c r="C69">
        <v>22054</v>
      </c>
      <c r="D69">
        <v>116779</v>
      </c>
      <c r="E69">
        <v>52634</v>
      </c>
      <c r="F69">
        <v>40112</v>
      </c>
      <c r="H69">
        <v>82170</v>
      </c>
      <c r="J69">
        <f t="shared" si="12"/>
        <v>67021.399999999994</v>
      </c>
      <c r="K69">
        <f t="shared" si="13"/>
        <v>1.226026313983295</v>
      </c>
      <c r="L69">
        <f t="shared" si="14"/>
        <v>116779</v>
      </c>
      <c r="M69">
        <f t="shared" si="15"/>
        <v>22054</v>
      </c>
      <c r="N69">
        <f t="shared" si="16"/>
        <v>67021.399999999994</v>
      </c>
      <c r="O69">
        <f t="shared" si="17"/>
        <v>94725</v>
      </c>
      <c r="Q69">
        <v>-11679</v>
      </c>
      <c r="R69">
        <v>-203</v>
      </c>
      <c r="T69">
        <v>11499.199999999997</v>
      </c>
      <c r="U69">
        <v>-55.600000000005821</v>
      </c>
      <c r="W69">
        <v>21628.799999999999</v>
      </c>
      <c r="X69">
        <v>922.40000000000009</v>
      </c>
      <c r="AD69">
        <v>67021.399999999994</v>
      </c>
      <c r="AE69">
        <v>1.226026313983295</v>
      </c>
      <c r="AI69">
        <v>67021.399999999994</v>
      </c>
      <c r="AJ69">
        <v>1.226026313983295</v>
      </c>
    </row>
    <row r="70" spans="2:38" x14ac:dyDescent="0.25">
      <c r="B70">
        <v>94406</v>
      </c>
      <c r="C70">
        <v>56761</v>
      </c>
      <c r="D70">
        <v>35111</v>
      </c>
      <c r="E70">
        <v>33419</v>
      </c>
      <c r="F70">
        <v>81153</v>
      </c>
      <c r="H70">
        <v>87235</v>
      </c>
      <c r="J70">
        <f t="shared" si="12"/>
        <v>60170</v>
      </c>
      <c r="K70">
        <f t="shared" si="13"/>
        <v>1.4498088748545788</v>
      </c>
      <c r="L70">
        <f t="shared" si="14"/>
        <v>94406</v>
      </c>
      <c r="M70">
        <f t="shared" si="15"/>
        <v>33419</v>
      </c>
      <c r="N70">
        <f t="shared" si="16"/>
        <v>60170</v>
      </c>
      <c r="O70">
        <f t="shared" si="17"/>
        <v>60987</v>
      </c>
      <c r="Q70">
        <v>7285</v>
      </c>
      <c r="R70">
        <v>1318</v>
      </c>
      <c r="T70">
        <v>6591.1999999999971</v>
      </c>
      <c r="U70">
        <v>1070.5999999999985</v>
      </c>
      <c r="W70">
        <v>10863.2</v>
      </c>
      <c r="X70">
        <v>1248.2</v>
      </c>
      <c r="AD70">
        <v>60170</v>
      </c>
      <c r="AE70">
        <v>1.4498088748545788</v>
      </c>
      <c r="AK70">
        <v>60170</v>
      </c>
      <c r="AL70">
        <v>1.4498088748545788</v>
      </c>
    </row>
    <row r="71" spans="2:38" x14ac:dyDescent="0.25">
      <c r="B71">
        <v>17607</v>
      </c>
      <c r="C71">
        <v>16356</v>
      </c>
      <c r="D71">
        <v>66002</v>
      </c>
      <c r="E71">
        <v>66963</v>
      </c>
      <c r="F71">
        <v>12844</v>
      </c>
      <c r="H71">
        <v>71787</v>
      </c>
      <c r="J71">
        <f t="shared" si="12"/>
        <v>35954.400000000001</v>
      </c>
      <c r="K71">
        <f t="shared" si="13"/>
        <v>1.996612375675856</v>
      </c>
      <c r="L71">
        <f t="shared" si="14"/>
        <v>66963</v>
      </c>
      <c r="M71">
        <f t="shared" si="15"/>
        <v>12844</v>
      </c>
      <c r="N71">
        <f t="shared" si="16"/>
        <v>35954.400000000001</v>
      </c>
      <c r="O71">
        <f t="shared" si="17"/>
        <v>54119</v>
      </c>
      <c r="Q71">
        <v>6597</v>
      </c>
      <c r="R71">
        <v>-3265</v>
      </c>
      <c r="T71">
        <v>-2913.5999999999985</v>
      </c>
      <c r="U71">
        <v>-1627.4000000000015</v>
      </c>
      <c r="W71">
        <v>16758</v>
      </c>
      <c r="X71">
        <v>1627.3999999999999</v>
      </c>
      <c r="AD71">
        <v>35954.400000000001</v>
      </c>
      <c r="AE71">
        <v>1.996612375675856</v>
      </c>
      <c r="AK71">
        <v>35954.400000000001</v>
      </c>
      <c r="AL71">
        <v>1.996612375675856</v>
      </c>
    </row>
    <row r="72" spans="2:38" x14ac:dyDescent="0.25">
      <c r="B72">
        <v>66592</v>
      </c>
      <c r="C72">
        <v>44228</v>
      </c>
      <c r="D72">
        <v>17129</v>
      </c>
      <c r="E72">
        <v>30206</v>
      </c>
      <c r="F72">
        <v>105820</v>
      </c>
      <c r="H72">
        <v>76021</v>
      </c>
      <c r="J72">
        <f t="shared" si="12"/>
        <v>52795</v>
      </c>
      <c r="K72">
        <f t="shared" si="13"/>
        <v>1.4399280234870726</v>
      </c>
      <c r="L72">
        <f t="shared" si="14"/>
        <v>105820</v>
      </c>
      <c r="M72">
        <f t="shared" si="15"/>
        <v>17129</v>
      </c>
      <c r="N72">
        <f t="shared" si="16"/>
        <v>52795</v>
      </c>
      <c r="O72">
        <f t="shared" si="17"/>
        <v>88691</v>
      </c>
      <c r="Q72">
        <v>-11309</v>
      </c>
      <c r="R72">
        <v>-1651</v>
      </c>
      <c r="T72">
        <v>8072.1999999999971</v>
      </c>
      <c r="U72">
        <v>157.59999999999854</v>
      </c>
      <c r="W72">
        <v>14341.400000000001</v>
      </c>
      <c r="X72">
        <v>865.99999999999989</v>
      </c>
      <c r="AD72">
        <v>52795</v>
      </c>
      <c r="AE72">
        <v>1.4399280234870726</v>
      </c>
      <c r="AI72">
        <v>52795</v>
      </c>
      <c r="AJ72">
        <v>1.4399280234870726</v>
      </c>
    </row>
    <row r="73" spans="2:38" x14ac:dyDescent="0.25">
      <c r="B73">
        <v>40481</v>
      </c>
      <c r="C73">
        <v>34098</v>
      </c>
      <c r="D73">
        <v>110554</v>
      </c>
      <c r="E73">
        <v>88064</v>
      </c>
      <c r="F73">
        <v>90594</v>
      </c>
      <c r="H73">
        <v>98244</v>
      </c>
      <c r="J73">
        <f t="shared" si="12"/>
        <v>72758.2</v>
      </c>
      <c r="K73">
        <f t="shared" si="13"/>
        <v>1.3502807930927374</v>
      </c>
      <c r="L73">
        <f t="shared" si="14"/>
        <v>110554</v>
      </c>
      <c r="M73">
        <f t="shared" si="15"/>
        <v>34098</v>
      </c>
      <c r="N73">
        <f t="shared" si="16"/>
        <v>72758.2</v>
      </c>
      <c r="O73">
        <f t="shared" si="17"/>
        <v>76456</v>
      </c>
      <c r="Q73">
        <v>3288</v>
      </c>
      <c r="R73">
        <v>3304</v>
      </c>
      <c r="T73">
        <v>8134</v>
      </c>
      <c r="U73">
        <v>321.19999999999709</v>
      </c>
      <c r="W73">
        <v>11836</v>
      </c>
      <c r="X73">
        <v>1275.6000000000001</v>
      </c>
      <c r="AB73">
        <v>72758.2</v>
      </c>
      <c r="AC73">
        <v>1.3502807930927374</v>
      </c>
      <c r="AI73">
        <v>72758.2</v>
      </c>
      <c r="AJ73">
        <v>1.3502807930927374</v>
      </c>
    </row>
    <row r="74" spans="2:38" x14ac:dyDescent="0.25">
      <c r="B74">
        <v>60088</v>
      </c>
      <c r="C74">
        <v>107086</v>
      </c>
      <c r="D74">
        <v>61832</v>
      </c>
      <c r="E74">
        <v>45143</v>
      </c>
      <c r="F74">
        <v>12654</v>
      </c>
      <c r="H74">
        <v>89454</v>
      </c>
      <c r="J74">
        <f t="shared" si="12"/>
        <v>57360.6</v>
      </c>
      <c r="K74">
        <f t="shared" si="13"/>
        <v>1.5595025156640621</v>
      </c>
      <c r="L74">
        <f t="shared" si="14"/>
        <v>107086</v>
      </c>
      <c r="M74">
        <f t="shared" si="15"/>
        <v>12654</v>
      </c>
      <c r="N74">
        <f t="shared" si="16"/>
        <v>57360.6</v>
      </c>
      <c r="O74">
        <f t="shared" si="17"/>
        <v>94432</v>
      </c>
      <c r="Q74">
        <v>11103</v>
      </c>
      <c r="R74">
        <v>4017</v>
      </c>
      <c r="T74">
        <v>-2515.8000000000029</v>
      </c>
      <c r="U74">
        <v>1429.4000000000015</v>
      </c>
      <c r="W74">
        <v>7470.2</v>
      </c>
      <c r="X74">
        <v>3199.8</v>
      </c>
      <c r="AB74">
        <v>57360.6</v>
      </c>
      <c r="AC74">
        <v>1.5595025156640621</v>
      </c>
      <c r="AK74">
        <v>57360.6</v>
      </c>
      <c r="AL74">
        <v>1.5595025156640621</v>
      </c>
    </row>
    <row r="75" spans="2:38" x14ac:dyDescent="0.25">
      <c r="B75">
        <v>14764</v>
      </c>
      <c r="C75">
        <v>114195</v>
      </c>
      <c r="D75">
        <v>6784</v>
      </c>
      <c r="E75">
        <v>115443</v>
      </c>
      <c r="F75">
        <v>37951</v>
      </c>
      <c r="H75">
        <v>80368</v>
      </c>
      <c r="J75">
        <f t="shared" si="12"/>
        <v>57827.4</v>
      </c>
      <c r="K75">
        <f t="shared" si="13"/>
        <v>1.3897909987307056</v>
      </c>
      <c r="L75">
        <f t="shared" si="14"/>
        <v>115443</v>
      </c>
      <c r="M75">
        <f t="shared" si="15"/>
        <v>6784</v>
      </c>
      <c r="N75">
        <f t="shared" si="16"/>
        <v>57827.4</v>
      </c>
      <c r="O75">
        <f t="shared" si="17"/>
        <v>108659</v>
      </c>
      <c r="Q75">
        <v>5584</v>
      </c>
      <c r="R75">
        <v>-1811</v>
      </c>
      <c r="T75">
        <v>-7854.5999999999985</v>
      </c>
      <c r="U75">
        <v>609.40000000000146</v>
      </c>
      <c r="W75">
        <v>10076.199999999999</v>
      </c>
      <c r="X75">
        <v>2992.2</v>
      </c>
      <c r="AB75">
        <v>57827.4</v>
      </c>
      <c r="AC75">
        <v>1.3897909987307056</v>
      </c>
      <c r="AI75">
        <v>57827.4</v>
      </c>
      <c r="AJ75">
        <v>1.3897909987307056</v>
      </c>
    </row>
    <row r="76" spans="2:38" x14ac:dyDescent="0.25">
      <c r="B76">
        <v>110322</v>
      </c>
      <c r="C76">
        <v>34831</v>
      </c>
      <c r="D76">
        <v>27427</v>
      </c>
      <c r="E76">
        <v>25364</v>
      </c>
      <c r="F76">
        <v>40416</v>
      </c>
      <c r="H76">
        <v>55862</v>
      </c>
      <c r="J76">
        <f t="shared" si="12"/>
        <v>47672</v>
      </c>
      <c r="K76">
        <f t="shared" si="13"/>
        <v>1.1717989595569727</v>
      </c>
      <c r="L76">
        <f t="shared" si="14"/>
        <v>110322</v>
      </c>
      <c r="M76">
        <f t="shared" si="15"/>
        <v>25364</v>
      </c>
      <c r="N76">
        <f t="shared" si="16"/>
        <v>47672</v>
      </c>
      <c r="O76">
        <f t="shared" si="17"/>
        <v>84958</v>
      </c>
      <c r="Q76">
        <v>7523</v>
      </c>
      <c r="R76">
        <v>83</v>
      </c>
      <c r="T76">
        <v>6762.1999999999971</v>
      </c>
      <c r="U76">
        <v>-543.40000000000146</v>
      </c>
      <c r="W76">
        <v>10491</v>
      </c>
      <c r="X76">
        <v>637.79999999999995</v>
      </c>
      <c r="Z76">
        <v>47672</v>
      </c>
      <c r="AA76">
        <v>1.1717989595569727</v>
      </c>
      <c r="AI76">
        <v>47672</v>
      </c>
      <c r="AJ76">
        <v>1.1717989595569727</v>
      </c>
    </row>
    <row r="77" spans="2:38" x14ac:dyDescent="0.25">
      <c r="B77">
        <v>36040</v>
      </c>
      <c r="C77">
        <v>35948</v>
      </c>
      <c r="D77">
        <v>18001</v>
      </c>
      <c r="E77">
        <v>76067</v>
      </c>
      <c r="F77">
        <v>114643</v>
      </c>
      <c r="H77">
        <v>92093</v>
      </c>
      <c r="J77">
        <f t="shared" si="12"/>
        <v>56139.8</v>
      </c>
      <c r="K77">
        <f t="shared" si="13"/>
        <v>1.6404226591473428</v>
      </c>
      <c r="L77">
        <f t="shared" si="14"/>
        <v>114643</v>
      </c>
      <c r="M77">
        <f t="shared" si="15"/>
        <v>18001</v>
      </c>
      <c r="N77">
        <f t="shared" si="16"/>
        <v>56139.8</v>
      </c>
      <c r="O77">
        <f t="shared" si="17"/>
        <v>96642</v>
      </c>
      <c r="Q77">
        <v>-8398</v>
      </c>
      <c r="R77">
        <v>-938</v>
      </c>
      <c r="T77">
        <v>-10132.599999999991</v>
      </c>
      <c r="U77">
        <v>-1265.5999999999985</v>
      </c>
      <c r="W77">
        <v>14760.2</v>
      </c>
      <c r="X77">
        <v>1460.4</v>
      </c>
      <c r="AF77">
        <v>56139.8</v>
      </c>
      <c r="AG77">
        <v>1.6404226591473428</v>
      </c>
      <c r="AK77">
        <v>56139.8</v>
      </c>
      <c r="AL77">
        <v>1.6404226591473428</v>
      </c>
    </row>
    <row r="78" spans="2:38" x14ac:dyDescent="0.25">
      <c r="B78">
        <v>6619</v>
      </c>
      <c r="C78">
        <v>83361</v>
      </c>
      <c r="D78">
        <v>97696</v>
      </c>
      <c r="E78">
        <v>61191</v>
      </c>
      <c r="F78">
        <v>41658</v>
      </c>
      <c r="H78">
        <v>89282</v>
      </c>
      <c r="J78">
        <f t="shared" si="12"/>
        <v>58105</v>
      </c>
      <c r="K78">
        <f t="shared" si="13"/>
        <v>1.5365631184923845</v>
      </c>
      <c r="L78">
        <f t="shared" si="14"/>
        <v>97696</v>
      </c>
      <c r="M78">
        <f t="shared" si="15"/>
        <v>6619</v>
      </c>
      <c r="N78">
        <f t="shared" si="16"/>
        <v>58105</v>
      </c>
      <c r="O78">
        <f t="shared" si="17"/>
        <v>91077</v>
      </c>
      <c r="Q78">
        <v>722</v>
      </c>
      <c r="R78">
        <v>39</v>
      </c>
      <c r="T78">
        <v>-1082.5999999999985</v>
      </c>
      <c r="U78">
        <v>3168</v>
      </c>
      <c r="W78">
        <v>16495.8</v>
      </c>
      <c r="X78">
        <v>3168</v>
      </c>
      <c r="AD78">
        <v>58105</v>
      </c>
      <c r="AE78">
        <v>1.5365631184923845</v>
      </c>
      <c r="AK78">
        <v>58105</v>
      </c>
      <c r="AL78">
        <v>1.5365631184923845</v>
      </c>
    </row>
    <row r="79" spans="2:38" x14ac:dyDescent="0.25">
      <c r="B79">
        <v>115231</v>
      </c>
      <c r="C79">
        <v>116593</v>
      </c>
      <c r="D79">
        <v>84006</v>
      </c>
      <c r="E79">
        <v>68114</v>
      </c>
      <c r="F79">
        <v>86664</v>
      </c>
      <c r="H79">
        <v>121519</v>
      </c>
      <c r="J79">
        <f t="shared" si="12"/>
        <v>94121.600000000006</v>
      </c>
      <c r="K79">
        <f t="shared" si="13"/>
        <v>1.2910851494237241</v>
      </c>
      <c r="L79">
        <f t="shared" si="14"/>
        <v>116593</v>
      </c>
      <c r="M79">
        <f t="shared" si="15"/>
        <v>68114</v>
      </c>
      <c r="N79">
        <f t="shared" si="16"/>
        <v>94121.600000000006</v>
      </c>
      <c r="O79">
        <f t="shared" si="17"/>
        <v>48479</v>
      </c>
      <c r="Q79">
        <v>-11936</v>
      </c>
      <c r="R79">
        <v>515</v>
      </c>
      <c r="T79">
        <v>6644</v>
      </c>
      <c r="U79">
        <v>705.80000000000291</v>
      </c>
      <c r="W79">
        <v>19464.400000000001</v>
      </c>
      <c r="X79">
        <v>1272.5999999999999</v>
      </c>
      <c r="AF79">
        <v>94121.600000000006</v>
      </c>
      <c r="AG79">
        <v>1.2910851494237241</v>
      </c>
      <c r="AI79">
        <v>94121.600000000006</v>
      </c>
      <c r="AJ79">
        <v>1.2910851494237241</v>
      </c>
    </row>
    <row r="80" spans="2:38" x14ac:dyDescent="0.25">
      <c r="B80">
        <v>49367</v>
      </c>
      <c r="C80">
        <v>97995</v>
      </c>
      <c r="D80">
        <v>32014</v>
      </c>
      <c r="E80">
        <v>91708</v>
      </c>
      <c r="F80">
        <v>93125</v>
      </c>
      <c r="H80">
        <v>87367</v>
      </c>
      <c r="J80">
        <f t="shared" si="12"/>
        <v>72841.8</v>
      </c>
      <c r="K80">
        <f t="shared" si="13"/>
        <v>1.1994074830660417</v>
      </c>
      <c r="L80">
        <f t="shared" si="14"/>
        <v>97995</v>
      </c>
      <c r="M80">
        <f t="shared" si="15"/>
        <v>32014</v>
      </c>
      <c r="N80">
        <f t="shared" si="16"/>
        <v>72841.8</v>
      </c>
      <c r="O80">
        <f t="shared" si="17"/>
        <v>65981</v>
      </c>
      <c r="Q80">
        <v>-3038</v>
      </c>
      <c r="R80">
        <v>-3256</v>
      </c>
      <c r="T80">
        <v>11169.600000000006</v>
      </c>
      <c r="U80">
        <v>1446</v>
      </c>
      <c r="W80">
        <v>15088</v>
      </c>
      <c r="X80">
        <v>1446</v>
      </c>
      <c r="AB80">
        <v>72841.8</v>
      </c>
      <c r="AC80">
        <v>1.1994074830660417</v>
      </c>
      <c r="AI80">
        <v>72841.8</v>
      </c>
      <c r="AJ80">
        <v>1.1994074830660417</v>
      </c>
    </row>
    <row r="81" spans="2:38" x14ac:dyDescent="0.25">
      <c r="B81">
        <v>110972</v>
      </c>
      <c r="C81">
        <v>21588</v>
      </c>
      <c r="D81">
        <v>102583</v>
      </c>
      <c r="E81">
        <v>30785</v>
      </c>
      <c r="F81">
        <v>106278</v>
      </c>
      <c r="H81">
        <v>98545</v>
      </c>
      <c r="J81">
        <f t="shared" si="12"/>
        <v>74441.2</v>
      </c>
      <c r="K81">
        <f t="shared" si="13"/>
        <v>1.323796499787752</v>
      </c>
      <c r="L81">
        <f t="shared" si="14"/>
        <v>110972</v>
      </c>
      <c r="M81">
        <f t="shared" si="15"/>
        <v>21588</v>
      </c>
      <c r="N81">
        <f t="shared" si="16"/>
        <v>74441.2</v>
      </c>
      <c r="O81">
        <f t="shared" si="17"/>
        <v>89384</v>
      </c>
      <c r="Q81">
        <v>-14246</v>
      </c>
      <c r="R81">
        <v>-1914</v>
      </c>
      <c r="T81">
        <v>1157.8000000000029</v>
      </c>
      <c r="U81">
        <v>1284.1999999999971</v>
      </c>
      <c r="W81">
        <v>6913.8</v>
      </c>
      <c r="X81">
        <v>1289</v>
      </c>
      <c r="AF81">
        <v>74441.2</v>
      </c>
      <c r="AG81">
        <v>1.323796499787752</v>
      </c>
      <c r="AI81">
        <v>74441.2</v>
      </c>
      <c r="AJ81">
        <v>1.323796499787752</v>
      </c>
    </row>
    <row r="82" spans="2:38" x14ac:dyDescent="0.25">
      <c r="B82">
        <v>9549</v>
      </c>
      <c r="C82">
        <v>89818</v>
      </c>
      <c r="D82">
        <v>27438</v>
      </c>
      <c r="E82">
        <v>61121</v>
      </c>
      <c r="F82">
        <v>102115</v>
      </c>
      <c r="H82">
        <v>83764</v>
      </c>
      <c r="J82">
        <f t="shared" si="12"/>
        <v>58008.2</v>
      </c>
      <c r="K82">
        <f t="shared" si="13"/>
        <v>1.4440027444395793</v>
      </c>
      <c r="L82">
        <f t="shared" si="14"/>
        <v>102115</v>
      </c>
      <c r="M82">
        <f t="shared" si="15"/>
        <v>9549</v>
      </c>
      <c r="N82">
        <f t="shared" si="16"/>
        <v>58008.2</v>
      </c>
      <c r="O82">
        <f t="shared" si="17"/>
        <v>92566</v>
      </c>
      <c r="Q82">
        <v>20542</v>
      </c>
      <c r="R82">
        <v>1442</v>
      </c>
      <c r="T82">
        <v>3519.1999999999971</v>
      </c>
      <c r="U82">
        <v>104.79999999999563</v>
      </c>
      <c r="W82">
        <v>15085.599999999999</v>
      </c>
      <c r="X82">
        <v>2504.3999999999996</v>
      </c>
      <c r="Z82">
        <v>58008.2</v>
      </c>
      <c r="AA82">
        <v>1.4440027444395793</v>
      </c>
      <c r="AI82">
        <v>58008.2</v>
      </c>
      <c r="AJ82">
        <v>1.4440027444395793</v>
      </c>
    </row>
    <row r="83" spans="2:38" x14ac:dyDescent="0.25">
      <c r="B83">
        <v>18321</v>
      </c>
      <c r="C83">
        <v>15140</v>
      </c>
      <c r="D83">
        <v>65676</v>
      </c>
      <c r="E83">
        <v>99702</v>
      </c>
      <c r="F83">
        <v>12971</v>
      </c>
      <c r="H83">
        <v>61678</v>
      </c>
      <c r="J83">
        <f t="shared" si="12"/>
        <v>42362</v>
      </c>
      <c r="K83">
        <f t="shared" si="13"/>
        <v>1.4559746943014966</v>
      </c>
      <c r="L83">
        <f t="shared" si="14"/>
        <v>99702</v>
      </c>
      <c r="M83">
        <f t="shared" si="15"/>
        <v>12971</v>
      </c>
      <c r="N83">
        <f t="shared" si="16"/>
        <v>42362</v>
      </c>
      <c r="O83">
        <f t="shared" si="17"/>
        <v>86731</v>
      </c>
      <c r="Q83">
        <v>-1667</v>
      </c>
      <c r="R83">
        <v>11</v>
      </c>
      <c r="T83">
        <v>-6838</v>
      </c>
      <c r="U83">
        <v>-668.80000000000291</v>
      </c>
      <c r="W83">
        <v>10259.6</v>
      </c>
      <c r="X83">
        <v>1790</v>
      </c>
      <c r="Z83">
        <v>42362</v>
      </c>
      <c r="AA83">
        <v>1.4559746943014966</v>
      </c>
      <c r="AK83">
        <v>42362</v>
      </c>
      <c r="AL83">
        <v>1.4559746943014966</v>
      </c>
    </row>
    <row r="84" spans="2:38" x14ac:dyDescent="0.25">
      <c r="B84">
        <v>111189</v>
      </c>
      <c r="C84">
        <v>69809</v>
      </c>
      <c r="D84">
        <v>47805</v>
      </c>
      <c r="E84">
        <v>77927</v>
      </c>
      <c r="F84">
        <v>50735</v>
      </c>
      <c r="H84">
        <v>83277</v>
      </c>
      <c r="J84">
        <f t="shared" si="12"/>
        <v>71493</v>
      </c>
      <c r="K84">
        <f t="shared" si="13"/>
        <v>1.1648273257521715</v>
      </c>
      <c r="L84">
        <f t="shared" si="14"/>
        <v>111189</v>
      </c>
      <c r="M84">
        <f t="shared" si="15"/>
        <v>47805</v>
      </c>
      <c r="N84">
        <f t="shared" si="16"/>
        <v>71493</v>
      </c>
      <c r="O84">
        <f t="shared" si="17"/>
        <v>63384</v>
      </c>
      <c r="Q84">
        <v>-4914</v>
      </c>
      <c r="R84">
        <v>608</v>
      </c>
      <c r="T84">
        <v>-3389.3999999999942</v>
      </c>
      <c r="U84">
        <v>-98.399999999994179</v>
      </c>
      <c r="W84">
        <v>20077.399999999998</v>
      </c>
      <c r="X84">
        <v>2094.8000000000002</v>
      </c>
      <c r="AB84">
        <v>71493</v>
      </c>
      <c r="AC84">
        <v>1.1648273257521715</v>
      </c>
      <c r="AI84">
        <v>71493</v>
      </c>
      <c r="AJ84">
        <v>1.1648273257521715</v>
      </c>
    </row>
    <row r="85" spans="2:38" x14ac:dyDescent="0.25">
      <c r="B85">
        <v>93515</v>
      </c>
      <c r="C85">
        <v>63539</v>
      </c>
      <c r="D85">
        <v>98368</v>
      </c>
      <c r="E85">
        <v>89403</v>
      </c>
      <c r="F85">
        <v>104551</v>
      </c>
      <c r="H85">
        <v>107597</v>
      </c>
      <c r="J85">
        <f t="shared" si="12"/>
        <v>89875.199999999997</v>
      </c>
      <c r="K85">
        <f t="shared" si="13"/>
        <v>1.1971823150324006</v>
      </c>
      <c r="L85">
        <f t="shared" si="14"/>
        <v>104551</v>
      </c>
      <c r="M85">
        <f t="shared" si="15"/>
        <v>63539</v>
      </c>
      <c r="N85">
        <f t="shared" si="16"/>
        <v>89875.199999999997</v>
      </c>
      <c r="O85">
        <f t="shared" si="17"/>
        <v>41012</v>
      </c>
      <c r="Q85">
        <v>-28810</v>
      </c>
      <c r="R85">
        <v>539</v>
      </c>
      <c r="T85">
        <v>-5179.1999999999971</v>
      </c>
      <c r="U85">
        <v>-502</v>
      </c>
      <c r="W85">
        <v>13894.399999999998</v>
      </c>
      <c r="X85">
        <v>1065.5999999999999</v>
      </c>
      <c r="AB85">
        <v>89875.199999999997</v>
      </c>
      <c r="AC85">
        <v>1.1971823150324006</v>
      </c>
      <c r="AI85">
        <v>89875.199999999997</v>
      </c>
      <c r="AJ85">
        <v>1.1971823150324006</v>
      </c>
    </row>
    <row r="86" spans="2:38" x14ac:dyDescent="0.25">
      <c r="B86">
        <v>45561</v>
      </c>
      <c r="C86">
        <v>10242</v>
      </c>
      <c r="D86">
        <v>54284</v>
      </c>
      <c r="E86">
        <v>90120</v>
      </c>
      <c r="F86">
        <v>76961</v>
      </c>
      <c r="H86">
        <v>80531</v>
      </c>
      <c r="J86">
        <f t="shared" si="12"/>
        <v>55433.599999999999</v>
      </c>
      <c r="K86">
        <f t="shared" si="13"/>
        <v>1.4527470703688738</v>
      </c>
      <c r="L86">
        <f t="shared" si="14"/>
        <v>90120</v>
      </c>
      <c r="M86">
        <f t="shared" si="15"/>
        <v>10242</v>
      </c>
      <c r="N86">
        <f t="shared" si="16"/>
        <v>55433.599999999999</v>
      </c>
      <c r="O86">
        <f t="shared" si="17"/>
        <v>79878</v>
      </c>
      <c r="Q86">
        <v>-5323</v>
      </c>
      <c r="R86">
        <v>1034</v>
      </c>
      <c r="T86">
        <v>-2228.8000000000029</v>
      </c>
      <c r="U86">
        <v>-528.40000000000146</v>
      </c>
      <c r="W86">
        <v>21038</v>
      </c>
      <c r="X86">
        <v>2166.4</v>
      </c>
      <c r="AD86">
        <v>55433.599999999999</v>
      </c>
      <c r="AE86">
        <v>1.4527470703688738</v>
      </c>
      <c r="AK86">
        <v>55433.599999999999</v>
      </c>
      <c r="AL86">
        <v>1.4527470703688738</v>
      </c>
    </row>
    <row r="87" spans="2:38" x14ac:dyDescent="0.25">
      <c r="B87">
        <v>20291</v>
      </c>
      <c r="C87">
        <v>13842</v>
      </c>
      <c r="D87">
        <v>105230</v>
      </c>
      <c r="E87">
        <v>16548</v>
      </c>
      <c r="F87">
        <v>86790</v>
      </c>
      <c r="H87">
        <v>137729</v>
      </c>
      <c r="J87">
        <f t="shared" si="12"/>
        <v>48540.2</v>
      </c>
      <c r="K87">
        <f t="shared" si="13"/>
        <v>2.8374213538469149</v>
      </c>
      <c r="L87">
        <f t="shared" si="14"/>
        <v>105230</v>
      </c>
      <c r="M87">
        <f t="shared" si="15"/>
        <v>13842</v>
      </c>
      <c r="N87">
        <f t="shared" si="16"/>
        <v>48540.2</v>
      </c>
      <c r="O87">
        <f t="shared" si="17"/>
        <v>91388</v>
      </c>
      <c r="Q87">
        <v>27029</v>
      </c>
      <c r="R87">
        <v>3476</v>
      </c>
      <c r="T87">
        <v>-13378</v>
      </c>
      <c r="U87">
        <v>-793</v>
      </c>
      <c r="W87">
        <v>17734</v>
      </c>
      <c r="X87">
        <v>1281</v>
      </c>
      <c r="AF87">
        <v>48540.2</v>
      </c>
      <c r="AG87">
        <v>2.8374213538469149</v>
      </c>
      <c r="AK87">
        <v>48540.2</v>
      </c>
      <c r="AL87">
        <v>2.8374213538469149</v>
      </c>
    </row>
    <row r="88" spans="2:38" x14ac:dyDescent="0.25">
      <c r="B88">
        <v>84807</v>
      </c>
      <c r="C88">
        <v>43119</v>
      </c>
      <c r="D88">
        <v>104071</v>
      </c>
      <c r="E88">
        <v>74499</v>
      </c>
      <c r="F88">
        <v>38927</v>
      </c>
      <c r="H88">
        <v>94051</v>
      </c>
      <c r="J88">
        <f t="shared" si="12"/>
        <v>69084.600000000006</v>
      </c>
      <c r="K88">
        <f t="shared" si="13"/>
        <v>1.3613887899763477</v>
      </c>
      <c r="L88">
        <f t="shared" si="14"/>
        <v>104071</v>
      </c>
      <c r="M88">
        <f t="shared" si="15"/>
        <v>38927</v>
      </c>
      <c r="N88">
        <f t="shared" si="16"/>
        <v>69084.600000000006</v>
      </c>
      <c r="O88">
        <f t="shared" si="17"/>
        <v>65144</v>
      </c>
      <c r="Q88">
        <v>4384</v>
      </c>
      <c r="R88">
        <v>674</v>
      </c>
      <c r="T88">
        <v>5173.8000000000029</v>
      </c>
      <c r="U88">
        <v>-1024</v>
      </c>
      <c r="W88">
        <v>10474.199999999999</v>
      </c>
      <c r="X88">
        <v>1306</v>
      </c>
      <c r="AB88">
        <v>69084.600000000006</v>
      </c>
      <c r="AC88">
        <v>1.3613887899763477</v>
      </c>
      <c r="AK88">
        <v>69084.600000000006</v>
      </c>
      <c r="AL88">
        <v>1.3613887899763477</v>
      </c>
    </row>
    <row r="89" spans="2:38" x14ac:dyDescent="0.25">
      <c r="B89">
        <v>69017</v>
      </c>
      <c r="C89">
        <v>29981</v>
      </c>
      <c r="D89">
        <v>6400</v>
      </c>
      <c r="E89">
        <v>81854</v>
      </c>
      <c r="F89">
        <v>26346</v>
      </c>
      <c r="H89">
        <v>46227</v>
      </c>
      <c r="J89">
        <f t="shared" si="12"/>
        <v>42719.6</v>
      </c>
      <c r="K89">
        <f t="shared" si="13"/>
        <v>1.0821028286781711</v>
      </c>
      <c r="L89">
        <f t="shared" si="14"/>
        <v>81854</v>
      </c>
      <c r="M89">
        <f t="shared" si="15"/>
        <v>6400</v>
      </c>
      <c r="N89">
        <f t="shared" si="16"/>
        <v>42719.6</v>
      </c>
      <c r="O89">
        <f t="shared" si="17"/>
        <v>75454</v>
      </c>
      <c r="Q89">
        <v>-19455</v>
      </c>
      <c r="R89">
        <v>3177</v>
      </c>
      <c r="T89">
        <v>-9580</v>
      </c>
      <c r="U89">
        <v>1197.7999999999956</v>
      </c>
      <c r="W89">
        <v>13306.800000000001</v>
      </c>
      <c r="X89">
        <v>1949.3999999999999</v>
      </c>
      <c r="Z89">
        <v>42719.6</v>
      </c>
      <c r="AA89">
        <v>1.0821028286781711</v>
      </c>
      <c r="AI89">
        <v>42719.6</v>
      </c>
      <c r="AJ89">
        <v>1.0821028286781711</v>
      </c>
    </row>
    <row r="90" spans="2:38" x14ac:dyDescent="0.25">
      <c r="B90">
        <v>11716</v>
      </c>
      <c r="C90">
        <v>11983</v>
      </c>
      <c r="D90">
        <v>44875</v>
      </c>
      <c r="E90">
        <v>44615</v>
      </c>
      <c r="F90">
        <v>116873</v>
      </c>
      <c r="H90">
        <v>91339</v>
      </c>
      <c r="J90">
        <f t="shared" si="12"/>
        <v>46012.4</v>
      </c>
      <c r="K90">
        <f t="shared" si="13"/>
        <v>1.9850953221305561</v>
      </c>
      <c r="L90">
        <f t="shared" si="14"/>
        <v>116873</v>
      </c>
      <c r="M90">
        <f t="shared" si="15"/>
        <v>11716</v>
      </c>
      <c r="N90">
        <f t="shared" si="16"/>
        <v>46012.4</v>
      </c>
      <c r="O90">
        <f t="shared" si="17"/>
        <v>105157</v>
      </c>
      <c r="Q90">
        <v>16555</v>
      </c>
      <c r="R90">
        <v>113</v>
      </c>
      <c r="T90">
        <v>9112.4000000000015</v>
      </c>
      <c r="U90">
        <v>3581.5999999999985</v>
      </c>
      <c r="W90">
        <v>9112.4000000000015</v>
      </c>
      <c r="X90">
        <v>3629.9999999999995</v>
      </c>
      <c r="AD90">
        <v>46012.4</v>
      </c>
      <c r="AE90">
        <v>1.9850953221305561</v>
      </c>
      <c r="AK90">
        <v>46012.4</v>
      </c>
      <c r="AL90">
        <v>1.9850953221305561</v>
      </c>
    </row>
    <row r="91" spans="2:38" x14ac:dyDescent="0.25">
      <c r="B91">
        <v>115230</v>
      </c>
      <c r="C91">
        <v>39506</v>
      </c>
      <c r="D91">
        <v>28793</v>
      </c>
      <c r="E91">
        <v>103850</v>
      </c>
      <c r="F91">
        <v>53787</v>
      </c>
      <c r="H91">
        <v>79542</v>
      </c>
      <c r="J91">
        <f t="shared" si="12"/>
        <v>68233.2</v>
      </c>
      <c r="K91">
        <f t="shared" si="13"/>
        <v>1.1657375002198345</v>
      </c>
      <c r="L91">
        <f t="shared" si="14"/>
        <v>115230</v>
      </c>
      <c r="M91">
        <f t="shared" si="15"/>
        <v>28793</v>
      </c>
      <c r="N91">
        <f t="shared" si="16"/>
        <v>68233.2</v>
      </c>
      <c r="O91">
        <f t="shared" si="17"/>
        <v>86437</v>
      </c>
      <c r="Q91">
        <v>1683</v>
      </c>
      <c r="R91">
        <v>-673</v>
      </c>
      <c r="T91">
        <v>3387.5999999999985</v>
      </c>
      <c r="U91">
        <v>901.19999999999709</v>
      </c>
      <c r="W91">
        <v>11732.800000000001</v>
      </c>
      <c r="X91">
        <v>901.59999999999991</v>
      </c>
      <c r="AB91">
        <v>68233.2</v>
      </c>
      <c r="AC91">
        <v>1.1657375002198345</v>
      </c>
      <c r="AI91">
        <v>68233.2</v>
      </c>
      <c r="AJ91">
        <v>1.1657375002198345</v>
      </c>
    </row>
    <row r="92" spans="2:38" x14ac:dyDescent="0.25">
      <c r="B92">
        <v>25610</v>
      </c>
      <c r="C92">
        <v>31573</v>
      </c>
      <c r="D92">
        <v>44396</v>
      </c>
      <c r="E92">
        <v>77430</v>
      </c>
      <c r="F92">
        <v>95386</v>
      </c>
      <c r="H92">
        <v>67190</v>
      </c>
      <c r="J92">
        <f t="shared" si="12"/>
        <v>54879</v>
      </c>
      <c r="K92">
        <f t="shared" si="13"/>
        <v>1.2243298893930283</v>
      </c>
      <c r="L92">
        <f t="shared" si="14"/>
        <v>95386</v>
      </c>
      <c r="M92">
        <f t="shared" si="15"/>
        <v>25610</v>
      </c>
      <c r="N92">
        <f t="shared" si="16"/>
        <v>54879</v>
      </c>
      <c r="O92">
        <f t="shared" si="17"/>
        <v>69776</v>
      </c>
      <c r="Q92">
        <v>-1444</v>
      </c>
      <c r="R92">
        <v>17</v>
      </c>
      <c r="T92">
        <v>-520.19999999999709</v>
      </c>
      <c r="U92">
        <v>-1729.1999999999971</v>
      </c>
      <c r="W92">
        <v>16027.4</v>
      </c>
      <c r="X92">
        <v>1807.2</v>
      </c>
      <c r="Z92">
        <v>54879</v>
      </c>
      <c r="AA92">
        <v>1.2243298893930283</v>
      </c>
      <c r="AI92">
        <v>54879</v>
      </c>
      <c r="AJ92">
        <v>1.2243298893930283</v>
      </c>
    </row>
    <row r="93" spans="2:38" x14ac:dyDescent="0.25">
      <c r="B93">
        <v>75388</v>
      </c>
      <c r="C93">
        <v>113589</v>
      </c>
      <c r="D93">
        <v>7508</v>
      </c>
      <c r="E93">
        <v>47947</v>
      </c>
      <c r="F93">
        <v>41826</v>
      </c>
      <c r="H93">
        <v>119276</v>
      </c>
      <c r="J93">
        <f t="shared" si="12"/>
        <v>57251.6</v>
      </c>
      <c r="K93">
        <f t="shared" si="13"/>
        <v>2.0833653557280494</v>
      </c>
      <c r="L93">
        <f t="shared" si="14"/>
        <v>113589</v>
      </c>
      <c r="M93">
        <f t="shared" si="15"/>
        <v>7508</v>
      </c>
      <c r="N93">
        <f t="shared" si="16"/>
        <v>57251.6</v>
      </c>
      <c r="O93">
        <f t="shared" si="17"/>
        <v>106081</v>
      </c>
      <c r="Q93">
        <v>2795</v>
      </c>
      <c r="R93">
        <v>37</v>
      </c>
      <c r="T93">
        <v>1016</v>
      </c>
      <c r="U93">
        <v>427.40000000000146</v>
      </c>
      <c r="W93">
        <v>11174</v>
      </c>
      <c r="X93">
        <v>1646.1999999999998</v>
      </c>
      <c r="AD93">
        <v>57251.6</v>
      </c>
      <c r="AE93">
        <v>2.0833653557280494</v>
      </c>
      <c r="AK93">
        <v>57251.6</v>
      </c>
      <c r="AL93">
        <v>2.0833653557280494</v>
      </c>
    </row>
    <row r="94" spans="2:38" x14ac:dyDescent="0.25">
      <c r="B94">
        <v>55352</v>
      </c>
      <c r="C94">
        <v>88669</v>
      </c>
      <c r="D94">
        <v>76078</v>
      </c>
      <c r="E94">
        <v>114283</v>
      </c>
      <c r="F94">
        <v>97944</v>
      </c>
      <c r="H94">
        <v>126323</v>
      </c>
      <c r="J94">
        <f t="shared" si="12"/>
        <v>86465.2</v>
      </c>
      <c r="K94">
        <f t="shared" si="13"/>
        <v>1.4609692685612248</v>
      </c>
      <c r="L94">
        <f t="shared" si="14"/>
        <v>114283</v>
      </c>
      <c r="M94">
        <f t="shared" si="15"/>
        <v>55352</v>
      </c>
      <c r="N94">
        <f t="shared" si="16"/>
        <v>86465.2</v>
      </c>
      <c r="O94">
        <f t="shared" si="17"/>
        <v>58931</v>
      </c>
      <c r="Q94">
        <v>-12421</v>
      </c>
      <c r="R94">
        <v>0</v>
      </c>
      <c r="T94">
        <v>7769.8000000000029</v>
      </c>
      <c r="U94">
        <v>168</v>
      </c>
      <c r="W94">
        <v>10843</v>
      </c>
      <c r="X94">
        <v>1206.8000000000002</v>
      </c>
      <c r="AF94">
        <v>86465.2</v>
      </c>
      <c r="AG94">
        <v>1.4609692685612248</v>
      </c>
      <c r="AK94">
        <v>86465.2</v>
      </c>
      <c r="AL94">
        <v>1.4609692685612248</v>
      </c>
    </row>
    <row r="95" spans="2:38" x14ac:dyDescent="0.25">
      <c r="B95">
        <v>75301</v>
      </c>
      <c r="C95">
        <v>11857</v>
      </c>
      <c r="D95">
        <v>77434</v>
      </c>
      <c r="E95">
        <v>102259</v>
      </c>
      <c r="F95">
        <v>7396</v>
      </c>
      <c r="H95">
        <v>59476</v>
      </c>
      <c r="J95">
        <f t="shared" si="12"/>
        <v>54849.4</v>
      </c>
      <c r="K95">
        <f t="shared" si="13"/>
        <v>1.0843509682877115</v>
      </c>
      <c r="L95">
        <f t="shared" si="14"/>
        <v>102259</v>
      </c>
      <c r="M95">
        <f t="shared" si="15"/>
        <v>7396</v>
      </c>
      <c r="N95">
        <f t="shared" si="16"/>
        <v>54849.4</v>
      </c>
      <c r="O95">
        <f t="shared" si="17"/>
        <v>94863</v>
      </c>
      <c r="Q95">
        <v>-12602</v>
      </c>
      <c r="R95">
        <v>667</v>
      </c>
      <c r="T95">
        <v>-10857.200000000004</v>
      </c>
      <c r="U95">
        <v>-242.40000000000146</v>
      </c>
      <c r="W95">
        <v>11664</v>
      </c>
      <c r="X95">
        <v>564.80000000000007</v>
      </c>
      <c r="AB95">
        <v>54849.4</v>
      </c>
      <c r="AC95">
        <v>1.0843509682877115</v>
      </c>
      <c r="AI95">
        <v>54849.4</v>
      </c>
      <c r="AJ95">
        <v>1.0843509682877115</v>
      </c>
    </row>
    <row r="96" spans="2:38" x14ac:dyDescent="0.25">
      <c r="B96">
        <v>44448</v>
      </c>
      <c r="C96">
        <v>18575</v>
      </c>
      <c r="D96">
        <v>85671</v>
      </c>
      <c r="E96">
        <v>103372</v>
      </c>
      <c r="F96">
        <v>28355</v>
      </c>
      <c r="H96">
        <v>115481</v>
      </c>
      <c r="J96">
        <f t="shared" si="12"/>
        <v>56084.2</v>
      </c>
      <c r="K96">
        <f t="shared" si="13"/>
        <v>2.0590647633379811</v>
      </c>
      <c r="L96">
        <f t="shared" si="14"/>
        <v>103372</v>
      </c>
      <c r="M96">
        <f t="shared" si="15"/>
        <v>18575</v>
      </c>
      <c r="N96">
        <f t="shared" si="16"/>
        <v>56084.2</v>
      </c>
      <c r="O96">
        <f t="shared" si="17"/>
        <v>84797</v>
      </c>
      <c r="Q96">
        <v>-6412</v>
      </c>
      <c r="R96">
        <v>273</v>
      </c>
      <c r="T96">
        <v>-5981.6000000000058</v>
      </c>
      <c r="U96">
        <v>-1653</v>
      </c>
      <c r="W96">
        <v>12281.2</v>
      </c>
      <c r="X96">
        <v>1909</v>
      </c>
      <c r="AF96">
        <v>56084.2</v>
      </c>
      <c r="AG96">
        <v>2.0590647633379811</v>
      </c>
      <c r="AK96">
        <v>56084.2</v>
      </c>
      <c r="AL96">
        <v>2.0590647633379811</v>
      </c>
    </row>
    <row r="97" spans="2:38" x14ac:dyDescent="0.25">
      <c r="B97">
        <v>110289</v>
      </c>
      <c r="C97">
        <v>91481</v>
      </c>
      <c r="D97">
        <v>48002</v>
      </c>
      <c r="E97">
        <v>50645</v>
      </c>
      <c r="F97">
        <v>48104</v>
      </c>
      <c r="H97">
        <v>121951</v>
      </c>
      <c r="J97">
        <f t="shared" si="12"/>
        <v>69704.2</v>
      </c>
      <c r="K97">
        <f t="shared" si="13"/>
        <v>1.7495502423096456</v>
      </c>
      <c r="L97">
        <f t="shared" si="14"/>
        <v>110289</v>
      </c>
      <c r="M97">
        <f t="shared" si="15"/>
        <v>48002</v>
      </c>
      <c r="N97">
        <f t="shared" si="16"/>
        <v>69704.2</v>
      </c>
      <c r="O97">
        <f t="shared" si="17"/>
        <v>62287</v>
      </c>
      <c r="Q97">
        <v>-803</v>
      </c>
      <c r="R97">
        <v>4420</v>
      </c>
      <c r="T97">
        <v>4342</v>
      </c>
      <c r="U97">
        <v>-63.19999999999709</v>
      </c>
      <c r="W97">
        <v>17658</v>
      </c>
      <c r="X97">
        <v>2026</v>
      </c>
      <c r="AF97">
        <v>69704.2</v>
      </c>
      <c r="AG97">
        <v>1.7495502423096456</v>
      </c>
      <c r="AK97">
        <v>69704.2</v>
      </c>
      <c r="AL97">
        <v>1.7495502423096456</v>
      </c>
    </row>
    <row r="98" spans="2:38" x14ac:dyDescent="0.25">
      <c r="B98">
        <v>14259</v>
      </c>
      <c r="C98">
        <v>15658</v>
      </c>
      <c r="D98">
        <v>96427</v>
      </c>
      <c r="E98">
        <v>82578</v>
      </c>
      <c r="F98">
        <v>108603</v>
      </c>
      <c r="H98">
        <v>81699</v>
      </c>
      <c r="J98">
        <f t="shared" si="12"/>
        <v>63505</v>
      </c>
      <c r="K98">
        <f t="shared" ref="K98:K129" si="18">H98/J98</f>
        <v>1.2864971262105347</v>
      </c>
      <c r="L98">
        <f t="shared" si="14"/>
        <v>108603</v>
      </c>
      <c r="M98">
        <f t="shared" si="15"/>
        <v>14259</v>
      </c>
      <c r="N98">
        <f t="shared" si="16"/>
        <v>63505</v>
      </c>
      <c r="O98">
        <f t="shared" si="17"/>
        <v>94344</v>
      </c>
      <c r="Q98">
        <v>-7353</v>
      </c>
      <c r="R98">
        <v>-1809</v>
      </c>
      <c r="T98">
        <v>-6801.8000000000029</v>
      </c>
      <c r="U98">
        <v>1250.5999999999985</v>
      </c>
      <c r="W98">
        <v>10359.799999999999</v>
      </c>
      <c r="X98">
        <v>1312.6</v>
      </c>
      <c r="AB98">
        <v>63505</v>
      </c>
      <c r="AC98">
        <v>1.2864971262105347</v>
      </c>
      <c r="AK98">
        <v>63505</v>
      </c>
      <c r="AL98">
        <v>1.2864971262105347</v>
      </c>
    </row>
    <row r="99" spans="2:38" x14ac:dyDescent="0.25">
      <c r="B99">
        <v>17970</v>
      </c>
      <c r="C99">
        <v>57017</v>
      </c>
      <c r="D99">
        <v>64660</v>
      </c>
      <c r="E99">
        <v>116877</v>
      </c>
      <c r="F99">
        <v>92934</v>
      </c>
      <c r="H99">
        <v>77727</v>
      </c>
      <c r="J99">
        <f t="shared" si="12"/>
        <v>69891.600000000006</v>
      </c>
      <c r="K99">
        <f t="shared" si="18"/>
        <v>1.1121078927939838</v>
      </c>
      <c r="L99">
        <f t="shared" si="14"/>
        <v>116877</v>
      </c>
      <c r="M99">
        <f t="shared" si="15"/>
        <v>17970</v>
      </c>
      <c r="N99">
        <f t="shared" si="16"/>
        <v>69891.600000000006</v>
      </c>
      <c r="O99">
        <f t="shared" si="17"/>
        <v>98907</v>
      </c>
      <c r="Q99">
        <v>-2592</v>
      </c>
      <c r="R99">
        <v>1492</v>
      </c>
      <c r="T99">
        <v>-1325.3999999999942</v>
      </c>
      <c r="U99">
        <v>-409.19999999999709</v>
      </c>
      <c r="W99">
        <v>6780.2</v>
      </c>
      <c r="X99">
        <v>1741.6</v>
      </c>
      <c r="AB99">
        <v>69891.600000000006</v>
      </c>
      <c r="AC99">
        <v>1.1121078927939838</v>
      </c>
      <c r="AI99">
        <v>69891.600000000006</v>
      </c>
      <c r="AJ99">
        <v>1.1121078927939838</v>
      </c>
    </row>
    <row r="100" spans="2:38" x14ac:dyDescent="0.25">
      <c r="B100">
        <v>64673</v>
      </c>
      <c r="C100">
        <v>108251</v>
      </c>
      <c r="D100">
        <v>51341</v>
      </c>
      <c r="E100">
        <v>84663</v>
      </c>
      <c r="F100">
        <v>55273</v>
      </c>
      <c r="H100">
        <v>81494</v>
      </c>
      <c r="J100">
        <f t="shared" si="12"/>
        <v>72840.2</v>
      </c>
      <c r="K100">
        <f t="shared" si="18"/>
        <v>1.1188052751090745</v>
      </c>
      <c r="L100">
        <f t="shared" si="14"/>
        <v>108251</v>
      </c>
      <c r="M100">
        <f t="shared" si="15"/>
        <v>51341</v>
      </c>
      <c r="N100">
        <f t="shared" si="16"/>
        <v>72840.2</v>
      </c>
      <c r="O100">
        <f t="shared" si="17"/>
        <v>56910</v>
      </c>
      <c r="Q100">
        <v>-12724</v>
      </c>
      <c r="R100">
        <v>-10</v>
      </c>
      <c r="T100">
        <v>-3764.1999999999971</v>
      </c>
      <c r="U100">
        <v>850.19999999999709</v>
      </c>
      <c r="W100">
        <v>7981.7999999999993</v>
      </c>
      <c r="X100">
        <v>988.6</v>
      </c>
      <c r="AB100">
        <v>72840.2</v>
      </c>
      <c r="AC100">
        <v>1.1188052751090745</v>
      </c>
      <c r="AI100">
        <v>72840.2</v>
      </c>
      <c r="AJ100">
        <v>1.1188052751090745</v>
      </c>
    </row>
    <row r="101" spans="2:38" x14ac:dyDescent="0.25">
      <c r="B101">
        <v>51933</v>
      </c>
      <c r="C101">
        <v>4659</v>
      </c>
      <c r="D101">
        <v>75985</v>
      </c>
      <c r="E101">
        <v>46231</v>
      </c>
      <c r="F101">
        <v>93309</v>
      </c>
      <c r="H101">
        <v>83023</v>
      </c>
      <c r="J101">
        <f t="shared" si="12"/>
        <v>54423.4</v>
      </c>
      <c r="K101">
        <f t="shared" si="18"/>
        <v>1.525501898080605</v>
      </c>
      <c r="L101">
        <f t="shared" si="14"/>
        <v>93309</v>
      </c>
      <c r="M101">
        <f t="shared" si="15"/>
        <v>4659</v>
      </c>
      <c r="N101">
        <f t="shared" si="16"/>
        <v>54423.4</v>
      </c>
      <c r="O101">
        <f t="shared" si="17"/>
        <v>88650</v>
      </c>
      <c r="Q101">
        <v>-5783</v>
      </c>
      <c r="R101">
        <v>-664</v>
      </c>
      <c r="T101">
        <v>-11455.400000000001</v>
      </c>
      <c r="U101">
        <v>-2396.4000000000015</v>
      </c>
      <c r="W101">
        <v>13846.999999999998</v>
      </c>
      <c r="X101">
        <v>2411.6</v>
      </c>
      <c r="AB101">
        <v>54423.4</v>
      </c>
      <c r="AC101">
        <v>1.525501898080605</v>
      </c>
      <c r="AK101">
        <v>54423.4</v>
      </c>
      <c r="AL101">
        <v>1.525501898080605</v>
      </c>
    </row>
    <row r="103" spans="2:38" x14ac:dyDescent="0.25">
      <c r="B103">
        <v>2922204</v>
      </c>
      <c r="C103">
        <v>2711438</v>
      </c>
      <c r="D103">
        <v>3303341</v>
      </c>
      <c r="E103">
        <v>2926500</v>
      </c>
      <c r="F103">
        <v>2905449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9F1E6-109C-4005-8A52-D4F3EBBDB96C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5948</v>
      </c>
      <c r="C2">
        <v>84537</v>
      </c>
      <c r="D2">
        <v>50884</v>
      </c>
      <c r="E2">
        <v>85216</v>
      </c>
      <c r="F2">
        <v>116330</v>
      </c>
      <c r="H2">
        <v>70235</v>
      </c>
      <c r="J2">
        <f t="shared" ref="J2:J33" si="0">AVERAGE(B2:F2)</f>
        <v>68583</v>
      </c>
      <c r="K2">
        <f t="shared" ref="K2:K33" si="1">H2/J2</f>
        <v>1.0240876018838487</v>
      </c>
      <c r="L2">
        <f t="shared" ref="L2:L33" si="2">MAX(B2:F2)</f>
        <v>116330</v>
      </c>
      <c r="M2">
        <f t="shared" ref="M2:M33" si="3">MIN(B2:F2)</f>
        <v>5948</v>
      </c>
      <c r="N2">
        <f t="shared" ref="N2:N33" si="4">AVERAGE(B2:F2)</f>
        <v>68583</v>
      </c>
      <c r="O2">
        <f t="shared" ref="O2:O33" si="5">L2-M2</f>
        <v>110382</v>
      </c>
      <c r="Q2">
        <v>-10207</v>
      </c>
      <c r="R2">
        <v>-440</v>
      </c>
      <c r="T2">
        <v>-2043.6000000000058</v>
      </c>
      <c r="U2">
        <v>-479.80000000000291</v>
      </c>
      <c r="W2">
        <v>8249.2000000000007</v>
      </c>
      <c r="X2">
        <v>479.8</v>
      </c>
      <c r="AB2">
        <v>68583</v>
      </c>
      <c r="AC2">
        <v>1.0240876018838487</v>
      </c>
      <c r="AI2">
        <v>68583</v>
      </c>
      <c r="AJ2">
        <v>1.0240876018838487</v>
      </c>
    </row>
    <row r="3" spans="1:38" x14ac:dyDescent="0.25">
      <c r="B3">
        <v>118781</v>
      </c>
      <c r="C3">
        <v>10472</v>
      </c>
      <c r="D3">
        <v>99448</v>
      </c>
      <c r="E3">
        <v>56767</v>
      </c>
      <c r="F3">
        <v>97787</v>
      </c>
      <c r="H3">
        <v>81950</v>
      </c>
      <c r="J3">
        <f t="shared" si="0"/>
        <v>76651</v>
      </c>
      <c r="K3">
        <f t="shared" si="1"/>
        <v>1.069131518179802</v>
      </c>
      <c r="L3">
        <f t="shared" si="2"/>
        <v>118781</v>
      </c>
      <c r="M3">
        <f t="shared" si="3"/>
        <v>10472</v>
      </c>
      <c r="N3">
        <f t="shared" si="4"/>
        <v>76651</v>
      </c>
      <c r="O3">
        <f t="shared" si="5"/>
        <v>108309</v>
      </c>
      <c r="Q3">
        <v>-214</v>
      </c>
      <c r="R3">
        <v>-13</v>
      </c>
      <c r="T3">
        <v>292.60000000000582</v>
      </c>
      <c r="U3">
        <v>2673</v>
      </c>
      <c r="W3">
        <v>7597.7999999999993</v>
      </c>
      <c r="X3">
        <v>2673</v>
      </c>
      <c r="AB3">
        <v>76651</v>
      </c>
      <c r="AC3">
        <v>1.069131518179802</v>
      </c>
      <c r="AI3">
        <v>76651</v>
      </c>
      <c r="AJ3">
        <v>1.069131518179802</v>
      </c>
    </row>
    <row r="4" spans="1:38" x14ac:dyDescent="0.25">
      <c r="B4">
        <v>100694</v>
      </c>
      <c r="C4">
        <v>79714</v>
      </c>
      <c r="D4">
        <v>88019</v>
      </c>
      <c r="E4">
        <v>101850</v>
      </c>
      <c r="F4">
        <v>42829</v>
      </c>
      <c r="H4">
        <v>114656</v>
      </c>
      <c r="J4">
        <f t="shared" si="0"/>
        <v>82621.2</v>
      </c>
      <c r="K4">
        <f t="shared" si="1"/>
        <v>1.387730993982174</v>
      </c>
      <c r="L4">
        <f t="shared" si="2"/>
        <v>101850</v>
      </c>
      <c r="M4">
        <f t="shared" si="3"/>
        <v>42829</v>
      </c>
      <c r="N4">
        <f t="shared" si="4"/>
        <v>82621.2</v>
      </c>
      <c r="O4">
        <f t="shared" si="5"/>
        <v>59021</v>
      </c>
      <c r="Q4">
        <v>389</v>
      </c>
      <c r="R4">
        <v>2266</v>
      </c>
      <c r="T4">
        <v>-649.80000000000291</v>
      </c>
      <c r="U4">
        <v>-205</v>
      </c>
      <c r="W4">
        <v>7925.8</v>
      </c>
      <c r="X4">
        <v>3117.4</v>
      </c>
      <c r="AB4">
        <v>82621.2</v>
      </c>
      <c r="AC4">
        <v>1.387730993982174</v>
      </c>
      <c r="AK4">
        <v>82621.2</v>
      </c>
      <c r="AL4">
        <v>1.387730993982174</v>
      </c>
    </row>
    <row r="5" spans="1:38" x14ac:dyDescent="0.25">
      <c r="B5">
        <v>114324</v>
      </c>
      <c r="C5">
        <v>53038</v>
      </c>
      <c r="D5">
        <v>107474</v>
      </c>
      <c r="E5">
        <v>8749</v>
      </c>
      <c r="F5">
        <v>14813</v>
      </c>
      <c r="H5">
        <v>103133</v>
      </c>
      <c r="J5">
        <f t="shared" si="0"/>
        <v>59679.6</v>
      </c>
      <c r="K5">
        <f t="shared" si="1"/>
        <v>1.7281114484681532</v>
      </c>
      <c r="L5">
        <f t="shared" si="2"/>
        <v>114324</v>
      </c>
      <c r="M5">
        <f t="shared" si="3"/>
        <v>8749</v>
      </c>
      <c r="N5">
        <f t="shared" si="4"/>
        <v>59679.6</v>
      </c>
      <c r="O5">
        <f t="shared" si="5"/>
        <v>105575</v>
      </c>
      <c r="Q5">
        <v>-4984</v>
      </c>
      <c r="R5">
        <v>-3381</v>
      </c>
      <c r="T5">
        <v>12127.799999999996</v>
      </c>
      <c r="U5">
        <v>-549</v>
      </c>
      <c r="W5">
        <v>12127.799999999997</v>
      </c>
      <c r="X5">
        <v>2891</v>
      </c>
      <c r="AD5">
        <v>59679.6</v>
      </c>
      <c r="AE5">
        <v>1.7281114484681532</v>
      </c>
      <c r="AK5">
        <v>59679.6</v>
      </c>
      <c r="AL5">
        <v>1.7281114484681532</v>
      </c>
    </row>
    <row r="6" spans="1:38" x14ac:dyDescent="0.25">
      <c r="B6">
        <v>21156</v>
      </c>
      <c r="C6">
        <v>49038</v>
      </c>
      <c r="D6">
        <v>23399</v>
      </c>
      <c r="E6">
        <v>58272</v>
      </c>
      <c r="F6">
        <v>115975</v>
      </c>
      <c r="H6">
        <v>75225</v>
      </c>
      <c r="J6">
        <f t="shared" si="0"/>
        <v>53568</v>
      </c>
      <c r="K6">
        <f t="shared" si="1"/>
        <v>1.4042898745519714</v>
      </c>
      <c r="L6">
        <f t="shared" si="2"/>
        <v>115975</v>
      </c>
      <c r="M6">
        <f t="shared" si="3"/>
        <v>21156</v>
      </c>
      <c r="N6">
        <f t="shared" si="4"/>
        <v>53568</v>
      </c>
      <c r="O6">
        <f t="shared" si="5"/>
        <v>94819</v>
      </c>
      <c r="Q6">
        <v>-19116</v>
      </c>
      <c r="R6">
        <v>-208</v>
      </c>
      <c r="T6">
        <v>8230.1999999999971</v>
      </c>
      <c r="U6">
        <v>685.19999999999709</v>
      </c>
      <c r="W6">
        <v>9021.4</v>
      </c>
      <c r="X6">
        <v>685.2</v>
      </c>
      <c r="AD6">
        <v>53568</v>
      </c>
      <c r="AE6">
        <v>1.4042898745519714</v>
      </c>
      <c r="AK6">
        <v>53568</v>
      </c>
      <c r="AL6">
        <v>1.4042898745519714</v>
      </c>
    </row>
    <row r="7" spans="1:38" x14ac:dyDescent="0.25">
      <c r="B7">
        <v>24496</v>
      </c>
      <c r="C7">
        <v>117161</v>
      </c>
      <c r="D7">
        <v>55415</v>
      </c>
      <c r="E7">
        <v>39483</v>
      </c>
      <c r="F7">
        <v>31257</v>
      </c>
      <c r="H7">
        <v>57327</v>
      </c>
      <c r="J7">
        <f t="shared" si="0"/>
        <v>53562.400000000001</v>
      </c>
      <c r="K7">
        <f t="shared" si="1"/>
        <v>1.0702843785939391</v>
      </c>
      <c r="L7">
        <f t="shared" si="2"/>
        <v>117161</v>
      </c>
      <c r="M7">
        <f t="shared" si="3"/>
        <v>24496</v>
      </c>
      <c r="N7">
        <f t="shared" si="4"/>
        <v>53562.400000000001</v>
      </c>
      <c r="O7">
        <f t="shared" si="5"/>
        <v>92665</v>
      </c>
      <c r="Q7">
        <v>-6264</v>
      </c>
      <c r="R7">
        <v>-2136</v>
      </c>
      <c r="T7">
        <v>6601</v>
      </c>
      <c r="U7">
        <v>484.80000000000291</v>
      </c>
      <c r="W7">
        <v>7946.6</v>
      </c>
      <c r="X7">
        <v>2182.8000000000002</v>
      </c>
      <c r="Z7">
        <v>53562.400000000001</v>
      </c>
      <c r="AA7">
        <v>1.0702843785939391</v>
      </c>
      <c r="AI7">
        <v>53562.400000000001</v>
      </c>
      <c r="AJ7">
        <v>1.0702843785939391</v>
      </c>
    </row>
    <row r="8" spans="1:38" x14ac:dyDescent="0.25">
      <c r="B8">
        <v>62944</v>
      </c>
      <c r="C8">
        <v>33208</v>
      </c>
      <c r="D8">
        <v>10566</v>
      </c>
      <c r="E8">
        <v>18393</v>
      </c>
      <c r="F8">
        <v>16253</v>
      </c>
      <c r="H8">
        <v>48917</v>
      </c>
      <c r="J8">
        <f t="shared" si="0"/>
        <v>28272.799999999999</v>
      </c>
      <c r="K8">
        <f t="shared" si="1"/>
        <v>1.7301788291219831</v>
      </c>
      <c r="L8">
        <f t="shared" si="2"/>
        <v>62944</v>
      </c>
      <c r="M8">
        <f t="shared" si="3"/>
        <v>10566</v>
      </c>
      <c r="N8">
        <f t="shared" si="4"/>
        <v>28272.799999999999</v>
      </c>
      <c r="O8">
        <f t="shared" si="5"/>
        <v>52378</v>
      </c>
      <c r="Q8">
        <v>6728</v>
      </c>
      <c r="R8">
        <v>2</v>
      </c>
      <c r="T8">
        <v>-287.79999999999927</v>
      </c>
      <c r="U8">
        <v>-542</v>
      </c>
      <c r="W8">
        <v>5030.5999999999995</v>
      </c>
      <c r="X8">
        <v>542</v>
      </c>
      <c r="Z8">
        <v>28272.799999999999</v>
      </c>
      <c r="AA8">
        <v>1.7301788291219831</v>
      </c>
      <c r="AK8">
        <v>28272.799999999999</v>
      </c>
      <c r="AL8">
        <v>1.7301788291219831</v>
      </c>
    </row>
    <row r="9" spans="1:38" x14ac:dyDescent="0.25">
      <c r="B9">
        <v>79293</v>
      </c>
      <c r="C9">
        <v>22559</v>
      </c>
      <c r="D9">
        <v>36800</v>
      </c>
      <c r="E9">
        <v>26146</v>
      </c>
      <c r="F9">
        <v>26112</v>
      </c>
      <c r="H9">
        <v>75697</v>
      </c>
      <c r="J9">
        <f t="shared" si="0"/>
        <v>38182</v>
      </c>
      <c r="K9">
        <f t="shared" si="1"/>
        <v>1.9825310355664973</v>
      </c>
      <c r="L9">
        <f t="shared" si="2"/>
        <v>79293</v>
      </c>
      <c r="M9">
        <f t="shared" si="3"/>
        <v>22559</v>
      </c>
      <c r="N9">
        <f t="shared" si="4"/>
        <v>38182</v>
      </c>
      <c r="O9">
        <f t="shared" si="5"/>
        <v>56734</v>
      </c>
      <c r="Q9">
        <v>5464</v>
      </c>
      <c r="R9">
        <v>-4004</v>
      </c>
      <c r="T9">
        <v>-17192.599999999999</v>
      </c>
      <c r="U9">
        <v>2646.5999999999985</v>
      </c>
      <c r="W9">
        <v>25773.4</v>
      </c>
      <c r="X9">
        <v>2646.6</v>
      </c>
      <c r="Z9">
        <v>38182</v>
      </c>
      <c r="AA9">
        <v>1.9825310355664973</v>
      </c>
      <c r="AK9">
        <v>38182</v>
      </c>
      <c r="AL9">
        <v>1.9825310355664973</v>
      </c>
    </row>
    <row r="10" spans="1:38" x14ac:dyDescent="0.25">
      <c r="B10">
        <v>12174</v>
      </c>
      <c r="C10">
        <v>12998</v>
      </c>
      <c r="D10">
        <v>112075</v>
      </c>
      <c r="E10">
        <v>18906</v>
      </c>
      <c r="F10">
        <v>64631</v>
      </c>
      <c r="H10">
        <v>88593</v>
      </c>
      <c r="J10">
        <f t="shared" si="0"/>
        <v>44156.800000000003</v>
      </c>
      <c r="K10">
        <f t="shared" si="1"/>
        <v>2.0063274512645841</v>
      </c>
      <c r="L10">
        <f t="shared" si="2"/>
        <v>112075</v>
      </c>
      <c r="M10">
        <f t="shared" si="3"/>
        <v>12174</v>
      </c>
      <c r="N10">
        <f t="shared" si="4"/>
        <v>44156.800000000003</v>
      </c>
      <c r="O10">
        <f t="shared" si="5"/>
        <v>99901</v>
      </c>
      <c r="Q10">
        <v>-8331</v>
      </c>
      <c r="R10">
        <v>963</v>
      </c>
      <c r="T10">
        <v>-3321.1999999999971</v>
      </c>
      <c r="U10">
        <v>-684.39999999999418</v>
      </c>
      <c r="W10">
        <v>6562.8</v>
      </c>
      <c r="X10">
        <v>684.4</v>
      </c>
      <c r="AD10">
        <v>44156.800000000003</v>
      </c>
      <c r="AE10">
        <v>2.0063274512645841</v>
      </c>
      <c r="AK10">
        <v>44156.800000000003</v>
      </c>
      <c r="AL10">
        <v>2.0063274512645841</v>
      </c>
    </row>
    <row r="11" spans="1:38" x14ac:dyDescent="0.25">
      <c r="B11">
        <v>95023</v>
      </c>
      <c r="C11">
        <v>42832</v>
      </c>
      <c r="D11">
        <v>4029</v>
      </c>
      <c r="E11">
        <v>11743</v>
      </c>
      <c r="F11">
        <v>9936</v>
      </c>
      <c r="H11">
        <v>73580</v>
      </c>
      <c r="J11">
        <f t="shared" si="0"/>
        <v>32712.6</v>
      </c>
      <c r="K11">
        <f t="shared" si="1"/>
        <v>2.2492862077609241</v>
      </c>
      <c r="L11">
        <f t="shared" si="2"/>
        <v>95023</v>
      </c>
      <c r="M11">
        <f t="shared" si="3"/>
        <v>4029</v>
      </c>
      <c r="N11">
        <f t="shared" si="4"/>
        <v>32712.6</v>
      </c>
      <c r="O11">
        <f t="shared" si="5"/>
        <v>90994</v>
      </c>
      <c r="Q11">
        <v>12941</v>
      </c>
      <c r="R11">
        <v>-1</v>
      </c>
      <c r="T11">
        <v>6120</v>
      </c>
      <c r="U11">
        <v>-1368.8000000000029</v>
      </c>
      <c r="W11">
        <v>15467.599999999999</v>
      </c>
      <c r="X11">
        <v>1890.8</v>
      </c>
      <c r="AD11">
        <v>32712.6</v>
      </c>
      <c r="AE11">
        <v>2.2492862077609241</v>
      </c>
      <c r="AK11">
        <v>32712.6</v>
      </c>
      <c r="AL11">
        <v>2.2492862077609241</v>
      </c>
    </row>
    <row r="12" spans="1:38" x14ac:dyDescent="0.25">
      <c r="B12">
        <v>78052</v>
      </c>
      <c r="C12">
        <v>19642</v>
      </c>
      <c r="D12">
        <v>103623</v>
      </c>
      <c r="E12">
        <v>46043</v>
      </c>
      <c r="F12">
        <v>79203</v>
      </c>
      <c r="H12">
        <v>85099</v>
      </c>
      <c r="J12">
        <f t="shared" si="0"/>
        <v>65312.6</v>
      </c>
      <c r="K12">
        <f t="shared" si="1"/>
        <v>1.3029492012261035</v>
      </c>
      <c r="L12">
        <f t="shared" si="2"/>
        <v>103623</v>
      </c>
      <c r="M12">
        <f t="shared" si="3"/>
        <v>19642</v>
      </c>
      <c r="N12">
        <f t="shared" si="4"/>
        <v>65312.6</v>
      </c>
      <c r="O12">
        <f t="shared" si="5"/>
        <v>83981</v>
      </c>
      <c r="Q12">
        <v>6994</v>
      </c>
      <c r="R12">
        <v>-163</v>
      </c>
      <c r="T12">
        <v>-5683.0000000000073</v>
      </c>
      <c r="U12">
        <v>-819.00000000000728</v>
      </c>
      <c r="W12">
        <v>7467</v>
      </c>
      <c r="X12">
        <v>891.4</v>
      </c>
      <c r="AB12">
        <v>65312.6</v>
      </c>
      <c r="AC12">
        <v>1.3029492012261035</v>
      </c>
      <c r="AI12">
        <v>65312.6</v>
      </c>
      <c r="AJ12">
        <v>1.3029492012261035</v>
      </c>
    </row>
    <row r="13" spans="1:38" x14ac:dyDescent="0.25">
      <c r="B13">
        <v>54965</v>
      </c>
      <c r="C13">
        <v>46905</v>
      </c>
      <c r="D13">
        <v>6329</v>
      </c>
      <c r="E13">
        <v>73834</v>
      </c>
      <c r="F13">
        <v>115488</v>
      </c>
      <c r="H13">
        <v>113133</v>
      </c>
      <c r="J13">
        <f t="shared" si="0"/>
        <v>59504.2</v>
      </c>
      <c r="K13">
        <f t="shared" si="1"/>
        <v>1.9012607513419222</v>
      </c>
      <c r="L13">
        <f t="shared" si="2"/>
        <v>115488</v>
      </c>
      <c r="M13">
        <f t="shared" si="3"/>
        <v>6329</v>
      </c>
      <c r="N13">
        <f t="shared" si="4"/>
        <v>59504.2</v>
      </c>
      <c r="O13">
        <f t="shared" si="5"/>
        <v>109159</v>
      </c>
      <c r="Q13">
        <v>2433</v>
      </c>
      <c r="R13">
        <v>-2425</v>
      </c>
      <c r="T13">
        <v>2284.5999999999985</v>
      </c>
      <c r="U13">
        <v>59.799999999995634</v>
      </c>
      <c r="W13">
        <v>16979.399999999998</v>
      </c>
      <c r="X13">
        <v>758.60000000000014</v>
      </c>
      <c r="AD13">
        <v>59504.2</v>
      </c>
      <c r="AE13">
        <v>1.9012607513419222</v>
      </c>
      <c r="AK13">
        <v>59504.2</v>
      </c>
      <c r="AL13">
        <v>1.9012607513419222</v>
      </c>
    </row>
    <row r="14" spans="1:38" x14ac:dyDescent="0.25">
      <c r="B14">
        <v>40482</v>
      </c>
      <c r="C14">
        <v>118437</v>
      </c>
      <c r="D14">
        <v>87247</v>
      </c>
      <c r="E14">
        <v>25887</v>
      </c>
      <c r="F14">
        <v>73375</v>
      </c>
      <c r="H14">
        <v>116631</v>
      </c>
      <c r="J14">
        <f t="shared" si="0"/>
        <v>69085.600000000006</v>
      </c>
      <c r="K14">
        <f t="shared" si="1"/>
        <v>1.6882099887675577</v>
      </c>
      <c r="L14">
        <f t="shared" si="2"/>
        <v>118437</v>
      </c>
      <c r="M14">
        <f t="shared" si="3"/>
        <v>25887</v>
      </c>
      <c r="N14">
        <f t="shared" si="4"/>
        <v>69085.600000000006</v>
      </c>
      <c r="O14">
        <f t="shared" si="5"/>
        <v>92550</v>
      </c>
      <c r="Q14">
        <v>-1572</v>
      </c>
      <c r="R14">
        <v>2395</v>
      </c>
      <c r="T14">
        <v>2001.4000000000087</v>
      </c>
      <c r="U14">
        <v>873.60000000000582</v>
      </c>
      <c r="W14">
        <v>11694.2</v>
      </c>
      <c r="X14">
        <v>1098</v>
      </c>
      <c r="AF14">
        <v>69085.600000000006</v>
      </c>
      <c r="AG14">
        <v>1.6882099887675577</v>
      </c>
      <c r="AK14">
        <v>69085.600000000006</v>
      </c>
      <c r="AL14">
        <v>1.6882099887675577</v>
      </c>
    </row>
    <row r="15" spans="1:38" x14ac:dyDescent="0.25">
      <c r="B15">
        <v>43466</v>
      </c>
      <c r="C15">
        <v>96863</v>
      </c>
      <c r="D15">
        <v>39544</v>
      </c>
      <c r="E15">
        <v>79979</v>
      </c>
      <c r="F15">
        <v>9370</v>
      </c>
      <c r="H15">
        <v>101413</v>
      </c>
      <c r="J15">
        <f t="shared" si="0"/>
        <v>53844.4</v>
      </c>
      <c r="K15">
        <f t="shared" si="1"/>
        <v>1.8834456322291639</v>
      </c>
      <c r="L15">
        <f t="shared" si="2"/>
        <v>96863</v>
      </c>
      <c r="M15">
        <f t="shared" si="3"/>
        <v>9370</v>
      </c>
      <c r="N15">
        <f t="shared" si="4"/>
        <v>53844.4</v>
      </c>
      <c r="O15">
        <f t="shared" si="5"/>
        <v>87493</v>
      </c>
      <c r="Q15">
        <v>7318</v>
      </c>
      <c r="R15">
        <v>14</v>
      </c>
      <c r="T15">
        <v>-669.19999999999709</v>
      </c>
      <c r="U15">
        <v>-683.40000000000146</v>
      </c>
      <c r="W15">
        <v>14219.6</v>
      </c>
      <c r="X15">
        <v>2086.6000000000004</v>
      </c>
      <c r="AD15">
        <v>53844.4</v>
      </c>
      <c r="AE15">
        <v>1.8834456322291639</v>
      </c>
      <c r="AK15">
        <v>53844.4</v>
      </c>
      <c r="AL15">
        <v>1.8834456322291639</v>
      </c>
    </row>
    <row r="16" spans="1:38" x14ac:dyDescent="0.25">
      <c r="B16">
        <v>52879</v>
      </c>
      <c r="C16">
        <v>25184</v>
      </c>
      <c r="D16">
        <v>117384</v>
      </c>
      <c r="E16">
        <v>24661</v>
      </c>
      <c r="F16">
        <v>115998</v>
      </c>
      <c r="H16">
        <v>73106</v>
      </c>
      <c r="J16">
        <f t="shared" si="0"/>
        <v>67221.2</v>
      </c>
      <c r="K16">
        <f t="shared" si="1"/>
        <v>1.087543810583566</v>
      </c>
      <c r="L16">
        <f t="shared" si="2"/>
        <v>117384</v>
      </c>
      <c r="M16">
        <f t="shared" si="3"/>
        <v>24661</v>
      </c>
      <c r="N16">
        <f t="shared" si="4"/>
        <v>67221.2</v>
      </c>
      <c r="O16">
        <f t="shared" si="5"/>
        <v>92723</v>
      </c>
      <c r="Q16">
        <v>-6844</v>
      </c>
      <c r="R16">
        <v>-1677</v>
      </c>
      <c r="T16">
        <v>-7341.4000000000087</v>
      </c>
      <c r="U16">
        <v>312.80000000000291</v>
      </c>
      <c r="W16">
        <v>11199.4</v>
      </c>
      <c r="X16">
        <v>2688.4</v>
      </c>
      <c r="AB16">
        <v>67221.2</v>
      </c>
      <c r="AC16">
        <v>1.087543810583566</v>
      </c>
      <c r="AI16">
        <v>67221.2</v>
      </c>
      <c r="AJ16">
        <v>1.087543810583566</v>
      </c>
    </row>
    <row r="17" spans="2:38" x14ac:dyDescent="0.25">
      <c r="B17">
        <v>23256</v>
      </c>
      <c r="C17">
        <v>30615</v>
      </c>
      <c r="D17">
        <v>20437</v>
      </c>
      <c r="E17">
        <v>34297</v>
      </c>
      <c r="F17">
        <v>26061</v>
      </c>
      <c r="H17">
        <v>59439</v>
      </c>
      <c r="J17">
        <f t="shared" si="0"/>
        <v>26933.200000000001</v>
      </c>
      <c r="K17">
        <f t="shared" si="1"/>
        <v>2.206904489626186</v>
      </c>
      <c r="L17">
        <f t="shared" si="2"/>
        <v>34297</v>
      </c>
      <c r="M17">
        <f t="shared" si="3"/>
        <v>20437</v>
      </c>
      <c r="N17">
        <f t="shared" si="4"/>
        <v>26933.200000000001</v>
      </c>
      <c r="O17">
        <f t="shared" si="5"/>
        <v>13860</v>
      </c>
      <c r="Q17">
        <v>7041</v>
      </c>
      <c r="R17">
        <v>-1269</v>
      </c>
      <c r="T17">
        <v>-618.79999999999927</v>
      </c>
      <c r="U17">
        <v>-950.39999999999782</v>
      </c>
      <c r="W17">
        <v>10562.4</v>
      </c>
      <c r="X17">
        <v>999.59999999999991</v>
      </c>
      <c r="AD17">
        <v>26933.200000000001</v>
      </c>
      <c r="AE17">
        <v>2.206904489626186</v>
      </c>
      <c r="AK17">
        <v>26933.200000000001</v>
      </c>
      <c r="AL17">
        <v>2.206904489626186</v>
      </c>
    </row>
    <row r="18" spans="2:38" x14ac:dyDescent="0.25">
      <c r="B18">
        <v>30342</v>
      </c>
      <c r="C18">
        <v>85315</v>
      </c>
      <c r="D18">
        <v>111111</v>
      </c>
      <c r="E18">
        <v>95984</v>
      </c>
      <c r="F18">
        <v>21971</v>
      </c>
      <c r="H18">
        <v>91091</v>
      </c>
      <c r="J18">
        <f t="shared" si="0"/>
        <v>68944.600000000006</v>
      </c>
      <c r="K18">
        <f t="shared" si="1"/>
        <v>1.3212202260945745</v>
      </c>
      <c r="L18">
        <f t="shared" si="2"/>
        <v>111111</v>
      </c>
      <c r="M18">
        <f t="shared" si="3"/>
        <v>21971</v>
      </c>
      <c r="N18">
        <f t="shared" si="4"/>
        <v>68944.600000000006</v>
      </c>
      <c r="O18">
        <f t="shared" si="5"/>
        <v>89140</v>
      </c>
      <c r="Q18">
        <v>-5587</v>
      </c>
      <c r="R18">
        <v>-1147</v>
      </c>
      <c r="T18">
        <v>-1632.7999999999884</v>
      </c>
      <c r="U18">
        <v>-1370.3999999999942</v>
      </c>
      <c r="W18">
        <v>15311.6</v>
      </c>
      <c r="X18">
        <v>1370.4</v>
      </c>
      <c r="AB18">
        <v>68944.600000000006</v>
      </c>
      <c r="AC18">
        <v>1.3212202260945745</v>
      </c>
      <c r="AI18">
        <v>68944.600000000006</v>
      </c>
      <c r="AJ18">
        <v>1.3212202260945745</v>
      </c>
    </row>
    <row r="19" spans="2:38" x14ac:dyDescent="0.25">
      <c r="B19">
        <v>94546</v>
      </c>
      <c r="C19">
        <v>16894</v>
      </c>
      <c r="D19">
        <v>96075</v>
      </c>
      <c r="E19">
        <v>28040</v>
      </c>
      <c r="F19">
        <v>33723</v>
      </c>
      <c r="H19">
        <v>74140</v>
      </c>
      <c r="J19">
        <f t="shared" si="0"/>
        <v>53855.6</v>
      </c>
      <c r="K19">
        <f t="shared" si="1"/>
        <v>1.3766442115583153</v>
      </c>
      <c r="L19">
        <f t="shared" si="2"/>
        <v>96075</v>
      </c>
      <c r="M19">
        <f t="shared" si="3"/>
        <v>16894</v>
      </c>
      <c r="N19">
        <f t="shared" si="4"/>
        <v>53855.6</v>
      </c>
      <c r="O19">
        <f t="shared" si="5"/>
        <v>79181</v>
      </c>
      <c r="Q19">
        <v>-6425</v>
      </c>
      <c r="R19">
        <v>-86</v>
      </c>
      <c r="T19">
        <v>-6217.5999999999985</v>
      </c>
      <c r="U19">
        <v>-2621</v>
      </c>
      <c r="W19">
        <v>22534</v>
      </c>
      <c r="X19">
        <v>2621</v>
      </c>
      <c r="AB19">
        <v>53855.6</v>
      </c>
      <c r="AC19">
        <v>1.3766442115583153</v>
      </c>
      <c r="AI19">
        <v>53855.6</v>
      </c>
      <c r="AJ19">
        <v>1.3766442115583153</v>
      </c>
    </row>
    <row r="20" spans="2:38" x14ac:dyDescent="0.25">
      <c r="B20">
        <v>113227</v>
      </c>
      <c r="C20">
        <v>84658</v>
      </c>
      <c r="D20">
        <v>30432</v>
      </c>
      <c r="E20">
        <v>25402</v>
      </c>
      <c r="F20">
        <v>14695</v>
      </c>
      <c r="H20">
        <v>103285</v>
      </c>
      <c r="J20">
        <f t="shared" si="0"/>
        <v>53682.8</v>
      </c>
      <c r="K20">
        <f t="shared" si="1"/>
        <v>1.9239868263205346</v>
      </c>
      <c r="L20">
        <f t="shared" si="2"/>
        <v>113227</v>
      </c>
      <c r="M20">
        <f t="shared" si="3"/>
        <v>14695</v>
      </c>
      <c r="N20">
        <f t="shared" si="4"/>
        <v>53682.8</v>
      </c>
      <c r="O20">
        <f t="shared" si="5"/>
        <v>98532</v>
      </c>
      <c r="Q20">
        <v>-8276</v>
      </c>
      <c r="R20">
        <v>-1066</v>
      </c>
      <c r="T20">
        <v>-2306.7999999999956</v>
      </c>
      <c r="U20">
        <v>1057.8000000000029</v>
      </c>
      <c r="W20">
        <v>12158.400000000001</v>
      </c>
      <c r="X20">
        <v>1150.5999999999999</v>
      </c>
      <c r="AD20">
        <v>53682.8</v>
      </c>
      <c r="AE20">
        <v>1.9239868263205346</v>
      </c>
      <c r="AK20">
        <v>53682.8</v>
      </c>
      <c r="AL20">
        <v>1.9239868263205346</v>
      </c>
    </row>
    <row r="21" spans="2:38" x14ac:dyDescent="0.25">
      <c r="B21">
        <v>78165</v>
      </c>
      <c r="C21">
        <v>30314</v>
      </c>
      <c r="D21">
        <v>96883</v>
      </c>
      <c r="E21">
        <v>26337</v>
      </c>
      <c r="F21">
        <v>78420</v>
      </c>
      <c r="H21">
        <v>95765</v>
      </c>
      <c r="J21">
        <f t="shared" si="0"/>
        <v>62023.8</v>
      </c>
      <c r="K21">
        <f t="shared" si="1"/>
        <v>1.5440040758547524</v>
      </c>
      <c r="L21">
        <f t="shared" si="2"/>
        <v>96883</v>
      </c>
      <c r="M21">
        <f t="shared" si="3"/>
        <v>26337</v>
      </c>
      <c r="N21">
        <f t="shared" si="4"/>
        <v>62023.8</v>
      </c>
      <c r="O21">
        <f t="shared" si="5"/>
        <v>70546</v>
      </c>
      <c r="Q21">
        <v>-9031</v>
      </c>
      <c r="R21">
        <v>334</v>
      </c>
      <c r="T21">
        <v>4189.2000000000044</v>
      </c>
      <c r="U21">
        <v>-1453.1999999999971</v>
      </c>
      <c r="W21">
        <v>15160</v>
      </c>
      <c r="X21">
        <v>1572</v>
      </c>
      <c r="AD21">
        <v>62023.8</v>
      </c>
      <c r="AE21">
        <v>1.5440040758547524</v>
      </c>
      <c r="AK21">
        <v>62023.8</v>
      </c>
      <c r="AL21">
        <v>1.5440040758547524</v>
      </c>
    </row>
    <row r="22" spans="2:38" x14ac:dyDescent="0.25">
      <c r="B22">
        <v>8797</v>
      </c>
      <c r="C22">
        <v>12873</v>
      </c>
      <c r="D22">
        <v>73132</v>
      </c>
      <c r="E22">
        <v>55932</v>
      </c>
      <c r="F22">
        <v>9354</v>
      </c>
      <c r="H22">
        <v>85469</v>
      </c>
      <c r="J22">
        <f t="shared" si="0"/>
        <v>32017.599999999999</v>
      </c>
      <c r="K22">
        <f t="shared" si="1"/>
        <v>2.6694380590675131</v>
      </c>
      <c r="L22">
        <f t="shared" si="2"/>
        <v>73132</v>
      </c>
      <c r="M22">
        <f t="shared" si="3"/>
        <v>8797</v>
      </c>
      <c r="N22">
        <f t="shared" si="4"/>
        <v>32017.599999999999</v>
      </c>
      <c r="O22">
        <f t="shared" si="5"/>
        <v>64335</v>
      </c>
      <c r="Q22">
        <v>9824</v>
      </c>
      <c r="R22">
        <v>211</v>
      </c>
      <c r="T22">
        <v>-110</v>
      </c>
      <c r="U22">
        <v>695.19999999999709</v>
      </c>
      <c r="W22">
        <v>12619.2</v>
      </c>
      <c r="X22">
        <v>1590.8</v>
      </c>
      <c r="AD22">
        <v>32017.599999999999</v>
      </c>
      <c r="AE22">
        <v>2.6694380590675131</v>
      </c>
      <c r="AK22">
        <v>32017.599999999999</v>
      </c>
      <c r="AL22">
        <v>2.6694380590675131</v>
      </c>
    </row>
    <row r="23" spans="2:38" x14ac:dyDescent="0.25">
      <c r="B23">
        <v>61547</v>
      </c>
      <c r="C23">
        <v>109559</v>
      </c>
      <c r="D23">
        <v>23009</v>
      </c>
      <c r="E23">
        <v>69398</v>
      </c>
      <c r="F23">
        <v>111547</v>
      </c>
      <c r="H23">
        <v>120956</v>
      </c>
      <c r="J23">
        <f t="shared" si="0"/>
        <v>75012</v>
      </c>
      <c r="K23">
        <f t="shared" si="1"/>
        <v>1.61248866847971</v>
      </c>
      <c r="L23">
        <f t="shared" si="2"/>
        <v>111547</v>
      </c>
      <c r="M23">
        <f t="shared" si="3"/>
        <v>23009</v>
      </c>
      <c r="N23">
        <f t="shared" si="4"/>
        <v>75012</v>
      </c>
      <c r="O23">
        <f t="shared" si="5"/>
        <v>88538</v>
      </c>
      <c r="Q23">
        <v>26984</v>
      </c>
      <c r="R23">
        <v>38</v>
      </c>
      <c r="T23">
        <v>-9144.6000000000058</v>
      </c>
      <c r="U23">
        <v>-1460</v>
      </c>
      <c r="W23">
        <v>14157.4</v>
      </c>
      <c r="X23">
        <v>1466.4</v>
      </c>
      <c r="AB23">
        <v>75012</v>
      </c>
      <c r="AC23">
        <v>1.61248866847971</v>
      </c>
      <c r="AK23">
        <v>75012</v>
      </c>
      <c r="AL23">
        <v>1.61248866847971</v>
      </c>
    </row>
    <row r="24" spans="2:38" x14ac:dyDescent="0.25">
      <c r="B24">
        <v>28671</v>
      </c>
      <c r="C24">
        <v>38060</v>
      </c>
      <c r="D24">
        <v>77126</v>
      </c>
      <c r="E24">
        <v>109117</v>
      </c>
      <c r="F24">
        <v>18909</v>
      </c>
      <c r="H24">
        <v>78915</v>
      </c>
      <c r="J24">
        <f t="shared" si="0"/>
        <v>54376.6</v>
      </c>
      <c r="K24">
        <f t="shared" si="1"/>
        <v>1.451267640860223</v>
      </c>
      <c r="L24">
        <f t="shared" si="2"/>
        <v>109117</v>
      </c>
      <c r="M24">
        <f t="shared" si="3"/>
        <v>18909</v>
      </c>
      <c r="N24">
        <f t="shared" si="4"/>
        <v>54376.6</v>
      </c>
      <c r="O24">
        <f t="shared" si="5"/>
        <v>90208</v>
      </c>
      <c r="Q24">
        <v>5115</v>
      </c>
      <c r="R24">
        <v>597</v>
      </c>
      <c r="T24">
        <v>-11822.000000000007</v>
      </c>
      <c r="U24">
        <v>694.19999999999709</v>
      </c>
      <c r="W24">
        <v>11822</v>
      </c>
      <c r="X24">
        <v>1505</v>
      </c>
      <c r="AB24">
        <v>54376.6</v>
      </c>
      <c r="AC24">
        <v>1.451267640860223</v>
      </c>
      <c r="AK24">
        <v>54376.6</v>
      </c>
      <c r="AL24">
        <v>1.451267640860223</v>
      </c>
    </row>
    <row r="25" spans="2:38" x14ac:dyDescent="0.25">
      <c r="B25">
        <v>59354</v>
      </c>
      <c r="C25">
        <v>19437</v>
      </c>
      <c r="D25">
        <v>90206</v>
      </c>
      <c r="E25">
        <v>67205</v>
      </c>
      <c r="F25">
        <v>42523</v>
      </c>
      <c r="H25">
        <v>111053</v>
      </c>
      <c r="J25">
        <f t="shared" si="0"/>
        <v>55745</v>
      </c>
      <c r="K25">
        <f t="shared" si="1"/>
        <v>1.9921607319042067</v>
      </c>
      <c r="L25">
        <f t="shared" si="2"/>
        <v>90206</v>
      </c>
      <c r="M25">
        <f t="shared" si="3"/>
        <v>19437</v>
      </c>
      <c r="N25">
        <f t="shared" si="4"/>
        <v>55745</v>
      </c>
      <c r="O25">
        <f t="shared" si="5"/>
        <v>70769</v>
      </c>
      <c r="Q25">
        <v>2936</v>
      </c>
      <c r="R25">
        <v>663</v>
      </c>
      <c r="T25">
        <v>1994</v>
      </c>
      <c r="U25">
        <v>834.40000000000146</v>
      </c>
      <c r="W25">
        <v>11856</v>
      </c>
      <c r="X25">
        <v>1617.6</v>
      </c>
      <c r="AD25">
        <v>55745</v>
      </c>
      <c r="AE25">
        <v>1.9921607319042067</v>
      </c>
      <c r="AK25">
        <v>55745</v>
      </c>
      <c r="AL25">
        <v>1.9921607319042067</v>
      </c>
    </row>
    <row r="26" spans="2:38" x14ac:dyDescent="0.25">
      <c r="B26">
        <v>16227</v>
      </c>
      <c r="C26">
        <v>36591</v>
      </c>
      <c r="D26">
        <v>14920</v>
      </c>
      <c r="E26">
        <v>26045</v>
      </c>
      <c r="F26">
        <v>24072</v>
      </c>
      <c r="H26">
        <v>74093</v>
      </c>
      <c r="J26">
        <f t="shared" si="0"/>
        <v>23571</v>
      </c>
      <c r="K26">
        <f t="shared" si="1"/>
        <v>3.1433965466038778</v>
      </c>
      <c r="L26">
        <f t="shared" si="2"/>
        <v>36591</v>
      </c>
      <c r="M26">
        <f t="shared" si="3"/>
        <v>14920</v>
      </c>
      <c r="N26">
        <f t="shared" si="4"/>
        <v>23571</v>
      </c>
      <c r="O26">
        <f t="shared" si="5"/>
        <v>21671</v>
      </c>
      <c r="Q26">
        <v>9641</v>
      </c>
      <c r="R26">
        <v>1141</v>
      </c>
      <c r="T26">
        <v>3817.2000000000007</v>
      </c>
      <c r="U26">
        <v>-319.20000000000073</v>
      </c>
      <c r="W26">
        <v>8421.6</v>
      </c>
      <c r="X26">
        <v>359.59999999999997</v>
      </c>
      <c r="AD26">
        <v>23571</v>
      </c>
      <c r="AE26">
        <v>3.1433965466038778</v>
      </c>
      <c r="AK26">
        <v>23571</v>
      </c>
      <c r="AL26">
        <v>3.1433965466038778</v>
      </c>
    </row>
    <row r="27" spans="2:38" x14ac:dyDescent="0.25">
      <c r="B27">
        <v>83794</v>
      </c>
      <c r="C27">
        <v>2649</v>
      </c>
      <c r="D27">
        <v>74697</v>
      </c>
      <c r="E27">
        <v>109609</v>
      </c>
      <c r="F27">
        <v>80174</v>
      </c>
      <c r="H27">
        <v>89519</v>
      </c>
      <c r="J27">
        <f t="shared" si="0"/>
        <v>70184.600000000006</v>
      </c>
      <c r="K27">
        <f t="shared" si="1"/>
        <v>1.2754792361857159</v>
      </c>
      <c r="L27">
        <f t="shared" si="2"/>
        <v>109609</v>
      </c>
      <c r="M27">
        <f t="shared" si="3"/>
        <v>2649</v>
      </c>
      <c r="N27">
        <f t="shared" si="4"/>
        <v>70184.600000000006</v>
      </c>
      <c r="O27">
        <f t="shared" si="5"/>
        <v>106960</v>
      </c>
      <c r="Q27">
        <v>-23641</v>
      </c>
      <c r="R27">
        <v>-4299</v>
      </c>
      <c r="T27">
        <v>-9494.7999999999884</v>
      </c>
      <c r="U27">
        <v>-748.39999999999418</v>
      </c>
      <c r="W27">
        <v>11231.2</v>
      </c>
      <c r="X27">
        <v>1589.1999999999998</v>
      </c>
      <c r="AB27">
        <v>70184.600000000006</v>
      </c>
      <c r="AC27">
        <v>1.2754792361857159</v>
      </c>
      <c r="AK27">
        <v>70184.600000000006</v>
      </c>
      <c r="AL27">
        <v>1.2754792361857159</v>
      </c>
    </row>
    <row r="28" spans="2:38" x14ac:dyDescent="0.25">
      <c r="B28">
        <v>28128</v>
      </c>
      <c r="C28">
        <v>104005</v>
      </c>
      <c r="D28">
        <v>112712</v>
      </c>
      <c r="E28">
        <v>17148</v>
      </c>
      <c r="F28">
        <v>33641</v>
      </c>
      <c r="H28">
        <v>100785</v>
      </c>
      <c r="J28">
        <f t="shared" si="0"/>
        <v>59126.8</v>
      </c>
      <c r="K28">
        <f t="shared" si="1"/>
        <v>1.704556986002963</v>
      </c>
      <c r="L28">
        <f t="shared" si="2"/>
        <v>112712</v>
      </c>
      <c r="M28">
        <f t="shared" si="3"/>
        <v>17148</v>
      </c>
      <c r="N28">
        <f t="shared" si="4"/>
        <v>59126.8</v>
      </c>
      <c r="O28">
        <f t="shared" si="5"/>
        <v>95564</v>
      </c>
      <c r="Q28">
        <v>20589</v>
      </c>
      <c r="R28">
        <v>4318</v>
      </c>
      <c r="T28">
        <v>5252.8000000000029</v>
      </c>
      <c r="U28">
        <v>1643.4000000000015</v>
      </c>
      <c r="W28">
        <v>7719.6</v>
      </c>
      <c r="X28">
        <v>2955.4</v>
      </c>
      <c r="AD28">
        <v>59126.8</v>
      </c>
      <c r="AE28">
        <v>1.704556986002963</v>
      </c>
      <c r="AK28">
        <v>59126.8</v>
      </c>
      <c r="AL28">
        <v>1.704556986002963</v>
      </c>
    </row>
    <row r="29" spans="2:38" x14ac:dyDescent="0.25">
      <c r="B29">
        <v>116961</v>
      </c>
      <c r="C29">
        <v>6549</v>
      </c>
      <c r="D29">
        <v>17325</v>
      </c>
      <c r="E29">
        <v>45222</v>
      </c>
      <c r="F29">
        <v>47561</v>
      </c>
      <c r="H29">
        <v>73633</v>
      </c>
      <c r="J29">
        <f t="shared" si="0"/>
        <v>46723.6</v>
      </c>
      <c r="K29">
        <f t="shared" si="1"/>
        <v>1.5759273686102955</v>
      </c>
      <c r="L29">
        <f t="shared" si="2"/>
        <v>116961</v>
      </c>
      <c r="M29">
        <f t="shared" si="3"/>
        <v>6549</v>
      </c>
      <c r="N29">
        <f t="shared" si="4"/>
        <v>46723.6</v>
      </c>
      <c r="O29">
        <f t="shared" si="5"/>
        <v>110412</v>
      </c>
      <c r="Q29">
        <v>-4595</v>
      </c>
      <c r="R29">
        <v>-365</v>
      </c>
      <c r="T29">
        <v>-9044.5999999999985</v>
      </c>
      <c r="U29">
        <v>1092</v>
      </c>
      <c r="W29">
        <v>12631.399999999998</v>
      </c>
      <c r="X29">
        <v>1094.4000000000001</v>
      </c>
      <c r="Z29">
        <v>46723.6</v>
      </c>
      <c r="AA29">
        <v>1.5759273686102955</v>
      </c>
      <c r="AK29">
        <v>46723.6</v>
      </c>
      <c r="AL29">
        <v>1.5759273686102955</v>
      </c>
    </row>
    <row r="30" spans="2:38" x14ac:dyDescent="0.25">
      <c r="B30">
        <v>49251</v>
      </c>
      <c r="C30">
        <v>84314</v>
      </c>
      <c r="D30">
        <v>99145</v>
      </c>
      <c r="E30">
        <v>39895</v>
      </c>
      <c r="F30">
        <v>54150</v>
      </c>
      <c r="H30">
        <v>73548</v>
      </c>
      <c r="J30">
        <f t="shared" si="0"/>
        <v>65351</v>
      </c>
      <c r="K30">
        <f t="shared" si="1"/>
        <v>1.125430368318771</v>
      </c>
      <c r="L30">
        <f t="shared" si="2"/>
        <v>99145</v>
      </c>
      <c r="M30">
        <f t="shared" si="3"/>
        <v>39895</v>
      </c>
      <c r="N30">
        <f t="shared" si="4"/>
        <v>65351</v>
      </c>
      <c r="O30">
        <f t="shared" si="5"/>
        <v>59250</v>
      </c>
      <c r="Q30">
        <v>-30018</v>
      </c>
      <c r="R30">
        <v>1331</v>
      </c>
      <c r="T30">
        <v>-5767.6000000000058</v>
      </c>
      <c r="U30">
        <v>-69</v>
      </c>
      <c r="W30">
        <v>14930.800000000001</v>
      </c>
      <c r="X30">
        <v>1638.2</v>
      </c>
      <c r="AB30">
        <v>65351</v>
      </c>
      <c r="AC30">
        <v>1.125430368318771</v>
      </c>
      <c r="AI30">
        <v>65351</v>
      </c>
      <c r="AJ30">
        <v>1.125430368318771</v>
      </c>
    </row>
    <row r="31" spans="2:38" x14ac:dyDescent="0.25">
      <c r="B31">
        <v>12916</v>
      </c>
      <c r="C31">
        <v>91830</v>
      </c>
      <c r="D31">
        <v>8482</v>
      </c>
      <c r="E31">
        <v>17362</v>
      </c>
      <c r="F31">
        <v>56593</v>
      </c>
      <c r="H31">
        <v>75544</v>
      </c>
      <c r="J31">
        <f t="shared" si="0"/>
        <v>37436.6</v>
      </c>
      <c r="K31">
        <f t="shared" si="1"/>
        <v>2.0179182938621563</v>
      </c>
      <c r="L31">
        <f t="shared" si="2"/>
        <v>91830</v>
      </c>
      <c r="M31">
        <f t="shared" si="3"/>
        <v>8482</v>
      </c>
      <c r="N31">
        <f t="shared" si="4"/>
        <v>37436.6</v>
      </c>
      <c r="O31">
        <f t="shared" si="5"/>
        <v>83348</v>
      </c>
      <c r="Q31">
        <v>-11294</v>
      </c>
      <c r="R31">
        <v>284</v>
      </c>
      <c r="T31">
        <v>-1677.4000000000015</v>
      </c>
      <c r="U31">
        <v>-845.20000000000437</v>
      </c>
      <c r="W31">
        <v>8330.2000000000007</v>
      </c>
      <c r="X31">
        <v>1340.4</v>
      </c>
      <c r="AD31">
        <v>37436.6</v>
      </c>
      <c r="AE31">
        <v>2.0179182938621563</v>
      </c>
      <c r="AK31">
        <v>37436.6</v>
      </c>
      <c r="AL31">
        <v>2.0179182938621563</v>
      </c>
    </row>
    <row r="32" spans="2:38" x14ac:dyDescent="0.25">
      <c r="B32">
        <v>5696</v>
      </c>
      <c r="C32">
        <v>67806</v>
      </c>
      <c r="D32">
        <v>100362</v>
      </c>
      <c r="E32">
        <v>70537</v>
      </c>
      <c r="F32">
        <v>83319</v>
      </c>
      <c r="H32">
        <v>69606</v>
      </c>
      <c r="J32">
        <f t="shared" si="0"/>
        <v>65544</v>
      </c>
      <c r="K32">
        <f t="shared" si="1"/>
        <v>1.0619736360307579</v>
      </c>
      <c r="L32">
        <f t="shared" si="2"/>
        <v>100362</v>
      </c>
      <c r="M32">
        <f t="shared" si="3"/>
        <v>5696</v>
      </c>
      <c r="N32">
        <f t="shared" si="4"/>
        <v>65544</v>
      </c>
      <c r="O32">
        <f t="shared" si="5"/>
        <v>94666</v>
      </c>
      <c r="Q32">
        <v>-7884</v>
      </c>
      <c r="R32">
        <v>-4475</v>
      </c>
      <c r="T32">
        <v>-9387.6000000000058</v>
      </c>
      <c r="U32">
        <v>-223.60000000000582</v>
      </c>
      <c r="W32">
        <v>10861.2</v>
      </c>
      <c r="X32">
        <v>2231.6000000000004</v>
      </c>
      <c r="AB32">
        <v>65544</v>
      </c>
      <c r="AC32">
        <v>1.0619736360307579</v>
      </c>
      <c r="AI32">
        <v>65544</v>
      </c>
      <c r="AJ32">
        <v>1.0619736360307579</v>
      </c>
    </row>
    <row r="33" spans="2:38" x14ac:dyDescent="0.25">
      <c r="B33">
        <v>101182</v>
      </c>
      <c r="C33">
        <v>43931</v>
      </c>
      <c r="D33">
        <v>107921</v>
      </c>
      <c r="E33">
        <v>15147</v>
      </c>
      <c r="F33">
        <v>3109</v>
      </c>
      <c r="H33">
        <v>91411</v>
      </c>
      <c r="J33">
        <f t="shared" si="0"/>
        <v>54258</v>
      </c>
      <c r="K33">
        <f t="shared" si="1"/>
        <v>1.684746949758561</v>
      </c>
      <c r="L33">
        <f t="shared" si="2"/>
        <v>107921</v>
      </c>
      <c r="M33">
        <f t="shared" si="3"/>
        <v>3109</v>
      </c>
      <c r="N33">
        <f t="shared" si="4"/>
        <v>54258</v>
      </c>
      <c r="O33">
        <f t="shared" si="5"/>
        <v>104812</v>
      </c>
      <c r="Q33">
        <v>-10433</v>
      </c>
      <c r="R33">
        <v>-2419</v>
      </c>
      <c r="T33">
        <v>-9185.4000000000015</v>
      </c>
      <c r="U33">
        <v>-779</v>
      </c>
      <c r="W33">
        <v>13572.2</v>
      </c>
      <c r="X33">
        <v>1520.6000000000001</v>
      </c>
      <c r="AF33">
        <v>54258</v>
      </c>
      <c r="AG33">
        <v>1.684746949758561</v>
      </c>
      <c r="AK33">
        <v>54258</v>
      </c>
      <c r="AL33">
        <v>1.684746949758561</v>
      </c>
    </row>
    <row r="34" spans="2:38" x14ac:dyDescent="0.25">
      <c r="B34">
        <v>90727</v>
      </c>
      <c r="C34">
        <v>60111</v>
      </c>
      <c r="D34">
        <v>85605</v>
      </c>
      <c r="E34">
        <v>103146</v>
      </c>
      <c r="F34">
        <v>39483</v>
      </c>
      <c r="H34">
        <v>100641</v>
      </c>
      <c r="J34">
        <f t="shared" ref="J34:J65" si="6">AVERAGE(B34:F34)</f>
        <v>75814.399999999994</v>
      </c>
      <c r="K34">
        <f t="shared" ref="K34:K65" si="7">H34/J34</f>
        <v>1.3274654946817492</v>
      </c>
      <c r="L34">
        <f t="shared" ref="L34:L65" si="8">MAX(B34:F34)</f>
        <v>103146</v>
      </c>
      <c r="M34">
        <f t="shared" ref="M34:M65" si="9">MIN(B34:F34)</f>
        <v>39483</v>
      </c>
      <c r="N34">
        <f t="shared" ref="N34:N65" si="10">AVERAGE(B34:F34)</f>
        <v>75814.399999999994</v>
      </c>
      <c r="O34">
        <f t="shared" ref="O34:O65" si="11">L34-M34</f>
        <v>63663</v>
      </c>
      <c r="Q34">
        <v>-7968</v>
      </c>
      <c r="R34">
        <v>4254</v>
      </c>
      <c r="T34">
        <v>-3692.8000000000029</v>
      </c>
      <c r="U34">
        <v>-1264.6000000000058</v>
      </c>
      <c r="W34">
        <v>15383.599999999999</v>
      </c>
      <c r="X34">
        <v>1264.5999999999999</v>
      </c>
      <c r="AB34">
        <v>75814.399999999994</v>
      </c>
      <c r="AC34">
        <v>1.3274654946817492</v>
      </c>
      <c r="AI34">
        <v>75814.399999999994</v>
      </c>
      <c r="AJ34">
        <v>1.3274654946817492</v>
      </c>
    </row>
    <row r="35" spans="2:38" x14ac:dyDescent="0.25">
      <c r="B35">
        <v>69230</v>
      </c>
      <c r="C35">
        <v>62701</v>
      </c>
      <c r="D35">
        <v>5759</v>
      </c>
      <c r="E35">
        <v>22646</v>
      </c>
      <c r="F35">
        <v>100469</v>
      </c>
      <c r="H35">
        <v>61517</v>
      </c>
      <c r="J35">
        <f t="shared" si="6"/>
        <v>52161</v>
      </c>
      <c r="K35">
        <f t="shared" si="7"/>
        <v>1.1793677268457277</v>
      </c>
      <c r="L35">
        <f t="shared" si="8"/>
        <v>100469</v>
      </c>
      <c r="M35">
        <f t="shared" si="9"/>
        <v>5759</v>
      </c>
      <c r="N35">
        <f t="shared" si="10"/>
        <v>52161</v>
      </c>
      <c r="O35">
        <f t="shared" si="11"/>
        <v>94710</v>
      </c>
      <c r="Q35">
        <v>-11668</v>
      </c>
      <c r="R35">
        <v>1093</v>
      </c>
      <c r="T35">
        <v>7339.8000000000029</v>
      </c>
      <c r="U35">
        <v>61.19999999999709</v>
      </c>
      <c r="W35">
        <v>10348.599999999999</v>
      </c>
      <c r="X35">
        <v>2612.4</v>
      </c>
      <c r="AD35">
        <v>52161</v>
      </c>
      <c r="AE35">
        <v>1.1793677268457277</v>
      </c>
      <c r="AI35">
        <v>52161</v>
      </c>
      <c r="AJ35">
        <v>1.1793677268457277</v>
      </c>
    </row>
    <row r="36" spans="2:38" x14ac:dyDescent="0.25">
      <c r="B36">
        <v>94113</v>
      </c>
      <c r="C36">
        <v>88869</v>
      </c>
      <c r="D36">
        <v>102633</v>
      </c>
      <c r="E36">
        <v>50123</v>
      </c>
      <c r="F36">
        <v>89636</v>
      </c>
      <c r="H36">
        <v>100075</v>
      </c>
      <c r="J36">
        <f t="shared" si="6"/>
        <v>85074.8</v>
      </c>
      <c r="K36">
        <f t="shared" si="7"/>
        <v>1.1763177815287253</v>
      </c>
      <c r="L36">
        <f t="shared" si="8"/>
        <v>102633</v>
      </c>
      <c r="M36">
        <f t="shared" si="9"/>
        <v>50123</v>
      </c>
      <c r="N36">
        <f t="shared" si="10"/>
        <v>85074.8</v>
      </c>
      <c r="O36">
        <f t="shared" si="11"/>
        <v>52510</v>
      </c>
      <c r="Q36">
        <v>-26492</v>
      </c>
      <c r="R36">
        <v>523</v>
      </c>
      <c r="T36">
        <v>-2845.5999999999913</v>
      </c>
      <c r="U36">
        <v>1117</v>
      </c>
      <c r="W36">
        <v>11894.800000000001</v>
      </c>
      <c r="X36">
        <v>1913.4</v>
      </c>
      <c r="AB36">
        <v>85074.8</v>
      </c>
      <c r="AC36">
        <v>1.1763177815287253</v>
      </c>
      <c r="AI36">
        <v>85074.8</v>
      </c>
      <c r="AJ36">
        <v>1.1763177815287253</v>
      </c>
    </row>
    <row r="37" spans="2:38" x14ac:dyDescent="0.25">
      <c r="B37">
        <v>13920</v>
      </c>
      <c r="C37">
        <v>58766</v>
      </c>
      <c r="D37">
        <v>117690</v>
      </c>
      <c r="E37">
        <v>28146</v>
      </c>
      <c r="F37">
        <v>53653</v>
      </c>
      <c r="H37">
        <v>95837</v>
      </c>
      <c r="J37">
        <f t="shared" si="6"/>
        <v>54435</v>
      </c>
      <c r="K37">
        <f t="shared" si="7"/>
        <v>1.7605768347570496</v>
      </c>
      <c r="L37">
        <f t="shared" si="8"/>
        <v>117690</v>
      </c>
      <c r="M37">
        <f t="shared" si="9"/>
        <v>13920</v>
      </c>
      <c r="N37">
        <f t="shared" si="10"/>
        <v>54435</v>
      </c>
      <c r="O37">
        <f t="shared" si="11"/>
        <v>103770</v>
      </c>
      <c r="Q37">
        <v>2726</v>
      </c>
      <c r="R37">
        <v>-405</v>
      </c>
      <c r="T37">
        <v>1446.5999999999985</v>
      </c>
      <c r="U37">
        <v>885</v>
      </c>
      <c r="W37">
        <v>4172.2</v>
      </c>
      <c r="X37">
        <v>1751.8</v>
      </c>
      <c r="AD37">
        <v>54435</v>
      </c>
      <c r="AE37">
        <v>1.7605768347570496</v>
      </c>
      <c r="AK37">
        <v>54435</v>
      </c>
      <c r="AL37">
        <v>1.7605768347570496</v>
      </c>
    </row>
    <row r="38" spans="2:38" x14ac:dyDescent="0.25">
      <c r="B38">
        <v>62725</v>
      </c>
      <c r="C38">
        <v>100941</v>
      </c>
      <c r="D38">
        <v>55813</v>
      </c>
      <c r="E38">
        <v>84854</v>
      </c>
      <c r="F38">
        <v>26041</v>
      </c>
      <c r="H38">
        <v>113580</v>
      </c>
      <c r="J38">
        <f t="shared" si="6"/>
        <v>66074.8</v>
      </c>
      <c r="K38">
        <f t="shared" si="7"/>
        <v>1.7189609351825506</v>
      </c>
      <c r="L38">
        <f t="shared" si="8"/>
        <v>100941</v>
      </c>
      <c r="M38">
        <f t="shared" si="9"/>
        <v>26041</v>
      </c>
      <c r="N38">
        <f t="shared" si="10"/>
        <v>66074.8</v>
      </c>
      <c r="O38">
        <f t="shared" si="11"/>
        <v>74900</v>
      </c>
      <c r="Q38">
        <v>2511</v>
      </c>
      <c r="R38">
        <v>99</v>
      </c>
      <c r="T38">
        <v>-25.399999999994179</v>
      </c>
      <c r="U38">
        <v>-1007.3999999999942</v>
      </c>
      <c r="W38">
        <v>17127</v>
      </c>
      <c r="X38">
        <v>1154.5999999999999</v>
      </c>
      <c r="AF38">
        <v>66074.8</v>
      </c>
      <c r="AG38">
        <v>1.7189609351825506</v>
      </c>
      <c r="AK38">
        <v>66074.8</v>
      </c>
      <c r="AL38">
        <v>1.7189609351825506</v>
      </c>
    </row>
    <row r="39" spans="2:38" x14ac:dyDescent="0.25">
      <c r="B39">
        <v>109690</v>
      </c>
      <c r="C39">
        <v>56580</v>
      </c>
      <c r="D39">
        <v>14226</v>
      </c>
      <c r="E39">
        <v>28679</v>
      </c>
      <c r="F39">
        <v>45914</v>
      </c>
      <c r="H39">
        <v>85337</v>
      </c>
      <c r="J39">
        <f t="shared" si="6"/>
        <v>51017.8</v>
      </c>
      <c r="K39">
        <f t="shared" si="7"/>
        <v>1.6726907079489903</v>
      </c>
      <c r="L39">
        <f t="shared" si="8"/>
        <v>109690</v>
      </c>
      <c r="M39">
        <f t="shared" si="9"/>
        <v>14226</v>
      </c>
      <c r="N39">
        <f t="shared" si="10"/>
        <v>51017.8</v>
      </c>
      <c r="O39">
        <f t="shared" si="11"/>
        <v>95464</v>
      </c>
      <c r="Q39">
        <v>21869</v>
      </c>
      <c r="R39">
        <v>-240</v>
      </c>
      <c r="T39">
        <v>-1454</v>
      </c>
      <c r="U39">
        <v>478</v>
      </c>
      <c r="W39">
        <v>3493.2000000000003</v>
      </c>
      <c r="X39">
        <v>555.59999999999991</v>
      </c>
      <c r="Z39">
        <v>51017.8</v>
      </c>
      <c r="AA39">
        <v>1.6726907079489903</v>
      </c>
      <c r="AK39">
        <v>51017.8</v>
      </c>
      <c r="AL39">
        <v>1.6726907079489903</v>
      </c>
    </row>
    <row r="40" spans="2:38" x14ac:dyDescent="0.25">
      <c r="B40">
        <v>77822</v>
      </c>
      <c r="C40">
        <v>35699</v>
      </c>
      <c r="D40">
        <v>80737</v>
      </c>
      <c r="E40">
        <v>49240</v>
      </c>
      <c r="F40">
        <v>78743</v>
      </c>
      <c r="H40">
        <v>78198</v>
      </c>
      <c r="J40">
        <f t="shared" si="6"/>
        <v>64448.2</v>
      </c>
      <c r="K40">
        <f t="shared" si="7"/>
        <v>1.2133465325641368</v>
      </c>
      <c r="L40">
        <f t="shared" si="8"/>
        <v>80737</v>
      </c>
      <c r="M40">
        <f t="shared" si="9"/>
        <v>35699</v>
      </c>
      <c r="N40">
        <f t="shared" si="10"/>
        <v>64448.2</v>
      </c>
      <c r="O40">
        <f t="shared" si="11"/>
        <v>45038</v>
      </c>
      <c r="Q40">
        <v>-1383</v>
      </c>
      <c r="R40">
        <v>232</v>
      </c>
      <c r="T40">
        <v>-13804.400000000009</v>
      </c>
      <c r="U40">
        <v>137.19999999999709</v>
      </c>
      <c r="W40">
        <v>13804.4</v>
      </c>
      <c r="X40">
        <v>2640</v>
      </c>
      <c r="AB40">
        <v>64448.2</v>
      </c>
      <c r="AC40">
        <v>1.2133465325641368</v>
      </c>
      <c r="AI40">
        <v>64448.2</v>
      </c>
      <c r="AJ40">
        <v>1.2133465325641368</v>
      </c>
    </row>
    <row r="41" spans="2:38" x14ac:dyDescent="0.25">
      <c r="B41">
        <v>45554</v>
      </c>
      <c r="C41">
        <v>37200</v>
      </c>
      <c r="D41">
        <v>29431</v>
      </c>
      <c r="E41">
        <v>44958</v>
      </c>
      <c r="F41">
        <v>32454</v>
      </c>
      <c r="H41">
        <v>54954</v>
      </c>
      <c r="J41">
        <f t="shared" si="6"/>
        <v>37919.4</v>
      </c>
      <c r="K41">
        <f t="shared" si="7"/>
        <v>1.4492317916422728</v>
      </c>
      <c r="L41">
        <f t="shared" si="8"/>
        <v>45554</v>
      </c>
      <c r="M41">
        <f t="shared" si="9"/>
        <v>29431</v>
      </c>
      <c r="N41">
        <f t="shared" si="10"/>
        <v>37919.4</v>
      </c>
      <c r="O41">
        <f t="shared" si="11"/>
        <v>16123</v>
      </c>
      <c r="Q41">
        <v>2433</v>
      </c>
      <c r="R41">
        <v>-1605</v>
      </c>
      <c r="T41">
        <v>4758.5999999999985</v>
      </c>
      <c r="U41">
        <v>-979.59999999999854</v>
      </c>
      <c r="W41">
        <v>14932.599999999999</v>
      </c>
      <c r="X41">
        <v>1011.2</v>
      </c>
      <c r="AD41">
        <v>37919.4</v>
      </c>
      <c r="AE41">
        <v>1.4492317916422728</v>
      </c>
      <c r="AK41">
        <v>37919.4</v>
      </c>
      <c r="AL41">
        <v>1.4492317916422728</v>
      </c>
    </row>
    <row r="42" spans="2:38" x14ac:dyDescent="0.25">
      <c r="B42">
        <v>64696</v>
      </c>
      <c r="C42">
        <v>52767</v>
      </c>
      <c r="D42">
        <v>110055</v>
      </c>
      <c r="E42">
        <v>92296</v>
      </c>
      <c r="F42">
        <v>110510</v>
      </c>
      <c r="H42">
        <v>119593</v>
      </c>
      <c r="J42">
        <f t="shared" si="6"/>
        <v>86064.8</v>
      </c>
      <c r="K42">
        <f t="shared" si="7"/>
        <v>1.3895692547940621</v>
      </c>
      <c r="L42">
        <f t="shared" si="8"/>
        <v>110510</v>
      </c>
      <c r="M42">
        <f t="shared" si="9"/>
        <v>52767</v>
      </c>
      <c r="N42">
        <f t="shared" si="10"/>
        <v>86064.8</v>
      </c>
      <c r="O42">
        <f t="shared" si="11"/>
        <v>57743</v>
      </c>
      <c r="Q42">
        <v>-10664</v>
      </c>
      <c r="R42">
        <v>999</v>
      </c>
      <c r="T42">
        <v>8919.1999999999971</v>
      </c>
      <c r="U42">
        <v>-909.19999999999709</v>
      </c>
      <c r="W42">
        <v>14528.800000000001</v>
      </c>
      <c r="X42">
        <v>990.4</v>
      </c>
      <c r="AF42">
        <v>86064.8</v>
      </c>
      <c r="AG42">
        <v>1.3895692547940621</v>
      </c>
      <c r="AK42">
        <v>86064.8</v>
      </c>
      <c r="AL42">
        <v>1.3895692547940621</v>
      </c>
    </row>
    <row r="43" spans="2:38" x14ac:dyDescent="0.25">
      <c r="B43">
        <v>107904</v>
      </c>
      <c r="C43">
        <v>77264</v>
      </c>
      <c r="D43">
        <v>66449</v>
      </c>
      <c r="E43">
        <v>99583</v>
      </c>
      <c r="F43">
        <v>39068</v>
      </c>
      <c r="H43">
        <v>89913</v>
      </c>
      <c r="J43">
        <f t="shared" si="6"/>
        <v>78053.600000000006</v>
      </c>
      <c r="K43">
        <f t="shared" si="7"/>
        <v>1.1519391802556191</v>
      </c>
      <c r="L43">
        <f t="shared" si="8"/>
        <v>107904</v>
      </c>
      <c r="M43">
        <f t="shared" si="9"/>
        <v>39068</v>
      </c>
      <c r="N43">
        <f t="shared" si="10"/>
        <v>78053.600000000006</v>
      </c>
      <c r="O43">
        <f t="shared" si="11"/>
        <v>68836</v>
      </c>
      <c r="Q43">
        <v>-12546</v>
      </c>
      <c r="R43">
        <v>-2723</v>
      </c>
      <c r="T43">
        <v>10772.600000000006</v>
      </c>
      <c r="U43">
        <v>52</v>
      </c>
      <c r="W43">
        <v>10772.6</v>
      </c>
      <c r="X43">
        <v>447.2</v>
      </c>
      <c r="AF43">
        <v>78053.600000000006</v>
      </c>
      <c r="AG43">
        <v>1.1519391802556191</v>
      </c>
      <c r="AI43">
        <v>78053.600000000006</v>
      </c>
      <c r="AJ43">
        <v>1.1519391802556191</v>
      </c>
    </row>
    <row r="44" spans="2:38" x14ac:dyDescent="0.25">
      <c r="B44">
        <v>55143</v>
      </c>
      <c r="C44">
        <v>4567</v>
      </c>
      <c r="D44">
        <v>80248</v>
      </c>
      <c r="E44">
        <v>103680</v>
      </c>
      <c r="F44">
        <v>49172</v>
      </c>
      <c r="H44">
        <v>62911</v>
      </c>
      <c r="J44">
        <f t="shared" si="6"/>
        <v>58562</v>
      </c>
      <c r="K44">
        <f t="shared" si="7"/>
        <v>1.0742631740719237</v>
      </c>
      <c r="L44">
        <f t="shared" si="8"/>
        <v>103680</v>
      </c>
      <c r="M44">
        <f t="shared" si="9"/>
        <v>4567</v>
      </c>
      <c r="N44">
        <f t="shared" si="10"/>
        <v>58562</v>
      </c>
      <c r="O44">
        <f t="shared" si="11"/>
        <v>99113</v>
      </c>
      <c r="Q44">
        <v>-5969</v>
      </c>
      <c r="R44">
        <v>55</v>
      </c>
      <c r="T44">
        <v>6041</v>
      </c>
      <c r="U44">
        <v>-151.80000000000291</v>
      </c>
      <c r="W44">
        <v>10397.800000000001</v>
      </c>
      <c r="X44">
        <v>228.2</v>
      </c>
      <c r="Z44">
        <v>58562</v>
      </c>
      <c r="AA44">
        <v>1.0742631740719237</v>
      </c>
      <c r="AI44">
        <v>58562</v>
      </c>
      <c r="AJ44">
        <v>1.0742631740719237</v>
      </c>
    </row>
    <row r="45" spans="2:38" x14ac:dyDescent="0.25">
      <c r="B45">
        <v>58467</v>
      </c>
      <c r="C45">
        <v>68097</v>
      </c>
      <c r="D45">
        <v>111750</v>
      </c>
      <c r="E45">
        <v>43272</v>
      </c>
      <c r="F45">
        <v>62927</v>
      </c>
      <c r="H45">
        <v>103112</v>
      </c>
      <c r="J45">
        <f t="shared" si="6"/>
        <v>68902.600000000006</v>
      </c>
      <c r="K45">
        <f t="shared" si="7"/>
        <v>1.4964892471401658</v>
      </c>
      <c r="L45">
        <f t="shared" si="8"/>
        <v>111750</v>
      </c>
      <c r="M45">
        <f t="shared" si="9"/>
        <v>43272</v>
      </c>
      <c r="N45">
        <f t="shared" si="10"/>
        <v>68902.600000000006</v>
      </c>
      <c r="O45">
        <f t="shared" si="11"/>
        <v>68478</v>
      </c>
      <c r="Q45">
        <v>8894</v>
      </c>
      <c r="R45">
        <v>-1418</v>
      </c>
      <c r="T45">
        <v>-9300.7999999999884</v>
      </c>
      <c r="U45">
        <v>-273.59999999999127</v>
      </c>
      <c r="W45">
        <v>17019.2</v>
      </c>
      <c r="X45">
        <v>1880.3999999999999</v>
      </c>
      <c r="AB45">
        <v>68902.600000000006</v>
      </c>
      <c r="AC45">
        <v>1.4964892471401658</v>
      </c>
      <c r="AI45">
        <v>68902.600000000006</v>
      </c>
      <c r="AJ45">
        <v>1.4964892471401658</v>
      </c>
    </row>
    <row r="46" spans="2:38" x14ac:dyDescent="0.25">
      <c r="B46">
        <v>95125</v>
      </c>
      <c r="C46">
        <v>90214</v>
      </c>
      <c r="D46">
        <v>80212</v>
      </c>
      <c r="E46">
        <v>83316</v>
      </c>
      <c r="F46">
        <v>26236</v>
      </c>
      <c r="H46">
        <v>128533</v>
      </c>
      <c r="J46">
        <f t="shared" si="6"/>
        <v>75020.600000000006</v>
      </c>
      <c r="K46">
        <f t="shared" si="7"/>
        <v>1.7133027461790493</v>
      </c>
      <c r="L46">
        <f t="shared" si="8"/>
        <v>95125</v>
      </c>
      <c r="M46">
        <f t="shared" si="9"/>
        <v>26236</v>
      </c>
      <c r="N46">
        <f t="shared" si="10"/>
        <v>75020.600000000006</v>
      </c>
      <c r="O46">
        <f t="shared" si="11"/>
        <v>68889</v>
      </c>
      <c r="Q46">
        <v>17833</v>
      </c>
      <c r="R46">
        <v>2950</v>
      </c>
      <c r="T46">
        <v>2401.4000000000087</v>
      </c>
      <c r="U46">
        <v>-1134.5999999999913</v>
      </c>
      <c r="W46">
        <v>7991.8</v>
      </c>
      <c r="X46">
        <v>1606.1999999999998</v>
      </c>
      <c r="AF46">
        <v>75020.600000000006</v>
      </c>
      <c r="AG46">
        <v>1.7133027461790493</v>
      </c>
      <c r="AK46">
        <v>75020.600000000006</v>
      </c>
      <c r="AL46">
        <v>1.7133027461790493</v>
      </c>
    </row>
    <row r="47" spans="2:38" x14ac:dyDescent="0.25">
      <c r="B47">
        <v>40639</v>
      </c>
      <c r="C47">
        <v>62543</v>
      </c>
      <c r="D47">
        <v>73111</v>
      </c>
      <c r="E47">
        <v>25996</v>
      </c>
      <c r="F47">
        <v>12425</v>
      </c>
      <c r="H47">
        <v>87054</v>
      </c>
      <c r="J47">
        <f t="shared" si="6"/>
        <v>42942.8</v>
      </c>
      <c r="K47">
        <f t="shared" si="7"/>
        <v>2.0272082863716383</v>
      </c>
      <c r="L47">
        <f t="shared" si="8"/>
        <v>73111</v>
      </c>
      <c r="M47">
        <f t="shared" si="9"/>
        <v>12425</v>
      </c>
      <c r="N47">
        <f t="shared" si="10"/>
        <v>42942.8</v>
      </c>
      <c r="O47">
        <f t="shared" si="11"/>
        <v>60686</v>
      </c>
      <c r="Q47">
        <v>3414</v>
      </c>
      <c r="R47">
        <v>2279</v>
      </c>
      <c r="T47">
        <v>3927.2000000000044</v>
      </c>
      <c r="U47">
        <v>-985.39999999999418</v>
      </c>
      <c r="W47">
        <v>10155.200000000001</v>
      </c>
      <c r="X47">
        <v>1239.8</v>
      </c>
      <c r="AD47">
        <v>42942.8</v>
      </c>
      <c r="AE47">
        <v>2.0272082863716383</v>
      </c>
      <c r="AK47">
        <v>42942.8</v>
      </c>
      <c r="AL47">
        <v>2.0272082863716383</v>
      </c>
    </row>
    <row r="48" spans="2:38" x14ac:dyDescent="0.25">
      <c r="B48">
        <v>75203</v>
      </c>
      <c r="C48">
        <v>70041</v>
      </c>
      <c r="D48">
        <v>51944</v>
      </c>
      <c r="E48">
        <v>10009</v>
      </c>
      <c r="F48">
        <v>44787</v>
      </c>
      <c r="H48">
        <v>68436</v>
      </c>
      <c r="J48">
        <f t="shared" si="6"/>
        <v>50396.800000000003</v>
      </c>
      <c r="K48">
        <f t="shared" si="7"/>
        <v>1.3579433614832688</v>
      </c>
      <c r="L48">
        <f t="shared" si="8"/>
        <v>75203</v>
      </c>
      <c r="M48">
        <f t="shared" si="9"/>
        <v>10009</v>
      </c>
      <c r="N48">
        <f t="shared" si="10"/>
        <v>50396.800000000003</v>
      </c>
      <c r="O48">
        <f t="shared" si="11"/>
        <v>65194</v>
      </c>
      <c r="Q48">
        <v>4599</v>
      </c>
      <c r="R48">
        <v>-1472</v>
      </c>
      <c r="T48">
        <v>9856</v>
      </c>
      <c r="U48">
        <v>-1069.5999999999985</v>
      </c>
      <c r="W48">
        <v>13015.6</v>
      </c>
      <c r="X48">
        <v>2096.7999999999997</v>
      </c>
      <c r="AD48">
        <v>50396.800000000003</v>
      </c>
      <c r="AE48">
        <v>1.3579433614832688</v>
      </c>
      <c r="AI48">
        <v>50396.800000000003</v>
      </c>
      <c r="AJ48">
        <v>1.3579433614832688</v>
      </c>
    </row>
    <row r="49" spans="2:38" x14ac:dyDescent="0.25">
      <c r="B49">
        <v>15722</v>
      </c>
      <c r="C49">
        <v>93291</v>
      </c>
      <c r="D49">
        <v>83659</v>
      </c>
      <c r="E49">
        <v>95461</v>
      </c>
      <c r="F49">
        <v>53821</v>
      </c>
      <c r="H49">
        <v>93942</v>
      </c>
      <c r="J49">
        <f t="shared" si="6"/>
        <v>68390.8</v>
      </c>
      <c r="K49">
        <f t="shared" si="7"/>
        <v>1.3736058066289618</v>
      </c>
      <c r="L49">
        <f t="shared" si="8"/>
        <v>95461</v>
      </c>
      <c r="M49">
        <f t="shared" si="9"/>
        <v>15722</v>
      </c>
      <c r="N49">
        <f t="shared" si="10"/>
        <v>68390.8</v>
      </c>
      <c r="O49">
        <f t="shared" si="11"/>
        <v>79739</v>
      </c>
      <c r="Q49">
        <v>11409</v>
      </c>
      <c r="R49">
        <v>130</v>
      </c>
      <c r="T49">
        <v>11761.600000000006</v>
      </c>
      <c r="U49">
        <v>475.19999999999709</v>
      </c>
      <c r="W49">
        <v>11761.6</v>
      </c>
      <c r="X49">
        <v>2861.2</v>
      </c>
      <c r="Z49">
        <v>68390.8</v>
      </c>
      <c r="AA49">
        <v>1.3736058066289618</v>
      </c>
      <c r="AI49">
        <v>68390.8</v>
      </c>
      <c r="AJ49">
        <v>1.3736058066289618</v>
      </c>
    </row>
    <row r="50" spans="2:38" x14ac:dyDescent="0.25">
      <c r="B50">
        <v>7034</v>
      </c>
      <c r="C50">
        <v>39094</v>
      </c>
      <c r="D50">
        <v>58249</v>
      </c>
      <c r="E50">
        <v>38088</v>
      </c>
      <c r="F50">
        <v>25473</v>
      </c>
      <c r="H50">
        <v>96034</v>
      </c>
      <c r="J50">
        <f t="shared" si="6"/>
        <v>33587.599999999999</v>
      </c>
      <c r="K50">
        <f t="shared" si="7"/>
        <v>2.8592099465278853</v>
      </c>
      <c r="L50">
        <f t="shared" si="8"/>
        <v>58249</v>
      </c>
      <c r="M50">
        <f t="shared" si="9"/>
        <v>7034</v>
      </c>
      <c r="N50">
        <f t="shared" si="10"/>
        <v>33587.599999999999</v>
      </c>
      <c r="O50">
        <f t="shared" si="11"/>
        <v>51215</v>
      </c>
      <c r="Q50">
        <v>22972</v>
      </c>
      <c r="R50">
        <v>0</v>
      </c>
      <c r="T50">
        <v>4166</v>
      </c>
      <c r="U50">
        <v>405.79999999999563</v>
      </c>
      <c r="W50">
        <v>4232</v>
      </c>
      <c r="X50">
        <v>621.4</v>
      </c>
      <c r="AD50">
        <v>33587.599999999999</v>
      </c>
      <c r="AE50">
        <v>2.8592099465278853</v>
      </c>
      <c r="AK50">
        <v>33587.599999999999</v>
      </c>
      <c r="AL50">
        <v>2.8592099465278853</v>
      </c>
    </row>
    <row r="51" spans="2:38" x14ac:dyDescent="0.25">
      <c r="B51">
        <v>60054</v>
      </c>
      <c r="C51">
        <v>79282</v>
      </c>
      <c r="D51">
        <v>89911</v>
      </c>
      <c r="E51">
        <v>103339</v>
      </c>
      <c r="F51">
        <v>80013</v>
      </c>
      <c r="H51">
        <v>120217</v>
      </c>
      <c r="J51">
        <f t="shared" si="6"/>
        <v>82519.8</v>
      </c>
      <c r="K51">
        <f t="shared" si="7"/>
        <v>1.4568261193071239</v>
      </c>
      <c r="L51">
        <f t="shared" si="8"/>
        <v>103339</v>
      </c>
      <c r="M51">
        <f t="shared" si="9"/>
        <v>60054</v>
      </c>
      <c r="N51">
        <f t="shared" si="10"/>
        <v>82519.8</v>
      </c>
      <c r="O51">
        <f t="shared" si="11"/>
        <v>43285</v>
      </c>
      <c r="Q51">
        <v>-14099</v>
      </c>
      <c r="R51">
        <v>145</v>
      </c>
      <c r="T51">
        <v>-7639.1999999999971</v>
      </c>
      <c r="U51">
        <v>1802.4000000000087</v>
      </c>
      <c r="W51">
        <v>9311.2000000000007</v>
      </c>
      <c r="X51">
        <v>2107.1999999999998</v>
      </c>
      <c r="AF51">
        <v>82519.8</v>
      </c>
      <c r="AG51">
        <v>1.4568261193071239</v>
      </c>
      <c r="AI51">
        <v>82519.8</v>
      </c>
      <c r="AJ51">
        <v>1.4568261193071239</v>
      </c>
    </row>
    <row r="52" spans="2:38" x14ac:dyDescent="0.25">
      <c r="B52">
        <v>23406</v>
      </c>
      <c r="C52">
        <v>51052</v>
      </c>
      <c r="D52">
        <v>26458</v>
      </c>
      <c r="E52">
        <v>3281</v>
      </c>
      <c r="F52">
        <v>54358</v>
      </c>
      <c r="H52">
        <v>68405</v>
      </c>
      <c r="J52">
        <f t="shared" si="6"/>
        <v>31711</v>
      </c>
      <c r="K52">
        <f t="shared" si="7"/>
        <v>2.1571379016744978</v>
      </c>
      <c r="L52">
        <f t="shared" si="8"/>
        <v>54358</v>
      </c>
      <c r="M52">
        <f t="shared" si="9"/>
        <v>3281</v>
      </c>
      <c r="N52">
        <f t="shared" si="10"/>
        <v>31711</v>
      </c>
      <c r="O52">
        <f t="shared" si="11"/>
        <v>51077</v>
      </c>
      <c r="Q52">
        <v>-5518</v>
      </c>
      <c r="R52">
        <v>-293</v>
      </c>
      <c r="T52">
        <v>-2556.8000000000029</v>
      </c>
      <c r="U52">
        <v>-1258.5999999999985</v>
      </c>
      <c r="W52">
        <v>6482</v>
      </c>
      <c r="X52">
        <v>2251</v>
      </c>
      <c r="AD52">
        <v>31711</v>
      </c>
      <c r="AE52">
        <v>2.1571379016744978</v>
      </c>
      <c r="AK52">
        <v>31711</v>
      </c>
      <c r="AL52">
        <v>2.1571379016744978</v>
      </c>
    </row>
    <row r="53" spans="2:38" x14ac:dyDescent="0.25">
      <c r="B53">
        <v>8432</v>
      </c>
      <c r="C53">
        <v>11233</v>
      </c>
      <c r="D53">
        <v>75793</v>
      </c>
      <c r="E53">
        <v>19752</v>
      </c>
      <c r="F53">
        <v>79873</v>
      </c>
      <c r="H53">
        <v>47021</v>
      </c>
      <c r="J53">
        <f t="shared" si="6"/>
        <v>39016.6</v>
      </c>
      <c r="K53">
        <f t="shared" si="7"/>
        <v>1.2051537038081228</v>
      </c>
      <c r="L53">
        <f t="shared" si="8"/>
        <v>79873</v>
      </c>
      <c r="M53">
        <f t="shared" si="9"/>
        <v>8432</v>
      </c>
      <c r="N53">
        <f t="shared" si="10"/>
        <v>39016.6</v>
      </c>
      <c r="O53">
        <f t="shared" si="11"/>
        <v>71441</v>
      </c>
      <c r="Q53">
        <v>-3040</v>
      </c>
      <c r="R53">
        <v>3781</v>
      </c>
      <c r="T53">
        <v>-4254.8000000000029</v>
      </c>
      <c r="U53">
        <v>231.40000000000146</v>
      </c>
      <c r="W53">
        <v>4254.8</v>
      </c>
      <c r="X53">
        <v>440.20000000000005</v>
      </c>
      <c r="Z53">
        <v>39016.6</v>
      </c>
      <c r="AA53">
        <v>1.2051537038081228</v>
      </c>
      <c r="AI53">
        <v>39016.6</v>
      </c>
      <c r="AJ53">
        <v>1.2051537038081228</v>
      </c>
    </row>
    <row r="54" spans="2:38" x14ac:dyDescent="0.25">
      <c r="B54">
        <v>15041</v>
      </c>
      <c r="C54">
        <v>77423</v>
      </c>
      <c r="D54">
        <v>18981</v>
      </c>
      <c r="E54">
        <v>75482</v>
      </c>
      <c r="F54">
        <v>93630</v>
      </c>
      <c r="H54">
        <v>103343</v>
      </c>
      <c r="J54">
        <f t="shared" si="6"/>
        <v>56111.4</v>
      </c>
      <c r="K54">
        <f t="shared" si="7"/>
        <v>1.8417469533820221</v>
      </c>
      <c r="L54">
        <f t="shared" si="8"/>
        <v>93630</v>
      </c>
      <c r="M54">
        <f t="shared" si="9"/>
        <v>15041</v>
      </c>
      <c r="N54">
        <f t="shared" si="10"/>
        <v>56111.4</v>
      </c>
      <c r="O54">
        <f t="shared" si="11"/>
        <v>78589</v>
      </c>
      <c r="Q54">
        <v>-6988</v>
      </c>
      <c r="R54">
        <v>39</v>
      </c>
      <c r="T54">
        <v>-17467.200000000004</v>
      </c>
      <c r="U54">
        <v>-6.5999999999985448</v>
      </c>
      <c r="W54">
        <v>17467.2</v>
      </c>
      <c r="X54">
        <v>14.2</v>
      </c>
      <c r="AF54">
        <v>56111.4</v>
      </c>
      <c r="AG54">
        <v>1.8417469533820221</v>
      </c>
      <c r="AK54">
        <v>56111.4</v>
      </c>
      <c r="AL54">
        <v>1.8417469533820221</v>
      </c>
    </row>
    <row r="55" spans="2:38" x14ac:dyDescent="0.25">
      <c r="B55">
        <v>95786</v>
      </c>
      <c r="C55">
        <v>68351</v>
      </c>
      <c r="D55">
        <v>119178</v>
      </c>
      <c r="E55">
        <v>38417</v>
      </c>
      <c r="F55">
        <v>14225</v>
      </c>
      <c r="H55">
        <v>103565</v>
      </c>
      <c r="J55">
        <f t="shared" si="6"/>
        <v>67191.399999999994</v>
      </c>
      <c r="K55">
        <f t="shared" si="7"/>
        <v>1.541343088550023</v>
      </c>
      <c r="L55">
        <f t="shared" si="8"/>
        <v>119178</v>
      </c>
      <c r="M55">
        <f t="shared" si="9"/>
        <v>14225</v>
      </c>
      <c r="N55">
        <f t="shared" si="10"/>
        <v>67191.399999999994</v>
      </c>
      <c r="O55">
        <f t="shared" si="11"/>
        <v>104953</v>
      </c>
      <c r="Q55">
        <v>8855</v>
      </c>
      <c r="R55">
        <v>462</v>
      </c>
      <c r="T55">
        <v>3378.9999999999927</v>
      </c>
      <c r="U55">
        <v>283.19999999999709</v>
      </c>
      <c r="W55">
        <v>22122.600000000002</v>
      </c>
      <c r="X55">
        <v>2406</v>
      </c>
      <c r="AF55">
        <v>67191.399999999994</v>
      </c>
      <c r="AG55">
        <v>1.541343088550023</v>
      </c>
      <c r="AK55">
        <v>67191.399999999994</v>
      </c>
      <c r="AL55">
        <v>1.541343088550023</v>
      </c>
    </row>
    <row r="56" spans="2:38" x14ac:dyDescent="0.25">
      <c r="B56">
        <v>54185</v>
      </c>
      <c r="C56">
        <v>69813</v>
      </c>
      <c r="D56">
        <v>98165</v>
      </c>
      <c r="E56">
        <v>59457</v>
      </c>
      <c r="F56">
        <v>14017</v>
      </c>
      <c r="H56">
        <v>74337</v>
      </c>
      <c r="J56">
        <f t="shared" si="6"/>
        <v>59127.4</v>
      </c>
      <c r="K56">
        <f t="shared" si="7"/>
        <v>1.2572343786467863</v>
      </c>
      <c r="L56">
        <f t="shared" si="8"/>
        <v>98165</v>
      </c>
      <c r="M56">
        <f t="shared" si="9"/>
        <v>14017</v>
      </c>
      <c r="N56">
        <f t="shared" si="10"/>
        <v>59127.4</v>
      </c>
      <c r="O56">
        <f t="shared" si="11"/>
        <v>84148</v>
      </c>
      <c r="Q56">
        <v>-15084</v>
      </c>
      <c r="R56">
        <v>5</v>
      </c>
      <c r="T56">
        <v>-5792</v>
      </c>
      <c r="U56">
        <v>-213.59999999999854</v>
      </c>
      <c r="W56">
        <v>7495.2</v>
      </c>
      <c r="X56">
        <v>1745.6</v>
      </c>
      <c r="AB56">
        <v>59127.4</v>
      </c>
      <c r="AC56">
        <v>1.2572343786467863</v>
      </c>
      <c r="AI56">
        <v>59127.4</v>
      </c>
      <c r="AJ56">
        <v>1.2572343786467863</v>
      </c>
    </row>
    <row r="57" spans="2:38" x14ac:dyDescent="0.25">
      <c r="B57">
        <v>46386</v>
      </c>
      <c r="C57">
        <v>17946</v>
      </c>
      <c r="D57">
        <v>86656</v>
      </c>
      <c r="E57">
        <v>71391</v>
      </c>
      <c r="F57">
        <v>33664</v>
      </c>
      <c r="H57">
        <v>55573</v>
      </c>
      <c r="J57">
        <f t="shared" si="6"/>
        <v>51208.6</v>
      </c>
      <c r="K57">
        <f t="shared" si="7"/>
        <v>1.085227871880895</v>
      </c>
      <c r="L57">
        <f t="shared" si="8"/>
        <v>86656</v>
      </c>
      <c r="M57">
        <f t="shared" si="9"/>
        <v>17946</v>
      </c>
      <c r="N57">
        <f t="shared" si="10"/>
        <v>51208.6</v>
      </c>
      <c r="O57">
        <f t="shared" si="11"/>
        <v>68710</v>
      </c>
      <c r="Q57">
        <v>-6296</v>
      </c>
      <c r="R57">
        <v>32</v>
      </c>
      <c r="T57">
        <v>2377.5999999999985</v>
      </c>
      <c r="U57">
        <v>1172.4000000000015</v>
      </c>
      <c r="W57">
        <v>9260.4</v>
      </c>
      <c r="X57">
        <v>1173.2</v>
      </c>
      <c r="Z57">
        <v>51208.6</v>
      </c>
      <c r="AA57">
        <v>1.085227871880895</v>
      </c>
      <c r="AI57">
        <v>51208.6</v>
      </c>
      <c r="AJ57">
        <v>1.085227871880895</v>
      </c>
    </row>
    <row r="58" spans="2:38" x14ac:dyDescent="0.25">
      <c r="B58">
        <v>53767</v>
      </c>
      <c r="C58">
        <v>77567</v>
      </c>
      <c r="D58">
        <v>84413</v>
      </c>
      <c r="E58">
        <v>30919</v>
      </c>
      <c r="F58">
        <v>15091</v>
      </c>
      <c r="H58">
        <v>77705</v>
      </c>
      <c r="J58">
        <f t="shared" si="6"/>
        <v>52351.4</v>
      </c>
      <c r="K58">
        <f t="shared" si="7"/>
        <v>1.4842965040094438</v>
      </c>
      <c r="L58">
        <f t="shared" si="8"/>
        <v>84413</v>
      </c>
      <c r="M58">
        <f t="shared" si="9"/>
        <v>15091</v>
      </c>
      <c r="N58">
        <f t="shared" si="10"/>
        <v>52351.4</v>
      </c>
      <c r="O58">
        <f t="shared" si="11"/>
        <v>69322</v>
      </c>
      <c r="Q58">
        <v>3290</v>
      </c>
      <c r="R58">
        <v>-2343</v>
      </c>
      <c r="T58">
        <v>-4597.5999999999985</v>
      </c>
      <c r="U58">
        <v>84.200000000004366</v>
      </c>
      <c r="W58">
        <v>10152.799999999999</v>
      </c>
      <c r="X58">
        <v>1788.6</v>
      </c>
      <c r="Z58">
        <v>52351.4</v>
      </c>
      <c r="AA58">
        <v>1.4842965040094438</v>
      </c>
      <c r="AI58">
        <v>52351.4</v>
      </c>
      <c r="AJ58">
        <v>1.4842965040094438</v>
      </c>
    </row>
    <row r="59" spans="2:38" x14ac:dyDescent="0.25">
      <c r="B59">
        <v>104826</v>
      </c>
      <c r="C59">
        <v>6622</v>
      </c>
      <c r="D59">
        <v>19104</v>
      </c>
      <c r="E59">
        <v>42317</v>
      </c>
      <c r="F59">
        <v>37862</v>
      </c>
      <c r="H59">
        <v>102471</v>
      </c>
      <c r="J59">
        <f t="shared" si="6"/>
        <v>42146.2</v>
      </c>
      <c r="K59">
        <f t="shared" si="7"/>
        <v>2.4313223967997115</v>
      </c>
      <c r="L59">
        <f t="shared" si="8"/>
        <v>104826</v>
      </c>
      <c r="M59">
        <f t="shared" si="9"/>
        <v>6622</v>
      </c>
      <c r="N59">
        <f t="shared" si="10"/>
        <v>42146.2</v>
      </c>
      <c r="O59">
        <f t="shared" si="11"/>
        <v>98204</v>
      </c>
      <c r="Q59">
        <v>1611</v>
      </c>
      <c r="R59">
        <v>3497</v>
      </c>
      <c r="T59">
        <v>-3068.6000000000058</v>
      </c>
      <c r="U59">
        <v>-1018</v>
      </c>
      <c r="W59">
        <v>11832.2</v>
      </c>
      <c r="X59">
        <v>1114.4000000000001</v>
      </c>
      <c r="AD59">
        <v>42146.2</v>
      </c>
      <c r="AE59">
        <v>2.4313223967997115</v>
      </c>
      <c r="AK59">
        <v>42146.2</v>
      </c>
      <c r="AL59">
        <v>2.4313223967997115</v>
      </c>
    </row>
    <row r="60" spans="2:38" x14ac:dyDescent="0.25">
      <c r="B60">
        <v>73830</v>
      </c>
      <c r="C60">
        <v>68862</v>
      </c>
      <c r="D60">
        <v>118367</v>
      </c>
      <c r="E60">
        <v>22859</v>
      </c>
      <c r="F60">
        <v>51050</v>
      </c>
      <c r="H60">
        <v>112139</v>
      </c>
      <c r="J60">
        <f t="shared" si="6"/>
        <v>66993.600000000006</v>
      </c>
      <c r="K60">
        <f t="shared" si="7"/>
        <v>1.6738763105729502</v>
      </c>
      <c r="L60">
        <f t="shared" si="8"/>
        <v>118367</v>
      </c>
      <c r="M60">
        <f t="shared" si="9"/>
        <v>22859</v>
      </c>
      <c r="N60">
        <f t="shared" si="10"/>
        <v>66993.600000000006</v>
      </c>
      <c r="O60">
        <f t="shared" si="11"/>
        <v>95508</v>
      </c>
      <c r="Q60">
        <v>3653</v>
      </c>
      <c r="R60">
        <v>-610</v>
      </c>
      <c r="T60">
        <v>13783.800000000003</v>
      </c>
      <c r="U60">
        <v>-857</v>
      </c>
      <c r="W60">
        <v>16398.599999999999</v>
      </c>
      <c r="X60">
        <v>1497.3999999999999</v>
      </c>
      <c r="AD60">
        <v>66993.600000000006</v>
      </c>
      <c r="AE60">
        <v>1.6738763105729502</v>
      </c>
      <c r="AK60">
        <v>66993.600000000006</v>
      </c>
      <c r="AL60">
        <v>1.6738763105729502</v>
      </c>
    </row>
    <row r="61" spans="2:38" x14ac:dyDescent="0.25">
      <c r="B61">
        <v>71051</v>
      </c>
      <c r="C61">
        <v>42638</v>
      </c>
      <c r="D61">
        <v>69504</v>
      </c>
      <c r="E61">
        <v>33801</v>
      </c>
      <c r="F61">
        <v>35097</v>
      </c>
      <c r="H61">
        <v>58382</v>
      </c>
      <c r="J61">
        <f t="shared" si="6"/>
        <v>50418.2</v>
      </c>
      <c r="K61">
        <f t="shared" si="7"/>
        <v>1.157954865504917</v>
      </c>
      <c r="L61">
        <f t="shared" si="8"/>
        <v>71051</v>
      </c>
      <c r="M61">
        <f t="shared" si="9"/>
        <v>33801</v>
      </c>
      <c r="N61">
        <f t="shared" si="10"/>
        <v>50418.2</v>
      </c>
      <c r="O61">
        <f t="shared" si="11"/>
        <v>37250</v>
      </c>
      <c r="Q61">
        <v>-13573</v>
      </c>
      <c r="R61">
        <v>-2597</v>
      </c>
      <c r="T61">
        <v>-5423.8000000000029</v>
      </c>
      <c r="U61">
        <v>-1797.2000000000044</v>
      </c>
      <c r="W61">
        <v>12147</v>
      </c>
      <c r="X61">
        <v>2511.1999999999998</v>
      </c>
      <c r="Z61">
        <v>50418.2</v>
      </c>
      <c r="AA61">
        <v>1.157954865504917</v>
      </c>
      <c r="AI61">
        <v>50418.2</v>
      </c>
      <c r="AJ61">
        <v>1.157954865504917</v>
      </c>
    </row>
    <row r="62" spans="2:38" x14ac:dyDescent="0.25">
      <c r="B62">
        <v>37463</v>
      </c>
      <c r="C62">
        <v>8742</v>
      </c>
      <c r="D62">
        <v>46008</v>
      </c>
      <c r="E62">
        <v>105495</v>
      </c>
      <c r="F62">
        <v>100407</v>
      </c>
      <c r="H62">
        <v>82072</v>
      </c>
      <c r="J62">
        <f t="shared" si="6"/>
        <v>59623</v>
      </c>
      <c r="K62">
        <f t="shared" si="7"/>
        <v>1.3765157741140164</v>
      </c>
      <c r="L62">
        <f t="shared" si="8"/>
        <v>105495</v>
      </c>
      <c r="M62">
        <f t="shared" si="9"/>
        <v>8742</v>
      </c>
      <c r="N62">
        <f t="shared" si="10"/>
        <v>59623</v>
      </c>
      <c r="O62">
        <f t="shared" si="11"/>
        <v>96753</v>
      </c>
      <c r="Q62">
        <v>-33302</v>
      </c>
      <c r="R62">
        <v>0</v>
      </c>
      <c r="T62">
        <v>189.40000000000146</v>
      </c>
      <c r="U62">
        <v>209.59999999999854</v>
      </c>
      <c r="W62">
        <v>13811.8</v>
      </c>
      <c r="X62">
        <v>1216.0000000000002</v>
      </c>
      <c r="AD62">
        <v>59623</v>
      </c>
      <c r="AE62">
        <v>1.3765157741140164</v>
      </c>
      <c r="AK62">
        <v>59623</v>
      </c>
      <c r="AL62">
        <v>1.3765157741140164</v>
      </c>
    </row>
    <row r="63" spans="2:38" x14ac:dyDescent="0.25">
      <c r="B63">
        <v>96157</v>
      </c>
      <c r="C63">
        <v>87807</v>
      </c>
      <c r="D63">
        <v>36240</v>
      </c>
      <c r="E63">
        <v>75156</v>
      </c>
      <c r="F63">
        <v>78723</v>
      </c>
      <c r="H63">
        <v>102947</v>
      </c>
      <c r="J63">
        <f t="shared" si="6"/>
        <v>74816.600000000006</v>
      </c>
      <c r="K63">
        <f t="shared" si="7"/>
        <v>1.3759914243630422</v>
      </c>
      <c r="L63">
        <f t="shared" si="8"/>
        <v>96157</v>
      </c>
      <c r="M63">
        <f t="shared" si="9"/>
        <v>36240</v>
      </c>
      <c r="N63">
        <f t="shared" si="10"/>
        <v>74816.600000000006</v>
      </c>
      <c r="O63">
        <f t="shared" si="11"/>
        <v>59917</v>
      </c>
      <c r="Q63">
        <v>365</v>
      </c>
      <c r="R63">
        <v>-198</v>
      </c>
      <c r="T63">
        <v>2886.2000000000116</v>
      </c>
      <c r="U63">
        <v>488.20000000001164</v>
      </c>
      <c r="W63">
        <v>14257.4</v>
      </c>
      <c r="X63">
        <v>583.79999999999995</v>
      </c>
      <c r="AB63">
        <v>74816.600000000006</v>
      </c>
      <c r="AC63">
        <v>1.3759914243630422</v>
      </c>
      <c r="AI63">
        <v>74816.600000000006</v>
      </c>
      <c r="AJ63">
        <v>1.3759914243630422</v>
      </c>
    </row>
    <row r="64" spans="2:38" x14ac:dyDescent="0.25">
      <c r="B64">
        <v>47075</v>
      </c>
      <c r="C64">
        <v>94327</v>
      </c>
      <c r="D64">
        <v>102361</v>
      </c>
      <c r="E64">
        <v>68538</v>
      </c>
      <c r="F64">
        <v>21369</v>
      </c>
      <c r="H64">
        <v>70889</v>
      </c>
      <c r="J64">
        <f t="shared" si="6"/>
        <v>66734</v>
      </c>
      <c r="K64">
        <f t="shared" si="7"/>
        <v>1.0622621152635838</v>
      </c>
      <c r="L64">
        <f t="shared" si="8"/>
        <v>102361</v>
      </c>
      <c r="M64">
        <f t="shared" si="9"/>
        <v>21369</v>
      </c>
      <c r="N64">
        <f t="shared" si="10"/>
        <v>66734</v>
      </c>
      <c r="O64">
        <f t="shared" si="11"/>
        <v>80992</v>
      </c>
      <c r="Q64">
        <v>-15334</v>
      </c>
      <c r="R64">
        <v>554</v>
      </c>
      <c r="T64">
        <v>-178</v>
      </c>
      <c r="U64">
        <v>1152.3999999999942</v>
      </c>
      <c r="W64">
        <v>9064</v>
      </c>
      <c r="X64">
        <v>1183.2</v>
      </c>
      <c r="AB64">
        <v>66734</v>
      </c>
      <c r="AC64">
        <v>1.0622621152635838</v>
      </c>
      <c r="AI64">
        <v>66734</v>
      </c>
      <c r="AJ64">
        <v>1.0622621152635838</v>
      </c>
    </row>
    <row r="65" spans="2:38" x14ac:dyDescent="0.25">
      <c r="B65">
        <v>42264</v>
      </c>
      <c r="C65">
        <v>79880</v>
      </c>
      <c r="D65">
        <v>43712</v>
      </c>
      <c r="E65">
        <v>31095</v>
      </c>
      <c r="F65">
        <v>53662</v>
      </c>
      <c r="H65">
        <v>67769</v>
      </c>
      <c r="J65">
        <f t="shared" si="6"/>
        <v>50122.6</v>
      </c>
      <c r="K65">
        <f t="shared" si="7"/>
        <v>1.352064737264228</v>
      </c>
      <c r="L65">
        <f t="shared" si="8"/>
        <v>79880</v>
      </c>
      <c r="M65">
        <f t="shared" si="9"/>
        <v>31095</v>
      </c>
      <c r="N65">
        <f t="shared" si="10"/>
        <v>50122.6</v>
      </c>
      <c r="O65">
        <f t="shared" si="11"/>
        <v>48785</v>
      </c>
      <c r="Q65">
        <v>4670</v>
      </c>
      <c r="R65">
        <v>0</v>
      </c>
      <c r="T65">
        <v>2447.7999999999956</v>
      </c>
      <c r="U65">
        <v>-227</v>
      </c>
      <c r="W65">
        <v>16139.800000000001</v>
      </c>
      <c r="X65">
        <v>1709.8000000000002</v>
      </c>
      <c r="Z65">
        <v>50122.6</v>
      </c>
      <c r="AA65">
        <v>1.352064737264228</v>
      </c>
      <c r="AI65">
        <v>50122.6</v>
      </c>
      <c r="AJ65">
        <v>1.352064737264228</v>
      </c>
    </row>
    <row r="66" spans="2:38" x14ac:dyDescent="0.25">
      <c r="B66">
        <v>91745</v>
      </c>
      <c r="C66">
        <v>34828</v>
      </c>
      <c r="D66">
        <v>107218</v>
      </c>
      <c r="E66">
        <v>111433</v>
      </c>
      <c r="F66">
        <v>72341</v>
      </c>
      <c r="H66">
        <v>124900</v>
      </c>
      <c r="J66">
        <f t="shared" ref="J66:J101" si="12">AVERAGE(B66:F66)</f>
        <v>83513</v>
      </c>
      <c r="K66">
        <f t="shared" ref="K66:K97" si="13">H66/J66</f>
        <v>1.4955755391376193</v>
      </c>
      <c r="L66">
        <f t="shared" ref="L66:L101" si="14">MAX(B66:F66)</f>
        <v>111433</v>
      </c>
      <c r="M66">
        <f t="shared" ref="M66:M101" si="15">MIN(B66:F66)</f>
        <v>34828</v>
      </c>
      <c r="N66">
        <f t="shared" ref="N66:N101" si="16">AVERAGE(B66:F66)</f>
        <v>83513</v>
      </c>
      <c r="O66">
        <f t="shared" ref="O66:O101" si="17">L66-M66</f>
        <v>76605</v>
      </c>
      <c r="Q66">
        <v>-1052</v>
      </c>
      <c r="R66">
        <v>-668</v>
      </c>
      <c r="T66">
        <v>7228.3999999999942</v>
      </c>
      <c r="U66">
        <v>553.39999999999418</v>
      </c>
      <c r="W66">
        <v>10053.200000000001</v>
      </c>
      <c r="X66">
        <v>562.19999999999993</v>
      </c>
      <c r="AF66">
        <v>83513</v>
      </c>
      <c r="AG66">
        <v>1.4955755391376193</v>
      </c>
      <c r="AK66">
        <v>83513</v>
      </c>
      <c r="AL66">
        <v>1.4955755391376193</v>
      </c>
    </row>
    <row r="67" spans="2:38" x14ac:dyDescent="0.25">
      <c r="B67">
        <v>25527</v>
      </c>
      <c r="C67">
        <v>60399</v>
      </c>
      <c r="D67">
        <v>54983</v>
      </c>
      <c r="E67">
        <v>40301</v>
      </c>
      <c r="F67">
        <v>88763</v>
      </c>
      <c r="H67">
        <v>73203</v>
      </c>
      <c r="J67">
        <f t="shared" si="12"/>
        <v>53994.6</v>
      </c>
      <c r="K67">
        <f t="shared" si="13"/>
        <v>1.3557466857796892</v>
      </c>
      <c r="L67">
        <f t="shared" si="14"/>
        <v>88763</v>
      </c>
      <c r="M67">
        <f t="shared" si="15"/>
        <v>25527</v>
      </c>
      <c r="N67">
        <f t="shared" si="16"/>
        <v>53994.6</v>
      </c>
      <c r="O67">
        <f t="shared" si="17"/>
        <v>63236</v>
      </c>
      <c r="Q67">
        <v>2478</v>
      </c>
      <c r="R67">
        <v>0</v>
      </c>
      <c r="T67">
        <v>6861</v>
      </c>
      <c r="U67">
        <v>1462</v>
      </c>
      <c r="W67">
        <v>13894.199999999999</v>
      </c>
      <c r="X67">
        <v>1975.6000000000001</v>
      </c>
      <c r="AD67">
        <v>53994.6</v>
      </c>
      <c r="AE67">
        <v>1.3557466857796892</v>
      </c>
      <c r="AI67">
        <v>53994.6</v>
      </c>
      <c r="AJ67">
        <v>1.3557466857796892</v>
      </c>
    </row>
    <row r="68" spans="2:38" x14ac:dyDescent="0.25">
      <c r="B68">
        <v>36947</v>
      </c>
      <c r="C68">
        <v>52657</v>
      </c>
      <c r="D68">
        <v>115560</v>
      </c>
      <c r="E68">
        <v>30485</v>
      </c>
      <c r="F68">
        <v>106623</v>
      </c>
      <c r="H68">
        <v>103782</v>
      </c>
      <c r="J68">
        <f t="shared" si="12"/>
        <v>68454.399999999994</v>
      </c>
      <c r="K68">
        <f t="shared" si="13"/>
        <v>1.516074934554974</v>
      </c>
      <c r="L68">
        <f t="shared" si="14"/>
        <v>115560</v>
      </c>
      <c r="M68">
        <f t="shared" si="15"/>
        <v>30485</v>
      </c>
      <c r="N68">
        <f t="shared" si="16"/>
        <v>68454.399999999994</v>
      </c>
      <c r="O68">
        <f t="shared" si="17"/>
        <v>85075</v>
      </c>
      <c r="Q68">
        <v>15222</v>
      </c>
      <c r="R68">
        <v>-263</v>
      </c>
      <c r="T68">
        <v>-9921.2000000000116</v>
      </c>
      <c r="U68">
        <v>757.39999999999418</v>
      </c>
      <c r="W68">
        <v>13980.8</v>
      </c>
      <c r="X68">
        <v>2685</v>
      </c>
      <c r="AB68">
        <v>68454.399999999994</v>
      </c>
      <c r="AC68">
        <v>1.516074934554974</v>
      </c>
      <c r="AK68">
        <v>68454.399999999994</v>
      </c>
      <c r="AL68">
        <v>1.516074934554974</v>
      </c>
    </row>
    <row r="69" spans="2:38" x14ac:dyDescent="0.25">
      <c r="B69">
        <v>104067</v>
      </c>
      <c r="C69">
        <v>22050</v>
      </c>
      <c r="D69">
        <v>114616</v>
      </c>
      <c r="E69">
        <v>53352</v>
      </c>
      <c r="F69">
        <v>41300</v>
      </c>
      <c r="H69">
        <v>82373</v>
      </c>
      <c r="J69">
        <f t="shared" si="12"/>
        <v>67077</v>
      </c>
      <c r="K69">
        <f t="shared" si="13"/>
        <v>1.2280364357380325</v>
      </c>
      <c r="L69">
        <f t="shared" si="14"/>
        <v>114616</v>
      </c>
      <c r="M69">
        <f t="shared" si="15"/>
        <v>22050</v>
      </c>
      <c r="N69">
        <f t="shared" si="16"/>
        <v>67077</v>
      </c>
      <c r="O69">
        <f t="shared" si="17"/>
        <v>92566</v>
      </c>
      <c r="Q69">
        <v>-11476</v>
      </c>
      <c r="R69">
        <v>-64</v>
      </c>
      <c r="T69">
        <v>11554.800000000003</v>
      </c>
      <c r="U69">
        <v>34.80000000000291</v>
      </c>
      <c r="W69">
        <v>21209.200000000001</v>
      </c>
      <c r="X69">
        <v>2470</v>
      </c>
      <c r="AD69">
        <v>67077</v>
      </c>
      <c r="AE69">
        <v>1.2280364357380325</v>
      </c>
      <c r="AI69">
        <v>67077</v>
      </c>
      <c r="AJ69">
        <v>1.2280364357380325</v>
      </c>
    </row>
    <row r="70" spans="2:38" x14ac:dyDescent="0.25">
      <c r="B70">
        <v>88612</v>
      </c>
      <c r="C70">
        <v>56863</v>
      </c>
      <c r="D70">
        <v>35108</v>
      </c>
      <c r="E70">
        <v>33576</v>
      </c>
      <c r="F70">
        <v>81338</v>
      </c>
      <c r="H70">
        <v>85917</v>
      </c>
      <c r="J70">
        <f t="shared" si="12"/>
        <v>59099.4</v>
      </c>
      <c r="K70">
        <f t="shared" si="13"/>
        <v>1.4537711042751702</v>
      </c>
      <c r="L70">
        <f t="shared" si="14"/>
        <v>88612</v>
      </c>
      <c r="M70">
        <f t="shared" si="15"/>
        <v>33576</v>
      </c>
      <c r="N70">
        <f t="shared" si="16"/>
        <v>59099.4</v>
      </c>
      <c r="O70">
        <f t="shared" si="17"/>
        <v>55036</v>
      </c>
      <c r="Q70">
        <v>5967</v>
      </c>
      <c r="R70">
        <v>-203</v>
      </c>
      <c r="T70">
        <v>5520.5999999999985</v>
      </c>
      <c r="U70">
        <v>259.20000000000437</v>
      </c>
      <c r="W70">
        <v>9689</v>
      </c>
      <c r="X70">
        <v>1414</v>
      </c>
      <c r="AD70">
        <v>59099.4</v>
      </c>
      <c r="AE70">
        <v>1.4537711042751702</v>
      </c>
      <c r="AI70">
        <v>59099.4</v>
      </c>
      <c r="AJ70">
        <v>1.4537711042751702</v>
      </c>
    </row>
    <row r="71" spans="2:38" x14ac:dyDescent="0.25">
      <c r="B71">
        <v>17704</v>
      </c>
      <c r="C71">
        <v>18833</v>
      </c>
      <c r="D71">
        <v>71560</v>
      </c>
      <c r="E71">
        <v>66963</v>
      </c>
      <c r="F71">
        <v>12849</v>
      </c>
      <c r="H71">
        <v>75052</v>
      </c>
      <c r="J71">
        <f t="shared" si="12"/>
        <v>37581.800000000003</v>
      </c>
      <c r="K71">
        <f t="shared" si="13"/>
        <v>1.9970304775183731</v>
      </c>
      <c r="L71">
        <f t="shared" si="14"/>
        <v>71560</v>
      </c>
      <c r="M71">
        <f t="shared" si="15"/>
        <v>12849</v>
      </c>
      <c r="N71">
        <f t="shared" si="16"/>
        <v>37581.800000000003</v>
      </c>
      <c r="O71">
        <f t="shared" si="17"/>
        <v>58711</v>
      </c>
      <c r="Q71">
        <v>9862</v>
      </c>
      <c r="R71">
        <v>-427</v>
      </c>
      <c r="T71">
        <v>-1286.1999999999971</v>
      </c>
      <c r="U71">
        <v>-337.39999999999418</v>
      </c>
      <c r="W71">
        <v>16121.399999999998</v>
      </c>
      <c r="X71">
        <v>740.6</v>
      </c>
      <c r="AD71">
        <v>37581.800000000003</v>
      </c>
      <c r="AE71">
        <v>1.9970304775183731</v>
      </c>
      <c r="AK71">
        <v>37581.800000000003</v>
      </c>
      <c r="AL71">
        <v>1.9970304775183731</v>
      </c>
    </row>
    <row r="72" spans="2:38" x14ac:dyDescent="0.25">
      <c r="B72">
        <v>65464</v>
      </c>
      <c r="C72">
        <v>43427</v>
      </c>
      <c r="D72">
        <v>16623</v>
      </c>
      <c r="E72">
        <v>31977</v>
      </c>
      <c r="F72">
        <v>105696</v>
      </c>
      <c r="H72">
        <v>77672</v>
      </c>
      <c r="J72">
        <f t="shared" si="12"/>
        <v>52637.4</v>
      </c>
      <c r="K72">
        <f t="shared" si="13"/>
        <v>1.475604798109329</v>
      </c>
      <c r="L72">
        <f t="shared" si="14"/>
        <v>105696</v>
      </c>
      <c r="M72">
        <f t="shared" si="15"/>
        <v>16623</v>
      </c>
      <c r="N72">
        <f t="shared" si="16"/>
        <v>52637.4</v>
      </c>
      <c r="O72">
        <f t="shared" si="17"/>
        <v>89073</v>
      </c>
      <c r="Q72">
        <v>-9658</v>
      </c>
      <c r="R72">
        <v>-1119</v>
      </c>
      <c r="T72">
        <v>7914.5999999999985</v>
      </c>
      <c r="U72">
        <v>1460</v>
      </c>
      <c r="W72">
        <v>13475.400000000001</v>
      </c>
      <c r="X72">
        <v>1484</v>
      </c>
      <c r="AD72">
        <v>52637.4</v>
      </c>
      <c r="AE72">
        <v>1.475604798109329</v>
      </c>
      <c r="AK72">
        <v>52637.4</v>
      </c>
      <c r="AL72">
        <v>1.475604798109329</v>
      </c>
    </row>
    <row r="73" spans="2:38" x14ac:dyDescent="0.25">
      <c r="B73">
        <v>40415</v>
      </c>
      <c r="C73">
        <v>30172</v>
      </c>
      <c r="D73">
        <v>110716</v>
      </c>
      <c r="E73">
        <v>88112</v>
      </c>
      <c r="F73">
        <v>92770</v>
      </c>
      <c r="H73">
        <v>94940</v>
      </c>
      <c r="J73">
        <f t="shared" si="12"/>
        <v>72437</v>
      </c>
      <c r="K73">
        <f t="shared" si="13"/>
        <v>1.3106561563841683</v>
      </c>
      <c r="L73">
        <f t="shared" si="14"/>
        <v>110716</v>
      </c>
      <c r="M73">
        <f t="shared" si="15"/>
        <v>30172</v>
      </c>
      <c r="N73">
        <f t="shared" si="16"/>
        <v>72437</v>
      </c>
      <c r="O73">
        <f t="shared" si="17"/>
        <v>80544</v>
      </c>
      <c r="Q73">
        <v>-16</v>
      </c>
      <c r="R73">
        <v>216</v>
      </c>
      <c r="T73">
        <v>7812.8000000000029</v>
      </c>
      <c r="U73">
        <v>1188.3999999999942</v>
      </c>
      <c r="W73">
        <v>12214.8</v>
      </c>
      <c r="X73">
        <v>1211.5999999999999</v>
      </c>
      <c r="AB73">
        <v>72437</v>
      </c>
      <c r="AC73">
        <v>1.3106561563841683</v>
      </c>
      <c r="AI73">
        <v>72437</v>
      </c>
      <c r="AJ73">
        <v>1.3106561563841683</v>
      </c>
    </row>
    <row r="74" spans="2:38" x14ac:dyDescent="0.25">
      <c r="B74">
        <v>60088</v>
      </c>
      <c r="C74">
        <v>107003</v>
      </c>
      <c r="D74">
        <v>61845</v>
      </c>
      <c r="E74">
        <v>49556</v>
      </c>
      <c r="F74">
        <v>1164</v>
      </c>
      <c r="H74">
        <v>85437</v>
      </c>
      <c r="J74">
        <f t="shared" si="12"/>
        <v>55931.199999999997</v>
      </c>
      <c r="K74">
        <f t="shared" si="13"/>
        <v>1.5275374030952313</v>
      </c>
      <c r="L74">
        <f t="shared" si="14"/>
        <v>107003</v>
      </c>
      <c r="M74">
        <f t="shared" si="15"/>
        <v>1164</v>
      </c>
      <c r="N74">
        <f t="shared" si="16"/>
        <v>55931.199999999997</v>
      </c>
      <c r="O74">
        <f t="shared" si="17"/>
        <v>105839</v>
      </c>
      <c r="Q74">
        <v>7086</v>
      </c>
      <c r="R74">
        <v>167</v>
      </c>
      <c r="T74">
        <v>-3945.2000000000044</v>
      </c>
      <c r="U74">
        <v>-1569.6000000000058</v>
      </c>
      <c r="W74">
        <v>9096.4000000000015</v>
      </c>
      <c r="X74">
        <v>1569.6</v>
      </c>
      <c r="AB74">
        <v>55931.199999999997</v>
      </c>
      <c r="AC74">
        <v>1.5275374030952313</v>
      </c>
      <c r="AK74">
        <v>55931.199999999997</v>
      </c>
      <c r="AL74">
        <v>1.5275374030952313</v>
      </c>
    </row>
    <row r="75" spans="2:38" x14ac:dyDescent="0.25">
      <c r="B75">
        <v>14765</v>
      </c>
      <c r="C75">
        <v>108521</v>
      </c>
      <c r="D75">
        <v>3454</v>
      </c>
      <c r="E75">
        <v>119174</v>
      </c>
      <c r="F75">
        <v>40176</v>
      </c>
      <c r="H75">
        <v>82179</v>
      </c>
      <c r="J75">
        <f t="shared" si="12"/>
        <v>57218</v>
      </c>
      <c r="K75">
        <f t="shared" si="13"/>
        <v>1.4362438393512531</v>
      </c>
      <c r="L75">
        <f t="shared" si="14"/>
        <v>119174</v>
      </c>
      <c r="M75">
        <f t="shared" si="15"/>
        <v>3454</v>
      </c>
      <c r="N75">
        <f t="shared" si="16"/>
        <v>57218</v>
      </c>
      <c r="O75">
        <f t="shared" si="17"/>
        <v>115720</v>
      </c>
      <c r="Q75">
        <v>7395</v>
      </c>
      <c r="R75">
        <v>1</v>
      </c>
      <c r="T75">
        <v>-8464</v>
      </c>
      <c r="U75">
        <v>-692</v>
      </c>
      <c r="W75">
        <v>10480</v>
      </c>
      <c r="X75">
        <v>2247.6</v>
      </c>
      <c r="AB75">
        <v>57218</v>
      </c>
      <c r="AC75">
        <v>1.4362438393512531</v>
      </c>
      <c r="AI75">
        <v>57218</v>
      </c>
      <c r="AJ75">
        <v>1.4362438393512531</v>
      </c>
    </row>
    <row r="76" spans="2:38" x14ac:dyDescent="0.25">
      <c r="B76">
        <v>110451</v>
      </c>
      <c r="C76">
        <v>34595</v>
      </c>
      <c r="D76">
        <v>27701</v>
      </c>
      <c r="E76">
        <v>27870</v>
      </c>
      <c r="F76">
        <v>40460</v>
      </c>
      <c r="H76">
        <v>55779</v>
      </c>
      <c r="J76">
        <f t="shared" si="12"/>
        <v>48215.4</v>
      </c>
      <c r="K76">
        <f t="shared" si="13"/>
        <v>1.1568710412026033</v>
      </c>
      <c r="L76">
        <f t="shared" si="14"/>
        <v>110451</v>
      </c>
      <c r="M76">
        <f t="shared" si="15"/>
        <v>27701</v>
      </c>
      <c r="N76">
        <f t="shared" si="16"/>
        <v>48215.4</v>
      </c>
      <c r="O76">
        <f t="shared" si="17"/>
        <v>82750</v>
      </c>
      <c r="Q76">
        <v>7440</v>
      </c>
      <c r="R76">
        <v>-1974</v>
      </c>
      <c r="T76">
        <v>7305.5999999999985</v>
      </c>
      <c r="U76">
        <v>-63</v>
      </c>
      <c r="W76">
        <v>10032</v>
      </c>
      <c r="X76">
        <v>1429.8000000000002</v>
      </c>
      <c r="Z76">
        <v>48215.4</v>
      </c>
      <c r="AA76">
        <v>1.1568710412026033</v>
      </c>
      <c r="AI76">
        <v>48215.4</v>
      </c>
      <c r="AJ76">
        <v>1.1568710412026033</v>
      </c>
    </row>
    <row r="77" spans="2:38" x14ac:dyDescent="0.25">
      <c r="B77">
        <v>36026</v>
      </c>
      <c r="C77">
        <v>36821</v>
      </c>
      <c r="D77">
        <v>23171</v>
      </c>
      <c r="E77">
        <v>76839</v>
      </c>
      <c r="F77">
        <v>114170</v>
      </c>
      <c r="H77">
        <v>93031</v>
      </c>
      <c r="J77">
        <f t="shared" si="12"/>
        <v>57405.4</v>
      </c>
      <c r="K77">
        <f t="shared" si="13"/>
        <v>1.6205966686060893</v>
      </c>
      <c r="L77">
        <f t="shared" si="14"/>
        <v>114170</v>
      </c>
      <c r="M77">
        <f t="shared" si="15"/>
        <v>23171</v>
      </c>
      <c r="N77">
        <f t="shared" si="16"/>
        <v>57405.4</v>
      </c>
      <c r="O77">
        <f t="shared" si="17"/>
        <v>90999</v>
      </c>
      <c r="Q77">
        <v>-7460</v>
      </c>
      <c r="R77">
        <v>92</v>
      </c>
      <c r="T77">
        <v>-8866.9999999999927</v>
      </c>
      <c r="U77">
        <v>554.20000000000437</v>
      </c>
      <c r="W77">
        <v>13305.400000000001</v>
      </c>
      <c r="X77">
        <v>701.40000000000009</v>
      </c>
      <c r="AF77">
        <v>57405.4</v>
      </c>
      <c r="AG77">
        <v>1.6205966686060893</v>
      </c>
      <c r="AK77">
        <v>57405.4</v>
      </c>
      <c r="AL77">
        <v>1.6205966686060893</v>
      </c>
    </row>
    <row r="78" spans="2:38" x14ac:dyDescent="0.25">
      <c r="B78">
        <v>6085</v>
      </c>
      <c r="C78">
        <v>78874</v>
      </c>
      <c r="D78">
        <v>93405</v>
      </c>
      <c r="E78">
        <v>56504</v>
      </c>
      <c r="F78">
        <v>39817</v>
      </c>
      <c r="H78">
        <v>89243</v>
      </c>
      <c r="J78">
        <f t="shared" si="12"/>
        <v>54937</v>
      </c>
      <c r="K78">
        <f t="shared" si="13"/>
        <v>1.6244607459453555</v>
      </c>
      <c r="L78">
        <f t="shared" si="14"/>
        <v>93405</v>
      </c>
      <c r="M78">
        <f t="shared" si="15"/>
        <v>6085</v>
      </c>
      <c r="N78">
        <f t="shared" si="16"/>
        <v>54937</v>
      </c>
      <c r="O78">
        <f t="shared" si="17"/>
        <v>87320</v>
      </c>
      <c r="Q78">
        <v>683</v>
      </c>
      <c r="R78">
        <v>620</v>
      </c>
      <c r="T78">
        <v>-4250.5999999999985</v>
      </c>
      <c r="U78">
        <v>-952.40000000000146</v>
      </c>
      <c r="W78">
        <v>17947.399999999998</v>
      </c>
      <c r="X78">
        <v>3538.8</v>
      </c>
      <c r="AD78">
        <v>54937</v>
      </c>
      <c r="AE78">
        <v>1.6244607459453555</v>
      </c>
      <c r="AK78">
        <v>54937</v>
      </c>
      <c r="AL78">
        <v>1.6244607459453555</v>
      </c>
    </row>
    <row r="79" spans="2:38" x14ac:dyDescent="0.25">
      <c r="B79">
        <v>114076</v>
      </c>
      <c r="C79">
        <v>116594</v>
      </c>
      <c r="D79">
        <v>85422</v>
      </c>
      <c r="E79">
        <v>64323</v>
      </c>
      <c r="F79">
        <v>86664</v>
      </c>
      <c r="H79">
        <v>121004</v>
      </c>
      <c r="J79">
        <f t="shared" si="12"/>
        <v>93415.8</v>
      </c>
      <c r="K79">
        <f t="shared" si="13"/>
        <v>1.2953269147189233</v>
      </c>
      <c r="L79">
        <f t="shared" si="14"/>
        <v>116594</v>
      </c>
      <c r="M79">
        <f t="shared" si="15"/>
        <v>64323</v>
      </c>
      <c r="N79">
        <f t="shared" si="16"/>
        <v>93415.8</v>
      </c>
      <c r="O79">
        <f t="shared" si="17"/>
        <v>52271</v>
      </c>
      <c r="Q79">
        <v>-12451</v>
      </c>
      <c r="R79">
        <v>-3400</v>
      </c>
      <c r="T79">
        <v>5938.1999999999971</v>
      </c>
      <c r="U79">
        <v>-360.59999999999127</v>
      </c>
      <c r="W79">
        <v>19220.599999999999</v>
      </c>
      <c r="X79">
        <v>710.2</v>
      </c>
      <c r="AF79">
        <v>93415.8</v>
      </c>
      <c r="AG79">
        <v>1.2953269147189233</v>
      </c>
      <c r="AI79">
        <v>93415.8</v>
      </c>
      <c r="AJ79">
        <v>1.2953269147189233</v>
      </c>
    </row>
    <row r="80" spans="2:38" x14ac:dyDescent="0.25">
      <c r="B80">
        <v>47598</v>
      </c>
      <c r="C80">
        <v>97208</v>
      </c>
      <c r="D80">
        <v>32014</v>
      </c>
      <c r="E80">
        <v>87046</v>
      </c>
      <c r="F80">
        <v>93113</v>
      </c>
      <c r="H80">
        <v>90623</v>
      </c>
      <c r="J80">
        <f t="shared" si="12"/>
        <v>71395.8</v>
      </c>
      <c r="K80">
        <f t="shared" si="13"/>
        <v>1.2693043568389177</v>
      </c>
      <c r="L80">
        <f t="shared" si="14"/>
        <v>97208</v>
      </c>
      <c r="M80">
        <f t="shared" si="15"/>
        <v>32014</v>
      </c>
      <c r="N80">
        <f t="shared" si="16"/>
        <v>71395.8</v>
      </c>
      <c r="O80">
        <f t="shared" si="17"/>
        <v>65194</v>
      </c>
      <c r="Q80">
        <v>218</v>
      </c>
      <c r="R80">
        <v>3244</v>
      </c>
      <c r="T80">
        <v>9723.6000000000058</v>
      </c>
      <c r="U80">
        <v>79</v>
      </c>
      <c r="W80">
        <v>14349.6</v>
      </c>
      <c r="X80">
        <v>1525</v>
      </c>
      <c r="AB80">
        <v>71395.8</v>
      </c>
      <c r="AC80">
        <v>1.2693043568389177</v>
      </c>
      <c r="AI80">
        <v>71395.8</v>
      </c>
      <c r="AJ80">
        <v>1.2693043568389177</v>
      </c>
    </row>
    <row r="81" spans="2:38" x14ac:dyDescent="0.25">
      <c r="B81">
        <v>109903</v>
      </c>
      <c r="C81">
        <v>16311</v>
      </c>
      <c r="D81">
        <v>102544</v>
      </c>
      <c r="E81">
        <v>30797</v>
      </c>
      <c r="F81">
        <v>106230</v>
      </c>
      <c r="H81">
        <v>100459</v>
      </c>
      <c r="J81">
        <f t="shared" si="12"/>
        <v>73157</v>
      </c>
      <c r="K81">
        <f t="shared" si="13"/>
        <v>1.3731973700397775</v>
      </c>
      <c r="L81">
        <f t="shared" si="14"/>
        <v>109903</v>
      </c>
      <c r="M81">
        <f t="shared" si="15"/>
        <v>16311</v>
      </c>
      <c r="N81">
        <f t="shared" si="16"/>
        <v>73157</v>
      </c>
      <c r="O81">
        <f t="shared" si="17"/>
        <v>93592</v>
      </c>
      <c r="Q81">
        <v>-12332</v>
      </c>
      <c r="R81">
        <v>-20</v>
      </c>
      <c r="T81">
        <v>-126.39999999999418</v>
      </c>
      <c r="U81">
        <v>-326.80000000000291</v>
      </c>
      <c r="W81">
        <v>6013.2000000000007</v>
      </c>
      <c r="X81">
        <v>1946.8000000000002</v>
      </c>
      <c r="AF81">
        <v>73157</v>
      </c>
      <c r="AG81">
        <v>1.3731973700397775</v>
      </c>
      <c r="AI81">
        <v>73157</v>
      </c>
      <c r="AJ81">
        <v>1.3731973700397775</v>
      </c>
    </row>
    <row r="82" spans="2:38" x14ac:dyDescent="0.25">
      <c r="B82">
        <v>15498</v>
      </c>
      <c r="C82">
        <v>86816</v>
      </c>
      <c r="D82">
        <v>27335</v>
      </c>
      <c r="E82">
        <v>57703</v>
      </c>
      <c r="F82">
        <v>102165</v>
      </c>
      <c r="H82">
        <v>82322</v>
      </c>
      <c r="J82">
        <f t="shared" si="12"/>
        <v>57903.4</v>
      </c>
      <c r="K82">
        <f t="shared" si="13"/>
        <v>1.4217127146247024</v>
      </c>
      <c r="L82">
        <f t="shared" si="14"/>
        <v>102165</v>
      </c>
      <c r="M82">
        <f t="shared" si="15"/>
        <v>15498</v>
      </c>
      <c r="N82">
        <f t="shared" si="16"/>
        <v>57903.4</v>
      </c>
      <c r="O82">
        <f t="shared" si="17"/>
        <v>86667</v>
      </c>
      <c r="Q82">
        <v>19100</v>
      </c>
      <c r="R82">
        <v>776</v>
      </c>
      <c r="T82">
        <v>3414.4000000000015</v>
      </c>
      <c r="U82">
        <v>381.80000000000291</v>
      </c>
      <c r="W82">
        <v>12622.4</v>
      </c>
      <c r="X82">
        <v>1156.2</v>
      </c>
      <c r="Z82">
        <v>57903.4</v>
      </c>
      <c r="AA82">
        <v>1.4217127146247024</v>
      </c>
      <c r="AI82">
        <v>57903.4</v>
      </c>
      <c r="AJ82">
        <v>1.4217127146247024</v>
      </c>
    </row>
    <row r="83" spans="2:38" x14ac:dyDescent="0.25">
      <c r="B83">
        <v>21814</v>
      </c>
      <c r="C83">
        <v>16454</v>
      </c>
      <c r="D83">
        <v>67016</v>
      </c>
      <c r="E83">
        <v>99592</v>
      </c>
      <c r="F83">
        <v>10278</v>
      </c>
      <c r="H83">
        <v>61667</v>
      </c>
      <c r="J83">
        <f t="shared" si="12"/>
        <v>43030.8</v>
      </c>
      <c r="K83">
        <f t="shared" si="13"/>
        <v>1.4330897868503489</v>
      </c>
      <c r="L83">
        <f t="shared" si="14"/>
        <v>99592</v>
      </c>
      <c r="M83">
        <f t="shared" si="15"/>
        <v>10278</v>
      </c>
      <c r="N83">
        <f t="shared" si="16"/>
        <v>43030.8</v>
      </c>
      <c r="O83">
        <f t="shared" si="17"/>
        <v>89314</v>
      </c>
      <c r="Q83">
        <v>-1678</v>
      </c>
      <c r="R83">
        <v>0</v>
      </c>
      <c r="T83">
        <v>-6169.1999999999971</v>
      </c>
      <c r="U83">
        <v>186.60000000000582</v>
      </c>
      <c r="W83">
        <v>9039.1999999999989</v>
      </c>
      <c r="X83">
        <v>592.20000000000005</v>
      </c>
      <c r="Z83">
        <v>43030.8</v>
      </c>
      <c r="AA83">
        <v>1.4330897868503489</v>
      </c>
      <c r="AK83">
        <v>43030.8</v>
      </c>
      <c r="AL83">
        <v>1.4330897868503489</v>
      </c>
    </row>
    <row r="84" spans="2:38" x14ac:dyDescent="0.25">
      <c r="B84">
        <v>111249</v>
      </c>
      <c r="C84">
        <v>75232</v>
      </c>
      <c r="D84">
        <v>47708</v>
      </c>
      <c r="E84">
        <v>73428</v>
      </c>
      <c r="F84">
        <v>50340</v>
      </c>
      <c r="H84">
        <v>82669</v>
      </c>
      <c r="J84">
        <f t="shared" si="12"/>
        <v>71591.399999999994</v>
      </c>
      <c r="K84">
        <f t="shared" si="13"/>
        <v>1.1547336691278562</v>
      </c>
      <c r="L84">
        <f t="shared" si="14"/>
        <v>111249</v>
      </c>
      <c r="M84">
        <f t="shared" si="15"/>
        <v>47708</v>
      </c>
      <c r="N84">
        <f t="shared" si="16"/>
        <v>71591.399999999994</v>
      </c>
      <c r="O84">
        <f t="shared" si="17"/>
        <v>63541</v>
      </c>
      <c r="Q84">
        <v>-5522</v>
      </c>
      <c r="R84">
        <v>-709</v>
      </c>
      <c r="T84">
        <v>-3291</v>
      </c>
      <c r="U84">
        <v>-2601.4000000000087</v>
      </c>
      <c r="W84">
        <v>18164.599999999999</v>
      </c>
      <c r="X84">
        <v>2608.1999999999998</v>
      </c>
      <c r="AB84">
        <v>71591.399999999994</v>
      </c>
      <c r="AC84">
        <v>1.1547336691278562</v>
      </c>
      <c r="AI84">
        <v>71591.399999999994</v>
      </c>
      <c r="AJ84">
        <v>1.1547336691278562</v>
      </c>
    </row>
    <row r="85" spans="2:38" x14ac:dyDescent="0.25">
      <c r="B85">
        <v>95622</v>
      </c>
      <c r="C85">
        <v>62547</v>
      </c>
      <c r="D85">
        <v>99896</v>
      </c>
      <c r="E85">
        <v>88986</v>
      </c>
      <c r="F85">
        <v>104835</v>
      </c>
      <c r="H85">
        <v>107058</v>
      </c>
      <c r="J85">
        <f t="shared" si="12"/>
        <v>90377.2</v>
      </c>
      <c r="K85">
        <f t="shared" si="13"/>
        <v>1.1845686744001807</v>
      </c>
      <c r="L85">
        <f t="shared" si="14"/>
        <v>104835</v>
      </c>
      <c r="M85">
        <f t="shared" si="15"/>
        <v>62547</v>
      </c>
      <c r="N85">
        <f t="shared" si="16"/>
        <v>90377.2</v>
      </c>
      <c r="O85">
        <f t="shared" si="17"/>
        <v>42288</v>
      </c>
      <c r="Q85">
        <v>-29349</v>
      </c>
      <c r="R85">
        <v>-6</v>
      </c>
      <c r="T85">
        <v>-4677.1999999999971</v>
      </c>
      <c r="U85">
        <v>1425.3999999999942</v>
      </c>
      <c r="W85">
        <v>14068.4</v>
      </c>
      <c r="X85">
        <v>1821.8</v>
      </c>
      <c r="AB85">
        <v>90377.2</v>
      </c>
      <c r="AC85">
        <v>1.1845686744001807</v>
      </c>
      <c r="AI85">
        <v>90377.2</v>
      </c>
      <c r="AJ85">
        <v>1.1845686744001807</v>
      </c>
    </row>
    <row r="86" spans="2:38" x14ac:dyDescent="0.25">
      <c r="B86">
        <v>45561</v>
      </c>
      <c r="C86">
        <v>6147</v>
      </c>
      <c r="D86">
        <v>57762</v>
      </c>
      <c r="E86">
        <v>90391</v>
      </c>
      <c r="F86">
        <v>79949</v>
      </c>
      <c r="H86">
        <v>79497</v>
      </c>
      <c r="J86">
        <f t="shared" si="12"/>
        <v>55962</v>
      </c>
      <c r="K86">
        <f t="shared" si="13"/>
        <v>1.4205532325506594</v>
      </c>
      <c r="L86">
        <f t="shared" si="14"/>
        <v>90391</v>
      </c>
      <c r="M86">
        <f t="shared" si="15"/>
        <v>6147</v>
      </c>
      <c r="N86">
        <f t="shared" si="16"/>
        <v>55962</v>
      </c>
      <c r="O86">
        <f t="shared" si="17"/>
        <v>84244</v>
      </c>
      <c r="Q86">
        <v>-6357</v>
      </c>
      <c r="R86">
        <v>-2151</v>
      </c>
      <c r="T86">
        <v>-1700.4000000000015</v>
      </c>
      <c r="U86">
        <v>3257.4000000000015</v>
      </c>
      <c r="W86">
        <v>21606.799999999999</v>
      </c>
      <c r="X86">
        <v>3257.4</v>
      </c>
      <c r="AD86">
        <v>55962</v>
      </c>
      <c r="AE86">
        <v>1.4205532325506594</v>
      </c>
      <c r="AK86">
        <v>55962</v>
      </c>
      <c r="AL86">
        <v>1.4205532325506594</v>
      </c>
    </row>
    <row r="87" spans="2:38" x14ac:dyDescent="0.25">
      <c r="B87">
        <v>25146</v>
      </c>
      <c r="C87">
        <v>13910</v>
      </c>
      <c r="D87">
        <v>105166</v>
      </c>
      <c r="E87">
        <v>16810</v>
      </c>
      <c r="F87">
        <v>85634</v>
      </c>
      <c r="H87">
        <v>134253</v>
      </c>
      <c r="J87">
        <f t="shared" si="12"/>
        <v>49333.2</v>
      </c>
      <c r="K87">
        <f t="shared" si="13"/>
        <v>2.7213519495998639</v>
      </c>
      <c r="L87">
        <f t="shared" si="14"/>
        <v>105166</v>
      </c>
      <c r="M87">
        <f t="shared" si="15"/>
        <v>13910</v>
      </c>
      <c r="N87">
        <f t="shared" si="16"/>
        <v>49333.2</v>
      </c>
      <c r="O87">
        <f t="shared" si="17"/>
        <v>91256</v>
      </c>
      <c r="Q87">
        <v>23553</v>
      </c>
      <c r="R87">
        <v>247</v>
      </c>
      <c r="T87">
        <v>-12585</v>
      </c>
      <c r="U87">
        <v>702</v>
      </c>
      <c r="W87">
        <v>16968.2</v>
      </c>
      <c r="X87">
        <v>2500.3999999999996</v>
      </c>
      <c r="AF87">
        <v>49333.2</v>
      </c>
      <c r="AG87">
        <v>2.7213519495998639</v>
      </c>
      <c r="AK87">
        <v>49333.2</v>
      </c>
      <c r="AL87">
        <v>2.7213519495998639</v>
      </c>
    </row>
    <row r="88" spans="2:38" x14ac:dyDescent="0.25">
      <c r="B88">
        <v>84849</v>
      </c>
      <c r="C88">
        <v>46914</v>
      </c>
      <c r="D88">
        <v>106059</v>
      </c>
      <c r="E88">
        <v>74499</v>
      </c>
      <c r="F88">
        <v>38222</v>
      </c>
      <c r="H88">
        <v>93377</v>
      </c>
      <c r="J88">
        <f t="shared" si="12"/>
        <v>70108.600000000006</v>
      </c>
      <c r="K88">
        <f t="shared" si="13"/>
        <v>1.3318908094014144</v>
      </c>
      <c r="L88">
        <f t="shared" si="14"/>
        <v>106059</v>
      </c>
      <c r="M88">
        <f t="shared" si="15"/>
        <v>38222</v>
      </c>
      <c r="N88">
        <f t="shared" si="16"/>
        <v>70108.600000000006</v>
      </c>
      <c r="O88">
        <f t="shared" si="17"/>
        <v>67837</v>
      </c>
      <c r="Q88">
        <v>3710</v>
      </c>
      <c r="R88">
        <v>-22</v>
      </c>
      <c r="T88">
        <v>6197.8000000000029</v>
      </c>
      <c r="U88">
        <v>-1679</v>
      </c>
      <c r="W88">
        <v>10985</v>
      </c>
      <c r="X88">
        <v>1735.8000000000002</v>
      </c>
      <c r="AB88">
        <v>70108.600000000006</v>
      </c>
      <c r="AC88">
        <v>1.3318908094014144</v>
      </c>
      <c r="AI88">
        <v>70108.600000000006</v>
      </c>
      <c r="AJ88">
        <v>1.3318908094014144</v>
      </c>
    </row>
    <row r="89" spans="2:38" x14ac:dyDescent="0.25">
      <c r="B89">
        <v>69082</v>
      </c>
      <c r="C89">
        <v>26047</v>
      </c>
      <c r="D89">
        <v>2466</v>
      </c>
      <c r="E89">
        <v>81867</v>
      </c>
      <c r="F89">
        <v>28147</v>
      </c>
      <c r="H89">
        <v>43050</v>
      </c>
      <c r="J89">
        <f t="shared" si="12"/>
        <v>41521.800000000003</v>
      </c>
      <c r="K89">
        <f t="shared" si="13"/>
        <v>1.0368047627993005</v>
      </c>
      <c r="L89">
        <f t="shared" si="14"/>
        <v>81867</v>
      </c>
      <c r="M89">
        <f t="shared" si="15"/>
        <v>2466</v>
      </c>
      <c r="N89">
        <f t="shared" si="16"/>
        <v>41521.800000000003</v>
      </c>
      <c r="O89">
        <f t="shared" si="17"/>
        <v>79401</v>
      </c>
      <c r="Q89">
        <v>-22632</v>
      </c>
      <c r="R89">
        <v>-3819</v>
      </c>
      <c r="T89">
        <v>-10777.799999999996</v>
      </c>
      <c r="U89">
        <v>-809.19999999999709</v>
      </c>
      <c r="W89">
        <v>12931</v>
      </c>
      <c r="X89">
        <v>809.2</v>
      </c>
      <c r="Z89">
        <v>41521.800000000003</v>
      </c>
      <c r="AA89">
        <v>1.0368047627993005</v>
      </c>
      <c r="AI89">
        <v>41521.800000000003</v>
      </c>
      <c r="AJ89">
        <v>1.0368047627993005</v>
      </c>
    </row>
    <row r="90" spans="2:38" x14ac:dyDescent="0.25">
      <c r="B90">
        <v>8728</v>
      </c>
      <c r="C90">
        <v>2285</v>
      </c>
      <c r="D90">
        <v>39673</v>
      </c>
      <c r="E90">
        <v>44474</v>
      </c>
      <c r="F90">
        <v>116994</v>
      </c>
      <c r="H90">
        <v>91226</v>
      </c>
      <c r="J90">
        <f t="shared" si="12"/>
        <v>42430.8</v>
      </c>
      <c r="K90">
        <f t="shared" si="13"/>
        <v>2.1499948150871537</v>
      </c>
      <c r="L90">
        <f t="shared" si="14"/>
        <v>116994</v>
      </c>
      <c r="M90">
        <f t="shared" si="15"/>
        <v>2285</v>
      </c>
      <c r="N90">
        <f t="shared" si="16"/>
        <v>42430.8</v>
      </c>
      <c r="O90">
        <f t="shared" si="17"/>
        <v>114709</v>
      </c>
      <c r="Q90">
        <v>16442</v>
      </c>
      <c r="R90">
        <v>139</v>
      </c>
      <c r="T90">
        <v>5530.8000000000029</v>
      </c>
      <c r="U90">
        <v>69.80000000000291</v>
      </c>
      <c r="W90">
        <v>8208.4</v>
      </c>
      <c r="X90">
        <v>3101</v>
      </c>
      <c r="AD90">
        <v>42430.8</v>
      </c>
      <c r="AE90">
        <v>2.1499948150871537</v>
      </c>
      <c r="AK90">
        <v>42430.8</v>
      </c>
      <c r="AL90">
        <v>2.1499948150871537</v>
      </c>
    </row>
    <row r="91" spans="2:38" x14ac:dyDescent="0.25">
      <c r="B91">
        <v>115231</v>
      </c>
      <c r="C91">
        <v>38445</v>
      </c>
      <c r="D91">
        <v>28758</v>
      </c>
      <c r="E91">
        <v>100668</v>
      </c>
      <c r="F91">
        <v>53558</v>
      </c>
      <c r="H91">
        <v>80215</v>
      </c>
      <c r="J91">
        <f t="shared" si="12"/>
        <v>67332</v>
      </c>
      <c r="K91">
        <f t="shared" si="13"/>
        <v>1.1913354719895444</v>
      </c>
      <c r="L91">
        <f t="shared" si="14"/>
        <v>115231</v>
      </c>
      <c r="M91">
        <f t="shared" si="15"/>
        <v>28758</v>
      </c>
      <c r="N91">
        <f t="shared" si="16"/>
        <v>67332</v>
      </c>
      <c r="O91">
        <f t="shared" si="17"/>
        <v>86473</v>
      </c>
      <c r="Q91">
        <v>2356</v>
      </c>
      <c r="R91">
        <v>233</v>
      </c>
      <c r="T91">
        <v>2486.4000000000015</v>
      </c>
      <c r="U91">
        <v>783</v>
      </c>
      <c r="W91">
        <v>10937.2</v>
      </c>
      <c r="X91">
        <v>1006.1999999999999</v>
      </c>
      <c r="AB91">
        <v>67332</v>
      </c>
      <c r="AC91">
        <v>1.1913354719895444</v>
      </c>
      <c r="AI91">
        <v>67332</v>
      </c>
      <c r="AJ91">
        <v>1.1913354719895444</v>
      </c>
    </row>
    <row r="92" spans="2:38" x14ac:dyDescent="0.25">
      <c r="B92">
        <v>27888</v>
      </c>
      <c r="C92">
        <v>32101</v>
      </c>
      <c r="D92">
        <v>44395</v>
      </c>
      <c r="E92">
        <v>77236</v>
      </c>
      <c r="F92">
        <v>101421</v>
      </c>
      <c r="H92">
        <v>67173</v>
      </c>
      <c r="J92">
        <f t="shared" si="12"/>
        <v>56608.2</v>
      </c>
      <c r="K92">
        <f t="shared" si="13"/>
        <v>1.1866302055179285</v>
      </c>
      <c r="L92">
        <f t="shared" si="14"/>
        <v>101421</v>
      </c>
      <c r="M92">
        <f t="shared" si="15"/>
        <v>27888</v>
      </c>
      <c r="N92">
        <f t="shared" si="16"/>
        <v>56608.2</v>
      </c>
      <c r="O92">
        <f t="shared" si="17"/>
        <v>73533</v>
      </c>
      <c r="Q92">
        <v>-1461</v>
      </c>
      <c r="R92">
        <v>-870</v>
      </c>
      <c r="T92">
        <v>1209</v>
      </c>
      <c r="U92">
        <v>-376.20000000000437</v>
      </c>
      <c r="W92">
        <v>16923.400000000001</v>
      </c>
      <c r="X92">
        <v>376.2</v>
      </c>
      <c r="Z92">
        <v>56608.2</v>
      </c>
      <c r="AA92">
        <v>1.1866302055179285</v>
      </c>
      <c r="AI92">
        <v>56608.2</v>
      </c>
      <c r="AJ92">
        <v>1.1866302055179285</v>
      </c>
    </row>
    <row r="93" spans="2:38" x14ac:dyDescent="0.25">
      <c r="B93">
        <v>73812</v>
      </c>
      <c r="C93">
        <v>112150</v>
      </c>
      <c r="D93">
        <v>5485</v>
      </c>
      <c r="E93">
        <v>47801</v>
      </c>
      <c r="F93">
        <v>44873</v>
      </c>
      <c r="H93">
        <v>119239</v>
      </c>
      <c r="J93">
        <f t="shared" si="12"/>
        <v>56824.2</v>
      </c>
      <c r="K93">
        <f t="shared" si="13"/>
        <v>2.0983841391519813</v>
      </c>
      <c r="L93">
        <f t="shared" si="14"/>
        <v>112150</v>
      </c>
      <c r="M93">
        <f t="shared" si="15"/>
        <v>5485</v>
      </c>
      <c r="N93">
        <f t="shared" si="16"/>
        <v>56824.2</v>
      </c>
      <c r="O93">
        <f t="shared" si="17"/>
        <v>106665</v>
      </c>
      <c r="Q93">
        <v>2758</v>
      </c>
      <c r="R93">
        <v>-7</v>
      </c>
      <c r="T93">
        <v>588.59999999999854</v>
      </c>
      <c r="U93">
        <v>549.79999999999563</v>
      </c>
      <c r="W93">
        <v>10566.2</v>
      </c>
      <c r="X93">
        <v>2720.6</v>
      </c>
      <c r="AD93">
        <v>56824.2</v>
      </c>
      <c r="AE93">
        <v>2.0983841391519813</v>
      </c>
      <c r="AK93">
        <v>56824.2</v>
      </c>
      <c r="AL93">
        <v>2.0983841391519813</v>
      </c>
    </row>
    <row r="94" spans="2:38" x14ac:dyDescent="0.25">
      <c r="B94">
        <v>52973</v>
      </c>
      <c r="C94">
        <v>88669</v>
      </c>
      <c r="D94">
        <v>75727</v>
      </c>
      <c r="E94">
        <v>116880</v>
      </c>
      <c r="F94">
        <v>97237</v>
      </c>
      <c r="H94">
        <v>126323</v>
      </c>
      <c r="J94">
        <f t="shared" si="12"/>
        <v>86297.2</v>
      </c>
      <c r="K94">
        <f t="shared" si="13"/>
        <v>1.463813426159829</v>
      </c>
      <c r="L94">
        <f t="shared" si="14"/>
        <v>116880</v>
      </c>
      <c r="M94">
        <f t="shared" si="15"/>
        <v>52973</v>
      </c>
      <c r="N94">
        <f t="shared" si="16"/>
        <v>86297.2</v>
      </c>
      <c r="O94">
        <f t="shared" si="17"/>
        <v>63907</v>
      </c>
      <c r="Q94">
        <v>-12421</v>
      </c>
      <c r="R94">
        <v>-2834</v>
      </c>
      <c r="T94">
        <v>7601.8000000000029</v>
      </c>
      <c r="U94">
        <v>837.39999999999418</v>
      </c>
      <c r="W94">
        <v>11767</v>
      </c>
      <c r="X94">
        <v>1041.4000000000001</v>
      </c>
      <c r="AF94">
        <v>86297.2</v>
      </c>
      <c r="AG94">
        <v>1.463813426159829</v>
      </c>
      <c r="AK94">
        <v>86297.2</v>
      </c>
      <c r="AL94">
        <v>1.463813426159829</v>
      </c>
    </row>
    <row r="95" spans="2:38" x14ac:dyDescent="0.25">
      <c r="B95">
        <v>75791</v>
      </c>
      <c r="C95">
        <v>11785</v>
      </c>
      <c r="D95">
        <v>76700</v>
      </c>
      <c r="E95">
        <v>103511</v>
      </c>
      <c r="F95">
        <v>7672</v>
      </c>
      <c r="H95">
        <v>58809</v>
      </c>
      <c r="J95">
        <f t="shared" si="12"/>
        <v>55091.8</v>
      </c>
      <c r="K95">
        <f t="shared" si="13"/>
        <v>1.0674728362478627</v>
      </c>
      <c r="L95">
        <f t="shared" si="14"/>
        <v>103511</v>
      </c>
      <c r="M95">
        <f t="shared" si="15"/>
        <v>7672</v>
      </c>
      <c r="N95">
        <f t="shared" si="16"/>
        <v>55091.8</v>
      </c>
      <c r="O95">
        <f t="shared" si="17"/>
        <v>95839</v>
      </c>
      <c r="Q95">
        <v>-13269</v>
      </c>
      <c r="R95">
        <v>-1509</v>
      </c>
      <c r="T95">
        <v>-10614.800000000003</v>
      </c>
      <c r="U95">
        <v>1482.8000000000029</v>
      </c>
      <c r="W95">
        <v>11392.8</v>
      </c>
      <c r="X95">
        <v>2114</v>
      </c>
      <c r="AB95">
        <v>55091.8</v>
      </c>
      <c r="AC95">
        <v>1.0674728362478627</v>
      </c>
      <c r="AI95">
        <v>55091.8</v>
      </c>
      <c r="AJ95">
        <v>1.0674728362478627</v>
      </c>
    </row>
    <row r="96" spans="2:38" x14ac:dyDescent="0.25">
      <c r="B96">
        <v>49772</v>
      </c>
      <c r="C96">
        <v>18575</v>
      </c>
      <c r="D96">
        <v>85031</v>
      </c>
      <c r="E96">
        <v>105077</v>
      </c>
      <c r="F96">
        <v>30231</v>
      </c>
      <c r="H96">
        <v>115208</v>
      </c>
      <c r="J96">
        <f t="shared" si="12"/>
        <v>57737.2</v>
      </c>
      <c r="K96">
        <f t="shared" si="13"/>
        <v>1.9953859903147366</v>
      </c>
      <c r="L96">
        <f t="shared" si="14"/>
        <v>105077</v>
      </c>
      <c r="M96">
        <f t="shared" si="15"/>
        <v>18575</v>
      </c>
      <c r="N96">
        <f t="shared" si="16"/>
        <v>57737.2</v>
      </c>
      <c r="O96">
        <f t="shared" si="17"/>
        <v>86502</v>
      </c>
      <c r="Q96">
        <v>-6685</v>
      </c>
      <c r="R96">
        <v>570</v>
      </c>
      <c r="T96">
        <v>-4328.6000000000058</v>
      </c>
      <c r="U96">
        <v>909.59999999999854</v>
      </c>
      <c r="W96">
        <v>11284.199999999999</v>
      </c>
      <c r="X96">
        <v>2058.8000000000002</v>
      </c>
      <c r="AF96">
        <v>57737.2</v>
      </c>
      <c r="AG96">
        <v>1.9953859903147366</v>
      </c>
      <c r="AK96">
        <v>57737.2</v>
      </c>
      <c r="AL96">
        <v>1.9953859903147366</v>
      </c>
    </row>
    <row r="97" spans="2:38" x14ac:dyDescent="0.25">
      <c r="B97">
        <v>110272</v>
      </c>
      <c r="C97">
        <v>91494</v>
      </c>
      <c r="D97">
        <v>53212</v>
      </c>
      <c r="E97">
        <v>50621</v>
      </c>
      <c r="F97">
        <v>43238</v>
      </c>
      <c r="H97">
        <v>117531</v>
      </c>
      <c r="J97">
        <f t="shared" si="12"/>
        <v>69767.399999999994</v>
      </c>
      <c r="K97">
        <f t="shared" si="13"/>
        <v>1.6846120107672067</v>
      </c>
      <c r="L97">
        <f t="shared" si="14"/>
        <v>110272</v>
      </c>
      <c r="M97">
        <f t="shared" si="15"/>
        <v>43238</v>
      </c>
      <c r="N97">
        <f t="shared" si="16"/>
        <v>69767.399999999994</v>
      </c>
      <c r="O97">
        <f t="shared" si="17"/>
        <v>67034</v>
      </c>
      <c r="Q97">
        <v>-5223</v>
      </c>
      <c r="R97">
        <v>-1719</v>
      </c>
      <c r="T97">
        <v>4405.1999999999971</v>
      </c>
      <c r="U97">
        <v>-490</v>
      </c>
      <c r="W97">
        <v>17583.599999999999</v>
      </c>
      <c r="X97">
        <v>1749.6000000000001</v>
      </c>
      <c r="AF97">
        <v>69767.399999999994</v>
      </c>
      <c r="AG97">
        <v>1.6846120107672067</v>
      </c>
      <c r="AK97">
        <v>69767.399999999994</v>
      </c>
      <c r="AL97">
        <v>1.6846120107672067</v>
      </c>
    </row>
    <row r="98" spans="2:38" x14ac:dyDescent="0.25">
      <c r="B98">
        <v>10919</v>
      </c>
      <c r="C98">
        <v>15798</v>
      </c>
      <c r="D98">
        <v>96442</v>
      </c>
      <c r="E98">
        <v>82528</v>
      </c>
      <c r="F98">
        <v>105585</v>
      </c>
      <c r="H98">
        <v>83508</v>
      </c>
      <c r="J98">
        <f t="shared" si="12"/>
        <v>62254.400000000001</v>
      </c>
      <c r="K98">
        <f t="shared" ref="K98:K129" si="18">H98/J98</f>
        <v>1.3413991621475752</v>
      </c>
      <c r="L98">
        <f t="shared" si="14"/>
        <v>105585</v>
      </c>
      <c r="M98">
        <f t="shared" si="15"/>
        <v>10919</v>
      </c>
      <c r="N98">
        <f t="shared" si="16"/>
        <v>62254.400000000001</v>
      </c>
      <c r="O98">
        <f t="shared" si="17"/>
        <v>94666</v>
      </c>
      <c r="Q98">
        <v>-5544</v>
      </c>
      <c r="R98">
        <v>-122</v>
      </c>
      <c r="T98">
        <v>-8052.4000000000015</v>
      </c>
      <c r="U98">
        <v>-1684.5999999999985</v>
      </c>
      <c r="W98">
        <v>10383.199999999999</v>
      </c>
      <c r="X98">
        <v>1778.2000000000003</v>
      </c>
      <c r="AB98">
        <v>62254.400000000001</v>
      </c>
      <c r="AC98">
        <v>1.3413991621475752</v>
      </c>
      <c r="AK98">
        <v>62254.400000000001</v>
      </c>
      <c r="AL98">
        <v>1.3413991621475752</v>
      </c>
    </row>
    <row r="99" spans="2:38" x14ac:dyDescent="0.25">
      <c r="B99">
        <v>17970</v>
      </c>
      <c r="C99">
        <v>56873</v>
      </c>
      <c r="D99">
        <v>69573</v>
      </c>
      <c r="E99">
        <v>117341</v>
      </c>
      <c r="F99">
        <v>89747</v>
      </c>
      <c r="H99">
        <v>76235</v>
      </c>
      <c r="J99">
        <f t="shared" si="12"/>
        <v>70300.800000000003</v>
      </c>
      <c r="K99">
        <f t="shared" si="18"/>
        <v>1.0844115571942281</v>
      </c>
      <c r="L99">
        <f t="shared" si="14"/>
        <v>117341</v>
      </c>
      <c r="M99">
        <f t="shared" si="15"/>
        <v>17970</v>
      </c>
      <c r="N99">
        <f t="shared" si="16"/>
        <v>70300.800000000003</v>
      </c>
      <c r="O99">
        <f t="shared" si="17"/>
        <v>99371</v>
      </c>
      <c r="Q99">
        <v>-4084</v>
      </c>
      <c r="R99">
        <v>-492</v>
      </c>
      <c r="T99">
        <v>-916.19999999999709</v>
      </c>
      <c r="U99">
        <v>-998</v>
      </c>
      <c r="W99">
        <v>6498.9999999999991</v>
      </c>
      <c r="X99">
        <v>1674</v>
      </c>
      <c r="AB99">
        <v>70300.800000000003</v>
      </c>
      <c r="AC99">
        <v>1.0844115571942281</v>
      </c>
      <c r="AI99">
        <v>70300.800000000003</v>
      </c>
      <c r="AJ99">
        <v>1.0844115571942281</v>
      </c>
    </row>
    <row r="100" spans="2:38" x14ac:dyDescent="0.25">
      <c r="B100">
        <v>64268</v>
      </c>
      <c r="C100">
        <v>106730</v>
      </c>
      <c r="D100">
        <v>49932</v>
      </c>
      <c r="E100">
        <v>83401</v>
      </c>
      <c r="F100">
        <v>55619</v>
      </c>
      <c r="H100">
        <v>81504</v>
      </c>
      <c r="J100">
        <f t="shared" si="12"/>
        <v>71990</v>
      </c>
      <c r="K100">
        <f t="shared" si="18"/>
        <v>1.1321572440616752</v>
      </c>
      <c r="L100">
        <f t="shared" si="14"/>
        <v>106730</v>
      </c>
      <c r="M100">
        <f t="shared" si="15"/>
        <v>49932</v>
      </c>
      <c r="N100">
        <f t="shared" si="16"/>
        <v>71990</v>
      </c>
      <c r="O100">
        <f t="shared" si="17"/>
        <v>56798</v>
      </c>
      <c r="Q100">
        <v>-12714</v>
      </c>
      <c r="R100">
        <v>7</v>
      </c>
      <c r="T100">
        <v>-4614.3999999999942</v>
      </c>
      <c r="U100">
        <v>722.60000000000582</v>
      </c>
      <c r="W100">
        <v>7763.5999999999995</v>
      </c>
      <c r="X100">
        <v>723</v>
      </c>
      <c r="AB100">
        <v>71990</v>
      </c>
      <c r="AC100">
        <v>1.1321572440616752</v>
      </c>
      <c r="AI100">
        <v>71990</v>
      </c>
      <c r="AJ100">
        <v>1.1321572440616752</v>
      </c>
    </row>
    <row r="101" spans="2:38" x14ac:dyDescent="0.25">
      <c r="B101">
        <v>52087</v>
      </c>
      <c r="C101">
        <v>9740</v>
      </c>
      <c r="D101">
        <v>81972</v>
      </c>
      <c r="E101">
        <v>47029</v>
      </c>
      <c r="F101">
        <v>93271</v>
      </c>
      <c r="H101">
        <v>83687</v>
      </c>
      <c r="J101">
        <f t="shared" si="12"/>
        <v>56819.8</v>
      </c>
      <c r="K101">
        <f t="shared" si="18"/>
        <v>1.4728492532532673</v>
      </c>
      <c r="L101">
        <f t="shared" si="14"/>
        <v>93271</v>
      </c>
      <c r="M101">
        <f t="shared" si="15"/>
        <v>9740</v>
      </c>
      <c r="N101">
        <f t="shared" si="16"/>
        <v>56819.8</v>
      </c>
      <c r="O101">
        <f t="shared" si="17"/>
        <v>83531</v>
      </c>
      <c r="Q101">
        <v>-5119</v>
      </c>
      <c r="R101">
        <v>-2576</v>
      </c>
      <c r="T101">
        <v>-9059</v>
      </c>
      <c r="U101">
        <v>850</v>
      </c>
      <c r="W101">
        <v>11435.400000000001</v>
      </c>
      <c r="X101">
        <v>850</v>
      </c>
      <c r="AB101">
        <v>56819.8</v>
      </c>
      <c r="AC101">
        <v>1.4728492532532673</v>
      </c>
      <c r="AK101">
        <v>56819.8</v>
      </c>
      <c r="AL101">
        <v>1.4728492532532673</v>
      </c>
    </row>
    <row r="103" spans="2:38" x14ac:dyDescent="0.25">
      <c r="B103">
        <v>2914089</v>
      </c>
      <c r="C103">
        <v>2706133</v>
      </c>
      <c r="D103">
        <v>3307440</v>
      </c>
      <c r="E103">
        <v>2920836</v>
      </c>
      <c r="F103">
        <v>2892818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D1273-2ED6-4AF8-9EF8-DB6F9989FA7B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5948</v>
      </c>
      <c r="C2">
        <v>86771</v>
      </c>
      <c r="D2">
        <v>50884</v>
      </c>
      <c r="E2">
        <v>85381</v>
      </c>
      <c r="F2">
        <v>116330</v>
      </c>
      <c r="H2">
        <v>70675</v>
      </c>
      <c r="J2">
        <f t="shared" ref="J2:J33" si="0">AVERAGE(B2:F2)</f>
        <v>69062.8</v>
      </c>
      <c r="K2">
        <f t="shared" ref="K2:K33" si="1">H2/J2</f>
        <v>1.0233439709945151</v>
      </c>
      <c r="L2">
        <f t="shared" ref="L2:L33" si="2">MAX(B2:F2)</f>
        <v>116330</v>
      </c>
      <c r="M2">
        <f t="shared" ref="M2:M33" si="3">MIN(B2:F2)</f>
        <v>5948</v>
      </c>
      <c r="N2">
        <f t="shared" ref="N2:N33" si="4">AVERAGE(B2:F2)</f>
        <v>69062.8</v>
      </c>
      <c r="O2">
        <f t="shared" ref="O2:O33" si="5">L2-M2</f>
        <v>110382</v>
      </c>
      <c r="Q2">
        <v>-9767</v>
      </c>
      <c r="R2">
        <v>-23</v>
      </c>
      <c r="T2">
        <v>-1563.8000000000029</v>
      </c>
      <c r="U2">
        <v>-432.39999999999418</v>
      </c>
      <c r="W2">
        <v>7769.4</v>
      </c>
      <c r="X2">
        <v>432.4</v>
      </c>
      <c r="AB2">
        <v>69062.8</v>
      </c>
      <c r="AC2">
        <v>1.0233439709945151</v>
      </c>
      <c r="AI2">
        <v>69062.8</v>
      </c>
      <c r="AJ2">
        <v>1.0233439709945151</v>
      </c>
    </row>
    <row r="3" spans="1:38" x14ac:dyDescent="0.25">
      <c r="B3">
        <v>116180</v>
      </c>
      <c r="C3">
        <v>9207</v>
      </c>
      <c r="D3">
        <v>95974</v>
      </c>
      <c r="E3">
        <v>50803</v>
      </c>
      <c r="F3">
        <v>97726</v>
      </c>
      <c r="H3">
        <v>81963</v>
      </c>
      <c r="J3">
        <f t="shared" si="0"/>
        <v>73978</v>
      </c>
      <c r="K3">
        <f t="shared" si="1"/>
        <v>1.1079374949309253</v>
      </c>
      <c r="L3">
        <f t="shared" si="2"/>
        <v>116180</v>
      </c>
      <c r="M3">
        <f t="shared" si="3"/>
        <v>9207</v>
      </c>
      <c r="N3">
        <f t="shared" si="4"/>
        <v>73978</v>
      </c>
      <c r="O3">
        <f t="shared" si="5"/>
        <v>106973</v>
      </c>
      <c r="Q3">
        <v>-201</v>
      </c>
      <c r="R3">
        <v>-3</v>
      </c>
      <c r="T3">
        <v>-2380.3999999999942</v>
      </c>
      <c r="U3">
        <v>1245.8000000000029</v>
      </c>
      <c r="W3">
        <v>6854</v>
      </c>
      <c r="X3">
        <v>1270.5999999999999</v>
      </c>
      <c r="AB3">
        <v>73978</v>
      </c>
      <c r="AC3">
        <v>1.1079374949309253</v>
      </c>
      <c r="AI3">
        <v>73978</v>
      </c>
      <c r="AJ3">
        <v>1.1079374949309253</v>
      </c>
    </row>
    <row r="4" spans="1:38" x14ac:dyDescent="0.25">
      <c r="B4">
        <v>106073</v>
      </c>
      <c r="C4">
        <v>76896</v>
      </c>
      <c r="D4">
        <v>85271</v>
      </c>
      <c r="E4">
        <v>100135</v>
      </c>
      <c r="F4">
        <v>45756</v>
      </c>
      <c r="H4">
        <v>112390</v>
      </c>
      <c r="J4">
        <f t="shared" si="0"/>
        <v>82826.2</v>
      </c>
      <c r="K4">
        <f t="shared" si="1"/>
        <v>1.3569377805573599</v>
      </c>
      <c r="L4">
        <f t="shared" si="2"/>
        <v>106073</v>
      </c>
      <c r="M4">
        <f t="shared" si="3"/>
        <v>45756</v>
      </c>
      <c r="N4">
        <f t="shared" si="4"/>
        <v>82826.2</v>
      </c>
      <c r="O4">
        <f t="shared" si="5"/>
        <v>60317</v>
      </c>
      <c r="Q4">
        <v>-1877</v>
      </c>
      <c r="R4">
        <v>1</v>
      </c>
      <c r="T4">
        <v>-444.80000000000291</v>
      </c>
      <c r="U4">
        <v>-48.600000000005821</v>
      </c>
      <c r="W4">
        <v>6665.2</v>
      </c>
      <c r="X4">
        <v>2318.6</v>
      </c>
      <c r="AB4">
        <v>82826.2</v>
      </c>
      <c r="AC4">
        <v>1.3569377805573599</v>
      </c>
      <c r="AI4">
        <v>82826.2</v>
      </c>
      <c r="AJ4">
        <v>1.3569377805573599</v>
      </c>
    </row>
    <row r="5" spans="1:38" x14ac:dyDescent="0.25">
      <c r="B5">
        <v>113937</v>
      </c>
      <c r="C5">
        <v>58235</v>
      </c>
      <c r="D5">
        <v>102006</v>
      </c>
      <c r="E5">
        <v>11767</v>
      </c>
      <c r="F5">
        <v>15198</v>
      </c>
      <c r="H5">
        <v>106514</v>
      </c>
      <c r="J5">
        <f t="shared" si="0"/>
        <v>60228.6</v>
      </c>
      <c r="K5">
        <f t="shared" si="1"/>
        <v>1.7684953659889155</v>
      </c>
      <c r="L5">
        <f t="shared" si="2"/>
        <v>113937</v>
      </c>
      <c r="M5">
        <f t="shared" si="3"/>
        <v>11767</v>
      </c>
      <c r="N5">
        <f t="shared" si="4"/>
        <v>60228.6</v>
      </c>
      <c r="O5">
        <f t="shared" si="5"/>
        <v>102170</v>
      </c>
      <c r="Q5">
        <v>-1603</v>
      </c>
      <c r="R5">
        <v>-3749</v>
      </c>
      <c r="T5">
        <v>12676.799999999996</v>
      </c>
      <c r="U5">
        <v>-16.80000000000291</v>
      </c>
      <c r="W5">
        <v>12710.4</v>
      </c>
      <c r="X5">
        <v>456.8</v>
      </c>
      <c r="AD5">
        <v>60228.6</v>
      </c>
      <c r="AE5">
        <v>1.7684953659889155</v>
      </c>
      <c r="AK5">
        <v>60228.6</v>
      </c>
      <c r="AL5">
        <v>1.7684953659889155</v>
      </c>
    </row>
    <row r="6" spans="1:38" x14ac:dyDescent="0.25">
      <c r="B6">
        <v>19525</v>
      </c>
      <c r="C6">
        <v>48558</v>
      </c>
      <c r="D6">
        <v>23281</v>
      </c>
      <c r="E6">
        <v>58097</v>
      </c>
      <c r="F6">
        <v>114953</v>
      </c>
      <c r="H6">
        <v>75433</v>
      </c>
      <c r="J6">
        <f t="shared" si="0"/>
        <v>52882.8</v>
      </c>
      <c r="K6">
        <f t="shared" si="1"/>
        <v>1.4264184195995673</v>
      </c>
      <c r="L6">
        <f t="shared" si="2"/>
        <v>114953</v>
      </c>
      <c r="M6">
        <f t="shared" si="3"/>
        <v>19525</v>
      </c>
      <c r="N6">
        <f t="shared" si="4"/>
        <v>52882.8</v>
      </c>
      <c r="O6">
        <f t="shared" si="5"/>
        <v>95428</v>
      </c>
      <c r="Q6">
        <v>-18908</v>
      </c>
      <c r="R6">
        <v>-3402</v>
      </c>
      <c r="T6">
        <v>7545</v>
      </c>
      <c r="U6">
        <v>135.80000000000291</v>
      </c>
      <c r="W6">
        <v>8575.4</v>
      </c>
      <c r="X6">
        <v>1712.2</v>
      </c>
      <c r="AD6">
        <v>52882.8</v>
      </c>
      <c r="AE6">
        <v>1.4264184195995673</v>
      </c>
      <c r="AI6">
        <v>52882.8</v>
      </c>
      <c r="AJ6">
        <v>1.4264184195995673</v>
      </c>
    </row>
    <row r="7" spans="1:38" x14ac:dyDescent="0.25">
      <c r="B7">
        <v>21204</v>
      </c>
      <c r="C7">
        <v>116819</v>
      </c>
      <c r="D7">
        <v>55509</v>
      </c>
      <c r="E7">
        <v>36448</v>
      </c>
      <c r="F7">
        <v>35408</v>
      </c>
      <c r="H7">
        <v>59463</v>
      </c>
      <c r="J7">
        <f t="shared" si="0"/>
        <v>53077.599999999999</v>
      </c>
      <c r="K7">
        <f t="shared" si="1"/>
        <v>1.1203031033807105</v>
      </c>
      <c r="L7">
        <f t="shared" si="2"/>
        <v>116819</v>
      </c>
      <c r="M7">
        <f t="shared" si="3"/>
        <v>21204</v>
      </c>
      <c r="N7">
        <f t="shared" si="4"/>
        <v>53077.599999999999</v>
      </c>
      <c r="O7">
        <f t="shared" si="5"/>
        <v>95615</v>
      </c>
      <c r="Q7">
        <v>-4128</v>
      </c>
      <c r="R7">
        <v>-1707</v>
      </c>
      <c r="T7">
        <v>6116.1999999999971</v>
      </c>
      <c r="U7">
        <v>1897.1999999999971</v>
      </c>
      <c r="W7">
        <v>7785.4000000000005</v>
      </c>
      <c r="X7">
        <v>1976</v>
      </c>
      <c r="Z7">
        <v>53077.599999999999</v>
      </c>
      <c r="AA7">
        <v>1.1203031033807105</v>
      </c>
      <c r="AI7">
        <v>53077.599999999999</v>
      </c>
      <c r="AJ7">
        <v>1.1203031033807105</v>
      </c>
    </row>
    <row r="8" spans="1:38" x14ac:dyDescent="0.25">
      <c r="B8">
        <v>64200</v>
      </c>
      <c r="C8">
        <v>33210</v>
      </c>
      <c r="D8">
        <v>10566</v>
      </c>
      <c r="E8">
        <v>19506</v>
      </c>
      <c r="F8">
        <v>16592</v>
      </c>
      <c r="H8">
        <v>48915</v>
      </c>
      <c r="J8">
        <f t="shared" si="0"/>
        <v>28814.799999999999</v>
      </c>
      <c r="K8">
        <f t="shared" si="1"/>
        <v>1.697565140136319</v>
      </c>
      <c r="L8">
        <f t="shared" si="2"/>
        <v>64200</v>
      </c>
      <c r="M8">
        <f t="shared" si="3"/>
        <v>10566</v>
      </c>
      <c r="N8">
        <f t="shared" si="4"/>
        <v>28814.799999999999</v>
      </c>
      <c r="O8">
        <f t="shared" si="5"/>
        <v>53634</v>
      </c>
      <c r="Q8">
        <v>6726</v>
      </c>
      <c r="R8">
        <v>-10</v>
      </c>
      <c r="T8">
        <v>254.20000000000073</v>
      </c>
      <c r="U8">
        <v>-1151.2000000000007</v>
      </c>
      <c r="W8">
        <v>5572.6</v>
      </c>
      <c r="X8">
        <v>1732.8</v>
      </c>
      <c r="Z8">
        <v>28814.799999999999</v>
      </c>
      <c r="AA8">
        <v>1.697565140136319</v>
      </c>
      <c r="AK8">
        <v>28814.799999999999</v>
      </c>
      <c r="AL8">
        <v>1.697565140136319</v>
      </c>
    </row>
    <row r="9" spans="1:38" x14ac:dyDescent="0.25">
      <c r="B9">
        <v>74146</v>
      </c>
      <c r="C9">
        <v>22049</v>
      </c>
      <c r="D9">
        <v>32710</v>
      </c>
      <c r="E9">
        <v>24536</v>
      </c>
      <c r="F9">
        <v>24236</v>
      </c>
      <c r="H9">
        <v>79701</v>
      </c>
      <c r="J9">
        <f t="shared" si="0"/>
        <v>35535.4</v>
      </c>
      <c r="K9">
        <f t="shared" si="1"/>
        <v>2.2428620474231331</v>
      </c>
      <c r="L9">
        <f t="shared" si="2"/>
        <v>74146</v>
      </c>
      <c r="M9">
        <f t="shared" si="3"/>
        <v>22049</v>
      </c>
      <c r="N9">
        <f t="shared" si="4"/>
        <v>35535.4</v>
      </c>
      <c r="O9">
        <f t="shared" si="5"/>
        <v>52097</v>
      </c>
      <c r="Q9">
        <v>9468</v>
      </c>
      <c r="R9">
        <v>-8</v>
      </c>
      <c r="T9">
        <v>-19839.199999999997</v>
      </c>
      <c r="U9">
        <v>-1036.4000000000015</v>
      </c>
      <c r="W9">
        <v>28215.999999999996</v>
      </c>
      <c r="X9">
        <v>1125.2</v>
      </c>
      <c r="Z9">
        <v>35535.4</v>
      </c>
      <c r="AA9">
        <v>2.2428620474231331</v>
      </c>
      <c r="AK9">
        <v>35535.4</v>
      </c>
      <c r="AL9">
        <v>2.2428620474231331</v>
      </c>
    </row>
    <row r="10" spans="1:38" x14ac:dyDescent="0.25">
      <c r="B10">
        <v>12180</v>
      </c>
      <c r="C10">
        <v>15978</v>
      </c>
      <c r="D10">
        <v>112075</v>
      </c>
      <c r="E10">
        <v>19100</v>
      </c>
      <c r="F10">
        <v>64873</v>
      </c>
      <c r="H10">
        <v>87630</v>
      </c>
      <c r="J10">
        <f t="shared" si="0"/>
        <v>44841.2</v>
      </c>
      <c r="K10">
        <f t="shared" si="1"/>
        <v>1.9542295924283919</v>
      </c>
      <c r="L10">
        <f t="shared" si="2"/>
        <v>112075</v>
      </c>
      <c r="M10">
        <f t="shared" si="3"/>
        <v>12180</v>
      </c>
      <c r="N10">
        <f t="shared" si="4"/>
        <v>44841.2</v>
      </c>
      <c r="O10">
        <f t="shared" si="5"/>
        <v>99895</v>
      </c>
      <c r="Q10">
        <v>-9294</v>
      </c>
      <c r="R10">
        <v>-908</v>
      </c>
      <c r="T10">
        <v>-2636.8000000000029</v>
      </c>
      <c r="U10">
        <v>-889.40000000000146</v>
      </c>
      <c r="W10">
        <v>5956</v>
      </c>
      <c r="X10">
        <v>1137.4000000000001</v>
      </c>
      <c r="AD10">
        <v>44841.2</v>
      </c>
      <c r="AE10">
        <v>1.9542295924283919</v>
      </c>
      <c r="AK10">
        <v>44841.2</v>
      </c>
      <c r="AL10">
        <v>1.9542295924283919</v>
      </c>
    </row>
    <row r="11" spans="1:38" x14ac:dyDescent="0.25">
      <c r="B11">
        <v>96107</v>
      </c>
      <c r="C11">
        <v>41527</v>
      </c>
      <c r="D11">
        <v>7197</v>
      </c>
      <c r="E11">
        <v>15631</v>
      </c>
      <c r="F11">
        <v>9945</v>
      </c>
      <c r="H11">
        <v>73581</v>
      </c>
      <c r="J11">
        <f t="shared" si="0"/>
        <v>34081.4</v>
      </c>
      <c r="K11">
        <f t="shared" si="1"/>
        <v>2.1589782109889852</v>
      </c>
      <c r="L11">
        <f t="shared" si="2"/>
        <v>96107</v>
      </c>
      <c r="M11">
        <f t="shared" si="3"/>
        <v>7197</v>
      </c>
      <c r="N11">
        <f t="shared" si="4"/>
        <v>34081.4</v>
      </c>
      <c r="O11">
        <f t="shared" si="5"/>
        <v>88910</v>
      </c>
      <c r="Q11">
        <v>12942</v>
      </c>
      <c r="R11">
        <v>179</v>
      </c>
      <c r="T11">
        <v>7488.8000000000029</v>
      </c>
      <c r="U11">
        <v>686.59999999999854</v>
      </c>
      <c r="W11">
        <v>14010.4</v>
      </c>
      <c r="X11">
        <v>977.8</v>
      </c>
      <c r="AD11">
        <v>34081.4</v>
      </c>
      <c r="AE11">
        <v>2.1589782109889852</v>
      </c>
      <c r="AK11">
        <v>34081.4</v>
      </c>
      <c r="AL11">
        <v>2.1589782109889852</v>
      </c>
    </row>
    <row r="12" spans="1:38" x14ac:dyDescent="0.25">
      <c r="B12">
        <v>78291</v>
      </c>
      <c r="C12">
        <v>23679</v>
      </c>
      <c r="D12">
        <v>103616</v>
      </c>
      <c r="E12">
        <v>46002</v>
      </c>
      <c r="F12">
        <v>79070</v>
      </c>
      <c r="H12">
        <v>85262</v>
      </c>
      <c r="J12">
        <f t="shared" si="0"/>
        <v>66131.600000000006</v>
      </c>
      <c r="K12">
        <f t="shared" si="1"/>
        <v>1.2892777431666556</v>
      </c>
      <c r="L12">
        <f t="shared" si="2"/>
        <v>103616</v>
      </c>
      <c r="M12">
        <f t="shared" si="3"/>
        <v>23679</v>
      </c>
      <c r="N12">
        <f t="shared" si="4"/>
        <v>66131.600000000006</v>
      </c>
      <c r="O12">
        <f t="shared" si="5"/>
        <v>79937</v>
      </c>
      <c r="Q12">
        <v>7157</v>
      </c>
      <c r="R12">
        <v>470</v>
      </c>
      <c r="T12">
        <v>-4864</v>
      </c>
      <c r="U12">
        <v>662.00000000000728</v>
      </c>
      <c r="W12">
        <v>6578.4000000000005</v>
      </c>
      <c r="X12">
        <v>2998.4</v>
      </c>
      <c r="AB12">
        <v>66131.600000000006</v>
      </c>
      <c r="AC12">
        <v>1.2892777431666556</v>
      </c>
      <c r="AI12">
        <v>66131.600000000006</v>
      </c>
      <c r="AJ12">
        <v>1.2892777431666556</v>
      </c>
    </row>
    <row r="13" spans="1:38" x14ac:dyDescent="0.25">
      <c r="B13">
        <v>55025</v>
      </c>
      <c r="C13">
        <v>46623</v>
      </c>
      <c r="D13">
        <v>7953</v>
      </c>
      <c r="E13">
        <v>73897</v>
      </c>
      <c r="F13">
        <v>113724</v>
      </c>
      <c r="H13">
        <v>115558</v>
      </c>
      <c r="J13">
        <f t="shared" si="0"/>
        <v>59444.4</v>
      </c>
      <c r="K13">
        <f t="shared" si="1"/>
        <v>1.9439678085740624</v>
      </c>
      <c r="L13">
        <f t="shared" si="2"/>
        <v>113724</v>
      </c>
      <c r="M13">
        <f t="shared" si="3"/>
        <v>7953</v>
      </c>
      <c r="N13">
        <f t="shared" si="4"/>
        <v>59444.4</v>
      </c>
      <c r="O13">
        <f t="shared" si="5"/>
        <v>105771</v>
      </c>
      <c r="Q13">
        <v>4858</v>
      </c>
      <c r="R13">
        <v>9</v>
      </c>
      <c r="T13">
        <v>2224.8000000000029</v>
      </c>
      <c r="U13">
        <v>-947.59999999999854</v>
      </c>
      <c r="W13">
        <v>16246</v>
      </c>
      <c r="X13">
        <v>947.6</v>
      </c>
      <c r="AD13">
        <v>59444.4</v>
      </c>
      <c r="AE13">
        <v>1.9439678085740624</v>
      </c>
      <c r="AK13">
        <v>59444.4</v>
      </c>
      <c r="AL13">
        <v>1.9439678085740624</v>
      </c>
    </row>
    <row r="14" spans="1:38" x14ac:dyDescent="0.25">
      <c r="B14">
        <v>40482</v>
      </c>
      <c r="C14">
        <v>113508</v>
      </c>
      <c r="D14">
        <v>87247</v>
      </c>
      <c r="E14">
        <v>26448</v>
      </c>
      <c r="F14">
        <v>73375</v>
      </c>
      <c r="H14">
        <v>114236</v>
      </c>
      <c r="J14">
        <f t="shared" si="0"/>
        <v>68212</v>
      </c>
      <c r="K14">
        <f t="shared" si="1"/>
        <v>1.6747199906174866</v>
      </c>
      <c r="L14">
        <f t="shared" si="2"/>
        <v>113508</v>
      </c>
      <c r="M14">
        <f t="shared" si="3"/>
        <v>26448</v>
      </c>
      <c r="N14">
        <f t="shared" si="4"/>
        <v>68212</v>
      </c>
      <c r="O14">
        <f t="shared" si="5"/>
        <v>87060</v>
      </c>
      <c r="Q14">
        <v>-3967</v>
      </c>
      <c r="R14">
        <v>840</v>
      </c>
      <c r="T14">
        <v>1127.8000000000029</v>
      </c>
      <c r="U14">
        <v>989.60000000000582</v>
      </c>
      <c r="W14">
        <v>10820.6</v>
      </c>
      <c r="X14">
        <v>989.6</v>
      </c>
      <c r="AF14">
        <v>68212</v>
      </c>
      <c r="AG14">
        <v>1.6747199906174866</v>
      </c>
      <c r="AK14">
        <v>68212</v>
      </c>
      <c r="AL14">
        <v>1.6747199906174866</v>
      </c>
    </row>
    <row r="15" spans="1:38" x14ac:dyDescent="0.25">
      <c r="B15">
        <v>43432</v>
      </c>
      <c r="C15">
        <v>96740</v>
      </c>
      <c r="D15">
        <v>45431</v>
      </c>
      <c r="E15">
        <v>76628</v>
      </c>
      <c r="F15">
        <v>10408</v>
      </c>
      <c r="H15">
        <v>101399</v>
      </c>
      <c r="J15">
        <f t="shared" si="0"/>
        <v>54527.8</v>
      </c>
      <c r="K15">
        <f t="shared" si="1"/>
        <v>1.8595835518762904</v>
      </c>
      <c r="L15">
        <f t="shared" si="2"/>
        <v>96740</v>
      </c>
      <c r="M15">
        <f t="shared" si="3"/>
        <v>10408</v>
      </c>
      <c r="N15">
        <f t="shared" si="4"/>
        <v>54527.8</v>
      </c>
      <c r="O15">
        <f t="shared" si="5"/>
        <v>86332</v>
      </c>
      <c r="Q15">
        <v>7304</v>
      </c>
      <c r="R15">
        <v>2</v>
      </c>
      <c r="T15">
        <v>14.200000000004366</v>
      </c>
      <c r="U15">
        <v>384.60000000000582</v>
      </c>
      <c r="W15">
        <v>12611</v>
      </c>
      <c r="X15">
        <v>1023.4000000000001</v>
      </c>
      <c r="AD15">
        <v>54527.8</v>
      </c>
      <c r="AE15">
        <v>1.8595835518762904</v>
      </c>
      <c r="AK15">
        <v>54527.8</v>
      </c>
      <c r="AL15">
        <v>1.8595835518762904</v>
      </c>
    </row>
    <row r="16" spans="1:38" x14ac:dyDescent="0.25">
      <c r="B16">
        <v>51904</v>
      </c>
      <c r="C16">
        <v>22315</v>
      </c>
      <c r="D16">
        <v>116898</v>
      </c>
      <c r="E16">
        <v>30600</v>
      </c>
      <c r="F16">
        <v>112825</v>
      </c>
      <c r="H16">
        <v>74783</v>
      </c>
      <c r="J16">
        <f t="shared" si="0"/>
        <v>66908.399999999994</v>
      </c>
      <c r="K16">
        <f t="shared" si="1"/>
        <v>1.1176922479090818</v>
      </c>
      <c r="L16">
        <f t="shared" si="2"/>
        <v>116898</v>
      </c>
      <c r="M16">
        <f t="shared" si="3"/>
        <v>22315</v>
      </c>
      <c r="N16">
        <f t="shared" si="4"/>
        <v>66908.399999999994</v>
      </c>
      <c r="O16">
        <f t="shared" si="5"/>
        <v>94583</v>
      </c>
      <c r="Q16">
        <v>-5167</v>
      </c>
      <c r="R16">
        <v>-215</v>
      </c>
      <c r="T16">
        <v>-7654.2000000000116</v>
      </c>
      <c r="U16">
        <v>-1700.8000000000029</v>
      </c>
      <c r="W16">
        <v>10048.6</v>
      </c>
      <c r="X16">
        <v>1984.3999999999999</v>
      </c>
      <c r="AB16">
        <v>66908.399999999994</v>
      </c>
      <c r="AC16">
        <v>1.1176922479090818</v>
      </c>
      <c r="AI16">
        <v>66908.399999999994</v>
      </c>
      <c r="AJ16">
        <v>1.1176922479090818</v>
      </c>
    </row>
    <row r="17" spans="2:38" x14ac:dyDescent="0.25">
      <c r="B17">
        <v>23199</v>
      </c>
      <c r="C17">
        <v>30674</v>
      </c>
      <c r="D17">
        <v>20371</v>
      </c>
      <c r="E17">
        <v>37674</v>
      </c>
      <c r="F17">
        <v>27500</v>
      </c>
      <c r="H17">
        <v>60708</v>
      </c>
      <c r="J17">
        <f t="shared" si="0"/>
        <v>27883.599999999999</v>
      </c>
      <c r="K17">
        <f t="shared" si="1"/>
        <v>2.1771937626418398</v>
      </c>
      <c r="L17">
        <f t="shared" si="2"/>
        <v>37674</v>
      </c>
      <c r="M17">
        <f t="shared" si="3"/>
        <v>20371</v>
      </c>
      <c r="N17">
        <f t="shared" si="4"/>
        <v>27883.599999999999</v>
      </c>
      <c r="O17">
        <f t="shared" si="5"/>
        <v>17303</v>
      </c>
      <c r="Q17">
        <v>8310</v>
      </c>
      <c r="R17">
        <v>-1244</v>
      </c>
      <c r="T17">
        <v>331.59999999999854</v>
      </c>
      <c r="U17">
        <v>549.79999999999927</v>
      </c>
      <c r="W17">
        <v>10138.4</v>
      </c>
      <c r="X17">
        <v>1729.3999999999999</v>
      </c>
      <c r="AD17">
        <v>27883.599999999999</v>
      </c>
      <c r="AE17">
        <v>2.1771937626418398</v>
      </c>
      <c r="AK17">
        <v>27883.599999999999</v>
      </c>
      <c r="AL17">
        <v>2.1771937626418398</v>
      </c>
    </row>
    <row r="18" spans="2:38" x14ac:dyDescent="0.25">
      <c r="B18">
        <v>30918</v>
      </c>
      <c r="C18">
        <v>88534</v>
      </c>
      <c r="D18">
        <v>112334</v>
      </c>
      <c r="E18">
        <v>96020</v>
      </c>
      <c r="F18">
        <v>23769</v>
      </c>
      <c r="H18">
        <v>92238</v>
      </c>
      <c r="J18">
        <f t="shared" si="0"/>
        <v>70315</v>
      </c>
      <c r="K18">
        <f t="shared" si="1"/>
        <v>1.311782692170945</v>
      </c>
      <c r="L18">
        <f t="shared" si="2"/>
        <v>112334</v>
      </c>
      <c r="M18">
        <f t="shared" si="3"/>
        <v>23769</v>
      </c>
      <c r="N18">
        <f t="shared" si="4"/>
        <v>70315</v>
      </c>
      <c r="O18">
        <f t="shared" si="5"/>
        <v>88565</v>
      </c>
      <c r="Q18">
        <v>-4440</v>
      </c>
      <c r="R18">
        <v>49</v>
      </c>
      <c r="T18">
        <v>-262.39999999999418</v>
      </c>
      <c r="U18">
        <v>927.39999999999418</v>
      </c>
      <c r="W18">
        <v>14660.8</v>
      </c>
      <c r="X18">
        <v>1334.6</v>
      </c>
      <c r="AB18">
        <v>70315</v>
      </c>
      <c r="AC18">
        <v>1.311782692170945</v>
      </c>
      <c r="AI18">
        <v>70315</v>
      </c>
      <c r="AJ18">
        <v>1.311782692170945</v>
      </c>
    </row>
    <row r="19" spans="2:38" x14ac:dyDescent="0.25">
      <c r="B19">
        <v>94842</v>
      </c>
      <c r="C19">
        <v>17184</v>
      </c>
      <c r="D19">
        <v>100145</v>
      </c>
      <c r="E19">
        <v>30897</v>
      </c>
      <c r="F19">
        <v>39315</v>
      </c>
      <c r="H19">
        <v>74226</v>
      </c>
      <c r="J19">
        <f t="shared" si="0"/>
        <v>56476.6</v>
      </c>
      <c r="K19">
        <f t="shared" si="1"/>
        <v>1.31427883406579</v>
      </c>
      <c r="L19">
        <f t="shared" si="2"/>
        <v>100145</v>
      </c>
      <c r="M19">
        <f t="shared" si="3"/>
        <v>17184</v>
      </c>
      <c r="N19">
        <f t="shared" si="4"/>
        <v>56476.6</v>
      </c>
      <c r="O19">
        <f t="shared" si="5"/>
        <v>82961</v>
      </c>
      <c r="Q19">
        <v>-6339</v>
      </c>
      <c r="R19">
        <v>2471</v>
      </c>
      <c r="T19">
        <v>-3596.5999999999985</v>
      </c>
      <c r="U19">
        <v>2919.7999999999956</v>
      </c>
      <c r="W19">
        <v>21174.2</v>
      </c>
      <c r="X19">
        <v>2920.2</v>
      </c>
      <c r="AB19">
        <v>56476.6</v>
      </c>
      <c r="AC19">
        <v>1.31427883406579</v>
      </c>
      <c r="AI19">
        <v>56476.6</v>
      </c>
      <c r="AJ19">
        <v>1.31427883406579</v>
      </c>
    </row>
    <row r="20" spans="2:38" x14ac:dyDescent="0.25">
      <c r="B20">
        <v>108758</v>
      </c>
      <c r="C20">
        <v>84658</v>
      </c>
      <c r="D20">
        <v>30385</v>
      </c>
      <c r="E20">
        <v>25634</v>
      </c>
      <c r="F20">
        <v>13690</v>
      </c>
      <c r="H20">
        <v>104351</v>
      </c>
      <c r="J20">
        <f t="shared" si="0"/>
        <v>52625</v>
      </c>
      <c r="K20">
        <f t="shared" si="1"/>
        <v>1.9829168646080759</v>
      </c>
      <c r="L20">
        <f t="shared" si="2"/>
        <v>108758</v>
      </c>
      <c r="M20">
        <f t="shared" si="3"/>
        <v>13690</v>
      </c>
      <c r="N20">
        <f t="shared" si="4"/>
        <v>52625</v>
      </c>
      <c r="O20">
        <f t="shared" si="5"/>
        <v>95068</v>
      </c>
      <c r="Q20">
        <v>-7210</v>
      </c>
      <c r="R20">
        <v>0</v>
      </c>
      <c r="T20">
        <v>-3364.5999999999985</v>
      </c>
      <c r="U20">
        <v>315.80000000000291</v>
      </c>
      <c r="W20">
        <v>11409.8</v>
      </c>
      <c r="X20">
        <v>1875.0000000000002</v>
      </c>
      <c r="AD20">
        <v>52625</v>
      </c>
      <c r="AE20">
        <v>1.9829168646080759</v>
      </c>
      <c r="AK20">
        <v>52625</v>
      </c>
      <c r="AL20">
        <v>1.9829168646080759</v>
      </c>
    </row>
    <row r="21" spans="2:38" x14ac:dyDescent="0.25">
      <c r="B21">
        <v>77940</v>
      </c>
      <c r="C21">
        <v>31143</v>
      </c>
      <c r="D21">
        <v>100258</v>
      </c>
      <c r="E21">
        <v>26265</v>
      </c>
      <c r="F21">
        <v>81779</v>
      </c>
      <c r="H21">
        <v>95431</v>
      </c>
      <c r="J21">
        <f t="shared" si="0"/>
        <v>63477</v>
      </c>
      <c r="K21">
        <f t="shared" si="1"/>
        <v>1.5033949304472487</v>
      </c>
      <c r="L21">
        <f t="shared" si="2"/>
        <v>100258</v>
      </c>
      <c r="M21">
        <f t="shared" si="3"/>
        <v>26265</v>
      </c>
      <c r="N21">
        <f t="shared" si="4"/>
        <v>63477</v>
      </c>
      <c r="O21">
        <f t="shared" si="5"/>
        <v>73993</v>
      </c>
      <c r="Q21">
        <v>-9365</v>
      </c>
      <c r="R21">
        <v>0</v>
      </c>
      <c r="T21">
        <v>5642.4000000000015</v>
      </c>
      <c r="U21">
        <v>-34.19999999999709</v>
      </c>
      <c r="W21">
        <v>14938.000000000002</v>
      </c>
      <c r="X21">
        <v>1673.4</v>
      </c>
      <c r="AD21">
        <v>63477</v>
      </c>
      <c r="AE21">
        <v>1.5033949304472487</v>
      </c>
      <c r="AK21">
        <v>63477</v>
      </c>
      <c r="AL21">
        <v>1.5033949304472487</v>
      </c>
    </row>
    <row r="22" spans="2:38" x14ac:dyDescent="0.25">
      <c r="B22">
        <v>8177</v>
      </c>
      <c r="C22">
        <v>14798</v>
      </c>
      <c r="D22">
        <v>73446</v>
      </c>
      <c r="E22">
        <v>50876</v>
      </c>
      <c r="F22">
        <v>9315</v>
      </c>
      <c r="H22">
        <v>85258</v>
      </c>
      <c r="J22">
        <f t="shared" si="0"/>
        <v>31322.400000000001</v>
      </c>
      <c r="K22">
        <f t="shared" si="1"/>
        <v>2.7219497867340943</v>
      </c>
      <c r="L22">
        <f t="shared" si="2"/>
        <v>73446</v>
      </c>
      <c r="M22">
        <f t="shared" si="3"/>
        <v>8177</v>
      </c>
      <c r="N22">
        <f t="shared" si="4"/>
        <v>31322.400000000001</v>
      </c>
      <c r="O22">
        <f t="shared" si="5"/>
        <v>65269</v>
      </c>
      <c r="Q22">
        <v>9613</v>
      </c>
      <c r="R22">
        <v>1425</v>
      </c>
      <c r="T22">
        <v>-805.19999999999709</v>
      </c>
      <c r="U22">
        <v>-84.399999999997817</v>
      </c>
      <c r="W22">
        <v>11043.999999999998</v>
      </c>
      <c r="X22">
        <v>214.4</v>
      </c>
      <c r="AD22">
        <v>31322.400000000001</v>
      </c>
      <c r="AE22">
        <v>2.7219497867340943</v>
      </c>
      <c r="AK22">
        <v>31322.400000000001</v>
      </c>
      <c r="AL22">
        <v>2.7219497867340943</v>
      </c>
    </row>
    <row r="23" spans="2:38" x14ac:dyDescent="0.25">
      <c r="B23">
        <v>61549</v>
      </c>
      <c r="C23">
        <v>113704</v>
      </c>
      <c r="D23">
        <v>22993</v>
      </c>
      <c r="E23">
        <v>72566</v>
      </c>
      <c r="F23">
        <v>111548</v>
      </c>
      <c r="H23">
        <v>120918</v>
      </c>
      <c r="J23">
        <f t="shared" si="0"/>
        <v>76472</v>
      </c>
      <c r="K23">
        <f t="shared" si="1"/>
        <v>1.5812061931164347</v>
      </c>
      <c r="L23">
        <f t="shared" si="2"/>
        <v>113704</v>
      </c>
      <c r="M23">
        <f t="shared" si="3"/>
        <v>22993</v>
      </c>
      <c r="N23">
        <f t="shared" si="4"/>
        <v>76472</v>
      </c>
      <c r="O23">
        <f t="shared" si="5"/>
        <v>90711</v>
      </c>
      <c r="Q23">
        <v>26946</v>
      </c>
      <c r="R23">
        <v>-976</v>
      </c>
      <c r="T23">
        <v>-7684.6000000000058</v>
      </c>
      <c r="U23">
        <v>482.80000000000291</v>
      </c>
      <c r="W23">
        <v>12697.8</v>
      </c>
      <c r="X23">
        <v>1793.1999999999998</v>
      </c>
      <c r="AB23">
        <v>76472</v>
      </c>
      <c r="AC23">
        <v>1.5812061931164347</v>
      </c>
      <c r="AK23">
        <v>76472</v>
      </c>
      <c r="AL23">
        <v>1.5812061931164347</v>
      </c>
    </row>
    <row r="24" spans="2:38" x14ac:dyDescent="0.25">
      <c r="B24">
        <v>23604</v>
      </c>
      <c r="C24">
        <v>38061</v>
      </c>
      <c r="D24">
        <v>79152</v>
      </c>
      <c r="E24">
        <v>108686</v>
      </c>
      <c r="F24">
        <v>18909</v>
      </c>
      <c r="H24">
        <v>78318</v>
      </c>
      <c r="J24">
        <f t="shared" si="0"/>
        <v>53682.400000000001</v>
      </c>
      <c r="K24">
        <f t="shared" si="1"/>
        <v>1.4589139084690699</v>
      </c>
      <c r="L24">
        <f t="shared" si="2"/>
        <v>108686</v>
      </c>
      <c r="M24">
        <f t="shared" si="3"/>
        <v>18909</v>
      </c>
      <c r="N24">
        <f t="shared" si="4"/>
        <v>53682.400000000001</v>
      </c>
      <c r="O24">
        <f t="shared" si="5"/>
        <v>89777</v>
      </c>
      <c r="Q24">
        <v>4518</v>
      </c>
      <c r="R24">
        <v>524</v>
      </c>
      <c r="T24">
        <v>-12516.200000000004</v>
      </c>
      <c r="U24">
        <v>598.40000000000146</v>
      </c>
      <c r="W24">
        <v>12516.200000000003</v>
      </c>
      <c r="X24">
        <v>751.6</v>
      </c>
      <c r="AB24">
        <v>53682.400000000001</v>
      </c>
      <c r="AC24">
        <v>1.4589139084690699</v>
      </c>
      <c r="AK24">
        <v>53682.400000000001</v>
      </c>
      <c r="AL24">
        <v>1.4589139084690699</v>
      </c>
    </row>
    <row r="25" spans="2:38" x14ac:dyDescent="0.25">
      <c r="B25">
        <v>59285</v>
      </c>
      <c r="C25">
        <v>16306</v>
      </c>
      <c r="D25">
        <v>87381</v>
      </c>
      <c r="E25">
        <v>67100</v>
      </c>
      <c r="F25">
        <v>44481</v>
      </c>
      <c r="H25">
        <v>110390</v>
      </c>
      <c r="J25">
        <f t="shared" si="0"/>
        <v>54910.6</v>
      </c>
      <c r="K25">
        <f t="shared" si="1"/>
        <v>2.01035865570582</v>
      </c>
      <c r="L25">
        <f t="shared" si="2"/>
        <v>87381</v>
      </c>
      <c r="M25">
        <f t="shared" si="3"/>
        <v>16306</v>
      </c>
      <c r="N25">
        <f t="shared" si="4"/>
        <v>54910.6</v>
      </c>
      <c r="O25">
        <f t="shared" si="5"/>
        <v>71075</v>
      </c>
      <c r="Q25">
        <v>2273</v>
      </c>
      <c r="R25">
        <v>163</v>
      </c>
      <c r="T25">
        <v>1159.5999999999985</v>
      </c>
      <c r="U25">
        <v>63.599999999998545</v>
      </c>
      <c r="W25">
        <v>11072.4</v>
      </c>
      <c r="X25">
        <v>2027.9999999999998</v>
      </c>
      <c r="AD25">
        <v>54910.6</v>
      </c>
      <c r="AE25">
        <v>2.01035865570582</v>
      </c>
      <c r="AK25">
        <v>54910.6</v>
      </c>
      <c r="AL25">
        <v>2.01035865570582</v>
      </c>
    </row>
    <row r="26" spans="2:38" x14ac:dyDescent="0.25">
      <c r="B26">
        <v>17409</v>
      </c>
      <c r="C26">
        <v>37029</v>
      </c>
      <c r="D26">
        <v>14997</v>
      </c>
      <c r="E26">
        <v>26033</v>
      </c>
      <c r="F26">
        <v>23983</v>
      </c>
      <c r="H26">
        <v>72952</v>
      </c>
      <c r="J26">
        <f t="shared" si="0"/>
        <v>23890.2</v>
      </c>
      <c r="K26">
        <f t="shared" si="1"/>
        <v>3.053637056198776</v>
      </c>
      <c r="L26">
        <f t="shared" si="2"/>
        <v>37029</v>
      </c>
      <c r="M26">
        <f t="shared" si="3"/>
        <v>14997</v>
      </c>
      <c r="N26">
        <f t="shared" si="4"/>
        <v>23890.2</v>
      </c>
      <c r="O26">
        <f t="shared" si="5"/>
        <v>22032</v>
      </c>
      <c r="Q26">
        <v>8500</v>
      </c>
      <c r="R26">
        <v>-522</v>
      </c>
      <c r="T26">
        <v>4136.4000000000015</v>
      </c>
      <c r="U26">
        <v>-1022.5999999999985</v>
      </c>
      <c r="W26">
        <v>8092.8</v>
      </c>
      <c r="X26">
        <v>1106.2</v>
      </c>
      <c r="AD26">
        <v>23890.2</v>
      </c>
      <c r="AE26">
        <v>3.053637056198776</v>
      </c>
      <c r="AK26">
        <v>23890.2</v>
      </c>
      <c r="AL26">
        <v>3.053637056198776</v>
      </c>
    </row>
    <row r="27" spans="2:38" x14ac:dyDescent="0.25">
      <c r="B27">
        <v>88406</v>
      </c>
      <c r="C27">
        <v>3863</v>
      </c>
      <c r="D27">
        <v>74715</v>
      </c>
      <c r="E27">
        <v>109441</v>
      </c>
      <c r="F27">
        <v>78240</v>
      </c>
      <c r="H27">
        <v>93818</v>
      </c>
      <c r="J27">
        <f t="shared" si="0"/>
        <v>70933</v>
      </c>
      <c r="K27">
        <f t="shared" si="1"/>
        <v>1.3226283958101306</v>
      </c>
      <c r="L27">
        <f t="shared" si="2"/>
        <v>109441</v>
      </c>
      <c r="M27">
        <f t="shared" si="3"/>
        <v>3863</v>
      </c>
      <c r="N27">
        <f t="shared" si="4"/>
        <v>70933</v>
      </c>
      <c r="O27">
        <f t="shared" si="5"/>
        <v>105578</v>
      </c>
      <c r="Q27">
        <v>-19342</v>
      </c>
      <c r="R27">
        <v>-3061</v>
      </c>
      <c r="T27">
        <v>-8746.3999999999942</v>
      </c>
      <c r="U27">
        <v>-572.39999999999418</v>
      </c>
      <c r="W27">
        <v>11018.8</v>
      </c>
      <c r="X27">
        <v>1232.8</v>
      </c>
      <c r="AB27">
        <v>70933</v>
      </c>
      <c r="AC27">
        <v>1.3226283958101306</v>
      </c>
      <c r="AK27">
        <v>70933</v>
      </c>
      <c r="AL27">
        <v>1.3226283958101306</v>
      </c>
    </row>
    <row r="28" spans="2:38" x14ac:dyDescent="0.25">
      <c r="B28">
        <v>22246</v>
      </c>
      <c r="C28">
        <v>107157</v>
      </c>
      <c r="D28">
        <v>107590</v>
      </c>
      <c r="E28">
        <v>17276</v>
      </c>
      <c r="F28">
        <v>33148</v>
      </c>
      <c r="H28">
        <v>96467</v>
      </c>
      <c r="J28">
        <f t="shared" si="0"/>
        <v>57483.4</v>
      </c>
      <c r="K28">
        <f t="shared" si="1"/>
        <v>1.6781714373192955</v>
      </c>
      <c r="L28">
        <f t="shared" si="2"/>
        <v>107590</v>
      </c>
      <c r="M28">
        <f t="shared" si="3"/>
        <v>17276</v>
      </c>
      <c r="N28">
        <f t="shared" si="4"/>
        <v>57483.4</v>
      </c>
      <c r="O28">
        <f t="shared" si="5"/>
        <v>90314</v>
      </c>
      <c r="Q28">
        <v>16271</v>
      </c>
      <c r="R28">
        <v>924</v>
      </c>
      <c r="T28">
        <v>3609.4000000000015</v>
      </c>
      <c r="U28">
        <v>-1003.1999999999971</v>
      </c>
      <c r="W28">
        <v>8322.1999999999989</v>
      </c>
      <c r="X28">
        <v>2067.6000000000004</v>
      </c>
      <c r="AD28">
        <v>57483.4</v>
      </c>
      <c r="AE28">
        <v>1.6781714373192955</v>
      </c>
      <c r="AK28">
        <v>57483.4</v>
      </c>
      <c r="AL28">
        <v>1.6781714373192955</v>
      </c>
    </row>
    <row r="29" spans="2:38" x14ac:dyDescent="0.25">
      <c r="B29">
        <v>116877</v>
      </c>
      <c r="C29">
        <v>4762</v>
      </c>
      <c r="D29">
        <v>16554</v>
      </c>
      <c r="E29">
        <v>45228</v>
      </c>
      <c r="F29">
        <v>44737</v>
      </c>
      <c r="H29">
        <v>73998</v>
      </c>
      <c r="J29">
        <f t="shared" si="0"/>
        <v>45631.6</v>
      </c>
      <c r="K29">
        <f t="shared" si="1"/>
        <v>1.6216393902471096</v>
      </c>
      <c r="L29">
        <f t="shared" si="2"/>
        <v>116877</v>
      </c>
      <c r="M29">
        <f t="shared" si="3"/>
        <v>4762</v>
      </c>
      <c r="N29">
        <f t="shared" si="4"/>
        <v>45631.6</v>
      </c>
      <c r="O29">
        <f t="shared" si="5"/>
        <v>112115</v>
      </c>
      <c r="Q29">
        <v>-4230</v>
      </c>
      <c r="R29">
        <v>4</v>
      </c>
      <c r="T29">
        <v>-10136.599999999999</v>
      </c>
      <c r="U29">
        <v>-881.20000000000437</v>
      </c>
      <c r="W29">
        <v>13689.800000000001</v>
      </c>
      <c r="X29">
        <v>2248.8000000000002</v>
      </c>
      <c r="Z29">
        <v>45631.6</v>
      </c>
      <c r="AA29">
        <v>1.6216393902471096</v>
      </c>
      <c r="AK29">
        <v>45631.6</v>
      </c>
      <c r="AL29">
        <v>1.6216393902471096</v>
      </c>
    </row>
    <row r="30" spans="2:38" x14ac:dyDescent="0.25">
      <c r="B30">
        <v>48575</v>
      </c>
      <c r="C30">
        <v>85301</v>
      </c>
      <c r="D30">
        <v>102426</v>
      </c>
      <c r="E30">
        <v>36899</v>
      </c>
      <c r="F30">
        <v>53899</v>
      </c>
      <c r="H30">
        <v>72217</v>
      </c>
      <c r="J30">
        <f t="shared" si="0"/>
        <v>65420</v>
      </c>
      <c r="K30">
        <f t="shared" si="1"/>
        <v>1.1038978905533476</v>
      </c>
      <c r="L30">
        <f t="shared" si="2"/>
        <v>102426</v>
      </c>
      <c r="M30">
        <f t="shared" si="3"/>
        <v>36899</v>
      </c>
      <c r="N30">
        <f t="shared" si="4"/>
        <v>65420</v>
      </c>
      <c r="O30">
        <f t="shared" si="5"/>
        <v>65527</v>
      </c>
      <c r="Q30">
        <v>-31349</v>
      </c>
      <c r="R30">
        <v>204</v>
      </c>
      <c r="T30">
        <v>-5698.6000000000058</v>
      </c>
      <c r="U30">
        <v>-455.39999999999418</v>
      </c>
      <c r="W30">
        <v>14723</v>
      </c>
      <c r="X30">
        <v>462.6</v>
      </c>
      <c r="AB30">
        <v>65420</v>
      </c>
      <c r="AC30">
        <v>1.1038978905533476</v>
      </c>
      <c r="AI30">
        <v>65420</v>
      </c>
      <c r="AJ30">
        <v>1.1038978905533476</v>
      </c>
    </row>
    <row r="31" spans="2:38" x14ac:dyDescent="0.25">
      <c r="B31">
        <v>16165</v>
      </c>
      <c r="C31">
        <v>91538</v>
      </c>
      <c r="D31">
        <v>8376</v>
      </c>
      <c r="E31">
        <v>16522</v>
      </c>
      <c r="F31">
        <v>58808</v>
      </c>
      <c r="H31">
        <v>75260</v>
      </c>
      <c r="J31">
        <f t="shared" si="0"/>
        <v>38281.800000000003</v>
      </c>
      <c r="K31">
        <f t="shared" si="1"/>
        <v>1.9659472647576655</v>
      </c>
      <c r="L31">
        <f t="shared" si="2"/>
        <v>91538</v>
      </c>
      <c r="M31">
        <f t="shared" si="3"/>
        <v>8376</v>
      </c>
      <c r="N31">
        <f t="shared" si="4"/>
        <v>38281.800000000003</v>
      </c>
      <c r="O31">
        <f t="shared" si="5"/>
        <v>83162</v>
      </c>
      <c r="Q31">
        <v>-11578</v>
      </c>
      <c r="R31">
        <v>53</v>
      </c>
      <c r="T31">
        <v>-832.19999999999709</v>
      </c>
      <c r="U31">
        <v>1187.8000000000029</v>
      </c>
      <c r="W31">
        <v>7992.6</v>
      </c>
      <c r="X31">
        <v>1450.6</v>
      </c>
      <c r="AD31">
        <v>38281.800000000003</v>
      </c>
      <c r="AE31">
        <v>1.9659472647576655</v>
      </c>
      <c r="AK31">
        <v>38281.800000000003</v>
      </c>
      <c r="AL31">
        <v>1.9659472647576655</v>
      </c>
    </row>
    <row r="32" spans="2:38" x14ac:dyDescent="0.25">
      <c r="B32">
        <v>3353</v>
      </c>
      <c r="C32">
        <v>68992</v>
      </c>
      <c r="D32">
        <v>102583</v>
      </c>
      <c r="E32">
        <v>67860</v>
      </c>
      <c r="F32">
        <v>86050</v>
      </c>
      <c r="H32">
        <v>74081</v>
      </c>
      <c r="J32">
        <f t="shared" si="0"/>
        <v>65767.600000000006</v>
      </c>
      <c r="K32">
        <f t="shared" si="1"/>
        <v>1.1264057073695861</v>
      </c>
      <c r="L32">
        <f t="shared" si="2"/>
        <v>102583</v>
      </c>
      <c r="M32">
        <f t="shared" si="3"/>
        <v>3353</v>
      </c>
      <c r="N32">
        <f t="shared" si="4"/>
        <v>65767.600000000006</v>
      </c>
      <c r="O32">
        <f t="shared" si="5"/>
        <v>99230</v>
      </c>
      <c r="Q32">
        <v>-3409</v>
      </c>
      <c r="R32">
        <v>-136</v>
      </c>
      <c r="T32">
        <v>-9164</v>
      </c>
      <c r="U32">
        <v>84.80000000000291</v>
      </c>
      <c r="W32">
        <v>11526</v>
      </c>
      <c r="X32">
        <v>854</v>
      </c>
      <c r="AB32">
        <v>65767.600000000006</v>
      </c>
      <c r="AC32">
        <v>1.1264057073695861</v>
      </c>
      <c r="AI32">
        <v>65767.600000000006</v>
      </c>
      <c r="AJ32">
        <v>1.1264057073695861</v>
      </c>
    </row>
    <row r="33" spans="2:38" x14ac:dyDescent="0.25">
      <c r="B33">
        <v>102889</v>
      </c>
      <c r="C33">
        <v>42077</v>
      </c>
      <c r="D33">
        <v>109670</v>
      </c>
      <c r="E33">
        <v>17219</v>
      </c>
      <c r="F33">
        <v>3330</v>
      </c>
      <c r="H33">
        <v>93830</v>
      </c>
      <c r="J33">
        <f t="shared" si="0"/>
        <v>55037</v>
      </c>
      <c r="K33">
        <f t="shared" si="1"/>
        <v>1.7048530988244273</v>
      </c>
      <c r="L33">
        <f t="shared" si="2"/>
        <v>109670</v>
      </c>
      <c r="M33">
        <f t="shared" si="3"/>
        <v>3330</v>
      </c>
      <c r="N33">
        <f t="shared" si="4"/>
        <v>55037</v>
      </c>
      <c r="O33">
        <f t="shared" si="5"/>
        <v>106340</v>
      </c>
      <c r="Q33">
        <v>-8014</v>
      </c>
      <c r="R33">
        <v>-3747</v>
      </c>
      <c r="T33">
        <v>-8406.4000000000015</v>
      </c>
      <c r="U33">
        <v>-548</v>
      </c>
      <c r="W33">
        <v>12051.6</v>
      </c>
      <c r="X33">
        <v>1505.6</v>
      </c>
      <c r="AF33">
        <v>55037</v>
      </c>
      <c r="AG33">
        <v>1.7048530988244273</v>
      </c>
      <c r="AK33">
        <v>55037</v>
      </c>
      <c r="AL33">
        <v>1.7048530988244273</v>
      </c>
    </row>
    <row r="34" spans="2:38" x14ac:dyDescent="0.25">
      <c r="B34">
        <v>93073</v>
      </c>
      <c r="C34">
        <v>60116</v>
      </c>
      <c r="D34">
        <v>85854</v>
      </c>
      <c r="E34">
        <v>106626</v>
      </c>
      <c r="F34">
        <v>39726</v>
      </c>
      <c r="H34">
        <v>96387</v>
      </c>
      <c r="J34">
        <f t="shared" ref="J34:J65" si="6">AVERAGE(B34:F34)</f>
        <v>77079</v>
      </c>
      <c r="K34">
        <f t="shared" ref="K34:K65" si="7">H34/J34</f>
        <v>1.2504962441131826</v>
      </c>
      <c r="L34">
        <f t="shared" ref="L34:L65" si="8">MAX(B34:F34)</f>
        <v>106626</v>
      </c>
      <c r="M34">
        <f t="shared" ref="M34:M65" si="9">MIN(B34:F34)</f>
        <v>39726</v>
      </c>
      <c r="N34">
        <f t="shared" ref="N34:N65" si="10">AVERAGE(B34:F34)</f>
        <v>77079</v>
      </c>
      <c r="O34">
        <f t="shared" ref="O34:O65" si="11">L34-M34</f>
        <v>66900</v>
      </c>
      <c r="Q34">
        <v>-12222</v>
      </c>
      <c r="R34">
        <v>-59</v>
      </c>
      <c r="T34">
        <v>-2428.1999999999971</v>
      </c>
      <c r="U34">
        <v>164.19999999999709</v>
      </c>
      <c r="W34">
        <v>15154.599999999999</v>
      </c>
      <c r="X34">
        <v>695.8</v>
      </c>
      <c r="AB34">
        <v>77079</v>
      </c>
      <c r="AC34">
        <v>1.2504962441131826</v>
      </c>
      <c r="AI34">
        <v>77079</v>
      </c>
      <c r="AJ34">
        <v>1.2504962441131826</v>
      </c>
    </row>
    <row r="35" spans="2:38" x14ac:dyDescent="0.25">
      <c r="B35">
        <v>63436</v>
      </c>
      <c r="C35">
        <v>66157</v>
      </c>
      <c r="D35">
        <v>8681</v>
      </c>
      <c r="E35">
        <v>22395</v>
      </c>
      <c r="F35">
        <v>99830</v>
      </c>
      <c r="H35">
        <v>60424</v>
      </c>
      <c r="J35">
        <f t="shared" si="6"/>
        <v>52099.8</v>
      </c>
      <c r="K35">
        <f t="shared" si="7"/>
        <v>1.159774125812383</v>
      </c>
      <c r="L35">
        <f t="shared" si="8"/>
        <v>99830</v>
      </c>
      <c r="M35">
        <f t="shared" si="9"/>
        <v>8681</v>
      </c>
      <c r="N35">
        <f t="shared" si="10"/>
        <v>52099.8</v>
      </c>
      <c r="O35">
        <f t="shared" si="11"/>
        <v>91149</v>
      </c>
      <c r="Q35">
        <v>-12761</v>
      </c>
      <c r="R35">
        <v>189</v>
      </c>
      <c r="T35">
        <v>7278.6000000000058</v>
      </c>
      <c r="U35">
        <v>-727.59999999999854</v>
      </c>
      <c r="W35">
        <v>12605</v>
      </c>
      <c r="X35">
        <v>2082</v>
      </c>
      <c r="AD35">
        <v>52099.8</v>
      </c>
      <c r="AE35">
        <v>1.159774125812383</v>
      </c>
      <c r="AI35">
        <v>52099.8</v>
      </c>
      <c r="AJ35">
        <v>1.159774125812383</v>
      </c>
    </row>
    <row r="36" spans="2:38" x14ac:dyDescent="0.25">
      <c r="B36">
        <v>95898</v>
      </c>
      <c r="C36">
        <v>88790</v>
      </c>
      <c r="D36">
        <v>102839</v>
      </c>
      <c r="E36">
        <v>45456</v>
      </c>
      <c r="F36">
        <v>86806</v>
      </c>
      <c r="H36">
        <v>99552</v>
      </c>
      <c r="J36">
        <f t="shared" si="6"/>
        <v>83957.8</v>
      </c>
      <c r="K36">
        <f t="shared" si="7"/>
        <v>1.1857385496046824</v>
      </c>
      <c r="L36">
        <f t="shared" si="8"/>
        <v>102839</v>
      </c>
      <c r="M36">
        <f t="shared" si="9"/>
        <v>45456</v>
      </c>
      <c r="N36">
        <f t="shared" si="10"/>
        <v>83957.8</v>
      </c>
      <c r="O36">
        <f t="shared" si="11"/>
        <v>57383</v>
      </c>
      <c r="Q36">
        <v>-27015</v>
      </c>
      <c r="R36">
        <v>-14</v>
      </c>
      <c r="T36">
        <v>-3962.5999999999913</v>
      </c>
      <c r="U36">
        <v>879.60000000000582</v>
      </c>
      <c r="W36">
        <v>13062.599999999999</v>
      </c>
      <c r="X36">
        <v>975.19999999999993</v>
      </c>
      <c r="AB36">
        <v>83957.8</v>
      </c>
      <c r="AC36">
        <v>1.1857385496046824</v>
      </c>
      <c r="AI36">
        <v>83957.8</v>
      </c>
      <c r="AJ36">
        <v>1.1857385496046824</v>
      </c>
    </row>
    <row r="37" spans="2:38" x14ac:dyDescent="0.25">
      <c r="B37">
        <v>16087</v>
      </c>
      <c r="C37">
        <v>56833</v>
      </c>
      <c r="D37">
        <v>116257</v>
      </c>
      <c r="E37">
        <v>24931</v>
      </c>
      <c r="F37">
        <v>53642</v>
      </c>
      <c r="H37">
        <v>96242</v>
      </c>
      <c r="J37">
        <f t="shared" si="6"/>
        <v>53550</v>
      </c>
      <c r="K37">
        <f t="shared" si="7"/>
        <v>1.7972362278244631</v>
      </c>
      <c r="L37">
        <f t="shared" si="8"/>
        <v>116257</v>
      </c>
      <c r="M37">
        <f t="shared" si="9"/>
        <v>16087</v>
      </c>
      <c r="N37">
        <f t="shared" si="10"/>
        <v>53550</v>
      </c>
      <c r="O37">
        <f t="shared" si="11"/>
        <v>100170</v>
      </c>
      <c r="Q37">
        <v>3131</v>
      </c>
      <c r="R37">
        <v>182</v>
      </c>
      <c r="T37">
        <v>561.59999999999854</v>
      </c>
      <c r="U37">
        <v>2069.4000000000015</v>
      </c>
      <c r="W37">
        <v>4633.6000000000004</v>
      </c>
      <c r="X37">
        <v>2077.8000000000002</v>
      </c>
      <c r="AD37">
        <v>53550</v>
      </c>
      <c r="AE37">
        <v>1.7972362278244631</v>
      </c>
      <c r="AK37">
        <v>53550</v>
      </c>
      <c r="AL37">
        <v>1.7972362278244631</v>
      </c>
    </row>
    <row r="38" spans="2:38" x14ac:dyDescent="0.25">
      <c r="B38">
        <v>67394</v>
      </c>
      <c r="C38">
        <v>100654</v>
      </c>
      <c r="D38">
        <v>55760</v>
      </c>
      <c r="E38">
        <v>84826</v>
      </c>
      <c r="F38">
        <v>26777</v>
      </c>
      <c r="H38">
        <v>113481</v>
      </c>
      <c r="J38">
        <f t="shared" si="6"/>
        <v>67082.2</v>
      </c>
      <c r="K38">
        <f t="shared" si="7"/>
        <v>1.691670815805087</v>
      </c>
      <c r="L38">
        <f t="shared" si="8"/>
        <v>100654</v>
      </c>
      <c r="M38">
        <f t="shared" si="9"/>
        <v>26777</v>
      </c>
      <c r="N38">
        <f t="shared" si="10"/>
        <v>67082.2</v>
      </c>
      <c r="O38">
        <f t="shared" si="11"/>
        <v>73877</v>
      </c>
      <c r="Q38">
        <v>2412</v>
      </c>
      <c r="R38">
        <v>1412</v>
      </c>
      <c r="T38">
        <v>982</v>
      </c>
      <c r="U38">
        <v>1308.8000000000029</v>
      </c>
      <c r="W38">
        <v>17954.800000000003</v>
      </c>
      <c r="X38">
        <v>1782.8</v>
      </c>
      <c r="AF38">
        <v>67082.2</v>
      </c>
      <c r="AG38">
        <v>1.691670815805087</v>
      </c>
      <c r="AK38">
        <v>67082.2</v>
      </c>
      <c r="AL38">
        <v>1.691670815805087</v>
      </c>
    </row>
    <row r="39" spans="2:38" x14ac:dyDescent="0.25">
      <c r="B39">
        <v>107859</v>
      </c>
      <c r="C39">
        <v>56240</v>
      </c>
      <c r="D39">
        <v>14217</v>
      </c>
      <c r="E39">
        <v>28275</v>
      </c>
      <c r="F39">
        <v>46108</v>
      </c>
      <c r="H39">
        <v>85577</v>
      </c>
      <c r="J39">
        <f t="shared" si="6"/>
        <v>50539.8</v>
      </c>
      <c r="K39">
        <f t="shared" si="7"/>
        <v>1.6932595696856734</v>
      </c>
      <c r="L39">
        <f t="shared" si="8"/>
        <v>107859</v>
      </c>
      <c r="M39">
        <f t="shared" si="9"/>
        <v>14217</v>
      </c>
      <c r="N39">
        <f t="shared" si="10"/>
        <v>50539.8</v>
      </c>
      <c r="O39">
        <f t="shared" si="11"/>
        <v>93642</v>
      </c>
      <c r="Q39">
        <v>22109</v>
      </c>
      <c r="R39">
        <v>-514</v>
      </c>
      <c r="T39">
        <v>-1932</v>
      </c>
      <c r="U39">
        <v>-5.7999999999956344</v>
      </c>
      <c r="W39">
        <v>3751.2000000000003</v>
      </c>
      <c r="X39">
        <v>854.2</v>
      </c>
      <c r="Z39">
        <v>50539.8</v>
      </c>
      <c r="AA39">
        <v>1.6932595696856734</v>
      </c>
      <c r="AK39">
        <v>50539.8</v>
      </c>
      <c r="AL39">
        <v>1.6932595696856734</v>
      </c>
    </row>
    <row r="40" spans="2:38" x14ac:dyDescent="0.25">
      <c r="B40">
        <v>82298</v>
      </c>
      <c r="C40">
        <v>33388</v>
      </c>
      <c r="D40">
        <v>76105</v>
      </c>
      <c r="E40">
        <v>49241</v>
      </c>
      <c r="F40">
        <v>80523</v>
      </c>
      <c r="H40">
        <v>77966</v>
      </c>
      <c r="J40">
        <f t="shared" si="6"/>
        <v>64311</v>
      </c>
      <c r="K40">
        <f t="shared" si="7"/>
        <v>1.2123275955901789</v>
      </c>
      <c r="L40">
        <f t="shared" si="8"/>
        <v>82298</v>
      </c>
      <c r="M40">
        <f t="shared" si="9"/>
        <v>33388</v>
      </c>
      <c r="N40">
        <f t="shared" si="10"/>
        <v>64311</v>
      </c>
      <c r="O40">
        <f t="shared" si="11"/>
        <v>48910</v>
      </c>
      <c r="Q40">
        <v>-1615</v>
      </c>
      <c r="R40">
        <v>0</v>
      </c>
      <c r="T40">
        <v>-13941.600000000006</v>
      </c>
      <c r="U40">
        <v>-1240.6000000000058</v>
      </c>
      <c r="W40">
        <v>13941.599999999999</v>
      </c>
      <c r="X40">
        <v>1349.4</v>
      </c>
      <c r="AB40">
        <v>64311</v>
      </c>
      <c r="AC40">
        <v>1.2123275955901789</v>
      </c>
      <c r="AI40">
        <v>64311</v>
      </c>
      <c r="AJ40">
        <v>1.2123275955901789</v>
      </c>
    </row>
    <row r="41" spans="2:38" x14ac:dyDescent="0.25">
      <c r="B41">
        <v>45581</v>
      </c>
      <c r="C41">
        <v>37121</v>
      </c>
      <c r="D41">
        <v>31680</v>
      </c>
      <c r="E41">
        <v>47005</v>
      </c>
      <c r="F41">
        <v>33108</v>
      </c>
      <c r="H41">
        <v>56559</v>
      </c>
      <c r="J41">
        <f t="shared" si="6"/>
        <v>38899</v>
      </c>
      <c r="K41">
        <f t="shared" si="7"/>
        <v>1.4539962466901464</v>
      </c>
      <c r="L41">
        <f t="shared" si="8"/>
        <v>47005</v>
      </c>
      <c r="M41">
        <f t="shared" si="9"/>
        <v>31680</v>
      </c>
      <c r="N41">
        <f t="shared" si="10"/>
        <v>38899</v>
      </c>
      <c r="O41">
        <f t="shared" si="11"/>
        <v>15325</v>
      </c>
      <c r="Q41">
        <v>4038</v>
      </c>
      <c r="R41">
        <v>3397</v>
      </c>
      <c r="T41">
        <v>5738.1999999999971</v>
      </c>
      <c r="U41">
        <v>-441.40000000000146</v>
      </c>
      <c r="W41">
        <v>15639.800000000001</v>
      </c>
      <c r="X41">
        <v>2041.4</v>
      </c>
      <c r="AD41">
        <v>38899</v>
      </c>
      <c r="AE41">
        <v>1.4539962466901464</v>
      </c>
      <c r="AK41">
        <v>38899</v>
      </c>
      <c r="AL41">
        <v>1.4539962466901464</v>
      </c>
    </row>
    <row r="42" spans="2:38" x14ac:dyDescent="0.25">
      <c r="B42">
        <v>64735</v>
      </c>
      <c r="C42">
        <v>54176</v>
      </c>
      <c r="D42">
        <v>111416</v>
      </c>
      <c r="E42">
        <v>94236</v>
      </c>
      <c r="F42">
        <v>110307</v>
      </c>
      <c r="H42">
        <v>118594</v>
      </c>
      <c r="J42">
        <f t="shared" si="6"/>
        <v>86974</v>
      </c>
      <c r="K42">
        <f t="shared" si="7"/>
        <v>1.3635569250580633</v>
      </c>
      <c r="L42">
        <f t="shared" si="8"/>
        <v>111416</v>
      </c>
      <c r="M42">
        <f t="shared" si="9"/>
        <v>54176</v>
      </c>
      <c r="N42">
        <f t="shared" si="10"/>
        <v>86974</v>
      </c>
      <c r="O42">
        <f t="shared" si="11"/>
        <v>57240</v>
      </c>
      <c r="Q42">
        <v>-11663</v>
      </c>
      <c r="R42">
        <v>0</v>
      </c>
      <c r="T42">
        <v>9828.3999999999942</v>
      </c>
      <c r="U42">
        <v>-1482.6000000000058</v>
      </c>
      <c r="W42">
        <v>14858.8</v>
      </c>
      <c r="X42">
        <v>1750.1999999999998</v>
      </c>
      <c r="AF42">
        <v>86974</v>
      </c>
      <c r="AG42">
        <v>1.3635569250580633</v>
      </c>
      <c r="AI42">
        <v>86974</v>
      </c>
      <c r="AJ42">
        <v>1.3635569250580633</v>
      </c>
    </row>
    <row r="43" spans="2:38" x14ac:dyDescent="0.25">
      <c r="B43">
        <v>108832</v>
      </c>
      <c r="C43">
        <v>77250</v>
      </c>
      <c r="D43">
        <v>66509</v>
      </c>
      <c r="E43">
        <v>98536</v>
      </c>
      <c r="F43">
        <v>38881</v>
      </c>
      <c r="H43">
        <v>92636</v>
      </c>
      <c r="J43">
        <f t="shared" si="6"/>
        <v>78001.600000000006</v>
      </c>
      <c r="K43">
        <f t="shared" si="7"/>
        <v>1.1876166642735533</v>
      </c>
      <c r="L43">
        <f t="shared" si="8"/>
        <v>108832</v>
      </c>
      <c r="M43">
        <f t="shared" si="9"/>
        <v>38881</v>
      </c>
      <c r="N43">
        <f t="shared" si="10"/>
        <v>78001.600000000006</v>
      </c>
      <c r="O43">
        <f t="shared" si="11"/>
        <v>69951</v>
      </c>
      <c r="Q43">
        <v>-9823</v>
      </c>
      <c r="R43">
        <v>-1120</v>
      </c>
      <c r="T43">
        <v>10720.600000000006</v>
      </c>
      <c r="U43">
        <v>107.80000000000291</v>
      </c>
      <c r="W43">
        <v>10720.6</v>
      </c>
      <c r="X43">
        <v>107.8</v>
      </c>
      <c r="AF43">
        <v>78001.600000000006</v>
      </c>
      <c r="AG43">
        <v>1.1876166642735533</v>
      </c>
      <c r="AI43">
        <v>78001.600000000006</v>
      </c>
      <c r="AJ43">
        <v>1.1876166642735533</v>
      </c>
    </row>
    <row r="44" spans="2:38" x14ac:dyDescent="0.25">
      <c r="B44">
        <v>55112</v>
      </c>
      <c r="C44">
        <v>5038</v>
      </c>
      <c r="D44">
        <v>80164</v>
      </c>
      <c r="E44">
        <v>103604</v>
      </c>
      <c r="F44">
        <v>49651</v>
      </c>
      <c r="H44">
        <v>62856</v>
      </c>
      <c r="J44">
        <f t="shared" si="6"/>
        <v>58713.8</v>
      </c>
      <c r="K44">
        <f t="shared" si="7"/>
        <v>1.0705490021085331</v>
      </c>
      <c r="L44">
        <f t="shared" si="8"/>
        <v>103604</v>
      </c>
      <c r="M44">
        <f t="shared" si="9"/>
        <v>5038</v>
      </c>
      <c r="N44">
        <f t="shared" si="10"/>
        <v>58713.8</v>
      </c>
      <c r="O44">
        <f t="shared" si="11"/>
        <v>98566</v>
      </c>
      <c r="Q44">
        <v>-6024</v>
      </c>
      <c r="R44">
        <v>0</v>
      </c>
      <c r="T44">
        <v>6192.8000000000029</v>
      </c>
      <c r="U44">
        <v>-1526</v>
      </c>
      <c r="W44">
        <v>10373.599999999999</v>
      </c>
      <c r="X44">
        <v>1525.9999999999998</v>
      </c>
      <c r="Z44">
        <v>58713.8</v>
      </c>
      <c r="AA44">
        <v>1.0705490021085331</v>
      </c>
      <c r="AI44">
        <v>58713.8</v>
      </c>
      <c r="AJ44">
        <v>1.0705490021085331</v>
      </c>
    </row>
    <row r="45" spans="2:38" x14ac:dyDescent="0.25">
      <c r="B45">
        <v>58148</v>
      </c>
      <c r="C45">
        <v>71542</v>
      </c>
      <c r="D45">
        <v>108658</v>
      </c>
      <c r="E45">
        <v>42666</v>
      </c>
      <c r="F45">
        <v>64867</v>
      </c>
      <c r="H45">
        <v>104530</v>
      </c>
      <c r="J45">
        <f t="shared" si="6"/>
        <v>69176.2</v>
      </c>
      <c r="K45">
        <f t="shared" si="7"/>
        <v>1.5110688358134734</v>
      </c>
      <c r="L45">
        <f t="shared" si="8"/>
        <v>108658</v>
      </c>
      <c r="M45">
        <f t="shared" si="9"/>
        <v>42666</v>
      </c>
      <c r="N45">
        <f t="shared" si="10"/>
        <v>69176.2</v>
      </c>
      <c r="O45">
        <f t="shared" si="11"/>
        <v>65992</v>
      </c>
      <c r="Q45">
        <v>10312</v>
      </c>
      <c r="R45">
        <v>-33</v>
      </c>
      <c r="T45">
        <v>-9027.1999999999971</v>
      </c>
      <c r="U45">
        <v>867.19999999999709</v>
      </c>
      <c r="W45">
        <v>15902.800000000001</v>
      </c>
      <c r="X45">
        <v>943.19999999999993</v>
      </c>
      <c r="AB45">
        <v>69176.2</v>
      </c>
      <c r="AC45">
        <v>1.5110688358134734</v>
      </c>
      <c r="AK45">
        <v>69176.2</v>
      </c>
      <c r="AL45">
        <v>1.5110688358134734</v>
      </c>
    </row>
    <row r="46" spans="2:38" x14ac:dyDescent="0.25">
      <c r="B46">
        <v>97209</v>
      </c>
      <c r="C46">
        <v>89220</v>
      </c>
      <c r="D46">
        <v>80027</v>
      </c>
      <c r="E46">
        <v>87721</v>
      </c>
      <c r="F46">
        <v>26599</v>
      </c>
      <c r="H46">
        <v>125583</v>
      </c>
      <c r="J46">
        <f t="shared" si="6"/>
        <v>76155.199999999997</v>
      </c>
      <c r="K46">
        <f t="shared" si="7"/>
        <v>1.6490403806962624</v>
      </c>
      <c r="L46">
        <f t="shared" si="8"/>
        <v>97209</v>
      </c>
      <c r="M46">
        <f t="shared" si="9"/>
        <v>26599</v>
      </c>
      <c r="N46">
        <f t="shared" si="10"/>
        <v>76155.199999999997</v>
      </c>
      <c r="O46">
        <f t="shared" si="11"/>
        <v>70610</v>
      </c>
      <c r="Q46">
        <v>14883</v>
      </c>
      <c r="R46">
        <v>1116</v>
      </c>
      <c r="T46">
        <v>3536</v>
      </c>
      <c r="U46">
        <v>638.19999999999709</v>
      </c>
      <c r="W46">
        <v>8292.7999999999993</v>
      </c>
      <c r="X46">
        <v>824.19999999999993</v>
      </c>
      <c r="AF46">
        <v>76155.199999999997</v>
      </c>
      <c r="AG46">
        <v>1.6490403806962624</v>
      </c>
      <c r="AK46">
        <v>76155.199999999997</v>
      </c>
      <c r="AL46">
        <v>1.6490403806962624</v>
      </c>
    </row>
    <row r="47" spans="2:38" x14ac:dyDescent="0.25">
      <c r="B47">
        <v>46147</v>
      </c>
      <c r="C47">
        <v>62232</v>
      </c>
      <c r="D47">
        <v>72786</v>
      </c>
      <c r="E47">
        <v>26000</v>
      </c>
      <c r="F47">
        <v>12476</v>
      </c>
      <c r="H47">
        <v>84775</v>
      </c>
      <c r="J47">
        <f t="shared" si="6"/>
        <v>43928.2</v>
      </c>
      <c r="K47">
        <f t="shared" si="7"/>
        <v>1.9298537158362967</v>
      </c>
      <c r="L47">
        <f t="shared" si="8"/>
        <v>72786</v>
      </c>
      <c r="M47">
        <f t="shared" si="9"/>
        <v>12476</v>
      </c>
      <c r="N47">
        <f t="shared" si="10"/>
        <v>43928.2</v>
      </c>
      <c r="O47">
        <f t="shared" si="11"/>
        <v>60310</v>
      </c>
      <c r="Q47">
        <v>1135</v>
      </c>
      <c r="R47">
        <v>0</v>
      </c>
      <c r="T47">
        <v>4912.5999999999985</v>
      </c>
      <c r="U47">
        <v>386.39999999999418</v>
      </c>
      <c r="W47">
        <v>11250.2</v>
      </c>
      <c r="X47">
        <v>1995.6000000000004</v>
      </c>
      <c r="AD47">
        <v>43928.2</v>
      </c>
      <c r="AE47">
        <v>1.9298537158362967</v>
      </c>
      <c r="AK47">
        <v>43928.2</v>
      </c>
      <c r="AL47">
        <v>1.9298537158362967</v>
      </c>
    </row>
    <row r="48" spans="2:38" x14ac:dyDescent="0.25">
      <c r="B48">
        <v>76736</v>
      </c>
      <c r="C48">
        <v>73556</v>
      </c>
      <c r="D48">
        <v>49376</v>
      </c>
      <c r="E48">
        <v>12506</v>
      </c>
      <c r="F48">
        <v>45158</v>
      </c>
      <c r="H48">
        <v>69908</v>
      </c>
      <c r="J48">
        <f t="shared" si="6"/>
        <v>51466.400000000001</v>
      </c>
      <c r="K48">
        <f t="shared" si="7"/>
        <v>1.3583231001196896</v>
      </c>
      <c r="L48">
        <f t="shared" si="8"/>
        <v>76736</v>
      </c>
      <c r="M48">
        <f t="shared" si="9"/>
        <v>12506</v>
      </c>
      <c r="N48">
        <f t="shared" si="10"/>
        <v>51466.400000000001</v>
      </c>
      <c r="O48">
        <f t="shared" si="11"/>
        <v>64230</v>
      </c>
      <c r="Q48">
        <v>6071</v>
      </c>
      <c r="R48">
        <v>1925</v>
      </c>
      <c r="T48">
        <v>10925.599999999999</v>
      </c>
      <c r="U48">
        <v>-1249</v>
      </c>
      <c r="W48">
        <v>13145.999999999998</v>
      </c>
      <c r="X48">
        <v>2266.1999999999998</v>
      </c>
      <c r="AD48">
        <v>51466.400000000001</v>
      </c>
      <c r="AE48">
        <v>1.3583231001196896</v>
      </c>
      <c r="AI48">
        <v>51466.400000000001</v>
      </c>
      <c r="AJ48">
        <v>1.3583231001196896</v>
      </c>
    </row>
    <row r="49" spans="2:38" x14ac:dyDescent="0.25">
      <c r="B49">
        <v>12629</v>
      </c>
      <c r="C49">
        <v>93333</v>
      </c>
      <c r="D49">
        <v>78411</v>
      </c>
      <c r="E49">
        <v>101366</v>
      </c>
      <c r="F49">
        <v>53839</v>
      </c>
      <c r="H49">
        <v>93812</v>
      </c>
      <c r="J49">
        <f t="shared" si="6"/>
        <v>67915.600000000006</v>
      </c>
      <c r="K49">
        <f t="shared" si="7"/>
        <v>1.3813026756739246</v>
      </c>
      <c r="L49">
        <f t="shared" si="8"/>
        <v>101366</v>
      </c>
      <c r="M49">
        <f t="shared" si="9"/>
        <v>12629</v>
      </c>
      <c r="N49">
        <f t="shared" si="10"/>
        <v>67915.600000000006</v>
      </c>
      <c r="O49">
        <f t="shared" si="11"/>
        <v>88737</v>
      </c>
      <c r="Q49">
        <v>11279</v>
      </c>
      <c r="R49">
        <v>-2034</v>
      </c>
      <c r="T49">
        <v>11286.400000000009</v>
      </c>
      <c r="U49">
        <v>192.80000000000291</v>
      </c>
      <c r="W49">
        <v>11400.800000000001</v>
      </c>
      <c r="X49">
        <v>1770.4</v>
      </c>
      <c r="Z49">
        <v>67915.600000000006</v>
      </c>
      <c r="AA49">
        <v>1.3813026756739246</v>
      </c>
      <c r="AK49">
        <v>67915.600000000006</v>
      </c>
      <c r="AL49">
        <v>1.3813026756739246</v>
      </c>
    </row>
    <row r="50" spans="2:38" x14ac:dyDescent="0.25">
      <c r="B50">
        <v>6643</v>
      </c>
      <c r="C50">
        <v>39622</v>
      </c>
      <c r="D50">
        <v>58260</v>
      </c>
      <c r="E50">
        <v>38062</v>
      </c>
      <c r="F50">
        <v>23322</v>
      </c>
      <c r="H50">
        <v>96034</v>
      </c>
      <c r="J50">
        <f t="shared" si="6"/>
        <v>33181.800000000003</v>
      </c>
      <c r="K50">
        <f t="shared" si="7"/>
        <v>2.8941769283161247</v>
      </c>
      <c r="L50">
        <f t="shared" si="8"/>
        <v>58260</v>
      </c>
      <c r="M50">
        <f t="shared" si="9"/>
        <v>6643</v>
      </c>
      <c r="N50">
        <f t="shared" si="10"/>
        <v>33181.800000000003</v>
      </c>
      <c r="O50">
        <f t="shared" si="11"/>
        <v>51617</v>
      </c>
      <c r="Q50">
        <v>22972</v>
      </c>
      <c r="R50">
        <v>-1473</v>
      </c>
      <c r="T50">
        <v>3760.2000000000044</v>
      </c>
      <c r="U50">
        <v>544.00000000000364</v>
      </c>
      <c r="W50">
        <v>3836.6</v>
      </c>
      <c r="X50">
        <v>880.39999999999986</v>
      </c>
      <c r="AD50">
        <v>33181.800000000003</v>
      </c>
      <c r="AE50">
        <v>2.8941769283161247</v>
      </c>
      <c r="AK50">
        <v>33181.800000000003</v>
      </c>
      <c r="AL50">
        <v>2.8941769283161247</v>
      </c>
    </row>
    <row r="51" spans="2:38" x14ac:dyDescent="0.25">
      <c r="B51">
        <v>60558</v>
      </c>
      <c r="C51">
        <v>73911</v>
      </c>
      <c r="D51">
        <v>85697</v>
      </c>
      <c r="E51">
        <v>103150</v>
      </c>
      <c r="F51">
        <v>80271</v>
      </c>
      <c r="H51">
        <v>120072</v>
      </c>
      <c r="J51">
        <f t="shared" si="6"/>
        <v>80717.399999999994</v>
      </c>
      <c r="K51">
        <f t="shared" si="7"/>
        <v>1.487560302983</v>
      </c>
      <c r="L51">
        <f t="shared" si="8"/>
        <v>103150</v>
      </c>
      <c r="M51">
        <f t="shared" si="9"/>
        <v>60558</v>
      </c>
      <c r="N51">
        <f t="shared" si="10"/>
        <v>80717.399999999994</v>
      </c>
      <c r="O51">
        <f t="shared" si="11"/>
        <v>42592</v>
      </c>
      <c r="Q51">
        <v>-14244</v>
      </c>
      <c r="R51">
        <v>-1432</v>
      </c>
      <c r="T51">
        <v>-9441.6000000000058</v>
      </c>
      <c r="U51">
        <v>-254.20000000001164</v>
      </c>
      <c r="W51">
        <v>9441.6</v>
      </c>
      <c r="X51">
        <v>316.2</v>
      </c>
      <c r="AF51">
        <v>80717.399999999994</v>
      </c>
      <c r="AG51">
        <v>1.487560302983</v>
      </c>
      <c r="AK51">
        <v>80717.399999999994</v>
      </c>
      <c r="AL51">
        <v>1.487560302983</v>
      </c>
    </row>
    <row r="52" spans="2:38" x14ac:dyDescent="0.25">
      <c r="B52">
        <v>23057</v>
      </c>
      <c r="C52">
        <v>51154</v>
      </c>
      <c r="D52">
        <v>31681</v>
      </c>
      <c r="E52">
        <v>6730</v>
      </c>
      <c r="F52">
        <v>52226</v>
      </c>
      <c r="H52">
        <v>68698</v>
      </c>
      <c r="J52">
        <f t="shared" si="6"/>
        <v>32969.599999999999</v>
      </c>
      <c r="K52">
        <f t="shared" si="7"/>
        <v>2.0836770843443659</v>
      </c>
      <c r="L52">
        <f t="shared" si="8"/>
        <v>52226</v>
      </c>
      <c r="M52">
        <f t="shared" si="9"/>
        <v>6730</v>
      </c>
      <c r="N52">
        <f t="shared" si="10"/>
        <v>32969.599999999999</v>
      </c>
      <c r="O52">
        <f t="shared" si="11"/>
        <v>45496</v>
      </c>
      <c r="Q52">
        <v>-5225</v>
      </c>
      <c r="R52">
        <v>-2560</v>
      </c>
      <c r="T52">
        <v>-1298.2000000000044</v>
      </c>
      <c r="U52">
        <v>582.59999999999854</v>
      </c>
      <c r="W52">
        <v>8692.2000000000007</v>
      </c>
      <c r="X52">
        <v>887</v>
      </c>
      <c r="AD52">
        <v>32969.599999999999</v>
      </c>
      <c r="AE52">
        <v>2.0836770843443659</v>
      </c>
      <c r="AK52">
        <v>32969.599999999999</v>
      </c>
      <c r="AL52">
        <v>2.0836770843443659</v>
      </c>
    </row>
    <row r="53" spans="2:38" x14ac:dyDescent="0.25">
      <c r="B53">
        <v>8852</v>
      </c>
      <c r="C53">
        <v>11203</v>
      </c>
      <c r="D53">
        <v>75632</v>
      </c>
      <c r="E53">
        <v>19854</v>
      </c>
      <c r="F53">
        <v>78385</v>
      </c>
      <c r="H53">
        <v>43240</v>
      </c>
      <c r="J53">
        <f t="shared" si="6"/>
        <v>38785.199999999997</v>
      </c>
      <c r="K53">
        <f t="shared" si="7"/>
        <v>1.1148582448975384</v>
      </c>
      <c r="L53">
        <f t="shared" si="8"/>
        <v>78385</v>
      </c>
      <c r="M53">
        <f t="shared" si="9"/>
        <v>8852</v>
      </c>
      <c r="N53">
        <f t="shared" si="10"/>
        <v>38785.199999999997</v>
      </c>
      <c r="O53">
        <f t="shared" si="11"/>
        <v>69533</v>
      </c>
      <c r="Q53">
        <v>-6821</v>
      </c>
      <c r="R53">
        <v>-4022</v>
      </c>
      <c r="T53">
        <v>-4486.2000000000044</v>
      </c>
      <c r="U53">
        <v>183.39999999999418</v>
      </c>
      <c r="W53">
        <v>4486.2</v>
      </c>
      <c r="X53">
        <v>1347.3999999999999</v>
      </c>
      <c r="Z53">
        <v>38785.199999999997</v>
      </c>
      <c r="AA53">
        <v>1.1148582448975384</v>
      </c>
      <c r="AI53">
        <v>38785.199999999997</v>
      </c>
      <c r="AJ53">
        <v>1.1148582448975384</v>
      </c>
    </row>
    <row r="54" spans="2:38" x14ac:dyDescent="0.25">
      <c r="B54">
        <v>15041</v>
      </c>
      <c r="C54">
        <v>77405</v>
      </c>
      <c r="D54">
        <v>18980</v>
      </c>
      <c r="E54">
        <v>75511</v>
      </c>
      <c r="F54">
        <v>93653</v>
      </c>
      <c r="H54">
        <v>103304</v>
      </c>
      <c r="J54">
        <f t="shared" si="6"/>
        <v>56118</v>
      </c>
      <c r="K54">
        <f t="shared" si="7"/>
        <v>1.8408353825866923</v>
      </c>
      <c r="L54">
        <f t="shared" si="8"/>
        <v>93653</v>
      </c>
      <c r="M54">
        <f t="shared" si="9"/>
        <v>15041</v>
      </c>
      <c r="N54">
        <f t="shared" si="10"/>
        <v>56118</v>
      </c>
      <c r="O54">
        <f t="shared" si="11"/>
        <v>78612</v>
      </c>
      <c r="Q54">
        <v>-7027</v>
      </c>
      <c r="R54">
        <v>-111</v>
      </c>
      <c r="T54">
        <v>-17460.600000000006</v>
      </c>
      <c r="U54">
        <v>1962.1999999999971</v>
      </c>
      <c r="W54">
        <v>17460.599999999999</v>
      </c>
      <c r="X54">
        <v>2648.2</v>
      </c>
      <c r="AF54">
        <v>56118</v>
      </c>
      <c r="AG54">
        <v>1.8408353825866923</v>
      </c>
      <c r="AK54">
        <v>56118</v>
      </c>
      <c r="AL54">
        <v>1.8408353825866923</v>
      </c>
    </row>
    <row r="55" spans="2:38" x14ac:dyDescent="0.25">
      <c r="B55">
        <v>91670</v>
      </c>
      <c r="C55">
        <v>72433</v>
      </c>
      <c r="D55">
        <v>116571</v>
      </c>
      <c r="E55">
        <v>39620</v>
      </c>
      <c r="F55">
        <v>14247</v>
      </c>
      <c r="H55">
        <v>103103</v>
      </c>
      <c r="J55">
        <f t="shared" si="6"/>
        <v>66908.2</v>
      </c>
      <c r="K55">
        <f t="shared" si="7"/>
        <v>1.5409620943322344</v>
      </c>
      <c r="L55">
        <f t="shared" si="8"/>
        <v>116571</v>
      </c>
      <c r="M55">
        <f t="shared" si="9"/>
        <v>14247</v>
      </c>
      <c r="N55">
        <f t="shared" si="10"/>
        <v>66908.2</v>
      </c>
      <c r="O55">
        <f t="shared" si="11"/>
        <v>102324</v>
      </c>
      <c r="Q55">
        <v>8393</v>
      </c>
      <c r="R55">
        <v>-3741</v>
      </c>
      <c r="T55">
        <v>3095.7999999999956</v>
      </c>
      <c r="U55">
        <v>-1180.4000000000087</v>
      </c>
      <c r="W55">
        <v>19725.400000000001</v>
      </c>
      <c r="X55">
        <v>1185.5999999999999</v>
      </c>
      <c r="AF55">
        <v>66908.2</v>
      </c>
      <c r="AG55">
        <v>1.5409620943322344</v>
      </c>
      <c r="AI55">
        <v>66908.2</v>
      </c>
      <c r="AJ55">
        <v>1.5409620943322344</v>
      </c>
    </row>
    <row r="56" spans="2:38" x14ac:dyDescent="0.25">
      <c r="B56">
        <v>56421</v>
      </c>
      <c r="C56">
        <v>68571</v>
      </c>
      <c r="D56">
        <v>98236</v>
      </c>
      <c r="E56">
        <v>62048</v>
      </c>
      <c r="F56">
        <v>11429</v>
      </c>
      <c r="H56">
        <v>74332</v>
      </c>
      <c r="J56">
        <f t="shared" si="6"/>
        <v>59341</v>
      </c>
      <c r="K56">
        <f t="shared" si="7"/>
        <v>1.2526246608584284</v>
      </c>
      <c r="L56">
        <f t="shared" si="8"/>
        <v>98236</v>
      </c>
      <c r="M56">
        <f t="shared" si="9"/>
        <v>11429</v>
      </c>
      <c r="N56">
        <f t="shared" si="10"/>
        <v>59341</v>
      </c>
      <c r="O56">
        <f t="shared" si="11"/>
        <v>86807</v>
      </c>
      <c r="Q56">
        <v>-15089</v>
      </c>
      <c r="R56">
        <v>374</v>
      </c>
      <c r="T56">
        <v>-5578.4000000000015</v>
      </c>
      <c r="U56">
        <v>-1024.5999999999985</v>
      </c>
      <c r="W56">
        <v>8204.4</v>
      </c>
      <c r="X56">
        <v>1202.2</v>
      </c>
      <c r="AB56">
        <v>59341</v>
      </c>
      <c r="AC56">
        <v>1.2526246608584284</v>
      </c>
      <c r="AI56">
        <v>59341</v>
      </c>
      <c r="AJ56">
        <v>1.2526246608584284</v>
      </c>
    </row>
    <row r="57" spans="2:38" x14ac:dyDescent="0.25">
      <c r="B57">
        <v>45569</v>
      </c>
      <c r="C57">
        <v>13569</v>
      </c>
      <c r="D57">
        <v>86658</v>
      </c>
      <c r="E57">
        <v>70721</v>
      </c>
      <c r="F57">
        <v>33664</v>
      </c>
      <c r="H57">
        <v>55541</v>
      </c>
      <c r="J57">
        <f t="shared" si="6"/>
        <v>50036.2</v>
      </c>
      <c r="K57">
        <f t="shared" si="7"/>
        <v>1.1100163481639294</v>
      </c>
      <c r="L57">
        <f t="shared" si="8"/>
        <v>86658</v>
      </c>
      <c r="M57">
        <f t="shared" si="9"/>
        <v>13569</v>
      </c>
      <c r="N57">
        <f t="shared" si="10"/>
        <v>50036.2</v>
      </c>
      <c r="O57">
        <f t="shared" si="11"/>
        <v>73089</v>
      </c>
      <c r="Q57">
        <v>-6328</v>
      </c>
      <c r="R57">
        <v>3</v>
      </c>
      <c r="T57">
        <v>1205.1999999999971</v>
      </c>
      <c r="U57">
        <v>249</v>
      </c>
      <c r="W57">
        <v>8356</v>
      </c>
      <c r="X57">
        <v>1739</v>
      </c>
      <c r="Z57">
        <v>50036.2</v>
      </c>
      <c r="AA57">
        <v>1.1100163481639294</v>
      </c>
      <c r="AI57">
        <v>50036.2</v>
      </c>
      <c r="AJ57">
        <v>1.1100163481639294</v>
      </c>
    </row>
    <row r="58" spans="2:38" x14ac:dyDescent="0.25">
      <c r="B58">
        <v>52269</v>
      </c>
      <c r="C58">
        <v>74840</v>
      </c>
      <c r="D58">
        <v>88661</v>
      </c>
      <c r="E58">
        <v>30932</v>
      </c>
      <c r="F58">
        <v>14634</v>
      </c>
      <c r="H58">
        <v>80048</v>
      </c>
      <c r="J58">
        <f t="shared" si="6"/>
        <v>52267.199999999997</v>
      </c>
      <c r="K58">
        <f t="shared" si="7"/>
        <v>1.5315149845409741</v>
      </c>
      <c r="L58">
        <f t="shared" si="8"/>
        <v>88661</v>
      </c>
      <c r="M58">
        <f t="shared" si="9"/>
        <v>14634</v>
      </c>
      <c r="N58">
        <f t="shared" si="10"/>
        <v>52267.199999999997</v>
      </c>
      <c r="O58">
        <f t="shared" si="11"/>
        <v>74027</v>
      </c>
      <c r="Q58">
        <v>5633</v>
      </c>
      <c r="R58">
        <v>-334</v>
      </c>
      <c r="T58">
        <v>-4681.8000000000029</v>
      </c>
      <c r="U58">
        <v>-1011.2000000000044</v>
      </c>
      <c r="W58">
        <v>10845.4</v>
      </c>
      <c r="X58">
        <v>1050.4000000000001</v>
      </c>
      <c r="Z58">
        <v>52267.199999999997</v>
      </c>
      <c r="AA58">
        <v>1.5315149845409741</v>
      </c>
      <c r="AK58">
        <v>52267.199999999997</v>
      </c>
      <c r="AL58">
        <v>1.5315149845409741</v>
      </c>
    </row>
    <row r="59" spans="2:38" x14ac:dyDescent="0.25">
      <c r="B59">
        <v>104830</v>
      </c>
      <c r="C59">
        <v>6617</v>
      </c>
      <c r="D59">
        <v>21530</v>
      </c>
      <c r="E59">
        <v>45218</v>
      </c>
      <c r="F59">
        <v>37626</v>
      </c>
      <c r="H59">
        <v>98974</v>
      </c>
      <c r="J59">
        <f t="shared" si="6"/>
        <v>43164.2</v>
      </c>
      <c r="K59">
        <f t="shared" si="7"/>
        <v>2.2929650034055999</v>
      </c>
      <c r="L59">
        <f t="shared" si="8"/>
        <v>104830</v>
      </c>
      <c r="M59">
        <f t="shared" si="9"/>
        <v>6617</v>
      </c>
      <c r="N59">
        <f t="shared" si="10"/>
        <v>43164.2</v>
      </c>
      <c r="O59">
        <f t="shared" si="11"/>
        <v>98213</v>
      </c>
      <c r="Q59">
        <v>-1886</v>
      </c>
      <c r="R59">
        <v>0</v>
      </c>
      <c r="T59">
        <v>-2050.6000000000058</v>
      </c>
      <c r="U59">
        <v>369.79999999999563</v>
      </c>
      <c r="W59">
        <v>11974.199999999999</v>
      </c>
      <c r="X59">
        <v>769</v>
      </c>
      <c r="AD59">
        <v>43164.2</v>
      </c>
      <c r="AE59">
        <v>2.2929650034055999</v>
      </c>
      <c r="AK59">
        <v>43164.2</v>
      </c>
      <c r="AL59">
        <v>2.2929650034055999</v>
      </c>
    </row>
    <row r="60" spans="2:38" x14ac:dyDescent="0.25">
      <c r="B60">
        <v>73810</v>
      </c>
      <c r="C60">
        <v>74717</v>
      </c>
      <c r="D60">
        <v>116884</v>
      </c>
      <c r="E60">
        <v>22761</v>
      </c>
      <c r="F60">
        <v>51081</v>
      </c>
      <c r="H60">
        <v>112749</v>
      </c>
      <c r="J60">
        <f t="shared" si="6"/>
        <v>67850.600000000006</v>
      </c>
      <c r="K60">
        <f t="shared" si="7"/>
        <v>1.6617244357455938</v>
      </c>
      <c r="L60">
        <f t="shared" si="8"/>
        <v>116884</v>
      </c>
      <c r="M60">
        <f t="shared" si="9"/>
        <v>22761</v>
      </c>
      <c r="N60">
        <f t="shared" si="10"/>
        <v>67850.600000000006</v>
      </c>
      <c r="O60">
        <f t="shared" si="11"/>
        <v>94123</v>
      </c>
      <c r="Q60">
        <v>4263</v>
      </c>
      <c r="R60">
        <v>1022</v>
      </c>
      <c r="T60">
        <v>14640.800000000003</v>
      </c>
      <c r="U60">
        <v>-368.39999999999418</v>
      </c>
      <c r="W60">
        <v>14913.6</v>
      </c>
      <c r="X60">
        <v>1668.0000000000002</v>
      </c>
      <c r="AD60">
        <v>67850.600000000006</v>
      </c>
      <c r="AE60">
        <v>1.6617244357455938</v>
      </c>
      <c r="AK60">
        <v>67850.600000000006</v>
      </c>
      <c r="AL60">
        <v>1.6617244357455938</v>
      </c>
    </row>
    <row r="61" spans="2:38" x14ac:dyDescent="0.25">
      <c r="B61">
        <v>71051</v>
      </c>
      <c r="C61">
        <v>47568</v>
      </c>
      <c r="D61">
        <v>70683</v>
      </c>
      <c r="E61">
        <v>32016</v>
      </c>
      <c r="F61">
        <v>39759</v>
      </c>
      <c r="H61">
        <v>60979</v>
      </c>
      <c r="J61">
        <f t="shared" si="6"/>
        <v>52215.4</v>
      </c>
      <c r="K61">
        <f t="shared" si="7"/>
        <v>1.1678355427709066</v>
      </c>
      <c r="L61">
        <f t="shared" si="8"/>
        <v>71051</v>
      </c>
      <c r="M61">
        <f t="shared" si="9"/>
        <v>32016</v>
      </c>
      <c r="N61">
        <f t="shared" si="10"/>
        <v>52215.4</v>
      </c>
      <c r="O61">
        <f t="shared" si="11"/>
        <v>39035</v>
      </c>
      <c r="Q61">
        <v>-10976</v>
      </c>
      <c r="R61">
        <v>-161</v>
      </c>
      <c r="T61">
        <v>-3626.5999999999985</v>
      </c>
      <c r="U61">
        <v>-2099.7999999999956</v>
      </c>
      <c r="W61">
        <v>10349.800000000001</v>
      </c>
      <c r="X61">
        <v>2103</v>
      </c>
      <c r="Z61">
        <v>52215.4</v>
      </c>
      <c r="AA61">
        <v>1.1678355427709066</v>
      </c>
      <c r="AI61">
        <v>52215.4</v>
      </c>
      <c r="AJ61">
        <v>1.1678355427709066</v>
      </c>
    </row>
    <row r="62" spans="2:38" x14ac:dyDescent="0.25">
      <c r="B62">
        <v>37737</v>
      </c>
      <c r="C62">
        <v>10961</v>
      </c>
      <c r="D62">
        <v>42444</v>
      </c>
      <c r="E62">
        <v>105497</v>
      </c>
      <c r="F62">
        <v>100428</v>
      </c>
      <c r="H62">
        <v>82072</v>
      </c>
      <c r="J62">
        <f t="shared" si="6"/>
        <v>59413.4</v>
      </c>
      <c r="K62">
        <f t="shared" si="7"/>
        <v>1.3813718790710512</v>
      </c>
      <c r="L62">
        <f t="shared" si="8"/>
        <v>105497</v>
      </c>
      <c r="M62">
        <f t="shared" si="9"/>
        <v>10961</v>
      </c>
      <c r="N62">
        <f t="shared" si="10"/>
        <v>59413.4</v>
      </c>
      <c r="O62">
        <f t="shared" si="11"/>
        <v>94536</v>
      </c>
      <c r="Q62">
        <v>-33302</v>
      </c>
      <c r="R62">
        <v>-2443</v>
      </c>
      <c r="T62">
        <v>-20.19999999999709</v>
      </c>
      <c r="U62">
        <v>-376.19999999999709</v>
      </c>
      <c r="W62">
        <v>14131</v>
      </c>
      <c r="X62">
        <v>775.8</v>
      </c>
      <c r="AD62">
        <v>59413.4</v>
      </c>
      <c r="AE62">
        <v>1.3813718790710512</v>
      </c>
      <c r="AK62">
        <v>59413.4</v>
      </c>
      <c r="AL62">
        <v>1.3813718790710512</v>
      </c>
    </row>
    <row r="63" spans="2:38" x14ac:dyDescent="0.25">
      <c r="B63">
        <v>96172</v>
      </c>
      <c r="C63">
        <v>87846</v>
      </c>
      <c r="D63">
        <v>33560</v>
      </c>
      <c r="E63">
        <v>75185</v>
      </c>
      <c r="F63">
        <v>78879</v>
      </c>
      <c r="H63">
        <v>103145</v>
      </c>
      <c r="J63">
        <f t="shared" si="6"/>
        <v>74328.399999999994</v>
      </c>
      <c r="K63">
        <f t="shared" si="7"/>
        <v>1.3876929948714085</v>
      </c>
      <c r="L63">
        <f t="shared" si="8"/>
        <v>96172</v>
      </c>
      <c r="M63">
        <f t="shared" si="9"/>
        <v>33560</v>
      </c>
      <c r="N63">
        <f t="shared" si="10"/>
        <v>74328.399999999994</v>
      </c>
      <c r="O63">
        <f t="shared" si="11"/>
        <v>62612</v>
      </c>
      <c r="Q63">
        <v>563</v>
      </c>
      <c r="R63">
        <v>-3251</v>
      </c>
      <c r="T63">
        <v>2398</v>
      </c>
      <c r="U63">
        <v>-321.20000000001164</v>
      </c>
      <c r="W63">
        <v>13753.599999999999</v>
      </c>
      <c r="X63">
        <v>1496.0000000000002</v>
      </c>
      <c r="AB63">
        <v>74328.399999999994</v>
      </c>
      <c r="AC63">
        <v>1.3876929948714085</v>
      </c>
      <c r="AI63">
        <v>74328.399999999994</v>
      </c>
      <c r="AJ63">
        <v>1.3876929948714085</v>
      </c>
    </row>
    <row r="64" spans="2:38" x14ac:dyDescent="0.25">
      <c r="B64">
        <v>42951</v>
      </c>
      <c r="C64">
        <v>92657</v>
      </c>
      <c r="D64">
        <v>102361</v>
      </c>
      <c r="E64">
        <v>68493</v>
      </c>
      <c r="F64">
        <v>21446</v>
      </c>
      <c r="H64">
        <v>70335</v>
      </c>
      <c r="J64">
        <f t="shared" si="6"/>
        <v>65581.600000000006</v>
      </c>
      <c r="K64">
        <f t="shared" si="7"/>
        <v>1.0724806958049209</v>
      </c>
      <c r="L64">
        <f t="shared" si="8"/>
        <v>102361</v>
      </c>
      <c r="M64">
        <f t="shared" si="9"/>
        <v>21446</v>
      </c>
      <c r="N64">
        <f t="shared" si="10"/>
        <v>65581.600000000006</v>
      </c>
      <c r="O64">
        <f t="shared" si="11"/>
        <v>80915</v>
      </c>
      <c r="Q64">
        <v>-15888</v>
      </c>
      <c r="R64">
        <v>-3919</v>
      </c>
      <c r="T64">
        <v>-1330.3999999999942</v>
      </c>
      <c r="U64">
        <v>527.40000000000873</v>
      </c>
      <c r="W64">
        <v>7898.8</v>
      </c>
      <c r="X64">
        <v>2039.8</v>
      </c>
      <c r="AB64">
        <v>65581.600000000006</v>
      </c>
      <c r="AC64">
        <v>1.0724806958049209</v>
      </c>
      <c r="AI64">
        <v>65581.600000000006</v>
      </c>
      <c r="AJ64">
        <v>1.0724806958049209</v>
      </c>
    </row>
    <row r="65" spans="2:38" x14ac:dyDescent="0.25">
      <c r="B65">
        <v>42275</v>
      </c>
      <c r="C65">
        <v>84711</v>
      </c>
      <c r="D65">
        <v>43393</v>
      </c>
      <c r="E65">
        <v>29575</v>
      </c>
      <c r="F65">
        <v>51794</v>
      </c>
      <c r="H65">
        <v>67769</v>
      </c>
      <c r="J65">
        <f t="shared" si="6"/>
        <v>50349.599999999999</v>
      </c>
      <c r="K65">
        <f t="shared" si="7"/>
        <v>1.3459689848578738</v>
      </c>
      <c r="L65">
        <f t="shared" si="8"/>
        <v>84711</v>
      </c>
      <c r="M65">
        <f t="shared" si="9"/>
        <v>29575</v>
      </c>
      <c r="N65">
        <f t="shared" si="10"/>
        <v>50349.599999999999</v>
      </c>
      <c r="O65">
        <f t="shared" si="11"/>
        <v>55136</v>
      </c>
      <c r="Q65">
        <v>4670</v>
      </c>
      <c r="R65">
        <v>1999</v>
      </c>
      <c r="T65">
        <v>2674.7999999999956</v>
      </c>
      <c r="U65">
        <v>-12</v>
      </c>
      <c r="W65">
        <v>16840</v>
      </c>
      <c r="X65">
        <v>853.2</v>
      </c>
      <c r="Z65">
        <v>50349.599999999999</v>
      </c>
      <c r="AA65">
        <v>1.3459689848578738</v>
      </c>
      <c r="AI65">
        <v>50349.599999999999</v>
      </c>
      <c r="AJ65">
        <v>1.3459689848578738</v>
      </c>
    </row>
    <row r="66" spans="2:38" x14ac:dyDescent="0.25">
      <c r="B66">
        <v>91485</v>
      </c>
      <c r="C66">
        <v>34828</v>
      </c>
      <c r="D66">
        <v>107218</v>
      </c>
      <c r="E66">
        <v>108904</v>
      </c>
      <c r="F66">
        <v>72363</v>
      </c>
      <c r="H66">
        <v>125568</v>
      </c>
      <c r="J66">
        <f t="shared" ref="J66:J101" si="12">AVERAGE(B66:F66)</f>
        <v>82959.600000000006</v>
      </c>
      <c r="K66">
        <f t="shared" ref="K66:K97" si="13">H66/J66</f>
        <v>1.5136042121707431</v>
      </c>
      <c r="L66">
        <f t="shared" ref="L66:L101" si="14">MAX(B66:F66)</f>
        <v>108904</v>
      </c>
      <c r="M66">
        <f t="shared" ref="M66:M101" si="15">MIN(B66:F66)</f>
        <v>34828</v>
      </c>
      <c r="N66">
        <f t="shared" ref="N66:N101" si="16">AVERAGE(B66:F66)</f>
        <v>82959.600000000006</v>
      </c>
      <c r="O66">
        <f t="shared" ref="O66:O101" si="17">L66-M66</f>
        <v>74076</v>
      </c>
      <c r="Q66">
        <v>-384</v>
      </c>
      <c r="R66">
        <v>873</v>
      </c>
      <c r="T66">
        <v>6675</v>
      </c>
      <c r="U66">
        <v>606.80000000000291</v>
      </c>
      <c r="W66">
        <v>9928.6</v>
      </c>
      <c r="X66">
        <v>733.6</v>
      </c>
      <c r="AF66">
        <v>82959.600000000006</v>
      </c>
      <c r="AG66">
        <v>1.5136042121707431</v>
      </c>
      <c r="AK66">
        <v>82959.600000000006</v>
      </c>
      <c r="AL66">
        <v>1.5136042121707431</v>
      </c>
    </row>
    <row r="67" spans="2:38" x14ac:dyDescent="0.25">
      <c r="B67">
        <v>26599</v>
      </c>
      <c r="C67">
        <v>57016</v>
      </c>
      <c r="D67">
        <v>50467</v>
      </c>
      <c r="E67">
        <v>39606</v>
      </c>
      <c r="F67">
        <v>88975</v>
      </c>
      <c r="H67">
        <v>73203</v>
      </c>
      <c r="J67">
        <f t="shared" si="12"/>
        <v>52532.6</v>
      </c>
      <c r="K67">
        <f t="shared" si="13"/>
        <v>1.3934775739255243</v>
      </c>
      <c r="L67">
        <f t="shared" si="14"/>
        <v>88975</v>
      </c>
      <c r="M67">
        <f t="shared" si="15"/>
        <v>26599</v>
      </c>
      <c r="N67">
        <f t="shared" si="16"/>
        <v>52532.6</v>
      </c>
      <c r="O67">
        <f t="shared" si="17"/>
        <v>62376</v>
      </c>
      <c r="Q67">
        <v>2478</v>
      </c>
      <c r="R67">
        <v>-19</v>
      </c>
      <c r="T67">
        <v>5399</v>
      </c>
      <c r="U67">
        <v>487.19999999999709</v>
      </c>
      <c r="W67">
        <v>13819.8</v>
      </c>
      <c r="X67">
        <v>3228.3999999999996</v>
      </c>
      <c r="AD67">
        <v>52532.6</v>
      </c>
      <c r="AE67">
        <v>1.3934775739255243</v>
      </c>
      <c r="AI67">
        <v>52532.6</v>
      </c>
      <c r="AJ67">
        <v>1.3934775739255243</v>
      </c>
    </row>
    <row r="68" spans="2:38" x14ac:dyDescent="0.25">
      <c r="B68">
        <v>36946</v>
      </c>
      <c r="C68">
        <v>57476</v>
      </c>
      <c r="D68">
        <v>114016</v>
      </c>
      <c r="E68">
        <v>24374</v>
      </c>
      <c r="F68">
        <v>105673</v>
      </c>
      <c r="H68">
        <v>104045</v>
      </c>
      <c r="J68">
        <f t="shared" si="12"/>
        <v>67697</v>
      </c>
      <c r="K68">
        <f t="shared" si="13"/>
        <v>1.5369218724611136</v>
      </c>
      <c r="L68">
        <f t="shared" si="14"/>
        <v>114016</v>
      </c>
      <c r="M68">
        <f t="shared" si="15"/>
        <v>24374</v>
      </c>
      <c r="N68">
        <f t="shared" si="16"/>
        <v>67697</v>
      </c>
      <c r="O68">
        <f t="shared" si="17"/>
        <v>89642</v>
      </c>
      <c r="Q68">
        <v>15485</v>
      </c>
      <c r="R68">
        <v>-56</v>
      </c>
      <c r="T68">
        <v>-10678.600000000006</v>
      </c>
      <c r="U68">
        <v>-176.19999999999709</v>
      </c>
      <c r="W68">
        <v>14120.600000000002</v>
      </c>
      <c r="X68">
        <v>205.39999999999998</v>
      </c>
      <c r="AB68">
        <v>67697</v>
      </c>
      <c r="AC68">
        <v>1.5369218724611136</v>
      </c>
      <c r="AK68">
        <v>67697</v>
      </c>
      <c r="AL68">
        <v>1.5369218724611136</v>
      </c>
    </row>
    <row r="69" spans="2:38" x14ac:dyDescent="0.25">
      <c r="B69">
        <v>104067</v>
      </c>
      <c r="C69">
        <v>15935</v>
      </c>
      <c r="D69">
        <v>120704</v>
      </c>
      <c r="E69">
        <v>53345</v>
      </c>
      <c r="F69">
        <v>41160</v>
      </c>
      <c r="H69">
        <v>82437</v>
      </c>
      <c r="J69">
        <f t="shared" si="12"/>
        <v>67042.2</v>
      </c>
      <c r="K69">
        <f t="shared" si="13"/>
        <v>1.229628502644603</v>
      </c>
      <c r="L69">
        <f t="shared" si="14"/>
        <v>120704</v>
      </c>
      <c r="M69">
        <f t="shared" si="15"/>
        <v>15935</v>
      </c>
      <c r="N69">
        <f t="shared" si="16"/>
        <v>67042.2</v>
      </c>
      <c r="O69">
        <f t="shared" si="17"/>
        <v>104769</v>
      </c>
      <c r="Q69">
        <v>-11412</v>
      </c>
      <c r="R69">
        <v>-29</v>
      </c>
      <c r="T69">
        <v>11520</v>
      </c>
      <c r="U69">
        <v>294</v>
      </c>
      <c r="W69">
        <v>21230.400000000001</v>
      </c>
      <c r="X69">
        <v>3016</v>
      </c>
      <c r="AD69">
        <v>67042.2</v>
      </c>
      <c r="AE69">
        <v>1.229628502644603</v>
      </c>
      <c r="AI69">
        <v>67042.2</v>
      </c>
      <c r="AJ69">
        <v>1.229628502644603</v>
      </c>
    </row>
    <row r="70" spans="2:38" x14ac:dyDescent="0.25">
      <c r="B70">
        <v>91475</v>
      </c>
      <c r="C70">
        <v>52869</v>
      </c>
      <c r="D70">
        <v>35109</v>
      </c>
      <c r="E70">
        <v>33599</v>
      </c>
      <c r="F70">
        <v>81149</v>
      </c>
      <c r="H70">
        <v>86120</v>
      </c>
      <c r="J70">
        <f t="shared" si="12"/>
        <v>58840.2</v>
      </c>
      <c r="K70">
        <f t="shared" si="13"/>
        <v>1.4636252086158783</v>
      </c>
      <c r="L70">
        <f t="shared" si="14"/>
        <v>91475</v>
      </c>
      <c r="M70">
        <f t="shared" si="15"/>
        <v>33599</v>
      </c>
      <c r="N70">
        <f t="shared" si="16"/>
        <v>58840.2</v>
      </c>
      <c r="O70">
        <f t="shared" si="17"/>
        <v>57876</v>
      </c>
      <c r="Q70">
        <v>6170</v>
      </c>
      <c r="R70">
        <v>-142</v>
      </c>
      <c r="T70">
        <v>5261.3999999999942</v>
      </c>
      <c r="U70">
        <v>513</v>
      </c>
      <c r="W70">
        <v>11018.2</v>
      </c>
      <c r="X70">
        <v>1831.3999999999999</v>
      </c>
      <c r="AD70">
        <v>58840.2</v>
      </c>
      <c r="AE70">
        <v>1.4636252086158783</v>
      </c>
      <c r="AI70">
        <v>58840.2</v>
      </c>
      <c r="AJ70">
        <v>1.4636252086158783</v>
      </c>
    </row>
    <row r="71" spans="2:38" x14ac:dyDescent="0.25">
      <c r="B71">
        <v>16696</v>
      </c>
      <c r="C71">
        <v>18833</v>
      </c>
      <c r="D71">
        <v>72282</v>
      </c>
      <c r="E71">
        <v>66963</v>
      </c>
      <c r="F71">
        <v>14822</v>
      </c>
      <c r="H71">
        <v>75479</v>
      </c>
      <c r="J71">
        <f t="shared" si="12"/>
        <v>37919.199999999997</v>
      </c>
      <c r="K71">
        <f t="shared" si="13"/>
        <v>1.9905219519399144</v>
      </c>
      <c r="L71">
        <f t="shared" si="14"/>
        <v>72282</v>
      </c>
      <c r="M71">
        <f t="shared" si="15"/>
        <v>14822</v>
      </c>
      <c r="N71">
        <f t="shared" si="16"/>
        <v>37919.199999999997</v>
      </c>
      <c r="O71">
        <f t="shared" si="17"/>
        <v>57460</v>
      </c>
      <c r="Q71">
        <v>10289</v>
      </c>
      <c r="R71">
        <v>-2504</v>
      </c>
      <c r="T71">
        <v>-948.80000000000291</v>
      </c>
      <c r="U71">
        <v>-175</v>
      </c>
      <c r="W71">
        <v>15784</v>
      </c>
      <c r="X71">
        <v>1130.5999999999999</v>
      </c>
      <c r="AD71">
        <v>37919.199999999997</v>
      </c>
      <c r="AE71">
        <v>1.9905219519399144</v>
      </c>
      <c r="AK71">
        <v>37919.199999999997</v>
      </c>
      <c r="AL71">
        <v>1.9905219519399144</v>
      </c>
    </row>
    <row r="72" spans="2:38" x14ac:dyDescent="0.25">
      <c r="B72">
        <v>65485</v>
      </c>
      <c r="C72">
        <v>37718</v>
      </c>
      <c r="D72">
        <v>15241</v>
      </c>
      <c r="E72">
        <v>32016</v>
      </c>
      <c r="F72">
        <v>105427</v>
      </c>
      <c r="H72">
        <v>78791</v>
      </c>
      <c r="J72">
        <f t="shared" si="12"/>
        <v>51177.4</v>
      </c>
      <c r="K72">
        <f t="shared" si="13"/>
        <v>1.5395662929339904</v>
      </c>
      <c r="L72">
        <f t="shared" si="14"/>
        <v>105427</v>
      </c>
      <c r="M72">
        <f t="shared" si="15"/>
        <v>15241</v>
      </c>
      <c r="N72">
        <f t="shared" si="16"/>
        <v>51177.4</v>
      </c>
      <c r="O72">
        <f t="shared" si="17"/>
        <v>90186</v>
      </c>
      <c r="Q72">
        <v>-8539</v>
      </c>
      <c r="R72">
        <v>41</v>
      </c>
      <c r="T72">
        <v>6454.5999999999985</v>
      </c>
      <c r="U72">
        <v>-1090.5999999999985</v>
      </c>
      <c r="W72">
        <v>11999.8</v>
      </c>
      <c r="X72">
        <v>1562.6</v>
      </c>
      <c r="AD72">
        <v>51177.4</v>
      </c>
      <c r="AE72">
        <v>1.5395662929339904</v>
      </c>
      <c r="AK72">
        <v>51177.4</v>
      </c>
      <c r="AL72">
        <v>1.5395662929339904</v>
      </c>
    </row>
    <row r="73" spans="2:38" x14ac:dyDescent="0.25">
      <c r="B73">
        <v>40454</v>
      </c>
      <c r="C73">
        <v>24412</v>
      </c>
      <c r="D73">
        <v>110735</v>
      </c>
      <c r="E73">
        <v>88112</v>
      </c>
      <c r="F73">
        <v>92530</v>
      </c>
      <c r="H73">
        <v>94724</v>
      </c>
      <c r="J73">
        <f t="shared" si="12"/>
        <v>71248.600000000006</v>
      </c>
      <c r="K73">
        <f t="shared" si="13"/>
        <v>1.3294857723520181</v>
      </c>
      <c r="L73">
        <f t="shared" si="14"/>
        <v>110735</v>
      </c>
      <c r="M73">
        <f t="shared" si="15"/>
        <v>24412</v>
      </c>
      <c r="N73">
        <f t="shared" si="16"/>
        <v>71248.600000000006</v>
      </c>
      <c r="O73">
        <f t="shared" si="17"/>
        <v>86323</v>
      </c>
      <c r="Q73">
        <v>-232</v>
      </c>
      <c r="R73">
        <v>2528</v>
      </c>
      <c r="T73">
        <v>6624.4000000000087</v>
      </c>
      <c r="U73">
        <v>1045.8000000000029</v>
      </c>
      <c r="W73">
        <v>13426.4</v>
      </c>
      <c r="X73">
        <v>1059.3999999999999</v>
      </c>
      <c r="AB73">
        <v>71248.600000000006</v>
      </c>
      <c r="AC73">
        <v>1.3294857723520181</v>
      </c>
      <c r="AK73">
        <v>71248.600000000006</v>
      </c>
      <c r="AL73">
        <v>1.3294857723520181</v>
      </c>
    </row>
    <row r="74" spans="2:38" x14ac:dyDescent="0.25">
      <c r="B74">
        <v>61045</v>
      </c>
      <c r="C74">
        <v>107477</v>
      </c>
      <c r="D74">
        <v>62571</v>
      </c>
      <c r="E74">
        <v>49793</v>
      </c>
      <c r="F74">
        <v>6618</v>
      </c>
      <c r="H74">
        <v>85270</v>
      </c>
      <c r="J74">
        <f t="shared" si="12"/>
        <v>57500.800000000003</v>
      </c>
      <c r="K74">
        <f t="shared" si="13"/>
        <v>1.482935889587623</v>
      </c>
      <c r="L74">
        <f t="shared" si="14"/>
        <v>107477</v>
      </c>
      <c r="M74">
        <f t="shared" si="15"/>
        <v>6618</v>
      </c>
      <c r="N74">
        <f t="shared" si="16"/>
        <v>57500.800000000003</v>
      </c>
      <c r="O74">
        <f t="shared" si="17"/>
        <v>100859</v>
      </c>
      <c r="Q74">
        <v>6919</v>
      </c>
      <c r="R74">
        <v>-14</v>
      </c>
      <c r="T74">
        <v>-2375.5999999999985</v>
      </c>
      <c r="U74">
        <v>4247.4000000000015</v>
      </c>
      <c r="W74">
        <v>8172.7999999999993</v>
      </c>
      <c r="X74">
        <v>4247.3999999999996</v>
      </c>
      <c r="AB74">
        <v>57500.800000000003</v>
      </c>
      <c r="AC74">
        <v>1.482935889587623</v>
      </c>
      <c r="AI74">
        <v>57500.800000000003</v>
      </c>
      <c r="AJ74">
        <v>1.482935889587623</v>
      </c>
    </row>
    <row r="75" spans="2:38" x14ac:dyDescent="0.25">
      <c r="B75">
        <v>15142</v>
      </c>
      <c r="C75">
        <v>111073</v>
      </c>
      <c r="D75">
        <v>6619</v>
      </c>
      <c r="E75">
        <v>115285</v>
      </c>
      <c r="F75">
        <v>41431</v>
      </c>
      <c r="H75">
        <v>82178</v>
      </c>
      <c r="J75">
        <f t="shared" si="12"/>
        <v>57910</v>
      </c>
      <c r="K75">
        <f t="shared" si="13"/>
        <v>1.419064064928337</v>
      </c>
      <c r="L75">
        <f t="shared" si="14"/>
        <v>115285</v>
      </c>
      <c r="M75">
        <f t="shared" si="15"/>
        <v>6619</v>
      </c>
      <c r="N75">
        <f t="shared" si="16"/>
        <v>57910</v>
      </c>
      <c r="O75">
        <f t="shared" si="17"/>
        <v>108666</v>
      </c>
      <c r="Q75">
        <v>7394</v>
      </c>
      <c r="R75">
        <v>1460</v>
      </c>
      <c r="T75">
        <v>-7772</v>
      </c>
      <c r="U75">
        <v>562.80000000000291</v>
      </c>
      <c r="W75">
        <v>9927.5999999999985</v>
      </c>
      <c r="X75">
        <v>1255.5999999999999</v>
      </c>
      <c r="AB75">
        <v>57910</v>
      </c>
      <c r="AC75">
        <v>1.419064064928337</v>
      </c>
      <c r="AK75">
        <v>57910</v>
      </c>
      <c r="AL75">
        <v>1.419064064928337</v>
      </c>
    </row>
    <row r="76" spans="2:38" x14ac:dyDescent="0.25">
      <c r="B76">
        <v>107939</v>
      </c>
      <c r="C76">
        <v>34422</v>
      </c>
      <c r="D76">
        <v>26969</v>
      </c>
      <c r="E76">
        <v>31480</v>
      </c>
      <c r="F76">
        <v>40582</v>
      </c>
      <c r="H76">
        <v>57753</v>
      </c>
      <c r="J76">
        <f t="shared" si="12"/>
        <v>48278.400000000001</v>
      </c>
      <c r="K76">
        <f t="shared" si="13"/>
        <v>1.1962492543249155</v>
      </c>
      <c r="L76">
        <f t="shared" si="14"/>
        <v>107939</v>
      </c>
      <c r="M76">
        <f t="shared" si="15"/>
        <v>26969</v>
      </c>
      <c r="N76">
        <f t="shared" si="16"/>
        <v>48278.400000000001</v>
      </c>
      <c r="O76">
        <f t="shared" si="17"/>
        <v>80970</v>
      </c>
      <c r="Q76">
        <v>9414</v>
      </c>
      <c r="R76">
        <v>-2774</v>
      </c>
      <c r="T76">
        <v>7368.5999999999985</v>
      </c>
      <c r="U76">
        <v>-391.79999999999563</v>
      </c>
      <c r="W76">
        <v>8651</v>
      </c>
      <c r="X76">
        <v>482.6</v>
      </c>
      <c r="Z76">
        <v>48278.400000000001</v>
      </c>
      <c r="AA76">
        <v>1.1962492543249155</v>
      </c>
      <c r="AI76">
        <v>48278.400000000001</v>
      </c>
      <c r="AJ76">
        <v>1.1962492543249155</v>
      </c>
    </row>
    <row r="77" spans="2:38" x14ac:dyDescent="0.25">
      <c r="B77">
        <v>33726</v>
      </c>
      <c r="C77">
        <v>36215</v>
      </c>
      <c r="D77">
        <v>23287</v>
      </c>
      <c r="E77">
        <v>76606</v>
      </c>
      <c r="F77">
        <v>114422</v>
      </c>
      <c r="H77">
        <v>92939</v>
      </c>
      <c r="J77">
        <f t="shared" si="12"/>
        <v>56851.199999999997</v>
      </c>
      <c r="K77">
        <f t="shared" si="13"/>
        <v>1.6347763987391648</v>
      </c>
      <c r="L77">
        <f t="shared" si="14"/>
        <v>114422</v>
      </c>
      <c r="M77">
        <f t="shared" si="15"/>
        <v>23287</v>
      </c>
      <c r="N77">
        <f t="shared" si="16"/>
        <v>56851.199999999997</v>
      </c>
      <c r="O77">
        <f t="shared" si="17"/>
        <v>91135</v>
      </c>
      <c r="Q77">
        <v>-7552</v>
      </c>
      <c r="R77">
        <v>-1390</v>
      </c>
      <c r="T77">
        <v>-9421.1999999999971</v>
      </c>
      <c r="U77">
        <v>608.39999999999418</v>
      </c>
      <c r="W77">
        <v>13960.4</v>
      </c>
      <c r="X77">
        <v>948.4</v>
      </c>
      <c r="AF77">
        <v>56851.199999999997</v>
      </c>
      <c r="AG77">
        <v>1.6347763987391648</v>
      </c>
      <c r="AK77">
        <v>56851.199999999997</v>
      </c>
      <c r="AL77">
        <v>1.6347763987391648</v>
      </c>
    </row>
    <row r="78" spans="2:38" x14ac:dyDescent="0.25">
      <c r="B78">
        <v>12085</v>
      </c>
      <c r="C78">
        <v>84102</v>
      </c>
      <c r="D78">
        <v>92935</v>
      </c>
      <c r="E78">
        <v>51478</v>
      </c>
      <c r="F78">
        <v>38847</v>
      </c>
      <c r="H78">
        <v>88623</v>
      </c>
      <c r="J78">
        <f t="shared" si="12"/>
        <v>55889.4</v>
      </c>
      <c r="K78">
        <f t="shared" si="13"/>
        <v>1.5856852998958657</v>
      </c>
      <c r="L78">
        <f t="shared" si="14"/>
        <v>92935</v>
      </c>
      <c r="M78">
        <f t="shared" si="15"/>
        <v>12085</v>
      </c>
      <c r="N78">
        <f t="shared" si="16"/>
        <v>55889.4</v>
      </c>
      <c r="O78">
        <f t="shared" si="17"/>
        <v>80850</v>
      </c>
      <c r="Q78">
        <v>63</v>
      </c>
      <c r="R78">
        <v>-323</v>
      </c>
      <c r="T78">
        <v>-3298.1999999999971</v>
      </c>
      <c r="U78">
        <v>-1056</v>
      </c>
      <c r="W78">
        <v>16807</v>
      </c>
      <c r="X78">
        <v>1911.6</v>
      </c>
      <c r="AD78">
        <v>55889.4</v>
      </c>
      <c r="AE78">
        <v>1.5856852998958657</v>
      </c>
      <c r="AI78">
        <v>55889.4</v>
      </c>
      <c r="AJ78">
        <v>1.5856852998958657</v>
      </c>
    </row>
    <row r="79" spans="2:38" x14ac:dyDescent="0.25">
      <c r="B79">
        <v>114109</v>
      </c>
      <c r="C79">
        <v>117668</v>
      </c>
      <c r="D79">
        <v>84548</v>
      </c>
      <c r="E79">
        <v>65889</v>
      </c>
      <c r="F79">
        <v>86668</v>
      </c>
      <c r="H79">
        <v>124404</v>
      </c>
      <c r="J79">
        <f t="shared" si="12"/>
        <v>93776.4</v>
      </c>
      <c r="K79">
        <f t="shared" si="13"/>
        <v>1.3266024287560623</v>
      </c>
      <c r="L79">
        <f t="shared" si="14"/>
        <v>117668</v>
      </c>
      <c r="M79">
        <f t="shared" si="15"/>
        <v>65889</v>
      </c>
      <c r="N79">
        <f t="shared" si="16"/>
        <v>93776.4</v>
      </c>
      <c r="O79">
        <f t="shared" si="17"/>
        <v>51779</v>
      </c>
      <c r="Q79">
        <v>-9051</v>
      </c>
      <c r="R79">
        <v>2826</v>
      </c>
      <c r="T79">
        <v>6298.7999999999884</v>
      </c>
      <c r="U79">
        <v>-971.20000000001164</v>
      </c>
      <c r="W79">
        <v>19566.400000000001</v>
      </c>
      <c r="X79">
        <v>1982</v>
      </c>
      <c r="AF79">
        <v>93776.4</v>
      </c>
      <c r="AG79">
        <v>1.3266024287560623</v>
      </c>
      <c r="AI79">
        <v>93776.4</v>
      </c>
      <c r="AJ79">
        <v>1.3266024287560623</v>
      </c>
    </row>
    <row r="80" spans="2:38" x14ac:dyDescent="0.25">
      <c r="B80">
        <v>47480</v>
      </c>
      <c r="C80">
        <v>96726</v>
      </c>
      <c r="D80">
        <v>35629</v>
      </c>
      <c r="E80">
        <v>84066</v>
      </c>
      <c r="F80">
        <v>92683</v>
      </c>
      <c r="H80">
        <v>87379</v>
      </c>
      <c r="J80">
        <f t="shared" si="12"/>
        <v>71316.800000000003</v>
      </c>
      <c r="K80">
        <f t="shared" si="13"/>
        <v>1.2252232293092231</v>
      </c>
      <c r="L80">
        <f t="shared" si="14"/>
        <v>96726</v>
      </c>
      <c r="M80">
        <f t="shared" si="15"/>
        <v>35629</v>
      </c>
      <c r="N80">
        <f t="shared" si="16"/>
        <v>71316.800000000003</v>
      </c>
      <c r="O80">
        <f t="shared" si="17"/>
        <v>61097</v>
      </c>
      <c r="Q80">
        <v>-3026</v>
      </c>
      <c r="R80">
        <v>2888</v>
      </c>
      <c r="T80">
        <v>9644.6000000000058</v>
      </c>
      <c r="U80">
        <v>1256.6000000000058</v>
      </c>
      <c r="W80">
        <v>14317.800000000001</v>
      </c>
      <c r="X80">
        <v>1819.8</v>
      </c>
      <c r="AB80">
        <v>71316.800000000003</v>
      </c>
      <c r="AC80">
        <v>1.2252232293092231</v>
      </c>
      <c r="AI80">
        <v>71316.800000000003</v>
      </c>
      <c r="AJ80">
        <v>1.2252232293092231</v>
      </c>
    </row>
    <row r="81" spans="2:38" x14ac:dyDescent="0.25">
      <c r="B81">
        <v>109831</v>
      </c>
      <c r="C81">
        <v>21995</v>
      </c>
      <c r="D81">
        <v>102372</v>
      </c>
      <c r="E81">
        <v>27526</v>
      </c>
      <c r="F81">
        <v>105695</v>
      </c>
      <c r="H81">
        <v>100479</v>
      </c>
      <c r="J81">
        <f t="shared" si="12"/>
        <v>73483.8</v>
      </c>
      <c r="K81">
        <f t="shared" si="13"/>
        <v>1.3673626023695018</v>
      </c>
      <c r="L81">
        <f t="shared" si="14"/>
        <v>109831</v>
      </c>
      <c r="M81">
        <f t="shared" si="15"/>
        <v>21995</v>
      </c>
      <c r="N81">
        <f t="shared" si="16"/>
        <v>73483.8</v>
      </c>
      <c r="O81">
        <f t="shared" si="17"/>
        <v>87836</v>
      </c>
      <c r="Q81">
        <v>-12312</v>
      </c>
      <c r="R81">
        <v>-4389</v>
      </c>
      <c r="T81">
        <v>200.40000000000873</v>
      </c>
      <c r="U81">
        <v>2024.6000000000058</v>
      </c>
      <c r="W81">
        <v>6437.5999999999995</v>
      </c>
      <c r="X81">
        <v>2088.1999999999998</v>
      </c>
      <c r="AF81">
        <v>73483.8</v>
      </c>
      <c r="AG81">
        <v>1.3673626023695018</v>
      </c>
      <c r="AK81">
        <v>73483.8</v>
      </c>
      <c r="AL81">
        <v>1.3673626023695018</v>
      </c>
    </row>
    <row r="82" spans="2:38" x14ac:dyDescent="0.25">
      <c r="B82">
        <v>12541</v>
      </c>
      <c r="C82">
        <v>88607</v>
      </c>
      <c r="D82">
        <v>26623</v>
      </c>
      <c r="E82">
        <v>57527</v>
      </c>
      <c r="F82">
        <v>102310</v>
      </c>
      <c r="H82">
        <v>81546</v>
      </c>
      <c r="J82">
        <f t="shared" si="12"/>
        <v>57521.599999999999</v>
      </c>
      <c r="K82">
        <f t="shared" si="13"/>
        <v>1.4176587577536091</v>
      </c>
      <c r="L82">
        <f t="shared" si="14"/>
        <v>102310</v>
      </c>
      <c r="M82">
        <f t="shared" si="15"/>
        <v>12541</v>
      </c>
      <c r="N82">
        <f t="shared" si="16"/>
        <v>57521.599999999999</v>
      </c>
      <c r="O82">
        <f t="shared" si="17"/>
        <v>89769</v>
      </c>
      <c r="Q82">
        <v>18324</v>
      </c>
      <c r="R82">
        <v>-2285</v>
      </c>
      <c r="T82">
        <v>3032.5999999999985</v>
      </c>
      <c r="U82">
        <v>196.79999999999563</v>
      </c>
      <c r="W82">
        <v>13650.199999999999</v>
      </c>
      <c r="X82">
        <v>835.6</v>
      </c>
      <c r="Z82">
        <v>57521.599999999999</v>
      </c>
      <c r="AA82">
        <v>1.4176587577536091</v>
      </c>
      <c r="AI82">
        <v>57521.599999999999</v>
      </c>
      <c r="AJ82">
        <v>1.4176587577536091</v>
      </c>
    </row>
    <row r="83" spans="2:38" x14ac:dyDescent="0.25">
      <c r="B83">
        <v>22828</v>
      </c>
      <c r="C83">
        <v>15189</v>
      </c>
      <c r="D83">
        <v>66334</v>
      </c>
      <c r="E83">
        <v>99592</v>
      </c>
      <c r="F83">
        <v>10278</v>
      </c>
      <c r="H83">
        <v>61667</v>
      </c>
      <c r="J83">
        <f t="shared" si="12"/>
        <v>42844.2</v>
      </c>
      <c r="K83">
        <f t="shared" si="13"/>
        <v>1.439331344732776</v>
      </c>
      <c r="L83">
        <f t="shared" si="14"/>
        <v>99592</v>
      </c>
      <c r="M83">
        <f t="shared" si="15"/>
        <v>10278</v>
      </c>
      <c r="N83">
        <f t="shared" si="16"/>
        <v>42844.2</v>
      </c>
      <c r="O83">
        <f t="shared" si="17"/>
        <v>89314</v>
      </c>
      <c r="Q83">
        <v>-1678</v>
      </c>
      <c r="R83">
        <v>867</v>
      </c>
      <c r="T83">
        <v>-6355.8000000000029</v>
      </c>
      <c r="U83">
        <v>-2267</v>
      </c>
      <c r="W83">
        <v>8719.7999999999993</v>
      </c>
      <c r="X83">
        <v>2269</v>
      </c>
      <c r="Z83">
        <v>42844.2</v>
      </c>
      <c r="AA83">
        <v>1.439331344732776</v>
      </c>
      <c r="AK83">
        <v>42844.2</v>
      </c>
      <c r="AL83">
        <v>1.439331344732776</v>
      </c>
    </row>
    <row r="84" spans="2:38" x14ac:dyDescent="0.25">
      <c r="B84">
        <v>111232</v>
      </c>
      <c r="C84">
        <v>80164</v>
      </c>
      <c r="D84">
        <v>51860</v>
      </c>
      <c r="E84">
        <v>73428</v>
      </c>
      <c r="F84">
        <v>54280</v>
      </c>
      <c r="H84">
        <v>83378</v>
      </c>
      <c r="J84">
        <f t="shared" si="12"/>
        <v>74192.800000000003</v>
      </c>
      <c r="K84">
        <f t="shared" si="13"/>
        <v>1.123801770522207</v>
      </c>
      <c r="L84">
        <f t="shared" si="14"/>
        <v>111232</v>
      </c>
      <c r="M84">
        <f t="shared" si="15"/>
        <v>51860</v>
      </c>
      <c r="N84">
        <f t="shared" si="16"/>
        <v>74192.800000000003</v>
      </c>
      <c r="O84">
        <f t="shared" si="17"/>
        <v>59372</v>
      </c>
      <c r="Q84">
        <v>-4813</v>
      </c>
      <c r="R84">
        <v>863</v>
      </c>
      <c r="T84">
        <v>-689.59999999999127</v>
      </c>
      <c r="U84">
        <v>540.40000000000873</v>
      </c>
      <c r="W84">
        <v>17217.2</v>
      </c>
      <c r="X84">
        <v>1020.4</v>
      </c>
      <c r="AB84">
        <v>74192.800000000003</v>
      </c>
      <c r="AC84">
        <v>1.123801770522207</v>
      </c>
      <c r="AI84">
        <v>74192.800000000003</v>
      </c>
      <c r="AJ84">
        <v>1.123801770522207</v>
      </c>
    </row>
    <row r="85" spans="2:38" x14ac:dyDescent="0.25">
      <c r="B85">
        <v>95626</v>
      </c>
      <c r="C85">
        <v>63534</v>
      </c>
      <c r="D85">
        <v>94897</v>
      </c>
      <c r="E85">
        <v>87147</v>
      </c>
      <c r="F85">
        <v>103555</v>
      </c>
      <c r="H85">
        <v>107064</v>
      </c>
      <c r="J85">
        <f t="shared" si="12"/>
        <v>88951.8</v>
      </c>
      <c r="K85">
        <f t="shared" si="13"/>
        <v>1.2036181392619374</v>
      </c>
      <c r="L85">
        <f t="shared" si="14"/>
        <v>103555</v>
      </c>
      <c r="M85">
        <f t="shared" si="15"/>
        <v>63534</v>
      </c>
      <c r="N85">
        <f t="shared" si="16"/>
        <v>88951.8</v>
      </c>
      <c r="O85">
        <f t="shared" si="17"/>
        <v>40021</v>
      </c>
      <c r="Q85">
        <v>-29343</v>
      </c>
      <c r="R85">
        <v>27</v>
      </c>
      <c r="T85">
        <v>-6102.5999999999913</v>
      </c>
      <c r="U85">
        <v>-1990</v>
      </c>
      <c r="W85">
        <v>14759.8</v>
      </c>
      <c r="X85">
        <v>2420.8000000000002</v>
      </c>
      <c r="AB85">
        <v>88951.8</v>
      </c>
      <c r="AC85">
        <v>1.2036181392619374</v>
      </c>
      <c r="AI85">
        <v>88951.8</v>
      </c>
      <c r="AJ85">
        <v>1.2036181392619374</v>
      </c>
    </row>
    <row r="86" spans="2:38" x14ac:dyDescent="0.25">
      <c r="B86">
        <v>41137</v>
      </c>
      <c r="C86">
        <v>1912</v>
      </c>
      <c r="D86">
        <v>56966</v>
      </c>
      <c r="E86">
        <v>89504</v>
      </c>
      <c r="F86">
        <v>74004</v>
      </c>
      <c r="H86">
        <v>81648</v>
      </c>
      <c r="J86">
        <f t="shared" si="12"/>
        <v>52704.6</v>
      </c>
      <c r="K86">
        <f t="shared" si="13"/>
        <v>1.5491626916815611</v>
      </c>
      <c r="L86">
        <f t="shared" si="14"/>
        <v>89504</v>
      </c>
      <c r="M86">
        <f t="shared" si="15"/>
        <v>1912</v>
      </c>
      <c r="N86">
        <f t="shared" si="16"/>
        <v>52704.6</v>
      </c>
      <c r="O86">
        <f t="shared" si="17"/>
        <v>87592</v>
      </c>
      <c r="Q86">
        <v>-4206</v>
      </c>
      <c r="R86">
        <v>-1</v>
      </c>
      <c r="T86">
        <v>-4957.8000000000029</v>
      </c>
      <c r="U86">
        <v>-2790.8000000000029</v>
      </c>
      <c r="W86">
        <v>22167.8</v>
      </c>
      <c r="X86">
        <v>2981.6</v>
      </c>
      <c r="AD86">
        <v>52704.6</v>
      </c>
      <c r="AE86">
        <v>1.5491626916815611</v>
      </c>
      <c r="AK86">
        <v>52704.6</v>
      </c>
      <c r="AL86">
        <v>1.5491626916815611</v>
      </c>
    </row>
    <row r="87" spans="2:38" x14ac:dyDescent="0.25">
      <c r="B87">
        <v>29409</v>
      </c>
      <c r="C87">
        <v>8785</v>
      </c>
      <c r="D87">
        <v>105190</v>
      </c>
      <c r="E87">
        <v>17019</v>
      </c>
      <c r="F87">
        <v>82753</v>
      </c>
      <c r="H87">
        <v>134006</v>
      </c>
      <c r="J87">
        <f t="shared" si="12"/>
        <v>48631.199999999997</v>
      </c>
      <c r="K87">
        <f t="shared" si="13"/>
        <v>2.7555561039003771</v>
      </c>
      <c r="L87">
        <f t="shared" si="14"/>
        <v>105190</v>
      </c>
      <c r="M87">
        <f t="shared" si="15"/>
        <v>8785</v>
      </c>
      <c r="N87">
        <f t="shared" si="16"/>
        <v>48631.199999999997</v>
      </c>
      <c r="O87">
        <f t="shared" si="17"/>
        <v>96405</v>
      </c>
      <c r="Q87">
        <v>23306</v>
      </c>
      <c r="R87">
        <v>4711</v>
      </c>
      <c r="T87">
        <v>-13287</v>
      </c>
      <c r="U87">
        <v>-1.8000000000029104</v>
      </c>
      <c r="W87">
        <v>15620.2</v>
      </c>
      <c r="X87">
        <v>1286.2</v>
      </c>
      <c r="AF87">
        <v>48631.199999999997</v>
      </c>
      <c r="AG87">
        <v>2.7555561039003771</v>
      </c>
      <c r="AK87">
        <v>48631.199999999997</v>
      </c>
      <c r="AL87">
        <v>2.7555561039003771</v>
      </c>
    </row>
    <row r="88" spans="2:38" x14ac:dyDescent="0.25">
      <c r="B88">
        <v>84983</v>
      </c>
      <c r="C88">
        <v>51852</v>
      </c>
      <c r="D88">
        <v>107237</v>
      </c>
      <c r="E88">
        <v>74357</v>
      </c>
      <c r="F88">
        <v>40509</v>
      </c>
      <c r="H88">
        <v>93399</v>
      </c>
      <c r="J88">
        <f t="shared" si="12"/>
        <v>71787.600000000006</v>
      </c>
      <c r="K88">
        <f t="shared" si="13"/>
        <v>1.3010464202731389</v>
      </c>
      <c r="L88">
        <f t="shared" si="14"/>
        <v>107237</v>
      </c>
      <c r="M88">
        <f t="shared" si="15"/>
        <v>40509</v>
      </c>
      <c r="N88">
        <f t="shared" si="16"/>
        <v>71787.600000000006</v>
      </c>
      <c r="O88">
        <f t="shared" si="17"/>
        <v>66728</v>
      </c>
      <c r="Q88">
        <v>3732</v>
      </c>
      <c r="R88">
        <v>22</v>
      </c>
      <c r="T88">
        <v>7876.8000000000029</v>
      </c>
      <c r="U88">
        <v>1133</v>
      </c>
      <c r="W88">
        <v>11334.800000000001</v>
      </c>
      <c r="X88">
        <v>1133</v>
      </c>
      <c r="AB88">
        <v>71787.600000000006</v>
      </c>
      <c r="AC88">
        <v>1.3010464202731389</v>
      </c>
      <c r="AI88">
        <v>71787.600000000006</v>
      </c>
      <c r="AJ88">
        <v>1.3010464202731389</v>
      </c>
    </row>
    <row r="89" spans="2:38" x14ac:dyDescent="0.25">
      <c r="B89">
        <v>69082</v>
      </c>
      <c r="C89">
        <v>30093</v>
      </c>
      <c r="D89">
        <v>2466</v>
      </c>
      <c r="E89">
        <v>81867</v>
      </c>
      <c r="F89">
        <v>28147</v>
      </c>
      <c r="H89">
        <v>46869</v>
      </c>
      <c r="J89">
        <f t="shared" si="12"/>
        <v>42331</v>
      </c>
      <c r="K89">
        <f t="shared" si="13"/>
        <v>1.1072027592072005</v>
      </c>
      <c r="L89">
        <f t="shared" si="14"/>
        <v>81867</v>
      </c>
      <c r="M89">
        <f t="shared" si="15"/>
        <v>2466</v>
      </c>
      <c r="N89">
        <f t="shared" si="16"/>
        <v>42331</v>
      </c>
      <c r="O89">
        <f t="shared" si="17"/>
        <v>79401</v>
      </c>
      <c r="Q89">
        <v>-18813</v>
      </c>
      <c r="R89">
        <v>-2465</v>
      </c>
      <c r="T89">
        <v>-9968.5999999999985</v>
      </c>
      <c r="U89">
        <v>68.80000000000291</v>
      </c>
      <c r="W89">
        <v>13740.2</v>
      </c>
      <c r="X89">
        <v>2336.7999999999997</v>
      </c>
      <c r="Z89">
        <v>42331</v>
      </c>
      <c r="AA89">
        <v>1.1072027592072005</v>
      </c>
      <c r="AI89">
        <v>42331</v>
      </c>
      <c r="AJ89">
        <v>1.1072027592072005</v>
      </c>
    </row>
    <row r="90" spans="2:38" x14ac:dyDescent="0.25">
      <c r="B90">
        <v>6117</v>
      </c>
      <c r="C90">
        <v>7443</v>
      </c>
      <c r="D90">
        <v>39673</v>
      </c>
      <c r="E90">
        <v>39158</v>
      </c>
      <c r="F90">
        <v>119414</v>
      </c>
      <c r="H90">
        <v>91087</v>
      </c>
      <c r="J90">
        <f t="shared" si="12"/>
        <v>42361</v>
      </c>
      <c r="K90">
        <f t="shared" si="13"/>
        <v>2.1502561318193623</v>
      </c>
      <c r="L90">
        <f t="shared" si="14"/>
        <v>119414</v>
      </c>
      <c r="M90">
        <f t="shared" si="15"/>
        <v>6117</v>
      </c>
      <c r="N90">
        <f t="shared" si="16"/>
        <v>42361</v>
      </c>
      <c r="O90">
        <f t="shared" si="17"/>
        <v>113297</v>
      </c>
      <c r="Q90">
        <v>16303</v>
      </c>
      <c r="R90">
        <v>57</v>
      </c>
      <c r="T90">
        <v>5461</v>
      </c>
      <c r="U90">
        <v>1659.1999999999971</v>
      </c>
      <c r="W90">
        <v>7072.6</v>
      </c>
      <c r="X90">
        <v>1891.2000000000003</v>
      </c>
      <c r="AD90">
        <v>42361</v>
      </c>
      <c r="AE90">
        <v>2.1502561318193623</v>
      </c>
      <c r="AK90">
        <v>42361</v>
      </c>
      <c r="AL90">
        <v>2.1502561318193623</v>
      </c>
    </row>
    <row r="91" spans="2:38" x14ac:dyDescent="0.25">
      <c r="B91">
        <v>115789</v>
      </c>
      <c r="C91">
        <v>38433</v>
      </c>
      <c r="D91">
        <v>27332</v>
      </c>
      <c r="E91">
        <v>98275</v>
      </c>
      <c r="F91">
        <v>52916</v>
      </c>
      <c r="H91">
        <v>79982</v>
      </c>
      <c r="J91">
        <f t="shared" si="12"/>
        <v>66549</v>
      </c>
      <c r="K91">
        <f t="shared" si="13"/>
        <v>1.2018512674871147</v>
      </c>
      <c r="L91">
        <f t="shared" si="14"/>
        <v>115789</v>
      </c>
      <c r="M91">
        <f t="shared" si="15"/>
        <v>27332</v>
      </c>
      <c r="N91">
        <f t="shared" si="16"/>
        <v>66549</v>
      </c>
      <c r="O91">
        <f t="shared" si="17"/>
        <v>88457</v>
      </c>
      <c r="Q91">
        <v>2123</v>
      </c>
      <c r="R91">
        <v>116</v>
      </c>
      <c r="T91">
        <v>1703.4000000000015</v>
      </c>
      <c r="U91">
        <v>1296.4000000000015</v>
      </c>
      <c r="W91">
        <v>10981.400000000001</v>
      </c>
      <c r="X91">
        <v>1408.4</v>
      </c>
      <c r="AB91">
        <v>66549</v>
      </c>
      <c r="AC91">
        <v>1.2018512674871147</v>
      </c>
      <c r="AI91">
        <v>66549</v>
      </c>
      <c r="AJ91">
        <v>1.2018512674871147</v>
      </c>
    </row>
    <row r="92" spans="2:38" x14ac:dyDescent="0.25">
      <c r="B92">
        <v>28805</v>
      </c>
      <c r="C92">
        <v>32101</v>
      </c>
      <c r="D92">
        <v>44408</v>
      </c>
      <c r="E92">
        <v>78156</v>
      </c>
      <c r="F92">
        <v>101452</v>
      </c>
      <c r="H92">
        <v>68043</v>
      </c>
      <c r="J92">
        <f t="shared" si="12"/>
        <v>56984.4</v>
      </c>
      <c r="K92">
        <f t="shared" si="13"/>
        <v>1.1940636384694758</v>
      </c>
      <c r="L92">
        <f t="shared" si="14"/>
        <v>101452</v>
      </c>
      <c r="M92">
        <f t="shared" si="15"/>
        <v>28805</v>
      </c>
      <c r="N92">
        <f t="shared" si="16"/>
        <v>56984.4</v>
      </c>
      <c r="O92">
        <f t="shared" si="17"/>
        <v>72647</v>
      </c>
      <c r="Q92">
        <v>-591</v>
      </c>
      <c r="R92">
        <v>-94</v>
      </c>
      <c r="T92">
        <v>1585.2000000000044</v>
      </c>
      <c r="U92">
        <v>1461.4000000000015</v>
      </c>
      <c r="W92">
        <v>16559.599999999999</v>
      </c>
      <c r="X92">
        <v>1544.2</v>
      </c>
      <c r="Z92">
        <v>56984.4</v>
      </c>
      <c r="AA92">
        <v>1.1940636384694758</v>
      </c>
      <c r="AI92">
        <v>56984.4</v>
      </c>
      <c r="AJ92">
        <v>1.1940636384694758</v>
      </c>
    </row>
    <row r="93" spans="2:38" x14ac:dyDescent="0.25">
      <c r="B93">
        <v>73829</v>
      </c>
      <c r="C93">
        <v>116265</v>
      </c>
      <c r="D93">
        <v>2518</v>
      </c>
      <c r="E93">
        <v>42592</v>
      </c>
      <c r="F93">
        <v>46168</v>
      </c>
      <c r="H93">
        <v>119246</v>
      </c>
      <c r="J93">
        <f t="shared" si="12"/>
        <v>56274.400000000001</v>
      </c>
      <c r="K93">
        <f t="shared" si="13"/>
        <v>2.1190097095659839</v>
      </c>
      <c r="L93">
        <f t="shared" si="14"/>
        <v>116265</v>
      </c>
      <c r="M93">
        <f t="shared" si="15"/>
        <v>2518</v>
      </c>
      <c r="N93">
        <f t="shared" si="16"/>
        <v>56274.400000000001</v>
      </c>
      <c r="O93">
        <f t="shared" si="17"/>
        <v>113747</v>
      </c>
      <c r="Q93">
        <v>2765</v>
      </c>
      <c r="R93">
        <v>-273</v>
      </c>
      <c r="T93">
        <v>38.80000000000291</v>
      </c>
      <c r="U93">
        <v>-204.79999999999563</v>
      </c>
      <c r="W93">
        <v>10084.4</v>
      </c>
      <c r="X93">
        <v>959.6</v>
      </c>
      <c r="AD93">
        <v>56274.400000000001</v>
      </c>
      <c r="AE93">
        <v>2.1190097095659839</v>
      </c>
      <c r="AK93">
        <v>56274.400000000001</v>
      </c>
      <c r="AL93">
        <v>2.1190097095659839</v>
      </c>
    </row>
    <row r="94" spans="2:38" x14ac:dyDescent="0.25">
      <c r="B94">
        <v>49769</v>
      </c>
      <c r="C94">
        <v>88669</v>
      </c>
      <c r="D94">
        <v>75106</v>
      </c>
      <c r="E94">
        <v>117390</v>
      </c>
      <c r="F94">
        <v>96365</v>
      </c>
      <c r="H94">
        <v>129157</v>
      </c>
      <c r="J94">
        <f t="shared" si="12"/>
        <v>85459.8</v>
      </c>
      <c r="K94">
        <f t="shared" si="13"/>
        <v>1.5113187721010346</v>
      </c>
      <c r="L94">
        <f t="shared" si="14"/>
        <v>117390</v>
      </c>
      <c r="M94">
        <f t="shared" si="15"/>
        <v>49769</v>
      </c>
      <c r="N94">
        <f t="shared" si="16"/>
        <v>85459.8</v>
      </c>
      <c r="O94">
        <f t="shared" si="17"/>
        <v>67621</v>
      </c>
      <c r="Q94">
        <v>-9587</v>
      </c>
      <c r="R94">
        <v>619</v>
      </c>
      <c r="T94">
        <v>6764.4000000000087</v>
      </c>
      <c r="U94">
        <v>-37</v>
      </c>
      <c r="W94">
        <v>12459.599999999999</v>
      </c>
      <c r="X94">
        <v>243</v>
      </c>
      <c r="AF94">
        <v>85459.8</v>
      </c>
      <c r="AG94">
        <v>1.5113187721010346</v>
      </c>
      <c r="AK94">
        <v>85459.8</v>
      </c>
      <c r="AL94">
        <v>1.5113187721010346</v>
      </c>
    </row>
    <row r="95" spans="2:38" x14ac:dyDescent="0.25">
      <c r="B95">
        <v>71573</v>
      </c>
      <c r="C95">
        <v>7567</v>
      </c>
      <c r="D95">
        <v>78259</v>
      </c>
      <c r="E95">
        <v>103530</v>
      </c>
      <c r="F95">
        <v>7116</v>
      </c>
      <c r="H95">
        <v>60318</v>
      </c>
      <c r="J95">
        <f t="shared" si="12"/>
        <v>53609</v>
      </c>
      <c r="K95">
        <f t="shared" si="13"/>
        <v>1.1251468969762539</v>
      </c>
      <c r="L95">
        <f t="shared" si="14"/>
        <v>103530</v>
      </c>
      <c r="M95">
        <f t="shared" si="15"/>
        <v>7116</v>
      </c>
      <c r="N95">
        <f t="shared" si="16"/>
        <v>53609</v>
      </c>
      <c r="O95">
        <f t="shared" si="17"/>
        <v>96414</v>
      </c>
      <c r="Q95">
        <v>-11760</v>
      </c>
      <c r="R95">
        <v>-3456</v>
      </c>
      <c r="T95">
        <v>-12097.600000000006</v>
      </c>
      <c r="U95">
        <v>-412</v>
      </c>
      <c r="W95">
        <v>12097.599999999999</v>
      </c>
      <c r="X95">
        <v>1469.2</v>
      </c>
      <c r="AB95">
        <v>53609</v>
      </c>
      <c r="AC95">
        <v>1.1251468969762539</v>
      </c>
      <c r="AI95">
        <v>53609</v>
      </c>
      <c r="AJ95">
        <v>1.1251468969762539</v>
      </c>
    </row>
    <row r="96" spans="2:38" x14ac:dyDescent="0.25">
      <c r="B96">
        <v>45727</v>
      </c>
      <c r="C96">
        <v>15199</v>
      </c>
      <c r="D96">
        <v>86406</v>
      </c>
      <c r="E96">
        <v>106000</v>
      </c>
      <c r="F96">
        <v>30806</v>
      </c>
      <c r="H96">
        <v>114638</v>
      </c>
      <c r="J96">
        <f t="shared" si="12"/>
        <v>56827.6</v>
      </c>
      <c r="K96">
        <f t="shared" si="13"/>
        <v>2.017294413278055</v>
      </c>
      <c r="L96">
        <f t="shared" si="14"/>
        <v>106000</v>
      </c>
      <c r="M96">
        <f t="shared" si="15"/>
        <v>15199</v>
      </c>
      <c r="N96">
        <f t="shared" si="16"/>
        <v>56827.6</v>
      </c>
      <c r="O96">
        <f t="shared" si="17"/>
        <v>90801</v>
      </c>
      <c r="Q96">
        <v>-7255</v>
      </c>
      <c r="R96">
        <v>-2748</v>
      </c>
      <c r="T96">
        <v>-5238.2000000000044</v>
      </c>
      <c r="U96">
        <v>-44.200000000004366</v>
      </c>
      <c r="W96">
        <v>13343</v>
      </c>
      <c r="X96">
        <v>197</v>
      </c>
      <c r="AF96">
        <v>56827.6</v>
      </c>
      <c r="AG96">
        <v>2.017294413278055</v>
      </c>
      <c r="AK96">
        <v>56827.6</v>
      </c>
      <c r="AL96">
        <v>2.017294413278055</v>
      </c>
    </row>
    <row r="97" spans="2:38" x14ac:dyDescent="0.25">
      <c r="B97">
        <v>115454</v>
      </c>
      <c r="C97">
        <v>91911</v>
      </c>
      <c r="D97">
        <v>53211</v>
      </c>
      <c r="E97">
        <v>50573</v>
      </c>
      <c r="F97">
        <v>40138</v>
      </c>
      <c r="H97">
        <v>119250</v>
      </c>
      <c r="J97">
        <f t="shared" si="12"/>
        <v>70257.399999999994</v>
      </c>
      <c r="K97">
        <f t="shared" si="13"/>
        <v>1.6973301033058441</v>
      </c>
      <c r="L97">
        <f t="shared" si="14"/>
        <v>115454</v>
      </c>
      <c r="M97">
        <f t="shared" si="15"/>
        <v>40138</v>
      </c>
      <c r="N97">
        <f t="shared" si="16"/>
        <v>70257.399999999994</v>
      </c>
      <c r="O97">
        <f t="shared" si="17"/>
        <v>75316</v>
      </c>
      <c r="Q97">
        <v>-3504</v>
      </c>
      <c r="R97">
        <v>-157</v>
      </c>
      <c r="T97">
        <v>4895.1999999999971</v>
      </c>
      <c r="U97">
        <v>811.19999999999709</v>
      </c>
      <c r="W97">
        <v>19314</v>
      </c>
      <c r="X97">
        <v>1630.4</v>
      </c>
      <c r="AF97">
        <v>70257.399999999994</v>
      </c>
      <c r="AG97">
        <v>1.6973301033058441</v>
      </c>
      <c r="AK97">
        <v>70257.399999999994</v>
      </c>
      <c r="AL97">
        <v>1.6973301033058441</v>
      </c>
    </row>
    <row r="98" spans="2:38" x14ac:dyDescent="0.25">
      <c r="B98">
        <v>10926</v>
      </c>
      <c r="C98">
        <v>15782</v>
      </c>
      <c r="D98">
        <v>99685</v>
      </c>
      <c r="E98">
        <v>82310</v>
      </c>
      <c r="F98">
        <v>110992</v>
      </c>
      <c r="H98">
        <v>83630</v>
      </c>
      <c r="J98">
        <f t="shared" si="12"/>
        <v>63939</v>
      </c>
      <c r="K98">
        <f t="shared" ref="K98:K129" si="18">H98/J98</f>
        <v>1.307965404526189</v>
      </c>
      <c r="L98">
        <f t="shared" si="14"/>
        <v>110992</v>
      </c>
      <c r="M98">
        <f t="shared" si="15"/>
        <v>10926</v>
      </c>
      <c r="N98">
        <f t="shared" si="16"/>
        <v>63939</v>
      </c>
      <c r="O98">
        <f t="shared" si="17"/>
        <v>100066</v>
      </c>
      <c r="Q98">
        <v>-5422</v>
      </c>
      <c r="R98">
        <v>-4599</v>
      </c>
      <c r="T98">
        <v>-6367.8000000000029</v>
      </c>
      <c r="U98">
        <v>503.59999999999854</v>
      </c>
      <c r="W98">
        <v>10774.199999999999</v>
      </c>
      <c r="X98">
        <v>1319.2</v>
      </c>
      <c r="AB98">
        <v>63939</v>
      </c>
      <c r="AC98">
        <v>1.307965404526189</v>
      </c>
      <c r="AI98">
        <v>63939</v>
      </c>
      <c r="AJ98">
        <v>1.307965404526189</v>
      </c>
    </row>
    <row r="99" spans="2:38" x14ac:dyDescent="0.25">
      <c r="B99">
        <v>23324</v>
      </c>
      <c r="C99">
        <v>56794</v>
      </c>
      <c r="D99">
        <v>70259</v>
      </c>
      <c r="E99">
        <v>115730</v>
      </c>
      <c r="F99">
        <v>90387</v>
      </c>
      <c r="H99">
        <v>76727</v>
      </c>
      <c r="J99">
        <f t="shared" si="12"/>
        <v>71298.8</v>
      </c>
      <c r="K99">
        <f t="shared" si="18"/>
        <v>1.0761331186499632</v>
      </c>
      <c r="L99">
        <f t="shared" si="14"/>
        <v>115730</v>
      </c>
      <c r="M99">
        <f t="shared" si="15"/>
        <v>23324</v>
      </c>
      <c r="N99">
        <f t="shared" si="16"/>
        <v>71298.8</v>
      </c>
      <c r="O99">
        <f t="shared" si="17"/>
        <v>92406</v>
      </c>
      <c r="Q99">
        <v>-3592</v>
      </c>
      <c r="R99">
        <v>-835</v>
      </c>
      <c r="T99">
        <v>81.80000000000291</v>
      </c>
      <c r="U99">
        <v>-282.39999999999418</v>
      </c>
      <c r="W99">
        <v>7021</v>
      </c>
      <c r="X99">
        <v>496</v>
      </c>
      <c r="AB99">
        <v>71298.8</v>
      </c>
      <c r="AC99">
        <v>1.0761331186499632</v>
      </c>
      <c r="AI99">
        <v>71298.8</v>
      </c>
      <c r="AJ99">
        <v>1.0761331186499632</v>
      </c>
    </row>
    <row r="100" spans="2:38" x14ac:dyDescent="0.25">
      <c r="B100">
        <v>63196</v>
      </c>
      <c r="C100">
        <v>106731</v>
      </c>
      <c r="D100">
        <v>47823</v>
      </c>
      <c r="E100">
        <v>83061</v>
      </c>
      <c r="F100">
        <v>55526</v>
      </c>
      <c r="H100">
        <v>81497</v>
      </c>
      <c r="J100">
        <f t="shared" si="12"/>
        <v>71267.399999999994</v>
      </c>
      <c r="K100">
        <f t="shared" si="18"/>
        <v>1.1435382797744833</v>
      </c>
      <c r="L100">
        <f t="shared" si="14"/>
        <v>106731</v>
      </c>
      <c r="M100">
        <f t="shared" si="15"/>
        <v>47823</v>
      </c>
      <c r="N100">
        <f t="shared" si="16"/>
        <v>71267.399999999994</v>
      </c>
      <c r="O100">
        <f t="shared" si="17"/>
        <v>58908</v>
      </c>
      <c r="Q100">
        <v>-12721</v>
      </c>
      <c r="R100">
        <v>-3</v>
      </c>
      <c r="T100">
        <v>-5337</v>
      </c>
      <c r="U100">
        <v>766</v>
      </c>
      <c r="W100">
        <v>7506.6</v>
      </c>
      <c r="X100">
        <v>767.19999999999993</v>
      </c>
      <c r="AB100">
        <v>71267.399999999994</v>
      </c>
      <c r="AC100">
        <v>1.1435382797744833</v>
      </c>
      <c r="AI100">
        <v>71267.399999999994</v>
      </c>
      <c r="AJ100">
        <v>1.1435382797744833</v>
      </c>
    </row>
    <row r="101" spans="2:38" x14ac:dyDescent="0.25">
      <c r="B101">
        <v>51588</v>
      </c>
      <c r="C101">
        <v>6653</v>
      </c>
      <c r="D101">
        <v>81308</v>
      </c>
      <c r="E101">
        <v>47029</v>
      </c>
      <c r="F101">
        <v>93271</v>
      </c>
      <c r="H101">
        <v>86263</v>
      </c>
      <c r="J101">
        <f t="shared" si="12"/>
        <v>55969.8</v>
      </c>
      <c r="K101">
        <f t="shared" si="18"/>
        <v>1.5412418840160229</v>
      </c>
      <c r="L101">
        <f t="shared" si="14"/>
        <v>93271</v>
      </c>
      <c r="M101">
        <f t="shared" si="15"/>
        <v>6653</v>
      </c>
      <c r="N101">
        <f t="shared" si="16"/>
        <v>55969.8</v>
      </c>
      <c r="O101">
        <f t="shared" si="17"/>
        <v>86618</v>
      </c>
      <c r="Q101">
        <v>-2543</v>
      </c>
      <c r="R101">
        <v>-3266</v>
      </c>
      <c r="T101">
        <v>-9909</v>
      </c>
      <c r="U101">
        <v>1315.4000000000015</v>
      </c>
      <c r="W101">
        <v>12285.400000000001</v>
      </c>
      <c r="X101">
        <v>1438.2</v>
      </c>
      <c r="AB101">
        <v>55969.8</v>
      </c>
      <c r="AC101">
        <v>1.5412418840160229</v>
      </c>
      <c r="AK101">
        <v>55969.8</v>
      </c>
      <c r="AL101">
        <v>1.5412418840160229</v>
      </c>
    </row>
    <row r="103" spans="2:38" x14ac:dyDescent="0.25">
      <c r="B103">
        <v>2910202</v>
      </c>
      <c r="C103">
        <v>2716949</v>
      </c>
      <c r="D103">
        <v>3304114</v>
      </c>
      <c r="E103">
        <v>2910673</v>
      </c>
      <c r="F103">
        <v>2901805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FBBD1-625F-4254-8C12-36D379C3895D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5948</v>
      </c>
      <c r="C2">
        <v>86771</v>
      </c>
      <c r="D2">
        <v>51657</v>
      </c>
      <c r="E2">
        <v>86770</v>
      </c>
      <c r="F2">
        <v>116330</v>
      </c>
      <c r="H2">
        <v>70698</v>
      </c>
      <c r="J2">
        <f t="shared" ref="J2:J33" si="0">AVERAGE(B2:F2)</f>
        <v>69495.199999999997</v>
      </c>
      <c r="K2">
        <f t="shared" ref="K2:K33" si="1">H2/J2</f>
        <v>1.0173076701700261</v>
      </c>
      <c r="L2">
        <f t="shared" ref="L2:L33" si="2">MAX(B2:F2)</f>
        <v>116330</v>
      </c>
      <c r="M2">
        <f t="shared" ref="M2:M33" si="3">MIN(B2:F2)</f>
        <v>5948</v>
      </c>
      <c r="N2">
        <f t="shared" ref="N2:N33" si="4">AVERAGE(B2:F2)</f>
        <v>69495.199999999997</v>
      </c>
      <c r="O2">
        <f t="shared" ref="O2:O33" si="5">L2-M2</f>
        <v>110382</v>
      </c>
      <c r="Q2">
        <v>-9744</v>
      </c>
      <c r="R2">
        <v>-2478</v>
      </c>
      <c r="T2">
        <v>-1131.4000000000087</v>
      </c>
      <c r="U2">
        <v>-22.400000000008731</v>
      </c>
      <c r="W2">
        <v>7483.4</v>
      </c>
      <c r="X2">
        <v>22.4</v>
      </c>
      <c r="AB2">
        <v>69495.199999999997</v>
      </c>
      <c r="AC2">
        <v>1.0173076701700261</v>
      </c>
      <c r="AI2">
        <v>69495.199999999997</v>
      </c>
      <c r="AJ2">
        <v>1.0173076701700261</v>
      </c>
    </row>
    <row r="3" spans="1:38" x14ac:dyDescent="0.25">
      <c r="B3">
        <v>116242</v>
      </c>
      <c r="C3">
        <v>8698</v>
      </c>
      <c r="D3">
        <v>91295</v>
      </c>
      <c r="E3">
        <v>49754</v>
      </c>
      <c r="F3">
        <v>97672</v>
      </c>
      <c r="H3">
        <v>81966</v>
      </c>
      <c r="J3">
        <f t="shared" si="0"/>
        <v>72732.2</v>
      </c>
      <c r="K3">
        <f t="shared" si="1"/>
        <v>1.1269561487209243</v>
      </c>
      <c r="L3">
        <f t="shared" si="2"/>
        <v>116242</v>
      </c>
      <c r="M3">
        <f t="shared" si="3"/>
        <v>8698</v>
      </c>
      <c r="N3">
        <f t="shared" si="4"/>
        <v>72732.2</v>
      </c>
      <c r="O3">
        <f t="shared" si="5"/>
        <v>107544</v>
      </c>
      <c r="Q3">
        <v>-198</v>
      </c>
      <c r="R3">
        <v>-13</v>
      </c>
      <c r="T3">
        <v>-3626.1999999999971</v>
      </c>
      <c r="U3">
        <v>-107.19999999999709</v>
      </c>
      <c r="W3">
        <v>7899.4</v>
      </c>
      <c r="X3">
        <v>1116.3999999999999</v>
      </c>
      <c r="AB3">
        <v>72732.2</v>
      </c>
      <c r="AC3">
        <v>1.1269561487209243</v>
      </c>
      <c r="AI3">
        <v>72732.2</v>
      </c>
      <c r="AJ3">
        <v>1.1269561487209243</v>
      </c>
    </row>
    <row r="4" spans="1:38" x14ac:dyDescent="0.25">
      <c r="B4">
        <v>104017</v>
      </c>
      <c r="C4">
        <v>76176</v>
      </c>
      <c r="D4">
        <v>82372</v>
      </c>
      <c r="E4">
        <v>106053</v>
      </c>
      <c r="F4">
        <v>45756</v>
      </c>
      <c r="H4">
        <v>112389</v>
      </c>
      <c r="J4">
        <f t="shared" si="0"/>
        <v>82874.8</v>
      </c>
      <c r="K4">
        <f t="shared" si="1"/>
        <v>1.3561299695444211</v>
      </c>
      <c r="L4">
        <f t="shared" si="2"/>
        <v>106053</v>
      </c>
      <c r="M4">
        <f t="shared" si="3"/>
        <v>45756</v>
      </c>
      <c r="N4">
        <f t="shared" si="4"/>
        <v>82874.8</v>
      </c>
      <c r="O4">
        <f t="shared" si="5"/>
        <v>60297</v>
      </c>
      <c r="Q4">
        <v>-1878</v>
      </c>
      <c r="R4">
        <v>-667</v>
      </c>
      <c r="T4">
        <v>-396.19999999999709</v>
      </c>
      <c r="U4">
        <v>1146</v>
      </c>
      <c r="W4">
        <v>6311.4</v>
      </c>
      <c r="X4">
        <v>1510.4</v>
      </c>
      <c r="AB4">
        <v>82874.8</v>
      </c>
      <c r="AC4">
        <v>1.3561299695444211</v>
      </c>
      <c r="AI4">
        <v>82874.8</v>
      </c>
      <c r="AJ4">
        <v>1.3561299695444211</v>
      </c>
    </row>
    <row r="5" spans="1:38" x14ac:dyDescent="0.25">
      <c r="B5">
        <v>114707</v>
      </c>
      <c r="C5">
        <v>58272</v>
      </c>
      <c r="D5">
        <v>102383</v>
      </c>
      <c r="E5">
        <v>11756</v>
      </c>
      <c r="F5">
        <v>14109</v>
      </c>
      <c r="H5">
        <v>110263</v>
      </c>
      <c r="J5">
        <f t="shared" si="0"/>
        <v>60245.4</v>
      </c>
      <c r="K5">
        <f t="shared" si="1"/>
        <v>1.8302310217875555</v>
      </c>
      <c r="L5">
        <f t="shared" si="2"/>
        <v>114707</v>
      </c>
      <c r="M5">
        <f t="shared" si="3"/>
        <v>11756</v>
      </c>
      <c r="N5">
        <f t="shared" si="4"/>
        <v>60245.4</v>
      </c>
      <c r="O5">
        <f t="shared" si="5"/>
        <v>102951</v>
      </c>
      <c r="Q5">
        <v>2146</v>
      </c>
      <c r="R5">
        <v>-77</v>
      </c>
      <c r="T5">
        <v>12693.599999999999</v>
      </c>
      <c r="U5">
        <v>232</v>
      </c>
      <c r="W5">
        <v>12693.6</v>
      </c>
      <c r="X5">
        <v>1107.5999999999999</v>
      </c>
      <c r="AD5">
        <v>60245.4</v>
      </c>
      <c r="AE5">
        <v>1.8302310217875555</v>
      </c>
      <c r="AK5">
        <v>60245.4</v>
      </c>
      <c r="AL5">
        <v>1.8302310217875555</v>
      </c>
    </row>
    <row r="6" spans="1:38" x14ac:dyDescent="0.25">
      <c r="B6">
        <v>18259</v>
      </c>
      <c r="C6">
        <v>51886</v>
      </c>
      <c r="D6">
        <v>19927</v>
      </c>
      <c r="E6">
        <v>58098</v>
      </c>
      <c r="F6">
        <v>115565</v>
      </c>
      <c r="H6">
        <v>78835</v>
      </c>
      <c r="J6">
        <f t="shared" si="0"/>
        <v>52747</v>
      </c>
      <c r="K6">
        <f t="shared" si="1"/>
        <v>1.494587369897814</v>
      </c>
      <c r="L6">
        <f t="shared" si="2"/>
        <v>115565</v>
      </c>
      <c r="M6">
        <f t="shared" si="3"/>
        <v>18259</v>
      </c>
      <c r="N6">
        <f t="shared" si="4"/>
        <v>52747</v>
      </c>
      <c r="O6">
        <f t="shared" si="5"/>
        <v>97306</v>
      </c>
      <c r="Q6">
        <v>-15506</v>
      </c>
      <c r="R6">
        <v>-1492</v>
      </c>
      <c r="T6">
        <v>7409.1999999999971</v>
      </c>
      <c r="U6">
        <v>263.59999999999854</v>
      </c>
      <c r="W6">
        <v>9032.4</v>
      </c>
      <c r="X6">
        <v>2270.4</v>
      </c>
      <c r="AD6">
        <v>52747</v>
      </c>
      <c r="AE6">
        <v>1.494587369897814</v>
      </c>
      <c r="AK6">
        <v>52747</v>
      </c>
      <c r="AL6">
        <v>1.494587369897814</v>
      </c>
    </row>
    <row r="7" spans="1:38" x14ac:dyDescent="0.25">
      <c r="B7">
        <v>17729</v>
      </c>
      <c r="C7">
        <v>117006</v>
      </c>
      <c r="D7">
        <v>50783</v>
      </c>
      <c r="E7">
        <v>34966</v>
      </c>
      <c r="F7">
        <v>35418</v>
      </c>
      <c r="H7">
        <v>61170</v>
      </c>
      <c r="J7">
        <f t="shared" si="0"/>
        <v>51180.4</v>
      </c>
      <c r="K7">
        <f t="shared" si="1"/>
        <v>1.1951840939109502</v>
      </c>
      <c r="L7">
        <f t="shared" si="2"/>
        <v>117006</v>
      </c>
      <c r="M7">
        <f t="shared" si="3"/>
        <v>17729</v>
      </c>
      <c r="N7">
        <f t="shared" si="4"/>
        <v>51180.4</v>
      </c>
      <c r="O7">
        <f t="shared" si="5"/>
        <v>99277</v>
      </c>
      <c r="Q7">
        <v>-2421</v>
      </c>
      <c r="R7">
        <v>203</v>
      </c>
      <c r="T7">
        <v>4219</v>
      </c>
      <c r="U7">
        <v>636.40000000000146</v>
      </c>
      <c r="W7">
        <v>6406.2</v>
      </c>
      <c r="X7">
        <v>930.40000000000009</v>
      </c>
      <c r="Z7">
        <v>51180.4</v>
      </c>
      <c r="AA7">
        <v>1.1951840939109502</v>
      </c>
      <c r="AI7">
        <v>51180.4</v>
      </c>
      <c r="AJ7">
        <v>1.1951840939109502</v>
      </c>
    </row>
    <row r="8" spans="1:38" x14ac:dyDescent="0.25">
      <c r="B8">
        <v>68347</v>
      </c>
      <c r="C8">
        <v>31756</v>
      </c>
      <c r="D8">
        <v>13195</v>
      </c>
      <c r="E8">
        <v>19506</v>
      </c>
      <c r="F8">
        <v>17026</v>
      </c>
      <c r="H8">
        <v>48925</v>
      </c>
      <c r="J8">
        <f t="shared" si="0"/>
        <v>29966</v>
      </c>
      <c r="K8">
        <f t="shared" si="1"/>
        <v>1.6326837082026298</v>
      </c>
      <c r="L8">
        <f t="shared" si="2"/>
        <v>68347</v>
      </c>
      <c r="M8">
        <f t="shared" si="3"/>
        <v>13195</v>
      </c>
      <c r="N8">
        <f t="shared" si="4"/>
        <v>29966</v>
      </c>
      <c r="O8">
        <f t="shared" si="5"/>
        <v>55152</v>
      </c>
      <c r="Q8">
        <v>6736</v>
      </c>
      <c r="R8">
        <v>-29</v>
      </c>
      <c r="T8">
        <v>1405.4000000000015</v>
      </c>
      <c r="U8">
        <v>734.59999999999854</v>
      </c>
      <c r="W8">
        <v>6155.4</v>
      </c>
      <c r="X8">
        <v>2750.6</v>
      </c>
      <c r="Z8">
        <v>29966</v>
      </c>
      <c r="AA8">
        <v>1.6326837082026298</v>
      </c>
      <c r="AK8">
        <v>29966</v>
      </c>
      <c r="AL8">
        <v>1.6326837082026298</v>
      </c>
    </row>
    <row r="9" spans="1:38" x14ac:dyDescent="0.25">
      <c r="B9">
        <v>75486</v>
      </c>
      <c r="C9">
        <v>22033</v>
      </c>
      <c r="D9">
        <v>32504</v>
      </c>
      <c r="E9">
        <v>24742</v>
      </c>
      <c r="F9">
        <v>28094</v>
      </c>
      <c r="H9">
        <v>79709</v>
      </c>
      <c r="J9">
        <f t="shared" si="0"/>
        <v>36571.800000000003</v>
      </c>
      <c r="K9">
        <f t="shared" si="1"/>
        <v>2.1795208329915399</v>
      </c>
      <c r="L9">
        <f t="shared" si="2"/>
        <v>75486</v>
      </c>
      <c r="M9">
        <f t="shared" si="3"/>
        <v>22033</v>
      </c>
      <c r="N9">
        <f t="shared" si="4"/>
        <v>36571.800000000003</v>
      </c>
      <c r="O9">
        <f t="shared" si="5"/>
        <v>53453</v>
      </c>
      <c r="Q9">
        <v>9476</v>
      </c>
      <c r="R9">
        <v>3085</v>
      </c>
      <c r="T9">
        <v>-18802.799999999996</v>
      </c>
      <c r="U9">
        <v>24.400000000001455</v>
      </c>
      <c r="W9">
        <v>27173.200000000001</v>
      </c>
      <c r="X9">
        <v>620</v>
      </c>
      <c r="Z9">
        <v>36571.800000000003</v>
      </c>
      <c r="AA9">
        <v>2.1795208329915399</v>
      </c>
      <c r="AK9">
        <v>36571.800000000003</v>
      </c>
      <c r="AL9">
        <v>2.1795208329915399</v>
      </c>
    </row>
    <row r="10" spans="1:38" x14ac:dyDescent="0.25">
      <c r="B10">
        <v>11990</v>
      </c>
      <c r="C10">
        <v>16005</v>
      </c>
      <c r="D10">
        <v>112429</v>
      </c>
      <c r="E10">
        <v>18670</v>
      </c>
      <c r="F10">
        <v>69559</v>
      </c>
      <c r="H10">
        <v>88538</v>
      </c>
      <c r="J10">
        <f t="shared" si="0"/>
        <v>45730.6</v>
      </c>
      <c r="K10">
        <f t="shared" si="1"/>
        <v>1.9360778122307603</v>
      </c>
      <c r="L10">
        <f t="shared" si="2"/>
        <v>112429</v>
      </c>
      <c r="M10">
        <f t="shared" si="3"/>
        <v>11990</v>
      </c>
      <c r="N10">
        <f t="shared" si="4"/>
        <v>45730.6</v>
      </c>
      <c r="O10">
        <f t="shared" si="5"/>
        <v>100439</v>
      </c>
      <c r="Q10">
        <v>-8386</v>
      </c>
      <c r="R10">
        <v>318</v>
      </c>
      <c r="T10">
        <v>-1747.4000000000015</v>
      </c>
      <c r="U10">
        <v>831.40000000000146</v>
      </c>
      <c r="W10">
        <v>5036.2000000000007</v>
      </c>
      <c r="X10">
        <v>961.80000000000007</v>
      </c>
      <c r="AD10">
        <v>45730.6</v>
      </c>
      <c r="AE10">
        <v>1.9360778122307603</v>
      </c>
      <c r="AK10">
        <v>45730.6</v>
      </c>
      <c r="AL10">
        <v>1.9360778122307603</v>
      </c>
    </row>
    <row r="11" spans="1:38" x14ac:dyDescent="0.25">
      <c r="B11">
        <v>93930</v>
      </c>
      <c r="C11">
        <v>42255</v>
      </c>
      <c r="D11">
        <v>7175</v>
      </c>
      <c r="E11">
        <v>15529</v>
      </c>
      <c r="F11">
        <v>8085</v>
      </c>
      <c r="H11">
        <v>73402</v>
      </c>
      <c r="J11">
        <f t="shared" si="0"/>
        <v>33394.800000000003</v>
      </c>
      <c r="K11">
        <f t="shared" si="1"/>
        <v>2.1980068753219064</v>
      </c>
      <c r="L11">
        <f t="shared" si="2"/>
        <v>93930</v>
      </c>
      <c r="M11">
        <f t="shared" si="3"/>
        <v>7175</v>
      </c>
      <c r="N11">
        <f t="shared" si="4"/>
        <v>33394.800000000003</v>
      </c>
      <c r="O11">
        <f t="shared" si="5"/>
        <v>86755</v>
      </c>
      <c r="Q11">
        <v>12763</v>
      </c>
      <c r="R11">
        <v>18</v>
      </c>
      <c r="T11">
        <v>6802.2000000000044</v>
      </c>
      <c r="U11">
        <v>-649.79999999999563</v>
      </c>
      <c r="W11">
        <v>14117.4</v>
      </c>
      <c r="X11">
        <v>653.80000000000007</v>
      </c>
      <c r="AD11">
        <v>33394.800000000003</v>
      </c>
      <c r="AE11">
        <v>2.1980068753219064</v>
      </c>
      <c r="AK11">
        <v>33394.800000000003</v>
      </c>
      <c r="AL11">
        <v>2.1980068753219064</v>
      </c>
    </row>
    <row r="12" spans="1:38" x14ac:dyDescent="0.25">
      <c r="B12">
        <v>78566</v>
      </c>
      <c r="C12">
        <v>29193</v>
      </c>
      <c r="D12">
        <v>99622</v>
      </c>
      <c r="E12">
        <v>46054</v>
      </c>
      <c r="F12">
        <v>73913</v>
      </c>
      <c r="H12">
        <v>84792</v>
      </c>
      <c r="J12">
        <f t="shared" si="0"/>
        <v>65469.599999999999</v>
      </c>
      <c r="K12">
        <f t="shared" si="1"/>
        <v>1.2951354521793321</v>
      </c>
      <c r="L12">
        <f t="shared" si="2"/>
        <v>99622</v>
      </c>
      <c r="M12">
        <f t="shared" si="3"/>
        <v>29193</v>
      </c>
      <c r="N12">
        <f t="shared" si="4"/>
        <v>65469.599999999999</v>
      </c>
      <c r="O12">
        <f t="shared" si="5"/>
        <v>70429</v>
      </c>
      <c r="Q12">
        <v>6687</v>
      </c>
      <c r="R12">
        <v>-1656</v>
      </c>
      <c r="T12">
        <v>-5526.0000000000073</v>
      </c>
      <c r="U12">
        <v>-784.00000000000728</v>
      </c>
      <c r="W12">
        <v>6137.2</v>
      </c>
      <c r="X12">
        <v>1053.5999999999999</v>
      </c>
      <c r="AB12">
        <v>65469.599999999999</v>
      </c>
      <c r="AC12">
        <v>1.2951354521793321</v>
      </c>
      <c r="AI12">
        <v>65469.599999999999</v>
      </c>
      <c r="AJ12">
        <v>1.2951354521793321</v>
      </c>
    </row>
    <row r="13" spans="1:38" x14ac:dyDescent="0.25">
      <c r="B13">
        <v>55025</v>
      </c>
      <c r="C13">
        <v>48267</v>
      </c>
      <c r="D13">
        <v>8207</v>
      </c>
      <c r="E13">
        <v>74015</v>
      </c>
      <c r="F13">
        <v>116446</v>
      </c>
      <c r="H13">
        <v>115549</v>
      </c>
      <c r="J13">
        <f t="shared" si="0"/>
        <v>60392</v>
      </c>
      <c r="K13">
        <f t="shared" si="1"/>
        <v>1.9133163332891774</v>
      </c>
      <c r="L13">
        <f t="shared" si="2"/>
        <v>116446</v>
      </c>
      <c r="M13">
        <f t="shared" si="3"/>
        <v>8207</v>
      </c>
      <c r="N13">
        <f t="shared" si="4"/>
        <v>60392</v>
      </c>
      <c r="O13">
        <f t="shared" si="5"/>
        <v>108239</v>
      </c>
      <c r="Q13">
        <v>4849</v>
      </c>
      <c r="R13">
        <v>-3</v>
      </c>
      <c r="T13">
        <v>3172.4000000000015</v>
      </c>
      <c r="U13">
        <v>520.59999999999854</v>
      </c>
      <c r="W13">
        <v>17092</v>
      </c>
      <c r="X13">
        <v>639.4</v>
      </c>
      <c r="AD13">
        <v>60392</v>
      </c>
      <c r="AE13">
        <v>1.9133163332891774</v>
      </c>
      <c r="AK13">
        <v>60392</v>
      </c>
      <c r="AL13">
        <v>1.9133163332891774</v>
      </c>
    </row>
    <row r="14" spans="1:38" x14ac:dyDescent="0.25">
      <c r="B14">
        <v>40482</v>
      </c>
      <c r="C14">
        <v>111445</v>
      </c>
      <c r="D14">
        <v>84974</v>
      </c>
      <c r="E14">
        <v>26301</v>
      </c>
      <c r="F14">
        <v>72910</v>
      </c>
      <c r="H14">
        <v>113396</v>
      </c>
      <c r="J14">
        <f t="shared" si="0"/>
        <v>67222.399999999994</v>
      </c>
      <c r="K14">
        <f t="shared" si="1"/>
        <v>1.6868781834626554</v>
      </c>
      <c r="L14">
        <f t="shared" si="2"/>
        <v>111445</v>
      </c>
      <c r="M14">
        <f t="shared" si="3"/>
        <v>26301</v>
      </c>
      <c r="N14">
        <f t="shared" si="4"/>
        <v>67222.399999999994</v>
      </c>
      <c r="O14">
        <f t="shared" si="5"/>
        <v>85144</v>
      </c>
      <c r="Q14">
        <v>-4807</v>
      </c>
      <c r="R14">
        <v>421</v>
      </c>
      <c r="T14">
        <v>138.19999999999709</v>
      </c>
      <c r="U14">
        <v>-2980.2000000000116</v>
      </c>
      <c r="W14">
        <v>10926.2</v>
      </c>
      <c r="X14">
        <v>2980.2</v>
      </c>
      <c r="AF14">
        <v>67222.399999999994</v>
      </c>
      <c r="AG14">
        <v>1.6868781834626554</v>
      </c>
      <c r="AK14">
        <v>67222.399999999994</v>
      </c>
      <c r="AL14">
        <v>1.6868781834626554</v>
      </c>
    </row>
    <row r="15" spans="1:38" x14ac:dyDescent="0.25">
      <c r="B15">
        <v>43429</v>
      </c>
      <c r="C15">
        <v>98301</v>
      </c>
      <c r="D15">
        <v>45429</v>
      </c>
      <c r="E15">
        <v>73113</v>
      </c>
      <c r="F15">
        <v>10444</v>
      </c>
      <c r="H15">
        <v>101397</v>
      </c>
      <c r="J15">
        <f t="shared" si="0"/>
        <v>54143.199999999997</v>
      </c>
      <c r="K15">
        <f t="shared" si="1"/>
        <v>1.8727559508857992</v>
      </c>
      <c r="L15">
        <f t="shared" si="2"/>
        <v>98301</v>
      </c>
      <c r="M15">
        <f t="shared" si="3"/>
        <v>10444</v>
      </c>
      <c r="N15">
        <f t="shared" si="4"/>
        <v>54143.199999999997</v>
      </c>
      <c r="O15">
        <f t="shared" si="5"/>
        <v>87857</v>
      </c>
      <c r="Q15">
        <v>7302</v>
      </c>
      <c r="R15">
        <v>0</v>
      </c>
      <c r="T15">
        <v>-370.40000000000146</v>
      </c>
      <c r="U15">
        <v>2334.3999999999942</v>
      </c>
      <c r="W15">
        <v>11604</v>
      </c>
      <c r="X15">
        <v>2354.8000000000002</v>
      </c>
      <c r="AD15">
        <v>54143.199999999997</v>
      </c>
      <c r="AE15">
        <v>1.8727559508857992</v>
      </c>
      <c r="AK15">
        <v>54143.199999999997</v>
      </c>
      <c r="AL15">
        <v>1.8727559508857992</v>
      </c>
    </row>
    <row r="16" spans="1:38" x14ac:dyDescent="0.25">
      <c r="B16">
        <v>51880</v>
      </c>
      <c r="C16">
        <v>25713</v>
      </c>
      <c r="D16">
        <v>116859</v>
      </c>
      <c r="E16">
        <v>36415</v>
      </c>
      <c r="F16">
        <v>112179</v>
      </c>
      <c r="H16">
        <v>74998</v>
      </c>
      <c r="J16">
        <f t="shared" si="0"/>
        <v>68609.2</v>
      </c>
      <c r="K16">
        <f t="shared" si="1"/>
        <v>1.0931187071121657</v>
      </c>
      <c r="L16">
        <f t="shared" si="2"/>
        <v>116859</v>
      </c>
      <c r="M16">
        <f t="shared" si="3"/>
        <v>25713</v>
      </c>
      <c r="N16">
        <f t="shared" si="4"/>
        <v>68609.2</v>
      </c>
      <c r="O16">
        <f t="shared" si="5"/>
        <v>91146</v>
      </c>
      <c r="Q16">
        <v>-4952</v>
      </c>
      <c r="R16">
        <v>-122</v>
      </c>
      <c r="T16">
        <v>-5953.4000000000087</v>
      </c>
      <c r="U16">
        <v>-942</v>
      </c>
      <c r="W16">
        <v>8073.8</v>
      </c>
      <c r="X16">
        <v>2608</v>
      </c>
      <c r="AB16">
        <v>68609.2</v>
      </c>
      <c r="AC16">
        <v>1.0931187071121657</v>
      </c>
      <c r="AI16">
        <v>68609.2</v>
      </c>
      <c r="AJ16">
        <v>1.0931187071121657</v>
      </c>
    </row>
    <row r="17" spans="2:38" x14ac:dyDescent="0.25">
      <c r="B17">
        <v>26148</v>
      </c>
      <c r="C17">
        <v>27978</v>
      </c>
      <c r="D17">
        <v>18543</v>
      </c>
      <c r="E17">
        <v>37389</v>
      </c>
      <c r="F17">
        <v>26611</v>
      </c>
      <c r="H17">
        <v>61952</v>
      </c>
      <c r="J17">
        <f t="shared" si="0"/>
        <v>27333.8</v>
      </c>
      <c r="K17">
        <f t="shared" si="1"/>
        <v>2.2664978890604308</v>
      </c>
      <c r="L17">
        <f t="shared" si="2"/>
        <v>37389</v>
      </c>
      <c r="M17">
        <f t="shared" si="3"/>
        <v>18543</v>
      </c>
      <c r="N17">
        <f t="shared" si="4"/>
        <v>27333.8</v>
      </c>
      <c r="O17">
        <f t="shared" si="5"/>
        <v>18846</v>
      </c>
      <c r="Q17">
        <v>9554</v>
      </c>
      <c r="R17">
        <v>-163</v>
      </c>
      <c r="T17">
        <v>-218.20000000000073</v>
      </c>
      <c r="U17">
        <v>1307</v>
      </c>
      <c r="W17">
        <v>10781.000000000002</v>
      </c>
      <c r="X17">
        <v>3055.8</v>
      </c>
      <c r="AD17">
        <v>27333.8</v>
      </c>
      <c r="AE17">
        <v>2.2664978890604308</v>
      </c>
      <c r="AK17">
        <v>27333.8</v>
      </c>
      <c r="AL17">
        <v>2.2664978890604308</v>
      </c>
    </row>
    <row r="18" spans="2:38" x14ac:dyDescent="0.25">
      <c r="B18">
        <v>31062</v>
      </c>
      <c r="C18">
        <v>89308</v>
      </c>
      <c r="D18">
        <v>112328</v>
      </c>
      <c r="E18">
        <v>90371</v>
      </c>
      <c r="F18">
        <v>23869</v>
      </c>
      <c r="H18">
        <v>92189</v>
      </c>
      <c r="J18">
        <f t="shared" si="0"/>
        <v>69387.600000000006</v>
      </c>
      <c r="K18">
        <f t="shared" si="1"/>
        <v>1.3286091463027976</v>
      </c>
      <c r="L18">
        <f t="shared" si="2"/>
        <v>112328</v>
      </c>
      <c r="M18">
        <f t="shared" si="3"/>
        <v>23869</v>
      </c>
      <c r="N18">
        <f t="shared" si="4"/>
        <v>69387.600000000006</v>
      </c>
      <c r="O18">
        <f t="shared" si="5"/>
        <v>88459</v>
      </c>
      <c r="Q18">
        <v>-4489</v>
      </c>
      <c r="R18">
        <v>80</v>
      </c>
      <c r="T18">
        <v>-1189.7999999999884</v>
      </c>
      <c r="U18">
        <v>878.20000000001164</v>
      </c>
      <c r="W18">
        <v>15643.399999999998</v>
      </c>
      <c r="X18">
        <v>1654.6</v>
      </c>
      <c r="AB18">
        <v>69387.600000000006</v>
      </c>
      <c r="AC18">
        <v>1.3286091463027976</v>
      </c>
      <c r="AI18">
        <v>69387.600000000006</v>
      </c>
      <c r="AJ18">
        <v>1.3286091463027976</v>
      </c>
    </row>
    <row r="19" spans="2:38" x14ac:dyDescent="0.25">
      <c r="B19">
        <v>88760</v>
      </c>
      <c r="C19">
        <v>15562</v>
      </c>
      <c r="D19">
        <v>94652</v>
      </c>
      <c r="E19">
        <v>29494</v>
      </c>
      <c r="F19">
        <v>39316</v>
      </c>
      <c r="H19">
        <v>71755</v>
      </c>
      <c r="J19">
        <f t="shared" si="0"/>
        <v>53556.800000000003</v>
      </c>
      <c r="K19">
        <f t="shared" si="1"/>
        <v>1.3397925193439488</v>
      </c>
      <c r="L19">
        <f t="shared" si="2"/>
        <v>94652</v>
      </c>
      <c r="M19">
        <f t="shared" si="3"/>
        <v>15562</v>
      </c>
      <c r="N19">
        <f t="shared" si="4"/>
        <v>53556.800000000003</v>
      </c>
      <c r="O19">
        <f t="shared" si="5"/>
        <v>79090</v>
      </c>
      <c r="Q19">
        <v>-8810</v>
      </c>
      <c r="R19">
        <v>1716</v>
      </c>
      <c r="T19">
        <v>-6516.3999999999942</v>
      </c>
      <c r="U19">
        <v>-393</v>
      </c>
      <c r="W19">
        <v>21100</v>
      </c>
      <c r="X19">
        <v>415.39999999999992</v>
      </c>
      <c r="AB19">
        <v>53556.800000000003</v>
      </c>
      <c r="AC19">
        <v>1.3397925193439488</v>
      </c>
      <c r="AI19">
        <v>53556.800000000003</v>
      </c>
      <c r="AJ19">
        <v>1.3397925193439488</v>
      </c>
    </row>
    <row r="20" spans="2:38" x14ac:dyDescent="0.25">
      <c r="B20">
        <v>104749</v>
      </c>
      <c r="C20">
        <v>83190</v>
      </c>
      <c r="D20">
        <v>31767</v>
      </c>
      <c r="E20">
        <v>25731</v>
      </c>
      <c r="F20">
        <v>16109</v>
      </c>
      <c r="H20">
        <v>104351</v>
      </c>
      <c r="J20">
        <f t="shared" si="0"/>
        <v>52309.2</v>
      </c>
      <c r="K20">
        <f t="shared" si="1"/>
        <v>1.9948880885198017</v>
      </c>
      <c r="L20">
        <f t="shared" si="2"/>
        <v>104749</v>
      </c>
      <c r="M20">
        <f t="shared" si="3"/>
        <v>16109</v>
      </c>
      <c r="N20">
        <f t="shared" si="4"/>
        <v>52309.2</v>
      </c>
      <c r="O20">
        <f t="shared" si="5"/>
        <v>88640</v>
      </c>
      <c r="Q20">
        <v>-7210</v>
      </c>
      <c r="R20">
        <v>-2454</v>
      </c>
      <c r="T20">
        <v>-3680.4000000000015</v>
      </c>
      <c r="U20">
        <v>679.39999999999418</v>
      </c>
      <c r="W20">
        <v>10087.6</v>
      </c>
      <c r="X20">
        <v>946.99999999999989</v>
      </c>
      <c r="AD20">
        <v>52309.2</v>
      </c>
      <c r="AE20">
        <v>1.9948880885198017</v>
      </c>
      <c r="AK20">
        <v>52309.2</v>
      </c>
      <c r="AL20">
        <v>1.9948880885198017</v>
      </c>
    </row>
    <row r="21" spans="2:38" x14ac:dyDescent="0.25">
      <c r="B21">
        <v>80595</v>
      </c>
      <c r="C21">
        <v>31152</v>
      </c>
      <c r="D21">
        <v>98592</v>
      </c>
      <c r="E21">
        <v>23833</v>
      </c>
      <c r="F21">
        <v>83384</v>
      </c>
      <c r="H21">
        <v>95431</v>
      </c>
      <c r="J21">
        <f t="shared" si="0"/>
        <v>63511.199999999997</v>
      </c>
      <c r="K21">
        <f t="shared" si="1"/>
        <v>1.5025853707692503</v>
      </c>
      <c r="L21">
        <f t="shared" si="2"/>
        <v>98592</v>
      </c>
      <c r="M21">
        <f t="shared" si="3"/>
        <v>23833</v>
      </c>
      <c r="N21">
        <f t="shared" si="4"/>
        <v>63511.199999999997</v>
      </c>
      <c r="O21">
        <f t="shared" si="5"/>
        <v>74759</v>
      </c>
      <c r="Q21">
        <v>-9365</v>
      </c>
      <c r="R21">
        <v>248</v>
      </c>
      <c r="T21">
        <v>5676.5999999999985</v>
      </c>
      <c r="U21">
        <v>-745.40000000000146</v>
      </c>
      <c r="W21">
        <v>14326.600000000002</v>
      </c>
      <c r="X21">
        <v>1360.6</v>
      </c>
      <c r="AD21">
        <v>63511.199999999997</v>
      </c>
      <c r="AE21">
        <v>1.5025853707692503</v>
      </c>
      <c r="AK21">
        <v>63511.199999999997</v>
      </c>
      <c r="AL21">
        <v>1.5025853707692503</v>
      </c>
    </row>
    <row r="22" spans="2:38" x14ac:dyDescent="0.25">
      <c r="B22">
        <v>8527</v>
      </c>
      <c r="C22">
        <v>14798</v>
      </c>
      <c r="D22">
        <v>73446</v>
      </c>
      <c r="E22">
        <v>50551</v>
      </c>
      <c r="F22">
        <v>9712</v>
      </c>
      <c r="H22">
        <v>83833</v>
      </c>
      <c r="J22">
        <f t="shared" si="0"/>
        <v>31406.799999999999</v>
      </c>
      <c r="K22">
        <f t="shared" si="1"/>
        <v>2.6692627074391533</v>
      </c>
      <c r="L22">
        <f t="shared" si="2"/>
        <v>73446</v>
      </c>
      <c r="M22">
        <f t="shared" si="3"/>
        <v>8527</v>
      </c>
      <c r="N22">
        <f t="shared" si="4"/>
        <v>31406.799999999999</v>
      </c>
      <c r="O22">
        <f t="shared" si="5"/>
        <v>64919</v>
      </c>
      <c r="Q22">
        <v>8188</v>
      </c>
      <c r="R22">
        <v>0</v>
      </c>
      <c r="T22">
        <v>-720.79999999999927</v>
      </c>
      <c r="U22">
        <v>-111.79999999999927</v>
      </c>
      <c r="W22">
        <v>10969.599999999999</v>
      </c>
      <c r="X22">
        <v>722.2</v>
      </c>
      <c r="AD22">
        <v>31406.799999999999</v>
      </c>
      <c r="AE22">
        <v>2.6692627074391533</v>
      </c>
      <c r="AK22">
        <v>31406.799999999999</v>
      </c>
      <c r="AL22">
        <v>2.6692627074391533</v>
      </c>
    </row>
    <row r="23" spans="2:38" x14ac:dyDescent="0.25">
      <c r="B23">
        <v>61775</v>
      </c>
      <c r="C23">
        <v>108468</v>
      </c>
      <c r="D23">
        <v>24756</v>
      </c>
      <c r="E23">
        <v>72112</v>
      </c>
      <c r="F23">
        <v>112835</v>
      </c>
      <c r="H23">
        <v>121894</v>
      </c>
      <c r="J23">
        <f t="shared" si="0"/>
        <v>75989.2</v>
      </c>
      <c r="K23">
        <f t="shared" si="1"/>
        <v>1.604096371589647</v>
      </c>
      <c r="L23">
        <f t="shared" si="2"/>
        <v>112835</v>
      </c>
      <c r="M23">
        <f t="shared" si="3"/>
        <v>24756</v>
      </c>
      <c r="N23">
        <f t="shared" si="4"/>
        <v>75989.2</v>
      </c>
      <c r="O23">
        <f t="shared" si="5"/>
        <v>88079</v>
      </c>
      <c r="Q23">
        <v>27922</v>
      </c>
      <c r="R23">
        <v>2405</v>
      </c>
      <c r="T23">
        <v>-8167.4000000000087</v>
      </c>
      <c r="U23">
        <v>278.80000000000291</v>
      </c>
      <c r="W23">
        <v>13695.399999999998</v>
      </c>
      <c r="X23">
        <v>330.40000000000003</v>
      </c>
      <c r="AB23">
        <v>75989.2</v>
      </c>
      <c r="AC23">
        <v>1.604096371589647</v>
      </c>
      <c r="AK23">
        <v>75989.2</v>
      </c>
      <c r="AL23">
        <v>1.604096371589647</v>
      </c>
    </row>
    <row r="24" spans="2:38" x14ac:dyDescent="0.25">
      <c r="B24">
        <v>23530</v>
      </c>
      <c r="C24">
        <v>34798</v>
      </c>
      <c r="D24">
        <v>79152</v>
      </c>
      <c r="E24">
        <v>109069</v>
      </c>
      <c r="F24">
        <v>18871</v>
      </c>
      <c r="H24">
        <v>77794</v>
      </c>
      <c r="J24">
        <f t="shared" si="0"/>
        <v>53084</v>
      </c>
      <c r="K24">
        <f t="shared" si="1"/>
        <v>1.4654886594830834</v>
      </c>
      <c r="L24">
        <f t="shared" si="2"/>
        <v>109069</v>
      </c>
      <c r="M24">
        <f t="shared" si="3"/>
        <v>18871</v>
      </c>
      <c r="N24">
        <f t="shared" si="4"/>
        <v>53084</v>
      </c>
      <c r="O24">
        <f t="shared" si="5"/>
        <v>90198</v>
      </c>
      <c r="Q24">
        <v>3994</v>
      </c>
      <c r="R24">
        <v>3512</v>
      </c>
      <c r="T24">
        <v>-13114.600000000006</v>
      </c>
      <c r="U24">
        <v>-305.40000000000146</v>
      </c>
      <c r="W24">
        <v>13114.599999999999</v>
      </c>
      <c r="X24">
        <v>901.4</v>
      </c>
      <c r="AB24">
        <v>53084</v>
      </c>
      <c r="AC24">
        <v>1.4654886594830834</v>
      </c>
      <c r="AK24">
        <v>53084</v>
      </c>
      <c r="AL24">
        <v>1.4654886594830834</v>
      </c>
    </row>
    <row r="25" spans="2:38" x14ac:dyDescent="0.25">
      <c r="B25">
        <v>59679</v>
      </c>
      <c r="C25">
        <v>15408</v>
      </c>
      <c r="D25">
        <v>83074</v>
      </c>
      <c r="E25">
        <v>71617</v>
      </c>
      <c r="F25">
        <v>44457</v>
      </c>
      <c r="H25">
        <v>110227</v>
      </c>
      <c r="J25">
        <f t="shared" si="0"/>
        <v>54847</v>
      </c>
      <c r="K25">
        <f t="shared" si="1"/>
        <v>2.0097179426404361</v>
      </c>
      <c r="L25">
        <f t="shared" si="2"/>
        <v>83074</v>
      </c>
      <c r="M25">
        <f t="shared" si="3"/>
        <v>15408</v>
      </c>
      <c r="N25">
        <f t="shared" si="4"/>
        <v>54847</v>
      </c>
      <c r="O25">
        <f t="shared" si="5"/>
        <v>67666</v>
      </c>
      <c r="Q25">
        <v>2110</v>
      </c>
      <c r="R25">
        <v>186</v>
      </c>
      <c r="T25">
        <v>1096</v>
      </c>
      <c r="U25">
        <v>775</v>
      </c>
      <c r="W25">
        <v>10828</v>
      </c>
      <c r="X25">
        <v>2501</v>
      </c>
      <c r="AD25">
        <v>54847</v>
      </c>
      <c r="AE25">
        <v>2.0097179426404361</v>
      </c>
      <c r="AK25">
        <v>54847</v>
      </c>
      <c r="AL25">
        <v>2.0097179426404361</v>
      </c>
    </row>
    <row r="26" spans="2:38" x14ac:dyDescent="0.25">
      <c r="B26">
        <v>17200</v>
      </c>
      <c r="C26">
        <v>39583</v>
      </c>
      <c r="D26">
        <v>15740</v>
      </c>
      <c r="E26">
        <v>27517</v>
      </c>
      <c r="F26">
        <v>24524</v>
      </c>
      <c r="H26">
        <v>73474</v>
      </c>
      <c r="J26">
        <f t="shared" si="0"/>
        <v>24912.799999999999</v>
      </c>
      <c r="K26">
        <f t="shared" si="1"/>
        <v>2.9492469734433704</v>
      </c>
      <c r="L26">
        <f t="shared" si="2"/>
        <v>39583</v>
      </c>
      <c r="M26">
        <f t="shared" si="3"/>
        <v>15740</v>
      </c>
      <c r="N26">
        <f t="shared" si="4"/>
        <v>24912.799999999999</v>
      </c>
      <c r="O26">
        <f t="shared" si="5"/>
        <v>23843</v>
      </c>
      <c r="Q26">
        <v>9022</v>
      </c>
      <c r="R26">
        <v>-355</v>
      </c>
      <c r="T26">
        <v>5159</v>
      </c>
      <c r="U26">
        <v>5.5999999999985448</v>
      </c>
      <c r="W26">
        <v>9053.7999999999993</v>
      </c>
      <c r="X26">
        <v>1042.4000000000001</v>
      </c>
      <c r="AD26">
        <v>24912.799999999999</v>
      </c>
      <c r="AE26">
        <v>2.9492469734433704</v>
      </c>
      <c r="AK26">
        <v>24912.799999999999</v>
      </c>
      <c r="AL26">
        <v>2.9492469734433704</v>
      </c>
    </row>
    <row r="27" spans="2:38" x14ac:dyDescent="0.25">
      <c r="B27">
        <v>87558</v>
      </c>
      <c r="C27">
        <v>6605</v>
      </c>
      <c r="D27">
        <v>74984</v>
      </c>
      <c r="E27">
        <v>108638</v>
      </c>
      <c r="F27">
        <v>79742</v>
      </c>
      <c r="H27">
        <v>96879</v>
      </c>
      <c r="J27">
        <f t="shared" si="0"/>
        <v>71505.399999999994</v>
      </c>
      <c r="K27">
        <f t="shared" si="1"/>
        <v>1.3548487247117003</v>
      </c>
      <c r="L27">
        <f t="shared" si="2"/>
        <v>108638</v>
      </c>
      <c r="M27">
        <f t="shared" si="3"/>
        <v>6605</v>
      </c>
      <c r="N27">
        <f t="shared" si="4"/>
        <v>71505.399999999994</v>
      </c>
      <c r="O27">
        <f t="shared" si="5"/>
        <v>102033</v>
      </c>
      <c r="Q27">
        <v>-16281</v>
      </c>
      <c r="R27">
        <v>8</v>
      </c>
      <c r="T27">
        <v>-8174</v>
      </c>
      <c r="U27">
        <v>-84.80000000000291</v>
      </c>
      <c r="W27">
        <v>10214.799999999999</v>
      </c>
      <c r="X27">
        <v>2373.6000000000004</v>
      </c>
      <c r="AB27">
        <v>71505.399999999994</v>
      </c>
      <c r="AC27">
        <v>1.3548487247117003</v>
      </c>
      <c r="AK27">
        <v>71505.399999999994</v>
      </c>
      <c r="AL27">
        <v>1.3548487247117003</v>
      </c>
    </row>
    <row r="28" spans="2:38" x14ac:dyDescent="0.25">
      <c r="B28">
        <v>19585</v>
      </c>
      <c r="C28">
        <v>108647</v>
      </c>
      <c r="D28">
        <v>108615</v>
      </c>
      <c r="E28">
        <v>22438</v>
      </c>
      <c r="F28">
        <v>33148</v>
      </c>
      <c r="H28">
        <v>95543</v>
      </c>
      <c r="J28">
        <f t="shared" si="0"/>
        <v>58486.6</v>
      </c>
      <c r="K28">
        <f t="shared" si="1"/>
        <v>1.6335878645706881</v>
      </c>
      <c r="L28">
        <f t="shared" si="2"/>
        <v>108647</v>
      </c>
      <c r="M28">
        <f t="shared" si="3"/>
        <v>19585</v>
      </c>
      <c r="N28">
        <f t="shared" si="4"/>
        <v>58486.6</v>
      </c>
      <c r="O28">
        <f t="shared" si="5"/>
        <v>89062</v>
      </c>
      <c r="Q28">
        <v>15347</v>
      </c>
      <c r="R28">
        <v>-2785</v>
      </c>
      <c r="T28">
        <v>4612.5999999999985</v>
      </c>
      <c r="U28">
        <v>990.59999999999854</v>
      </c>
      <c r="W28">
        <v>8915.4</v>
      </c>
      <c r="X28">
        <v>1156.5999999999999</v>
      </c>
      <c r="AD28">
        <v>58486.6</v>
      </c>
      <c r="AE28">
        <v>1.6335878645706881</v>
      </c>
      <c r="AK28">
        <v>58486.6</v>
      </c>
      <c r="AL28">
        <v>1.6335878645706881</v>
      </c>
    </row>
    <row r="29" spans="2:38" x14ac:dyDescent="0.25">
      <c r="B29">
        <v>120242</v>
      </c>
      <c r="C29">
        <v>6046</v>
      </c>
      <c r="D29">
        <v>19730</v>
      </c>
      <c r="E29">
        <v>42394</v>
      </c>
      <c r="F29">
        <v>44152</v>
      </c>
      <c r="H29">
        <v>73994</v>
      </c>
      <c r="J29">
        <f t="shared" si="0"/>
        <v>46512.800000000003</v>
      </c>
      <c r="K29">
        <f t="shared" si="1"/>
        <v>1.5908309110610412</v>
      </c>
      <c r="L29">
        <f t="shared" si="2"/>
        <v>120242</v>
      </c>
      <c r="M29">
        <f t="shared" si="3"/>
        <v>6046</v>
      </c>
      <c r="N29">
        <f t="shared" si="4"/>
        <v>46512.800000000003</v>
      </c>
      <c r="O29">
        <f t="shared" si="5"/>
        <v>114196</v>
      </c>
      <c r="Q29">
        <v>-4234</v>
      </c>
      <c r="R29">
        <v>-1247</v>
      </c>
      <c r="T29">
        <v>-9255.3999999999942</v>
      </c>
      <c r="U29">
        <v>227.60000000000582</v>
      </c>
      <c r="W29">
        <v>14154.6</v>
      </c>
      <c r="X29">
        <v>1673.6</v>
      </c>
      <c r="Z29">
        <v>46512.800000000003</v>
      </c>
      <c r="AA29">
        <v>1.5908309110610412</v>
      </c>
      <c r="AK29">
        <v>46512.800000000003</v>
      </c>
      <c r="AL29">
        <v>1.5908309110610412</v>
      </c>
    </row>
    <row r="30" spans="2:38" x14ac:dyDescent="0.25">
      <c r="B30">
        <v>49647</v>
      </c>
      <c r="C30">
        <v>85303</v>
      </c>
      <c r="D30">
        <v>102408</v>
      </c>
      <c r="E30">
        <v>38117</v>
      </c>
      <c r="F30">
        <v>53902</v>
      </c>
      <c r="H30">
        <v>72013</v>
      </c>
      <c r="J30">
        <f t="shared" si="0"/>
        <v>65875.399999999994</v>
      </c>
      <c r="K30">
        <f t="shared" si="1"/>
        <v>1.0931698327448487</v>
      </c>
      <c r="L30">
        <f t="shared" si="2"/>
        <v>102408</v>
      </c>
      <c r="M30">
        <f t="shared" si="3"/>
        <v>38117</v>
      </c>
      <c r="N30">
        <f t="shared" si="4"/>
        <v>65875.399999999994</v>
      </c>
      <c r="O30">
        <f t="shared" si="5"/>
        <v>64291</v>
      </c>
      <c r="Q30">
        <v>-31553</v>
      </c>
      <c r="R30">
        <v>-1223</v>
      </c>
      <c r="T30">
        <v>-5243.2000000000116</v>
      </c>
      <c r="U30">
        <v>-604.80000000000291</v>
      </c>
      <c r="W30">
        <v>14697.2</v>
      </c>
      <c r="X30">
        <v>693.6</v>
      </c>
      <c r="AB30">
        <v>65875.399999999994</v>
      </c>
      <c r="AC30">
        <v>1.0931698327448487</v>
      </c>
      <c r="AI30">
        <v>65875.399999999994</v>
      </c>
      <c r="AJ30">
        <v>1.0931698327448487</v>
      </c>
    </row>
    <row r="31" spans="2:38" x14ac:dyDescent="0.25">
      <c r="B31">
        <v>16707</v>
      </c>
      <c r="C31">
        <v>91407</v>
      </c>
      <c r="D31">
        <v>4186</v>
      </c>
      <c r="E31">
        <v>14247</v>
      </c>
      <c r="F31">
        <v>58923</v>
      </c>
      <c r="H31">
        <v>75207</v>
      </c>
      <c r="J31">
        <f t="shared" si="0"/>
        <v>37094</v>
      </c>
      <c r="K31">
        <f t="shared" si="1"/>
        <v>2.0274707499865205</v>
      </c>
      <c r="L31">
        <f t="shared" si="2"/>
        <v>91407</v>
      </c>
      <c r="M31">
        <f t="shared" si="3"/>
        <v>4186</v>
      </c>
      <c r="N31">
        <f t="shared" si="4"/>
        <v>37094</v>
      </c>
      <c r="O31">
        <f t="shared" si="5"/>
        <v>87221</v>
      </c>
      <c r="Q31">
        <v>-11631</v>
      </c>
      <c r="R31">
        <v>12</v>
      </c>
      <c r="T31">
        <v>-2020</v>
      </c>
      <c r="U31">
        <v>1912.5999999999985</v>
      </c>
      <c r="W31">
        <v>7868.7999999999993</v>
      </c>
      <c r="X31">
        <v>2906.6000000000004</v>
      </c>
      <c r="AD31">
        <v>37094</v>
      </c>
      <c r="AE31">
        <v>2.0274707499865205</v>
      </c>
      <c r="AK31">
        <v>37094</v>
      </c>
      <c r="AL31">
        <v>2.0274707499865205</v>
      </c>
    </row>
    <row r="32" spans="2:38" x14ac:dyDescent="0.25">
      <c r="B32">
        <v>4545</v>
      </c>
      <c r="C32">
        <v>69035</v>
      </c>
      <c r="D32">
        <v>103271</v>
      </c>
      <c r="E32">
        <v>67782</v>
      </c>
      <c r="F32">
        <v>83781</v>
      </c>
      <c r="H32">
        <v>74217</v>
      </c>
      <c r="J32">
        <f t="shared" si="0"/>
        <v>65682.8</v>
      </c>
      <c r="K32">
        <f t="shared" si="1"/>
        <v>1.129930514533485</v>
      </c>
      <c r="L32">
        <f t="shared" si="2"/>
        <v>103271</v>
      </c>
      <c r="M32">
        <f t="shared" si="3"/>
        <v>4545</v>
      </c>
      <c r="N32">
        <f t="shared" si="4"/>
        <v>65682.8</v>
      </c>
      <c r="O32">
        <f t="shared" si="5"/>
        <v>98726</v>
      </c>
      <c r="Q32">
        <v>-3273</v>
      </c>
      <c r="R32">
        <v>-3594</v>
      </c>
      <c r="T32">
        <v>-9248.8000000000029</v>
      </c>
      <c r="U32">
        <v>262.40000000000146</v>
      </c>
      <c r="W32">
        <v>11886</v>
      </c>
      <c r="X32">
        <v>1873.1999999999998</v>
      </c>
      <c r="AB32">
        <v>65682.8</v>
      </c>
      <c r="AC32">
        <v>1.129930514533485</v>
      </c>
      <c r="AI32">
        <v>65682.8</v>
      </c>
      <c r="AJ32">
        <v>1.129930514533485</v>
      </c>
    </row>
    <row r="33" spans="2:38" x14ac:dyDescent="0.25">
      <c r="B33">
        <v>100495</v>
      </c>
      <c r="C33">
        <v>43879</v>
      </c>
      <c r="D33">
        <v>109907</v>
      </c>
      <c r="E33">
        <v>18992</v>
      </c>
      <c r="F33">
        <v>4652</v>
      </c>
      <c r="H33">
        <v>97577</v>
      </c>
      <c r="J33">
        <f t="shared" si="0"/>
        <v>55585</v>
      </c>
      <c r="K33">
        <f t="shared" si="1"/>
        <v>1.7554556085274804</v>
      </c>
      <c r="L33">
        <f t="shared" si="2"/>
        <v>109907</v>
      </c>
      <c r="M33">
        <f t="shared" si="3"/>
        <v>4652</v>
      </c>
      <c r="N33">
        <f t="shared" si="4"/>
        <v>55585</v>
      </c>
      <c r="O33">
        <f t="shared" si="5"/>
        <v>105255</v>
      </c>
      <c r="Q33">
        <v>-4267</v>
      </c>
      <c r="R33">
        <v>0</v>
      </c>
      <c r="T33">
        <v>-7858.4000000000015</v>
      </c>
      <c r="U33">
        <v>-110.59999999999854</v>
      </c>
      <c r="W33">
        <v>12224.4</v>
      </c>
      <c r="X33">
        <v>709</v>
      </c>
      <c r="AF33">
        <v>55585</v>
      </c>
      <c r="AG33">
        <v>1.7554556085274804</v>
      </c>
      <c r="AK33">
        <v>55585</v>
      </c>
      <c r="AL33">
        <v>1.7554556085274804</v>
      </c>
    </row>
    <row r="34" spans="2:38" x14ac:dyDescent="0.25">
      <c r="B34">
        <v>93361</v>
      </c>
      <c r="C34">
        <v>57966</v>
      </c>
      <c r="D34">
        <v>86238</v>
      </c>
      <c r="E34">
        <v>106626</v>
      </c>
      <c r="F34">
        <v>40383</v>
      </c>
      <c r="H34">
        <v>96446</v>
      </c>
      <c r="J34">
        <f t="shared" ref="J34:J65" si="6">AVERAGE(B34:F34)</f>
        <v>76914.8</v>
      </c>
      <c r="K34">
        <f t="shared" ref="K34:K65" si="7">H34/J34</f>
        <v>1.2539329231825345</v>
      </c>
      <c r="L34">
        <f t="shared" ref="L34:L65" si="8">MAX(B34:F34)</f>
        <v>106626</v>
      </c>
      <c r="M34">
        <f t="shared" ref="M34:M65" si="9">MIN(B34:F34)</f>
        <v>40383</v>
      </c>
      <c r="N34">
        <f t="shared" ref="N34:N65" si="10">AVERAGE(B34:F34)</f>
        <v>76914.8</v>
      </c>
      <c r="O34">
        <f t="shared" ref="O34:O65" si="11">L34-M34</f>
        <v>66243</v>
      </c>
      <c r="Q34">
        <v>-12163</v>
      </c>
      <c r="R34">
        <v>-2131</v>
      </c>
      <c r="T34">
        <v>-2592.3999999999942</v>
      </c>
      <c r="U34">
        <v>378.40000000000873</v>
      </c>
      <c r="W34">
        <v>15696.8</v>
      </c>
      <c r="X34">
        <v>1986</v>
      </c>
      <c r="AB34">
        <v>76914.8</v>
      </c>
      <c r="AC34">
        <v>1.2539329231825345</v>
      </c>
      <c r="AI34">
        <v>76914.8</v>
      </c>
      <c r="AJ34">
        <v>1.2539329231825345</v>
      </c>
    </row>
    <row r="35" spans="2:38" x14ac:dyDescent="0.25">
      <c r="B35">
        <v>65688</v>
      </c>
      <c r="C35">
        <v>63432</v>
      </c>
      <c r="D35">
        <v>13453</v>
      </c>
      <c r="E35">
        <v>21734</v>
      </c>
      <c r="F35">
        <v>99830</v>
      </c>
      <c r="H35">
        <v>60235</v>
      </c>
      <c r="J35">
        <f t="shared" si="6"/>
        <v>52827.4</v>
      </c>
      <c r="K35">
        <f t="shared" si="7"/>
        <v>1.1402226874690029</v>
      </c>
      <c r="L35">
        <f t="shared" si="8"/>
        <v>99830</v>
      </c>
      <c r="M35">
        <f t="shared" si="9"/>
        <v>13453</v>
      </c>
      <c r="N35">
        <f t="shared" si="10"/>
        <v>52827.4</v>
      </c>
      <c r="O35">
        <f t="shared" si="11"/>
        <v>86377</v>
      </c>
      <c r="Q35">
        <v>-12950</v>
      </c>
      <c r="R35">
        <v>-434</v>
      </c>
      <c r="T35">
        <v>8006.2000000000044</v>
      </c>
      <c r="U35">
        <v>-453.40000000000146</v>
      </c>
      <c r="W35">
        <v>12431.8</v>
      </c>
      <c r="X35">
        <v>515</v>
      </c>
      <c r="AD35">
        <v>52827.4</v>
      </c>
      <c r="AE35">
        <v>1.1402226874690029</v>
      </c>
      <c r="AI35">
        <v>52827.4</v>
      </c>
      <c r="AJ35">
        <v>1.1402226874690029</v>
      </c>
    </row>
    <row r="36" spans="2:38" x14ac:dyDescent="0.25">
      <c r="B36">
        <v>94218</v>
      </c>
      <c r="C36">
        <v>88143</v>
      </c>
      <c r="D36">
        <v>102239</v>
      </c>
      <c r="E36">
        <v>43746</v>
      </c>
      <c r="F36">
        <v>87045</v>
      </c>
      <c r="H36">
        <v>99566</v>
      </c>
      <c r="J36">
        <f t="shared" si="6"/>
        <v>83078.2</v>
      </c>
      <c r="K36">
        <f t="shared" si="7"/>
        <v>1.1984612088369753</v>
      </c>
      <c r="L36">
        <f t="shared" si="8"/>
        <v>102239</v>
      </c>
      <c r="M36">
        <f t="shared" si="9"/>
        <v>43746</v>
      </c>
      <c r="N36">
        <f t="shared" si="10"/>
        <v>83078.2</v>
      </c>
      <c r="O36">
        <f t="shared" si="11"/>
        <v>58493</v>
      </c>
      <c r="Q36">
        <v>-27001</v>
      </c>
      <c r="R36">
        <v>493</v>
      </c>
      <c r="T36">
        <v>-4842.1999999999971</v>
      </c>
      <c r="U36">
        <v>206.59999999999127</v>
      </c>
      <c r="W36">
        <v>13443.400000000001</v>
      </c>
      <c r="X36">
        <v>689.00000000000011</v>
      </c>
      <c r="AB36">
        <v>83078.2</v>
      </c>
      <c r="AC36">
        <v>1.1984612088369753</v>
      </c>
      <c r="AI36">
        <v>83078.2</v>
      </c>
      <c r="AJ36">
        <v>1.1984612088369753</v>
      </c>
    </row>
    <row r="37" spans="2:38" x14ac:dyDescent="0.25">
      <c r="B37">
        <v>15155</v>
      </c>
      <c r="C37">
        <v>56854</v>
      </c>
      <c r="D37">
        <v>113790</v>
      </c>
      <c r="E37">
        <v>20888</v>
      </c>
      <c r="F37">
        <v>50716</v>
      </c>
      <c r="H37">
        <v>96060</v>
      </c>
      <c r="J37">
        <f t="shared" si="6"/>
        <v>51480.6</v>
      </c>
      <c r="K37">
        <f t="shared" si="7"/>
        <v>1.8659456183494365</v>
      </c>
      <c r="L37">
        <f t="shared" si="8"/>
        <v>113790</v>
      </c>
      <c r="M37">
        <f t="shared" si="9"/>
        <v>15155</v>
      </c>
      <c r="N37">
        <f t="shared" si="10"/>
        <v>51480.6</v>
      </c>
      <c r="O37">
        <f t="shared" si="11"/>
        <v>98635</v>
      </c>
      <c r="Q37">
        <v>2949</v>
      </c>
      <c r="R37">
        <v>-221</v>
      </c>
      <c r="T37">
        <v>-1507.8000000000029</v>
      </c>
      <c r="U37">
        <v>976.79999999999563</v>
      </c>
      <c r="W37">
        <v>4732.2000000000007</v>
      </c>
      <c r="X37">
        <v>992.39999999999986</v>
      </c>
      <c r="AD37">
        <v>51480.6</v>
      </c>
      <c r="AE37">
        <v>1.8659456183494365</v>
      </c>
      <c r="AK37">
        <v>51480.6</v>
      </c>
      <c r="AL37">
        <v>1.8659456183494365</v>
      </c>
    </row>
    <row r="38" spans="2:38" x14ac:dyDescent="0.25">
      <c r="B38">
        <v>68554</v>
      </c>
      <c r="C38">
        <v>100653</v>
      </c>
      <c r="D38">
        <v>51528</v>
      </c>
      <c r="E38">
        <v>81330</v>
      </c>
      <c r="F38">
        <v>26802</v>
      </c>
      <c r="H38">
        <v>112069</v>
      </c>
      <c r="J38">
        <f t="shared" si="6"/>
        <v>65773.399999999994</v>
      </c>
      <c r="K38">
        <f t="shared" si="7"/>
        <v>1.7038650883183781</v>
      </c>
      <c r="L38">
        <f t="shared" si="8"/>
        <v>100653</v>
      </c>
      <c r="M38">
        <f t="shared" si="9"/>
        <v>26802</v>
      </c>
      <c r="N38">
        <f t="shared" si="10"/>
        <v>65773.399999999994</v>
      </c>
      <c r="O38">
        <f t="shared" si="11"/>
        <v>73851</v>
      </c>
      <c r="Q38">
        <v>1000</v>
      </c>
      <c r="R38">
        <v>16</v>
      </c>
      <c r="T38">
        <v>-326.80000000000291</v>
      </c>
      <c r="U38">
        <v>-735.40000000000873</v>
      </c>
      <c r="W38">
        <v>16636.400000000001</v>
      </c>
      <c r="X38">
        <v>856.2</v>
      </c>
      <c r="AF38">
        <v>65773.399999999994</v>
      </c>
      <c r="AG38">
        <v>1.7038650883183781</v>
      </c>
      <c r="AK38">
        <v>65773.399999999994</v>
      </c>
      <c r="AL38">
        <v>1.7038650883183781</v>
      </c>
    </row>
    <row r="39" spans="2:38" x14ac:dyDescent="0.25">
      <c r="B39">
        <v>106088</v>
      </c>
      <c r="C39">
        <v>55971</v>
      </c>
      <c r="D39">
        <v>16361</v>
      </c>
      <c r="E39">
        <v>28194</v>
      </c>
      <c r="F39">
        <v>46114</v>
      </c>
      <c r="H39">
        <v>86091</v>
      </c>
      <c r="J39">
        <f t="shared" si="6"/>
        <v>50545.599999999999</v>
      </c>
      <c r="K39">
        <f t="shared" si="7"/>
        <v>1.7032343072394036</v>
      </c>
      <c r="L39">
        <f t="shared" si="8"/>
        <v>106088</v>
      </c>
      <c r="M39">
        <f t="shared" si="9"/>
        <v>16361</v>
      </c>
      <c r="N39">
        <f t="shared" si="10"/>
        <v>50545.599999999999</v>
      </c>
      <c r="O39">
        <f t="shared" si="11"/>
        <v>89727</v>
      </c>
      <c r="Q39">
        <v>22623</v>
      </c>
      <c r="R39">
        <v>-461</v>
      </c>
      <c r="T39">
        <v>-1926.2000000000044</v>
      </c>
      <c r="U39">
        <v>-182.20000000000437</v>
      </c>
      <c r="W39">
        <v>3607.8</v>
      </c>
      <c r="X39">
        <v>1713.0000000000002</v>
      </c>
      <c r="Z39">
        <v>50545.599999999999</v>
      </c>
      <c r="AA39">
        <v>1.7032343072394036</v>
      </c>
      <c r="AK39">
        <v>50545.599999999999</v>
      </c>
      <c r="AL39">
        <v>1.7032343072394036</v>
      </c>
    </row>
    <row r="40" spans="2:38" x14ac:dyDescent="0.25">
      <c r="B40">
        <v>86010</v>
      </c>
      <c r="C40">
        <v>33388</v>
      </c>
      <c r="D40">
        <v>75833</v>
      </c>
      <c r="E40">
        <v>52004</v>
      </c>
      <c r="F40">
        <v>80523</v>
      </c>
      <c r="H40">
        <v>77966</v>
      </c>
      <c r="J40">
        <f t="shared" si="6"/>
        <v>65551.600000000006</v>
      </c>
      <c r="K40">
        <f t="shared" si="7"/>
        <v>1.1893836306055077</v>
      </c>
      <c r="L40">
        <f t="shared" si="8"/>
        <v>86010</v>
      </c>
      <c r="M40">
        <f t="shared" si="9"/>
        <v>33388</v>
      </c>
      <c r="N40">
        <f t="shared" si="10"/>
        <v>65551.600000000006</v>
      </c>
      <c r="O40">
        <f t="shared" si="11"/>
        <v>52622</v>
      </c>
      <c r="Q40">
        <v>-1615</v>
      </c>
      <c r="R40">
        <v>271</v>
      </c>
      <c r="T40">
        <v>-12701</v>
      </c>
      <c r="U40">
        <v>510.60000000000582</v>
      </c>
      <c r="W40">
        <v>12700.999999999998</v>
      </c>
      <c r="X40">
        <v>1351</v>
      </c>
      <c r="AB40">
        <v>65551.600000000006</v>
      </c>
      <c r="AC40">
        <v>1.1893836306055077</v>
      </c>
      <c r="AI40">
        <v>65551.600000000006</v>
      </c>
      <c r="AJ40">
        <v>1.1893836306055077</v>
      </c>
    </row>
    <row r="41" spans="2:38" x14ac:dyDescent="0.25">
      <c r="B41">
        <v>51653</v>
      </c>
      <c r="C41">
        <v>37124</v>
      </c>
      <c r="D41">
        <v>31736</v>
      </c>
      <c r="E41">
        <v>47081</v>
      </c>
      <c r="F41">
        <v>29108</v>
      </c>
      <c r="H41">
        <v>53162</v>
      </c>
      <c r="J41">
        <f t="shared" si="6"/>
        <v>39340.400000000001</v>
      </c>
      <c r="K41">
        <f t="shared" si="7"/>
        <v>1.3513334892375268</v>
      </c>
      <c r="L41">
        <f t="shared" si="8"/>
        <v>51653</v>
      </c>
      <c r="M41">
        <f t="shared" si="9"/>
        <v>29108</v>
      </c>
      <c r="N41">
        <f t="shared" si="10"/>
        <v>39340.400000000001</v>
      </c>
      <c r="O41">
        <f t="shared" si="11"/>
        <v>22545</v>
      </c>
      <c r="Q41">
        <v>641</v>
      </c>
      <c r="R41">
        <v>1281</v>
      </c>
      <c r="T41">
        <v>6179.5999999999985</v>
      </c>
      <c r="U41">
        <v>-627.59999999999854</v>
      </c>
      <c r="W41">
        <v>15252.400000000001</v>
      </c>
      <c r="X41">
        <v>2123.6</v>
      </c>
      <c r="AD41">
        <v>39340.400000000001</v>
      </c>
      <c r="AE41">
        <v>1.3513334892375268</v>
      </c>
      <c r="AI41">
        <v>39340.400000000001</v>
      </c>
      <c r="AJ41">
        <v>1.3513334892375268</v>
      </c>
    </row>
    <row r="42" spans="2:38" x14ac:dyDescent="0.25">
      <c r="B42">
        <v>69532</v>
      </c>
      <c r="C42">
        <v>57153</v>
      </c>
      <c r="D42">
        <v>111724</v>
      </c>
      <c r="E42">
        <v>93567</v>
      </c>
      <c r="F42">
        <v>110307</v>
      </c>
      <c r="H42">
        <v>118594</v>
      </c>
      <c r="J42">
        <f t="shared" si="6"/>
        <v>88456.6</v>
      </c>
      <c r="K42">
        <f t="shared" si="7"/>
        <v>1.3407026722709214</v>
      </c>
      <c r="L42">
        <f t="shared" si="8"/>
        <v>111724</v>
      </c>
      <c r="M42">
        <f t="shared" si="9"/>
        <v>57153</v>
      </c>
      <c r="N42">
        <f t="shared" si="10"/>
        <v>88456.6</v>
      </c>
      <c r="O42">
        <f t="shared" si="11"/>
        <v>54571</v>
      </c>
      <c r="Q42">
        <v>-11663</v>
      </c>
      <c r="R42">
        <v>-619</v>
      </c>
      <c r="T42">
        <v>11311</v>
      </c>
      <c r="U42">
        <v>301</v>
      </c>
      <c r="W42">
        <v>13854.599999999999</v>
      </c>
      <c r="X42">
        <v>345.4</v>
      </c>
      <c r="AF42">
        <v>88456.6</v>
      </c>
      <c r="AG42">
        <v>1.3407026722709214</v>
      </c>
      <c r="AI42">
        <v>88456.6</v>
      </c>
      <c r="AJ42">
        <v>1.3407026722709214</v>
      </c>
    </row>
    <row r="43" spans="2:38" x14ac:dyDescent="0.25">
      <c r="B43">
        <v>108720</v>
      </c>
      <c r="C43">
        <v>77244</v>
      </c>
      <c r="D43">
        <v>66509</v>
      </c>
      <c r="E43">
        <v>98180</v>
      </c>
      <c r="F43">
        <v>38816</v>
      </c>
      <c r="H43">
        <v>93756</v>
      </c>
      <c r="J43">
        <f t="shared" si="6"/>
        <v>77893.8</v>
      </c>
      <c r="K43">
        <f t="shared" si="7"/>
        <v>1.2036388005207088</v>
      </c>
      <c r="L43">
        <f t="shared" si="8"/>
        <v>108720</v>
      </c>
      <c r="M43">
        <f t="shared" si="9"/>
        <v>38816</v>
      </c>
      <c r="N43">
        <f t="shared" si="10"/>
        <v>77893.8</v>
      </c>
      <c r="O43">
        <f t="shared" si="11"/>
        <v>69904</v>
      </c>
      <c r="Q43">
        <v>-8703</v>
      </c>
      <c r="R43">
        <v>-1</v>
      </c>
      <c r="T43">
        <v>10612.800000000003</v>
      </c>
      <c r="U43">
        <v>-1138.3999999999942</v>
      </c>
      <c r="W43">
        <v>10612.8</v>
      </c>
      <c r="X43">
        <v>1142.4000000000001</v>
      </c>
      <c r="AF43">
        <v>77893.8</v>
      </c>
      <c r="AG43">
        <v>1.2036388005207088</v>
      </c>
      <c r="AI43">
        <v>77893.8</v>
      </c>
      <c r="AJ43">
        <v>1.2036388005207088</v>
      </c>
    </row>
    <row r="44" spans="2:38" x14ac:dyDescent="0.25">
      <c r="B44">
        <v>56460</v>
      </c>
      <c r="C44">
        <v>10436</v>
      </c>
      <c r="D44">
        <v>81025</v>
      </c>
      <c r="E44">
        <v>103623</v>
      </c>
      <c r="F44">
        <v>49655</v>
      </c>
      <c r="H44">
        <v>62856</v>
      </c>
      <c r="J44">
        <f t="shared" si="6"/>
        <v>60239.8</v>
      </c>
      <c r="K44">
        <f t="shared" si="7"/>
        <v>1.0434297590629451</v>
      </c>
      <c r="L44">
        <f t="shared" si="8"/>
        <v>103623</v>
      </c>
      <c r="M44">
        <f t="shared" si="9"/>
        <v>10436</v>
      </c>
      <c r="N44">
        <f t="shared" si="10"/>
        <v>60239.8</v>
      </c>
      <c r="O44">
        <f t="shared" si="11"/>
        <v>93187</v>
      </c>
      <c r="Q44">
        <v>-6024</v>
      </c>
      <c r="R44">
        <v>-1466</v>
      </c>
      <c r="T44">
        <v>7718.8000000000029</v>
      </c>
      <c r="U44">
        <v>-1566.5999999999985</v>
      </c>
      <c r="W44">
        <v>9201.2000000000007</v>
      </c>
      <c r="X44">
        <v>1566.6</v>
      </c>
      <c r="Z44">
        <v>60239.8</v>
      </c>
      <c r="AA44">
        <v>1.0434297590629451</v>
      </c>
      <c r="AI44">
        <v>60239.8</v>
      </c>
      <c r="AJ44">
        <v>1.0434297590629451</v>
      </c>
    </row>
    <row r="45" spans="2:38" x14ac:dyDescent="0.25">
      <c r="B45">
        <v>53704</v>
      </c>
      <c r="C45">
        <v>71496</v>
      </c>
      <c r="D45">
        <v>108626</v>
      </c>
      <c r="E45">
        <v>42662</v>
      </c>
      <c r="F45">
        <v>65057</v>
      </c>
      <c r="H45">
        <v>104563</v>
      </c>
      <c r="J45">
        <f t="shared" si="6"/>
        <v>68309</v>
      </c>
      <c r="K45">
        <f t="shared" si="7"/>
        <v>1.5307353350217394</v>
      </c>
      <c r="L45">
        <f t="shared" si="8"/>
        <v>108626</v>
      </c>
      <c r="M45">
        <f t="shared" si="9"/>
        <v>42662</v>
      </c>
      <c r="N45">
        <f t="shared" si="10"/>
        <v>68309</v>
      </c>
      <c r="O45">
        <f t="shared" si="11"/>
        <v>65964</v>
      </c>
      <c r="Q45">
        <v>10345</v>
      </c>
      <c r="R45">
        <v>-189</v>
      </c>
      <c r="T45">
        <v>-9894.3999999999942</v>
      </c>
      <c r="U45">
        <v>254</v>
      </c>
      <c r="W45">
        <v>14992.4</v>
      </c>
      <c r="X45">
        <v>1078.8</v>
      </c>
      <c r="AB45">
        <v>68309</v>
      </c>
      <c r="AC45">
        <v>1.5307353350217394</v>
      </c>
      <c r="AK45">
        <v>68309</v>
      </c>
      <c r="AL45">
        <v>1.5307353350217394</v>
      </c>
    </row>
    <row r="46" spans="2:38" x14ac:dyDescent="0.25">
      <c r="B46">
        <v>94077</v>
      </c>
      <c r="C46">
        <v>89273</v>
      </c>
      <c r="D46">
        <v>79893</v>
      </c>
      <c r="E46">
        <v>87331</v>
      </c>
      <c r="F46">
        <v>27011</v>
      </c>
      <c r="H46">
        <v>124467</v>
      </c>
      <c r="J46">
        <f t="shared" si="6"/>
        <v>75517</v>
      </c>
      <c r="K46">
        <f t="shared" si="7"/>
        <v>1.6481984188990559</v>
      </c>
      <c r="L46">
        <f t="shared" si="8"/>
        <v>94077</v>
      </c>
      <c r="M46">
        <f t="shared" si="9"/>
        <v>27011</v>
      </c>
      <c r="N46">
        <f t="shared" si="10"/>
        <v>75517</v>
      </c>
      <c r="O46">
        <f t="shared" si="11"/>
        <v>67066</v>
      </c>
      <c r="Q46">
        <v>13767</v>
      </c>
      <c r="R46">
        <v>393</v>
      </c>
      <c r="T46">
        <v>2897.8000000000029</v>
      </c>
      <c r="U46">
        <v>-1584</v>
      </c>
      <c r="W46">
        <v>8907.4</v>
      </c>
      <c r="X46">
        <v>1919.2</v>
      </c>
      <c r="AF46">
        <v>75517</v>
      </c>
      <c r="AG46">
        <v>1.6481984188990559</v>
      </c>
      <c r="AK46">
        <v>75517</v>
      </c>
      <c r="AL46">
        <v>1.6481984188990559</v>
      </c>
    </row>
    <row r="47" spans="2:38" x14ac:dyDescent="0.25">
      <c r="B47">
        <v>40790</v>
      </c>
      <c r="C47">
        <v>61695</v>
      </c>
      <c r="D47">
        <v>72785</v>
      </c>
      <c r="E47">
        <v>30023</v>
      </c>
      <c r="F47">
        <v>12416</v>
      </c>
      <c r="H47">
        <v>84775</v>
      </c>
      <c r="J47">
        <f t="shared" si="6"/>
        <v>43541.8</v>
      </c>
      <c r="K47">
        <f t="shared" si="7"/>
        <v>1.9469796838899631</v>
      </c>
      <c r="L47">
        <f t="shared" si="8"/>
        <v>72785</v>
      </c>
      <c r="M47">
        <f t="shared" si="9"/>
        <v>12416</v>
      </c>
      <c r="N47">
        <f t="shared" si="10"/>
        <v>43541.8</v>
      </c>
      <c r="O47">
        <f t="shared" si="11"/>
        <v>60369</v>
      </c>
      <c r="Q47">
        <v>1135</v>
      </c>
      <c r="R47">
        <v>385</v>
      </c>
      <c r="T47">
        <v>4526.2000000000044</v>
      </c>
      <c r="U47">
        <v>-325.39999999999418</v>
      </c>
      <c r="W47">
        <v>10888.2</v>
      </c>
      <c r="X47">
        <v>1119</v>
      </c>
      <c r="AD47">
        <v>43541.8</v>
      </c>
      <c r="AE47">
        <v>1.9469796838899631</v>
      </c>
      <c r="AK47">
        <v>43541.8</v>
      </c>
      <c r="AL47">
        <v>1.9469796838899631</v>
      </c>
    </row>
    <row r="48" spans="2:38" x14ac:dyDescent="0.25">
      <c r="B48">
        <v>76764</v>
      </c>
      <c r="C48">
        <v>77502</v>
      </c>
      <c r="D48">
        <v>52387</v>
      </c>
      <c r="E48">
        <v>14309</v>
      </c>
      <c r="F48">
        <v>42615</v>
      </c>
      <c r="H48">
        <v>67983</v>
      </c>
      <c r="J48">
        <f t="shared" si="6"/>
        <v>52715.4</v>
      </c>
      <c r="K48">
        <f t="shared" si="7"/>
        <v>1.2896231461773979</v>
      </c>
      <c r="L48">
        <f t="shared" si="8"/>
        <v>77502</v>
      </c>
      <c r="M48">
        <f t="shared" si="9"/>
        <v>14309</v>
      </c>
      <c r="N48">
        <f t="shared" si="10"/>
        <v>52715.4</v>
      </c>
      <c r="O48">
        <f t="shared" si="11"/>
        <v>63193</v>
      </c>
      <c r="Q48">
        <v>4146</v>
      </c>
      <c r="R48">
        <v>-1741</v>
      </c>
      <c r="T48">
        <v>12174.599999999999</v>
      </c>
      <c r="U48">
        <v>388.80000000000291</v>
      </c>
      <c r="W48">
        <v>14383.800000000001</v>
      </c>
      <c r="X48">
        <v>402.40000000000003</v>
      </c>
      <c r="AD48">
        <v>52715.4</v>
      </c>
      <c r="AE48">
        <v>1.2896231461773979</v>
      </c>
      <c r="AI48">
        <v>52715.4</v>
      </c>
      <c r="AJ48">
        <v>1.2896231461773979</v>
      </c>
    </row>
    <row r="49" spans="2:38" x14ac:dyDescent="0.25">
      <c r="B49">
        <v>16469</v>
      </c>
      <c r="C49">
        <v>93437</v>
      </c>
      <c r="D49">
        <v>76001</v>
      </c>
      <c r="E49">
        <v>100716</v>
      </c>
      <c r="F49">
        <v>51991</v>
      </c>
      <c r="H49">
        <v>95846</v>
      </c>
      <c r="J49">
        <f t="shared" si="6"/>
        <v>67722.8</v>
      </c>
      <c r="K49">
        <f t="shared" si="7"/>
        <v>1.4152693036909283</v>
      </c>
      <c r="L49">
        <f t="shared" si="8"/>
        <v>100716</v>
      </c>
      <c r="M49">
        <f t="shared" si="9"/>
        <v>16469</v>
      </c>
      <c r="N49">
        <f t="shared" si="10"/>
        <v>67722.8</v>
      </c>
      <c r="O49">
        <f t="shared" si="11"/>
        <v>84247</v>
      </c>
      <c r="Q49">
        <v>13313</v>
      </c>
      <c r="R49">
        <v>2941</v>
      </c>
      <c r="T49">
        <v>11093.600000000006</v>
      </c>
      <c r="U49">
        <v>-377.59999999999127</v>
      </c>
      <c r="W49">
        <v>11093.6</v>
      </c>
      <c r="X49">
        <v>1491.2</v>
      </c>
      <c r="Z49">
        <v>67722.8</v>
      </c>
      <c r="AA49">
        <v>1.4152693036909283</v>
      </c>
      <c r="AI49">
        <v>67722.8</v>
      </c>
      <c r="AJ49">
        <v>1.4152693036909283</v>
      </c>
    </row>
    <row r="50" spans="2:38" x14ac:dyDescent="0.25">
      <c r="B50">
        <v>3584</v>
      </c>
      <c r="C50">
        <v>39724</v>
      </c>
      <c r="D50">
        <v>58257</v>
      </c>
      <c r="E50">
        <v>37563</v>
      </c>
      <c r="F50">
        <v>24061</v>
      </c>
      <c r="H50">
        <v>97507</v>
      </c>
      <c r="J50">
        <f t="shared" si="6"/>
        <v>32637.8</v>
      </c>
      <c r="K50">
        <f t="shared" si="7"/>
        <v>2.9875481803307822</v>
      </c>
      <c r="L50">
        <f t="shared" si="8"/>
        <v>58257</v>
      </c>
      <c r="M50">
        <f t="shared" si="9"/>
        <v>3584</v>
      </c>
      <c r="N50">
        <f t="shared" si="10"/>
        <v>32637.8</v>
      </c>
      <c r="O50">
        <f t="shared" si="11"/>
        <v>54673</v>
      </c>
      <c r="Q50">
        <v>24445</v>
      </c>
      <c r="R50">
        <v>-80</v>
      </c>
      <c r="T50">
        <v>3216.2000000000007</v>
      </c>
      <c r="U50">
        <v>-172.20000000000073</v>
      </c>
      <c r="W50">
        <v>3492.2</v>
      </c>
      <c r="X50">
        <v>478.2</v>
      </c>
      <c r="AD50">
        <v>32637.8</v>
      </c>
      <c r="AE50">
        <v>2.9875481803307822</v>
      </c>
      <c r="AK50">
        <v>32637.8</v>
      </c>
      <c r="AL50">
        <v>2.9875481803307822</v>
      </c>
    </row>
    <row r="51" spans="2:38" x14ac:dyDescent="0.25">
      <c r="B51">
        <v>60547</v>
      </c>
      <c r="C51">
        <v>74191</v>
      </c>
      <c r="D51">
        <v>86806</v>
      </c>
      <c r="E51">
        <v>103187</v>
      </c>
      <c r="F51">
        <v>80127</v>
      </c>
      <c r="H51">
        <v>121504</v>
      </c>
      <c r="J51">
        <f t="shared" si="6"/>
        <v>80971.600000000006</v>
      </c>
      <c r="K51">
        <f t="shared" si="7"/>
        <v>1.5005755104258776</v>
      </c>
      <c r="L51">
        <f t="shared" si="8"/>
        <v>103187</v>
      </c>
      <c r="M51">
        <f t="shared" si="9"/>
        <v>60547</v>
      </c>
      <c r="N51">
        <f t="shared" si="10"/>
        <v>80971.600000000006</v>
      </c>
      <c r="O51">
        <f t="shared" si="11"/>
        <v>42640</v>
      </c>
      <c r="Q51">
        <v>-12812</v>
      </c>
      <c r="R51">
        <v>2200</v>
      </c>
      <c r="T51">
        <v>-9187.3999999999942</v>
      </c>
      <c r="U51">
        <v>-2381</v>
      </c>
      <c r="W51">
        <v>9617.4000000000015</v>
      </c>
      <c r="X51">
        <v>2407.8000000000002</v>
      </c>
      <c r="AF51">
        <v>80971.600000000006</v>
      </c>
      <c r="AG51">
        <v>1.5005755104258776</v>
      </c>
      <c r="AK51">
        <v>80971.600000000006</v>
      </c>
      <c r="AL51">
        <v>1.5005755104258776</v>
      </c>
    </row>
    <row r="52" spans="2:38" x14ac:dyDescent="0.25">
      <c r="B52">
        <v>21596</v>
      </c>
      <c r="C52">
        <v>51825</v>
      </c>
      <c r="D52">
        <v>31771</v>
      </c>
      <c r="E52">
        <v>4705</v>
      </c>
      <c r="F52">
        <v>52038</v>
      </c>
      <c r="H52">
        <v>71258</v>
      </c>
      <c r="J52">
        <f t="shared" si="6"/>
        <v>32387</v>
      </c>
      <c r="K52">
        <f t="shared" si="7"/>
        <v>2.2002037854694785</v>
      </c>
      <c r="L52">
        <f t="shared" si="8"/>
        <v>52038</v>
      </c>
      <c r="M52">
        <f t="shared" si="9"/>
        <v>4705</v>
      </c>
      <c r="N52">
        <f t="shared" si="10"/>
        <v>32387</v>
      </c>
      <c r="O52">
        <f t="shared" si="11"/>
        <v>47333</v>
      </c>
      <c r="Q52">
        <v>-2665</v>
      </c>
      <c r="R52">
        <v>-1824</v>
      </c>
      <c r="T52">
        <v>-1880.8000000000029</v>
      </c>
      <c r="U52">
        <v>-577.19999999999709</v>
      </c>
      <c r="W52">
        <v>8500.7999999999993</v>
      </c>
      <c r="X52">
        <v>595.19999999999993</v>
      </c>
      <c r="AD52">
        <v>32387</v>
      </c>
      <c r="AE52">
        <v>2.2002037854694785</v>
      </c>
      <c r="AK52">
        <v>32387</v>
      </c>
      <c r="AL52">
        <v>2.2002037854694785</v>
      </c>
    </row>
    <row r="53" spans="2:38" x14ac:dyDescent="0.25">
      <c r="B53">
        <v>5925</v>
      </c>
      <c r="C53">
        <v>10312</v>
      </c>
      <c r="D53">
        <v>75623</v>
      </c>
      <c r="E53">
        <v>22764</v>
      </c>
      <c r="F53">
        <v>78385</v>
      </c>
      <c r="H53">
        <v>47262</v>
      </c>
      <c r="J53">
        <f t="shared" si="6"/>
        <v>38601.800000000003</v>
      </c>
      <c r="K53">
        <f t="shared" si="7"/>
        <v>1.2243470511737793</v>
      </c>
      <c r="L53">
        <f t="shared" si="8"/>
        <v>78385</v>
      </c>
      <c r="M53">
        <f t="shared" si="9"/>
        <v>5925</v>
      </c>
      <c r="N53">
        <f t="shared" si="10"/>
        <v>38601.800000000003</v>
      </c>
      <c r="O53">
        <f t="shared" si="11"/>
        <v>72460</v>
      </c>
      <c r="Q53">
        <v>-2799</v>
      </c>
      <c r="R53">
        <v>0</v>
      </c>
      <c r="T53">
        <v>-4669.5999999999985</v>
      </c>
      <c r="U53">
        <v>822.20000000000437</v>
      </c>
      <c r="W53">
        <v>5657.2</v>
      </c>
      <c r="X53">
        <v>827.40000000000009</v>
      </c>
      <c r="Z53">
        <v>38601.800000000003</v>
      </c>
      <c r="AA53">
        <v>1.2243470511737793</v>
      </c>
      <c r="AI53">
        <v>38601.800000000003</v>
      </c>
      <c r="AJ53">
        <v>1.2243470511737793</v>
      </c>
    </row>
    <row r="54" spans="2:38" x14ac:dyDescent="0.25">
      <c r="B54">
        <v>9841</v>
      </c>
      <c r="C54">
        <v>77886</v>
      </c>
      <c r="D54">
        <v>20214</v>
      </c>
      <c r="E54">
        <v>73906</v>
      </c>
      <c r="F54">
        <v>88932</v>
      </c>
      <c r="H54">
        <v>103415</v>
      </c>
      <c r="J54">
        <f t="shared" si="6"/>
        <v>54155.8</v>
      </c>
      <c r="K54">
        <f t="shared" si="7"/>
        <v>1.9095830917464056</v>
      </c>
      <c r="L54">
        <f t="shared" si="8"/>
        <v>88932</v>
      </c>
      <c r="M54">
        <f t="shared" si="9"/>
        <v>9841</v>
      </c>
      <c r="N54">
        <f t="shared" si="10"/>
        <v>54155.8</v>
      </c>
      <c r="O54">
        <f t="shared" si="11"/>
        <v>79091</v>
      </c>
      <c r="Q54">
        <v>-6916</v>
      </c>
      <c r="R54">
        <v>-674</v>
      </c>
      <c r="T54">
        <v>-19422.800000000003</v>
      </c>
      <c r="U54">
        <v>634.60000000000582</v>
      </c>
      <c r="W54">
        <v>19422.8</v>
      </c>
      <c r="X54">
        <v>1856.6000000000001</v>
      </c>
      <c r="AF54">
        <v>54155.8</v>
      </c>
      <c r="AG54">
        <v>1.9095830917464056</v>
      </c>
      <c r="AK54">
        <v>54155.8</v>
      </c>
      <c r="AL54">
        <v>1.9095830917464056</v>
      </c>
    </row>
    <row r="55" spans="2:38" x14ac:dyDescent="0.25">
      <c r="B55">
        <v>93322</v>
      </c>
      <c r="C55">
        <v>74411</v>
      </c>
      <c r="D55">
        <v>116937</v>
      </c>
      <c r="E55">
        <v>41539</v>
      </c>
      <c r="F55">
        <v>14234</v>
      </c>
      <c r="H55">
        <v>106844</v>
      </c>
      <c r="J55">
        <f t="shared" si="6"/>
        <v>68088.600000000006</v>
      </c>
      <c r="K55">
        <f t="shared" si="7"/>
        <v>1.5691907309006206</v>
      </c>
      <c r="L55">
        <f t="shared" si="8"/>
        <v>116937</v>
      </c>
      <c r="M55">
        <f t="shared" si="9"/>
        <v>14234</v>
      </c>
      <c r="N55">
        <f t="shared" si="10"/>
        <v>68088.600000000006</v>
      </c>
      <c r="O55">
        <f t="shared" si="11"/>
        <v>102703</v>
      </c>
      <c r="Q55">
        <v>12134</v>
      </c>
      <c r="R55">
        <v>869</v>
      </c>
      <c r="T55">
        <v>4276.2000000000044</v>
      </c>
      <c r="U55">
        <v>-1043.7999999999884</v>
      </c>
      <c r="W55">
        <v>19347</v>
      </c>
      <c r="X55">
        <v>1425</v>
      </c>
      <c r="AF55">
        <v>68088.600000000006</v>
      </c>
      <c r="AG55">
        <v>1.5691907309006206</v>
      </c>
      <c r="AK55">
        <v>68088.600000000006</v>
      </c>
      <c r="AL55">
        <v>1.5691907309006206</v>
      </c>
    </row>
    <row r="56" spans="2:38" x14ac:dyDescent="0.25">
      <c r="B56">
        <v>56248</v>
      </c>
      <c r="C56">
        <v>69700</v>
      </c>
      <c r="D56">
        <v>101112</v>
      </c>
      <c r="E56">
        <v>63610</v>
      </c>
      <c r="F56">
        <v>11158</v>
      </c>
      <c r="H56">
        <v>73958</v>
      </c>
      <c r="J56">
        <f t="shared" si="6"/>
        <v>60365.599999999999</v>
      </c>
      <c r="K56">
        <f t="shared" si="7"/>
        <v>1.2251679764634162</v>
      </c>
      <c r="L56">
        <f t="shared" si="8"/>
        <v>101112</v>
      </c>
      <c r="M56">
        <f t="shared" si="9"/>
        <v>11158</v>
      </c>
      <c r="N56">
        <f t="shared" si="10"/>
        <v>60365.599999999999</v>
      </c>
      <c r="O56">
        <f t="shared" si="11"/>
        <v>89954</v>
      </c>
      <c r="Q56">
        <v>-15463</v>
      </c>
      <c r="R56">
        <v>1461</v>
      </c>
      <c r="T56">
        <v>-4553.8000000000029</v>
      </c>
      <c r="U56">
        <v>79</v>
      </c>
      <c r="W56">
        <v>8261</v>
      </c>
      <c r="X56">
        <v>2552.1999999999998</v>
      </c>
      <c r="AB56">
        <v>60365.599999999999</v>
      </c>
      <c r="AC56">
        <v>1.2251679764634162</v>
      </c>
      <c r="AI56">
        <v>60365.599999999999</v>
      </c>
      <c r="AJ56">
        <v>1.2251679764634162</v>
      </c>
    </row>
    <row r="57" spans="2:38" x14ac:dyDescent="0.25">
      <c r="B57">
        <v>45563</v>
      </c>
      <c r="C57">
        <v>13432</v>
      </c>
      <c r="D57">
        <v>88683</v>
      </c>
      <c r="E57">
        <v>72421</v>
      </c>
      <c r="F57">
        <v>28837</v>
      </c>
      <c r="H57">
        <v>55538</v>
      </c>
      <c r="J57">
        <f t="shared" si="6"/>
        <v>49787.199999999997</v>
      </c>
      <c r="K57">
        <f t="shared" si="7"/>
        <v>1.1155076003470772</v>
      </c>
      <c r="L57">
        <f t="shared" si="8"/>
        <v>88683</v>
      </c>
      <c r="M57">
        <f t="shared" si="9"/>
        <v>13432</v>
      </c>
      <c r="N57">
        <f t="shared" si="10"/>
        <v>49787.199999999997</v>
      </c>
      <c r="O57">
        <f t="shared" si="11"/>
        <v>75251</v>
      </c>
      <c r="Q57">
        <v>-6331</v>
      </c>
      <c r="R57">
        <v>-2225</v>
      </c>
      <c r="T57">
        <v>956.19999999999709</v>
      </c>
      <c r="U57">
        <v>-11</v>
      </c>
      <c r="W57">
        <v>9357.7999999999993</v>
      </c>
      <c r="X57">
        <v>2021.8</v>
      </c>
      <c r="Z57">
        <v>49787.199999999997</v>
      </c>
      <c r="AA57">
        <v>1.1155076003470772</v>
      </c>
      <c r="AI57">
        <v>49787.199999999997</v>
      </c>
      <c r="AJ57">
        <v>1.1155076003470772</v>
      </c>
    </row>
    <row r="58" spans="2:38" x14ac:dyDescent="0.25">
      <c r="B58">
        <v>52362</v>
      </c>
      <c r="C58">
        <v>78061</v>
      </c>
      <c r="D58">
        <v>88563</v>
      </c>
      <c r="E58">
        <v>32045</v>
      </c>
      <c r="F58">
        <v>15361</v>
      </c>
      <c r="H58">
        <v>80382</v>
      </c>
      <c r="J58">
        <f t="shared" si="6"/>
        <v>53278.400000000001</v>
      </c>
      <c r="K58">
        <f t="shared" si="7"/>
        <v>1.5087164779723115</v>
      </c>
      <c r="L58">
        <f t="shared" si="8"/>
        <v>88563</v>
      </c>
      <c r="M58">
        <f t="shared" si="9"/>
        <v>15361</v>
      </c>
      <c r="N58">
        <f t="shared" si="10"/>
        <v>53278.400000000001</v>
      </c>
      <c r="O58">
        <f t="shared" si="11"/>
        <v>73202</v>
      </c>
      <c r="Q58">
        <v>5967</v>
      </c>
      <c r="R58">
        <v>-61</v>
      </c>
      <c r="T58">
        <v>-3670.5999999999985</v>
      </c>
      <c r="U58">
        <v>525.20000000000437</v>
      </c>
      <c r="W58">
        <v>11083.4</v>
      </c>
      <c r="X58">
        <v>591.6</v>
      </c>
      <c r="Z58">
        <v>53278.400000000001</v>
      </c>
      <c r="AA58">
        <v>1.5087164779723115</v>
      </c>
      <c r="AK58">
        <v>53278.400000000001</v>
      </c>
      <c r="AL58">
        <v>1.5087164779723115</v>
      </c>
    </row>
    <row r="59" spans="2:38" x14ac:dyDescent="0.25">
      <c r="B59">
        <v>103171</v>
      </c>
      <c r="C59">
        <v>5936</v>
      </c>
      <c r="D59">
        <v>21530</v>
      </c>
      <c r="E59">
        <v>46216</v>
      </c>
      <c r="F59">
        <v>37119</v>
      </c>
      <c r="H59">
        <v>98974</v>
      </c>
      <c r="J59">
        <f t="shared" si="6"/>
        <v>42794.400000000001</v>
      </c>
      <c r="K59">
        <f t="shared" si="7"/>
        <v>2.312779242143832</v>
      </c>
      <c r="L59">
        <f t="shared" si="8"/>
        <v>103171</v>
      </c>
      <c r="M59">
        <f t="shared" si="9"/>
        <v>5936</v>
      </c>
      <c r="N59">
        <f t="shared" si="10"/>
        <v>42794.400000000001</v>
      </c>
      <c r="O59">
        <f t="shared" si="11"/>
        <v>97235</v>
      </c>
      <c r="Q59">
        <v>-1886</v>
      </c>
      <c r="R59">
        <v>-117</v>
      </c>
      <c r="T59">
        <v>-2420.4000000000015</v>
      </c>
      <c r="U59">
        <v>-1201</v>
      </c>
      <c r="W59">
        <v>11807.2</v>
      </c>
      <c r="X59">
        <v>2357.3999999999996</v>
      </c>
      <c r="AD59">
        <v>42794.400000000001</v>
      </c>
      <c r="AE59">
        <v>2.312779242143832</v>
      </c>
      <c r="AK59">
        <v>42794.400000000001</v>
      </c>
      <c r="AL59">
        <v>2.312779242143832</v>
      </c>
    </row>
    <row r="60" spans="2:38" x14ac:dyDescent="0.25">
      <c r="B60">
        <v>72047</v>
      </c>
      <c r="C60">
        <v>74957</v>
      </c>
      <c r="D60">
        <v>117207</v>
      </c>
      <c r="E60">
        <v>27289</v>
      </c>
      <c r="F60">
        <v>49595</v>
      </c>
      <c r="H60">
        <v>111727</v>
      </c>
      <c r="J60">
        <f t="shared" si="6"/>
        <v>68219</v>
      </c>
      <c r="K60">
        <f t="shared" si="7"/>
        <v>1.6377695363461793</v>
      </c>
      <c r="L60">
        <f t="shared" si="8"/>
        <v>117207</v>
      </c>
      <c r="M60">
        <f t="shared" si="9"/>
        <v>27289</v>
      </c>
      <c r="N60">
        <f t="shared" si="10"/>
        <v>68219</v>
      </c>
      <c r="O60">
        <f t="shared" si="11"/>
        <v>89918</v>
      </c>
      <c r="Q60">
        <v>3241</v>
      </c>
      <c r="R60">
        <v>374</v>
      </c>
      <c r="T60">
        <v>15009.199999999997</v>
      </c>
      <c r="U60">
        <v>895.60000000000582</v>
      </c>
      <c r="W60">
        <v>15186</v>
      </c>
      <c r="X60">
        <v>1010.8000000000001</v>
      </c>
      <c r="AD60">
        <v>68219</v>
      </c>
      <c r="AE60">
        <v>1.6377695363461793</v>
      </c>
      <c r="AK60">
        <v>68219</v>
      </c>
      <c r="AL60">
        <v>1.6377695363461793</v>
      </c>
    </row>
    <row r="61" spans="2:38" x14ac:dyDescent="0.25">
      <c r="B61">
        <v>75262</v>
      </c>
      <c r="C61">
        <v>48278</v>
      </c>
      <c r="D61">
        <v>76269</v>
      </c>
      <c r="E61">
        <v>32008</v>
      </c>
      <c r="F61">
        <v>39759</v>
      </c>
      <c r="H61">
        <v>61140</v>
      </c>
      <c r="J61">
        <f t="shared" si="6"/>
        <v>54315.199999999997</v>
      </c>
      <c r="K61">
        <f t="shared" si="7"/>
        <v>1.125651751259316</v>
      </c>
      <c r="L61">
        <f t="shared" si="8"/>
        <v>76269</v>
      </c>
      <c r="M61">
        <f t="shared" si="9"/>
        <v>32008</v>
      </c>
      <c r="N61">
        <f t="shared" si="10"/>
        <v>54315.199999999997</v>
      </c>
      <c r="O61">
        <f t="shared" si="11"/>
        <v>44261</v>
      </c>
      <c r="Q61">
        <v>-10815</v>
      </c>
      <c r="R61">
        <v>1684</v>
      </c>
      <c r="T61">
        <v>-1526.8000000000029</v>
      </c>
      <c r="U61">
        <v>259.19999999999709</v>
      </c>
      <c r="W61">
        <v>9934.4</v>
      </c>
      <c r="X61">
        <v>1395.6</v>
      </c>
      <c r="Z61">
        <v>54315.199999999997</v>
      </c>
      <c r="AA61">
        <v>1.125651751259316</v>
      </c>
      <c r="AI61">
        <v>54315.199999999997</v>
      </c>
      <c r="AJ61">
        <v>1.125651751259316</v>
      </c>
    </row>
    <row r="62" spans="2:38" x14ac:dyDescent="0.25">
      <c r="B62">
        <v>37736</v>
      </c>
      <c r="C62">
        <v>10197</v>
      </c>
      <c r="D62">
        <v>45323</v>
      </c>
      <c r="E62">
        <v>105498</v>
      </c>
      <c r="F62">
        <v>100194</v>
      </c>
      <c r="H62">
        <v>84515</v>
      </c>
      <c r="J62">
        <f t="shared" si="6"/>
        <v>59789.599999999999</v>
      </c>
      <c r="K62">
        <f t="shared" si="7"/>
        <v>1.4135401474503928</v>
      </c>
      <c r="L62">
        <f t="shared" si="8"/>
        <v>105498</v>
      </c>
      <c r="M62">
        <f t="shared" si="9"/>
        <v>10197</v>
      </c>
      <c r="N62">
        <f t="shared" si="10"/>
        <v>59789.599999999999</v>
      </c>
      <c r="O62">
        <f t="shared" si="11"/>
        <v>95301</v>
      </c>
      <c r="Q62">
        <v>-30859</v>
      </c>
      <c r="R62">
        <v>2339</v>
      </c>
      <c r="T62">
        <v>356</v>
      </c>
      <c r="U62">
        <v>959.59999999999854</v>
      </c>
      <c r="W62">
        <v>13754.399999999998</v>
      </c>
      <c r="X62">
        <v>1636.0000000000002</v>
      </c>
      <c r="AD62">
        <v>59789.599999999999</v>
      </c>
      <c r="AE62">
        <v>1.4135401474503928</v>
      </c>
      <c r="AK62">
        <v>59789.599999999999</v>
      </c>
      <c r="AL62">
        <v>1.4135401474503928</v>
      </c>
    </row>
    <row r="63" spans="2:38" x14ac:dyDescent="0.25">
      <c r="B63">
        <v>93235</v>
      </c>
      <c r="C63">
        <v>88297</v>
      </c>
      <c r="D63">
        <v>36906</v>
      </c>
      <c r="E63">
        <v>75212</v>
      </c>
      <c r="F63">
        <v>79598</v>
      </c>
      <c r="H63">
        <v>106396</v>
      </c>
      <c r="J63">
        <f t="shared" si="6"/>
        <v>74649.600000000006</v>
      </c>
      <c r="K63">
        <f t="shared" si="7"/>
        <v>1.4252722050754456</v>
      </c>
      <c r="L63">
        <f t="shared" si="8"/>
        <v>93235</v>
      </c>
      <c r="M63">
        <f t="shared" si="9"/>
        <v>36906</v>
      </c>
      <c r="N63">
        <f t="shared" si="10"/>
        <v>74649.600000000006</v>
      </c>
      <c r="O63">
        <f t="shared" si="11"/>
        <v>56329</v>
      </c>
      <c r="Q63">
        <v>3814</v>
      </c>
      <c r="R63">
        <v>3713</v>
      </c>
      <c r="T63">
        <v>2719.2000000000116</v>
      </c>
      <c r="U63">
        <v>648</v>
      </c>
      <c r="W63">
        <v>13894.400000000001</v>
      </c>
      <c r="X63">
        <v>758.4</v>
      </c>
      <c r="AB63">
        <v>74649.600000000006</v>
      </c>
      <c r="AC63">
        <v>1.4252722050754456</v>
      </c>
      <c r="AI63">
        <v>74649.600000000006</v>
      </c>
      <c r="AJ63">
        <v>1.4252722050754456</v>
      </c>
    </row>
    <row r="64" spans="2:38" x14ac:dyDescent="0.25">
      <c r="B64">
        <v>42936</v>
      </c>
      <c r="C64">
        <v>96438</v>
      </c>
      <c r="D64">
        <v>99947</v>
      </c>
      <c r="E64">
        <v>68485</v>
      </c>
      <c r="F64">
        <v>17465</v>
      </c>
      <c r="H64">
        <v>74254</v>
      </c>
      <c r="J64">
        <f t="shared" si="6"/>
        <v>65054.2</v>
      </c>
      <c r="K64">
        <f t="shared" si="7"/>
        <v>1.1414174642067692</v>
      </c>
      <c r="L64">
        <f t="shared" si="8"/>
        <v>99947</v>
      </c>
      <c r="M64">
        <f t="shared" si="9"/>
        <v>17465</v>
      </c>
      <c r="N64">
        <f t="shared" si="10"/>
        <v>65054.2</v>
      </c>
      <c r="O64">
        <f t="shared" si="11"/>
        <v>82482</v>
      </c>
      <c r="Q64">
        <v>-11969</v>
      </c>
      <c r="R64">
        <v>763</v>
      </c>
      <c r="T64">
        <v>-1857.8000000000029</v>
      </c>
      <c r="U64">
        <v>-2027</v>
      </c>
      <c r="W64">
        <v>9932.6</v>
      </c>
      <c r="X64">
        <v>2052.1999999999998</v>
      </c>
      <c r="AB64">
        <v>65054.2</v>
      </c>
      <c r="AC64">
        <v>1.1414174642067692</v>
      </c>
      <c r="AI64">
        <v>65054.2</v>
      </c>
      <c r="AJ64">
        <v>1.1414174642067692</v>
      </c>
    </row>
    <row r="65" spans="2:38" x14ac:dyDescent="0.25">
      <c r="B65">
        <v>42105</v>
      </c>
      <c r="C65">
        <v>86871</v>
      </c>
      <c r="D65">
        <v>43396</v>
      </c>
      <c r="E65">
        <v>27720</v>
      </c>
      <c r="F65">
        <v>51716</v>
      </c>
      <c r="H65">
        <v>65770</v>
      </c>
      <c r="J65">
        <f t="shared" si="6"/>
        <v>50361.599999999999</v>
      </c>
      <c r="K65">
        <f t="shared" si="7"/>
        <v>1.3059553310458762</v>
      </c>
      <c r="L65">
        <f t="shared" si="8"/>
        <v>86871</v>
      </c>
      <c r="M65">
        <f t="shared" si="9"/>
        <v>27720</v>
      </c>
      <c r="N65">
        <f t="shared" si="10"/>
        <v>50361.599999999999</v>
      </c>
      <c r="O65">
        <f t="shared" si="11"/>
        <v>59151</v>
      </c>
      <c r="Q65">
        <v>2671</v>
      </c>
      <c r="R65">
        <v>-175</v>
      </c>
      <c r="T65">
        <v>2686.7999999999956</v>
      </c>
      <c r="U65">
        <v>-1223.5999999999985</v>
      </c>
      <c r="W65">
        <v>16883.2</v>
      </c>
      <c r="X65">
        <v>1223.5999999999999</v>
      </c>
      <c r="Z65">
        <v>50361.599999999999</v>
      </c>
      <c r="AA65">
        <v>1.3059553310458762</v>
      </c>
      <c r="AI65">
        <v>50361.599999999999</v>
      </c>
      <c r="AJ65">
        <v>1.3059553310458762</v>
      </c>
    </row>
    <row r="66" spans="2:38" x14ac:dyDescent="0.25">
      <c r="B66">
        <v>91471</v>
      </c>
      <c r="C66">
        <v>34655</v>
      </c>
      <c r="D66">
        <v>107535</v>
      </c>
      <c r="E66">
        <v>108008</v>
      </c>
      <c r="F66">
        <v>70095</v>
      </c>
      <c r="H66">
        <v>124695</v>
      </c>
      <c r="J66">
        <f t="shared" ref="J66:J101" si="12">AVERAGE(B66:F66)</f>
        <v>82352.800000000003</v>
      </c>
      <c r="K66">
        <f t="shared" ref="K66:K97" si="13">H66/J66</f>
        <v>1.5141561671248578</v>
      </c>
      <c r="L66">
        <f t="shared" ref="L66:L101" si="14">MAX(B66:F66)</f>
        <v>108008</v>
      </c>
      <c r="M66">
        <f t="shared" ref="M66:M101" si="15">MIN(B66:F66)</f>
        <v>34655</v>
      </c>
      <c r="N66">
        <f t="shared" ref="N66:N101" si="16">AVERAGE(B66:F66)</f>
        <v>82352.800000000003</v>
      </c>
      <c r="O66">
        <f t="shared" ref="O66:O101" si="17">L66-M66</f>
        <v>73353</v>
      </c>
      <c r="Q66">
        <v>-1257</v>
      </c>
      <c r="R66">
        <v>0</v>
      </c>
      <c r="T66">
        <v>6068.1999999999971</v>
      </c>
      <c r="U66">
        <v>10.19999999999709</v>
      </c>
      <c r="W66">
        <v>9559</v>
      </c>
      <c r="X66">
        <v>1302.6000000000001</v>
      </c>
      <c r="AF66">
        <v>82352.800000000003</v>
      </c>
      <c r="AG66">
        <v>1.5141561671248578</v>
      </c>
      <c r="AK66">
        <v>82352.800000000003</v>
      </c>
      <c r="AL66">
        <v>1.5141561671248578</v>
      </c>
    </row>
    <row r="67" spans="2:38" x14ac:dyDescent="0.25">
      <c r="B67">
        <v>26489</v>
      </c>
      <c r="C67">
        <v>62419</v>
      </c>
      <c r="D67">
        <v>51917</v>
      </c>
      <c r="E67">
        <v>33862</v>
      </c>
      <c r="F67">
        <v>85540</v>
      </c>
      <c r="H67">
        <v>73222</v>
      </c>
      <c r="J67">
        <f t="shared" si="12"/>
        <v>52045.4</v>
      </c>
      <c r="K67">
        <f t="shared" si="13"/>
        <v>1.4068870639864426</v>
      </c>
      <c r="L67">
        <f t="shared" si="14"/>
        <v>85540</v>
      </c>
      <c r="M67">
        <f t="shared" si="15"/>
        <v>26489</v>
      </c>
      <c r="N67">
        <f t="shared" si="16"/>
        <v>52045.4</v>
      </c>
      <c r="O67">
        <f t="shared" si="17"/>
        <v>59051</v>
      </c>
      <c r="Q67">
        <v>2497</v>
      </c>
      <c r="R67">
        <v>-2938</v>
      </c>
      <c r="T67">
        <v>4911.8000000000029</v>
      </c>
      <c r="U67">
        <v>3217.4000000000015</v>
      </c>
      <c r="W67">
        <v>11137</v>
      </c>
      <c r="X67">
        <v>3217.3999999999996</v>
      </c>
      <c r="AD67">
        <v>52045.4</v>
      </c>
      <c r="AE67">
        <v>1.4068870639864426</v>
      </c>
      <c r="AI67">
        <v>52045.4</v>
      </c>
      <c r="AJ67">
        <v>1.4068870639864426</v>
      </c>
    </row>
    <row r="68" spans="2:38" x14ac:dyDescent="0.25">
      <c r="B68">
        <v>36873</v>
      </c>
      <c r="C68">
        <v>57476</v>
      </c>
      <c r="D68">
        <v>114118</v>
      </c>
      <c r="E68">
        <v>24383</v>
      </c>
      <c r="F68">
        <v>106516</v>
      </c>
      <c r="H68">
        <v>104101</v>
      </c>
      <c r="J68">
        <f t="shared" si="12"/>
        <v>67873.2</v>
      </c>
      <c r="K68">
        <f t="shared" si="13"/>
        <v>1.5337570646440717</v>
      </c>
      <c r="L68">
        <f t="shared" si="14"/>
        <v>114118</v>
      </c>
      <c r="M68">
        <f t="shared" si="15"/>
        <v>24383</v>
      </c>
      <c r="N68">
        <f t="shared" si="16"/>
        <v>67873.2</v>
      </c>
      <c r="O68">
        <f t="shared" si="17"/>
        <v>89735</v>
      </c>
      <c r="Q68">
        <v>15541</v>
      </c>
      <c r="R68">
        <v>-1482</v>
      </c>
      <c r="T68">
        <v>-10502.400000000009</v>
      </c>
      <c r="U68">
        <v>350.59999999999127</v>
      </c>
      <c r="W68">
        <v>13985.199999999999</v>
      </c>
      <c r="X68">
        <v>2431.4</v>
      </c>
      <c r="AB68">
        <v>67873.2</v>
      </c>
      <c r="AC68">
        <v>1.5337570646440717</v>
      </c>
      <c r="AI68">
        <v>67873.2</v>
      </c>
      <c r="AJ68">
        <v>1.5337570646440717</v>
      </c>
    </row>
    <row r="69" spans="2:38" x14ac:dyDescent="0.25">
      <c r="B69">
        <v>99920</v>
      </c>
      <c r="C69">
        <v>17637</v>
      </c>
      <c r="D69">
        <v>116579</v>
      </c>
      <c r="E69">
        <v>58448</v>
      </c>
      <c r="F69">
        <v>41157</v>
      </c>
      <c r="H69">
        <v>82466</v>
      </c>
      <c r="J69">
        <f t="shared" si="12"/>
        <v>66748.2</v>
      </c>
      <c r="K69">
        <f t="shared" si="13"/>
        <v>1.2354790091717829</v>
      </c>
      <c r="L69">
        <f t="shared" si="14"/>
        <v>116579</v>
      </c>
      <c r="M69">
        <f t="shared" si="15"/>
        <v>17637</v>
      </c>
      <c r="N69">
        <f t="shared" si="16"/>
        <v>66748.2</v>
      </c>
      <c r="O69">
        <f t="shared" si="17"/>
        <v>98942</v>
      </c>
      <c r="Q69">
        <v>-11383</v>
      </c>
      <c r="R69">
        <v>1</v>
      </c>
      <c r="T69">
        <v>11226</v>
      </c>
      <c r="U69">
        <v>498.59999999999127</v>
      </c>
      <c r="W69">
        <v>20937.599999999999</v>
      </c>
      <c r="X69">
        <v>498.6</v>
      </c>
      <c r="AD69">
        <v>66748.2</v>
      </c>
      <c r="AE69">
        <v>1.2354790091717829</v>
      </c>
      <c r="AI69">
        <v>66748.2</v>
      </c>
      <c r="AJ69">
        <v>1.2354790091717829</v>
      </c>
    </row>
    <row r="70" spans="2:38" x14ac:dyDescent="0.25">
      <c r="B70">
        <v>91420</v>
      </c>
      <c r="C70">
        <v>52551</v>
      </c>
      <c r="D70">
        <v>29860</v>
      </c>
      <c r="E70">
        <v>33360</v>
      </c>
      <c r="F70">
        <v>84445</v>
      </c>
      <c r="H70">
        <v>86262</v>
      </c>
      <c r="J70">
        <f t="shared" si="12"/>
        <v>58327.199999999997</v>
      </c>
      <c r="K70">
        <f t="shared" si="13"/>
        <v>1.478932642060651</v>
      </c>
      <c r="L70">
        <f t="shared" si="14"/>
        <v>91420</v>
      </c>
      <c r="M70">
        <f t="shared" si="15"/>
        <v>29860</v>
      </c>
      <c r="N70">
        <f t="shared" si="16"/>
        <v>58327.199999999997</v>
      </c>
      <c r="O70">
        <f t="shared" si="17"/>
        <v>61560</v>
      </c>
      <c r="Q70">
        <v>6312</v>
      </c>
      <c r="R70">
        <v>-1</v>
      </c>
      <c r="T70">
        <v>4748.3999999999942</v>
      </c>
      <c r="U70">
        <v>1193.7999999999956</v>
      </c>
      <c r="W70">
        <v>10728</v>
      </c>
      <c r="X70">
        <v>1196.6000000000001</v>
      </c>
      <c r="AD70">
        <v>58327.199999999997</v>
      </c>
      <c r="AE70">
        <v>1.478932642060651</v>
      </c>
      <c r="AI70">
        <v>58327.199999999997</v>
      </c>
      <c r="AJ70">
        <v>1.478932642060651</v>
      </c>
    </row>
    <row r="71" spans="2:38" x14ac:dyDescent="0.25">
      <c r="B71">
        <v>16688</v>
      </c>
      <c r="C71">
        <v>18833</v>
      </c>
      <c r="D71">
        <v>72436</v>
      </c>
      <c r="E71">
        <v>64582</v>
      </c>
      <c r="F71">
        <v>17932</v>
      </c>
      <c r="H71">
        <v>77983</v>
      </c>
      <c r="J71">
        <f t="shared" si="12"/>
        <v>38094.199999999997</v>
      </c>
      <c r="K71">
        <f t="shared" si="13"/>
        <v>2.0471095337347944</v>
      </c>
      <c r="L71">
        <f t="shared" si="14"/>
        <v>72436</v>
      </c>
      <c r="M71">
        <f t="shared" si="15"/>
        <v>16688</v>
      </c>
      <c r="N71">
        <f t="shared" si="16"/>
        <v>38094.199999999997</v>
      </c>
      <c r="O71">
        <f t="shared" si="17"/>
        <v>55748</v>
      </c>
      <c r="Q71">
        <v>12793</v>
      </c>
      <c r="R71">
        <v>-1485</v>
      </c>
      <c r="T71">
        <v>-773.80000000000291</v>
      </c>
      <c r="U71">
        <v>618.19999999999709</v>
      </c>
      <c r="W71">
        <v>14656.599999999999</v>
      </c>
      <c r="X71">
        <v>1445.4</v>
      </c>
      <c r="AD71">
        <v>38094.199999999997</v>
      </c>
      <c r="AE71">
        <v>2.0471095337347944</v>
      </c>
      <c r="AK71">
        <v>38094.199999999997</v>
      </c>
      <c r="AL71">
        <v>2.0471095337347944</v>
      </c>
    </row>
    <row r="72" spans="2:38" x14ac:dyDescent="0.25">
      <c r="B72">
        <v>66053</v>
      </c>
      <c r="C72">
        <v>40875</v>
      </c>
      <c r="D72">
        <v>15366</v>
      </c>
      <c r="E72">
        <v>34799</v>
      </c>
      <c r="F72">
        <v>104247</v>
      </c>
      <c r="H72">
        <v>78750</v>
      </c>
      <c r="J72">
        <f t="shared" si="12"/>
        <v>52268</v>
      </c>
      <c r="K72">
        <f t="shared" si="13"/>
        <v>1.5066579934185353</v>
      </c>
      <c r="L72">
        <f t="shared" si="14"/>
        <v>104247</v>
      </c>
      <c r="M72">
        <f t="shared" si="15"/>
        <v>15366</v>
      </c>
      <c r="N72">
        <f t="shared" si="16"/>
        <v>52268</v>
      </c>
      <c r="O72">
        <f t="shared" si="17"/>
        <v>88881</v>
      </c>
      <c r="Q72">
        <v>-8580</v>
      </c>
      <c r="R72">
        <v>-34</v>
      </c>
      <c r="T72">
        <v>7545.1999999999971</v>
      </c>
      <c r="U72">
        <v>-676.59999999999854</v>
      </c>
      <c r="W72">
        <v>11977.199999999999</v>
      </c>
      <c r="X72">
        <v>2395.3999999999996</v>
      </c>
      <c r="AD72">
        <v>52268</v>
      </c>
      <c r="AE72">
        <v>1.5066579934185353</v>
      </c>
      <c r="AK72">
        <v>52268</v>
      </c>
      <c r="AL72">
        <v>1.5066579934185353</v>
      </c>
    </row>
    <row r="73" spans="2:38" x14ac:dyDescent="0.25">
      <c r="B73">
        <v>39218</v>
      </c>
      <c r="C73">
        <v>24446</v>
      </c>
      <c r="D73">
        <v>107516</v>
      </c>
      <c r="E73">
        <v>87359</v>
      </c>
      <c r="F73">
        <v>92475</v>
      </c>
      <c r="H73">
        <v>92196</v>
      </c>
      <c r="J73">
        <f t="shared" si="12"/>
        <v>70202.8</v>
      </c>
      <c r="K73">
        <f t="shared" si="13"/>
        <v>1.31328095175691</v>
      </c>
      <c r="L73">
        <f t="shared" si="14"/>
        <v>107516</v>
      </c>
      <c r="M73">
        <f t="shared" si="15"/>
        <v>24446</v>
      </c>
      <c r="N73">
        <f t="shared" si="16"/>
        <v>70202.8</v>
      </c>
      <c r="O73">
        <f t="shared" si="17"/>
        <v>83070</v>
      </c>
      <c r="Q73">
        <v>-2760</v>
      </c>
      <c r="R73">
        <v>3624</v>
      </c>
      <c r="T73">
        <v>5578.6000000000058</v>
      </c>
      <c r="U73">
        <v>1099.4000000000087</v>
      </c>
      <c r="W73">
        <v>12389</v>
      </c>
      <c r="X73">
        <v>1175</v>
      </c>
      <c r="AB73">
        <v>70202.8</v>
      </c>
      <c r="AC73">
        <v>1.31328095175691</v>
      </c>
      <c r="AI73">
        <v>70202.8</v>
      </c>
      <c r="AJ73">
        <v>1.31328095175691</v>
      </c>
    </row>
    <row r="74" spans="2:38" x14ac:dyDescent="0.25">
      <c r="B74">
        <v>57696</v>
      </c>
      <c r="C74">
        <v>107159</v>
      </c>
      <c r="D74">
        <v>56766</v>
      </c>
      <c r="E74">
        <v>43846</v>
      </c>
      <c r="F74">
        <v>800</v>
      </c>
      <c r="H74">
        <v>85284</v>
      </c>
      <c r="J74">
        <f t="shared" si="12"/>
        <v>53253.4</v>
      </c>
      <c r="K74">
        <f t="shared" si="13"/>
        <v>1.6014752109724448</v>
      </c>
      <c r="L74">
        <f t="shared" si="14"/>
        <v>107159</v>
      </c>
      <c r="M74">
        <f t="shared" si="15"/>
        <v>800</v>
      </c>
      <c r="N74">
        <f t="shared" si="16"/>
        <v>53253.4</v>
      </c>
      <c r="O74">
        <f t="shared" si="17"/>
        <v>106359</v>
      </c>
      <c r="Q74">
        <v>6933</v>
      </c>
      <c r="R74">
        <v>-707</v>
      </c>
      <c r="T74">
        <v>-6623</v>
      </c>
      <c r="U74">
        <v>-1829.7999999999956</v>
      </c>
      <c r="W74">
        <v>9551</v>
      </c>
      <c r="X74">
        <v>1982.6</v>
      </c>
      <c r="AB74">
        <v>53253.4</v>
      </c>
      <c r="AC74">
        <v>1.6014752109724448</v>
      </c>
      <c r="AI74">
        <v>53253.4</v>
      </c>
      <c r="AJ74">
        <v>1.6014752109724448</v>
      </c>
    </row>
    <row r="75" spans="2:38" x14ac:dyDescent="0.25">
      <c r="B75">
        <v>15142</v>
      </c>
      <c r="C75">
        <v>112510</v>
      </c>
      <c r="D75">
        <v>3405</v>
      </c>
      <c r="E75">
        <v>115580</v>
      </c>
      <c r="F75">
        <v>40099</v>
      </c>
      <c r="H75">
        <v>80718</v>
      </c>
      <c r="J75">
        <f t="shared" si="12"/>
        <v>57347.199999999997</v>
      </c>
      <c r="K75">
        <f t="shared" si="13"/>
        <v>1.4075316667596676</v>
      </c>
      <c r="L75">
        <f t="shared" si="14"/>
        <v>115580</v>
      </c>
      <c r="M75">
        <f t="shared" si="15"/>
        <v>3405</v>
      </c>
      <c r="N75">
        <f t="shared" si="16"/>
        <v>57347.199999999997</v>
      </c>
      <c r="O75">
        <f t="shared" si="17"/>
        <v>112175</v>
      </c>
      <c r="Q75">
        <v>5934</v>
      </c>
      <c r="R75">
        <v>4749</v>
      </c>
      <c r="T75">
        <v>-8334.8000000000029</v>
      </c>
      <c r="U75">
        <v>237</v>
      </c>
      <c r="W75">
        <v>9204.8000000000011</v>
      </c>
      <c r="X75">
        <v>1839.3999999999999</v>
      </c>
      <c r="AB75">
        <v>57347.199999999997</v>
      </c>
      <c r="AC75">
        <v>1.4075316667596676</v>
      </c>
      <c r="AK75">
        <v>57347.199999999997</v>
      </c>
      <c r="AL75">
        <v>1.4075316667596676</v>
      </c>
    </row>
    <row r="76" spans="2:38" x14ac:dyDescent="0.25">
      <c r="B76">
        <v>107939</v>
      </c>
      <c r="C76">
        <v>34414</v>
      </c>
      <c r="D76">
        <v>26750</v>
      </c>
      <c r="E76">
        <v>31650</v>
      </c>
      <c r="F76">
        <v>42598</v>
      </c>
      <c r="H76">
        <v>60527</v>
      </c>
      <c r="J76">
        <f t="shared" si="12"/>
        <v>48670.2</v>
      </c>
      <c r="K76">
        <f t="shared" si="13"/>
        <v>1.2436151895821264</v>
      </c>
      <c r="L76">
        <f t="shared" si="14"/>
        <v>107939</v>
      </c>
      <c r="M76">
        <f t="shared" si="15"/>
        <v>26750</v>
      </c>
      <c r="N76">
        <f t="shared" si="16"/>
        <v>48670.2</v>
      </c>
      <c r="O76">
        <f t="shared" si="17"/>
        <v>81189</v>
      </c>
      <c r="Q76">
        <v>12188</v>
      </c>
      <c r="R76">
        <v>-444</v>
      </c>
      <c r="T76">
        <v>7760.3999999999942</v>
      </c>
      <c r="U76">
        <v>-458</v>
      </c>
      <c r="W76">
        <v>8974.7999999999993</v>
      </c>
      <c r="X76">
        <v>585.60000000000014</v>
      </c>
      <c r="Z76">
        <v>48670.2</v>
      </c>
      <c r="AA76">
        <v>1.2436151895821264</v>
      </c>
      <c r="AI76">
        <v>48670.2</v>
      </c>
      <c r="AJ76">
        <v>1.2436151895821264</v>
      </c>
    </row>
    <row r="77" spans="2:38" x14ac:dyDescent="0.25">
      <c r="B77">
        <v>32011</v>
      </c>
      <c r="C77">
        <v>35563</v>
      </c>
      <c r="D77">
        <v>21762</v>
      </c>
      <c r="E77">
        <v>76628</v>
      </c>
      <c r="F77">
        <v>115250</v>
      </c>
      <c r="H77">
        <v>94329</v>
      </c>
      <c r="J77">
        <f t="shared" si="12"/>
        <v>56242.8</v>
      </c>
      <c r="K77">
        <f t="shared" si="13"/>
        <v>1.6771746783588299</v>
      </c>
      <c r="L77">
        <f t="shared" si="14"/>
        <v>115250</v>
      </c>
      <c r="M77">
        <f t="shared" si="15"/>
        <v>21762</v>
      </c>
      <c r="N77">
        <f t="shared" si="16"/>
        <v>56242.8</v>
      </c>
      <c r="O77">
        <f t="shared" si="17"/>
        <v>93488</v>
      </c>
      <c r="Q77">
        <v>-6162</v>
      </c>
      <c r="R77">
        <v>-3993</v>
      </c>
      <c r="T77">
        <v>-10029.599999999991</v>
      </c>
      <c r="U77">
        <v>36.600000000005821</v>
      </c>
      <c r="W77">
        <v>14900</v>
      </c>
      <c r="X77">
        <v>579.79999999999995</v>
      </c>
      <c r="AF77">
        <v>56242.8</v>
      </c>
      <c r="AG77">
        <v>1.6771746783588299</v>
      </c>
      <c r="AK77">
        <v>56242.8</v>
      </c>
      <c r="AL77">
        <v>1.6771746783588299</v>
      </c>
    </row>
    <row r="78" spans="2:38" x14ac:dyDescent="0.25">
      <c r="B78">
        <v>12476</v>
      </c>
      <c r="C78">
        <v>88850</v>
      </c>
      <c r="D78">
        <v>91416</v>
      </c>
      <c r="E78">
        <v>53758</v>
      </c>
      <c r="F78">
        <v>38227</v>
      </c>
      <c r="H78">
        <v>88946</v>
      </c>
      <c r="J78">
        <f t="shared" si="12"/>
        <v>56945.4</v>
      </c>
      <c r="K78">
        <f t="shared" si="13"/>
        <v>1.5619523262634032</v>
      </c>
      <c r="L78">
        <f t="shared" si="14"/>
        <v>91416</v>
      </c>
      <c r="M78">
        <f t="shared" si="15"/>
        <v>12476</v>
      </c>
      <c r="N78">
        <f t="shared" si="16"/>
        <v>56945.4</v>
      </c>
      <c r="O78">
        <f t="shared" si="17"/>
        <v>78940</v>
      </c>
      <c r="Q78">
        <v>386</v>
      </c>
      <c r="R78">
        <v>1234</v>
      </c>
      <c r="T78">
        <v>-2242.1999999999971</v>
      </c>
      <c r="U78">
        <v>-746.79999999999563</v>
      </c>
      <c r="W78">
        <v>15143.400000000001</v>
      </c>
      <c r="X78">
        <v>887.19999999999993</v>
      </c>
      <c r="AD78">
        <v>56945.4</v>
      </c>
      <c r="AE78">
        <v>1.5619523262634032</v>
      </c>
      <c r="AK78">
        <v>56945.4</v>
      </c>
      <c r="AL78">
        <v>1.5619523262634032</v>
      </c>
    </row>
    <row r="79" spans="2:38" x14ac:dyDescent="0.25">
      <c r="B79">
        <v>112611</v>
      </c>
      <c r="C79">
        <v>122159</v>
      </c>
      <c r="D79">
        <v>83593</v>
      </c>
      <c r="E79">
        <v>65815</v>
      </c>
      <c r="F79">
        <v>89560</v>
      </c>
      <c r="H79">
        <v>121578</v>
      </c>
      <c r="J79">
        <f t="shared" si="12"/>
        <v>94747.6</v>
      </c>
      <c r="K79">
        <f t="shared" si="13"/>
        <v>1.2831776213856603</v>
      </c>
      <c r="L79">
        <f t="shared" si="14"/>
        <v>122159</v>
      </c>
      <c r="M79">
        <f t="shared" si="15"/>
        <v>65815</v>
      </c>
      <c r="N79">
        <f t="shared" si="16"/>
        <v>94747.6</v>
      </c>
      <c r="O79">
        <f t="shared" si="17"/>
        <v>56344</v>
      </c>
      <c r="Q79">
        <v>-11877</v>
      </c>
      <c r="R79">
        <v>-2524</v>
      </c>
      <c r="T79">
        <v>7270</v>
      </c>
      <c r="U79">
        <v>-723.79999999998836</v>
      </c>
      <c r="W79">
        <v>19980</v>
      </c>
      <c r="X79">
        <v>1412.6</v>
      </c>
      <c r="AF79">
        <v>94747.6</v>
      </c>
      <c r="AG79">
        <v>1.2831776213856603</v>
      </c>
      <c r="AI79">
        <v>94747.6</v>
      </c>
      <c r="AJ79">
        <v>1.2831776213856603</v>
      </c>
    </row>
    <row r="80" spans="2:38" x14ac:dyDescent="0.25">
      <c r="B80">
        <v>48888</v>
      </c>
      <c r="C80">
        <v>96377</v>
      </c>
      <c r="D80">
        <v>33108</v>
      </c>
      <c r="E80">
        <v>84007</v>
      </c>
      <c r="F80">
        <v>87921</v>
      </c>
      <c r="H80">
        <v>84491</v>
      </c>
      <c r="J80">
        <f t="shared" si="12"/>
        <v>70060.2</v>
      </c>
      <c r="K80">
        <f t="shared" si="13"/>
        <v>1.2059771453692683</v>
      </c>
      <c r="L80">
        <f t="shared" si="14"/>
        <v>96377</v>
      </c>
      <c r="M80">
        <f t="shared" si="15"/>
        <v>33108</v>
      </c>
      <c r="N80">
        <f t="shared" si="16"/>
        <v>70060.2</v>
      </c>
      <c r="O80">
        <f t="shared" si="17"/>
        <v>63269</v>
      </c>
      <c r="Q80">
        <v>-5914</v>
      </c>
      <c r="R80">
        <v>-570</v>
      </c>
      <c r="T80">
        <v>8388</v>
      </c>
      <c r="U80">
        <v>-519.80000000000291</v>
      </c>
      <c r="W80">
        <v>12498</v>
      </c>
      <c r="X80">
        <v>1760.2</v>
      </c>
      <c r="AB80">
        <v>70060.2</v>
      </c>
      <c r="AC80">
        <v>1.2059771453692683</v>
      </c>
      <c r="AI80">
        <v>70060.2</v>
      </c>
      <c r="AJ80">
        <v>1.2059771453692683</v>
      </c>
    </row>
    <row r="81" spans="2:38" x14ac:dyDescent="0.25">
      <c r="B81">
        <v>107055</v>
      </c>
      <c r="C81">
        <v>19998</v>
      </c>
      <c r="D81">
        <v>102531</v>
      </c>
      <c r="E81">
        <v>27111</v>
      </c>
      <c r="F81">
        <v>100601</v>
      </c>
      <c r="H81">
        <v>104868</v>
      </c>
      <c r="J81">
        <f t="shared" si="12"/>
        <v>71459.199999999997</v>
      </c>
      <c r="K81">
        <f t="shared" si="13"/>
        <v>1.4675227262549819</v>
      </c>
      <c r="L81">
        <f t="shared" si="14"/>
        <v>107055</v>
      </c>
      <c r="M81">
        <f t="shared" si="15"/>
        <v>19998</v>
      </c>
      <c r="N81">
        <f t="shared" si="16"/>
        <v>71459.199999999997</v>
      </c>
      <c r="O81">
        <f t="shared" si="17"/>
        <v>87057</v>
      </c>
      <c r="Q81">
        <v>-7923</v>
      </c>
      <c r="R81">
        <v>7</v>
      </c>
      <c r="T81">
        <v>-1824.1999999999971</v>
      </c>
      <c r="U81">
        <v>356.80000000000291</v>
      </c>
      <c r="W81">
        <v>6547.4000000000005</v>
      </c>
      <c r="X81">
        <v>1655.6000000000001</v>
      </c>
      <c r="AF81">
        <v>71459.199999999997</v>
      </c>
      <c r="AG81">
        <v>1.4675227262549819</v>
      </c>
      <c r="AK81">
        <v>71459.199999999997</v>
      </c>
      <c r="AL81">
        <v>1.4675227262549819</v>
      </c>
    </row>
    <row r="82" spans="2:38" x14ac:dyDescent="0.25">
      <c r="B82">
        <v>10439</v>
      </c>
      <c r="C82">
        <v>88607</v>
      </c>
      <c r="D82">
        <v>28220</v>
      </c>
      <c r="E82">
        <v>57521</v>
      </c>
      <c r="F82">
        <v>101837</v>
      </c>
      <c r="H82">
        <v>83831</v>
      </c>
      <c r="J82">
        <f t="shared" si="12"/>
        <v>57324.800000000003</v>
      </c>
      <c r="K82">
        <f t="shared" si="13"/>
        <v>1.4623862621413419</v>
      </c>
      <c r="L82">
        <f t="shared" si="14"/>
        <v>101837</v>
      </c>
      <c r="M82">
        <f t="shared" si="15"/>
        <v>10439</v>
      </c>
      <c r="N82">
        <f t="shared" si="16"/>
        <v>57324.800000000003</v>
      </c>
      <c r="O82">
        <f t="shared" si="17"/>
        <v>91398</v>
      </c>
      <c r="Q82">
        <v>20609</v>
      </c>
      <c r="R82">
        <v>-1049</v>
      </c>
      <c r="T82">
        <v>2835.8000000000029</v>
      </c>
      <c r="U82">
        <v>-821.59999999999854</v>
      </c>
      <c r="W82">
        <v>13844.6</v>
      </c>
      <c r="X82">
        <v>2576.8000000000002</v>
      </c>
      <c r="Z82">
        <v>57324.800000000003</v>
      </c>
      <c r="AA82">
        <v>1.4623862621413419</v>
      </c>
      <c r="AI82">
        <v>57324.800000000003</v>
      </c>
      <c r="AJ82">
        <v>1.4623862621413419</v>
      </c>
    </row>
    <row r="83" spans="2:38" x14ac:dyDescent="0.25">
      <c r="B83">
        <v>22823</v>
      </c>
      <c r="C83">
        <v>20801</v>
      </c>
      <c r="D83">
        <v>66338</v>
      </c>
      <c r="E83">
        <v>105315</v>
      </c>
      <c r="F83">
        <v>10279</v>
      </c>
      <c r="H83">
        <v>60800</v>
      </c>
      <c r="J83">
        <f t="shared" si="12"/>
        <v>45111.199999999997</v>
      </c>
      <c r="K83">
        <f t="shared" si="13"/>
        <v>1.3477805955062159</v>
      </c>
      <c r="L83">
        <f t="shared" si="14"/>
        <v>105315</v>
      </c>
      <c r="M83">
        <f t="shared" si="15"/>
        <v>10279</v>
      </c>
      <c r="N83">
        <f t="shared" si="16"/>
        <v>45111.199999999997</v>
      </c>
      <c r="O83">
        <f t="shared" si="17"/>
        <v>95036</v>
      </c>
      <c r="Q83">
        <v>-2545</v>
      </c>
      <c r="R83">
        <v>-12</v>
      </c>
      <c r="T83">
        <v>-4088.8000000000029</v>
      </c>
      <c r="U83">
        <v>-275</v>
      </c>
      <c r="W83">
        <v>8698</v>
      </c>
      <c r="X83">
        <v>2572.2000000000003</v>
      </c>
      <c r="Z83">
        <v>45111.199999999997</v>
      </c>
      <c r="AA83">
        <v>1.3477805955062159</v>
      </c>
      <c r="AK83">
        <v>45111.199999999997</v>
      </c>
      <c r="AL83">
        <v>1.3477805955062159</v>
      </c>
    </row>
    <row r="84" spans="2:38" x14ac:dyDescent="0.25">
      <c r="B84">
        <v>107330</v>
      </c>
      <c r="C84">
        <v>81344</v>
      </c>
      <c r="D84">
        <v>51880</v>
      </c>
      <c r="E84">
        <v>73428</v>
      </c>
      <c r="F84">
        <v>54280</v>
      </c>
      <c r="H84">
        <v>82515</v>
      </c>
      <c r="J84">
        <f t="shared" si="12"/>
        <v>73652.399999999994</v>
      </c>
      <c r="K84">
        <f t="shared" si="13"/>
        <v>1.120330091076462</v>
      </c>
      <c r="L84">
        <f t="shared" si="14"/>
        <v>107330</v>
      </c>
      <c r="M84">
        <f t="shared" si="15"/>
        <v>51880</v>
      </c>
      <c r="N84">
        <f t="shared" si="16"/>
        <v>73652.399999999994</v>
      </c>
      <c r="O84">
        <f t="shared" si="17"/>
        <v>55450</v>
      </c>
      <c r="Q84">
        <v>-5676</v>
      </c>
      <c r="R84">
        <v>-1786</v>
      </c>
      <c r="T84">
        <v>-1230</v>
      </c>
      <c r="U84">
        <v>-1128.2000000000116</v>
      </c>
      <c r="W84">
        <v>16204.800000000001</v>
      </c>
      <c r="X84">
        <v>1171.8</v>
      </c>
      <c r="AB84">
        <v>73652.399999999994</v>
      </c>
      <c r="AC84">
        <v>1.120330091076462</v>
      </c>
      <c r="AI84">
        <v>73652.399999999994</v>
      </c>
      <c r="AJ84">
        <v>1.120330091076462</v>
      </c>
    </row>
    <row r="85" spans="2:38" x14ac:dyDescent="0.25">
      <c r="B85">
        <v>96628</v>
      </c>
      <c r="C85">
        <v>66168</v>
      </c>
      <c r="D85">
        <v>98320</v>
      </c>
      <c r="E85">
        <v>86070</v>
      </c>
      <c r="F85">
        <v>107523</v>
      </c>
      <c r="H85">
        <v>107037</v>
      </c>
      <c r="J85">
        <f t="shared" si="12"/>
        <v>90941.8</v>
      </c>
      <c r="K85">
        <f t="shared" si="13"/>
        <v>1.1769835213290258</v>
      </c>
      <c r="L85">
        <f t="shared" si="14"/>
        <v>107523</v>
      </c>
      <c r="M85">
        <f t="shared" si="15"/>
        <v>66168</v>
      </c>
      <c r="N85">
        <f t="shared" si="16"/>
        <v>90941.8</v>
      </c>
      <c r="O85">
        <f t="shared" si="17"/>
        <v>41355</v>
      </c>
      <c r="Q85">
        <v>-29370</v>
      </c>
      <c r="R85">
        <v>-3820</v>
      </c>
      <c r="T85">
        <v>-4112.5999999999913</v>
      </c>
      <c r="U85">
        <v>-12.19999999999709</v>
      </c>
      <c r="W85">
        <v>12739.8</v>
      </c>
      <c r="X85">
        <v>905.80000000000007</v>
      </c>
      <c r="AB85">
        <v>90941.8</v>
      </c>
      <c r="AC85">
        <v>1.1769835213290258</v>
      </c>
      <c r="AI85">
        <v>90941.8</v>
      </c>
      <c r="AJ85">
        <v>1.1769835213290258</v>
      </c>
    </row>
    <row r="86" spans="2:38" x14ac:dyDescent="0.25">
      <c r="B86">
        <v>46976</v>
      </c>
      <c r="C86">
        <v>7933</v>
      </c>
      <c r="D86">
        <v>57016</v>
      </c>
      <c r="E86">
        <v>89027</v>
      </c>
      <c r="F86">
        <v>76525</v>
      </c>
      <c r="H86">
        <v>81649</v>
      </c>
      <c r="J86">
        <f t="shared" si="12"/>
        <v>55495.4</v>
      </c>
      <c r="K86">
        <f t="shared" si="13"/>
        <v>1.4712750966746793</v>
      </c>
      <c r="L86">
        <f t="shared" si="14"/>
        <v>89027</v>
      </c>
      <c r="M86">
        <f t="shared" si="15"/>
        <v>7933</v>
      </c>
      <c r="N86">
        <f t="shared" si="16"/>
        <v>55495.4</v>
      </c>
      <c r="O86">
        <f t="shared" si="17"/>
        <v>81094</v>
      </c>
      <c r="Q86">
        <v>-4205</v>
      </c>
      <c r="R86">
        <v>-4</v>
      </c>
      <c r="T86">
        <v>-2167</v>
      </c>
      <c r="U86">
        <v>-594</v>
      </c>
      <c r="W86">
        <v>20971</v>
      </c>
      <c r="X86">
        <v>2148</v>
      </c>
      <c r="AD86">
        <v>55495.4</v>
      </c>
      <c r="AE86">
        <v>1.4712750966746793</v>
      </c>
      <c r="AK86">
        <v>55495.4</v>
      </c>
      <c r="AL86">
        <v>1.4712750966746793</v>
      </c>
    </row>
    <row r="87" spans="2:38" x14ac:dyDescent="0.25">
      <c r="B87">
        <v>29406</v>
      </c>
      <c r="C87">
        <v>9010</v>
      </c>
      <c r="D87">
        <v>107155</v>
      </c>
      <c r="E87">
        <v>18049</v>
      </c>
      <c r="F87">
        <v>79545</v>
      </c>
      <c r="H87">
        <v>129295</v>
      </c>
      <c r="J87">
        <f t="shared" si="12"/>
        <v>48633</v>
      </c>
      <c r="K87">
        <f t="shared" si="13"/>
        <v>2.6585857339666483</v>
      </c>
      <c r="L87">
        <f t="shared" si="14"/>
        <v>107155</v>
      </c>
      <c r="M87">
        <f t="shared" si="15"/>
        <v>9010</v>
      </c>
      <c r="N87">
        <f t="shared" si="16"/>
        <v>48633</v>
      </c>
      <c r="O87">
        <f t="shared" si="17"/>
        <v>98145</v>
      </c>
      <c r="Q87">
        <v>18595</v>
      </c>
      <c r="R87">
        <v>-3861</v>
      </c>
      <c r="T87">
        <v>-13285.199999999997</v>
      </c>
      <c r="U87">
        <v>-47.19999999999709</v>
      </c>
      <c r="W87">
        <v>15708.400000000001</v>
      </c>
      <c r="X87">
        <v>86</v>
      </c>
      <c r="AF87">
        <v>48633</v>
      </c>
      <c r="AG87">
        <v>2.6585857339666483</v>
      </c>
      <c r="AK87">
        <v>48633</v>
      </c>
      <c r="AL87">
        <v>2.6585857339666483</v>
      </c>
    </row>
    <row r="88" spans="2:38" x14ac:dyDescent="0.25">
      <c r="B88">
        <v>84505</v>
      </c>
      <c r="C88">
        <v>51779</v>
      </c>
      <c r="D88">
        <v>104868</v>
      </c>
      <c r="E88">
        <v>71649</v>
      </c>
      <c r="F88">
        <v>40472</v>
      </c>
      <c r="H88">
        <v>93377</v>
      </c>
      <c r="J88">
        <f t="shared" si="12"/>
        <v>70654.600000000006</v>
      </c>
      <c r="K88">
        <f t="shared" si="13"/>
        <v>1.3215983106549325</v>
      </c>
      <c r="L88">
        <f t="shared" si="14"/>
        <v>104868</v>
      </c>
      <c r="M88">
        <f t="shared" si="15"/>
        <v>40472</v>
      </c>
      <c r="N88">
        <f t="shared" si="16"/>
        <v>70654.600000000006</v>
      </c>
      <c r="O88">
        <f t="shared" si="17"/>
        <v>64396</v>
      </c>
      <c r="Q88">
        <v>3710</v>
      </c>
      <c r="R88">
        <v>-12</v>
      </c>
      <c r="T88">
        <v>6743.8000000000029</v>
      </c>
      <c r="U88">
        <v>418.60000000000582</v>
      </c>
      <c r="W88">
        <v>12247.4</v>
      </c>
      <c r="X88">
        <v>1899</v>
      </c>
      <c r="AB88">
        <v>70654.600000000006</v>
      </c>
      <c r="AC88">
        <v>1.3215983106549325</v>
      </c>
      <c r="AI88">
        <v>70654.600000000006</v>
      </c>
      <c r="AJ88">
        <v>1.3215983106549325</v>
      </c>
    </row>
    <row r="89" spans="2:38" x14ac:dyDescent="0.25">
      <c r="B89">
        <v>70631</v>
      </c>
      <c r="C89">
        <v>26269</v>
      </c>
      <c r="D89">
        <v>6587</v>
      </c>
      <c r="E89">
        <v>81659</v>
      </c>
      <c r="F89">
        <v>26165</v>
      </c>
      <c r="H89">
        <v>49334</v>
      </c>
      <c r="J89">
        <f t="shared" si="12"/>
        <v>42262.2</v>
      </c>
      <c r="K89">
        <f t="shared" si="13"/>
        <v>1.1673315634302048</v>
      </c>
      <c r="L89">
        <f t="shared" si="14"/>
        <v>81659</v>
      </c>
      <c r="M89">
        <f t="shared" si="15"/>
        <v>6587</v>
      </c>
      <c r="N89">
        <f t="shared" si="16"/>
        <v>42262.2</v>
      </c>
      <c r="O89">
        <f t="shared" si="17"/>
        <v>75072</v>
      </c>
      <c r="Q89">
        <v>-16348</v>
      </c>
      <c r="R89">
        <v>-3621</v>
      </c>
      <c r="T89">
        <v>-10037.400000000001</v>
      </c>
      <c r="U89">
        <v>489</v>
      </c>
      <c r="W89">
        <v>12279.400000000001</v>
      </c>
      <c r="X89">
        <v>489.00000000000006</v>
      </c>
      <c r="Z89">
        <v>42262.2</v>
      </c>
      <c r="AA89">
        <v>1.1673315634302048</v>
      </c>
      <c r="AI89">
        <v>42262.2</v>
      </c>
      <c r="AJ89">
        <v>1.1673315634302048</v>
      </c>
    </row>
    <row r="90" spans="2:38" x14ac:dyDescent="0.25">
      <c r="B90">
        <v>6697</v>
      </c>
      <c r="C90">
        <v>1401</v>
      </c>
      <c r="D90">
        <v>39426</v>
      </c>
      <c r="E90">
        <v>39151</v>
      </c>
      <c r="F90">
        <v>116834</v>
      </c>
      <c r="H90">
        <v>91030</v>
      </c>
      <c r="J90">
        <f t="shared" si="12"/>
        <v>40701.800000000003</v>
      </c>
      <c r="K90">
        <f t="shared" si="13"/>
        <v>2.236510424600386</v>
      </c>
      <c r="L90">
        <f t="shared" si="14"/>
        <v>116834</v>
      </c>
      <c r="M90">
        <f t="shared" si="15"/>
        <v>1401</v>
      </c>
      <c r="N90">
        <f t="shared" si="16"/>
        <v>40701.800000000003</v>
      </c>
      <c r="O90">
        <f t="shared" si="17"/>
        <v>115433</v>
      </c>
      <c r="Q90">
        <v>16246</v>
      </c>
      <c r="R90">
        <v>1693</v>
      </c>
      <c r="T90">
        <v>3801.8000000000029</v>
      </c>
      <c r="U90">
        <v>-743</v>
      </c>
      <c r="W90">
        <v>7598.1999999999989</v>
      </c>
      <c r="X90">
        <v>1375.8000000000002</v>
      </c>
      <c r="AD90">
        <v>40701.800000000003</v>
      </c>
      <c r="AE90">
        <v>2.236510424600386</v>
      </c>
      <c r="AK90">
        <v>40701.800000000003</v>
      </c>
      <c r="AL90">
        <v>2.236510424600386</v>
      </c>
    </row>
    <row r="91" spans="2:38" x14ac:dyDescent="0.25">
      <c r="B91">
        <v>112558</v>
      </c>
      <c r="C91">
        <v>36666</v>
      </c>
      <c r="D91">
        <v>27276</v>
      </c>
      <c r="E91">
        <v>96567</v>
      </c>
      <c r="F91">
        <v>53196</v>
      </c>
      <c r="H91">
        <v>79866</v>
      </c>
      <c r="J91">
        <f t="shared" si="12"/>
        <v>65252.6</v>
      </c>
      <c r="K91">
        <f t="shared" si="13"/>
        <v>1.2239512295295514</v>
      </c>
      <c r="L91">
        <f t="shared" si="14"/>
        <v>112558</v>
      </c>
      <c r="M91">
        <f t="shared" si="15"/>
        <v>27276</v>
      </c>
      <c r="N91">
        <f t="shared" si="16"/>
        <v>65252.6</v>
      </c>
      <c r="O91">
        <f t="shared" si="17"/>
        <v>85282</v>
      </c>
      <c r="Q91">
        <v>2007</v>
      </c>
      <c r="R91">
        <v>12</v>
      </c>
      <c r="T91">
        <v>407</v>
      </c>
      <c r="U91">
        <v>732.79999999999563</v>
      </c>
      <c r="W91">
        <v>10181</v>
      </c>
      <c r="X91">
        <v>1496.8</v>
      </c>
      <c r="AB91">
        <v>65252.6</v>
      </c>
      <c r="AC91">
        <v>1.2239512295295514</v>
      </c>
      <c r="AI91">
        <v>65252.6</v>
      </c>
      <c r="AJ91">
        <v>1.2239512295295514</v>
      </c>
    </row>
    <row r="92" spans="2:38" x14ac:dyDescent="0.25">
      <c r="B92">
        <v>27315</v>
      </c>
      <c r="C92">
        <v>32103</v>
      </c>
      <c r="D92">
        <v>44613</v>
      </c>
      <c r="E92">
        <v>74708</v>
      </c>
      <c r="F92">
        <v>98876</v>
      </c>
      <c r="H92">
        <v>68137</v>
      </c>
      <c r="J92">
        <f t="shared" si="12"/>
        <v>55523</v>
      </c>
      <c r="K92">
        <f t="shared" si="13"/>
        <v>1.2271851304864652</v>
      </c>
      <c r="L92">
        <f t="shared" si="14"/>
        <v>98876</v>
      </c>
      <c r="M92">
        <f t="shared" si="15"/>
        <v>27315</v>
      </c>
      <c r="N92">
        <f t="shared" si="16"/>
        <v>55523</v>
      </c>
      <c r="O92">
        <f t="shared" si="17"/>
        <v>71561</v>
      </c>
      <c r="Q92">
        <v>-497</v>
      </c>
      <c r="R92">
        <v>-29</v>
      </c>
      <c r="T92">
        <v>123.80000000000291</v>
      </c>
      <c r="U92">
        <v>449</v>
      </c>
      <c r="W92">
        <v>16991.400000000001</v>
      </c>
      <c r="X92">
        <v>873.8</v>
      </c>
      <c r="Z92">
        <v>55523</v>
      </c>
      <c r="AA92">
        <v>1.2271851304864652</v>
      </c>
      <c r="AI92">
        <v>55523</v>
      </c>
      <c r="AJ92">
        <v>1.2271851304864652</v>
      </c>
    </row>
    <row r="93" spans="2:38" x14ac:dyDescent="0.25">
      <c r="B93">
        <v>76160</v>
      </c>
      <c r="C93">
        <v>116845</v>
      </c>
      <c r="D93">
        <v>779</v>
      </c>
      <c r="E93">
        <v>42469</v>
      </c>
      <c r="F93">
        <v>46143</v>
      </c>
      <c r="H93">
        <v>119519</v>
      </c>
      <c r="J93">
        <f t="shared" si="12"/>
        <v>56479.199999999997</v>
      </c>
      <c r="K93">
        <f t="shared" si="13"/>
        <v>2.1161595773311239</v>
      </c>
      <c r="L93">
        <f t="shared" si="14"/>
        <v>116845</v>
      </c>
      <c r="M93">
        <f t="shared" si="15"/>
        <v>779</v>
      </c>
      <c r="N93">
        <f t="shared" si="16"/>
        <v>56479.199999999997</v>
      </c>
      <c r="O93">
        <f t="shared" si="17"/>
        <v>116066</v>
      </c>
      <c r="Q93">
        <v>3038</v>
      </c>
      <c r="R93">
        <v>-44</v>
      </c>
      <c r="T93">
        <v>243.59999999999854</v>
      </c>
      <c r="U93">
        <v>-1616.2000000000044</v>
      </c>
      <c r="W93">
        <v>10994.8</v>
      </c>
      <c r="X93">
        <v>1789.8000000000002</v>
      </c>
      <c r="AD93">
        <v>56479.199999999997</v>
      </c>
      <c r="AE93">
        <v>2.1161595773311239</v>
      </c>
      <c r="AK93">
        <v>56479.199999999997</v>
      </c>
      <c r="AL93">
        <v>2.1161595773311239</v>
      </c>
    </row>
    <row r="94" spans="2:38" x14ac:dyDescent="0.25">
      <c r="B94">
        <v>49928</v>
      </c>
      <c r="C94">
        <v>88742</v>
      </c>
      <c r="D94">
        <v>75574</v>
      </c>
      <c r="E94">
        <v>116878</v>
      </c>
      <c r="F94">
        <v>96362</v>
      </c>
      <c r="H94">
        <v>128538</v>
      </c>
      <c r="J94">
        <f t="shared" si="12"/>
        <v>85496.8</v>
      </c>
      <c r="K94">
        <f t="shared" si="13"/>
        <v>1.5034246895790251</v>
      </c>
      <c r="L94">
        <f t="shared" si="14"/>
        <v>116878</v>
      </c>
      <c r="M94">
        <f t="shared" si="15"/>
        <v>49928</v>
      </c>
      <c r="N94">
        <f t="shared" si="16"/>
        <v>85496.8</v>
      </c>
      <c r="O94">
        <f t="shared" si="17"/>
        <v>66950</v>
      </c>
      <c r="Q94">
        <v>-10206</v>
      </c>
      <c r="R94">
        <v>-1</v>
      </c>
      <c r="T94">
        <v>6801.4000000000087</v>
      </c>
      <c r="U94">
        <v>-843.19999999999709</v>
      </c>
      <c r="W94">
        <v>12245.8</v>
      </c>
      <c r="X94">
        <v>1992.8</v>
      </c>
      <c r="AF94">
        <v>85496.8</v>
      </c>
      <c r="AG94">
        <v>1.5034246895790251</v>
      </c>
      <c r="AK94">
        <v>85496.8</v>
      </c>
      <c r="AL94">
        <v>1.5034246895790251</v>
      </c>
    </row>
    <row r="95" spans="2:38" x14ac:dyDescent="0.25">
      <c r="B95">
        <v>70798</v>
      </c>
      <c r="C95">
        <v>6144</v>
      </c>
      <c r="D95">
        <v>78260</v>
      </c>
      <c r="E95">
        <v>108232</v>
      </c>
      <c r="F95">
        <v>6671</v>
      </c>
      <c r="H95">
        <v>63774</v>
      </c>
      <c r="J95">
        <f t="shared" si="12"/>
        <v>54021</v>
      </c>
      <c r="K95">
        <f t="shared" si="13"/>
        <v>1.1805409007608152</v>
      </c>
      <c r="L95">
        <f t="shared" si="14"/>
        <v>108232</v>
      </c>
      <c r="M95">
        <f t="shared" si="15"/>
        <v>6144</v>
      </c>
      <c r="N95">
        <f t="shared" si="16"/>
        <v>54021</v>
      </c>
      <c r="O95">
        <f t="shared" si="17"/>
        <v>102088</v>
      </c>
      <c r="Q95">
        <v>-8304</v>
      </c>
      <c r="R95">
        <v>1420</v>
      </c>
      <c r="T95">
        <v>-11685.600000000006</v>
      </c>
      <c r="U95">
        <v>781.59999999999854</v>
      </c>
      <c r="W95">
        <v>11685.599999999999</v>
      </c>
      <c r="X95">
        <v>798.40000000000009</v>
      </c>
      <c r="AB95">
        <v>54021</v>
      </c>
      <c r="AC95">
        <v>1.1805409007608152</v>
      </c>
      <c r="AI95">
        <v>54021</v>
      </c>
      <c r="AJ95">
        <v>1.1805409007608152</v>
      </c>
    </row>
    <row r="96" spans="2:38" x14ac:dyDescent="0.25">
      <c r="B96">
        <v>45460</v>
      </c>
      <c r="C96">
        <v>15232</v>
      </c>
      <c r="D96">
        <v>86292</v>
      </c>
      <c r="E96">
        <v>105999</v>
      </c>
      <c r="F96">
        <v>31376</v>
      </c>
      <c r="H96">
        <v>117386</v>
      </c>
      <c r="J96">
        <f t="shared" si="12"/>
        <v>56871.8</v>
      </c>
      <c r="K96">
        <f t="shared" si="13"/>
        <v>2.0640458012582683</v>
      </c>
      <c r="L96">
        <f t="shared" si="14"/>
        <v>105999</v>
      </c>
      <c r="M96">
        <f t="shared" si="15"/>
        <v>15232</v>
      </c>
      <c r="N96">
        <f t="shared" si="16"/>
        <v>56871.8</v>
      </c>
      <c r="O96">
        <f t="shared" si="17"/>
        <v>90767</v>
      </c>
      <c r="Q96">
        <v>-4507</v>
      </c>
      <c r="R96">
        <v>-172</v>
      </c>
      <c r="T96">
        <v>-5194</v>
      </c>
      <c r="U96">
        <v>480.60000000000582</v>
      </c>
      <c r="W96">
        <v>13480.800000000001</v>
      </c>
      <c r="X96">
        <v>2911</v>
      </c>
      <c r="AF96">
        <v>56871.8</v>
      </c>
      <c r="AG96">
        <v>2.0640458012582683</v>
      </c>
      <c r="AK96">
        <v>56871.8</v>
      </c>
      <c r="AL96">
        <v>2.0640458012582683</v>
      </c>
    </row>
    <row r="97" spans="2:38" x14ac:dyDescent="0.25">
      <c r="B97">
        <v>112133</v>
      </c>
      <c r="C97">
        <v>89488</v>
      </c>
      <c r="D97">
        <v>55259</v>
      </c>
      <c r="E97">
        <v>50536</v>
      </c>
      <c r="F97">
        <v>39815</v>
      </c>
      <c r="H97">
        <v>119407</v>
      </c>
      <c r="J97">
        <f t="shared" si="12"/>
        <v>69446.2</v>
      </c>
      <c r="K97">
        <f t="shared" si="13"/>
        <v>1.7194173331298186</v>
      </c>
      <c r="L97">
        <f t="shared" si="14"/>
        <v>112133</v>
      </c>
      <c r="M97">
        <f t="shared" si="15"/>
        <v>39815</v>
      </c>
      <c r="N97">
        <f t="shared" si="16"/>
        <v>69446.2</v>
      </c>
      <c r="O97">
        <f t="shared" si="17"/>
        <v>72318</v>
      </c>
      <c r="Q97">
        <v>-3347</v>
      </c>
      <c r="R97">
        <v>2234</v>
      </c>
      <c r="T97">
        <v>4084</v>
      </c>
      <c r="U97">
        <v>-886.40000000000873</v>
      </c>
      <c r="W97">
        <v>17812.8</v>
      </c>
      <c r="X97">
        <v>1079.5999999999999</v>
      </c>
      <c r="AF97">
        <v>69446.2</v>
      </c>
      <c r="AG97">
        <v>1.7194173331298186</v>
      </c>
      <c r="AK97">
        <v>69446.2</v>
      </c>
      <c r="AL97">
        <v>1.7194173331298186</v>
      </c>
    </row>
    <row r="98" spans="2:38" x14ac:dyDescent="0.25">
      <c r="B98">
        <v>12884</v>
      </c>
      <c r="C98">
        <v>15863</v>
      </c>
      <c r="D98">
        <v>99496</v>
      </c>
      <c r="E98">
        <v>82266</v>
      </c>
      <c r="F98">
        <v>106668</v>
      </c>
      <c r="H98">
        <v>88229</v>
      </c>
      <c r="J98">
        <f t="shared" si="12"/>
        <v>63435.4</v>
      </c>
      <c r="K98">
        <f t="shared" ref="K98:K129" si="18">H98/J98</f>
        <v>1.3908480123085847</v>
      </c>
      <c r="L98">
        <f t="shared" si="14"/>
        <v>106668</v>
      </c>
      <c r="M98">
        <f t="shared" si="15"/>
        <v>12884</v>
      </c>
      <c r="N98">
        <f t="shared" si="16"/>
        <v>63435.4</v>
      </c>
      <c r="O98">
        <f t="shared" si="17"/>
        <v>93784</v>
      </c>
      <c r="Q98">
        <v>-823</v>
      </c>
      <c r="R98">
        <v>1049</v>
      </c>
      <c r="T98">
        <v>-6871.4000000000015</v>
      </c>
      <c r="U98">
        <v>-401.19999999999709</v>
      </c>
      <c r="W98">
        <v>9530.6</v>
      </c>
      <c r="X98">
        <v>1946</v>
      </c>
      <c r="AB98">
        <v>63435.4</v>
      </c>
      <c r="AC98">
        <v>1.3908480123085847</v>
      </c>
      <c r="AK98">
        <v>63435.4</v>
      </c>
      <c r="AL98">
        <v>1.3908480123085847</v>
      </c>
    </row>
    <row r="99" spans="2:38" x14ac:dyDescent="0.25">
      <c r="B99">
        <v>22934</v>
      </c>
      <c r="C99">
        <v>56657</v>
      </c>
      <c r="D99">
        <v>70258</v>
      </c>
      <c r="E99">
        <v>115724</v>
      </c>
      <c r="F99">
        <v>92333</v>
      </c>
      <c r="H99">
        <v>77562</v>
      </c>
      <c r="J99">
        <f t="shared" si="12"/>
        <v>71581.2</v>
      </c>
      <c r="K99">
        <f t="shared" si="18"/>
        <v>1.0835526646661415</v>
      </c>
      <c r="L99">
        <f t="shared" si="14"/>
        <v>115724</v>
      </c>
      <c r="M99">
        <f t="shared" si="15"/>
        <v>22934</v>
      </c>
      <c r="N99">
        <f t="shared" si="16"/>
        <v>71581.2</v>
      </c>
      <c r="O99">
        <f t="shared" si="17"/>
        <v>92790</v>
      </c>
      <c r="Q99">
        <v>-2757</v>
      </c>
      <c r="R99">
        <v>-553</v>
      </c>
      <c r="T99">
        <v>364.19999999999709</v>
      </c>
      <c r="U99">
        <v>587.80000000000291</v>
      </c>
      <c r="W99">
        <v>6527.7999999999993</v>
      </c>
      <c r="X99">
        <v>1194.2</v>
      </c>
      <c r="AB99">
        <v>71581.2</v>
      </c>
      <c r="AC99">
        <v>1.0835526646661415</v>
      </c>
      <c r="AI99">
        <v>71581.2</v>
      </c>
      <c r="AJ99">
        <v>1.0835526646661415</v>
      </c>
    </row>
    <row r="100" spans="2:38" x14ac:dyDescent="0.25">
      <c r="B100">
        <v>63171</v>
      </c>
      <c r="C100">
        <v>106677</v>
      </c>
      <c r="D100">
        <v>44288</v>
      </c>
      <c r="E100">
        <v>82842</v>
      </c>
      <c r="F100">
        <v>55529</v>
      </c>
      <c r="H100">
        <v>81500</v>
      </c>
      <c r="J100">
        <f t="shared" si="12"/>
        <v>70501.399999999994</v>
      </c>
      <c r="K100">
        <f t="shared" si="18"/>
        <v>1.1560054126584722</v>
      </c>
      <c r="L100">
        <f t="shared" si="14"/>
        <v>106677</v>
      </c>
      <c r="M100">
        <f t="shared" si="15"/>
        <v>44288</v>
      </c>
      <c r="N100">
        <f t="shared" si="16"/>
        <v>70501.399999999994</v>
      </c>
      <c r="O100">
        <f t="shared" si="17"/>
        <v>62389</v>
      </c>
      <c r="Q100">
        <v>-12718</v>
      </c>
      <c r="R100">
        <v>-1915</v>
      </c>
      <c r="T100">
        <v>-6103</v>
      </c>
      <c r="U100">
        <v>-772.60000000000582</v>
      </c>
      <c r="W100">
        <v>7505.7999999999993</v>
      </c>
      <c r="X100">
        <v>1496.6000000000001</v>
      </c>
      <c r="AB100">
        <v>70501.399999999994</v>
      </c>
      <c r="AC100">
        <v>1.1560054126584722</v>
      </c>
      <c r="AI100">
        <v>70501.399999999994</v>
      </c>
      <c r="AJ100">
        <v>1.1560054126584722</v>
      </c>
    </row>
    <row r="101" spans="2:38" x14ac:dyDescent="0.25">
      <c r="B101">
        <v>51435</v>
      </c>
      <c r="C101">
        <v>2415</v>
      </c>
      <c r="D101">
        <v>81615</v>
      </c>
      <c r="E101">
        <v>46965</v>
      </c>
      <c r="F101">
        <v>90842</v>
      </c>
      <c r="H101">
        <v>89529</v>
      </c>
      <c r="J101">
        <f t="shared" si="12"/>
        <v>54654.400000000001</v>
      </c>
      <c r="K101">
        <f t="shared" si="18"/>
        <v>1.6380931818847155</v>
      </c>
      <c r="L101">
        <f t="shared" si="14"/>
        <v>90842</v>
      </c>
      <c r="M101">
        <f t="shared" si="15"/>
        <v>2415</v>
      </c>
      <c r="N101">
        <f t="shared" si="16"/>
        <v>54654.400000000001</v>
      </c>
      <c r="O101">
        <f t="shared" si="17"/>
        <v>88427</v>
      </c>
      <c r="Q101">
        <v>723</v>
      </c>
      <c r="R101">
        <v>-2622</v>
      </c>
      <c r="T101">
        <v>-11224.400000000001</v>
      </c>
      <c r="U101">
        <v>-753.59999999999854</v>
      </c>
      <c r="W101">
        <v>12629.199999999999</v>
      </c>
      <c r="X101">
        <v>3584.3999999999996</v>
      </c>
      <c r="AB101">
        <v>54654.400000000001</v>
      </c>
      <c r="AC101">
        <v>1.6380931818847155</v>
      </c>
      <c r="AK101">
        <v>54654.400000000001</v>
      </c>
      <c r="AL101">
        <v>1.6380931818847155</v>
      </c>
    </row>
    <row r="103" spans="2:38" x14ac:dyDescent="0.25">
      <c r="B103">
        <v>2895862</v>
      </c>
      <c r="C103">
        <v>2736707</v>
      </c>
      <c r="D103">
        <v>3290406</v>
      </c>
      <c r="E103">
        <v>2913294</v>
      </c>
      <c r="F103">
        <v>2883655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D4477-A6BE-4E19-B64E-F721D8FAC258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6060</v>
      </c>
      <c r="C2">
        <v>86771</v>
      </c>
      <c r="D2">
        <v>51657</v>
      </c>
      <c r="E2">
        <v>86770</v>
      </c>
      <c r="F2">
        <v>116330</v>
      </c>
      <c r="H2">
        <v>73176</v>
      </c>
      <c r="J2">
        <f t="shared" ref="J2:J33" si="0">AVERAGE(B2:F2)</f>
        <v>69517.600000000006</v>
      </c>
      <c r="K2">
        <f t="shared" ref="K2:K33" si="1">H2/J2</f>
        <v>1.0526255221699252</v>
      </c>
      <c r="L2">
        <f t="shared" ref="L2:L33" si="2">MAX(B2:F2)</f>
        <v>116330</v>
      </c>
      <c r="M2">
        <f t="shared" ref="M2:M33" si="3">MIN(B2:F2)</f>
        <v>6060</v>
      </c>
      <c r="N2">
        <f t="shared" ref="N2:N33" si="4">AVERAGE(B2:F2)</f>
        <v>69517.600000000006</v>
      </c>
      <c r="O2">
        <f t="shared" ref="O2:O33" si="5">L2-M2</f>
        <v>110270</v>
      </c>
      <c r="Q2">
        <v>-7266</v>
      </c>
      <c r="R2">
        <v>159</v>
      </c>
      <c r="T2">
        <v>-1109</v>
      </c>
      <c r="U2">
        <v>-2047.3999999999942</v>
      </c>
      <c r="W2">
        <v>7505.7999999999993</v>
      </c>
      <c r="X2">
        <v>2203.4</v>
      </c>
      <c r="AB2">
        <v>69517.600000000006</v>
      </c>
      <c r="AC2">
        <v>1.0526255221699252</v>
      </c>
      <c r="AI2">
        <v>69517.600000000006</v>
      </c>
      <c r="AJ2">
        <v>1.0526255221699252</v>
      </c>
    </row>
    <row r="3" spans="1:38" x14ac:dyDescent="0.25">
      <c r="B3">
        <v>118406</v>
      </c>
      <c r="C3">
        <v>8700</v>
      </c>
      <c r="D3">
        <v>88898</v>
      </c>
      <c r="E3">
        <v>50647</v>
      </c>
      <c r="F3">
        <v>97546</v>
      </c>
      <c r="H3">
        <v>81979</v>
      </c>
      <c r="J3">
        <f t="shared" si="0"/>
        <v>72839.399999999994</v>
      </c>
      <c r="K3">
        <f t="shared" si="1"/>
        <v>1.125476047304069</v>
      </c>
      <c r="L3">
        <f t="shared" si="2"/>
        <v>118406</v>
      </c>
      <c r="M3">
        <f t="shared" si="3"/>
        <v>8700</v>
      </c>
      <c r="N3">
        <f t="shared" si="4"/>
        <v>72839.399999999994</v>
      </c>
      <c r="O3">
        <f t="shared" si="5"/>
        <v>109706</v>
      </c>
      <c r="Q3">
        <v>-185</v>
      </c>
      <c r="R3">
        <v>-3484</v>
      </c>
      <c r="T3">
        <v>-3519</v>
      </c>
      <c r="U3">
        <v>543</v>
      </c>
      <c r="W3">
        <v>8608.2000000000007</v>
      </c>
      <c r="X3">
        <v>817.8</v>
      </c>
      <c r="AB3">
        <v>72839.399999999994</v>
      </c>
      <c r="AC3">
        <v>1.125476047304069</v>
      </c>
      <c r="AI3">
        <v>72839.399999999994</v>
      </c>
      <c r="AJ3">
        <v>1.125476047304069</v>
      </c>
    </row>
    <row r="4" spans="1:38" x14ac:dyDescent="0.25">
      <c r="B4">
        <v>104017</v>
      </c>
      <c r="C4">
        <v>77087</v>
      </c>
      <c r="D4">
        <v>82326</v>
      </c>
      <c r="E4">
        <v>105313</v>
      </c>
      <c r="F4">
        <v>39901</v>
      </c>
      <c r="H4">
        <v>113056</v>
      </c>
      <c r="J4">
        <f t="shared" si="0"/>
        <v>81728.800000000003</v>
      </c>
      <c r="K4">
        <f t="shared" si="1"/>
        <v>1.3833067413200733</v>
      </c>
      <c r="L4">
        <f t="shared" si="2"/>
        <v>105313</v>
      </c>
      <c r="M4">
        <f t="shared" si="3"/>
        <v>39901</v>
      </c>
      <c r="N4">
        <f t="shared" si="4"/>
        <v>81728.800000000003</v>
      </c>
      <c r="O4">
        <f t="shared" si="5"/>
        <v>65412</v>
      </c>
      <c r="Q4">
        <v>-1211</v>
      </c>
      <c r="R4">
        <v>1724</v>
      </c>
      <c r="T4">
        <v>-1542.1999999999971</v>
      </c>
      <c r="U4">
        <v>330.60000000000582</v>
      </c>
      <c r="W4">
        <v>6179</v>
      </c>
      <c r="X4">
        <v>889.00000000000011</v>
      </c>
      <c r="AB4">
        <v>81728.800000000003</v>
      </c>
      <c r="AC4">
        <v>1.3833067413200733</v>
      </c>
      <c r="AI4">
        <v>81728.800000000003</v>
      </c>
      <c r="AJ4">
        <v>1.3833067413200733</v>
      </c>
    </row>
    <row r="5" spans="1:38" x14ac:dyDescent="0.25">
      <c r="B5">
        <v>116880</v>
      </c>
      <c r="C5">
        <v>58271</v>
      </c>
      <c r="D5">
        <v>102399</v>
      </c>
      <c r="E5">
        <v>11755</v>
      </c>
      <c r="F5">
        <v>10762</v>
      </c>
      <c r="H5">
        <v>110340</v>
      </c>
      <c r="J5">
        <f t="shared" si="0"/>
        <v>60013.4</v>
      </c>
      <c r="K5">
        <f t="shared" si="1"/>
        <v>1.8385893817047525</v>
      </c>
      <c r="L5">
        <f t="shared" si="2"/>
        <v>116880</v>
      </c>
      <c r="M5">
        <f t="shared" si="3"/>
        <v>10762</v>
      </c>
      <c r="N5">
        <f t="shared" si="4"/>
        <v>60013.4</v>
      </c>
      <c r="O5">
        <f t="shared" si="5"/>
        <v>106118</v>
      </c>
      <c r="Q5">
        <v>2223</v>
      </c>
      <c r="R5">
        <v>-578</v>
      </c>
      <c r="T5">
        <v>12461.599999999999</v>
      </c>
      <c r="U5">
        <v>-1150.4000000000015</v>
      </c>
      <c r="W5">
        <v>12461.599999999999</v>
      </c>
      <c r="X5">
        <v>1154.8</v>
      </c>
      <c r="AD5">
        <v>60013.4</v>
      </c>
      <c r="AE5">
        <v>1.8385893817047525</v>
      </c>
      <c r="AK5">
        <v>60013.4</v>
      </c>
      <c r="AL5">
        <v>1.8385893817047525</v>
      </c>
    </row>
    <row r="6" spans="1:38" x14ac:dyDescent="0.25">
      <c r="B6">
        <v>17933</v>
      </c>
      <c r="C6">
        <v>51378</v>
      </c>
      <c r="D6">
        <v>24804</v>
      </c>
      <c r="E6">
        <v>58238</v>
      </c>
      <c r="F6">
        <v>110064</v>
      </c>
      <c r="H6">
        <v>80327</v>
      </c>
      <c r="J6">
        <f t="shared" si="0"/>
        <v>52483.4</v>
      </c>
      <c r="K6">
        <f t="shared" si="1"/>
        <v>1.5305220317281274</v>
      </c>
      <c r="L6">
        <f t="shared" si="2"/>
        <v>110064</v>
      </c>
      <c r="M6">
        <f t="shared" si="3"/>
        <v>17933</v>
      </c>
      <c r="N6">
        <f t="shared" si="4"/>
        <v>52483.4</v>
      </c>
      <c r="O6">
        <f t="shared" si="5"/>
        <v>92131</v>
      </c>
      <c r="Q6">
        <v>-14014</v>
      </c>
      <c r="R6">
        <v>80</v>
      </c>
      <c r="T6">
        <v>7145.5999999999985</v>
      </c>
      <c r="U6">
        <v>1272</v>
      </c>
      <c r="W6">
        <v>7145.5999999999995</v>
      </c>
      <c r="X6">
        <v>1414.8</v>
      </c>
      <c r="AD6">
        <v>52483.4</v>
      </c>
      <c r="AE6">
        <v>1.5305220317281274</v>
      </c>
      <c r="AK6">
        <v>52483.4</v>
      </c>
      <c r="AL6">
        <v>1.5305220317281274</v>
      </c>
    </row>
    <row r="7" spans="1:38" x14ac:dyDescent="0.25">
      <c r="B7">
        <v>18464</v>
      </c>
      <c r="C7">
        <v>116958</v>
      </c>
      <c r="D7">
        <v>49514</v>
      </c>
      <c r="E7">
        <v>33917</v>
      </c>
      <c r="F7">
        <v>33867</v>
      </c>
      <c r="H7">
        <v>60967</v>
      </c>
      <c r="J7">
        <f t="shared" si="0"/>
        <v>50544</v>
      </c>
      <c r="K7">
        <f t="shared" si="1"/>
        <v>1.2062163659385881</v>
      </c>
      <c r="L7">
        <f t="shared" si="2"/>
        <v>116958</v>
      </c>
      <c r="M7">
        <f t="shared" si="3"/>
        <v>18464</v>
      </c>
      <c r="N7">
        <f t="shared" si="4"/>
        <v>50544</v>
      </c>
      <c r="O7">
        <f t="shared" si="5"/>
        <v>98494</v>
      </c>
      <c r="Q7">
        <v>-2624</v>
      </c>
      <c r="R7">
        <v>4040</v>
      </c>
      <c r="T7">
        <v>3582.5999999999985</v>
      </c>
      <c r="U7">
        <v>1005</v>
      </c>
      <c r="W7">
        <v>6208.5999999999995</v>
      </c>
      <c r="X7">
        <v>2009</v>
      </c>
      <c r="Z7">
        <v>50544</v>
      </c>
      <c r="AA7">
        <v>1.2062163659385881</v>
      </c>
      <c r="AI7">
        <v>50544</v>
      </c>
      <c r="AJ7">
        <v>1.2062163659385881</v>
      </c>
    </row>
    <row r="8" spans="1:38" x14ac:dyDescent="0.25">
      <c r="B8">
        <v>72858</v>
      </c>
      <c r="C8">
        <v>29439</v>
      </c>
      <c r="D8">
        <v>13724</v>
      </c>
      <c r="E8">
        <v>15957</v>
      </c>
      <c r="F8">
        <v>14179</v>
      </c>
      <c r="H8">
        <v>48954</v>
      </c>
      <c r="J8">
        <f t="shared" si="0"/>
        <v>29231.4</v>
      </c>
      <c r="K8">
        <f t="shared" si="1"/>
        <v>1.6747059668712412</v>
      </c>
      <c r="L8">
        <f t="shared" si="2"/>
        <v>72858</v>
      </c>
      <c r="M8">
        <f t="shared" si="3"/>
        <v>13724</v>
      </c>
      <c r="N8">
        <f t="shared" si="4"/>
        <v>29231.4</v>
      </c>
      <c r="O8">
        <f t="shared" si="5"/>
        <v>59134</v>
      </c>
      <c r="Q8">
        <v>6765</v>
      </c>
      <c r="R8">
        <v>6</v>
      </c>
      <c r="T8">
        <v>670.80000000000291</v>
      </c>
      <c r="U8">
        <v>581.80000000000291</v>
      </c>
      <c r="W8">
        <v>6641.2000000000007</v>
      </c>
      <c r="X8">
        <v>2354.6</v>
      </c>
      <c r="Z8">
        <v>29231.4</v>
      </c>
      <c r="AA8">
        <v>1.6747059668712412</v>
      </c>
      <c r="AK8">
        <v>29231.4</v>
      </c>
      <c r="AL8">
        <v>1.6747059668712412</v>
      </c>
    </row>
    <row r="9" spans="1:38" x14ac:dyDescent="0.25">
      <c r="B9">
        <v>74488</v>
      </c>
      <c r="C9">
        <v>22328</v>
      </c>
      <c r="D9">
        <v>32326</v>
      </c>
      <c r="E9">
        <v>25936</v>
      </c>
      <c r="F9">
        <v>27659</v>
      </c>
      <c r="H9">
        <v>76624</v>
      </c>
      <c r="J9">
        <f t="shared" si="0"/>
        <v>36547.4</v>
      </c>
      <c r="K9">
        <f t="shared" si="1"/>
        <v>2.0965650087283909</v>
      </c>
      <c r="L9">
        <f t="shared" si="2"/>
        <v>74488</v>
      </c>
      <c r="M9">
        <f t="shared" si="3"/>
        <v>22328</v>
      </c>
      <c r="N9">
        <f t="shared" si="4"/>
        <v>36547.4</v>
      </c>
      <c r="O9">
        <f t="shared" si="5"/>
        <v>52160</v>
      </c>
      <c r="Q9">
        <v>6391</v>
      </c>
      <c r="R9">
        <v>95</v>
      </c>
      <c r="T9">
        <v>-18827.199999999997</v>
      </c>
      <c r="U9">
        <v>-217</v>
      </c>
      <c r="W9">
        <v>27315.600000000002</v>
      </c>
      <c r="X9">
        <v>1832.2</v>
      </c>
      <c r="Z9">
        <v>36547.4</v>
      </c>
      <c r="AA9">
        <v>2.0965650087283909</v>
      </c>
      <c r="AK9">
        <v>36547.4</v>
      </c>
      <c r="AL9">
        <v>2.0965650087283909</v>
      </c>
    </row>
    <row r="10" spans="1:38" x14ac:dyDescent="0.25">
      <c r="B10">
        <v>12316</v>
      </c>
      <c r="C10">
        <v>15963</v>
      </c>
      <c r="D10">
        <v>111044</v>
      </c>
      <c r="E10">
        <v>15614</v>
      </c>
      <c r="F10">
        <v>69559</v>
      </c>
      <c r="H10">
        <v>88220</v>
      </c>
      <c r="J10">
        <f t="shared" si="0"/>
        <v>44899.199999999997</v>
      </c>
      <c r="K10">
        <f t="shared" si="1"/>
        <v>1.9648456988097784</v>
      </c>
      <c r="L10">
        <f t="shared" si="2"/>
        <v>111044</v>
      </c>
      <c r="M10">
        <f t="shared" si="3"/>
        <v>12316</v>
      </c>
      <c r="N10">
        <f t="shared" si="4"/>
        <v>44899.199999999997</v>
      </c>
      <c r="O10">
        <f t="shared" si="5"/>
        <v>98728</v>
      </c>
      <c r="Q10">
        <v>-8704</v>
      </c>
      <c r="R10">
        <v>2940</v>
      </c>
      <c r="T10">
        <v>-2578.8000000000029</v>
      </c>
      <c r="U10">
        <v>-205.80000000000291</v>
      </c>
      <c r="W10">
        <v>4091.2000000000003</v>
      </c>
      <c r="X10">
        <v>1989.8</v>
      </c>
      <c r="AD10">
        <v>44899.199999999997</v>
      </c>
      <c r="AE10">
        <v>1.9648456988097784</v>
      </c>
      <c r="AK10">
        <v>44899.199999999997</v>
      </c>
      <c r="AL10">
        <v>1.9648456988097784</v>
      </c>
    </row>
    <row r="11" spans="1:38" x14ac:dyDescent="0.25">
      <c r="B11">
        <v>96548</v>
      </c>
      <c r="C11">
        <v>42245</v>
      </c>
      <c r="D11">
        <v>7177</v>
      </c>
      <c r="E11">
        <v>15865</v>
      </c>
      <c r="F11">
        <v>8388</v>
      </c>
      <c r="H11">
        <v>73384</v>
      </c>
      <c r="J11">
        <f t="shared" si="0"/>
        <v>34044.6</v>
      </c>
      <c r="K11">
        <f t="shared" si="1"/>
        <v>2.1555253990353829</v>
      </c>
      <c r="L11">
        <f t="shared" si="2"/>
        <v>96548</v>
      </c>
      <c r="M11">
        <f t="shared" si="3"/>
        <v>7177</v>
      </c>
      <c r="N11">
        <f t="shared" si="4"/>
        <v>34044.6</v>
      </c>
      <c r="O11">
        <f t="shared" si="5"/>
        <v>89371</v>
      </c>
      <c r="Q11">
        <v>12745</v>
      </c>
      <c r="R11">
        <v>-4</v>
      </c>
      <c r="T11">
        <v>7452</v>
      </c>
      <c r="U11">
        <v>-929.20000000000437</v>
      </c>
      <c r="W11">
        <v>14510.800000000003</v>
      </c>
      <c r="X11">
        <v>2205.6</v>
      </c>
      <c r="AD11">
        <v>34044.6</v>
      </c>
      <c r="AE11">
        <v>2.1555253990353829</v>
      </c>
      <c r="AK11">
        <v>34044.6</v>
      </c>
      <c r="AL11">
        <v>2.1555253990353829</v>
      </c>
    </row>
    <row r="12" spans="1:38" x14ac:dyDescent="0.25">
      <c r="B12">
        <v>82653</v>
      </c>
      <c r="C12">
        <v>29700</v>
      </c>
      <c r="D12">
        <v>99621</v>
      </c>
      <c r="E12">
        <v>45599</v>
      </c>
      <c r="F12">
        <v>73695</v>
      </c>
      <c r="H12">
        <v>86448</v>
      </c>
      <c r="J12">
        <f t="shared" si="0"/>
        <v>66253.600000000006</v>
      </c>
      <c r="K12">
        <f t="shared" si="1"/>
        <v>1.3048045691102068</v>
      </c>
      <c r="L12">
        <f t="shared" si="2"/>
        <v>99621</v>
      </c>
      <c r="M12">
        <f t="shared" si="3"/>
        <v>29700</v>
      </c>
      <c r="N12">
        <f t="shared" si="4"/>
        <v>66253.600000000006</v>
      </c>
      <c r="O12">
        <f t="shared" si="5"/>
        <v>69921</v>
      </c>
      <c r="Q12">
        <v>8343</v>
      </c>
      <c r="R12">
        <v>-49</v>
      </c>
      <c r="T12">
        <v>-4742</v>
      </c>
      <c r="U12">
        <v>-993</v>
      </c>
      <c r="W12">
        <v>5171.2000000000007</v>
      </c>
      <c r="X12">
        <v>993</v>
      </c>
      <c r="AB12">
        <v>66253.600000000006</v>
      </c>
      <c r="AC12">
        <v>1.3048045691102068</v>
      </c>
      <c r="AI12">
        <v>66253.600000000006</v>
      </c>
      <c r="AJ12">
        <v>1.3048045691102068</v>
      </c>
    </row>
    <row r="13" spans="1:38" x14ac:dyDescent="0.25">
      <c r="B13">
        <v>55136</v>
      </c>
      <c r="C13">
        <v>48378</v>
      </c>
      <c r="D13">
        <v>8282</v>
      </c>
      <c r="E13">
        <v>71117</v>
      </c>
      <c r="F13">
        <v>116444</v>
      </c>
      <c r="H13">
        <v>115552</v>
      </c>
      <c r="J13">
        <f t="shared" si="0"/>
        <v>59871.4</v>
      </c>
      <c r="K13">
        <f t="shared" si="1"/>
        <v>1.9300033070881923</v>
      </c>
      <c r="L13">
        <f t="shared" si="2"/>
        <v>116444</v>
      </c>
      <c r="M13">
        <f t="shared" si="3"/>
        <v>8282</v>
      </c>
      <c r="N13">
        <f t="shared" si="4"/>
        <v>59871.4</v>
      </c>
      <c r="O13">
        <f t="shared" si="5"/>
        <v>108162</v>
      </c>
      <c r="Q13">
        <v>4852</v>
      </c>
      <c r="R13">
        <v>-1745</v>
      </c>
      <c r="T13">
        <v>2651.8000000000029</v>
      </c>
      <c r="U13">
        <v>-631</v>
      </c>
      <c r="W13">
        <v>16497</v>
      </c>
      <c r="X13">
        <v>989</v>
      </c>
      <c r="AD13">
        <v>59871.4</v>
      </c>
      <c r="AE13">
        <v>1.9300033070881923</v>
      </c>
      <c r="AK13">
        <v>59871.4</v>
      </c>
      <c r="AL13">
        <v>1.9300033070881923</v>
      </c>
    </row>
    <row r="14" spans="1:38" x14ac:dyDescent="0.25">
      <c r="B14">
        <v>43504</v>
      </c>
      <c r="C14">
        <v>117514</v>
      </c>
      <c r="D14">
        <v>87727</v>
      </c>
      <c r="E14">
        <v>26470</v>
      </c>
      <c r="F14">
        <v>75798</v>
      </c>
      <c r="H14">
        <v>112975</v>
      </c>
      <c r="J14">
        <f t="shared" si="0"/>
        <v>70202.600000000006</v>
      </c>
      <c r="K14">
        <f t="shared" si="1"/>
        <v>1.6092708817052359</v>
      </c>
      <c r="L14">
        <f t="shared" si="2"/>
        <v>117514</v>
      </c>
      <c r="M14">
        <f t="shared" si="3"/>
        <v>26470</v>
      </c>
      <c r="N14">
        <f t="shared" si="4"/>
        <v>70202.600000000006</v>
      </c>
      <c r="O14">
        <f t="shared" si="5"/>
        <v>91044</v>
      </c>
      <c r="Q14">
        <v>-5228</v>
      </c>
      <c r="R14">
        <v>1055</v>
      </c>
      <c r="T14">
        <v>3118.4000000000087</v>
      </c>
      <c r="U14">
        <v>-1031.5999999999913</v>
      </c>
      <c r="W14">
        <v>10441.199999999999</v>
      </c>
      <c r="X14">
        <v>1754.7999999999997</v>
      </c>
      <c r="AF14">
        <v>70202.600000000006</v>
      </c>
      <c r="AG14">
        <v>1.6092708817052359</v>
      </c>
      <c r="AK14">
        <v>70202.600000000006</v>
      </c>
      <c r="AL14">
        <v>1.6092708817052359</v>
      </c>
    </row>
    <row r="15" spans="1:38" x14ac:dyDescent="0.25">
      <c r="B15">
        <v>38344</v>
      </c>
      <c r="C15">
        <v>98352</v>
      </c>
      <c r="D15">
        <v>42599</v>
      </c>
      <c r="E15">
        <v>69312</v>
      </c>
      <c r="F15">
        <v>10437</v>
      </c>
      <c r="H15">
        <v>101397</v>
      </c>
      <c r="J15">
        <f t="shared" si="0"/>
        <v>51808.800000000003</v>
      </c>
      <c r="K15">
        <f t="shared" si="1"/>
        <v>1.9571385556121739</v>
      </c>
      <c r="L15">
        <f t="shared" si="2"/>
        <v>98352</v>
      </c>
      <c r="M15">
        <f t="shared" si="3"/>
        <v>10437</v>
      </c>
      <c r="N15">
        <f t="shared" si="4"/>
        <v>51808.800000000003</v>
      </c>
      <c r="O15">
        <f t="shared" si="5"/>
        <v>87915</v>
      </c>
      <c r="Q15">
        <v>7302</v>
      </c>
      <c r="R15">
        <v>-48</v>
      </c>
      <c r="T15">
        <v>-2704.7999999999956</v>
      </c>
      <c r="U15">
        <v>-32.19999999999709</v>
      </c>
      <c r="W15">
        <v>12415.199999999999</v>
      </c>
      <c r="X15">
        <v>2337.8000000000002</v>
      </c>
      <c r="AD15">
        <v>51808.800000000003</v>
      </c>
      <c r="AE15">
        <v>1.9571385556121739</v>
      </c>
      <c r="AK15">
        <v>51808.800000000003</v>
      </c>
      <c r="AL15">
        <v>1.9571385556121739</v>
      </c>
    </row>
    <row r="16" spans="1:38" x14ac:dyDescent="0.25">
      <c r="B16">
        <v>48280</v>
      </c>
      <c r="C16">
        <v>25707</v>
      </c>
      <c r="D16">
        <v>119774</v>
      </c>
      <c r="E16">
        <v>42375</v>
      </c>
      <c r="F16">
        <v>111620</v>
      </c>
      <c r="H16">
        <v>75120</v>
      </c>
      <c r="J16">
        <f t="shared" si="0"/>
        <v>69551.199999999997</v>
      </c>
      <c r="K16">
        <f t="shared" si="1"/>
        <v>1.080067633628176</v>
      </c>
      <c r="L16">
        <f t="shared" si="2"/>
        <v>119774</v>
      </c>
      <c r="M16">
        <f t="shared" si="3"/>
        <v>25707</v>
      </c>
      <c r="N16">
        <f t="shared" si="4"/>
        <v>69551.199999999997</v>
      </c>
      <c r="O16">
        <f t="shared" si="5"/>
        <v>94067</v>
      </c>
      <c r="Q16">
        <v>-4830</v>
      </c>
      <c r="R16">
        <v>250</v>
      </c>
      <c r="T16">
        <v>-5011.4000000000087</v>
      </c>
      <c r="U16">
        <v>-650.40000000000873</v>
      </c>
      <c r="W16">
        <v>8074.2</v>
      </c>
      <c r="X16">
        <v>2086.4</v>
      </c>
      <c r="AB16">
        <v>69551.199999999997</v>
      </c>
      <c r="AC16">
        <v>1.080067633628176</v>
      </c>
      <c r="AI16">
        <v>69551.199999999997</v>
      </c>
      <c r="AJ16">
        <v>1.080067633628176</v>
      </c>
    </row>
    <row r="17" spans="2:38" x14ac:dyDescent="0.25">
      <c r="B17">
        <v>23894</v>
      </c>
      <c r="C17">
        <v>25045</v>
      </c>
      <c r="D17">
        <v>22805</v>
      </c>
      <c r="E17">
        <v>31669</v>
      </c>
      <c r="F17">
        <v>26721</v>
      </c>
      <c r="H17">
        <v>62115</v>
      </c>
      <c r="J17">
        <f t="shared" si="0"/>
        <v>26026.799999999999</v>
      </c>
      <c r="K17">
        <f t="shared" si="1"/>
        <v>2.3865784499054823</v>
      </c>
      <c r="L17">
        <f t="shared" si="2"/>
        <v>31669</v>
      </c>
      <c r="M17">
        <f t="shared" si="3"/>
        <v>22805</v>
      </c>
      <c r="N17">
        <f t="shared" si="4"/>
        <v>26026.799999999999</v>
      </c>
      <c r="O17">
        <f t="shared" si="5"/>
        <v>8864</v>
      </c>
      <c r="Q17">
        <v>9717</v>
      </c>
      <c r="R17">
        <v>-2786</v>
      </c>
      <c r="T17">
        <v>-1525.2000000000007</v>
      </c>
      <c r="U17">
        <v>1170.2000000000007</v>
      </c>
      <c r="W17">
        <v>12935.2</v>
      </c>
      <c r="X17">
        <v>1170.2</v>
      </c>
      <c r="AD17">
        <v>26026.799999999999</v>
      </c>
      <c r="AE17">
        <v>2.3865784499054823</v>
      </c>
      <c r="AK17">
        <v>26026.799999999999</v>
      </c>
      <c r="AL17">
        <v>2.3865784499054823</v>
      </c>
    </row>
    <row r="18" spans="2:38" x14ac:dyDescent="0.25">
      <c r="B18">
        <v>30950</v>
      </c>
      <c r="C18">
        <v>91249</v>
      </c>
      <c r="D18">
        <v>112328</v>
      </c>
      <c r="E18">
        <v>89382</v>
      </c>
      <c r="F18">
        <v>18638</v>
      </c>
      <c r="H18">
        <v>92109</v>
      </c>
      <c r="J18">
        <f t="shared" si="0"/>
        <v>68509.399999999994</v>
      </c>
      <c r="K18">
        <f t="shared" si="1"/>
        <v>1.3444724373589612</v>
      </c>
      <c r="L18">
        <f t="shared" si="2"/>
        <v>112328</v>
      </c>
      <c r="M18">
        <f t="shared" si="3"/>
        <v>18638</v>
      </c>
      <c r="N18">
        <f t="shared" si="4"/>
        <v>68509.399999999994</v>
      </c>
      <c r="O18">
        <f t="shared" si="5"/>
        <v>93690</v>
      </c>
      <c r="Q18">
        <v>-4569</v>
      </c>
      <c r="R18">
        <v>119</v>
      </c>
      <c r="T18">
        <v>-2068</v>
      </c>
      <c r="U18">
        <v>237.79999999998836</v>
      </c>
      <c r="W18">
        <v>16476.800000000003</v>
      </c>
      <c r="X18">
        <v>261</v>
      </c>
      <c r="AB18">
        <v>68509.399999999994</v>
      </c>
      <c r="AC18">
        <v>1.3444724373589612</v>
      </c>
      <c r="AI18">
        <v>68509.399999999994</v>
      </c>
      <c r="AJ18">
        <v>1.3444724373589612</v>
      </c>
    </row>
    <row r="19" spans="2:38" x14ac:dyDescent="0.25">
      <c r="B19">
        <v>88728</v>
      </c>
      <c r="C19">
        <v>17531</v>
      </c>
      <c r="D19">
        <v>94645</v>
      </c>
      <c r="E19">
        <v>29477</v>
      </c>
      <c r="F19">
        <v>39368</v>
      </c>
      <c r="H19">
        <v>70039</v>
      </c>
      <c r="J19">
        <f t="shared" si="0"/>
        <v>53949.8</v>
      </c>
      <c r="K19">
        <f t="shared" si="1"/>
        <v>1.2982253873044942</v>
      </c>
      <c r="L19">
        <f t="shared" si="2"/>
        <v>94645</v>
      </c>
      <c r="M19">
        <f t="shared" si="3"/>
        <v>17531</v>
      </c>
      <c r="N19">
        <f t="shared" si="4"/>
        <v>53949.8</v>
      </c>
      <c r="O19">
        <f t="shared" si="5"/>
        <v>77114</v>
      </c>
      <c r="Q19">
        <v>-10526</v>
      </c>
      <c r="R19">
        <v>2</v>
      </c>
      <c r="T19">
        <v>-6123.3999999999942</v>
      </c>
      <c r="U19">
        <v>-515.19999999999709</v>
      </c>
      <c r="W19">
        <v>20687.400000000001</v>
      </c>
      <c r="X19">
        <v>524.4</v>
      </c>
      <c r="AB19">
        <v>53949.8</v>
      </c>
      <c r="AC19">
        <v>1.2982253873044942</v>
      </c>
      <c r="AI19">
        <v>53949.8</v>
      </c>
      <c r="AJ19">
        <v>1.2982253873044942</v>
      </c>
    </row>
    <row r="20" spans="2:38" x14ac:dyDescent="0.25">
      <c r="B20">
        <v>103868</v>
      </c>
      <c r="C20">
        <v>82759</v>
      </c>
      <c r="D20">
        <v>29013</v>
      </c>
      <c r="E20">
        <v>26348</v>
      </c>
      <c r="F20">
        <v>16161</v>
      </c>
      <c r="H20">
        <v>106805</v>
      </c>
      <c r="J20">
        <f t="shared" si="0"/>
        <v>51629.8</v>
      </c>
      <c r="K20">
        <f t="shared" si="1"/>
        <v>2.0686696442752055</v>
      </c>
      <c r="L20">
        <f t="shared" si="2"/>
        <v>103868</v>
      </c>
      <c r="M20">
        <f t="shared" si="3"/>
        <v>16161</v>
      </c>
      <c r="N20">
        <f t="shared" si="4"/>
        <v>51629.8</v>
      </c>
      <c r="O20">
        <f t="shared" si="5"/>
        <v>87707</v>
      </c>
      <c r="Q20">
        <v>-4756</v>
      </c>
      <c r="R20">
        <v>3190</v>
      </c>
      <c r="T20">
        <v>-4359.7999999999956</v>
      </c>
      <c r="U20">
        <v>-271.39999999999418</v>
      </c>
      <c r="W20">
        <v>9140.6</v>
      </c>
      <c r="X20">
        <v>549.00000000000011</v>
      </c>
      <c r="AD20">
        <v>51629.8</v>
      </c>
      <c r="AE20">
        <v>2.0686696442752055</v>
      </c>
      <c r="AK20">
        <v>51629.8</v>
      </c>
      <c r="AL20">
        <v>2.0686696442752055</v>
      </c>
    </row>
    <row r="21" spans="2:38" x14ac:dyDescent="0.25">
      <c r="B21">
        <v>79057</v>
      </c>
      <c r="C21">
        <v>32284</v>
      </c>
      <c r="D21">
        <v>101081</v>
      </c>
      <c r="E21">
        <v>25464</v>
      </c>
      <c r="F21">
        <v>83397</v>
      </c>
      <c r="H21">
        <v>95183</v>
      </c>
      <c r="J21">
        <f t="shared" si="0"/>
        <v>64256.6</v>
      </c>
      <c r="K21">
        <f t="shared" si="1"/>
        <v>1.4812953066299805</v>
      </c>
      <c r="L21">
        <f t="shared" si="2"/>
        <v>101081</v>
      </c>
      <c r="M21">
        <f t="shared" si="3"/>
        <v>25464</v>
      </c>
      <c r="N21">
        <f t="shared" si="4"/>
        <v>64256.6</v>
      </c>
      <c r="O21">
        <f t="shared" si="5"/>
        <v>75617</v>
      </c>
      <c r="Q21">
        <v>-9613</v>
      </c>
      <c r="R21">
        <v>-35</v>
      </c>
      <c r="T21">
        <v>6422</v>
      </c>
      <c r="U21">
        <v>460.59999999999854</v>
      </c>
      <c r="W21">
        <v>14614</v>
      </c>
      <c r="X21">
        <v>2006.2</v>
      </c>
      <c r="AD21">
        <v>64256.6</v>
      </c>
      <c r="AE21">
        <v>1.4812953066299805</v>
      </c>
      <c r="AK21">
        <v>64256.6</v>
      </c>
      <c r="AL21">
        <v>1.4812953066299805</v>
      </c>
    </row>
    <row r="22" spans="2:38" x14ac:dyDescent="0.25">
      <c r="B22">
        <v>9988</v>
      </c>
      <c r="C22">
        <v>15412</v>
      </c>
      <c r="D22">
        <v>73432</v>
      </c>
      <c r="E22">
        <v>50561</v>
      </c>
      <c r="F22">
        <v>8200</v>
      </c>
      <c r="H22">
        <v>83833</v>
      </c>
      <c r="J22">
        <f t="shared" si="0"/>
        <v>31518.6</v>
      </c>
      <c r="K22">
        <f t="shared" si="1"/>
        <v>2.6597945340211813</v>
      </c>
      <c r="L22">
        <f t="shared" si="2"/>
        <v>73432</v>
      </c>
      <c r="M22">
        <f t="shared" si="3"/>
        <v>8200</v>
      </c>
      <c r="N22">
        <f t="shared" si="4"/>
        <v>31518.6</v>
      </c>
      <c r="O22">
        <f t="shared" si="5"/>
        <v>65232</v>
      </c>
      <c r="Q22">
        <v>8188</v>
      </c>
      <c r="R22">
        <v>2</v>
      </c>
      <c r="T22">
        <v>-609</v>
      </c>
      <c r="U22">
        <v>-785.40000000000146</v>
      </c>
      <c r="W22">
        <v>11446.199999999999</v>
      </c>
      <c r="X22">
        <v>1494.2</v>
      </c>
      <c r="AD22">
        <v>31518.6</v>
      </c>
      <c r="AE22">
        <v>2.6597945340211813</v>
      </c>
      <c r="AK22">
        <v>31518.6</v>
      </c>
      <c r="AL22">
        <v>2.6597945340211813</v>
      </c>
    </row>
    <row r="23" spans="2:38" x14ac:dyDescent="0.25">
      <c r="B23">
        <v>61083</v>
      </c>
      <c r="C23">
        <v>107672</v>
      </c>
      <c r="D23">
        <v>24845</v>
      </c>
      <c r="E23">
        <v>72077</v>
      </c>
      <c r="F23">
        <v>112875</v>
      </c>
      <c r="H23">
        <v>119489</v>
      </c>
      <c r="J23">
        <f t="shared" si="0"/>
        <v>75710.399999999994</v>
      </c>
      <c r="K23">
        <f t="shared" si="1"/>
        <v>1.5782376001183458</v>
      </c>
      <c r="L23">
        <f t="shared" si="2"/>
        <v>112875</v>
      </c>
      <c r="M23">
        <f t="shared" si="3"/>
        <v>24845</v>
      </c>
      <c r="N23">
        <f t="shared" si="4"/>
        <v>75710.399999999994</v>
      </c>
      <c r="O23">
        <f t="shared" si="5"/>
        <v>88030</v>
      </c>
      <c r="Q23">
        <v>25517</v>
      </c>
      <c r="R23">
        <v>16</v>
      </c>
      <c r="T23">
        <v>-8446.2000000000116</v>
      </c>
      <c r="U23">
        <v>-766</v>
      </c>
      <c r="W23">
        <v>13990.2</v>
      </c>
      <c r="X23">
        <v>1484</v>
      </c>
      <c r="AB23">
        <v>75710.399999999994</v>
      </c>
      <c r="AC23">
        <v>1.5782376001183458</v>
      </c>
      <c r="AK23">
        <v>75710.399999999994</v>
      </c>
      <c r="AL23">
        <v>1.5782376001183458</v>
      </c>
    </row>
    <row r="24" spans="2:38" x14ac:dyDescent="0.25">
      <c r="B24">
        <v>23530</v>
      </c>
      <c r="C24">
        <v>37318</v>
      </c>
      <c r="D24">
        <v>77926</v>
      </c>
      <c r="E24">
        <v>108805</v>
      </c>
      <c r="F24">
        <v>19368</v>
      </c>
      <c r="H24">
        <v>74282</v>
      </c>
      <c r="J24">
        <f t="shared" si="0"/>
        <v>53389.4</v>
      </c>
      <c r="K24">
        <f t="shared" si="1"/>
        <v>1.3913248697306955</v>
      </c>
      <c r="L24">
        <f t="shared" si="2"/>
        <v>108805</v>
      </c>
      <c r="M24">
        <f t="shared" si="3"/>
        <v>19368</v>
      </c>
      <c r="N24">
        <f t="shared" si="4"/>
        <v>53389.4</v>
      </c>
      <c r="O24">
        <f t="shared" si="5"/>
        <v>89437</v>
      </c>
      <c r="Q24">
        <v>482</v>
      </c>
      <c r="R24">
        <v>-1608</v>
      </c>
      <c r="T24">
        <v>-12809.200000000004</v>
      </c>
      <c r="U24">
        <v>146.80000000000291</v>
      </c>
      <c r="W24">
        <v>12809.199999999999</v>
      </c>
      <c r="X24">
        <v>146.80000000000001</v>
      </c>
      <c r="AB24">
        <v>53389.4</v>
      </c>
      <c r="AC24">
        <v>1.3913248697306955</v>
      </c>
      <c r="AK24">
        <v>53389.4</v>
      </c>
      <c r="AL24">
        <v>1.3913248697306955</v>
      </c>
    </row>
    <row r="25" spans="2:38" x14ac:dyDescent="0.25">
      <c r="B25">
        <v>57603</v>
      </c>
      <c r="C25">
        <v>15402</v>
      </c>
      <c r="D25">
        <v>76966</v>
      </c>
      <c r="E25">
        <v>74669</v>
      </c>
      <c r="F25">
        <v>45720</v>
      </c>
      <c r="H25">
        <v>110041</v>
      </c>
      <c r="J25">
        <f t="shared" si="0"/>
        <v>54072</v>
      </c>
      <c r="K25">
        <f t="shared" si="1"/>
        <v>2.0350828524929723</v>
      </c>
      <c r="L25">
        <f t="shared" si="2"/>
        <v>76966</v>
      </c>
      <c r="M25">
        <f t="shared" si="3"/>
        <v>15402</v>
      </c>
      <c r="N25">
        <f t="shared" si="4"/>
        <v>54072</v>
      </c>
      <c r="O25">
        <f t="shared" si="5"/>
        <v>61564</v>
      </c>
      <c r="Q25">
        <v>1924</v>
      </c>
      <c r="R25">
        <v>273</v>
      </c>
      <c r="T25">
        <v>321</v>
      </c>
      <c r="U25">
        <v>-7</v>
      </c>
      <c r="W25">
        <v>10883.4</v>
      </c>
      <c r="X25">
        <v>1767.8</v>
      </c>
      <c r="AD25">
        <v>54072</v>
      </c>
      <c r="AE25">
        <v>2.0350828524929723</v>
      </c>
      <c r="AK25">
        <v>54072</v>
      </c>
      <c r="AL25">
        <v>2.0350828524929723</v>
      </c>
    </row>
    <row r="26" spans="2:38" x14ac:dyDescent="0.25">
      <c r="B26">
        <v>19588</v>
      </c>
      <c r="C26">
        <v>39593</v>
      </c>
      <c r="D26">
        <v>13800</v>
      </c>
      <c r="E26">
        <v>26837</v>
      </c>
      <c r="F26">
        <v>24718</v>
      </c>
      <c r="H26">
        <v>73829</v>
      </c>
      <c r="J26">
        <f t="shared" si="0"/>
        <v>24907.200000000001</v>
      </c>
      <c r="K26">
        <f t="shared" si="1"/>
        <v>2.9641629729556112</v>
      </c>
      <c r="L26">
        <f t="shared" si="2"/>
        <v>39593</v>
      </c>
      <c r="M26">
        <f t="shared" si="3"/>
        <v>13800</v>
      </c>
      <c r="N26">
        <f t="shared" si="4"/>
        <v>24907.200000000001</v>
      </c>
      <c r="O26">
        <f t="shared" si="5"/>
        <v>25793</v>
      </c>
      <c r="Q26">
        <v>9377</v>
      </c>
      <c r="R26">
        <v>-3074</v>
      </c>
      <c r="T26">
        <v>5153.4000000000015</v>
      </c>
      <c r="U26">
        <v>680.60000000000218</v>
      </c>
      <c r="W26">
        <v>8093</v>
      </c>
      <c r="X26">
        <v>680.6</v>
      </c>
      <c r="AD26">
        <v>24907.200000000001</v>
      </c>
      <c r="AE26">
        <v>2.9641629729556112</v>
      </c>
      <c r="AK26">
        <v>24907.200000000001</v>
      </c>
      <c r="AL26">
        <v>2.9641629729556112</v>
      </c>
    </row>
    <row r="27" spans="2:38" x14ac:dyDescent="0.25">
      <c r="B27">
        <v>81843</v>
      </c>
      <c r="C27">
        <v>7272</v>
      </c>
      <c r="D27">
        <v>74977</v>
      </c>
      <c r="E27">
        <v>110963</v>
      </c>
      <c r="F27">
        <v>82896</v>
      </c>
      <c r="H27">
        <v>96871</v>
      </c>
      <c r="J27">
        <f t="shared" si="0"/>
        <v>71590.2</v>
      </c>
      <c r="K27">
        <f t="shared" si="1"/>
        <v>1.3531321326103294</v>
      </c>
      <c r="L27">
        <f t="shared" si="2"/>
        <v>110963</v>
      </c>
      <c r="M27">
        <f t="shared" si="3"/>
        <v>7272</v>
      </c>
      <c r="N27">
        <f t="shared" si="4"/>
        <v>71590.2</v>
      </c>
      <c r="O27">
        <f t="shared" si="5"/>
        <v>103691</v>
      </c>
      <c r="Q27">
        <v>-16289</v>
      </c>
      <c r="R27">
        <v>-3074</v>
      </c>
      <c r="T27">
        <v>-8089.1999999999971</v>
      </c>
      <c r="U27">
        <v>-216.19999999999709</v>
      </c>
      <c r="W27">
        <v>9937.6</v>
      </c>
      <c r="X27">
        <v>664.19999999999993</v>
      </c>
      <c r="AB27">
        <v>71590.2</v>
      </c>
      <c r="AC27">
        <v>1.3531321326103294</v>
      </c>
      <c r="AK27">
        <v>71590.2</v>
      </c>
      <c r="AL27">
        <v>1.3531321326103294</v>
      </c>
    </row>
    <row r="28" spans="2:38" x14ac:dyDescent="0.25">
      <c r="B28">
        <v>19206</v>
      </c>
      <c r="C28">
        <v>109042</v>
      </c>
      <c r="D28">
        <v>108635</v>
      </c>
      <c r="E28">
        <v>19332</v>
      </c>
      <c r="F28">
        <v>31265</v>
      </c>
      <c r="H28">
        <v>98328</v>
      </c>
      <c r="J28">
        <f t="shared" si="0"/>
        <v>57496</v>
      </c>
      <c r="K28">
        <f t="shared" si="1"/>
        <v>1.7101711423403367</v>
      </c>
      <c r="L28">
        <f t="shared" si="2"/>
        <v>109042</v>
      </c>
      <c r="M28">
        <f t="shared" si="3"/>
        <v>19206</v>
      </c>
      <c r="N28">
        <f t="shared" si="4"/>
        <v>57496</v>
      </c>
      <c r="O28">
        <f t="shared" si="5"/>
        <v>89836</v>
      </c>
      <c r="Q28">
        <v>18132</v>
      </c>
      <c r="R28">
        <v>136</v>
      </c>
      <c r="T28">
        <v>3622</v>
      </c>
      <c r="U28">
        <v>401.59999999999854</v>
      </c>
      <c r="W28">
        <v>8670</v>
      </c>
      <c r="X28">
        <v>1108</v>
      </c>
      <c r="AD28">
        <v>57496</v>
      </c>
      <c r="AE28">
        <v>1.7101711423403367</v>
      </c>
      <c r="AK28">
        <v>57496</v>
      </c>
      <c r="AL28">
        <v>1.7101711423403367</v>
      </c>
    </row>
    <row r="29" spans="2:38" x14ac:dyDescent="0.25">
      <c r="B29">
        <v>115713</v>
      </c>
      <c r="C29">
        <v>6981</v>
      </c>
      <c r="D29">
        <v>19636</v>
      </c>
      <c r="E29">
        <v>45074</v>
      </c>
      <c r="F29">
        <v>44022</v>
      </c>
      <c r="H29">
        <v>75241</v>
      </c>
      <c r="J29">
        <f t="shared" si="0"/>
        <v>46285.2</v>
      </c>
      <c r="K29">
        <f t="shared" si="1"/>
        <v>1.625595222662968</v>
      </c>
      <c r="L29">
        <f t="shared" si="2"/>
        <v>115713</v>
      </c>
      <c r="M29">
        <f t="shared" si="3"/>
        <v>6981</v>
      </c>
      <c r="N29">
        <f t="shared" si="4"/>
        <v>46285.2</v>
      </c>
      <c r="O29">
        <f t="shared" si="5"/>
        <v>108732</v>
      </c>
      <c r="Q29">
        <v>-2987</v>
      </c>
      <c r="R29">
        <v>-89</v>
      </c>
      <c r="T29">
        <v>-9483</v>
      </c>
      <c r="U29">
        <v>-1538.2000000000044</v>
      </c>
      <c r="W29">
        <v>12570.6</v>
      </c>
      <c r="X29">
        <v>2469.8000000000002</v>
      </c>
      <c r="Z29">
        <v>46285.2</v>
      </c>
      <c r="AA29">
        <v>1.625595222662968</v>
      </c>
      <c r="AK29">
        <v>46285.2</v>
      </c>
      <c r="AL29">
        <v>1.625595222662968</v>
      </c>
    </row>
    <row r="30" spans="2:38" x14ac:dyDescent="0.25">
      <c r="B30">
        <v>50387</v>
      </c>
      <c r="C30">
        <v>85204</v>
      </c>
      <c r="D30">
        <v>104857</v>
      </c>
      <c r="E30">
        <v>38174</v>
      </c>
      <c r="F30">
        <v>53779</v>
      </c>
      <c r="H30">
        <v>73236</v>
      </c>
      <c r="J30">
        <f t="shared" si="0"/>
        <v>66480.2</v>
      </c>
      <c r="K30">
        <f t="shared" si="1"/>
        <v>1.1016212345931571</v>
      </c>
      <c r="L30">
        <f t="shared" si="2"/>
        <v>104857</v>
      </c>
      <c r="M30">
        <f t="shared" si="3"/>
        <v>38174</v>
      </c>
      <c r="N30">
        <f t="shared" si="4"/>
        <v>66480.2</v>
      </c>
      <c r="O30">
        <f t="shared" si="5"/>
        <v>66683</v>
      </c>
      <c r="Q30">
        <v>-30330</v>
      </c>
      <c r="R30">
        <v>3534</v>
      </c>
      <c r="T30">
        <v>-4638.4000000000087</v>
      </c>
      <c r="U30">
        <v>-155.80000000000291</v>
      </c>
      <c r="W30">
        <v>14348.800000000001</v>
      </c>
      <c r="X30">
        <v>1992.2</v>
      </c>
      <c r="AB30">
        <v>66480.2</v>
      </c>
      <c r="AC30">
        <v>1.1016212345931571</v>
      </c>
      <c r="AI30">
        <v>66480.2</v>
      </c>
      <c r="AJ30">
        <v>1.1016212345931571</v>
      </c>
    </row>
    <row r="31" spans="2:38" x14ac:dyDescent="0.25">
      <c r="B31">
        <v>16701</v>
      </c>
      <c r="C31">
        <v>88307</v>
      </c>
      <c r="D31">
        <v>6671</v>
      </c>
      <c r="E31">
        <v>11366</v>
      </c>
      <c r="F31">
        <v>52862</v>
      </c>
      <c r="H31">
        <v>75195</v>
      </c>
      <c r="J31">
        <f t="shared" si="0"/>
        <v>35181.4</v>
      </c>
      <c r="K31">
        <f t="shared" si="1"/>
        <v>2.1373509866008744</v>
      </c>
      <c r="L31">
        <f t="shared" si="2"/>
        <v>88307</v>
      </c>
      <c r="M31">
        <f t="shared" si="3"/>
        <v>6671</v>
      </c>
      <c r="N31">
        <f t="shared" si="4"/>
        <v>35181.4</v>
      </c>
      <c r="O31">
        <f t="shared" si="5"/>
        <v>81636</v>
      </c>
      <c r="Q31">
        <v>-11643</v>
      </c>
      <c r="R31">
        <v>-3098</v>
      </c>
      <c r="T31">
        <v>-3932.5999999999985</v>
      </c>
      <c r="U31">
        <v>-1974.4000000000015</v>
      </c>
      <c r="W31">
        <v>6461.7999999999993</v>
      </c>
      <c r="X31">
        <v>2150.7999999999997</v>
      </c>
      <c r="AD31">
        <v>35181.4</v>
      </c>
      <c r="AE31">
        <v>2.1373509866008744</v>
      </c>
      <c r="AK31">
        <v>35181.4</v>
      </c>
      <c r="AL31">
        <v>2.1373509866008744</v>
      </c>
    </row>
    <row r="32" spans="2:38" x14ac:dyDescent="0.25">
      <c r="B32">
        <v>6637</v>
      </c>
      <c r="C32">
        <v>69306</v>
      </c>
      <c r="D32">
        <v>97933</v>
      </c>
      <c r="E32">
        <v>67781</v>
      </c>
      <c r="F32">
        <v>85445</v>
      </c>
      <c r="H32">
        <v>77811</v>
      </c>
      <c r="J32">
        <f t="shared" si="0"/>
        <v>65420.4</v>
      </c>
      <c r="K32">
        <f t="shared" si="1"/>
        <v>1.1893996368105362</v>
      </c>
      <c r="L32">
        <f t="shared" si="2"/>
        <v>97933</v>
      </c>
      <c r="M32">
        <f t="shared" si="3"/>
        <v>6637</v>
      </c>
      <c r="N32">
        <f t="shared" si="4"/>
        <v>65420.4</v>
      </c>
      <c r="O32">
        <f t="shared" si="5"/>
        <v>91296</v>
      </c>
      <c r="Q32">
        <v>321</v>
      </c>
      <c r="R32">
        <v>4735</v>
      </c>
      <c r="T32">
        <v>-9511.2000000000044</v>
      </c>
      <c r="U32">
        <v>894.59999999999854</v>
      </c>
      <c r="W32">
        <v>10013.200000000001</v>
      </c>
      <c r="X32">
        <v>1303.8000000000002</v>
      </c>
      <c r="AB32">
        <v>65420.4</v>
      </c>
      <c r="AC32">
        <v>1.1893996368105362</v>
      </c>
      <c r="AI32">
        <v>65420.4</v>
      </c>
      <c r="AJ32">
        <v>1.1893996368105362</v>
      </c>
    </row>
    <row r="33" spans="2:38" x14ac:dyDescent="0.25">
      <c r="B33">
        <v>100426</v>
      </c>
      <c r="C33">
        <v>43966</v>
      </c>
      <c r="D33">
        <v>108555</v>
      </c>
      <c r="E33">
        <v>18917</v>
      </c>
      <c r="F33">
        <v>6614</v>
      </c>
      <c r="H33">
        <v>97577</v>
      </c>
      <c r="J33">
        <f t="shared" si="0"/>
        <v>55695.6</v>
      </c>
      <c r="K33">
        <f t="shared" si="1"/>
        <v>1.7519696349442326</v>
      </c>
      <c r="L33">
        <f t="shared" si="2"/>
        <v>108555</v>
      </c>
      <c r="M33">
        <f t="shared" si="3"/>
        <v>6614</v>
      </c>
      <c r="N33">
        <f t="shared" si="4"/>
        <v>55695.6</v>
      </c>
      <c r="O33">
        <f t="shared" si="5"/>
        <v>101941</v>
      </c>
      <c r="Q33">
        <v>-4267</v>
      </c>
      <c r="R33">
        <v>0</v>
      </c>
      <c r="T33">
        <v>-7747.8000000000029</v>
      </c>
      <c r="U33">
        <v>2230.1999999999971</v>
      </c>
      <c r="W33">
        <v>12148.6</v>
      </c>
      <c r="X33">
        <v>2231.4</v>
      </c>
      <c r="AF33">
        <v>55695.6</v>
      </c>
      <c r="AG33">
        <v>1.7519696349442326</v>
      </c>
      <c r="AK33">
        <v>55695.6</v>
      </c>
      <c r="AL33">
        <v>1.7519696349442326</v>
      </c>
    </row>
    <row r="34" spans="2:38" x14ac:dyDescent="0.25">
      <c r="B34">
        <v>93460</v>
      </c>
      <c r="C34">
        <v>61882</v>
      </c>
      <c r="D34">
        <v>86099</v>
      </c>
      <c r="E34">
        <v>106630</v>
      </c>
      <c r="F34">
        <v>34611</v>
      </c>
      <c r="H34">
        <v>98577</v>
      </c>
      <c r="J34">
        <f t="shared" ref="J34:J65" si="6">AVERAGE(B34:F34)</f>
        <v>76536.399999999994</v>
      </c>
      <c r="K34">
        <f t="shared" ref="K34:K65" si="7">H34/J34</f>
        <v>1.2879753947141492</v>
      </c>
      <c r="L34">
        <f t="shared" ref="L34:L65" si="8">MAX(B34:F34)</f>
        <v>106630</v>
      </c>
      <c r="M34">
        <f t="shared" ref="M34:M65" si="9">MIN(B34:F34)</f>
        <v>34611</v>
      </c>
      <c r="N34">
        <f t="shared" ref="N34:N65" si="10">AVERAGE(B34:F34)</f>
        <v>76536.399999999994</v>
      </c>
      <c r="O34">
        <f t="shared" ref="O34:O65" si="11">L34-M34</f>
        <v>72019</v>
      </c>
      <c r="Q34">
        <v>-10032</v>
      </c>
      <c r="R34">
        <v>1261</v>
      </c>
      <c r="T34">
        <v>-2970.8000000000029</v>
      </c>
      <c r="U34">
        <v>-500.20000000001164</v>
      </c>
      <c r="W34">
        <v>13806</v>
      </c>
      <c r="X34">
        <v>3758.2000000000003</v>
      </c>
      <c r="AB34">
        <v>76536.399999999994</v>
      </c>
      <c r="AC34">
        <v>1.2879753947141492</v>
      </c>
      <c r="AI34">
        <v>76536.399999999994</v>
      </c>
      <c r="AJ34">
        <v>1.2879753947141492</v>
      </c>
    </row>
    <row r="35" spans="2:38" x14ac:dyDescent="0.25">
      <c r="B35">
        <v>66038</v>
      </c>
      <c r="C35">
        <v>63449</v>
      </c>
      <c r="D35">
        <v>13825</v>
      </c>
      <c r="E35">
        <v>21580</v>
      </c>
      <c r="F35">
        <v>101512</v>
      </c>
      <c r="H35">
        <v>60669</v>
      </c>
      <c r="J35">
        <f t="shared" si="6"/>
        <v>53280.800000000003</v>
      </c>
      <c r="K35">
        <f t="shared" si="7"/>
        <v>1.1386653353553249</v>
      </c>
      <c r="L35">
        <f t="shared" si="8"/>
        <v>101512</v>
      </c>
      <c r="M35">
        <f t="shared" si="9"/>
        <v>13825</v>
      </c>
      <c r="N35">
        <f t="shared" si="10"/>
        <v>53280.800000000003</v>
      </c>
      <c r="O35">
        <f t="shared" si="11"/>
        <v>87687</v>
      </c>
      <c r="Q35">
        <v>-12516</v>
      </c>
      <c r="R35">
        <v>2529</v>
      </c>
      <c r="T35">
        <v>8459.6000000000058</v>
      </c>
      <c r="U35">
        <v>-39.799999999995634</v>
      </c>
      <c r="W35">
        <v>12745.2</v>
      </c>
      <c r="X35">
        <v>711.40000000000009</v>
      </c>
      <c r="AD35">
        <v>53280.800000000003</v>
      </c>
      <c r="AE35">
        <v>1.1386653353553249</v>
      </c>
      <c r="AI35">
        <v>53280.800000000003</v>
      </c>
      <c r="AJ35">
        <v>1.1386653353553249</v>
      </c>
    </row>
    <row r="36" spans="2:38" x14ac:dyDescent="0.25">
      <c r="B36">
        <v>95386</v>
      </c>
      <c r="C36">
        <v>88046</v>
      </c>
      <c r="D36">
        <v>100723</v>
      </c>
      <c r="E36">
        <v>43784</v>
      </c>
      <c r="F36">
        <v>86419</v>
      </c>
      <c r="H36">
        <v>99073</v>
      </c>
      <c r="J36">
        <f t="shared" si="6"/>
        <v>82871.600000000006</v>
      </c>
      <c r="K36">
        <f t="shared" si="7"/>
        <v>1.1955000265470921</v>
      </c>
      <c r="L36">
        <f t="shared" si="8"/>
        <v>100723</v>
      </c>
      <c r="M36">
        <f t="shared" si="9"/>
        <v>43784</v>
      </c>
      <c r="N36">
        <f t="shared" si="10"/>
        <v>82871.600000000006</v>
      </c>
      <c r="O36">
        <f t="shared" si="11"/>
        <v>56939</v>
      </c>
      <c r="Q36">
        <v>-27494</v>
      </c>
      <c r="R36">
        <v>0</v>
      </c>
      <c r="T36">
        <v>-5048.7999999999884</v>
      </c>
      <c r="U36">
        <v>-784.39999999999418</v>
      </c>
      <c r="W36">
        <v>13004.800000000001</v>
      </c>
      <c r="X36">
        <v>1736.8</v>
      </c>
      <c r="AB36">
        <v>82871.600000000006</v>
      </c>
      <c r="AC36">
        <v>1.1955000265470921</v>
      </c>
      <c r="AI36">
        <v>82871.600000000006</v>
      </c>
      <c r="AJ36">
        <v>1.1955000265470921</v>
      </c>
    </row>
    <row r="37" spans="2:38" x14ac:dyDescent="0.25">
      <c r="B37">
        <v>11281</v>
      </c>
      <c r="C37">
        <v>56716</v>
      </c>
      <c r="D37">
        <v>113168</v>
      </c>
      <c r="E37">
        <v>20599</v>
      </c>
      <c r="F37">
        <v>50755</v>
      </c>
      <c r="H37">
        <v>96281</v>
      </c>
      <c r="J37">
        <f t="shared" si="6"/>
        <v>50503.8</v>
      </c>
      <c r="K37">
        <f t="shared" si="7"/>
        <v>1.9064110027364276</v>
      </c>
      <c r="L37">
        <f t="shared" si="8"/>
        <v>113168</v>
      </c>
      <c r="M37">
        <f t="shared" si="9"/>
        <v>11281</v>
      </c>
      <c r="N37">
        <f t="shared" si="10"/>
        <v>50503.8</v>
      </c>
      <c r="O37">
        <f t="shared" si="11"/>
        <v>101887</v>
      </c>
      <c r="Q37">
        <v>3170</v>
      </c>
      <c r="R37">
        <v>2510</v>
      </c>
      <c r="T37">
        <v>-2484.5999999999985</v>
      </c>
      <c r="U37">
        <v>-345</v>
      </c>
      <c r="W37">
        <v>4533.3999999999996</v>
      </c>
      <c r="X37">
        <v>1267.4000000000001</v>
      </c>
      <c r="AD37">
        <v>50503.8</v>
      </c>
      <c r="AE37">
        <v>1.9064110027364276</v>
      </c>
      <c r="AK37">
        <v>50503.8</v>
      </c>
      <c r="AL37">
        <v>1.9064110027364276</v>
      </c>
    </row>
    <row r="38" spans="2:38" x14ac:dyDescent="0.25">
      <c r="B38">
        <v>68500</v>
      </c>
      <c r="C38">
        <v>103215</v>
      </c>
      <c r="D38">
        <v>51606</v>
      </c>
      <c r="E38">
        <v>81082</v>
      </c>
      <c r="F38">
        <v>28141</v>
      </c>
      <c r="H38">
        <v>112053</v>
      </c>
      <c r="J38">
        <f t="shared" si="6"/>
        <v>66508.800000000003</v>
      </c>
      <c r="K38">
        <f t="shared" si="7"/>
        <v>1.6847845698614319</v>
      </c>
      <c r="L38">
        <f t="shared" si="8"/>
        <v>103215</v>
      </c>
      <c r="M38">
        <f t="shared" si="9"/>
        <v>28141</v>
      </c>
      <c r="N38">
        <f t="shared" si="10"/>
        <v>66508.800000000003</v>
      </c>
      <c r="O38">
        <f t="shared" si="11"/>
        <v>75074</v>
      </c>
      <c r="Q38">
        <v>984</v>
      </c>
      <c r="R38">
        <v>595</v>
      </c>
      <c r="T38">
        <v>408.60000000000582</v>
      </c>
      <c r="U38">
        <v>-668</v>
      </c>
      <c r="W38">
        <v>15811.4</v>
      </c>
      <c r="X38">
        <v>1081.6000000000001</v>
      </c>
      <c r="AF38">
        <v>66508.800000000003</v>
      </c>
      <c r="AG38">
        <v>1.6847845698614319</v>
      </c>
      <c r="AK38">
        <v>66508.800000000003</v>
      </c>
      <c r="AL38">
        <v>1.6847845698614319</v>
      </c>
    </row>
    <row r="39" spans="2:38" x14ac:dyDescent="0.25">
      <c r="B39">
        <v>110826</v>
      </c>
      <c r="C39">
        <v>55698</v>
      </c>
      <c r="D39">
        <v>15885</v>
      </c>
      <c r="E39">
        <v>27602</v>
      </c>
      <c r="F39">
        <v>43628</v>
      </c>
      <c r="H39">
        <v>86552</v>
      </c>
      <c r="J39">
        <f t="shared" si="6"/>
        <v>50727.8</v>
      </c>
      <c r="K39">
        <f t="shared" si="7"/>
        <v>1.7062044874802376</v>
      </c>
      <c r="L39">
        <f t="shared" si="8"/>
        <v>110826</v>
      </c>
      <c r="M39">
        <f t="shared" si="9"/>
        <v>15885</v>
      </c>
      <c r="N39">
        <f t="shared" si="10"/>
        <v>50727.8</v>
      </c>
      <c r="O39">
        <f t="shared" si="11"/>
        <v>94941</v>
      </c>
      <c r="Q39">
        <v>23084</v>
      </c>
      <c r="R39">
        <v>-324</v>
      </c>
      <c r="T39">
        <v>-1744</v>
      </c>
      <c r="U39">
        <v>-1595</v>
      </c>
      <c r="W39">
        <v>2846.4</v>
      </c>
      <c r="X39">
        <v>1992.1999999999998</v>
      </c>
      <c r="Z39">
        <v>50727.8</v>
      </c>
      <c r="AA39">
        <v>1.7062044874802376</v>
      </c>
      <c r="AK39">
        <v>50727.8</v>
      </c>
      <c r="AL39">
        <v>1.7062044874802376</v>
      </c>
    </row>
    <row r="40" spans="2:38" x14ac:dyDescent="0.25">
      <c r="B40">
        <v>87714</v>
      </c>
      <c r="C40">
        <v>32851</v>
      </c>
      <c r="D40">
        <v>71716</v>
      </c>
      <c r="E40">
        <v>52054</v>
      </c>
      <c r="F40">
        <v>80870</v>
      </c>
      <c r="H40">
        <v>77695</v>
      </c>
      <c r="J40">
        <f t="shared" si="6"/>
        <v>65041</v>
      </c>
      <c r="K40">
        <f t="shared" si="7"/>
        <v>1.1945542042711521</v>
      </c>
      <c r="L40">
        <f t="shared" si="8"/>
        <v>87714</v>
      </c>
      <c r="M40">
        <f t="shared" si="9"/>
        <v>32851</v>
      </c>
      <c r="N40">
        <f t="shared" si="10"/>
        <v>65041</v>
      </c>
      <c r="O40">
        <f t="shared" si="11"/>
        <v>54863</v>
      </c>
      <c r="Q40">
        <v>-1886</v>
      </c>
      <c r="R40">
        <v>-250</v>
      </c>
      <c r="T40">
        <v>-13211.600000000006</v>
      </c>
      <c r="U40">
        <v>621</v>
      </c>
      <c r="W40">
        <v>13211.599999999999</v>
      </c>
      <c r="X40">
        <v>931.4</v>
      </c>
      <c r="AB40">
        <v>65041</v>
      </c>
      <c r="AC40">
        <v>1.1945542042711521</v>
      </c>
      <c r="AI40">
        <v>65041</v>
      </c>
      <c r="AJ40">
        <v>1.1945542042711521</v>
      </c>
    </row>
    <row r="41" spans="2:38" x14ac:dyDescent="0.25">
      <c r="B41">
        <v>49664</v>
      </c>
      <c r="C41">
        <v>37549</v>
      </c>
      <c r="D41">
        <v>29985</v>
      </c>
      <c r="E41">
        <v>49556</v>
      </c>
      <c r="F41">
        <v>33086</v>
      </c>
      <c r="H41">
        <v>51881</v>
      </c>
      <c r="J41">
        <f t="shared" si="6"/>
        <v>39968</v>
      </c>
      <c r="K41">
        <f t="shared" si="7"/>
        <v>1.2980634507606086</v>
      </c>
      <c r="L41">
        <f t="shared" si="8"/>
        <v>49664</v>
      </c>
      <c r="M41">
        <f t="shared" si="9"/>
        <v>29985</v>
      </c>
      <c r="N41">
        <f t="shared" si="10"/>
        <v>39968</v>
      </c>
      <c r="O41">
        <f t="shared" si="11"/>
        <v>19679</v>
      </c>
      <c r="Q41">
        <v>-640</v>
      </c>
      <c r="R41">
        <v>-1845</v>
      </c>
      <c r="T41">
        <v>6807.1999999999971</v>
      </c>
      <c r="U41">
        <v>308.19999999999709</v>
      </c>
      <c r="W41">
        <v>15084.4</v>
      </c>
      <c r="X41">
        <v>308.20000000000005</v>
      </c>
      <c r="AD41">
        <v>39968</v>
      </c>
      <c r="AE41">
        <v>1.2980634507606086</v>
      </c>
      <c r="AI41">
        <v>39968</v>
      </c>
      <c r="AJ41">
        <v>1.2980634507606086</v>
      </c>
    </row>
    <row r="42" spans="2:38" x14ac:dyDescent="0.25">
      <c r="B42">
        <v>68571</v>
      </c>
      <c r="C42">
        <v>57264</v>
      </c>
      <c r="D42">
        <v>111189</v>
      </c>
      <c r="E42">
        <v>93556</v>
      </c>
      <c r="F42">
        <v>110198</v>
      </c>
      <c r="H42">
        <v>119213</v>
      </c>
      <c r="J42">
        <f t="shared" si="6"/>
        <v>88155.6</v>
      </c>
      <c r="K42">
        <f t="shared" si="7"/>
        <v>1.3523020658925808</v>
      </c>
      <c r="L42">
        <f t="shared" si="8"/>
        <v>111189</v>
      </c>
      <c r="M42">
        <f t="shared" si="9"/>
        <v>57264</v>
      </c>
      <c r="N42">
        <f t="shared" si="10"/>
        <v>88155.6</v>
      </c>
      <c r="O42">
        <f t="shared" si="11"/>
        <v>53925</v>
      </c>
      <c r="Q42">
        <v>-11044</v>
      </c>
      <c r="R42">
        <v>1312</v>
      </c>
      <c r="T42">
        <v>11010</v>
      </c>
      <c r="U42">
        <v>181</v>
      </c>
      <c r="W42">
        <v>13938</v>
      </c>
      <c r="X42">
        <v>917</v>
      </c>
      <c r="AF42">
        <v>88155.6</v>
      </c>
      <c r="AG42">
        <v>1.3523020658925808</v>
      </c>
      <c r="AI42">
        <v>88155.6</v>
      </c>
      <c r="AJ42">
        <v>1.3523020658925808</v>
      </c>
    </row>
    <row r="43" spans="2:38" x14ac:dyDescent="0.25">
      <c r="B43">
        <v>113767</v>
      </c>
      <c r="C43">
        <v>77234</v>
      </c>
      <c r="D43">
        <v>66509</v>
      </c>
      <c r="E43">
        <v>98775</v>
      </c>
      <c r="F43">
        <v>38876</v>
      </c>
      <c r="H43">
        <v>93757</v>
      </c>
      <c r="J43">
        <f t="shared" si="6"/>
        <v>79032.2</v>
      </c>
      <c r="K43">
        <f t="shared" si="7"/>
        <v>1.1863139328020731</v>
      </c>
      <c r="L43">
        <f t="shared" si="8"/>
        <v>113767</v>
      </c>
      <c r="M43">
        <f t="shared" si="9"/>
        <v>38876</v>
      </c>
      <c r="N43">
        <f t="shared" si="10"/>
        <v>79032.2</v>
      </c>
      <c r="O43">
        <f t="shared" si="11"/>
        <v>74891</v>
      </c>
      <c r="Q43">
        <v>-8702</v>
      </c>
      <c r="R43">
        <v>-24</v>
      </c>
      <c r="T43">
        <v>11751.199999999997</v>
      </c>
      <c r="U43">
        <v>-592.40000000000873</v>
      </c>
      <c r="W43">
        <v>11751.2</v>
      </c>
      <c r="X43">
        <v>1301.6000000000001</v>
      </c>
      <c r="AF43">
        <v>79032.2</v>
      </c>
      <c r="AG43">
        <v>1.1863139328020731</v>
      </c>
      <c r="AI43">
        <v>79032.2</v>
      </c>
      <c r="AJ43">
        <v>1.1863139328020731</v>
      </c>
    </row>
    <row r="44" spans="2:38" x14ac:dyDescent="0.25">
      <c r="B44">
        <v>56497</v>
      </c>
      <c r="C44">
        <v>12450</v>
      </c>
      <c r="D44">
        <v>81036</v>
      </c>
      <c r="E44">
        <v>103623</v>
      </c>
      <c r="F44">
        <v>55426</v>
      </c>
      <c r="H44">
        <v>64322</v>
      </c>
      <c r="J44">
        <f t="shared" si="6"/>
        <v>61806.400000000001</v>
      </c>
      <c r="K44">
        <f t="shared" si="7"/>
        <v>1.0407012865981515</v>
      </c>
      <c r="L44">
        <f t="shared" si="8"/>
        <v>103623</v>
      </c>
      <c r="M44">
        <f t="shared" si="9"/>
        <v>12450</v>
      </c>
      <c r="N44">
        <f t="shared" si="10"/>
        <v>61806.400000000001</v>
      </c>
      <c r="O44">
        <f t="shared" si="11"/>
        <v>91173</v>
      </c>
      <c r="Q44">
        <v>-4558</v>
      </c>
      <c r="R44">
        <v>-202</v>
      </c>
      <c r="T44">
        <v>9285.4000000000015</v>
      </c>
      <c r="U44">
        <v>370.59999999999854</v>
      </c>
      <c r="W44">
        <v>10401</v>
      </c>
      <c r="X44">
        <v>429.40000000000003</v>
      </c>
      <c r="Z44">
        <v>61806.400000000001</v>
      </c>
      <c r="AA44">
        <v>1.0407012865981515</v>
      </c>
      <c r="AI44">
        <v>61806.400000000001</v>
      </c>
      <c r="AJ44">
        <v>1.0407012865981515</v>
      </c>
    </row>
    <row r="45" spans="2:38" x14ac:dyDescent="0.25">
      <c r="B45">
        <v>53743</v>
      </c>
      <c r="C45">
        <v>69142</v>
      </c>
      <c r="D45">
        <v>110649</v>
      </c>
      <c r="E45">
        <v>42653</v>
      </c>
      <c r="F45">
        <v>64088</v>
      </c>
      <c r="H45">
        <v>104752</v>
      </c>
      <c r="J45">
        <f t="shared" si="6"/>
        <v>68055</v>
      </c>
      <c r="K45">
        <f t="shared" si="7"/>
        <v>1.5392256263316435</v>
      </c>
      <c r="L45">
        <f t="shared" si="8"/>
        <v>110649</v>
      </c>
      <c r="M45">
        <f t="shared" si="9"/>
        <v>42653</v>
      </c>
      <c r="N45">
        <f t="shared" si="10"/>
        <v>68055</v>
      </c>
      <c r="O45">
        <f t="shared" si="11"/>
        <v>67996</v>
      </c>
      <c r="Q45">
        <v>10534</v>
      </c>
      <c r="R45">
        <v>-51</v>
      </c>
      <c r="T45">
        <v>-10148.399999999994</v>
      </c>
      <c r="U45">
        <v>-725</v>
      </c>
      <c r="W45">
        <v>15536.800000000001</v>
      </c>
      <c r="X45">
        <v>2353.4</v>
      </c>
      <c r="AB45">
        <v>68055</v>
      </c>
      <c r="AC45">
        <v>1.5392256263316435</v>
      </c>
      <c r="AK45">
        <v>68055</v>
      </c>
      <c r="AL45">
        <v>1.5392256263316435</v>
      </c>
    </row>
    <row r="46" spans="2:38" x14ac:dyDescent="0.25">
      <c r="B46">
        <v>98076</v>
      </c>
      <c r="C46">
        <v>89914</v>
      </c>
      <c r="D46">
        <v>79055</v>
      </c>
      <c r="E46">
        <v>91447</v>
      </c>
      <c r="F46">
        <v>27013</v>
      </c>
      <c r="H46">
        <v>124074</v>
      </c>
      <c r="J46">
        <f t="shared" si="6"/>
        <v>77101</v>
      </c>
      <c r="K46">
        <f t="shared" si="7"/>
        <v>1.6092398282771949</v>
      </c>
      <c r="L46">
        <f t="shared" si="8"/>
        <v>98076</v>
      </c>
      <c r="M46">
        <f t="shared" si="9"/>
        <v>27013</v>
      </c>
      <c r="N46">
        <f t="shared" si="10"/>
        <v>77101</v>
      </c>
      <c r="O46">
        <f t="shared" si="11"/>
        <v>71063</v>
      </c>
      <c r="Q46">
        <v>13374</v>
      </c>
      <c r="R46">
        <v>4495</v>
      </c>
      <c r="T46">
        <v>4481.8000000000029</v>
      </c>
      <c r="U46">
        <v>1039</v>
      </c>
      <c r="W46">
        <v>8891.8000000000011</v>
      </c>
      <c r="X46">
        <v>1041</v>
      </c>
      <c r="AF46">
        <v>77101</v>
      </c>
      <c r="AG46">
        <v>1.6092398282771949</v>
      </c>
      <c r="AK46">
        <v>77101</v>
      </c>
      <c r="AL46">
        <v>1.6092398282771949</v>
      </c>
    </row>
    <row r="47" spans="2:38" x14ac:dyDescent="0.25">
      <c r="B47">
        <v>39388</v>
      </c>
      <c r="C47">
        <v>64840</v>
      </c>
      <c r="D47">
        <v>73251</v>
      </c>
      <c r="E47">
        <v>29469</v>
      </c>
      <c r="F47">
        <v>12388</v>
      </c>
      <c r="H47">
        <v>84390</v>
      </c>
      <c r="J47">
        <f t="shared" si="6"/>
        <v>43867.199999999997</v>
      </c>
      <c r="K47">
        <f t="shared" si="7"/>
        <v>1.9237608053397528</v>
      </c>
      <c r="L47">
        <f t="shared" si="8"/>
        <v>73251</v>
      </c>
      <c r="M47">
        <f t="shared" si="9"/>
        <v>12388</v>
      </c>
      <c r="N47">
        <f t="shared" si="10"/>
        <v>43867.199999999997</v>
      </c>
      <c r="O47">
        <f t="shared" si="11"/>
        <v>60863</v>
      </c>
      <c r="Q47">
        <v>750</v>
      </c>
      <c r="R47">
        <v>-4296</v>
      </c>
      <c r="T47">
        <v>4851.5999999999985</v>
      </c>
      <c r="U47">
        <v>882.19999999999709</v>
      </c>
      <c r="W47">
        <v>11064.8</v>
      </c>
      <c r="X47">
        <v>1252.2</v>
      </c>
      <c r="AD47">
        <v>43867.199999999997</v>
      </c>
      <c r="AE47">
        <v>1.9237608053397528</v>
      </c>
      <c r="AK47">
        <v>43867.199999999997</v>
      </c>
      <c r="AL47">
        <v>1.9237608053397528</v>
      </c>
    </row>
    <row r="48" spans="2:38" x14ac:dyDescent="0.25">
      <c r="B48">
        <v>76698</v>
      </c>
      <c r="C48">
        <v>77111</v>
      </c>
      <c r="D48">
        <v>52326</v>
      </c>
      <c r="E48">
        <v>12849</v>
      </c>
      <c r="F48">
        <v>42649</v>
      </c>
      <c r="H48">
        <v>69724</v>
      </c>
      <c r="J48">
        <f t="shared" si="6"/>
        <v>52326.6</v>
      </c>
      <c r="K48">
        <f t="shared" si="7"/>
        <v>1.3324771722221587</v>
      </c>
      <c r="L48">
        <f t="shared" si="8"/>
        <v>77111</v>
      </c>
      <c r="M48">
        <f t="shared" si="9"/>
        <v>12849</v>
      </c>
      <c r="N48">
        <f t="shared" si="10"/>
        <v>52326.6</v>
      </c>
      <c r="O48">
        <f t="shared" si="11"/>
        <v>64262</v>
      </c>
      <c r="Q48">
        <v>5887</v>
      </c>
      <c r="R48">
        <v>-1084</v>
      </c>
      <c r="T48">
        <v>11785.799999999996</v>
      </c>
      <c r="U48">
        <v>-29.400000000001455</v>
      </c>
      <c r="W48">
        <v>14021.400000000001</v>
      </c>
      <c r="X48">
        <v>1028.6000000000001</v>
      </c>
      <c r="AD48">
        <v>52326.6</v>
      </c>
      <c r="AE48">
        <v>1.3324771722221587</v>
      </c>
      <c r="AI48">
        <v>52326.6</v>
      </c>
      <c r="AJ48">
        <v>1.3324771722221587</v>
      </c>
    </row>
    <row r="49" spans="2:38" x14ac:dyDescent="0.25">
      <c r="B49">
        <v>19920</v>
      </c>
      <c r="C49">
        <v>93954</v>
      </c>
      <c r="D49">
        <v>76705</v>
      </c>
      <c r="E49">
        <v>98667</v>
      </c>
      <c r="F49">
        <v>51256</v>
      </c>
      <c r="H49">
        <v>92905</v>
      </c>
      <c r="J49">
        <f t="shared" si="6"/>
        <v>68100.399999999994</v>
      </c>
      <c r="K49">
        <f t="shared" si="7"/>
        <v>1.3642357460455445</v>
      </c>
      <c r="L49">
        <f t="shared" si="8"/>
        <v>98667</v>
      </c>
      <c r="M49">
        <f t="shared" si="9"/>
        <v>19920</v>
      </c>
      <c r="N49">
        <f t="shared" si="10"/>
        <v>68100.399999999994</v>
      </c>
      <c r="O49">
        <f t="shared" si="11"/>
        <v>78747</v>
      </c>
      <c r="Q49">
        <v>10372</v>
      </c>
      <c r="R49">
        <v>-1364</v>
      </c>
      <c r="T49">
        <v>11471.199999999997</v>
      </c>
      <c r="U49">
        <v>-250.80000000000291</v>
      </c>
      <c r="W49">
        <v>11471.2</v>
      </c>
      <c r="X49">
        <v>386.40000000000003</v>
      </c>
      <c r="Z49">
        <v>68100.399999999994</v>
      </c>
      <c r="AA49">
        <v>1.3642357460455445</v>
      </c>
      <c r="AI49">
        <v>68100.399999999994</v>
      </c>
      <c r="AJ49">
        <v>1.3642357460455445</v>
      </c>
    </row>
    <row r="50" spans="2:38" x14ac:dyDescent="0.25">
      <c r="B50">
        <v>3133</v>
      </c>
      <c r="C50">
        <v>40918</v>
      </c>
      <c r="D50">
        <v>58689</v>
      </c>
      <c r="E50">
        <v>37272</v>
      </c>
      <c r="F50">
        <v>24038</v>
      </c>
      <c r="H50">
        <v>97587</v>
      </c>
      <c r="J50">
        <f t="shared" si="6"/>
        <v>32810</v>
      </c>
      <c r="K50">
        <f t="shared" si="7"/>
        <v>2.9743066138372449</v>
      </c>
      <c r="L50">
        <f t="shared" si="8"/>
        <v>58689</v>
      </c>
      <c r="M50">
        <f t="shared" si="9"/>
        <v>3133</v>
      </c>
      <c r="N50">
        <f t="shared" si="10"/>
        <v>32810</v>
      </c>
      <c r="O50">
        <f t="shared" si="11"/>
        <v>55556</v>
      </c>
      <c r="Q50">
        <v>24525</v>
      </c>
      <c r="R50">
        <v>1133</v>
      </c>
      <c r="T50">
        <v>3388.4000000000015</v>
      </c>
      <c r="U50">
        <v>-185.40000000000146</v>
      </c>
      <c r="W50">
        <v>3806.7999999999997</v>
      </c>
      <c r="X50">
        <v>2688.2</v>
      </c>
      <c r="AD50">
        <v>32810</v>
      </c>
      <c r="AE50">
        <v>2.9743066138372449</v>
      </c>
      <c r="AK50">
        <v>32810</v>
      </c>
      <c r="AL50">
        <v>2.9743066138372449</v>
      </c>
    </row>
    <row r="51" spans="2:38" x14ac:dyDescent="0.25">
      <c r="B51">
        <v>65045</v>
      </c>
      <c r="C51">
        <v>78993</v>
      </c>
      <c r="D51">
        <v>86868</v>
      </c>
      <c r="E51">
        <v>105797</v>
      </c>
      <c r="F51">
        <v>80060</v>
      </c>
      <c r="H51">
        <v>119304</v>
      </c>
      <c r="J51">
        <f t="shared" si="6"/>
        <v>83352.600000000006</v>
      </c>
      <c r="K51">
        <f t="shared" si="7"/>
        <v>1.4313170794912216</v>
      </c>
      <c r="L51">
        <f t="shared" si="8"/>
        <v>105797</v>
      </c>
      <c r="M51">
        <f t="shared" si="9"/>
        <v>65045</v>
      </c>
      <c r="N51">
        <f t="shared" si="10"/>
        <v>83352.600000000006</v>
      </c>
      <c r="O51">
        <f t="shared" si="11"/>
        <v>40752</v>
      </c>
      <c r="Q51">
        <v>-15012</v>
      </c>
      <c r="R51">
        <v>-9</v>
      </c>
      <c r="T51">
        <v>-6806.3999999999942</v>
      </c>
      <c r="U51">
        <v>1067</v>
      </c>
      <c r="W51">
        <v>7261.2</v>
      </c>
      <c r="X51">
        <v>1264.5999999999999</v>
      </c>
      <c r="AF51">
        <v>83352.600000000006</v>
      </c>
      <c r="AG51">
        <v>1.4313170794912216</v>
      </c>
      <c r="AK51">
        <v>83352.600000000006</v>
      </c>
      <c r="AL51">
        <v>1.4313170794912216</v>
      </c>
    </row>
    <row r="52" spans="2:38" x14ac:dyDescent="0.25">
      <c r="B52">
        <v>22125</v>
      </c>
      <c r="C52">
        <v>51892</v>
      </c>
      <c r="D52">
        <v>31770</v>
      </c>
      <c r="E52">
        <v>7040</v>
      </c>
      <c r="F52">
        <v>51994</v>
      </c>
      <c r="H52">
        <v>73082</v>
      </c>
      <c r="J52">
        <f t="shared" si="6"/>
        <v>32964.199999999997</v>
      </c>
      <c r="K52">
        <f t="shared" si="7"/>
        <v>2.2170111818275586</v>
      </c>
      <c r="L52">
        <f t="shared" si="8"/>
        <v>51994</v>
      </c>
      <c r="M52">
        <f t="shared" si="9"/>
        <v>7040</v>
      </c>
      <c r="N52">
        <f t="shared" si="10"/>
        <v>32964.199999999997</v>
      </c>
      <c r="O52">
        <f t="shared" si="11"/>
        <v>44954</v>
      </c>
      <c r="Q52">
        <v>-841</v>
      </c>
      <c r="R52">
        <v>2791</v>
      </c>
      <c r="T52">
        <v>-1303.6000000000058</v>
      </c>
      <c r="U52">
        <v>-1069.4000000000015</v>
      </c>
      <c r="W52">
        <v>8857.2000000000007</v>
      </c>
      <c r="X52">
        <v>1736.6000000000001</v>
      </c>
      <c r="AD52">
        <v>32964.199999999997</v>
      </c>
      <c r="AE52">
        <v>2.2170111818275586</v>
      </c>
      <c r="AK52">
        <v>32964.199999999997</v>
      </c>
      <c r="AL52">
        <v>2.2170111818275586</v>
      </c>
    </row>
    <row r="53" spans="2:38" x14ac:dyDescent="0.25">
      <c r="B53">
        <v>5933</v>
      </c>
      <c r="C53">
        <v>7491</v>
      </c>
      <c r="D53">
        <v>75623</v>
      </c>
      <c r="E53">
        <v>21461</v>
      </c>
      <c r="F53">
        <v>78390</v>
      </c>
      <c r="H53">
        <v>47262</v>
      </c>
      <c r="J53">
        <f t="shared" si="6"/>
        <v>37779.599999999999</v>
      </c>
      <c r="K53">
        <f t="shared" si="7"/>
        <v>1.2509925991805102</v>
      </c>
      <c r="L53">
        <f t="shared" si="8"/>
        <v>78390</v>
      </c>
      <c r="M53">
        <f t="shared" si="9"/>
        <v>5933</v>
      </c>
      <c r="N53">
        <f t="shared" si="10"/>
        <v>37779.599999999999</v>
      </c>
      <c r="O53">
        <f t="shared" si="11"/>
        <v>72457</v>
      </c>
      <c r="Q53">
        <v>-2799</v>
      </c>
      <c r="R53">
        <v>69</v>
      </c>
      <c r="T53">
        <v>-5491.8000000000029</v>
      </c>
      <c r="U53">
        <v>993</v>
      </c>
      <c r="W53">
        <v>5958.1999999999989</v>
      </c>
      <c r="X53">
        <v>1892.1999999999998</v>
      </c>
      <c r="Z53">
        <v>37779.599999999999</v>
      </c>
      <c r="AA53">
        <v>1.2509925991805102</v>
      </c>
      <c r="AI53">
        <v>37779.599999999999</v>
      </c>
      <c r="AJ53">
        <v>1.2509925991805102</v>
      </c>
    </row>
    <row r="54" spans="2:38" x14ac:dyDescent="0.25">
      <c r="B54">
        <v>3784</v>
      </c>
      <c r="C54">
        <v>80230</v>
      </c>
      <c r="D54">
        <v>20062</v>
      </c>
      <c r="E54">
        <v>74617</v>
      </c>
      <c r="F54">
        <v>88913</v>
      </c>
      <c r="H54">
        <v>104089</v>
      </c>
      <c r="J54">
        <f t="shared" si="6"/>
        <v>53521.2</v>
      </c>
      <c r="K54">
        <f t="shared" si="7"/>
        <v>1.9448181281436143</v>
      </c>
      <c r="L54">
        <f t="shared" si="8"/>
        <v>88913</v>
      </c>
      <c r="M54">
        <f t="shared" si="9"/>
        <v>3784</v>
      </c>
      <c r="N54">
        <f t="shared" si="10"/>
        <v>53521.2</v>
      </c>
      <c r="O54">
        <f t="shared" si="11"/>
        <v>85129</v>
      </c>
      <c r="Q54">
        <v>-6242</v>
      </c>
      <c r="R54">
        <v>-1978</v>
      </c>
      <c r="T54">
        <v>-20057.400000000009</v>
      </c>
      <c r="U54">
        <v>-1348</v>
      </c>
      <c r="W54">
        <v>20057.400000000001</v>
      </c>
      <c r="X54">
        <v>2032.4</v>
      </c>
      <c r="AF54">
        <v>53521.2</v>
      </c>
      <c r="AG54">
        <v>1.9448181281436143</v>
      </c>
      <c r="AK54">
        <v>53521.2</v>
      </c>
      <c r="AL54">
        <v>1.9448181281436143</v>
      </c>
    </row>
    <row r="55" spans="2:38" x14ac:dyDescent="0.25">
      <c r="B55">
        <v>92984</v>
      </c>
      <c r="C55">
        <v>73796</v>
      </c>
      <c r="D55">
        <v>117456</v>
      </c>
      <c r="E55">
        <v>45769</v>
      </c>
      <c r="F55">
        <v>15657</v>
      </c>
      <c r="H55">
        <v>105975</v>
      </c>
      <c r="J55">
        <f t="shared" si="6"/>
        <v>69132.399999999994</v>
      </c>
      <c r="K55">
        <f t="shared" si="7"/>
        <v>1.532928120533932</v>
      </c>
      <c r="L55">
        <f t="shared" si="8"/>
        <v>117456</v>
      </c>
      <c r="M55">
        <f t="shared" si="9"/>
        <v>15657</v>
      </c>
      <c r="N55">
        <f t="shared" si="10"/>
        <v>69132.399999999994</v>
      </c>
      <c r="O55">
        <f t="shared" si="11"/>
        <v>101799</v>
      </c>
      <c r="Q55">
        <v>11265</v>
      </c>
      <c r="R55">
        <v>105</v>
      </c>
      <c r="T55">
        <v>5319.9999999999927</v>
      </c>
      <c r="U55">
        <v>1594.1999999999971</v>
      </c>
      <c r="W55">
        <v>18944.8</v>
      </c>
      <c r="X55">
        <v>1968.9999999999998</v>
      </c>
      <c r="AF55">
        <v>69132.399999999994</v>
      </c>
      <c r="AG55">
        <v>1.532928120533932</v>
      </c>
      <c r="AK55">
        <v>69132.399999999994</v>
      </c>
      <c r="AL55">
        <v>1.532928120533932</v>
      </c>
    </row>
    <row r="56" spans="2:38" x14ac:dyDescent="0.25">
      <c r="B56">
        <v>57351</v>
      </c>
      <c r="C56">
        <v>67335</v>
      </c>
      <c r="D56">
        <v>98912</v>
      </c>
      <c r="E56">
        <v>61597</v>
      </c>
      <c r="F56">
        <v>16238</v>
      </c>
      <c r="H56">
        <v>72497</v>
      </c>
      <c r="J56">
        <f t="shared" si="6"/>
        <v>60286.6</v>
      </c>
      <c r="K56">
        <f t="shared" si="7"/>
        <v>1.2025392044003145</v>
      </c>
      <c r="L56">
        <f t="shared" si="8"/>
        <v>98912</v>
      </c>
      <c r="M56">
        <f t="shared" si="9"/>
        <v>16238</v>
      </c>
      <c r="N56">
        <f t="shared" si="10"/>
        <v>60286.6</v>
      </c>
      <c r="O56">
        <f t="shared" si="11"/>
        <v>82674</v>
      </c>
      <c r="Q56">
        <v>-16924</v>
      </c>
      <c r="R56">
        <v>-4288</v>
      </c>
      <c r="T56">
        <v>-4632.8000000000029</v>
      </c>
      <c r="U56">
        <v>171</v>
      </c>
      <c r="W56">
        <v>7901.2000000000007</v>
      </c>
      <c r="X56">
        <v>639.4</v>
      </c>
      <c r="AB56">
        <v>60286.6</v>
      </c>
      <c r="AC56">
        <v>1.2025392044003145</v>
      </c>
      <c r="AI56">
        <v>60286.6</v>
      </c>
      <c r="AJ56">
        <v>1.2025392044003145</v>
      </c>
    </row>
    <row r="57" spans="2:38" x14ac:dyDescent="0.25">
      <c r="B57">
        <v>45900</v>
      </c>
      <c r="C57">
        <v>8619</v>
      </c>
      <c r="D57">
        <v>88475</v>
      </c>
      <c r="E57">
        <v>72415</v>
      </c>
      <c r="F57">
        <v>33582</v>
      </c>
      <c r="H57">
        <v>57763</v>
      </c>
      <c r="J57">
        <f t="shared" si="6"/>
        <v>49798.2</v>
      </c>
      <c r="K57">
        <f t="shared" si="7"/>
        <v>1.1599415239908271</v>
      </c>
      <c r="L57">
        <f t="shared" si="8"/>
        <v>88475</v>
      </c>
      <c r="M57">
        <f t="shared" si="9"/>
        <v>8619</v>
      </c>
      <c r="N57">
        <f t="shared" si="10"/>
        <v>49798.2</v>
      </c>
      <c r="O57">
        <f t="shared" si="11"/>
        <v>79856</v>
      </c>
      <c r="Q57">
        <v>-4106</v>
      </c>
      <c r="R57">
        <v>1210</v>
      </c>
      <c r="T57">
        <v>967.19999999999709</v>
      </c>
      <c r="U57">
        <v>-14</v>
      </c>
      <c r="W57">
        <v>7473.1999999999989</v>
      </c>
      <c r="X57">
        <v>1517.6</v>
      </c>
      <c r="Z57">
        <v>49798.2</v>
      </c>
      <c r="AA57">
        <v>1.1599415239908271</v>
      </c>
      <c r="AI57">
        <v>49798.2</v>
      </c>
      <c r="AJ57">
        <v>1.1599415239908271</v>
      </c>
    </row>
    <row r="58" spans="2:38" x14ac:dyDescent="0.25">
      <c r="B58">
        <v>52339</v>
      </c>
      <c r="C58">
        <v>75417</v>
      </c>
      <c r="D58">
        <v>88638</v>
      </c>
      <c r="E58">
        <v>32136</v>
      </c>
      <c r="F58">
        <v>15236</v>
      </c>
      <c r="H58">
        <v>80443</v>
      </c>
      <c r="J58">
        <f t="shared" si="6"/>
        <v>52753.2</v>
      </c>
      <c r="K58">
        <f t="shared" si="7"/>
        <v>1.524893276616395</v>
      </c>
      <c r="L58">
        <f t="shared" si="8"/>
        <v>88638</v>
      </c>
      <c r="M58">
        <f t="shared" si="9"/>
        <v>15236</v>
      </c>
      <c r="N58">
        <f t="shared" si="10"/>
        <v>52753.2</v>
      </c>
      <c r="O58">
        <f t="shared" si="11"/>
        <v>73402</v>
      </c>
      <c r="Q58">
        <v>6028</v>
      </c>
      <c r="R58">
        <v>-107</v>
      </c>
      <c r="T58">
        <v>-4195.8000000000029</v>
      </c>
      <c r="U58">
        <v>-111</v>
      </c>
      <c r="W58">
        <v>10581</v>
      </c>
      <c r="X58">
        <v>138.19999999999999</v>
      </c>
      <c r="Z58">
        <v>52753.2</v>
      </c>
      <c r="AA58">
        <v>1.524893276616395</v>
      </c>
      <c r="AI58">
        <v>52753.2</v>
      </c>
      <c r="AJ58">
        <v>1.524893276616395</v>
      </c>
    </row>
    <row r="59" spans="2:38" x14ac:dyDescent="0.25">
      <c r="B59">
        <v>103159</v>
      </c>
      <c r="C59">
        <v>8107</v>
      </c>
      <c r="D59">
        <v>23692</v>
      </c>
      <c r="E59">
        <v>50779</v>
      </c>
      <c r="F59">
        <v>34240</v>
      </c>
      <c r="H59">
        <v>99091</v>
      </c>
      <c r="J59">
        <f t="shared" si="6"/>
        <v>43995.4</v>
      </c>
      <c r="K59">
        <f t="shared" si="7"/>
        <v>2.2523036499270379</v>
      </c>
      <c r="L59">
        <f t="shared" si="8"/>
        <v>103159</v>
      </c>
      <c r="M59">
        <f t="shared" si="9"/>
        <v>8107</v>
      </c>
      <c r="N59">
        <f t="shared" si="10"/>
        <v>43995.4</v>
      </c>
      <c r="O59">
        <f t="shared" si="11"/>
        <v>95052</v>
      </c>
      <c r="Q59">
        <v>-1769</v>
      </c>
      <c r="R59">
        <v>1</v>
      </c>
      <c r="T59">
        <v>-1219.4000000000015</v>
      </c>
      <c r="U59">
        <v>158.80000000000291</v>
      </c>
      <c r="W59">
        <v>13295</v>
      </c>
      <c r="X59">
        <v>542.80000000000007</v>
      </c>
      <c r="AD59">
        <v>43995.4</v>
      </c>
      <c r="AE59">
        <v>2.2523036499270379</v>
      </c>
      <c r="AK59">
        <v>43995.4</v>
      </c>
      <c r="AL59">
        <v>2.2523036499270379</v>
      </c>
    </row>
    <row r="60" spans="2:38" x14ac:dyDescent="0.25">
      <c r="B60">
        <v>71645</v>
      </c>
      <c r="C60">
        <v>74059</v>
      </c>
      <c r="D60">
        <v>113741</v>
      </c>
      <c r="E60">
        <v>27289</v>
      </c>
      <c r="F60">
        <v>49883</v>
      </c>
      <c r="H60">
        <v>111353</v>
      </c>
      <c r="J60">
        <f t="shared" si="6"/>
        <v>67323.399999999994</v>
      </c>
      <c r="K60">
        <f t="shared" si="7"/>
        <v>1.6540014318944083</v>
      </c>
      <c r="L60">
        <f t="shared" si="8"/>
        <v>113741</v>
      </c>
      <c r="M60">
        <f t="shared" si="9"/>
        <v>27289</v>
      </c>
      <c r="N60">
        <f t="shared" si="10"/>
        <v>67323.399999999994</v>
      </c>
      <c r="O60">
        <f t="shared" si="11"/>
        <v>86452</v>
      </c>
      <c r="Q60">
        <v>2867</v>
      </c>
      <c r="R60">
        <v>-58</v>
      </c>
      <c r="T60">
        <v>14113.599999999991</v>
      </c>
      <c r="U60">
        <v>213.79999999998836</v>
      </c>
      <c r="W60">
        <v>14649.599999999999</v>
      </c>
      <c r="X60">
        <v>1559</v>
      </c>
      <c r="AD60">
        <v>67323.399999999994</v>
      </c>
      <c r="AE60">
        <v>1.6540014318944083</v>
      </c>
      <c r="AK60">
        <v>67323.399999999994</v>
      </c>
      <c r="AL60">
        <v>1.6540014318944083</v>
      </c>
    </row>
    <row r="61" spans="2:38" x14ac:dyDescent="0.25">
      <c r="B61">
        <v>74549</v>
      </c>
      <c r="C61">
        <v>44858</v>
      </c>
      <c r="D61">
        <v>79097</v>
      </c>
      <c r="E61">
        <v>32004</v>
      </c>
      <c r="F61">
        <v>39772</v>
      </c>
      <c r="H61">
        <v>59456</v>
      </c>
      <c r="J61">
        <f t="shared" si="6"/>
        <v>54056</v>
      </c>
      <c r="K61">
        <f t="shared" si="7"/>
        <v>1.0998964037294658</v>
      </c>
      <c r="L61">
        <f t="shared" si="8"/>
        <v>79097</v>
      </c>
      <c r="M61">
        <f t="shared" si="9"/>
        <v>32004</v>
      </c>
      <c r="N61">
        <f t="shared" si="10"/>
        <v>54056</v>
      </c>
      <c r="O61">
        <f t="shared" si="11"/>
        <v>47093</v>
      </c>
      <c r="Q61">
        <v>-12499</v>
      </c>
      <c r="R61">
        <v>-2286</v>
      </c>
      <c r="T61">
        <v>-1786</v>
      </c>
      <c r="U61">
        <v>-606.59999999999854</v>
      </c>
      <c r="W61">
        <v>9908.4</v>
      </c>
      <c r="X61">
        <v>689</v>
      </c>
      <c r="Z61">
        <v>54056</v>
      </c>
      <c r="AA61">
        <v>1.0998964037294658</v>
      </c>
      <c r="AI61">
        <v>54056</v>
      </c>
      <c r="AJ61">
        <v>1.0998964037294658</v>
      </c>
    </row>
    <row r="62" spans="2:38" x14ac:dyDescent="0.25">
      <c r="B62">
        <v>32680</v>
      </c>
      <c r="C62">
        <v>8764</v>
      </c>
      <c r="D62">
        <v>45684</v>
      </c>
      <c r="E62">
        <v>105499</v>
      </c>
      <c r="F62">
        <v>101523</v>
      </c>
      <c r="H62">
        <v>82176</v>
      </c>
      <c r="J62">
        <f t="shared" si="6"/>
        <v>58830</v>
      </c>
      <c r="K62">
        <f t="shared" si="7"/>
        <v>1.3968383477817441</v>
      </c>
      <c r="L62">
        <f t="shared" si="8"/>
        <v>105499</v>
      </c>
      <c r="M62">
        <f t="shared" si="9"/>
        <v>8764</v>
      </c>
      <c r="N62">
        <f t="shared" si="10"/>
        <v>58830</v>
      </c>
      <c r="O62">
        <f t="shared" si="11"/>
        <v>96735</v>
      </c>
      <c r="Q62">
        <v>-33198</v>
      </c>
      <c r="R62">
        <v>1</v>
      </c>
      <c r="T62">
        <v>-603.59999999999854</v>
      </c>
      <c r="U62">
        <v>-707</v>
      </c>
      <c r="W62">
        <v>12691.6</v>
      </c>
      <c r="X62">
        <v>1451</v>
      </c>
      <c r="AD62">
        <v>58830</v>
      </c>
      <c r="AE62">
        <v>1.3968383477817441</v>
      </c>
      <c r="AK62">
        <v>58830</v>
      </c>
      <c r="AL62">
        <v>1.3968383477817441</v>
      </c>
    </row>
    <row r="63" spans="2:38" x14ac:dyDescent="0.25">
      <c r="B63">
        <v>93304</v>
      </c>
      <c r="C63">
        <v>84781</v>
      </c>
      <c r="D63">
        <v>36921</v>
      </c>
      <c r="E63">
        <v>75245</v>
      </c>
      <c r="F63">
        <v>79757</v>
      </c>
      <c r="H63">
        <v>102683</v>
      </c>
      <c r="J63">
        <f t="shared" si="6"/>
        <v>74001.600000000006</v>
      </c>
      <c r="K63">
        <f t="shared" si="7"/>
        <v>1.3875781064193204</v>
      </c>
      <c r="L63">
        <f t="shared" si="8"/>
        <v>93304</v>
      </c>
      <c r="M63">
        <f t="shared" si="9"/>
        <v>36921</v>
      </c>
      <c r="N63">
        <f t="shared" si="10"/>
        <v>74001.600000000006</v>
      </c>
      <c r="O63">
        <f t="shared" si="11"/>
        <v>56383</v>
      </c>
      <c r="Q63">
        <v>101</v>
      </c>
      <c r="R63">
        <v>-862</v>
      </c>
      <c r="T63">
        <v>2071.2000000000116</v>
      </c>
      <c r="U63">
        <v>867.80000000000291</v>
      </c>
      <c r="W63">
        <v>14652.800000000001</v>
      </c>
      <c r="X63">
        <v>1137.4000000000001</v>
      </c>
      <c r="AB63">
        <v>74001.600000000006</v>
      </c>
      <c r="AC63">
        <v>1.3875781064193204</v>
      </c>
      <c r="AK63">
        <v>74001.600000000006</v>
      </c>
      <c r="AL63">
        <v>1.3875781064193204</v>
      </c>
    </row>
    <row r="64" spans="2:38" x14ac:dyDescent="0.25">
      <c r="B64">
        <v>42979</v>
      </c>
      <c r="C64">
        <v>101455</v>
      </c>
      <c r="D64">
        <v>101618</v>
      </c>
      <c r="E64">
        <v>68422</v>
      </c>
      <c r="F64">
        <v>20932</v>
      </c>
      <c r="H64">
        <v>73491</v>
      </c>
      <c r="J64">
        <f t="shared" si="6"/>
        <v>67081.2</v>
      </c>
      <c r="K64">
        <f t="shared" si="7"/>
        <v>1.0955528523640008</v>
      </c>
      <c r="L64">
        <f t="shared" si="8"/>
        <v>101618</v>
      </c>
      <c r="M64">
        <f t="shared" si="9"/>
        <v>20932</v>
      </c>
      <c r="N64">
        <f t="shared" si="10"/>
        <v>67081.2</v>
      </c>
      <c r="O64">
        <f t="shared" si="11"/>
        <v>80686</v>
      </c>
      <c r="Q64">
        <v>-12732</v>
      </c>
      <c r="R64">
        <v>-1913</v>
      </c>
      <c r="T64">
        <v>169.19999999999709</v>
      </c>
      <c r="U64">
        <v>-955</v>
      </c>
      <c r="W64">
        <v>9929.6</v>
      </c>
      <c r="X64">
        <v>1433.8000000000002</v>
      </c>
      <c r="AB64">
        <v>67081.2</v>
      </c>
      <c r="AC64">
        <v>1.0955528523640008</v>
      </c>
      <c r="AI64">
        <v>67081.2</v>
      </c>
      <c r="AJ64">
        <v>1.0955528523640008</v>
      </c>
    </row>
    <row r="65" spans="2:38" x14ac:dyDescent="0.25">
      <c r="B65">
        <v>43220</v>
      </c>
      <c r="C65">
        <v>91771</v>
      </c>
      <c r="D65">
        <v>43396</v>
      </c>
      <c r="E65">
        <v>27823</v>
      </c>
      <c r="F65">
        <v>51716</v>
      </c>
      <c r="H65">
        <v>65945</v>
      </c>
      <c r="J65">
        <f t="shared" si="6"/>
        <v>51585.2</v>
      </c>
      <c r="K65">
        <f t="shared" si="7"/>
        <v>1.2783705403875532</v>
      </c>
      <c r="L65">
        <f t="shared" si="8"/>
        <v>91771</v>
      </c>
      <c r="M65">
        <f t="shared" si="9"/>
        <v>27823</v>
      </c>
      <c r="N65">
        <f t="shared" si="10"/>
        <v>51585.2</v>
      </c>
      <c r="O65">
        <f t="shared" si="11"/>
        <v>63948</v>
      </c>
      <c r="Q65">
        <v>2846</v>
      </c>
      <c r="R65">
        <v>-1118</v>
      </c>
      <c r="T65">
        <v>3910.3999999999942</v>
      </c>
      <c r="U65">
        <v>406.79999999999563</v>
      </c>
      <c r="W65">
        <v>18106.8</v>
      </c>
      <c r="X65">
        <v>770</v>
      </c>
      <c r="Z65">
        <v>51585.2</v>
      </c>
      <c r="AA65">
        <v>1.2783705403875532</v>
      </c>
      <c r="AI65">
        <v>51585.2</v>
      </c>
      <c r="AJ65">
        <v>1.2783705403875532</v>
      </c>
    </row>
    <row r="66" spans="2:38" x14ac:dyDescent="0.25">
      <c r="B66">
        <v>88215</v>
      </c>
      <c r="C66">
        <v>36238</v>
      </c>
      <c r="D66">
        <v>107546</v>
      </c>
      <c r="E66">
        <v>107982</v>
      </c>
      <c r="F66">
        <v>71732</v>
      </c>
      <c r="H66">
        <v>124695</v>
      </c>
      <c r="J66">
        <f t="shared" ref="J66:J101" si="12">AVERAGE(B66:F66)</f>
        <v>82342.600000000006</v>
      </c>
      <c r="K66">
        <f t="shared" ref="K66:K97" si="13">H66/J66</f>
        <v>1.5143437297340623</v>
      </c>
      <c r="L66">
        <f t="shared" ref="L66:L101" si="14">MAX(B66:F66)</f>
        <v>107982</v>
      </c>
      <c r="M66">
        <f t="shared" ref="M66:M101" si="15">MIN(B66:F66)</f>
        <v>36238</v>
      </c>
      <c r="N66">
        <f t="shared" ref="N66:N101" si="16">AVERAGE(B66:F66)</f>
        <v>82342.600000000006</v>
      </c>
      <c r="O66">
        <f t="shared" ref="O66:O101" si="17">L66-M66</f>
        <v>71744</v>
      </c>
      <c r="Q66">
        <v>-1257</v>
      </c>
      <c r="R66">
        <v>-37</v>
      </c>
      <c r="T66">
        <v>6058</v>
      </c>
      <c r="U66">
        <v>-1317.1999999999971</v>
      </c>
      <c r="W66">
        <v>10857.2</v>
      </c>
      <c r="X66">
        <v>2905.6000000000004</v>
      </c>
      <c r="AF66">
        <v>82342.600000000006</v>
      </c>
      <c r="AG66">
        <v>1.5143437297340623</v>
      </c>
      <c r="AK66">
        <v>82342.600000000006</v>
      </c>
      <c r="AL66">
        <v>1.5143437297340623</v>
      </c>
    </row>
    <row r="67" spans="2:38" x14ac:dyDescent="0.25">
      <c r="B67">
        <v>25086</v>
      </c>
      <c r="C67">
        <v>58288</v>
      </c>
      <c r="D67">
        <v>48284</v>
      </c>
      <c r="E67">
        <v>30358</v>
      </c>
      <c r="F67">
        <v>82124</v>
      </c>
      <c r="H67">
        <v>76160</v>
      </c>
      <c r="J67">
        <f t="shared" si="12"/>
        <v>48828</v>
      </c>
      <c r="K67">
        <f t="shared" si="13"/>
        <v>1.55976079298763</v>
      </c>
      <c r="L67">
        <f t="shared" si="14"/>
        <v>82124</v>
      </c>
      <c r="M67">
        <f t="shared" si="15"/>
        <v>25086</v>
      </c>
      <c r="N67">
        <f t="shared" si="16"/>
        <v>48828</v>
      </c>
      <c r="O67">
        <f t="shared" si="17"/>
        <v>57038</v>
      </c>
      <c r="Q67">
        <v>5435</v>
      </c>
      <c r="R67">
        <v>1483</v>
      </c>
      <c r="T67">
        <v>1694.4000000000015</v>
      </c>
      <c r="U67">
        <v>91.80000000000291</v>
      </c>
      <c r="W67">
        <v>10479.599999999999</v>
      </c>
      <c r="X67">
        <v>2169</v>
      </c>
      <c r="AD67">
        <v>48828</v>
      </c>
      <c r="AE67">
        <v>1.55976079298763</v>
      </c>
      <c r="AK67">
        <v>48828</v>
      </c>
      <c r="AL67">
        <v>1.55976079298763</v>
      </c>
    </row>
    <row r="68" spans="2:38" x14ac:dyDescent="0.25">
      <c r="B68">
        <v>41524</v>
      </c>
      <c r="C68">
        <v>57992</v>
      </c>
      <c r="D68">
        <v>110997</v>
      </c>
      <c r="E68">
        <v>20549</v>
      </c>
      <c r="F68">
        <v>106551</v>
      </c>
      <c r="H68">
        <v>105583</v>
      </c>
      <c r="J68">
        <f t="shared" si="12"/>
        <v>67522.600000000006</v>
      </c>
      <c r="K68">
        <f t="shared" si="13"/>
        <v>1.5636690530281712</v>
      </c>
      <c r="L68">
        <f t="shared" si="14"/>
        <v>110997</v>
      </c>
      <c r="M68">
        <f t="shared" si="15"/>
        <v>20549</v>
      </c>
      <c r="N68">
        <f t="shared" si="16"/>
        <v>67522.600000000006</v>
      </c>
      <c r="O68">
        <f t="shared" si="17"/>
        <v>90448</v>
      </c>
      <c r="Q68">
        <v>17023</v>
      </c>
      <c r="R68">
        <v>121</v>
      </c>
      <c r="T68">
        <v>-10853</v>
      </c>
      <c r="U68">
        <v>58.600000000005821</v>
      </c>
      <c r="W68">
        <v>13087.4</v>
      </c>
      <c r="X68">
        <v>597.80000000000007</v>
      </c>
      <c r="AB68">
        <v>67522.600000000006</v>
      </c>
      <c r="AC68">
        <v>1.5636690530281712</v>
      </c>
      <c r="AK68">
        <v>67522.600000000006</v>
      </c>
      <c r="AL68">
        <v>1.5636690530281712</v>
      </c>
    </row>
    <row r="69" spans="2:38" x14ac:dyDescent="0.25">
      <c r="B69">
        <v>99142</v>
      </c>
      <c r="C69">
        <v>17600</v>
      </c>
      <c r="D69">
        <v>115799</v>
      </c>
      <c r="E69">
        <v>57555</v>
      </c>
      <c r="F69">
        <v>41152</v>
      </c>
      <c r="H69">
        <v>82465</v>
      </c>
      <c r="J69">
        <f t="shared" si="12"/>
        <v>66249.600000000006</v>
      </c>
      <c r="K69">
        <f t="shared" si="13"/>
        <v>1.2447622325266869</v>
      </c>
      <c r="L69">
        <f t="shared" si="14"/>
        <v>115799</v>
      </c>
      <c r="M69">
        <f t="shared" si="15"/>
        <v>17600</v>
      </c>
      <c r="N69">
        <f t="shared" si="16"/>
        <v>66249.600000000006</v>
      </c>
      <c r="O69">
        <f t="shared" si="17"/>
        <v>98199</v>
      </c>
      <c r="Q69">
        <v>-11384</v>
      </c>
      <c r="R69">
        <v>0</v>
      </c>
      <c r="T69">
        <v>10727.400000000009</v>
      </c>
      <c r="U69">
        <v>305</v>
      </c>
      <c r="W69">
        <v>20441</v>
      </c>
      <c r="X69">
        <v>1710.1999999999998</v>
      </c>
      <c r="AD69">
        <v>66249.600000000006</v>
      </c>
      <c r="AE69">
        <v>1.2447622325266869</v>
      </c>
      <c r="AI69">
        <v>66249.600000000006</v>
      </c>
      <c r="AJ69">
        <v>1.2447622325266869</v>
      </c>
    </row>
    <row r="70" spans="2:38" x14ac:dyDescent="0.25">
      <c r="B70">
        <v>85809</v>
      </c>
      <c r="C70">
        <v>52558</v>
      </c>
      <c r="D70">
        <v>29830</v>
      </c>
      <c r="E70">
        <v>33025</v>
      </c>
      <c r="F70">
        <v>84445</v>
      </c>
      <c r="H70">
        <v>86263</v>
      </c>
      <c r="J70">
        <f t="shared" si="12"/>
        <v>57133.4</v>
      </c>
      <c r="K70">
        <f t="shared" si="13"/>
        <v>1.5098523805689841</v>
      </c>
      <c r="L70">
        <f t="shared" si="14"/>
        <v>85809</v>
      </c>
      <c r="M70">
        <f t="shared" si="15"/>
        <v>29830</v>
      </c>
      <c r="N70">
        <f t="shared" si="16"/>
        <v>57133.4</v>
      </c>
      <c r="O70">
        <f t="shared" si="17"/>
        <v>55979</v>
      </c>
      <c r="Q70">
        <v>6313</v>
      </c>
      <c r="R70">
        <v>-2</v>
      </c>
      <c r="T70">
        <v>3554.5999999999985</v>
      </c>
      <c r="U70">
        <v>717</v>
      </c>
      <c r="W70">
        <v>9665.4</v>
      </c>
      <c r="X70">
        <v>729</v>
      </c>
      <c r="AD70">
        <v>57133.4</v>
      </c>
      <c r="AE70">
        <v>1.5098523805689841</v>
      </c>
      <c r="AI70">
        <v>57133.4</v>
      </c>
      <c r="AJ70">
        <v>1.5098523805689841</v>
      </c>
    </row>
    <row r="71" spans="2:38" x14ac:dyDescent="0.25">
      <c r="B71">
        <v>13362</v>
      </c>
      <c r="C71">
        <v>17990</v>
      </c>
      <c r="D71">
        <v>74504</v>
      </c>
      <c r="E71">
        <v>63734</v>
      </c>
      <c r="F71">
        <v>17790</v>
      </c>
      <c r="H71">
        <v>79468</v>
      </c>
      <c r="J71">
        <f t="shared" si="12"/>
        <v>37476</v>
      </c>
      <c r="K71">
        <f t="shared" si="13"/>
        <v>2.1205037890916851</v>
      </c>
      <c r="L71">
        <f t="shared" si="14"/>
        <v>74504</v>
      </c>
      <c r="M71">
        <f t="shared" si="15"/>
        <v>13362</v>
      </c>
      <c r="N71">
        <f t="shared" si="16"/>
        <v>37476</v>
      </c>
      <c r="O71">
        <f t="shared" si="17"/>
        <v>61142</v>
      </c>
      <c r="Q71">
        <v>14278</v>
      </c>
      <c r="R71">
        <v>23</v>
      </c>
      <c r="T71">
        <v>-1392</v>
      </c>
      <c r="U71">
        <v>-279.40000000000146</v>
      </c>
      <c r="W71">
        <v>14598.4</v>
      </c>
      <c r="X71">
        <v>742.6</v>
      </c>
      <c r="AD71">
        <v>37476</v>
      </c>
      <c r="AE71">
        <v>2.1205037890916851</v>
      </c>
      <c r="AK71">
        <v>37476</v>
      </c>
      <c r="AL71">
        <v>2.1205037890916851</v>
      </c>
    </row>
    <row r="72" spans="2:38" x14ac:dyDescent="0.25">
      <c r="B72">
        <v>68240</v>
      </c>
      <c r="C72">
        <v>40084</v>
      </c>
      <c r="D72">
        <v>20859</v>
      </c>
      <c r="E72">
        <v>31409</v>
      </c>
      <c r="F72">
        <v>104131</v>
      </c>
      <c r="H72">
        <v>78784</v>
      </c>
      <c r="J72">
        <f t="shared" si="12"/>
        <v>52944.6</v>
      </c>
      <c r="K72">
        <f t="shared" si="13"/>
        <v>1.4880459952478629</v>
      </c>
      <c r="L72">
        <f t="shared" si="14"/>
        <v>104131</v>
      </c>
      <c r="M72">
        <f t="shared" si="15"/>
        <v>20859</v>
      </c>
      <c r="N72">
        <f t="shared" si="16"/>
        <v>52944.6</v>
      </c>
      <c r="O72">
        <f t="shared" si="17"/>
        <v>83272</v>
      </c>
      <c r="Q72">
        <v>-8546</v>
      </c>
      <c r="R72">
        <v>766</v>
      </c>
      <c r="T72">
        <v>8221.7999999999956</v>
      </c>
      <c r="U72">
        <v>20</v>
      </c>
      <c r="W72">
        <v>14009.8</v>
      </c>
      <c r="X72">
        <v>106.4</v>
      </c>
      <c r="AD72">
        <v>52944.6</v>
      </c>
      <c r="AE72">
        <v>1.4880459952478629</v>
      </c>
      <c r="AI72">
        <v>52944.6</v>
      </c>
      <c r="AJ72">
        <v>1.4880459952478629</v>
      </c>
    </row>
    <row r="73" spans="2:38" x14ac:dyDescent="0.25">
      <c r="B73">
        <v>38562</v>
      </c>
      <c r="C73">
        <v>24558</v>
      </c>
      <c r="D73">
        <v>102486</v>
      </c>
      <c r="E73">
        <v>87364</v>
      </c>
      <c r="F73">
        <v>92547</v>
      </c>
      <c r="H73">
        <v>88572</v>
      </c>
      <c r="J73">
        <f t="shared" si="12"/>
        <v>69103.399999999994</v>
      </c>
      <c r="K73">
        <f t="shared" si="13"/>
        <v>1.2817314343433175</v>
      </c>
      <c r="L73">
        <f t="shared" si="14"/>
        <v>102486</v>
      </c>
      <c r="M73">
        <f t="shared" si="15"/>
        <v>24558</v>
      </c>
      <c r="N73">
        <f t="shared" si="16"/>
        <v>69103.399999999994</v>
      </c>
      <c r="O73">
        <f t="shared" si="17"/>
        <v>77928</v>
      </c>
      <c r="Q73">
        <v>-6384</v>
      </c>
      <c r="R73">
        <v>-1402</v>
      </c>
      <c r="T73">
        <v>4479.1999999999971</v>
      </c>
      <c r="U73">
        <v>-721</v>
      </c>
      <c r="W73">
        <v>11216.000000000002</v>
      </c>
      <c r="X73">
        <v>723</v>
      </c>
      <c r="AB73">
        <v>69103.399999999994</v>
      </c>
      <c r="AC73">
        <v>1.2817314343433175</v>
      </c>
      <c r="AK73">
        <v>69103.399999999994</v>
      </c>
      <c r="AL73">
        <v>1.2817314343433175</v>
      </c>
    </row>
    <row r="74" spans="2:38" x14ac:dyDescent="0.25">
      <c r="B74">
        <v>58252</v>
      </c>
      <c r="C74">
        <v>106777</v>
      </c>
      <c r="D74">
        <v>60023</v>
      </c>
      <c r="E74">
        <v>47977</v>
      </c>
      <c r="F74">
        <v>2387</v>
      </c>
      <c r="H74">
        <v>85991</v>
      </c>
      <c r="J74">
        <f t="shared" si="12"/>
        <v>55083.199999999997</v>
      </c>
      <c r="K74">
        <f t="shared" si="13"/>
        <v>1.5611111917971361</v>
      </c>
      <c r="L74">
        <f t="shared" si="14"/>
        <v>106777</v>
      </c>
      <c r="M74">
        <f t="shared" si="15"/>
        <v>2387</v>
      </c>
      <c r="N74">
        <f t="shared" si="16"/>
        <v>55083.199999999997</v>
      </c>
      <c r="O74">
        <f t="shared" si="17"/>
        <v>104390</v>
      </c>
      <c r="Q74">
        <v>7640</v>
      </c>
      <c r="R74">
        <v>1455</v>
      </c>
      <c r="T74">
        <v>-4793.2000000000044</v>
      </c>
      <c r="U74">
        <v>-512.60000000000582</v>
      </c>
      <c r="W74">
        <v>9024</v>
      </c>
      <c r="X74">
        <v>703.4</v>
      </c>
      <c r="AB74">
        <v>55083.199999999997</v>
      </c>
      <c r="AC74">
        <v>1.5611111917971361</v>
      </c>
      <c r="AI74">
        <v>55083.199999999997</v>
      </c>
      <c r="AJ74">
        <v>1.5611111917971361</v>
      </c>
    </row>
    <row r="75" spans="2:38" x14ac:dyDescent="0.25">
      <c r="B75">
        <v>10288</v>
      </c>
      <c r="C75">
        <v>112442</v>
      </c>
      <c r="D75">
        <v>7057</v>
      </c>
      <c r="E75">
        <v>115934</v>
      </c>
      <c r="F75">
        <v>39830</v>
      </c>
      <c r="H75">
        <v>75969</v>
      </c>
      <c r="J75">
        <f t="shared" si="12"/>
        <v>57110.2</v>
      </c>
      <c r="K75">
        <f t="shared" si="13"/>
        <v>1.3302177194266525</v>
      </c>
      <c r="L75">
        <f t="shared" si="14"/>
        <v>115934</v>
      </c>
      <c r="M75">
        <f t="shared" si="15"/>
        <v>7057</v>
      </c>
      <c r="N75">
        <f t="shared" si="16"/>
        <v>57110.2</v>
      </c>
      <c r="O75">
        <f t="shared" si="17"/>
        <v>108877</v>
      </c>
      <c r="Q75">
        <v>1185</v>
      </c>
      <c r="R75">
        <v>4236</v>
      </c>
      <c r="T75">
        <v>-8571.8000000000029</v>
      </c>
      <c r="U75">
        <v>-232.20000000000437</v>
      </c>
      <c r="W75">
        <v>10902.599999999999</v>
      </c>
      <c r="X75">
        <v>1691.8</v>
      </c>
      <c r="AB75">
        <v>57110.2</v>
      </c>
      <c r="AC75">
        <v>1.3302177194266525</v>
      </c>
      <c r="AI75">
        <v>57110.2</v>
      </c>
      <c r="AJ75">
        <v>1.3302177194266525</v>
      </c>
    </row>
    <row r="76" spans="2:38" x14ac:dyDescent="0.25">
      <c r="B76">
        <v>107932</v>
      </c>
      <c r="C76">
        <v>37017</v>
      </c>
      <c r="D76">
        <v>26744</v>
      </c>
      <c r="E76">
        <v>31656</v>
      </c>
      <c r="F76">
        <v>42292</v>
      </c>
      <c r="H76">
        <v>60971</v>
      </c>
      <c r="J76">
        <f t="shared" si="12"/>
        <v>49128.2</v>
      </c>
      <c r="K76">
        <f t="shared" si="13"/>
        <v>1.2410591065823702</v>
      </c>
      <c r="L76">
        <f t="shared" si="14"/>
        <v>107932</v>
      </c>
      <c r="M76">
        <f t="shared" si="15"/>
        <v>26744</v>
      </c>
      <c r="N76">
        <f t="shared" si="16"/>
        <v>49128.2</v>
      </c>
      <c r="O76">
        <f t="shared" si="17"/>
        <v>81188</v>
      </c>
      <c r="Q76">
        <v>12632</v>
      </c>
      <c r="R76">
        <v>-105</v>
      </c>
      <c r="T76">
        <v>8218.3999999999942</v>
      </c>
      <c r="U76">
        <v>524.19999999999709</v>
      </c>
      <c r="W76">
        <v>9430.4</v>
      </c>
      <c r="X76">
        <v>891.8</v>
      </c>
      <c r="Z76">
        <v>49128.2</v>
      </c>
      <c r="AA76">
        <v>1.2410591065823702</v>
      </c>
      <c r="AI76">
        <v>49128.2</v>
      </c>
      <c r="AJ76">
        <v>1.2410591065823702</v>
      </c>
    </row>
    <row r="77" spans="2:38" x14ac:dyDescent="0.25">
      <c r="B77">
        <v>33320</v>
      </c>
      <c r="C77">
        <v>35597</v>
      </c>
      <c r="D77">
        <v>21753</v>
      </c>
      <c r="E77">
        <v>76643</v>
      </c>
      <c r="F77">
        <v>113718</v>
      </c>
      <c r="H77">
        <v>98322</v>
      </c>
      <c r="J77">
        <f t="shared" si="12"/>
        <v>56206.2</v>
      </c>
      <c r="K77">
        <f t="shared" si="13"/>
        <v>1.7493087951151298</v>
      </c>
      <c r="L77">
        <f t="shared" si="14"/>
        <v>113718</v>
      </c>
      <c r="M77">
        <f t="shared" si="15"/>
        <v>21753</v>
      </c>
      <c r="N77">
        <f t="shared" si="16"/>
        <v>56206.2</v>
      </c>
      <c r="O77">
        <f t="shared" si="17"/>
        <v>91965</v>
      </c>
      <c r="Q77">
        <v>-2169</v>
      </c>
      <c r="R77">
        <v>55</v>
      </c>
      <c r="T77">
        <v>-10066.199999999997</v>
      </c>
      <c r="U77">
        <v>353.19999999999709</v>
      </c>
      <c r="W77">
        <v>14323.8</v>
      </c>
      <c r="X77">
        <v>380.8</v>
      </c>
      <c r="AF77">
        <v>56206.2</v>
      </c>
      <c r="AG77">
        <v>1.7493087951151298</v>
      </c>
      <c r="AK77">
        <v>56206.2</v>
      </c>
      <c r="AL77">
        <v>1.7493087951151298</v>
      </c>
    </row>
    <row r="78" spans="2:38" x14ac:dyDescent="0.25">
      <c r="B78">
        <v>16468</v>
      </c>
      <c r="C78">
        <v>88902</v>
      </c>
      <c r="D78">
        <v>91065</v>
      </c>
      <c r="E78">
        <v>53770</v>
      </c>
      <c r="F78">
        <v>38256</v>
      </c>
      <c r="H78">
        <v>87712</v>
      </c>
      <c r="J78">
        <f t="shared" si="12"/>
        <v>57692.2</v>
      </c>
      <c r="K78">
        <f t="shared" si="13"/>
        <v>1.5203441713091199</v>
      </c>
      <c r="L78">
        <f t="shared" si="14"/>
        <v>91065</v>
      </c>
      <c r="M78">
        <f t="shared" si="15"/>
        <v>16468</v>
      </c>
      <c r="N78">
        <f t="shared" si="16"/>
        <v>57692.2</v>
      </c>
      <c r="O78">
        <f t="shared" si="17"/>
        <v>74597</v>
      </c>
      <c r="Q78">
        <v>-848</v>
      </c>
      <c r="R78">
        <v>752</v>
      </c>
      <c r="T78">
        <v>-1495.4000000000015</v>
      </c>
      <c r="U78">
        <v>-581.20000000000437</v>
      </c>
      <c r="W78">
        <v>14256.2</v>
      </c>
      <c r="X78">
        <v>584</v>
      </c>
      <c r="AD78">
        <v>57692.2</v>
      </c>
      <c r="AE78">
        <v>1.5203441713091199</v>
      </c>
      <c r="AK78">
        <v>57692.2</v>
      </c>
      <c r="AL78">
        <v>1.5203441713091199</v>
      </c>
    </row>
    <row r="79" spans="2:38" x14ac:dyDescent="0.25">
      <c r="B79">
        <v>112643</v>
      </c>
      <c r="C79">
        <v>122959</v>
      </c>
      <c r="D79">
        <v>83421</v>
      </c>
      <c r="E79">
        <v>64265</v>
      </c>
      <c r="F79">
        <v>94069</v>
      </c>
      <c r="H79">
        <v>124102</v>
      </c>
      <c r="J79">
        <f t="shared" si="12"/>
        <v>95471.4</v>
      </c>
      <c r="K79">
        <f t="shared" si="13"/>
        <v>1.299886667630306</v>
      </c>
      <c r="L79">
        <f t="shared" si="14"/>
        <v>122959</v>
      </c>
      <c r="M79">
        <f t="shared" si="15"/>
        <v>64265</v>
      </c>
      <c r="N79">
        <f t="shared" si="16"/>
        <v>95471.4</v>
      </c>
      <c r="O79">
        <f t="shared" si="17"/>
        <v>58694</v>
      </c>
      <c r="Q79">
        <v>-9353</v>
      </c>
      <c r="R79">
        <v>-4366</v>
      </c>
      <c r="T79">
        <v>7993.7999999999884</v>
      </c>
      <c r="U79">
        <v>391</v>
      </c>
      <c r="W79">
        <v>18887.400000000001</v>
      </c>
      <c r="X79">
        <v>393.4</v>
      </c>
      <c r="AF79">
        <v>95471.4</v>
      </c>
      <c r="AG79">
        <v>1.299886667630306</v>
      </c>
      <c r="AI79">
        <v>95471.4</v>
      </c>
      <c r="AJ79">
        <v>1.299886667630306</v>
      </c>
    </row>
    <row r="80" spans="2:38" x14ac:dyDescent="0.25">
      <c r="B80">
        <v>48890</v>
      </c>
      <c r="C80">
        <v>93276</v>
      </c>
      <c r="D80">
        <v>33195</v>
      </c>
      <c r="E80">
        <v>88873</v>
      </c>
      <c r="F80">
        <v>88666</v>
      </c>
      <c r="H80">
        <v>85061</v>
      </c>
      <c r="J80">
        <f t="shared" si="12"/>
        <v>70580</v>
      </c>
      <c r="K80">
        <f t="shared" si="13"/>
        <v>1.2051714366676112</v>
      </c>
      <c r="L80">
        <f t="shared" si="14"/>
        <v>93276</v>
      </c>
      <c r="M80">
        <f t="shared" si="15"/>
        <v>33195</v>
      </c>
      <c r="N80">
        <f t="shared" si="16"/>
        <v>70580</v>
      </c>
      <c r="O80">
        <f t="shared" si="17"/>
        <v>60081</v>
      </c>
      <c r="Q80">
        <v>-5344</v>
      </c>
      <c r="R80">
        <v>-404</v>
      </c>
      <c r="T80">
        <v>8907.8000000000029</v>
      </c>
      <c r="U80">
        <v>-385.80000000000291</v>
      </c>
      <c r="W80">
        <v>13017</v>
      </c>
      <c r="X80">
        <v>995.00000000000011</v>
      </c>
      <c r="AB80">
        <v>70580</v>
      </c>
      <c r="AC80">
        <v>1.2051714366676112</v>
      </c>
      <c r="AI80">
        <v>70580</v>
      </c>
      <c r="AJ80">
        <v>1.2051714366676112</v>
      </c>
    </row>
    <row r="81" spans="2:38" x14ac:dyDescent="0.25">
      <c r="B81">
        <v>105814</v>
      </c>
      <c r="C81">
        <v>23094</v>
      </c>
      <c r="D81">
        <v>98752</v>
      </c>
      <c r="E81">
        <v>27100</v>
      </c>
      <c r="F81">
        <v>100752</v>
      </c>
      <c r="H81">
        <v>104861</v>
      </c>
      <c r="J81">
        <f t="shared" si="12"/>
        <v>71102.399999999994</v>
      </c>
      <c r="K81">
        <f t="shared" si="13"/>
        <v>1.4747884740880759</v>
      </c>
      <c r="L81">
        <f t="shared" si="14"/>
        <v>105814</v>
      </c>
      <c r="M81">
        <f t="shared" si="15"/>
        <v>23094</v>
      </c>
      <c r="N81">
        <f t="shared" si="16"/>
        <v>71102.399999999994</v>
      </c>
      <c r="O81">
        <f t="shared" si="17"/>
        <v>82720</v>
      </c>
      <c r="Q81">
        <v>-7930</v>
      </c>
      <c r="R81">
        <v>-3323</v>
      </c>
      <c r="T81">
        <v>-2181</v>
      </c>
      <c r="U81">
        <v>48</v>
      </c>
      <c r="W81">
        <v>8138.2</v>
      </c>
      <c r="X81">
        <v>876.79999999999984</v>
      </c>
      <c r="AF81">
        <v>71102.399999999994</v>
      </c>
      <c r="AG81">
        <v>1.4747884740880759</v>
      </c>
      <c r="AI81">
        <v>71102.399999999994</v>
      </c>
      <c r="AJ81">
        <v>1.4747884740880759</v>
      </c>
    </row>
    <row r="82" spans="2:38" x14ac:dyDescent="0.25">
      <c r="B82">
        <v>6132</v>
      </c>
      <c r="C82">
        <v>88995</v>
      </c>
      <c r="D82">
        <v>28139</v>
      </c>
      <c r="E82">
        <v>59897</v>
      </c>
      <c r="F82">
        <v>107569</v>
      </c>
      <c r="H82">
        <v>84880</v>
      </c>
      <c r="J82">
        <f t="shared" si="12"/>
        <v>58146.400000000001</v>
      </c>
      <c r="K82">
        <f t="shared" si="13"/>
        <v>1.4597636311104385</v>
      </c>
      <c r="L82">
        <f t="shared" si="14"/>
        <v>107569</v>
      </c>
      <c r="M82">
        <f t="shared" si="15"/>
        <v>6132</v>
      </c>
      <c r="N82">
        <f t="shared" si="16"/>
        <v>58146.400000000001</v>
      </c>
      <c r="O82">
        <f t="shared" si="17"/>
        <v>101437</v>
      </c>
      <c r="Q82">
        <v>21658</v>
      </c>
      <c r="R82">
        <v>385</v>
      </c>
      <c r="T82">
        <v>3657.4000000000015</v>
      </c>
      <c r="U82">
        <v>-2402.4000000000015</v>
      </c>
      <c r="W82">
        <v>14128.6</v>
      </c>
      <c r="X82">
        <v>2665.5999999999995</v>
      </c>
      <c r="Z82">
        <v>58146.400000000001</v>
      </c>
      <c r="AA82">
        <v>1.4597636311104385</v>
      </c>
      <c r="AI82">
        <v>58146.400000000001</v>
      </c>
      <c r="AJ82">
        <v>1.4597636311104385</v>
      </c>
    </row>
    <row r="83" spans="2:38" x14ac:dyDescent="0.25">
      <c r="B83">
        <v>23003</v>
      </c>
      <c r="C83">
        <v>20395</v>
      </c>
      <c r="D83">
        <v>70389</v>
      </c>
      <c r="E83">
        <v>99978</v>
      </c>
      <c r="F83">
        <v>13166</v>
      </c>
      <c r="H83">
        <v>60812</v>
      </c>
      <c r="J83">
        <f t="shared" si="12"/>
        <v>45386.2</v>
      </c>
      <c r="K83">
        <f t="shared" si="13"/>
        <v>1.3398786415253976</v>
      </c>
      <c r="L83">
        <f t="shared" si="14"/>
        <v>99978</v>
      </c>
      <c r="M83">
        <f t="shared" si="15"/>
        <v>13166</v>
      </c>
      <c r="N83">
        <f t="shared" si="16"/>
        <v>45386.2</v>
      </c>
      <c r="O83">
        <f t="shared" si="17"/>
        <v>86812</v>
      </c>
      <c r="Q83">
        <v>-2533</v>
      </c>
      <c r="R83">
        <v>4638</v>
      </c>
      <c r="T83">
        <v>-3813.8000000000029</v>
      </c>
      <c r="U83">
        <v>64.19999999999709</v>
      </c>
      <c r="W83">
        <v>9415.4</v>
      </c>
      <c r="X83">
        <v>2323.3999999999996</v>
      </c>
      <c r="Z83">
        <v>45386.2</v>
      </c>
      <c r="AA83">
        <v>1.3398786415253976</v>
      </c>
      <c r="AK83">
        <v>45386.2</v>
      </c>
      <c r="AL83">
        <v>1.3398786415253976</v>
      </c>
    </row>
    <row r="84" spans="2:38" x14ac:dyDescent="0.25">
      <c r="B84">
        <v>107914</v>
      </c>
      <c r="C84">
        <v>81351</v>
      </c>
      <c r="D84">
        <v>51771</v>
      </c>
      <c r="E84">
        <v>78584</v>
      </c>
      <c r="F84">
        <v>54283</v>
      </c>
      <c r="H84">
        <v>84301</v>
      </c>
      <c r="J84">
        <f t="shared" si="12"/>
        <v>74780.600000000006</v>
      </c>
      <c r="K84">
        <f t="shared" si="13"/>
        <v>1.1273110940538054</v>
      </c>
      <c r="L84">
        <f t="shared" si="14"/>
        <v>107914</v>
      </c>
      <c r="M84">
        <f t="shared" si="15"/>
        <v>51771</v>
      </c>
      <c r="N84">
        <f t="shared" si="16"/>
        <v>74780.600000000006</v>
      </c>
      <c r="O84">
        <f t="shared" si="17"/>
        <v>56143</v>
      </c>
      <c r="Q84">
        <v>-3890</v>
      </c>
      <c r="R84">
        <v>-2273</v>
      </c>
      <c r="T84">
        <v>-101.79999999998836</v>
      </c>
      <c r="U84">
        <v>1194</v>
      </c>
      <c r="W84">
        <v>17329</v>
      </c>
      <c r="X84">
        <v>1399.6000000000001</v>
      </c>
      <c r="AB84">
        <v>74780.600000000006</v>
      </c>
      <c r="AC84">
        <v>1.1273110940538054</v>
      </c>
      <c r="AI84">
        <v>74780.600000000006</v>
      </c>
      <c r="AJ84">
        <v>1.1273110940538054</v>
      </c>
    </row>
    <row r="85" spans="2:38" x14ac:dyDescent="0.25">
      <c r="B85">
        <v>96612</v>
      </c>
      <c r="C85">
        <v>68463</v>
      </c>
      <c r="D85">
        <v>97865</v>
      </c>
      <c r="E85">
        <v>84314</v>
      </c>
      <c r="F85">
        <v>107516</v>
      </c>
      <c r="H85">
        <v>110857</v>
      </c>
      <c r="J85">
        <f t="shared" si="12"/>
        <v>90954</v>
      </c>
      <c r="K85">
        <f t="shared" si="13"/>
        <v>1.2188249004991534</v>
      </c>
      <c r="L85">
        <f t="shared" si="14"/>
        <v>107516</v>
      </c>
      <c r="M85">
        <f t="shared" si="15"/>
        <v>68463</v>
      </c>
      <c r="N85">
        <f t="shared" si="16"/>
        <v>90954</v>
      </c>
      <c r="O85">
        <f t="shared" si="17"/>
        <v>39053</v>
      </c>
      <c r="Q85">
        <v>-25550</v>
      </c>
      <c r="R85">
        <v>-4302</v>
      </c>
      <c r="T85">
        <v>-4100.3999999999942</v>
      </c>
      <c r="U85">
        <v>41.19999999999709</v>
      </c>
      <c r="W85">
        <v>12018.800000000001</v>
      </c>
      <c r="X85">
        <v>119.19999999999999</v>
      </c>
      <c r="AB85">
        <v>90954</v>
      </c>
      <c r="AC85">
        <v>1.2188249004991534</v>
      </c>
      <c r="AI85">
        <v>90954</v>
      </c>
      <c r="AJ85">
        <v>1.2188249004991534</v>
      </c>
    </row>
    <row r="86" spans="2:38" x14ac:dyDescent="0.25">
      <c r="B86">
        <v>48991</v>
      </c>
      <c r="C86">
        <v>8013</v>
      </c>
      <c r="D86">
        <v>53131</v>
      </c>
      <c r="E86">
        <v>93022</v>
      </c>
      <c r="F86">
        <v>77290</v>
      </c>
      <c r="H86">
        <v>81653</v>
      </c>
      <c r="J86">
        <f t="shared" si="12"/>
        <v>56089.4</v>
      </c>
      <c r="K86">
        <f t="shared" si="13"/>
        <v>1.4557652604591955</v>
      </c>
      <c r="L86">
        <f t="shared" si="14"/>
        <v>93022</v>
      </c>
      <c r="M86">
        <f t="shared" si="15"/>
        <v>8013</v>
      </c>
      <c r="N86">
        <f t="shared" si="16"/>
        <v>56089.4</v>
      </c>
      <c r="O86">
        <f t="shared" si="17"/>
        <v>85009</v>
      </c>
      <c r="Q86">
        <v>-4201</v>
      </c>
      <c r="R86">
        <v>-1499</v>
      </c>
      <c r="T86">
        <v>-1573</v>
      </c>
      <c r="U86">
        <v>503.80000000000291</v>
      </c>
      <c r="W86">
        <v>19161</v>
      </c>
      <c r="X86">
        <v>546.6</v>
      </c>
      <c r="AD86">
        <v>56089.4</v>
      </c>
      <c r="AE86">
        <v>1.4557652604591955</v>
      </c>
      <c r="AK86">
        <v>56089.4</v>
      </c>
      <c r="AL86">
        <v>1.4557652604591955</v>
      </c>
    </row>
    <row r="87" spans="2:38" x14ac:dyDescent="0.25">
      <c r="B87">
        <v>29415</v>
      </c>
      <c r="C87">
        <v>9010</v>
      </c>
      <c r="D87">
        <v>107165</v>
      </c>
      <c r="E87">
        <v>17952</v>
      </c>
      <c r="F87">
        <v>79859</v>
      </c>
      <c r="H87">
        <v>133156</v>
      </c>
      <c r="J87">
        <f t="shared" si="12"/>
        <v>48680.2</v>
      </c>
      <c r="K87">
        <f t="shared" si="13"/>
        <v>2.7353215475696486</v>
      </c>
      <c r="L87">
        <f t="shared" si="14"/>
        <v>107165</v>
      </c>
      <c r="M87">
        <f t="shared" si="15"/>
        <v>9010</v>
      </c>
      <c r="N87">
        <f t="shared" si="16"/>
        <v>48680.2</v>
      </c>
      <c r="O87">
        <f t="shared" si="17"/>
        <v>98155</v>
      </c>
      <c r="Q87">
        <v>22456</v>
      </c>
      <c r="R87">
        <v>423</v>
      </c>
      <c r="T87">
        <v>-13238</v>
      </c>
      <c r="U87">
        <v>-1637.6000000000058</v>
      </c>
      <c r="W87">
        <v>15661.2</v>
      </c>
      <c r="X87">
        <v>3318.0000000000005</v>
      </c>
      <c r="AF87">
        <v>48680.2</v>
      </c>
      <c r="AG87">
        <v>2.7353215475696486</v>
      </c>
      <c r="AK87">
        <v>48680.2</v>
      </c>
      <c r="AL87">
        <v>2.7353215475696486</v>
      </c>
    </row>
    <row r="88" spans="2:38" x14ac:dyDescent="0.25">
      <c r="B88">
        <v>84276</v>
      </c>
      <c r="C88">
        <v>46238</v>
      </c>
      <c r="D88">
        <v>106533</v>
      </c>
      <c r="E88">
        <v>73685</v>
      </c>
      <c r="F88">
        <v>40448</v>
      </c>
      <c r="H88">
        <v>93389</v>
      </c>
      <c r="J88">
        <f t="shared" si="12"/>
        <v>70236</v>
      </c>
      <c r="K88">
        <f t="shared" si="13"/>
        <v>1.3296457657041973</v>
      </c>
      <c r="L88">
        <f t="shared" si="14"/>
        <v>106533</v>
      </c>
      <c r="M88">
        <f t="shared" si="15"/>
        <v>40448</v>
      </c>
      <c r="N88">
        <f t="shared" si="16"/>
        <v>70236</v>
      </c>
      <c r="O88">
        <f t="shared" si="17"/>
        <v>66085</v>
      </c>
      <c r="Q88">
        <v>3722</v>
      </c>
      <c r="R88">
        <v>-8</v>
      </c>
      <c r="T88">
        <v>6325.1999999999971</v>
      </c>
      <c r="U88">
        <v>1363.6000000000058</v>
      </c>
      <c r="W88">
        <v>10358</v>
      </c>
      <c r="X88">
        <v>1506.4</v>
      </c>
      <c r="AB88">
        <v>70236</v>
      </c>
      <c r="AC88">
        <v>1.3296457657041973</v>
      </c>
      <c r="AI88">
        <v>70236</v>
      </c>
      <c r="AJ88">
        <v>1.3296457657041973</v>
      </c>
    </row>
    <row r="89" spans="2:38" x14ac:dyDescent="0.25">
      <c r="B89">
        <v>70629</v>
      </c>
      <c r="C89">
        <v>26263</v>
      </c>
      <c r="D89">
        <v>4248</v>
      </c>
      <c r="E89">
        <v>81659</v>
      </c>
      <c r="F89">
        <v>26067</v>
      </c>
      <c r="H89">
        <v>52955</v>
      </c>
      <c r="J89">
        <f t="shared" si="12"/>
        <v>41773.199999999997</v>
      </c>
      <c r="K89">
        <f t="shared" si="13"/>
        <v>1.2676787988471079</v>
      </c>
      <c r="L89">
        <f t="shared" si="14"/>
        <v>81659</v>
      </c>
      <c r="M89">
        <f t="shared" si="15"/>
        <v>4248</v>
      </c>
      <c r="N89">
        <f t="shared" si="16"/>
        <v>41773.199999999997</v>
      </c>
      <c r="O89">
        <f t="shared" si="17"/>
        <v>77411</v>
      </c>
      <c r="Q89">
        <v>-12727</v>
      </c>
      <c r="R89">
        <v>-195</v>
      </c>
      <c r="T89">
        <v>-10526.400000000001</v>
      </c>
      <c r="U89">
        <v>-763.40000000000146</v>
      </c>
      <c r="W89">
        <v>12766</v>
      </c>
      <c r="X89">
        <v>1679.4</v>
      </c>
      <c r="Z89">
        <v>41773.199999999997</v>
      </c>
      <c r="AA89">
        <v>1.2676787988471079</v>
      </c>
      <c r="AK89">
        <v>41773.199999999997</v>
      </c>
      <c r="AL89">
        <v>1.2676787988471079</v>
      </c>
    </row>
    <row r="90" spans="2:38" x14ac:dyDescent="0.25">
      <c r="B90">
        <v>6617</v>
      </c>
      <c r="C90">
        <v>6618</v>
      </c>
      <c r="D90">
        <v>39505</v>
      </c>
      <c r="E90">
        <v>39152</v>
      </c>
      <c r="F90">
        <v>115332</v>
      </c>
      <c r="H90">
        <v>89337</v>
      </c>
      <c r="J90">
        <f t="shared" si="12"/>
        <v>41444.800000000003</v>
      </c>
      <c r="K90">
        <f t="shared" si="13"/>
        <v>2.1555659576110875</v>
      </c>
      <c r="L90">
        <f t="shared" si="14"/>
        <v>115332</v>
      </c>
      <c r="M90">
        <f t="shared" si="15"/>
        <v>6617</v>
      </c>
      <c r="N90">
        <f t="shared" si="16"/>
        <v>41444.800000000003</v>
      </c>
      <c r="O90">
        <f t="shared" si="17"/>
        <v>108715</v>
      </c>
      <c r="Q90">
        <v>14553</v>
      </c>
      <c r="R90">
        <v>-204</v>
      </c>
      <c r="T90">
        <v>4544.8000000000029</v>
      </c>
      <c r="U90">
        <v>401.40000000000146</v>
      </c>
      <c r="W90">
        <v>6286.4</v>
      </c>
      <c r="X90">
        <v>2281.8000000000002</v>
      </c>
      <c r="AD90">
        <v>41444.800000000003</v>
      </c>
      <c r="AE90">
        <v>2.1555659576110875</v>
      </c>
      <c r="AK90">
        <v>41444.800000000003</v>
      </c>
      <c r="AL90">
        <v>2.1555659576110875</v>
      </c>
    </row>
    <row r="91" spans="2:38" x14ac:dyDescent="0.25">
      <c r="B91">
        <v>112556</v>
      </c>
      <c r="C91">
        <v>31617</v>
      </c>
      <c r="D91">
        <v>26753</v>
      </c>
      <c r="E91">
        <v>97772</v>
      </c>
      <c r="F91">
        <v>53901</v>
      </c>
      <c r="H91">
        <v>79854</v>
      </c>
      <c r="J91">
        <f t="shared" si="12"/>
        <v>64519.8</v>
      </c>
      <c r="K91">
        <f t="shared" si="13"/>
        <v>1.2376665767717816</v>
      </c>
      <c r="L91">
        <f t="shared" si="14"/>
        <v>112556</v>
      </c>
      <c r="M91">
        <f t="shared" si="15"/>
        <v>26753</v>
      </c>
      <c r="N91">
        <f t="shared" si="16"/>
        <v>64519.8</v>
      </c>
      <c r="O91">
        <f t="shared" si="17"/>
        <v>85803</v>
      </c>
      <c r="Q91">
        <v>1995</v>
      </c>
      <c r="R91">
        <v>-426</v>
      </c>
      <c r="T91">
        <v>-325.79999999999563</v>
      </c>
      <c r="U91">
        <v>1445.6000000000058</v>
      </c>
      <c r="W91">
        <v>11395</v>
      </c>
      <c r="X91">
        <v>2056.8000000000002</v>
      </c>
      <c r="AB91">
        <v>64519.8</v>
      </c>
      <c r="AC91">
        <v>1.2376665767717816</v>
      </c>
      <c r="AI91">
        <v>64519.8</v>
      </c>
      <c r="AJ91">
        <v>1.2376665767717816</v>
      </c>
    </row>
    <row r="92" spans="2:38" x14ac:dyDescent="0.25">
      <c r="B92">
        <v>27263</v>
      </c>
      <c r="C92">
        <v>33153</v>
      </c>
      <c r="D92">
        <v>41937</v>
      </c>
      <c r="E92">
        <v>74720</v>
      </c>
      <c r="F92">
        <v>98297</v>
      </c>
      <c r="H92">
        <v>68166</v>
      </c>
      <c r="J92">
        <f t="shared" si="12"/>
        <v>55074</v>
      </c>
      <c r="K92">
        <f t="shared" si="13"/>
        <v>1.2377165268547772</v>
      </c>
      <c r="L92">
        <f t="shared" si="14"/>
        <v>98297</v>
      </c>
      <c r="M92">
        <f t="shared" si="15"/>
        <v>27263</v>
      </c>
      <c r="N92">
        <f t="shared" si="16"/>
        <v>55074</v>
      </c>
      <c r="O92">
        <f t="shared" si="17"/>
        <v>71034</v>
      </c>
      <c r="Q92">
        <v>-468</v>
      </c>
      <c r="R92">
        <v>-1703</v>
      </c>
      <c r="T92">
        <v>-325.19999999999709</v>
      </c>
      <c r="U92">
        <v>-65.19999999999709</v>
      </c>
      <c r="W92">
        <v>17628.800000000003</v>
      </c>
      <c r="X92">
        <v>1476.4</v>
      </c>
      <c r="Z92">
        <v>55074</v>
      </c>
      <c r="AA92">
        <v>1.2377165268547772</v>
      </c>
      <c r="AI92">
        <v>55074</v>
      </c>
      <c r="AJ92">
        <v>1.2377165268547772</v>
      </c>
    </row>
    <row r="93" spans="2:38" x14ac:dyDescent="0.25">
      <c r="B93">
        <v>75726</v>
      </c>
      <c r="C93">
        <v>116946</v>
      </c>
      <c r="D93">
        <v>6384</v>
      </c>
      <c r="E93">
        <v>42490</v>
      </c>
      <c r="F93">
        <v>48931</v>
      </c>
      <c r="H93">
        <v>119563</v>
      </c>
      <c r="J93">
        <f t="shared" si="12"/>
        <v>58095.4</v>
      </c>
      <c r="K93">
        <f t="shared" si="13"/>
        <v>2.0580459038064975</v>
      </c>
      <c r="L93">
        <f t="shared" si="14"/>
        <v>116946</v>
      </c>
      <c r="M93">
        <f t="shared" si="15"/>
        <v>6384</v>
      </c>
      <c r="N93">
        <f t="shared" si="16"/>
        <v>58095.4</v>
      </c>
      <c r="O93">
        <f t="shared" si="17"/>
        <v>110562</v>
      </c>
      <c r="Q93">
        <v>3082</v>
      </c>
      <c r="R93">
        <v>-1112</v>
      </c>
      <c r="T93">
        <v>1859.8000000000029</v>
      </c>
      <c r="U93">
        <v>-1106.5999999999985</v>
      </c>
      <c r="W93">
        <v>9253.7999999999993</v>
      </c>
      <c r="X93">
        <v>1719</v>
      </c>
      <c r="AD93">
        <v>58095.4</v>
      </c>
      <c r="AE93">
        <v>2.0580459038064975</v>
      </c>
      <c r="AK93">
        <v>58095.4</v>
      </c>
      <c r="AL93">
        <v>2.0580459038064975</v>
      </c>
    </row>
    <row r="94" spans="2:38" x14ac:dyDescent="0.25">
      <c r="B94">
        <v>52509</v>
      </c>
      <c r="C94">
        <v>88554</v>
      </c>
      <c r="D94">
        <v>74081</v>
      </c>
      <c r="E94">
        <v>121387</v>
      </c>
      <c r="F94">
        <v>95169</v>
      </c>
      <c r="H94">
        <v>128539</v>
      </c>
      <c r="J94">
        <f t="shared" si="12"/>
        <v>86340</v>
      </c>
      <c r="K94">
        <f t="shared" si="13"/>
        <v>1.4887537641880937</v>
      </c>
      <c r="L94">
        <f t="shared" si="14"/>
        <v>121387</v>
      </c>
      <c r="M94">
        <f t="shared" si="15"/>
        <v>52509</v>
      </c>
      <c r="N94">
        <f t="shared" si="16"/>
        <v>86340</v>
      </c>
      <c r="O94">
        <f t="shared" si="17"/>
        <v>68878</v>
      </c>
      <c r="Q94">
        <v>-10205</v>
      </c>
      <c r="R94">
        <v>12</v>
      </c>
      <c r="T94">
        <v>7644.6000000000058</v>
      </c>
      <c r="U94">
        <v>91.600000000005821</v>
      </c>
      <c r="W94">
        <v>12653.800000000001</v>
      </c>
      <c r="X94">
        <v>1814.8</v>
      </c>
      <c r="AF94">
        <v>86340</v>
      </c>
      <c r="AG94">
        <v>1.4887537641880937</v>
      </c>
      <c r="AK94">
        <v>86340</v>
      </c>
      <c r="AL94">
        <v>1.4887537641880937</v>
      </c>
    </row>
    <row r="95" spans="2:38" x14ac:dyDescent="0.25">
      <c r="B95">
        <v>70376</v>
      </c>
      <c r="C95">
        <v>5676</v>
      </c>
      <c r="D95">
        <v>78302</v>
      </c>
      <c r="E95">
        <v>107578</v>
      </c>
      <c r="F95">
        <v>4265</v>
      </c>
      <c r="H95">
        <v>62354</v>
      </c>
      <c r="J95">
        <f t="shared" si="12"/>
        <v>53239.4</v>
      </c>
      <c r="K95">
        <f t="shared" si="13"/>
        <v>1.1712002764869627</v>
      </c>
      <c r="L95">
        <f t="shared" si="14"/>
        <v>107578</v>
      </c>
      <c r="M95">
        <f t="shared" si="15"/>
        <v>4265</v>
      </c>
      <c r="N95">
        <f t="shared" si="16"/>
        <v>53239.4</v>
      </c>
      <c r="O95">
        <f t="shared" si="17"/>
        <v>103313</v>
      </c>
      <c r="Q95">
        <v>-9724</v>
      </c>
      <c r="R95">
        <v>-4</v>
      </c>
      <c r="T95">
        <v>-12467.200000000004</v>
      </c>
      <c r="U95">
        <v>-1686.5999999999985</v>
      </c>
      <c r="W95">
        <v>12467.2</v>
      </c>
      <c r="X95">
        <v>1686.6000000000001</v>
      </c>
      <c r="AB95">
        <v>53239.4</v>
      </c>
      <c r="AC95">
        <v>1.1712002764869627</v>
      </c>
      <c r="AI95">
        <v>53239.4</v>
      </c>
      <c r="AJ95">
        <v>1.1712002764869627</v>
      </c>
    </row>
    <row r="96" spans="2:38" x14ac:dyDescent="0.25">
      <c r="B96">
        <v>50166</v>
      </c>
      <c r="C96">
        <v>10006</v>
      </c>
      <c r="D96">
        <v>86389</v>
      </c>
      <c r="E96">
        <v>107272</v>
      </c>
      <c r="F96">
        <v>28123</v>
      </c>
      <c r="H96">
        <v>117558</v>
      </c>
      <c r="J96">
        <f t="shared" si="12"/>
        <v>56391.199999999997</v>
      </c>
      <c r="K96">
        <f t="shared" si="13"/>
        <v>2.0846869724354153</v>
      </c>
      <c r="L96">
        <f t="shared" si="14"/>
        <v>107272</v>
      </c>
      <c r="M96">
        <f t="shared" si="15"/>
        <v>10006</v>
      </c>
      <c r="N96">
        <f t="shared" si="16"/>
        <v>56391.199999999997</v>
      </c>
      <c r="O96">
        <f t="shared" si="17"/>
        <v>97266</v>
      </c>
      <c r="Q96">
        <v>-4335</v>
      </c>
      <c r="R96">
        <v>2926</v>
      </c>
      <c r="T96">
        <v>-5674.6000000000058</v>
      </c>
      <c r="U96">
        <v>855.59999999999854</v>
      </c>
      <c r="W96">
        <v>13208.2</v>
      </c>
      <c r="X96">
        <v>972.80000000000007</v>
      </c>
      <c r="AF96">
        <v>56391.199999999997</v>
      </c>
      <c r="AG96">
        <v>2.0846869724354153</v>
      </c>
      <c r="AK96">
        <v>56391.199999999997</v>
      </c>
      <c r="AL96">
        <v>2.0846869724354153</v>
      </c>
    </row>
    <row r="97" spans="2:38" x14ac:dyDescent="0.25">
      <c r="B97">
        <v>111652</v>
      </c>
      <c r="C97">
        <v>89486</v>
      </c>
      <c r="D97">
        <v>56187</v>
      </c>
      <c r="E97">
        <v>54308</v>
      </c>
      <c r="F97">
        <v>40030</v>
      </c>
      <c r="H97">
        <v>117173</v>
      </c>
      <c r="J97">
        <f t="shared" si="12"/>
        <v>70332.600000000006</v>
      </c>
      <c r="K97">
        <f t="shared" si="13"/>
        <v>1.6659841950958729</v>
      </c>
      <c r="L97">
        <f t="shared" si="14"/>
        <v>111652</v>
      </c>
      <c r="M97">
        <f t="shared" si="15"/>
        <v>40030</v>
      </c>
      <c r="N97">
        <f t="shared" si="16"/>
        <v>70332.600000000006</v>
      </c>
      <c r="O97">
        <f t="shared" si="17"/>
        <v>71622</v>
      </c>
      <c r="Q97">
        <v>-5581</v>
      </c>
      <c r="R97">
        <v>290</v>
      </c>
      <c r="T97">
        <v>4970.4000000000087</v>
      </c>
      <c r="U97">
        <v>-481</v>
      </c>
      <c r="W97">
        <v>18242</v>
      </c>
      <c r="X97">
        <v>735.4</v>
      </c>
      <c r="AF97">
        <v>70332.600000000006</v>
      </c>
      <c r="AG97">
        <v>1.6659841950958729</v>
      </c>
      <c r="AK97">
        <v>70332.600000000006</v>
      </c>
      <c r="AL97">
        <v>1.6659841950958729</v>
      </c>
    </row>
    <row r="98" spans="2:38" x14ac:dyDescent="0.25">
      <c r="B98">
        <v>15647</v>
      </c>
      <c r="C98">
        <v>12001</v>
      </c>
      <c r="D98">
        <v>99872</v>
      </c>
      <c r="E98">
        <v>82357</v>
      </c>
      <c r="F98">
        <v>109306</v>
      </c>
      <c r="H98">
        <v>87180</v>
      </c>
      <c r="J98">
        <f t="shared" si="12"/>
        <v>63836.6</v>
      </c>
      <c r="K98">
        <f t="shared" ref="K98:K129" si="18">H98/J98</f>
        <v>1.3656742370364336</v>
      </c>
      <c r="L98">
        <f t="shared" si="14"/>
        <v>109306</v>
      </c>
      <c r="M98">
        <f t="shared" si="15"/>
        <v>12001</v>
      </c>
      <c r="N98">
        <f t="shared" si="16"/>
        <v>63836.6</v>
      </c>
      <c r="O98">
        <f t="shared" si="17"/>
        <v>97305</v>
      </c>
      <c r="Q98">
        <v>-1872</v>
      </c>
      <c r="R98">
        <v>-935</v>
      </c>
      <c r="T98">
        <v>-6470.2000000000044</v>
      </c>
      <c r="U98">
        <v>-1026.4000000000015</v>
      </c>
      <c r="W98">
        <v>10221</v>
      </c>
      <c r="X98">
        <v>1324.4</v>
      </c>
      <c r="AB98">
        <v>63836.6</v>
      </c>
      <c r="AC98">
        <v>1.3656742370364336</v>
      </c>
      <c r="AI98">
        <v>63836.6</v>
      </c>
      <c r="AJ98">
        <v>1.3656742370364336</v>
      </c>
    </row>
    <row r="99" spans="2:38" x14ac:dyDescent="0.25">
      <c r="B99">
        <v>21676</v>
      </c>
      <c r="C99">
        <v>55680</v>
      </c>
      <c r="D99">
        <v>68210</v>
      </c>
      <c r="E99">
        <v>117240</v>
      </c>
      <c r="F99">
        <v>92161</v>
      </c>
      <c r="H99">
        <v>78115</v>
      </c>
      <c r="J99">
        <f t="shared" si="12"/>
        <v>70993.399999999994</v>
      </c>
      <c r="K99">
        <f t="shared" si="18"/>
        <v>1.1003135502736876</v>
      </c>
      <c r="L99">
        <f t="shared" si="14"/>
        <v>117240</v>
      </c>
      <c r="M99">
        <f t="shared" si="15"/>
        <v>21676</v>
      </c>
      <c r="N99">
        <f t="shared" si="16"/>
        <v>70993.399999999994</v>
      </c>
      <c r="O99">
        <f t="shared" si="17"/>
        <v>95564</v>
      </c>
      <c r="Q99">
        <v>-2204</v>
      </c>
      <c r="R99">
        <v>-2148</v>
      </c>
      <c r="T99">
        <v>-223.60000000000582</v>
      </c>
      <c r="U99">
        <v>395.59999999999127</v>
      </c>
      <c r="W99">
        <v>6836</v>
      </c>
      <c r="X99">
        <v>994.80000000000007</v>
      </c>
      <c r="AB99">
        <v>70993.399999999994</v>
      </c>
      <c r="AC99">
        <v>1.1003135502736876</v>
      </c>
      <c r="AI99">
        <v>70993.399999999994</v>
      </c>
      <c r="AJ99">
        <v>1.1003135502736876</v>
      </c>
    </row>
    <row r="100" spans="2:38" x14ac:dyDescent="0.25">
      <c r="B100">
        <v>61401</v>
      </c>
      <c r="C100">
        <v>106637</v>
      </c>
      <c r="D100">
        <v>47175</v>
      </c>
      <c r="E100">
        <v>83337</v>
      </c>
      <c r="F100">
        <v>57820</v>
      </c>
      <c r="H100">
        <v>83415</v>
      </c>
      <c r="J100">
        <f t="shared" si="12"/>
        <v>71274</v>
      </c>
      <c r="K100">
        <f t="shared" si="18"/>
        <v>1.1703426214327806</v>
      </c>
      <c r="L100">
        <f t="shared" si="14"/>
        <v>106637</v>
      </c>
      <c r="M100">
        <f t="shared" si="15"/>
        <v>47175</v>
      </c>
      <c r="N100">
        <f t="shared" si="16"/>
        <v>71274</v>
      </c>
      <c r="O100">
        <f t="shared" si="17"/>
        <v>59462</v>
      </c>
      <c r="Q100">
        <v>-10803</v>
      </c>
      <c r="R100">
        <v>612</v>
      </c>
      <c r="T100">
        <v>-5330.3999999999942</v>
      </c>
      <c r="U100">
        <v>369.39999999999418</v>
      </c>
      <c r="W100">
        <v>7351.1999999999989</v>
      </c>
      <c r="X100">
        <v>2213.3999999999996</v>
      </c>
      <c r="AB100">
        <v>71274</v>
      </c>
      <c r="AC100">
        <v>1.1703426214327806</v>
      </c>
      <c r="AI100">
        <v>71274</v>
      </c>
      <c r="AJ100">
        <v>1.1703426214327806</v>
      </c>
    </row>
    <row r="101" spans="2:38" x14ac:dyDescent="0.25">
      <c r="B101">
        <v>51531</v>
      </c>
      <c r="C101">
        <v>8527</v>
      </c>
      <c r="D101">
        <v>86252</v>
      </c>
      <c r="E101">
        <v>43632</v>
      </c>
      <c r="F101">
        <v>87098</v>
      </c>
      <c r="H101">
        <v>92151</v>
      </c>
      <c r="J101">
        <f t="shared" si="12"/>
        <v>55408</v>
      </c>
      <c r="K101">
        <f t="shared" si="18"/>
        <v>1.6631352873231302</v>
      </c>
      <c r="L101">
        <f t="shared" si="14"/>
        <v>87098</v>
      </c>
      <c r="M101">
        <f t="shared" si="15"/>
        <v>8527</v>
      </c>
      <c r="N101">
        <f t="shared" si="16"/>
        <v>55408</v>
      </c>
      <c r="O101">
        <f t="shared" si="17"/>
        <v>78571</v>
      </c>
      <c r="Q101">
        <v>3345</v>
      </c>
      <c r="R101">
        <v>1095</v>
      </c>
      <c r="T101">
        <v>-10470.800000000003</v>
      </c>
      <c r="U101">
        <v>-150.19999999999709</v>
      </c>
      <c r="W101">
        <v>10470.799999999999</v>
      </c>
      <c r="X101">
        <v>156.6</v>
      </c>
      <c r="AB101">
        <v>55408</v>
      </c>
      <c r="AC101">
        <v>1.6631352873231302</v>
      </c>
      <c r="AK101">
        <v>55408</v>
      </c>
      <c r="AL101">
        <v>1.6631352873231302</v>
      </c>
    </row>
    <row r="103" spans="2:38" x14ac:dyDescent="0.25">
      <c r="B103">
        <v>2896193</v>
      </c>
      <c r="C103">
        <v>2741029</v>
      </c>
      <c r="D103">
        <v>3288474</v>
      </c>
      <c r="E103">
        <v>2919762</v>
      </c>
      <c r="F103">
        <v>2884166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7DE73-9ECC-4812-8C02-F1D65E24F8AC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5670</v>
      </c>
      <c r="C2">
        <v>91177</v>
      </c>
      <c r="D2">
        <v>56449</v>
      </c>
      <c r="E2">
        <v>87682</v>
      </c>
      <c r="F2">
        <v>116847</v>
      </c>
      <c r="H2">
        <v>73017</v>
      </c>
      <c r="J2">
        <f t="shared" ref="J2:J33" si="0">AVERAGE(B2:F2)</f>
        <v>71565</v>
      </c>
      <c r="K2">
        <f t="shared" ref="K2:K33" si="1">H2/J2</f>
        <v>1.0202892475372038</v>
      </c>
      <c r="L2">
        <f t="shared" ref="L2:L33" si="2">MAX(B2:F2)</f>
        <v>116847</v>
      </c>
      <c r="M2">
        <f t="shared" ref="M2:M33" si="3">MIN(B2:F2)</f>
        <v>5670</v>
      </c>
      <c r="N2">
        <f t="shared" ref="N2:N33" si="4">AVERAGE(B2:F2)</f>
        <v>71565</v>
      </c>
      <c r="O2">
        <f t="shared" ref="O2:O33" si="5">L2-M2</f>
        <v>111177</v>
      </c>
      <c r="Q2">
        <v>-7425</v>
      </c>
      <c r="R2">
        <v>-6</v>
      </c>
      <c r="T2">
        <v>938.39999999999418</v>
      </c>
      <c r="U2">
        <v>-37.19999999999709</v>
      </c>
      <c r="W2">
        <v>7426</v>
      </c>
      <c r="X2">
        <v>84.8</v>
      </c>
      <c r="AB2">
        <v>71565</v>
      </c>
      <c r="AC2">
        <v>1.0202892475372038</v>
      </c>
      <c r="AI2">
        <v>71565</v>
      </c>
      <c r="AJ2">
        <v>1.0202892475372038</v>
      </c>
    </row>
    <row r="3" spans="1:38" x14ac:dyDescent="0.25">
      <c r="B3">
        <v>115841</v>
      </c>
      <c r="C3">
        <v>8809</v>
      </c>
      <c r="D3">
        <v>88061</v>
      </c>
      <c r="E3">
        <v>51129</v>
      </c>
      <c r="F3">
        <v>97642</v>
      </c>
      <c r="H3">
        <v>85463</v>
      </c>
      <c r="J3">
        <f t="shared" si="0"/>
        <v>72296.399999999994</v>
      </c>
      <c r="K3">
        <f t="shared" si="1"/>
        <v>1.182119718270896</v>
      </c>
      <c r="L3">
        <f t="shared" si="2"/>
        <v>115841</v>
      </c>
      <c r="M3">
        <f t="shared" si="3"/>
        <v>8809</v>
      </c>
      <c r="N3">
        <f t="shared" si="4"/>
        <v>72296.399999999994</v>
      </c>
      <c r="O3">
        <f t="shared" si="5"/>
        <v>107032</v>
      </c>
      <c r="Q3">
        <v>3299</v>
      </c>
      <c r="R3">
        <v>-1283</v>
      </c>
      <c r="T3">
        <v>-4062</v>
      </c>
      <c r="U3">
        <v>-1019.4000000000087</v>
      </c>
      <c r="W3">
        <v>8207.2000000000007</v>
      </c>
      <c r="X3">
        <v>1629.8000000000002</v>
      </c>
      <c r="AB3">
        <v>72296.399999999994</v>
      </c>
      <c r="AC3">
        <v>1.182119718270896</v>
      </c>
      <c r="AI3">
        <v>72296.399999999994</v>
      </c>
      <c r="AJ3">
        <v>1.182119718270896</v>
      </c>
    </row>
    <row r="4" spans="1:38" x14ac:dyDescent="0.25">
      <c r="B4">
        <v>104535</v>
      </c>
      <c r="C4">
        <v>77932</v>
      </c>
      <c r="D4">
        <v>81067</v>
      </c>
      <c r="E4">
        <v>105346</v>
      </c>
      <c r="F4">
        <v>38111</v>
      </c>
      <c r="H4">
        <v>111332</v>
      </c>
      <c r="J4">
        <f t="shared" si="0"/>
        <v>81398.2</v>
      </c>
      <c r="K4">
        <f t="shared" si="1"/>
        <v>1.3677452326955633</v>
      </c>
      <c r="L4">
        <f t="shared" si="2"/>
        <v>105346</v>
      </c>
      <c r="M4">
        <f t="shared" si="3"/>
        <v>38111</v>
      </c>
      <c r="N4">
        <f t="shared" si="4"/>
        <v>81398.2</v>
      </c>
      <c r="O4">
        <f t="shared" si="5"/>
        <v>67235</v>
      </c>
      <c r="Q4">
        <v>-2935</v>
      </c>
      <c r="R4">
        <v>-76</v>
      </c>
      <c r="T4">
        <v>-1872.8000000000029</v>
      </c>
      <c r="U4">
        <v>1377.3999999999942</v>
      </c>
      <c r="W4">
        <v>6357.2000000000007</v>
      </c>
      <c r="X4">
        <v>2276.6</v>
      </c>
      <c r="AB4">
        <v>81398.2</v>
      </c>
      <c r="AC4">
        <v>1.3677452326955633</v>
      </c>
      <c r="AK4">
        <v>81398.2</v>
      </c>
      <c r="AL4">
        <v>1.3677452326955633</v>
      </c>
    </row>
    <row r="5" spans="1:38" x14ac:dyDescent="0.25">
      <c r="B5">
        <v>117078</v>
      </c>
      <c r="C5">
        <v>63644</v>
      </c>
      <c r="D5">
        <v>102591</v>
      </c>
      <c r="E5">
        <v>11755</v>
      </c>
      <c r="F5">
        <v>10751</v>
      </c>
      <c r="H5">
        <v>110918</v>
      </c>
      <c r="J5">
        <f t="shared" si="0"/>
        <v>61163.8</v>
      </c>
      <c r="K5">
        <f t="shared" si="1"/>
        <v>1.8134582874183749</v>
      </c>
      <c r="L5">
        <f t="shared" si="2"/>
        <v>117078</v>
      </c>
      <c r="M5">
        <f t="shared" si="3"/>
        <v>10751</v>
      </c>
      <c r="N5">
        <f t="shared" si="4"/>
        <v>61163.8</v>
      </c>
      <c r="O5">
        <f t="shared" si="5"/>
        <v>106327</v>
      </c>
      <c r="Q5">
        <v>2801</v>
      </c>
      <c r="R5">
        <v>-4656</v>
      </c>
      <c r="T5">
        <v>13612</v>
      </c>
      <c r="U5">
        <v>958.60000000000582</v>
      </c>
      <c r="W5">
        <v>13612.000000000002</v>
      </c>
      <c r="X5">
        <v>1519.8</v>
      </c>
      <c r="AD5">
        <v>61163.8</v>
      </c>
      <c r="AE5">
        <v>1.8134582874183749</v>
      </c>
      <c r="AK5">
        <v>61163.8</v>
      </c>
      <c r="AL5">
        <v>1.8134582874183749</v>
      </c>
    </row>
    <row r="6" spans="1:38" x14ac:dyDescent="0.25">
      <c r="B6">
        <v>15175</v>
      </c>
      <c r="C6">
        <v>47538</v>
      </c>
      <c r="D6">
        <v>25161</v>
      </c>
      <c r="E6">
        <v>58119</v>
      </c>
      <c r="F6">
        <v>110064</v>
      </c>
      <c r="H6">
        <v>80247</v>
      </c>
      <c r="J6">
        <f t="shared" si="0"/>
        <v>51211.4</v>
      </c>
      <c r="K6">
        <f t="shared" si="1"/>
        <v>1.566975321900983</v>
      </c>
      <c r="L6">
        <f t="shared" si="2"/>
        <v>110064</v>
      </c>
      <c r="M6">
        <f t="shared" si="3"/>
        <v>15175</v>
      </c>
      <c r="N6">
        <f t="shared" si="4"/>
        <v>51211.4</v>
      </c>
      <c r="O6">
        <f t="shared" si="5"/>
        <v>94889</v>
      </c>
      <c r="Q6">
        <v>-14094</v>
      </c>
      <c r="R6">
        <v>-1318</v>
      </c>
      <c r="T6">
        <v>5873.5999999999985</v>
      </c>
      <c r="U6">
        <v>320.20000000000437</v>
      </c>
      <c r="W6">
        <v>7030.4</v>
      </c>
      <c r="X6">
        <v>1331.3999999999999</v>
      </c>
      <c r="AD6">
        <v>51211.4</v>
      </c>
      <c r="AE6">
        <v>1.566975321900983</v>
      </c>
      <c r="AK6">
        <v>51211.4</v>
      </c>
      <c r="AL6">
        <v>1.566975321900983</v>
      </c>
    </row>
    <row r="7" spans="1:38" x14ac:dyDescent="0.25">
      <c r="B7">
        <v>13914</v>
      </c>
      <c r="C7">
        <v>117072</v>
      </c>
      <c r="D7">
        <v>49486</v>
      </c>
      <c r="E7">
        <v>36313</v>
      </c>
      <c r="F7">
        <v>30910</v>
      </c>
      <c r="H7">
        <v>56927</v>
      </c>
      <c r="J7">
        <f t="shared" si="0"/>
        <v>49539</v>
      </c>
      <c r="K7">
        <f t="shared" si="1"/>
        <v>1.1491350249298533</v>
      </c>
      <c r="L7">
        <f t="shared" si="2"/>
        <v>117072</v>
      </c>
      <c r="M7">
        <f t="shared" si="3"/>
        <v>13914</v>
      </c>
      <c r="N7">
        <f t="shared" si="4"/>
        <v>49539</v>
      </c>
      <c r="O7">
        <f t="shared" si="5"/>
        <v>103158</v>
      </c>
      <c r="Q7">
        <v>-6664</v>
      </c>
      <c r="R7">
        <v>-1219</v>
      </c>
      <c r="T7">
        <v>2577.5999999999985</v>
      </c>
      <c r="U7">
        <v>-1359.5999999999985</v>
      </c>
      <c r="W7">
        <v>4381.6000000000004</v>
      </c>
      <c r="X7">
        <v>1972.8000000000002</v>
      </c>
      <c r="Z7">
        <v>49539</v>
      </c>
      <c r="AA7">
        <v>1.1491350249298533</v>
      </c>
      <c r="AI7">
        <v>49539</v>
      </c>
      <c r="AJ7">
        <v>1.1491350249298533</v>
      </c>
    </row>
    <row r="8" spans="1:38" x14ac:dyDescent="0.25">
      <c r="B8">
        <v>71426</v>
      </c>
      <c r="C8">
        <v>33838</v>
      </c>
      <c r="D8">
        <v>13757</v>
      </c>
      <c r="E8">
        <v>10232</v>
      </c>
      <c r="F8">
        <v>13995</v>
      </c>
      <c r="H8">
        <v>48948</v>
      </c>
      <c r="J8">
        <f t="shared" si="0"/>
        <v>28649.599999999999</v>
      </c>
      <c r="K8">
        <f t="shared" si="1"/>
        <v>1.7085055288730036</v>
      </c>
      <c r="L8">
        <f t="shared" si="2"/>
        <v>71426</v>
      </c>
      <c r="M8">
        <f t="shared" si="3"/>
        <v>10232</v>
      </c>
      <c r="N8">
        <f t="shared" si="4"/>
        <v>28649.599999999999</v>
      </c>
      <c r="O8">
        <f t="shared" si="5"/>
        <v>61194</v>
      </c>
      <c r="Q8">
        <v>6759</v>
      </c>
      <c r="R8">
        <v>-2294</v>
      </c>
      <c r="T8">
        <v>89</v>
      </c>
      <c r="U8">
        <v>1386.3999999999978</v>
      </c>
      <c r="W8">
        <v>6926.2</v>
      </c>
      <c r="X8">
        <v>1698.8000000000002</v>
      </c>
      <c r="Z8">
        <v>28649.599999999999</v>
      </c>
      <c r="AA8">
        <v>1.7085055288730036</v>
      </c>
      <c r="AK8">
        <v>28649.599999999999</v>
      </c>
      <c r="AL8">
        <v>1.7085055288730036</v>
      </c>
    </row>
    <row r="9" spans="1:38" x14ac:dyDescent="0.25">
      <c r="B9">
        <v>73557</v>
      </c>
      <c r="C9">
        <v>20428</v>
      </c>
      <c r="D9">
        <v>36553</v>
      </c>
      <c r="E9">
        <v>26832</v>
      </c>
      <c r="F9">
        <v>26452</v>
      </c>
      <c r="H9">
        <v>76529</v>
      </c>
      <c r="J9">
        <f t="shared" si="0"/>
        <v>36764.400000000001</v>
      </c>
      <c r="K9">
        <f t="shared" si="1"/>
        <v>2.0816061189629096</v>
      </c>
      <c r="L9">
        <f t="shared" si="2"/>
        <v>73557</v>
      </c>
      <c r="M9">
        <f t="shared" si="3"/>
        <v>20428</v>
      </c>
      <c r="N9">
        <f t="shared" si="4"/>
        <v>36764.400000000001</v>
      </c>
      <c r="O9">
        <f t="shared" si="5"/>
        <v>53129</v>
      </c>
      <c r="Q9">
        <v>6296</v>
      </c>
      <c r="R9">
        <v>-4719</v>
      </c>
      <c r="T9">
        <v>-18610.199999999997</v>
      </c>
      <c r="U9">
        <v>-1214.7999999999956</v>
      </c>
      <c r="W9">
        <v>26338.6</v>
      </c>
      <c r="X9">
        <v>1217.1999999999998</v>
      </c>
      <c r="Z9">
        <v>36764.400000000001</v>
      </c>
      <c r="AA9">
        <v>2.0816061189629096</v>
      </c>
      <c r="AK9">
        <v>36764.400000000001</v>
      </c>
      <c r="AL9">
        <v>2.0816061189629096</v>
      </c>
    </row>
    <row r="10" spans="1:38" x14ac:dyDescent="0.25">
      <c r="B10">
        <v>8195</v>
      </c>
      <c r="C10">
        <v>15969</v>
      </c>
      <c r="D10">
        <v>111008</v>
      </c>
      <c r="E10">
        <v>21097</v>
      </c>
      <c r="F10">
        <v>69256</v>
      </c>
      <c r="H10">
        <v>85280</v>
      </c>
      <c r="J10">
        <f t="shared" si="0"/>
        <v>45105</v>
      </c>
      <c r="K10">
        <f t="shared" si="1"/>
        <v>1.8906994789934597</v>
      </c>
      <c r="L10">
        <f t="shared" si="2"/>
        <v>111008</v>
      </c>
      <c r="M10">
        <f t="shared" si="3"/>
        <v>8195</v>
      </c>
      <c r="N10">
        <f t="shared" si="4"/>
        <v>45105</v>
      </c>
      <c r="O10">
        <f t="shared" si="5"/>
        <v>102813</v>
      </c>
      <c r="Q10">
        <v>-11644</v>
      </c>
      <c r="R10">
        <v>-1042</v>
      </c>
      <c r="T10">
        <v>-2373</v>
      </c>
      <c r="U10">
        <v>-40</v>
      </c>
      <c r="W10">
        <v>6064.2</v>
      </c>
      <c r="X10">
        <v>1619.2</v>
      </c>
      <c r="AD10">
        <v>45105</v>
      </c>
      <c r="AE10">
        <v>1.8906994789934597</v>
      </c>
      <c r="AK10">
        <v>45105</v>
      </c>
      <c r="AL10">
        <v>1.8906994789934597</v>
      </c>
    </row>
    <row r="11" spans="1:38" x14ac:dyDescent="0.25">
      <c r="B11">
        <v>93357</v>
      </c>
      <c r="C11">
        <v>43095</v>
      </c>
      <c r="D11">
        <v>7178</v>
      </c>
      <c r="E11">
        <v>18523</v>
      </c>
      <c r="F11">
        <v>12716</v>
      </c>
      <c r="H11">
        <v>73388</v>
      </c>
      <c r="J11">
        <f t="shared" si="0"/>
        <v>34973.800000000003</v>
      </c>
      <c r="K11">
        <f t="shared" si="1"/>
        <v>2.098370780412766</v>
      </c>
      <c r="L11">
        <f t="shared" si="2"/>
        <v>93357</v>
      </c>
      <c r="M11">
        <f t="shared" si="3"/>
        <v>7178</v>
      </c>
      <c r="N11">
        <f t="shared" si="4"/>
        <v>34973.800000000003</v>
      </c>
      <c r="O11">
        <f t="shared" si="5"/>
        <v>86179</v>
      </c>
      <c r="Q11">
        <v>12749</v>
      </c>
      <c r="R11">
        <v>-278</v>
      </c>
      <c r="T11">
        <v>8381.2000000000044</v>
      </c>
      <c r="U11">
        <v>-179</v>
      </c>
      <c r="W11">
        <v>12645.2</v>
      </c>
      <c r="X11">
        <v>216.6</v>
      </c>
      <c r="AD11">
        <v>34973.800000000003</v>
      </c>
      <c r="AE11">
        <v>2.098370780412766</v>
      </c>
      <c r="AK11">
        <v>34973.800000000003</v>
      </c>
      <c r="AL11">
        <v>2.098370780412766</v>
      </c>
    </row>
    <row r="12" spans="1:38" x14ac:dyDescent="0.25">
      <c r="B12">
        <v>86914</v>
      </c>
      <c r="C12">
        <v>29837</v>
      </c>
      <c r="D12">
        <v>99715</v>
      </c>
      <c r="E12">
        <v>46071</v>
      </c>
      <c r="F12">
        <v>73696</v>
      </c>
      <c r="H12">
        <v>86497</v>
      </c>
      <c r="J12">
        <f t="shared" si="0"/>
        <v>67246.600000000006</v>
      </c>
      <c r="K12">
        <f t="shared" si="1"/>
        <v>1.2862657740316981</v>
      </c>
      <c r="L12">
        <f t="shared" si="2"/>
        <v>99715</v>
      </c>
      <c r="M12">
        <f t="shared" si="3"/>
        <v>29837</v>
      </c>
      <c r="N12">
        <f t="shared" si="4"/>
        <v>67246.600000000006</v>
      </c>
      <c r="O12">
        <f t="shared" si="5"/>
        <v>69878</v>
      </c>
      <c r="Q12">
        <v>8392</v>
      </c>
      <c r="R12">
        <v>185</v>
      </c>
      <c r="T12">
        <v>-3749</v>
      </c>
      <c r="U12">
        <v>4.4000000000087311</v>
      </c>
      <c r="W12">
        <v>5086.2</v>
      </c>
      <c r="X12">
        <v>117.19999999999999</v>
      </c>
      <c r="AB12">
        <v>67246.600000000006</v>
      </c>
      <c r="AC12">
        <v>1.2862657740316981</v>
      </c>
      <c r="AI12">
        <v>67246.600000000006</v>
      </c>
      <c r="AJ12">
        <v>1.2862657740316981</v>
      </c>
    </row>
    <row r="13" spans="1:38" x14ac:dyDescent="0.25">
      <c r="B13">
        <v>59186</v>
      </c>
      <c r="C13">
        <v>47972</v>
      </c>
      <c r="D13">
        <v>7862</v>
      </c>
      <c r="E13">
        <v>71090</v>
      </c>
      <c r="F13">
        <v>116402</v>
      </c>
      <c r="H13">
        <v>117297</v>
      </c>
      <c r="J13">
        <f t="shared" si="0"/>
        <v>60502.400000000001</v>
      </c>
      <c r="K13">
        <f t="shared" si="1"/>
        <v>1.9387164806685355</v>
      </c>
      <c r="L13">
        <f t="shared" si="2"/>
        <v>116402</v>
      </c>
      <c r="M13">
        <f t="shared" si="3"/>
        <v>7862</v>
      </c>
      <c r="N13">
        <f t="shared" si="4"/>
        <v>60502.400000000001</v>
      </c>
      <c r="O13">
        <f t="shared" si="5"/>
        <v>108540</v>
      </c>
      <c r="Q13">
        <v>6597</v>
      </c>
      <c r="R13">
        <v>-190</v>
      </c>
      <c r="T13">
        <v>3282.8000000000029</v>
      </c>
      <c r="U13">
        <v>419.40000000000146</v>
      </c>
      <c r="W13">
        <v>15676</v>
      </c>
      <c r="X13">
        <v>419.40000000000003</v>
      </c>
      <c r="AD13">
        <v>60502.400000000001</v>
      </c>
      <c r="AE13">
        <v>1.9387164806685355</v>
      </c>
      <c r="AK13">
        <v>60502.400000000001</v>
      </c>
      <c r="AL13">
        <v>1.9387164806685355</v>
      </c>
    </row>
    <row r="14" spans="1:38" x14ac:dyDescent="0.25">
      <c r="B14">
        <v>48173</v>
      </c>
      <c r="C14">
        <v>116870</v>
      </c>
      <c r="D14">
        <v>87727</v>
      </c>
      <c r="E14">
        <v>25306</v>
      </c>
      <c r="F14">
        <v>78095</v>
      </c>
      <c r="H14">
        <v>111920</v>
      </c>
      <c r="J14">
        <f t="shared" si="0"/>
        <v>71234.2</v>
      </c>
      <c r="K14">
        <f t="shared" si="1"/>
        <v>1.5711554281510849</v>
      </c>
      <c r="L14">
        <f t="shared" si="2"/>
        <v>116870</v>
      </c>
      <c r="M14">
        <f t="shared" si="3"/>
        <v>25306</v>
      </c>
      <c r="N14">
        <f t="shared" si="4"/>
        <v>71234.2</v>
      </c>
      <c r="O14">
        <f t="shared" si="5"/>
        <v>91564</v>
      </c>
      <c r="Q14">
        <v>-6283</v>
      </c>
      <c r="R14">
        <v>-2124</v>
      </c>
      <c r="T14">
        <v>4150</v>
      </c>
      <c r="U14">
        <v>622.19999999999709</v>
      </c>
      <c r="W14">
        <v>9600</v>
      </c>
      <c r="X14">
        <v>1405.4</v>
      </c>
      <c r="AF14">
        <v>71234.2</v>
      </c>
      <c r="AG14">
        <v>1.5711554281510849</v>
      </c>
      <c r="AI14">
        <v>71234.2</v>
      </c>
      <c r="AJ14">
        <v>1.5711554281510849</v>
      </c>
    </row>
    <row r="15" spans="1:38" x14ac:dyDescent="0.25">
      <c r="B15">
        <v>37740</v>
      </c>
      <c r="C15">
        <v>99241</v>
      </c>
      <c r="D15">
        <v>47133</v>
      </c>
      <c r="E15">
        <v>64152</v>
      </c>
      <c r="F15">
        <v>10939</v>
      </c>
      <c r="H15">
        <v>101445</v>
      </c>
      <c r="J15">
        <f t="shared" si="0"/>
        <v>51841</v>
      </c>
      <c r="K15">
        <f t="shared" si="1"/>
        <v>1.9568488262186301</v>
      </c>
      <c r="L15">
        <f t="shared" si="2"/>
        <v>99241</v>
      </c>
      <c r="M15">
        <f t="shared" si="3"/>
        <v>10939</v>
      </c>
      <c r="N15">
        <f t="shared" si="4"/>
        <v>51841</v>
      </c>
      <c r="O15">
        <f t="shared" si="5"/>
        <v>88302</v>
      </c>
      <c r="Q15">
        <v>7350</v>
      </c>
      <c r="R15">
        <v>3</v>
      </c>
      <c r="T15">
        <v>-2672.5999999999985</v>
      </c>
      <c r="U15">
        <v>-703.19999999999709</v>
      </c>
      <c r="W15">
        <v>10519.8</v>
      </c>
      <c r="X15">
        <v>856</v>
      </c>
      <c r="AD15">
        <v>51841</v>
      </c>
      <c r="AE15">
        <v>1.9568488262186301</v>
      </c>
      <c r="AK15">
        <v>51841</v>
      </c>
      <c r="AL15">
        <v>1.9568488262186301</v>
      </c>
    </row>
    <row r="16" spans="1:38" x14ac:dyDescent="0.25">
      <c r="B16">
        <v>49445</v>
      </c>
      <c r="C16">
        <v>30628</v>
      </c>
      <c r="D16">
        <v>118009</v>
      </c>
      <c r="E16">
        <v>43131</v>
      </c>
      <c r="F16">
        <v>109795</v>
      </c>
      <c r="H16">
        <v>74870</v>
      </c>
      <c r="J16">
        <f t="shared" si="0"/>
        <v>70201.600000000006</v>
      </c>
      <c r="K16">
        <f t="shared" si="1"/>
        <v>1.0664999088339866</v>
      </c>
      <c r="L16">
        <f t="shared" si="2"/>
        <v>118009</v>
      </c>
      <c r="M16">
        <f t="shared" si="3"/>
        <v>30628</v>
      </c>
      <c r="N16">
        <f t="shared" si="4"/>
        <v>70201.600000000006</v>
      </c>
      <c r="O16">
        <f t="shared" si="5"/>
        <v>87381</v>
      </c>
      <c r="Q16">
        <v>-5080</v>
      </c>
      <c r="R16">
        <v>206</v>
      </c>
      <c r="T16">
        <v>-4361</v>
      </c>
      <c r="U16">
        <v>-430.59999999999127</v>
      </c>
      <c r="W16">
        <v>6595.8</v>
      </c>
      <c r="X16">
        <v>925.4</v>
      </c>
      <c r="AB16">
        <v>70201.600000000006</v>
      </c>
      <c r="AC16">
        <v>1.0664999088339866</v>
      </c>
      <c r="AI16">
        <v>70201.600000000006</v>
      </c>
      <c r="AJ16">
        <v>1.0664999088339866</v>
      </c>
    </row>
    <row r="17" spans="2:38" x14ac:dyDescent="0.25">
      <c r="B17">
        <v>18191</v>
      </c>
      <c r="C17">
        <v>24918</v>
      </c>
      <c r="D17">
        <v>22791</v>
      </c>
      <c r="E17">
        <v>31669</v>
      </c>
      <c r="F17">
        <v>26714</v>
      </c>
      <c r="H17">
        <v>64901</v>
      </c>
      <c r="J17">
        <f t="shared" si="0"/>
        <v>24856.6</v>
      </c>
      <c r="K17">
        <f t="shared" si="1"/>
        <v>2.6110167923207519</v>
      </c>
      <c r="L17">
        <f t="shared" si="2"/>
        <v>31669</v>
      </c>
      <c r="M17">
        <f t="shared" si="3"/>
        <v>18191</v>
      </c>
      <c r="N17">
        <f t="shared" si="4"/>
        <v>24856.6</v>
      </c>
      <c r="O17">
        <f t="shared" si="5"/>
        <v>13478</v>
      </c>
      <c r="Q17">
        <v>12503</v>
      </c>
      <c r="R17">
        <v>-50</v>
      </c>
      <c r="T17">
        <v>-2695.4000000000015</v>
      </c>
      <c r="U17">
        <v>1066.7999999999993</v>
      </c>
      <c r="W17">
        <v>11815.8</v>
      </c>
      <c r="X17">
        <v>2644</v>
      </c>
      <c r="AD17">
        <v>24856.6</v>
      </c>
      <c r="AE17">
        <v>2.6110167923207519</v>
      </c>
      <c r="AK17">
        <v>24856.6</v>
      </c>
      <c r="AL17">
        <v>2.6110167923207519</v>
      </c>
    </row>
    <row r="18" spans="2:38" x14ac:dyDescent="0.25">
      <c r="B18">
        <v>30971</v>
      </c>
      <c r="C18">
        <v>90497</v>
      </c>
      <c r="D18">
        <v>112328</v>
      </c>
      <c r="E18">
        <v>88887</v>
      </c>
      <c r="F18">
        <v>18675</v>
      </c>
      <c r="H18">
        <v>91990</v>
      </c>
      <c r="J18">
        <f t="shared" si="0"/>
        <v>68271.600000000006</v>
      </c>
      <c r="K18">
        <f t="shared" si="1"/>
        <v>1.3474123940262128</v>
      </c>
      <c r="L18">
        <f t="shared" si="2"/>
        <v>112328</v>
      </c>
      <c r="M18">
        <f t="shared" si="3"/>
        <v>18675</v>
      </c>
      <c r="N18">
        <f t="shared" si="4"/>
        <v>68271.600000000006</v>
      </c>
      <c r="O18">
        <f t="shared" si="5"/>
        <v>93653</v>
      </c>
      <c r="Q18">
        <v>-4688</v>
      </c>
      <c r="R18">
        <v>1093</v>
      </c>
      <c r="T18">
        <v>-2305.7999999999884</v>
      </c>
      <c r="U18">
        <v>-1909.7999999999884</v>
      </c>
      <c r="W18">
        <v>16723</v>
      </c>
      <c r="X18">
        <v>3123.0000000000005</v>
      </c>
      <c r="AB18">
        <v>68271.600000000006</v>
      </c>
      <c r="AC18">
        <v>1.3474123940262128</v>
      </c>
      <c r="AI18">
        <v>68271.600000000006</v>
      </c>
      <c r="AJ18">
        <v>1.3474123940262128</v>
      </c>
    </row>
    <row r="19" spans="2:38" x14ac:dyDescent="0.25">
      <c r="B19">
        <v>88705</v>
      </c>
      <c r="C19">
        <v>17585</v>
      </c>
      <c r="D19">
        <v>94650</v>
      </c>
      <c r="E19">
        <v>29477</v>
      </c>
      <c r="F19">
        <v>41908</v>
      </c>
      <c r="H19">
        <v>70037</v>
      </c>
      <c r="J19">
        <f t="shared" si="0"/>
        <v>54465</v>
      </c>
      <c r="K19">
        <f t="shared" si="1"/>
        <v>1.2859083815294226</v>
      </c>
      <c r="L19">
        <f t="shared" si="2"/>
        <v>94650</v>
      </c>
      <c r="M19">
        <f t="shared" si="3"/>
        <v>17585</v>
      </c>
      <c r="N19">
        <f t="shared" si="4"/>
        <v>54465</v>
      </c>
      <c r="O19">
        <f t="shared" si="5"/>
        <v>77065</v>
      </c>
      <c r="Q19">
        <v>-10528</v>
      </c>
      <c r="R19">
        <v>-1001</v>
      </c>
      <c r="T19">
        <v>-5608.1999999999971</v>
      </c>
      <c r="U19">
        <v>1404</v>
      </c>
      <c r="W19">
        <v>20163</v>
      </c>
      <c r="X19">
        <v>1480.4</v>
      </c>
      <c r="AB19">
        <v>54465</v>
      </c>
      <c r="AC19">
        <v>1.2859083815294226</v>
      </c>
      <c r="AI19">
        <v>54465</v>
      </c>
      <c r="AJ19">
        <v>1.2859083815294226</v>
      </c>
    </row>
    <row r="20" spans="2:38" x14ac:dyDescent="0.25">
      <c r="B20">
        <v>103800</v>
      </c>
      <c r="C20">
        <v>82753</v>
      </c>
      <c r="D20">
        <v>28393</v>
      </c>
      <c r="E20">
        <v>28361</v>
      </c>
      <c r="F20">
        <v>16199</v>
      </c>
      <c r="H20">
        <v>103615</v>
      </c>
      <c r="J20">
        <f t="shared" si="0"/>
        <v>51901.2</v>
      </c>
      <c r="K20">
        <f t="shared" si="1"/>
        <v>1.9963892935038112</v>
      </c>
      <c r="L20">
        <f t="shared" si="2"/>
        <v>103800</v>
      </c>
      <c r="M20">
        <f t="shared" si="3"/>
        <v>16199</v>
      </c>
      <c r="N20">
        <f t="shared" si="4"/>
        <v>51901.2</v>
      </c>
      <c r="O20">
        <f t="shared" si="5"/>
        <v>87601</v>
      </c>
      <c r="Q20">
        <v>-7946</v>
      </c>
      <c r="R20">
        <v>2002</v>
      </c>
      <c r="T20">
        <v>-4088.4000000000015</v>
      </c>
      <c r="U20">
        <v>62.799999999995634</v>
      </c>
      <c r="W20">
        <v>8599.6</v>
      </c>
      <c r="X20">
        <v>810</v>
      </c>
      <c r="AD20">
        <v>51901.2</v>
      </c>
      <c r="AE20">
        <v>1.9963892935038112</v>
      </c>
      <c r="AK20">
        <v>51901.2</v>
      </c>
      <c r="AL20">
        <v>1.9963892935038112</v>
      </c>
    </row>
    <row r="21" spans="2:38" x14ac:dyDescent="0.25">
      <c r="B21">
        <v>73824</v>
      </c>
      <c r="C21">
        <v>31390</v>
      </c>
      <c r="D21">
        <v>101041</v>
      </c>
      <c r="E21">
        <v>27692</v>
      </c>
      <c r="F21">
        <v>85033</v>
      </c>
      <c r="H21">
        <v>95218</v>
      </c>
      <c r="J21">
        <f t="shared" si="0"/>
        <v>63796</v>
      </c>
      <c r="K21">
        <f t="shared" si="1"/>
        <v>1.4925387171609505</v>
      </c>
      <c r="L21">
        <f t="shared" si="2"/>
        <v>101041</v>
      </c>
      <c r="M21">
        <f t="shared" si="3"/>
        <v>27692</v>
      </c>
      <c r="N21">
        <f t="shared" si="4"/>
        <v>63796</v>
      </c>
      <c r="O21">
        <f t="shared" si="5"/>
        <v>73349</v>
      </c>
      <c r="Q21">
        <v>-9578</v>
      </c>
      <c r="R21">
        <v>-316</v>
      </c>
      <c r="T21">
        <v>5961.4000000000015</v>
      </c>
      <c r="U21">
        <v>1130</v>
      </c>
      <c r="W21">
        <v>13856.6</v>
      </c>
      <c r="X21">
        <v>1170.8</v>
      </c>
      <c r="AD21">
        <v>63796</v>
      </c>
      <c r="AE21">
        <v>1.4925387171609505</v>
      </c>
      <c r="AI21">
        <v>63796</v>
      </c>
      <c r="AJ21">
        <v>1.4925387171609505</v>
      </c>
    </row>
    <row r="22" spans="2:38" x14ac:dyDescent="0.25">
      <c r="B22">
        <v>9050</v>
      </c>
      <c r="C22">
        <v>20475</v>
      </c>
      <c r="D22">
        <v>73417</v>
      </c>
      <c r="E22">
        <v>51197</v>
      </c>
      <c r="F22">
        <v>7381</v>
      </c>
      <c r="H22">
        <v>83831</v>
      </c>
      <c r="J22">
        <f t="shared" si="0"/>
        <v>32304</v>
      </c>
      <c r="K22">
        <f t="shared" si="1"/>
        <v>2.5950656265477958</v>
      </c>
      <c r="L22">
        <f t="shared" si="2"/>
        <v>73417</v>
      </c>
      <c r="M22">
        <f t="shared" si="3"/>
        <v>7381</v>
      </c>
      <c r="N22">
        <f t="shared" si="4"/>
        <v>32304</v>
      </c>
      <c r="O22">
        <f t="shared" si="5"/>
        <v>66036</v>
      </c>
      <c r="Q22">
        <v>8186</v>
      </c>
      <c r="R22">
        <v>-287</v>
      </c>
      <c r="T22">
        <v>176.40000000000146</v>
      </c>
      <c r="U22">
        <v>-796</v>
      </c>
      <c r="W22">
        <v>10540</v>
      </c>
      <c r="X22">
        <v>3181.2000000000003</v>
      </c>
      <c r="AD22">
        <v>32304</v>
      </c>
      <c r="AE22">
        <v>2.5950656265477958</v>
      </c>
      <c r="AK22">
        <v>32304</v>
      </c>
      <c r="AL22">
        <v>2.5950656265477958</v>
      </c>
    </row>
    <row r="23" spans="2:38" x14ac:dyDescent="0.25">
      <c r="B23">
        <v>59288</v>
      </c>
      <c r="C23">
        <v>107977</v>
      </c>
      <c r="D23">
        <v>24877</v>
      </c>
      <c r="E23">
        <v>75463</v>
      </c>
      <c r="F23">
        <v>114777</v>
      </c>
      <c r="H23">
        <v>119473</v>
      </c>
      <c r="J23">
        <f t="shared" si="0"/>
        <v>76476.399999999994</v>
      </c>
      <c r="K23">
        <f t="shared" si="1"/>
        <v>1.562220502011078</v>
      </c>
      <c r="L23">
        <f t="shared" si="2"/>
        <v>114777</v>
      </c>
      <c r="M23">
        <f t="shared" si="3"/>
        <v>24877</v>
      </c>
      <c r="N23">
        <f t="shared" si="4"/>
        <v>76476.399999999994</v>
      </c>
      <c r="O23">
        <f t="shared" si="5"/>
        <v>89900</v>
      </c>
      <c r="Q23">
        <v>25501</v>
      </c>
      <c r="R23">
        <v>-100</v>
      </c>
      <c r="T23">
        <v>-7680.2000000000116</v>
      </c>
      <c r="U23">
        <v>-89</v>
      </c>
      <c r="W23">
        <v>13985</v>
      </c>
      <c r="X23">
        <v>1773</v>
      </c>
      <c r="AB23">
        <v>76476.399999999994</v>
      </c>
      <c r="AC23">
        <v>1.562220502011078</v>
      </c>
      <c r="AK23">
        <v>76476.399999999994</v>
      </c>
      <c r="AL23">
        <v>1.562220502011078</v>
      </c>
    </row>
    <row r="24" spans="2:38" x14ac:dyDescent="0.25">
      <c r="B24">
        <v>23180</v>
      </c>
      <c r="C24">
        <v>37291</v>
      </c>
      <c r="D24">
        <v>77860</v>
      </c>
      <c r="E24">
        <v>108768</v>
      </c>
      <c r="F24">
        <v>19114</v>
      </c>
      <c r="H24">
        <v>75890</v>
      </c>
      <c r="J24">
        <f t="shared" si="0"/>
        <v>53242.6</v>
      </c>
      <c r="K24">
        <f t="shared" si="1"/>
        <v>1.425362397779222</v>
      </c>
      <c r="L24">
        <f t="shared" si="2"/>
        <v>108768</v>
      </c>
      <c r="M24">
        <f t="shared" si="3"/>
        <v>19114</v>
      </c>
      <c r="N24">
        <f t="shared" si="4"/>
        <v>53242.6</v>
      </c>
      <c r="O24">
        <f t="shared" si="5"/>
        <v>89654</v>
      </c>
      <c r="Q24">
        <v>2090</v>
      </c>
      <c r="R24">
        <v>537</v>
      </c>
      <c r="T24">
        <v>-12956.000000000007</v>
      </c>
      <c r="U24">
        <v>-1271</v>
      </c>
      <c r="W24">
        <v>12956</v>
      </c>
      <c r="X24">
        <v>1277.3999999999999</v>
      </c>
      <c r="AB24">
        <v>53242.6</v>
      </c>
      <c r="AC24">
        <v>1.425362397779222</v>
      </c>
      <c r="AK24">
        <v>53242.6</v>
      </c>
      <c r="AL24">
        <v>1.425362397779222</v>
      </c>
    </row>
    <row r="25" spans="2:38" x14ac:dyDescent="0.25">
      <c r="B25">
        <v>57662</v>
      </c>
      <c r="C25">
        <v>18346</v>
      </c>
      <c r="D25">
        <v>76184</v>
      </c>
      <c r="E25">
        <v>71049</v>
      </c>
      <c r="F25">
        <v>47154</v>
      </c>
      <c r="H25">
        <v>109768</v>
      </c>
      <c r="J25">
        <f t="shared" si="0"/>
        <v>54079</v>
      </c>
      <c r="K25">
        <f t="shared" si="1"/>
        <v>2.0297712605632499</v>
      </c>
      <c r="L25">
        <f t="shared" si="2"/>
        <v>76184</v>
      </c>
      <c r="M25">
        <f t="shared" si="3"/>
        <v>18346</v>
      </c>
      <c r="N25">
        <f t="shared" si="4"/>
        <v>54079</v>
      </c>
      <c r="O25">
        <f t="shared" si="5"/>
        <v>57838</v>
      </c>
      <c r="Q25">
        <v>1651</v>
      </c>
      <c r="R25">
        <v>-4703</v>
      </c>
      <c r="T25">
        <v>328</v>
      </c>
      <c r="U25">
        <v>494.19999999999709</v>
      </c>
      <c r="W25">
        <v>10866.800000000001</v>
      </c>
      <c r="X25">
        <v>2511</v>
      </c>
      <c r="AD25">
        <v>54079</v>
      </c>
      <c r="AE25">
        <v>2.0297712605632499</v>
      </c>
      <c r="AK25">
        <v>54079</v>
      </c>
      <c r="AL25">
        <v>2.0297712605632499</v>
      </c>
    </row>
    <row r="26" spans="2:38" x14ac:dyDescent="0.25">
      <c r="B26">
        <v>19559</v>
      </c>
      <c r="C26">
        <v>39107</v>
      </c>
      <c r="D26">
        <v>13751</v>
      </c>
      <c r="E26">
        <v>26799</v>
      </c>
      <c r="F26">
        <v>21917</v>
      </c>
      <c r="H26">
        <v>76903</v>
      </c>
      <c r="J26">
        <f t="shared" si="0"/>
        <v>24226.6</v>
      </c>
      <c r="K26">
        <f t="shared" si="1"/>
        <v>3.1743207878942981</v>
      </c>
      <c r="L26">
        <f t="shared" si="2"/>
        <v>39107</v>
      </c>
      <c r="M26">
        <f t="shared" si="3"/>
        <v>13751</v>
      </c>
      <c r="N26">
        <f t="shared" si="4"/>
        <v>24226.6</v>
      </c>
      <c r="O26">
        <f t="shared" si="5"/>
        <v>25356</v>
      </c>
      <c r="Q26">
        <v>12451</v>
      </c>
      <c r="R26">
        <v>0</v>
      </c>
      <c r="T26">
        <v>4472.7999999999993</v>
      </c>
      <c r="U26">
        <v>-288.40000000000146</v>
      </c>
      <c r="W26">
        <v>7424</v>
      </c>
      <c r="X26">
        <v>737.6</v>
      </c>
      <c r="AD26">
        <v>24226.6</v>
      </c>
      <c r="AE26">
        <v>3.1743207878942981</v>
      </c>
      <c r="AK26">
        <v>24226.6</v>
      </c>
      <c r="AL26">
        <v>3.1743207878942981</v>
      </c>
    </row>
    <row r="27" spans="2:38" x14ac:dyDescent="0.25">
      <c r="B27">
        <v>81427</v>
      </c>
      <c r="C27">
        <v>6653</v>
      </c>
      <c r="D27">
        <v>74919</v>
      </c>
      <c r="E27">
        <v>113164</v>
      </c>
      <c r="F27">
        <v>82869</v>
      </c>
      <c r="H27">
        <v>99945</v>
      </c>
      <c r="J27">
        <f t="shared" si="0"/>
        <v>71806.399999999994</v>
      </c>
      <c r="K27">
        <f t="shared" si="1"/>
        <v>1.391867577263308</v>
      </c>
      <c r="L27">
        <f t="shared" si="2"/>
        <v>113164</v>
      </c>
      <c r="M27">
        <f t="shared" si="3"/>
        <v>6653</v>
      </c>
      <c r="N27">
        <f t="shared" si="4"/>
        <v>71806.399999999994</v>
      </c>
      <c r="O27">
        <f t="shared" si="5"/>
        <v>106511</v>
      </c>
      <c r="Q27">
        <v>-13215</v>
      </c>
      <c r="R27">
        <v>-245</v>
      </c>
      <c r="T27">
        <v>-7873</v>
      </c>
      <c r="U27">
        <v>-528.20000000001164</v>
      </c>
      <c r="W27">
        <v>9698.2000000000007</v>
      </c>
      <c r="X27">
        <v>2824.2000000000003</v>
      </c>
      <c r="AB27">
        <v>71806.399999999994</v>
      </c>
      <c r="AC27">
        <v>1.391867577263308</v>
      </c>
      <c r="AK27">
        <v>71806.399999999994</v>
      </c>
      <c r="AL27">
        <v>1.391867577263308</v>
      </c>
    </row>
    <row r="28" spans="2:38" x14ac:dyDescent="0.25">
      <c r="B28">
        <v>18694</v>
      </c>
      <c r="C28">
        <v>107975</v>
      </c>
      <c r="D28">
        <v>109348</v>
      </c>
      <c r="E28">
        <v>20385</v>
      </c>
      <c r="F28">
        <v>29070</v>
      </c>
      <c r="H28">
        <v>98192</v>
      </c>
      <c r="J28">
        <f t="shared" si="0"/>
        <v>57094.400000000001</v>
      </c>
      <c r="K28">
        <f t="shared" si="1"/>
        <v>1.7198184060082951</v>
      </c>
      <c r="L28">
        <f t="shared" si="2"/>
        <v>109348</v>
      </c>
      <c r="M28">
        <f t="shared" si="3"/>
        <v>18694</v>
      </c>
      <c r="N28">
        <f t="shared" si="4"/>
        <v>57094.400000000001</v>
      </c>
      <c r="O28">
        <f t="shared" si="5"/>
        <v>90654</v>
      </c>
      <c r="Q28">
        <v>17996</v>
      </c>
      <c r="R28">
        <v>-1286</v>
      </c>
      <c r="T28">
        <v>3220.4000000000015</v>
      </c>
      <c r="U28">
        <v>-96.599999999998545</v>
      </c>
      <c r="W28">
        <v>8861.2000000000007</v>
      </c>
      <c r="X28">
        <v>1547.8</v>
      </c>
      <c r="AD28">
        <v>57094.400000000001</v>
      </c>
      <c r="AE28">
        <v>1.7198184060082951</v>
      </c>
      <c r="AK28">
        <v>57094.400000000001</v>
      </c>
      <c r="AL28">
        <v>1.7198184060082951</v>
      </c>
    </row>
    <row r="29" spans="2:38" x14ac:dyDescent="0.25">
      <c r="B29">
        <v>115658</v>
      </c>
      <c r="C29">
        <v>12620</v>
      </c>
      <c r="D29">
        <v>21372</v>
      </c>
      <c r="E29">
        <v>42800</v>
      </c>
      <c r="F29">
        <v>46667</v>
      </c>
      <c r="H29">
        <v>75330</v>
      </c>
      <c r="J29">
        <f t="shared" si="0"/>
        <v>47823.4</v>
      </c>
      <c r="K29">
        <f t="shared" si="1"/>
        <v>1.575170314114011</v>
      </c>
      <c r="L29">
        <f t="shared" si="2"/>
        <v>115658</v>
      </c>
      <c r="M29">
        <f t="shared" si="3"/>
        <v>12620</v>
      </c>
      <c r="N29">
        <f t="shared" si="4"/>
        <v>47823.4</v>
      </c>
      <c r="O29">
        <f t="shared" si="5"/>
        <v>103038</v>
      </c>
      <c r="Q29">
        <v>-2898</v>
      </c>
      <c r="R29">
        <v>585</v>
      </c>
      <c r="T29">
        <v>-7944.7999999999956</v>
      </c>
      <c r="U29">
        <v>-1162.4000000000015</v>
      </c>
      <c r="W29">
        <v>11010.4</v>
      </c>
      <c r="X29">
        <v>1662.7999999999997</v>
      </c>
      <c r="Z29">
        <v>47823.4</v>
      </c>
      <c r="AA29">
        <v>1.575170314114011</v>
      </c>
      <c r="AK29">
        <v>47823.4</v>
      </c>
      <c r="AL29">
        <v>1.575170314114011</v>
      </c>
    </row>
    <row r="30" spans="2:38" x14ac:dyDescent="0.25">
      <c r="B30">
        <v>50416</v>
      </c>
      <c r="C30">
        <v>82731</v>
      </c>
      <c r="D30">
        <v>105054</v>
      </c>
      <c r="E30">
        <v>36056</v>
      </c>
      <c r="F30">
        <v>58923</v>
      </c>
      <c r="H30">
        <v>69702</v>
      </c>
      <c r="J30">
        <f t="shared" si="0"/>
        <v>66636</v>
      </c>
      <c r="K30">
        <f t="shared" si="1"/>
        <v>1.0460111651359625</v>
      </c>
      <c r="L30">
        <f t="shared" si="2"/>
        <v>105054</v>
      </c>
      <c r="M30">
        <f t="shared" si="3"/>
        <v>36056</v>
      </c>
      <c r="N30">
        <f t="shared" si="4"/>
        <v>66636</v>
      </c>
      <c r="O30">
        <f t="shared" si="5"/>
        <v>68998</v>
      </c>
      <c r="Q30">
        <v>-33864</v>
      </c>
      <c r="R30">
        <v>9</v>
      </c>
      <c r="T30">
        <v>-4482.6000000000058</v>
      </c>
      <c r="U30">
        <v>-31.19999999999709</v>
      </c>
      <c r="W30">
        <v>13215.4</v>
      </c>
      <c r="X30">
        <v>1536.8</v>
      </c>
      <c r="AB30">
        <v>66636</v>
      </c>
      <c r="AC30">
        <v>1.0460111651359625</v>
      </c>
      <c r="AI30">
        <v>66636</v>
      </c>
      <c r="AJ30">
        <v>1.0460111651359625</v>
      </c>
    </row>
    <row r="31" spans="2:38" x14ac:dyDescent="0.25">
      <c r="B31">
        <v>20783</v>
      </c>
      <c r="C31">
        <v>90365</v>
      </c>
      <c r="D31">
        <v>6230</v>
      </c>
      <c r="E31">
        <v>15526</v>
      </c>
      <c r="F31">
        <v>52875</v>
      </c>
      <c r="H31">
        <v>78293</v>
      </c>
      <c r="J31">
        <f t="shared" si="0"/>
        <v>37155.800000000003</v>
      </c>
      <c r="K31">
        <f t="shared" si="1"/>
        <v>2.1071541993443823</v>
      </c>
      <c r="L31">
        <f t="shared" si="2"/>
        <v>90365</v>
      </c>
      <c r="M31">
        <f t="shared" si="3"/>
        <v>6230</v>
      </c>
      <c r="N31">
        <f t="shared" si="4"/>
        <v>37155.800000000003</v>
      </c>
      <c r="O31">
        <f t="shared" si="5"/>
        <v>84135</v>
      </c>
      <c r="Q31">
        <v>-8545</v>
      </c>
      <c r="R31">
        <v>12</v>
      </c>
      <c r="T31">
        <v>-1958.1999999999971</v>
      </c>
      <c r="U31">
        <v>-833</v>
      </c>
      <c r="W31">
        <v>6248.2000000000007</v>
      </c>
      <c r="X31">
        <v>896.6</v>
      </c>
      <c r="AD31">
        <v>37155.800000000003</v>
      </c>
      <c r="AE31">
        <v>2.1071541993443823</v>
      </c>
      <c r="AK31">
        <v>37155.800000000003</v>
      </c>
      <c r="AL31">
        <v>2.1071541993443823</v>
      </c>
    </row>
    <row r="32" spans="2:38" x14ac:dyDescent="0.25">
      <c r="B32">
        <v>2265</v>
      </c>
      <c r="C32">
        <v>70301</v>
      </c>
      <c r="D32">
        <v>97934</v>
      </c>
      <c r="E32">
        <v>67808</v>
      </c>
      <c r="F32">
        <v>84321</v>
      </c>
      <c r="H32">
        <v>73076</v>
      </c>
      <c r="J32">
        <f t="shared" si="0"/>
        <v>64525.8</v>
      </c>
      <c r="K32">
        <f t="shared" si="1"/>
        <v>1.1325082370152713</v>
      </c>
      <c r="L32">
        <f t="shared" si="2"/>
        <v>97934</v>
      </c>
      <c r="M32">
        <f t="shared" si="3"/>
        <v>2265</v>
      </c>
      <c r="N32">
        <f t="shared" si="4"/>
        <v>64525.8</v>
      </c>
      <c r="O32">
        <f t="shared" si="5"/>
        <v>95669</v>
      </c>
      <c r="Q32">
        <v>-4414</v>
      </c>
      <c r="R32">
        <v>2500</v>
      </c>
      <c r="T32">
        <v>-10405.800000000003</v>
      </c>
      <c r="U32">
        <v>-961.39999999999418</v>
      </c>
      <c r="W32">
        <v>10908.199999999999</v>
      </c>
      <c r="X32">
        <v>1937</v>
      </c>
      <c r="AB32">
        <v>64525.8</v>
      </c>
      <c r="AC32">
        <v>1.1325082370152713</v>
      </c>
      <c r="AI32">
        <v>64525.8</v>
      </c>
      <c r="AJ32">
        <v>1.1325082370152713</v>
      </c>
    </row>
    <row r="33" spans="2:38" x14ac:dyDescent="0.25">
      <c r="B33">
        <v>99792</v>
      </c>
      <c r="C33">
        <v>39086</v>
      </c>
      <c r="D33">
        <v>107980</v>
      </c>
      <c r="E33">
        <v>13852</v>
      </c>
      <c r="F33">
        <v>6617</v>
      </c>
      <c r="H33">
        <v>97577</v>
      </c>
      <c r="J33">
        <f t="shared" si="0"/>
        <v>53465.4</v>
      </c>
      <c r="K33">
        <f t="shared" si="1"/>
        <v>1.825049471246825</v>
      </c>
      <c r="L33">
        <f t="shared" si="2"/>
        <v>107980</v>
      </c>
      <c r="M33">
        <f t="shared" si="3"/>
        <v>6617</v>
      </c>
      <c r="N33">
        <f t="shared" si="4"/>
        <v>53465.4</v>
      </c>
      <c r="O33">
        <f t="shared" si="5"/>
        <v>101363</v>
      </c>
      <c r="Q33">
        <v>-4267</v>
      </c>
      <c r="R33">
        <v>209</v>
      </c>
      <c r="T33">
        <v>-9978</v>
      </c>
      <c r="U33">
        <v>728</v>
      </c>
      <c r="W33">
        <v>12426.8</v>
      </c>
      <c r="X33">
        <v>742</v>
      </c>
      <c r="AF33">
        <v>53465.4</v>
      </c>
      <c r="AG33">
        <v>1.825049471246825</v>
      </c>
      <c r="AK33">
        <v>53465.4</v>
      </c>
      <c r="AL33">
        <v>1.825049471246825</v>
      </c>
    </row>
    <row r="34" spans="2:38" x14ac:dyDescent="0.25">
      <c r="B34">
        <v>95910</v>
      </c>
      <c r="C34">
        <v>65093</v>
      </c>
      <c r="D34">
        <v>80158</v>
      </c>
      <c r="E34">
        <v>111615</v>
      </c>
      <c r="F34">
        <v>32407</v>
      </c>
      <c r="H34">
        <v>97316</v>
      </c>
      <c r="J34">
        <f t="shared" ref="J34:J65" si="6">AVERAGE(B34:F34)</f>
        <v>77036.600000000006</v>
      </c>
      <c r="K34">
        <f t="shared" ref="K34:K65" si="7">H34/J34</f>
        <v>1.2632437049402492</v>
      </c>
      <c r="L34">
        <f t="shared" ref="L34:L65" si="8">MAX(B34:F34)</f>
        <v>111615</v>
      </c>
      <c r="M34">
        <f t="shared" ref="M34:M65" si="9">MIN(B34:F34)</f>
        <v>32407</v>
      </c>
      <c r="N34">
        <f t="shared" ref="N34:N65" si="10">AVERAGE(B34:F34)</f>
        <v>77036.600000000006</v>
      </c>
      <c r="O34">
        <f t="shared" ref="O34:O65" si="11">L34-M34</f>
        <v>79208</v>
      </c>
      <c r="Q34">
        <v>-11293</v>
      </c>
      <c r="R34">
        <v>94</v>
      </c>
      <c r="T34">
        <v>-2470.5999999999913</v>
      </c>
      <c r="U34">
        <v>-1855.7999999999884</v>
      </c>
      <c r="W34">
        <v>13404.200000000003</v>
      </c>
      <c r="X34">
        <v>1855.8</v>
      </c>
      <c r="AB34">
        <v>77036.600000000006</v>
      </c>
      <c r="AC34">
        <v>1.2632437049402492</v>
      </c>
      <c r="AI34">
        <v>77036.600000000006</v>
      </c>
      <c r="AJ34">
        <v>1.2632437049402492</v>
      </c>
    </row>
    <row r="35" spans="2:38" x14ac:dyDescent="0.25">
      <c r="B35">
        <v>64774</v>
      </c>
      <c r="C35">
        <v>65325</v>
      </c>
      <c r="D35">
        <v>13410</v>
      </c>
      <c r="E35">
        <v>21581</v>
      </c>
      <c r="F35">
        <v>101513</v>
      </c>
      <c r="H35">
        <v>58140</v>
      </c>
      <c r="J35">
        <f t="shared" si="6"/>
        <v>53320.6</v>
      </c>
      <c r="K35">
        <f t="shared" si="7"/>
        <v>1.0903853294974175</v>
      </c>
      <c r="L35">
        <f t="shared" si="8"/>
        <v>101513</v>
      </c>
      <c r="M35">
        <f t="shared" si="9"/>
        <v>13410</v>
      </c>
      <c r="N35">
        <f t="shared" si="10"/>
        <v>53320.6</v>
      </c>
      <c r="O35">
        <f t="shared" si="11"/>
        <v>88103</v>
      </c>
      <c r="Q35">
        <v>-15045</v>
      </c>
      <c r="R35">
        <v>-9</v>
      </c>
      <c r="T35">
        <v>8499.4000000000015</v>
      </c>
      <c r="U35">
        <v>-1445.8000000000029</v>
      </c>
      <c r="W35">
        <v>13290.6</v>
      </c>
      <c r="X35">
        <v>1719.8</v>
      </c>
      <c r="AD35">
        <v>53320.6</v>
      </c>
      <c r="AE35">
        <v>1.0903853294974175</v>
      </c>
      <c r="AI35">
        <v>53320.6</v>
      </c>
      <c r="AJ35">
        <v>1.0903853294974175</v>
      </c>
    </row>
    <row r="36" spans="2:38" x14ac:dyDescent="0.25">
      <c r="B36">
        <v>96699</v>
      </c>
      <c r="C36">
        <v>91215</v>
      </c>
      <c r="D36">
        <v>101346</v>
      </c>
      <c r="E36">
        <v>41403</v>
      </c>
      <c r="F36">
        <v>87617</v>
      </c>
      <c r="H36">
        <v>99073</v>
      </c>
      <c r="J36">
        <f t="shared" si="6"/>
        <v>83656</v>
      </c>
      <c r="K36">
        <f t="shared" si="7"/>
        <v>1.184290427464856</v>
      </c>
      <c r="L36">
        <f t="shared" si="8"/>
        <v>101346</v>
      </c>
      <c r="M36">
        <f t="shared" si="9"/>
        <v>41403</v>
      </c>
      <c r="N36">
        <f t="shared" si="10"/>
        <v>83656</v>
      </c>
      <c r="O36">
        <f t="shared" si="11"/>
        <v>59943</v>
      </c>
      <c r="Q36">
        <v>-27494</v>
      </c>
      <c r="R36">
        <v>-960</v>
      </c>
      <c r="T36">
        <v>-4264.3999999999942</v>
      </c>
      <c r="U36">
        <v>-885</v>
      </c>
      <c r="W36">
        <v>13737.199999999999</v>
      </c>
      <c r="X36">
        <v>1022.1999999999999</v>
      </c>
      <c r="AB36">
        <v>83656</v>
      </c>
      <c r="AC36">
        <v>1.184290427464856</v>
      </c>
      <c r="AI36">
        <v>83656</v>
      </c>
      <c r="AJ36">
        <v>1.184290427464856</v>
      </c>
    </row>
    <row r="37" spans="2:38" x14ac:dyDescent="0.25">
      <c r="B37">
        <v>9727</v>
      </c>
      <c r="C37">
        <v>56888</v>
      </c>
      <c r="D37">
        <v>112416</v>
      </c>
      <c r="E37">
        <v>21649</v>
      </c>
      <c r="F37">
        <v>53564</v>
      </c>
      <c r="H37">
        <v>93771</v>
      </c>
      <c r="J37">
        <f t="shared" si="6"/>
        <v>50848.800000000003</v>
      </c>
      <c r="K37">
        <f t="shared" si="7"/>
        <v>1.8441143153820738</v>
      </c>
      <c r="L37">
        <f t="shared" si="8"/>
        <v>112416</v>
      </c>
      <c r="M37">
        <f t="shared" si="9"/>
        <v>9727</v>
      </c>
      <c r="N37">
        <f t="shared" si="10"/>
        <v>50848.800000000003</v>
      </c>
      <c r="O37">
        <f t="shared" si="11"/>
        <v>102689</v>
      </c>
      <c r="Q37">
        <v>660</v>
      </c>
      <c r="R37">
        <v>-1835</v>
      </c>
      <c r="T37">
        <v>-2139.5999999999985</v>
      </c>
      <c r="U37">
        <v>-1636.3999999999942</v>
      </c>
      <c r="W37">
        <v>5312</v>
      </c>
      <c r="X37">
        <v>2241.1999999999998</v>
      </c>
      <c r="AD37">
        <v>50848.800000000003</v>
      </c>
      <c r="AE37">
        <v>1.8441143153820738</v>
      </c>
      <c r="AK37">
        <v>50848.800000000003</v>
      </c>
      <c r="AL37">
        <v>1.8441143153820738</v>
      </c>
    </row>
    <row r="38" spans="2:38" x14ac:dyDescent="0.25">
      <c r="B38">
        <v>68849</v>
      </c>
      <c r="C38">
        <v>103864</v>
      </c>
      <c r="D38">
        <v>51771</v>
      </c>
      <c r="E38">
        <v>80048</v>
      </c>
      <c r="F38">
        <v>31352</v>
      </c>
      <c r="H38">
        <v>111458</v>
      </c>
      <c r="J38">
        <f t="shared" si="6"/>
        <v>67176.800000000003</v>
      </c>
      <c r="K38">
        <f t="shared" si="7"/>
        <v>1.6591740005478082</v>
      </c>
      <c r="L38">
        <f t="shared" si="8"/>
        <v>103864</v>
      </c>
      <c r="M38">
        <f t="shared" si="9"/>
        <v>31352</v>
      </c>
      <c r="N38">
        <f t="shared" si="10"/>
        <v>67176.800000000003</v>
      </c>
      <c r="O38">
        <f t="shared" si="11"/>
        <v>72512</v>
      </c>
      <c r="Q38">
        <v>389</v>
      </c>
      <c r="R38">
        <v>49</v>
      </c>
      <c r="T38">
        <v>1076.6000000000058</v>
      </c>
      <c r="U38">
        <v>116.60000000000582</v>
      </c>
      <c r="W38">
        <v>14935.4</v>
      </c>
      <c r="X38">
        <v>478.6</v>
      </c>
      <c r="AF38">
        <v>67176.800000000003</v>
      </c>
      <c r="AG38">
        <v>1.6591740005478082</v>
      </c>
      <c r="AK38">
        <v>67176.800000000003</v>
      </c>
      <c r="AL38">
        <v>1.6591740005478082</v>
      </c>
    </row>
    <row r="39" spans="2:38" x14ac:dyDescent="0.25">
      <c r="B39">
        <v>119778</v>
      </c>
      <c r="C39">
        <v>55390</v>
      </c>
      <c r="D39">
        <v>15888</v>
      </c>
      <c r="E39">
        <v>26917</v>
      </c>
      <c r="F39">
        <v>43641</v>
      </c>
      <c r="H39">
        <v>86876</v>
      </c>
      <c r="J39">
        <f t="shared" si="6"/>
        <v>52322.8</v>
      </c>
      <c r="K39">
        <f t="shared" si="7"/>
        <v>1.6603851475838447</v>
      </c>
      <c r="L39">
        <f t="shared" si="8"/>
        <v>119778</v>
      </c>
      <c r="M39">
        <f t="shared" si="9"/>
        <v>15888</v>
      </c>
      <c r="N39">
        <f t="shared" si="10"/>
        <v>52322.8</v>
      </c>
      <c r="O39">
        <f t="shared" si="11"/>
        <v>103890</v>
      </c>
      <c r="Q39">
        <v>23408</v>
      </c>
      <c r="R39">
        <v>53</v>
      </c>
      <c r="T39">
        <v>-149</v>
      </c>
      <c r="U39">
        <v>-393.79999999999563</v>
      </c>
      <c r="W39">
        <v>2394.6</v>
      </c>
      <c r="X39">
        <v>1836.5999999999997</v>
      </c>
      <c r="Z39">
        <v>52322.8</v>
      </c>
      <c r="AA39">
        <v>1.6603851475838447</v>
      </c>
      <c r="AK39">
        <v>52322.8</v>
      </c>
      <c r="AL39">
        <v>1.6603851475838447</v>
      </c>
    </row>
    <row r="40" spans="2:38" x14ac:dyDescent="0.25">
      <c r="B40">
        <v>87716</v>
      </c>
      <c r="C40">
        <v>32903</v>
      </c>
      <c r="D40">
        <v>70035</v>
      </c>
      <c r="E40">
        <v>52776</v>
      </c>
      <c r="F40">
        <v>78670</v>
      </c>
      <c r="H40">
        <v>77945</v>
      </c>
      <c r="J40">
        <f t="shared" si="6"/>
        <v>64420</v>
      </c>
      <c r="K40">
        <f t="shared" si="7"/>
        <v>1.2099503259857187</v>
      </c>
      <c r="L40">
        <f t="shared" si="8"/>
        <v>87716</v>
      </c>
      <c r="M40">
        <f t="shared" si="9"/>
        <v>32903</v>
      </c>
      <c r="N40">
        <f t="shared" si="10"/>
        <v>64420</v>
      </c>
      <c r="O40">
        <f t="shared" si="11"/>
        <v>54813</v>
      </c>
      <c r="Q40">
        <v>-1636</v>
      </c>
      <c r="R40">
        <v>4608</v>
      </c>
      <c r="T40">
        <v>-13832.600000000006</v>
      </c>
      <c r="U40">
        <v>-845.80000000000291</v>
      </c>
      <c r="W40">
        <v>13832.6</v>
      </c>
      <c r="X40">
        <v>1530.1999999999998</v>
      </c>
      <c r="AB40">
        <v>64420</v>
      </c>
      <c r="AC40">
        <v>1.2099503259857187</v>
      </c>
      <c r="AI40">
        <v>64420</v>
      </c>
      <c r="AJ40">
        <v>1.2099503259857187</v>
      </c>
    </row>
    <row r="41" spans="2:38" x14ac:dyDescent="0.25">
      <c r="B41">
        <v>48437</v>
      </c>
      <c r="C41">
        <v>37532</v>
      </c>
      <c r="D41">
        <v>29983</v>
      </c>
      <c r="E41">
        <v>49504</v>
      </c>
      <c r="F41">
        <v>32843</v>
      </c>
      <c r="H41">
        <v>53726</v>
      </c>
      <c r="J41">
        <f t="shared" si="6"/>
        <v>39659.800000000003</v>
      </c>
      <c r="K41">
        <f t="shared" si="7"/>
        <v>1.354671480945441</v>
      </c>
      <c r="L41">
        <f t="shared" si="8"/>
        <v>49504</v>
      </c>
      <c r="M41">
        <f t="shared" si="9"/>
        <v>29983</v>
      </c>
      <c r="N41">
        <f t="shared" si="10"/>
        <v>39659.800000000003</v>
      </c>
      <c r="O41">
        <f t="shared" si="11"/>
        <v>19521</v>
      </c>
      <c r="Q41">
        <v>1205</v>
      </c>
      <c r="R41">
        <v>76</v>
      </c>
      <c r="T41">
        <v>6499</v>
      </c>
      <c r="U41">
        <v>-38.399999999994179</v>
      </c>
      <c r="W41">
        <v>15364.2</v>
      </c>
      <c r="X41">
        <v>2478.8000000000002</v>
      </c>
      <c r="AD41">
        <v>39659.800000000003</v>
      </c>
      <c r="AE41">
        <v>1.354671480945441</v>
      </c>
      <c r="AI41">
        <v>39659.800000000003</v>
      </c>
      <c r="AJ41">
        <v>1.354671480945441</v>
      </c>
    </row>
    <row r="42" spans="2:38" x14ac:dyDescent="0.25">
      <c r="B42">
        <v>68703</v>
      </c>
      <c r="C42">
        <v>58972</v>
      </c>
      <c r="D42">
        <v>110953</v>
      </c>
      <c r="E42">
        <v>91047</v>
      </c>
      <c r="F42">
        <v>110198</v>
      </c>
      <c r="H42">
        <v>117901</v>
      </c>
      <c r="J42">
        <f t="shared" si="6"/>
        <v>87974.6</v>
      </c>
      <c r="K42">
        <f t="shared" si="7"/>
        <v>1.3401709129680612</v>
      </c>
      <c r="L42">
        <f t="shared" si="8"/>
        <v>110953</v>
      </c>
      <c r="M42">
        <f t="shared" si="9"/>
        <v>58972</v>
      </c>
      <c r="N42">
        <f t="shared" si="10"/>
        <v>87974.6</v>
      </c>
      <c r="O42">
        <f t="shared" si="11"/>
        <v>51981</v>
      </c>
      <c r="Q42">
        <v>-12356</v>
      </c>
      <c r="R42">
        <v>146</v>
      </c>
      <c r="T42">
        <v>10829</v>
      </c>
      <c r="U42">
        <v>439.80000000000291</v>
      </c>
      <c r="W42">
        <v>13704.2</v>
      </c>
      <c r="X42">
        <v>2520.2000000000003</v>
      </c>
      <c r="AF42">
        <v>87974.6</v>
      </c>
      <c r="AG42">
        <v>1.3401709129680612</v>
      </c>
      <c r="AI42">
        <v>87974.6</v>
      </c>
      <c r="AJ42">
        <v>1.3401709129680612</v>
      </c>
    </row>
    <row r="43" spans="2:38" x14ac:dyDescent="0.25">
      <c r="B43">
        <v>112711</v>
      </c>
      <c r="C43">
        <v>81968</v>
      </c>
      <c r="D43">
        <v>66510</v>
      </c>
      <c r="E43">
        <v>98059</v>
      </c>
      <c r="F43">
        <v>38875</v>
      </c>
      <c r="H43">
        <v>93781</v>
      </c>
      <c r="J43">
        <f t="shared" si="6"/>
        <v>79624.600000000006</v>
      </c>
      <c r="K43">
        <f t="shared" si="7"/>
        <v>1.1777892761784674</v>
      </c>
      <c r="L43">
        <f t="shared" si="8"/>
        <v>112711</v>
      </c>
      <c r="M43">
        <f t="shared" si="9"/>
        <v>38875</v>
      </c>
      <c r="N43">
        <f t="shared" si="10"/>
        <v>79624.600000000006</v>
      </c>
      <c r="O43">
        <f t="shared" si="11"/>
        <v>73836</v>
      </c>
      <c r="Q43">
        <v>-8678</v>
      </c>
      <c r="R43">
        <v>0</v>
      </c>
      <c r="T43">
        <v>12343.600000000006</v>
      </c>
      <c r="U43">
        <v>-219.59999999999127</v>
      </c>
      <c r="W43">
        <v>12343.6</v>
      </c>
      <c r="X43">
        <v>2503.1999999999998</v>
      </c>
      <c r="AF43">
        <v>79624.600000000006</v>
      </c>
      <c r="AG43">
        <v>1.1777892761784674</v>
      </c>
      <c r="AI43">
        <v>79624.600000000006</v>
      </c>
      <c r="AJ43">
        <v>1.1777892761784674</v>
      </c>
    </row>
    <row r="44" spans="2:38" x14ac:dyDescent="0.25">
      <c r="B44">
        <v>56594</v>
      </c>
      <c r="C44">
        <v>12281</v>
      </c>
      <c r="D44">
        <v>81086</v>
      </c>
      <c r="E44">
        <v>103605</v>
      </c>
      <c r="F44">
        <v>53613</v>
      </c>
      <c r="H44">
        <v>64524</v>
      </c>
      <c r="J44">
        <f t="shared" si="6"/>
        <v>61435.8</v>
      </c>
      <c r="K44">
        <f t="shared" si="7"/>
        <v>1.050267108103093</v>
      </c>
      <c r="L44">
        <f t="shared" si="8"/>
        <v>103605</v>
      </c>
      <c r="M44">
        <f t="shared" si="9"/>
        <v>12281</v>
      </c>
      <c r="N44">
        <f t="shared" si="10"/>
        <v>61435.8</v>
      </c>
      <c r="O44">
        <f t="shared" si="11"/>
        <v>91324</v>
      </c>
      <c r="Q44">
        <v>-4356</v>
      </c>
      <c r="R44">
        <v>-451</v>
      </c>
      <c r="T44">
        <v>8914.8000000000029</v>
      </c>
      <c r="U44">
        <v>-21.799999999995634</v>
      </c>
      <c r="W44">
        <v>9991.5999999999985</v>
      </c>
      <c r="X44">
        <v>553.4</v>
      </c>
      <c r="Z44">
        <v>61435.8</v>
      </c>
      <c r="AA44">
        <v>1.050267108103093</v>
      </c>
      <c r="AI44">
        <v>61435.8</v>
      </c>
      <c r="AJ44">
        <v>1.050267108103093</v>
      </c>
    </row>
    <row r="45" spans="2:38" x14ac:dyDescent="0.25">
      <c r="B45">
        <v>53744</v>
      </c>
      <c r="C45">
        <v>72870</v>
      </c>
      <c r="D45">
        <v>108818</v>
      </c>
      <c r="E45">
        <v>46620</v>
      </c>
      <c r="F45">
        <v>61848</v>
      </c>
      <c r="H45">
        <v>104803</v>
      </c>
      <c r="J45">
        <f t="shared" si="6"/>
        <v>68780</v>
      </c>
      <c r="K45">
        <f t="shared" si="7"/>
        <v>1.5237423669671417</v>
      </c>
      <c r="L45">
        <f t="shared" si="8"/>
        <v>108818</v>
      </c>
      <c r="M45">
        <f t="shared" si="9"/>
        <v>46620</v>
      </c>
      <c r="N45">
        <f t="shared" si="10"/>
        <v>68780</v>
      </c>
      <c r="O45">
        <f t="shared" si="11"/>
        <v>62198</v>
      </c>
      <c r="Q45">
        <v>10585</v>
      </c>
      <c r="R45">
        <v>3800</v>
      </c>
      <c r="T45">
        <v>-9423.3999999999942</v>
      </c>
      <c r="U45">
        <v>642.80000000000291</v>
      </c>
      <c r="W45">
        <v>14537.400000000001</v>
      </c>
      <c r="X45">
        <v>1408.4</v>
      </c>
      <c r="AB45">
        <v>68780</v>
      </c>
      <c r="AC45">
        <v>1.5237423669671417</v>
      </c>
      <c r="AI45">
        <v>68780</v>
      </c>
      <c r="AJ45">
        <v>1.5237423669671417</v>
      </c>
    </row>
    <row r="46" spans="2:38" x14ac:dyDescent="0.25">
      <c r="B46">
        <v>98081</v>
      </c>
      <c r="C46">
        <v>88828</v>
      </c>
      <c r="D46">
        <v>78885</v>
      </c>
      <c r="E46">
        <v>87630</v>
      </c>
      <c r="F46">
        <v>26886</v>
      </c>
      <c r="H46">
        <v>119579</v>
      </c>
      <c r="J46">
        <f t="shared" si="6"/>
        <v>76062</v>
      </c>
      <c r="K46">
        <f t="shared" si="7"/>
        <v>1.5721253714075361</v>
      </c>
      <c r="L46">
        <f t="shared" si="8"/>
        <v>98081</v>
      </c>
      <c r="M46">
        <f t="shared" si="9"/>
        <v>26886</v>
      </c>
      <c r="N46">
        <f t="shared" si="10"/>
        <v>76062</v>
      </c>
      <c r="O46">
        <f t="shared" si="11"/>
        <v>71195</v>
      </c>
      <c r="Q46">
        <v>8879</v>
      </c>
      <c r="R46">
        <v>15</v>
      </c>
      <c r="T46">
        <v>3442.8000000000029</v>
      </c>
      <c r="U46">
        <v>789</v>
      </c>
      <c r="W46">
        <v>7850.8</v>
      </c>
      <c r="X46">
        <v>794.6</v>
      </c>
      <c r="AF46">
        <v>76062</v>
      </c>
      <c r="AG46">
        <v>1.5721253714075361</v>
      </c>
      <c r="AK46">
        <v>76062</v>
      </c>
      <c r="AL46">
        <v>1.5721253714075361</v>
      </c>
    </row>
    <row r="47" spans="2:38" x14ac:dyDescent="0.25">
      <c r="B47">
        <v>40056</v>
      </c>
      <c r="C47">
        <v>61262</v>
      </c>
      <c r="D47">
        <v>73508</v>
      </c>
      <c r="E47">
        <v>29469</v>
      </c>
      <c r="F47">
        <v>10630</v>
      </c>
      <c r="H47">
        <v>88686</v>
      </c>
      <c r="J47">
        <f t="shared" si="6"/>
        <v>42985</v>
      </c>
      <c r="K47">
        <f t="shared" si="7"/>
        <v>2.063184831918111</v>
      </c>
      <c r="L47">
        <f t="shared" si="8"/>
        <v>73508</v>
      </c>
      <c r="M47">
        <f t="shared" si="9"/>
        <v>10630</v>
      </c>
      <c r="N47">
        <f t="shared" si="10"/>
        <v>42985</v>
      </c>
      <c r="O47">
        <f t="shared" si="11"/>
        <v>62878</v>
      </c>
      <c r="Q47">
        <v>5046</v>
      </c>
      <c r="R47">
        <v>-160</v>
      </c>
      <c r="T47">
        <v>3969.4000000000015</v>
      </c>
      <c r="U47">
        <v>-178.19999999999709</v>
      </c>
      <c r="W47">
        <v>10885.8</v>
      </c>
      <c r="X47">
        <v>2280.6</v>
      </c>
      <c r="AD47">
        <v>42985</v>
      </c>
      <c r="AE47">
        <v>2.063184831918111</v>
      </c>
      <c r="AK47">
        <v>42985</v>
      </c>
      <c r="AL47">
        <v>2.063184831918111</v>
      </c>
    </row>
    <row r="48" spans="2:38" x14ac:dyDescent="0.25">
      <c r="B48">
        <v>79282</v>
      </c>
      <c r="C48">
        <v>77098</v>
      </c>
      <c r="D48">
        <v>50753</v>
      </c>
      <c r="E48">
        <v>12910</v>
      </c>
      <c r="F48">
        <v>41737</v>
      </c>
      <c r="H48">
        <v>70808</v>
      </c>
      <c r="J48">
        <f t="shared" si="6"/>
        <v>52356</v>
      </c>
      <c r="K48">
        <f t="shared" si="7"/>
        <v>1.3524333409733365</v>
      </c>
      <c r="L48">
        <f t="shared" si="8"/>
        <v>79282</v>
      </c>
      <c r="M48">
        <f t="shared" si="9"/>
        <v>12910</v>
      </c>
      <c r="N48">
        <f t="shared" si="10"/>
        <v>52356</v>
      </c>
      <c r="O48">
        <f t="shared" si="11"/>
        <v>66372</v>
      </c>
      <c r="Q48">
        <v>6971</v>
      </c>
      <c r="R48">
        <v>-1950</v>
      </c>
      <c r="T48">
        <v>11815.199999999997</v>
      </c>
      <c r="U48">
        <v>-1289.8000000000029</v>
      </c>
      <c r="W48">
        <v>13017.2</v>
      </c>
      <c r="X48">
        <v>1289.8</v>
      </c>
      <c r="AD48">
        <v>52356</v>
      </c>
      <c r="AE48">
        <v>1.3524333409733365</v>
      </c>
      <c r="AI48">
        <v>52356</v>
      </c>
      <c r="AJ48">
        <v>1.3524333409733365</v>
      </c>
    </row>
    <row r="49" spans="2:38" x14ac:dyDescent="0.25">
      <c r="B49">
        <v>20496</v>
      </c>
      <c r="C49">
        <v>93615</v>
      </c>
      <c r="D49">
        <v>76705</v>
      </c>
      <c r="E49">
        <v>99580</v>
      </c>
      <c r="F49">
        <v>51360</v>
      </c>
      <c r="H49">
        <v>94269</v>
      </c>
      <c r="J49">
        <f t="shared" si="6"/>
        <v>68351.199999999997</v>
      </c>
      <c r="K49">
        <f t="shared" si="7"/>
        <v>1.3791857348517655</v>
      </c>
      <c r="L49">
        <f t="shared" si="8"/>
        <v>99580</v>
      </c>
      <c r="M49">
        <f t="shared" si="9"/>
        <v>20496</v>
      </c>
      <c r="N49">
        <f t="shared" si="10"/>
        <v>68351.199999999997</v>
      </c>
      <c r="O49">
        <f t="shared" si="11"/>
        <v>79084</v>
      </c>
      <c r="Q49">
        <v>11736</v>
      </c>
      <c r="R49">
        <v>-200</v>
      </c>
      <c r="T49">
        <v>11722</v>
      </c>
      <c r="U49">
        <v>982.80000000000291</v>
      </c>
      <c r="W49">
        <v>11722</v>
      </c>
      <c r="X49">
        <v>1595.6</v>
      </c>
      <c r="Z49">
        <v>68351.199999999997</v>
      </c>
      <c r="AA49">
        <v>1.3791857348517655</v>
      </c>
      <c r="AI49">
        <v>68351.199999999997</v>
      </c>
      <c r="AJ49">
        <v>1.3791857348517655</v>
      </c>
    </row>
    <row r="50" spans="2:38" x14ac:dyDescent="0.25">
      <c r="B50">
        <v>5567</v>
      </c>
      <c r="C50">
        <v>39013</v>
      </c>
      <c r="D50">
        <v>54337</v>
      </c>
      <c r="E50">
        <v>38936</v>
      </c>
      <c r="F50">
        <v>27124</v>
      </c>
      <c r="H50">
        <v>96454</v>
      </c>
      <c r="J50">
        <f t="shared" si="6"/>
        <v>32995.4</v>
      </c>
      <c r="K50">
        <f t="shared" si="7"/>
        <v>2.9232559690138622</v>
      </c>
      <c r="L50">
        <f t="shared" si="8"/>
        <v>54337</v>
      </c>
      <c r="M50">
        <f t="shared" si="9"/>
        <v>5567</v>
      </c>
      <c r="N50">
        <f t="shared" si="10"/>
        <v>32995.4</v>
      </c>
      <c r="O50">
        <f t="shared" si="11"/>
        <v>48770</v>
      </c>
      <c r="Q50">
        <v>23392</v>
      </c>
      <c r="R50">
        <v>-58</v>
      </c>
      <c r="T50">
        <v>3573.8000000000029</v>
      </c>
      <c r="U50">
        <v>-248.19999999999709</v>
      </c>
      <c r="W50">
        <v>4913.8</v>
      </c>
      <c r="X50">
        <v>2129.3999999999996</v>
      </c>
      <c r="AD50">
        <v>32995.4</v>
      </c>
      <c r="AE50">
        <v>2.9232559690138622</v>
      </c>
      <c r="AK50">
        <v>32995.4</v>
      </c>
      <c r="AL50">
        <v>2.9232559690138622</v>
      </c>
    </row>
    <row r="51" spans="2:38" x14ac:dyDescent="0.25">
      <c r="B51">
        <v>60467</v>
      </c>
      <c r="C51">
        <v>78514</v>
      </c>
      <c r="D51">
        <v>86096</v>
      </c>
      <c r="E51">
        <v>106291</v>
      </c>
      <c r="F51">
        <v>80060</v>
      </c>
      <c r="H51">
        <v>119313</v>
      </c>
      <c r="J51">
        <f t="shared" si="6"/>
        <v>82285.600000000006</v>
      </c>
      <c r="K51">
        <f t="shared" si="7"/>
        <v>1.4499863888699844</v>
      </c>
      <c r="L51">
        <f t="shared" si="8"/>
        <v>106291</v>
      </c>
      <c r="M51">
        <f t="shared" si="9"/>
        <v>60467</v>
      </c>
      <c r="N51">
        <f t="shared" si="10"/>
        <v>82285.600000000006</v>
      </c>
      <c r="O51">
        <f t="shared" si="11"/>
        <v>45824</v>
      </c>
      <c r="Q51">
        <v>-15003</v>
      </c>
      <c r="R51">
        <v>-271</v>
      </c>
      <c r="T51">
        <v>-7873.3999999999942</v>
      </c>
      <c r="U51">
        <v>-191.39999999999418</v>
      </c>
      <c r="W51">
        <v>8019.4000000000005</v>
      </c>
      <c r="X51">
        <v>215.39999999999998</v>
      </c>
      <c r="AF51">
        <v>82285.600000000006</v>
      </c>
      <c r="AG51">
        <v>1.4499863888699844</v>
      </c>
      <c r="AK51">
        <v>82285.600000000006</v>
      </c>
      <c r="AL51">
        <v>1.4499863888699844</v>
      </c>
    </row>
    <row r="52" spans="2:38" x14ac:dyDescent="0.25">
      <c r="B52">
        <v>21151</v>
      </c>
      <c r="C52">
        <v>51198</v>
      </c>
      <c r="D52">
        <v>32048</v>
      </c>
      <c r="E52">
        <v>8896</v>
      </c>
      <c r="F52">
        <v>56875</v>
      </c>
      <c r="H52">
        <v>70291</v>
      </c>
      <c r="J52">
        <f t="shared" si="6"/>
        <v>34033.599999999999</v>
      </c>
      <c r="K52">
        <f t="shared" si="7"/>
        <v>2.0653413097644679</v>
      </c>
      <c r="L52">
        <f t="shared" si="8"/>
        <v>56875</v>
      </c>
      <c r="M52">
        <f t="shared" si="9"/>
        <v>8896</v>
      </c>
      <c r="N52">
        <f t="shared" si="10"/>
        <v>34033.599999999999</v>
      </c>
      <c r="O52">
        <f t="shared" si="11"/>
        <v>47979</v>
      </c>
      <c r="Q52">
        <v>-3632</v>
      </c>
      <c r="R52">
        <v>-520</v>
      </c>
      <c r="T52">
        <v>-234.20000000000437</v>
      </c>
      <c r="U52">
        <v>-518.59999999999854</v>
      </c>
      <c r="W52">
        <v>8641.4</v>
      </c>
      <c r="X52">
        <v>518.59999999999991</v>
      </c>
      <c r="AD52">
        <v>34033.599999999999</v>
      </c>
      <c r="AE52">
        <v>2.0653413097644679</v>
      </c>
      <c r="AK52">
        <v>34033.599999999999</v>
      </c>
      <c r="AL52">
        <v>2.0653413097644679</v>
      </c>
    </row>
    <row r="53" spans="2:38" x14ac:dyDescent="0.25">
      <c r="B53">
        <v>6659</v>
      </c>
      <c r="C53">
        <v>7493</v>
      </c>
      <c r="D53">
        <v>73794</v>
      </c>
      <c r="E53">
        <v>22981</v>
      </c>
      <c r="F53">
        <v>73006</v>
      </c>
      <c r="H53">
        <v>47193</v>
      </c>
      <c r="J53">
        <f t="shared" si="6"/>
        <v>36786.6</v>
      </c>
      <c r="K53">
        <f t="shared" si="7"/>
        <v>1.2828856159579847</v>
      </c>
      <c r="L53">
        <f t="shared" si="8"/>
        <v>73794</v>
      </c>
      <c r="M53">
        <f t="shared" si="9"/>
        <v>6659</v>
      </c>
      <c r="N53">
        <f t="shared" si="10"/>
        <v>36786.6</v>
      </c>
      <c r="O53">
        <f t="shared" si="11"/>
        <v>67135</v>
      </c>
      <c r="Q53">
        <v>-2868</v>
      </c>
      <c r="R53">
        <v>-2184</v>
      </c>
      <c r="T53">
        <v>-6484.8000000000029</v>
      </c>
      <c r="U53">
        <v>785.19999999999709</v>
      </c>
      <c r="W53">
        <v>7559.2</v>
      </c>
      <c r="X53">
        <v>2340.8000000000002</v>
      </c>
      <c r="Z53">
        <v>36786.6</v>
      </c>
      <c r="AA53">
        <v>1.2828856159579847</v>
      </c>
      <c r="AI53">
        <v>36786.6</v>
      </c>
      <c r="AJ53">
        <v>1.2828856159579847</v>
      </c>
    </row>
    <row r="54" spans="2:38" x14ac:dyDescent="0.25">
      <c r="B54">
        <v>6187</v>
      </c>
      <c r="C54">
        <v>80367</v>
      </c>
      <c r="D54">
        <v>24969</v>
      </c>
      <c r="E54">
        <v>72906</v>
      </c>
      <c r="F54">
        <v>89917</v>
      </c>
      <c r="H54">
        <v>106067</v>
      </c>
      <c r="J54">
        <f t="shared" si="6"/>
        <v>54869.2</v>
      </c>
      <c r="K54">
        <f t="shared" si="7"/>
        <v>1.9330881441683132</v>
      </c>
      <c r="L54">
        <f t="shared" si="8"/>
        <v>89917</v>
      </c>
      <c r="M54">
        <f t="shared" si="9"/>
        <v>6187</v>
      </c>
      <c r="N54">
        <f t="shared" si="10"/>
        <v>54869.2</v>
      </c>
      <c r="O54">
        <f t="shared" si="11"/>
        <v>83730</v>
      </c>
      <c r="Q54">
        <v>-4264</v>
      </c>
      <c r="R54">
        <v>0</v>
      </c>
      <c r="T54">
        <v>-18709.400000000009</v>
      </c>
      <c r="U54">
        <v>-682.20000000000437</v>
      </c>
      <c r="W54">
        <v>19201.400000000001</v>
      </c>
      <c r="X54">
        <v>2583</v>
      </c>
      <c r="AF54">
        <v>54869.2</v>
      </c>
      <c r="AG54">
        <v>1.9330881441683132</v>
      </c>
      <c r="AK54">
        <v>54869.2</v>
      </c>
      <c r="AL54">
        <v>1.9330881441683132</v>
      </c>
    </row>
    <row r="55" spans="2:38" x14ac:dyDescent="0.25">
      <c r="B55">
        <v>87051</v>
      </c>
      <c r="C55">
        <v>73995</v>
      </c>
      <c r="D55">
        <v>114481</v>
      </c>
      <c r="E55">
        <v>46292</v>
      </c>
      <c r="F55">
        <v>15872</v>
      </c>
      <c r="H55">
        <v>105870</v>
      </c>
      <c r="J55">
        <f t="shared" si="6"/>
        <v>67538.2</v>
      </c>
      <c r="K55">
        <f t="shared" si="7"/>
        <v>1.5675573231149187</v>
      </c>
      <c r="L55">
        <f t="shared" si="8"/>
        <v>114481</v>
      </c>
      <c r="M55">
        <f t="shared" si="9"/>
        <v>15872</v>
      </c>
      <c r="N55">
        <f t="shared" si="10"/>
        <v>67538.2</v>
      </c>
      <c r="O55">
        <f t="shared" si="11"/>
        <v>98609</v>
      </c>
      <c r="Q55">
        <v>11160</v>
      </c>
      <c r="R55">
        <v>4019</v>
      </c>
      <c r="T55">
        <v>3725.7999999999956</v>
      </c>
      <c r="U55">
        <v>913</v>
      </c>
      <c r="W55">
        <v>17061.8</v>
      </c>
      <c r="X55">
        <v>1278.9999999999998</v>
      </c>
      <c r="AF55">
        <v>67538.2</v>
      </c>
      <c r="AG55">
        <v>1.5675573231149187</v>
      </c>
      <c r="AK55">
        <v>67538.2</v>
      </c>
      <c r="AL55">
        <v>1.5675573231149187</v>
      </c>
    </row>
    <row r="56" spans="2:38" x14ac:dyDescent="0.25">
      <c r="B56">
        <v>57879</v>
      </c>
      <c r="C56">
        <v>67978</v>
      </c>
      <c r="D56">
        <v>98576</v>
      </c>
      <c r="E56">
        <v>60360</v>
      </c>
      <c r="F56">
        <v>15785</v>
      </c>
      <c r="H56">
        <v>76785</v>
      </c>
      <c r="J56">
        <f t="shared" si="6"/>
        <v>60115.6</v>
      </c>
      <c r="K56">
        <f t="shared" si="7"/>
        <v>1.2772890896872027</v>
      </c>
      <c r="L56">
        <f t="shared" si="8"/>
        <v>98576</v>
      </c>
      <c r="M56">
        <f t="shared" si="9"/>
        <v>15785</v>
      </c>
      <c r="N56">
        <f t="shared" si="10"/>
        <v>60115.6</v>
      </c>
      <c r="O56">
        <f t="shared" si="11"/>
        <v>82791</v>
      </c>
      <c r="Q56">
        <v>-12636</v>
      </c>
      <c r="R56">
        <v>1656</v>
      </c>
      <c r="T56">
        <v>-4803.8000000000029</v>
      </c>
      <c r="U56">
        <v>-59.200000000004366</v>
      </c>
      <c r="W56">
        <v>8149</v>
      </c>
      <c r="X56">
        <v>1780.3999999999999</v>
      </c>
      <c r="AB56">
        <v>60115.6</v>
      </c>
      <c r="AC56">
        <v>1.2772890896872027</v>
      </c>
      <c r="AI56">
        <v>60115.6</v>
      </c>
      <c r="AJ56">
        <v>1.2772890896872027</v>
      </c>
    </row>
    <row r="57" spans="2:38" x14ac:dyDescent="0.25">
      <c r="B57">
        <v>45891</v>
      </c>
      <c r="C57">
        <v>11122</v>
      </c>
      <c r="D57">
        <v>89491</v>
      </c>
      <c r="E57">
        <v>72725</v>
      </c>
      <c r="F57">
        <v>29832</v>
      </c>
      <c r="H57">
        <v>56553</v>
      </c>
      <c r="J57">
        <f t="shared" si="6"/>
        <v>49812.2</v>
      </c>
      <c r="K57">
        <f t="shared" si="7"/>
        <v>1.1353242779881234</v>
      </c>
      <c r="L57">
        <f t="shared" si="8"/>
        <v>89491</v>
      </c>
      <c r="M57">
        <f t="shared" si="9"/>
        <v>11122</v>
      </c>
      <c r="N57">
        <f t="shared" si="10"/>
        <v>49812.2</v>
      </c>
      <c r="O57">
        <f t="shared" si="11"/>
        <v>78369</v>
      </c>
      <c r="Q57">
        <v>-5316</v>
      </c>
      <c r="R57">
        <v>-1374</v>
      </c>
      <c r="T57">
        <v>981.19999999999709</v>
      </c>
      <c r="U57">
        <v>-573.40000000000146</v>
      </c>
      <c r="W57">
        <v>8863.1999999999989</v>
      </c>
      <c r="X57">
        <v>1012.1999999999999</v>
      </c>
      <c r="Z57">
        <v>49812.2</v>
      </c>
      <c r="AA57">
        <v>1.1353242779881234</v>
      </c>
      <c r="AI57">
        <v>49812.2</v>
      </c>
      <c r="AJ57">
        <v>1.1353242779881234</v>
      </c>
    </row>
    <row r="58" spans="2:38" x14ac:dyDescent="0.25">
      <c r="B58">
        <v>52322</v>
      </c>
      <c r="C58">
        <v>75810</v>
      </c>
      <c r="D58">
        <v>88587</v>
      </c>
      <c r="E58">
        <v>32363</v>
      </c>
      <c r="F58">
        <v>15239</v>
      </c>
      <c r="H58">
        <v>80550</v>
      </c>
      <c r="J58">
        <f t="shared" si="6"/>
        <v>52864.2</v>
      </c>
      <c r="K58">
        <f t="shared" si="7"/>
        <v>1.5237154823112806</v>
      </c>
      <c r="L58">
        <f t="shared" si="8"/>
        <v>88587</v>
      </c>
      <c r="M58">
        <f t="shared" si="9"/>
        <v>15239</v>
      </c>
      <c r="N58">
        <f t="shared" si="10"/>
        <v>52864.2</v>
      </c>
      <c r="O58">
        <f t="shared" si="11"/>
        <v>73348</v>
      </c>
      <c r="Q58">
        <v>6135</v>
      </c>
      <c r="R58">
        <v>1202</v>
      </c>
      <c r="T58">
        <v>-4084.8000000000029</v>
      </c>
      <c r="U58">
        <v>-779.80000000000291</v>
      </c>
      <c r="W58">
        <v>10606.8</v>
      </c>
      <c r="X58">
        <v>1191.4000000000001</v>
      </c>
      <c r="Z58">
        <v>52864.2</v>
      </c>
      <c r="AA58">
        <v>1.5237154823112806</v>
      </c>
      <c r="AK58">
        <v>52864.2</v>
      </c>
      <c r="AL58">
        <v>1.5237154823112806</v>
      </c>
    </row>
    <row r="59" spans="2:38" x14ac:dyDescent="0.25">
      <c r="B59">
        <v>103183</v>
      </c>
      <c r="C59">
        <v>6456</v>
      </c>
      <c r="D59">
        <v>23589</v>
      </c>
      <c r="E59">
        <v>51418</v>
      </c>
      <c r="F59">
        <v>34537</v>
      </c>
      <c r="H59">
        <v>99090</v>
      </c>
      <c r="J59">
        <f t="shared" si="6"/>
        <v>43836.6</v>
      </c>
      <c r="K59">
        <f t="shared" si="7"/>
        <v>2.2604399063796006</v>
      </c>
      <c r="L59">
        <f t="shared" si="8"/>
        <v>103183</v>
      </c>
      <c r="M59">
        <f t="shared" si="9"/>
        <v>6456</v>
      </c>
      <c r="N59">
        <f t="shared" si="10"/>
        <v>43836.6</v>
      </c>
      <c r="O59">
        <f t="shared" si="11"/>
        <v>96727</v>
      </c>
      <c r="Q59">
        <v>-1770</v>
      </c>
      <c r="R59">
        <v>128</v>
      </c>
      <c r="T59">
        <v>-1378.2000000000044</v>
      </c>
      <c r="U59">
        <v>2249.5999999999985</v>
      </c>
      <c r="W59">
        <v>13058.599999999999</v>
      </c>
      <c r="X59">
        <v>2249.6000000000004</v>
      </c>
      <c r="AD59">
        <v>43836.6</v>
      </c>
      <c r="AE59">
        <v>2.2604399063796006</v>
      </c>
      <c r="AK59">
        <v>43836.6</v>
      </c>
      <c r="AL59">
        <v>2.2604399063796006</v>
      </c>
    </row>
    <row r="60" spans="2:38" x14ac:dyDescent="0.25">
      <c r="B60">
        <v>71415</v>
      </c>
      <c r="C60">
        <v>74041</v>
      </c>
      <c r="D60">
        <v>116864</v>
      </c>
      <c r="E60">
        <v>23105</v>
      </c>
      <c r="F60">
        <v>50123</v>
      </c>
      <c r="H60">
        <v>111411</v>
      </c>
      <c r="J60">
        <f t="shared" si="6"/>
        <v>67109.600000000006</v>
      </c>
      <c r="K60">
        <f t="shared" si="7"/>
        <v>1.6601350626437945</v>
      </c>
      <c r="L60">
        <f t="shared" si="8"/>
        <v>116864</v>
      </c>
      <c r="M60">
        <f t="shared" si="9"/>
        <v>23105</v>
      </c>
      <c r="N60">
        <f t="shared" si="10"/>
        <v>67109.600000000006</v>
      </c>
      <c r="O60">
        <f t="shared" si="11"/>
        <v>93759</v>
      </c>
      <c r="Q60">
        <v>2925</v>
      </c>
      <c r="R60">
        <v>-814</v>
      </c>
      <c r="T60">
        <v>13899.800000000003</v>
      </c>
      <c r="U60">
        <v>121.80000000000291</v>
      </c>
      <c r="W60">
        <v>14443</v>
      </c>
      <c r="X60">
        <v>2828.2</v>
      </c>
      <c r="AD60">
        <v>67109.600000000006</v>
      </c>
      <c r="AE60">
        <v>1.6601350626437945</v>
      </c>
      <c r="AK60">
        <v>67109.600000000006</v>
      </c>
      <c r="AL60">
        <v>1.6601350626437945</v>
      </c>
    </row>
    <row r="61" spans="2:38" x14ac:dyDescent="0.25">
      <c r="B61">
        <v>74439</v>
      </c>
      <c r="C61">
        <v>44762</v>
      </c>
      <c r="D61">
        <v>81077</v>
      </c>
      <c r="E61">
        <v>33261</v>
      </c>
      <c r="F61">
        <v>39774</v>
      </c>
      <c r="H61">
        <v>61742</v>
      </c>
      <c r="J61">
        <f t="shared" si="6"/>
        <v>54662.6</v>
      </c>
      <c r="K61">
        <f t="shared" si="7"/>
        <v>1.1295108538562015</v>
      </c>
      <c r="L61">
        <f t="shared" si="8"/>
        <v>81077</v>
      </c>
      <c r="M61">
        <f t="shared" si="9"/>
        <v>33261</v>
      </c>
      <c r="N61">
        <f t="shared" si="10"/>
        <v>54662.6</v>
      </c>
      <c r="O61">
        <f t="shared" si="11"/>
        <v>47816</v>
      </c>
      <c r="Q61">
        <v>-10213</v>
      </c>
      <c r="R61">
        <v>-1228</v>
      </c>
      <c r="T61">
        <v>-1179.4000000000015</v>
      </c>
      <c r="U61">
        <v>-534.80000000000291</v>
      </c>
      <c r="W61">
        <v>9257.8000000000011</v>
      </c>
      <c r="X61">
        <v>2874.8</v>
      </c>
      <c r="Z61">
        <v>54662.6</v>
      </c>
      <c r="AA61">
        <v>1.1295108538562015</v>
      </c>
      <c r="AI61">
        <v>54662.6</v>
      </c>
      <c r="AJ61">
        <v>1.1295108538562015</v>
      </c>
    </row>
    <row r="62" spans="2:38" x14ac:dyDescent="0.25">
      <c r="B62">
        <v>32669</v>
      </c>
      <c r="C62">
        <v>8747</v>
      </c>
      <c r="D62">
        <v>43984</v>
      </c>
      <c r="E62">
        <v>105367</v>
      </c>
      <c r="F62">
        <v>106918</v>
      </c>
      <c r="H62">
        <v>82175</v>
      </c>
      <c r="J62">
        <f t="shared" si="6"/>
        <v>59537</v>
      </c>
      <c r="K62">
        <f t="shared" si="7"/>
        <v>1.3802341401145506</v>
      </c>
      <c r="L62">
        <f t="shared" si="8"/>
        <v>106918</v>
      </c>
      <c r="M62">
        <f t="shared" si="9"/>
        <v>8747</v>
      </c>
      <c r="N62">
        <f t="shared" si="10"/>
        <v>59537</v>
      </c>
      <c r="O62">
        <f t="shared" si="11"/>
        <v>98171</v>
      </c>
      <c r="Q62">
        <v>-33199</v>
      </c>
      <c r="R62">
        <v>948</v>
      </c>
      <c r="T62">
        <v>103.40000000000146</v>
      </c>
      <c r="U62">
        <v>-1184.5999999999985</v>
      </c>
      <c r="W62">
        <v>11980.2</v>
      </c>
      <c r="X62">
        <v>2436.6</v>
      </c>
      <c r="AD62">
        <v>59537</v>
      </c>
      <c r="AE62">
        <v>1.3802341401145506</v>
      </c>
      <c r="AK62">
        <v>59537</v>
      </c>
      <c r="AL62">
        <v>1.3802341401145506</v>
      </c>
    </row>
    <row r="63" spans="2:38" x14ac:dyDescent="0.25">
      <c r="B63">
        <v>93311</v>
      </c>
      <c r="C63">
        <v>84580</v>
      </c>
      <c r="D63">
        <v>37588</v>
      </c>
      <c r="E63">
        <v>70433</v>
      </c>
      <c r="F63">
        <v>79757</v>
      </c>
      <c r="H63">
        <v>103545</v>
      </c>
      <c r="J63">
        <f t="shared" si="6"/>
        <v>73133.8</v>
      </c>
      <c r="K63">
        <f t="shared" si="7"/>
        <v>1.4158296164017183</v>
      </c>
      <c r="L63">
        <f t="shared" si="8"/>
        <v>93311</v>
      </c>
      <c r="M63">
        <f t="shared" si="9"/>
        <v>37588</v>
      </c>
      <c r="N63">
        <f t="shared" si="10"/>
        <v>73133.8</v>
      </c>
      <c r="O63">
        <f t="shared" si="11"/>
        <v>55723</v>
      </c>
      <c r="Q63">
        <v>963</v>
      </c>
      <c r="R63">
        <v>481</v>
      </c>
      <c r="T63">
        <v>1203.4000000000087</v>
      </c>
      <c r="U63">
        <v>-407.39999999999418</v>
      </c>
      <c r="W63">
        <v>13865.4</v>
      </c>
      <c r="X63">
        <v>430.6</v>
      </c>
      <c r="AB63">
        <v>73133.8</v>
      </c>
      <c r="AC63">
        <v>1.4158296164017183</v>
      </c>
      <c r="AI63">
        <v>73133.8</v>
      </c>
      <c r="AJ63">
        <v>1.4158296164017183</v>
      </c>
    </row>
    <row r="64" spans="2:38" x14ac:dyDescent="0.25">
      <c r="B64">
        <v>48796</v>
      </c>
      <c r="C64">
        <v>100303</v>
      </c>
      <c r="D64">
        <v>101772</v>
      </c>
      <c r="E64">
        <v>68423</v>
      </c>
      <c r="F64">
        <v>20887</v>
      </c>
      <c r="H64">
        <v>75404</v>
      </c>
      <c r="J64">
        <f t="shared" si="6"/>
        <v>68036.2</v>
      </c>
      <c r="K64">
        <f t="shared" si="7"/>
        <v>1.1082923502488382</v>
      </c>
      <c r="L64">
        <f t="shared" si="8"/>
        <v>101772</v>
      </c>
      <c r="M64">
        <f t="shared" si="9"/>
        <v>20887</v>
      </c>
      <c r="N64">
        <f t="shared" si="10"/>
        <v>68036.2</v>
      </c>
      <c r="O64">
        <f t="shared" si="11"/>
        <v>80885</v>
      </c>
      <c r="Q64">
        <v>-10819</v>
      </c>
      <c r="R64">
        <v>2646</v>
      </c>
      <c r="T64">
        <v>1124.1999999999971</v>
      </c>
      <c r="U64">
        <v>120.59999999999127</v>
      </c>
      <c r="W64">
        <v>10840.6</v>
      </c>
      <c r="X64">
        <v>3343</v>
      </c>
      <c r="AB64">
        <v>68036.2</v>
      </c>
      <c r="AC64">
        <v>1.1082923502488382</v>
      </c>
      <c r="AI64">
        <v>68036.2</v>
      </c>
      <c r="AJ64">
        <v>1.1082923502488382</v>
      </c>
    </row>
    <row r="65" spans="2:38" x14ac:dyDescent="0.25">
      <c r="B65">
        <v>43213</v>
      </c>
      <c r="C65">
        <v>91636</v>
      </c>
      <c r="D65">
        <v>40596</v>
      </c>
      <c r="E65">
        <v>28320</v>
      </c>
      <c r="F65">
        <v>52127</v>
      </c>
      <c r="H65">
        <v>67063</v>
      </c>
      <c r="J65">
        <f t="shared" si="6"/>
        <v>51178.400000000001</v>
      </c>
      <c r="K65">
        <f t="shared" si="7"/>
        <v>1.3103770340612446</v>
      </c>
      <c r="L65">
        <f t="shared" si="8"/>
        <v>91636</v>
      </c>
      <c r="M65">
        <f t="shared" si="9"/>
        <v>28320</v>
      </c>
      <c r="N65">
        <f t="shared" si="10"/>
        <v>51178.400000000001</v>
      </c>
      <c r="O65">
        <f t="shared" si="11"/>
        <v>63316</v>
      </c>
      <c r="Q65">
        <v>3964</v>
      </c>
      <c r="R65">
        <v>-331</v>
      </c>
      <c r="T65">
        <v>3503.5999999999985</v>
      </c>
      <c r="U65">
        <v>-579.79999999999563</v>
      </c>
      <c r="W65">
        <v>17535.599999999999</v>
      </c>
      <c r="X65">
        <v>1131</v>
      </c>
      <c r="Z65">
        <v>51178.400000000001</v>
      </c>
      <c r="AA65">
        <v>1.3103770340612446</v>
      </c>
      <c r="AI65">
        <v>51178.400000000001</v>
      </c>
      <c r="AJ65">
        <v>1.3103770340612446</v>
      </c>
    </row>
    <row r="66" spans="2:38" x14ac:dyDescent="0.25">
      <c r="B66">
        <v>92666</v>
      </c>
      <c r="C66">
        <v>33855</v>
      </c>
      <c r="D66">
        <v>107412</v>
      </c>
      <c r="E66">
        <v>114088</v>
      </c>
      <c r="F66">
        <v>70278</v>
      </c>
      <c r="H66">
        <v>124732</v>
      </c>
      <c r="J66">
        <f t="shared" ref="J66:J101" si="12">AVERAGE(B66:F66)</f>
        <v>83659.8</v>
      </c>
      <c r="K66">
        <f t="shared" ref="K66:K97" si="13">H66/J66</f>
        <v>1.4909430813843685</v>
      </c>
      <c r="L66">
        <f t="shared" ref="L66:L101" si="14">MAX(B66:F66)</f>
        <v>114088</v>
      </c>
      <c r="M66">
        <f t="shared" ref="M66:M101" si="15">MIN(B66:F66)</f>
        <v>33855</v>
      </c>
      <c r="N66">
        <f t="shared" ref="N66:N101" si="16">AVERAGE(B66:F66)</f>
        <v>83659.8</v>
      </c>
      <c r="O66">
        <f t="shared" ref="O66:O101" si="17">L66-M66</f>
        <v>80233</v>
      </c>
      <c r="Q66">
        <v>-1220</v>
      </c>
      <c r="R66">
        <v>1345</v>
      </c>
      <c r="T66">
        <v>7375.1999999999971</v>
      </c>
      <c r="U66">
        <v>335.40000000000873</v>
      </c>
      <c r="W66">
        <v>10018.799999999999</v>
      </c>
      <c r="X66">
        <v>1409</v>
      </c>
      <c r="AF66">
        <v>83659.8</v>
      </c>
      <c r="AG66">
        <v>1.4909430813843685</v>
      </c>
      <c r="AK66">
        <v>83659.8</v>
      </c>
      <c r="AL66">
        <v>1.4909430813843685</v>
      </c>
    </row>
    <row r="67" spans="2:38" x14ac:dyDescent="0.25">
      <c r="B67">
        <v>19509</v>
      </c>
      <c r="C67">
        <v>59299</v>
      </c>
      <c r="D67">
        <v>48209</v>
      </c>
      <c r="E67">
        <v>34540</v>
      </c>
      <c r="F67">
        <v>82124</v>
      </c>
      <c r="H67">
        <v>74677</v>
      </c>
      <c r="J67">
        <f t="shared" si="12"/>
        <v>48736.2</v>
      </c>
      <c r="K67">
        <f t="shared" si="13"/>
        <v>1.5322696476130679</v>
      </c>
      <c r="L67">
        <f t="shared" si="14"/>
        <v>82124</v>
      </c>
      <c r="M67">
        <f t="shared" si="15"/>
        <v>19509</v>
      </c>
      <c r="N67">
        <f t="shared" si="16"/>
        <v>48736.2</v>
      </c>
      <c r="O67">
        <f t="shared" si="17"/>
        <v>62615</v>
      </c>
      <c r="Q67">
        <v>3952</v>
      </c>
      <c r="R67">
        <v>241</v>
      </c>
      <c r="T67">
        <v>1602.5999999999985</v>
      </c>
      <c r="U67">
        <v>915.39999999999418</v>
      </c>
      <c r="W67">
        <v>10013.399999999998</v>
      </c>
      <c r="X67">
        <v>1239</v>
      </c>
      <c r="AD67">
        <v>48736.2</v>
      </c>
      <c r="AE67">
        <v>1.5322696476130679</v>
      </c>
      <c r="AI67">
        <v>48736.2</v>
      </c>
      <c r="AJ67">
        <v>1.5322696476130679</v>
      </c>
    </row>
    <row r="68" spans="2:38" x14ac:dyDescent="0.25">
      <c r="B68">
        <v>42424</v>
      </c>
      <c r="C68">
        <v>58440</v>
      </c>
      <c r="D68">
        <v>110773</v>
      </c>
      <c r="E68">
        <v>19144</v>
      </c>
      <c r="F68">
        <v>106539</v>
      </c>
      <c r="H68">
        <v>105462</v>
      </c>
      <c r="J68">
        <f t="shared" si="12"/>
        <v>67464</v>
      </c>
      <c r="K68">
        <f t="shared" si="13"/>
        <v>1.5632337246531482</v>
      </c>
      <c r="L68">
        <f t="shared" si="14"/>
        <v>110773</v>
      </c>
      <c r="M68">
        <f t="shared" si="15"/>
        <v>19144</v>
      </c>
      <c r="N68">
        <f t="shared" si="16"/>
        <v>67464</v>
      </c>
      <c r="O68">
        <f t="shared" si="17"/>
        <v>91629</v>
      </c>
      <c r="Q68">
        <v>16902</v>
      </c>
      <c r="R68">
        <v>-17</v>
      </c>
      <c r="T68">
        <v>-10911.600000000006</v>
      </c>
      <c r="U68">
        <v>197.60000000000582</v>
      </c>
      <c r="W68">
        <v>13056.400000000001</v>
      </c>
      <c r="X68">
        <v>887.2</v>
      </c>
      <c r="AB68">
        <v>67464</v>
      </c>
      <c r="AC68">
        <v>1.5632337246531482</v>
      </c>
      <c r="AK68">
        <v>67464</v>
      </c>
      <c r="AL68">
        <v>1.5632337246531482</v>
      </c>
    </row>
    <row r="69" spans="2:38" x14ac:dyDescent="0.25">
      <c r="B69">
        <v>98901</v>
      </c>
      <c r="C69">
        <v>17701</v>
      </c>
      <c r="D69">
        <v>115799</v>
      </c>
      <c r="E69">
        <v>52758</v>
      </c>
      <c r="F69">
        <v>44564</v>
      </c>
      <c r="H69">
        <v>82465</v>
      </c>
      <c r="J69">
        <f t="shared" si="12"/>
        <v>65944.600000000006</v>
      </c>
      <c r="K69">
        <f t="shared" si="13"/>
        <v>1.2505193753544641</v>
      </c>
      <c r="L69">
        <f t="shared" si="14"/>
        <v>115799</v>
      </c>
      <c r="M69">
        <f t="shared" si="15"/>
        <v>17701</v>
      </c>
      <c r="N69">
        <f t="shared" si="16"/>
        <v>65944.600000000006</v>
      </c>
      <c r="O69">
        <f t="shared" si="17"/>
        <v>98098</v>
      </c>
      <c r="Q69">
        <v>-11384</v>
      </c>
      <c r="R69">
        <v>0</v>
      </c>
      <c r="T69">
        <v>10422.400000000009</v>
      </c>
      <c r="U69">
        <v>-325.79999999998836</v>
      </c>
      <c r="W69">
        <v>18771.199999999997</v>
      </c>
      <c r="X69">
        <v>871.8</v>
      </c>
      <c r="AD69">
        <v>65944.600000000006</v>
      </c>
      <c r="AE69">
        <v>1.2505193753544641</v>
      </c>
      <c r="AI69">
        <v>65944.600000000006</v>
      </c>
      <c r="AJ69">
        <v>1.2505193753544641</v>
      </c>
    </row>
    <row r="70" spans="2:38" x14ac:dyDescent="0.25">
      <c r="B70">
        <v>84011</v>
      </c>
      <c r="C70">
        <v>52551</v>
      </c>
      <c r="D70">
        <v>28410</v>
      </c>
      <c r="E70">
        <v>33055</v>
      </c>
      <c r="F70">
        <v>84055</v>
      </c>
      <c r="H70">
        <v>86265</v>
      </c>
      <c r="J70">
        <f t="shared" si="12"/>
        <v>56416.4</v>
      </c>
      <c r="K70">
        <f t="shared" si="13"/>
        <v>1.5290766514701399</v>
      </c>
      <c r="L70">
        <f t="shared" si="14"/>
        <v>84055</v>
      </c>
      <c r="M70">
        <f t="shared" si="15"/>
        <v>28410</v>
      </c>
      <c r="N70">
        <f t="shared" si="16"/>
        <v>56416.4</v>
      </c>
      <c r="O70">
        <f t="shared" si="17"/>
        <v>55645</v>
      </c>
      <c r="Q70">
        <v>6315</v>
      </c>
      <c r="R70">
        <v>213</v>
      </c>
      <c r="T70">
        <v>2837.5999999999985</v>
      </c>
      <c r="U70">
        <v>-313.19999999999709</v>
      </c>
      <c r="W70">
        <v>8989.6</v>
      </c>
      <c r="X70">
        <v>2052</v>
      </c>
      <c r="AD70">
        <v>56416.4</v>
      </c>
      <c r="AE70">
        <v>1.5290766514701399</v>
      </c>
      <c r="AI70">
        <v>56416.4</v>
      </c>
      <c r="AJ70">
        <v>1.5290766514701399</v>
      </c>
    </row>
    <row r="71" spans="2:38" x14ac:dyDescent="0.25">
      <c r="B71">
        <v>13539</v>
      </c>
      <c r="C71">
        <v>17992</v>
      </c>
      <c r="D71">
        <v>73795</v>
      </c>
      <c r="E71">
        <v>63285</v>
      </c>
      <c r="F71">
        <v>20166</v>
      </c>
      <c r="H71">
        <v>79445</v>
      </c>
      <c r="J71">
        <f t="shared" si="12"/>
        <v>37755.4</v>
      </c>
      <c r="K71">
        <f t="shared" si="13"/>
        <v>2.1042023127817475</v>
      </c>
      <c r="L71">
        <f t="shared" si="14"/>
        <v>73795</v>
      </c>
      <c r="M71">
        <f t="shared" si="15"/>
        <v>13539</v>
      </c>
      <c r="N71">
        <f t="shared" si="16"/>
        <v>37755.4</v>
      </c>
      <c r="O71">
        <f t="shared" si="17"/>
        <v>60256</v>
      </c>
      <c r="Q71">
        <v>14255</v>
      </c>
      <c r="R71">
        <v>842</v>
      </c>
      <c r="T71">
        <v>-1112.5999999999985</v>
      </c>
      <c r="U71">
        <v>633.40000000000146</v>
      </c>
      <c r="W71">
        <v>14140.199999999999</v>
      </c>
      <c r="X71">
        <v>1855.8000000000002</v>
      </c>
      <c r="AD71">
        <v>37755.4</v>
      </c>
      <c r="AE71">
        <v>2.1042023127817475</v>
      </c>
      <c r="AK71">
        <v>37755.4</v>
      </c>
      <c r="AL71">
        <v>2.1042023127817475</v>
      </c>
    </row>
    <row r="72" spans="2:38" x14ac:dyDescent="0.25">
      <c r="B72">
        <v>68415</v>
      </c>
      <c r="C72">
        <v>39789</v>
      </c>
      <c r="D72">
        <v>20900</v>
      </c>
      <c r="E72">
        <v>31398</v>
      </c>
      <c r="F72">
        <v>104121</v>
      </c>
      <c r="H72">
        <v>78018</v>
      </c>
      <c r="J72">
        <f t="shared" si="12"/>
        <v>52924.6</v>
      </c>
      <c r="K72">
        <f t="shared" si="13"/>
        <v>1.4741349013502227</v>
      </c>
      <c r="L72">
        <f t="shared" si="14"/>
        <v>104121</v>
      </c>
      <c r="M72">
        <f t="shared" si="15"/>
        <v>20900</v>
      </c>
      <c r="N72">
        <f t="shared" si="16"/>
        <v>52924.6</v>
      </c>
      <c r="O72">
        <f t="shared" si="17"/>
        <v>83221</v>
      </c>
      <c r="Q72">
        <v>-9312</v>
      </c>
      <c r="R72">
        <v>-4034</v>
      </c>
      <c r="T72">
        <v>8201.7999999999956</v>
      </c>
      <c r="U72">
        <v>70.19999999999709</v>
      </c>
      <c r="W72">
        <v>13994.2</v>
      </c>
      <c r="X72">
        <v>1656.1999999999998</v>
      </c>
      <c r="AD72">
        <v>52924.6</v>
      </c>
      <c r="AE72">
        <v>1.4741349013502227</v>
      </c>
      <c r="AK72">
        <v>52924.6</v>
      </c>
      <c r="AL72">
        <v>1.4741349013502227</v>
      </c>
    </row>
    <row r="73" spans="2:38" x14ac:dyDescent="0.25">
      <c r="B73">
        <v>39439</v>
      </c>
      <c r="C73">
        <v>24710</v>
      </c>
      <c r="D73">
        <v>103526</v>
      </c>
      <c r="E73">
        <v>87359</v>
      </c>
      <c r="F73">
        <v>94088</v>
      </c>
      <c r="H73">
        <v>89974</v>
      </c>
      <c r="J73">
        <f t="shared" si="12"/>
        <v>69824.399999999994</v>
      </c>
      <c r="K73">
        <f t="shared" si="13"/>
        <v>1.2885753404254101</v>
      </c>
      <c r="L73">
        <f t="shared" si="14"/>
        <v>103526</v>
      </c>
      <c r="M73">
        <f t="shared" si="15"/>
        <v>24710</v>
      </c>
      <c r="N73">
        <f t="shared" si="16"/>
        <v>69824.399999999994</v>
      </c>
      <c r="O73">
        <f t="shared" si="17"/>
        <v>78816</v>
      </c>
      <c r="Q73">
        <v>-4982</v>
      </c>
      <c r="R73">
        <v>0</v>
      </c>
      <c r="T73">
        <v>5200.1999999999971</v>
      </c>
      <c r="U73">
        <v>-254</v>
      </c>
      <c r="W73">
        <v>11259.800000000001</v>
      </c>
      <c r="X73">
        <v>1689.6</v>
      </c>
      <c r="AB73">
        <v>69824.399999999994</v>
      </c>
      <c r="AC73">
        <v>1.2885753404254101</v>
      </c>
      <c r="AI73">
        <v>69824.399999999994</v>
      </c>
      <c r="AJ73">
        <v>1.2885753404254101</v>
      </c>
    </row>
    <row r="74" spans="2:38" x14ac:dyDescent="0.25">
      <c r="B74">
        <v>60588</v>
      </c>
      <c r="C74">
        <v>106886</v>
      </c>
      <c r="D74">
        <v>60302</v>
      </c>
      <c r="E74">
        <v>48293</v>
      </c>
      <c r="F74">
        <v>1910</v>
      </c>
      <c r="H74">
        <v>84536</v>
      </c>
      <c r="J74">
        <f t="shared" si="12"/>
        <v>55595.8</v>
      </c>
      <c r="K74">
        <f t="shared" si="13"/>
        <v>1.5205465161037344</v>
      </c>
      <c r="L74">
        <f t="shared" si="14"/>
        <v>106886</v>
      </c>
      <c r="M74">
        <f t="shared" si="15"/>
        <v>1910</v>
      </c>
      <c r="N74">
        <f t="shared" si="16"/>
        <v>55595.8</v>
      </c>
      <c r="O74">
        <f t="shared" si="17"/>
        <v>104976</v>
      </c>
      <c r="Q74">
        <v>6185</v>
      </c>
      <c r="R74">
        <v>2702</v>
      </c>
      <c r="T74">
        <v>-4280.5999999999985</v>
      </c>
      <c r="U74">
        <v>-474.19999999999709</v>
      </c>
      <c r="W74">
        <v>8701</v>
      </c>
      <c r="X74">
        <v>656.6</v>
      </c>
      <c r="AB74">
        <v>55595.8</v>
      </c>
      <c r="AC74">
        <v>1.5205465161037344</v>
      </c>
      <c r="AK74">
        <v>55595.8</v>
      </c>
      <c r="AL74">
        <v>1.5205465161037344</v>
      </c>
    </row>
    <row r="75" spans="2:38" x14ac:dyDescent="0.25">
      <c r="B75">
        <v>10376</v>
      </c>
      <c r="C75">
        <v>117030</v>
      </c>
      <c r="D75">
        <v>7187</v>
      </c>
      <c r="E75">
        <v>115938</v>
      </c>
      <c r="F75">
        <v>36181</v>
      </c>
      <c r="H75">
        <v>71733</v>
      </c>
      <c r="J75">
        <f t="shared" si="12"/>
        <v>57342.400000000001</v>
      </c>
      <c r="K75">
        <f t="shared" si="13"/>
        <v>1.2509591506459443</v>
      </c>
      <c r="L75">
        <f t="shared" si="14"/>
        <v>117030</v>
      </c>
      <c r="M75">
        <f t="shared" si="15"/>
        <v>7187</v>
      </c>
      <c r="N75">
        <f t="shared" si="16"/>
        <v>57342.400000000001</v>
      </c>
      <c r="O75">
        <f t="shared" si="17"/>
        <v>109843</v>
      </c>
      <c r="Q75">
        <v>-3051</v>
      </c>
      <c r="R75">
        <v>1431</v>
      </c>
      <c r="T75">
        <v>-8339.5999999999985</v>
      </c>
      <c r="U75">
        <v>-1171.5999999999985</v>
      </c>
      <c r="W75">
        <v>10722.4</v>
      </c>
      <c r="X75">
        <v>1429.6</v>
      </c>
      <c r="AB75">
        <v>57342.400000000001</v>
      </c>
      <c r="AC75">
        <v>1.2509591506459443</v>
      </c>
      <c r="AI75">
        <v>57342.400000000001</v>
      </c>
      <c r="AJ75">
        <v>1.2509591506459443</v>
      </c>
    </row>
    <row r="76" spans="2:38" x14ac:dyDescent="0.25">
      <c r="B76">
        <v>107925</v>
      </c>
      <c r="C76">
        <v>37933</v>
      </c>
      <c r="D76">
        <v>26674</v>
      </c>
      <c r="E76">
        <v>31659</v>
      </c>
      <c r="F76">
        <v>38829</v>
      </c>
      <c r="H76">
        <v>61076</v>
      </c>
      <c r="J76">
        <f t="shared" si="12"/>
        <v>48604</v>
      </c>
      <c r="K76">
        <f t="shared" si="13"/>
        <v>1.2566043947000247</v>
      </c>
      <c r="L76">
        <f t="shared" si="14"/>
        <v>107925</v>
      </c>
      <c r="M76">
        <f t="shared" si="15"/>
        <v>26674</v>
      </c>
      <c r="N76">
        <f t="shared" si="16"/>
        <v>48604</v>
      </c>
      <c r="O76">
        <f t="shared" si="17"/>
        <v>81251</v>
      </c>
      <c r="Q76">
        <v>12737</v>
      </c>
      <c r="R76">
        <v>-84</v>
      </c>
      <c r="T76">
        <v>7694.1999999999971</v>
      </c>
      <c r="U76">
        <v>2231.5999999999985</v>
      </c>
      <c r="W76">
        <v>8905</v>
      </c>
      <c r="X76">
        <v>2407.6</v>
      </c>
      <c r="Z76">
        <v>48604</v>
      </c>
      <c r="AA76">
        <v>1.2566043947000247</v>
      </c>
      <c r="AI76">
        <v>48604</v>
      </c>
      <c r="AJ76">
        <v>1.2566043947000247</v>
      </c>
    </row>
    <row r="77" spans="2:38" x14ac:dyDescent="0.25">
      <c r="B77">
        <v>33069</v>
      </c>
      <c r="C77">
        <v>35385</v>
      </c>
      <c r="D77">
        <v>20381</v>
      </c>
      <c r="E77">
        <v>76654</v>
      </c>
      <c r="F77">
        <v>113776</v>
      </c>
      <c r="H77">
        <v>98267</v>
      </c>
      <c r="J77">
        <f t="shared" si="12"/>
        <v>55853</v>
      </c>
      <c r="K77">
        <f t="shared" si="13"/>
        <v>1.7593862460387089</v>
      </c>
      <c r="L77">
        <f t="shared" si="14"/>
        <v>113776</v>
      </c>
      <c r="M77">
        <f t="shared" si="15"/>
        <v>20381</v>
      </c>
      <c r="N77">
        <f t="shared" si="16"/>
        <v>55853</v>
      </c>
      <c r="O77">
        <f t="shared" si="17"/>
        <v>93395</v>
      </c>
      <c r="Q77">
        <v>-2224</v>
      </c>
      <c r="R77">
        <v>100</v>
      </c>
      <c r="T77">
        <v>-10419.399999999994</v>
      </c>
      <c r="U77">
        <v>1598.5999999999985</v>
      </c>
      <c r="W77">
        <v>14700.199999999999</v>
      </c>
      <c r="X77">
        <v>1923</v>
      </c>
      <c r="AF77">
        <v>55853</v>
      </c>
      <c r="AG77">
        <v>1.7593862460387089</v>
      </c>
      <c r="AK77">
        <v>55853</v>
      </c>
      <c r="AL77">
        <v>1.7593862460387089</v>
      </c>
    </row>
    <row r="78" spans="2:38" x14ac:dyDescent="0.25">
      <c r="B78">
        <v>16461</v>
      </c>
      <c r="C78">
        <v>88915</v>
      </c>
      <c r="D78">
        <v>91065</v>
      </c>
      <c r="E78">
        <v>53778</v>
      </c>
      <c r="F78">
        <v>41148</v>
      </c>
      <c r="H78">
        <v>86960</v>
      </c>
      <c r="J78">
        <f t="shared" si="12"/>
        <v>58273.4</v>
      </c>
      <c r="K78">
        <f t="shared" si="13"/>
        <v>1.4922760642076831</v>
      </c>
      <c r="L78">
        <f t="shared" si="14"/>
        <v>91065</v>
      </c>
      <c r="M78">
        <f t="shared" si="15"/>
        <v>16461</v>
      </c>
      <c r="N78">
        <f t="shared" si="16"/>
        <v>58273.4</v>
      </c>
      <c r="O78">
        <f t="shared" si="17"/>
        <v>74604</v>
      </c>
      <c r="Q78">
        <v>-1600</v>
      </c>
      <c r="R78">
        <v>0</v>
      </c>
      <c r="T78">
        <v>-914.19999999999709</v>
      </c>
      <c r="U78">
        <v>201</v>
      </c>
      <c r="W78">
        <v>13675</v>
      </c>
      <c r="X78">
        <v>391</v>
      </c>
      <c r="AD78">
        <v>58273.4</v>
      </c>
      <c r="AE78">
        <v>1.4922760642076831</v>
      </c>
      <c r="AK78">
        <v>58273.4</v>
      </c>
      <c r="AL78">
        <v>1.4922760642076831</v>
      </c>
    </row>
    <row r="79" spans="2:38" x14ac:dyDescent="0.25">
      <c r="B79">
        <v>112648</v>
      </c>
      <c r="C79">
        <v>120999</v>
      </c>
      <c r="D79">
        <v>83422</v>
      </c>
      <c r="E79">
        <v>64264</v>
      </c>
      <c r="F79">
        <v>94069</v>
      </c>
      <c r="H79">
        <v>128468</v>
      </c>
      <c r="J79">
        <f t="shared" si="12"/>
        <v>95080.4</v>
      </c>
      <c r="K79">
        <f t="shared" si="13"/>
        <v>1.351151236216928</v>
      </c>
      <c r="L79">
        <f t="shared" si="14"/>
        <v>120999</v>
      </c>
      <c r="M79">
        <f t="shared" si="15"/>
        <v>64264</v>
      </c>
      <c r="N79">
        <f t="shared" si="16"/>
        <v>95080.4</v>
      </c>
      <c r="O79">
        <f t="shared" si="17"/>
        <v>56735</v>
      </c>
      <c r="Q79">
        <v>-4987</v>
      </c>
      <c r="R79">
        <v>-961</v>
      </c>
      <c r="T79">
        <v>7602.7999999999884</v>
      </c>
      <c r="U79">
        <v>1015</v>
      </c>
      <c r="W79">
        <v>18494.400000000001</v>
      </c>
      <c r="X79">
        <v>1043.8</v>
      </c>
      <c r="AF79">
        <v>95080.4</v>
      </c>
      <c r="AG79">
        <v>1.351151236216928</v>
      </c>
      <c r="AI79">
        <v>95080.4</v>
      </c>
      <c r="AJ79">
        <v>1.351151236216928</v>
      </c>
    </row>
    <row r="80" spans="2:38" x14ac:dyDescent="0.25">
      <c r="B80">
        <v>49081</v>
      </c>
      <c r="C80">
        <v>96537</v>
      </c>
      <c r="D80">
        <v>32972</v>
      </c>
      <c r="E80">
        <v>88133</v>
      </c>
      <c r="F80">
        <v>88106</v>
      </c>
      <c r="H80">
        <v>85465</v>
      </c>
      <c r="J80">
        <f t="shared" si="12"/>
        <v>70965.8</v>
      </c>
      <c r="K80">
        <f t="shared" si="13"/>
        <v>1.2043124998238588</v>
      </c>
      <c r="L80">
        <f t="shared" si="14"/>
        <v>96537</v>
      </c>
      <c r="M80">
        <f t="shared" si="15"/>
        <v>32972</v>
      </c>
      <c r="N80">
        <f t="shared" si="16"/>
        <v>70965.8</v>
      </c>
      <c r="O80">
        <f t="shared" si="17"/>
        <v>63565</v>
      </c>
      <c r="Q80">
        <v>-4940</v>
      </c>
      <c r="R80">
        <v>461</v>
      </c>
      <c r="T80">
        <v>9293.6000000000058</v>
      </c>
      <c r="U80">
        <v>-893.39999999999418</v>
      </c>
      <c r="W80">
        <v>13326.4</v>
      </c>
      <c r="X80">
        <v>1289.4000000000001</v>
      </c>
      <c r="AB80">
        <v>70965.8</v>
      </c>
      <c r="AC80">
        <v>1.2043124998238588</v>
      </c>
      <c r="AI80">
        <v>70965.8</v>
      </c>
      <c r="AJ80">
        <v>1.2043124998238588</v>
      </c>
    </row>
    <row r="81" spans="2:38" x14ac:dyDescent="0.25">
      <c r="B81">
        <v>103502</v>
      </c>
      <c r="C81">
        <v>23704</v>
      </c>
      <c r="D81">
        <v>98811</v>
      </c>
      <c r="E81">
        <v>28486</v>
      </c>
      <c r="F81">
        <v>100769</v>
      </c>
      <c r="H81">
        <v>108184</v>
      </c>
      <c r="J81">
        <f t="shared" si="12"/>
        <v>71054.399999999994</v>
      </c>
      <c r="K81">
        <f t="shared" si="13"/>
        <v>1.5225517350086695</v>
      </c>
      <c r="L81">
        <f t="shared" si="14"/>
        <v>103502</v>
      </c>
      <c r="M81">
        <f t="shared" si="15"/>
        <v>23704</v>
      </c>
      <c r="N81">
        <f t="shared" si="16"/>
        <v>71054.399999999994</v>
      </c>
      <c r="O81">
        <f t="shared" si="17"/>
        <v>79798</v>
      </c>
      <c r="Q81">
        <v>-4607</v>
      </c>
      <c r="R81">
        <v>3608</v>
      </c>
      <c r="T81">
        <v>-2229</v>
      </c>
      <c r="U81">
        <v>-41.400000000008731</v>
      </c>
      <c r="W81">
        <v>8984.6</v>
      </c>
      <c r="X81">
        <v>2025.4</v>
      </c>
      <c r="AF81">
        <v>71054.399999999994</v>
      </c>
      <c r="AG81">
        <v>1.5225517350086695</v>
      </c>
      <c r="AK81">
        <v>71054.399999999994</v>
      </c>
      <c r="AL81">
        <v>1.5225517350086695</v>
      </c>
    </row>
    <row r="82" spans="2:38" x14ac:dyDescent="0.25">
      <c r="B82">
        <v>10911</v>
      </c>
      <c r="C82">
        <v>91465</v>
      </c>
      <c r="D82">
        <v>29591</v>
      </c>
      <c r="E82">
        <v>59239</v>
      </c>
      <c r="F82">
        <v>111538</v>
      </c>
      <c r="H82">
        <v>84495</v>
      </c>
      <c r="J82">
        <f t="shared" si="12"/>
        <v>60548.800000000003</v>
      </c>
      <c r="K82">
        <f t="shared" si="13"/>
        <v>1.3954859551304071</v>
      </c>
      <c r="L82">
        <f t="shared" si="14"/>
        <v>111538</v>
      </c>
      <c r="M82">
        <f t="shared" si="15"/>
        <v>10911</v>
      </c>
      <c r="N82">
        <f t="shared" si="16"/>
        <v>60548.800000000003</v>
      </c>
      <c r="O82">
        <f t="shared" si="17"/>
        <v>100627</v>
      </c>
      <c r="Q82">
        <v>21273</v>
      </c>
      <c r="R82">
        <v>-28</v>
      </c>
      <c r="T82">
        <v>6059.8000000000029</v>
      </c>
      <c r="U82">
        <v>-527.59999999999854</v>
      </c>
      <c r="W82">
        <v>12823.800000000003</v>
      </c>
      <c r="X82">
        <v>600.40000000000009</v>
      </c>
      <c r="Z82">
        <v>60548.800000000003</v>
      </c>
      <c r="AA82">
        <v>1.3954859551304071</v>
      </c>
      <c r="AK82">
        <v>60548.800000000003</v>
      </c>
      <c r="AL82">
        <v>1.3954859551304071</v>
      </c>
    </row>
    <row r="83" spans="2:38" x14ac:dyDescent="0.25">
      <c r="B83">
        <v>17690</v>
      </c>
      <c r="C83">
        <v>22229</v>
      </c>
      <c r="D83">
        <v>70073</v>
      </c>
      <c r="E83">
        <v>103792</v>
      </c>
      <c r="F83">
        <v>12826</v>
      </c>
      <c r="H83">
        <v>56174</v>
      </c>
      <c r="J83">
        <f t="shared" si="12"/>
        <v>45322</v>
      </c>
      <c r="K83">
        <f t="shared" si="13"/>
        <v>1.2394422134945502</v>
      </c>
      <c r="L83">
        <f t="shared" si="14"/>
        <v>103792</v>
      </c>
      <c r="M83">
        <f t="shared" si="15"/>
        <v>12826</v>
      </c>
      <c r="N83">
        <f t="shared" si="16"/>
        <v>45322</v>
      </c>
      <c r="O83">
        <f t="shared" si="17"/>
        <v>90966</v>
      </c>
      <c r="Q83">
        <v>-7171</v>
      </c>
      <c r="R83">
        <v>726</v>
      </c>
      <c r="T83">
        <v>-3878</v>
      </c>
      <c r="U83">
        <v>2839.8000000000029</v>
      </c>
      <c r="W83">
        <v>10077.200000000001</v>
      </c>
      <c r="X83">
        <v>3145.8</v>
      </c>
      <c r="Z83">
        <v>45322</v>
      </c>
      <c r="AA83">
        <v>1.2394422134945502</v>
      </c>
      <c r="AK83">
        <v>45322</v>
      </c>
      <c r="AL83">
        <v>1.2394422134945502</v>
      </c>
    </row>
    <row r="84" spans="2:38" x14ac:dyDescent="0.25">
      <c r="B84">
        <v>108420</v>
      </c>
      <c r="C84">
        <v>77561</v>
      </c>
      <c r="D84">
        <v>51779</v>
      </c>
      <c r="E84">
        <v>78323</v>
      </c>
      <c r="F84">
        <v>51850</v>
      </c>
      <c r="H84">
        <v>86574</v>
      </c>
      <c r="J84">
        <f t="shared" si="12"/>
        <v>73586.600000000006</v>
      </c>
      <c r="K84">
        <f t="shared" si="13"/>
        <v>1.1764913720704584</v>
      </c>
      <c r="L84">
        <f t="shared" si="14"/>
        <v>108420</v>
      </c>
      <c r="M84">
        <f t="shared" si="15"/>
        <v>51779</v>
      </c>
      <c r="N84">
        <f t="shared" si="16"/>
        <v>73586.600000000006</v>
      </c>
      <c r="O84">
        <f t="shared" si="17"/>
        <v>56641</v>
      </c>
      <c r="Q84">
        <v>-1617</v>
      </c>
      <c r="R84">
        <v>-582</v>
      </c>
      <c r="T84">
        <v>-1295.7999999999884</v>
      </c>
      <c r="U84">
        <v>-143.79999999998836</v>
      </c>
      <c r="W84">
        <v>18624.2</v>
      </c>
      <c r="X84">
        <v>675.4</v>
      </c>
      <c r="AB84">
        <v>73586.600000000006</v>
      </c>
      <c r="AC84">
        <v>1.1764913720704584</v>
      </c>
      <c r="AI84">
        <v>73586.600000000006</v>
      </c>
      <c r="AJ84">
        <v>1.1764913720704584</v>
      </c>
    </row>
    <row r="85" spans="2:38" x14ac:dyDescent="0.25">
      <c r="B85">
        <v>96548</v>
      </c>
      <c r="C85">
        <v>68126</v>
      </c>
      <c r="D85">
        <v>97868</v>
      </c>
      <c r="E85">
        <v>84317</v>
      </c>
      <c r="F85">
        <v>107705</v>
      </c>
      <c r="H85">
        <v>115159</v>
      </c>
      <c r="J85">
        <f t="shared" si="12"/>
        <v>90912.8</v>
      </c>
      <c r="K85">
        <f t="shared" si="13"/>
        <v>1.2666973187493951</v>
      </c>
      <c r="L85">
        <f t="shared" si="14"/>
        <v>107705</v>
      </c>
      <c r="M85">
        <f t="shared" si="15"/>
        <v>68126</v>
      </c>
      <c r="N85">
        <f t="shared" si="16"/>
        <v>90912.8</v>
      </c>
      <c r="O85">
        <f t="shared" si="17"/>
        <v>39579</v>
      </c>
      <c r="Q85">
        <v>-21248</v>
      </c>
      <c r="R85">
        <v>-1041</v>
      </c>
      <c r="T85">
        <v>-4141.5999999999913</v>
      </c>
      <c r="U85">
        <v>776.19999999999709</v>
      </c>
      <c r="W85">
        <v>12035.6</v>
      </c>
      <c r="X85">
        <v>2760.6000000000004</v>
      </c>
      <c r="AB85">
        <v>90912.8</v>
      </c>
      <c r="AC85">
        <v>1.2666973187493951</v>
      </c>
      <c r="AI85">
        <v>90912.8</v>
      </c>
      <c r="AJ85">
        <v>1.2666973187493951</v>
      </c>
    </row>
    <row r="86" spans="2:38" x14ac:dyDescent="0.25">
      <c r="B86">
        <v>49098</v>
      </c>
      <c r="C86">
        <v>7879</v>
      </c>
      <c r="D86">
        <v>50877</v>
      </c>
      <c r="E86">
        <v>92822</v>
      </c>
      <c r="F86">
        <v>77252</v>
      </c>
      <c r="H86">
        <v>83152</v>
      </c>
      <c r="J86">
        <f t="shared" si="12"/>
        <v>55585.599999999999</v>
      </c>
      <c r="K86">
        <f t="shared" si="13"/>
        <v>1.4959270026769524</v>
      </c>
      <c r="L86">
        <f t="shared" si="14"/>
        <v>92822</v>
      </c>
      <c r="M86">
        <f t="shared" si="15"/>
        <v>7879</v>
      </c>
      <c r="N86">
        <f t="shared" si="16"/>
        <v>55585.599999999999</v>
      </c>
      <c r="O86">
        <f t="shared" si="17"/>
        <v>84943</v>
      </c>
      <c r="Q86">
        <v>-2702</v>
      </c>
      <c r="R86">
        <v>2079</v>
      </c>
      <c r="T86">
        <v>-2076.8000000000029</v>
      </c>
      <c r="U86">
        <v>-1515.5999999999985</v>
      </c>
      <c r="W86">
        <v>18694.399999999998</v>
      </c>
      <c r="X86">
        <v>1837.2</v>
      </c>
      <c r="AD86">
        <v>55585.599999999999</v>
      </c>
      <c r="AE86">
        <v>1.4959270026769524</v>
      </c>
      <c r="AK86">
        <v>55585.599999999999</v>
      </c>
      <c r="AL86">
        <v>1.4959270026769524</v>
      </c>
    </row>
    <row r="87" spans="2:38" x14ac:dyDescent="0.25">
      <c r="B87">
        <v>35049</v>
      </c>
      <c r="C87">
        <v>8905</v>
      </c>
      <c r="D87">
        <v>111428</v>
      </c>
      <c r="E87">
        <v>13856</v>
      </c>
      <c r="F87">
        <v>82351</v>
      </c>
      <c r="H87">
        <v>132733</v>
      </c>
      <c r="J87">
        <f t="shared" si="12"/>
        <v>50317.8</v>
      </c>
      <c r="K87">
        <f t="shared" si="13"/>
        <v>2.6378935486050659</v>
      </c>
      <c r="L87">
        <f t="shared" si="14"/>
        <v>111428</v>
      </c>
      <c r="M87">
        <f t="shared" si="15"/>
        <v>8905</v>
      </c>
      <c r="N87">
        <f t="shared" si="16"/>
        <v>50317.8</v>
      </c>
      <c r="O87">
        <f t="shared" si="17"/>
        <v>102523</v>
      </c>
      <c r="Q87">
        <v>22033</v>
      </c>
      <c r="R87">
        <v>325</v>
      </c>
      <c r="T87">
        <v>-11600.399999999994</v>
      </c>
      <c r="U87">
        <v>-2374.1999999999971</v>
      </c>
      <c r="W87">
        <v>15602.8</v>
      </c>
      <c r="X87">
        <v>2374.1999999999998</v>
      </c>
      <c r="AF87">
        <v>50317.8</v>
      </c>
      <c r="AG87">
        <v>2.6378935486050659</v>
      </c>
      <c r="AK87">
        <v>50317.8</v>
      </c>
      <c r="AL87">
        <v>2.6378935486050659</v>
      </c>
    </row>
    <row r="88" spans="2:38" x14ac:dyDescent="0.25">
      <c r="B88">
        <v>80806</v>
      </c>
      <c r="C88">
        <v>42533</v>
      </c>
      <c r="D88">
        <v>106564</v>
      </c>
      <c r="E88">
        <v>74007</v>
      </c>
      <c r="F88">
        <v>40452</v>
      </c>
      <c r="H88">
        <v>93397</v>
      </c>
      <c r="J88">
        <f t="shared" si="12"/>
        <v>68872.399999999994</v>
      </c>
      <c r="K88">
        <f t="shared" si="13"/>
        <v>1.356087489328091</v>
      </c>
      <c r="L88">
        <f t="shared" si="14"/>
        <v>106564</v>
      </c>
      <c r="M88">
        <f t="shared" si="15"/>
        <v>40452</v>
      </c>
      <c r="N88">
        <f t="shared" si="16"/>
        <v>68872.399999999994</v>
      </c>
      <c r="O88">
        <f t="shared" si="17"/>
        <v>66112</v>
      </c>
      <c r="Q88">
        <v>3730</v>
      </c>
      <c r="R88">
        <v>-17</v>
      </c>
      <c r="T88">
        <v>4961.5999999999913</v>
      </c>
      <c r="U88">
        <v>2151</v>
      </c>
      <c r="W88">
        <v>8851.6</v>
      </c>
      <c r="X88">
        <v>2151</v>
      </c>
      <c r="AB88">
        <v>68872.399999999994</v>
      </c>
      <c r="AC88">
        <v>1.356087489328091</v>
      </c>
      <c r="AI88">
        <v>68872.399999999994</v>
      </c>
      <c r="AJ88">
        <v>1.356087489328091</v>
      </c>
    </row>
    <row r="89" spans="2:38" x14ac:dyDescent="0.25">
      <c r="B89">
        <v>68402</v>
      </c>
      <c r="C89">
        <v>26452</v>
      </c>
      <c r="D89">
        <v>6619</v>
      </c>
      <c r="E89">
        <v>81596</v>
      </c>
      <c r="F89">
        <v>29614</v>
      </c>
      <c r="H89">
        <v>53150</v>
      </c>
      <c r="J89">
        <f t="shared" si="12"/>
        <v>42536.6</v>
      </c>
      <c r="K89">
        <f t="shared" si="13"/>
        <v>1.2495121848008539</v>
      </c>
      <c r="L89">
        <f t="shared" si="14"/>
        <v>81596</v>
      </c>
      <c r="M89">
        <f t="shared" si="15"/>
        <v>6619</v>
      </c>
      <c r="N89">
        <f t="shared" si="16"/>
        <v>42536.6</v>
      </c>
      <c r="O89">
        <f t="shared" si="17"/>
        <v>74977</v>
      </c>
      <c r="Q89">
        <v>-12532</v>
      </c>
      <c r="R89">
        <v>-3</v>
      </c>
      <c r="T89">
        <v>-9763</v>
      </c>
      <c r="U89">
        <v>157.40000000000146</v>
      </c>
      <c r="W89">
        <v>12078.199999999999</v>
      </c>
      <c r="X89">
        <v>394.20000000000005</v>
      </c>
      <c r="Z89">
        <v>42536.6</v>
      </c>
      <c r="AA89">
        <v>1.2495121848008539</v>
      </c>
      <c r="AI89">
        <v>42536.6</v>
      </c>
      <c r="AJ89">
        <v>1.2495121848008539</v>
      </c>
    </row>
    <row r="90" spans="2:38" x14ac:dyDescent="0.25">
      <c r="B90">
        <v>5211</v>
      </c>
      <c r="C90">
        <v>1445</v>
      </c>
      <c r="D90">
        <v>39376</v>
      </c>
      <c r="E90">
        <v>43703</v>
      </c>
      <c r="F90">
        <v>115482</v>
      </c>
      <c r="H90">
        <v>89541</v>
      </c>
      <c r="J90">
        <f t="shared" si="12"/>
        <v>41043.4</v>
      </c>
      <c r="K90">
        <f t="shared" si="13"/>
        <v>2.1816175073215183</v>
      </c>
      <c r="L90">
        <f t="shared" si="14"/>
        <v>115482</v>
      </c>
      <c r="M90">
        <f t="shared" si="15"/>
        <v>1445</v>
      </c>
      <c r="N90">
        <f t="shared" si="16"/>
        <v>41043.4</v>
      </c>
      <c r="O90">
        <f t="shared" si="17"/>
        <v>114037</v>
      </c>
      <c r="Q90">
        <v>14757</v>
      </c>
      <c r="R90">
        <v>-210</v>
      </c>
      <c r="T90">
        <v>4143.4000000000015</v>
      </c>
      <c r="U90">
        <v>-2786.4000000000015</v>
      </c>
      <c r="W90">
        <v>8516.5999999999985</v>
      </c>
      <c r="X90">
        <v>2786.4</v>
      </c>
      <c r="AD90">
        <v>41043.4</v>
      </c>
      <c r="AE90">
        <v>2.1816175073215183</v>
      </c>
      <c r="AK90">
        <v>41043.4</v>
      </c>
      <c r="AL90">
        <v>2.1816175073215183</v>
      </c>
    </row>
    <row r="91" spans="2:38" x14ac:dyDescent="0.25">
      <c r="B91">
        <v>107342</v>
      </c>
      <c r="C91">
        <v>32362</v>
      </c>
      <c r="D91">
        <v>27536</v>
      </c>
      <c r="E91">
        <v>94344</v>
      </c>
      <c r="F91">
        <v>53787</v>
      </c>
      <c r="H91">
        <v>80280</v>
      </c>
      <c r="J91">
        <f t="shared" si="12"/>
        <v>63074.2</v>
      </c>
      <c r="K91">
        <f t="shared" si="13"/>
        <v>1.2727866544482531</v>
      </c>
      <c r="L91">
        <f t="shared" si="14"/>
        <v>107342</v>
      </c>
      <c r="M91">
        <f t="shared" si="15"/>
        <v>27536</v>
      </c>
      <c r="N91">
        <f t="shared" si="16"/>
        <v>63074.2</v>
      </c>
      <c r="O91">
        <f t="shared" si="17"/>
        <v>79806</v>
      </c>
      <c r="Q91">
        <v>2421</v>
      </c>
      <c r="R91">
        <v>186</v>
      </c>
      <c r="T91">
        <v>-1771.4000000000015</v>
      </c>
      <c r="U91">
        <v>-151.40000000000146</v>
      </c>
      <c r="W91">
        <v>9383.7999999999993</v>
      </c>
      <c r="X91">
        <v>1518.6</v>
      </c>
      <c r="AB91">
        <v>63074.2</v>
      </c>
      <c r="AC91">
        <v>1.2727866544482531</v>
      </c>
      <c r="AI91">
        <v>63074.2</v>
      </c>
      <c r="AJ91">
        <v>1.2727866544482531</v>
      </c>
    </row>
    <row r="92" spans="2:38" x14ac:dyDescent="0.25">
      <c r="B92">
        <v>27268</v>
      </c>
      <c r="C92">
        <v>29625</v>
      </c>
      <c r="D92">
        <v>42145</v>
      </c>
      <c r="E92">
        <v>74960</v>
      </c>
      <c r="F92">
        <v>101698</v>
      </c>
      <c r="H92">
        <v>69869</v>
      </c>
      <c r="J92">
        <f t="shared" si="12"/>
        <v>55139.199999999997</v>
      </c>
      <c r="K92">
        <f t="shared" si="13"/>
        <v>1.2671384423422902</v>
      </c>
      <c r="L92">
        <f t="shared" si="14"/>
        <v>101698</v>
      </c>
      <c r="M92">
        <f t="shared" si="15"/>
        <v>27268</v>
      </c>
      <c r="N92">
        <f t="shared" si="16"/>
        <v>55139.199999999997</v>
      </c>
      <c r="O92">
        <f t="shared" si="17"/>
        <v>74430</v>
      </c>
      <c r="Q92">
        <v>1235</v>
      </c>
      <c r="R92">
        <v>-485</v>
      </c>
      <c r="T92">
        <v>-260</v>
      </c>
      <c r="U92">
        <v>-1196.8000000000029</v>
      </c>
      <c r="W92">
        <v>17512.8</v>
      </c>
      <c r="X92">
        <v>2617.6</v>
      </c>
      <c r="Z92">
        <v>55139.199999999997</v>
      </c>
      <c r="AA92">
        <v>1.2671384423422902</v>
      </c>
      <c r="AI92">
        <v>55139.199999999997</v>
      </c>
      <c r="AJ92">
        <v>1.2671384423422902</v>
      </c>
    </row>
    <row r="93" spans="2:38" x14ac:dyDescent="0.25">
      <c r="B93">
        <v>75654</v>
      </c>
      <c r="C93">
        <v>115745</v>
      </c>
      <c r="D93">
        <v>6126</v>
      </c>
      <c r="E93">
        <v>45426</v>
      </c>
      <c r="F93">
        <v>53059</v>
      </c>
      <c r="H93">
        <v>120675</v>
      </c>
      <c r="J93">
        <f t="shared" si="12"/>
        <v>59202</v>
      </c>
      <c r="K93">
        <f t="shared" si="13"/>
        <v>2.0383601905341036</v>
      </c>
      <c r="L93">
        <f t="shared" si="14"/>
        <v>115745</v>
      </c>
      <c r="M93">
        <f t="shared" si="15"/>
        <v>6126</v>
      </c>
      <c r="N93">
        <f t="shared" si="16"/>
        <v>59202</v>
      </c>
      <c r="O93">
        <f t="shared" si="17"/>
        <v>109619</v>
      </c>
      <c r="Q93">
        <v>4194</v>
      </c>
      <c r="R93">
        <v>-2963</v>
      </c>
      <c r="T93">
        <v>2966.4000000000015</v>
      </c>
      <c r="U93">
        <v>-666</v>
      </c>
      <c r="W93">
        <v>8812.4000000000015</v>
      </c>
      <c r="X93">
        <v>2086</v>
      </c>
      <c r="AD93">
        <v>59202</v>
      </c>
      <c r="AE93">
        <v>2.0383601905341036</v>
      </c>
      <c r="AK93">
        <v>59202</v>
      </c>
      <c r="AL93">
        <v>2.0383601905341036</v>
      </c>
    </row>
    <row r="94" spans="2:38" x14ac:dyDescent="0.25">
      <c r="B94">
        <v>52182</v>
      </c>
      <c r="C94">
        <v>87843</v>
      </c>
      <c r="D94">
        <v>77526</v>
      </c>
      <c r="E94">
        <v>117659</v>
      </c>
      <c r="F94">
        <v>96032</v>
      </c>
      <c r="H94">
        <v>128527</v>
      </c>
      <c r="J94">
        <f t="shared" si="12"/>
        <v>86248.4</v>
      </c>
      <c r="K94">
        <f t="shared" si="13"/>
        <v>1.4901957601532319</v>
      </c>
      <c r="L94">
        <f t="shared" si="14"/>
        <v>117659</v>
      </c>
      <c r="M94">
        <f t="shared" si="15"/>
        <v>52182</v>
      </c>
      <c r="N94">
        <f t="shared" si="16"/>
        <v>86248.4</v>
      </c>
      <c r="O94">
        <f t="shared" si="17"/>
        <v>65477</v>
      </c>
      <c r="Q94">
        <v>-10217</v>
      </c>
      <c r="R94">
        <v>715</v>
      </c>
      <c r="T94">
        <v>7553</v>
      </c>
      <c r="U94">
        <v>-818.40000000000873</v>
      </c>
      <c r="W94">
        <v>11315</v>
      </c>
      <c r="X94">
        <v>2896.4</v>
      </c>
      <c r="AF94">
        <v>86248.4</v>
      </c>
      <c r="AG94">
        <v>1.4901957601532319</v>
      </c>
      <c r="AK94">
        <v>86248.4</v>
      </c>
      <c r="AL94">
        <v>1.4901957601532319</v>
      </c>
    </row>
    <row r="95" spans="2:38" x14ac:dyDescent="0.25">
      <c r="B95">
        <v>72124</v>
      </c>
      <c r="C95">
        <v>9118</v>
      </c>
      <c r="D95">
        <v>78889</v>
      </c>
      <c r="E95">
        <v>107884</v>
      </c>
      <c r="F95">
        <v>6615</v>
      </c>
      <c r="H95">
        <v>62358</v>
      </c>
      <c r="J95">
        <f t="shared" si="12"/>
        <v>54926</v>
      </c>
      <c r="K95">
        <f t="shared" si="13"/>
        <v>1.135309325274005</v>
      </c>
      <c r="L95">
        <f t="shared" si="14"/>
        <v>107884</v>
      </c>
      <c r="M95">
        <f t="shared" si="15"/>
        <v>6615</v>
      </c>
      <c r="N95">
        <f t="shared" si="16"/>
        <v>54926</v>
      </c>
      <c r="O95">
        <f t="shared" si="17"/>
        <v>101269</v>
      </c>
      <c r="Q95">
        <v>-9720</v>
      </c>
      <c r="R95">
        <v>0</v>
      </c>
      <c r="T95">
        <v>-10780.600000000006</v>
      </c>
      <c r="U95">
        <v>565.40000000000146</v>
      </c>
      <c r="W95">
        <v>10780.6</v>
      </c>
      <c r="X95">
        <v>1202.2</v>
      </c>
      <c r="AB95">
        <v>54926</v>
      </c>
      <c r="AC95">
        <v>1.135309325274005</v>
      </c>
      <c r="AI95">
        <v>54926</v>
      </c>
      <c r="AJ95">
        <v>1.135309325274005</v>
      </c>
    </row>
    <row r="96" spans="2:38" x14ac:dyDescent="0.25">
      <c r="B96">
        <v>50451</v>
      </c>
      <c r="C96">
        <v>8870</v>
      </c>
      <c r="D96">
        <v>83043</v>
      </c>
      <c r="E96">
        <v>107280</v>
      </c>
      <c r="F96">
        <v>28034</v>
      </c>
      <c r="H96">
        <v>114632</v>
      </c>
      <c r="J96">
        <f t="shared" si="12"/>
        <v>55535.6</v>
      </c>
      <c r="K96">
        <f t="shared" si="13"/>
        <v>2.0641174309812085</v>
      </c>
      <c r="L96">
        <f t="shared" si="14"/>
        <v>107280</v>
      </c>
      <c r="M96">
        <f t="shared" si="15"/>
        <v>8870</v>
      </c>
      <c r="N96">
        <f t="shared" si="16"/>
        <v>55535.6</v>
      </c>
      <c r="O96">
        <f t="shared" si="17"/>
        <v>98410</v>
      </c>
      <c r="Q96">
        <v>-7261</v>
      </c>
      <c r="R96">
        <v>-719</v>
      </c>
      <c r="T96">
        <v>-6530.2000000000044</v>
      </c>
      <c r="U96">
        <v>-64.400000000001455</v>
      </c>
      <c r="W96">
        <v>12784.2</v>
      </c>
      <c r="X96">
        <v>1546.4</v>
      </c>
      <c r="AF96">
        <v>55535.6</v>
      </c>
      <c r="AG96">
        <v>2.0641174309812085</v>
      </c>
      <c r="AK96">
        <v>55535.6</v>
      </c>
      <c r="AL96">
        <v>2.0641174309812085</v>
      </c>
    </row>
    <row r="97" spans="2:38" x14ac:dyDescent="0.25">
      <c r="B97">
        <v>111384</v>
      </c>
      <c r="C97">
        <v>89539</v>
      </c>
      <c r="D97">
        <v>55819</v>
      </c>
      <c r="E97">
        <v>55634</v>
      </c>
      <c r="F97">
        <v>41692</v>
      </c>
      <c r="H97">
        <v>116883</v>
      </c>
      <c r="J97">
        <f t="shared" si="12"/>
        <v>70813.600000000006</v>
      </c>
      <c r="K97">
        <f t="shared" si="13"/>
        <v>1.6505727713320604</v>
      </c>
      <c r="L97">
        <f t="shared" si="14"/>
        <v>111384</v>
      </c>
      <c r="M97">
        <f t="shared" si="15"/>
        <v>41692</v>
      </c>
      <c r="N97">
        <f t="shared" si="16"/>
        <v>70813.600000000006</v>
      </c>
      <c r="O97">
        <f t="shared" si="17"/>
        <v>69692</v>
      </c>
      <c r="Q97">
        <v>-5871</v>
      </c>
      <c r="R97">
        <v>-3605</v>
      </c>
      <c r="T97">
        <v>5451.4000000000087</v>
      </c>
      <c r="U97">
        <v>1696.2000000000116</v>
      </c>
      <c r="W97">
        <v>18205.400000000001</v>
      </c>
      <c r="X97">
        <v>2335</v>
      </c>
      <c r="AF97">
        <v>70813.600000000006</v>
      </c>
      <c r="AG97">
        <v>1.6505727713320604</v>
      </c>
      <c r="AK97">
        <v>70813.600000000006</v>
      </c>
      <c r="AL97">
        <v>1.6505727713320604</v>
      </c>
    </row>
    <row r="98" spans="2:38" x14ac:dyDescent="0.25">
      <c r="B98">
        <v>15100</v>
      </c>
      <c r="C98">
        <v>12288</v>
      </c>
      <c r="D98">
        <v>99847</v>
      </c>
      <c r="E98">
        <v>82184</v>
      </c>
      <c r="F98">
        <v>114896</v>
      </c>
      <c r="H98">
        <v>88115</v>
      </c>
      <c r="J98">
        <f t="shared" si="12"/>
        <v>64863</v>
      </c>
      <c r="K98">
        <f t="shared" ref="K98:K129" si="18">H98/J98</f>
        <v>1.3584786395942217</v>
      </c>
      <c r="L98">
        <f t="shared" si="14"/>
        <v>114896</v>
      </c>
      <c r="M98">
        <f t="shared" si="15"/>
        <v>12288</v>
      </c>
      <c r="N98">
        <f t="shared" si="16"/>
        <v>64863</v>
      </c>
      <c r="O98">
        <f t="shared" si="17"/>
        <v>102608</v>
      </c>
      <c r="Q98">
        <v>-937</v>
      </c>
      <c r="R98">
        <v>-4396</v>
      </c>
      <c r="T98">
        <v>-5443.8000000000029</v>
      </c>
      <c r="U98">
        <v>-672.59999999999854</v>
      </c>
      <c r="W98">
        <v>11361.400000000001</v>
      </c>
      <c r="X98">
        <v>2402.6</v>
      </c>
      <c r="AB98">
        <v>64863</v>
      </c>
      <c r="AC98">
        <v>1.3584786395942217</v>
      </c>
      <c r="AK98">
        <v>64863</v>
      </c>
      <c r="AL98">
        <v>1.3584786395942217</v>
      </c>
    </row>
    <row r="99" spans="2:38" x14ac:dyDescent="0.25">
      <c r="B99">
        <v>21035</v>
      </c>
      <c r="C99">
        <v>55560</v>
      </c>
      <c r="D99">
        <v>67509</v>
      </c>
      <c r="E99">
        <v>115226</v>
      </c>
      <c r="F99">
        <v>93659</v>
      </c>
      <c r="H99">
        <v>80263</v>
      </c>
      <c r="J99">
        <f t="shared" si="12"/>
        <v>70597.8</v>
      </c>
      <c r="K99">
        <f t="shared" si="18"/>
        <v>1.1369051160234454</v>
      </c>
      <c r="L99">
        <f t="shared" si="14"/>
        <v>115226</v>
      </c>
      <c r="M99">
        <f t="shared" si="15"/>
        <v>21035</v>
      </c>
      <c r="N99">
        <f t="shared" si="16"/>
        <v>70597.8</v>
      </c>
      <c r="O99">
        <f t="shared" si="17"/>
        <v>94191</v>
      </c>
      <c r="Q99">
        <v>-56</v>
      </c>
      <c r="R99">
        <v>-4</v>
      </c>
      <c r="T99">
        <v>-619.19999999999709</v>
      </c>
      <c r="U99">
        <v>611</v>
      </c>
      <c r="W99">
        <v>6425.5999999999995</v>
      </c>
      <c r="X99">
        <v>1812.6000000000001</v>
      </c>
      <c r="AB99">
        <v>70597.8</v>
      </c>
      <c r="AC99">
        <v>1.1369051160234454</v>
      </c>
      <c r="AI99">
        <v>70597.8</v>
      </c>
      <c r="AJ99">
        <v>1.1369051160234454</v>
      </c>
    </row>
    <row r="100" spans="2:38" x14ac:dyDescent="0.25">
      <c r="B100">
        <v>65334</v>
      </c>
      <c r="C100">
        <v>103954</v>
      </c>
      <c r="D100">
        <v>47521</v>
      </c>
      <c r="E100">
        <v>79563</v>
      </c>
      <c r="F100">
        <v>58151</v>
      </c>
      <c r="H100">
        <v>82803</v>
      </c>
      <c r="J100">
        <f t="shared" si="12"/>
        <v>70904.600000000006</v>
      </c>
      <c r="K100">
        <f t="shared" si="18"/>
        <v>1.1678085765944664</v>
      </c>
      <c r="L100">
        <f t="shared" si="14"/>
        <v>103954</v>
      </c>
      <c r="M100">
        <f t="shared" si="15"/>
        <v>47521</v>
      </c>
      <c r="N100">
        <f t="shared" si="16"/>
        <v>70904.600000000006</v>
      </c>
      <c r="O100">
        <f t="shared" si="17"/>
        <v>56433</v>
      </c>
      <c r="Q100">
        <v>-11415</v>
      </c>
      <c r="R100">
        <v>35</v>
      </c>
      <c r="T100">
        <v>-5699.7999999999884</v>
      </c>
      <c r="U100">
        <v>-858.39999999999418</v>
      </c>
      <c r="W100">
        <v>6349.4</v>
      </c>
      <c r="X100">
        <v>1626.3999999999999</v>
      </c>
      <c r="AB100">
        <v>70904.600000000006</v>
      </c>
      <c r="AC100">
        <v>1.1678085765944664</v>
      </c>
      <c r="AI100">
        <v>70904.600000000006</v>
      </c>
      <c r="AJ100">
        <v>1.1678085765944664</v>
      </c>
    </row>
    <row r="101" spans="2:38" x14ac:dyDescent="0.25">
      <c r="B101">
        <v>51531</v>
      </c>
      <c r="C101">
        <v>9281</v>
      </c>
      <c r="D101">
        <v>86263</v>
      </c>
      <c r="E101">
        <v>43634</v>
      </c>
      <c r="F101">
        <v>87082</v>
      </c>
      <c r="H101">
        <v>91056</v>
      </c>
      <c r="J101">
        <f t="shared" si="12"/>
        <v>55558.2</v>
      </c>
      <c r="K101">
        <f t="shared" si="18"/>
        <v>1.6389299869326222</v>
      </c>
      <c r="L101">
        <f t="shared" si="14"/>
        <v>87082</v>
      </c>
      <c r="M101">
        <f t="shared" si="15"/>
        <v>9281</v>
      </c>
      <c r="N101">
        <f t="shared" si="16"/>
        <v>55558.2</v>
      </c>
      <c r="O101">
        <f t="shared" si="17"/>
        <v>77801</v>
      </c>
      <c r="Q101">
        <v>2250</v>
      </c>
      <c r="R101">
        <v>184</v>
      </c>
      <c r="T101">
        <v>-10320.600000000006</v>
      </c>
      <c r="U101">
        <v>-542.80000000000291</v>
      </c>
      <c r="W101">
        <v>10320.6</v>
      </c>
      <c r="X101">
        <v>1225.5999999999999</v>
      </c>
      <c r="AB101">
        <v>55558.2</v>
      </c>
      <c r="AC101">
        <v>1.6389299869326222</v>
      </c>
      <c r="AK101">
        <v>55558.2</v>
      </c>
      <c r="AL101">
        <v>1.6389299869326222</v>
      </c>
    </row>
    <row r="103" spans="2:38" x14ac:dyDescent="0.25">
      <c r="B103">
        <v>2889661</v>
      </c>
      <c r="C103">
        <v>2753934</v>
      </c>
      <c r="D103">
        <v>3287998</v>
      </c>
      <c r="E103">
        <v>2920312</v>
      </c>
      <c r="F103">
        <v>2902543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B6C57-AE00-4580-A75D-7A8AE994AE8C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5944</v>
      </c>
      <c r="C2">
        <v>91132</v>
      </c>
      <c r="D2">
        <v>56376</v>
      </c>
      <c r="E2">
        <v>87681</v>
      </c>
      <c r="F2">
        <v>116878</v>
      </c>
      <c r="H2">
        <v>73023</v>
      </c>
      <c r="J2">
        <f t="shared" ref="J2:J33" si="0">AVERAGE(B2:F2)</f>
        <v>71602.2</v>
      </c>
      <c r="K2">
        <f t="shared" ref="K2:K33" si="1">H2/J2</f>
        <v>1.0198429657189305</v>
      </c>
      <c r="L2">
        <f t="shared" ref="L2:L33" si="2">MAX(B2:F2)</f>
        <v>116878</v>
      </c>
      <c r="M2">
        <f t="shared" ref="M2:M33" si="3">MIN(B2:F2)</f>
        <v>5944</v>
      </c>
      <c r="N2">
        <f t="shared" ref="N2:N33" si="4">AVERAGE(B2:F2)</f>
        <v>71602.2</v>
      </c>
      <c r="O2">
        <f t="shared" ref="O2:O33" si="5">L2-M2</f>
        <v>110934</v>
      </c>
      <c r="Q2">
        <v>-7419</v>
      </c>
      <c r="R2">
        <v>-3151</v>
      </c>
      <c r="T2">
        <v>975.59999999999127</v>
      </c>
      <c r="U2">
        <v>-201.60000000000582</v>
      </c>
      <c r="W2">
        <v>7481.6</v>
      </c>
      <c r="X2">
        <v>201.6</v>
      </c>
      <c r="AB2">
        <v>71602.2</v>
      </c>
      <c r="AC2">
        <v>1.0198429657189305</v>
      </c>
      <c r="AI2">
        <v>71602.2</v>
      </c>
      <c r="AJ2">
        <v>1.0198429657189305</v>
      </c>
    </row>
    <row r="3" spans="1:38" x14ac:dyDescent="0.25">
      <c r="B3">
        <v>115730</v>
      </c>
      <c r="C3">
        <v>7394</v>
      </c>
      <c r="D3">
        <v>91080</v>
      </c>
      <c r="E3">
        <v>53941</v>
      </c>
      <c r="F3">
        <v>98434</v>
      </c>
      <c r="H3">
        <v>86746</v>
      </c>
      <c r="J3">
        <f t="shared" si="0"/>
        <v>73315.8</v>
      </c>
      <c r="K3">
        <f t="shared" si="1"/>
        <v>1.1831828882723778</v>
      </c>
      <c r="L3">
        <f t="shared" si="2"/>
        <v>115730</v>
      </c>
      <c r="M3">
        <f t="shared" si="3"/>
        <v>7394</v>
      </c>
      <c r="N3">
        <f t="shared" si="4"/>
        <v>73315.8</v>
      </c>
      <c r="O3">
        <f t="shared" si="5"/>
        <v>108336</v>
      </c>
      <c r="Q3">
        <v>4582</v>
      </c>
      <c r="R3">
        <v>4120</v>
      </c>
      <c r="T3">
        <v>-3042.5999999999913</v>
      </c>
      <c r="U3">
        <v>909.40000000000873</v>
      </c>
      <c r="W3">
        <v>7615</v>
      </c>
      <c r="X3">
        <v>1034.2</v>
      </c>
      <c r="AB3">
        <v>73315.8</v>
      </c>
      <c r="AC3">
        <v>1.1831828882723778</v>
      </c>
      <c r="AI3">
        <v>73315.8</v>
      </c>
      <c r="AJ3">
        <v>1.1831828882723778</v>
      </c>
    </row>
    <row r="4" spans="1:38" x14ac:dyDescent="0.25">
      <c r="B4">
        <v>102145</v>
      </c>
      <c r="C4">
        <v>77663</v>
      </c>
      <c r="D4">
        <v>75684</v>
      </c>
      <c r="E4">
        <v>107594</v>
      </c>
      <c r="F4">
        <v>37018</v>
      </c>
      <c r="H4">
        <v>111408</v>
      </c>
      <c r="J4">
        <f t="shared" si="0"/>
        <v>80020.800000000003</v>
      </c>
      <c r="K4">
        <f t="shared" si="1"/>
        <v>1.39223801811529</v>
      </c>
      <c r="L4">
        <f t="shared" si="2"/>
        <v>107594</v>
      </c>
      <c r="M4">
        <f t="shared" si="3"/>
        <v>37018</v>
      </c>
      <c r="N4">
        <f t="shared" si="4"/>
        <v>80020.800000000003</v>
      </c>
      <c r="O4">
        <f t="shared" si="5"/>
        <v>70576</v>
      </c>
      <c r="Q4">
        <v>-2859</v>
      </c>
      <c r="R4">
        <v>-21</v>
      </c>
      <c r="T4">
        <v>-3250.1999999999971</v>
      </c>
      <c r="U4">
        <v>-1495.3999999999942</v>
      </c>
      <c r="W4">
        <v>7046.2000000000007</v>
      </c>
      <c r="X4">
        <v>2111</v>
      </c>
      <c r="AB4">
        <v>80020.800000000003</v>
      </c>
      <c r="AC4">
        <v>1.39223801811529</v>
      </c>
      <c r="AK4">
        <v>80020.800000000003</v>
      </c>
      <c r="AL4">
        <v>1.39223801811529</v>
      </c>
    </row>
    <row r="5" spans="1:38" x14ac:dyDescent="0.25">
      <c r="B5">
        <v>110962</v>
      </c>
      <c r="C5">
        <v>63644</v>
      </c>
      <c r="D5">
        <v>103279</v>
      </c>
      <c r="E5">
        <v>11675</v>
      </c>
      <c r="F5">
        <v>11466</v>
      </c>
      <c r="H5">
        <v>115574</v>
      </c>
      <c r="J5">
        <f t="shared" si="0"/>
        <v>60205.2</v>
      </c>
      <c r="K5">
        <f t="shared" si="1"/>
        <v>1.9196680685389302</v>
      </c>
      <c r="L5">
        <f t="shared" si="2"/>
        <v>110962</v>
      </c>
      <c r="M5">
        <f t="shared" si="3"/>
        <v>11466</v>
      </c>
      <c r="N5">
        <f t="shared" si="4"/>
        <v>60205.2</v>
      </c>
      <c r="O5">
        <f t="shared" si="5"/>
        <v>99496</v>
      </c>
      <c r="Q5">
        <v>7457</v>
      </c>
      <c r="R5">
        <v>-763</v>
      </c>
      <c r="T5">
        <v>12653.399999999994</v>
      </c>
      <c r="U5">
        <v>1179</v>
      </c>
      <c r="W5">
        <v>12653.4</v>
      </c>
      <c r="X5">
        <v>2162.2000000000003</v>
      </c>
      <c r="AD5">
        <v>60205.2</v>
      </c>
      <c r="AE5">
        <v>1.9196680685389302</v>
      </c>
      <c r="AK5">
        <v>60205.2</v>
      </c>
      <c r="AL5">
        <v>1.9196680685389302</v>
      </c>
    </row>
    <row r="6" spans="1:38" x14ac:dyDescent="0.25">
      <c r="B6">
        <v>15770</v>
      </c>
      <c r="C6">
        <v>48630</v>
      </c>
      <c r="D6">
        <v>26002</v>
      </c>
      <c r="E6">
        <v>58119</v>
      </c>
      <c r="F6">
        <v>105935</v>
      </c>
      <c r="H6">
        <v>81565</v>
      </c>
      <c r="J6">
        <f t="shared" si="0"/>
        <v>50891.199999999997</v>
      </c>
      <c r="K6">
        <f t="shared" si="1"/>
        <v>1.6027328889867012</v>
      </c>
      <c r="L6">
        <f t="shared" si="2"/>
        <v>105935</v>
      </c>
      <c r="M6">
        <f t="shared" si="3"/>
        <v>15770</v>
      </c>
      <c r="N6">
        <f t="shared" si="4"/>
        <v>50891.199999999997</v>
      </c>
      <c r="O6">
        <f t="shared" si="5"/>
        <v>90165</v>
      </c>
      <c r="Q6">
        <v>-12776</v>
      </c>
      <c r="R6">
        <v>-762</v>
      </c>
      <c r="T6">
        <v>5553.3999999999942</v>
      </c>
      <c r="U6">
        <v>-552.20000000000437</v>
      </c>
      <c r="W6">
        <v>6273.4</v>
      </c>
      <c r="X6">
        <v>838.59999999999991</v>
      </c>
      <c r="AD6">
        <v>50891.199999999997</v>
      </c>
      <c r="AE6">
        <v>1.6027328889867012</v>
      </c>
      <c r="AK6">
        <v>50891.199999999997</v>
      </c>
      <c r="AL6">
        <v>1.6027328889867012</v>
      </c>
    </row>
    <row r="7" spans="1:38" x14ac:dyDescent="0.25">
      <c r="B7">
        <v>13337</v>
      </c>
      <c r="C7">
        <v>122457</v>
      </c>
      <c r="D7">
        <v>50256</v>
      </c>
      <c r="E7">
        <v>35357</v>
      </c>
      <c r="F7">
        <v>33086</v>
      </c>
      <c r="H7">
        <v>58146</v>
      </c>
      <c r="J7">
        <f t="shared" si="0"/>
        <v>50898.6</v>
      </c>
      <c r="K7">
        <f t="shared" si="1"/>
        <v>1.1423889851587274</v>
      </c>
      <c r="L7">
        <f t="shared" si="2"/>
        <v>122457</v>
      </c>
      <c r="M7">
        <f t="shared" si="3"/>
        <v>13337</v>
      </c>
      <c r="N7">
        <f t="shared" si="4"/>
        <v>50898.6</v>
      </c>
      <c r="O7">
        <f t="shared" si="5"/>
        <v>109120</v>
      </c>
      <c r="Q7">
        <v>-5445</v>
      </c>
      <c r="R7">
        <v>387</v>
      </c>
      <c r="T7">
        <v>3937.1999999999971</v>
      </c>
      <c r="U7">
        <v>531.40000000000146</v>
      </c>
      <c r="W7">
        <v>4603.6000000000004</v>
      </c>
      <c r="X7">
        <v>550.99999999999989</v>
      </c>
      <c r="Z7">
        <v>50898.6</v>
      </c>
      <c r="AA7">
        <v>1.1423889851587274</v>
      </c>
      <c r="AI7">
        <v>50898.6</v>
      </c>
      <c r="AJ7">
        <v>1.1423889851587274</v>
      </c>
    </row>
    <row r="8" spans="1:38" x14ac:dyDescent="0.25">
      <c r="B8">
        <v>67159</v>
      </c>
      <c r="C8">
        <v>34619</v>
      </c>
      <c r="D8">
        <v>13640</v>
      </c>
      <c r="E8">
        <v>8546</v>
      </c>
      <c r="F8">
        <v>12352</v>
      </c>
      <c r="H8">
        <v>51242</v>
      </c>
      <c r="J8">
        <f t="shared" si="0"/>
        <v>27263.200000000001</v>
      </c>
      <c r="K8">
        <f t="shared" si="1"/>
        <v>1.8795299157839138</v>
      </c>
      <c r="L8">
        <f t="shared" si="2"/>
        <v>67159</v>
      </c>
      <c r="M8">
        <f t="shared" si="3"/>
        <v>8546</v>
      </c>
      <c r="N8">
        <f t="shared" si="4"/>
        <v>27263.200000000001</v>
      </c>
      <c r="O8">
        <f t="shared" si="5"/>
        <v>58613</v>
      </c>
      <c r="Q8">
        <v>9053</v>
      </c>
      <c r="R8">
        <v>-760</v>
      </c>
      <c r="T8">
        <v>-1297.3999999999978</v>
      </c>
      <c r="U8">
        <v>721.79999999999927</v>
      </c>
      <c r="W8">
        <v>6261.0000000000009</v>
      </c>
      <c r="X8">
        <v>726.59999999999991</v>
      </c>
      <c r="Z8">
        <v>27263.200000000001</v>
      </c>
      <c r="AA8">
        <v>1.8795299157839138</v>
      </c>
      <c r="AK8">
        <v>27263.200000000001</v>
      </c>
      <c r="AL8">
        <v>1.8795299157839138</v>
      </c>
    </row>
    <row r="9" spans="1:38" x14ac:dyDescent="0.25">
      <c r="B9">
        <v>73557</v>
      </c>
      <c r="C9">
        <v>21311</v>
      </c>
      <c r="D9">
        <v>36547</v>
      </c>
      <c r="E9">
        <v>30044</v>
      </c>
      <c r="F9">
        <v>28437</v>
      </c>
      <c r="H9">
        <v>81248</v>
      </c>
      <c r="J9">
        <f t="shared" si="0"/>
        <v>37979.199999999997</v>
      </c>
      <c r="K9">
        <f t="shared" si="1"/>
        <v>2.1392762354130683</v>
      </c>
      <c r="L9">
        <f t="shared" si="2"/>
        <v>73557</v>
      </c>
      <c r="M9">
        <f t="shared" si="3"/>
        <v>21311</v>
      </c>
      <c r="N9">
        <f t="shared" si="4"/>
        <v>37979.199999999997</v>
      </c>
      <c r="O9">
        <f t="shared" si="5"/>
        <v>52246</v>
      </c>
      <c r="Q9">
        <v>11015</v>
      </c>
      <c r="R9">
        <v>3002</v>
      </c>
      <c r="T9">
        <v>-17395.400000000001</v>
      </c>
      <c r="U9">
        <v>-4.2000000000043656</v>
      </c>
      <c r="W9">
        <v>25476.999999999996</v>
      </c>
      <c r="X9">
        <v>2047</v>
      </c>
      <c r="Z9">
        <v>37979.199999999997</v>
      </c>
      <c r="AA9">
        <v>2.1392762354130683</v>
      </c>
      <c r="AK9">
        <v>37979.199999999997</v>
      </c>
      <c r="AL9">
        <v>2.1392762354130683</v>
      </c>
    </row>
    <row r="10" spans="1:38" x14ac:dyDescent="0.25">
      <c r="B10">
        <v>8147</v>
      </c>
      <c r="C10">
        <v>19995</v>
      </c>
      <c r="D10">
        <v>110984</v>
      </c>
      <c r="E10">
        <v>21219</v>
      </c>
      <c r="F10">
        <v>65380</v>
      </c>
      <c r="H10">
        <v>86322</v>
      </c>
      <c r="J10">
        <f t="shared" si="0"/>
        <v>45145</v>
      </c>
      <c r="K10">
        <f t="shared" si="1"/>
        <v>1.9121054380330047</v>
      </c>
      <c r="L10">
        <f t="shared" si="2"/>
        <v>110984</v>
      </c>
      <c r="M10">
        <f t="shared" si="3"/>
        <v>8147</v>
      </c>
      <c r="N10">
        <f t="shared" si="4"/>
        <v>45145</v>
      </c>
      <c r="O10">
        <f t="shared" si="5"/>
        <v>102837</v>
      </c>
      <c r="Q10">
        <v>-10602</v>
      </c>
      <c r="R10">
        <v>-3768</v>
      </c>
      <c r="T10">
        <v>-2333</v>
      </c>
      <c r="U10">
        <v>-3795.1999999999971</v>
      </c>
      <c r="W10">
        <v>6063.4</v>
      </c>
      <c r="X10">
        <v>3795.2</v>
      </c>
      <c r="AD10">
        <v>45145</v>
      </c>
      <c r="AE10">
        <v>1.9121054380330047</v>
      </c>
      <c r="AK10">
        <v>45145</v>
      </c>
      <c r="AL10">
        <v>1.9121054380330047</v>
      </c>
    </row>
    <row r="11" spans="1:38" x14ac:dyDescent="0.25">
      <c r="B11">
        <v>93358</v>
      </c>
      <c r="C11">
        <v>43971</v>
      </c>
      <c r="D11">
        <v>7178</v>
      </c>
      <c r="E11">
        <v>18635</v>
      </c>
      <c r="F11">
        <v>12622</v>
      </c>
      <c r="H11">
        <v>73666</v>
      </c>
      <c r="J11">
        <f t="shared" si="0"/>
        <v>35152.800000000003</v>
      </c>
      <c r="K11">
        <f t="shared" si="1"/>
        <v>2.0955940920780134</v>
      </c>
      <c r="L11">
        <f t="shared" si="2"/>
        <v>93358</v>
      </c>
      <c r="M11">
        <f t="shared" si="3"/>
        <v>7178</v>
      </c>
      <c r="N11">
        <f t="shared" si="4"/>
        <v>35152.800000000003</v>
      </c>
      <c r="O11">
        <f t="shared" si="5"/>
        <v>86180</v>
      </c>
      <c r="Q11">
        <v>13027</v>
      </c>
      <c r="R11">
        <v>263</v>
      </c>
      <c r="T11">
        <v>8560.2000000000044</v>
      </c>
      <c r="U11">
        <v>712.20000000000437</v>
      </c>
      <c r="W11">
        <v>12817</v>
      </c>
      <c r="X11">
        <v>1114.5999999999999</v>
      </c>
      <c r="AD11">
        <v>35152.800000000003</v>
      </c>
      <c r="AE11">
        <v>2.0955940920780134</v>
      </c>
      <c r="AK11">
        <v>35152.800000000003</v>
      </c>
      <c r="AL11">
        <v>2.0955940920780134</v>
      </c>
    </row>
    <row r="12" spans="1:38" x14ac:dyDescent="0.25">
      <c r="B12">
        <v>86929</v>
      </c>
      <c r="C12">
        <v>29536</v>
      </c>
      <c r="D12">
        <v>99912</v>
      </c>
      <c r="E12">
        <v>46068</v>
      </c>
      <c r="F12">
        <v>73766</v>
      </c>
      <c r="H12">
        <v>86312</v>
      </c>
      <c r="J12">
        <f t="shared" si="0"/>
        <v>67242.2</v>
      </c>
      <c r="K12">
        <f t="shared" si="1"/>
        <v>1.2835986924877534</v>
      </c>
      <c r="L12">
        <f t="shared" si="2"/>
        <v>99912</v>
      </c>
      <c r="M12">
        <f t="shared" si="3"/>
        <v>29536</v>
      </c>
      <c r="N12">
        <f t="shared" si="4"/>
        <v>67242.2</v>
      </c>
      <c r="O12">
        <f t="shared" si="5"/>
        <v>70376</v>
      </c>
      <c r="Q12">
        <v>8207</v>
      </c>
      <c r="R12">
        <v>3065</v>
      </c>
      <c r="T12">
        <v>-3753.4000000000087</v>
      </c>
      <c r="U12">
        <v>642.59999999999127</v>
      </c>
      <c r="W12">
        <v>5095.3999999999996</v>
      </c>
      <c r="X12">
        <v>643.39999999999986</v>
      </c>
      <c r="AB12">
        <v>67242.2</v>
      </c>
      <c r="AC12">
        <v>1.2835986924877534</v>
      </c>
      <c r="AI12">
        <v>67242.2</v>
      </c>
      <c r="AJ12">
        <v>1.2835986924877534</v>
      </c>
    </row>
    <row r="13" spans="1:38" x14ac:dyDescent="0.25">
      <c r="B13">
        <v>58451</v>
      </c>
      <c r="C13">
        <v>47733</v>
      </c>
      <c r="D13">
        <v>6930</v>
      </c>
      <c r="E13">
        <v>70954</v>
      </c>
      <c r="F13">
        <v>116347</v>
      </c>
      <c r="H13">
        <v>117487</v>
      </c>
      <c r="J13">
        <f t="shared" si="0"/>
        <v>60083</v>
      </c>
      <c r="K13">
        <f t="shared" si="1"/>
        <v>1.9554116805086297</v>
      </c>
      <c r="L13">
        <f t="shared" si="2"/>
        <v>116347</v>
      </c>
      <c r="M13">
        <f t="shared" si="3"/>
        <v>6930</v>
      </c>
      <c r="N13">
        <f t="shared" si="4"/>
        <v>60083</v>
      </c>
      <c r="O13">
        <f t="shared" si="5"/>
        <v>109417</v>
      </c>
      <c r="Q13">
        <v>6787</v>
      </c>
      <c r="R13">
        <v>2634</v>
      </c>
      <c r="T13">
        <v>2863.4000000000015</v>
      </c>
      <c r="U13">
        <v>587.40000000000146</v>
      </c>
      <c r="W13">
        <v>15923.4</v>
      </c>
      <c r="X13">
        <v>595</v>
      </c>
      <c r="AD13">
        <v>60083</v>
      </c>
      <c r="AE13">
        <v>1.9554116805086297</v>
      </c>
      <c r="AK13">
        <v>60083</v>
      </c>
      <c r="AL13">
        <v>1.9554116805086297</v>
      </c>
    </row>
    <row r="14" spans="1:38" x14ac:dyDescent="0.25">
      <c r="B14">
        <v>48171</v>
      </c>
      <c r="C14">
        <v>118622</v>
      </c>
      <c r="D14">
        <v>82692</v>
      </c>
      <c r="E14">
        <v>25512</v>
      </c>
      <c r="F14">
        <v>78063</v>
      </c>
      <c r="H14">
        <v>114044</v>
      </c>
      <c r="J14">
        <f t="shared" si="0"/>
        <v>70612</v>
      </c>
      <c r="K14">
        <f t="shared" si="1"/>
        <v>1.6150795898714099</v>
      </c>
      <c r="L14">
        <f t="shared" si="2"/>
        <v>118622</v>
      </c>
      <c r="M14">
        <f t="shared" si="3"/>
        <v>25512</v>
      </c>
      <c r="N14">
        <f t="shared" si="4"/>
        <v>70612</v>
      </c>
      <c r="O14">
        <f t="shared" si="5"/>
        <v>93110</v>
      </c>
      <c r="Q14">
        <v>-4159</v>
      </c>
      <c r="R14">
        <v>452</v>
      </c>
      <c r="T14">
        <v>3527.8000000000029</v>
      </c>
      <c r="U14">
        <v>-668.39999999999418</v>
      </c>
      <c r="W14">
        <v>10991.800000000001</v>
      </c>
      <c r="X14">
        <v>844.4</v>
      </c>
      <c r="AF14">
        <v>70612</v>
      </c>
      <c r="AG14">
        <v>1.6150795898714099</v>
      </c>
      <c r="AK14">
        <v>70612</v>
      </c>
      <c r="AL14">
        <v>1.6150795898714099</v>
      </c>
    </row>
    <row r="15" spans="1:38" x14ac:dyDescent="0.25">
      <c r="B15">
        <v>37358</v>
      </c>
      <c r="C15">
        <v>99491</v>
      </c>
      <c r="D15">
        <v>47162</v>
      </c>
      <c r="E15">
        <v>66736</v>
      </c>
      <c r="F15">
        <v>11974</v>
      </c>
      <c r="H15">
        <v>101442</v>
      </c>
      <c r="J15">
        <f t="shared" si="0"/>
        <v>52544.2</v>
      </c>
      <c r="K15">
        <f t="shared" si="1"/>
        <v>1.9306031874117411</v>
      </c>
      <c r="L15">
        <f t="shared" si="2"/>
        <v>99491</v>
      </c>
      <c r="M15">
        <f t="shared" si="3"/>
        <v>11974</v>
      </c>
      <c r="N15">
        <f t="shared" si="4"/>
        <v>52544.2</v>
      </c>
      <c r="O15">
        <f t="shared" si="5"/>
        <v>87517</v>
      </c>
      <c r="Q15">
        <v>7347</v>
      </c>
      <c r="R15">
        <v>0</v>
      </c>
      <c r="T15">
        <v>-1969.4000000000015</v>
      </c>
      <c r="U15">
        <v>594.19999999999709</v>
      </c>
      <c r="W15">
        <v>11264.199999999999</v>
      </c>
      <c r="X15">
        <v>1765</v>
      </c>
      <c r="AD15">
        <v>52544.2</v>
      </c>
      <c r="AE15">
        <v>1.9306031874117411</v>
      </c>
      <c r="AK15">
        <v>52544.2</v>
      </c>
      <c r="AL15">
        <v>1.9306031874117411</v>
      </c>
    </row>
    <row r="16" spans="1:38" x14ac:dyDescent="0.25">
      <c r="B16">
        <v>49422</v>
      </c>
      <c r="C16">
        <v>30662</v>
      </c>
      <c r="D16">
        <v>116892</v>
      </c>
      <c r="E16">
        <v>46487</v>
      </c>
      <c r="F16">
        <v>109698</v>
      </c>
      <c r="H16">
        <v>74664</v>
      </c>
      <c r="J16">
        <f t="shared" si="0"/>
        <v>70632.2</v>
      </c>
      <c r="K16">
        <f t="shared" si="1"/>
        <v>1.0570816143345387</v>
      </c>
      <c r="L16">
        <f t="shared" si="2"/>
        <v>116892</v>
      </c>
      <c r="M16">
        <f t="shared" si="3"/>
        <v>30662</v>
      </c>
      <c r="N16">
        <f t="shared" si="4"/>
        <v>70632.2</v>
      </c>
      <c r="O16">
        <f t="shared" si="5"/>
        <v>86230</v>
      </c>
      <c r="Q16">
        <v>-5286</v>
      </c>
      <c r="R16">
        <v>7</v>
      </c>
      <c r="T16">
        <v>-3930.4000000000087</v>
      </c>
      <c r="U16">
        <v>-670.40000000000873</v>
      </c>
      <c r="W16">
        <v>5718.4</v>
      </c>
      <c r="X16">
        <v>797.19999999999993</v>
      </c>
      <c r="AB16">
        <v>70632.2</v>
      </c>
      <c r="AC16">
        <v>1.0570816143345387</v>
      </c>
      <c r="AI16">
        <v>70632.2</v>
      </c>
      <c r="AJ16">
        <v>1.0570816143345387</v>
      </c>
    </row>
    <row r="17" spans="2:38" x14ac:dyDescent="0.25">
      <c r="B17">
        <v>18191</v>
      </c>
      <c r="C17">
        <v>19007</v>
      </c>
      <c r="D17">
        <v>22836</v>
      </c>
      <c r="E17">
        <v>35567</v>
      </c>
      <c r="F17">
        <v>23348</v>
      </c>
      <c r="H17">
        <v>64951</v>
      </c>
      <c r="J17">
        <f t="shared" si="0"/>
        <v>23789.8</v>
      </c>
      <c r="K17">
        <f t="shared" si="1"/>
        <v>2.7302037007456978</v>
      </c>
      <c r="L17">
        <f t="shared" si="2"/>
        <v>35567</v>
      </c>
      <c r="M17">
        <f t="shared" si="3"/>
        <v>18191</v>
      </c>
      <c r="N17">
        <f t="shared" si="4"/>
        <v>23789.8</v>
      </c>
      <c r="O17">
        <f t="shared" si="5"/>
        <v>17376</v>
      </c>
      <c r="Q17">
        <v>12553</v>
      </c>
      <c r="R17">
        <v>942</v>
      </c>
      <c r="T17">
        <v>-3762.2000000000007</v>
      </c>
      <c r="U17">
        <v>-32.600000000002183</v>
      </c>
      <c r="W17">
        <v>11563</v>
      </c>
      <c r="X17">
        <v>1239</v>
      </c>
      <c r="AD17">
        <v>23789.8</v>
      </c>
      <c r="AE17">
        <v>2.7302037007456978</v>
      </c>
      <c r="AK17">
        <v>23789.8</v>
      </c>
      <c r="AL17">
        <v>2.7302037007456978</v>
      </c>
    </row>
    <row r="18" spans="2:38" x14ac:dyDescent="0.25">
      <c r="B18">
        <v>36807</v>
      </c>
      <c r="C18">
        <v>96598</v>
      </c>
      <c r="D18">
        <v>109382</v>
      </c>
      <c r="E18">
        <v>88800</v>
      </c>
      <c r="F18">
        <v>19320</v>
      </c>
      <c r="H18">
        <v>90897</v>
      </c>
      <c r="J18">
        <f t="shared" si="0"/>
        <v>70181.399999999994</v>
      </c>
      <c r="K18">
        <f t="shared" si="1"/>
        <v>1.2951722251194762</v>
      </c>
      <c r="L18">
        <f t="shared" si="2"/>
        <v>109382</v>
      </c>
      <c r="M18">
        <f t="shared" si="3"/>
        <v>19320</v>
      </c>
      <c r="N18">
        <f t="shared" si="4"/>
        <v>70181.399999999994</v>
      </c>
      <c r="O18">
        <f t="shared" si="5"/>
        <v>90062</v>
      </c>
      <c r="Q18">
        <v>-5781</v>
      </c>
      <c r="R18">
        <v>3671</v>
      </c>
      <c r="T18">
        <v>-396</v>
      </c>
      <c r="U18">
        <v>77.599999999991269</v>
      </c>
      <c r="W18">
        <v>15969.2</v>
      </c>
      <c r="X18">
        <v>429.2</v>
      </c>
      <c r="AB18">
        <v>70181.399999999994</v>
      </c>
      <c r="AC18">
        <v>1.2951722251194762</v>
      </c>
      <c r="AI18">
        <v>70181.399999999994</v>
      </c>
      <c r="AJ18">
        <v>1.2951722251194762</v>
      </c>
    </row>
    <row r="19" spans="2:38" x14ac:dyDescent="0.25">
      <c r="B19">
        <v>88704</v>
      </c>
      <c r="C19">
        <v>17623</v>
      </c>
      <c r="D19">
        <v>94803</v>
      </c>
      <c r="E19">
        <v>28123</v>
      </c>
      <c r="F19">
        <v>36052</v>
      </c>
      <c r="H19">
        <v>71038</v>
      </c>
      <c r="J19">
        <f t="shared" si="0"/>
        <v>53061</v>
      </c>
      <c r="K19">
        <f t="shared" si="1"/>
        <v>1.3387987410715969</v>
      </c>
      <c r="L19">
        <f t="shared" si="2"/>
        <v>94803</v>
      </c>
      <c r="M19">
        <f t="shared" si="3"/>
        <v>17623</v>
      </c>
      <c r="N19">
        <f t="shared" si="4"/>
        <v>53061</v>
      </c>
      <c r="O19">
        <f t="shared" si="5"/>
        <v>77180</v>
      </c>
      <c r="Q19">
        <v>-9527</v>
      </c>
      <c r="R19">
        <v>-981</v>
      </c>
      <c r="T19">
        <v>-7012.1999999999971</v>
      </c>
      <c r="U19">
        <v>-204.19999999999709</v>
      </c>
      <c r="W19">
        <v>21025</v>
      </c>
      <c r="X19">
        <v>1657.8</v>
      </c>
      <c r="AB19">
        <v>53061</v>
      </c>
      <c r="AC19">
        <v>1.3387987410715969</v>
      </c>
      <c r="AI19">
        <v>53061</v>
      </c>
      <c r="AJ19">
        <v>1.3387987410715969</v>
      </c>
    </row>
    <row r="20" spans="2:38" x14ac:dyDescent="0.25">
      <c r="B20">
        <v>103780</v>
      </c>
      <c r="C20">
        <v>80591</v>
      </c>
      <c r="D20">
        <v>28394</v>
      </c>
      <c r="E20">
        <v>29167</v>
      </c>
      <c r="F20">
        <v>17260</v>
      </c>
      <c r="H20">
        <v>101613</v>
      </c>
      <c r="J20">
        <f t="shared" si="0"/>
        <v>51838.400000000001</v>
      </c>
      <c r="K20">
        <f t="shared" si="1"/>
        <v>1.9601878144387173</v>
      </c>
      <c r="L20">
        <f t="shared" si="2"/>
        <v>103780</v>
      </c>
      <c r="M20">
        <f t="shared" si="3"/>
        <v>17260</v>
      </c>
      <c r="N20">
        <f t="shared" si="4"/>
        <v>51838.400000000001</v>
      </c>
      <c r="O20">
        <f t="shared" si="5"/>
        <v>86520</v>
      </c>
      <c r="Q20">
        <v>-9948</v>
      </c>
      <c r="R20">
        <v>1283</v>
      </c>
      <c r="T20">
        <v>-4151.1999999999971</v>
      </c>
      <c r="U20">
        <v>-778.40000000000146</v>
      </c>
      <c r="W20">
        <v>7789.6</v>
      </c>
      <c r="X20">
        <v>1102</v>
      </c>
      <c r="AD20">
        <v>51838.400000000001</v>
      </c>
      <c r="AE20">
        <v>1.9601878144387173</v>
      </c>
      <c r="AK20">
        <v>51838.400000000001</v>
      </c>
      <c r="AL20">
        <v>1.9601878144387173</v>
      </c>
    </row>
    <row r="21" spans="2:38" x14ac:dyDescent="0.25">
      <c r="B21">
        <v>73800</v>
      </c>
      <c r="C21">
        <v>28534</v>
      </c>
      <c r="D21">
        <v>101143</v>
      </c>
      <c r="E21">
        <v>24820</v>
      </c>
      <c r="F21">
        <v>85033</v>
      </c>
      <c r="H21">
        <v>95534</v>
      </c>
      <c r="J21">
        <f t="shared" si="0"/>
        <v>62666</v>
      </c>
      <c r="K21">
        <f t="shared" si="1"/>
        <v>1.5244949414355471</v>
      </c>
      <c r="L21">
        <f t="shared" si="2"/>
        <v>101143</v>
      </c>
      <c r="M21">
        <f t="shared" si="3"/>
        <v>24820</v>
      </c>
      <c r="N21">
        <f t="shared" si="4"/>
        <v>62666</v>
      </c>
      <c r="O21">
        <f t="shared" si="5"/>
        <v>76323</v>
      </c>
      <c r="Q21">
        <v>-9262</v>
      </c>
      <c r="R21">
        <v>-1044</v>
      </c>
      <c r="T21">
        <v>4831.4000000000015</v>
      </c>
      <c r="U21">
        <v>-235.19999999999709</v>
      </c>
      <c r="W21">
        <v>13869</v>
      </c>
      <c r="X21">
        <v>1880.4</v>
      </c>
      <c r="AD21">
        <v>62666</v>
      </c>
      <c r="AE21">
        <v>1.5244949414355471</v>
      </c>
      <c r="AI21">
        <v>62666</v>
      </c>
      <c r="AJ21">
        <v>1.5244949414355471</v>
      </c>
    </row>
    <row r="22" spans="2:38" x14ac:dyDescent="0.25">
      <c r="B22">
        <v>11901</v>
      </c>
      <c r="C22">
        <v>20481</v>
      </c>
      <c r="D22">
        <v>75656</v>
      </c>
      <c r="E22">
        <v>45234</v>
      </c>
      <c r="F22">
        <v>12228</v>
      </c>
      <c r="H22">
        <v>84118</v>
      </c>
      <c r="J22">
        <f t="shared" si="0"/>
        <v>33100</v>
      </c>
      <c r="K22">
        <f t="shared" si="1"/>
        <v>2.5413293051359518</v>
      </c>
      <c r="L22">
        <f t="shared" si="2"/>
        <v>75656</v>
      </c>
      <c r="M22">
        <f t="shared" si="3"/>
        <v>11901</v>
      </c>
      <c r="N22">
        <f t="shared" si="4"/>
        <v>33100</v>
      </c>
      <c r="O22">
        <f t="shared" si="5"/>
        <v>63755</v>
      </c>
      <c r="Q22">
        <v>8473</v>
      </c>
      <c r="R22">
        <v>624</v>
      </c>
      <c r="T22">
        <v>972.40000000000146</v>
      </c>
      <c r="U22">
        <v>-195.19999999999709</v>
      </c>
      <c r="W22">
        <v>8499.2000000000007</v>
      </c>
      <c r="X22">
        <v>1563.6000000000001</v>
      </c>
      <c r="AD22">
        <v>33100</v>
      </c>
      <c r="AE22">
        <v>2.5413293051359518</v>
      </c>
      <c r="AK22">
        <v>33100</v>
      </c>
      <c r="AL22">
        <v>2.5413293051359518</v>
      </c>
    </row>
    <row r="23" spans="2:38" x14ac:dyDescent="0.25">
      <c r="B23">
        <v>63937</v>
      </c>
      <c r="C23">
        <v>107977</v>
      </c>
      <c r="D23">
        <v>20692</v>
      </c>
      <c r="E23">
        <v>75438</v>
      </c>
      <c r="F23">
        <v>114783</v>
      </c>
      <c r="H23">
        <v>119573</v>
      </c>
      <c r="J23">
        <f t="shared" si="0"/>
        <v>76565.399999999994</v>
      </c>
      <c r="K23">
        <f t="shared" si="1"/>
        <v>1.5617106421438405</v>
      </c>
      <c r="L23">
        <f t="shared" si="2"/>
        <v>114783</v>
      </c>
      <c r="M23">
        <f t="shared" si="3"/>
        <v>20692</v>
      </c>
      <c r="N23">
        <f t="shared" si="4"/>
        <v>76565.399999999994</v>
      </c>
      <c r="O23">
        <f t="shared" si="5"/>
        <v>94091</v>
      </c>
      <c r="Q23">
        <v>25601</v>
      </c>
      <c r="R23">
        <v>-31</v>
      </c>
      <c r="T23">
        <v>-7591.2000000000116</v>
      </c>
      <c r="U23">
        <v>-1728.4000000000087</v>
      </c>
      <c r="W23">
        <v>13898.4</v>
      </c>
      <c r="X23">
        <v>2008.3999999999999</v>
      </c>
      <c r="AB23">
        <v>76565.399999999994</v>
      </c>
      <c r="AC23">
        <v>1.5617106421438405</v>
      </c>
      <c r="AK23">
        <v>76565.399999999994</v>
      </c>
      <c r="AL23">
        <v>1.5617106421438405</v>
      </c>
    </row>
    <row r="24" spans="2:38" x14ac:dyDescent="0.25">
      <c r="B24">
        <v>28353</v>
      </c>
      <c r="C24">
        <v>37919</v>
      </c>
      <c r="D24">
        <v>78142</v>
      </c>
      <c r="E24">
        <v>108752</v>
      </c>
      <c r="F24">
        <v>19402</v>
      </c>
      <c r="H24">
        <v>75353</v>
      </c>
      <c r="J24">
        <f t="shared" si="0"/>
        <v>54513.599999999999</v>
      </c>
      <c r="K24">
        <f t="shared" si="1"/>
        <v>1.3822789175545185</v>
      </c>
      <c r="L24">
        <f t="shared" si="2"/>
        <v>108752</v>
      </c>
      <c r="M24">
        <f t="shared" si="3"/>
        <v>19402</v>
      </c>
      <c r="N24">
        <f t="shared" si="4"/>
        <v>54513.599999999999</v>
      </c>
      <c r="O24">
        <f t="shared" si="5"/>
        <v>89350</v>
      </c>
      <c r="Q24">
        <v>1553</v>
      </c>
      <c r="R24">
        <v>335</v>
      </c>
      <c r="T24">
        <v>-11685.000000000007</v>
      </c>
      <c r="U24">
        <v>-943</v>
      </c>
      <c r="W24">
        <v>11685</v>
      </c>
      <c r="X24">
        <v>1608.2</v>
      </c>
      <c r="AB24">
        <v>54513.599999999999</v>
      </c>
      <c r="AC24">
        <v>1.3822789175545185</v>
      </c>
      <c r="AK24">
        <v>54513.599999999999</v>
      </c>
      <c r="AL24">
        <v>1.3822789175545185</v>
      </c>
    </row>
    <row r="25" spans="2:38" x14ac:dyDescent="0.25">
      <c r="B25">
        <v>52589</v>
      </c>
      <c r="C25">
        <v>17979</v>
      </c>
      <c r="D25">
        <v>74111</v>
      </c>
      <c r="E25">
        <v>74506</v>
      </c>
      <c r="F25">
        <v>48739</v>
      </c>
      <c r="H25">
        <v>114471</v>
      </c>
      <c r="J25">
        <f t="shared" si="0"/>
        <v>53584.800000000003</v>
      </c>
      <c r="K25">
        <f t="shared" si="1"/>
        <v>2.1362587898060643</v>
      </c>
      <c r="L25">
        <f t="shared" si="2"/>
        <v>74506</v>
      </c>
      <c r="M25">
        <f t="shared" si="3"/>
        <v>17979</v>
      </c>
      <c r="N25">
        <f t="shared" si="4"/>
        <v>53584.800000000003</v>
      </c>
      <c r="O25">
        <f t="shared" si="5"/>
        <v>56527</v>
      </c>
      <c r="Q25">
        <v>6354</v>
      </c>
      <c r="R25">
        <v>-105</v>
      </c>
      <c r="T25">
        <v>-166.19999999999709</v>
      </c>
      <c r="U25">
        <v>-3.5999999999985448</v>
      </c>
      <c r="W25">
        <v>12867.800000000001</v>
      </c>
      <c r="X25">
        <v>2626</v>
      </c>
      <c r="AD25">
        <v>53584.800000000003</v>
      </c>
      <c r="AE25">
        <v>2.1362587898060643</v>
      </c>
      <c r="AK25">
        <v>53584.800000000003</v>
      </c>
      <c r="AL25">
        <v>2.1362587898060643</v>
      </c>
    </row>
    <row r="26" spans="2:38" x14ac:dyDescent="0.25">
      <c r="B26">
        <v>20504</v>
      </c>
      <c r="C26">
        <v>40052</v>
      </c>
      <c r="D26">
        <v>12645</v>
      </c>
      <c r="E26">
        <v>26782</v>
      </c>
      <c r="F26">
        <v>22592</v>
      </c>
      <c r="H26">
        <v>76903</v>
      </c>
      <c r="J26">
        <f t="shared" si="0"/>
        <v>24515</v>
      </c>
      <c r="K26">
        <f t="shared" si="1"/>
        <v>3.1369773607995106</v>
      </c>
      <c r="L26">
        <f t="shared" si="2"/>
        <v>40052</v>
      </c>
      <c r="M26">
        <f t="shared" si="3"/>
        <v>12645</v>
      </c>
      <c r="N26">
        <f t="shared" si="4"/>
        <v>24515</v>
      </c>
      <c r="O26">
        <f t="shared" si="5"/>
        <v>27407</v>
      </c>
      <c r="Q26">
        <v>12451</v>
      </c>
      <c r="R26">
        <v>3714</v>
      </c>
      <c r="T26">
        <v>4761.2000000000007</v>
      </c>
      <c r="U26">
        <v>-44</v>
      </c>
      <c r="W26">
        <v>7540.7999999999993</v>
      </c>
      <c r="X26">
        <v>450.40000000000003</v>
      </c>
      <c r="AD26">
        <v>24515</v>
      </c>
      <c r="AE26">
        <v>3.1369773607995106</v>
      </c>
      <c r="AK26">
        <v>24515</v>
      </c>
      <c r="AL26">
        <v>3.1369773607995106</v>
      </c>
    </row>
    <row r="27" spans="2:38" x14ac:dyDescent="0.25">
      <c r="B27">
        <v>75913</v>
      </c>
      <c r="C27">
        <v>6541</v>
      </c>
      <c r="D27">
        <v>74805</v>
      </c>
      <c r="E27">
        <v>121131</v>
      </c>
      <c r="F27">
        <v>83283</v>
      </c>
      <c r="H27">
        <v>100190</v>
      </c>
      <c r="J27">
        <f t="shared" si="0"/>
        <v>72334.600000000006</v>
      </c>
      <c r="K27">
        <f t="shared" si="1"/>
        <v>1.3850909523243371</v>
      </c>
      <c r="L27">
        <f t="shared" si="2"/>
        <v>121131</v>
      </c>
      <c r="M27">
        <f t="shared" si="3"/>
        <v>6541</v>
      </c>
      <c r="N27">
        <f t="shared" si="4"/>
        <v>72334.600000000006</v>
      </c>
      <c r="O27">
        <f t="shared" si="5"/>
        <v>114590</v>
      </c>
      <c r="Q27">
        <v>-12970</v>
      </c>
      <c r="R27">
        <v>467</v>
      </c>
      <c r="T27">
        <v>-7344.7999999999884</v>
      </c>
      <c r="U27">
        <v>1791.2000000000116</v>
      </c>
      <c r="W27">
        <v>10098.799999999999</v>
      </c>
      <c r="X27">
        <v>1791.1999999999998</v>
      </c>
      <c r="AB27">
        <v>72334.600000000006</v>
      </c>
      <c r="AC27">
        <v>1.3850909523243371</v>
      </c>
      <c r="AK27">
        <v>72334.600000000006</v>
      </c>
      <c r="AL27">
        <v>1.3850909523243371</v>
      </c>
    </row>
    <row r="28" spans="2:38" x14ac:dyDescent="0.25">
      <c r="B28">
        <v>21464</v>
      </c>
      <c r="C28">
        <v>106663</v>
      </c>
      <c r="D28">
        <v>109771</v>
      </c>
      <c r="E28">
        <v>21303</v>
      </c>
      <c r="F28">
        <v>26754</v>
      </c>
      <c r="H28">
        <v>99478</v>
      </c>
      <c r="J28">
        <f t="shared" si="0"/>
        <v>57191</v>
      </c>
      <c r="K28">
        <f t="shared" si="1"/>
        <v>1.7393995558741759</v>
      </c>
      <c r="L28">
        <f t="shared" si="2"/>
        <v>109771</v>
      </c>
      <c r="M28">
        <f t="shared" si="3"/>
        <v>21303</v>
      </c>
      <c r="N28">
        <f t="shared" si="4"/>
        <v>57191</v>
      </c>
      <c r="O28">
        <f t="shared" si="5"/>
        <v>88468</v>
      </c>
      <c r="Q28">
        <v>19282</v>
      </c>
      <c r="R28">
        <v>209</v>
      </c>
      <c r="T28">
        <v>3317</v>
      </c>
      <c r="U28">
        <v>-118.80000000000291</v>
      </c>
      <c r="W28">
        <v>9715</v>
      </c>
      <c r="X28">
        <v>1221.5999999999999</v>
      </c>
      <c r="AD28">
        <v>57191</v>
      </c>
      <c r="AE28">
        <v>1.7393995558741759</v>
      </c>
      <c r="AK28">
        <v>57191</v>
      </c>
      <c r="AL28">
        <v>1.7393995558741759</v>
      </c>
    </row>
    <row r="29" spans="2:38" x14ac:dyDescent="0.25">
      <c r="B29">
        <v>114465</v>
      </c>
      <c r="C29">
        <v>17805</v>
      </c>
      <c r="D29">
        <v>21373</v>
      </c>
      <c r="E29">
        <v>44677</v>
      </c>
      <c r="F29">
        <v>46609</v>
      </c>
      <c r="H29">
        <v>74745</v>
      </c>
      <c r="J29">
        <f t="shared" si="0"/>
        <v>48985.8</v>
      </c>
      <c r="K29">
        <f t="shared" si="1"/>
        <v>1.5258503484683315</v>
      </c>
      <c r="L29">
        <f t="shared" si="2"/>
        <v>114465</v>
      </c>
      <c r="M29">
        <f t="shared" si="3"/>
        <v>17805</v>
      </c>
      <c r="N29">
        <f t="shared" si="4"/>
        <v>48985.8</v>
      </c>
      <c r="O29">
        <f t="shared" si="5"/>
        <v>96660</v>
      </c>
      <c r="Q29">
        <v>-3483</v>
      </c>
      <c r="R29">
        <v>12</v>
      </c>
      <c r="T29">
        <v>-6782.3999999999942</v>
      </c>
      <c r="U29">
        <v>-258.59999999999854</v>
      </c>
      <c r="W29">
        <v>9370.7999999999993</v>
      </c>
      <c r="X29">
        <v>680.6</v>
      </c>
      <c r="Z29">
        <v>48985.8</v>
      </c>
      <c r="AA29">
        <v>1.5258503484683315</v>
      </c>
      <c r="AK29">
        <v>48985.8</v>
      </c>
      <c r="AL29">
        <v>1.5258503484683315</v>
      </c>
    </row>
    <row r="30" spans="2:38" x14ac:dyDescent="0.25">
      <c r="B30">
        <v>48545</v>
      </c>
      <c r="C30">
        <v>80860</v>
      </c>
      <c r="D30">
        <v>105746</v>
      </c>
      <c r="E30">
        <v>36034</v>
      </c>
      <c r="F30">
        <v>62151</v>
      </c>
      <c r="H30">
        <v>69693</v>
      </c>
      <c r="J30">
        <f t="shared" si="0"/>
        <v>66667.199999999997</v>
      </c>
      <c r="K30">
        <f t="shared" si="1"/>
        <v>1.0453866369069047</v>
      </c>
      <c r="L30">
        <f t="shared" si="2"/>
        <v>105746</v>
      </c>
      <c r="M30">
        <f t="shared" si="3"/>
        <v>36034</v>
      </c>
      <c r="N30">
        <f t="shared" si="4"/>
        <v>66667.199999999997</v>
      </c>
      <c r="O30">
        <f t="shared" si="5"/>
        <v>69712</v>
      </c>
      <c r="Q30">
        <v>-33873</v>
      </c>
      <c r="R30">
        <v>-1211</v>
      </c>
      <c r="T30">
        <v>-4451.4000000000087</v>
      </c>
      <c r="U30">
        <v>-1030.6000000000058</v>
      </c>
      <c r="W30">
        <v>11687.4</v>
      </c>
      <c r="X30">
        <v>1061.8</v>
      </c>
      <c r="AB30">
        <v>66667.199999999997</v>
      </c>
      <c r="AC30">
        <v>1.0453866369069047</v>
      </c>
      <c r="AI30">
        <v>66667.199999999997</v>
      </c>
      <c r="AJ30">
        <v>1.0453866369069047</v>
      </c>
    </row>
    <row r="31" spans="2:38" x14ac:dyDescent="0.25">
      <c r="B31">
        <v>23095</v>
      </c>
      <c r="C31">
        <v>90206</v>
      </c>
      <c r="D31">
        <v>6886</v>
      </c>
      <c r="E31">
        <v>16200</v>
      </c>
      <c r="F31">
        <v>53557</v>
      </c>
      <c r="H31">
        <v>78281</v>
      </c>
      <c r="J31">
        <f t="shared" si="0"/>
        <v>37988.800000000003</v>
      </c>
      <c r="K31">
        <f t="shared" si="1"/>
        <v>2.0606336604472895</v>
      </c>
      <c r="L31">
        <f t="shared" si="2"/>
        <v>90206</v>
      </c>
      <c r="M31">
        <f t="shared" si="3"/>
        <v>6886</v>
      </c>
      <c r="N31">
        <f t="shared" si="4"/>
        <v>37988.800000000003</v>
      </c>
      <c r="O31">
        <f t="shared" si="5"/>
        <v>83320</v>
      </c>
      <c r="Q31">
        <v>-8557</v>
      </c>
      <c r="R31">
        <v>-3275</v>
      </c>
      <c r="T31">
        <v>-1125.1999999999971</v>
      </c>
      <c r="U31">
        <v>1728.2000000000044</v>
      </c>
      <c r="W31">
        <v>6630.4</v>
      </c>
      <c r="X31">
        <v>1796.2</v>
      </c>
      <c r="AD31">
        <v>37988.800000000003</v>
      </c>
      <c r="AE31">
        <v>2.0606336604472895</v>
      </c>
      <c r="AK31">
        <v>37988.800000000003</v>
      </c>
      <c r="AL31">
        <v>2.0606336604472895</v>
      </c>
    </row>
    <row r="32" spans="2:38" x14ac:dyDescent="0.25">
      <c r="B32">
        <v>6290</v>
      </c>
      <c r="C32">
        <v>72822</v>
      </c>
      <c r="D32">
        <v>96305</v>
      </c>
      <c r="E32">
        <v>68508</v>
      </c>
      <c r="F32">
        <v>83511</v>
      </c>
      <c r="H32">
        <v>70576</v>
      </c>
      <c r="J32">
        <f t="shared" si="0"/>
        <v>65487.199999999997</v>
      </c>
      <c r="K32">
        <f t="shared" si="1"/>
        <v>1.0777067885021807</v>
      </c>
      <c r="L32">
        <f t="shared" si="2"/>
        <v>96305</v>
      </c>
      <c r="M32">
        <f t="shared" si="3"/>
        <v>6290</v>
      </c>
      <c r="N32">
        <f t="shared" si="4"/>
        <v>65487.199999999997</v>
      </c>
      <c r="O32">
        <f t="shared" si="5"/>
        <v>90015</v>
      </c>
      <c r="Q32">
        <v>-6914</v>
      </c>
      <c r="R32">
        <v>2</v>
      </c>
      <c r="T32">
        <v>-9444.4000000000087</v>
      </c>
      <c r="U32">
        <v>-852</v>
      </c>
      <c r="W32">
        <v>9444.4</v>
      </c>
      <c r="X32">
        <v>2953.6000000000004</v>
      </c>
      <c r="AB32">
        <v>65487.199999999997</v>
      </c>
      <c r="AC32">
        <v>1.0777067885021807</v>
      </c>
      <c r="AI32">
        <v>65487.199999999997</v>
      </c>
      <c r="AJ32">
        <v>1.0777067885021807</v>
      </c>
    </row>
    <row r="33" spans="2:38" x14ac:dyDescent="0.25">
      <c r="B33">
        <v>99793</v>
      </c>
      <c r="C33">
        <v>39116</v>
      </c>
      <c r="D33">
        <v>107984</v>
      </c>
      <c r="E33">
        <v>13832</v>
      </c>
      <c r="F33">
        <v>2962</v>
      </c>
      <c r="H33">
        <v>97368</v>
      </c>
      <c r="J33">
        <f t="shared" si="0"/>
        <v>52737.4</v>
      </c>
      <c r="K33">
        <f t="shared" si="1"/>
        <v>1.8462798696939933</v>
      </c>
      <c r="L33">
        <f t="shared" si="2"/>
        <v>107984</v>
      </c>
      <c r="M33">
        <f t="shared" si="3"/>
        <v>2962</v>
      </c>
      <c r="N33">
        <f t="shared" si="4"/>
        <v>52737.4</v>
      </c>
      <c r="O33">
        <f t="shared" si="5"/>
        <v>105022</v>
      </c>
      <c r="Q33">
        <v>-4476</v>
      </c>
      <c r="R33">
        <v>-1688</v>
      </c>
      <c r="T33">
        <v>-10706</v>
      </c>
      <c r="U33">
        <v>-1345.7999999999956</v>
      </c>
      <c r="W33">
        <v>13166.8</v>
      </c>
      <c r="X33">
        <v>2223</v>
      </c>
      <c r="AF33">
        <v>52737.4</v>
      </c>
      <c r="AG33">
        <v>1.8462798696939933</v>
      </c>
      <c r="AK33">
        <v>52737.4</v>
      </c>
      <c r="AL33">
        <v>1.8462798696939933</v>
      </c>
    </row>
    <row r="34" spans="2:38" x14ac:dyDescent="0.25">
      <c r="B34">
        <v>97663</v>
      </c>
      <c r="C34">
        <v>68763</v>
      </c>
      <c r="D34">
        <v>80433</v>
      </c>
      <c r="E34">
        <v>114231</v>
      </c>
      <c r="F34">
        <v>33372</v>
      </c>
      <c r="H34">
        <v>97222</v>
      </c>
      <c r="J34">
        <f t="shared" ref="J34:J65" si="6">AVERAGE(B34:F34)</f>
        <v>78892.399999999994</v>
      </c>
      <c r="K34">
        <f t="shared" ref="K34:K65" si="7">H34/J34</f>
        <v>1.2323367016341245</v>
      </c>
      <c r="L34">
        <f t="shared" ref="L34:L65" si="8">MAX(B34:F34)</f>
        <v>114231</v>
      </c>
      <c r="M34">
        <f t="shared" ref="M34:M65" si="9">MIN(B34:F34)</f>
        <v>33372</v>
      </c>
      <c r="N34">
        <f t="shared" ref="N34:N65" si="10">AVERAGE(B34:F34)</f>
        <v>78892.399999999994</v>
      </c>
      <c r="O34">
        <f t="shared" ref="O34:O65" si="11">L34-M34</f>
        <v>80859</v>
      </c>
      <c r="Q34">
        <v>-11387</v>
      </c>
      <c r="R34">
        <v>958</v>
      </c>
      <c r="T34">
        <v>-614.80000000000291</v>
      </c>
      <c r="U34">
        <v>268.19999999999709</v>
      </c>
      <c r="W34">
        <v>12635.6</v>
      </c>
      <c r="X34">
        <v>596.19999999999993</v>
      </c>
      <c r="AB34">
        <v>78892.399999999994</v>
      </c>
      <c r="AC34">
        <v>1.2323367016341245</v>
      </c>
      <c r="AI34">
        <v>78892.399999999994</v>
      </c>
      <c r="AJ34">
        <v>1.2323367016341245</v>
      </c>
    </row>
    <row r="35" spans="2:38" x14ac:dyDescent="0.25">
      <c r="B35">
        <v>69527</v>
      </c>
      <c r="C35">
        <v>68318</v>
      </c>
      <c r="D35">
        <v>12885</v>
      </c>
      <c r="E35">
        <v>21421</v>
      </c>
      <c r="F35">
        <v>101681</v>
      </c>
      <c r="H35">
        <v>58149</v>
      </c>
      <c r="J35">
        <f t="shared" si="6"/>
        <v>54766.400000000001</v>
      </c>
      <c r="K35">
        <f t="shared" si="7"/>
        <v>1.0617641473604253</v>
      </c>
      <c r="L35">
        <f t="shared" si="8"/>
        <v>101681</v>
      </c>
      <c r="M35">
        <f t="shared" si="9"/>
        <v>12885</v>
      </c>
      <c r="N35">
        <f t="shared" si="10"/>
        <v>54766.400000000001</v>
      </c>
      <c r="O35">
        <f t="shared" si="11"/>
        <v>88796</v>
      </c>
      <c r="Q35">
        <v>-15036</v>
      </c>
      <c r="R35">
        <v>-2596</v>
      </c>
      <c r="T35">
        <v>9945.2000000000044</v>
      </c>
      <c r="U35">
        <v>-594.40000000000146</v>
      </c>
      <c r="W35">
        <v>12835.2</v>
      </c>
      <c r="X35">
        <v>1256.4000000000001</v>
      </c>
      <c r="AD35">
        <v>54766.400000000001</v>
      </c>
      <c r="AE35">
        <v>1.0617641473604253</v>
      </c>
      <c r="AI35">
        <v>54766.400000000001</v>
      </c>
      <c r="AJ35">
        <v>1.0617641473604253</v>
      </c>
    </row>
    <row r="36" spans="2:38" x14ac:dyDescent="0.25">
      <c r="B36">
        <v>98603</v>
      </c>
      <c r="C36">
        <v>94009</v>
      </c>
      <c r="D36">
        <v>101346</v>
      </c>
      <c r="E36">
        <v>41473</v>
      </c>
      <c r="F36">
        <v>87274</v>
      </c>
      <c r="H36">
        <v>100033</v>
      </c>
      <c r="J36">
        <f t="shared" si="6"/>
        <v>84541</v>
      </c>
      <c r="K36">
        <f t="shared" si="7"/>
        <v>1.1832483646987852</v>
      </c>
      <c r="L36">
        <f t="shared" si="8"/>
        <v>101346</v>
      </c>
      <c r="M36">
        <f t="shared" si="9"/>
        <v>41473</v>
      </c>
      <c r="N36">
        <f t="shared" si="10"/>
        <v>84541</v>
      </c>
      <c r="O36">
        <f t="shared" si="11"/>
        <v>59873</v>
      </c>
      <c r="Q36">
        <v>-26534</v>
      </c>
      <c r="R36">
        <v>385</v>
      </c>
      <c r="T36">
        <v>-3379.3999999999942</v>
      </c>
      <c r="U36">
        <v>-80</v>
      </c>
      <c r="W36">
        <v>13969.8</v>
      </c>
      <c r="X36">
        <v>2092.8000000000002</v>
      </c>
      <c r="AB36">
        <v>84541</v>
      </c>
      <c r="AC36">
        <v>1.1832483646987852</v>
      </c>
      <c r="AI36">
        <v>84541</v>
      </c>
      <c r="AJ36">
        <v>1.1832483646987852</v>
      </c>
    </row>
    <row r="37" spans="2:38" x14ac:dyDescent="0.25">
      <c r="B37">
        <v>8869</v>
      </c>
      <c r="C37">
        <v>61254</v>
      </c>
      <c r="D37">
        <v>111762</v>
      </c>
      <c r="E37">
        <v>23392</v>
      </c>
      <c r="F37">
        <v>57149</v>
      </c>
      <c r="H37">
        <v>95606</v>
      </c>
      <c r="J37">
        <f t="shared" si="6"/>
        <v>52485.2</v>
      </c>
      <c r="K37">
        <f t="shared" si="7"/>
        <v>1.82158017879326</v>
      </c>
      <c r="L37">
        <f t="shared" si="8"/>
        <v>111762</v>
      </c>
      <c r="M37">
        <f t="shared" si="9"/>
        <v>8869</v>
      </c>
      <c r="N37">
        <f t="shared" si="10"/>
        <v>52485.2</v>
      </c>
      <c r="O37">
        <f t="shared" si="11"/>
        <v>102893</v>
      </c>
      <c r="Q37">
        <v>2495</v>
      </c>
      <c r="R37">
        <v>6</v>
      </c>
      <c r="T37">
        <v>-503.20000000000437</v>
      </c>
      <c r="U37">
        <v>-885.20000000000437</v>
      </c>
      <c r="W37">
        <v>5109.6000000000004</v>
      </c>
      <c r="X37">
        <v>1910.3999999999999</v>
      </c>
      <c r="AD37">
        <v>52485.2</v>
      </c>
      <c r="AE37">
        <v>1.82158017879326</v>
      </c>
      <c r="AK37">
        <v>52485.2</v>
      </c>
      <c r="AL37">
        <v>1.82158017879326</v>
      </c>
    </row>
    <row r="38" spans="2:38" x14ac:dyDescent="0.25">
      <c r="B38">
        <v>68280</v>
      </c>
      <c r="C38">
        <v>102945</v>
      </c>
      <c r="D38">
        <v>51992</v>
      </c>
      <c r="E38">
        <v>80720</v>
      </c>
      <c r="F38">
        <v>31364</v>
      </c>
      <c r="H38">
        <v>111409</v>
      </c>
      <c r="J38">
        <f t="shared" si="6"/>
        <v>67060.2</v>
      </c>
      <c r="K38">
        <f t="shared" si="7"/>
        <v>1.6613281797549069</v>
      </c>
      <c r="L38">
        <f t="shared" si="8"/>
        <v>102945</v>
      </c>
      <c r="M38">
        <f t="shared" si="9"/>
        <v>31364</v>
      </c>
      <c r="N38">
        <f t="shared" si="10"/>
        <v>67060.2</v>
      </c>
      <c r="O38">
        <f t="shared" si="11"/>
        <v>71581</v>
      </c>
      <c r="Q38">
        <v>340</v>
      </c>
      <c r="R38">
        <v>25</v>
      </c>
      <c r="T38">
        <v>960</v>
      </c>
      <c r="U38">
        <v>-694.80000000000291</v>
      </c>
      <c r="W38">
        <v>15181.599999999999</v>
      </c>
      <c r="X38">
        <v>726.00000000000011</v>
      </c>
      <c r="AF38">
        <v>67060.2</v>
      </c>
      <c r="AG38">
        <v>1.6613281797549069</v>
      </c>
      <c r="AK38">
        <v>67060.2</v>
      </c>
      <c r="AL38">
        <v>1.6613281797549069</v>
      </c>
    </row>
    <row r="39" spans="2:38" x14ac:dyDescent="0.25">
      <c r="B39">
        <v>116679</v>
      </c>
      <c r="C39">
        <v>56689</v>
      </c>
      <c r="D39">
        <v>20141</v>
      </c>
      <c r="E39">
        <v>26409</v>
      </c>
      <c r="F39">
        <v>43665</v>
      </c>
      <c r="H39">
        <v>86823</v>
      </c>
      <c r="J39">
        <f t="shared" si="6"/>
        <v>52716.6</v>
      </c>
      <c r="K39">
        <f t="shared" si="7"/>
        <v>1.6469764742035715</v>
      </c>
      <c r="L39">
        <f t="shared" si="8"/>
        <v>116679</v>
      </c>
      <c r="M39">
        <f t="shared" si="9"/>
        <v>20141</v>
      </c>
      <c r="N39">
        <f t="shared" si="10"/>
        <v>52716.6</v>
      </c>
      <c r="O39">
        <f t="shared" si="11"/>
        <v>96538</v>
      </c>
      <c r="Q39">
        <v>23355</v>
      </c>
      <c r="R39">
        <v>-5</v>
      </c>
      <c r="T39">
        <v>244.79999999999563</v>
      </c>
      <c r="U39">
        <v>95.799999999995634</v>
      </c>
      <c r="W39">
        <v>982.8</v>
      </c>
      <c r="X39">
        <v>156.19999999999999</v>
      </c>
      <c r="Z39">
        <v>52716.6</v>
      </c>
      <c r="AA39">
        <v>1.6469764742035715</v>
      </c>
      <c r="AK39">
        <v>52716.6</v>
      </c>
      <c r="AL39">
        <v>1.6469764742035715</v>
      </c>
    </row>
    <row r="40" spans="2:38" x14ac:dyDescent="0.25">
      <c r="B40">
        <v>88270</v>
      </c>
      <c r="C40">
        <v>37271</v>
      </c>
      <c r="D40">
        <v>69114</v>
      </c>
      <c r="E40">
        <v>53794</v>
      </c>
      <c r="F40">
        <v>77880</v>
      </c>
      <c r="H40">
        <v>73337</v>
      </c>
      <c r="J40">
        <f t="shared" si="6"/>
        <v>65265.8</v>
      </c>
      <c r="K40">
        <f t="shared" si="7"/>
        <v>1.1236666064002891</v>
      </c>
      <c r="L40">
        <f t="shared" si="8"/>
        <v>88270</v>
      </c>
      <c r="M40">
        <f t="shared" si="9"/>
        <v>37271</v>
      </c>
      <c r="N40">
        <f t="shared" si="10"/>
        <v>65265.8</v>
      </c>
      <c r="O40">
        <f t="shared" si="11"/>
        <v>50999</v>
      </c>
      <c r="Q40">
        <v>-6244</v>
      </c>
      <c r="R40">
        <v>1082</v>
      </c>
      <c r="T40">
        <v>-12986.800000000003</v>
      </c>
      <c r="U40">
        <v>-655.59999999999127</v>
      </c>
      <c r="W40">
        <v>12986.8</v>
      </c>
      <c r="X40">
        <v>890</v>
      </c>
      <c r="AB40">
        <v>65265.8</v>
      </c>
      <c r="AC40">
        <v>1.1236666064002891</v>
      </c>
      <c r="AI40">
        <v>65265.8</v>
      </c>
      <c r="AJ40">
        <v>1.1236666064002891</v>
      </c>
    </row>
    <row r="41" spans="2:38" x14ac:dyDescent="0.25">
      <c r="B41">
        <v>47998</v>
      </c>
      <c r="C41">
        <v>31870</v>
      </c>
      <c r="D41">
        <v>33665</v>
      </c>
      <c r="E41">
        <v>49506</v>
      </c>
      <c r="F41">
        <v>35452</v>
      </c>
      <c r="H41">
        <v>53650</v>
      </c>
      <c r="J41">
        <f t="shared" si="6"/>
        <v>39698.199999999997</v>
      </c>
      <c r="K41">
        <f t="shared" si="7"/>
        <v>1.3514466650880896</v>
      </c>
      <c r="L41">
        <f t="shared" si="8"/>
        <v>49506</v>
      </c>
      <c r="M41">
        <f t="shared" si="9"/>
        <v>31870</v>
      </c>
      <c r="N41">
        <f t="shared" si="10"/>
        <v>39698.199999999997</v>
      </c>
      <c r="O41">
        <f t="shared" si="11"/>
        <v>17636</v>
      </c>
      <c r="Q41">
        <v>1129</v>
      </c>
      <c r="R41">
        <v>-494</v>
      </c>
      <c r="T41">
        <v>6537.3999999999942</v>
      </c>
      <c r="U41">
        <v>-1217.4000000000015</v>
      </c>
      <c r="W41">
        <v>14534.600000000002</v>
      </c>
      <c r="X41">
        <v>1217.4000000000001</v>
      </c>
      <c r="AD41">
        <v>39698.199999999997</v>
      </c>
      <c r="AE41">
        <v>1.3514466650880896</v>
      </c>
      <c r="AI41">
        <v>39698.199999999997</v>
      </c>
      <c r="AJ41">
        <v>1.3514466650880896</v>
      </c>
    </row>
    <row r="42" spans="2:38" x14ac:dyDescent="0.25">
      <c r="B42">
        <v>66549</v>
      </c>
      <c r="C42">
        <v>54035</v>
      </c>
      <c r="D42">
        <v>114205</v>
      </c>
      <c r="E42">
        <v>90738</v>
      </c>
      <c r="F42">
        <v>112147</v>
      </c>
      <c r="H42">
        <v>117755</v>
      </c>
      <c r="J42">
        <f t="shared" si="6"/>
        <v>87534.8</v>
      </c>
      <c r="K42">
        <f t="shared" si="7"/>
        <v>1.3452364088339723</v>
      </c>
      <c r="L42">
        <f t="shared" si="8"/>
        <v>114205</v>
      </c>
      <c r="M42">
        <f t="shared" si="9"/>
        <v>54035</v>
      </c>
      <c r="N42">
        <f t="shared" si="10"/>
        <v>87534.8</v>
      </c>
      <c r="O42">
        <f t="shared" si="11"/>
        <v>60170</v>
      </c>
      <c r="Q42">
        <v>-12502</v>
      </c>
      <c r="R42">
        <v>-5</v>
      </c>
      <c r="T42">
        <v>10389.199999999997</v>
      </c>
      <c r="U42">
        <v>-1408.3999999999942</v>
      </c>
      <c r="W42">
        <v>14750.400000000001</v>
      </c>
      <c r="X42">
        <v>3203.6</v>
      </c>
      <c r="AF42">
        <v>87534.8</v>
      </c>
      <c r="AG42">
        <v>1.3452364088339723</v>
      </c>
      <c r="AI42">
        <v>87534.8</v>
      </c>
      <c r="AJ42">
        <v>1.3452364088339723</v>
      </c>
    </row>
    <row r="43" spans="2:38" x14ac:dyDescent="0.25">
      <c r="B43">
        <v>112939</v>
      </c>
      <c r="C43">
        <v>84144</v>
      </c>
      <c r="D43">
        <v>60866</v>
      </c>
      <c r="E43">
        <v>97994</v>
      </c>
      <c r="F43">
        <v>43278</v>
      </c>
      <c r="H43">
        <v>93781</v>
      </c>
      <c r="J43">
        <f t="shared" si="6"/>
        <v>79844.2</v>
      </c>
      <c r="K43">
        <f t="shared" si="7"/>
        <v>1.1745499360003608</v>
      </c>
      <c r="L43">
        <f t="shared" si="8"/>
        <v>112939</v>
      </c>
      <c r="M43">
        <f t="shared" si="9"/>
        <v>43278</v>
      </c>
      <c r="N43">
        <f t="shared" si="10"/>
        <v>79844.2</v>
      </c>
      <c r="O43">
        <f t="shared" si="11"/>
        <v>69661</v>
      </c>
      <c r="Q43">
        <v>-8678</v>
      </c>
      <c r="R43">
        <v>-4649</v>
      </c>
      <c r="T43">
        <v>12563.199999999997</v>
      </c>
      <c r="U43">
        <v>2029.8000000000029</v>
      </c>
      <c r="W43">
        <v>12563.2</v>
      </c>
      <c r="X43">
        <v>2029.8</v>
      </c>
      <c r="AF43">
        <v>79844.2</v>
      </c>
      <c r="AG43">
        <v>1.1745499360003608</v>
      </c>
      <c r="AI43">
        <v>79844.2</v>
      </c>
      <c r="AJ43">
        <v>1.1745499360003608</v>
      </c>
    </row>
    <row r="44" spans="2:38" x14ac:dyDescent="0.25">
      <c r="B44">
        <v>56661</v>
      </c>
      <c r="C44">
        <v>12297</v>
      </c>
      <c r="D44">
        <v>80554</v>
      </c>
      <c r="E44">
        <v>104960</v>
      </c>
      <c r="F44">
        <v>52816</v>
      </c>
      <c r="H44">
        <v>64975</v>
      </c>
      <c r="J44">
        <f t="shared" si="6"/>
        <v>61457.599999999999</v>
      </c>
      <c r="K44">
        <f t="shared" si="7"/>
        <v>1.0572329541016896</v>
      </c>
      <c r="L44">
        <f t="shared" si="8"/>
        <v>104960</v>
      </c>
      <c r="M44">
        <f t="shared" si="9"/>
        <v>12297</v>
      </c>
      <c r="N44">
        <f t="shared" si="10"/>
        <v>61457.599999999999</v>
      </c>
      <c r="O44">
        <f t="shared" si="11"/>
        <v>92663</v>
      </c>
      <c r="Q44">
        <v>-3905</v>
      </c>
      <c r="R44">
        <v>-482</v>
      </c>
      <c r="T44">
        <v>8936.5999999999985</v>
      </c>
      <c r="U44">
        <v>1953.4000000000015</v>
      </c>
      <c r="W44">
        <v>9986.5999999999985</v>
      </c>
      <c r="X44">
        <v>1988.6</v>
      </c>
      <c r="Z44">
        <v>61457.599999999999</v>
      </c>
      <c r="AA44">
        <v>1.0572329541016896</v>
      </c>
      <c r="AI44">
        <v>61457.599999999999</v>
      </c>
      <c r="AJ44">
        <v>1.0572329541016896</v>
      </c>
    </row>
    <row r="45" spans="2:38" x14ac:dyDescent="0.25">
      <c r="B45">
        <v>53744</v>
      </c>
      <c r="C45">
        <v>74266</v>
      </c>
      <c r="D45">
        <v>103690</v>
      </c>
      <c r="E45">
        <v>46636</v>
      </c>
      <c r="F45">
        <v>62350</v>
      </c>
      <c r="H45">
        <v>101003</v>
      </c>
      <c r="J45">
        <f t="shared" si="6"/>
        <v>68137.2</v>
      </c>
      <c r="K45">
        <f t="shared" si="7"/>
        <v>1.4823473814597607</v>
      </c>
      <c r="L45">
        <f t="shared" si="8"/>
        <v>103690</v>
      </c>
      <c r="M45">
        <f t="shared" si="9"/>
        <v>46636</v>
      </c>
      <c r="N45">
        <f t="shared" si="10"/>
        <v>68137.2</v>
      </c>
      <c r="O45">
        <f t="shared" si="11"/>
        <v>57054</v>
      </c>
      <c r="Q45">
        <v>6785</v>
      </c>
      <c r="R45">
        <v>14</v>
      </c>
      <c r="T45">
        <v>-10066.199999999997</v>
      </c>
      <c r="U45">
        <v>-1122</v>
      </c>
      <c r="W45">
        <v>15180.199999999999</v>
      </c>
      <c r="X45">
        <v>2172.8000000000002</v>
      </c>
      <c r="AB45">
        <v>68137.2</v>
      </c>
      <c r="AC45">
        <v>1.4823473814597607</v>
      </c>
      <c r="AK45">
        <v>68137.2</v>
      </c>
      <c r="AL45">
        <v>1.4823473814597607</v>
      </c>
    </row>
    <row r="46" spans="2:38" x14ac:dyDescent="0.25">
      <c r="B46">
        <v>98086</v>
      </c>
      <c r="C46">
        <v>88304</v>
      </c>
      <c r="D46">
        <v>78894</v>
      </c>
      <c r="E46">
        <v>85365</v>
      </c>
      <c r="F46">
        <v>25716</v>
      </c>
      <c r="H46">
        <v>119564</v>
      </c>
      <c r="J46">
        <f t="shared" si="6"/>
        <v>75273</v>
      </c>
      <c r="K46">
        <f t="shared" si="7"/>
        <v>1.5884048729292044</v>
      </c>
      <c r="L46">
        <f t="shared" si="8"/>
        <v>98086</v>
      </c>
      <c r="M46">
        <f t="shared" si="9"/>
        <v>25716</v>
      </c>
      <c r="N46">
        <f t="shared" si="10"/>
        <v>75273</v>
      </c>
      <c r="O46">
        <f t="shared" si="11"/>
        <v>72370</v>
      </c>
      <c r="Q46">
        <v>8864</v>
      </c>
      <c r="R46">
        <v>13</v>
      </c>
      <c r="T46">
        <v>2653.8000000000029</v>
      </c>
      <c r="U46">
        <v>1243.6000000000058</v>
      </c>
      <c r="W46">
        <v>7059.8</v>
      </c>
      <c r="X46">
        <v>1361.9999999999998</v>
      </c>
      <c r="AF46">
        <v>75273</v>
      </c>
      <c r="AG46">
        <v>1.5884048729292044</v>
      </c>
      <c r="AK46">
        <v>75273</v>
      </c>
      <c r="AL46">
        <v>1.5884048729292044</v>
      </c>
    </row>
    <row r="47" spans="2:38" x14ac:dyDescent="0.25">
      <c r="B47">
        <v>40053</v>
      </c>
      <c r="C47">
        <v>57421</v>
      </c>
      <c r="D47">
        <v>74561</v>
      </c>
      <c r="E47">
        <v>34563</v>
      </c>
      <c r="F47">
        <v>9218</v>
      </c>
      <c r="H47">
        <v>88846</v>
      </c>
      <c r="J47">
        <f t="shared" si="6"/>
        <v>43163.199999999997</v>
      </c>
      <c r="K47">
        <f t="shared" si="7"/>
        <v>2.0583737999036216</v>
      </c>
      <c r="L47">
        <f t="shared" si="8"/>
        <v>74561</v>
      </c>
      <c r="M47">
        <f t="shared" si="9"/>
        <v>9218</v>
      </c>
      <c r="N47">
        <f t="shared" si="10"/>
        <v>43163.199999999997</v>
      </c>
      <c r="O47">
        <f t="shared" si="11"/>
        <v>65343</v>
      </c>
      <c r="Q47">
        <v>5206</v>
      </c>
      <c r="R47">
        <v>1</v>
      </c>
      <c r="T47">
        <v>4147.5999999999985</v>
      </c>
      <c r="U47">
        <v>-84.200000000004366</v>
      </c>
      <c r="W47">
        <v>12079.6</v>
      </c>
      <c r="X47">
        <v>492.2</v>
      </c>
      <c r="AD47">
        <v>43163.199999999997</v>
      </c>
      <c r="AE47">
        <v>2.0583737999036216</v>
      </c>
      <c r="AK47">
        <v>43163.199999999997</v>
      </c>
      <c r="AL47">
        <v>2.0583737999036216</v>
      </c>
    </row>
    <row r="48" spans="2:38" x14ac:dyDescent="0.25">
      <c r="B48">
        <v>79354</v>
      </c>
      <c r="C48">
        <v>77101</v>
      </c>
      <c r="D48">
        <v>51456</v>
      </c>
      <c r="E48">
        <v>17150</v>
      </c>
      <c r="F48">
        <v>43168</v>
      </c>
      <c r="H48">
        <v>72758</v>
      </c>
      <c r="J48">
        <f t="shared" si="6"/>
        <v>53645.8</v>
      </c>
      <c r="K48">
        <f t="shared" si="7"/>
        <v>1.3562664737966439</v>
      </c>
      <c r="L48">
        <f t="shared" si="8"/>
        <v>79354</v>
      </c>
      <c r="M48">
        <f t="shared" si="9"/>
        <v>17150</v>
      </c>
      <c r="N48">
        <f t="shared" si="10"/>
        <v>53645.8</v>
      </c>
      <c r="O48">
        <f t="shared" si="11"/>
        <v>62204</v>
      </c>
      <c r="Q48">
        <v>8921</v>
      </c>
      <c r="R48">
        <v>-1230</v>
      </c>
      <c r="T48">
        <v>13105</v>
      </c>
      <c r="U48">
        <v>2221.4000000000015</v>
      </c>
      <c r="W48">
        <v>14278.2</v>
      </c>
      <c r="X48">
        <v>3030.2</v>
      </c>
      <c r="AD48">
        <v>53645.8</v>
      </c>
      <c r="AE48">
        <v>1.3562664737966439</v>
      </c>
      <c r="AI48">
        <v>53645.8</v>
      </c>
      <c r="AJ48">
        <v>1.3562664737966439</v>
      </c>
    </row>
    <row r="49" spans="2:38" x14ac:dyDescent="0.25">
      <c r="B49">
        <v>15440</v>
      </c>
      <c r="C49">
        <v>93718</v>
      </c>
      <c r="D49">
        <v>77876</v>
      </c>
      <c r="E49">
        <v>99838</v>
      </c>
      <c r="F49">
        <v>49970</v>
      </c>
      <c r="H49">
        <v>94469</v>
      </c>
      <c r="J49">
        <f t="shared" si="6"/>
        <v>67368.399999999994</v>
      </c>
      <c r="K49">
        <f t="shared" si="7"/>
        <v>1.4022746569608304</v>
      </c>
      <c r="L49">
        <f t="shared" si="8"/>
        <v>99838</v>
      </c>
      <c r="M49">
        <f t="shared" si="9"/>
        <v>15440</v>
      </c>
      <c r="N49">
        <f t="shared" si="10"/>
        <v>67368.399999999994</v>
      </c>
      <c r="O49">
        <f t="shared" si="11"/>
        <v>84398</v>
      </c>
      <c r="Q49">
        <v>11936</v>
      </c>
      <c r="R49">
        <v>5</v>
      </c>
      <c r="T49">
        <v>10739.199999999997</v>
      </c>
      <c r="U49">
        <v>1585</v>
      </c>
      <c r="W49">
        <v>10739.199999999999</v>
      </c>
      <c r="X49">
        <v>1585.0000000000002</v>
      </c>
      <c r="Z49">
        <v>67368.399999999994</v>
      </c>
      <c r="AA49">
        <v>1.4022746569608304</v>
      </c>
      <c r="AI49">
        <v>67368.399999999994</v>
      </c>
      <c r="AJ49">
        <v>1.4022746569608304</v>
      </c>
    </row>
    <row r="50" spans="2:38" x14ac:dyDescent="0.25">
      <c r="B50">
        <v>9249</v>
      </c>
      <c r="C50">
        <v>38556</v>
      </c>
      <c r="D50">
        <v>56596</v>
      </c>
      <c r="E50">
        <v>38939</v>
      </c>
      <c r="F50">
        <v>22878</v>
      </c>
      <c r="H50">
        <v>96512</v>
      </c>
      <c r="J50">
        <f t="shared" si="6"/>
        <v>33243.599999999999</v>
      </c>
      <c r="K50">
        <f t="shared" si="7"/>
        <v>2.9031753480369153</v>
      </c>
      <c r="L50">
        <f t="shared" si="8"/>
        <v>56596</v>
      </c>
      <c r="M50">
        <f t="shared" si="9"/>
        <v>9249</v>
      </c>
      <c r="N50">
        <f t="shared" si="10"/>
        <v>33243.599999999999</v>
      </c>
      <c r="O50">
        <f t="shared" si="11"/>
        <v>47347</v>
      </c>
      <c r="Q50">
        <v>23450</v>
      </c>
      <c r="R50">
        <v>21</v>
      </c>
      <c r="T50">
        <v>3822</v>
      </c>
      <c r="U50">
        <v>312.40000000000146</v>
      </c>
      <c r="W50">
        <v>4258.3999999999996</v>
      </c>
      <c r="X50">
        <v>1359.6</v>
      </c>
      <c r="AD50">
        <v>33243.599999999999</v>
      </c>
      <c r="AE50">
        <v>2.9031753480369153</v>
      </c>
      <c r="AK50">
        <v>33243.599999999999</v>
      </c>
      <c r="AL50">
        <v>2.9031753480369153</v>
      </c>
    </row>
    <row r="51" spans="2:38" x14ac:dyDescent="0.25">
      <c r="B51">
        <v>60485</v>
      </c>
      <c r="C51">
        <v>78514</v>
      </c>
      <c r="D51">
        <v>86036</v>
      </c>
      <c r="E51">
        <v>106585</v>
      </c>
      <c r="F51">
        <v>80765</v>
      </c>
      <c r="H51">
        <v>119584</v>
      </c>
      <c r="J51">
        <f t="shared" si="6"/>
        <v>82477</v>
      </c>
      <c r="K51">
        <f t="shared" si="7"/>
        <v>1.4499072468688241</v>
      </c>
      <c r="L51">
        <f t="shared" si="8"/>
        <v>106585</v>
      </c>
      <c r="M51">
        <f t="shared" si="9"/>
        <v>60485</v>
      </c>
      <c r="N51">
        <f t="shared" si="10"/>
        <v>82477</v>
      </c>
      <c r="O51">
        <f t="shared" si="11"/>
        <v>46100</v>
      </c>
      <c r="Q51">
        <v>-14732</v>
      </c>
      <c r="R51">
        <v>-3355</v>
      </c>
      <c r="T51">
        <v>-7682</v>
      </c>
      <c r="U51">
        <v>-661</v>
      </c>
      <c r="W51">
        <v>7804</v>
      </c>
      <c r="X51">
        <v>735.40000000000009</v>
      </c>
      <c r="AF51">
        <v>82477</v>
      </c>
      <c r="AG51">
        <v>1.4499072468688241</v>
      </c>
      <c r="AK51">
        <v>82477</v>
      </c>
      <c r="AL51">
        <v>1.4499072468688241</v>
      </c>
    </row>
    <row r="52" spans="2:38" x14ac:dyDescent="0.25">
      <c r="B52">
        <v>21282</v>
      </c>
      <c r="C52">
        <v>51271</v>
      </c>
      <c r="D52">
        <v>32084</v>
      </c>
      <c r="E52">
        <v>11245</v>
      </c>
      <c r="F52">
        <v>56879</v>
      </c>
      <c r="H52">
        <v>70811</v>
      </c>
      <c r="J52">
        <f t="shared" si="6"/>
        <v>34552.199999999997</v>
      </c>
      <c r="K52">
        <f t="shared" si="7"/>
        <v>2.0493919345222591</v>
      </c>
      <c r="L52">
        <f t="shared" si="8"/>
        <v>56879</v>
      </c>
      <c r="M52">
        <f t="shared" si="9"/>
        <v>11245</v>
      </c>
      <c r="N52">
        <f t="shared" si="10"/>
        <v>34552.199999999997</v>
      </c>
      <c r="O52">
        <f t="shared" si="11"/>
        <v>45634</v>
      </c>
      <c r="Q52">
        <v>-3112</v>
      </c>
      <c r="R52">
        <v>478</v>
      </c>
      <c r="T52">
        <v>284.39999999999418</v>
      </c>
      <c r="U52">
        <v>684.19999999999709</v>
      </c>
      <c r="W52">
        <v>9076.8000000000011</v>
      </c>
      <c r="X52">
        <v>905.00000000000011</v>
      </c>
      <c r="AD52">
        <v>34552.199999999997</v>
      </c>
      <c r="AE52">
        <v>2.0493919345222591</v>
      </c>
      <c r="AK52">
        <v>34552.199999999997</v>
      </c>
      <c r="AL52">
        <v>2.0493919345222591</v>
      </c>
    </row>
    <row r="53" spans="2:38" x14ac:dyDescent="0.25">
      <c r="B53">
        <v>3145</v>
      </c>
      <c r="C53">
        <v>11382</v>
      </c>
      <c r="D53">
        <v>73794</v>
      </c>
      <c r="E53">
        <v>22501</v>
      </c>
      <c r="F53">
        <v>69185</v>
      </c>
      <c r="H53">
        <v>49377</v>
      </c>
      <c r="J53">
        <f t="shared" si="6"/>
        <v>36001.4</v>
      </c>
      <c r="K53">
        <f t="shared" si="7"/>
        <v>1.3715299960557088</v>
      </c>
      <c r="L53">
        <f t="shared" si="8"/>
        <v>73794</v>
      </c>
      <c r="M53">
        <f t="shared" si="9"/>
        <v>3145</v>
      </c>
      <c r="N53">
        <f t="shared" si="10"/>
        <v>36001.4</v>
      </c>
      <c r="O53">
        <f t="shared" si="11"/>
        <v>70649</v>
      </c>
      <c r="Q53">
        <v>-684</v>
      </c>
      <c r="R53">
        <v>-2616</v>
      </c>
      <c r="T53">
        <v>-7270</v>
      </c>
      <c r="U53">
        <v>-780</v>
      </c>
      <c r="W53">
        <v>8152.4</v>
      </c>
      <c r="X53">
        <v>1470.4</v>
      </c>
      <c r="Z53">
        <v>36001.4</v>
      </c>
      <c r="AA53">
        <v>1.3715299960557088</v>
      </c>
      <c r="AI53">
        <v>36001.4</v>
      </c>
      <c r="AJ53">
        <v>1.3715299960557088</v>
      </c>
    </row>
    <row r="54" spans="2:38" x14ac:dyDescent="0.25">
      <c r="B54">
        <v>9895</v>
      </c>
      <c r="C54">
        <v>76814</v>
      </c>
      <c r="D54">
        <v>23780</v>
      </c>
      <c r="E54">
        <v>72896</v>
      </c>
      <c r="F54">
        <v>94372</v>
      </c>
      <c r="H54">
        <v>106067</v>
      </c>
      <c r="J54">
        <f t="shared" si="6"/>
        <v>55551.4</v>
      </c>
      <c r="K54">
        <f t="shared" si="7"/>
        <v>1.909348819291683</v>
      </c>
      <c r="L54">
        <f t="shared" si="8"/>
        <v>94372</v>
      </c>
      <c r="M54">
        <f t="shared" si="9"/>
        <v>9895</v>
      </c>
      <c r="N54">
        <f t="shared" si="10"/>
        <v>55551.4</v>
      </c>
      <c r="O54">
        <f t="shared" si="11"/>
        <v>84477</v>
      </c>
      <c r="Q54">
        <v>-4264</v>
      </c>
      <c r="R54">
        <v>-2235</v>
      </c>
      <c r="T54">
        <v>-18027.200000000004</v>
      </c>
      <c r="U54">
        <v>-914.40000000000146</v>
      </c>
      <c r="W54">
        <v>18043.600000000002</v>
      </c>
      <c r="X54">
        <v>938.40000000000009</v>
      </c>
      <c r="AF54">
        <v>55551.4</v>
      </c>
      <c r="AG54">
        <v>1.909348819291683</v>
      </c>
      <c r="AK54">
        <v>55551.4</v>
      </c>
      <c r="AL54">
        <v>1.909348819291683</v>
      </c>
    </row>
    <row r="55" spans="2:38" x14ac:dyDescent="0.25">
      <c r="B55">
        <v>82927</v>
      </c>
      <c r="C55">
        <v>74529</v>
      </c>
      <c r="D55">
        <v>113393</v>
      </c>
      <c r="E55">
        <v>46024</v>
      </c>
      <c r="F55">
        <v>16253</v>
      </c>
      <c r="H55">
        <v>101851</v>
      </c>
      <c r="J55">
        <f t="shared" si="6"/>
        <v>66625.2</v>
      </c>
      <c r="K55">
        <f t="shared" si="7"/>
        <v>1.5287158612657072</v>
      </c>
      <c r="L55">
        <f t="shared" si="8"/>
        <v>113393</v>
      </c>
      <c r="M55">
        <f t="shared" si="9"/>
        <v>16253</v>
      </c>
      <c r="N55">
        <f t="shared" si="10"/>
        <v>66625.2</v>
      </c>
      <c r="O55">
        <f t="shared" si="11"/>
        <v>97140</v>
      </c>
      <c r="Q55">
        <v>7141</v>
      </c>
      <c r="R55">
        <v>2767</v>
      </c>
      <c r="T55">
        <v>2812.7999999999956</v>
      </c>
      <c r="U55">
        <v>648.19999999999709</v>
      </c>
      <c r="W55">
        <v>16042.4</v>
      </c>
      <c r="X55">
        <v>2095.3999999999996</v>
      </c>
      <c r="AF55">
        <v>66625.2</v>
      </c>
      <c r="AG55">
        <v>1.5287158612657072</v>
      </c>
      <c r="AK55">
        <v>66625.2</v>
      </c>
      <c r="AL55">
        <v>1.5287158612657072</v>
      </c>
    </row>
    <row r="56" spans="2:38" x14ac:dyDescent="0.25">
      <c r="B56">
        <v>57876</v>
      </c>
      <c r="C56">
        <v>70855</v>
      </c>
      <c r="D56">
        <v>94276</v>
      </c>
      <c r="E56">
        <v>61728</v>
      </c>
      <c r="F56">
        <v>16139</v>
      </c>
      <c r="H56">
        <v>75129</v>
      </c>
      <c r="J56">
        <f t="shared" si="6"/>
        <v>60174.8</v>
      </c>
      <c r="K56">
        <f t="shared" si="7"/>
        <v>1.2485126664317954</v>
      </c>
      <c r="L56">
        <f t="shared" si="8"/>
        <v>94276</v>
      </c>
      <c r="M56">
        <f t="shared" si="9"/>
        <v>16139</v>
      </c>
      <c r="N56">
        <f t="shared" si="10"/>
        <v>60174.8</v>
      </c>
      <c r="O56">
        <f t="shared" si="11"/>
        <v>78137</v>
      </c>
      <c r="Q56">
        <v>-14292</v>
      </c>
      <c r="R56">
        <v>-204</v>
      </c>
      <c r="T56">
        <v>-4744.5999999999985</v>
      </c>
      <c r="U56">
        <v>-1598</v>
      </c>
      <c r="W56">
        <v>7821.4</v>
      </c>
      <c r="X56">
        <v>1691.2</v>
      </c>
      <c r="AB56">
        <v>60174.8</v>
      </c>
      <c r="AC56">
        <v>1.2485126664317954</v>
      </c>
      <c r="AI56">
        <v>60174.8</v>
      </c>
      <c r="AJ56">
        <v>1.2485126664317954</v>
      </c>
    </row>
    <row r="57" spans="2:38" x14ac:dyDescent="0.25">
      <c r="B57">
        <v>49230</v>
      </c>
      <c r="C57">
        <v>10767</v>
      </c>
      <c r="D57">
        <v>88749</v>
      </c>
      <c r="E57">
        <v>72912</v>
      </c>
      <c r="F57">
        <v>30270</v>
      </c>
      <c r="H57">
        <v>57927</v>
      </c>
      <c r="J57">
        <f t="shared" si="6"/>
        <v>50385.599999999999</v>
      </c>
      <c r="K57">
        <f t="shared" si="7"/>
        <v>1.1496737162998953</v>
      </c>
      <c r="L57">
        <f t="shared" si="8"/>
        <v>88749</v>
      </c>
      <c r="M57">
        <f t="shared" si="9"/>
        <v>10767</v>
      </c>
      <c r="N57">
        <f t="shared" si="10"/>
        <v>50385.599999999999</v>
      </c>
      <c r="O57">
        <f t="shared" si="11"/>
        <v>77982</v>
      </c>
      <c r="Q57">
        <v>-3942</v>
      </c>
      <c r="R57">
        <v>4048</v>
      </c>
      <c r="T57">
        <v>1554.5999999999985</v>
      </c>
      <c r="U57">
        <v>532</v>
      </c>
      <c r="W57">
        <v>9186.6</v>
      </c>
      <c r="X57">
        <v>2239.6</v>
      </c>
      <c r="Z57">
        <v>50385.599999999999</v>
      </c>
      <c r="AA57">
        <v>1.1496737162998953</v>
      </c>
      <c r="AI57">
        <v>50385.599999999999</v>
      </c>
      <c r="AJ57">
        <v>1.1496737162998953</v>
      </c>
    </row>
    <row r="58" spans="2:38" x14ac:dyDescent="0.25">
      <c r="B58">
        <v>55000</v>
      </c>
      <c r="C58">
        <v>78060</v>
      </c>
      <c r="D58">
        <v>88582</v>
      </c>
      <c r="E58">
        <v>31421</v>
      </c>
      <c r="F58">
        <v>15157</v>
      </c>
      <c r="H58">
        <v>79348</v>
      </c>
      <c r="J58">
        <f t="shared" si="6"/>
        <v>53644</v>
      </c>
      <c r="K58">
        <f t="shared" si="7"/>
        <v>1.4791588994109313</v>
      </c>
      <c r="L58">
        <f t="shared" si="8"/>
        <v>88582</v>
      </c>
      <c r="M58">
        <f t="shared" si="9"/>
        <v>15157</v>
      </c>
      <c r="N58">
        <f t="shared" si="10"/>
        <v>53644</v>
      </c>
      <c r="O58">
        <f t="shared" si="11"/>
        <v>73425</v>
      </c>
      <c r="Q58">
        <v>4933</v>
      </c>
      <c r="R58">
        <v>-410</v>
      </c>
      <c r="T58">
        <v>-3305</v>
      </c>
      <c r="U58">
        <v>1063</v>
      </c>
      <c r="W58">
        <v>10725</v>
      </c>
      <c r="X58">
        <v>3065</v>
      </c>
      <c r="Z58">
        <v>53644</v>
      </c>
      <c r="AA58">
        <v>1.4791588994109313</v>
      </c>
      <c r="AI58">
        <v>53644</v>
      </c>
      <c r="AJ58">
        <v>1.4791588994109313</v>
      </c>
    </row>
    <row r="59" spans="2:38" x14ac:dyDescent="0.25">
      <c r="B59">
        <v>103183</v>
      </c>
      <c r="C59">
        <v>2614</v>
      </c>
      <c r="D59">
        <v>21408</v>
      </c>
      <c r="E59">
        <v>46217</v>
      </c>
      <c r="F59">
        <v>34513</v>
      </c>
      <c r="H59">
        <v>98962</v>
      </c>
      <c r="J59">
        <f t="shared" si="6"/>
        <v>41587</v>
      </c>
      <c r="K59">
        <f t="shared" si="7"/>
        <v>2.3796378676028564</v>
      </c>
      <c r="L59">
        <f t="shared" si="8"/>
        <v>103183</v>
      </c>
      <c r="M59">
        <f t="shared" si="9"/>
        <v>2614</v>
      </c>
      <c r="N59">
        <f t="shared" si="10"/>
        <v>41587</v>
      </c>
      <c r="O59">
        <f t="shared" si="11"/>
        <v>100569</v>
      </c>
      <c r="Q59">
        <v>-1898</v>
      </c>
      <c r="R59">
        <v>2455</v>
      </c>
      <c r="T59">
        <v>-3627.8000000000029</v>
      </c>
      <c r="U59">
        <v>824.59999999999854</v>
      </c>
      <c r="W59">
        <v>11924.6</v>
      </c>
      <c r="X59">
        <v>4008.2</v>
      </c>
      <c r="AD59">
        <v>41587</v>
      </c>
      <c r="AE59">
        <v>2.3796378676028564</v>
      </c>
      <c r="AK59">
        <v>41587</v>
      </c>
      <c r="AL59">
        <v>2.3796378676028564</v>
      </c>
    </row>
    <row r="60" spans="2:38" x14ac:dyDescent="0.25">
      <c r="B60">
        <v>71131</v>
      </c>
      <c r="C60">
        <v>71427</v>
      </c>
      <c r="D60">
        <v>119050</v>
      </c>
      <c r="E60">
        <v>27685</v>
      </c>
      <c r="F60">
        <v>45646</v>
      </c>
      <c r="H60">
        <v>112225</v>
      </c>
      <c r="J60">
        <f t="shared" si="6"/>
        <v>66987.8</v>
      </c>
      <c r="K60">
        <f t="shared" si="7"/>
        <v>1.675305055547428</v>
      </c>
      <c r="L60">
        <f t="shared" si="8"/>
        <v>119050</v>
      </c>
      <c r="M60">
        <f t="shared" si="9"/>
        <v>27685</v>
      </c>
      <c r="N60">
        <f t="shared" si="10"/>
        <v>66987.8</v>
      </c>
      <c r="O60">
        <f t="shared" si="11"/>
        <v>91365</v>
      </c>
      <c r="Q60">
        <v>3739</v>
      </c>
      <c r="R60">
        <v>0</v>
      </c>
      <c r="T60">
        <v>13778</v>
      </c>
      <c r="U60">
        <v>1126.4000000000087</v>
      </c>
      <c r="W60">
        <v>15366.800000000001</v>
      </c>
      <c r="X60">
        <v>1134</v>
      </c>
      <c r="AD60">
        <v>66987.8</v>
      </c>
      <c r="AE60">
        <v>1.675305055547428</v>
      </c>
      <c r="AK60">
        <v>66987.8</v>
      </c>
      <c r="AL60">
        <v>1.675305055547428</v>
      </c>
    </row>
    <row r="61" spans="2:38" x14ac:dyDescent="0.25">
      <c r="B61">
        <v>74762</v>
      </c>
      <c r="C61">
        <v>41544</v>
      </c>
      <c r="D61">
        <v>85016</v>
      </c>
      <c r="E61">
        <v>37523</v>
      </c>
      <c r="F61">
        <v>37142</v>
      </c>
      <c r="H61">
        <v>62970</v>
      </c>
      <c r="J61">
        <f t="shared" si="6"/>
        <v>55197.4</v>
      </c>
      <c r="K61">
        <f t="shared" si="7"/>
        <v>1.1408146035864009</v>
      </c>
      <c r="L61">
        <f t="shared" si="8"/>
        <v>85016</v>
      </c>
      <c r="M61">
        <f t="shared" si="9"/>
        <v>37142</v>
      </c>
      <c r="N61">
        <f t="shared" si="10"/>
        <v>55197.4</v>
      </c>
      <c r="O61">
        <f t="shared" si="11"/>
        <v>47874</v>
      </c>
      <c r="Q61">
        <v>-8985</v>
      </c>
      <c r="R61">
        <v>-3776</v>
      </c>
      <c r="T61">
        <v>-644.59999999999854</v>
      </c>
      <c r="U61">
        <v>1055.5999999999985</v>
      </c>
      <c r="W61">
        <v>8852.2000000000007</v>
      </c>
      <c r="X61">
        <v>1971.2</v>
      </c>
      <c r="Z61">
        <v>55197.4</v>
      </c>
      <c r="AA61">
        <v>1.1408146035864009</v>
      </c>
      <c r="AI61">
        <v>55197.4</v>
      </c>
      <c r="AJ61">
        <v>1.1408146035864009</v>
      </c>
    </row>
    <row r="62" spans="2:38" x14ac:dyDescent="0.25">
      <c r="B62">
        <v>35587</v>
      </c>
      <c r="C62">
        <v>10090</v>
      </c>
      <c r="D62">
        <v>40854</v>
      </c>
      <c r="E62">
        <v>105420</v>
      </c>
      <c r="F62">
        <v>111657</v>
      </c>
      <c r="H62">
        <v>81227</v>
      </c>
      <c r="J62">
        <f t="shared" si="6"/>
        <v>60721.599999999999</v>
      </c>
      <c r="K62">
        <f t="shared" si="7"/>
        <v>1.3376953176464388</v>
      </c>
      <c r="L62">
        <f t="shared" si="8"/>
        <v>111657</v>
      </c>
      <c r="M62">
        <f t="shared" si="9"/>
        <v>10090</v>
      </c>
      <c r="N62">
        <f t="shared" si="10"/>
        <v>60721.599999999999</v>
      </c>
      <c r="O62">
        <f t="shared" si="11"/>
        <v>101567</v>
      </c>
      <c r="Q62">
        <v>-34147</v>
      </c>
      <c r="R62">
        <v>-3494</v>
      </c>
      <c r="T62">
        <v>1288</v>
      </c>
      <c r="U62">
        <v>859</v>
      </c>
      <c r="W62">
        <v>11962.800000000001</v>
      </c>
      <c r="X62">
        <v>1501</v>
      </c>
      <c r="AD62">
        <v>60721.599999999999</v>
      </c>
      <c r="AE62">
        <v>1.3376953176464388</v>
      </c>
      <c r="AI62">
        <v>60721.599999999999</v>
      </c>
      <c r="AJ62">
        <v>1.3376953176464388</v>
      </c>
    </row>
    <row r="63" spans="2:38" x14ac:dyDescent="0.25">
      <c r="B63">
        <v>94267</v>
      </c>
      <c r="C63">
        <v>85311</v>
      </c>
      <c r="D63">
        <v>37530</v>
      </c>
      <c r="E63">
        <v>70778</v>
      </c>
      <c r="F63">
        <v>79820</v>
      </c>
      <c r="H63">
        <v>103064</v>
      </c>
      <c r="J63">
        <f t="shared" si="6"/>
        <v>73541.2</v>
      </c>
      <c r="K63">
        <f t="shared" si="7"/>
        <v>1.401445720222134</v>
      </c>
      <c r="L63">
        <f t="shared" si="8"/>
        <v>94267</v>
      </c>
      <c r="M63">
        <f t="shared" si="9"/>
        <v>37530</v>
      </c>
      <c r="N63">
        <f t="shared" si="10"/>
        <v>73541.2</v>
      </c>
      <c r="O63">
        <f t="shared" si="11"/>
        <v>56737</v>
      </c>
      <c r="Q63">
        <v>482</v>
      </c>
      <c r="R63">
        <v>-3653</v>
      </c>
      <c r="T63">
        <v>1610.8000000000029</v>
      </c>
      <c r="U63">
        <v>-1485.8000000000029</v>
      </c>
      <c r="W63">
        <v>13980.4</v>
      </c>
      <c r="X63">
        <v>1517.4</v>
      </c>
      <c r="AB63">
        <v>73541.2</v>
      </c>
      <c r="AC63">
        <v>1.401445720222134</v>
      </c>
      <c r="AI63">
        <v>73541.2</v>
      </c>
      <c r="AJ63">
        <v>1.401445720222134</v>
      </c>
    </row>
    <row r="64" spans="2:38" x14ac:dyDescent="0.25">
      <c r="B64">
        <v>43549</v>
      </c>
      <c r="C64">
        <v>99491</v>
      </c>
      <c r="D64">
        <v>99172</v>
      </c>
      <c r="E64">
        <v>70928</v>
      </c>
      <c r="F64">
        <v>26438</v>
      </c>
      <c r="H64">
        <v>72758</v>
      </c>
      <c r="J64">
        <f t="shared" si="6"/>
        <v>67915.600000000006</v>
      </c>
      <c r="K64">
        <f t="shared" si="7"/>
        <v>1.0713002609120732</v>
      </c>
      <c r="L64">
        <f t="shared" si="8"/>
        <v>99491</v>
      </c>
      <c r="M64">
        <f t="shared" si="9"/>
        <v>26438</v>
      </c>
      <c r="N64">
        <f t="shared" si="10"/>
        <v>67915.600000000006</v>
      </c>
      <c r="O64">
        <f t="shared" si="11"/>
        <v>73053</v>
      </c>
      <c r="Q64">
        <v>-13465</v>
      </c>
      <c r="R64">
        <v>2077</v>
      </c>
      <c r="T64">
        <v>1003.6000000000058</v>
      </c>
      <c r="U64">
        <v>1241.8000000000029</v>
      </c>
      <c r="W64">
        <v>8537.6</v>
      </c>
      <c r="X64">
        <v>1357.4</v>
      </c>
      <c r="AB64">
        <v>67915.600000000006</v>
      </c>
      <c r="AC64">
        <v>1.0713002609120732</v>
      </c>
      <c r="AI64">
        <v>67915.600000000006</v>
      </c>
      <c r="AJ64">
        <v>1.0713002609120732</v>
      </c>
    </row>
    <row r="65" spans="2:38" x14ac:dyDescent="0.25">
      <c r="B65">
        <v>41836</v>
      </c>
      <c r="C65">
        <v>92609</v>
      </c>
      <c r="D65">
        <v>40596</v>
      </c>
      <c r="E65">
        <v>28319</v>
      </c>
      <c r="F65">
        <v>55431</v>
      </c>
      <c r="H65">
        <v>67394</v>
      </c>
      <c r="J65">
        <f t="shared" si="6"/>
        <v>51758.2</v>
      </c>
      <c r="K65">
        <f t="shared" si="7"/>
        <v>1.3020931948947221</v>
      </c>
      <c r="L65">
        <f t="shared" si="8"/>
        <v>92609</v>
      </c>
      <c r="M65">
        <f t="shared" si="9"/>
        <v>28319</v>
      </c>
      <c r="N65">
        <f t="shared" si="10"/>
        <v>51758.2</v>
      </c>
      <c r="O65">
        <f t="shared" si="11"/>
        <v>64290</v>
      </c>
      <c r="Q65">
        <v>4295</v>
      </c>
      <c r="R65">
        <v>450</v>
      </c>
      <c r="T65">
        <v>4083.3999999999942</v>
      </c>
      <c r="U65">
        <v>615</v>
      </c>
      <c r="W65">
        <v>16793.8</v>
      </c>
      <c r="X65">
        <v>1341.3999999999999</v>
      </c>
      <c r="Z65">
        <v>51758.2</v>
      </c>
      <c r="AA65">
        <v>1.3020931948947221</v>
      </c>
      <c r="AI65">
        <v>51758.2</v>
      </c>
      <c r="AJ65">
        <v>1.3020931948947221</v>
      </c>
    </row>
    <row r="66" spans="2:38" x14ac:dyDescent="0.25">
      <c r="B66">
        <v>91394</v>
      </c>
      <c r="C66">
        <v>32354</v>
      </c>
      <c r="D66">
        <v>107325</v>
      </c>
      <c r="E66">
        <v>112587</v>
      </c>
      <c r="F66">
        <v>72962</v>
      </c>
      <c r="H66">
        <v>123387</v>
      </c>
      <c r="J66">
        <f t="shared" ref="J66:J101" si="12">AVERAGE(B66:F66)</f>
        <v>83324.399999999994</v>
      </c>
      <c r="K66">
        <f t="shared" ref="K66:K97" si="13">H66/J66</f>
        <v>1.4808027420539482</v>
      </c>
      <c r="L66">
        <f t="shared" ref="L66:L101" si="14">MAX(B66:F66)</f>
        <v>112587</v>
      </c>
      <c r="M66">
        <f t="shared" ref="M66:M101" si="15">MIN(B66:F66)</f>
        <v>32354</v>
      </c>
      <c r="N66">
        <f t="shared" ref="N66:N101" si="16">AVERAGE(B66:F66)</f>
        <v>83324.399999999994</v>
      </c>
      <c r="O66">
        <f t="shared" ref="O66:O101" si="17">L66-M66</f>
        <v>80233</v>
      </c>
      <c r="Q66">
        <v>-2565</v>
      </c>
      <c r="R66">
        <v>444</v>
      </c>
      <c r="T66">
        <v>7039.7999999999884</v>
      </c>
      <c r="U66">
        <v>2040.3999999999942</v>
      </c>
      <c r="W66">
        <v>9962.2000000000007</v>
      </c>
      <c r="X66">
        <v>2040.4</v>
      </c>
      <c r="AF66">
        <v>83324.399999999994</v>
      </c>
      <c r="AG66">
        <v>1.4808027420539482</v>
      </c>
      <c r="AK66">
        <v>83324.399999999994</v>
      </c>
      <c r="AL66">
        <v>1.4808027420539482</v>
      </c>
    </row>
    <row r="67" spans="2:38" x14ac:dyDescent="0.25">
      <c r="B67">
        <v>20318</v>
      </c>
      <c r="C67">
        <v>58787</v>
      </c>
      <c r="D67">
        <v>48209</v>
      </c>
      <c r="E67">
        <v>34512</v>
      </c>
      <c r="F67">
        <v>77278</v>
      </c>
      <c r="H67">
        <v>74436</v>
      </c>
      <c r="J67">
        <f t="shared" si="12"/>
        <v>47820.800000000003</v>
      </c>
      <c r="K67">
        <f t="shared" si="13"/>
        <v>1.5565611616702355</v>
      </c>
      <c r="L67">
        <f t="shared" si="14"/>
        <v>77278</v>
      </c>
      <c r="M67">
        <f t="shared" si="15"/>
        <v>20318</v>
      </c>
      <c r="N67">
        <f t="shared" si="16"/>
        <v>47820.800000000003</v>
      </c>
      <c r="O67">
        <f t="shared" si="17"/>
        <v>56960</v>
      </c>
      <c r="Q67">
        <v>3711</v>
      </c>
      <c r="R67">
        <v>-2964</v>
      </c>
      <c r="T67">
        <v>687.20000000000437</v>
      </c>
      <c r="U67">
        <v>-203.39999999999418</v>
      </c>
      <c r="W67">
        <v>9302.8000000000011</v>
      </c>
      <c r="X67">
        <v>580.20000000000005</v>
      </c>
      <c r="AD67">
        <v>47820.800000000003</v>
      </c>
      <c r="AE67">
        <v>1.5565611616702355</v>
      </c>
      <c r="AK67">
        <v>47820.800000000003</v>
      </c>
      <c r="AL67">
        <v>1.5565611616702355</v>
      </c>
    </row>
    <row r="68" spans="2:38" x14ac:dyDescent="0.25">
      <c r="B68">
        <v>43023</v>
      </c>
      <c r="C68">
        <v>59565</v>
      </c>
      <c r="D68">
        <v>110689</v>
      </c>
      <c r="E68">
        <v>18596</v>
      </c>
      <c r="F68">
        <v>104459</v>
      </c>
      <c r="H68">
        <v>105479</v>
      </c>
      <c r="J68">
        <f t="shared" si="12"/>
        <v>67266.399999999994</v>
      </c>
      <c r="K68">
        <f t="shared" si="13"/>
        <v>1.568078565227216</v>
      </c>
      <c r="L68">
        <f t="shared" si="14"/>
        <v>110689</v>
      </c>
      <c r="M68">
        <f t="shared" si="15"/>
        <v>18596</v>
      </c>
      <c r="N68">
        <f t="shared" si="16"/>
        <v>67266.399999999994</v>
      </c>
      <c r="O68">
        <f t="shared" si="17"/>
        <v>92093</v>
      </c>
      <c r="Q68">
        <v>16919</v>
      </c>
      <c r="R68">
        <v>93</v>
      </c>
      <c r="T68">
        <v>-11109.200000000012</v>
      </c>
      <c r="U68">
        <v>156.79999999998836</v>
      </c>
      <c r="W68">
        <v>13220.400000000001</v>
      </c>
      <c r="X68">
        <v>556</v>
      </c>
      <c r="AB68">
        <v>67266.399999999994</v>
      </c>
      <c r="AC68">
        <v>1.568078565227216</v>
      </c>
      <c r="AI68">
        <v>67266.399999999994</v>
      </c>
      <c r="AJ68">
        <v>1.568078565227216</v>
      </c>
    </row>
    <row r="69" spans="2:38" x14ac:dyDescent="0.25">
      <c r="B69">
        <v>99155</v>
      </c>
      <c r="C69">
        <v>20356</v>
      </c>
      <c r="D69">
        <v>115803</v>
      </c>
      <c r="E69">
        <v>52839</v>
      </c>
      <c r="F69">
        <v>43199</v>
      </c>
      <c r="H69">
        <v>82465</v>
      </c>
      <c r="J69">
        <f t="shared" si="12"/>
        <v>66270.399999999994</v>
      </c>
      <c r="K69">
        <f t="shared" si="13"/>
        <v>1.2443715444602719</v>
      </c>
      <c r="L69">
        <f t="shared" si="14"/>
        <v>115803</v>
      </c>
      <c r="M69">
        <f t="shared" si="15"/>
        <v>20356</v>
      </c>
      <c r="N69">
        <f t="shared" si="16"/>
        <v>66270.399999999994</v>
      </c>
      <c r="O69">
        <f t="shared" si="17"/>
        <v>95447</v>
      </c>
      <c r="Q69">
        <v>-11384</v>
      </c>
      <c r="R69">
        <v>696</v>
      </c>
      <c r="T69">
        <v>10748.199999999997</v>
      </c>
      <c r="U69">
        <v>-545.40000000000873</v>
      </c>
      <c r="W69">
        <v>19643</v>
      </c>
      <c r="X69">
        <v>919.4</v>
      </c>
      <c r="AD69">
        <v>66270.399999999994</v>
      </c>
      <c r="AE69">
        <v>1.2443715444602719</v>
      </c>
      <c r="AI69">
        <v>66270.399999999994</v>
      </c>
      <c r="AJ69">
        <v>1.2443715444602719</v>
      </c>
    </row>
    <row r="70" spans="2:38" x14ac:dyDescent="0.25">
      <c r="B70">
        <v>86114</v>
      </c>
      <c r="C70">
        <v>48391</v>
      </c>
      <c r="D70">
        <v>28251</v>
      </c>
      <c r="E70">
        <v>36865</v>
      </c>
      <c r="F70">
        <v>84027</v>
      </c>
      <c r="H70">
        <v>86052</v>
      </c>
      <c r="J70">
        <f t="shared" si="12"/>
        <v>56729.599999999999</v>
      </c>
      <c r="K70">
        <f t="shared" si="13"/>
        <v>1.5168800767148014</v>
      </c>
      <c r="L70">
        <f t="shared" si="14"/>
        <v>86114</v>
      </c>
      <c r="M70">
        <f t="shared" si="15"/>
        <v>28251</v>
      </c>
      <c r="N70">
        <f t="shared" si="16"/>
        <v>56729.599999999999</v>
      </c>
      <c r="O70">
        <f t="shared" si="17"/>
        <v>57863</v>
      </c>
      <c r="Q70">
        <v>6102</v>
      </c>
      <c r="R70">
        <v>4737</v>
      </c>
      <c r="T70">
        <v>3150.7999999999956</v>
      </c>
      <c r="U70">
        <v>-1144.2000000000044</v>
      </c>
      <c r="W70">
        <v>9506.4</v>
      </c>
      <c r="X70">
        <v>1604.6000000000001</v>
      </c>
      <c r="AD70">
        <v>56729.599999999999</v>
      </c>
      <c r="AE70">
        <v>1.5168800767148014</v>
      </c>
      <c r="AK70">
        <v>56729.599999999999</v>
      </c>
      <c r="AL70">
        <v>1.5168800767148014</v>
      </c>
    </row>
    <row r="71" spans="2:38" x14ac:dyDescent="0.25">
      <c r="B71">
        <v>13333</v>
      </c>
      <c r="C71">
        <v>17992</v>
      </c>
      <c r="D71">
        <v>73815</v>
      </c>
      <c r="E71">
        <v>57268</v>
      </c>
      <c r="F71">
        <v>23202</v>
      </c>
      <c r="H71">
        <v>78603</v>
      </c>
      <c r="J71">
        <f t="shared" si="12"/>
        <v>37122</v>
      </c>
      <c r="K71">
        <f t="shared" si="13"/>
        <v>2.1174236301923388</v>
      </c>
      <c r="L71">
        <f t="shared" si="14"/>
        <v>73815</v>
      </c>
      <c r="M71">
        <f t="shared" si="15"/>
        <v>13333</v>
      </c>
      <c r="N71">
        <f t="shared" si="16"/>
        <v>37122</v>
      </c>
      <c r="O71">
        <f t="shared" si="17"/>
        <v>60482</v>
      </c>
      <c r="Q71">
        <v>13413</v>
      </c>
      <c r="R71">
        <v>0</v>
      </c>
      <c r="T71">
        <v>-1746</v>
      </c>
      <c r="U71">
        <v>366.19999999999709</v>
      </c>
      <c r="W71">
        <v>12366.8</v>
      </c>
      <c r="X71">
        <v>1837</v>
      </c>
      <c r="AD71">
        <v>37122</v>
      </c>
      <c r="AE71">
        <v>2.1174236301923388</v>
      </c>
      <c r="AK71">
        <v>37122</v>
      </c>
      <c r="AL71">
        <v>2.1174236301923388</v>
      </c>
    </row>
    <row r="72" spans="2:38" x14ac:dyDescent="0.25">
      <c r="B72">
        <v>69593</v>
      </c>
      <c r="C72">
        <v>39171</v>
      </c>
      <c r="D72">
        <v>23687</v>
      </c>
      <c r="E72">
        <v>31270</v>
      </c>
      <c r="F72">
        <v>100551</v>
      </c>
      <c r="H72">
        <v>82052</v>
      </c>
      <c r="J72">
        <f t="shared" si="12"/>
        <v>52854.400000000001</v>
      </c>
      <c r="K72">
        <f t="shared" si="13"/>
        <v>1.5524156929224435</v>
      </c>
      <c r="L72">
        <f t="shared" si="14"/>
        <v>100551</v>
      </c>
      <c r="M72">
        <f t="shared" si="15"/>
        <v>23687</v>
      </c>
      <c r="N72">
        <f t="shared" si="16"/>
        <v>52854.400000000001</v>
      </c>
      <c r="O72">
        <f t="shared" si="17"/>
        <v>76864</v>
      </c>
      <c r="Q72">
        <v>-5278</v>
      </c>
      <c r="R72">
        <v>-355</v>
      </c>
      <c r="T72">
        <v>8131.5999999999985</v>
      </c>
      <c r="U72">
        <v>990.40000000000146</v>
      </c>
      <c r="W72">
        <v>13975.2</v>
      </c>
      <c r="X72">
        <v>1893.2000000000003</v>
      </c>
      <c r="AD72">
        <v>52854.400000000001</v>
      </c>
      <c r="AE72">
        <v>1.5524156929224435</v>
      </c>
      <c r="AK72">
        <v>52854.400000000001</v>
      </c>
      <c r="AL72">
        <v>1.5524156929224435</v>
      </c>
    </row>
    <row r="73" spans="2:38" x14ac:dyDescent="0.25">
      <c r="B73">
        <v>38422</v>
      </c>
      <c r="C73">
        <v>25305</v>
      </c>
      <c r="D73">
        <v>101196</v>
      </c>
      <c r="E73">
        <v>91623</v>
      </c>
      <c r="F73">
        <v>93846</v>
      </c>
      <c r="H73">
        <v>89974</v>
      </c>
      <c r="J73">
        <f t="shared" si="12"/>
        <v>70078.399999999994</v>
      </c>
      <c r="K73">
        <f t="shared" si="13"/>
        <v>1.2839048836731433</v>
      </c>
      <c r="L73">
        <f t="shared" si="14"/>
        <v>101196</v>
      </c>
      <c r="M73">
        <f t="shared" si="15"/>
        <v>25305</v>
      </c>
      <c r="N73">
        <f t="shared" si="16"/>
        <v>70078.399999999994</v>
      </c>
      <c r="O73">
        <f t="shared" si="17"/>
        <v>75891</v>
      </c>
      <c r="Q73">
        <v>-4982</v>
      </c>
      <c r="R73">
        <v>-1438</v>
      </c>
      <c r="T73">
        <v>5454.1999999999971</v>
      </c>
      <c r="U73">
        <v>-479.20000000001164</v>
      </c>
      <c r="W73">
        <v>11372.599999999999</v>
      </c>
      <c r="X73">
        <v>941.19999999999982</v>
      </c>
      <c r="AB73">
        <v>70078.399999999994</v>
      </c>
      <c r="AC73">
        <v>1.2839048836731433</v>
      </c>
      <c r="AI73">
        <v>70078.399999999994</v>
      </c>
      <c r="AJ73">
        <v>1.2839048836731433</v>
      </c>
    </row>
    <row r="74" spans="2:38" x14ac:dyDescent="0.25">
      <c r="B74">
        <v>60623</v>
      </c>
      <c r="C74">
        <v>106886</v>
      </c>
      <c r="D74">
        <v>60302</v>
      </c>
      <c r="E74">
        <v>47837</v>
      </c>
      <c r="F74">
        <v>4702</v>
      </c>
      <c r="H74">
        <v>81834</v>
      </c>
      <c r="J74">
        <f t="shared" si="12"/>
        <v>56070</v>
      </c>
      <c r="K74">
        <f t="shared" si="13"/>
        <v>1.4594970572498662</v>
      </c>
      <c r="L74">
        <f t="shared" si="14"/>
        <v>106886</v>
      </c>
      <c r="M74">
        <f t="shared" si="15"/>
        <v>4702</v>
      </c>
      <c r="N74">
        <f t="shared" si="16"/>
        <v>56070</v>
      </c>
      <c r="O74">
        <f t="shared" si="17"/>
        <v>102184</v>
      </c>
      <c r="Q74">
        <v>3483</v>
      </c>
      <c r="R74">
        <v>-1693</v>
      </c>
      <c r="T74">
        <v>-3806.4000000000015</v>
      </c>
      <c r="U74">
        <v>-203</v>
      </c>
      <c r="W74">
        <v>8240.7999999999993</v>
      </c>
      <c r="X74">
        <v>1425.4</v>
      </c>
      <c r="AB74">
        <v>56070</v>
      </c>
      <c r="AC74">
        <v>1.4594970572498662</v>
      </c>
      <c r="AI74">
        <v>56070</v>
      </c>
      <c r="AJ74">
        <v>1.4594970572498662</v>
      </c>
    </row>
    <row r="75" spans="2:38" x14ac:dyDescent="0.25">
      <c r="B75">
        <v>10376</v>
      </c>
      <c r="C75">
        <v>121108</v>
      </c>
      <c r="D75">
        <v>6542</v>
      </c>
      <c r="E75">
        <v>115945</v>
      </c>
      <c r="F75">
        <v>38599</v>
      </c>
      <c r="H75">
        <v>70302</v>
      </c>
      <c r="J75">
        <f t="shared" si="12"/>
        <v>58514</v>
      </c>
      <c r="K75">
        <f t="shared" si="13"/>
        <v>1.2014560617971768</v>
      </c>
      <c r="L75">
        <f t="shared" si="14"/>
        <v>121108</v>
      </c>
      <c r="M75">
        <f t="shared" si="15"/>
        <v>6542</v>
      </c>
      <c r="N75">
        <f t="shared" si="16"/>
        <v>58514</v>
      </c>
      <c r="O75">
        <f t="shared" si="17"/>
        <v>114566</v>
      </c>
      <c r="Q75">
        <v>-4482</v>
      </c>
      <c r="R75">
        <v>-175</v>
      </c>
      <c r="T75">
        <v>-7168</v>
      </c>
      <c r="U75">
        <v>237.59999999999854</v>
      </c>
      <c r="W75">
        <v>9292.8000000000011</v>
      </c>
      <c r="X75">
        <v>2018.8</v>
      </c>
      <c r="AB75">
        <v>58514</v>
      </c>
      <c r="AC75">
        <v>1.2014560617971768</v>
      </c>
      <c r="AI75">
        <v>58514</v>
      </c>
      <c r="AJ75">
        <v>1.2014560617971768</v>
      </c>
    </row>
    <row r="76" spans="2:38" x14ac:dyDescent="0.25">
      <c r="B76">
        <v>108031</v>
      </c>
      <c r="C76">
        <v>34305</v>
      </c>
      <c r="D76">
        <v>23370</v>
      </c>
      <c r="E76">
        <v>31993</v>
      </c>
      <c r="F76">
        <v>34163</v>
      </c>
      <c r="H76">
        <v>61160</v>
      </c>
      <c r="J76">
        <f t="shared" si="12"/>
        <v>46372.4</v>
      </c>
      <c r="K76">
        <f t="shared" si="13"/>
        <v>1.3188879592171205</v>
      </c>
      <c r="L76">
        <f t="shared" si="14"/>
        <v>108031</v>
      </c>
      <c r="M76">
        <f t="shared" si="15"/>
        <v>23370</v>
      </c>
      <c r="N76">
        <f t="shared" si="16"/>
        <v>46372.4</v>
      </c>
      <c r="O76">
        <f t="shared" si="17"/>
        <v>84661</v>
      </c>
      <c r="Q76">
        <v>12821</v>
      </c>
      <c r="R76">
        <v>3897</v>
      </c>
      <c r="T76">
        <v>5462.5999999999985</v>
      </c>
      <c r="U76">
        <v>-965</v>
      </c>
      <c r="W76">
        <v>6539.8</v>
      </c>
      <c r="X76">
        <v>965</v>
      </c>
      <c r="Z76">
        <v>46372.4</v>
      </c>
      <c r="AA76">
        <v>1.3188879592171205</v>
      </c>
      <c r="AI76">
        <v>46372.4</v>
      </c>
      <c r="AJ76">
        <v>1.3188879592171205</v>
      </c>
    </row>
    <row r="77" spans="2:38" x14ac:dyDescent="0.25">
      <c r="B77">
        <v>31910</v>
      </c>
      <c r="C77">
        <v>36196</v>
      </c>
      <c r="D77">
        <v>17398</v>
      </c>
      <c r="E77">
        <v>73056</v>
      </c>
      <c r="F77">
        <v>112712</v>
      </c>
      <c r="H77">
        <v>98167</v>
      </c>
      <c r="J77">
        <f t="shared" si="12"/>
        <v>54254.400000000001</v>
      </c>
      <c r="K77">
        <f t="shared" si="13"/>
        <v>1.8093832020997376</v>
      </c>
      <c r="L77">
        <f t="shared" si="14"/>
        <v>112712</v>
      </c>
      <c r="M77">
        <f t="shared" si="15"/>
        <v>17398</v>
      </c>
      <c r="N77">
        <f t="shared" si="16"/>
        <v>54254.400000000001</v>
      </c>
      <c r="O77">
        <f t="shared" si="17"/>
        <v>95314</v>
      </c>
      <c r="Q77">
        <v>-2324</v>
      </c>
      <c r="R77">
        <v>-544</v>
      </c>
      <c r="T77">
        <v>-12017.999999999993</v>
      </c>
      <c r="U77">
        <v>-1267.1999999999971</v>
      </c>
      <c r="W77">
        <v>15873.2</v>
      </c>
      <c r="X77">
        <v>1397.2000000000003</v>
      </c>
      <c r="AF77">
        <v>54254.400000000001</v>
      </c>
      <c r="AG77">
        <v>1.8093832020997376</v>
      </c>
      <c r="AK77">
        <v>54254.400000000001</v>
      </c>
      <c r="AL77">
        <v>1.8093832020997376</v>
      </c>
    </row>
    <row r="78" spans="2:38" x14ac:dyDescent="0.25">
      <c r="B78">
        <v>16296</v>
      </c>
      <c r="C78">
        <v>88701</v>
      </c>
      <c r="D78">
        <v>89964</v>
      </c>
      <c r="E78">
        <v>53778</v>
      </c>
      <c r="F78">
        <v>41623</v>
      </c>
      <c r="H78">
        <v>86960</v>
      </c>
      <c r="J78">
        <f t="shared" si="12"/>
        <v>58072.4</v>
      </c>
      <c r="K78">
        <f t="shared" si="13"/>
        <v>1.4974411252161095</v>
      </c>
      <c r="L78">
        <f t="shared" si="14"/>
        <v>89964</v>
      </c>
      <c r="M78">
        <f t="shared" si="15"/>
        <v>16296</v>
      </c>
      <c r="N78">
        <f t="shared" si="16"/>
        <v>58072.4</v>
      </c>
      <c r="O78">
        <f t="shared" si="17"/>
        <v>73668</v>
      </c>
      <c r="Q78">
        <v>-1600</v>
      </c>
      <c r="R78">
        <v>-91</v>
      </c>
      <c r="T78">
        <v>-1115.1999999999971</v>
      </c>
      <c r="U78">
        <v>392.40000000000146</v>
      </c>
      <c r="W78">
        <v>13435.599999999999</v>
      </c>
      <c r="X78">
        <v>1129.6000000000001</v>
      </c>
      <c r="AD78">
        <v>58072.4</v>
      </c>
      <c r="AE78">
        <v>1.4974411252161095</v>
      </c>
      <c r="AK78">
        <v>58072.4</v>
      </c>
      <c r="AL78">
        <v>1.4974411252161095</v>
      </c>
    </row>
    <row r="79" spans="2:38" x14ac:dyDescent="0.25">
      <c r="B79">
        <v>112630</v>
      </c>
      <c r="C79">
        <v>116611</v>
      </c>
      <c r="D79">
        <v>83494</v>
      </c>
      <c r="E79">
        <v>63523</v>
      </c>
      <c r="F79">
        <v>94069</v>
      </c>
      <c r="H79">
        <v>129429</v>
      </c>
      <c r="J79">
        <f t="shared" si="12"/>
        <v>94065.4</v>
      </c>
      <c r="K79">
        <f t="shared" si="13"/>
        <v>1.3759469475492583</v>
      </c>
      <c r="L79">
        <f t="shared" si="14"/>
        <v>116611</v>
      </c>
      <c r="M79">
        <f t="shared" si="15"/>
        <v>63523</v>
      </c>
      <c r="N79">
        <f t="shared" si="16"/>
        <v>94065.4</v>
      </c>
      <c r="O79">
        <f t="shared" si="17"/>
        <v>53088</v>
      </c>
      <c r="Q79">
        <v>-4026</v>
      </c>
      <c r="R79">
        <v>-73</v>
      </c>
      <c r="T79">
        <v>6587.7999999999884</v>
      </c>
      <c r="U79">
        <v>185.39999999999418</v>
      </c>
      <c r="W79">
        <v>17486.599999999999</v>
      </c>
      <c r="X79">
        <v>337.8</v>
      </c>
      <c r="AF79">
        <v>94065.4</v>
      </c>
      <c r="AG79">
        <v>1.3759469475492583</v>
      </c>
      <c r="AI79">
        <v>94065.4</v>
      </c>
      <c r="AJ79">
        <v>1.3759469475492583</v>
      </c>
    </row>
    <row r="80" spans="2:38" x14ac:dyDescent="0.25">
      <c r="B80">
        <v>50051</v>
      </c>
      <c r="C80">
        <v>96597</v>
      </c>
      <c r="D80">
        <v>33352</v>
      </c>
      <c r="E80">
        <v>92180</v>
      </c>
      <c r="F80">
        <v>87116</v>
      </c>
      <c r="H80">
        <v>85004</v>
      </c>
      <c r="J80">
        <f t="shared" si="12"/>
        <v>71859.199999999997</v>
      </c>
      <c r="K80">
        <f t="shared" si="13"/>
        <v>1.1829243854649092</v>
      </c>
      <c r="L80">
        <f t="shared" si="14"/>
        <v>96597</v>
      </c>
      <c r="M80">
        <f t="shared" si="15"/>
        <v>33352</v>
      </c>
      <c r="N80">
        <f t="shared" si="16"/>
        <v>71859.199999999997</v>
      </c>
      <c r="O80">
        <f t="shared" si="17"/>
        <v>63245</v>
      </c>
      <c r="Q80">
        <v>-5401</v>
      </c>
      <c r="R80">
        <v>-3</v>
      </c>
      <c r="T80">
        <v>10187</v>
      </c>
      <c r="U80">
        <v>-1330</v>
      </c>
      <c r="W80">
        <v>13831.8</v>
      </c>
      <c r="X80">
        <v>1713.1999999999998</v>
      </c>
      <c r="AB80">
        <v>71859.199999999997</v>
      </c>
      <c r="AC80">
        <v>1.1829243854649092</v>
      </c>
      <c r="AI80">
        <v>71859.199999999997</v>
      </c>
      <c r="AJ80">
        <v>1.1829243854649092</v>
      </c>
    </row>
    <row r="81" spans="2:38" x14ac:dyDescent="0.25">
      <c r="B81">
        <v>104371</v>
      </c>
      <c r="C81">
        <v>20259</v>
      </c>
      <c r="D81">
        <v>103109</v>
      </c>
      <c r="E81">
        <v>28115</v>
      </c>
      <c r="F81">
        <v>99625</v>
      </c>
      <c r="H81">
        <v>104576</v>
      </c>
      <c r="J81">
        <f t="shared" si="12"/>
        <v>71095.8</v>
      </c>
      <c r="K81">
        <f t="shared" si="13"/>
        <v>1.4709167067534228</v>
      </c>
      <c r="L81">
        <f t="shared" si="14"/>
        <v>104371</v>
      </c>
      <c r="M81">
        <f t="shared" si="15"/>
        <v>20259</v>
      </c>
      <c r="N81">
        <f t="shared" si="16"/>
        <v>71095.8</v>
      </c>
      <c r="O81">
        <f t="shared" si="17"/>
        <v>84112</v>
      </c>
      <c r="Q81">
        <v>-8215</v>
      </c>
      <c r="R81">
        <v>1734</v>
      </c>
      <c r="T81">
        <v>-2187.5999999999913</v>
      </c>
      <c r="U81">
        <v>-727.80000000000291</v>
      </c>
      <c r="W81">
        <v>7416.8</v>
      </c>
      <c r="X81">
        <v>1093</v>
      </c>
      <c r="AF81">
        <v>71095.8</v>
      </c>
      <c r="AG81">
        <v>1.4709167067534228</v>
      </c>
      <c r="AI81">
        <v>71095.8</v>
      </c>
      <c r="AJ81">
        <v>1.4709167067534228</v>
      </c>
    </row>
    <row r="82" spans="2:38" x14ac:dyDescent="0.25">
      <c r="B82">
        <v>11731</v>
      </c>
      <c r="C82">
        <v>91283</v>
      </c>
      <c r="D82">
        <v>29598</v>
      </c>
      <c r="E82">
        <v>59378</v>
      </c>
      <c r="F82">
        <v>113392</v>
      </c>
      <c r="H82">
        <v>84523</v>
      </c>
      <c r="J82">
        <f t="shared" si="12"/>
        <v>61076.4</v>
      </c>
      <c r="K82">
        <f t="shared" si="13"/>
        <v>1.3838896857051168</v>
      </c>
      <c r="L82">
        <f t="shared" si="14"/>
        <v>113392</v>
      </c>
      <c r="M82">
        <f t="shared" si="15"/>
        <v>11731</v>
      </c>
      <c r="N82">
        <f t="shared" si="16"/>
        <v>61076.4</v>
      </c>
      <c r="O82">
        <f t="shared" si="17"/>
        <v>101661</v>
      </c>
      <c r="Q82">
        <v>21301</v>
      </c>
      <c r="R82">
        <v>-194</v>
      </c>
      <c r="T82">
        <v>6587.4000000000015</v>
      </c>
      <c r="U82">
        <v>1359.2000000000044</v>
      </c>
      <c r="W82">
        <v>12965</v>
      </c>
      <c r="X82">
        <v>2115.6</v>
      </c>
      <c r="Z82">
        <v>61076.4</v>
      </c>
      <c r="AA82">
        <v>1.3838896857051168</v>
      </c>
      <c r="AI82">
        <v>61076.4</v>
      </c>
      <c r="AJ82">
        <v>1.3838896857051168</v>
      </c>
    </row>
    <row r="83" spans="2:38" x14ac:dyDescent="0.25">
      <c r="B83">
        <v>17893</v>
      </c>
      <c r="C83">
        <v>16517</v>
      </c>
      <c r="D83">
        <v>66156</v>
      </c>
      <c r="E83">
        <v>98457</v>
      </c>
      <c r="F83">
        <v>13388</v>
      </c>
      <c r="H83">
        <v>55448</v>
      </c>
      <c r="J83">
        <f t="shared" si="12"/>
        <v>42482.2</v>
      </c>
      <c r="K83">
        <f t="shared" si="13"/>
        <v>1.3052054742927628</v>
      </c>
      <c r="L83">
        <f t="shared" si="14"/>
        <v>98457</v>
      </c>
      <c r="M83">
        <f t="shared" si="15"/>
        <v>13388</v>
      </c>
      <c r="N83">
        <f t="shared" si="16"/>
        <v>42482.2</v>
      </c>
      <c r="O83">
        <f t="shared" si="17"/>
        <v>85069</v>
      </c>
      <c r="Q83">
        <v>-7897</v>
      </c>
      <c r="R83">
        <v>-20</v>
      </c>
      <c r="T83">
        <v>-6717.8000000000029</v>
      </c>
      <c r="U83">
        <v>-474.20000000000437</v>
      </c>
      <c r="W83">
        <v>10856.999999999998</v>
      </c>
      <c r="X83">
        <v>532.20000000000005</v>
      </c>
      <c r="Z83">
        <v>42482.2</v>
      </c>
      <c r="AA83">
        <v>1.3052054742927628</v>
      </c>
      <c r="AK83">
        <v>42482.2</v>
      </c>
      <c r="AL83">
        <v>1.3052054742927628</v>
      </c>
    </row>
    <row r="84" spans="2:38" x14ac:dyDescent="0.25">
      <c r="B84">
        <v>109994</v>
      </c>
      <c r="C84">
        <v>78035</v>
      </c>
      <c r="D84">
        <v>51454</v>
      </c>
      <c r="E84">
        <v>77323</v>
      </c>
      <c r="F84">
        <v>51846</v>
      </c>
      <c r="H84">
        <v>87156</v>
      </c>
      <c r="J84">
        <f t="shared" si="12"/>
        <v>73730.399999999994</v>
      </c>
      <c r="K84">
        <f t="shared" si="13"/>
        <v>1.1820904267439212</v>
      </c>
      <c r="L84">
        <f t="shared" si="14"/>
        <v>109994</v>
      </c>
      <c r="M84">
        <f t="shared" si="15"/>
        <v>51454</v>
      </c>
      <c r="N84">
        <f t="shared" si="16"/>
        <v>73730.399999999994</v>
      </c>
      <c r="O84">
        <f t="shared" si="17"/>
        <v>58540</v>
      </c>
      <c r="Q84">
        <v>-1035</v>
      </c>
      <c r="R84">
        <v>-2934</v>
      </c>
      <c r="T84">
        <v>-1152</v>
      </c>
      <c r="U84">
        <v>-337</v>
      </c>
      <c r="W84">
        <v>18580</v>
      </c>
      <c r="X84">
        <v>1465</v>
      </c>
      <c r="AB84">
        <v>73730.399999999994</v>
      </c>
      <c r="AC84">
        <v>1.1820904267439212</v>
      </c>
      <c r="AI84">
        <v>73730.399999999994</v>
      </c>
      <c r="AJ84">
        <v>1.1820904267439212</v>
      </c>
    </row>
    <row r="85" spans="2:38" x14ac:dyDescent="0.25">
      <c r="B85">
        <v>93970</v>
      </c>
      <c r="C85">
        <v>73087</v>
      </c>
      <c r="D85">
        <v>97447</v>
      </c>
      <c r="E85">
        <v>84286</v>
      </c>
      <c r="F85">
        <v>101893</v>
      </c>
      <c r="H85">
        <v>116200</v>
      </c>
      <c r="J85">
        <f t="shared" si="12"/>
        <v>90136.6</v>
      </c>
      <c r="K85">
        <f t="shared" si="13"/>
        <v>1.2891544611179031</v>
      </c>
      <c r="L85">
        <f t="shared" si="14"/>
        <v>101893</v>
      </c>
      <c r="M85">
        <f t="shared" si="15"/>
        <v>73087</v>
      </c>
      <c r="N85">
        <f t="shared" si="16"/>
        <v>90136.6</v>
      </c>
      <c r="O85">
        <f t="shared" si="17"/>
        <v>28806</v>
      </c>
      <c r="Q85">
        <v>-20207</v>
      </c>
      <c r="R85">
        <v>-3368</v>
      </c>
      <c r="T85">
        <v>-4917.7999999999884</v>
      </c>
      <c r="U85">
        <v>-36.599999999991269</v>
      </c>
      <c r="W85">
        <v>11768.199999999999</v>
      </c>
      <c r="X85">
        <v>2473.8000000000002</v>
      </c>
      <c r="AB85">
        <v>90136.6</v>
      </c>
      <c r="AC85">
        <v>1.2891544611179031</v>
      </c>
      <c r="AI85">
        <v>90136.6</v>
      </c>
      <c r="AJ85">
        <v>1.2891544611179031</v>
      </c>
    </row>
    <row r="86" spans="2:38" x14ac:dyDescent="0.25">
      <c r="B86">
        <v>51482</v>
      </c>
      <c r="C86">
        <v>13665</v>
      </c>
      <c r="D86">
        <v>50073</v>
      </c>
      <c r="E86">
        <v>92868</v>
      </c>
      <c r="F86">
        <v>77418</v>
      </c>
      <c r="H86">
        <v>81073</v>
      </c>
      <c r="J86">
        <f t="shared" si="12"/>
        <v>57101.2</v>
      </c>
      <c r="K86">
        <f t="shared" si="13"/>
        <v>1.419812543344098</v>
      </c>
      <c r="L86">
        <f t="shared" si="14"/>
        <v>92868</v>
      </c>
      <c r="M86">
        <f t="shared" si="15"/>
        <v>13665</v>
      </c>
      <c r="N86">
        <f t="shared" si="16"/>
        <v>57101.2</v>
      </c>
      <c r="O86">
        <f t="shared" si="17"/>
        <v>79203</v>
      </c>
      <c r="Q86">
        <v>-4781</v>
      </c>
      <c r="R86">
        <v>-241</v>
      </c>
      <c r="T86">
        <v>-561.20000000000437</v>
      </c>
      <c r="U86">
        <v>1285.3999999999942</v>
      </c>
      <c r="W86">
        <v>19238</v>
      </c>
      <c r="X86">
        <v>1285.4000000000001</v>
      </c>
      <c r="AD86">
        <v>57101.2</v>
      </c>
      <c r="AE86">
        <v>1.419812543344098</v>
      </c>
      <c r="AK86">
        <v>57101.2</v>
      </c>
      <c r="AL86">
        <v>1.419812543344098</v>
      </c>
    </row>
    <row r="87" spans="2:38" x14ac:dyDescent="0.25">
      <c r="B87">
        <v>35049</v>
      </c>
      <c r="C87">
        <v>13251</v>
      </c>
      <c r="D87">
        <v>111550</v>
      </c>
      <c r="E87">
        <v>19948</v>
      </c>
      <c r="F87">
        <v>83662</v>
      </c>
      <c r="H87">
        <v>132408</v>
      </c>
      <c r="J87">
        <f t="shared" si="12"/>
        <v>52692</v>
      </c>
      <c r="K87">
        <f t="shared" si="13"/>
        <v>2.5128672284217717</v>
      </c>
      <c r="L87">
        <f t="shared" si="14"/>
        <v>111550</v>
      </c>
      <c r="M87">
        <f t="shared" si="15"/>
        <v>13251</v>
      </c>
      <c r="N87">
        <f t="shared" si="16"/>
        <v>52692</v>
      </c>
      <c r="O87">
        <f t="shared" si="17"/>
        <v>98299</v>
      </c>
      <c r="Q87">
        <v>21708</v>
      </c>
      <c r="R87">
        <v>0</v>
      </c>
      <c r="T87">
        <v>-9226.1999999999971</v>
      </c>
      <c r="U87">
        <v>-1859.1999999999971</v>
      </c>
      <c r="W87">
        <v>14967</v>
      </c>
      <c r="X87">
        <v>1859.1999999999998</v>
      </c>
      <c r="AF87">
        <v>52692</v>
      </c>
      <c r="AG87">
        <v>2.5128672284217717</v>
      </c>
      <c r="AK87">
        <v>52692</v>
      </c>
      <c r="AL87">
        <v>2.5128672284217717</v>
      </c>
    </row>
    <row r="88" spans="2:38" x14ac:dyDescent="0.25">
      <c r="B88">
        <v>76765</v>
      </c>
      <c r="C88">
        <v>39110</v>
      </c>
      <c r="D88">
        <v>105373</v>
      </c>
      <c r="E88">
        <v>73967</v>
      </c>
      <c r="F88">
        <v>38392</v>
      </c>
      <c r="H88">
        <v>93414</v>
      </c>
      <c r="J88">
        <f t="shared" si="12"/>
        <v>66721.399999999994</v>
      </c>
      <c r="K88">
        <f t="shared" si="13"/>
        <v>1.4000605502882135</v>
      </c>
      <c r="L88">
        <f t="shared" si="14"/>
        <v>105373</v>
      </c>
      <c r="M88">
        <f t="shared" si="15"/>
        <v>38392</v>
      </c>
      <c r="N88">
        <f t="shared" si="16"/>
        <v>66721.399999999994</v>
      </c>
      <c r="O88">
        <f t="shared" si="17"/>
        <v>66981</v>
      </c>
      <c r="Q88">
        <v>3747</v>
      </c>
      <c r="R88">
        <v>-412</v>
      </c>
      <c r="T88">
        <v>2810.5999999999913</v>
      </c>
      <c r="U88">
        <v>790.19999999999709</v>
      </c>
      <c r="W88">
        <v>8016.9999999999982</v>
      </c>
      <c r="X88">
        <v>914.60000000000014</v>
      </c>
      <c r="AB88">
        <v>66721.399999999994</v>
      </c>
      <c r="AC88">
        <v>1.4000605502882135</v>
      </c>
      <c r="AK88">
        <v>66721.399999999994</v>
      </c>
      <c r="AL88">
        <v>1.4000605502882135</v>
      </c>
    </row>
    <row r="89" spans="2:38" x14ac:dyDescent="0.25">
      <c r="B89">
        <v>68625</v>
      </c>
      <c r="C89">
        <v>25983</v>
      </c>
      <c r="D89">
        <v>5710</v>
      </c>
      <c r="E89">
        <v>81595</v>
      </c>
      <c r="F89">
        <v>29983</v>
      </c>
      <c r="H89">
        <v>53153</v>
      </c>
      <c r="J89">
        <f t="shared" si="12"/>
        <v>42379.199999999997</v>
      </c>
      <c r="K89">
        <f t="shared" si="13"/>
        <v>1.2542237701513952</v>
      </c>
      <c r="L89">
        <f t="shared" si="14"/>
        <v>81595</v>
      </c>
      <c r="M89">
        <f t="shared" si="15"/>
        <v>5710</v>
      </c>
      <c r="N89">
        <f t="shared" si="16"/>
        <v>42379.199999999997</v>
      </c>
      <c r="O89">
        <f t="shared" si="17"/>
        <v>75885</v>
      </c>
      <c r="Q89">
        <v>-12529</v>
      </c>
      <c r="R89">
        <v>1043</v>
      </c>
      <c r="T89">
        <v>-9920.4000000000015</v>
      </c>
      <c r="U89">
        <v>378.39999999999418</v>
      </c>
      <c r="W89">
        <v>12048</v>
      </c>
      <c r="X89">
        <v>1856.3999999999999</v>
      </c>
      <c r="Z89">
        <v>42379.199999999997</v>
      </c>
      <c r="AA89">
        <v>1.2542237701513952</v>
      </c>
      <c r="AI89">
        <v>42379.199999999997</v>
      </c>
      <c r="AJ89">
        <v>1.2542237701513952</v>
      </c>
    </row>
    <row r="90" spans="2:38" x14ac:dyDescent="0.25">
      <c r="B90">
        <v>8718</v>
      </c>
      <c r="C90">
        <v>5778</v>
      </c>
      <c r="D90">
        <v>39376</v>
      </c>
      <c r="E90">
        <v>46663</v>
      </c>
      <c r="F90">
        <v>118614</v>
      </c>
      <c r="H90">
        <v>89751</v>
      </c>
      <c r="J90">
        <f t="shared" si="12"/>
        <v>43829.8</v>
      </c>
      <c r="K90">
        <f t="shared" si="13"/>
        <v>2.0477163938690115</v>
      </c>
      <c r="L90">
        <f t="shared" si="14"/>
        <v>118614</v>
      </c>
      <c r="M90">
        <f t="shared" si="15"/>
        <v>5778</v>
      </c>
      <c r="N90">
        <f t="shared" si="16"/>
        <v>43829.8</v>
      </c>
      <c r="O90">
        <f t="shared" si="17"/>
        <v>112836</v>
      </c>
      <c r="Q90">
        <v>14967</v>
      </c>
      <c r="R90">
        <v>-11</v>
      </c>
      <c r="T90">
        <v>6929.8000000000029</v>
      </c>
      <c r="U90">
        <v>-219.19999999999709</v>
      </c>
      <c r="W90">
        <v>8210.2000000000007</v>
      </c>
      <c r="X90">
        <v>1116.8000000000002</v>
      </c>
      <c r="AD90">
        <v>43829.8</v>
      </c>
      <c r="AE90">
        <v>2.0477163938690115</v>
      </c>
      <c r="AK90">
        <v>43829.8</v>
      </c>
      <c r="AL90">
        <v>2.0477163938690115</v>
      </c>
    </row>
    <row r="91" spans="2:38" x14ac:dyDescent="0.25">
      <c r="B91">
        <v>104090</v>
      </c>
      <c r="C91">
        <v>36344</v>
      </c>
      <c r="D91">
        <v>27370</v>
      </c>
      <c r="E91">
        <v>94522</v>
      </c>
      <c r="F91">
        <v>53802</v>
      </c>
      <c r="H91">
        <v>80094</v>
      </c>
      <c r="J91">
        <f t="shared" si="12"/>
        <v>63225.599999999999</v>
      </c>
      <c r="K91">
        <f t="shared" si="13"/>
        <v>1.2667969936228363</v>
      </c>
      <c r="L91">
        <f t="shared" si="14"/>
        <v>104090</v>
      </c>
      <c r="M91">
        <f t="shared" si="15"/>
        <v>27370</v>
      </c>
      <c r="N91">
        <f t="shared" si="16"/>
        <v>63225.599999999999</v>
      </c>
      <c r="O91">
        <f t="shared" si="17"/>
        <v>76720</v>
      </c>
      <c r="Q91">
        <v>2235</v>
      </c>
      <c r="R91">
        <v>77</v>
      </c>
      <c r="T91">
        <v>-1620</v>
      </c>
      <c r="U91">
        <v>-2248.8000000000029</v>
      </c>
      <c r="W91">
        <v>8002.7999999999993</v>
      </c>
      <c r="X91">
        <v>2249.1999999999998</v>
      </c>
      <c r="AB91">
        <v>63225.599999999999</v>
      </c>
      <c r="AC91">
        <v>1.2667969936228363</v>
      </c>
      <c r="AI91">
        <v>63225.599999999999</v>
      </c>
      <c r="AJ91">
        <v>1.2667969936228363</v>
      </c>
    </row>
    <row r="92" spans="2:38" x14ac:dyDescent="0.25">
      <c r="B92">
        <v>27265</v>
      </c>
      <c r="C92">
        <v>32103</v>
      </c>
      <c r="D92">
        <v>47209</v>
      </c>
      <c r="E92">
        <v>76954</v>
      </c>
      <c r="F92">
        <v>98149</v>
      </c>
      <c r="H92">
        <v>70354</v>
      </c>
      <c r="J92">
        <f t="shared" si="12"/>
        <v>56336</v>
      </c>
      <c r="K92">
        <f t="shared" si="13"/>
        <v>1.2488284578244817</v>
      </c>
      <c r="L92">
        <f t="shared" si="14"/>
        <v>98149</v>
      </c>
      <c r="M92">
        <f t="shared" si="15"/>
        <v>27265</v>
      </c>
      <c r="N92">
        <f t="shared" si="16"/>
        <v>56336</v>
      </c>
      <c r="O92">
        <f t="shared" si="17"/>
        <v>70884</v>
      </c>
      <c r="Q92">
        <v>1720</v>
      </c>
      <c r="R92">
        <v>0</v>
      </c>
      <c r="T92">
        <v>936.80000000000291</v>
      </c>
      <c r="U92">
        <v>-362</v>
      </c>
      <c r="W92">
        <v>15887.6</v>
      </c>
      <c r="X92">
        <v>528</v>
      </c>
      <c r="Z92">
        <v>56336</v>
      </c>
      <c r="AA92">
        <v>1.2488284578244817</v>
      </c>
      <c r="AK92">
        <v>56336</v>
      </c>
      <c r="AL92">
        <v>1.2488284578244817</v>
      </c>
    </row>
    <row r="93" spans="2:38" x14ac:dyDescent="0.25">
      <c r="B93">
        <v>75037</v>
      </c>
      <c r="C93">
        <v>116766</v>
      </c>
      <c r="D93">
        <v>11985</v>
      </c>
      <c r="E93">
        <v>42662</v>
      </c>
      <c r="F93">
        <v>52890</v>
      </c>
      <c r="H93">
        <v>123638</v>
      </c>
      <c r="J93">
        <f t="shared" si="12"/>
        <v>59868</v>
      </c>
      <c r="K93">
        <f t="shared" si="13"/>
        <v>2.0651767221220019</v>
      </c>
      <c r="L93">
        <f t="shared" si="14"/>
        <v>116766</v>
      </c>
      <c r="M93">
        <f t="shared" si="15"/>
        <v>11985</v>
      </c>
      <c r="N93">
        <f t="shared" si="16"/>
        <v>59868</v>
      </c>
      <c r="O93">
        <f t="shared" si="17"/>
        <v>104781</v>
      </c>
      <c r="Q93">
        <v>7157</v>
      </c>
      <c r="R93">
        <v>4407</v>
      </c>
      <c r="T93">
        <v>3632.4000000000015</v>
      </c>
      <c r="U93">
        <v>278.40000000000146</v>
      </c>
      <c r="W93">
        <v>9339.6</v>
      </c>
      <c r="X93">
        <v>435.59999999999997</v>
      </c>
      <c r="AD93">
        <v>59868</v>
      </c>
      <c r="AE93">
        <v>2.0651767221220019</v>
      </c>
      <c r="AK93">
        <v>59868</v>
      </c>
      <c r="AL93">
        <v>2.0651767221220019</v>
      </c>
    </row>
    <row r="94" spans="2:38" x14ac:dyDescent="0.25">
      <c r="B94">
        <v>49120</v>
      </c>
      <c r="C94">
        <v>93395</v>
      </c>
      <c r="D94">
        <v>76144</v>
      </c>
      <c r="E94">
        <v>116908</v>
      </c>
      <c r="F94">
        <v>99767</v>
      </c>
      <c r="H94">
        <v>127812</v>
      </c>
      <c r="J94">
        <f t="shared" si="12"/>
        <v>87066.8</v>
      </c>
      <c r="K94">
        <f t="shared" si="13"/>
        <v>1.4679763124405629</v>
      </c>
      <c r="L94">
        <f t="shared" si="14"/>
        <v>116908</v>
      </c>
      <c r="M94">
        <f t="shared" si="15"/>
        <v>49120</v>
      </c>
      <c r="N94">
        <f t="shared" si="16"/>
        <v>87066.8</v>
      </c>
      <c r="O94">
        <f t="shared" si="17"/>
        <v>67788</v>
      </c>
      <c r="Q94">
        <v>-10932</v>
      </c>
      <c r="R94">
        <v>44</v>
      </c>
      <c r="T94">
        <v>8371.4000000000087</v>
      </c>
      <c r="U94">
        <v>-1027.8000000000029</v>
      </c>
      <c r="W94">
        <v>13911</v>
      </c>
      <c r="X94">
        <v>1255.8</v>
      </c>
      <c r="AF94">
        <v>87066.8</v>
      </c>
      <c r="AG94">
        <v>1.4679763124405629</v>
      </c>
      <c r="AK94">
        <v>87066.8</v>
      </c>
      <c r="AL94">
        <v>1.4679763124405629</v>
      </c>
    </row>
    <row r="95" spans="2:38" x14ac:dyDescent="0.25">
      <c r="B95">
        <v>72158</v>
      </c>
      <c r="C95">
        <v>10676</v>
      </c>
      <c r="D95">
        <v>78459</v>
      </c>
      <c r="E95">
        <v>104141</v>
      </c>
      <c r="F95">
        <v>6369</v>
      </c>
      <c r="H95">
        <v>62358</v>
      </c>
      <c r="J95">
        <f t="shared" si="12"/>
        <v>54360.6</v>
      </c>
      <c r="K95">
        <f t="shared" si="13"/>
        <v>1.1471175814836481</v>
      </c>
      <c r="L95">
        <f t="shared" si="14"/>
        <v>104141</v>
      </c>
      <c r="M95">
        <f t="shared" si="15"/>
        <v>6369</v>
      </c>
      <c r="N95">
        <f t="shared" si="16"/>
        <v>54360.6</v>
      </c>
      <c r="O95">
        <f t="shared" si="17"/>
        <v>97772</v>
      </c>
      <c r="Q95">
        <v>-9720</v>
      </c>
      <c r="R95">
        <v>3758</v>
      </c>
      <c r="T95">
        <v>-11346.000000000007</v>
      </c>
      <c r="U95">
        <v>564.19999999999709</v>
      </c>
      <c r="W95">
        <v>11680.400000000001</v>
      </c>
      <c r="X95">
        <v>1333</v>
      </c>
      <c r="AB95">
        <v>54360.6</v>
      </c>
      <c r="AC95">
        <v>1.1471175814836481</v>
      </c>
      <c r="AI95">
        <v>54360.6</v>
      </c>
      <c r="AJ95">
        <v>1.1471175814836481</v>
      </c>
    </row>
    <row r="96" spans="2:38" x14ac:dyDescent="0.25">
      <c r="B96">
        <v>47118</v>
      </c>
      <c r="C96">
        <v>10000</v>
      </c>
      <c r="D96">
        <v>82671</v>
      </c>
      <c r="E96">
        <v>108719</v>
      </c>
      <c r="F96">
        <v>29492</v>
      </c>
      <c r="H96">
        <v>115351</v>
      </c>
      <c r="J96">
        <f t="shared" si="12"/>
        <v>55600</v>
      </c>
      <c r="K96">
        <f t="shared" si="13"/>
        <v>2.0746582733812948</v>
      </c>
      <c r="L96">
        <f t="shared" si="14"/>
        <v>108719</v>
      </c>
      <c r="M96">
        <f t="shared" si="15"/>
        <v>10000</v>
      </c>
      <c r="N96">
        <f t="shared" si="16"/>
        <v>55600</v>
      </c>
      <c r="O96">
        <f t="shared" si="17"/>
        <v>98719</v>
      </c>
      <c r="Q96">
        <v>-6542</v>
      </c>
      <c r="R96">
        <v>-850</v>
      </c>
      <c r="T96">
        <v>-6465.8000000000029</v>
      </c>
      <c r="U96">
        <v>498.59999999999854</v>
      </c>
      <c r="W96">
        <v>13878.600000000002</v>
      </c>
      <c r="X96">
        <v>545.4</v>
      </c>
      <c r="AF96">
        <v>55600</v>
      </c>
      <c r="AG96">
        <v>2.0746582733812948</v>
      </c>
      <c r="AK96">
        <v>55600</v>
      </c>
      <c r="AL96">
        <v>2.0746582733812948</v>
      </c>
    </row>
    <row r="97" spans="2:38" x14ac:dyDescent="0.25">
      <c r="B97">
        <v>107616</v>
      </c>
      <c r="C97">
        <v>83872</v>
      </c>
      <c r="D97">
        <v>56106</v>
      </c>
      <c r="E97">
        <v>54991</v>
      </c>
      <c r="F97">
        <v>43002</v>
      </c>
      <c r="H97">
        <v>120488</v>
      </c>
      <c r="J97">
        <f t="shared" si="12"/>
        <v>69117.399999999994</v>
      </c>
      <c r="K97">
        <f t="shared" si="13"/>
        <v>1.7432368694424272</v>
      </c>
      <c r="L97">
        <f t="shared" si="14"/>
        <v>107616</v>
      </c>
      <c r="M97">
        <f t="shared" si="15"/>
        <v>43002</v>
      </c>
      <c r="N97">
        <f t="shared" si="16"/>
        <v>69117.399999999994</v>
      </c>
      <c r="O97">
        <f t="shared" si="17"/>
        <v>64614</v>
      </c>
      <c r="Q97">
        <v>-2266</v>
      </c>
      <c r="R97">
        <v>1414</v>
      </c>
      <c r="T97">
        <v>3755.1999999999971</v>
      </c>
      <c r="U97">
        <v>808.19999999999709</v>
      </c>
      <c r="W97">
        <v>15870.400000000001</v>
      </c>
      <c r="X97">
        <v>1145.8000000000002</v>
      </c>
      <c r="AF97">
        <v>69117.399999999994</v>
      </c>
      <c r="AG97">
        <v>1.7432368694424272</v>
      </c>
      <c r="AK97">
        <v>69117.399999999994</v>
      </c>
      <c r="AL97">
        <v>1.7432368694424272</v>
      </c>
    </row>
    <row r="98" spans="2:38" x14ac:dyDescent="0.25">
      <c r="B98">
        <v>15090</v>
      </c>
      <c r="C98">
        <v>16665</v>
      </c>
      <c r="D98">
        <v>103011</v>
      </c>
      <c r="E98">
        <v>77869</v>
      </c>
      <c r="F98">
        <v>115043</v>
      </c>
      <c r="H98">
        <v>92511</v>
      </c>
      <c r="J98">
        <f t="shared" si="12"/>
        <v>65535.6</v>
      </c>
      <c r="K98">
        <f t="shared" ref="K98:K129" si="18">H98/J98</f>
        <v>1.4116144507717943</v>
      </c>
      <c r="L98">
        <f t="shared" si="14"/>
        <v>115043</v>
      </c>
      <c r="M98">
        <f t="shared" si="15"/>
        <v>15090</v>
      </c>
      <c r="N98">
        <f t="shared" si="16"/>
        <v>65535.6</v>
      </c>
      <c r="O98">
        <f t="shared" si="17"/>
        <v>99953</v>
      </c>
      <c r="Q98">
        <v>3459</v>
      </c>
      <c r="R98">
        <v>729</v>
      </c>
      <c r="T98">
        <v>-4771.2000000000044</v>
      </c>
      <c r="U98">
        <v>-833.59999999999854</v>
      </c>
      <c r="W98">
        <v>9460.4</v>
      </c>
      <c r="X98">
        <v>2016.8000000000002</v>
      </c>
      <c r="AB98">
        <v>65535.6</v>
      </c>
      <c r="AC98">
        <v>1.4116144507717943</v>
      </c>
      <c r="AK98">
        <v>65535.6</v>
      </c>
      <c r="AL98">
        <v>1.4116144507717943</v>
      </c>
    </row>
    <row r="99" spans="2:38" x14ac:dyDescent="0.25">
      <c r="B99">
        <v>21020</v>
      </c>
      <c r="C99">
        <v>49963</v>
      </c>
      <c r="D99">
        <v>69158</v>
      </c>
      <c r="E99">
        <v>114779</v>
      </c>
      <c r="F99">
        <v>95014</v>
      </c>
      <c r="H99">
        <v>80267</v>
      </c>
      <c r="J99">
        <f t="shared" si="12"/>
        <v>69986.8</v>
      </c>
      <c r="K99">
        <f t="shared" si="18"/>
        <v>1.1468876988232066</v>
      </c>
      <c r="L99">
        <f t="shared" si="14"/>
        <v>114779</v>
      </c>
      <c r="M99">
        <f t="shared" si="15"/>
        <v>21020</v>
      </c>
      <c r="N99">
        <f t="shared" si="16"/>
        <v>69986.8</v>
      </c>
      <c r="O99">
        <f t="shared" si="17"/>
        <v>93759</v>
      </c>
      <c r="Q99">
        <v>-52</v>
      </c>
      <c r="R99">
        <v>287</v>
      </c>
      <c r="T99">
        <v>-1230.1999999999971</v>
      </c>
      <c r="U99">
        <v>249</v>
      </c>
      <c r="W99">
        <v>7030.5999999999995</v>
      </c>
      <c r="X99">
        <v>2005.4</v>
      </c>
      <c r="AB99">
        <v>69986.8</v>
      </c>
      <c r="AC99">
        <v>1.1468876988232066</v>
      </c>
      <c r="AI99">
        <v>69986.8</v>
      </c>
      <c r="AJ99">
        <v>1.1468876988232066</v>
      </c>
    </row>
    <row r="100" spans="2:38" x14ac:dyDescent="0.25">
      <c r="B100">
        <v>64964</v>
      </c>
      <c r="C100">
        <v>104603</v>
      </c>
      <c r="D100">
        <v>47541</v>
      </c>
      <c r="E100">
        <v>78013</v>
      </c>
      <c r="F100">
        <v>63694</v>
      </c>
      <c r="H100">
        <v>82768</v>
      </c>
      <c r="J100">
        <f t="shared" si="12"/>
        <v>71763</v>
      </c>
      <c r="K100">
        <f t="shared" si="18"/>
        <v>1.1533520059083371</v>
      </c>
      <c r="L100">
        <f t="shared" si="14"/>
        <v>104603</v>
      </c>
      <c r="M100">
        <f t="shared" si="15"/>
        <v>47541</v>
      </c>
      <c r="N100">
        <f t="shared" si="16"/>
        <v>71763</v>
      </c>
      <c r="O100">
        <f t="shared" si="17"/>
        <v>57062</v>
      </c>
      <c r="Q100">
        <v>-11450</v>
      </c>
      <c r="R100">
        <v>-27</v>
      </c>
      <c r="T100">
        <v>-4841.3999999999942</v>
      </c>
      <c r="U100">
        <v>101.39999999999418</v>
      </c>
      <c r="W100">
        <v>5407.7999999999993</v>
      </c>
      <c r="X100">
        <v>943.4</v>
      </c>
      <c r="AB100">
        <v>71763</v>
      </c>
      <c r="AC100">
        <v>1.1533520059083371</v>
      </c>
      <c r="AI100">
        <v>71763</v>
      </c>
      <c r="AJ100">
        <v>1.1533520059083371</v>
      </c>
    </row>
    <row r="101" spans="2:38" x14ac:dyDescent="0.25">
      <c r="B101">
        <v>49824</v>
      </c>
      <c r="C101">
        <v>11731</v>
      </c>
      <c r="D101">
        <v>86284</v>
      </c>
      <c r="E101">
        <v>43773</v>
      </c>
      <c r="F101">
        <v>88893</v>
      </c>
      <c r="H101">
        <v>90872</v>
      </c>
      <c r="J101">
        <f t="shared" si="12"/>
        <v>56101</v>
      </c>
      <c r="K101">
        <f t="shared" si="18"/>
        <v>1.6197928735673162</v>
      </c>
      <c r="L101">
        <f t="shared" si="14"/>
        <v>88893</v>
      </c>
      <c r="M101">
        <f t="shared" si="15"/>
        <v>11731</v>
      </c>
      <c r="N101">
        <f t="shared" si="16"/>
        <v>56101</v>
      </c>
      <c r="O101">
        <f t="shared" si="17"/>
        <v>77162</v>
      </c>
      <c r="Q101">
        <v>2066</v>
      </c>
      <c r="R101">
        <v>-2863</v>
      </c>
      <c r="T101">
        <v>-9777.8000000000029</v>
      </c>
      <c r="U101">
        <v>114.59999999999854</v>
      </c>
      <c r="W101">
        <v>10403</v>
      </c>
      <c r="X101">
        <v>564.60000000000014</v>
      </c>
      <c r="AB101">
        <v>56101</v>
      </c>
      <c r="AC101">
        <v>1.6197928735673162</v>
      </c>
      <c r="AK101">
        <v>56101</v>
      </c>
      <c r="AL101">
        <v>1.6197928735673162</v>
      </c>
    </row>
    <row r="103" spans="2:38" x14ac:dyDescent="0.25">
      <c r="B103">
        <v>2884929</v>
      </c>
      <c r="C103">
        <v>2769704</v>
      </c>
      <c r="D103">
        <v>3279412</v>
      </c>
      <c r="E103">
        <v>2938339</v>
      </c>
      <c r="F103">
        <v>2907518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8294B-7AA3-4A20-A58E-6643414F041D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5944</v>
      </c>
      <c r="C2">
        <v>91132</v>
      </c>
      <c r="D2">
        <v>56376</v>
      </c>
      <c r="E2">
        <v>88567</v>
      </c>
      <c r="F2">
        <v>117000</v>
      </c>
      <c r="H2">
        <v>76174</v>
      </c>
      <c r="J2">
        <f t="shared" ref="J2:J33" si="0">AVERAGE(B2:F2)</f>
        <v>71803.8</v>
      </c>
      <c r="K2">
        <f t="shared" ref="K2:K33" si="1">H2/J2</f>
        <v>1.0608630740991423</v>
      </c>
      <c r="L2">
        <f t="shared" ref="L2:L33" si="2">MAX(B2:F2)</f>
        <v>117000</v>
      </c>
      <c r="M2">
        <f t="shared" ref="M2:M33" si="3">MIN(B2:F2)</f>
        <v>5944</v>
      </c>
      <c r="N2">
        <f t="shared" ref="N2:N33" si="4">AVERAGE(B2:F2)</f>
        <v>71803.8</v>
      </c>
      <c r="O2">
        <f t="shared" ref="O2:O33" si="5">L2-M2</f>
        <v>111056</v>
      </c>
      <c r="Q2">
        <v>-4268</v>
      </c>
      <c r="R2">
        <v>19</v>
      </c>
      <c r="T2">
        <v>1177.1999999999971</v>
      </c>
      <c r="U2">
        <v>-781.59999999999127</v>
      </c>
      <c r="W2">
        <v>7328.7999999999993</v>
      </c>
      <c r="X2">
        <v>784.4</v>
      </c>
      <c r="AB2">
        <v>71803.8</v>
      </c>
      <c r="AC2">
        <v>1.0608630740991423</v>
      </c>
      <c r="AI2">
        <v>71803.8</v>
      </c>
      <c r="AJ2">
        <v>1.0608630740991423</v>
      </c>
    </row>
    <row r="3" spans="1:38" x14ac:dyDescent="0.25">
      <c r="B3">
        <v>115941</v>
      </c>
      <c r="C3">
        <v>3990</v>
      </c>
      <c r="D3">
        <v>89869</v>
      </c>
      <c r="E3">
        <v>53697</v>
      </c>
      <c r="F3">
        <v>98535</v>
      </c>
      <c r="H3">
        <v>82626</v>
      </c>
      <c r="J3">
        <f t="shared" si="0"/>
        <v>72406.399999999994</v>
      </c>
      <c r="K3">
        <f t="shared" si="1"/>
        <v>1.141142219472312</v>
      </c>
      <c r="L3">
        <f t="shared" si="2"/>
        <v>115941</v>
      </c>
      <c r="M3">
        <f t="shared" si="3"/>
        <v>3990</v>
      </c>
      <c r="N3">
        <f t="shared" si="4"/>
        <v>72406.399999999994</v>
      </c>
      <c r="O3">
        <f t="shared" si="5"/>
        <v>111951</v>
      </c>
      <c r="Q3">
        <v>462</v>
      </c>
      <c r="R3">
        <v>471</v>
      </c>
      <c r="T3">
        <v>-3952</v>
      </c>
      <c r="U3">
        <v>48.19999999999709</v>
      </c>
      <c r="W3">
        <v>7753.5999999999995</v>
      </c>
      <c r="X3">
        <v>2984.2</v>
      </c>
      <c r="AB3">
        <v>72406.399999999994</v>
      </c>
      <c r="AC3">
        <v>1.141142219472312</v>
      </c>
      <c r="AI3">
        <v>72406.399999999994</v>
      </c>
      <c r="AJ3">
        <v>1.141142219472312</v>
      </c>
    </row>
    <row r="4" spans="1:38" x14ac:dyDescent="0.25">
      <c r="B4">
        <v>106980</v>
      </c>
      <c r="C4">
        <v>80750</v>
      </c>
      <c r="D4">
        <v>76092</v>
      </c>
      <c r="E4">
        <v>106055</v>
      </c>
      <c r="F4">
        <v>37704</v>
      </c>
      <c r="H4">
        <v>111429</v>
      </c>
      <c r="J4">
        <f t="shared" si="0"/>
        <v>81516.2</v>
      </c>
      <c r="K4">
        <f t="shared" si="1"/>
        <v>1.3669552800547622</v>
      </c>
      <c r="L4">
        <f t="shared" si="2"/>
        <v>106980</v>
      </c>
      <c r="M4">
        <f t="shared" si="3"/>
        <v>37704</v>
      </c>
      <c r="N4">
        <f t="shared" si="4"/>
        <v>81516.2</v>
      </c>
      <c r="O4">
        <f t="shared" si="5"/>
        <v>69276</v>
      </c>
      <c r="Q4">
        <v>-2838</v>
      </c>
      <c r="R4">
        <v>-273</v>
      </c>
      <c r="T4">
        <v>-1754.8000000000029</v>
      </c>
      <c r="U4">
        <v>-113.80000000000291</v>
      </c>
      <c r="W4">
        <v>6170</v>
      </c>
      <c r="X4">
        <v>1975.3999999999999</v>
      </c>
      <c r="AB4">
        <v>81516.2</v>
      </c>
      <c r="AC4">
        <v>1.3669552800547622</v>
      </c>
      <c r="AI4">
        <v>81516.2</v>
      </c>
      <c r="AJ4">
        <v>1.3669552800547622</v>
      </c>
    </row>
    <row r="5" spans="1:38" x14ac:dyDescent="0.25">
      <c r="B5">
        <v>113420</v>
      </c>
      <c r="C5">
        <v>57758</v>
      </c>
      <c r="D5">
        <v>103278</v>
      </c>
      <c r="E5">
        <v>11675</v>
      </c>
      <c r="F5">
        <v>9000</v>
      </c>
      <c r="H5">
        <v>116337</v>
      </c>
      <c r="J5">
        <f t="shared" si="0"/>
        <v>59026.2</v>
      </c>
      <c r="K5">
        <f t="shared" si="1"/>
        <v>1.9709383290809845</v>
      </c>
      <c r="L5">
        <f t="shared" si="2"/>
        <v>113420</v>
      </c>
      <c r="M5">
        <f t="shared" si="3"/>
        <v>9000</v>
      </c>
      <c r="N5">
        <f t="shared" si="4"/>
        <v>59026.2</v>
      </c>
      <c r="O5">
        <f t="shared" si="5"/>
        <v>104420</v>
      </c>
      <c r="Q5">
        <v>8220</v>
      </c>
      <c r="R5">
        <v>-290</v>
      </c>
      <c r="T5">
        <v>11474.399999999994</v>
      </c>
      <c r="U5">
        <v>-1412</v>
      </c>
      <c r="W5">
        <v>11474.4</v>
      </c>
      <c r="X5">
        <v>1421.1999999999998</v>
      </c>
      <c r="AD5">
        <v>59026.2</v>
      </c>
      <c r="AE5">
        <v>1.9709383290809845</v>
      </c>
      <c r="AK5">
        <v>59026.2</v>
      </c>
      <c r="AL5">
        <v>1.9709383290809845</v>
      </c>
    </row>
    <row r="6" spans="1:38" x14ac:dyDescent="0.25">
      <c r="B6">
        <v>15054</v>
      </c>
      <c r="C6">
        <v>51827</v>
      </c>
      <c r="D6">
        <v>26142</v>
      </c>
      <c r="E6">
        <v>58119</v>
      </c>
      <c r="F6">
        <v>106075</v>
      </c>
      <c r="H6">
        <v>82327</v>
      </c>
      <c r="J6">
        <f t="shared" si="0"/>
        <v>51443.4</v>
      </c>
      <c r="K6">
        <f t="shared" si="1"/>
        <v>1.6003413460230078</v>
      </c>
      <c r="L6">
        <f t="shared" si="2"/>
        <v>106075</v>
      </c>
      <c r="M6">
        <f t="shared" si="3"/>
        <v>15054</v>
      </c>
      <c r="N6">
        <f t="shared" si="4"/>
        <v>51443.4</v>
      </c>
      <c r="O6">
        <f t="shared" si="5"/>
        <v>91021</v>
      </c>
      <c r="Q6">
        <v>-12014</v>
      </c>
      <c r="R6">
        <v>-73</v>
      </c>
      <c r="T6">
        <v>6105.5999999999985</v>
      </c>
      <c r="U6">
        <v>1274.2000000000044</v>
      </c>
      <c r="W6">
        <v>6105.6</v>
      </c>
      <c r="X6">
        <v>1289</v>
      </c>
      <c r="AD6">
        <v>51443.4</v>
      </c>
      <c r="AE6">
        <v>1.6003413460230078</v>
      </c>
      <c r="AK6">
        <v>51443.4</v>
      </c>
      <c r="AL6">
        <v>1.6003413460230078</v>
      </c>
    </row>
    <row r="7" spans="1:38" x14ac:dyDescent="0.25">
      <c r="B7">
        <v>12050</v>
      </c>
      <c r="C7">
        <v>121042</v>
      </c>
      <c r="D7">
        <v>50305</v>
      </c>
      <c r="E7">
        <v>35357</v>
      </c>
      <c r="F7">
        <v>33082</v>
      </c>
      <c r="H7">
        <v>57759</v>
      </c>
      <c r="J7">
        <f t="shared" si="0"/>
        <v>50367.199999999997</v>
      </c>
      <c r="K7">
        <f t="shared" si="1"/>
        <v>1.146758207722486</v>
      </c>
      <c r="L7">
        <f t="shared" si="2"/>
        <v>121042</v>
      </c>
      <c r="M7">
        <f t="shared" si="3"/>
        <v>12050</v>
      </c>
      <c r="N7">
        <f t="shared" si="4"/>
        <v>50367.199999999997</v>
      </c>
      <c r="O7">
        <f t="shared" si="5"/>
        <v>108992</v>
      </c>
      <c r="Q7">
        <v>-5832</v>
      </c>
      <c r="R7">
        <v>-846</v>
      </c>
      <c r="T7">
        <v>3405.7999999999956</v>
      </c>
      <c r="U7">
        <v>-112.20000000000437</v>
      </c>
      <c r="W7">
        <v>4072.2000000000003</v>
      </c>
      <c r="X7">
        <v>2828.6</v>
      </c>
      <c r="Z7">
        <v>50367.199999999997</v>
      </c>
      <c r="AA7">
        <v>1.146758207722486</v>
      </c>
      <c r="AI7">
        <v>50367.199999999997</v>
      </c>
      <c r="AJ7">
        <v>1.146758207722486</v>
      </c>
    </row>
    <row r="8" spans="1:38" x14ac:dyDescent="0.25">
      <c r="B8">
        <v>64312</v>
      </c>
      <c r="C8">
        <v>34520</v>
      </c>
      <c r="D8">
        <v>13652</v>
      </c>
      <c r="E8">
        <v>8533</v>
      </c>
      <c r="F8">
        <v>11690</v>
      </c>
      <c r="H8">
        <v>52002</v>
      </c>
      <c r="J8">
        <f t="shared" si="0"/>
        <v>26541.4</v>
      </c>
      <c r="K8">
        <f t="shared" si="1"/>
        <v>1.9592787117484383</v>
      </c>
      <c r="L8">
        <f t="shared" si="2"/>
        <v>64312</v>
      </c>
      <c r="M8">
        <f t="shared" si="3"/>
        <v>8533</v>
      </c>
      <c r="N8">
        <f t="shared" si="4"/>
        <v>26541.4</v>
      </c>
      <c r="O8">
        <f t="shared" si="5"/>
        <v>55779</v>
      </c>
      <c r="Q8">
        <v>9813</v>
      </c>
      <c r="R8">
        <v>-180</v>
      </c>
      <c r="T8">
        <v>-2019.1999999999971</v>
      </c>
      <c r="U8">
        <v>766.80000000000291</v>
      </c>
      <c r="W8">
        <v>5539.5999999999995</v>
      </c>
      <c r="X8">
        <v>999.6</v>
      </c>
      <c r="Z8">
        <v>26541.4</v>
      </c>
      <c r="AA8">
        <v>1.9592787117484383</v>
      </c>
      <c r="AK8">
        <v>26541.4</v>
      </c>
      <c r="AL8">
        <v>1.9592787117484383</v>
      </c>
    </row>
    <row r="9" spans="1:38" x14ac:dyDescent="0.25">
      <c r="B9">
        <v>73697</v>
      </c>
      <c r="C9">
        <v>22469</v>
      </c>
      <c r="D9">
        <v>32137</v>
      </c>
      <c r="E9">
        <v>29347</v>
      </c>
      <c r="F9">
        <v>32267</v>
      </c>
      <c r="H9">
        <v>78246</v>
      </c>
      <c r="J9">
        <f t="shared" si="0"/>
        <v>37983.4</v>
      </c>
      <c r="K9">
        <f t="shared" si="1"/>
        <v>2.0600051601489069</v>
      </c>
      <c r="L9">
        <f t="shared" si="2"/>
        <v>73697</v>
      </c>
      <c r="M9">
        <f t="shared" si="3"/>
        <v>22469</v>
      </c>
      <c r="N9">
        <f t="shared" si="4"/>
        <v>37983.4</v>
      </c>
      <c r="O9">
        <f t="shared" si="5"/>
        <v>51228</v>
      </c>
      <c r="Q9">
        <v>8013</v>
      </c>
      <c r="R9">
        <v>1158</v>
      </c>
      <c r="T9">
        <v>-17391.199999999997</v>
      </c>
      <c r="U9">
        <v>-1782.4000000000015</v>
      </c>
      <c r="W9">
        <v>25936</v>
      </c>
      <c r="X9">
        <v>1782.4</v>
      </c>
      <c r="Z9">
        <v>37983.4</v>
      </c>
      <c r="AA9">
        <v>2.0600051601489069</v>
      </c>
      <c r="AK9">
        <v>37983.4</v>
      </c>
      <c r="AL9">
        <v>2.0600051601489069</v>
      </c>
    </row>
    <row r="10" spans="1:38" x14ac:dyDescent="0.25">
      <c r="B10">
        <v>11156</v>
      </c>
      <c r="C10">
        <v>20914</v>
      </c>
      <c r="D10">
        <v>116946</v>
      </c>
      <c r="E10">
        <v>24407</v>
      </c>
      <c r="F10">
        <v>71278</v>
      </c>
      <c r="H10">
        <v>90090</v>
      </c>
      <c r="J10">
        <f t="shared" si="0"/>
        <v>48940.2</v>
      </c>
      <c r="K10">
        <f t="shared" si="1"/>
        <v>1.8408179778586931</v>
      </c>
      <c r="L10">
        <f t="shared" si="2"/>
        <v>116946</v>
      </c>
      <c r="M10">
        <f t="shared" si="3"/>
        <v>11156</v>
      </c>
      <c r="N10">
        <f t="shared" si="4"/>
        <v>48940.2</v>
      </c>
      <c r="O10">
        <f t="shared" si="5"/>
        <v>105790</v>
      </c>
      <c r="Q10">
        <v>-6834</v>
      </c>
      <c r="R10">
        <v>-2889</v>
      </c>
      <c r="T10">
        <v>1462.1999999999971</v>
      </c>
      <c r="U10">
        <v>66</v>
      </c>
      <c r="W10">
        <v>6198.5999999999995</v>
      </c>
      <c r="X10">
        <v>895.6</v>
      </c>
      <c r="AD10">
        <v>48940.2</v>
      </c>
      <c r="AE10">
        <v>1.8408179778586931</v>
      </c>
      <c r="AK10">
        <v>48940.2</v>
      </c>
      <c r="AL10">
        <v>1.8408179778586931</v>
      </c>
    </row>
    <row r="11" spans="1:38" x14ac:dyDescent="0.25">
      <c r="B11">
        <v>93451</v>
      </c>
      <c r="C11">
        <v>43862</v>
      </c>
      <c r="D11">
        <v>8091</v>
      </c>
      <c r="E11">
        <v>15958</v>
      </c>
      <c r="F11">
        <v>10841</v>
      </c>
      <c r="H11">
        <v>73403</v>
      </c>
      <c r="J11">
        <f t="shared" si="0"/>
        <v>34440.6</v>
      </c>
      <c r="K11">
        <f t="shared" si="1"/>
        <v>2.1312927184776109</v>
      </c>
      <c r="L11">
        <f t="shared" si="2"/>
        <v>93451</v>
      </c>
      <c r="M11">
        <f t="shared" si="3"/>
        <v>8091</v>
      </c>
      <c r="N11">
        <f t="shared" si="4"/>
        <v>34440.6</v>
      </c>
      <c r="O11">
        <f t="shared" si="5"/>
        <v>85360</v>
      </c>
      <c r="Q11">
        <v>12764</v>
      </c>
      <c r="R11">
        <v>2311</v>
      </c>
      <c r="T11">
        <v>7848</v>
      </c>
      <c r="U11">
        <v>1758.3999999999978</v>
      </c>
      <c r="W11">
        <v>13522.8</v>
      </c>
      <c r="X11">
        <v>2181.2000000000003</v>
      </c>
      <c r="AD11">
        <v>34440.6</v>
      </c>
      <c r="AE11">
        <v>2.1312927184776109</v>
      </c>
      <c r="AK11">
        <v>34440.6</v>
      </c>
      <c r="AL11">
        <v>2.1312927184776109</v>
      </c>
    </row>
    <row r="12" spans="1:38" x14ac:dyDescent="0.25">
      <c r="B12">
        <v>86815</v>
      </c>
      <c r="C12">
        <v>26637</v>
      </c>
      <c r="D12">
        <v>99897</v>
      </c>
      <c r="E12">
        <v>46070</v>
      </c>
      <c r="F12">
        <v>73579</v>
      </c>
      <c r="H12">
        <v>83247</v>
      </c>
      <c r="J12">
        <f t="shared" si="0"/>
        <v>66599.600000000006</v>
      </c>
      <c r="K12">
        <f t="shared" si="1"/>
        <v>1.2499624622370102</v>
      </c>
      <c r="L12">
        <f t="shared" si="2"/>
        <v>99897</v>
      </c>
      <c r="M12">
        <f t="shared" si="3"/>
        <v>26637</v>
      </c>
      <c r="N12">
        <f t="shared" si="4"/>
        <v>66599.600000000006</v>
      </c>
      <c r="O12">
        <f t="shared" si="5"/>
        <v>73260</v>
      </c>
      <c r="Q12">
        <v>5142</v>
      </c>
      <c r="R12">
        <v>25</v>
      </c>
      <c r="T12">
        <v>-4396</v>
      </c>
      <c r="U12">
        <v>-465.79999999998836</v>
      </c>
      <c r="W12">
        <v>5693.2</v>
      </c>
      <c r="X12">
        <v>809.4</v>
      </c>
      <c r="AB12">
        <v>66599.600000000006</v>
      </c>
      <c r="AC12">
        <v>1.2499624622370102</v>
      </c>
      <c r="AI12">
        <v>66599.600000000006</v>
      </c>
      <c r="AJ12">
        <v>1.2499624622370102</v>
      </c>
    </row>
    <row r="13" spans="1:38" x14ac:dyDescent="0.25">
      <c r="B13">
        <v>56370</v>
      </c>
      <c r="C13">
        <v>46929</v>
      </c>
      <c r="D13">
        <v>6930</v>
      </c>
      <c r="E13">
        <v>70883</v>
      </c>
      <c r="F13">
        <v>116366</v>
      </c>
      <c r="H13">
        <v>114853</v>
      </c>
      <c r="J13">
        <f t="shared" si="0"/>
        <v>59495.6</v>
      </c>
      <c r="K13">
        <f t="shared" si="1"/>
        <v>1.9304452766254985</v>
      </c>
      <c r="L13">
        <f t="shared" si="2"/>
        <v>116366</v>
      </c>
      <c r="M13">
        <f t="shared" si="3"/>
        <v>6930</v>
      </c>
      <c r="N13">
        <f t="shared" si="4"/>
        <v>59495.6</v>
      </c>
      <c r="O13">
        <f t="shared" si="5"/>
        <v>109436</v>
      </c>
      <c r="Q13">
        <v>4153</v>
      </c>
      <c r="R13">
        <v>1374</v>
      </c>
      <c r="T13">
        <v>2276</v>
      </c>
      <c r="U13">
        <v>-312.80000000000291</v>
      </c>
      <c r="W13">
        <v>16168.399999999998</v>
      </c>
      <c r="X13">
        <v>312.8</v>
      </c>
      <c r="AD13">
        <v>59495.6</v>
      </c>
      <c r="AE13">
        <v>1.9304452766254985</v>
      </c>
      <c r="AK13">
        <v>59495.6</v>
      </c>
      <c r="AL13">
        <v>1.9304452766254985</v>
      </c>
    </row>
    <row r="14" spans="1:38" x14ac:dyDescent="0.25">
      <c r="B14">
        <v>48278</v>
      </c>
      <c r="C14">
        <v>118230</v>
      </c>
      <c r="D14">
        <v>86367</v>
      </c>
      <c r="E14">
        <v>25464</v>
      </c>
      <c r="F14">
        <v>78063</v>
      </c>
      <c r="H14">
        <v>113592</v>
      </c>
      <c r="J14">
        <f t="shared" si="0"/>
        <v>71280.399999999994</v>
      </c>
      <c r="K14">
        <f t="shared" si="1"/>
        <v>1.593593750876819</v>
      </c>
      <c r="L14">
        <f t="shared" si="2"/>
        <v>118230</v>
      </c>
      <c r="M14">
        <f t="shared" si="3"/>
        <v>25464</v>
      </c>
      <c r="N14">
        <f t="shared" si="4"/>
        <v>71280.399999999994</v>
      </c>
      <c r="O14">
        <f t="shared" si="5"/>
        <v>92766</v>
      </c>
      <c r="Q14">
        <v>-4611</v>
      </c>
      <c r="R14">
        <v>-1289</v>
      </c>
      <c r="T14">
        <v>4196.1999999999971</v>
      </c>
      <c r="U14">
        <v>-86.200000000011642</v>
      </c>
      <c r="W14">
        <v>10190.199999999999</v>
      </c>
      <c r="X14">
        <v>921.80000000000007</v>
      </c>
      <c r="AF14">
        <v>71280.399999999994</v>
      </c>
      <c r="AG14">
        <v>1.593593750876819</v>
      </c>
      <c r="AK14">
        <v>71280.399999999994</v>
      </c>
      <c r="AL14">
        <v>1.593593750876819</v>
      </c>
    </row>
    <row r="15" spans="1:38" x14ac:dyDescent="0.25">
      <c r="B15">
        <v>38997</v>
      </c>
      <c r="C15">
        <v>93862</v>
      </c>
      <c r="D15">
        <v>48450</v>
      </c>
      <c r="E15">
        <v>66534</v>
      </c>
      <c r="F15">
        <v>11907</v>
      </c>
      <c r="H15">
        <v>101442</v>
      </c>
      <c r="J15">
        <f t="shared" si="0"/>
        <v>51950</v>
      </c>
      <c r="K15">
        <f t="shared" si="1"/>
        <v>1.9526852743022136</v>
      </c>
      <c r="L15">
        <f t="shared" si="2"/>
        <v>93862</v>
      </c>
      <c r="M15">
        <f t="shared" si="3"/>
        <v>11907</v>
      </c>
      <c r="N15">
        <f t="shared" si="4"/>
        <v>51950</v>
      </c>
      <c r="O15">
        <f t="shared" si="5"/>
        <v>81955</v>
      </c>
      <c r="Q15">
        <v>7347</v>
      </c>
      <c r="R15">
        <v>-2489</v>
      </c>
      <c r="T15">
        <v>-2563.5999999999985</v>
      </c>
      <c r="U15">
        <v>134.19999999999709</v>
      </c>
      <c r="W15">
        <v>11750.800000000001</v>
      </c>
      <c r="X15">
        <v>667.40000000000009</v>
      </c>
      <c r="AD15">
        <v>51950</v>
      </c>
      <c r="AE15">
        <v>1.9526852743022136</v>
      </c>
      <c r="AK15">
        <v>51950</v>
      </c>
      <c r="AL15">
        <v>1.9526852743022136</v>
      </c>
    </row>
    <row r="16" spans="1:38" x14ac:dyDescent="0.25">
      <c r="B16">
        <v>49439</v>
      </c>
      <c r="C16">
        <v>30605</v>
      </c>
      <c r="D16">
        <v>116632</v>
      </c>
      <c r="E16">
        <v>49144</v>
      </c>
      <c r="F16">
        <v>110693</v>
      </c>
      <c r="H16">
        <v>74657</v>
      </c>
      <c r="J16">
        <f t="shared" si="0"/>
        <v>71302.600000000006</v>
      </c>
      <c r="K16">
        <f t="shared" si="1"/>
        <v>1.0470445677997715</v>
      </c>
      <c r="L16">
        <f t="shared" si="2"/>
        <v>116632</v>
      </c>
      <c r="M16">
        <f t="shared" si="3"/>
        <v>30605</v>
      </c>
      <c r="N16">
        <f t="shared" si="4"/>
        <v>71302.600000000006</v>
      </c>
      <c r="O16">
        <f t="shared" si="5"/>
        <v>86027</v>
      </c>
      <c r="Q16">
        <v>-5293</v>
      </c>
      <c r="R16">
        <v>-1328</v>
      </c>
      <c r="T16">
        <v>-3260</v>
      </c>
      <c r="U16">
        <v>-51.799999999988358</v>
      </c>
      <c r="W16">
        <v>4944</v>
      </c>
      <c r="X16">
        <v>470.2</v>
      </c>
      <c r="AB16">
        <v>71302.600000000006</v>
      </c>
      <c r="AC16">
        <v>1.0470445677997715</v>
      </c>
      <c r="AI16">
        <v>71302.600000000006</v>
      </c>
      <c r="AJ16">
        <v>1.0470445677997715</v>
      </c>
    </row>
    <row r="17" spans="2:38" x14ac:dyDescent="0.25">
      <c r="B17">
        <v>16514</v>
      </c>
      <c r="C17">
        <v>18993</v>
      </c>
      <c r="D17">
        <v>21943</v>
      </c>
      <c r="E17">
        <v>35135</v>
      </c>
      <c r="F17">
        <v>26527</v>
      </c>
      <c r="H17">
        <v>64009</v>
      </c>
      <c r="J17">
        <f t="shared" si="0"/>
        <v>23822.400000000001</v>
      </c>
      <c r="K17">
        <f t="shared" si="1"/>
        <v>2.6869249110081266</v>
      </c>
      <c r="L17">
        <f t="shared" si="2"/>
        <v>35135</v>
      </c>
      <c r="M17">
        <f t="shared" si="3"/>
        <v>16514</v>
      </c>
      <c r="N17">
        <f t="shared" si="4"/>
        <v>23822.400000000001</v>
      </c>
      <c r="O17">
        <f t="shared" si="5"/>
        <v>18621</v>
      </c>
      <c r="Q17">
        <v>11611</v>
      </c>
      <c r="R17">
        <v>-2795</v>
      </c>
      <c r="T17">
        <v>-3729.5999999999985</v>
      </c>
      <c r="U17">
        <v>1524</v>
      </c>
      <c r="W17">
        <v>11765.199999999999</v>
      </c>
      <c r="X17">
        <v>1754.8</v>
      </c>
      <c r="AD17">
        <v>23822.400000000001</v>
      </c>
      <c r="AE17">
        <v>2.6869249110081266</v>
      </c>
      <c r="AK17">
        <v>23822.400000000001</v>
      </c>
      <c r="AL17">
        <v>2.6869249110081266</v>
      </c>
    </row>
    <row r="18" spans="2:38" x14ac:dyDescent="0.25">
      <c r="B18">
        <v>37600</v>
      </c>
      <c r="C18">
        <v>96165</v>
      </c>
      <c r="D18">
        <v>108550</v>
      </c>
      <c r="E18">
        <v>88798</v>
      </c>
      <c r="F18">
        <v>19406</v>
      </c>
      <c r="H18">
        <v>87226</v>
      </c>
      <c r="J18">
        <f t="shared" si="0"/>
        <v>70103.8</v>
      </c>
      <c r="K18">
        <f t="shared" si="1"/>
        <v>1.2442406831013439</v>
      </c>
      <c r="L18">
        <f t="shared" si="2"/>
        <v>108550</v>
      </c>
      <c r="M18">
        <f t="shared" si="3"/>
        <v>19406</v>
      </c>
      <c r="N18">
        <f t="shared" si="4"/>
        <v>70103.8</v>
      </c>
      <c r="O18">
        <f t="shared" si="5"/>
        <v>89144</v>
      </c>
      <c r="Q18">
        <v>-9452</v>
      </c>
      <c r="R18">
        <v>-2709</v>
      </c>
      <c r="T18">
        <v>-473.59999999999127</v>
      </c>
      <c r="U18">
        <v>-932.80000000000291</v>
      </c>
      <c r="W18">
        <v>16031.199999999999</v>
      </c>
      <c r="X18">
        <v>1121.5999999999999</v>
      </c>
      <c r="AB18">
        <v>70103.8</v>
      </c>
      <c r="AC18">
        <v>1.2442406831013439</v>
      </c>
      <c r="AI18">
        <v>70103.8</v>
      </c>
      <c r="AJ18">
        <v>1.2442406831013439</v>
      </c>
    </row>
    <row r="19" spans="2:38" x14ac:dyDescent="0.25">
      <c r="B19">
        <v>85070</v>
      </c>
      <c r="C19">
        <v>20994</v>
      </c>
      <c r="D19">
        <v>95047</v>
      </c>
      <c r="E19">
        <v>28306</v>
      </c>
      <c r="F19">
        <v>36909</v>
      </c>
      <c r="H19">
        <v>72019</v>
      </c>
      <c r="J19">
        <f t="shared" si="0"/>
        <v>53265.2</v>
      </c>
      <c r="K19">
        <f t="shared" si="1"/>
        <v>1.3520835367181576</v>
      </c>
      <c r="L19">
        <f t="shared" si="2"/>
        <v>95047</v>
      </c>
      <c r="M19">
        <f t="shared" si="3"/>
        <v>20994</v>
      </c>
      <c r="N19">
        <f t="shared" si="4"/>
        <v>53265.2</v>
      </c>
      <c r="O19">
        <f t="shared" si="5"/>
        <v>74053</v>
      </c>
      <c r="Q19">
        <v>-8546</v>
      </c>
      <c r="R19">
        <v>402</v>
      </c>
      <c r="T19">
        <v>-6808</v>
      </c>
      <c r="U19">
        <v>110</v>
      </c>
      <c r="W19">
        <v>19440.399999999998</v>
      </c>
      <c r="X19">
        <v>992.8</v>
      </c>
      <c r="AB19">
        <v>53265.2</v>
      </c>
      <c r="AC19">
        <v>1.3520835367181576</v>
      </c>
      <c r="AI19">
        <v>53265.2</v>
      </c>
      <c r="AJ19">
        <v>1.3520835367181576</v>
      </c>
    </row>
    <row r="20" spans="2:38" x14ac:dyDescent="0.25">
      <c r="B20">
        <v>103981</v>
      </c>
      <c r="C20">
        <v>82786</v>
      </c>
      <c r="D20">
        <v>28352</v>
      </c>
      <c r="E20">
        <v>28400</v>
      </c>
      <c r="F20">
        <v>19565</v>
      </c>
      <c r="H20">
        <v>100330</v>
      </c>
      <c r="J20">
        <f t="shared" si="0"/>
        <v>52616.800000000003</v>
      </c>
      <c r="K20">
        <f t="shared" si="1"/>
        <v>1.9068054309650149</v>
      </c>
      <c r="L20">
        <f t="shared" si="2"/>
        <v>103981</v>
      </c>
      <c r="M20">
        <f t="shared" si="3"/>
        <v>19565</v>
      </c>
      <c r="N20">
        <f t="shared" si="4"/>
        <v>52616.800000000003</v>
      </c>
      <c r="O20">
        <f t="shared" si="5"/>
        <v>84416</v>
      </c>
      <c r="Q20">
        <v>-11231</v>
      </c>
      <c r="R20">
        <v>-2384</v>
      </c>
      <c r="T20">
        <v>-3372.7999999999956</v>
      </c>
      <c r="U20">
        <v>1707.4000000000015</v>
      </c>
      <c r="W20">
        <v>7969.5999999999995</v>
      </c>
      <c r="X20">
        <v>1971.4</v>
      </c>
      <c r="AD20">
        <v>52616.800000000003</v>
      </c>
      <c r="AE20">
        <v>1.9068054309650149</v>
      </c>
      <c r="AK20">
        <v>52616.800000000003</v>
      </c>
      <c r="AL20">
        <v>1.9068054309650149</v>
      </c>
    </row>
    <row r="21" spans="2:38" x14ac:dyDescent="0.25">
      <c r="B21">
        <v>77847</v>
      </c>
      <c r="C21">
        <v>28551</v>
      </c>
      <c r="D21">
        <v>101072</v>
      </c>
      <c r="E21">
        <v>26045</v>
      </c>
      <c r="F21">
        <v>80991</v>
      </c>
      <c r="H21">
        <v>96578</v>
      </c>
      <c r="J21">
        <f t="shared" si="0"/>
        <v>62901.2</v>
      </c>
      <c r="K21">
        <f t="shared" si="1"/>
        <v>1.5353920115991428</v>
      </c>
      <c r="L21">
        <f t="shared" si="2"/>
        <v>101072</v>
      </c>
      <c r="M21">
        <f t="shared" si="3"/>
        <v>26045</v>
      </c>
      <c r="N21">
        <f t="shared" si="4"/>
        <v>62901.2</v>
      </c>
      <c r="O21">
        <f t="shared" si="5"/>
        <v>75027</v>
      </c>
      <c r="Q21">
        <v>-8218</v>
      </c>
      <c r="R21">
        <v>-21</v>
      </c>
      <c r="T21">
        <v>5066.5999999999985</v>
      </c>
      <c r="U21">
        <v>-1344.8000000000029</v>
      </c>
      <c r="W21">
        <v>15714.199999999999</v>
      </c>
      <c r="X21">
        <v>1718.8000000000002</v>
      </c>
      <c r="AD21">
        <v>62901.2</v>
      </c>
      <c r="AE21">
        <v>1.5353920115991428</v>
      </c>
      <c r="AK21">
        <v>62901.2</v>
      </c>
      <c r="AL21">
        <v>1.5353920115991428</v>
      </c>
    </row>
    <row r="22" spans="2:38" x14ac:dyDescent="0.25">
      <c r="B22">
        <v>14867</v>
      </c>
      <c r="C22">
        <v>20484</v>
      </c>
      <c r="D22">
        <v>76529</v>
      </c>
      <c r="E22">
        <v>45789</v>
      </c>
      <c r="F22">
        <v>8807</v>
      </c>
      <c r="H22">
        <v>83494</v>
      </c>
      <c r="J22">
        <f t="shared" si="0"/>
        <v>33295.199999999997</v>
      </c>
      <c r="K22">
        <f t="shared" si="1"/>
        <v>2.5076887959826042</v>
      </c>
      <c r="L22">
        <f t="shared" si="2"/>
        <v>76529</v>
      </c>
      <c r="M22">
        <f t="shared" si="3"/>
        <v>8807</v>
      </c>
      <c r="N22">
        <f t="shared" si="4"/>
        <v>33295.199999999997</v>
      </c>
      <c r="O22">
        <f t="shared" si="5"/>
        <v>67722</v>
      </c>
      <c r="Q22">
        <v>7849</v>
      </c>
      <c r="R22">
        <v>2</v>
      </c>
      <c r="T22">
        <v>1167.5999999999985</v>
      </c>
      <c r="U22">
        <v>-134.20000000000437</v>
      </c>
      <c r="W22">
        <v>9712.4</v>
      </c>
      <c r="X22">
        <v>631</v>
      </c>
      <c r="AD22">
        <v>33295.199999999997</v>
      </c>
      <c r="AE22">
        <v>2.5076887959826042</v>
      </c>
      <c r="AK22">
        <v>33295.199999999997</v>
      </c>
      <c r="AL22">
        <v>2.5076887959826042</v>
      </c>
    </row>
    <row r="23" spans="2:38" x14ac:dyDescent="0.25">
      <c r="B23">
        <v>63237</v>
      </c>
      <c r="C23">
        <v>109491</v>
      </c>
      <c r="D23">
        <v>21182</v>
      </c>
      <c r="E23">
        <v>80891</v>
      </c>
      <c r="F23">
        <v>116668</v>
      </c>
      <c r="H23">
        <v>119604</v>
      </c>
      <c r="J23">
        <f t="shared" si="0"/>
        <v>78293.8</v>
      </c>
      <c r="K23">
        <f t="shared" si="1"/>
        <v>1.5276305403492996</v>
      </c>
      <c r="L23">
        <f t="shared" si="2"/>
        <v>116668</v>
      </c>
      <c r="M23">
        <f t="shared" si="3"/>
        <v>21182</v>
      </c>
      <c r="N23">
        <f t="shared" si="4"/>
        <v>78293.8</v>
      </c>
      <c r="O23">
        <f t="shared" si="5"/>
        <v>95486</v>
      </c>
      <c r="Q23">
        <v>25632</v>
      </c>
      <c r="R23">
        <v>3777</v>
      </c>
      <c r="T23">
        <v>-5862.8000000000029</v>
      </c>
      <c r="U23">
        <v>-557.59999999999127</v>
      </c>
      <c r="W23">
        <v>12924</v>
      </c>
      <c r="X23">
        <v>780.39999999999986</v>
      </c>
      <c r="AB23">
        <v>78293.8</v>
      </c>
      <c r="AC23">
        <v>1.5276305403492996</v>
      </c>
      <c r="AK23">
        <v>78293.8</v>
      </c>
      <c r="AL23">
        <v>1.5276305403492996</v>
      </c>
    </row>
    <row r="24" spans="2:38" x14ac:dyDescent="0.25">
      <c r="B24">
        <v>27714</v>
      </c>
      <c r="C24">
        <v>43561</v>
      </c>
      <c r="D24">
        <v>78631</v>
      </c>
      <c r="E24">
        <v>108999</v>
      </c>
      <c r="F24">
        <v>18378</v>
      </c>
      <c r="H24">
        <v>75018</v>
      </c>
      <c r="J24">
        <f t="shared" si="0"/>
        <v>55456.6</v>
      </c>
      <c r="K24">
        <f t="shared" si="1"/>
        <v>1.3527334888904117</v>
      </c>
      <c r="L24">
        <f t="shared" si="2"/>
        <v>108999</v>
      </c>
      <c r="M24">
        <f t="shared" si="3"/>
        <v>18378</v>
      </c>
      <c r="N24">
        <f t="shared" si="4"/>
        <v>55456.6</v>
      </c>
      <c r="O24">
        <f t="shared" si="5"/>
        <v>90621</v>
      </c>
      <c r="Q24">
        <v>1218</v>
      </c>
      <c r="R24">
        <v>3</v>
      </c>
      <c r="T24">
        <v>-10742.000000000007</v>
      </c>
      <c r="U24">
        <v>139.59999999999854</v>
      </c>
      <c r="W24">
        <v>10742</v>
      </c>
      <c r="X24">
        <v>2200.7999999999997</v>
      </c>
      <c r="AB24">
        <v>55456.6</v>
      </c>
      <c r="AC24">
        <v>1.3527334888904117</v>
      </c>
      <c r="AK24">
        <v>55456.6</v>
      </c>
      <c r="AL24">
        <v>1.3527334888904117</v>
      </c>
    </row>
    <row r="25" spans="2:38" x14ac:dyDescent="0.25">
      <c r="B25">
        <v>55959</v>
      </c>
      <c r="C25">
        <v>15031</v>
      </c>
      <c r="D25">
        <v>76626</v>
      </c>
      <c r="E25">
        <v>75195</v>
      </c>
      <c r="F25">
        <v>45131</v>
      </c>
      <c r="H25">
        <v>114576</v>
      </c>
      <c r="J25">
        <f t="shared" si="0"/>
        <v>53588.4</v>
      </c>
      <c r="K25">
        <f t="shared" si="1"/>
        <v>2.138074657948362</v>
      </c>
      <c r="L25">
        <f t="shared" si="2"/>
        <v>76626</v>
      </c>
      <c r="M25">
        <f t="shared" si="3"/>
        <v>15031</v>
      </c>
      <c r="N25">
        <f t="shared" si="4"/>
        <v>53588.4</v>
      </c>
      <c r="O25">
        <f t="shared" si="5"/>
        <v>61595</v>
      </c>
      <c r="Q25">
        <v>6459</v>
      </c>
      <c r="R25">
        <v>-1471</v>
      </c>
      <c r="T25">
        <v>-162.59999999999854</v>
      </c>
      <c r="U25">
        <v>-309.40000000000146</v>
      </c>
      <c r="W25">
        <v>11057.4</v>
      </c>
      <c r="X25">
        <v>2032.6</v>
      </c>
      <c r="AD25">
        <v>53588.4</v>
      </c>
      <c r="AE25">
        <v>2.138074657948362</v>
      </c>
      <c r="AK25">
        <v>53588.4</v>
      </c>
      <c r="AL25">
        <v>2.138074657948362</v>
      </c>
    </row>
    <row r="26" spans="2:38" x14ac:dyDescent="0.25">
      <c r="B26">
        <v>20478</v>
      </c>
      <c r="C26">
        <v>39062</v>
      </c>
      <c r="D26">
        <v>12679</v>
      </c>
      <c r="E26">
        <v>27771</v>
      </c>
      <c r="F26">
        <v>22805</v>
      </c>
      <c r="H26">
        <v>73189</v>
      </c>
      <c r="J26">
        <f t="shared" si="0"/>
        <v>24559</v>
      </c>
      <c r="K26">
        <f t="shared" si="1"/>
        <v>2.9801294840995154</v>
      </c>
      <c r="L26">
        <f t="shared" si="2"/>
        <v>39062</v>
      </c>
      <c r="M26">
        <f t="shared" si="3"/>
        <v>12679</v>
      </c>
      <c r="N26">
        <f t="shared" si="4"/>
        <v>24559</v>
      </c>
      <c r="O26">
        <f t="shared" si="5"/>
        <v>26383</v>
      </c>
      <c r="Q26">
        <v>8737</v>
      </c>
      <c r="R26">
        <v>34</v>
      </c>
      <c r="T26">
        <v>4805.2000000000007</v>
      </c>
      <c r="U26">
        <v>104.79999999999927</v>
      </c>
      <c r="W26">
        <v>7581.5999999999995</v>
      </c>
      <c r="X26">
        <v>238.4</v>
      </c>
      <c r="AD26">
        <v>24559</v>
      </c>
      <c r="AE26">
        <v>2.9801294840995154</v>
      </c>
      <c r="AK26">
        <v>24559</v>
      </c>
      <c r="AL26">
        <v>2.9801294840995154</v>
      </c>
    </row>
    <row r="27" spans="2:38" x14ac:dyDescent="0.25">
      <c r="B27">
        <v>74327</v>
      </c>
      <c r="C27">
        <v>5565</v>
      </c>
      <c r="D27">
        <v>74606</v>
      </c>
      <c r="E27">
        <v>115508</v>
      </c>
      <c r="F27">
        <v>82711</v>
      </c>
      <c r="H27">
        <v>99723</v>
      </c>
      <c r="J27">
        <f t="shared" si="0"/>
        <v>70543.399999999994</v>
      </c>
      <c r="K27">
        <f t="shared" si="1"/>
        <v>1.4136403972589924</v>
      </c>
      <c r="L27">
        <f t="shared" si="2"/>
        <v>115508</v>
      </c>
      <c r="M27">
        <f t="shared" si="3"/>
        <v>5565</v>
      </c>
      <c r="N27">
        <f t="shared" si="4"/>
        <v>70543.399999999994</v>
      </c>
      <c r="O27">
        <f t="shared" si="5"/>
        <v>109943</v>
      </c>
      <c r="Q27">
        <v>-13437</v>
      </c>
      <c r="R27">
        <v>3557</v>
      </c>
      <c r="T27">
        <v>-9136</v>
      </c>
      <c r="U27">
        <v>-1989</v>
      </c>
      <c r="W27">
        <v>10836</v>
      </c>
      <c r="X27">
        <v>4024.2</v>
      </c>
      <c r="AB27">
        <v>70543.399999999994</v>
      </c>
      <c r="AC27">
        <v>1.4136403972589924</v>
      </c>
      <c r="AK27">
        <v>70543.399999999994</v>
      </c>
      <c r="AL27">
        <v>1.4136403972589924</v>
      </c>
    </row>
    <row r="28" spans="2:38" x14ac:dyDescent="0.25">
      <c r="B28">
        <v>21188</v>
      </c>
      <c r="C28">
        <v>109825</v>
      </c>
      <c r="D28">
        <v>109960</v>
      </c>
      <c r="E28">
        <v>21303</v>
      </c>
      <c r="F28">
        <v>24273</v>
      </c>
      <c r="H28">
        <v>99269</v>
      </c>
      <c r="J28">
        <f t="shared" si="0"/>
        <v>57309.8</v>
      </c>
      <c r="K28">
        <f t="shared" si="1"/>
        <v>1.7321470324447126</v>
      </c>
      <c r="L28">
        <f t="shared" si="2"/>
        <v>109960</v>
      </c>
      <c r="M28">
        <f t="shared" si="3"/>
        <v>21188</v>
      </c>
      <c r="N28">
        <f t="shared" si="4"/>
        <v>57309.8</v>
      </c>
      <c r="O28">
        <f t="shared" si="5"/>
        <v>88772</v>
      </c>
      <c r="Q28">
        <v>19073</v>
      </c>
      <c r="R28">
        <v>115</v>
      </c>
      <c r="T28">
        <v>3435.8000000000029</v>
      </c>
      <c r="U28">
        <v>715.20000000000437</v>
      </c>
      <c r="W28">
        <v>10750.6</v>
      </c>
      <c r="X28">
        <v>1923.6000000000001</v>
      </c>
      <c r="AD28">
        <v>57309.8</v>
      </c>
      <c r="AE28">
        <v>1.7321470324447126</v>
      </c>
      <c r="AK28">
        <v>57309.8</v>
      </c>
      <c r="AL28">
        <v>1.7321470324447126</v>
      </c>
    </row>
    <row r="29" spans="2:38" x14ac:dyDescent="0.25">
      <c r="B29">
        <v>113862</v>
      </c>
      <c r="C29">
        <v>18503</v>
      </c>
      <c r="D29">
        <v>22615</v>
      </c>
      <c r="E29">
        <v>44225</v>
      </c>
      <c r="F29">
        <v>47017</v>
      </c>
      <c r="H29">
        <v>74733</v>
      </c>
      <c r="J29">
        <f t="shared" si="0"/>
        <v>49244.4</v>
      </c>
      <c r="K29">
        <f t="shared" si="1"/>
        <v>1.5175938786948364</v>
      </c>
      <c r="L29">
        <f t="shared" si="2"/>
        <v>113862</v>
      </c>
      <c r="M29">
        <f t="shared" si="3"/>
        <v>18503</v>
      </c>
      <c r="N29">
        <f t="shared" si="4"/>
        <v>49244.4</v>
      </c>
      <c r="O29">
        <f t="shared" si="5"/>
        <v>95359</v>
      </c>
      <c r="Q29">
        <v>-3495</v>
      </c>
      <c r="R29">
        <v>949</v>
      </c>
      <c r="T29">
        <v>-6523.7999999999956</v>
      </c>
      <c r="U29">
        <v>-526.40000000000146</v>
      </c>
      <c r="W29">
        <v>8871</v>
      </c>
      <c r="X29">
        <v>1341.6000000000001</v>
      </c>
      <c r="Z29">
        <v>49244.4</v>
      </c>
      <c r="AA29">
        <v>1.5175938786948364</v>
      </c>
      <c r="AK29">
        <v>49244.4</v>
      </c>
      <c r="AL29">
        <v>1.5175938786948364</v>
      </c>
    </row>
    <row r="30" spans="2:38" x14ac:dyDescent="0.25">
      <c r="B30">
        <v>49218</v>
      </c>
      <c r="C30">
        <v>80798</v>
      </c>
      <c r="D30">
        <v>105746</v>
      </c>
      <c r="E30">
        <v>36018</v>
      </c>
      <c r="F30">
        <v>66709</v>
      </c>
      <c r="H30">
        <v>70904</v>
      </c>
      <c r="J30">
        <f t="shared" si="0"/>
        <v>67697.8</v>
      </c>
      <c r="K30">
        <f t="shared" si="1"/>
        <v>1.0473604755250538</v>
      </c>
      <c r="L30">
        <f t="shared" si="2"/>
        <v>105746</v>
      </c>
      <c r="M30">
        <f t="shared" si="3"/>
        <v>36018</v>
      </c>
      <c r="N30">
        <f t="shared" si="4"/>
        <v>67697.8</v>
      </c>
      <c r="O30">
        <f t="shared" si="5"/>
        <v>69728</v>
      </c>
      <c r="Q30">
        <v>-32662</v>
      </c>
      <c r="R30">
        <v>24</v>
      </c>
      <c r="T30">
        <v>-3420.8000000000029</v>
      </c>
      <c r="U30">
        <v>-916</v>
      </c>
      <c r="W30">
        <v>10901.2</v>
      </c>
      <c r="X30">
        <v>1468.4</v>
      </c>
      <c r="AB30">
        <v>67697.8</v>
      </c>
      <c r="AC30">
        <v>1.0473604755250538</v>
      </c>
      <c r="AI30">
        <v>67697.8</v>
      </c>
      <c r="AJ30">
        <v>1.0473604755250538</v>
      </c>
    </row>
    <row r="31" spans="2:38" x14ac:dyDescent="0.25">
      <c r="B31">
        <v>20115</v>
      </c>
      <c r="C31">
        <v>85925</v>
      </c>
      <c r="D31">
        <v>6614</v>
      </c>
      <c r="E31">
        <v>16370</v>
      </c>
      <c r="F31">
        <v>52279</v>
      </c>
      <c r="H31">
        <v>81556</v>
      </c>
      <c r="J31">
        <f t="shared" si="0"/>
        <v>36260.6</v>
      </c>
      <c r="K31">
        <f t="shared" si="1"/>
        <v>2.2491630033700489</v>
      </c>
      <c r="L31">
        <f t="shared" si="2"/>
        <v>85925</v>
      </c>
      <c r="M31">
        <f t="shared" si="3"/>
        <v>6614</v>
      </c>
      <c r="N31">
        <f t="shared" si="4"/>
        <v>36260.6</v>
      </c>
      <c r="O31">
        <f t="shared" si="5"/>
        <v>79311</v>
      </c>
      <c r="Q31">
        <v>-5282</v>
      </c>
      <c r="R31">
        <v>-3594</v>
      </c>
      <c r="T31">
        <v>-2853.4000000000015</v>
      </c>
      <c r="U31">
        <v>1125.1999999999971</v>
      </c>
      <c r="W31">
        <v>7384.2</v>
      </c>
      <c r="X31">
        <v>2314.4</v>
      </c>
      <c r="AD31">
        <v>36260.6</v>
      </c>
      <c r="AE31">
        <v>2.2491630033700489</v>
      </c>
      <c r="AK31">
        <v>36260.6</v>
      </c>
      <c r="AL31">
        <v>2.2491630033700489</v>
      </c>
    </row>
    <row r="32" spans="2:38" x14ac:dyDescent="0.25">
      <c r="B32">
        <v>10091</v>
      </c>
      <c r="C32">
        <v>72751</v>
      </c>
      <c r="D32">
        <v>94181</v>
      </c>
      <c r="E32">
        <v>74221</v>
      </c>
      <c r="F32">
        <v>80452</v>
      </c>
      <c r="H32">
        <v>70574</v>
      </c>
      <c r="J32">
        <f t="shared" si="0"/>
        <v>66339.199999999997</v>
      </c>
      <c r="K32">
        <f t="shared" si="1"/>
        <v>1.0638355602720564</v>
      </c>
      <c r="L32">
        <f t="shared" si="2"/>
        <v>94181</v>
      </c>
      <c r="M32">
        <f t="shared" si="3"/>
        <v>10091</v>
      </c>
      <c r="N32">
        <f t="shared" si="4"/>
        <v>66339.199999999997</v>
      </c>
      <c r="O32">
        <f t="shared" si="5"/>
        <v>84090</v>
      </c>
      <c r="Q32">
        <v>-6916</v>
      </c>
      <c r="R32">
        <v>-203</v>
      </c>
      <c r="T32">
        <v>-8592.4000000000087</v>
      </c>
      <c r="U32">
        <v>-945</v>
      </c>
      <c r="W32">
        <v>8592.4</v>
      </c>
      <c r="X32">
        <v>1123</v>
      </c>
      <c r="AB32">
        <v>66339.199999999997</v>
      </c>
      <c r="AC32">
        <v>1.0638355602720564</v>
      </c>
      <c r="AI32">
        <v>66339.199999999997</v>
      </c>
      <c r="AJ32">
        <v>1.0638355602720564</v>
      </c>
    </row>
    <row r="33" spans="2:38" x14ac:dyDescent="0.25">
      <c r="B33">
        <v>102948</v>
      </c>
      <c r="C33">
        <v>37869</v>
      </c>
      <c r="D33">
        <v>107523</v>
      </c>
      <c r="E33">
        <v>13347</v>
      </c>
      <c r="F33">
        <v>8729</v>
      </c>
      <c r="H33">
        <v>99056</v>
      </c>
      <c r="J33">
        <f t="shared" si="0"/>
        <v>54083.199999999997</v>
      </c>
      <c r="K33">
        <f t="shared" si="1"/>
        <v>1.8315484290870363</v>
      </c>
      <c r="L33">
        <f t="shared" si="2"/>
        <v>107523</v>
      </c>
      <c r="M33">
        <f t="shared" si="3"/>
        <v>8729</v>
      </c>
      <c r="N33">
        <f t="shared" si="4"/>
        <v>54083.199999999997</v>
      </c>
      <c r="O33">
        <f t="shared" si="5"/>
        <v>98794</v>
      </c>
      <c r="Q33">
        <v>-2788</v>
      </c>
      <c r="R33">
        <v>3455</v>
      </c>
      <c r="T33">
        <v>-9360.2000000000044</v>
      </c>
      <c r="U33">
        <v>669.59999999999854</v>
      </c>
      <c r="W33">
        <v>11322.2</v>
      </c>
      <c r="X33">
        <v>1386.3999999999999</v>
      </c>
      <c r="AF33">
        <v>54083.199999999997</v>
      </c>
      <c r="AG33">
        <v>1.8315484290870363</v>
      </c>
      <c r="AK33">
        <v>54083.199999999997</v>
      </c>
      <c r="AL33">
        <v>1.8315484290870363</v>
      </c>
    </row>
    <row r="34" spans="2:38" x14ac:dyDescent="0.25">
      <c r="B34">
        <v>97678</v>
      </c>
      <c r="C34">
        <v>68786</v>
      </c>
      <c r="D34">
        <v>81063</v>
      </c>
      <c r="E34">
        <v>112070</v>
      </c>
      <c r="F34">
        <v>33524</v>
      </c>
      <c r="H34">
        <v>96264</v>
      </c>
      <c r="J34">
        <f t="shared" ref="J34:J65" si="6">AVERAGE(B34:F34)</f>
        <v>78624.2</v>
      </c>
      <c r="K34">
        <f t="shared" ref="K34:K65" si="7">H34/J34</f>
        <v>1.2243558599006412</v>
      </c>
      <c r="L34">
        <f t="shared" ref="L34:L65" si="8">MAX(B34:F34)</f>
        <v>112070</v>
      </c>
      <c r="M34">
        <f t="shared" ref="M34:M65" si="9">MIN(B34:F34)</f>
        <v>33524</v>
      </c>
      <c r="N34">
        <f t="shared" ref="N34:N65" si="10">AVERAGE(B34:F34)</f>
        <v>78624.2</v>
      </c>
      <c r="O34">
        <f t="shared" ref="O34:O65" si="11">L34-M34</f>
        <v>78546</v>
      </c>
      <c r="Q34">
        <v>-12345</v>
      </c>
      <c r="R34">
        <v>-12</v>
      </c>
      <c r="T34">
        <v>-883</v>
      </c>
      <c r="U34">
        <v>1898.3999999999942</v>
      </c>
      <c r="W34">
        <v>12970.600000000002</v>
      </c>
      <c r="X34">
        <v>2146.7999999999997</v>
      </c>
      <c r="AB34">
        <v>78624.2</v>
      </c>
      <c r="AC34">
        <v>1.2243558599006412</v>
      </c>
      <c r="AI34">
        <v>78624.2</v>
      </c>
      <c r="AJ34">
        <v>1.2243558599006412</v>
      </c>
    </row>
    <row r="35" spans="2:38" x14ac:dyDescent="0.25">
      <c r="B35">
        <v>69406</v>
      </c>
      <c r="C35">
        <v>68471</v>
      </c>
      <c r="D35">
        <v>11351</v>
      </c>
      <c r="E35">
        <v>21431</v>
      </c>
      <c r="F35">
        <v>106145</v>
      </c>
      <c r="H35">
        <v>60745</v>
      </c>
      <c r="J35">
        <f t="shared" si="6"/>
        <v>55360.800000000003</v>
      </c>
      <c r="K35">
        <f t="shared" si="7"/>
        <v>1.0972565425355125</v>
      </c>
      <c r="L35">
        <f t="shared" si="8"/>
        <v>106145</v>
      </c>
      <c r="M35">
        <f t="shared" si="9"/>
        <v>11351</v>
      </c>
      <c r="N35">
        <f t="shared" si="10"/>
        <v>55360.800000000003</v>
      </c>
      <c r="O35">
        <f t="shared" si="11"/>
        <v>94794</v>
      </c>
      <c r="Q35">
        <v>-12440</v>
      </c>
      <c r="R35">
        <v>0</v>
      </c>
      <c r="T35">
        <v>10539.600000000006</v>
      </c>
      <c r="U35">
        <v>1784.6000000000058</v>
      </c>
      <c r="W35">
        <v>13478</v>
      </c>
      <c r="X35">
        <v>2464.1999999999998</v>
      </c>
      <c r="AD35">
        <v>55360.800000000003</v>
      </c>
      <c r="AE35">
        <v>1.0972565425355125</v>
      </c>
      <c r="AI35">
        <v>55360.800000000003</v>
      </c>
      <c r="AJ35">
        <v>1.0972565425355125</v>
      </c>
    </row>
    <row r="36" spans="2:38" x14ac:dyDescent="0.25">
      <c r="B36">
        <v>100941</v>
      </c>
      <c r="C36">
        <v>94256</v>
      </c>
      <c r="D36">
        <v>96314</v>
      </c>
      <c r="E36">
        <v>41473</v>
      </c>
      <c r="F36">
        <v>90121</v>
      </c>
      <c r="H36">
        <v>99648</v>
      </c>
      <c r="J36">
        <f t="shared" si="6"/>
        <v>84621</v>
      </c>
      <c r="K36">
        <f t="shared" si="7"/>
        <v>1.1775800333250612</v>
      </c>
      <c r="L36">
        <f t="shared" si="8"/>
        <v>100941</v>
      </c>
      <c r="M36">
        <f t="shared" si="9"/>
        <v>41473</v>
      </c>
      <c r="N36">
        <f t="shared" si="10"/>
        <v>84621</v>
      </c>
      <c r="O36">
        <f t="shared" si="11"/>
        <v>59468</v>
      </c>
      <c r="Q36">
        <v>-26919</v>
      </c>
      <c r="R36">
        <v>-2189</v>
      </c>
      <c r="T36">
        <v>-3299.3999999999942</v>
      </c>
      <c r="U36">
        <v>-1479</v>
      </c>
      <c r="W36">
        <v>11975.8</v>
      </c>
      <c r="X36">
        <v>1831</v>
      </c>
      <c r="AB36">
        <v>84621</v>
      </c>
      <c r="AC36">
        <v>1.1775800333250612</v>
      </c>
      <c r="AI36">
        <v>84621</v>
      </c>
      <c r="AJ36">
        <v>1.1775800333250612</v>
      </c>
    </row>
    <row r="37" spans="2:38" x14ac:dyDescent="0.25">
      <c r="B37">
        <v>8950</v>
      </c>
      <c r="C37">
        <v>61256</v>
      </c>
      <c r="D37">
        <v>118668</v>
      </c>
      <c r="E37">
        <v>21347</v>
      </c>
      <c r="F37">
        <v>56631</v>
      </c>
      <c r="H37">
        <v>95600</v>
      </c>
      <c r="J37">
        <f t="shared" si="6"/>
        <v>53370.400000000001</v>
      </c>
      <c r="K37">
        <f t="shared" si="7"/>
        <v>1.7912550777209839</v>
      </c>
      <c r="L37">
        <f t="shared" si="8"/>
        <v>118668</v>
      </c>
      <c r="M37">
        <f t="shared" si="9"/>
        <v>8950</v>
      </c>
      <c r="N37">
        <f t="shared" si="10"/>
        <v>53370.400000000001</v>
      </c>
      <c r="O37">
        <f t="shared" si="11"/>
        <v>109718</v>
      </c>
      <c r="Q37">
        <v>2489</v>
      </c>
      <c r="R37">
        <v>-4615</v>
      </c>
      <c r="T37">
        <v>382</v>
      </c>
      <c r="U37">
        <v>-1139.1999999999971</v>
      </c>
      <c r="W37">
        <v>4017.2</v>
      </c>
      <c r="X37">
        <v>1986.8000000000002</v>
      </c>
      <c r="AD37">
        <v>53370.400000000001</v>
      </c>
      <c r="AE37">
        <v>1.7912550777209839</v>
      </c>
      <c r="AK37">
        <v>53370.400000000001</v>
      </c>
      <c r="AL37">
        <v>1.7912550777209839</v>
      </c>
    </row>
    <row r="38" spans="2:38" x14ac:dyDescent="0.25">
      <c r="B38">
        <v>68277</v>
      </c>
      <c r="C38">
        <v>106496</v>
      </c>
      <c r="D38">
        <v>51993</v>
      </c>
      <c r="E38">
        <v>80646</v>
      </c>
      <c r="F38">
        <v>31363</v>
      </c>
      <c r="H38">
        <v>111384</v>
      </c>
      <c r="J38">
        <f t="shared" si="6"/>
        <v>67755</v>
      </c>
      <c r="K38">
        <f t="shared" si="7"/>
        <v>1.6439229577152978</v>
      </c>
      <c r="L38">
        <f t="shared" si="8"/>
        <v>106496</v>
      </c>
      <c r="M38">
        <f t="shared" si="9"/>
        <v>31363</v>
      </c>
      <c r="N38">
        <f t="shared" si="10"/>
        <v>67755</v>
      </c>
      <c r="O38">
        <f t="shared" si="11"/>
        <v>75133</v>
      </c>
      <c r="Q38">
        <v>315</v>
      </c>
      <c r="R38">
        <v>-317</v>
      </c>
      <c r="T38">
        <v>1654.8000000000029</v>
      </c>
      <c r="U38">
        <v>-216.60000000000582</v>
      </c>
      <c r="W38">
        <v>14456.399999999998</v>
      </c>
      <c r="X38">
        <v>1824.6</v>
      </c>
      <c r="AF38">
        <v>67755</v>
      </c>
      <c r="AG38">
        <v>1.6439229577152978</v>
      </c>
      <c r="AK38">
        <v>67755</v>
      </c>
      <c r="AL38">
        <v>1.6439229577152978</v>
      </c>
    </row>
    <row r="39" spans="2:38" x14ac:dyDescent="0.25">
      <c r="B39">
        <v>116813</v>
      </c>
      <c r="C39">
        <v>56706</v>
      </c>
      <c r="D39">
        <v>20141</v>
      </c>
      <c r="E39">
        <v>26409</v>
      </c>
      <c r="F39">
        <v>43035</v>
      </c>
      <c r="H39">
        <v>86828</v>
      </c>
      <c r="J39">
        <f t="shared" si="6"/>
        <v>52620.800000000003</v>
      </c>
      <c r="K39">
        <f t="shared" si="7"/>
        <v>1.6500699343225491</v>
      </c>
      <c r="L39">
        <f t="shared" si="8"/>
        <v>116813</v>
      </c>
      <c r="M39">
        <f t="shared" si="9"/>
        <v>20141</v>
      </c>
      <c r="N39">
        <f t="shared" si="10"/>
        <v>52620.800000000003</v>
      </c>
      <c r="O39">
        <f t="shared" si="11"/>
        <v>96672</v>
      </c>
      <c r="Q39">
        <v>23360</v>
      </c>
      <c r="R39">
        <v>-7</v>
      </c>
      <c r="T39">
        <v>149</v>
      </c>
      <c r="U39">
        <v>561.60000000000582</v>
      </c>
      <c r="W39">
        <v>1139</v>
      </c>
      <c r="X39">
        <v>670.4</v>
      </c>
      <c r="Z39">
        <v>52620.800000000003</v>
      </c>
      <c r="AA39">
        <v>1.6500699343225491</v>
      </c>
      <c r="AK39">
        <v>52620.800000000003</v>
      </c>
      <c r="AL39">
        <v>1.6500699343225491</v>
      </c>
    </row>
    <row r="40" spans="2:38" x14ac:dyDescent="0.25">
      <c r="B40">
        <v>91080</v>
      </c>
      <c r="C40">
        <v>38325</v>
      </c>
      <c r="D40">
        <v>68588</v>
      </c>
      <c r="E40">
        <v>53747</v>
      </c>
      <c r="F40">
        <v>77867</v>
      </c>
      <c r="H40">
        <v>72255</v>
      </c>
      <c r="J40">
        <f t="shared" si="6"/>
        <v>65921.399999999994</v>
      </c>
      <c r="K40">
        <f t="shared" si="7"/>
        <v>1.0960780565946719</v>
      </c>
      <c r="L40">
        <f t="shared" si="8"/>
        <v>91080</v>
      </c>
      <c r="M40">
        <f t="shared" si="9"/>
        <v>38325</v>
      </c>
      <c r="N40">
        <f t="shared" si="10"/>
        <v>65921.399999999994</v>
      </c>
      <c r="O40">
        <f t="shared" si="11"/>
        <v>52755</v>
      </c>
      <c r="Q40">
        <v>-7326</v>
      </c>
      <c r="R40">
        <v>211</v>
      </c>
      <c r="T40">
        <v>-12331.200000000012</v>
      </c>
      <c r="U40">
        <v>-854.40000000000873</v>
      </c>
      <c r="W40">
        <v>12331.200000000003</v>
      </c>
      <c r="X40">
        <v>2098</v>
      </c>
      <c r="AB40">
        <v>65921.399999999994</v>
      </c>
      <c r="AC40">
        <v>1.0960780565946719</v>
      </c>
      <c r="AI40">
        <v>65921.399999999994</v>
      </c>
      <c r="AJ40">
        <v>1.0960780565946719</v>
      </c>
    </row>
    <row r="41" spans="2:38" x14ac:dyDescent="0.25">
      <c r="B41">
        <v>51950</v>
      </c>
      <c r="C41">
        <v>31884</v>
      </c>
      <c r="D41">
        <v>33670</v>
      </c>
      <c r="E41">
        <v>51490</v>
      </c>
      <c r="F41">
        <v>35584</v>
      </c>
      <c r="H41">
        <v>54144</v>
      </c>
      <c r="J41">
        <f t="shared" si="6"/>
        <v>40915.599999999999</v>
      </c>
      <c r="K41">
        <f t="shared" si="7"/>
        <v>1.3233094467635818</v>
      </c>
      <c r="L41">
        <f t="shared" si="8"/>
        <v>51950</v>
      </c>
      <c r="M41">
        <f t="shared" si="9"/>
        <v>31884</v>
      </c>
      <c r="N41">
        <f t="shared" si="10"/>
        <v>40915.599999999999</v>
      </c>
      <c r="O41">
        <f t="shared" si="11"/>
        <v>20066</v>
      </c>
      <c r="Q41">
        <v>1623</v>
      </c>
      <c r="R41">
        <v>41</v>
      </c>
      <c r="T41">
        <v>7754.7999999999956</v>
      </c>
      <c r="U41">
        <v>-142.59999999999854</v>
      </c>
      <c r="W41">
        <v>14118.4</v>
      </c>
      <c r="X41">
        <v>1861</v>
      </c>
      <c r="AD41">
        <v>40915.599999999999</v>
      </c>
      <c r="AE41">
        <v>1.3233094467635818</v>
      </c>
      <c r="AI41">
        <v>40915.599999999999</v>
      </c>
      <c r="AJ41">
        <v>1.3233094467635818</v>
      </c>
    </row>
    <row r="42" spans="2:38" x14ac:dyDescent="0.25">
      <c r="B42">
        <v>66750</v>
      </c>
      <c r="C42">
        <v>55210</v>
      </c>
      <c r="D42">
        <v>109717</v>
      </c>
      <c r="E42">
        <v>94117</v>
      </c>
      <c r="F42">
        <v>118922</v>
      </c>
      <c r="H42">
        <v>117760</v>
      </c>
      <c r="J42">
        <f t="shared" si="6"/>
        <v>88943.2</v>
      </c>
      <c r="K42">
        <f t="shared" si="7"/>
        <v>1.3239910414736595</v>
      </c>
      <c r="L42">
        <f t="shared" si="8"/>
        <v>118922</v>
      </c>
      <c r="M42">
        <f t="shared" si="9"/>
        <v>55210</v>
      </c>
      <c r="N42">
        <f t="shared" si="10"/>
        <v>88943.2</v>
      </c>
      <c r="O42">
        <f t="shared" si="11"/>
        <v>63712</v>
      </c>
      <c r="Q42">
        <v>-12497</v>
      </c>
      <c r="R42">
        <v>1075</v>
      </c>
      <c r="T42">
        <v>11797.599999999991</v>
      </c>
      <c r="U42">
        <v>713.19999999999709</v>
      </c>
      <c r="W42">
        <v>15608.4</v>
      </c>
      <c r="X42">
        <v>1994.4</v>
      </c>
      <c r="AF42">
        <v>88943.2</v>
      </c>
      <c r="AG42">
        <v>1.3239910414736595</v>
      </c>
      <c r="AI42">
        <v>88943.2</v>
      </c>
      <c r="AJ42">
        <v>1.3239910414736595</v>
      </c>
    </row>
    <row r="43" spans="2:38" x14ac:dyDescent="0.25">
      <c r="B43">
        <v>112938</v>
      </c>
      <c r="C43">
        <v>83701</v>
      </c>
      <c r="D43">
        <v>60535</v>
      </c>
      <c r="E43">
        <v>93636</v>
      </c>
      <c r="F43">
        <v>38262</v>
      </c>
      <c r="H43">
        <v>98430</v>
      </c>
      <c r="J43">
        <f t="shared" si="6"/>
        <v>77814.399999999994</v>
      </c>
      <c r="K43">
        <f t="shared" si="7"/>
        <v>1.2649329687050213</v>
      </c>
      <c r="L43">
        <f t="shared" si="8"/>
        <v>112938</v>
      </c>
      <c r="M43">
        <f t="shared" si="9"/>
        <v>38262</v>
      </c>
      <c r="N43">
        <f t="shared" si="10"/>
        <v>77814.399999999994</v>
      </c>
      <c r="O43">
        <f t="shared" si="11"/>
        <v>74676</v>
      </c>
      <c r="Q43">
        <v>-4029</v>
      </c>
      <c r="R43">
        <v>2</v>
      </c>
      <c r="T43">
        <v>10533.399999999994</v>
      </c>
      <c r="U43">
        <v>-197.60000000000582</v>
      </c>
      <c r="W43">
        <v>10533.4</v>
      </c>
      <c r="X43">
        <v>2410.4</v>
      </c>
      <c r="AF43">
        <v>77814.399999999994</v>
      </c>
      <c r="AG43">
        <v>1.2649329687050213</v>
      </c>
      <c r="AI43">
        <v>77814.399999999994</v>
      </c>
      <c r="AJ43">
        <v>1.2649329687050213</v>
      </c>
    </row>
    <row r="44" spans="2:38" x14ac:dyDescent="0.25">
      <c r="B44">
        <v>56721</v>
      </c>
      <c r="C44">
        <v>7911</v>
      </c>
      <c r="D44">
        <v>80582</v>
      </c>
      <c r="E44">
        <v>100574</v>
      </c>
      <c r="F44">
        <v>51733</v>
      </c>
      <c r="H44">
        <v>65457</v>
      </c>
      <c r="J44">
        <f t="shared" si="6"/>
        <v>59504.2</v>
      </c>
      <c r="K44">
        <f t="shared" si="7"/>
        <v>1.1000399971766699</v>
      </c>
      <c r="L44">
        <f t="shared" si="8"/>
        <v>100574</v>
      </c>
      <c r="M44">
        <f t="shared" si="9"/>
        <v>7911</v>
      </c>
      <c r="N44">
        <f t="shared" si="10"/>
        <v>59504.2</v>
      </c>
      <c r="O44">
        <f t="shared" si="11"/>
        <v>92663</v>
      </c>
      <c r="Q44">
        <v>-3423</v>
      </c>
      <c r="R44">
        <v>2341</v>
      </c>
      <c r="T44">
        <v>6983.1999999999971</v>
      </c>
      <c r="U44">
        <v>753.79999999999563</v>
      </c>
      <c r="W44">
        <v>9371.1999999999989</v>
      </c>
      <c r="X44">
        <v>1204.5999999999999</v>
      </c>
      <c r="Z44">
        <v>59504.2</v>
      </c>
      <c r="AA44">
        <v>1.1000399971766699</v>
      </c>
      <c r="AI44">
        <v>59504.2</v>
      </c>
      <c r="AJ44">
        <v>1.1000399971766699</v>
      </c>
    </row>
    <row r="45" spans="2:38" x14ac:dyDescent="0.25">
      <c r="B45">
        <v>53737</v>
      </c>
      <c r="C45">
        <v>71670</v>
      </c>
      <c r="D45">
        <v>103666</v>
      </c>
      <c r="E45">
        <v>48982</v>
      </c>
      <c r="F45">
        <v>68241</v>
      </c>
      <c r="H45">
        <v>100989</v>
      </c>
      <c r="J45">
        <f t="shared" si="6"/>
        <v>69259.199999999997</v>
      </c>
      <c r="K45">
        <f t="shared" si="7"/>
        <v>1.4581311941229469</v>
      </c>
      <c r="L45">
        <f t="shared" si="8"/>
        <v>103666</v>
      </c>
      <c r="M45">
        <f t="shared" si="9"/>
        <v>48982</v>
      </c>
      <c r="N45">
        <f t="shared" si="10"/>
        <v>69259.199999999997</v>
      </c>
      <c r="O45">
        <f t="shared" si="11"/>
        <v>54684</v>
      </c>
      <c r="Q45">
        <v>6771</v>
      </c>
      <c r="R45">
        <v>0</v>
      </c>
      <c r="T45">
        <v>-8944.1999999999971</v>
      </c>
      <c r="U45">
        <v>521.39999999999418</v>
      </c>
      <c r="W45">
        <v>14055.4</v>
      </c>
      <c r="X45">
        <v>1158.5999999999999</v>
      </c>
      <c r="AB45">
        <v>69259.199999999997</v>
      </c>
      <c r="AC45">
        <v>1.4581311941229469</v>
      </c>
      <c r="AI45">
        <v>69259.199999999997</v>
      </c>
      <c r="AJ45">
        <v>1.4581311941229469</v>
      </c>
    </row>
    <row r="46" spans="2:38" x14ac:dyDescent="0.25">
      <c r="B46">
        <v>98100</v>
      </c>
      <c r="C46">
        <v>86763</v>
      </c>
      <c r="D46">
        <v>73921</v>
      </c>
      <c r="E46">
        <v>85389</v>
      </c>
      <c r="F46">
        <v>25974</v>
      </c>
      <c r="H46">
        <v>119551</v>
      </c>
      <c r="J46">
        <f t="shared" si="6"/>
        <v>74029.399999999994</v>
      </c>
      <c r="K46">
        <f t="shared" si="7"/>
        <v>1.614912453700827</v>
      </c>
      <c r="L46">
        <f t="shared" si="8"/>
        <v>98100</v>
      </c>
      <c r="M46">
        <f t="shared" si="9"/>
        <v>25974</v>
      </c>
      <c r="N46">
        <f t="shared" si="10"/>
        <v>74029.399999999994</v>
      </c>
      <c r="O46">
        <f t="shared" si="11"/>
        <v>72126</v>
      </c>
      <c r="Q46">
        <v>8851</v>
      </c>
      <c r="R46">
        <v>12</v>
      </c>
      <c r="T46">
        <v>1410.1999999999971</v>
      </c>
      <c r="U46">
        <v>-395.40000000000873</v>
      </c>
      <c r="W46">
        <v>5810.5999999999995</v>
      </c>
      <c r="X46">
        <v>2359</v>
      </c>
      <c r="AF46">
        <v>74029.399999999994</v>
      </c>
      <c r="AG46">
        <v>1.614912453700827</v>
      </c>
      <c r="AK46">
        <v>74029.399999999994</v>
      </c>
      <c r="AL46">
        <v>1.614912453700827</v>
      </c>
    </row>
    <row r="47" spans="2:38" x14ac:dyDescent="0.25">
      <c r="B47">
        <v>40021</v>
      </c>
      <c r="C47">
        <v>56433</v>
      </c>
      <c r="D47">
        <v>74637</v>
      </c>
      <c r="E47">
        <v>35911</v>
      </c>
      <c r="F47">
        <v>9235</v>
      </c>
      <c r="H47">
        <v>88845</v>
      </c>
      <c r="J47">
        <f t="shared" si="6"/>
        <v>43247.4</v>
      </c>
      <c r="K47">
        <f t="shared" si="7"/>
        <v>2.0543431512645847</v>
      </c>
      <c r="L47">
        <f t="shared" si="8"/>
        <v>74637</v>
      </c>
      <c r="M47">
        <f t="shared" si="9"/>
        <v>9235</v>
      </c>
      <c r="N47">
        <f t="shared" si="10"/>
        <v>43247.4</v>
      </c>
      <c r="O47">
        <f t="shared" si="11"/>
        <v>65402</v>
      </c>
      <c r="Q47">
        <v>5205</v>
      </c>
      <c r="R47">
        <v>5</v>
      </c>
      <c r="T47">
        <v>4231.8000000000029</v>
      </c>
      <c r="U47">
        <v>284.40000000000146</v>
      </c>
      <c r="W47">
        <v>12552.2</v>
      </c>
      <c r="X47">
        <v>474</v>
      </c>
      <c r="AD47">
        <v>43247.4</v>
      </c>
      <c r="AE47">
        <v>2.0543431512645847</v>
      </c>
      <c r="AK47">
        <v>43247.4</v>
      </c>
      <c r="AL47">
        <v>2.0543431512645847</v>
      </c>
    </row>
    <row r="48" spans="2:38" x14ac:dyDescent="0.25">
      <c r="B48">
        <v>77155</v>
      </c>
      <c r="C48">
        <v>72211</v>
      </c>
      <c r="D48">
        <v>50687</v>
      </c>
      <c r="E48">
        <v>19172</v>
      </c>
      <c r="F48">
        <v>37897</v>
      </c>
      <c r="H48">
        <v>73988</v>
      </c>
      <c r="J48">
        <f t="shared" si="6"/>
        <v>51424.4</v>
      </c>
      <c r="K48">
        <f t="shared" si="7"/>
        <v>1.4387722559718732</v>
      </c>
      <c r="L48">
        <f t="shared" si="8"/>
        <v>77155</v>
      </c>
      <c r="M48">
        <f t="shared" si="9"/>
        <v>19172</v>
      </c>
      <c r="N48">
        <f t="shared" si="10"/>
        <v>51424.4</v>
      </c>
      <c r="O48">
        <f t="shared" si="11"/>
        <v>57983</v>
      </c>
      <c r="Q48">
        <v>10151</v>
      </c>
      <c r="R48">
        <v>-143</v>
      </c>
      <c r="T48">
        <v>10883.599999999999</v>
      </c>
      <c r="U48">
        <v>-1742.1999999999971</v>
      </c>
      <c r="W48">
        <v>13177.2</v>
      </c>
      <c r="X48">
        <v>1742.2</v>
      </c>
      <c r="AD48">
        <v>51424.4</v>
      </c>
      <c r="AE48">
        <v>1.4387722559718732</v>
      </c>
      <c r="AI48">
        <v>51424.4</v>
      </c>
      <c r="AJ48">
        <v>1.4387722559718732</v>
      </c>
    </row>
    <row r="49" spans="2:38" x14ac:dyDescent="0.25">
      <c r="B49">
        <v>11514</v>
      </c>
      <c r="C49">
        <v>93717</v>
      </c>
      <c r="D49">
        <v>75349</v>
      </c>
      <c r="E49">
        <v>99838</v>
      </c>
      <c r="F49">
        <v>48499</v>
      </c>
      <c r="H49">
        <v>94464</v>
      </c>
      <c r="J49">
        <f t="shared" si="6"/>
        <v>65783.399999999994</v>
      </c>
      <c r="K49">
        <f t="shared" si="7"/>
        <v>1.4359853701693741</v>
      </c>
      <c r="L49">
        <f t="shared" si="8"/>
        <v>99838</v>
      </c>
      <c r="M49">
        <f t="shared" si="9"/>
        <v>11514</v>
      </c>
      <c r="N49">
        <f t="shared" si="10"/>
        <v>65783.399999999994</v>
      </c>
      <c r="O49">
        <f t="shared" si="11"/>
        <v>88324</v>
      </c>
      <c r="Q49">
        <v>11931</v>
      </c>
      <c r="R49">
        <v>-61</v>
      </c>
      <c r="T49">
        <v>9154.1999999999971</v>
      </c>
      <c r="U49">
        <v>-1361.4000000000087</v>
      </c>
      <c r="W49">
        <v>10290.199999999999</v>
      </c>
      <c r="X49">
        <v>1582.2</v>
      </c>
      <c r="Z49">
        <v>65783.399999999994</v>
      </c>
      <c r="AA49">
        <v>1.4359853701693741</v>
      </c>
      <c r="AK49">
        <v>65783.399999999994</v>
      </c>
      <c r="AL49">
        <v>1.4359853701693741</v>
      </c>
    </row>
    <row r="50" spans="2:38" x14ac:dyDescent="0.25">
      <c r="B50">
        <v>10541</v>
      </c>
      <c r="C50">
        <v>39116</v>
      </c>
      <c r="D50">
        <v>53937</v>
      </c>
      <c r="E50">
        <v>39705</v>
      </c>
      <c r="F50">
        <v>21357</v>
      </c>
      <c r="H50">
        <v>96491</v>
      </c>
      <c r="J50">
        <f t="shared" si="6"/>
        <v>32931.199999999997</v>
      </c>
      <c r="K50">
        <f t="shared" si="7"/>
        <v>2.9300784666213198</v>
      </c>
      <c r="L50">
        <f t="shared" si="8"/>
        <v>53937</v>
      </c>
      <c r="M50">
        <f t="shared" si="9"/>
        <v>10541</v>
      </c>
      <c r="N50">
        <f t="shared" si="10"/>
        <v>32931.199999999997</v>
      </c>
      <c r="O50">
        <f t="shared" si="11"/>
        <v>43396</v>
      </c>
      <c r="Q50">
        <v>23429</v>
      </c>
      <c r="R50">
        <v>1809</v>
      </c>
      <c r="T50">
        <v>3509.5999999999985</v>
      </c>
      <c r="U50">
        <v>297.39999999999782</v>
      </c>
      <c r="W50">
        <v>5009.5999999999995</v>
      </c>
      <c r="X50">
        <v>980.19999999999993</v>
      </c>
      <c r="AD50">
        <v>32931.199999999997</v>
      </c>
      <c r="AE50">
        <v>2.9300784666213198</v>
      </c>
      <c r="AK50">
        <v>32931.199999999997</v>
      </c>
      <c r="AL50">
        <v>2.9300784666213198</v>
      </c>
    </row>
    <row r="51" spans="2:38" x14ac:dyDescent="0.25">
      <c r="B51">
        <v>63855</v>
      </c>
      <c r="C51">
        <v>78335</v>
      </c>
      <c r="D51">
        <v>86030</v>
      </c>
      <c r="E51">
        <v>106706</v>
      </c>
      <c r="F51">
        <v>80764</v>
      </c>
      <c r="H51">
        <v>122939</v>
      </c>
      <c r="J51">
        <f t="shared" si="6"/>
        <v>83138</v>
      </c>
      <c r="K51">
        <f t="shared" si="7"/>
        <v>1.4787341528542906</v>
      </c>
      <c r="L51">
        <f t="shared" si="8"/>
        <v>106706</v>
      </c>
      <c r="M51">
        <f t="shared" si="9"/>
        <v>63855</v>
      </c>
      <c r="N51">
        <f t="shared" si="10"/>
        <v>83138</v>
      </c>
      <c r="O51">
        <f t="shared" si="11"/>
        <v>42851</v>
      </c>
      <c r="Q51">
        <v>-11377</v>
      </c>
      <c r="R51">
        <v>-359</v>
      </c>
      <c r="T51">
        <v>-7021</v>
      </c>
      <c r="U51">
        <v>983</v>
      </c>
      <c r="W51">
        <v>7140.6</v>
      </c>
      <c r="X51">
        <v>995</v>
      </c>
      <c r="AF51">
        <v>83138</v>
      </c>
      <c r="AG51">
        <v>1.4787341528542906</v>
      </c>
      <c r="AK51">
        <v>83138</v>
      </c>
      <c r="AL51">
        <v>1.4787341528542906</v>
      </c>
    </row>
    <row r="52" spans="2:38" x14ac:dyDescent="0.25">
      <c r="B52">
        <v>17696</v>
      </c>
      <c r="C52">
        <v>50996</v>
      </c>
      <c r="D52">
        <v>31973</v>
      </c>
      <c r="E52">
        <v>11244</v>
      </c>
      <c r="F52">
        <v>57431</v>
      </c>
      <c r="H52">
        <v>70333</v>
      </c>
      <c r="J52">
        <f t="shared" si="6"/>
        <v>33868</v>
      </c>
      <c r="K52">
        <f t="shared" si="7"/>
        <v>2.0766800519664579</v>
      </c>
      <c r="L52">
        <f t="shared" si="8"/>
        <v>57431</v>
      </c>
      <c r="M52">
        <f t="shared" si="9"/>
        <v>11244</v>
      </c>
      <c r="N52">
        <f t="shared" si="10"/>
        <v>33868</v>
      </c>
      <c r="O52">
        <f t="shared" si="11"/>
        <v>46187</v>
      </c>
      <c r="Q52">
        <v>-3590</v>
      </c>
      <c r="R52">
        <v>1042</v>
      </c>
      <c r="T52">
        <v>-399.80000000000291</v>
      </c>
      <c r="U52">
        <v>-30.400000000001455</v>
      </c>
      <c r="W52">
        <v>9716.2000000000007</v>
      </c>
      <c r="X52">
        <v>138</v>
      </c>
      <c r="AD52">
        <v>33868</v>
      </c>
      <c r="AE52">
        <v>2.0766800519664579</v>
      </c>
      <c r="AK52">
        <v>33868</v>
      </c>
      <c r="AL52">
        <v>2.0766800519664579</v>
      </c>
    </row>
    <row r="53" spans="2:38" x14ac:dyDescent="0.25">
      <c r="B53">
        <v>6525</v>
      </c>
      <c r="C53">
        <v>10640</v>
      </c>
      <c r="D53">
        <v>73781</v>
      </c>
      <c r="E53">
        <v>24747</v>
      </c>
      <c r="F53">
        <v>68214</v>
      </c>
      <c r="H53">
        <v>51993</v>
      </c>
      <c r="J53">
        <f t="shared" si="6"/>
        <v>36781.4</v>
      </c>
      <c r="K53">
        <f t="shared" si="7"/>
        <v>1.4135677271664482</v>
      </c>
      <c r="L53">
        <f t="shared" si="8"/>
        <v>73781</v>
      </c>
      <c r="M53">
        <f t="shared" si="9"/>
        <v>6525</v>
      </c>
      <c r="N53">
        <f t="shared" si="10"/>
        <v>36781.4</v>
      </c>
      <c r="O53">
        <f t="shared" si="11"/>
        <v>67256</v>
      </c>
      <c r="Q53">
        <v>1932</v>
      </c>
      <c r="R53">
        <v>-1030</v>
      </c>
      <c r="T53">
        <v>-6490</v>
      </c>
      <c r="U53">
        <v>-375.79999999999563</v>
      </c>
      <c r="W53">
        <v>8270.7999999999993</v>
      </c>
      <c r="X53">
        <v>1073.8</v>
      </c>
      <c r="Z53">
        <v>36781.4</v>
      </c>
      <c r="AA53">
        <v>1.4135677271664482</v>
      </c>
      <c r="AI53">
        <v>36781.4</v>
      </c>
      <c r="AJ53">
        <v>1.4135677271664482</v>
      </c>
    </row>
    <row r="54" spans="2:38" x14ac:dyDescent="0.25">
      <c r="B54">
        <v>10281</v>
      </c>
      <c r="C54">
        <v>76814</v>
      </c>
      <c r="D54">
        <v>27600</v>
      </c>
      <c r="E54">
        <v>73322</v>
      </c>
      <c r="F54">
        <v>94312</v>
      </c>
      <c r="H54">
        <v>108302</v>
      </c>
      <c r="J54">
        <f t="shared" si="6"/>
        <v>56465.8</v>
      </c>
      <c r="K54">
        <f t="shared" si="7"/>
        <v>1.9180105479777139</v>
      </c>
      <c r="L54">
        <f t="shared" si="8"/>
        <v>94312</v>
      </c>
      <c r="M54">
        <f t="shared" si="9"/>
        <v>10281</v>
      </c>
      <c r="N54">
        <f t="shared" si="10"/>
        <v>56465.8</v>
      </c>
      <c r="O54">
        <f t="shared" si="11"/>
        <v>84031</v>
      </c>
      <c r="Q54">
        <v>-2029</v>
      </c>
      <c r="R54">
        <v>-15</v>
      </c>
      <c r="T54">
        <v>-17112.800000000003</v>
      </c>
      <c r="U54">
        <v>49.80000000000291</v>
      </c>
      <c r="W54">
        <v>18657.2</v>
      </c>
      <c r="X54">
        <v>2172.6</v>
      </c>
      <c r="AF54">
        <v>56465.8</v>
      </c>
      <c r="AG54">
        <v>1.9180105479777139</v>
      </c>
      <c r="AK54">
        <v>56465.8</v>
      </c>
      <c r="AL54">
        <v>1.9180105479777139</v>
      </c>
    </row>
    <row r="55" spans="2:38" x14ac:dyDescent="0.25">
      <c r="B55">
        <v>82848</v>
      </c>
      <c r="C55">
        <v>75118</v>
      </c>
      <c r="D55">
        <v>107448</v>
      </c>
      <c r="E55">
        <v>49053</v>
      </c>
      <c r="F55">
        <v>15418</v>
      </c>
      <c r="H55">
        <v>99084</v>
      </c>
      <c r="J55">
        <f t="shared" si="6"/>
        <v>65977</v>
      </c>
      <c r="K55">
        <f t="shared" si="7"/>
        <v>1.5017960804522787</v>
      </c>
      <c r="L55">
        <f t="shared" si="8"/>
        <v>107448</v>
      </c>
      <c r="M55">
        <f t="shared" si="9"/>
        <v>15418</v>
      </c>
      <c r="N55">
        <f t="shared" si="10"/>
        <v>65977</v>
      </c>
      <c r="O55">
        <f t="shared" si="11"/>
        <v>92030</v>
      </c>
      <c r="Q55">
        <v>4374</v>
      </c>
      <c r="R55">
        <v>-1757</v>
      </c>
      <c r="T55">
        <v>2164.5999999999985</v>
      </c>
      <c r="U55">
        <v>1430.1999999999971</v>
      </c>
      <c r="W55">
        <v>13946.999999999998</v>
      </c>
      <c r="X55">
        <v>1475.8</v>
      </c>
      <c r="AF55">
        <v>65977</v>
      </c>
      <c r="AG55">
        <v>1.5017960804522787</v>
      </c>
      <c r="AK55">
        <v>65977</v>
      </c>
      <c r="AL55">
        <v>1.5017960804522787</v>
      </c>
    </row>
    <row r="56" spans="2:38" x14ac:dyDescent="0.25">
      <c r="B56">
        <v>58679</v>
      </c>
      <c r="C56">
        <v>71908</v>
      </c>
      <c r="D56">
        <v>95471</v>
      </c>
      <c r="E56">
        <v>66900</v>
      </c>
      <c r="F56">
        <v>15906</v>
      </c>
      <c r="H56">
        <v>75333</v>
      </c>
      <c r="J56">
        <f t="shared" si="6"/>
        <v>61772.800000000003</v>
      </c>
      <c r="K56">
        <f t="shared" si="7"/>
        <v>1.2195173280149192</v>
      </c>
      <c r="L56">
        <f t="shared" si="8"/>
        <v>95471</v>
      </c>
      <c r="M56">
        <f t="shared" si="9"/>
        <v>15906</v>
      </c>
      <c r="N56">
        <f t="shared" si="10"/>
        <v>61772.800000000003</v>
      </c>
      <c r="O56">
        <f t="shared" si="11"/>
        <v>79565</v>
      </c>
      <c r="Q56">
        <v>-14088</v>
      </c>
      <c r="R56">
        <v>-301</v>
      </c>
      <c r="T56">
        <v>-3146.5999999999985</v>
      </c>
      <c r="U56">
        <v>-1263.3999999999942</v>
      </c>
      <c r="W56">
        <v>6544.5999999999995</v>
      </c>
      <c r="X56">
        <v>1263.4000000000001</v>
      </c>
      <c r="AB56">
        <v>61772.800000000003</v>
      </c>
      <c r="AC56">
        <v>1.2195173280149192</v>
      </c>
      <c r="AI56">
        <v>61772.800000000003</v>
      </c>
      <c r="AJ56">
        <v>1.2195173280149192</v>
      </c>
    </row>
    <row r="57" spans="2:38" x14ac:dyDescent="0.25">
      <c r="B57">
        <v>44368</v>
      </c>
      <c r="C57">
        <v>14449</v>
      </c>
      <c r="D57">
        <v>86682</v>
      </c>
      <c r="E57">
        <v>73471</v>
      </c>
      <c r="F57">
        <v>30298</v>
      </c>
      <c r="H57">
        <v>53879</v>
      </c>
      <c r="J57">
        <f t="shared" si="6"/>
        <v>49853.599999999999</v>
      </c>
      <c r="K57">
        <f t="shared" si="7"/>
        <v>1.0807444196607667</v>
      </c>
      <c r="L57">
        <f t="shared" si="8"/>
        <v>86682</v>
      </c>
      <c r="M57">
        <f t="shared" si="9"/>
        <v>14449</v>
      </c>
      <c r="N57">
        <f t="shared" si="10"/>
        <v>49853.599999999999</v>
      </c>
      <c r="O57">
        <f t="shared" si="11"/>
        <v>72233</v>
      </c>
      <c r="Q57">
        <v>-7990</v>
      </c>
      <c r="R57">
        <v>180</v>
      </c>
      <c r="T57">
        <v>1022.5999999999985</v>
      </c>
      <c r="U57">
        <v>-2949.2000000000044</v>
      </c>
      <c r="W57">
        <v>8419.7999999999993</v>
      </c>
      <c r="X57">
        <v>3020</v>
      </c>
      <c r="Z57">
        <v>49853.599999999999</v>
      </c>
      <c r="AA57">
        <v>1.0807444196607667</v>
      </c>
      <c r="AI57">
        <v>49853.599999999999</v>
      </c>
      <c r="AJ57">
        <v>1.0807444196607667</v>
      </c>
    </row>
    <row r="58" spans="2:38" x14ac:dyDescent="0.25">
      <c r="B58">
        <v>60005</v>
      </c>
      <c r="C58">
        <v>78051</v>
      </c>
      <c r="D58">
        <v>82692</v>
      </c>
      <c r="E58">
        <v>27913</v>
      </c>
      <c r="F58">
        <v>14244</v>
      </c>
      <c r="H58">
        <v>79758</v>
      </c>
      <c r="J58">
        <f t="shared" si="6"/>
        <v>52581</v>
      </c>
      <c r="K58">
        <f t="shared" si="7"/>
        <v>1.5168597021737891</v>
      </c>
      <c r="L58">
        <f t="shared" si="8"/>
        <v>82692</v>
      </c>
      <c r="M58">
        <f t="shared" si="9"/>
        <v>14244</v>
      </c>
      <c r="N58">
        <f t="shared" si="10"/>
        <v>52581</v>
      </c>
      <c r="O58">
        <f t="shared" si="11"/>
        <v>68448</v>
      </c>
      <c r="Q58">
        <v>5343</v>
      </c>
      <c r="R58">
        <v>771</v>
      </c>
      <c r="T58">
        <v>-4368</v>
      </c>
      <c r="U58">
        <v>-1266</v>
      </c>
      <c r="W58">
        <v>9428.4000000000015</v>
      </c>
      <c r="X58">
        <v>2718</v>
      </c>
      <c r="Z58">
        <v>52581</v>
      </c>
      <c r="AA58">
        <v>1.5168597021737891</v>
      </c>
      <c r="AK58">
        <v>52581</v>
      </c>
      <c r="AL58">
        <v>1.5168597021737891</v>
      </c>
    </row>
    <row r="59" spans="2:38" x14ac:dyDescent="0.25">
      <c r="B59">
        <v>99281</v>
      </c>
      <c r="C59">
        <v>5867</v>
      </c>
      <c r="D59">
        <v>17563</v>
      </c>
      <c r="E59">
        <v>41882</v>
      </c>
      <c r="F59">
        <v>39219</v>
      </c>
      <c r="H59">
        <v>96507</v>
      </c>
      <c r="J59">
        <f t="shared" si="6"/>
        <v>40762.400000000001</v>
      </c>
      <c r="K59">
        <f t="shared" si="7"/>
        <v>2.3675495064078658</v>
      </c>
      <c r="L59">
        <f t="shared" si="8"/>
        <v>99281</v>
      </c>
      <c r="M59">
        <f t="shared" si="9"/>
        <v>5867</v>
      </c>
      <c r="N59">
        <f t="shared" si="10"/>
        <v>40762.400000000001</v>
      </c>
      <c r="O59">
        <f t="shared" si="11"/>
        <v>93414</v>
      </c>
      <c r="Q59">
        <v>-4353</v>
      </c>
      <c r="R59">
        <v>-2241</v>
      </c>
      <c r="T59">
        <v>-4452.4000000000015</v>
      </c>
      <c r="U59">
        <v>205.59999999999854</v>
      </c>
      <c r="W59">
        <v>10522</v>
      </c>
      <c r="X59">
        <v>3097.2</v>
      </c>
      <c r="AD59">
        <v>40762.400000000001</v>
      </c>
      <c r="AE59">
        <v>2.3675495064078658</v>
      </c>
      <c r="AK59">
        <v>40762.400000000001</v>
      </c>
      <c r="AL59">
        <v>2.3675495064078658</v>
      </c>
    </row>
    <row r="60" spans="2:38" x14ac:dyDescent="0.25">
      <c r="B60">
        <v>71150</v>
      </c>
      <c r="C60">
        <v>71049</v>
      </c>
      <c r="D60">
        <v>114587</v>
      </c>
      <c r="E60">
        <v>26888</v>
      </c>
      <c r="F60">
        <v>45633</v>
      </c>
      <c r="H60">
        <v>112225</v>
      </c>
      <c r="J60">
        <f t="shared" si="6"/>
        <v>65861.399999999994</v>
      </c>
      <c r="K60">
        <f t="shared" si="7"/>
        <v>1.7039570977841347</v>
      </c>
      <c r="L60">
        <f t="shared" si="8"/>
        <v>114587</v>
      </c>
      <c r="M60">
        <f t="shared" si="9"/>
        <v>26888</v>
      </c>
      <c r="N60">
        <f t="shared" si="10"/>
        <v>65861.399999999994</v>
      </c>
      <c r="O60">
        <f t="shared" si="11"/>
        <v>87699</v>
      </c>
      <c r="Q60">
        <v>3739</v>
      </c>
      <c r="R60">
        <v>-114</v>
      </c>
      <c r="T60">
        <v>12651.599999999991</v>
      </c>
      <c r="U60">
        <v>151.79999999998836</v>
      </c>
      <c r="W60">
        <v>14391.599999999999</v>
      </c>
      <c r="X60">
        <v>152.19999999999999</v>
      </c>
      <c r="AD60">
        <v>65861.399999999994</v>
      </c>
      <c r="AE60">
        <v>1.7039570977841347</v>
      </c>
      <c r="AK60">
        <v>65861.399999999994</v>
      </c>
      <c r="AL60">
        <v>1.7039570977841347</v>
      </c>
    </row>
    <row r="61" spans="2:38" x14ac:dyDescent="0.25">
      <c r="B61">
        <v>68848</v>
      </c>
      <c r="C61">
        <v>41576</v>
      </c>
      <c r="D61">
        <v>87172</v>
      </c>
      <c r="E61">
        <v>35870</v>
      </c>
      <c r="F61">
        <v>37243</v>
      </c>
      <c r="H61">
        <v>66746</v>
      </c>
      <c r="J61">
        <f t="shared" si="6"/>
        <v>54141.8</v>
      </c>
      <c r="K61">
        <f t="shared" si="7"/>
        <v>1.2327997960910053</v>
      </c>
      <c r="L61">
        <f t="shared" si="8"/>
        <v>87172</v>
      </c>
      <c r="M61">
        <f t="shared" si="9"/>
        <v>35870</v>
      </c>
      <c r="N61">
        <f t="shared" si="10"/>
        <v>54141.8</v>
      </c>
      <c r="O61">
        <f t="shared" si="11"/>
        <v>51302</v>
      </c>
      <c r="Q61">
        <v>-5209</v>
      </c>
      <c r="R61">
        <v>988</v>
      </c>
      <c r="T61">
        <v>-1700.1999999999971</v>
      </c>
      <c r="U61">
        <v>-1112</v>
      </c>
      <c r="W61">
        <v>7542.2</v>
      </c>
      <c r="X61">
        <v>1343.2</v>
      </c>
      <c r="Z61">
        <v>54141.8</v>
      </c>
      <c r="AA61">
        <v>1.2327997960910053</v>
      </c>
      <c r="AI61">
        <v>54141.8</v>
      </c>
      <c r="AJ61">
        <v>1.2327997960910053</v>
      </c>
    </row>
    <row r="62" spans="2:38" x14ac:dyDescent="0.25">
      <c r="B62">
        <v>36125</v>
      </c>
      <c r="C62">
        <v>10253</v>
      </c>
      <c r="D62">
        <v>41749</v>
      </c>
      <c r="E62">
        <v>99520</v>
      </c>
      <c r="F62">
        <v>111666</v>
      </c>
      <c r="H62">
        <v>84721</v>
      </c>
      <c r="J62">
        <f t="shared" si="6"/>
        <v>59862.6</v>
      </c>
      <c r="K62">
        <f t="shared" si="7"/>
        <v>1.4152576065857481</v>
      </c>
      <c r="L62">
        <f t="shared" si="8"/>
        <v>111666</v>
      </c>
      <c r="M62">
        <f t="shared" si="9"/>
        <v>10253</v>
      </c>
      <c r="N62">
        <f t="shared" si="10"/>
        <v>59862.6</v>
      </c>
      <c r="O62">
        <f t="shared" si="11"/>
        <v>101413</v>
      </c>
      <c r="Q62">
        <v>-30653</v>
      </c>
      <c r="R62">
        <v>1118</v>
      </c>
      <c r="T62">
        <v>429</v>
      </c>
      <c r="U62">
        <v>-480</v>
      </c>
      <c r="W62">
        <v>13037</v>
      </c>
      <c r="X62">
        <v>535.6</v>
      </c>
      <c r="AD62">
        <v>59862.6</v>
      </c>
      <c r="AE62">
        <v>1.4152576065857481</v>
      </c>
      <c r="AK62">
        <v>59862.6</v>
      </c>
      <c r="AL62">
        <v>1.4152576065857481</v>
      </c>
    </row>
    <row r="63" spans="2:38" x14ac:dyDescent="0.25">
      <c r="B63">
        <v>94267</v>
      </c>
      <c r="C63">
        <v>86383</v>
      </c>
      <c r="D63">
        <v>37451</v>
      </c>
      <c r="E63">
        <v>72280</v>
      </c>
      <c r="F63">
        <v>84754</v>
      </c>
      <c r="H63">
        <v>106717</v>
      </c>
      <c r="J63">
        <f t="shared" si="6"/>
        <v>75027</v>
      </c>
      <c r="K63">
        <f t="shared" si="7"/>
        <v>1.4223812760739467</v>
      </c>
      <c r="L63">
        <f t="shared" si="8"/>
        <v>94267</v>
      </c>
      <c r="M63">
        <f t="shared" si="9"/>
        <v>37451</v>
      </c>
      <c r="N63">
        <f t="shared" si="10"/>
        <v>75027</v>
      </c>
      <c r="O63">
        <f t="shared" si="11"/>
        <v>56816</v>
      </c>
      <c r="Q63">
        <v>4135</v>
      </c>
      <c r="R63">
        <v>-4260</v>
      </c>
      <c r="T63">
        <v>3096.6000000000058</v>
      </c>
      <c r="U63">
        <v>208.80000000000291</v>
      </c>
      <c r="W63">
        <v>15037.399999999998</v>
      </c>
      <c r="X63">
        <v>740.4</v>
      </c>
      <c r="AB63">
        <v>75027</v>
      </c>
      <c r="AC63">
        <v>1.4223812760739467</v>
      </c>
      <c r="AK63">
        <v>75027</v>
      </c>
      <c r="AL63">
        <v>1.4223812760739467</v>
      </c>
    </row>
    <row r="64" spans="2:38" x14ac:dyDescent="0.25">
      <c r="B64">
        <v>43549</v>
      </c>
      <c r="C64">
        <v>97189</v>
      </c>
      <c r="D64">
        <v>99131</v>
      </c>
      <c r="E64">
        <v>71217</v>
      </c>
      <c r="F64">
        <v>22283</v>
      </c>
      <c r="H64">
        <v>70681</v>
      </c>
      <c r="J64">
        <f t="shared" si="6"/>
        <v>66673.8</v>
      </c>
      <c r="K64">
        <f t="shared" si="7"/>
        <v>1.0601015691321027</v>
      </c>
      <c r="L64">
        <f t="shared" si="8"/>
        <v>99131</v>
      </c>
      <c r="M64">
        <f t="shared" si="9"/>
        <v>22283</v>
      </c>
      <c r="N64">
        <f t="shared" si="10"/>
        <v>66673.8</v>
      </c>
      <c r="O64">
        <f t="shared" si="11"/>
        <v>76848</v>
      </c>
      <c r="Q64">
        <v>-15542</v>
      </c>
      <c r="R64">
        <v>2732</v>
      </c>
      <c r="T64">
        <v>-238.19999999999709</v>
      </c>
      <c r="U64">
        <v>720.80000000000291</v>
      </c>
      <c r="W64">
        <v>8858.6</v>
      </c>
      <c r="X64">
        <v>733.2</v>
      </c>
      <c r="AB64">
        <v>66673.8</v>
      </c>
      <c r="AC64">
        <v>1.0601015691321027</v>
      </c>
      <c r="AI64">
        <v>66673.8</v>
      </c>
      <c r="AJ64">
        <v>1.0601015691321027</v>
      </c>
    </row>
    <row r="65" spans="2:38" x14ac:dyDescent="0.25">
      <c r="B65">
        <v>37869</v>
      </c>
      <c r="C65">
        <v>92495</v>
      </c>
      <c r="D65">
        <v>42412</v>
      </c>
      <c r="E65">
        <v>27741</v>
      </c>
      <c r="F65">
        <v>55199</v>
      </c>
      <c r="H65">
        <v>66944</v>
      </c>
      <c r="J65">
        <f t="shared" si="6"/>
        <v>51143.199999999997</v>
      </c>
      <c r="K65">
        <f t="shared" si="7"/>
        <v>1.3089521187567459</v>
      </c>
      <c r="L65">
        <f t="shared" si="8"/>
        <v>92495</v>
      </c>
      <c r="M65">
        <f t="shared" si="9"/>
        <v>27741</v>
      </c>
      <c r="N65">
        <f t="shared" si="10"/>
        <v>51143.199999999997</v>
      </c>
      <c r="O65">
        <f t="shared" si="11"/>
        <v>64754</v>
      </c>
      <c r="Q65">
        <v>3845</v>
      </c>
      <c r="R65">
        <v>-395</v>
      </c>
      <c r="T65">
        <v>3468.3999999999942</v>
      </c>
      <c r="U65">
        <v>528.59999999999854</v>
      </c>
      <c r="W65">
        <v>16271.6</v>
      </c>
      <c r="X65">
        <v>1393</v>
      </c>
      <c r="Z65">
        <v>51143.199999999997</v>
      </c>
      <c r="AA65">
        <v>1.3089521187567459</v>
      </c>
      <c r="AI65">
        <v>51143.199999999997</v>
      </c>
      <c r="AJ65">
        <v>1.3089521187567459</v>
      </c>
    </row>
    <row r="66" spans="2:38" x14ac:dyDescent="0.25">
      <c r="B66">
        <v>91224</v>
      </c>
      <c r="C66">
        <v>27466</v>
      </c>
      <c r="D66">
        <v>103840</v>
      </c>
      <c r="E66">
        <v>112586</v>
      </c>
      <c r="F66">
        <v>71304</v>
      </c>
      <c r="H66">
        <v>122943</v>
      </c>
      <c r="J66">
        <f t="shared" ref="J66:J101" si="12">AVERAGE(B66:F66)</f>
        <v>81284</v>
      </c>
      <c r="K66">
        <f t="shared" ref="K66:K97" si="13">H66/J66</f>
        <v>1.5125116874169577</v>
      </c>
      <c r="L66">
        <f t="shared" ref="L66:L101" si="14">MAX(B66:F66)</f>
        <v>112586</v>
      </c>
      <c r="M66">
        <f t="shared" ref="M66:M101" si="15">MIN(B66:F66)</f>
        <v>27466</v>
      </c>
      <c r="N66">
        <f t="shared" ref="N66:N101" si="16">AVERAGE(B66:F66)</f>
        <v>81284</v>
      </c>
      <c r="O66">
        <f t="shared" ref="O66:O101" si="17">L66-M66</f>
        <v>85120</v>
      </c>
      <c r="Q66">
        <v>-3009</v>
      </c>
      <c r="R66">
        <v>-1458</v>
      </c>
      <c r="T66">
        <v>4999.3999999999942</v>
      </c>
      <c r="U66">
        <v>616.39999999999418</v>
      </c>
      <c r="W66">
        <v>9383.7999999999993</v>
      </c>
      <c r="X66">
        <v>1371.6</v>
      </c>
      <c r="AF66">
        <v>81284</v>
      </c>
      <c r="AG66">
        <v>1.5125116874169577</v>
      </c>
      <c r="AK66">
        <v>81284</v>
      </c>
      <c r="AL66">
        <v>1.5125116874169577</v>
      </c>
    </row>
    <row r="67" spans="2:38" x14ac:dyDescent="0.25">
      <c r="B67">
        <v>20331</v>
      </c>
      <c r="C67">
        <v>58762</v>
      </c>
      <c r="D67">
        <v>50155</v>
      </c>
      <c r="E67">
        <v>34502</v>
      </c>
      <c r="F67">
        <v>76371</v>
      </c>
      <c r="H67">
        <v>77400</v>
      </c>
      <c r="J67">
        <f t="shared" si="12"/>
        <v>48024.2</v>
      </c>
      <c r="K67">
        <f t="shared" si="13"/>
        <v>1.6116874409152053</v>
      </c>
      <c r="L67">
        <f t="shared" si="14"/>
        <v>76371</v>
      </c>
      <c r="M67">
        <f t="shared" si="15"/>
        <v>20331</v>
      </c>
      <c r="N67">
        <f t="shared" si="16"/>
        <v>48024.2</v>
      </c>
      <c r="O67">
        <f t="shared" si="17"/>
        <v>56040</v>
      </c>
      <c r="Q67">
        <v>6675</v>
      </c>
      <c r="R67">
        <v>1989</v>
      </c>
      <c r="T67">
        <v>890.59999999999854</v>
      </c>
      <c r="U67">
        <v>-1190.6000000000058</v>
      </c>
      <c r="W67">
        <v>8737.8000000000011</v>
      </c>
      <c r="X67">
        <v>3123.8</v>
      </c>
      <c r="AD67">
        <v>48024.2</v>
      </c>
      <c r="AE67">
        <v>1.6116874409152053</v>
      </c>
      <c r="AK67">
        <v>48024.2</v>
      </c>
      <c r="AL67">
        <v>1.6116874409152053</v>
      </c>
    </row>
    <row r="68" spans="2:38" x14ac:dyDescent="0.25">
      <c r="B68">
        <v>43707</v>
      </c>
      <c r="C68">
        <v>59879</v>
      </c>
      <c r="D68">
        <v>108907</v>
      </c>
      <c r="E68">
        <v>18596</v>
      </c>
      <c r="F68">
        <v>104459</v>
      </c>
      <c r="H68">
        <v>105386</v>
      </c>
      <c r="J68">
        <f t="shared" si="12"/>
        <v>67109.600000000006</v>
      </c>
      <c r="K68">
        <f t="shared" si="13"/>
        <v>1.5703565510746598</v>
      </c>
      <c r="L68">
        <f t="shared" si="14"/>
        <v>108907</v>
      </c>
      <c r="M68">
        <f t="shared" si="15"/>
        <v>18596</v>
      </c>
      <c r="N68">
        <f t="shared" si="16"/>
        <v>67109.600000000006</v>
      </c>
      <c r="O68">
        <f t="shared" si="17"/>
        <v>90311</v>
      </c>
      <c r="Q68">
        <v>16826</v>
      </c>
      <c r="R68">
        <v>250</v>
      </c>
      <c r="T68">
        <v>-11266</v>
      </c>
      <c r="U68">
        <v>-184.19999999999709</v>
      </c>
      <c r="W68">
        <v>12664.4</v>
      </c>
      <c r="X68">
        <v>834.6</v>
      </c>
      <c r="AB68">
        <v>67109.600000000006</v>
      </c>
      <c r="AC68">
        <v>1.5703565510746598</v>
      </c>
      <c r="AI68">
        <v>67109.600000000006</v>
      </c>
      <c r="AJ68">
        <v>1.5703565510746598</v>
      </c>
    </row>
    <row r="69" spans="2:38" x14ac:dyDescent="0.25">
      <c r="B69">
        <v>98534</v>
      </c>
      <c r="C69">
        <v>20506</v>
      </c>
      <c r="D69">
        <v>116798</v>
      </c>
      <c r="E69">
        <v>52525</v>
      </c>
      <c r="F69">
        <v>45716</v>
      </c>
      <c r="H69">
        <v>81769</v>
      </c>
      <c r="J69">
        <f t="shared" si="12"/>
        <v>66815.8</v>
      </c>
      <c r="K69">
        <f t="shared" si="13"/>
        <v>1.2237973652938376</v>
      </c>
      <c r="L69">
        <f t="shared" si="14"/>
        <v>116798</v>
      </c>
      <c r="M69">
        <f t="shared" si="15"/>
        <v>20506</v>
      </c>
      <c r="N69">
        <f t="shared" si="16"/>
        <v>66815.8</v>
      </c>
      <c r="O69">
        <f t="shared" si="17"/>
        <v>96292</v>
      </c>
      <c r="Q69">
        <v>-12080</v>
      </c>
      <c r="R69">
        <v>-1334</v>
      </c>
      <c r="T69">
        <v>11293.600000000006</v>
      </c>
      <c r="U69">
        <v>-2731.8000000000029</v>
      </c>
      <c r="W69">
        <v>19181.599999999999</v>
      </c>
      <c r="X69">
        <v>2731.8</v>
      </c>
      <c r="AD69">
        <v>66815.8</v>
      </c>
      <c r="AE69">
        <v>1.2237973652938376</v>
      </c>
      <c r="AI69">
        <v>66815.8</v>
      </c>
      <c r="AJ69">
        <v>1.2237973652938376</v>
      </c>
    </row>
    <row r="70" spans="2:38" x14ac:dyDescent="0.25">
      <c r="B70">
        <v>86114</v>
      </c>
      <c r="C70">
        <v>51856</v>
      </c>
      <c r="D70">
        <v>27100</v>
      </c>
      <c r="E70">
        <v>39111</v>
      </c>
      <c r="F70">
        <v>85188</v>
      </c>
      <c r="H70">
        <v>81315</v>
      </c>
      <c r="J70">
        <f t="shared" si="12"/>
        <v>57873.8</v>
      </c>
      <c r="K70">
        <f t="shared" si="13"/>
        <v>1.405039931713487</v>
      </c>
      <c r="L70">
        <f t="shared" si="14"/>
        <v>86114</v>
      </c>
      <c r="M70">
        <f t="shared" si="15"/>
        <v>27100</v>
      </c>
      <c r="N70">
        <f t="shared" si="16"/>
        <v>57873.8</v>
      </c>
      <c r="O70">
        <f t="shared" si="17"/>
        <v>59014</v>
      </c>
      <c r="Q70">
        <v>1365</v>
      </c>
      <c r="R70">
        <v>-2115</v>
      </c>
      <c r="T70">
        <v>4295</v>
      </c>
      <c r="U70">
        <v>-928.19999999999709</v>
      </c>
      <c r="W70">
        <v>8826.6</v>
      </c>
      <c r="X70">
        <v>1985</v>
      </c>
      <c r="AD70">
        <v>57873.8</v>
      </c>
      <c r="AE70">
        <v>1.405039931713487</v>
      </c>
      <c r="AI70">
        <v>57873.8</v>
      </c>
      <c r="AJ70">
        <v>1.405039931713487</v>
      </c>
    </row>
    <row r="71" spans="2:38" x14ac:dyDescent="0.25">
      <c r="B71">
        <v>10899</v>
      </c>
      <c r="C71">
        <v>18549</v>
      </c>
      <c r="D71">
        <v>76935</v>
      </c>
      <c r="E71">
        <v>57058</v>
      </c>
      <c r="F71">
        <v>20338</v>
      </c>
      <c r="H71">
        <v>78603</v>
      </c>
      <c r="J71">
        <f t="shared" si="12"/>
        <v>36755.800000000003</v>
      </c>
      <c r="K71">
        <f t="shared" si="13"/>
        <v>2.1385196349963813</v>
      </c>
      <c r="L71">
        <f t="shared" si="14"/>
        <v>76935</v>
      </c>
      <c r="M71">
        <f t="shared" si="15"/>
        <v>10899</v>
      </c>
      <c r="N71">
        <f t="shared" si="16"/>
        <v>36755.800000000003</v>
      </c>
      <c r="O71">
        <f t="shared" si="17"/>
        <v>66036</v>
      </c>
      <c r="Q71">
        <v>13413</v>
      </c>
      <c r="R71">
        <v>3076</v>
      </c>
      <c r="T71">
        <v>-2112.1999999999971</v>
      </c>
      <c r="U71">
        <v>681.80000000000291</v>
      </c>
      <c r="W71">
        <v>12871.8</v>
      </c>
      <c r="X71">
        <v>1422.1999999999998</v>
      </c>
      <c r="AD71">
        <v>36755.800000000003</v>
      </c>
      <c r="AE71">
        <v>2.1385196349963813</v>
      </c>
      <c r="AK71">
        <v>36755.800000000003</v>
      </c>
      <c r="AL71">
        <v>2.1385196349963813</v>
      </c>
    </row>
    <row r="72" spans="2:38" x14ac:dyDescent="0.25">
      <c r="B72">
        <v>69876</v>
      </c>
      <c r="C72">
        <v>40894</v>
      </c>
      <c r="D72">
        <v>18125</v>
      </c>
      <c r="E72">
        <v>31521</v>
      </c>
      <c r="F72">
        <v>98904</v>
      </c>
      <c r="H72">
        <v>82407</v>
      </c>
      <c r="J72">
        <f t="shared" si="12"/>
        <v>51864</v>
      </c>
      <c r="K72">
        <f t="shared" si="13"/>
        <v>1.588905599259602</v>
      </c>
      <c r="L72">
        <f t="shared" si="14"/>
        <v>98904</v>
      </c>
      <c r="M72">
        <f t="shared" si="15"/>
        <v>18125</v>
      </c>
      <c r="N72">
        <f t="shared" si="16"/>
        <v>51864</v>
      </c>
      <c r="O72">
        <f t="shared" si="17"/>
        <v>80779</v>
      </c>
      <c r="Q72">
        <v>-4923</v>
      </c>
      <c r="R72">
        <v>4367</v>
      </c>
      <c r="T72">
        <v>7141.1999999999971</v>
      </c>
      <c r="U72">
        <v>-976.80000000000291</v>
      </c>
      <c r="W72">
        <v>12884.400000000001</v>
      </c>
      <c r="X72">
        <v>1490</v>
      </c>
      <c r="AD72">
        <v>51864</v>
      </c>
      <c r="AE72">
        <v>1.588905599259602</v>
      </c>
      <c r="AK72">
        <v>51864</v>
      </c>
      <c r="AL72">
        <v>1.588905599259602</v>
      </c>
    </row>
    <row r="73" spans="2:38" x14ac:dyDescent="0.25">
      <c r="B73">
        <v>38310</v>
      </c>
      <c r="C73">
        <v>27381</v>
      </c>
      <c r="D73">
        <v>100153</v>
      </c>
      <c r="E73">
        <v>92137</v>
      </c>
      <c r="F73">
        <v>94807</v>
      </c>
      <c r="H73">
        <v>91412</v>
      </c>
      <c r="J73">
        <f t="shared" si="12"/>
        <v>70557.600000000006</v>
      </c>
      <c r="K73">
        <f t="shared" si="13"/>
        <v>1.2955656088075558</v>
      </c>
      <c r="L73">
        <f t="shared" si="14"/>
        <v>100153</v>
      </c>
      <c r="M73">
        <f t="shared" si="15"/>
        <v>27381</v>
      </c>
      <c r="N73">
        <f t="shared" si="16"/>
        <v>70557.600000000006</v>
      </c>
      <c r="O73">
        <f t="shared" si="17"/>
        <v>72772</v>
      </c>
      <c r="Q73">
        <v>-3544</v>
      </c>
      <c r="R73">
        <v>907</v>
      </c>
      <c r="T73">
        <v>5933.4000000000087</v>
      </c>
      <c r="U73">
        <v>353.40000000000873</v>
      </c>
      <c r="W73">
        <v>10637</v>
      </c>
      <c r="X73">
        <v>2055.7999999999997</v>
      </c>
      <c r="AB73">
        <v>70557.600000000006</v>
      </c>
      <c r="AC73">
        <v>1.2955656088075558</v>
      </c>
      <c r="AI73">
        <v>70557.600000000006</v>
      </c>
      <c r="AJ73">
        <v>1.2955656088075558</v>
      </c>
    </row>
    <row r="74" spans="2:38" x14ac:dyDescent="0.25">
      <c r="B74">
        <v>57567</v>
      </c>
      <c r="C74">
        <v>108219</v>
      </c>
      <c r="D74">
        <v>60302</v>
      </c>
      <c r="E74">
        <v>47841</v>
      </c>
      <c r="F74">
        <v>7436</v>
      </c>
      <c r="H74">
        <v>83527</v>
      </c>
      <c r="J74">
        <f t="shared" si="12"/>
        <v>56273</v>
      </c>
      <c r="K74">
        <f t="shared" si="13"/>
        <v>1.4843175235015016</v>
      </c>
      <c r="L74">
        <f t="shared" si="14"/>
        <v>108219</v>
      </c>
      <c r="M74">
        <f t="shared" si="15"/>
        <v>7436</v>
      </c>
      <c r="N74">
        <f t="shared" si="16"/>
        <v>56273</v>
      </c>
      <c r="O74">
        <f t="shared" si="17"/>
        <v>100783</v>
      </c>
      <c r="Q74">
        <v>5176</v>
      </c>
      <c r="R74">
        <v>-1</v>
      </c>
      <c r="T74">
        <v>-3603.4000000000015</v>
      </c>
      <c r="U74">
        <v>-72.400000000001455</v>
      </c>
      <c r="W74">
        <v>7945.7999999999993</v>
      </c>
      <c r="X74">
        <v>1447.6000000000001</v>
      </c>
      <c r="AB74">
        <v>56273</v>
      </c>
      <c r="AC74">
        <v>1.4843175235015016</v>
      </c>
      <c r="AI74">
        <v>56273</v>
      </c>
      <c r="AJ74">
        <v>1.4843175235015016</v>
      </c>
    </row>
    <row r="75" spans="2:38" x14ac:dyDescent="0.25">
      <c r="B75">
        <v>10318</v>
      </c>
      <c r="C75">
        <v>116359</v>
      </c>
      <c r="D75">
        <v>5708</v>
      </c>
      <c r="E75">
        <v>120387</v>
      </c>
      <c r="F75">
        <v>38610</v>
      </c>
      <c r="H75">
        <v>70477</v>
      </c>
      <c r="J75">
        <f t="shared" si="12"/>
        <v>58276.4</v>
      </c>
      <c r="K75">
        <f t="shared" si="13"/>
        <v>1.2093574757534782</v>
      </c>
      <c r="L75">
        <f t="shared" si="14"/>
        <v>120387</v>
      </c>
      <c r="M75">
        <f t="shared" si="15"/>
        <v>5708</v>
      </c>
      <c r="N75">
        <f t="shared" si="16"/>
        <v>58276.4</v>
      </c>
      <c r="O75">
        <f t="shared" si="17"/>
        <v>114679</v>
      </c>
      <c r="Q75">
        <v>-4307</v>
      </c>
      <c r="R75">
        <v>65</v>
      </c>
      <c r="T75">
        <v>-7405.5999999999985</v>
      </c>
      <c r="U75">
        <v>480.20000000000437</v>
      </c>
      <c r="W75">
        <v>10808.4</v>
      </c>
      <c r="X75">
        <v>1267.4000000000001</v>
      </c>
      <c r="AB75">
        <v>58276.4</v>
      </c>
      <c r="AC75">
        <v>1.2093574757534782</v>
      </c>
      <c r="AI75">
        <v>58276.4</v>
      </c>
      <c r="AJ75">
        <v>1.2093574757534782</v>
      </c>
    </row>
    <row r="76" spans="2:38" x14ac:dyDescent="0.25">
      <c r="B76">
        <v>108367</v>
      </c>
      <c r="C76">
        <v>37232</v>
      </c>
      <c r="D76">
        <v>23370</v>
      </c>
      <c r="E76">
        <v>32018</v>
      </c>
      <c r="F76">
        <v>35700</v>
      </c>
      <c r="H76">
        <v>57263</v>
      </c>
      <c r="J76">
        <f t="shared" si="12"/>
        <v>47337.4</v>
      </c>
      <c r="K76">
        <f t="shared" si="13"/>
        <v>1.2096777600797677</v>
      </c>
      <c r="L76">
        <f t="shared" si="14"/>
        <v>108367</v>
      </c>
      <c r="M76">
        <f t="shared" si="15"/>
        <v>23370</v>
      </c>
      <c r="N76">
        <f t="shared" si="16"/>
        <v>47337.4</v>
      </c>
      <c r="O76">
        <f t="shared" si="17"/>
        <v>84997</v>
      </c>
      <c r="Q76">
        <v>8924</v>
      </c>
      <c r="R76">
        <v>2639</v>
      </c>
      <c r="T76">
        <v>6427.5999999999985</v>
      </c>
      <c r="U76">
        <v>587</v>
      </c>
      <c r="W76">
        <v>7494.8000000000011</v>
      </c>
      <c r="X76">
        <v>1133</v>
      </c>
      <c r="Z76">
        <v>47337.4</v>
      </c>
      <c r="AA76">
        <v>1.2096777600797677</v>
      </c>
      <c r="AI76">
        <v>47337.4</v>
      </c>
      <c r="AJ76">
        <v>1.2096777600797677</v>
      </c>
    </row>
    <row r="77" spans="2:38" x14ac:dyDescent="0.25">
      <c r="B77">
        <v>31585</v>
      </c>
      <c r="C77">
        <v>36213</v>
      </c>
      <c r="D77">
        <v>23210</v>
      </c>
      <c r="E77">
        <v>73056</v>
      </c>
      <c r="F77">
        <v>113544</v>
      </c>
      <c r="H77">
        <v>98711</v>
      </c>
      <c r="J77">
        <f t="shared" si="12"/>
        <v>55521.599999999999</v>
      </c>
      <c r="K77">
        <f t="shared" si="13"/>
        <v>1.7778846430938591</v>
      </c>
      <c r="L77">
        <f t="shared" si="14"/>
        <v>113544</v>
      </c>
      <c r="M77">
        <f t="shared" si="15"/>
        <v>23210</v>
      </c>
      <c r="N77">
        <f t="shared" si="16"/>
        <v>55521.599999999999</v>
      </c>
      <c r="O77">
        <f t="shared" si="17"/>
        <v>90334</v>
      </c>
      <c r="Q77">
        <v>-1780</v>
      </c>
      <c r="R77">
        <v>291</v>
      </c>
      <c r="T77">
        <v>-10750.799999999996</v>
      </c>
      <c r="U77">
        <v>675</v>
      </c>
      <c r="W77">
        <v>14938.800000000001</v>
      </c>
      <c r="X77">
        <v>1332.6</v>
      </c>
      <c r="AF77">
        <v>55521.599999999999</v>
      </c>
      <c r="AG77">
        <v>1.7778846430938591</v>
      </c>
      <c r="AK77">
        <v>55521.599999999999</v>
      </c>
      <c r="AL77">
        <v>1.7778846430938591</v>
      </c>
    </row>
    <row r="78" spans="2:38" x14ac:dyDescent="0.25">
      <c r="B78">
        <v>17153</v>
      </c>
      <c r="C78">
        <v>86867</v>
      </c>
      <c r="D78">
        <v>89514</v>
      </c>
      <c r="E78">
        <v>52257</v>
      </c>
      <c r="F78">
        <v>42609</v>
      </c>
      <c r="H78">
        <v>87051</v>
      </c>
      <c r="J78">
        <f t="shared" si="12"/>
        <v>57680</v>
      </c>
      <c r="K78">
        <f t="shared" si="13"/>
        <v>1.5092059639389737</v>
      </c>
      <c r="L78">
        <f t="shared" si="14"/>
        <v>89514</v>
      </c>
      <c r="M78">
        <f t="shared" si="15"/>
        <v>17153</v>
      </c>
      <c r="N78">
        <f t="shared" si="16"/>
        <v>57680</v>
      </c>
      <c r="O78">
        <f t="shared" si="17"/>
        <v>72361</v>
      </c>
      <c r="Q78">
        <v>-1509</v>
      </c>
      <c r="R78">
        <v>1509</v>
      </c>
      <c r="T78">
        <v>-1507.5999999999985</v>
      </c>
      <c r="U78">
        <v>972.40000000000146</v>
      </c>
      <c r="W78">
        <v>13766.800000000001</v>
      </c>
      <c r="X78">
        <v>1671.9999999999998</v>
      </c>
      <c r="AD78">
        <v>57680</v>
      </c>
      <c r="AE78">
        <v>1.5092059639389737</v>
      </c>
      <c r="AI78">
        <v>57680</v>
      </c>
      <c r="AJ78">
        <v>1.5092059639389737</v>
      </c>
    </row>
    <row r="79" spans="2:38" x14ac:dyDescent="0.25">
      <c r="B79">
        <v>112629</v>
      </c>
      <c r="C79">
        <v>116509</v>
      </c>
      <c r="D79">
        <v>83791</v>
      </c>
      <c r="E79">
        <v>63607</v>
      </c>
      <c r="F79">
        <v>92864</v>
      </c>
      <c r="H79">
        <v>129502</v>
      </c>
      <c r="J79">
        <f t="shared" si="12"/>
        <v>93880</v>
      </c>
      <c r="K79">
        <f t="shared" si="13"/>
        <v>1.3794418406476352</v>
      </c>
      <c r="L79">
        <f t="shared" si="14"/>
        <v>116509</v>
      </c>
      <c r="M79">
        <f t="shared" si="15"/>
        <v>63607</v>
      </c>
      <c r="N79">
        <f t="shared" si="16"/>
        <v>93880</v>
      </c>
      <c r="O79">
        <f t="shared" si="17"/>
        <v>52902</v>
      </c>
      <c r="Q79">
        <v>-3953</v>
      </c>
      <c r="R79">
        <v>-878</v>
      </c>
      <c r="T79">
        <v>6402.3999999999942</v>
      </c>
      <c r="U79">
        <v>-391.39999999999418</v>
      </c>
      <c r="W79">
        <v>17783.599999999999</v>
      </c>
      <c r="X79">
        <v>1019.8000000000002</v>
      </c>
      <c r="AF79">
        <v>93880</v>
      </c>
      <c r="AG79">
        <v>1.3794418406476352</v>
      </c>
      <c r="AI79">
        <v>93880</v>
      </c>
      <c r="AJ79">
        <v>1.3794418406476352</v>
      </c>
    </row>
    <row r="80" spans="2:38" x14ac:dyDescent="0.25">
      <c r="B80">
        <v>55735</v>
      </c>
      <c r="C80">
        <v>96613</v>
      </c>
      <c r="D80">
        <v>33361</v>
      </c>
      <c r="E80">
        <v>91222</v>
      </c>
      <c r="F80">
        <v>89015</v>
      </c>
      <c r="H80">
        <v>85007</v>
      </c>
      <c r="J80">
        <f t="shared" si="12"/>
        <v>73189.2</v>
      </c>
      <c r="K80">
        <f t="shared" si="13"/>
        <v>1.1614691785126767</v>
      </c>
      <c r="L80">
        <f t="shared" si="14"/>
        <v>96613</v>
      </c>
      <c r="M80">
        <f t="shared" si="15"/>
        <v>33361</v>
      </c>
      <c r="N80">
        <f t="shared" si="16"/>
        <v>73189.2</v>
      </c>
      <c r="O80">
        <f t="shared" si="17"/>
        <v>63252</v>
      </c>
      <c r="Q80">
        <v>-5398</v>
      </c>
      <c r="R80">
        <v>3</v>
      </c>
      <c r="T80">
        <v>11517</v>
      </c>
      <c r="U80">
        <v>473.59999999999127</v>
      </c>
      <c r="W80">
        <v>12888.2</v>
      </c>
      <c r="X80">
        <v>855.6</v>
      </c>
      <c r="AB80">
        <v>73189.2</v>
      </c>
      <c r="AC80">
        <v>1.1614691785126767</v>
      </c>
      <c r="AI80">
        <v>73189.2</v>
      </c>
      <c r="AJ80">
        <v>1.1614691785126767</v>
      </c>
    </row>
    <row r="81" spans="2:38" x14ac:dyDescent="0.25">
      <c r="B81">
        <v>104380</v>
      </c>
      <c r="C81">
        <v>20512</v>
      </c>
      <c r="D81">
        <v>102410</v>
      </c>
      <c r="E81">
        <v>27901</v>
      </c>
      <c r="F81">
        <v>103915</v>
      </c>
      <c r="H81">
        <v>102842</v>
      </c>
      <c r="J81">
        <f t="shared" si="12"/>
        <v>71823.600000000006</v>
      </c>
      <c r="K81">
        <f t="shared" si="13"/>
        <v>1.43186919062815</v>
      </c>
      <c r="L81">
        <f t="shared" si="14"/>
        <v>104380</v>
      </c>
      <c r="M81">
        <f t="shared" si="15"/>
        <v>20512</v>
      </c>
      <c r="N81">
        <f t="shared" si="16"/>
        <v>71823.600000000006</v>
      </c>
      <c r="O81">
        <f t="shared" si="17"/>
        <v>83868</v>
      </c>
      <c r="Q81">
        <v>-9949</v>
      </c>
      <c r="R81">
        <v>3</v>
      </c>
      <c r="T81">
        <v>-1459.7999999999884</v>
      </c>
      <c r="U81">
        <v>1763.4000000000087</v>
      </c>
      <c r="W81">
        <v>6942.5999999999995</v>
      </c>
      <c r="X81">
        <v>1763.4</v>
      </c>
      <c r="AF81">
        <v>71823.600000000006</v>
      </c>
      <c r="AG81">
        <v>1.43186919062815</v>
      </c>
      <c r="AI81">
        <v>71823.600000000006</v>
      </c>
      <c r="AJ81">
        <v>1.43186919062815</v>
      </c>
    </row>
    <row r="82" spans="2:38" x14ac:dyDescent="0.25">
      <c r="B82">
        <v>8513</v>
      </c>
      <c r="C82">
        <v>86411</v>
      </c>
      <c r="D82">
        <v>29001</v>
      </c>
      <c r="E82">
        <v>59711</v>
      </c>
      <c r="F82">
        <v>114950</v>
      </c>
      <c r="H82">
        <v>84717</v>
      </c>
      <c r="J82">
        <f t="shared" si="12"/>
        <v>59717.2</v>
      </c>
      <c r="K82">
        <f t="shared" si="13"/>
        <v>1.4186365067350781</v>
      </c>
      <c r="L82">
        <f t="shared" si="14"/>
        <v>114950</v>
      </c>
      <c r="M82">
        <f t="shared" si="15"/>
        <v>8513</v>
      </c>
      <c r="N82">
        <f t="shared" si="16"/>
        <v>59717.2</v>
      </c>
      <c r="O82">
        <f t="shared" si="17"/>
        <v>106437</v>
      </c>
      <c r="Q82">
        <v>21495</v>
      </c>
      <c r="R82">
        <v>1414</v>
      </c>
      <c r="T82">
        <v>5228.1999999999971</v>
      </c>
      <c r="U82">
        <v>-823.20000000000437</v>
      </c>
      <c r="W82">
        <v>12893</v>
      </c>
      <c r="X82">
        <v>855.60000000000014</v>
      </c>
      <c r="Z82">
        <v>59717.2</v>
      </c>
      <c r="AA82">
        <v>1.4186365067350781</v>
      </c>
      <c r="AI82">
        <v>59717.2</v>
      </c>
      <c r="AJ82">
        <v>1.4186365067350781</v>
      </c>
    </row>
    <row r="83" spans="2:38" x14ac:dyDescent="0.25">
      <c r="B83">
        <v>18117</v>
      </c>
      <c r="C83">
        <v>18123</v>
      </c>
      <c r="D83">
        <v>66011</v>
      </c>
      <c r="E83">
        <v>98459</v>
      </c>
      <c r="F83">
        <v>14072</v>
      </c>
      <c r="H83">
        <v>55468</v>
      </c>
      <c r="J83">
        <f t="shared" si="12"/>
        <v>42956.4</v>
      </c>
      <c r="K83">
        <f t="shared" si="13"/>
        <v>1.2912627687608831</v>
      </c>
      <c r="L83">
        <f t="shared" si="14"/>
        <v>98459</v>
      </c>
      <c r="M83">
        <f t="shared" si="15"/>
        <v>14072</v>
      </c>
      <c r="N83">
        <f t="shared" si="16"/>
        <v>42956.4</v>
      </c>
      <c r="O83">
        <f t="shared" si="17"/>
        <v>84387</v>
      </c>
      <c r="Q83">
        <v>-7877</v>
      </c>
      <c r="R83">
        <v>-4514</v>
      </c>
      <c r="T83">
        <v>-6243.5999999999985</v>
      </c>
      <c r="U83">
        <v>-470.40000000000146</v>
      </c>
      <c r="W83">
        <v>11298.800000000001</v>
      </c>
      <c r="X83">
        <v>477.6</v>
      </c>
      <c r="Z83">
        <v>42956.4</v>
      </c>
      <c r="AA83">
        <v>1.2912627687608831</v>
      </c>
      <c r="AK83">
        <v>42956.4</v>
      </c>
      <c r="AL83">
        <v>1.2912627687608831</v>
      </c>
    </row>
    <row r="84" spans="2:38" x14ac:dyDescent="0.25">
      <c r="B84">
        <v>110028</v>
      </c>
      <c r="C84">
        <v>81010</v>
      </c>
      <c r="D84">
        <v>51455</v>
      </c>
      <c r="E84">
        <v>74503</v>
      </c>
      <c r="F84">
        <v>53341</v>
      </c>
      <c r="H84">
        <v>90090</v>
      </c>
      <c r="J84">
        <f t="shared" si="12"/>
        <v>74067.399999999994</v>
      </c>
      <c r="K84">
        <f t="shared" si="13"/>
        <v>1.2163245908456353</v>
      </c>
      <c r="L84">
        <f t="shared" si="14"/>
        <v>110028</v>
      </c>
      <c r="M84">
        <f t="shared" si="15"/>
        <v>51455</v>
      </c>
      <c r="N84">
        <f t="shared" si="16"/>
        <v>74067.399999999994</v>
      </c>
      <c r="O84">
        <f t="shared" si="17"/>
        <v>58573</v>
      </c>
      <c r="Q84">
        <v>1899</v>
      </c>
      <c r="R84">
        <v>70</v>
      </c>
      <c r="T84">
        <v>-815</v>
      </c>
      <c r="U84">
        <v>828.19999999999709</v>
      </c>
      <c r="W84">
        <v>17129</v>
      </c>
      <c r="X84">
        <v>1750.6</v>
      </c>
      <c r="AB84">
        <v>74067.399999999994</v>
      </c>
      <c r="AC84">
        <v>1.2163245908456353</v>
      </c>
      <c r="AI84">
        <v>74067.399999999994</v>
      </c>
      <c r="AJ84">
        <v>1.2163245908456353</v>
      </c>
    </row>
    <row r="85" spans="2:38" x14ac:dyDescent="0.25">
      <c r="B85">
        <v>93845</v>
      </c>
      <c r="C85">
        <v>74560</v>
      </c>
      <c r="D85">
        <v>102250</v>
      </c>
      <c r="E85">
        <v>78553</v>
      </c>
      <c r="F85">
        <v>101658</v>
      </c>
      <c r="H85">
        <v>119568</v>
      </c>
      <c r="J85">
        <f t="shared" si="12"/>
        <v>90173.2</v>
      </c>
      <c r="K85">
        <f t="shared" si="13"/>
        <v>1.3259815554954244</v>
      </c>
      <c r="L85">
        <f t="shared" si="14"/>
        <v>102250</v>
      </c>
      <c r="M85">
        <f t="shared" si="15"/>
        <v>74560</v>
      </c>
      <c r="N85">
        <f t="shared" si="16"/>
        <v>90173.2</v>
      </c>
      <c r="O85">
        <f t="shared" si="17"/>
        <v>27690</v>
      </c>
      <c r="Q85">
        <v>-16839</v>
      </c>
      <c r="R85">
        <v>1215</v>
      </c>
      <c r="T85">
        <v>-4881.1999999999971</v>
      </c>
      <c r="U85">
        <v>-43.600000000005821</v>
      </c>
      <c r="W85">
        <v>9388.4</v>
      </c>
      <c r="X85">
        <v>813.59999999999991</v>
      </c>
      <c r="AB85">
        <v>90173.2</v>
      </c>
      <c r="AC85">
        <v>1.3259815554954244</v>
      </c>
      <c r="AI85">
        <v>90173.2</v>
      </c>
      <c r="AJ85">
        <v>1.3259815554954244</v>
      </c>
    </row>
    <row r="86" spans="2:38" x14ac:dyDescent="0.25">
      <c r="B86">
        <v>49978</v>
      </c>
      <c r="C86">
        <v>13088</v>
      </c>
      <c r="D86">
        <v>50073</v>
      </c>
      <c r="E86">
        <v>92827</v>
      </c>
      <c r="F86">
        <v>73113</v>
      </c>
      <c r="H86">
        <v>81314</v>
      </c>
      <c r="J86">
        <f t="shared" si="12"/>
        <v>55815.8</v>
      </c>
      <c r="K86">
        <f t="shared" si="13"/>
        <v>1.4568276366190218</v>
      </c>
      <c r="L86">
        <f t="shared" si="14"/>
        <v>92827</v>
      </c>
      <c r="M86">
        <f t="shared" si="15"/>
        <v>13088</v>
      </c>
      <c r="N86">
        <f t="shared" si="16"/>
        <v>55815.8</v>
      </c>
      <c r="O86">
        <f t="shared" si="17"/>
        <v>79739</v>
      </c>
      <c r="Q86">
        <v>-4540</v>
      </c>
      <c r="R86">
        <v>-1567</v>
      </c>
      <c r="T86">
        <v>-1846.5999999999985</v>
      </c>
      <c r="U86">
        <v>462</v>
      </c>
      <c r="W86">
        <v>18570.599999999999</v>
      </c>
      <c r="X86">
        <v>1300</v>
      </c>
      <c r="AD86">
        <v>55815.8</v>
      </c>
      <c r="AE86">
        <v>1.4568276366190218</v>
      </c>
      <c r="AK86">
        <v>55815.8</v>
      </c>
      <c r="AL86">
        <v>1.4568276366190218</v>
      </c>
    </row>
    <row r="87" spans="2:38" x14ac:dyDescent="0.25">
      <c r="B87">
        <v>35533</v>
      </c>
      <c r="C87">
        <v>14101</v>
      </c>
      <c r="D87">
        <v>113425</v>
      </c>
      <c r="E87">
        <v>25517</v>
      </c>
      <c r="F87">
        <v>84180</v>
      </c>
      <c r="H87">
        <v>132408</v>
      </c>
      <c r="J87">
        <f t="shared" si="12"/>
        <v>54551.199999999997</v>
      </c>
      <c r="K87">
        <f t="shared" si="13"/>
        <v>2.427224332370324</v>
      </c>
      <c r="L87">
        <f t="shared" si="14"/>
        <v>113425</v>
      </c>
      <c r="M87">
        <f t="shared" si="15"/>
        <v>14101</v>
      </c>
      <c r="N87">
        <f t="shared" si="16"/>
        <v>54551.199999999997</v>
      </c>
      <c r="O87">
        <f t="shared" si="17"/>
        <v>99324</v>
      </c>
      <c r="Q87">
        <v>21708</v>
      </c>
      <c r="R87">
        <v>1981</v>
      </c>
      <c r="T87">
        <v>-7367</v>
      </c>
      <c r="U87">
        <v>1200.3999999999942</v>
      </c>
      <c r="W87">
        <v>13641.400000000001</v>
      </c>
      <c r="X87">
        <v>1210</v>
      </c>
      <c r="AF87">
        <v>54551.199999999997</v>
      </c>
      <c r="AG87">
        <v>2.427224332370324</v>
      </c>
      <c r="AK87">
        <v>54551.199999999997</v>
      </c>
      <c r="AL87">
        <v>2.427224332370324</v>
      </c>
    </row>
    <row r="88" spans="2:38" x14ac:dyDescent="0.25">
      <c r="B88">
        <v>76775</v>
      </c>
      <c r="C88">
        <v>38849</v>
      </c>
      <c r="D88">
        <v>101767</v>
      </c>
      <c r="E88">
        <v>74268</v>
      </c>
      <c r="F88">
        <v>37997</v>
      </c>
      <c r="H88">
        <v>93826</v>
      </c>
      <c r="J88">
        <f t="shared" si="12"/>
        <v>65931.199999999997</v>
      </c>
      <c r="K88">
        <f t="shared" si="13"/>
        <v>1.423089523624627</v>
      </c>
      <c r="L88">
        <f t="shared" si="14"/>
        <v>101767</v>
      </c>
      <c r="M88">
        <f t="shared" si="15"/>
        <v>37997</v>
      </c>
      <c r="N88">
        <f t="shared" si="16"/>
        <v>65931.199999999997</v>
      </c>
      <c r="O88">
        <f t="shared" si="17"/>
        <v>63770</v>
      </c>
      <c r="Q88">
        <v>4159</v>
      </c>
      <c r="R88">
        <v>-759</v>
      </c>
      <c r="T88">
        <v>2020.3999999999942</v>
      </c>
      <c r="U88">
        <v>1769</v>
      </c>
      <c r="W88">
        <v>8706.8000000000011</v>
      </c>
      <c r="X88">
        <v>1866.5999999999997</v>
      </c>
      <c r="AB88">
        <v>65931.199999999997</v>
      </c>
      <c r="AC88">
        <v>1.423089523624627</v>
      </c>
      <c r="AK88">
        <v>65931.199999999997</v>
      </c>
      <c r="AL88">
        <v>1.423089523624627</v>
      </c>
    </row>
    <row r="89" spans="2:38" x14ac:dyDescent="0.25">
      <c r="B89">
        <v>69243</v>
      </c>
      <c r="C89">
        <v>25919</v>
      </c>
      <c r="D89">
        <v>2871</v>
      </c>
      <c r="E89">
        <v>84672</v>
      </c>
      <c r="F89">
        <v>27299</v>
      </c>
      <c r="H89">
        <v>52110</v>
      </c>
      <c r="J89">
        <f t="shared" si="12"/>
        <v>42000.800000000003</v>
      </c>
      <c r="K89">
        <f t="shared" si="13"/>
        <v>1.2406906535113615</v>
      </c>
      <c r="L89">
        <f t="shared" si="14"/>
        <v>84672</v>
      </c>
      <c r="M89">
        <f t="shared" si="15"/>
        <v>2871</v>
      </c>
      <c r="N89">
        <f t="shared" si="16"/>
        <v>42000.800000000003</v>
      </c>
      <c r="O89">
        <f t="shared" si="17"/>
        <v>81801</v>
      </c>
      <c r="Q89">
        <v>-13572</v>
      </c>
      <c r="R89">
        <v>-1</v>
      </c>
      <c r="T89">
        <v>-10298.799999999996</v>
      </c>
      <c r="U89">
        <v>347</v>
      </c>
      <c r="W89">
        <v>12400.800000000001</v>
      </c>
      <c r="X89">
        <v>812.59999999999991</v>
      </c>
      <c r="Z89">
        <v>42000.800000000003</v>
      </c>
      <c r="AA89">
        <v>1.2406906535113615</v>
      </c>
      <c r="AI89">
        <v>42000.800000000003</v>
      </c>
      <c r="AJ89">
        <v>1.2406906535113615</v>
      </c>
    </row>
    <row r="90" spans="2:38" x14ac:dyDescent="0.25">
      <c r="B90">
        <v>8632</v>
      </c>
      <c r="C90">
        <v>8661</v>
      </c>
      <c r="D90">
        <v>39383</v>
      </c>
      <c r="E90">
        <v>47113</v>
      </c>
      <c r="F90">
        <v>116456</v>
      </c>
      <c r="H90">
        <v>89762</v>
      </c>
      <c r="J90">
        <f t="shared" si="12"/>
        <v>44049</v>
      </c>
      <c r="K90">
        <f t="shared" si="13"/>
        <v>2.0377761129651071</v>
      </c>
      <c r="L90">
        <f t="shared" si="14"/>
        <v>116456</v>
      </c>
      <c r="M90">
        <f t="shared" si="15"/>
        <v>8632</v>
      </c>
      <c r="N90">
        <f t="shared" si="16"/>
        <v>44049</v>
      </c>
      <c r="O90">
        <f t="shared" si="17"/>
        <v>107824</v>
      </c>
      <c r="Q90">
        <v>14978</v>
      </c>
      <c r="R90">
        <v>-433</v>
      </c>
      <c r="T90">
        <v>7149</v>
      </c>
      <c r="U90">
        <v>-1709</v>
      </c>
      <c r="W90">
        <v>7276.2</v>
      </c>
      <c r="X90">
        <v>1709</v>
      </c>
      <c r="AD90">
        <v>44049</v>
      </c>
      <c r="AE90">
        <v>2.0377761129651071</v>
      </c>
      <c r="AK90">
        <v>44049</v>
      </c>
      <c r="AL90">
        <v>2.0377761129651071</v>
      </c>
    </row>
    <row r="91" spans="2:38" x14ac:dyDescent="0.25">
      <c r="B91">
        <v>109571</v>
      </c>
      <c r="C91">
        <v>39299</v>
      </c>
      <c r="D91">
        <v>28542</v>
      </c>
      <c r="E91">
        <v>96159</v>
      </c>
      <c r="F91">
        <v>53801</v>
      </c>
      <c r="H91">
        <v>80017</v>
      </c>
      <c r="J91">
        <f t="shared" si="12"/>
        <v>65474.400000000001</v>
      </c>
      <c r="K91">
        <f t="shared" si="13"/>
        <v>1.2221112373691092</v>
      </c>
      <c r="L91">
        <f t="shared" si="14"/>
        <v>109571</v>
      </c>
      <c r="M91">
        <f t="shared" si="15"/>
        <v>28542</v>
      </c>
      <c r="N91">
        <f t="shared" si="16"/>
        <v>65474.400000000001</v>
      </c>
      <c r="O91">
        <f t="shared" si="17"/>
        <v>81029</v>
      </c>
      <c r="Q91">
        <v>2158</v>
      </c>
      <c r="R91">
        <v>2594</v>
      </c>
      <c r="T91">
        <v>628.80000000000291</v>
      </c>
      <c r="U91">
        <v>942.59999999999854</v>
      </c>
      <c r="W91">
        <v>9068.7999999999993</v>
      </c>
      <c r="X91">
        <v>1341</v>
      </c>
      <c r="AB91">
        <v>65474.400000000001</v>
      </c>
      <c r="AC91">
        <v>1.2221112373691092</v>
      </c>
      <c r="AI91">
        <v>65474.400000000001</v>
      </c>
      <c r="AJ91">
        <v>1.2221112373691092</v>
      </c>
    </row>
    <row r="92" spans="2:38" x14ac:dyDescent="0.25">
      <c r="B92">
        <v>27309</v>
      </c>
      <c r="C92">
        <v>32020</v>
      </c>
      <c r="D92">
        <v>47327</v>
      </c>
      <c r="E92">
        <v>76622</v>
      </c>
      <c r="F92">
        <v>100212</v>
      </c>
      <c r="H92">
        <v>70354</v>
      </c>
      <c r="J92">
        <f t="shared" si="12"/>
        <v>56698</v>
      </c>
      <c r="K92">
        <f t="shared" si="13"/>
        <v>1.2408550566157537</v>
      </c>
      <c r="L92">
        <f t="shared" si="14"/>
        <v>100212</v>
      </c>
      <c r="M92">
        <f t="shared" si="15"/>
        <v>27309</v>
      </c>
      <c r="N92">
        <f t="shared" si="16"/>
        <v>56698</v>
      </c>
      <c r="O92">
        <f t="shared" si="17"/>
        <v>72903</v>
      </c>
      <c r="Q92">
        <v>1720</v>
      </c>
      <c r="R92">
        <v>-924</v>
      </c>
      <c r="T92">
        <v>1298.8000000000029</v>
      </c>
      <c r="U92">
        <v>260.40000000000146</v>
      </c>
      <c r="W92">
        <v>16317.6</v>
      </c>
      <c r="X92">
        <v>1529.2</v>
      </c>
      <c r="Z92">
        <v>56698</v>
      </c>
      <c r="AA92">
        <v>1.2408550566157537</v>
      </c>
      <c r="AI92">
        <v>56698</v>
      </c>
      <c r="AJ92">
        <v>1.2408550566157537</v>
      </c>
    </row>
    <row r="93" spans="2:38" x14ac:dyDescent="0.25">
      <c r="B93">
        <v>74010</v>
      </c>
      <c r="C93">
        <v>117159</v>
      </c>
      <c r="D93">
        <v>11925</v>
      </c>
      <c r="E93">
        <v>42630</v>
      </c>
      <c r="F93">
        <v>52224</v>
      </c>
      <c r="H93">
        <v>119231</v>
      </c>
      <c r="J93">
        <f t="shared" si="12"/>
        <v>59589.599999999999</v>
      </c>
      <c r="K93">
        <f t="shared" si="13"/>
        <v>2.0008692792030827</v>
      </c>
      <c r="L93">
        <f t="shared" si="14"/>
        <v>117159</v>
      </c>
      <c r="M93">
        <f t="shared" si="15"/>
        <v>11925</v>
      </c>
      <c r="N93">
        <f t="shared" si="16"/>
        <v>59589.599999999999</v>
      </c>
      <c r="O93">
        <f t="shared" si="17"/>
        <v>105234</v>
      </c>
      <c r="Q93">
        <v>2750</v>
      </c>
      <c r="R93">
        <v>2851</v>
      </c>
      <c r="T93">
        <v>3354</v>
      </c>
      <c r="U93">
        <v>992</v>
      </c>
      <c r="W93">
        <v>9327.5999999999985</v>
      </c>
      <c r="X93">
        <v>1373.6</v>
      </c>
      <c r="AD93">
        <v>59589.599999999999</v>
      </c>
      <c r="AE93">
        <v>2.0008692792030827</v>
      </c>
      <c r="AK93">
        <v>59589.599999999999</v>
      </c>
      <c r="AL93">
        <v>2.0008692792030827</v>
      </c>
    </row>
    <row r="94" spans="2:38" x14ac:dyDescent="0.25">
      <c r="B94">
        <v>49837</v>
      </c>
      <c r="C94">
        <v>93673</v>
      </c>
      <c r="D94">
        <v>75669</v>
      </c>
      <c r="E94">
        <v>116813</v>
      </c>
      <c r="F94">
        <v>104481</v>
      </c>
      <c r="H94">
        <v>127768</v>
      </c>
      <c r="J94">
        <f t="shared" si="12"/>
        <v>88094.6</v>
      </c>
      <c r="K94">
        <f t="shared" si="13"/>
        <v>1.4503499646970415</v>
      </c>
      <c r="L94">
        <f t="shared" si="14"/>
        <v>116813</v>
      </c>
      <c r="M94">
        <f t="shared" si="15"/>
        <v>49837</v>
      </c>
      <c r="N94">
        <f t="shared" si="16"/>
        <v>88094.6</v>
      </c>
      <c r="O94">
        <f t="shared" si="17"/>
        <v>66976</v>
      </c>
      <c r="Q94">
        <v>-10976</v>
      </c>
      <c r="R94">
        <v>2174</v>
      </c>
      <c r="T94">
        <v>9399.2000000000116</v>
      </c>
      <c r="U94">
        <v>1019.2000000000116</v>
      </c>
      <c r="W94">
        <v>14842</v>
      </c>
      <c r="X94">
        <v>2679.6000000000004</v>
      </c>
      <c r="AF94">
        <v>88094.6</v>
      </c>
      <c r="AG94">
        <v>1.4503499646970415</v>
      </c>
      <c r="AK94">
        <v>88094.6</v>
      </c>
      <c r="AL94">
        <v>1.4503499646970415</v>
      </c>
    </row>
    <row r="95" spans="2:38" x14ac:dyDescent="0.25">
      <c r="B95">
        <v>71925</v>
      </c>
      <c r="C95">
        <v>10815</v>
      </c>
      <c r="D95">
        <v>78492</v>
      </c>
      <c r="E95">
        <v>105891</v>
      </c>
      <c r="F95">
        <v>1859</v>
      </c>
      <c r="H95">
        <v>58600</v>
      </c>
      <c r="J95">
        <f t="shared" si="12"/>
        <v>53796.4</v>
      </c>
      <c r="K95">
        <f t="shared" si="13"/>
        <v>1.089292220297269</v>
      </c>
      <c r="L95">
        <f t="shared" si="14"/>
        <v>105891</v>
      </c>
      <c r="M95">
        <f t="shared" si="15"/>
        <v>1859</v>
      </c>
      <c r="N95">
        <f t="shared" si="16"/>
        <v>53796.4</v>
      </c>
      <c r="O95">
        <f t="shared" si="17"/>
        <v>104032</v>
      </c>
      <c r="Q95">
        <v>-13478</v>
      </c>
      <c r="R95">
        <v>1467</v>
      </c>
      <c r="T95">
        <v>-11910.200000000004</v>
      </c>
      <c r="U95">
        <v>1121.4000000000015</v>
      </c>
      <c r="W95">
        <v>12300.2</v>
      </c>
      <c r="X95">
        <v>2266.6</v>
      </c>
      <c r="AB95">
        <v>53796.4</v>
      </c>
      <c r="AC95">
        <v>1.089292220297269</v>
      </c>
      <c r="AI95">
        <v>53796.4</v>
      </c>
      <c r="AJ95">
        <v>1.089292220297269</v>
      </c>
    </row>
    <row r="96" spans="2:38" x14ac:dyDescent="0.25">
      <c r="B96">
        <v>47119</v>
      </c>
      <c r="C96">
        <v>10049</v>
      </c>
      <c r="D96">
        <v>82733</v>
      </c>
      <c r="E96">
        <v>108724</v>
      </c>
      <c r="F96">
        <v>26882</v>
      </c>
      <c r="H96">
        <v>116201</v>
      </c>
      <c r="J96">
        <f t="shared" si="12"/>
        <v>55101.4</v>
      </c>
      <c r="K96">
        <f t="shared" si="13"/>
        <v>2.1088574881944924</v>
      </c>
      <c r="L96">
        <f t="shared" si="14"/>
        <v>108724</v>
      </c>
      <c r="M96">
        <f t="shared" si="15"/>
        <v>10049</v>
      </c>
      <c r="N96">
        <f t="shared" si="16"/>
        <v>55101.4</v>
      </c>
      <c r="O96">
        <f t="shared" si="17"/>
        <v>98675</v>
      </c>
      <c r="Q96">
        <v>-5692</v>
      </c>
      <c r="R96">
        <v>-2377</v>
      </c>
      <c r="T96">
        <v>-6964.4000000000015</v>
      </c>
      <c r="U96">
        <v>-12.799999999995634</v>
      </c>
      <c r="W96">
        <v>13335.2</v>
      </c>
      <c r="X96">
        <v>246</v>
      </c>
      <c r="AF96">
        <v>55101.4</v>
      </c>
      <c r="AG96">
        <v>2.1088574881944924</v>
      </c>
      <c r="AK96">
        <v>55101.4</v>
      </c>
      <c r="AL96">
        <v>2.1088574881944924</v>
      </c>
    </row>
    <row r="97" spans="2:38" x14ac:dyDescent="0.25">
      <c r="B97">
        <v>106094</v>
      </c>
      <c r="C97">
        <v>83873</v>
      </c>
      <c r="D97">
        <v>52743</v>
      </c>
      <c r="E97">
        <v>55832</v>
      </c>
      <c r="F97">
        <v>43004</v>
      </c>
      <c r="H97">
        <v>119074</v>
      </c>
      <c r="J97">
        <f t="shared" si="12"/>
        <v>68309.2</v>
      </c>
      <c r="K97">
        <f t="shared" si="13"/>
        <v>1.7431619752536995</v>
      </c>
      <c r="L97">
        <f t="shared" si="14"/>
        <v>106094</v>
      </c>
      <c r="M97">
        <f t="shared" si="15"/>
        <v>43004</v>
      </c>
      <c r="N97">
        <f t="shared" si="16"/>
        <v>68309.2</v>
      </c>
      <c r="O97">
        <f t="shared" si="17"/>
        <v>63090</v>
      </c>
      <c r="Q97">
        <v>-3680</v>
      </c>
      <c r="R97">
        <v>2203</v>
      </c>
      <c r="T97">
        <v>2947</v>
      </c>
      <c r="U97">
        <v>-779.60000000000582</v>
      </c>
      <c r="W97">
        <v>16406.599999999999</v>
      </c>
      <c r="X97">
        <v>801.19999999999993</v>
      </c>
      <c r="AF97">
        <v>68309.2</v>
      </c>
      <c r="AG97">
        <v>1.7431619752536995</v>
      </c>
      <c r="AK97">
        <v>68309.2</v>
      </c>
      <c r="AL97">
        <v>1.7431619752536995</v>
      </c>
    </row>
    <row r="98" spans="2:38" x14ac:dyDescent="0.25">
      <c r="B98">
        <v>15090</v>
      </c>
      <c r="C98">
        <v>16971</v>
      </c>
      <c r="D98">
        <v>106056</v>
      </c>
      <c r="E98">
        <v>81644</v>
      </c>
      <c r="F98">
        <v>112085</v>
      </c>
      <c r="H98">
        <v>91782</v>
      </c>
      <c r="J98">
        <f t="shared" si="12"/>
        <v>66369.2</v>
      </c>
      <c r="K98">
        <f t="shared" ref="K98:K129" si="18">H98/J98</f>
        <v>1.3829005020401031</v>
      </c>
      <c r="L98">
        <f t="shared" si="14"/>
        <v>112085</v>
      </c>
      <c r="M98">
        <f t="shared" si="15"/>
        <v>15090</v>
      </c>
      <c r="N98">
        <f t="shared" si="16"/>
        <v>66369.2</v>
      </c>
      <c r="O98">
        <f t="shared" si="17"/>
        <v>96995</v>
      </c>
      <c r="Q98">
        <v>2730</v>
      </c>
      <c r="R98">
        <v>-282</v>
      </c>
      <c r="T98">
        <v>-3937.6000000000058</v>
      </c>
      <c r="U98">
        <v>-1721.6000000000058</v>
      </c>
      <c r="W98">
        <v>8514.7999999999993</v>
      </c>
      <c r="X98">
        <v>1721.6</v>
      </c>
      <c r="AB98">
        <v>66369.2</v>
      </c>
      <c r="AC98">
        <v>1.3829005020401031</v>
      </c>
      <c r="AK98">
        <v>66369.2</v>
      </c>
      <c r="AL98">
        <v>1.3829005020401031</v>
      </c>
    </row>
    <row r="99" spans="2:38" x14ac:dyDescent="0.25">
      <c r="B99">
        <v>21022</v>
      </c>
      <c r="C99">
        <v>51265</v>
      </c>
      <c r="D99">
        <v>63522</v>
      </c>
      <c r="E99">
        <v>116359</v>
      </c>
      <c r="F99">
        <v>96521</v>
      </c>
      <c r="H99">
        <v>79980</v>
      </c>
      <c r="J99">
        <f t="shared" si="12"/>
        <v>69737.8</v>
      </c>
      <c r="K99">
        <f t="shared" si="18"/>
        <v>1.1468672656722751</v>
      </c>
      <c r="L99">
        <f t="shared" si="14"/>
        <v>116359</v>
      </c>
      <c r="M99">
        <f t="shared" si="15"/>
        <v>21022</v>
      </c>
      <c r="N99">
        <f t="shared" si="16"/>
        <v>69737.8</v>
      </c>
      <c r="O99">
        <f t="shared" si="17"/>
        <v>95337</v>
      </c>
      <c r="Q99">
        <v>-339</v>
      </c>
      <c r="R99">
        <v>1957</v>
      </c>
      <c r="T99">
        <v>-1479.1999999999971</v>
      </c>
      <c r="U99">
        <v>752.60000000000582</v>
      </c>
      <c r="W99">
        <v>7477.6</v>
      </c>
      <c r="X99">
        <v>1541.4</v>
      </c>
      <c r="AB99">
        <v>69737.8</v>
      </c>
      <c r="AC99">
        <v>1.1468672656722751</v>
      </c>
      <c r="AI99">
        <v>69737.8</v>
      </c>
      <c r="AJ99">
        <v>1.1468672656722751</v>
      </c>
    </row>
    <row r="100" spans="2:38" x14ac:dyDescent="0.25">
      <c r="B100">
        <v>64675</v>
      </c>
      <c r="C100">
        <v>105686</v>
      </c>
      <c r="D100">
        <v>48184</v>
      </c>
      <c r="E100">
        <v>75690</v>
      </c>
      <c r="F100">
        <v>64073</v>
      </c>
      <c r="H100">
        <v>82795</v>
      </c>
      <c r="J100">
        <f t="shared" si="12"/>
        <v>71661.600000000006</v>
      </c>
      <c r="K100">
        <f t="shared" si="18"/>
        <v>1.1553607510856581</v>
      </c>
      <c r="L100">
        <f t="shared" si="14"/>
        <v>105686</v>
      </c>
      <c r="M100">
        <f t="shared" si="15"/>
        <v>48184</v>
      </c>
      <c r="N100">
        <f t="shared" si="16"/>
        <v>71661.600000000006</v>
      </c>
      <c r="O100">
        <f t="shared" si="17"/>
        <v>57502</v>
      </c>
      <c r="Q100">
        <v>-11423</v>
      </c>
      <c r="R100">
        <v>-3242</v>
      </c>
      <c r="T100">
        <v>-4942.7999999999884</v>
      </c>
      <c r="U100">
        <v>-401.19999999999709</v>
      </c>
      <c r="W100">
        <v>5766.4000000000005</v>
      </c>
      <c r="X100">
        <v>732</v>
      </c>
      <c r="AB100">
        <v>71661.600000000006</v>
      </c>
      <c r="AC100">
        <v>1.1553607510856581</v>
      </c>
      <c r="AI100">
        <v>71661.600000000006</v>
      </c>
      <c r="AJ100">
        <v>1.1553607510856581</v>
      </c>
    </row>
    <row r="101" spans="2:38" x14ac:dyDescent="0.25">
      <c r="B101">
        <v>49930</v>
      </c>
      <c r="C101">
        <v>10473</v>
      </c>
      <c r="D101">
        <v>85920</v>
      </c>
      <c r="E101">
        <v>44792</v>
      </c>
      <c r="F101">
        <v>88817</v>
      </c>
      <c r="H101">
        <v>93735</v>
      </c>
      <c r="J101">
        <f t="shared" si="12"/>
        <v>55986.400000000001</v>
      </c>
      <c r="K101">
        <f t="shared" si="18"/>
        <v>1.6742458882871554</v>
      </c>
      <c r="L101">
        <f t="shared" si="14"/>
        <v>88817</v>
      </c>
      <c r="M101">
        <f t="shared" si="15"/>
        <v>10473</v>
      </c>
      <c r="N101">
        <f t="shared" si="16"/>
        <v>55986.400000000001</v>
      </c>
      <c r="O101">
        <f t="shared" si="17"/>
        <v>78344</v>
      </c>
      <c r="Q101">
        <v>4929</v>
      </c>
      <c r="R101">
        <v>98</v>
      </c>
      <c r="T101">
        <v>-9892.4000000000015</v>
      </c>
      <c r="U101">
        <v>63</v>
      </c>
      <c r="W101">
        <v>10487.2</v>
      </c>
      <c r="X101">
        <v>2849.8</v>
      </c>
      <c r="AB101">
        <v>55986.400000000001</v>
      </c>
      <c r="AC101">
        <v>1.6742458882871554</v>
      </c>
      <c r="AK101">
        <v>55986.400000000001</v>
      </c>
      <c r="AL101">
        <v>1.6742458882871554</v>
      </c>
    </row>
    <row r="103" spans="2:38" x14ac:dyDescent="0.25">
      <c r="B103">
        <v>2889406</v>
      </c>
      <c r="C103">
        <v>2770431</v>
      </c>
      <c r="D103">
        <v>3265304</v>
      </c>
      <c r="E103">
        <v>2947025</v>
      </c>
      <c r="F103">
        <v>2915166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E6590-5AD2-4312-81BD-05E7B7B74F3B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9332</v>
      </c>
      <c r="C2">
        <v>91125</v>
      </c>
      <c r="D2">
        <v>56429</v>
      </c>
      <c r="E2">
        <v>88804</v>
      </c>
      <c r="F2">
        <v>117237</v>
      </c>
      <c r="H2">
        <v>76155</v>
      </c>
      <c r="J2">
        <f t="shared" ref="J2:J33" si="0">AVERAGE(B2:F2)</f>
        <v>72585.399999999994</v>
      </c>
      <c r="K2">
        <f t="shared" ref="K2:K33" si="1">H2/J2</f>
        <v>1.0491779338544667</v>
      </c>
      <c r="L2">
        <f t="shared" ref="L2:L33" si="2">MAX(B2:F2)</f>
        <v>117237</v>
      </c>
      <c r="M2">
        <f t="shared" ref="M2:M33" si="3">MIN(B2:F2)</f>
        <v>9332</v>
      </c>
      <c r="N2">
        <f t="shared" ref="N2:N33" si="4">AVERAGE(B2:F2)</f>
        <v>72585.399999999994</v>
      </c>
      <c r="O2">
        <f t="shared" ref="O2:O33" si="5">L2-M2</f>
        <v>107905</v>
      </c>
      <c r="Q2">
        <v>-4287</v>
      </c>
      <c r="R2">
        <v>7</v>
      </c>
      <c r="T2">
        <v>1958.7999999999884</v>
      </c>
      <c r="U2">
        <v>-339.80000000000291</v>
      </c>
      <c r="W2">
        <v>8018.4000000000005</v>
      </c>
      <c r="X2">
        <v>1924.5999999999997</v>
      </c>
      <c r="AB2">
        <v>72585.399999999994</v>
      </c>
      <c r="AC2">
        <v>1.0491779338544667</v>
      </c>
      <c r="AI2">
        <v>72585.399999999994</v>
      </c>
      <c r="AJ2">
        <v>1.0491779338544667</v>
      </c>
    </row>
    <row r="3" spans="1:38" x14ac:dyDescent="0.25">
      <c r="B3">
        <v>116866</v>
      </c>
      <c r="C3">
        <v>9907</v>
      </c>
      <c r="D3">
        <v>84739</v>
      </c>
      <c r="E3">
        <v>51246</v>
      </c>
      <c r="F3">
        <v>99033</v>
      </c>
      <c r="H3">
        <v>82155</v>
      </c>
      <c r="J3">
        <f t="shared" si="0"/>
        <v>72358.2</v>
      </c>
      <c r="K3">
        <f t="shared" si="1"/>
        <v>1.1353930860635009</v>
      </c>
      <c r="L3">
        <f t="shared" si="2"/>
        <v>116866</v>
      </c>
      <c r="M3">
        <f t="shared" si="3"/>
        <v>9907</v>
      </c>
      <c r="N3">
        <f t="shared" si="4"/>
        <v>72358.2</v>
      </c>
      <c r="O3">
        <f t="shared" si="5"/>
        <v>106959</v>
      </c>
      <c r="Q3">
        <v>-9</v>
      </c>
      <c r="R3">
        <v>130</v>
      </c>
      <c r="T3">
        <v>-4000.1999999999971</v>
      </c>
      <c r="U3">
        <v>-784.19999999999709</v>
      </c>
      <c r="W3">
        <v>9551</v>
      </c>
      <c r="X3">
        <v>797</v>
      </c>
      <c r="AB3">
        <v>72358.2</v>
      </c>
      <c r="AC3">
        <v>1.1353930860635009</v>
      </c>
      <c r="AI3">
        <v>72358.2</v>
      </c>
      <c r="AJ3">
        <v>1.1353930860635009</v>
      </c>
    </row>
    <row r="4" spans="1:38" x14ac:dyDescent="0.25">
      <c r="B4">
        <v>106580</v>
      </c>
      <c r="C4">
        <v>80724</v>
      </c>
      <c r="D4">
        <v>75039</v>
      </c>
      <c r="E4">
        <v>102880</v>
      </c>
      <c r="F4">
        <v>42927</v>
      </c>
      <c r="H4">
        <v>111702</v>
      </c>
      <c r="J4">
        <f t="shared" si="0"/>
        <v>81630</v>
      </c>
      <c r="K4">
        <f t="shared" si="1"/>
        <v>1.3683939728041161</v>
      </c>
      <c r="L4">
        <f t="shared" si="2"/>
        <v>106580</v>
      </c>
      <c r="M4">
        <f t="shared" si="3"/>
        <v>42927</v>
      </c>
      <c r="N4">
        <f t="shared" si="4"/>
        <v>81630</v>
      </c>
      <c r="O4">
        <f t="shared" si="5"/>
        <v>63653</v>
      </c>
      <c r="Q4">
        <v>-2565</v>
      </c>
      <c r="R4">
        <v>1423</v>
      </c>
      <c r="T4">
        <v>-1641</v>
      </c>
      <c r="U4">
        <v>1044.1999999999971</v>
      </c>
      <c r="W4">
        <v>5099.3999999999996</v>
      </c>
      <c r="X4">
        <v>1553.8000000000002</v>
      </c>
      <c r="AB4">
        <v>81630</v>
      </c>
      <c r="AC4">
        <v>1.3683939728041161</v>
      </c>
      <c r="AK4">
        <v>81630</v>
      </c>
      <c r="AL4">
        <v>1.3683939728041161</v>
      </c>
    </row>
    <row r="5" spans="1:38" x14ac:dyDescent="0.25">
      <c r="B5">
        <v>116874</v>
      </c>
      <c r="C5">
        <v>57735</v>
      </c>
      <c r="D5">
        <v>106147</v>
      </c>
      <c r="E5">
        <v>12425</v>
      </c>
      <c r="F5">
        <v>9010</v>
      </c>
      <c r="H5">
        <v>116627</v>
      </c>
      <c r="J5">
        <f t="shared" si="0"/>
        <v>60438.2</v>
      </c>
      <c r="K5">
        <f t="shared" si="1"/>
        <v>1.9296901628440293</v>
      </c>
      <c r="L5">
        <f t="shared" si="2"/>
        <v>116874</v>
      </c>
      <c r="M5">
        <f t="shared" si="3"/>
        <v>9010</v>
      </c>
      <c r="N5">
        <f t="shared" si="4"/>
        <v>60438.2</v>
      </c>
      <c r="O5">
        <f t="shared" si="5"/>
        <v>107864</v>
      </c>
      <c r="Q5">
        <v>8510</v>
      </c>
      <c r="R5">
        <v>-1149</v>
      </c>
      <c r="T5">
        <v>12886.399999999994</v>
      </c>
      <c r="U5">
        <v>-634</v>
      </c>
      <c r="W5">
        <v>12886.4</v>
      </c>
      <c r="X5">
        <v>1525.2</v>
      </c>
      <c r="AD5">
        <v>60438.2</v>
      </c>
      <c r="AE5">
        <v>1.9296901628440293</v>
      </c>
      <c r="AK5">
        <v>60438.2</v>
      </c>
      <c r="AL5">
        <v>1.9296901628440293</v>
      </c>
    </row>
    <row r="6" spans="1:38" x14ac:dyDescent="0.25">
      <c r="B6">
        <v>14713</v>
      </c>
      <c r="C6">
        <v>51062</v>
      </c>
      <c r="D6">
        <v>24199</v>
      </c>
      <c r="E6">
        <v>54760</v>
      </c>
      <c r="F6">
        <v>106112</v>
      </c>
      <c r="H6">
        <v>82400</v>
      </c>
      <c r="J6">
        <f t="shared" si="0"/>
        <v>50169.2</v>
      </c>
      <c r="K6">
        <f t="shared" si="1"/>
        <v>1.6424419763520248</v>
      </c>
      <c r="L6">
        <f t="shared" si="2"/>
        <v>106112</v>
      </c>
      <c r="M6">
        <f t="shared" si="3"/>
        <v>14713</v>
      </c>
      <c r="N6">
        <f t="shared" si="4"/>
        <v>50169.2</v>
      </c>
      <c r="O6">
        <f t="shared" si="5"/>
        <v>91399</v>
      </c>
      <c r="Q6">
        <v>-11941</v>
      </c>
      <c r="R6">
        <v>503</v>
      </c>
      <c r="T6">
        <v>4831.3999999999942</v>
      </c>
      <c r="U6">
        <v>-667</v>
      </c>
      <c r="W6">
        <v>4831.4000000000005</v>
      </c>
      <c r="X6">
        <v>672.6</v>
      </c>
      <c r="AD6">
        <v>50169.2</v>
      </c>
      <c r="AE6">
        <v>1.6424419763520248</v>
      </c>
      <c r="AK6">
        <v>50169.2</v>
      </c>
      <c r="AL6">
        <v>1.6424419763520248</v>
      </c>
    </row>
    <row r="7" spans="1:38" x14ac:dyDescent="0.25">
      <c r="B7">
        <v>16030</v>
      </c>
      <c r="C7">
        <v>115877</v>
      </c>
      <c r="D7">
        <v>48685</v>
      </c>
      <c r="E7">
        <v>38729</v>
      </c>
      <c r="F7">
        <v>33076</v>
      </c>
      <c r="H7">
        <v>58605</v>
      </c>
      <c r="J7">
        <f t="shared" si="0"/>
        <v>50479.4</v>
      </c>
      <c r="K7">
        <f t="shared" si="1"/>
        <v>1.1609686327492006</v>
      </c>
      <c r="L7">
        <f t="shared" si="2"/>
        <v>115877</v>
      </c>
      <c r="M7">
        <f t="shared" si="3"/>
        <v>16030</v>
      </c>
      <c r="N7">
        <f t="shared" si="4"/>
        <v>50479.4</v>
      </c>
      <c r="O7">
        <f t="shared" si="5"/>
        <v>99847</v>
      </c>
      <c r="Q7">
        <v>-4986</v>
      </c>
      <c r="R7">
        <v>4530</v>
      </c>
      <c r="T7">
        <v>3518</v>
      </c>
      <c r="U7">
        <v>2634.8000000000029</v>
      </c>
      <c r="W7">
        <v>5334</v>
      </c>
      <c r="X7">
        <v>3123.6</v>
      </c>
      <c r="Z7">
        <v>50479.4</v>
      </c>
      <c r="AA7">
        <v>1.1609686327492006</v>
      </c>
      <c r="AI7">
        <v>50479.4</v>
      </c>
      <c r="AJ7">
        <v>1.1609686327492006</v>
      </c>
    </row>
    <row r="8" spans="1:38" x14ac:dyDescent="0.25">
      <c r="B8">
        <v>60835</v>
      </c>
      <c r="C8">
        <v>33581</v>
      </c>
      <c r="D8">
        <v>13652</v>
      </c>
      <c r="E8">
        <v>9115</v>
      </c>
      <c r="F8">
        <v>11690</v>
      </c>
      <c r="H8">
        <v>52182</v>
      </c>
      <c r="J8">
        <f t="shared" si="0"/>
        <v>25774.6</v>
      </c>
      <c r="K8">
        <f t="shared" si="1"/>
        <v>2.024551302445043</v>
      </c>
      <c r="L8">
        <f t="shared" si="2"/>
        <v>60835</v>
      </c>
      <c r="M8">
        <f t="shared" si="3"/>
        <v>9115</v>
      </c>
      <c r="N8">
        <f t="shared" si="4"/>
        <v>25774.6</v>
      </c>
      <c r="O8">
        <f t="shared" si="5"/>
        <v>51720</v>
      </c>
      <c r="Q8">
        <v>9993</v>
      </c>
      <c r="R8">
        <v>0</v>
      </c>
      <c r="T8">
        <v>-2786</v>
      </c>
      <c r="U8">
        <v>-665.80000000000291</v>
      </c>
      <c r="W8">
        <v>4540</v>
      </c>
      <c r="X8">
        <v>1047.4000000000001</v>
      </c>
      <c r="Z8">
        <v>25774.6</v>
      </c>
      <c r="AA8">
        <v>2.024551302445043</v>
      </c>
      <c r="AK8">
        <v>25774.6</v>
      </c>
      <c r="AL8">
        <v>2.024551302445043</v>
      </c>
    </row>
    <row r="9" spans="1:38" x14ac:dyDescent="0.25">
      <c r="B9">
        <v>75206</v>
      </c>
      <c r="C9">
        <v>22528</v>
      </c>
      <c r="D9">
        <v>33416</v>
      </c>
      <c r="E9">
        <v>33686</v>
      </c>
      <c r="F9">
        <v>33993</v>
      </c>
      <c r="H9">
        <v>77088</v>
      </c>
      <c r="J9">
        <f t="shared" si="0"/>
        <v>39765.800000000003</v>
      </c>
      <c r="K9">
        <f t="shared" si="1"/>
        <v>1.9385502114882636</v>
      </c>
      <c r="L9">
        <f t="shared" si="2"/>
        <v>75206</v>
      </c>
      <c r="M9">
        <f t="shared" si="3"/>
        <v>22528</v>
      </c>
      <c r="N9">
        <f t="shared" si="4"/>
        <v>39765.800000000003</v>
      </c>
      <c r="O9">
        <f t="shared" si="5"/>
        <v>52678</v>
      </c>
      <c r="Q9">
        <v>6855</v>
      </c>
      <c r="R9">
        <v>-4411</v>
      </c>
      <c r="T9">
        <v>-15608.799999999996</v>
      </c>
      <c r="U9">
        <v>-2127.3999999999942</v>
      </c>
      <c r="W9">
        <v>24177.200000000004</v>
      </c>
      <c r="X9">
        <v>2143.4</v>
      </c>
      <c r="Z9">
        <v>39765.800000000003</v>
      </c>
      <c r="AA9">
        <v>1.9385502114882636</v>
      </c>
      <c r="AK9">
        <v>39765.800000000003</v>
      </c>
      <c r="AL9">
        <v>1.9385502114882636</v>
      </c>
    </row>
    <row r="10" spans="1:38" x14ac:dyDescent="0.25">
      <c r="B10">
        <v>10364</v>
      </c>
      <c r="C10">
        <v>22975</v>
      </c>
      <c r="D10">
        <v>116862</v>
      </c>
      <c r="E10">
        <v>24420</v>
      </c>
      <c r="F10">
        <v>69750</v>
      </c>
      <c r="H10">
        <v>92979</v>
      </c>
      <c r="J10">
        <f t="shared" si="0"/>
        <v>48874.2</v>
      </c>
      <c r="K10">
        <f t="shared" si="1"/>
        <v>1.9024147709834638</v>
      </c>
      <c r="L10">
        <f t="shared" si="2"/>
        <v>116862</v>
      </c>
      <c r="M10">
        <f t="shared" si="3"/>
        <v>10364</v>
      </c>
      <c r="N10">
        <f t="shared" si="4"/>
        <v>48874.2</v>
      </c>
      <c r="O10">
        <f t="shared" si="5"/>
        <v>106498</v>
      </c>
      <c r="Q10">
        <v>-3945</v>
      </c>
      <c r="R10">
        <v>51</v>
      </c>
      <c r="T10">
        <v>1396.1999999999971</v>
      </c>
      <c r="U10">
        <v>-313.80000000000291</v>
      </c>
      <c r="W10">
        <v>5965.7999999999993</v>
      </c>
      <c r="X10">
        <v>1989.8</v>
      </c>
      <c r="AD10">
        <v>48874.2</v>
      </c>
      <c r="AE10">
        <v>1.9024147709834638</v>
      </c>
      <c r="AK10">
        <v>48874.2</v>
      </c>
      <c r="AL10">
        <v>1.9024147709834638</v>
      </c>
    </row>
    <row r="11" spans="1:38" x14ac:dyDescent="0.25">
      <c r="B11">
        <v>88204</v>
      </c>
      <c r="C11">
        <v>44583</v>
      </c>
      <c r="D11">
        <v>7705</v>
      </c>
      <c r="E11">
        <v>16294</v>
      </c>
      <c r="F11">
        <v>6625</v>
      </c>
      <c r="H11">
        <v>71092</v>
      </c>
      <c r="J11">
        <f t="shared" si="0"/>
        <v>32682.2</v>
      </c>
      <c r="K11">
        <f t="shared" si="1"/>
        <v>2.1752513600675596</v>
      </c>
      <c r="L11">
        <f t="shared" si="2"/>
        <v>88204</v>
      </c>
      <c r="M11">
        <f t="shared" si="3"/>
        <v>6625</v>
      </c>
      <c r="N11">
        <f t="shared" si="4"/>
        <v>32682.2</v>
      </c>
      <c r="O11">
        <f t="shared" si="5"/>
        <v>81579</v>
      </c>
      <c r="Q11">
        <v>10453</v>
      </c>
      <c r="R11">
        <v>-1492</v>
      </c>
      <c r="T11">
        <v>6089.6000000000022</v>
      </c>
      <c r="U11">
        <v>2187</v>
      </c>
      <c r="W11">
        <v>13470.800000000001</v>
      </c>
      <c r="X11">
        <v>2339.8000000000002</v>
      </c>
      <c r="AD11">
        <v>32682.2</v>
      </c>
      <c r="AE11">
        <v>2.1752513600675596</v>
      </c>
      <c r="AK11">
        <v>32682.2</v>
      </c>
      <c r="AL11">
        <v>2.1752513600675596</v>
      </c>
    </row>
    <row r="12" spans="1:38" x14ac:dyDescent="0.25">
      <c r="B12">
        <v>86090</v>
      </c>
      <c r="C12">
        <v>29825</v>
      </c>
      <c r="D12">
        <v>99894</v>
      </c>
      <c r="E12">
        <v>46013</v>
      </c>
      <c r="F12">
        <v>73505</v>
      </c>
      <c r="H12">
        <v>83222</v>
      </c>
      <c r="J12">
        <f t="shared" si="0"/>
        <v>67065.399999999994</v>
      </c>
      <c r="K12">
        <f t="shared" si="1"/>
        <v>1.2409081284835402</v>
      </c>
      <c r="L12">
        <f t="shared" si="2"/>
        <v>99894</v>
      </c>
      <c r="M12">
        <f t="shared" si="3"/>
        <v>29825</v>
      </c>
      <c r="N12">
        <f t="shared" si="4"/>
        <v>67065.399999999994</v>
      </c>
      <c r="O12">
        <f t="shared" si="5"/>
        <v>70069</v>
      </c>
      <c r="Q12">
        <v>5117</v>
      </c>
      <c r="R12">
        <v>-169</v>
      </c>
      <c r="T12">
        <v>-3930.2000000000116</v>
      </c>
      <c r="U12">
        <v>1108.7999999999884</v>
      </c>
      <c r="W12">
        <v>4914.5999999999995</v>
      </c>
      <c r="X12">
        <v>1308.4000000000001</v>
      </c>
      <c r="AB12">
        <v>67065.399999999994</v>
      </c>
      <c r="AC12">
        <v>1.2409081284835402</v>
      </c>
      <c r="AI12">
        <v>67065.399999999994</v>
      </c>
      <c r="AJ12">
        <v>1.2409081284835402</v>
      </c>
    </row>
    <row r="13" spans="1:38" x14ac:dyDescent="0.25">
      <c r="B13">
        <v>57087</v>
      </c>
      <c r="C13">
        <v>47601</v>
      </c>
      <c r="D13">
        <v>6934</v>
      </c>
      <c r="E13">
        <v>70990</v>
      </c>
      <c r="F13">
        <v>116430</v>
      </c>
      <c r="H13">
        <v>113479</v>
      </c>
      <c r="J13">
        <f t="shared" si="0"/>
        <v>59808.4</v>
      </c>
      <c r="K13">
        <f t="shared" si="1"/>
        <v>1.8973756194782003</v>
      </c>
      <c r="L13">
        <f t="shared" si="2"/>
        <v>116430</v>
      </c>
      <c r="M13">
        <f t="shared" si="3"/>
        <v>6934</v>
      </c>
      <c r="N13">
        <f t="shared" si="4"/>
        <v>59808.4</v>
      </c>
      <c r="O13">
        <f t="shared" si="5"/>
        <v>109496</v>
      </c>
      <c r="Q13">
        <v>2779</v>
      </c>
      <c r="R13">
        <v>1451</v>
      </c>
      <c r="T13">
        <v>2588.8000000000029</v>
      </c>
      <c r="U13">
        <v>168.20000000000437</v>
      </c>
      <c r="W13">
        <v>16192.800000000001</v>
      </c>
      <c r="X13">
        <v>2841.3999999999996</v>
      </c>
      <c r="AD13">
        <v>59808.4</v>
      </c>
      <c r="AE13">
        <v>1.8973756194782003</v>
      </c>
      <c r="AK13">
        <v>59808.4</v>
      </c>
      <c r="AL13">
        <v>1.8973756194782003</v>
      </c>
    </row>
    <row r="14" spans="1:38" x14ac:dyDescent="0.25">
      <c r="B14">
        <v>50797</v>
      </c>
      <c r="C14">
        <v>116866</v>
      </c>
      <c r="D14">
        <v>86284</v>
      </c>
      <c r="E14">
        <v>24822</v>
      </c>
      <c r="F14">
        <v>78064</v>
      </c>
      <c r="H14">
        <v>114881</v>
      </c>
      <c r="J14">
        <f t="shared" si="0"/>
        <v>71366.600000000006</v>
      </c>
      <c r="K14">
        <f t="shared" si="1"/>
        <v>1.6097306022705298</v>
      </c>
      <c r="L14">
        <f t="shared" si="2"/>
        <v>116866</v>
      </c>
      <c r="M14">
        <f t="shared" si="3"/>
        <v>24822</v>
      </c>
      <c r="N14">
        <f t="shared" si="4"/>
        <v>71366.600000000006</v>
      </c>
      <c r="O14">
        <f t="shared" si="5"/>
        <v>92044</v>
      </c>
      <c r="Q14">
        <v>-3322</v>
      </c>
      <c r="R14">
        <v>-1207</v>
      </c>
      <c r="T14">
        <v>4282.4000000000087</v>
      </c>
      <c r="U14">
        <v>-2135.3999999999942</v>
      </c>
      <c r="W14">
        <v>10309.6</v>
      </c>
      <c r="X14">
        <v>2135.4</v>
      </c>
      <c r="AF14">
        <v>71366.600000000006</v>
      </c>
      <c r="AG14">
        <v>1.6097306022705298</v>
      </c>
      <c r="AI14">
        <v>71366.600000000006</v>
      </c>
      <c r="AJ14">
        <v>1.6097306022705298</v>
      </c>
    </row>
    <row r="15" spans="1:38" x14ac:dyDescent="0.25">
      <c r="B15">
        <v>39424</v>
      </c>
      <c r="C15">
        <v>91879</v>
      </c>
      <c r="D15">
        <v>49298</v>
      </c>
      <c r="E15">
        <v>66592</v>
      </c>
      <c r="F15">
        <v>11886</v>
      </c>
      <c r="H15">
        <v>103931</v>
      </c>
      <c r="J15">
        <f t="shared" si="0"/>
        <v>51815.8</v>
      </c>
      <c r="K15">
        <f t="shared" si="1"/>
        <v>2.0057781603294749</v>
      </c>
      <c r="L15">
        <f t="shared" si="2"/>
        <v>91879</v>
      </c>
      <c r="M15">
        <f t="shared" si="3"/>
        <v>11886</v>
      </c>
      <c r="N15">
        <f t="shared" si="4"/>
        <v>51815.8</v>
      </c>
      <c r="O15">
        <f t="shared" si="5"/>
        <v>79993</v>
      </c>
      <c r="Q15">
        <v>9836</v>
      </c>
      <c r="R15">
        <v>-167</v>
      </c>
      <c r="T15">
        <v>-2697.7999999999956</v>
      </c>
      <c r="U15">
        <v>790.80000000000291</v>
      </c>
      <c r="W15">
        <v>11899.800000000001</v>
      </c>
      <c r="X15">
        <v>808</v>
      </c>
      <c r="AD15">
        <v>51815.8</v>
      </c>
      <c r="AE15">
        <v>2.0057781603294749</v>
      </c>
      <c r="AK15">
        <v>51815.8</v>
      </c>
      <c r="AL15">
        <v>2.0057781603294749</v>
      </c>
    </row>
    <row r="16" spans="1:38" x14ac:dyDescent="0.25">
      <c r="B16">
        <v>49366</v>
      </c>
      <c r="C16">
        <v>30736</v>
      </c>
      <c r="D16">
        <v>115659</v>
      </c>
      <c r="E16">
        <v>49144</v>
      </c>
      <c r="F16">
        <v>111867</v>
      </c>
      <c r="H16">
        <v>75985</v>
      </c>
      <c r="J16">
        <f t="shared" si="0"/>
        <v>71354.399999999994</v>
      </c>
      <c r="K16">
        <f t="shared" si="1"/>
        <v>1.0648957877860372</v>
      </c>
      <c r="L16">
        <f t="shared" si="2"/>
        <v>115659</v>
      </c>
      <c r="M16">
        <f t="shared" si="3"/>
        <v>30736</v>
      </c>
      <c r="N16">
        <f t="shared" si="4"/>
        <v>71354.399999999994</v>
      </c>
      <c r="O16">
        <f t="shared" si="5"/>
        <v>84923</v>
      </c>
      <c r="Q16">
        <v>-3965</v>
      </c>
      <c r="R16">
        <v>-658</v>
      </c>
      <c r="T16">
        <v>-3208.2000000000116</v>
      </c>
      <c r="U16">
        <v>970.19999999999709</v>
      </c>
      <c r="W16">
        <v>4723.7999999999993</v>
      </c>
      <c r="X16">
        <v>1026.2</v>
      </c>
      <c r="AB16">
        <v>71354.399999999994</v>
      </c>
      <c r="AC16">
        <v>1.0648957877860372</v>
      </c>
      <c r="AI16">
        <v>71354.399999999994</v>
      </c>
      <c r="AJ16">
        <v>1.0648957877860372</v>
      </c>
    </row>
    <row r="17" spans="2:38" x14ac:dyDescent="0.25">
      <c r="B17">
        <v>12163</v>
      </c>
      <c r="C17">
        <v>19486</v>
      </c>
      <c r="D17">
        <v>18467</v>
      </c>
      <c r="E17">
        <v>35219</v>
      </c>
      <c r="F17">
        <v>26157</v>
      </c>
      <c r="H17">
        <v>66804</v>
      </c>
      <c r="J17">
        <f t="shared" si="0"/>
        <v>22298.400000000001</v>
      </c>
      <c r="K17">
        <f t="shared" si="1"/>
        <v>2.9959100204498976</v>
      </c>
      <c r="L17">
        <f t="shared" si="2"/>
        <v>35219</v>
      </c>
      <c r="M17">
        <f t="shared" si="3"/>
        <v>12163</v>
      </c>
      <c r="N17">
        <f t="shared" si="4"/>
        <v>22298.400000000001</v>
      </c>
      <c r="O17">
        <f t="shared" si="5"/>
        <v>23056</v>
      </c>
      <c r="Q17">
        <v>14406</v>
      </c>
      <c r="R17">
        <v>10</v>
      </c>
      <c r="T17">
        <v>-5253.5999999999985</v>
      </c>
      <c r="U17">
        <v>-926.79999999999927</v>
      </c>
      <c r="W17">
        <v>10010.4</v>
      </c>
      <c r="X17">
        <v>1223.5999999999999</v>
      </c>
      <c r="AD17">
        <v>22298.400000000001</v>
      </c>
      <c r="AE17">
        <v>2.9959100204498976</v>
      </c>
      <c r="AK17">
        <v>22298.400000000001</v>
      </c>
      <c r="AL17">
        <v>2.9959100204498976</v>
      </c>
    </row>
    <row r="18" spans="2:38" x14ac:dyDescent="0.25">
      <c r="B18">
        <v>40860</v>
      </c>
      <c r="C18">
        <v>96026</v>
      </c>
      <c r="D18">
        <v>110263</v>
      </c>
      <c r="E18">
        <v>88961</v>
      </c>
      <c r="F18">
        <v>19073</v>
      </c>
      <c r="H18">
        <v>89935</v>
      </c>
      <c r="J18">
        <f t="shared" si="0"/>
        <v>71036.600000000006</v>
      </c>
      <c r="K18">
        <f t="shared" si="1"/>
        <v>1.2660375074257495</v>
      </c>
      <c r="L18">
        <f t="shared" si="2"/>
        <v>110263</v>
      </c>
      <c r="M18">
        <f t="shared" si="3"/>
        <v>19073</v>
      </c>
      <c r="N18">
        <f t="shared" si="4"/>
        <v>71036.600000000006</v>
      </c>
      <c r="O18">
        <f t="shared" si="5"/>
        <v>91190</v>
      </c>
      <c r="Q18">
        <v>-6743</v>
      </c>
      <c r="R18">
        <v>-48</v>
      </c>
      <c r="T18">
        <v>459.20000000001164</v>
      </c>
      <c r="U18">
        <v>1824.2000000000116</v>
      </c>
      <c r="W18">
        <v>17087.599999999999</v>
      </c>
      <c r="X18">
        <v>2122.2000000000003</v>
      </c>
      <c r="AB18">
        <v>71036.600000000006</v>
      </c>
      <c r="AC18">
        <v>1.2660375074257495</v>
      </c>
      <c r="AI18">
        <v>71036.600000000006</v>
      </c>
      <c r="AJ18">
        <v>1.2660375074257495</v>
      </c>
    </row>
    <row r="19" spans="2:38" x14ac:dyDescent="0.25">
      <c r="B19">
        <v>87218</v>
      </c>
      <c r="C19">
        <v>18882</v>
      </c>
      <c r="D19">
        <v>95106</v>
      </c>
      <c r="E19">
        <v>27661</v>
      </c>
      <c r="F19">
        <v>36909</v>
      </c>
      <c r="H19">
        <v>71617</v>
      </c>
      <c r="J19">
        <f t="shared" si="0"/>
        <v>53155.199999999997</v>
      </c>
      <c r="K19">
        <f t="shared" si="1"/>
        <v>1.3473187947745471</v>
      </c>
      <c r="L19">
        <f t="shared" si="2"/>
        <v>95106</v>
      </c>
      <c r="M19">
        <f t="shared" si="3"/>
        <v>18882</v>
      </c>
      <c r="N19">
        <f t="shared" si="4"/>
        <v>53155.199999999997</v>
      </c>
      <c r="O19">
        <f t="shared" si="5"/>
        <v>76224</v>
      </c>
      <c r="Q19">
        <v>-8948</v>
      </c>
      <c r="R19">
        <v>-443</v>
      </c>
      <c r="T19">
        <v>-6918</v>
      </c>
      <c r="U19">
        <v>630</v>
      </c>
      <c r="W19">
        <v>20151.599999999999</v>
      </c>
      <c r="X19">
        <v>982.4</v>
      </c>
      <c r="AB19">
        <v>53155.199999999997</v>
      </c>
      <c r="AC19">
        <v>1.3473187947745471</v>
      </c>
      <c r="AI19">
        <v>53155.199999999997</v>
      </c>
      <c r="AJ19">
        <v>1.3473187947745471</v>
      </c>
    </row>
    <row r="20" spans="2:38" x14ac:dyDescent="0.25">
      <c r="B20">
        <v>99212</v>
      </c>
      <c r="C20">
        <v>83445</v>
      </c>
      <c r="D20">
        <v>28341</v>
      </c>
      <c r="E20">
        <v>28401</v>
      </c>
      <c r="F20">
        <v>15148</v>
      </c>
      <c r="H20">
        <v>102714</v>
      </c>
      <c r="J20">
        <f t="shared" si="0"/>
        <v>50909.4</v>
      </c>
      <c r="K20">
        <f t="shared" si="1"/>
        <v>2.0175841789531992</v>
      </c>
      <c r="L20">
        <f t="shared" si="2"/>
        <v>99212</v>
      </c>
      <c r="M20">
        <f t="shared" si="3"/>
        <v>15148</v>
      </c>
      <c r="N20">
        <f t="shared" si="4"/>
        <v>50909.4</v>
      </c>
      <c r="O20">
        <f t="shared" si="5"/>
        <v>84064</v>
      </c>
      <c r="Q20">
        <v>-8847</v>
      </c>
      <c r="R20">
        <v>-140</v>
      </c>
      <c r="T20">
        <v>-5080.1999999999971</v>
      </c>
      <c r="U20">
        <v>-60.799999999995634</v>
      </c>
      <c r="W20">
        <v>8033</v>
      </c>
      <c r="X20">
        <v>2090</v>
      </c>
      <c r="AD20">
        <v>50909.4</v>
      </c>
      <c r="AE20">
        <v>2.0175841789531992</v>
      </c>
      <c r="AK20">
        <v>50909.4</v>
      </c>
      <c r="AL20">
        <v>2.0175841789531992</v>
      </c>
    </row>
    <row r="21" spans="2:38" x14ac:dyDescent="0.25">
      <c r="B21">
        <v>77847</v>
      </c>
      <c r="C21">
        <v>32304</v>
      </c>
      <c r="D21">
        <v>100307</v>
      </c>
      <c r="E21">
        <v>29951</v>
      </c>
      <c r="F21">
        <v>80821</v>
      </c>
      <c r="H21">
        <v>96599</v>
      </c>
      <c r="J21">
        <f t="shared" si="0"/>
        <v>64246</v>
      </c>
      <c r="K21">
        <f t="shared" si="1"/>
        <v>1.5035799894156834</v>
      </c>
      <c r="L21">
        <f t="shared" si="2"/>
        <v>100307</v>
      </c>
      <c r="M21">
        <f t="shared" si="3"/>
        <v>29951</v>
      </c>
      <c r="N21">
        <f t="shared" si="4"/>
        <v>64246</v>
      </c>
      <c r="O21">
        <f t="shared" si="5"/>
        <v>70356</v>
      </c>
      <c r="Q21">
        <v>-8197</v>
      </c>
      <c r="R21">
        <v>-3359</v>
      </c>
      <c r="T21">
        <v>6411.4000000000015</v>
      </c>
      <c r="U21">
        <v>496</v>
      </c>
      <c r="W21">
        <v>15625.8</v>
      </c>
      <c r="X21">
        <v>659.59999999999991</v>
      </c>
      <c r="AD21">
        <v>64246</v>
      </c>
      <c r="AE21">
        <v>1.5035799894156834</v>
      </c>
      <c r="AK21">
        <v>64246</v>
      </c>
      <c r="AL21">
        <v>1.5035799894156834</v>
      </c>
    </row>
    <row r="22" spans="2:38" x14ac:dyDescent="0.25">
      <c r="B22">
        <v>13625</v>
      </c>
      <c r="C22">
        <v>21223</v>
      </c>
      <c r="D22">
        <v>77509</v>
      </c>
      <c r="E22">
        <v>45789</v>
      </c>
      <c r="F22">
        <v>9001</v>
      </c>
      <c r="H22">
        <v>83492</v>
      </c>
      <c r="J22">
        <f t="shared" si="0"/>
        <v>33429.4</v>
      </c>
      <c r="K22">
        <f t="shared" si="1"/>
        <v>2.497562026240375</v>
      </c>
      <c r="L22">
        <f t="shared" si="2"/>
        <v>77509</v>
      </c>
      <c r="M22">
        <f t="shared" si="3"/>
        <v>9001</v>
      </c>
      <c r="N22">
        <f t="shared" si="4"/>
        <v>33429.4</v>
      </c>
      <c r="O22">
        <f t="shared" si="5"/>
        <v>68508</v>
      </c>
      <c r="Q22">
        <v>7847</v>
      </c>
      <c r="R22">
        <v>-1772</v>
      </c>
      <c r="T22">
        <v>1301.8000000000029</v>
      </c>
      <c r="U22">
        <v>1241.8000000000029</v>
      </c>
      <c r="W22">
        <v>9081.4</v>
      </c>
      <c r="X22">
        <v>1300.6000000000001</v>
      </c>
      <c r="AD22">
        <v>33429.4</v>
      </c>
      <c r="AE22">
        <v>2.497562026240375</v>
      </c>
      <c r="AK22">
        <v>33429.4</v>
      </c>
      <c r="AL22">
        <v>2.497562026240375</v>
      </c>
    </row>
    <row r="23" spans="2:38" x14ac:dyDescent="0.25">
      <c r="B23">
        <v>63281</v>
      </c>
      <c r="C23">
        <v>112533</v>
      </c>
      <c r="D23">
        <v>20942</v>
      </c>
      <c r="E23">
        <v>81150</v>
      </c>
      <c r="F23">
        <v>116351</v>
      </c>
      <c r="H23">
        <v>115827</v>
      </c>
      <c r="J23">
        <f t="shared" si="0"/>
        <v>78851.399999999994</v>
      </c>
      <c r="K23">
        <f t="shared" si="1"/>
        <v>1.4689276284251136</v>
      </c>
      <c r="L23">
        <f t="shared" si="2"/>
        <v>116351</v>
      </c>
      <c r="M23">
        <f t="shared" si="3"/>
        <v>20942</v>
      </c>
      <c r="N23">
        <f t="shared" si="4"/>
        <v>78851.399999999994</v>
      </c>
      <c r="O23">
        <f t="shared" si="5"/>
        <v>95409</v>
      </c>
      <c r="Q23">
        <v>21855</v>
      </c>
      <c r="R23">
        <v>75</v>
      </c>
      <c r="T23">
        <v>-5305.2000000000116</v>
      </c>
      <c r="U23">
        <v>1177.1999999999971</v>
      </c>
      <c r="W23">
        <v>12239.600000000002</v>
      </c>
      <c r="X23">
        <v>1304.8</v>
      </c>
      <c r="AB23">
        <v>78851.399999999994</v>
      </c>
      <c r="AC23">
        <v>1.4689276284251136</v>
      </c>
      <c r="AK23">
        <v>78851.399999999994</v>
      </c>
      <c r="AL23">
        <v>1.4689276284251136</v>
      </c>
    </row>
    <row r="24" spans="2:38" x14ac:dyDescent="0.25">
      <c r="B24">
        <v>27714</v>
      </c>
      <c r="C24">
        <v>40616</v>
      </c>
      <c r="D24">
        <v>76937</v>
      </c>
      <c r="E24">
        <v>114152</v>
      </c>
      <c r="F24">
        <v>17166</v>
      </c>
      <c r="H24">
        <v>75015</v>
      </c>
      <c r="J24">
        <f t="shared" si="0"/>
        <v>55317</v>
      </c>
      <c r="K24">
        <f t="shared" si="1"/>
        <v>1.3560930636151636</v>
      </c>
      <c r="L24">
        <f t="shared" si="2"/>
        <v>114152</v>
      </c>
      <c r="M24">
        <f t="shared" si="3"/>
        <v>17166</v>
      </c>
      <c r="N24">
        <f t="shared" si="4"/>
        <v>55317</v>
      </c>
      <c r="O24">
        <f t="shared" si="5"/>
        <v>96986</v>
      </c>
      <c r="Q24">
        <v>1215</v>
      </c>
      <c r="R24">
        <v>3</v>
      </c>
      <c r="T24">
        <v>-10881.600000000006</v>
      </c>
      <c r="U24">
        <v>-1487.5999999999985</v>
      </c>
      <c r="W24">
        <v>10881.600000000002</v>
      </c>
      <c r="X24">
        <v>2135.2000000000003</v>
      </c>
      <c r="AB24">
        <v>55317</v>
      </c>
      <c r="AC24">
        <v>1.3560930636151636</v>
      </c>
      <c r="AK24">
        <v>55317</v>
      </c>
      <c r="AL24">
        <v>1.3560930636151636</v>
      </c>
    </row>
    <row r="25" spans="2:38" x14ac:dyDescent="0.25">
      <c r="B25">
        <v>56902</v>
      </c>
      <c r="C25">
        <v>19651</v>
      </c>
      <c r="D25">
        <v>76699</v>
      </c>
      <c r="E25">
        <v>75414</v>
      </c>
      <c r="F25">
        <v>40823</v>
      </c>
      <c r="H25">
        <v>116047</v>
      </c>
      <c r="J25">
        <f t="shared" si="0"/>
        <v>53897.8</v>
      </c>
      <c r="K25">
        <f t="shared" si="1"/>
        <v>2.1530934472279015</v>
      </c>
      <c r="L25">
        <f t="shared" si="2"/>
        <v>76699</v>
      </c>
      <c r="M25">
        <f t="shared" si="3"/>
        <v>19651</v>
      </c>
      <c r="N25">
        <f t="shared" si="4"/>
        <v>53897.8</v>
      </c>
      <c r="O25">
        <f t="shared" si="5"/>
        <v>57048</v>
      </c>
      <c r="Q25">
        <v>7930</v>
      </c>
      <c r="R25">
        <v>-30</v>
      </c>
      <c r="T25">
        <v>146.80000000000291</v>
      </c>
      <c r="U25">
        <v>-636.39999999999418</v>
      </c>
      <c r="W25">
        <v>10989.6</v>
      </c>
      <c r="X25">
        <v>1664.8</v>
      </c>
      <c r="AD25">
        <v>53897.8</v>
      </c>
      <c r="AE25">
        <v>2.1530934472279015</v>
      </c>
      <c r="AK25">
        <v>53897.8</v>
      </c>
      <c r="AL25">
        <v>2.1530934472279015</v>
      </c>
    </row>
    <row r="26" spans="2:38" x14ac:dyDescent="0.25">
      <c r="B26">
        <v>20812</v>
      </c>
      <c r="C26">
        <v>38971</v>
      </c>
      <c r="D26">
        <v>12679</v>
      </c>
      <c r="E26">
        <v>27081</v>
      </c>
      <c r="F26">
        <v>22728</v>
      </c>
      <c r="H26">
        <v>73155</v>
      </c>
      <c r="J26">
        <f t="shared" si="0"/>
        <v>24454.2</v>
      </c>
      <c r="K26">
        <f t="shared" si="1"/>
        <v>2.9915106607453934</v>
      </c>
      <c r="L26">
        <f t="shared" si="2"/>
        <v>38971</v>
      </c>
      <c r="M26">
        <f t="shared" si="3"/>
        <v>12679</v>
      </c>
      <c r="N26">
        <f t="shared" si="4"/>
        <v>24454.2</v>
      </c>
      <c r="O26">
        <f t="shared" si="5"/>
        <v>26292</v>
      </c>
      <c r="Q26">
        <v>8703</v>
      </c>
      <c r="R26">
        <v>1922</v>
      </c>
      <c r="T26">
        <v>4700.4000000000015</v>
      </c>
      <c r="U26">
        <v>1178.7999999999993</v>
      </c>
      <c r="W26">
        <v>7343.2</v>
      </c>
      <c r="X26">
        <v>1387.2000000000003</v>
      </c>
      <c r="AD26">
        <v>24454.2</v>
      </c>
      <c r="AE26">
        <v>2.9915106607453934</v>
      </c>
      <c r="AK26">
        <v>24454.2</v>
      </c>
      <c r="AL26">
        <v>2.9915106607453934</v>
      </c>
    </row>
    <row r="27" spans="2:38" x14ac:dyDescent="0.25">
      <c r="B27">
        <v>69239</v>
      </c>
      <c r="C27">
        <v>11628</v>
      </c>
      <c r="D27">
        <v>74607</v>
      </c>
      <c r="E27">
        <v>121295</v>
      </c>
      <c r="F27">
        <v>85893</v>
      </c>
      <c r="H27">
        <v>96166</v>
      </c>
      <c r="J27">
        <f t="shared" si="0"/>
        <v>72532.399999999994</v>
      </c>
      <c r="K27">
        <f t="shared" si="1"/>
        <v>1.3258350750836869</v>
      </c>
      <c r="L27">
        <f t="shared" si="2"/>
        <v>121295</v>
      </c>
      <c r="M27">
        <f t="shared" si="3"/>
        <v>11628</v>
      </c>
      <c r="N27">
        <f t="shared" si="4"/>
        <v>72532.399999999994</v>
      </c>
      <c r="O27">
        <f t="shared" si="5"/>
        <v>109667</v>
      </c>
      <c r="Q27">
        <v>-16994</v>
      </c>
      <c r="R27">
        <v>3598</v>
      </c>
      <c r="T27">
        <v>-7147</v>
      </c>
      <c r="U27">
        <v>1063</v>
      </c>
      <c r="W27">
        <v>9887.4</v>
      </c>
      <c r="X27">
        <v>1295.4000000000001</v>
      </c>
      <c r="AB27">
        <v>72532.399999999994</v>
      </c>
      <c r="AC27">
        <v>1.3258350750836869</v>
      </c>
      <c r="AK27">
        <v>72532.399999999994</v>
      </c>
      <c r="AL27">
        <v>1.3258350750836869</v>
      </c>
    </row>
    <row r="28" spans="2:38" x14ac:dyDescent="0.25">
      <c r="B28">
        <v>19322</v>
      </c>
      <c r="C28">
        <v>112846</v>
      </c>
      <c r="D28">
        <v>108674</v>
      </c>
      <c r="E28">
        <v>21303</v>
      </c>
      <c r="F28">
        <v>20828</v>
      </c>
      <c r="H28">
        <v>99154</v>
      </c>
      <c r="J28">
        <f t="shared" si="0"/>
        <v>56594.6</v>
      </c>
      <c r="K28">
        <f t="shared" si="1"/>
        <v>1.7520046082135046</v>
      </c>
      <c r="L28">
        <f t="shared" si="2"/>
        <v>112846</v>
      </c>
      <c r="M28">
        <f t="shared" si="3"/>
        <v>19322</v>
      </c>
      <c r="N28">
        <f t="shared" si="4"/>
        <v>56594.6</v>
      </c>
      <c r="O28">
        <f t="shared" si="5"/>
        <v>93524</v>
      </c>
      <c r="Q28">
        <v>18958</v>
      </c>
      <c r="R28">
        <v>3327</v>
      </c>
      <c r="T28">
        <v>2720.5999999999985</v>
      </c>
      <c r="U28">
        <v>590.59999999999854</v>
      </c>
      <c r="W28">
        <v>11927.800000000001</v>
      </c>
      <c r="X28">
        <v>2226.6000000000004</v>
      </c>
      <c r="AD28">
        <v>56594.6</v>
      </c>
      <c r="AE28">
        <v>1.7520046082135046</v>
      </c>
      <c r="AK28">
        <v>56594.6</v>
      </c>
      <c r="AL28">
        <v>1.7520046082135046</v>
      </c>
    </row>
    <row r="29" spans="2:38" x14ac:dyDescent="0.25">
      <c r="B29">
        <v>113881</v>
      </c>
      <c r="C29">
        <v>20336</v>
      </c>
      <c r="D29">
        <v>23424</v>
      </c>
      <c r="E29">
        <v>42187</v>
      </c>
      <c r="F29">
        <v>49026</v>
      </c>
      <c r="H29">
        <v>73784</v>
      </c>
      <c r="J29">
        <f t="shared" si="0"/>
        <v>49770.8</v>
      </c>
      <c r="K29">
        <f t="shared" si="1"/>
        <v>1.4824756684642399</v>
      </c>
      <c r="L29">
        <f t="shared" si="2"/>
        <v>113881</v>
      </c>
      <c r="M29">
        <f t="shared" si="3"/>
        <v>20336</v>
      </c>
      <c r="N29">
        <f t="shared" si="4"/>
        <v>49770.8</v>
      </c>
      <c r="O29">
        <f t="shared" si="5"/>
        <v>93545</v>
      </c>
      <c r="Q29">
        <v>-4444</v>
      </c>
      <c r="R29">
        <v>396</v>
      </c>
      <c r="T29">
        <v>-5997.3999999999942</v>
      </c>
      <c r="U29">
        <v>1768.6000000000058</v>
      </c>
      <c r="W29">
        <v>8352.1999999999989</v>
      </c>
      <c r="X29">
        <v>1889.4</v>
      </c>
      <c r="Z29">
        <v>49770.8</v>
      </c>
      <c r="AA29">
        <v>1.4824756684642399</v>
      </c>
      <c r="AK29">
        <v>49770.8</v>
      </c>
      <c r="AL29">
        <v>1.4824756684642399</v>
      </c>
    </row>
    <row r="30" spans="2:38" x14ac:dyDescent="0.25">
      <c r="B30">
        <v>48944</v>
      </c>
      <c r="C30">
        <v>85765</v>
      </c>
      <c r="D30">
        <v>106626</v>
      </c>
      <c r="E30">
        <v>36132</v>
      </c>
      <c r="F30">
        <v>65602</v>
      </c>
      <c r="H30">
        <v>70880</v>
      </c>
      <c r="J30">
        <f t="shared" si="0"/>
        <v>68613.8</v>
      </c>
      <c r="K30">
        <f t="shared" si="1"/>
        <v>1.033028341237477</v>
      </c>
      <c r="L30">
        <f t="shared" si="2"/>
        <v>106626</v>
      </c>
      <c r="M30">
        <f t="shared" si="3"/>
        <v>36132</v>
      </c>
      <c r="N30">
        <f t="shared" si="4"/>
        <v>68613.8</v>
      </c>
      <c r="O30">
        <f t="shared" si="5"/>
        <v>70494</v>
      </c>
      <c r="Q30">
        <v>-32686</v>
      </c>
      <c r="R30">
        <v>-1694</v>
      </c>
      <c r="T30">
        <v>-2504.8000000000029</v>
      </c>
      <c r="U30">
        <v>-1082.5999999999913</v>
      </c>
      <c r="W30">
        <v>11862.399999999998</v>
      </c>
      <c r="X30">
        <v>1082.5999999999999</v>
      </c>
      <c r="AB30">
        <v>68613.8</v>
      </c>
      <c r="AC30">
        <v>1.033028341237477</v>
      </c>
      <c r="AI30">
        <v>68613.8</v>
      </c>
      <c r="AJ30">
        <v>1.033028341237477</v>
      </c>
    </row>
    <row r="31" spans="2:38" x14ac:dyDescent="0.25">
      <c r="B31">
        <v>22638</v>
      </c>
      <c r="C31">
        <v>81479</v>
      </c>
      <c r="D31">
        <v>4925</v>
      </c>
      <c r="E31">
        <v>13906</v>
      </c>
      <c r="F31">
        <v>52729</v>
      </c>
      <c r="H31">
        <v>85150</v>
      </c>
      <c r="J31">
        <f t="shared" si="0"/>
        <v>35135.4</v>
      </c>
      <c r="K31">
        <f t="shared" si="1"/>
        <v>2.4234817306761842</v>
      </c>
      <c r="L31">
        <f t="shared" si="2"/>
        <v>81479</v>
      </c>
      <c r="M31">
        <f t="shared" si="3"/>
        <v>4925</v>
      </c>
      <c r="N31">
        <f t="shared" si="4"/>
        <v>35135.4</v>
      </c>
      <c r="O31">
        <f t="shared" si="5"/>
        <v>76554</v>
      </c>
      <c r="Q31">
        <v>-1688</v>
      </c>
      <c r="R31">
        <v>2356</v>
      </c>
      <c r="T31">
        <v>-3978.5999999999985</v>
      </c>
      <c r="U31">
        <v>-632.40000000000146</v>
      </c>
      <c r="W31">
        <v>8362.6</v>
      </c>
      <c r="X31">
        <v>2330</v>
      </c>
      <c r="AD31">
        <v>35135.4</v>
      </c>
      <c r="AE31">
        <v>2.4234817306761842</v>
      </c>
      <c r="AK31">
        <v>35135.4</v>
      </c>
      <c r="AL31">
        <v>2.4234817306761842</v>
      </c>
    </row>
    <row r="32" spans="2:38" x14ac:dyDescent="0.25">
      <c r="B32">
        <v>10251</v>
      </c>
      <c r="C32">
        <v>74443</v>
      </c>
      <c r="D32">
        <v>94836</v>
      </c>
      <c r="E32">
        <v>76884</v>
      </c>
      <c r="F32">
        <v>80007</v>
      </c>
      <c r="H32">
        <v>70777</v>
      </c>
      <c r="J32">
        <f t="shared" si="0"/>
        <v>67284.2</v>
      </c>
      <c r="K32">
        <f t="shared" si="1"/>
        <v>1.0519111470449229</v>
      </c>
      <c r="L32">
        <f t="shared" si="2"/>
        <v>94836</v>
      </c>
      <c r="M32">
        <f t="shared" si="3"/>
        <v>10251</v>
      </c>
      <c r="N32">
        <f t="shared" si="4"/>
        <v>67284.2</v>
      </c>
      <c r="O32">
        <f t="shared" si="5"/>
        <v>84585</v>
      </c>
      <c r="Q32">
        <v>-6713</v>
      </c>
      <c r="R32">
        <v>-1404</v>
      </c>
      <c r="T32">
        <v>-7647.4000000000087</v>
      </c>
      <c r="U32">
        <v>-1563</v>
      </c>
      <c r="W32">
        <v>7647.4</v>
      </c>
      <c r="X32">
        <v>1862.2</v>
      </c>
      <c r="AB32">
        <v>67284.2</v>
      </c>
      <c r="AC32">
        <v>1.0519111470449229</v>
      </c>
      <c r="AI32">
        <v>67284.2</v>
      </c>
      <c r="AJ32">
        <v>1.0519111470449229</v>
      </c>
    </row>
    <row r="33" spans="2:38" x14ac:dyDescent="0.25">
      <c r="B33">
        <v>102948</v>
      </c>
      <c r="C33">
        <v>32804</v>
      </c>
      <c r="D33">
        <v>109156</v>
      </c>
      <c r="E33">
        <v>13506</v>
      </c>
      <c r="F33">
        <v>8654</v>
      </c>
      <c r="H33">
        <v>95601</v>
      </c>
      <c r="J33">
        <f t="shared" si="0"/>
        <v>53413.599999999999</v>
      </c>
      <c r="K33">
        <f t="shared" si="1"/>
        <v>1.7898250632797641</v>
      </c>
      <c r="L33">
        <f t="shared" si="2"/>
        <v>109156</v>
      </c>
      <c r="M33">
        <f t="shared" si="3"/>
        <v>8654</v>
      </c>
      <c r="N33">
        <f t="shared" si="4"/>
        <v>53413.599999999999</v>
      </c>
      <c r="O33">
        <f t="shared" si="5"/>
        <v>100502</v>
      </c>
      <c r="Q33">
        <v>-6243</v>
      </c>
      <c r="R33">
        <v>721</v>
      </c>
      <c r="T33">
        <v>-10029.800000000003</v>
      </c>
      <c r="U33">
        <v>-1209</v>
      </c>
      <c r="W33">
        <v>10029.800000000001</v>
      </c>
      <c r="X33">
        <v>2048.1999999999998</v>
      </c>
      <c r="AF33">
        <v>53413.599999999999</v>
      </c>
      <c r="AG33">
        <v>1.7898250632797641</v>
      </c>
      <c r="AK33">
        <v>53413.599999999999</v>
      </c>
      <c r="AL33">
        <v>1.7898250632797641</v>
      </c>
    </row>
    <row r="34" spans="2:38" x14ac:dyDescent="0.25">
      <c r="B34">
        <v>92612</v>
      </c>
      <c r="C34">
        <v>69407</v>
      </c>
      <c r="D34">
        <v>76034</v>
      </c>
      <c r="E34">
        <v>112057</v>
      </c>
      <c r="F34">
        <v>33519</v>
      </c>
      <c r="H34">
        <v>96276</v>
      </c>
      <c r="J34">
        <f t="shared" ref="J34:J65" si="6">AVERAGE(B34:F34)</f>
        <v>76725.8</v>
      </c>
      <c r="K34">
        <f t="shared" ref="K34:K65" si="7">H34/J34</f>
        <v>1.2548060756616417</v>
      </c>
      <c r="L34">
        <f t="shared" ref="L34:L65" si="8">MAX(B34:F34)</f>
        <v>112057</v>
      </c>
      <c r="M34">
        <f t="shared" ref="M34:M65" si="9">MIN(B34:F34)</f>
        <v>33519</v>
      </c>
      <c r="N34">
        <f t="shared" ref="N34:N65" si="10">AVERAGE(B34:F34)</f>
        <v>76725.8</v>
      </c>
      <c r="O34">
        <f t="shared" ref="O34:O65" si="11">L34-M34</f>
        <v>78538</v>
      </c>
      <c r="Q34">
        <v>-12333</v>
      </c>
      <c r="R34">
        <v>135</v>
      </c>
      <c r="T34">
        <v>-2781.3999999999942</v>
      </c>
      <c r="U34">
        <v>28.400000000008731</v>
      </c>
      <c r="W34">
        <v>12840.6</v>
      </c>
      <c r="X34">
        <v>1151.1999999999998</v>
      </c>
      <c r="AB34">
        <v>76725.8</v>
      </c>
      <c r="AC34">
        <v>1.2548060756616417</v>
      </c>
      <c r="AI34">
        <v>76725.8</v>
      </c>
      <c r="AJ34">
        <v>1.2548060756616417</v>
      </c>
    </row>
    <row r="35" spans="2:38" x14ac:dyDescent="0.25">
      <c r="B35">
        <v>69406</v>
      </c>
      <c r="C35">
        <v>66977</v>
      </c>
      <c r="D35">
        <v>13050</v>
      </c>
      <c r="E35">
        <v>16376</v>
      </c>
      <c r="F35">
        <v>102072</v>
      </c>
      <c r="H35">
        <v>60745</v>
      </c>
      <c r="J35">
        <f t="shared" si="6"/>
        <v>53576.2</v>
      </c>
      <c r="K35">
        <f t="shared" si="7"/>
        <v>1.13380568237389</v>
      </c>
      <c r="L35">
        <f t="shared" si="8"/>
        <v>102072</v>
      </c>
      <c r="M35">
        <f t="shared" si="9"/>
        <v>13050</v>
      </c>
      <c r="N35">
        <f t="shared" si="10"/>
        <v>53576.2</v>
      </c>
      <c r="O35">
        <f t="shared" si="11"/>
        <v>89022</v>
      </c>
      <c r="Q35">
        <v>-12440</v>
      </c>
      <c r="R35">
        <v>215</v>
      </c>
      <c r="T35">
        <v>8755</v>
      </c>
      <c r="U35">
        <v>8.1999999999970896</v>
      </c>
      <c r="W35">
        <v>11693.400000000001</v>
      </c>
      <c r="X35">
        <v>1569.8</v>
      </c>
      <c r="AD35">
        <v>53576.2</v>
      </c>
      <c r="AE35">
        <v>1.13380568237389</v>
      </c>
      <c r="AI35">
        <v>53576.2</v>
      </c>
      <c r="AJ35">
        <v>1.13380568237389</v>
      </c>
    </row>
    <row r="36" spans="2:38" x14ac:dyDescent="0.25">
      <c r="B36">
        <v>102257</v>
      </c>
      <c r="C36">
        <v>98146</v>
      </c>
      <c r="D36">
        <v>95909</v>
      </c>
      <c r="E36">
        <v>40998</v>
      </c>
      <c r="F36">
        <v>93190</v>
      </c>
      <c r="H36">
        <v>101837</v>
      </c>
      <c r="J36">
        <f t="shared" si="6"/>
        <v>86100</v>
      </c>
      <c r="K36">
        <f t="shared" si="7"/>
        <v>1.1827758420441348</v>
      </c>
      <c r="L36">
        <f t="shared" si="8"/>
        <v>102257</v>
      </c>
      <c r="M36">
        <f t="shared" si="9"/>
        <v>40998</v>
      </c>
      <c r="N36">
        <f t="shared" si="10"/>
        <v>86100</v>
      </c>
      <c r="O36">
        <f t="shared" si="11"/>
        <v>61259</v>
      </c>
      <c r="Q36">
        <v>-24730</v>
      </c>
      <c r="R36">
        <v>795</v>
      </c>
      <c r="T36">
        <v>-1820.3999999999942</v>
      </c>
      <c r="U36">
        <v>675.60000000000582</v>
      </c>
      <c r="W36">
        <v>12660.4</v>
      </c>
      <c r="X36">
        <v>764.4</v>
      </c>
      <c r="AB36">
        <v>86100</v>
      </c>
      <c r="AC36">
        <v>1.1827758420441348</v>
      </c>
      <c r="AI36">
        <v>86100</v>
      </c>
      <c r="AJ36">
        <v>1.1827758420441348</v>
      </c>
    </row>
    <row r="37" spans="2:38" x14ac:dyDescent="0.25">
      <c r="B37">
        <v>8584</v>
      </c>
      <c r="C37">
        <v>67024</v>
      </c>
      <c r="D37">
        <v>116915</v>
      </c>
      <c r="E37">
        <v>23394</v>
      </c>
      <c r="F37">
        <v>56631</v>
      </c>
      <c r="H37">
        <v>100215</v>
      </c>
      <c r="J37">
        <f t="shared" si="6"/>
        <v>54509.599999999999</v>
      </c>
      <c r="K37">
        <f t="shared" si="7"/>
        <v>1.838483496485023</v>
      </c>
      <c r="L37">
        <f t="shared" si="8"/>
        <v>116915</v>
      </c>
      <c r="M37">
        <f t="shared" si="9"/>
        <v>8584</v>
      </c>
      <c r="N37">
        <f t="shared" si="10"/>
        <v>54509.599999999999</v>
      </c>
      <c r="O37">
        <f t="shared" si="11"/>
        <v>108331</v>
      </c>
      <c r="Q37">
        <v>7104</v>
      </c>
      <c r="R37">
        <v>911</v>
      </c>
      <c r="T37">
        <v>1521.1999999999971</v>
      </c>
      <c r="U37">
        <v>-640.40000000000146</v>
      </c>
      <c r="W37">
        <v>4694</v>
      </c>
      <c r="X37">
        <v>2189.1999999999998</v>
      </c>
      <c r="AD37">
        <v>54509.599999999999</v>
      </c>
      <c r="AE37">
        <v>1.838483496485023</v>
      </c>
      <c r="AK37">
        <v>54509.599999999999</v>
      </c>
      <c r="AL37">
        <v>1.838483496485023</v>
      </c>
    </row>
    <row r="38" spans="2:38" x14ac:dyDescent="0.25">
      <c r="B38">
        <v>65004</v>
      </c>
      <c r="C38">
        <v>105755</v>
      </c>
      <c r="D38">
        <v>51995</v>
      </c>
      <c r="E38">
        <v>80640</v>
      </c>
      <c r="F38">
        <v>36464</v>
      </c>
      <c r="H38">
        <v>111701</v>
      </c>
      <c r="J38">
        <f t="shared" si="6"/>
        <v>67971.600000000006</v>
      </c>
      <c r="K38">
        <f t="shared" si="7"/>
        <v>1.6433481042082281</v>
      </c>
      <c r="L38">
        <f t="shared" si="8"/>
        <v>105755</v>
      </c>
      <c r="M38">
        <f t="shared" si="9"/>
        <v>36464</v>
      </c>
      <c r="N38">
        <f t="shared" si="10"/>
        <v>67971.600000000006</v>
      </c>
      <c r="O38">
        <f t="shared" si="11"/>
        <v>69291</v>
      </c>
      <c r="Q38">
        <v>632</v>
      </c>
      <c r="R38">
        <v>18</v>
      </c>
      <c r="T38">
        <v>1871.4000000000087</v>
      </c>
      <c r="U38">
        <v>-722.79999999998836</v>
      </c>
      <c r="W38">
        <v>12929</v>
      </c>
      <c r="X38">
        <v>723.6</v>
      </c>
      <c r="AF38">
        <v>67971.600000000006</v>
      </c>
      <c r="AG38">
        <v>1.6433481042082281</v>
      </c>
      <c r="AK38">
        <v>67971.600000000006</v>
      </c>
      <c r="AL38">
        <v>1.6433481042082281</v>
      </c>
    </row>
    <row r="39" spans="2:38" x14ac:dyDescent="0.25">
      <c r="B39">
        <v>116813</v>
      </c>
      <c r="C39">
        <v>56575</v>
      </c>
      <c r="D39">
        <v>20387</v>
      </c>
      <c r="E39">
        <v>23460</v>
      </c>
      <c r="F39">
        <v>43061</v>
      </c>
      <c r="H39">
        <v>86835</v>
      </c>
      <c r="J39">
        <f t="shared" si="6"/>
        <v>52059.199999999997</v>
      </c>
      <c r="K39">
        <f t="shared" si="7"/>
        <v>1.668004886744322</v>
      </c>
      <c r="L39">
        <f t="shared" si="8"/>
        <v>116813</v>
      </c>
      <c r="M39">
        <f t="shared" si="9"/>
        <v>20387</v>
      </c>
      <c r="N39">
        <f t="shared" si="10"/>
        <v>52059.199999999997</v>
      </c>
      <c r="O39">
        <f t="shared" si="11"/>
        <v>96426</v>
      </c>
      <c r="Q39">
        <v>23367</v>
      </c>
      <c r="R39">
        <v>4515</v>
      </c>
      <c r="T39">
        <v>-412.60000000000582</v>
      </c>
      <c r="U39">
        <v>653.39999999999418</v>
      </c>
      <c r="W39">
        <v>1121.3999999999999</v>
      </c>
      <c r="X39">
        <v>1024.6000000000001</v>
      </c>
      <c r="Z39">
        <v>52059.199999999997</v>
      </c>
      <c r="AA39">
        <v>1.668004886744322</v>
      </c>
      <c r="AK39">
        <v>52059.199999999997</v>
      </c>
      <c r="AL39">
        <v>1.668004886744322</v>
      </c>
    </row>
    <row r="40" spans="2:38" x14ac:dyDescent="0.25">
      <c r="B40">
        <v>92272</v>
      </c>
      <c r="C40">
        <v>40513</v>
      </c>
      <c r="D40">
        <v>66712</v>
      </c>
      <c r="E40">
        <v>57748</v>
      </c>
      <c r="F40">
        <v>76634</v>
      </c>
      <c r="H40">
        <v>72044</v>
      </c>
      <c r="J40">
        <f t="shared" si="6"/>
        <v>66775.8</v>
      </c>
      <c r="K40">
        <f t="shared" si="7"/>
        <v>1.0788938507662955</v>
      </c>
      <c r="L40">
        <f t="shared" si="8"/>
        <v>92272</v>
      </c>
      <c r="M40">
        <f t="shared" si="9"/>
        <v>40513</v>
      </c>
      <c r="N40">
        <f t="shared" si="10"/>
        <v>66775.8</v>
      </c>
      <c r="O40">
        <f t="shared" si="11"/>
        <v>51759</v>
      </c>
      <c r="Q40">
        <v>-7537</v>
      </c>
      <c r="R40">
        <v>0</v>
      </c>
      <c r="T40">
        <v>-11476.800000000003</v>
      </c>
      <c r="U40">
        <v>-1666</v>
      </c>
      <c r="W40">
        <v>11476.8</v>
      </c>
      <c r="X40">
        <v>1666.0000000000002</v>
      </c>
      <c r="AB40">
        <v>66775.8</v>
      </c>
      <c r="AC40">
        <v>1.0788938507662955</v>
      </c>
      <c r="AI40">
        <v>66775.8</v>
      </c>
      <c r="AJ40">
        <v>1.0788938507662955</v>
      </c>
    </row>
    <row r="41" spans="2:38" x14ac:dyDescent="0.25">
      <c r="B41">
        <v>51948</v>
      </c>
      <c r="C41">
        <v>33042</v>
      </c>
      <c r="D41">
        <v>29376</v>
      </c>
      <c r="E41">
        <v>51571</v>
      </c>
      <c r="F41">
        <v>39354</v>
      </c>
      <c r="H41">
        <v>54103</v>
      </c>
      <c r="J41">
        <f t="shared" si="6"/>
        <v>41058.199999999997</v>
      </c>
      <c r="K41">
        <f t="shared" si="7"/>
        <v>1.3177148535493519</v>
      </c>
      <c r="L41">
        <f t="shared" si="8"/>
        <v>51948</v>
      </c>
      <c r="M41">
        <f t="shared" si="9"/>
        <v>29376</v>
      </c>
      <c r="N41">
        <f t="shared" si="10"/>
        <v>41058.199999999997</v>
      </c>
      <c r="O41">
        <f t="shared" si="11"/>
        <v>22572</v>
      </c>
      <c r="Q41">
        <v>1582</v>
      </c>
      <c r="R41">
        <v>-1592</v>
      </c>
      <c r="T41">
        <v>7897.3999999999942</v>
      </c>
      <c r="U41">
        <v>1436</v>
      </c>
      <c r="W41">
        <v>12753.8</v>
      </c>
      <c r="X41">
        <v>1769.6</v>
      </c>
      <c r="AD41">
        <v>41058.199999999997</v>
      </c>
      <c r="AE41">
        <v>1.3177148535493519</v>
      </c>
      <c r="AI41">
        <v>41058.199999999997</v>
      </c>
      <c r="AJ41">
        <v>1.3177148535493519</v>
      </c>
    </row>
    <row r="42" spans="2:38" x14ac:dyDescent="0.25">
      <c r="B42">
        <v>68512</v>
      </c>
      <c r="C42">
        <v>51528</v>
      </c>
      <c r="D42">
        <v>111158</v>
      </c>
      <c r="E42">
        <v>93658</v>
      </c>
      <c r="F42">
        <v>116294</v>
      </c>
      <c r="H42">
        <v>116685</v>
      </c>
      <c r="J42">
        <f t="shared" si="6"/>
        <v>88230</v>
      </c>
      <c r="K42">
        <f t="shared" si="7"/>
        <v>1.3225093505610337</v>
      </c>
      <c r="L42">
        <f t="shared" si="8"/>
        <v>116294</v>
      </c>
      <c r="M42">
        <f t="shared" si="9"/>
        <v>51528</v>
      </c>
      <c r="N42">
        <f t="shared" si="10"/>
        <v>88230</v>
      </c>
      <c r="O42">
        <f t="shared" si="11"/>
        <v>64766</v>
      </c>
      <c r="Q42">
        <v>-13572</v>
      </c>
      <c r="R42">
        <v>-2620</v>
      </c>
      <c r="T42">
        <v>11084.399999999994</v>
      </c>
      <c r="U42">
        <v>-562.39999999999418</v>
      </c>
      <c r="W42">
        <v>15663.2</v>
      </c>
      <c r="X42">
        <v>1240.4000000000001</v>
      </c>
      <c r="AF42">
        <v>88230</v>
      </c>
      <c r="AG42">
        <v>1.3225093505610337</v>
      </c>
      <c r="AI42">
        <v>88230</v>
      </c>
      <c r="AJ42">
        <v>1.3225093505610337</v>
      </c>
    </row>
    <row r="43" spans="2:38" x14ac:dyDescent="0.25">
      <c r="B43">
        <v>114817</v>
      </c>
      <c r="C43">
        <v>84388</v>
      </c>
      <c r="D43">
        <v>61164</v>
      </c>
      <c r="E43">
        <v>96961</v>
      </c>
      <c r="F43">
        <v>32730</v>
      </c>
      <c r="H43">
        <v>98428</v>
      </c>
      <c r="J43">
        <f t="shared" si="6"/>
        <v>78012</v>
      </c>
      <c r="K43">
        <f t="shared" si="7"/>
        <v>1.2617033276931755</v>
      </c>
      <c r="L43">
        <f t="shared" si="8"/>
        <v>114817</v>
      </c>
      <c r="M43">
        <f t="shared" si="9"/>
        <v>32730</v>
      </c>
      <c r="N43">
        <f t="shared" si="10"/>
        <v>78012</v>
      </c>
      <c r="O43">
        <f t="shared" si="11"/>
        <v>82087</v>
      </c>
      <c r="Q43">
        <v>-4031</v>
      </c>
      <c r="R43">
        <v>262</v>
      </c>
      <c r="T43">
        <v>10731</v>
      </c>
      <c r="U43">
        <v>572.60000000000582</v>
      </c>
      <c r="W43">
        <v>10731</v>
      </c>
      <c r="X43">
        <v>1431.4</v>
      </c>
      <c r="AF43">
        <v>78012</v>
      </c>
      <c r="AG43">
        <v>1.2617033276931755</v>
      </c>
      <c r="AI43">
        <v>78012</v>
      </c>
      <c r="AJ43">
        <v>1.2617033276931755</v>
      </c>
    </row>
    <row r="44" spans="2:38" x14ac:dyDescent="0.25">
      <c r="B44">
        <v>57391</v>
      </c>
      <c r="C44">
        <v>7924</v>
      </c>
      <c r="D44">
        <v>75694</v>
      </c>
      <c r="E44">
        <v>101018</v>
      </c>
      <c r="F44">
        <v>51725</v>
      </c>
      <c r="H44">
        <v>63116</v>
      </c>
      <c r="J44">
        <f t="shared" si="6"/>
        <v>58750.400000000001</v>
      </c>
      <c r="K44">
        <f t="shared" si="7"/>
        <v>1.0743075791824397</v>
      </c>
      <c r="L44">
        <f t="shared" si="8"/>
        <v>101018</v>
      </c>
      <c r="M44">
        <f t="shared" si="9"/>
        <v>7924</v>
      </c>
      <c r="N44">
        <f t="shared" si="10"/>
        <v>58750.400000000001</v>
      </c>
      <c r="O44">
        <f t="shared" si="11"/>
        <v>93094</v>
      </c>
      <c r="Q44">
        <v>-5764</v>
      </c>
      <c r="R44">
        <v>89</v>
      </c>
      <c r="T44">
        <v>6229.4000000000015</v>
      </c>
      <c r="U44">
        <v>1105.5999999999985</v>
      </c>
      <c r="W44">
        <v>8344.1999999999989</v>
      </c>
      <c r="X44">
        <v>1167.2</v>
      </c>
      <c r="Z44">
        <v>58750.400000000001</v>
      </c>
      <c r="AA44">
        <v>1.0743075791824397</v>
      </c>
      <c r="AI44">
        <v>58750.400000000001</v>
      </c>
      <c r="AJ44">
        <v>1.0743075791824397</v>
      </c>
    </row>
    <row r="45" spans="2:38" x14ac:dyDescent="0.25">
      <c r="B45">
        <v>51468</v>
      </c>
      <c r="C45">
        <v>71537</v>
      </c>
      <c r="D45">
        <v>103969</v>
      </c>
      <c r="E45">
        <v>47184</v>
      </c>
      <c r="F45">
        <v>69531</v>
      </c>
      <c r="H45">
        <v>100989</v>
      </c>
      <c r="J45">
        <f t="shared" si="6"/>
        <v>68737.8</v>
      </c>
      <c r="K45">
        <f t="shared" si="7"/>
        <v>1.4691916238227001</v>
      </c>
      <c r="L45">
        <f t="shared" si="8"/>
        <v>103969</v>
      </c>
      <c r="M45">
        <f t="shared" si="9"/>
        <v>47184</v>
      </c>
      <c r="N45">
        <f t="shared" si="10"/>
        <v>68737.8</v>
      </c>
      <c r="O45">
        <f t="shared" si="11"/>
        <v>56785</v>
      </c>
      <c r="Q45">
        <v>6771</v>
      </c>
      <c r="R45">
        <v>-34</v>
      </c>
      <c r="T45">
        <v>-9465.5999999999913</v>
      </c>
      <c r="U45">
        <v>-896.19999999999709</v>
      </c>
      <c r="W45">
        <v>13669.200000000003</v>
      </c>
      <c r="X45">
        <v>896.2</v>
      </c>
      <c r="AB45">
        <v>68737.8</v>
      </c>
      <c r="AC45">
        <v>1.4691916238227001</v>
      </c>
      <c r="AK45">
        <v>68737.8</v>
      </c>
      <c r="AL45">
        <v>1.4691916238227001</v>
      </c>
    </row>
    <row r="46" spans="2:38" x14ac:dyDescent="0.25">
      <c r="B46">
        <v>101600</v>
      </c>
      <c r="C46">
        <v>88002</v>
      </c>
      <c r="D46">
        <v>76068</v>
      </c>
      <c r="E46">
        <v>80482</v>
      </c>
      <c r="F46">
        <v>25972</v>
      </c>
      <c r="H46">
        <v>119539</v>
      </c>
      <c r="J46">
        <f t="shared" si="6"/>
        <v>74424.800000000003</v>
      </c>
      <c r="K46">
        <f t="shared" si="7"/>
        <v>1.606171598714407</v>
      </c>
      <c r="L46">
        <f t="shared" si="8"/>
        <v>101600</v>
      </c>
      <c r="M46">
        <f t="shared" si="9"/>
        <v>25972</v>
      </c>
      <c r="N46">
        <f t="shared" si="10"/>
        <v>74424.800000000003</v>
      </c>
      <c r="O46">
        <f t="shared" si="11"/>
        <v>75628</v>
      </c>
      <c r="Q46">
        <v>8839</v>
      </c>
      <c r="R46">
        <v>13</v>
      </c>
      <c r="T46">
        <v>1805.6000000000058</v>
      </c>
      <c r="U46">
        <v>-707.19999999999709</v>
      </c>
      <c r="W46">
        <v>4806</v>
      </c>
      <c r="X46">
        <v>1906</v>
      </c>
      <c r="AF46">
        <v>74424.800000000003</v>
      </c>
      <c r="AG46">
        <v>1.606171598714407</v>
      </c>
      <c r="AK46">
        <v>74424.800000000003</v>
      </c>
      <c r="AL46">
        <v>1.606171598714407</v>
      </c>
    </row>
    <row r="47" spans="2:38" x14ac:dyDescent="0.25">
      <c r="B47">
        <v>39982</v>
      </c>
      <c r="C47">
        <v>56351</v>
      </c>
      <c r="D47">
        <v>74263</v>
      </c>
      <c r="E47">
        <v>36385</v>
      </c>
      <c r="F47">
        <v>7834</v>
      </c>
      <c r="H47">
        <v>88840</v>
      </c>
      <c r="J47">
        <f t="shared" si="6"/>
        <v>42963</v>
      </c>
      <c r="K47">
        <f t="shared" si="7"/>
        <v>2.0678258035984451</v>
      </c>
      <c r="L47">
        <f t="shared" si="8"/>
        <v>74263</v>
      </c>
      <c r="M47">
        <f t="shared" si="9"/>
        <v>7834</v>
      </c>
      <c r="N47">
        <f t="shared" si="10"/>
        <v>42963</v>
      </c>
      <c r="O47">
        <f t="shared" si="11"/>
        <v>66429</v>
      </c>
      <c r="Q47">
        <v>5200</v>
      </c>
      <c r="R47">
        <v>8</v>
      </c>
      <c r="T47">
        <v>3947.4000000000015</v>
      </c>
      <c r="U47">
        <v>-313.40000000000146</v>
      </c>
      <c r="W47">
        <v>12861</v>
      </c>
      <c r="X47">
        <v>2490.6</v>
      </c>
      <c r="AD47">
        <v>42963</v>
      </c>
      <c r="AE47">
        <v>2.0678258035984451</v>
      </c>
      <c r="AK47">
        <v>42963</v>
      </c>
      <c r="AL47">
        <v>2.0678258035984451</v>
      </c>
    </row>
    <row r="48" spans="2:38" x14ac:dyDescent="0.25">
      <c r="B48">
        <v>80181</v>
      </c>
      <c r="C48">
        <v>76372</v>
      </c>
      <c r="D48">
        <v>51398</v>
      </c>
      <c r="E48">
        <v>19842</v>
      </c>
      <c r="F48">
        <v>38040</v>
      </c>
      <c r="H48">
        <v>74131</v>
      </c>
      <c r="J48">
        <f t="shared" si="6"/>
        <v>53166.6</v>
      </c>
      <c r="K48">
        <f t="shared" si="7"/>
        <v>1.3943152279814772</v>
      </c>
      <c r="L48">
        <f t="shared" si="8"/>
        <v>80181</v>
      </c>
      <c r="M48">
        <f t="shared" si="9"/>
        <v>19842</v>
      </c>
      <c r="N48">
        <f t="shared" si="10"/>
        <v>53166.6</v>
      </c>
      <c r="O48">
        <f t="shared" si="11"/>
        <v>60339</v>
      </c>
      <c r="Q48">
        <v>10294</v>
      </c>
      <c r="R48">
        <v>-56</v>
      </c>
      <c r="T48">
        <v>12625.799999999996</v>
      </c>
      <c r="U48">
        <v>2328.4000000000015</v>
      </c>
      <c r="W48">
        <v>13651.8</v>
      </c>
      <c r="X48">
        <v>2419.2000000000003</v>
      </c>
      <c r="AD48">
        <v>53166.6</v>
      </c>
      <c r="AE48">
        <v>1.3943152279814772</v>
      </c>
      <c r="AI48">
        <v>53166.6</v>
      </c>
      <c r="AJ48">
        <v>1.3943152279814772</v>
      </c>
    </row>
    <row r="49" spans="2:38" x14ac:dyDescent="0.25">
      <c r="B49">
        <v>12009</v>
      </c>
      <c r="C49">
        <v>97630</v>
      </c>
      <c r="D49">
        <v>78300</v>
      </c>
      <c r="E49">
        <v>99299</v>
      </c>
      <c r="F49">
        <v>48486</v>
      </c>
      <c r="H49">
        <v>94525</v>
      </c>
      <c r="J49">
        <f t="shared" si="6"/>
        <v>67144.800000000003</v>
      </c>
      <c r="K49">
        <f t="shared" si="7"/>
        <v>1.4077784132203834</v>
      </c>
      <c r="L49">
        <f t="shared" si="8"/>
        <v>99299</v>
      </c>
      <c r="M49">
        <f t="shared" si="9"/>
        <v>12009</v>
      </c>
      <c r="N49">
        <f t="shared" si="10"/>
        <v>67144.800000000003</v>
      </c>
      <c r="O49">
        <f t="shared" si="11"/>
        <v>87290</v>
      </c>
      <c r="Q49">
        <v>11992</v>
      </c>
      <c r="R49">
        <v>0</v>
      </c>
      <c r="T49">
        <v>10515.600000000006</v>
      </c>
      <c r="U49">
        <v>1395.1999999999971</v>
      </c>
      <c r="W49">
        <v>11458.8</v>
      </c>
      <c r="X49">
        <v>1463.6000000000001</v>
      </c>
      <c r="Z49">
        <v>67144.800000000003</v>
      </c>
      <c r="AA49">
        <v>1.4077784132203834</v>
      </c>
      <c r="AK49">
        <v>67144.800000000003</v>
      </c>
      <c r="AL49">
        <v>1.4077784132203834</v>
      </c>
    </row>
    <row r="50" spans="2:38" x14ac:dyDescent="0.25">
      <c r="B50">
        <v>7786</v>
      </c>
      <c r="C50">
        <v>40823</v>
      </c>
      <c r="D50">
        <v>53934</v>
      </c>
      <c r="E50">
        <v>39478</v>
      </c>
      <c r="F50">
        <v>21148</v>
      </c>
      <c r="H50">
        <v>94682</v>
      </c>
      <c r="J50">
        <f t="shared" si="6"/>
        <v>32633.8</v>
      </c>
      <c r="K50">
        <f t="shared" si="7"/>
        <v>2.9013476824641935</v>
      </c>
      <c r="L50">
        <f t="shared" si="8"/>
        <v>53934</v>
      </c>
      <c r="M50">
        <f t="shared" si="9"/>
        <v>7786</v>
      </c>
      <c r="N50">
        <f t="shared" si="10"/>
        <v>32633.8</v>
      </c>
      <c r="O50">
        <f t="shared" si="11"/>
        <v>46148</v>
      </c>
      <c r="Q50">
        <v>21620</v>
      </c>
      <c r="R50">
        <v>-80</v>
      </c>
      <c r="T50">
        <v>3212.2000000000007</v>
      </c>
      <c r="U50">
        <v>-733.20000000000073</v>
      </c>
      <c r="W50">
        <v>4713.3999999999996</v>
      </c>
      <c r="X50">
        <v>1916.7999999999997</v>
      </c>
      <c r="AD50">
        <v>32633.8</v>
      </c>
      <c r="AE50">
        <v>2.9013476824641935</v>
      </c>
      <c r="AK50">
        <v>32633.8</v>
      </c>
      <c r="AL50">
        <v>2.9013476824641935</v>
      </c>
    </row>
    <row r="51" spans="2:38" x14ac:dyDescent="0.25">
      <c r="B51">
        <v>63588</v>
      </c>
      <c r="C51">
        <v>78365</v>
      </c>
      <c r="D51">
        <v>86025</v>
      </c>
      <c r="E51">
        <v>106002</v>
      </c>
      <c r="F51">
        <v>76795</v>
      </c>
      <c r="H51">
        <v>123298</v>
      </c>
      <c r="J51">
        <f t="shared" si="6"/>
        <v>82155</v>
      </c>
      <c r="K51">
        <f t="shared" si="7"/>
        <v>1.500797273446534</v>
      </c>
      <c r="L51">
        <f t="shared" si="8"/>
        <v>106002</v>
      </c>
      <c r="M51">
        <f t="shared" si="9"/>
        <v>63588</v>
      </c>
      <c r="N51">
        <f t="shared" si="10"/>
        <v>82155</v>
      </c>
      <c r="O51">
        <f t="shared" si="11"/>
        <v>42414</v>
      </c>
      <c r="Q51">
        <v>-11018</v>
      </c>
      <c r="R51">
        <v>-2556</v>
      </c>
      <c r="T51">
        <v>-8004</v>
      </c>
      <c r="U51">
        <v>-1143.1999999999971</v>
      </c>
      <c r="W51">
        <v>8121.6</v>
      </c>
      <c r="X51">
        <v>1660.4</v>
      </c>
      <c r="AF51">
        <v>82155</v>
      </c>
      <c r="AG51">
        <v>1.500797273446534</v>
      </c>
      <c r="AK51">
        <v>82155</v>
      </c>
      <c r="AL51">
        <v>1.500797273446534</v>
      </c>
    </row>
    <row r="52" spans="2:38" x14ac:dyDescent="0.25">
      <c r="B52">
        <v>17725</v>
      </c>
      <c r="C52">
        <v>50730</v>
      </c>
      <c r="D52">
        <v>31970</v>
      </c>
      <c r="E52">
        <v>11244</v>
      </c>
      <c r="F52">
        <v>57823</v>
      </c>
      <c r="H52">
        <v>69291</v>
      </c>
      <c r="J52">
        <f t="shared" si="6"/>
        <v>33898.400000000001</v>
      </c>
      <c r="K52">
        <f t="shared" si="7"/>
        <v>2.0440787765794255</v>
      </c>
      <c r="L52">
        <f t="shared" si="8"/>
        <v>57823</v>
      </c>
      <c r="M52">
        <f t="shared" si="9"/>
        <v>11244</v>
      </c>
      <c r="N52">
        <f t="shared" si="10"/>
        <v>33898.400000000001</v>
      </c>
      <c r="O52">
        <f t="shared" si="11"/>
        <v>46579</v>
      </c>
      <c r="Q52">
        <v>-4632</v>
      </c>
      <c r="R52">
        <v>0</v>
      </c>
      <c r="T52">
        <v>-369.40000000000146</v>
      </c>
      <c r="U52">
        <v>-1143</v>
      </c>
      <c r="W52">
        <v>9684.6</v>
      </c>
      <c r="X52">
        <v>1143.4000000000001</v>
      </c>
      <c r="AD52">
        <v>33898.400000000001</v>
      </c>
      <c r="AE52">
        <v>2.0440787765794255</v>
      </c>
      <c r="AK52">
        <v>33898.400000000001</v>
      </c>
      <c r="AL52">
        <v>2.0440787765794255</v>
      </c>
    </row>
    <row r="53" spans="2:38" x14ac:dyDescent="0.25">
      <c r="B53">
        <v>4801</v>
      </c>
      <c r="C53">
        <v>10686</v>
      </c>
      <c r="D53">
        <v>73760</v>
      </c>
      <c r="E53">
        <v>24757</v>
      </c>
      <c r="F53">
        <v>71782</v>
      </c>
      <c r="H53">
        <v>53023</v>
      </c>
      <c r="J53">
        <f t="shared" si="6"/>
        <v>37157.199999999997</v>
      </c>
      <c r="K53">
        <f t="shared" si="7"/>
        <v>1.4269912695251528</v>
      </c>
      <c r="L53">
        <f t="shared" si="8"/>
        <v>73760</v>
      </c>
      <c r="M53">
        <f t="shared" si="9"/>
        <v>4801</v>
      </c>
      <c r="N53">
        <f t="shared" si="10"/>
        <v>37157.199999999997</v>
      </c>
      <c r="O53">
        <f t="shared" si="11"/>
        <v>68959</v>
      </c>
      <c r="Q53">
        <v>2962</v>
      </c>
      <c r="R53">
        <v>-4225</v>
      </c>
      <c r="T53">
        <v>-6114.2000000000044</v>
      </c>
      <c r="U53">
        <v>1352.3999999999942</v>
      </c>
      <c r="W53">
        <v>7898.9999999999991</v>
      </c>
      <c r="X53">
        <v>2076.4</v>
      </c>
      <c r="Z53">
        <v>37157.199999999997</v>
      </c>
      <c r="AA53">
        <v>1.4269912695251528</v>
      </c>
      <c r="AK53">
        <v>37157.199999999997</v>
      </c>
      <c r="AL53">
        <v>1.4269912695251528</v>
      </c>
    </row>
    <row r="54" spans="2:38" x14ac:dyDescent="0.25">
      <c r="B54">
        <v>14651</v>
      </c>
      <c r="C54">
        <v>71258</v>
      </c>
      <c r="D54">
        <v>27653</v>
      </c>
      <c r="E54">
        <v>74199</v>
      </c>
      <c r="F54">
        <v>94319</v>
      </c>
      <c r="H54">
        <v>108317</v>
      </c>
      <c r="J54">
        <f t="shared" si="6"/>
        <v>56416</v>
      </c>
      <c r="K54">
        <f t="shared" si="7"/>
        <v>1.9199695121951219</v>
      </c>
      <c r="L54">
        <f t="shared" si="8"/>
        <v>94319</v>
      </c>
      <c r="M54">
        <f t="shared" si="9"/>
        <v>14651</v>
      </c>
      <c r="N54">
        <f t="shared" si="10"/>
        <v>56416</v>
      </c>
      <c r="O54">
        <f t="shared" si="11"/>
        <v>79668</v>
      </c>
      <c r="Q54">
        <v>-2014</v>
      </c>
      <c r="R54">
        <v>974</v>
      </c>
      <c r="T54">
        <v>-17162.600000000006</v>
      </c>
      <c r="U54">
        <v>203.19999999999709</v>
      </c>
      <c r="W54">
        <v>18728.199999999997</v>
      </c>
      <c r="X54">
        <v>1297.2</v>
      </c>
      <c r="AF54">
        <v>56416</v>
      </c>
      <c r="AG54">
        <v>1.9199695121951219</v>
      </c>
      <c r="AK54">
        <v>56416</v>
      </c>
      <c r="AL54">
        <v>1.9199695121951219</v>
      </c>
    </row>
    <row r="55" spans="2:38" x14ac:dyDescent="0.25">
      <c r="B55">
        <v>80067</v>
      </c>
      <c r="C55">
        <v>75232</v>
      </c>
      <c r="D55">
        <v>107428</v>
      </c>
      <c r="E55">
        <v>48263</v>
      </c>
      <c r="F55">
        <v>11744</v>
      </c>
      <c r="H55">
        <v>100841</v>
      </c>
      <c r="J55">
        <f t="shared" si="6"/>
        <v>64546.8</v>
      </c>
      <c r="K55">
        <f t="shared" si="7"/>
        <v>1.562292786009531</v>
      </c>
      <c r="L55">
        <f t="shared" si="8"/>
        <v>107428</v>
      </c>
      <c r="M55">
        <f t="shared" si="9"/>
        <v>11744</v>
      </c>
      <c r="N55">
        <f t="shared" si="10"/>
        <v>64546.8</v>
      </c>
      <c r="O55">
        <f t="shared" si="11"/>
        <v>95684</v>
      </c>
      <c r="Q55">
        <v>6131</v>
      </c>
      <c r="R55">
        <v>-1371</v>
      </c>
      <c r="T55">
        <v>734.40000000000146</v>
      </c>
      <c r="U55">
        <v>702.80000000000291</v>
      </c>
      <c r="W55">
        <v>12787.2</v>
      </c>
      <c r="X55">
        <v>833.2</v>
      </c>
      <c r="AF55">
        <v>64546.8</v>
      </c>
      <c r="AG55">
        <v>1.562292786009531</v>
      </c>
      <c r="AK55">
        <v>64546.8</v>
      </c>
      <c r="AL55">
        <v>1.562292786009531</v>
      </c>
    </row>
    <row r="56" spans="2:38" x14ac:dyDescent="0.25">
      <c r="B56">
        <v>58682</v>
      </c>
      <c r="C56">
        <v>72919</v>
      </c>
      <c r="D56">
        <v>96984</v>
      </c>
      <c r="E56">
        <v>70690</v>
      </c>
      <c r="F56">
        <v>15906</v>
      </c>
      <c r="H56">
        <v>75634</v>
      </c>
      <c r="J56">
        <f t="shared" si="6"/>
        <v>63036.2</v>
      </c>
      <c r="K56">
        <f t="shared" si="7"/>
        <v>1.1998502447799837</v>
      </c>
      <c r="L56">
        <f t="shared" si="8"/>
        <v>96984</v>
      </c>
      <c r="M56">
        <f t="shared" si="9"/>
        <v>15906</v>
      </c>
      <c r="N56">
        <f t="shared" si="10"/>
        <v>63036.2</v>
      </c>
      <c r="O56">
        <f t="shared" si="11"/>
        <v>81078</v>
      </c>
      <c r="Q56">
        <v>-13787</v>
      </c>
      <c r="R56">
        <v>165</v>
      </c>
      <c r="T56">
        <v>-1883.2000000000044</v>
      </c>
      <c r="U56">
        <v>919</v>
      </c>
      <c r="W56">
        <v>5282.4</v>
      </c>
      <c r="X56">
        <v>1719.0000000000002</v>
      </c>
      <c r="AB56">
        <v>63036.2</v>
      </c>
      <c r="AC56">
        <v>1.1998502447799837</v>
      </c>
      <c r="AI56">
        <v>63036.2</v>
      </c>
      <c r="AJ56">
        <v>1.1998502447799837</v>
      </c>
    </row>
    <row r="57" spans="2:38" x14ac:dyDescent="0.25">
      <c r="B57">
        <v>48628</v>
      </c>
      <c r="C57">
        <v>17081</v>
      </c>
      <c r="D57">
        <v>91916</v>
      </c>
      <c r="E57">
        <v>76268</v>
      </c>
      <c r="F57">
        <v>30121</v>
      </c>
      <c r="H57">
        <v>53699</v>
      </c>
      <c r="J57">
        <f t="shared" si="6"/>
        <v>52802.8</v>
      </c>
      <c r="K57">
        <f t="shared" si="7"/>
        <v>1.0169725847871702</v>
      </c>
      <c r="L57">
        <f t="shared" si="8"/>
        <v>91916</v>
      </c>
      <c r="M57">
        <f t="shared" si="9"/>
        <v>17081</v>
      </c>
      <c r="N57">
        <f t="shared" si="10"/>
        <v>52802.8</v>
      </c>
      <c r="O57">
        <f t="shared" si="11"/>
        <v>74835</v>
      </c>
      <c r="Q57">
        <v>-8170</v>
      </c>
      <c r="R57">
        <v>-2387</v>
      </c>
      <c r="T57">
        <v>3971.8000000000029</v>
      </c>
      <c r="U57">
        <v>0</v>
      </c>
      <c r="W57">
        <v>10321</v>
      </c>
      <c r="X57">
        <v>0</v>
      </c>
      <c r="Z57">
        <v>52802.8</v>
      </c>
      <c r="AA57">
        <v>1.0169725847871702</v>
      </c>
      <c r="AI57">
        <v>52802.8</v>
      </c>
      <c r="AJ57">
        <v>1.0169725847871702</v>
      </c>
    </row>
    <row r="58" spans="2:38" x14ac:dyDescent="0.25">
      <c r="B58">
        <v>64907</v>
      </c>
      <c r="C58">
        <v>74421</v>
      </c>
      <c r="D58">
        <v>87620</v>
      </c>
      <c r="E58">
        <v>28042</v>
      </c>
      <c r="F58">
        <v>14245</v>
      </c>
      <c r="H58">
        <v>78987</v>
      </c>
      <c r="J58">
        <f t="shared" si="6"/>
        <v>53847</v>
      </c>
      <c r="K58">
        <f t="shared" si="7"/>
        <v>1.4668783776254946</v>
      </c>
      <c r="L58">
        <f t="shared" si="8"/>
        <v>87620</v>
      </c>
      <c r="M58">
        <f t="shared" si="9"/>
        <v>14245</v>
      </c>
      <c r="N58">
        <f t="shared" si="10"/>
        <v>53847</v>
      </c>
      <c r="O58">
        <f t="shared" si="11"/>
        <v>73375</v>
      </c>
      <c r="Q58">
        <v>4572</v>
      </c>
      <c r="R58">
        <v>-13</v>
      </c>
      <c r="T58">
        <v>-3102</v>
      </c>
      <c r="U58">
        <v>2387.8000000000029</v>
      </c>
      <c r="W58">
        <v>8863.6</v>
      </c>
      <c r="X58">
        <v>2440.1999999999998</v>
      </c>
      <c r="Z58">
        <v>53847</v>
      </c>
      <c r="AA58">
        <v>1.4668783776254946</v>
      </c>
      <c r="AI58">
        <v>53847</v>
      </c>
      <c r="AJ58">
        <v>1.4668783776254946</v>
      </c>
    </row>
    <row r="59" spans="2:38" x14ac:dyDescent="0.25">
      <c r="B59">
        <v>95383</v>
      </c>
      <c r="C59">
        <v>6619</v>
      </c>
      <c r="D59">
        <v>22319</v>
      </c>
      <c r="E59">
        <v>37523</v>
      </c>
      <c r="F59">
        <v>40940</v>
      </c>
      <c r="H59">
        <v>98748</v>
      </c>
      <c r="J59">
        <f t="shared" si="6"/>
        <v>40556.800000000003</v>
      </c>
      <c r="K59">
        <f t="shared" si="7"/>
        <v>2.4348074798800692</v>
      </c>
      <c r="L59">
        <f t="shared" si="8"/>
        <v>95383</v>
      </c>
      <c r="M59">
        <f t="shared" si="9"/>
        <v>6619</v>
      </c>
      <c r="N59">
        <f t="shared" si="10"/>
        <v>40556.800000000003</v>
      </c>
      <c r="O59">
        <f t="shared" si="11"/>
        <v>88764</v>
      </c>
      <c r="Q59">
        <v>-2112</v>
      </c>
      <c r="R59">
        <v>911</v>
      </c>
      <c r="T59">
        <v>-4658</v>
      </c>
      <c r="U59">
        <v>1834</v>
      </c>
      <c r="W59">
        <v>8243.6</v>
      </c>
      <c r="X59">
        <v>2989.6</v>
      </c>
      <c r="AD59">
        <v>40556.800000000003</v>
      </c>
      <c r="AE59">
        <v>2.4348074798800692</v>
      </c>
      <c r="AK59">
        <v>40556.800000000003</v>
      </c>
      <c r="AL59">
        <v>2.4348074798800692</v>
      </c>
    </row>
    <row r="60" spans="2:38" x14ac:dyDescent="0.25">
      <c r="B60">
        <v>71038</v>
      </c>
      <c r="C60">
        <v>70929</v>
      </c>
      <c r="D60">
        <v>114587</v>
      </c>
      <c r="E60">
        <v>26889</v>
      </c>
      <c r="F60">
        <v>45105</v>
      </c>
      <c r="H60">
        <v>112339</v>
      </c>
      <c r="J60">
        <f t="shared" si="6"/>
        <v>65709.600000000006</v>
      </c>
      <c r="K60">
        <f t="shared" si="7"/>
        <v>1.7096284256790482</v>
      </c>
      <c r="L60">
        <f t="shared" si="8"/>
        <v>114587</v>
      </c>
      <c r="M60">
        <f t="shared" si="9"/>
        <v>26889</v>
      </c>
      <c r="N60">
        <f t="shared" si="10"/>
        <v>65709.600000000006</v>
      </c>
      <c r="O60">
        <f t="shared" si="11"/>
        <v>87698</v>
      </c>
      <c r="Q60">
        <v>3853</v>
      </c>
      <c r="R60">
        <v>626</v>
      </c>
      <c r="T60">
        <v>12499.800000000003</v>
      </c>
      <c r="U60">
        <v>1334.4000000000087</v>
      </c>
      <c r="W60">
        <v>14287.8</v>
      </c>
      <c r="X60">
        <v>1936</v>
      </c>
      <c r="AD60">
        <v>65709.600000000006</v>
      </c>
      <c r="AE60">
        <v>1.7096284256790482</v>
      </c>
      <c r="AK60">
        <v>65709.600000000006</v>
      </c>
      <c r="AL60">
        <v>1.7096284256790482</v>
      </c>
    </row>
    <row r="61" spans="2:38" x14ac:dyDescent="0.25">
      <c r="B61">
        <v>68271</v>
      </c>
      <c r="C61">
        <v>41575</v>
      </c>
      <c r="D61">
        <v>88244</v>
      </c>
      <c r="E61">
        <v>36206</v>
      </c>
      <c r="F61">
        <v>41973</v>
      </c>
      <c r="H61">
        <v>65758</v>
      </c>
      <c r="J61">
        <f t="shared" si="6"/>
        <v>55253.8</v>
      </c>
      <c r="K61">
        <f t="shared" si="7"/>
        <v>1.1901081916537866</v>
      </c>
      <c r="L61">
        <f t="shared" si="8"/>
        <v>88244</v>
      </c>
      <c r="M61">
        <f t="shared" si="9"/>
        <v>36206</v>
      </c>
      <c r="N61">
        <f t="shared" si="10"/>
        <v>55253.8</v>
      </c>
      <c r="O61">
        <f t="shared" si="11"/>
        <v>52038</v>
      </c>
      <c r="Q61">
        <v>-6197</v>
      </c>
      <c r="R61">
        <v>371</v>
      </c>
      <c r="T61">
        <v>-588.19999999999709</v>
      </c>
      <c r="U61">
        <v>-843.39999999999418</v>
      </c>
      <c r="W61">
        <v>6199.4</v>
      </c>
      <c r="X61">
        <v>1747.8000000000002</v>
      </c>
      <c r="Z61">
        <v>55253.8</v>
      </c>
      <c r="AA61">
        <v>1.1901081916537866</v>
      </c>
      <c r="AI61">
        <v>55253.8</v>
      </c>
      <c r="AJ61">
        <v>1.1901081916537866</v>
      </c>
    </row>
    <row r="62" spans="2:38" x14ac:dyDescent="0.25">
      <c r="B62">
        <v>35998</v>
      </c>
      <c r="C62">
        <v>10241</v>
      </c>
      <c r="D62">
        <v>41753</v>
      </c>
      <c r="E62">
        <v>101979</v>
      </c>
      <c r="F62">
        <v>111742</v>
      </c>
      <c r="H62">
        <v>83603</v>
      </c>
      <c r="J62">
        <f t="shared" si="6"/>
        <v>60342.6</v>
      </c>
      <c r="K62">
        <f t="shared" si="7"/>
        <v>1.3854722865769789</v>
      </c>
      <c r="L62">
        <f t="shared" si="8"/>
        <v>111742</v>
      </c>
      <c r="M62">
        <f t="shared" si="9"/>
        <v>10241</v>
      </c>
      <c r="N62">
        <f t="shared" si="10"/>
        <v>60342.6</v>
      </c>
      <c r="O62">
        <f t="shared" si="11"/>
        <v>101501</v>
      </c>
      <c r="Q62">
        <v>-31771</v>
      </c>
      <c r="R62">
        <v>-5</v>
      </c>
      <c r="T62">
        <v>909</v>
      </c>
      <c r="U62">
        <v>-2052.5999999999985</v>
      </c>
      <c r="W62">
        <v>12506.2</v>
      </c>
      <c r="X62">
        <v>2153.4</v>
      </c>
      <c r="AD62">
        <v>60342.6</v>
      </c>
      <c r="AE62">
        <v>1.3854722865769789</v>
      </c>
      <c r="AK62">
        <v>60342.6</v>
      </c>
      <c r="AL62">
        <v>1.3854722865769789</v>
      </c>
    </row>
    <row r="63" spans="2:38" x14ac:dyDescent="0.25">
      <c r="B63">
        <v>91964</v>
      </c>
      <c r="C63">
        <v>86927</v>
      </c>
      <c r="D63">
        <v>37832</v>
      </c>
      <c r="E63">
        <v>72684</v>
      </c>
      <c r="F63">
        <v>84684</v>
      </c>
      <c r="H63">
        <v>110977</v>
      </c>
      <c r="J63">
        <f t="shared" si="6"/>
        <v>74818.2</v>
      </c>
      <c r="K63">
        <f t="shared" si="7"/>
        <v>1.4832888254462151</v>
      </c>
      <c r="L63">
        <f t="shared" si="8"/>
        <v>91964</v>
      </c>
      <c r="M63">
        <f t="shared" si="9"/>
        <v>37832</v>
      </c>
      <c r="N63">
        <f t="shared" si="10"/>
        <v>74818.2</v>
      </c>
      <c r="O63">
        <f t="shared" si="11"/>
        <v>54132</v>
      </c>
      <c r="Q63">
        <v>8395</v>
      </c>
      <c r="R63">
        <v>-3385</v>
      </c>
      <c r="T63">
        <v>2887.8000000000029</v>
      </c>
      <c r="U63">
        <v>-282</v>
      </c>
      <c r="W63">
        <v>14611</v>
      </c>
      <c r="X63">
        <v>1954.4</v>
      </c>
      <c r="AB63">
        <v>74818.2</v>
      </c>
      <c r="AC63">
        <v>1.4832888254462151</v>
      </c>
      <c r="AK63">
        <v>74818.2</v>
      </c>
      <c r="AL63">
        <v>1.4832888254462151</v>
      </c>
    </row>
    <row r="64" spans="2:38" x14ac:dyDescent="0.25">
      <c r="B64">
        <v>43096</v>
      </c>
      <c r="C64">
        <v>97210</v>
      </c>
      <c r="D64">
        <v>99141</v>
      </c>
      <c r="E64">
        <v>71095</v>
      </c>
      <c r="F64">
        <v>19223</v>
      </c>
      <c r="H64">
        <v>67949</v>
      </c>
      <c r="J64">
        <f t="shared" si="6"/>
        <v>65953</v>
      </c>
      <c r="K64">
        <f t="shared" si="7"/>
        <v>1.0302639758615983</v>
      </c>
      <c r="L64">
        <f t="shared" si="8"/>
        <v>99141</v>
      </c>
      <c r="M64">
        <f t="shared" si="9"/>
        <v>19223</v>
      </c>
      <c r="N64">
        <f t="shared" si="10"/>
        <v>65953</v>
      </c>
      <c r="O64">
        <f t="shared" si="11"/>
        <v>79918</v>
      </c>
      <c r="Q64">
        <v>-18274</v>
      </c>
      <c r="R64">
        <v>-1034</v>
      </c>
      <c r="T64">
        <v>-959</v>
      </c>
      <c r="U64">
        <v>-861.60000000000582</v>
      </c>
      <c r="W64">
        <v>9406.6</v>
      </c>
      <c r="X64">
        <v>861.6</v>
      </c>
      <c r="AB64">
        <v>65953</v>
      </c>
      <c r="AC64">
        <v>1.0302639758615983</v>
      </c>
      <c r="AI64">
        <v>65953</v>
      </c>
      <c r="AJ64">
        <v>1.0302639758615983</v>
      </c>
    </row>
    <row r="65" spans="2:38" x14ac:dyDescent="0.25">
      <c r="B65">
        <v>35107</v>
      </c>
      <c r="C65">
        <v>92498</v>
      </c>
      <c r="D65">
        <v>41582</v>
      </c>
      <c r="E65">
        <v>29899</v>
      </c>
      <c r="F65">
        <v>53987</v>
      </c>
      <c r="H65">
        <v>67339</v>
      </c>
      <c r="J65">
        <f t="shared" si="6"/>
        <v>50614.6</v>
      </c>
      <c r="K65">
        <f t="shared" si="7"/>
        <v>1.3304263987070926</v>
      </c>
      <c r="L65">
        <f t="shared" si="8"/>
        <v>92498</v>
      </c>
      <c r="M65">
        <f t="shared" si="9"/>
        <v>29899</v>
      </c>
      <c r="N65">
        <f t="shared" si="10"/>
        <v>50614.6</v>
      </c>
      <c r="O65">
        <f t="shared" si="11"/>
        <v>62599</v>
      </c>
      <c r="Q65">
        <v>4240</v>
      </c>
      <c r="R65">
        <v>1238</v>
      </c>
      <c r="T65">
        <v>2939.7999999999956</v>
      </c>
      <c r="U65">
        <v>7.1999999999970896</v>
      </c>
      <c r="W65">
        <v>16227.8</v>
      </c>
      <c r="X65">
        <v>938.40000000000009</v>
      </c>
      <c r="Z65">
        <v>50614.6</v>
      </c>
      <c r="AA65">
        <v>1.3304263987070926</v>
      </c>
      <c r="AI65">
        <v>50614.6</v>
      </c>
      <c r="AJ65">
        <v>1.3304263987070926</v>
      </c>
    </row>
    <row r="66" spans="2:38" x14ac:dyDescent="0.25">
      <c r="B66">
        <v>88007</v>
      </c>
      <c r="C66">
        <v>27274</v>
      </c>
      <c r="D66">
        <v>103422</v>
      </c>
      <c r="E66">
        <v>114474</v>
      </c>
      <c r="F66">
        <v>70161</v>
      </c>
      <c r="H66">
        <v>124401</v>
      </c>
      <c r="J66">
        <f t="shared" ref="J66:J101" si="12">AVERAGE(B66:F66)</f>
        <v>80667.600000000006</v>
      </c>
      <c r="K66">
        <f t="shared" ref="K66:K97" si="13">H66/J66</f>
        <v>1.5421433140443002</v>
      </c>
      <c r="L66">
        <f t="shared" ref="L66:L101" si="14">MAX(B66:F66)</f>
        <v>114474</v>
      </c>
      <c r="M66">
        <f t="shared" ref="M66:M101" si="15">MIN(B66:F66)</f>
        <v>27274</v>
      </c>
      <c r="N66">
        <f t="shared" ref="N66:N101" si="16">AVERAGE(B66:F66)</f>
        <v>80667.600000000006</v>
      </c>
      <c r="O66">
        <f t="shared" ref="O66:O101" si="17">L66-M66</f>
        <v>87200</v>
      </c>
      <c r="Q66">
        <v>-1551</v>
      </c>
      <c r="R66">
        <v>687</v>
      </c>
      <c r="T66">
        <v>4383</v>
      </c>
      <c r="U66">
        <v>-241.19999999999709</v>
      </c>
      <c r="W66">
        <v>10221.400000000001</v>
      </c>
      <c r="X66">
        <v>372.40000000000003</v>
      </c>
      <c r="AF66">
        <v>80667.600000000006</v>
      </c>
      <c r="AG66">
        <v>1.5421433140443002</v>
      </c>
      <c r="AK66">
        <v>80667.600000000006</v>
      </c>
      <c r="AL66">
        <v>1.5421433140443002</v>
      </c>
    </row>
    <row r="67" spans="2:38" x14ac:dyDescent="0.25">
      <c r="B67">
        <v>15498</v>
      </c>
      <c r="C67">
        <v>62171</v>
      </c>
      <c r="D67">
        <v>50990</v>
      </c>
      <c r="E67">
        <v>40490</v>
      </c>
      <c r="F67">
        <v>76925</v>
      </c>
      <c r="H67">
        <v>75411</v>
      </c>
      <c r="J67">
        <f t="shared" si="12"/>
        <v>49214.8</v>
      </c>
      <c r="K67">
        <f t="shared" si="13"/>
        <v>1.5322829717889739</v>
      </c>
      <c r="L67">
        <f t="shared" si="14"/>
        <v>76925</v>
      </c>
      <c r="M67">
        <f t="shared" si="15"/>
        <v>15498</v>
      </c>
      <c r="N67">
        <f t="shared" si="16"/>
        <v>49214.8</v>
      </c>
      <c r="O67">
        <f t="shared" si="17"/>
        <v>61427</v>
      </c>
      <c r="Q67">
        <v>4686</v>
      </c>
      <c r="R67">
        <v>3183</v>
      </c>
      <c r="T67">
        <v>2081.2000000000044</v>
      </c>
      <c r="U67">
        <v>953.60000000000582</v>
      </c>
      <c r="W67">
        <v>9635.6</v>
      </c>
      <c r="X67">
        <v>3297.6000000000004</v>
      </c>
      <c r="AD67">
        <v>49214.8</v>
      </c>
      <c r="AE67">
        <v>1.5322829717889739</v>
      </c>
      <c r="AK67">
        <v>49214.8</v>
      </c>
      <c r="AL67">
        <v>1.5322829717889739</v>
      </c>
    </row>
    <row r="68" spans="2:38" x14ac:dyDescent="0.25">
      <c r="B68">
        <v>43893</v>
      </c>
      <c r="C68">
        <v>59745</v>
      </c>
      <c r="D68">
        <v>108908</v>
      </c>
      <c r="E68">
        <v>20956</v>
      </c>
      <c r="F68">
        <v>102967</v>
      </c>
      <c r="H68">
        <v>105136</v>
      </c>
      <c r="J68">
        <f t="shared" si="12"/>
        <v>67293.8</v>
      </c>
      <c r="K68">
        <f t="shared" si="13"/>
        <v>1.5623430390318276</v>
      </c>
      <c r="L68">
        <f t="shared" si="14"/>
        <v>108908</v>
      </c>
      <c r="M68">
        <f t="shared" si="15"/>
        <v>20956</v>
      </c>
      <c r="N68">
        <f t="shared" si="16"/>
        <v>67293.8</v>
      </c>
      <c r="O68">
        <f t="shared" si="17"/>
        <v>87952</v>
      </c>
      <c r="Q68">
        <v>16576</v>
      </c>
      <c r="R68">
        <v>2855</v>
      </c>
      <c r="T68">
        <v>-11081.800000000003</v>
      </c>
      <c r="U68">
        <v>-1485.3999999999942</v>
      </c>
      <c r="W68">
        <v>12480.6</v>
      </c>
      <c r="X68">
        <v>1608.9999999999998</v>
      </c>
      <c r="AB68">
        <v>67293.8</v>
      </c>
      <c r="AC68">
        <v>1.5623430390318276</v>
      </c>
      <c r="AI68">
        <v>67293.8</v>
      </c>
      <c r="AJ68">
        <v>1.5623430390318276</v>
      </c>
    </row>
    <row r="69" spans="2:38" x14ac:dyDescent="0.25">
      <c r="B69">
        <v>101356</v>
      </c>
      <c r="C69">
        <v>21896</v>
      </c>
      <c r="D69">
        <v>122568</v>
      </c>
      <c r="E69">
        <v>55532</v>
      </c>
      <c r="F69">
        <v>46386</v>
      </c>
      <c r="H69">
        <v>83103</v>
      </c>
      <c r="J69">
        <f t="shared" si="12"/>
        <v>69547.600000000006</v>
      </c>
      <c r="K69">
        <f t="shared" si="13"/>
        <v>1.1949082355106431</v>
      </c>
      <c r="L69">
        <f t="shared" si="14"/>
        <v>122568</v>
      </c>
      <c r="M69">
        <f t="shared" si="15"/>
        <v>21896</v>
      </c>
      <c r="N69">
        <f t="shared" si="16"/>
        <v>69547.600000000006</v>
      </c>
      <c r="O69">
        <f t="shared" si="17"/>
        <v>100672</v>
      </c>
      <c r="Q69">
        <v>-10746</v>
      </c>
      <c r="R69">
        <v>-131</v>
      </c>
      <c r="T69">
        <v>14025.400000000009</v>
      </c>
      <c r="U69">
        <v>788.20000000001164</v>
      </c>
      <c r="W69">
        <v>21645.4</v>
      </c>
      <c r="X69">
        <v>1731.4</v>
      </c>
      <c r="AD69">
        <v>69547.600000000006</v>
      </c>
      <c r="AE69">
        <v>1.1949082355106431</v>
      </c>
      <c r="AI69">
        <v>69547.600000000006</v>
      </c>
      <c r="AJ69">
        <v>1.1949082355106431</v>
      </c>
    </row>
    <row r="70" spans="2:38" x14ac:dyDescent="0.25">
      <c r="B70">
        <v>86278</v>
      </c>
      <c r="C70">
        <v>49214</v>
      </c>
      <c r="D70">
        <v>31848</v>
      </c>
      <c r="E70">
        <v>41469</v>
      </c>
      <c r="F70">
        <v>85201</v>
      </c>
      <c r="H70">
        <v>83430</v>
      </c>
      <c r="J70">
        <f t="shared" si="12"/>
        <v>58802</v>
      </c>
      <c r="K70">
        <f t="shared" si="13"/>
        <v>1.4188292915206966</v>
      </c>
      <c r="L70">
        <f t="shared" si="14"/>
        <v>86278</v>
      </c>
      <c r="M70">
        <f t="shared" si="15"/>
        <v>31848</v>
      </c>
      <c r="N70">
        <f t="shared" si="16"/>
        <v>58802</v>
      </c>
      <c r="O70">
        <f t="shared" si="17"/>
        <v>54430</v>
      </c>
      <c r="Q70">
        <v>3480</v>
      </c>
      <c r="R70">
        <v>-2873</v>
      </c>
      <c r="T70">
        <v>5223.1999999999971</v>
      </c>
      <c r="U70">
        <v>-819.40000000000146</v>
      </c>
      <c r="W70">
        <v>10186.799999999999</v>
      </c>
      <c r="X70">
        <v>2090.6</v>
      </c>
      <c r="AD70">
        <v>58802</v>
      </c>
      <c r="AE70">
        <v>1.4188292915206966</v>
      </c>
      <c r="AI70">
        <v>58802</v>
      </c>
      <c r="AJ70">
        <v>1.4188292915206966</v>
      </c>
    </row>
    <row r="71" spans="2:38" x14ac:dyDescent="0.25">
      <c r="B71">
        <v>11358</v>
      </c>
      <c r="C71">
        <v>13289</v>
      </c>
      <c r="D71">
        <v>78222</v>
      </c>
      <c r="E71">
        <v>57075</v>
      </c>
      <c r="F71">
        <v>20426</v>
      </c>
      <c r="H71">
        <v>75527</v>
      </c>
      <c r="J71">
        <f t="shared" si="12"/>
        <v>36074</v>
      </c>
      <c r="K71">
        <f t="shared" si="13"/>
        <v>2.0936685701613351</v>
      </c>
      <c r="L71">
        <f t="shared" si="14"/>
        <v>78222</v>
      </c>
      <c r="M71">
        <f t="shared" si="15"/>
        <v>11358</v>
      </c>
      <c r="N71">
        <f t="shared" si="16"/>
        <v>36074</v>
      </c>
      <c r="O71">
        <f t="shared" si="17"/>
        <v>66864</v>
      </c>
      <c r="Q71">
        <v>10337</v>
      </c>
      <c r="R71">
        <v>0</v>
      </c>
      <c r="T71">
        <v>-2794</v>
      </c>
      <c r="U71">
        <v>-852</v>
      </c>
      <c r="W71">
        <v>11456.4</v>
      </c>
      <c r="X71">
        <v>878.8</v>
      </c>
      <c r="AD71">
        <v>36074</v>
      </c>
      <c r="AE71">
        <v>2.0936685701613351</v>
      </c>
      <c r="AK71">
        <v>36074</v>
      </c>
      <c r="AL71">
        <v>2.0936685701613351</v>
      </c>
    </row>
    <row r="72" spans="2:38" x14ac:dyDescent="0.25">
      <c r="B72">
        <v>72227</v>
      </c>
      <c r="C72">
        <v>40335</v>
      </c>
      <c r="D72">
        <v>21575</v>
      </c>
      <c r="E72">
        <v>31887</v>
      </c>
      <c r="F72">
        <v>98180</v>
      </c>
      <c r="H72">
        <v>78040</v>
      </c>
      <c r="J72">
        <f t="shared" si="12"/>
        <v>52840.800000000003</v>
      </c>
      <c r="K72">
        <f t="shared" si="13"/>
        <v>1.4768890705666833</v>
      </c>
      <c r="L72">
        <f t="shared" si="14"/>
        <v>98180</v>
      </c>
      <c r="M72">
        <f t="shared" si="15"/>
        <v>21575</v>
      </c>
      <c r="N72">
        <f t="shared" si="16"/>
        <v>52840.800000000003</v>
      </c>
      <c r="O72">
        <f t="shared" si="17"/>
        <v>76605</v>
      </c>
      <c r="Q72">
        <v>-9290</v>
      </c>
      <c r="R72">
        <v>-861</v>
      </c>
      <c r="T72">
        <v>8118</v>
      </c>
      <c r="U72">
        <v>-271.39999999999418</v>
      </c>
      <c r="W72">
        <v>13714.800000000001</v>
      </c>
      <c r="X72">
        <v>1887.4</v>
      </c>
      <c r="AD72">
        <v>52840.800000000003</v>
      </c>
      <c r="AE72">
        <v>1.4768890705666833</v>
      </c>
      <c r="AK72">
        <v>52840.800000000003</v>
      </c>
      <c r="AL72">
        <v>1.4768890705666833</v>
      </c>
    </row>
    <row r="73" spans="2:38" x14ac:dyDescent="0.25">
      <c r="B73">
        <v>42082</v>
      </c>
      <c r="C73">
        <v>27865</v>
      </c>
      <c r="D73">
        <v>100107</v>
      </c>
      <c r="E73">
        <v>86216</v>
      </c>
      <c r="F73">
        <v>94751</v>
      </c>
      <c r="H73">
        <v>90505</v>
      </c>
      <c r="J73">
        <f t="shared" si="12"/>
        <v>70204.2</v>
      </c>
      <c r="K73">
        <f t="shared" si="13"/>
        <v>1.2891678845425203</v>
      </c>
      <c r="L73">
        <f t="shared" si="14"/>
        <v>100107</v>
      </c>
      <c r="M73">
        <f t="shared" si="15"/>
        <v>27865</v>
      </c>
      <c r="N73">
        <f t="shared" si="16"/>
        <v>70204.2</v>
      </c>
      <c r="O73">
        <f t="shared" si="17"/>
        <v>72242</v>
      </c>
      <c r="Q73">
        <v>-4451</v>
      </c>
      <c r="R73">
        <v>574</v>
      </c>
      <c r="T73">
        <v>5580</v>
      </c>
      <c r="U73">
        <v>452.80000000000291</v>
      </c>
      <c r="W73">
        <v>10118.399999999998</v>
      </c>
      <c r="X73">
        <v>1178.4000000000001</v>
      </c>
      <c r="AB73">
        <v>70204.2</v>
      </c>
      <c r="AC73">
        <v>1.2891678845425203</v>
      </c>
      <c r="AI73">
        <v>70204.2</v>
      </c>
      <c r="AJ73">
        <v>1.2891678845425203</v>
      </c>
    </row>
    <row r="74" spans="2:38" x14ac:dyDescent="0.25">
      <c r="B74">
        <v>59051</v>
      </c>
      <c r="C74">
        <v>106206</v>
      </c>
      <c r="D74">
        <v>61802</v>
      </c>
      <c r="E74">
        <v>46416</v>
      </c>
      <c r="F74">
        <v>8252</v>
      </c>
      <c r="H74">
        <v>83528</v>
      </c>
      <c r="J74">
        <f t="shared" si="12"/>
        <v>56345.4</v>
      </c>
      <c r="K74">
        <f t="shared" si="13"/>
        <v>1.4824280242930212</v>
      </c>
      <c r="L74">
        <f t="shared" si="14"/>
        <v>106206</v>
      </c>
      <c r="M74">
        <f t="shared" si="15"/>
        <v>8252</v>
      </c>
      <c r="N74">
        <f t="shared" si="16"/>
        <v>56345.4</v>
      </c>
      <c r="O74">
        <f t="shared" si="17"/>
        <v>97954</v>
      </c>
      <c r="Q74">
        <v>5177</v>
      </c>
      <c r="R74">
        <v>1827</v>
      </c>
      <c r="T74">
        <v>-3531</v>
      </c>
      <c r="U74">
        <v>-1098.5999999999985</v>
      </c>
      <c r="W74">
        <v>8473.4</v>
      </c>
      <c r="X74">
        <v>1759.4</v>
      </c>
      <c r="AB74">
        <v>56345.4</v>
      </c>
      <c r="AC74">
        <v>1.4824280242930212</v>
      </c>
      <c r="AI74">
        <v>56345.4</v>
      </c>
      <c r="AJ74">
        <v>1.4824280242930212</v>
      </c>
    </row>
    <row r="75" spans="2:38" x14ac:dyDescent="0.25">
      <c r="B75">
        <v>10318</v>
      </c>
      <c r="C75">
        <v>118327</v>
      </c>
      <c r="D75">
        <v>3531</v>
      </c>
      <c r="E75">
        <v>118195</v>
      </c>
      <c r="F75">
        <v>38610</v>
      </c>
      <c r="H75">
        <v>70412</v>
      </c>
      <c r="J75">
        <f t="shared" si="12"/>
        <v>57796.2</v>
      </c>
      <c r="K75">
        <f t="shared" si="13"/>
        <v>1.2182807866261105</v>
      </c>
      <c r="L75">
        <f t="shared" si="14"/>
        <v>118327</v>
      </c>
      <c r="M75">
        <f t="shared" si="15"/>
        <v>3531</v>
      </c>
      <c r="N75">
        <f t="shared" si="16"/>
        <v>57796.2</v>
      </c>
      <c r="O75">
        <f t="shared" si="17"/>
        <v>114796</v>
      </c>
      <c r="Q75">
        <v>-4372</v>
      </c>
      <c r="R75">
        <v>1301</v>
      </c>
      <c r="T75">
        <v>-7885.8000000000029</v>
      </c>
      <c r="U75">
        <v>741.19999999999709</v>
      </c>
      <c r="W75">
        <v>9541</v>
      </c>
      <c r="X75">
        <v>2909.2</v>
      </c>
      <c r="AB75">
        <v>57796.2</v>
      </c>
      <c r="AC75">
        <v>1.2182807866261105</v>
      </c>
      <c r="AI75">
        <v>57796.2</v>
      </c>
      <c r="AJ75">
        <v>1.2182807866261105</v>
      </c>
    </row>
    <row r="76" spans="2:38" x14ac:dyDescent="0.25">
      <c r="B76">
        <v>108490</v>
      </c>
      <c r="C76">
        <v>33314</v>
      </c>
      <c r="D76">
        <v>23292</v>
      </c>
      <c r="E76">
        <v>33260</v>
      </c>
      <c r="F76">
        <v>35396</v>
      </c>
      <c r="H76">
        <v>54624</v>
      </c>
      <c r="J76">
        <f t="shared" si="12"/>
        <v>46750.400000000001</v>
      </c>
      <c r="K76">
        <f t="shared" si="13"/>
        <v>1.1684178103288956</v>
      </c>
      <c r="L76">
        <f t="shared" si="14"/>
        <v>108490</v>
      </c>
      <c r="M76">
        <f t="shared" si="15"/>
        <v>23292</v>
      </c>
      <c r="N76">
        <f t="shared" si="16"/>
        <v>46750.400000000001</v>
      </c>
      <c r="O76">
        <f t="shared" si="17"/>
        <v>85198</v>
      </c>
      <c r="Q76">
        <v>6285</v>
      </c>
      <c r="R76">
        <v>494</v>
      </c>
      <c r="T76">
        <v>5840.5999999999985</v>
      </c>
      <c r="U76">
        <v>-898</v>
      </c>
      <c r="W76">
        <v>6411</v>
      </c>
      <c r="X76">
        <v>938.4</v>
      </c>
      <c r="Z76">
        <v>46750.400000000001</v>
      </c>
      <c r="AA76">
        <v>1.1684178103288956</v>
      </c>
      <c r="AI76">
        <v>46750.400000000001</v>
      </c>
      <c r="AJ76">
        <v>1.1684178103288956</v>
      </c>
    </row>
    <row r="77" spans="2:38" x14ac:dyDescent="0.25">
      <c r="B77">
        <v>31879</v>
      </c>
      <c r="C77">
        <v>36211</v>
      </c>
      <c r="D77">
        <v>24560</v>
      </c>
      <c r="E77">
        <v>73056</v>
      </c>
      <c r="F77">
        <v>108527</v>
      </c>
      <c r="H77">
        <v>98420</v>
      </c>
      <c r="J77">
        <f t="shared" si="12"/>
        <v>54846.6</v>
      </c>
      <c r="K77">
        <f t="shared" si="13"/>
        <v>1.7944594560100353</v>
      </c>
      <c r="L77">
        <f t="shared" si="14"/>
        <v>108527</v>
      </c>
      <c r="M77">
        <f t="shared" si="15"/>
        <v>24560</v>
      </c>
      <c r="N77">
        <f t="shared" si="16"/>
        <v>54846.6</v>
      </c>
      <c r="O77">
        <f t="shared" si="17"/>
        <v>83967</v>
      </c>
      <c r="Q77">
        <v>-2071</v>
      </c>
      <c r="R77">
        <v>-1</v>
      </c>
      <c r="T77">
        <v>-11425.799999999996</v>
      </c>
      <c r="U77">
        <v>188</v>
      </c>
      <c r="W77">
        <v>13607.000000000002</v>
      </c>
      <c r="X77">
        <v>323.60000000000002</v>
      </c>
      <c r="AF77">
        <v>54846.6</v>
      </c>
      <c r="AG77">
        <v>1.7944594560100353</v>
      </c>
      <c r="AK77">
        <v>54846.6</v>
      </c>
      <c r="AL77">
        <v>1.7944594560100353</v>
      </c>
    </row>
    <row r="78" spans="2:38" x14ac:dyDescent="0.25">
      <c r="B78">
        <v>17142</v>
      </c>
      <c r="C78">
        <v>85139</v>
      </c>
      <c r="D78">
        <v>86740</v>
      </c>
      <c r="E78">
        <v>50159</v>
      </c>
      <c r="F78">
        <v>44358</v>
      </c>
      <c r="H78">
        <v>85542</v>
      </c>
      <c r="J78">
        <f t="shared" si="12"/>
        <v>56707.6</v>
      </c>
      <c r="K78">
        <f t="shared" si="13"/>
        <v>1.5084750544900507</v>
      </c>
      <c r="L78">
        <f t="shared" si="14"/>
        <v>86740</v>
      </c>
      <c r="M78">
        <f t="shared" si="15"/>
        <v>17142</v>
      </c>
      <c r="N78">
        <f t="shared" si="16"/>
        <v>56707.6</v>
      </c>
      <c r="O78">
        <f t="shared" si="17"/>
        <v>69598</v>
      </c>
      <c r="Q78">
        <v>-3018</v>
      </c>
      <c r="R78">
        <v>-2130</v>
      </c>
      <c r="T78">
        <v>-2480</v>
      </c>
      <c r="U78">
        <v>-182.80000000000291</v>
      </c>
      <c r="W78">
        <v>14329.2</v>
      </c>
      <c r="X78">
        <v>2149.1999999999998</v>
      </c>
      <c r="AD78">
        <v>56707.6</v>
      </c>
      <c r="AE78">
        <v>1.5084750544900507</v>
      </c>
      <c r="AK78">
        <v>56707.6</v>
      </c>
      <c r="AL78">
        <v>1.5084750544900507</v>
      </c>
    </row>
    <row r="79" spans="2:38" x14ac:dyDescent="0.25">
      <c r="B79">
        <v>113912</v>
      </c>
      <c r="C79">
        <v>118628</v>
      </c>
      <c r="D79">
        <v>82473</v>
      </c>
      <c r="E79">
        <v>63733</v>
      </c>
      <c r="F79">
        <v>92611</v>
      </c>
      <c r="H79">
        <v>130380</v>
      </c>
      <c r="J79">
        <f t="shared" si="12"/>
        <v>94271.4</v>
      </c>
      <c r="K79">
        <f t="shared" si="13"/>
        <v>1.3830281506374151</v>
      </c>
      <c r="L79">
        <f t="shared" si="14"/>
        <v>118628</v>
      </c>
      <c r="M79">
        <f t="shared" si="15"/>
        <v>63733</v>
      </c>
      <c r="N79">
        <f t="shared" si="16"/>
        <v>94271.4</v>
      </c>
      <c r="O79">
        <f t="shared" si="17"/>
        <v>54895</v>
      </c>
      <c r="Q79">
        <v>-3075</v>
      </c>
      <c r="R79">
        <v>-551</v>
      </c>
      <c r="T79">
        <v>6793.7999999999884</v>
      </c>
      <c r="U79">
        <v>667.79999999998836</v>
      </c>
      <c r="W79">
        <v>17763</v>
      </c>
      <c r="X79">
        <v>1018.2</v>
      </c>
      <c r="AF79">
        <v>94271.4</v>
      </c>
      <c r="AG79">
        <v>1.3830281506374151</v>
      </c>
      <c r="AI79">
        <v>94271.4</v>
      </c>
      <c r="AJ79">
        <v>1.3830281506374151</v>
      </c>
    </row>
    <row r="80" spans="2:38" x14ac:dyDescent="0.25">
      <c r="B80">
        <v>53862</v>
      </c>
      <c r="C80">
        <v>96622</v>
      </c>
      <c r="D80">
        <v>33286</v>
      </c>
      <c r="E80">
        <v>92168</v>
      </c>
      <c r="F80">
        <v>87640</v>
      </c>
      <c r="H80">
        <v>85004</v>
      </c>
      <c r="J80">
        <f t="shared" si="12"/>
        <v>72715.600000000006</v>
      </c>
      <c r="K80">
        <f t="shared" si="13"/>
        <v>1.1689926233160421</v>
      </c>
      <c r="L80">
        <f t="shared" si="14"/>
        <v>96622</v>
      </c>
      <c r="M80">
        <f t="shared" si="15"/>
        <v>33286</v>
      </c>
      <c r="N80">
        <f t="shared" si="16"/>
        <v>72715.600000000006</v>
      </c>
      <c r="O80">
        <f t="shared" si="17"/>
        <v>63336</v>
      </c>
      <c r="Q80">
        <v>-5401</v>
      </c>
      <c r="R80">
        <v>-38</v>
      </c>
      <c r="T80">
        <v>11043.400000000009</v>
      </c>
      <c r="U80">
        <v>858</v>
      </c>
      <c r="W80">
        <v>13163.8</v>
      </c>
      <c r="X80">
        <v>1212.8</v>
      </c>
      <c r="AB80">
        <v>72715.600000000006</v>
      </c>
      <c r="AC80">
        <v>1.1689926233160421</v>
      </c>
      <c r="AI80">
        <v>72715.600000000006</v>
      </c>
      <c r="AJ80">
        <v>1.1689926233160421</v>
      </c>
    </row>
    <row r="81" spans="2:38" x14ac:dyDescent="0.25">
      <c r="B81">
        <v>104355</v>
      </c>
      <c r="C81">
        <v>20201</v>
      </c>
      <c r="D81">
        <v>102215</v>
      </c>
      <c r="E81">
        <v>25125</v>
      </c>
      <c r="F81">
        <v>98405</v>
      </c>
      <c r="H81">
        <v>102839</v>
      </c>
      <c r="J81">
        <f t="shared" si="12"/>
        <v>70060.2</v>
      </c>
      <c r="K81">
        <f t="shared" si="13"/>
        <v>1.4678662064909893</v>
      </c>
      <c r="L81">
        <f t="shared" si="14"/>
        <v>104355</v>
      </c>
      <c r="M81">
        <f t="shared" si="15"/>
        <v>20201</v>
      </c>
      <c r="N81">
        <f t="shared" si="16"/>
        <v>70060.2</v>
      </c>
      <c r="O81">
        <f t="shared" si="17"/>
        <v>84154</v>
      </c>
      <c r="Q81">
        <v>-9952</v>
      </c>
      <c r="R81">
        <v>1254</v>
      </c>
      <c r="T81">
        <v>-3223.1999999999971</v>
      </c>
      <c r="U81">
        <v>-1922.4000000000087</v>
      </c>
      <c r="W81">
        <v>7233.2</v>
      </c>
      <c r="X81">
        <v>2311.2000000000003</v>
      </c>
      <c r="AF81">
        <v>70060.2</v>
      </c>
      <c r="AG81">
        <v>1.4678662064909893</v>
      </c>
      <c r="AI81">
        <v>70060.2</v>
      </c>
      <c r="AJ81">
        <v>1.4678662064909893</v>
      </c>
    </row>
    <row r="82" spans="2:38" x14ac:dyDescent="0.25">
      <c r="B82">
        <v>8513</v>
      </c>
      <c r="C82">
        <v>86411</v>
      </c>
      <c r="D82">
        <v>28920</v>
      </c>
      <c r="E82">
        <v>62409</v>
      </c>
      <c r="F82">
        <v>116449</v>
      </c>
      <c r="H82">
        <v>83303</v>
      </c>
      <c r="J82">
        <f t="shared" si="12"/>
        <v>60540.4</v>
      </c>
      <c r="K82">
        <f t="shared" si="13"/>
        <v>1.3759902478345039</v>
      </c>
      <c r="L82">
        <f t="shared" si="14"/>
        <v>116449</v>
      </c>
      <c r="M82">
        <f t="shared" si="15"/>
        <v>8513</v>
      </c>
      <c r="N82">
        <f t="shared" si="16"/>
        <v>60540.4</v>
      </c>
      <c r="O82">
        <f t="shared" si="17"/>
        <v>107936</v>
      </c>
      <c r="Q82">
        <v>20081</v>
      </c>
      <c r="R82">
        <v>-167</v>
      </c>
      <c r="T82">
        <v>6051.4000000000015</v>
      </c>
      <c r="U82">
        <v>-1227</v>
      </c>
      <c r="W82">
        <v>13716.2</v>
      </c>
      <c r="X82">
        <v>1289.4000000000001</v>
      </c>
      <c r="Z82">
        <v>60540.4</v>
      </c>
      <c r="AA82">
        <v>1.3759902478345039</v>
      </c>
      <c r="AI82">
        <v>60540.4</v>
      </c>
      <c r="AJ82">
        <v>1.3759902478345039</v>
      </c>
    </row>
    <row r="83" spans="2:38" x14ac:dyDescent="0.25">
      <c r="B83">
        <v>19984</v>
      </c>
      <c r="C83">
        <v>18147</v>
      </c>
      <c r="D83">
        <v>66006</v>
      </c>
      <c r="E83">
        <v>98446</v>
      </c>
      <c r="F83">
        <v>14551</v>
      </c>
      <c r="H83">
        <v>59982</v>
      </c>
      <c r="J83">
        <f t="shared" si="12"/>
        <v>43426.8</v>
      </c>
      <c r="K83">
        <f t="shared" si="13"/>
        <v>1.3812208129542125</v>
      </c>
      <c r="L83">
        <f t="shared" si="14"/>
        <v>98446</v>
      </c>
      <c r="M83">
        <f t="shared" si="15"/>
        <v>14551</v>
      </c>
      <c r="N83">
        <f t="shared" si="16"/>
        <v>43426.8</v>
      </c>
      <c r="O83">
        <f t="shared" si="17"/>
        <v>83895</v>
      </c>
      <c r="Q83">
        <v>-3363</v>
      </c>
      <c r="R83">
        <v>-4204</v>
      </c>
      <c r="T83">
        <v>-5773.1999999999971</v>
      </c>
      <c r="U83">
        <v>-217.39999999999418</v>
      </c>
      <c r="W83">
        <v>11029.6</v>
      </c>
      <c r="X83">
        <v>1775.0000000000002</v>
      </c>
      <c r="Z83">
        <v>43426.8</v>
      </c>
      <c r="AA83">
        <v>1.3812208129542125</v>
      </c>
      <c r="AI83">
        <v>43426.8</v>
      </c>
      <c r="AJ83">
        <v>1.3812208129542125</v>
      </c>
    </row>
    <row r="84" spans="2:38" x14ac:dyDescent="0.25">
      <c r="B84">
        <v>110010</v>
      </c>
      <c r="C84">
        <v>79198</v>
      </c>
      <c r="D84">
        <v>47056</v>
      </c>
      <c r="E84">
        <v>74285</v>
      </c>
      <c r="F84">
        <v>55647</v>
      </c>
      <c r="H84">
        <v>90020</v>
      </c>
      <c r="J84">
        <f t="shared" si="12"/>
        <v>73239.199999999997</v>
      </c>
      <c r="K84">
        <f t="shared" si="13"/>
        <v>1.2291232017826519</v>
      </c>
      <c r="L84">
        <f t="shared" si="14"/>
        <v>110010</v>
      </c>
      <c r="M84">
        <f t="shared" si="15"/>
        <v>47056</v>
      </c>
      <c r="N84">
        <f t="shared" si="16"/>
        <v>73239.199999999997</v>
      </c>
      <c r="O84">
        <f t="shared" si="17"/>
        <v>62954</v>
      </c>
      <c r="Q84">
        <v>1829</v>
      </c>
      <c r="R84">
        <v>3992</v>
      </c>
      <c r="T84">
        <v>-1643.1999999999971</v>
      </c>
      <c r="U84">
        <v>-913.19999999999709</v>
      </c>
      <c r="W84">
        <v>16103.2</v>
      </c>
      <c r="X84">
        <v>948</v>
      </c>
      <c r="AB84">
        <v>73239.199999999997</v>
      </c>
      <c r="AC84">
        <v>1.2291232017826519</v>
      </c>
      <c r="AI84">
        <v>73239.199999999997</v>
      </c>
      <c r="AJ84">
        <v>1.2291232017826519</v>
      </c>
    </row>
    <row r="85" spans="2:38" x14ac:dyDescent="0.25">
      <c r="B85">
        <v>94029</v>
      </c>
      <c r="C85">
        <v>74512</v>
      </c>
      <c r="D85">
        <v>100424</v>
      </c>
      <c r="E85">
        <v>78502</v>
      </c>
      <c r="F85">
        <v>103617</v>
      </c>
      <c r="H85">
        <v>118353</v>
      </c>
      <c r="J85">
        <f t="shared" si="12"/>
        <v>90216.8</v>
      </c>
      <c r="K85">
        <f t="shared" si="13"/>
        <v>1.311873176614555</v>
      </c>
      <c r="L85">
        <f t="shared" si="14"/>
        <v>103617</v>
      </c>
      <c r="M85">
        <f t="shared" si="15"/>
        <v>74512</v>
      </c>
      <c r="N85">
        <f t="shared" si="16"/>
        <v>90216.8</v>
      </c>
      <c r="O85">
        <f t="shared" si="17"/>
        <v>29105</v>
      </c>
      <c r="Q85">
        <v>-18054</v>
      </c>
      <c r="R85">
        <v>730</v>
      </c>
      <c r="T85">
        <v>-4837.5999999999913</v>
      </c>
      <c r="U85">
        <v>-644.19999999999709</v>
      </c>
      <c r="W85">
        <v>9398</v>
      </c>
      <c r="X85">
        <v>1080.2</v>
      </c>
      <c r="AB85">
        <v>90216.8</v>
      </c>
      <c r="AC85">
        <v>1.311873176614555</v>
      </c>
      <c r="AI85">
        <v>90216.8</v>
      </c>
      <c r="AJ85">
        <v>1.311873176614555</v>
      </c>
    </row>
    <row r="86" spans="2:38" x14ac:dyDescent="0.25">
      <c r="B86">
        <v>47992</v>
      </c>
      <c r="C86">
        <v>15183</v>
      </c>
      <c r="D86">
        <v>49985</v>
      </c>
      <c r="E86">
        <v>92557</v>
      </c>
      <c r="F86">
        <v>71052</v>
      </c>
      <c r="H86">
        <v>82881</v>
      </c>
      <c r="J86">
        <f t="shared" si="12"/>
        <v>55353.8</v>
      </c>
      <c r="K86">
        <f t="shared" si="13"/>
        <v>1.4972955786233284</v>
      </c>
      <c r="L86">
        <f t="shared" si="14"/>
        <v>92557</v>
      </c>
      <c r="M86">
        <f t="shared" si="15"/>
        <v>15183</v>
      </c>
      <c r="N86">
        <f t="shared" si="16"/>
        <v>55353.8</v>
      </c>
      <c r="O86">
        <f t="shared" si="17"/>
        <v>77374</v>
      </c>
      <c r="Q86">
        <v>-2973</v>
      </c>
      <c r="R86">
        <v>2071</v>
      </c>
      <c r="T86">
        <v>-2308.5999999999985</v>
      </c>
      <c r="U86">
        <v>-1536.3999999999942</v>
      </c>
      <c r="W86">
        <v>19010.999999999996</v>
      </c>
      <c r="X86">
        <v>1783.6000000000001</v>
      </c>
      <c r="AD86">
        <v>55353.8</v>
      </c>
      <c r="AE86">
        <v>1.4972955786233284</v>
      </c>
      <c r="AK86">
        <v>55353.8</v>
      </c>
      <c r="AL86">
        <v>1.4972955786233284</v>
      </c>
    </row>
    <row r="87" spans="2:38" x14ac:dyDescent="0.25">
      <c r="B87">
        <v>35252</v>
      </c>
      <c r="C87">
        <v>13431</v>
      </c>
      <c r="D87">
        <v>113449</v>
      </c>
      <c r="E87">
        <v>20571</v>
      </c>
      <c r="F87">
        <v>84051</v>
      </c>
      <c r="H87">
        <v>130427</v>
      </c>
      <c r="J87">
        <f t="shared" si="12"/>
        <v>53350.8</v>
      </c>
      <c r="K87">
        <f t="shared" si="13"/>
        <v>2.4447056089130808</v>
      </c>
      <c r="L87">
        <f t="shared" si="14"/>
        <v>113449</v>
      </c>
      <c r="M87">
        <f t="shared" si="15"/>
        <v>13431</v>
      </c>
      <c r="N87">
        <f t="shared" si="16"/>
        <v>53350.8</v>
      </c>
      <c r="O87">
        <f t="shared" si="17"/>
        <v>100018</v>
      </c>
      <c r="Q87">
        <v>19727</v>
      </c>
      <c r="R87">
        <v>-1145</v>
      </c>
      <c r="T87">
        <v>-8567.3999999999942</v>
      </c>
      <c r="U87">
        <v>756.40000000000146</v>
      </c>
      <c r="W87">
        <v>14461.4</v>
      </c>
      <c r="X87">
        <v>759.6</v>
      </c>
      <c r="AF87">
        <v>53350.8</v>
      </c>
      <c r="AG87">
        <v>2.4447056089130808</v>
      </c>
      <c r="AK87">
        <v>53350.8</v>
      </c>
      <c r="AL87">
        <v>2.4447056089130808</v>
      </c>
    </row>
    <row r="88" spans="2:38" x14ac:dyDescent="0.25">
      <c r="B88">
        <v>75111</v>
      </c>
      <c r="C88">
        <v>33611</v>
      </c>
      <c r="D88">
        <v>100723</v>
      </c>
      <c r="E88">
        <v>74512</v>
      </c>
      <c r="F88">
        <v>36854</v>
      </c>
      <c r="H88">
        <v>94585</v>
      </c>
      <c r="J88">
        <f t="shared" si="12"/>
        <v>64162.2</v>
      </c>
      <c r="K88">
        <f t="shared" si="13"/>
        <v>1.4741545645255307</v>
      </c>
      <c r="L88">
        <f t="shared" si="14"/>
        <v>100723</v>
      </c>
      <c r="M88">
        <f t="shared" si="15"/>
        <v>33611</v>
      </c>
      <c r="N88">
        <f t="shared" si="16"/>
        <v>64162.2</v>
      </c>
      <c r="O88">
        <f t="shared" si="17"/>
        <v>67112</v>
      </c>
      <c r="Q88">
        <v>4918</v>
      </c>
      <c r="R88">
        <v>734</v>
      </c>
      <c r="T88">
        <v>251.39999999999418</v>
      </c>
      <c r="U88">
        <v>-274.20000000000437</v>
      </c>
      <c r="W88">
        <v>7715</v>
      </c>
      <c r="X88">
        <v>2789.4</v>
      </c>
      <c r="AB88">
        <v>64162.2</v>
      </c>
      <c r="AC88">
        <v>1.4741545645255307</v>
      </c>
      <c r="AK88">
        <v>64162.2</v>
      </c>
      <c r="AL88">
        <v>1.4741545645255307</v>
      </c>
    </row>
    <row r="89" spans="2:38" x14ac:dyDescent="0.25">
      <c r="B89">
        <v>69243</v>
      </c>
      <c r="C89">
        <v>25745</v>
      </c>
      <c r="D89">
        <v>4035</v>
      </c>
      <c r="E89">
        <v>82556</v>
      </c>
      <c r="F89">
        <v>26690</v>
      </c>
      <c r="H89">
        <v>52111</v>
      </c>
      <c r="J89">
        <f t="shared" si="12"/>
        <v>41653.800000000003</v>
      </c>
      <c r="K89">
        <f t="shared" si="13"/>
        <v>1.2510503243401561</v>
      </c>
      <c r="L89">
        <f t="shared" si="14"/>
        <v>82556</v>
      </c>
      <c r="M89">
        <f t="shared" si="15"/>
        <v>4035</v>
      </c>
      <c r="N89">
        <f t="shared" si="16"/>
        <v>41653.800000000003</v>
      </c>
      <c r="O89">
        <f t="shared" si="17"/>
        <v>78521</v>
      </c>
      <c r="Q89">
        <v>-13571</v>
      </c>
      <c r="R89">
        <v>2687</v>
      </c>
      <c r="T89">
        <v>-10645.799999999996</v>
      </c>
      <c r="U89">
        <v>539</v>
      </c>
      <c r="W89">
        <v>12678.2</v>
      </c>
      <c r="X89">
        <v>581</v>
      </c>
      <c r="Z89">
        <v>41653.800000000003</v>
      </c>
      <c r="AA89">
        <v>1.2510503243401561</v>
      </c>
      <c r="AI89">
        <v>41653.800000000003</v>
      </c>
      <c r="AJ89">
        <v>1.2510503243401561</v>
      </c>
    </row>
    <row r="90" spans="2:38" x14ac:dyDescent="0.25">
      <c r="B90">
        <v>14137</v>
      </c>
      <c r="C90">
        <v>9739</v>
      </c>
      <c r="D90">
        <v>39434</v>
      </c>
      <c r="E90">
        <v>47732</v>
      </c>
      <c r="F90">
        <v>117748</v>
      </c>
      <c r="H90">
        <v>90195</v>
      </c>
      <c r="J90">
        <f t="shared" si="12"/>
        <v>45758</v>
      </c>
      <c r="K90">
        <f t="shared" si="13"/>
        <v>1.9711307312382533</v>
      </c>
      <c r="L90">
        <f t="shared" si="14"/>
        <v>117748</v>
      </c>
      <c r="M90">
        <f t="shared" si="15"/>
        <v>9739</v>
      </c>
      <c r="N90">
        <f t="shared" si="16"/>
        <v>45758</v>
      </c>
      <c r="O90">
        <f t="shared" si="17"/>
        <v>108009</v>
      </c>
      <c r="Q90">
        <v>15411</v>
      </c>
      <c r="R90">
        <v>-376</v>
      </c>
      <c r="T90">
        <v>8858</v>
      </c>
      <c r="U90">
        <v>-141</v>
      </c>
      <c r="W90">
        <v>8858</v>
      </c>
      <c r="X90">
        <v>1125.8</v>
      </c>
      <c r="AD90">
        <v>45758</v>
      </c>
      <c r="AE90">
        <v>1.9711307312382533</v>
      </c>
      <c r="AK90">
        <v>45758</v>
      </c>
      <c r="AL90">
        <v>1.9711307312382533</v>
      </c>
    </row>
    <row r="91" spans="2:38" x14ac:dyDescent="0.25">
      <c r="B91">
        <v>105226</v>
      </c>
      <c r="C91">
        <v>38897</v>
      </c>
      <c r="D91">
        <v>29538</v>
      </c>
      <c r="E91">
        <v>96093</v>
      </c>
      <c r="F91">
        <v>52905</v>
      </c>
      <c r="H91">
        <v>77423</v>
      </c>
      <c r="J91">
        <f t="shared" si="12"/>
        <v>64531.8</v>
      </c>
      <c r="K91">
        <f t="shared" si="13"/>
        <v>1.1997650770627815</v>
      </c>
      <c r="L91">
        <f t="shared" si="14"/>
        <v>105226</v>
      </c>
      <c r="M91">
        <f t="shared" si="15"/>
        <v>29538</v>
      </c>
      <c r="N91">
        <f t="shared" si="16"/>
        <v>64531.8</v>
      </c>
      <c r="O91">
        <f t="shared" si="17"/>
        <v>75688</v>
      </c>
      <c r="Q91">
        <v>-436</v>
      </c>
      <c r="R91">
        <v>-8</v>
      </c>
      <c r="T91">
        <v>-313.79999999999563</v>
      </c>
      <c r="U91">
        <v>449.20000000000437</v>
      </c>
      <c r="W91">
        <v>8086.2</v>
      </c>
      <c r="X91">
        <v>449.2</v>
      </c>
      <c r="AB91">
        <v>64531.8</v>
      </c>
      <c r="AC91">
        <v>1.1997650770627815</v>
      </c>
      <c r="AI91">
        <v>64531.8</v>
      </c>
      <c r="AJ91">
        <v>1.1997650770627815</v>
      </c>
    </row>
    <row r="92" spans="2:38" x14ac:dyDescent="0.25">
      <c r="B92">
        <v>27308</v>
      </c>
      <c r="C92">
        <v>27665</v>
      </c>
      <c r="D92">
        <v>48054</v>
      </c>
      <c r="E92">
        <v>76504</v>
      </c>
      <c r="F92">
        <v>102657</v>
      </c>
      <c r="H92">
        <v>71278</v>
      </c>
      <c r="J92">
        <f t="shared" si="12"/>
        <v>56437.599999999999</v>
      </c>
      <c r="K92">
        <f t="shared" si="13"/>
        <v>1.2629523580024664</v>
      </c>
      <c r="L92">
        <f t="shared" si="14"/>
        <v>102657</v>
      </c>
      <c r="M92">
        <f t="shared" si="15"/>
        <v>27308</v>
      </c>
      <c r="N92">
        <f t="shared" si="16"/>
        <v>56437.599999999999</v>
      </c>
      <c r="O92">
        <f t="shared" si="17"/>
        <v>75349</v>
      </c>
      <c r="Q92">
        <v>2644</v>
      </c>
      <c r="R92">
        <v>-379</v>
      </c>
      <c r="T92">
        <v>1038.4000000000015</v>
      </c>
      <c r="U92">
        <v>1527.7999999999956</v>
      </c>
      <c r="W92">
        <v>15814</v>
      </c>
      <c r="X92">
        <v>1593.4</v>
      </c>
      <c r="Z92">
        <v>56437.599999999999</v>
      </c>
      <c r="AA92">
        <v>1.2629523580024664</v>
      </c>
      <c r="AI92">
        <v>56437.599999999999</v>
      </c>
      <c r="AJ92">
        <v>1.2629523580024664</v>
      </c>
    </row>
    <row r="93" spans="2:38" x14ac:dyDescent="0.25">
      <c r="B93">
        <v>74154</v>
      </c>
      <c r="C93">
        <v>113245</v>
      </c>
      <c r="D93">
        <v>12705</v>
      </c>
      <c r="E93">
        <v>42660</v>
      </c>
      <c r="F93">
        <v>50224</v>
      </c>
      <c r="H93">
        <v>116380</v>
      </c>
      <c r="J93">
        <f t="shared" si="12"/>
        <v>58597.599999999999</v>
      </c>
      <c r="K93">
        <f t="shared" si="13"/>
        <v>1.9860881674334785</v>
      </c>
      <c r="L93">
        <f t="shared" si="14"/>
        <v>113245</v>
      </c>
      <c r="M93">
        <f t="shared" si="15"/>
        <v>12705</v>
      </c>
      <c r="N93">
        <f t="shared" si="16"/>
        <v>58597.599999999999</v>
      </c>
      <c r="O93">
        <f t="shared" si="17"/>
        <v>100540</v>
      </c>
      <c r="Q93">
        <v>-101</v>
      </c>
      <c r="R93">
        <v>467</v>
      </c>
      <c r="T93">
        <v>2362</v>
      </c>
      <c r="U93">
        <v>-128.80000000000291</v>
      </c>
      <c r="W93">
        <v>9298.4000000000015</v>
      </c>
      <c r="X93">
        <v>2303.6</v>
      </c>
      <c r="AD93">
        <v>58597.599999999999</v>
      </c>
      <c r="AE93">
        <v>1.9860881674334785</v>
      </c>
      <c r="AK93">
        <v>58597.599999999999</v>
      </c>
      <c r="AL93">
        <v>1.9860881674334785</v>
      </c>
    </row>
    <row r="94" spans="2:38" x14ac:dyDescent="0.25">
      <c r="B94">
        <v>48091</v>
      </c>
      <c r="C94">
        <v>87806</v>
      </c>
      <c r="D94">
        <v>74035</v>
      </c>
      <c r="E94">
        <v>118972</v>
      </c>
      <c r="F94">
        <v>106473</v>
      </c>
      <c r="H94">
        <v>125594</v>
      </c>
      <c r="J94">
        <f t="shared" si="12"/>
        <v>87075.4</v>
      </c>
      <c r="K94">
        <f t="shared" si="13"/>
        <v>1.4423591508049347</v>
      </c>
      <c r="L94">
        <f t="shared" si="14"/>
        <v>118972</v>
      </c>
      <c r="M94">
        <f t="shared" si="15"/>
        <v>48091</v>
      </c>
      <c r="N94">
        <f t="shared" si="16"/>
        <v>87075.4</v>
      </c>
      <c r="O94">
        <f t="shared" si="17"/>
        <v>70881</v>
      </c>
      <c r="Q94">
        <v>-13150</v>
      </c>
      <c r="R94">
        <v>400</v>
      </c>
      <c r="T94">
        <v>8380</v>
      </c>
      <c r="U94">
        <v>-275.80000000000291</v>
      </c>
      <c r="W94">
        <v>15174.8</v>
      </c>
      <c r="X94">
        <v>2124.6</v>
      </c>
      <c r="AF94">
        <v>87075.4</v>
      </c>
      <c r="AG94">
        <v>1.4423591508049347</v>
      </c>
      <c r="AK94">
        <v>87075.4</v>
      </c>
      <c r="AL94">
        <v>1.4423591508049347</v>
      </c>
    </row>
    <row r="95" spans="2:38" x14ac:dyDescent="0.25">
      <c r="B95">
        <v>73226</v>
      </c>
      <c r="C95">
        <v>8100</v>
      </c>
      <c r="D95">
        <v>76847</v>
      </c>
      <c r="E95">
        <v>101781</v>
      </c>
      <c r="F95">
        <v>3421</v>
      </c>
      <c r="H95">
        <v>57133</v>
      </c>
      <c r="J95">
        <f t="shared" si="12"/>
        <v>52675</v>
      </c>
      <c r="K95">
        <f t="shared" si="13"/>
        <v>1.0846321784527764</v>
      </c>
      <c r="L95">
        <f t="shared" si="14"/>
        <v>101781</v>
      </c>
      <c r="M95">
        <f t="shared" si="15"/>
        <v>3421</v>
      </c>
      <c r="N95">
        <f t="shared" si="16"/>
        <v>52675</v>
      </c>
      <c r="O95">
        <f t="shared" si="17"/>
        <v>98360</v>
      </c>
      <c r="Q95">
        <v>-14945</v>
      </c>
      <c r="R95">
        <v>475</v>
      </c>
      <c r="T95">
        <v>-13031.600000000006</v>
      </c>
      <c r="U95">
        <v>-328.59999999999854</v>
      </c>
      <c r="W95">
        <v>13031.6</v>
      </c>
      <c r="X95">
        <v>2171.8000000000002</v>
      </c>
      <c r="AB95">
        <v>52675</v>
      </c>
      <c r="AC95">
        <v>1.0846321784527764</v>
      </c>
      <c r="AI95">
        <v>52675</v>
      </c>
      <c r="AJ95">
        <v>1.0846321784527764</v>
      </c>
    </row>
    <row r="96" spans="2:38" x14ac:dyDescent="0.25">
      <c r="B96">
        <v>47067</v>
      </c>
      <c r="C96">
        <v>10047</v>
      </c>
      <c r="D96">
        <v>82209</v>
      </c>
      <c r="E96">
        <v>109371</v>
      </c>
      <c r="F96">
        <v>26877</v>
      </c>
      <c r="H96">
        <v>118578</v>
      </c>
      <c r="J96">
        <f t="shared" si="12"/>
        <v>55114.2</v>
      </c>
      <c r="K96">
        <f t="shared" si="13"/>
        <v>2.1514963475837443</v>
      </c>
      <c r="L96">
        <f t="shared" si="14"/>
        <v>109371</v>
      </c>
      <c r="M96">
        <f t="shared" si="15"/>
        <v>10047</v>
      </c>
      <c r="N96">
        <f t="shared" si="16"/>
        <v>55114.2</v>
      </c>
      <c r="O96">
        <f t="shared" si="17"/>
        <v>99324</v>
      </c>
      <c r="Q96">
        <v>-3315</v>
      </c>
      <c r="R96">
        <v>-48</v>
      </c>
      <c r="T96">
        <v>-6951.6000000000058</v>
      </c>
      <c r="U96">
        <v>78</v>
      </c>
      <c r="W96">
        <v>13579.2</v>
      </c>
      <c r="X96">
        <v>1481.6</v>
      </c>
      <c r="AF96">
        <v>55114.2</v>
      </c>
      <c r="AG96">
        <v>2.1514963475837443</v>
      </c>
      <c r="AK96">
        <v>55114.2</v>
      </c>
      <c r="AL96">
        <v>2.1514963475837443</v>
      </c>
    </row>
    <row r="97" spans="2:38" x14ac:dyDescent="0.25">
      <c r="B97">
        <v>106067</v>
      </c>
      <c r="C97">
        <v>83846</v>
      </c>
      <c r="D97">
        <v>56313</v>
      </c>
      <c r="E97">
        <v>56152</v>
      </c>
      <c r="F97">
        <v>43066</v>
      </c>
      <c r="H97">
        <v>116871</v>
      </c>
      <c r="J97">
        <f t="shared" si="12"/>
        <v>69088.800000000003</v>
      </c>
      <c r="K97">
        <f t="shared" si="13"/>
        <v>1.6916055858547261</v>
      </c>
      <c r="L97">
        <f t="shared" si="14"/>
        <v>106067</v>
      </c>
      <c r="M97">
        <f t="shared" si="15"/>
        <v>43066</v>
      </c>
      <c r="N97">
        <f t="shared" si="16"/>
        <v>69088.800000000003</v>
      </c>
      <c r="O97">
        <f t="shared" si="17"/>
        <v>63001</v>
      </c>
      <c r="Q97">
        <v>-5883</v>
      </c>
      <c r="R97">
        <v>-1330</v>
      </c>
      <c r="T97">
        <v>3726.6000000000058</v>
      </c>
      <c r="U97">
        <v>1557</v>
      </c>
      <c r="W97">
        <v>15733.4</v>
      </c>
      <c r="X97">
        <v>1720.1999999999998</v>
      </c>
      <c r="AF97">
        <v>69088.800000000003</v>
      </c>
      <c r="AG97">
        <v>1.6916055858547261</v>
      </c>
      <c r="AK97">
        <v>69088.800000000003</v>
      </c>
      <c r="AL97">
        <v>1.6916055858547261</v>
      </c>
    </row>
    <row r="98" spans="2:38" x14ac:dyDescent="0.25">
      <c r="B98">
        <v>16706</v>
      </c>
      <c r="C98">
        <v>18549</v>
      </c>
      <c r="D98">
        <v>106708</v>
      </c>
      <c r="E98">
        <v>81644</v>
      </c>
      <c r="F98">
        <v>116847</v>
      </c>
      <c r="H98">
        <v>92064</v>
      </c>
      <c r="J98">
        <f t="shared" si="12"/>
        <v>68090.8</v>
      </c>
      <c r="K98">
        <f t="shared" ref="K98:K129" si="18">H98/J98</f>
        <v>1.3520769325665141</v>
      </c>
      <c r="L98">
        <f t="shared" si="14"/>
        <v>116847</v>
      </c>
      <c r="M98">
        <f t="shared" si="15"/>
        <v>16706</v>
      </c>
      <c r="N98">
        <f t="shared" si="16"/>
        <v>68090.8</v>
      </c>
      <c r="O98">
        <f t="shared" si="17"/>
        <v>100141</v>
      </c>
      <c r="Q98">
        <v>3012</v>
      </c>
      <c r="R98">
        <v>4667</v>
      </c>
      <c r="T98">
        <v>-2216</v>
      </c>
      <c r="U98">
        <v>-1060.1999999999971</v>
      </c>
      <c r="W98">
        <v>9082.8000000000011</v>
      </c>
      <c r="X98">
        <v>2100.6</v>
      </c>
      <c r="AB98">
        <v>68090.8</v>
      </c>
      <c r="AC98">
        <v>1.3520769325665141</v>
      </c>
      <c r="AI98">
        <v>68090.8</v>
      </c>
      <c r="AJ98">
        <v>1.3520769325665141</v>
      </c>
    </row>
    <row r="99" spans="2:38" x14ac:dyDescent="0.25">
      <c r="B99">
        <v>21028</v>
      </c>
      <c r="C99">
        <v>45530</v>
      </c>
      <c r="D99">
        <v>65290</v>
      </c>
      <c r="E99">
        <v>116557</v>
      </c>
      <c r="F99">
        <v>96521</v>
      </c>
      <c r="H99">
        <v>78023</v>
      </c>
      <c r="J99">
        <f t="shared" si="12"/>
        <v>68985.2</v>
      </c>
      <c r="K99">
        <f t="shared" si="18"/>
        <v>1.1310107095434963</v>
      </c>
      <c r="L99">
        <f t="shared" si="14"/>
        <v>116557</v>
      </c>
      <c r="M99">
        <f t="shared" si="15"/>
        <v>21028</v>
      </c>
      <c r="N99">
        <f t="shared" si="16"/>
        <v>68985.2</v>
      </c>
      <c r="O99">
        <f t="shared" si="17"/>
        <v>95529</v>
      </c>
      <c r="Q99">
        <v>-2296</v>
      </c>
      <c r="R99">
        <v>-673</v>
      </c>
      <c r="T99">
        <v>-2231.8000000000029</v>
      </c>
      <c r="U99">
        <v>-1236.6000000000058</v>
      </c>
      <c r="W99">
        <v>8311.8000000000011</v>
      </c>
      <c r="X99">
        <v>1236.5999999999999</v>
      </c>
      <c r="AB99">
        <v>68985.2</v>
      </c>
      <c r="AC99">
        <v>1.1310107095434963</v>
      </c>
      <c r="AI99">
        <v>68985.2</v>
      </c>
      <c r="AJ99">
        <v>1.1310107095434963</v>
      </c>
    </row>
    <row r="100" spans="2:38" x14ac:dyDescent="0.25">
      <c r="B100">
        <v>66222</v>
      </c>
      <c r="C100">
        <v>105114</v>
      </c>
      <c r="D100">
        <v>48439</v>
      </c>
      <c r="E100">
        <v>76721</v>
      </c>
      <c r="F100">
        <v>63818</v>
      </c>
      <c r="H100">
        <v>86037</v>
      </c>
      <c r="J100">
        <f t="shared" si="12"/>
        <v>72062.8</v>
      </c>
      <c r="K100">
        <f t="shared" si="18"/>
        <v>1.1939169724185017</v>
      </c>
      <c r="L100">
        <f t="shared" si="14"/>
        <v>105114</v>
      </c>
      <c r="M100">
        <f t="shared" si="15"/>
        <v>48439</v>
      </c>
      <c r="N100">
        <f t="shared" si="16"/>
        <v>72062.8</v>
      </c>
      <c r="O100">
        <f t="shared" si="17"/>
        <v>56675</v>
      </c>
      <c r="Q100">
        <v>-8181</v>
      </c>
      <c r="R100">
        <v>-611</v>
      </c>
      <c r="T100">
        <v>-4541.5999999999913</v>
      </c>
      <c r="U100">
        <v>-468.80000000000291</v>
      </c>
      <c r="W100">
        <v>5467.2000000000007</v>
      </c>
      <c r="X100">
        <v>1061.6000000000001</v>
      </c>
      <c r="AB100">
        <v>72062.8</v>
      </c>
      <c r="AC100">
        <v>1.1939169724185017</v>
      </c>
      <c r="AI100">
        <v>72062.8</v>
      </c>
      <c r="AJ100">
        <v>1.1939169724185017</v>
      </c>
    </row>
    <row r="101" spans="2:38" x14ac:dyDescent="0.25">
      <c r="B101">
        <v>51554</v>
      </c>
      <c r="C101">
        <v>11743</v>
      </c>
      <c r="D101">
        <v>89993</v>
      </c>
      <c r="E101">
        <v>39620</v>
      </c>
      <c r="F101">
        <v>86707</v>
      </c>
      <c r="H101">
        <v>93637</v>
      </c>
      <c r="J101">
        <f t="shared" si="12"/>
        <v>55923.4</v>
      </c>
      <c r="K101">
        <f t="shared" si="18"/>
        <v>1.6743795978070002</v>
      </c>
      <c r="L101">
        <f t="shared" si="14"/>
        <v>89993</v>
      </c>
      <c r="M101">
        <f t="shared" si="15"/>
        <v>11743</v>
      </c>
      <c r="N101">
        <f t="shared" si="16"/>
        <v>55923.4</v>
      </c>
      <c r="O101">
        <f t="shared" si="17"/>
        <v>78250</v>
      </c>
      <c r="Q101">
        <v>4831</v>
      </c>
      <c r="R101">
        <v>-4256</v>
      </c>
      <c r="T101">
        <v>-9955.4000000000015</v>
      </c>
      <c r="U101">
        <v>149.20000000000437</v>
      </c>
      <c r="W101">
        <v>9955.4</v>
      </c>
      <c r="X101">
        <v>250.00000000000003</v>
      </c>
      <c r="AB101">
        <v>55923.4</v>
      </c>
      <c r="AC101">
        <v>1.6743795978070002</v>
      </c>
      <c r="AK101">
        <v>55923.4</v>
      </c>
      <c r="AL101">
        <v>1.6743795978070002</v>
      </c>
    </row>
    <row r="103" spans="2:38" x14ac:dyDescent="0.25">
      <c r="B103">
        <v>2890900</v>
      </c>
      <c r="C103">
        <v>2770603</v>
      </c>
      <c r="D103">
        <v>3272641</v>
      </c>
      <c r="E103">
        <v>2951591</v>
      </c>
      <c r="F103">
        <v>2908141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E6909-13DA-4B40-A26C-5852014BE4E5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9655</v>
      </c>
      <c r="C2">
        <v>96463</v>
      </c>
      <c r="D2">
        <v>56385</v>
      </c>
      <c r="E2">
        <v>86845</v>
      </c>
      <c r="F2">
        <v>115278</v>
      </c>
      <c r="H2">
        <v>76148</v>
      </c>
      <c r="J2">
        <f t="shared" ref="J2:J33" si="0">AVERAGE(B2:F2)</f>
        <v>72925.2</v>
      </c>
      <c r="K2">
        <f t="shared" ref="K2:K33" si="1">H2/J2</f>
        <v>1.0441932281296453</v>
      </c>
      <c r="L2">
        <f t="shared" ref="L2:L33" si="2">MAX(B2:F2)</f>
        <v>115278</v>
      </c>
      <c r="M2">
        <f t="shared" ref="M2:M33" si="3">MIN(B2:F2)</f>
        <v>9655</v>
      </c>
      <c r="N2">
        <f t="shared" ref="N2:N33" si="4">AVERAGE(B2:F2)</f>
        <v>72925.2</v>
      </c>
      <c r="O2">
        <f t="shared" ref="O2:O33" si="5">L2-M2</f>
        <v>105623</v>
      </c>
      <c r="Q2">
        <v>-4294</v>
      </c>
      <c r="R2">
        <v>674</v>
      </c>
      <c r="T2">
        <v>2298.5999999999913</v>
      </c>
      <c r="U2">
        <v>897.80000000000291</v>
      </c>
      <c r="W2">
        <v>7006.6</v>
      </c>
      <c r="X2">
        <v>1379.4</v>
      </c>
      <c r="AB2">
        <v>72925.2</v>
      </c>
      <c r="AC2">
        <v>1.0441932281296453</v>
      </c>
      <c r="AI2">
        <v>72925.2</v>
      </c>
      <c r="AJ2">
        <v>1.0441932281296453</v>
      </c>
    </row>
    <row r="3" spans="1:38" x14ac:dyDescent="0.25">
      <c r="B3">
        <v>119093</v>
      </c>
      <c r="C3">
        <v>10227</v>
      </c>
      <c r="D3">
        <v>86145</v>
      </c>
      <c r="E3">
        <v>51245</v>
      </c>
      <c r="F3">
        <v>99002</v>
      </c>
      <c r="H3">
        <v>82025</v>
      </c>
      <c r="J3">
        <f t="shared" si="0"/>
        <v>73142.399999999994</v>
      </c>
      <c r="K3">
        <f t="shared" si="1"/>
        <v>1.1214425558909744</v>
      </c>
      <c r="L3">
        <f t="shared" si="2"/>
        <v>119093</v>
      </c>
      <c r="M3">
        <f t="shared" si="3"/>
        <v>10227</v>
      </c>
      <c r="N3">
        <f t="shared" si="4"/>
        <v>73142.399999999994</v>
      </c>
      <c r="O3">
        <f t="shared" si="5"/>
        <v>108866</v>
      </c>
      <c r="Q3">
        <v>-139</v>
      </c>
      <c r="R3">
        <v>148</v>
      </c>
      <c r="T3">
        <v>-3216</v>
      </c>
      <c r="U3">
        <v>195</v>
      </c>
      <c r="W3">
        <v>9773.1999999999989</v>
      </c>
      <c r="X3">
        <v>924.59999999999991</v>
      </c>
      <c r="AB3">
        <v>73142.399999999994</v>
      </c>
      <c r="AC3">
        <v>1.1214425558909744</v>
      </c>
      <c r="AI3">
        <v>73142.399999999994</v>
      </c>
      <c r="AJ3">
        <v>1.1214425558909744</v>
      </c>
    </row>
    <row r="4" spans="1:38" x14ac:dyDescent="0.25">
      <c r="B4">
        <v>107854</v>
      </c>
      <c r="C4">
        <v>78745</v>
      </c>
      <c r="D4">
        <v>74352</v>
      </c>
      <c r="E4">
        <v>102659</v>
      </c>
      <c r="F4">
        <v>39319</v>
      </c>
      <c r="H4">
        <v>110279</v>
      </c>
      <c r="J4">
        <f t="shared" si="0"/>
        <v>80585.8</v>
      </c>
      <c r="K4">
        <f t="shared" si="1"/>
        <v>1.3684669011165738</v>
      </c>
      <c r="L4">
        <f t="shared" si="2"/>
        <v>107854</v>
      </c>
      <c r="M4">
        <f t="shared" si="3"/>
        <v>39319</v>
      </c>
      <c r="N4">
        <f t="shared" si="4"/>
        <v>80585.8</v>
      </c>
      <c r="O4">
        <f t="shared" si="5"/>
        <v>68535</v>
      </c>
      <c r="Q4">
        <v>-3988</v>
      </c>
      <c r="R4">
        <v>1782</v>
      </c>
      <c r="T4">
        <v>-2685.1999999999971</v>
      </c>
      <c r="U4">
        <v>-414.39999999999418</v>
      </c>
      <c r="W4">
        <v>5155.2</v>
      </c>
      <c r="X4">
        <v>458</v>
      </c>
      <c r="AB4">
        <v>80585.8</v>
      </c>
      <c r="AC4">
        <v>1.3684669011165738</v>
      </c>
      <c r="AK4">
        <v>80585.8</v>
      </c>
      <c r="AL4">
        <v>1.3684669011165738</v>
      </c>
    </row>
    <row r="5" spans="1:38" x14ac:dyDescent="0.25">
      <c r="B5">
        <v>116874</v>
      </c>
      <c r="C5">
        <v>55507</v>
      </c>
      <c r="D5">
        <v>106646</v>
      </c>
      <c r="E5">
        <v>12583</v>
      </c>
      <c r="F5">
        <v>13751</v>
      </c>
      <c r="H5">
        <v>117776</v>
      </c>
      <c r="J5">
        <f t="shared" si="0"/>
        <v>61072.2</v>
      </c>
      <c r="K5">
        <f t="shared" si="1"/>
        <v>1.9284715467921576</v>
      </c>
      <c r="L5">
        <f t="shared" si="2"/>
        <v>116874</v>
      </c>
      <c r="M5">
        <f t="shared" si="3"/>
        <v>12583</v>
      </c>
      <c r="N5">
        <f t="shared" si="4"/>
        <v>61072.2</v>
      </c>
      <c r="O5">
        <f t="shared" si="5"/>
        <v>104291</v>
      </c>
      <c r="Q5">
        <v>9659</v>
      </c>
      <c r="R5">
        <v>-4249</v>
      </c>
      <c r="T5">
        <v>13520.399999999994</v>
      </c>
      <c r="U5">
        <v>532.19999999999709</v>
      </c>
      <c r="W5">
        <v>13520.400000000001</v>
      </c>
      <c r="X5">
        <v>1741.8</v>
      </c>
      <c r="AD5">
        <v>61072.2</v>
      </c>
      <c r="AE5">
        <v>1.9284715467921576</v>
      </c>
      <c r="AK5">
        <v>61072.2</v>
      </c>
      <c r="AL5">
        <v>1.9284715467921576</v>
      </c>
    </row>
    <row r="6" spans="1:38" x14ac:dyDescent="0.25">
      <c r="B6">
        <v>16532</v>
      </c>
      <c r="C6">
        <v>51063</v>
      </c>
      <c r="D6">
        <v>24575</v>
      </c>
      <c r="E6">
        <v>54746</v>
      </c>
      <c r="F6">
        <v>107265</v>
      </c>
      <c r="H6">
        <v>81897</v>
      </c>
      <c r="J6">
        <f t="shared" si="0"/>
        <v>50836.2</v>
      </c>
      <c r="K6">
        <f t="shared" si="1"/>
        <v>1.6109976748852197</v>
      </c>
      <c r="L6">
        <f t="shared" si="2"/>
        <v>107265</v>
      </c>
      <c r="M6">
        <f t="shared" si="3"/>
        <v>16532</v>
      </c>
      <c r="N6">
        <f t="shared" si="4"/>
        <v>50836.2</v>
      </c>
      <c r="O6">
        <f t="shared" si="5"/>
        <v>90733</v>
      </c>
      <c r="Q6">
        <v>-12444</v>
      </c>
      <c r="R6">
        <v>2424</v>
      </c>
      <c r="T6">
        <v>5498.3999999999942</v>
      </c>
      <c r="U6">
        <v>1345.3999999999942</v>
      </c>
      <c r="W6">
        <v>5498.4</v>
      </c>
      <c r="X6">
        <v>1721.7999999999997</v>
      </c>
      <c r="AD6">
        <v>50836.2</v>
      </c>
      <c r="AE6">
        <v>1.6109976748852197</v>
      </c>
      <c r="AK6">
        <v>50836.2</v>
      </c>
      <c r="AL6">
        <v>1.6109976748852197</v>
      </c>
    </row>
    <row r="7" spans="1:38" x14ac:dyDescent="0.25">
      <c r="B7">
        <v>10152</v>
      </c>
      <c r="C7">
        <v>110660</v>
      </c>
      <c r="D7">
        <v>49094</v>
      </c>
      <c r="E7">
        <v>35428</v>
      </c>
      <c r="F7">
        <v>33889</v>
      </c>
      <c r="H7">
        <v>54075</v>
      </c>
      <c r="J7">
        <f t="shared" si="0"/>
        <v>47844.6</v>
      </c>
      <c r="K7">
        <f t="shared" si="1"/>
        <v>1.1302215924054126</v>
      </c>
      <c r="L7">
        <f t="shared" si="2"/>
        <v>110660</v>
      </c>
      <c r="M7">
        <f t="shared" si="3"/>
        <v>10152</v>
      </c>
      <c r="N7">
        <f t="shared" si="4"/>
        <v>47844.6</v>
      </c>
      <c r="O7">
        <f t="shared" si="5"/>
        <v>100508</v>
      </c>
      <c r="Q7">
        <v>-9516</v>
      </c>
      <c r="R7">
        <v>-952</v>
      </c>
      <c r="T7">
        <v>883.19999999999709</v>
      </c>
      <c r="U7">
        <v>751.59999999999854</v>
      </c>
      <c r="W7">
        <v>5424</v>
      </c>
      <c r="X7">
        <v>2830</v>
      </c>
      <c r="Z7">
        <v>47844.6</v>
      </c>
      <c r="AA7">
        <v>1.1302215924054126</v>
      </c>
      <c r="AI7">
        <v>47844.6</v>
      </c>
      <c r="AJ7">
        <v>1.1302215924054126</v>
      </c>
    </row>
    <row r="8" spans="1:38" x14ac:dyDescent="0.25">
      <c r="B8">
        <v>61100</v>
      </c>
      <c r="C8">
        <v>33581</v>
      </c>
      <c r="D8">
        <v>17670</v>
      </c>
      <c r="E8">
        <v>9115</v>
      </c>
      <c r="F8">
        <v>10736</v>
      </c>
      <c r="H8">
        <v>52182</v>
      </c>
      <c r="J8">
        <f t="shared" si="0"/>
        <v>26440.400000000001</v>
      </c>
      <c r="K8">
        <f t="shared" si="1"/>
        <v>1.9735707477950408</v>
      </c>
      <c r="L8">
        <f t="shared" si="2"/>
        <v>61100</v>
      </c>
      <c r="M8">
        <f t="shared" si="3"/>
        <v>9115</v>
      </c>
      <c r="N8">
        <f t="shared" si="4"/>
        <v>26440.400000000001</v>
      </c>
      <c r="O8">
        <f t="shared" si="5"/>
        <v>51985</v>
      </c>
      <c r="Q8">
        <v>9993</v>
      </c>
      <c r="R8">
        <v>550</v>
      </c>
      <c r="T8">
        <v>-2120.1999999999971</v>
      </c>
      <c r="U8">
        <v>295.20000000000073</v>
      </c>
      <c r="W8">
        <v>3633.7999999999997</v>
      </c>
      <c r="X8">
        <v>419.20000000000005</v>
      </c>
      <c r="Z8">
        <v>26440.400000000001</v>
      </c>
      <c r="AA8">
        <v>1.9735707477950408</v>
      </c>
      <c r="AK8">
        <v>26440.400000000001</v>
      </c>
      <c r="AL8">
        <v>1.9735707477950408</v>
      </c>
    </row>
    <row r="9" spans="1:38" x14ac:dyDescent="0.25">
      <c r="B9">
        <v>81116</v>
      </c>
      <c r="C9">
        <v>25331</v>
      </c>
      <c r="D9">
        <v>33376</v>
      </c>
      <c r="E9">
        <v>35250</v>
      </c>
      <c r="F9">
        <v>34393</v>
      </c>
      <c r="H9">
        <v>81499</v>
      </c>
      <c r="J9">
        <f t="shared" si="0"/>
        <v>41893.199999999997</v>
      </c>
      <c r="K9">
        <f t="shared" si="1"/>
        <v>1.9453992533394442</v>
      </c>
      <c r="L9">
        <f t="shared" si="2"/>
        <v>81116</v>
      </c>
      <c r="M9">
        <f t="shared" si="3"/>
        <v>25331</v>
      </c>
      <c r="N9">
        <f t="shared" si="4"/>
        <v>41893.199999999997</v>
      </c>
      <c r="O9">
        <f t="shared" si="5"/>
        <v>55785</v>
      </c>
      <c r="Q9">
        <v>11266</v>
      </c>
      <c r="R9">
        <v>3062</v>
      </c>
      <c r="T9">
        <v>-13481.400000000001</v>
      </c>
      <c r="U9">
        <v>3.3999999999941792</v>
      </c>
      <c r="W9">
        <v>23171</v>
      </c>
      <c r="X9">
        <v>2000.2</v>
      </c>
      <c r="Z9">
        <v>41893.199999999997</v>
      </c>
      <c r="AA9">
        <v>1.9453992533394442</v>
      </c>
      <c r="AK9">
        <v>41893.199999999997</v>
      </c>
      <c r="AL9">
        <v>1.9453992533394442</v>
      </c>
    </row>
    <row r="10" spans="1:38" x14ac:dyDescent="0.25">
      <c r="B10">
        <v>10497</v>
      </c>
      <c r="C10">
        <v>22973</v>
      </c>
      <c r="D10">
        <v>117469</v>
      </c>
      <c r="E10">
        <v>20232</v>
      </c>
      <c r="F10">
        <v>74769</v>
      </c>
      <c r="H10">
        <v>92928</v>
      </c>
      <c r="J10">
        <f t="shared" si="0"/>
        <v>49188</v>
      </c>
      <c r="K10">
        <f t="shared" si="1"/>
        <v>1.8892412783605756</v>
      </c>
      <c r="L10">
        <f t="shared" si="2"/>
        <v>117469</v>
      </c>
      <c r="M10">
        <f t="shared" si="3"/>
        <v>10497</v>
      </c>
      <c r="N10">
        <f t="shared" si="4"/>
        <v>49188</v>
      </c>
      <c r="O10">
        <f t="shared" si="5"/>
        <v>106972</v>
      </c>
      <c r="Q10">
        <v>-3996</v>
      </c>
      <c r="R10">
        <v>183</v>
      </c>
      <c r="T10">
        <v>1710</v>
      </c>
      <c r="U10">
        <v>-255.59999999999854</v>
      </c>
      <c r="W10">
        <v>5886.4</v>
      </c>
      <c r="X10">
        <v>4471.2</v>
      </c>
      <c r="AD10">
        <v>49188</v>
      </c>
      <c r="AE10">
        <v>1.8892412783605756</v>
      </c>
      <c r="AK10">
        <v>49188</v>
      </c>
      <c r="AL10">
        <v>1.8892412783605756</v>
      </c>
    </row>
    <row r="11" spans="1:38" x14ac:dyDescent="0.25">
      <c r="B11">
        <v>87800</v>
      </c>
      <c r="C11">
        <v>41790</v>
      </c>
      <c r="D11">
        <v>8087</v>
      </c>
      <c r="E11">
        <v>11186</v>
      </c>
      <c r="F11">
        <v>3613</v>
      </c>
      <c r="H11">
        <v>72584</v>
      </c>
      <c r="J11">
        <f t="shared" si="0"/>
        <v>30495.200000000001</v>
      </c>
      <c r="K11">
        <f t="shared" si="1"/>
        <v>2.3801778640572944</v>
      </c>
      <c r="L11">
        <f t="shared" si="2"/>
        <v>87800</v>
      </c>
      <c r="M11">
        <f t="shared" si="3"/>
        <v>3613</v>
      </c>
      <c r="N11">
        <f t="shared" si="4"/>
        <v>30495.200000000001</v>
      </c>
      <c r="O11">
        <f t="shared" si="5"/>
        <v>84187</v>
      </c>
      <c r="Q11">
        <v>11945</v>
      </c>
      <c r="R11">
        <v>4453</v>
      </c>
      <c r="T11">
        <v>3902.6000000000022</v>
      </c>
      <c r="U11">
        <v>-1482.3999999999978</v>
      </c>
      <c r="W11">
        <v>14379</v>
      </c>
      <c r="X11">
        <v>1810</v>
      </c>
      <c r="AD11">
        <v>30495.200000000001</v>
      </c>
      <c r="AE11">
        <v>2.3801778640572944</v>
      </c>
      <c r="AK11">
        <v>30495.200000000001</v>
      </c>
      <c r="AL11">
        <v>2.3801778640572944</v>
      </c>
    </row>
    <row r="12" spans="1:38" x14ac:dyDescent="0.25">
      <c r="B12">
        <v>83680</v>
      </c>
      <c r="C12">
        <v>29929</v>
      </c>
      <c r="D12">
        <v>100068</v>
      </c>
      <c r="E12">
        <v>42380</v>
      </c>
      <c r="F12">
        <v>73726</v>
      </c>
      <c r="H12">
        <v>83391</v>
      </c>
      <c r="J12">
        <f t="shared" si="0"/>
        <v>65956.600000000006</v>
      </c>
      <c r="K12">
        <f t="shared" si="1"/>
        <v>1.2643313936740219</v>
      </c>
      <c r="L12">
        <f t="shared" si="2"/>
        <v>100068</v>
      </c>
      <c r="M12">
        <f t="shared" si="3"/>
        <v>29929</v>
      </c>
      <c r="N12">
        <f t="shared" si="4"/>
        <v>65956.600000000006</v>
      </c>
      <c r="O12">
        <f t="shared" si="5"/>
        <v>70139</v>
      </c>
      <c r="Q12">
        <v>5286</v>
      </c>
      <c r="R12">
        <v>-714</v>
      </c>
      <c r="T12">
        <v>-5039</v>
      </c>
      <c r="U12">
        <v>1020.0000000000073</v>
      </c>
      <c r="W12">
        <v>5039</v>
      </c>
      <c r="X12">
        <v>1665.2</v>
      </c>
      <c r="AB12">
        <v>65956.600000000006</v>
      </c>
      <c r="AC12">
        <v>1.2643313936740219</v>
      </c>
      <c r="AI12">
        <v>65956.600000000006</v>
      </c>
      <c r="AJ12">
        <v>1.2643313936740219</v>
      </c>
    </row>
    <row r="13" spans="1:38" x14ac:dyDescent="0.25">
      <c r="B13">
        <v>57872</v>
      </c>
      <c r="C13">
        <v>45518</v>
      </c>
      <c r="D13">
        <v>12832</v>
      </c>
      <c r="E13">
        <v>67407</v>
      </c>
      <c r="F13">
        <v>114572</v>
      </c>
      <c r="H13">
        <v>112028</v>
      </c>
      <c r="J13">
        <f t="shared" si="0"/>
        <v>59640.2</v>
      </c>
      <c r="K13">
        <f t="shared" si="1"/>
        <v>1.8783974567489714</v>
      </c>
      <c r="L13">
        <f t="shared" si="2"/>
        <v>114572</v>
      </c>
      <c r="M13">
        <f t="shared" si="3"/>
        <v>12832</v>
      </c>
      <c r="N13">
        <f t="shared" si="4"/>
        <v>59640.2</v>
      </c>
      <c r="O13">
        <f t="shared" si="5"/>
        <v>101740</v>
      </c>
      <c r="Q13">
        <v>1328</v>
      </c>
      <c r="R13">
        <v>88</v>
      </c>
      <c r="T13">
        <v>2420.5999999999985</v>
      </c>
      <c r="U13">
        <v>2776.5999999999985</v>
      </c>
      <c r="W13">
        <v>13351.4</v>
      </c>
      <c r="X13">
        <v>2885.4</v>
      </c>
      <c r="AD13">
        <v>59640.2</v>
      </c>
      <c r="AE13">
        <v>1.8783974567489714</v>
      </c>
      <c r="AK13">
        <v>59640.2</v>
      </c>
      <c r="AL13">
        <v>1.8783974567489714</v>
      </c>
    </row>
    <row r="14" spans="1:38" x14ac:dyDescent="0.25">
      <c r="B14">
        <v>53760</v>
      </c>
      <c r="C14">
        <v>119487</v>
      </c>
      <c r="D14">
        <v>86539</v>
      </c>
      <c r="E14">
        <v>24822</v>
      </c>
      <c r="F14">
        <v>82902</v>
      </c>
      <c r="H14">
        <v>116088</v>
      </c>
      <c r="J14">
        <f t="shared" si="0"/>
        <v>73502</v>
      </c>
      <c r="K14">
        <f t="shared" si="1"/>
        <v>1.5793855949497972</v>
      </c>
      <c r="L14">
        <f t="shared" si="2"/>
        <v>119487</v>
      </c>
      <c r="M14">
        <f t="shared" si="3"/>
        <v>24822</v>
      </c>
      <c r="N14">
        <f t="shared" si="4"/>
        <v>73502</v>
      </c>
      <c r="O14">
        <f t="shared" si="5"/>
        <v>94665</v>
      </c>
      <c r="Q14">
        <v>-2115</v>
      </c>
      <c r="R14">
        <v>2134</v>
      </c>
      <c r="T14">
        <v>6417.8000000000029</v>
      </c>
      <c r="U14">
        <v>850.60000000000582</v>
      </c>
      <c r="W14">
        <v>12343.000000000002</v>
      </c>
      <c r="X14">
        <v>885</v>
      </c>
      <c r="AF14">
        <v>73502</v>
      </c>
      <c r="AG14">
        <v>1.5793855949497972</v>
      </c>
      <c r="AI14">
        <v>73502</v>
      </c>
      <c r="AJ14">
        <v>1.5793855949497972</v>
      </c>
    </row>
    <row r="15" spans="1:38" x14ac:dyDescent="0.25">
      <c r="B15">
        <v>39447</v>
      </c>
      <c r="C15">
        <v>91772</v>
      </c>
      <c r="D15">
        <v>45408</v>
      </c>
      <c r="E15">
        <v>66611</v>
      </c>
      <c r="F15">
        <v>11887</v>
      </c>
      <c r="H15">
        <v>104098</v>
      </c>
      <c r="J15">
        <f t="shared" si="0"/>
        <v>51025</v>
      </c>
      <c r="K15">
        <f t="shared" si="1"/>
        <v>2.0401371876531114</v>
      </c>
      <c r="L15">
        <f t="shared" si="2"/>
        <v>91772</v>
      </c>
      <c r="M15">
        <f t="shared" si="3"/>
        <v>11887</v>
      </c>
      <c r="N15">
        <f t="shared" si="4"/>
        <v>51025</v>
      </c>
      <c r="O15">
        <f t="shared" si="5"/>
        <v>79885</v>
      </c>
      <c r="Q15">
        <v>10003</v>
      </c>
      <c r="R15">
        <v>7</v>
      </c>
      <c r="T15">
        <v>-3488.5999999999985</v>
      </c>
      <c r="U15">
        <v>991.40000000000146</v>
      </c>
      <c r="W15">
        <v>12698.6</v>
      </c>
      <c r="X15">
        <v>1037</v>
      </c>
      <c r="AD15">
        <v>51025</v>
      </c>
      <c r="AE15">
        <v>2.0401371876531114</v>
      </c>
      <c r="AK15">
        <v>51025</v>
      </c>
      <c r="AL15">
        <v>2.0401371876531114</v>
      </c>
    </row>
    <row r="16" spans="1:38" x14ac:dyDescent="0.25">
      <c r="B16">
        <v>49366</v>
      </c>
      <c r="C16">
        <v>28808</v>
      </c>
      <c r="D16">
        <v>112624</v>
      </c>
      <c r="E16">
        <v>49284</v>
      </c>
      <c r="F16">
        <v>111839</v>
      </c>
      <c r="H16">
        <v>76643</v>
      </c>
      <c r="J16">
        <f t="shared" si="0"/>
        <v>70384.2</v>
      </c>
      <c r="K16">
        <f t="shared" si="1"/>
        <v>1.0889233663236919</v>
      </c>
      <c r="L16">
        <f t="shared" si="2"/>
        <v>112624</v>
      </c>
      <c r="M16">
        <f t="shared" si="3"/>
        <v>28808</v>
      </c>
      <c r="N16">
        <f t="shared" si="4"/>
        <v>70384.2</v>
      </c>
      <c r="O16">
        <f t="shared" si="5"/>
        <v>83816</v>
      </c>
      <c r="Q16">
        <v>-3307</v>
      </c>
      <c r="R16">
        <v>3481</v>
      </c>
      <c r="T16">
        <v>-4178.4000000000087</v>
      </c>
      <c r="U16">
        <v>-102.60000000000582</v>
      </c>
      <c r="W16">
        <v>4468.8</v>
      </c>
      <c r="X16">
        <v>1362.1999999999998</v>
      </c>
      <c r="AB16">
        <v>70384.2</v>
      </c>
      <c r="AC16">
        <v>1.0889233663236919</v>
      </c>
      <c r="AI16">
        <v>70384.2</v>
      </c>
      <c r="AJ16">
        <v>1.0889233663236919</v>
      </c>
    </row>
    <row r="17" spans="2:38" x14ac:dyDescent="0.25">
      <c r="B17">
        <v>12752</v>
      </c>
      <c r="C17">
        <v>22237</v>
      </c>
      <c r="D17">
        <v>18187</v>
      </c>
      <c r="E17">
        <v>34757</v>
      </c>
      <c r="F17">
        <v>28193</v>
      </c>
      <c r="H17">
        <v>66794</v>
      </c>
      <c r="J17">
        <f t="shared" si="0"/>
        <v>23225.200000000001</v>
      </c>
      <c r="K17">
        <f t="shared" si="1"/>
        <v>2.8759278714499765</v>
      </c>
      <c r="L17">
        <f t="shared" si="2"/>
        <v>34757</v>
      </c>
      <c r="M17">
        <f t="shared" si="3"/>
        <v>12752</v>
      </c>
      <c r="N17">
        <f t="shared" si="4"/>
        <v>23225.200000000001</v>
      </c>
      <c r="O17">
        <f t="shared" si="5"/>
        <v>22005</v>
      </c>
      <c r="Q17">
        <v>14396</v>
      </c>
      <c r="R17">
        <v>-141</v>
      </c>
      <c r="T17">
        <v>-4326.7999999999993</v>
      </c>
      <c r="U17">
        <v>89.600000000002183</v>
      </c>
      <c r="W17">
        <v>10021.6</v>
      </c>
      <c r="X17">
        <v>948.8</v>
      </c>
      <c r="AD17">
        <v>23225.200000000001</v>
      </c>
      <c r="AE17">
        <v>2.8759278714499765</v>
      </c>
      <c r="AK17">
        <v>23225.200000000001</v>
      </c>
      <c r="AL17">
        <v>2.8759278714499765</v>
      </c>
    </row>
    <row r="18" spans="2:38" x14ac:dyDescent="0.25">
      <c r="B18">
        <v>36473</v>
      </c>
      <c r="C18">
        <v>95192</v>
      </c>
      <c r="D18">
        <v>105620</v>
      </c>
      <c r="E18">
        <v>88959</v>
      </c>
      <c r="F18">
        <v>19818</v>
      </c>
      <c r="H18">
        <v>89983</v>
      </c>
      <c r="J18">
        <f t="shared" si="0"/>
        <v>69212.399999999994</v>
      </c>
      <c r="K18">
        <f t="shared" si="1"/>
        <v>1.3000994041530132</v>
      </c>
      <c r="L18">
        <f t="shared" si="2"/>
        <v>105620</v>
      </c>
      <c r="M18">
        <f t="shared" si="3"/>
        <v>19818</v>
      </c>
      <c r="N18">
        <f t="shared" si="4"/>
        <v>69212.399999999994</v>
      </c>
      <c r="O18">
        <f t="shared" si="5"/>
        <v>85802</v>
      </c>
      <c r="Q18">
        <v>-6695</v>
      </c>
      <c r="R18">
        <v>-2087</v>
      </c>
      <c r="T18">
        <v>-1365</v>
      </c>
      <c r="U18">
        <v>-900.20000000001164</v>
      </c>
      <c r="W18">
        <v>15299.8</v>
      </c>
      <c r="X18">
        <v>1168.6000000000001</v>
      </c>
      <c r="AB18">
        <v>69212.399999999994</v>
      </c>
      <c r="AC18">
        <v>1.3000994041530132</v>
      </c>
      <c r="AI18">
        <v>69212.399999999994</v>
      </c>
      <c r="AJ18">
        <v>1.3000994041530132</v>
      </c>
    </row>
    <row r="19" spans="2:38" x14ac:dyDescent="0.25">
      <c r="B19">
        <v>88094</v>
      </c>
      <c r="C19">
        <v>16673</v>
      </c>
      <c r="D19">
        <v>95108</v>
      </c>
      <c r="E19">
        <v>25839</v>
      </c>
      <c r="F19">
        <v>36912</v>
      </c>
      <c r="H19">
        <v>72060</v>
      </c>
      <c r="J19">
        <f t="shared" si="0"/>
        <v>52525.2</v>
      </c>
      <c r="K19">
        <f t="shared" si="1"/>
        <v>1.371912910374449</v>
      </c>
      <c r="L19">
        <f t="shared" si="2"/>
        <v>95108</v>
      </c>
      <c r="M19">
        <f t="shared" si="3"/>
        <v>16673</v>
      </c>
      <c r="N19">
        <f t="shared" si="4"/>
        <v>52525.2</v>
      </c>
      <c r="O19">
        <f t="shared" si="5"/>
        <v>78435</v>
      </c>
      <c r="Q19">
        <v>-8505</v>
      </c>
      <c r="R19">
        <v>637</v>
      </c>
      <c r="T19">
        <v>-7548</v>
      </c>
      <c r="U19">
        <v>55.19999999999709</v>
      </c>
      <c r="W19">
        <v>20403.2</v>
      </c>
      <c r="X19">
        <v>2876.8</v>
      </c>
      <c r="AB19">
        <v>52525.2</v>
      </c>
      <c r="AC19">
        <v>1.371912910374449</v>
      </c>
      <c r="AI19">
        <v>52525.2</v>
      </c>
      <c r="AJ19">
        <v>1.371912910374449</v>
      </c>
    </row>
    <row r="20" spans="2:38" x14ac:dyDescent="0.25">
      <c r="B20">
        <v>99189</v>
      </c>
      <c r="C20">
        <v>83684</v>
      </c>
      <c r="D20">
        <v>23328</v>
      </c>
      <c r="E20">
        <v>33539</v>
      </c>
      <c r="F20">
        <v>15111</v>
      </c>
      <c r="H20">
        <v>102854</v>
      </c>
      <c r="J20">
        <f t="shared" si="0"/>
        <v>50970.2</v>
      </c>
      <c r="K20">
        <f t="shared" si="1"/>
        <v>2.0179241988456003</v>
      </c>
      <c r="L20">
        <f t="shared" si="2"/>
        <v>99189</v>
      </c>
      <c r="M20">
        <f t="shared" si="3"/>
        <v>15111</v>
      </c>
      <c r="N20">
        <f t="shared" si="4"/>
        <v>50970.2</v>
      </c>
      <c r="O20">
        <f t="shared" si="5"/>
        <v>84078</v>
      </c>
      <c r="Q20">
        <v>-8707</v>
      </c>
      <c r="R20">
        <v>932</v>
      </c>
      <c r="T20">
        <v>-5019.4000000000015</v>
      </c>
      <c r="U20">
        <v>1644.1999999999971</v>
      </c>
      <c r="W20">
        <v>8058.6</v>
      </c>
      <c r="X20">
        <v>1821.3999999999999</v>
      </c>
      <c r="AD20">
        <v>50970.2</v>
      </c>
      <c r="AE20">
        <v>2.0179241988456003</v>
      </c>
      <c r="AK20">
        <v>50970.2</v>
      </c>
      <c r="AL20">
        <v>2.0179241988456003</v>
      </c>
    </row>
    <row r="21" spans="2:38" x14ac:dyDescent="0.25">
      <c r="B21">
        <v>77706</v>
      </c>
      <c r="C21">
        <v>31602</v>
      </c>
      <c r="D21">
        <v>100407</v>
      </c>
      <c r="E21">
        <v>30260</v>
      </c>
      <c r="F21">
        <v>78775</v>
      </c>
      <c r="H21">
        <v>99958</v>
      </c>
      <c r="J21">
        <f t="shared" si="0"/>
        <v>63750</v>
      </c>
      <c r="K21">
        <f t="shared" si="1"/>
        <v>1.5679686274509803</v>
      </c>
      <c r="L21">
        <f t="shared" si="2"/>
        <v>100407</v>
      </c>
      <c r="M21">
        <f t="shared" si="3"/>
        <v>30260</v>
      </c>
      <c r="N21">
        <f t="shared" si="4"/>
        <v>63750</v>
      </c>
      <c r="O21">
        <f t="shared" si="5"/>
        <v>70147</v>
      </c>
      <c r="Q21">
        <v>-4838</v>
      </c>
      <c r="R21">
        <v>199</v>
      </c>
      <c r="T21">
        <v>5915.4000000000015</v>
      </c>
      <c r="U21">
        <v>964.59999999999854</v>
      </c>
      <c r="W21">
        <v>16229.000000000002</v>
      </c>
      <c r="X21">
        <v>1817.8</v>
      </c>
      <c r="AD21">
        <v>63750</v>
      </c>
      <c r="AE21">
        <v>1.5679686274509803</v>
      </c>
      <c r="AK21">
        <v>63750</v>
      </c>
      <c r="AL21">
        <v>1.5679686274509803</v>
      </c>
    </row>
    <row r="22" spans="2:38" x14ac:dyDescent="0.25">
      <c r="B22">
        <v>8793</v>
      </c>
      <c r="C22">
        <v>19968</v>
      </c>
      <c r="D22">
        <v>77516</v>
      </c>
      <c r="E22">
        <v>45929</v>
      </c>
      <c r="F22">
        <v>8732</v>
      </c>
      <c r="H22">
        <v>85264</v>
      </c>
      <c r="J22">
        <f t="shared" si="0"/>
        <v>32187.599999999999</v>
      </c>
      <c r="K22">
        <f t="shared" si="1"/>
        <v>2.6489704109657137</v>
      </c>
      <c r="L22">
        <f t="shared" si="2"/>
        <v>77516</v>
      </c>
      <c r="M22">
        <f t="shared" si="3"/>
        <v>8732</v>
      </c>
      <c r="N22">
        <f t="shared" si="4"/>
        <v>32187.599999999999</v>
      </c>
      <c r="O22">
        <f t="shared" si="5"/>
        <v>68784</v>
      </c>
      <c r="Q22">
        <v>9619</v>
      </c>
      <c r="R22">
        <v>1807</v>
      </c>
      <c r="T22">
        <v>60</v>
      </c>
      <c r="U22">
        <v>1021</v>
      </c>
      <c r="W22">
        <v>8446.4</v>
      </c>
      <c r="X22">
        <v>1168.5999999999999</v>
      </c>
      <c r="AD22">
        <v>32187.599999999999</v>
      </c>
      <c r="AE22">
        <v>2.6489704109657137</v>
      </c>
      <c r="AK22">
        <v>32187.599999999999</v>
      </c>
      <c r="AL22">
        <v>2.6489704109657137</v>
      </c>
    </row>
    <row r="23" spans="2:38" x14ac:dyDescent="0.25">
      <c r="B23">
        <v>63323</v>
      </c>
      <c r="C23">
        <v>112537</v>
      </c>
      <c r="D23">
        <v>18692</v>
      </c>
      <c r="E23">
        <v>77195</v>
      </c>
      <c r="F23">
        <v>116624</v>
      </c>
      <c r="H23">
        <v>115752</v>
      </c>
      <c r="J23">
        <f t="shared" si="0"/>
        <v>77674.2</v>
      </c>
      <c r="K23">
        <f t="shared" si="1"/>
        <v>1.4902245533265872</v>
      </c>
      <c r="L23">
        <f t="shared" si="2"/>
        <v>116624</v>
      </c>
      <c r="M23">
        <f t="shared" si="3"/>
        <v>18692</v>
      </c>
      <c r="N23">
        <f t="shared" si="4"/>
        <v>77674.2</v>
      </c>
      <c r="O23">
        <f t="shared" si="5"/>
        <v>97932</v>
      </c>
      <c r="Q23">
        <v>21780</v>
      </c>
      <c r="R23">
        <v>-65</v>
      </c>
      <c r="T23">
        <v>-6482.4000000000087</v>
      </c>
      <c r="U23">
        <v>-6.4000000000087311</v>
      </c>
      <c r="W23">
        <v>13526</v>
      </c>
      <c r="X23">
        <v>650.79999999999995</v>
      </c>
      <c r="AB23">
        <v>77674.2</v>
      </c>
      <c r="AC23">
        <v>1.4902245533265872</v>
      </c>
      <c r="AK23">
        <v>77674.2</v>
      </c>
      <c r="AL23">
        <v>1.4902245533265872</v>
      </c>
    </row>
    <row r="24" spans="2:38" x14ac:dyDescent="0.25">
      <c r="B24">
        <v>31881</v>
      </c>
      <c r="C24">
        <v>40806</v>
      </c>
      <c r="D24">
        <v>81637</v>
      </c>
      <c r="E24">
        <v>113201</v>
      </c>
      <c r="F24">
        <v>16498</v>
      </c>
      <c r="H24">
        <v>75012</v>
      </c>
      <c r="J24">
        <f t="shared" si="0"/>
        <v>56804.6</v>
      </c>
      <c r="K24">
        <f t="shared" si="1"/>
        <v>1.3205268587403134</v>
      </c>
      <c r="L24">
        <f t="shared" si="2"/>
        <v>113201</v>
      </c>
      <c r="M24">
        <f t="shared" si="3"/>
        <v>16498</v>
      </c>
      <c r="N24">
        <f t="shared" si="4"/>
        <v>56804.6</v>
      </c>
      <c r="O24">
        <f t="shared" si="5"/>
        <v>96703</v>
      </c>
      <c r="Q24">
        <v>1212</v>
      </c>
      <c r="R24">
        <v>2495</v>
      </c>
      <c r="T24">
        <v>-9394.0000000000073</v>
      </c>
      <c r="U24">
        <v>-1301</v>
      </c>
      <c r="W24">
        <v>9394</v>
      </c>
      <c r="X24">
        <v>2479</v>
      </c>
      <c r="AB24">
        <v>56804.6</v>
      </c>
      <c r="AC24">
        <v>1.3205268587403134</v>
      </c>
      <c r="AI24">
        <v>56804.6</v>
      </c>
      <c r="AJ24">
        <v>1.3205268587403134</v>
      </c>
    </row>
    <row r="25" spans="2:38" x14ac:dyDescent="0.25">
      <c r="B25">
        <v>62525</v>
      </c>
      <c r="C25">
        <v>19649</v>
      </c>
      <c r="D25">
        <v>76706</v>
      </c>
      <c r="E25">
        <v>75537</v>
      </c>
      <c r="F25">
        <v>38254</v>
      </c>
      <c r="H25">
        <v>116077</v>
      </c>
      <c r="J25">
        <f t="shared" si="0"/>
        <v>54534.2</v>
      </c>
      <c r="K25">
        <f t="shared" si="1"/>
        <v>2.1285175174477668</v>
      </c>
      <c r="L25">
        <f t="shared" si="2"/>
        <v>76706</v>
      </c>
      <c r="M25">
        <f t="shared" si="3"/>
        <v>19649</v>
      </c>
      <c r="N25">
        <f t="shared" si="4"/>
        <v>54534.2</v>
      </c>
      <c r="O25">
        <f t="shared" si="5"/>
        <v>57057</v>
      </c>
      <c r="Q25">
        <v>7960</v>
      </c>
      <c r="R25">
        <v>1941</v>
      </c>
      <c r="T25">
        <v>783.19999999999709</v>
      </c>
      <c r="U25">
        <v>-172.80000000000291</v>
      </c>
      <c r="W25">
        <v>9917.5999999999985</v>
      </c>
      <c r="X25">
        <v>176.40000000000003</v>
      </c>
      <c r="AD25">
        <v>54534.2</v>
      </c>
      <c r="AE25">
        <v>2.1285175174477668</v>
      </c>
      <c r="AK25">
        <v>54534.2</v>
      </c>
      <c r="AL25">
        <v>2.1285175174477668</v>
      </c>
    </row>
    <row r="26" spans="2:38" x14ac:dyDescent="0.25">
      <c r="B26">
        <v>19883</v>
      </c>
      <c r="C26">
        <v>33485</v>
      </c>
      <c r="D26">
        <v>12681</v>
      </c>
      <c r="E26">
        <v>27463</v>
      </c>
      <c r="F26">
        <v>22865</v>
      </c>
      <c r="H26">
        <v>71233</v>
      </c>
      <c r="J26">
        <f t="shared" si="0"/>
        <v>23275.4</v>
      </c>
      <c r="K26">
        <f t="shared" si="1"/>
        <v>3.060441496171924</v>
      </c>
      <c r="L26">
        <f t="shared" si="2"/>
        <v>33485</v>
      </c>
      <c r="M26">
        <f t="shared" si="3"/>
        <v>12681</v>
      </c>
      <c r="N26">
        <f t="shared" si="4"/>
        <v>23275.4</v>
      </c>
      <c r="O26">
        <f t="shared" si="5"/>
        <v>20804</v>
      </c>
      <c r="Q26">
        <v>6781</v>
      </c>
      <c r="R26">
        <v>211</v>
      </c>
      <c r="T26">
        <v>3521.6000000000022</v>
      </c>
      <c r="U26">
        <v>500</v>
      </c>
      <c r="W26">
        <v>8098</v>
      </c>
      <c r="X26">
        <v>724</v>
      </c>
      <c r="AD26">
        <v>23275.4</v>
      </c>
      <c r="AE26">
        <v>3.060441496171924</v>
      </c>
      <c r="AK26">
        <v>23275.4</v>
      </c>
      <c r="AL26">
        <v>3.060441496171924</v>
      </c>
    </row>
    <row r="27" spans="2:38" x14ac:dyDescent="0.25">
      <c r="B27">
        <v>69238</v>
      </c>
      <c r="C27">
        <v>11628</v>
      </c>
      <c r="D27">
        <v>74564</v>
      </c>
      <c r="E27">
        <v>115443</v>
      </c>
      <c r="F27">
        <v>86474</v>
      </c>
      <c r="H27">
        <v>92568</v>
      </c>
      <c r="J27">
        <f t="shared" si="0"/>
        <v>71469.399999999994</v>
      </c>
      <c r="K27">
        <f t="shared" si="1"/>
        <v>1.2952116570168493</v>
      </c>
      <c r="L27">
        <f t="shared" si="2"/>
        <v>115443</v>
      </c>
      <c r="M27">
        <f t="shared" si="3"/>
        <v>11628</v>
      </c>
      <c r="N27">
        <f t="shared" si="4"/>
        <v>71469.399999999994</v>
      </c>
      <c r="O27">
        <f t="shared" si="5"/>
        <v>103815</v>
      </c>
      <c r="Q27">
        <v>-20592</v>
      </c>
      <c r="R27">
        <v>135</v>
      </c>
      <c r="T27">
        <v>-8210</v>
      </c>
      <c r="U27">
        <v>1956.5999999999913</v>
      </c>
      <c r="W27">
        <v>9893.2000000000007</v>
      </c>
      <c r="X27">
        <v>1963.4</v>
      </c>
      <c r="AB27">
        <v>71469.399999999994</v>
      </c>
      <c r="AC27">
        <v>1.2952116570168493</v>
      </c>
      <c r="AK27">
        <v>71469.399999999994</v>
      </c>
      <c r="AL27">
        <v>1.2952116570168493</v>
      </c>
    </row>
    <row r="28" spans="2:38" x14ac:dyDescent="0.25">
      <c r="B28">
        <v>22145</v>
      </c>
      <c r="C28">
        <v>108869</v>
      </c>
      <c r="D28">
        <v>109552</v>
      </c>
      <c r="E28">
        <v>18237</v>
      </c>
      <c r="F28">
        <v>21217</v>
      </c>
      <c r="H28">
        <v>95827</v>
      </c>
      <c r="J28">
        <f t="shared" si="0"/>
        <v>56004</v>
      </c>
      <c r="K28">
        <f t="shared" si="1"/>
        <v>1.7110742089850726</v>
      </c>
      <c r="L28">
        <f t="shared" si="2"/>
        <v>109552</v>
      </c>
      <c r="M28">
        <f t="shared" si="3"/>
        <v>18237</v>
      </c>
      <c r="N28">
        <f t="shared" si="4"/>
        <v>56004</v>
      </c>
      <c r="O28">
        <f t="shared" si="5"/>
        <v>91315</v>
      </c>
      <c r="Q28">
        <v>15631</v>
      </c>
      <c r="R28">
        <v>-2</v>
      </c>
      <c r="T28">
        <v>2130</v>
      </c>
      <c r="U28">
        <v>-8.8000000000029104</v>
      </c>
      <c r="W28">
        <v>10830.400000000001</v>
      </c>
      <c r="X28">
        <v>1216</v>
      </c>
      <c r="AD28">
        <v>56004</v>
      </c>
      <c r="AE28">
        <v>1.7110742089850726</v>
      </c>
      <c r="AK28">
        <v>56004</v>
      </c>
      <c r="AL28">
        <v>1.7110742089850726</v>
      </c>
    </row>
    <row r="29" spans="2:38" x14ac:dyDescent="0.25">
      <c r="B29">
        <v>114169</v>
      </c>
      <c r="C29">
        <v>20345</v>
      </c>
      <c r="D29">
        <v>17718</v>
      </c>
      <c r="E29">
        <v>38748</v>
      </c>
      <c r="F29">
        <v>49031</v>
      </c>
      <c r="H29">
        <v>73388</v>
      </c>
      <c r="J29">
        <f t="shared" si="0"/>
        <v>48002.2</v>
      </c>
      <c r="K29">
        <f t="shared" si="1"/>
        <v>1.5288465945310841</v>
      </c>
      <c r="L29">
        <f t="shared" si="2"/>
        <v>114169</v>
      </c>
      <c r="M29">
        <f t="shared" si="3"/>
        <v>17718</v>
      </c>
      <c r="N29">
        <f t="shared" si="4"/>
        <v>48002.2</v>
      </c>
      <c r="O29">
        <f t="shared" si="5"/>
        <v>96451</v>
      </c>
      <c r="Q29">
        <v>-4840</v>
      </c>
      <c r="R29">
        <v>-670</v>
      </c>
      <c r="T29">
        <v>-7766</v>
      </c>
      <c r="U29">
        <v>-1297.2000000000044</v>
      </c>
      <c r="W29">
        <v>10236</v>
      </c>
      <c r="X29">
        <v>1297.1999999999998</v>
      </c>
      <c r="Z29">
        <v>48002.2</v>
      </c>
      <c r="AA29">
        <v>1.5288465945310841</v>
      </c>
      <c r="AK29">
        <v>48002.2</v>
      </c>
      <c r="AL29">
        <v>1.5288465945310841</v>
      </c>
    </row>
    <row r="30" spans="2:38" x14ac:dyDescent="0.25">
      <c r="B30">
        <v>48944</v>
      </c>
      <c r="C30">
        <v>85765</v>
      </c>
      <c r="D30">
        <v>112039</v>
      </c>
      <c r="E30">
        <v>36132</v>
      </c>
      <c r="F30">
        <v>65602</v>
      </c>
      <c r="H30">
        <v>72574</v>
      </c>
      <c r="J30">
        <f t="shared" si="0"/>
        <v>69696.399999999994</v>
      </c>
      <c r="K30">
        <f t="shared" si="1"/>
        <v>1.0412876418294204</v>
      </c>
      <c r="L30">
        <f t="shared" si="2"/>
        <v>112039</v>
      </c>
      <c r="M30">
        <f t="shared" si="3"/>
        <v>36132</v>
      </c>
      <c r="N30">
        <f t="shared" si="4"/>
        <v>69696.399999999994</v>
      </c>
      <c r="O30">
        <f t="shared" si="5"/>
        <v>75907</v>
      </c>
      <c r="Q30">
        <v>-30992</v>
      </c>
      <c r="R30">
        <v>-57</v>
      </c>
      <c r="T30">
        <v>-1422.2000000000116</v>
      </c>
      <c r="U30">
        <v>-864.60000000000582</v>
      </c>
      <c r="W30">
        <v>10779.8</v>
      </c>
      <c r="X30">
        <v>976.59999999999991</v>
      </c>
      <c r="AB30">
        <v>69696.399999999994</v>
      </c>
      <c r="AC30">
        <v>1.0412876418294204</v>
      </c>
      <c r="AI30">
        <v>69696.399999999994</v>
      </c>
      <c r="AJ30">
        <v>1.0412876418294204</v>
      </c>
    </row>
    <row r="31" spans="2:38" x14ac:dyDescent="0.25">
      <c r="B31">
        <v>22818</v>
      </c>
      <c r="C31">
        <v>85579</v>
      </c>
      <c r="D31">
        <v>8051</v>
      </c>
      <c r="E31">
        <v>10048</v>
      </c>
      <c r="F31">
        <v>52343</v>
      </c>
      <c r="H31">
        <v>82794</v>
      </c>
      <c r="J31">
        <f t="shared" si="0"/>
        <v>35767.800000000003</v>
      </c>
      <c r="K31">
        <f t="shared" si="1"/>
        <v>2.3147635582842665</v>
      </c>
      <c r="L31">
        <f t="shared" si="2"/>
        <v>85579</v>
      </c>
      <c r="M31">
        <f t="shared" si="3"/>
        <v>8051</v>
      </c>
      <c r="N31">
        <f t="shared" si="4"/>
        <v>35767.800000000003</v>
      </c>
      <c r="O31">
        <f t="shared" si="5"/>
        <v>77528</v>
      </c>
      <c r="Q31">
        <v>-4044</v>
      </c>
      <c r="R31">
        <v>-1453</v>
      </c>
      <c r="T31">
        <v>-3346.1999999999971</v>
      </c>
      <c r="U31">
        <v>-1506</v>
      </c>
      <c r="W31">
        <v>6576.5999999999995</v>
      </c>
      <c r="X31">
        <v>1654.4</v>
      </c>
      <c r="AD31">
        <v>35767.800000000003</v>
      </c>
      <c r="AE31">
        <v>2.3147635582842665</v>
      </c>
      <c r="AK31">
        <v>35767.800000000003</v>
      </c>
      <c r="AL31">
        <v>2.3147635582842665</v>
      </c>
    </row>
    <row r="32" spans="2:38" x14ac:dyDescent="0.25">
      <c r="B32">
        <v>12846</v>
      </c>
      <c r="C32">
        <v>73695</v>
      </c>
      <c r="D32">
        <v>95361</v>
      </c>
      <c r="E32">
        <v>78212</v>
      </c>
      <c r="F32">
        <v>84122</v>
      </c>
      <c r="H32">
        <v>72181</v>
      </c>
      <c r="J32">
        <f t="shared" si="0"/>
        <v>68847.199999999997</v>
      </c>
      <c r="K32">
        <f t="shared" si="1"/>
        <v>1.0484231747986847</v>
      </c>
      <c r="L32">
        <f t="shared" si="2"/>
        <v>95361</v>
      </c>
      <c r="M32">
        <f t="shared" si="3"/>
        <v>12846</v>
      </c>
      <c r="N32">
        <f t="shared" si="4"/>
        <v>68847.199999999997</v>
      </c>
      <c r="O32">
        <f t="shared" si="5"/>
        <v>82515</v>
      </c>
      <c r="Q32">
        <v>-5309</v>
      </c>
      <c r="R32">
        <v>845</v>
      </c>
      <c r="T32">
        <v>-6084.4000000000087</v>
      </c>
      <c r="U32">
        <v>416.39999999999418</v>
      </c>
      <c r="W32">
        <v>6373.2</v>
      </c>
      <c r="X32">
        <v>612.79999999999995</v>
      </c>
      <c r="AB32">
        <v>68847.199999999997</v>
      </c>
      <c r="AC32">
        <v>1.0484231747986847</v>
      </c>
      <c r="AI32">
        <v>68847.199999999997</v>
      </c>
      <c r="AJ32">
        <v>1.0484231747986847</v>
      </c>
    </row>
    <row r="33" spans="2:38" x14ac:dyDescent="0.25">
      <c r="B33">
        <v>108631</v>
      </c>
      <c r="C33">
        <v>34987</v>
      </c>
      <c r="D33">
        <v>109228</v>
      </c>
      <c r="E33">
        <v>13711</v>
      </c>
      <c r="F33">
        <v>6556</v>
      </c>
      <c r="H33">
        <v>94880</v>
      </c>
      <c r="J33">
        <f t="shared" si="0"/>
        <v>54622.6</v>
      </c>
      <c r="K33">
        <f t="shared" si="1"/>
        <v>1.7370099555861493</v>
      </c>
      <c r="L33">
        <f t="shared" si="2"/>
        <v>109228</v>
      </c>
      <c r="M33">
        <f t="shared" si="3"/>
        <v>6556</v>
      </c>
      <c r="N33">
        <f t="shared" si="4"/>
        <v>54622.6</v>
      </c>
      <c r="O33">
        <f t="shared" si="5"/>
        <v>102672</v>
      </c>
      <c r="Q33">
        <v>-6964</v>
      </c>
      <c r="R33">
        <v>2822</v>
      </c>
      <c r="T33">
        <v>-8820.8000000000029</v>
      </c>
      <c r="U33">
        <v>396.40000000000146</v>
      </c>
      <c r="W33">
        <v>9630</v>
      </c>
      <c r="X33">
        <v>1900.8</v>
      </c>
      <c r="AF33">
        <v>54622.6</v>
      </c>
      <c r="AG33">
        <v>1.7370099555861493</v>
      </c>
      <c r="AK33">
        <v>54622.6</v>
      </c>
      <c r="AL33">
        <v>1.7370099555861493</v>
      </c>
    </row>
    <row r="34" spans="2:38" x14ac:dyDescent="0.25">
      <c r="B34">
        <v>92616</v>
      </c>
      <c r="C34">
        <v>72204</v>
      </c>
      <c r="D34">
        <v>74812</v>
      </c>
      <c r="E34">
        <v>112063</v>
      </c>
      <c r="F34">
        <v>31792</v>
      </c>
      <c r="H34">
        <v>96141</v>
      </c>
      <c r="J34">
        <f t="shared" ref="J34:J65" si="6">AVERAGE(B34:F34)</f>
        <v>76697.399999999994</v>
      </c>
      <c r="K34">
        <f t="shared" ref="K34:K65" si="7">H34/J34</f>
        <v>1.2535105492493879</v>
      </c>
      <c r="L34">
        <f t="shared" ref="L34:L65" si="8">MAX(B34:F34)</f>
        <v>112063</v>
      </c>
      <c r="M34">
        <f t="shared" ref="M34:M65" si="9">MIN(B34:F34)</f>
        <v>31792</v>
      </c>
      <c r="N34">
        <f t="shared" ref="N34:N65" si="10">AVERAGE(B34:F34)</f>
        <v>76697.399999999994</v>
      </c>
      <c r="O34">
        <f t="shared" ref="O34:O65" si="11">L34-M34</f>
        <v>80271</v>
      </c>
      <c r="Q34">
        <v>-12468</v>
      </c>
      <c r="R34">
        <v>0</v>
      </c>
      <c r="T34">
        <v>-2809.8000000000029</v>
      </c>
      <c r="U34">
        <v>-1204.6000000000058</v>
      </c>
      <c r="W34">
        <v>12179.800000000001</v>
      </c>
      <c r="X34">
        <v>1213.4000000000001</v>
      </c>
      <c r="AB34">
        <v>76697.399999999994</v>
      </c>
      <c r="AC34">
        <v>1.2535105492493879</v>
      </c>
      <c r="AI34">
        <v>76697.399999999994</v>
      </c>
      <c r="AJ34">
        <v>1.2535105492493879</v>
      </c>
    </row>
    <row r="35" spans="2:38" x14ac:dyDescent="0.25">
      <c r="B35">
        <v>69826</v>
      </c>
      <c r="C35">
        <v>69963</v>
      </c>
      <c r="D35">
        <v>12302</v>
      </c>
      <c r="E35">
        <v>13179</v>
      </c>
      <c r="F35">
        <v>102570</v>
      </c>
      <c r="H35">
        <v>60530</v>
      </c>
      <c r="J35">
        <f t="shared" si="6"/>
        <v>53568</v>
      </c>
      <c r="K35">
        <f t="shared" si="7"/>
        <v>1.129965651135006</v>
      </c>
      <c r="L35">
        <f t="shared" si="8"/>
        <v>102570</v>
      </c>
      <c r="M35">
        <f t="shared" si="9"/>
        <v>12302</v>
      </c>
      <c r="N35">
        <f t="shared" si="10"/>
        <v>53568</v>
      </c>
      <c r="O35">
        <f t="shared" si="11"/>
        <v>90268</v>
      </c>
      <c r="Q35">
        <v>-12655</v>
      </c>
      <c r="R35">
        <v>-1901</v>
      </c>
      <c r="T35">
        <v>8746.8000000000029</v>
      </c>
      <c r="U35">
        <v>546.59999999999854</v>
      </c>
      <c r="W35">
        <v>11517.2</v>
      </c>
      <c r="X35">
        <v>552.20000000000005</v>
      </c>
      <c r="AD35">
        <v>53568</v>
      </c>
      <c r="AE35">
        <v>1.129965651135006</v>
      </c>
      <c r="AI35">
        <v>53568</v>
      </c>
      <c r="AJ35">
        <v>1.129965651135006</v>
      </c>
    </row>
    <row r="36" spans="2:38" x14ac:dyDescent="0.25">
      <c r="B36">
        <v>99953</v>
      </c>
      <c r="C36">
        <v>98146</v>
      </c>
      <c r="D36">
        <v>94613</v>
      </c>
      <c r="E36">
        <v>41207</v>
      </c>
      <c r="F36">
        <v>93203</v>
      </c>
      <c r="H36">
        <v>101042</v>
      </c>
      <c r="J36">
        <f t="shared" si="6"/>
        <v>85424.4</v>
      </c>
      <c r="K36">
        <f t="shared" si="7"/>
        <v>1.1828236428935996</v>
      </c>
      <c r="L36">
        <f t="shared" si="8"/>
        <v>99953</v>
      </c>
      <c r="M36">
        <f t="shared" si="9"/>
        <v>41207</v>
      </c>
      <c r="N36">
        <f t="shared" si="10"/>
        <v>85424.4</v>
      </c>
      <c r="O36">
        <f t="shared" si="11"/>
        <v>58746</v>
      </c>
      <c r="Q36">
        <v>-25525</v>
      </c>
      <c r="R36">
        <v>659</v>
      </c>
      <c r="T36">
        <v>-2496</v>
      </c>
      <c r="U36">
        <v>-1147</v>
      </c>
      <c r="W36">
        <v>12822.800000000001</v>
      </c>
      <c r="X36">
        <v>1217.8000000000002</v>
      </c>
      <c r="AB36">
        <v>85424.4</v>
      </c>
      <c r="AC36">
        <v>1.1828236428935996</v>
      </c>
      <c r="AI36">
        <v>85424.4</v>
      </c>
      <c r="AJ36">
        <v>1.1828236428935996</v>
      </c>
    </row>
    <row r="37" spans="2:38" x14ac:dyDescent="0.25">
      <c r="B37">
        <v>9343</v>
      </c>
      <c r="C37">
        <v>69944</v>
      </c>
      <c r="D37">
        <v>118247</v>
      </c>
      <c r="E37">
        <v>19522</v>
      </c>
      <c r="F37">
        <v>58694</v>
      </c>
      <c r="H37">
        <v>99304</v>
      </c>
      <c r="J37">
        <f t="shared" si="6"/>
        <v>55150</v>
      </c>
      <c r="K37">
        <f t="shared" si="7"/>
        <v>1.8006165004533092</v>
      </c>
      <c r="L37">
        <f t="shared" si="8"/>
        <v>118247</v>
      </c>
      <c r="M37">
        <f t="shared" si="9"/>
        <v>9343</v>
      </c>
      <c r="N37">
        <f t="shared" si="10"/>
        <v>55150</v>
      </c>
      <c r="O37">
        <f t="shared" si="11"/>
        <v>108904</v>
      </c>
      <c r="Q37">
        <v>6193</v>
      </c>
      <c r="R37">
        <v>-3410</v>
      </c>
      <c r="T37">
        <v>2161.5999999999985</v>
      </c>
      <c r="U37">
        <v>2040.1999999999971</v>
      </c>
      <c r="W37">
        <v>6046.8</v>
      </c>
      <c r="X37">
        <v>2175.4</v>
      </c>
      <c r="AD37">
        <v>55150</v>
      </c>
      <c r="AE37">
        <v>1.8006165004533092</v>
      </c>
      <c r="AK37">
        <v>55150</v>
      </c>
      <c r="AL37">
        <v>1.8006165004533092</v>
      </c>
    </row>
    <row r="38" spans="2:38" x14ac:dyDescent="0.25">
      <c r="B38">
        <v>65443</v>
      </c>
      <c r="C38">
        <v>105769</v>
      </c>
      <c r="D38">
        <v>51993</v>
      </c>
      <c r="E38">
        <v>80642</v>
      </c>
      <c r="F38">
        <v>39625</v>
      </c>
      <c r="H38">
        <v>111683</v>
      </c>
      <c r="J38">
        <f t="shared" si="6"/>
        <v>68694.399999999994</v>
      </c>
      <c r="K38">
        <f t="shared" si="7"/>
        <v>1.6257948246145248</v>
      </c>
      <c r="L38">
        <f t="shared" si="8"/>
        <v>105769</v>
      </c>
      <c r="M38">
        <f t="shared" si="9"/>
        <v>39625</v>
      </c>
      <c r="N38">
        <f t="shared" si="10"/>
        <v>68694.399999999994</v>
      </c>
      <c r="O38">
        <f t="shared" si="11"/>
        <v>66144</v>
      </c>
      <c r="Q38">
        <v>614</v>
      </c>
      <c r="R38">
        <v>672</v>
      </c>
      <c r="T38">
        <v>2594.1999999999971</v>
      </c>
      <c r="U38">
        <v>170.39999999999418</v>
      </c>
      <c r="W38">
        <v>12381.8</v>
      </c>
      <c r="X38">
        <v>472.4</v>
      </c>
      <c r="AF38">
        <v>68694.399999999994</v>
      </c>
      <c r="AG38">
        <v>1.6257948246145248</v>
      </c>
      <c r="AK38">
        <v>68694.399999999994</v>
      </c>
      <c r="AL38">
        <v>1.6257948246145248</v>
      </c>
    </row>
    <row r="39" spans="2:38" x14ac:dyDescent="0.25">
      <c r="B39">
        <v>117382</v>
      </c>
      <c r="C39">
        <v>56122</v>
      </c>
      <c r="D39">
        <v>20745</v>
      </c>
      <c r="E39">
        <v>19718</v>
      </c>
      <c r="F39">
        <v>43062</v>
      </c>
      <c r="H39">
        <v>82320</v>
      </c>
      <c r="J39">
        <f t="shared" si="6"/>
        <v>51405.8</v>
      </c>
      <c r="K39">
        <f t="shared" si="7"/>
        <v>1.6013757202494658</v>
      </c>
      <c r="L39">
        <f t="shared" si="8"/>
        <v>117382</v>
      </c>
      <c r="M39">
        <f t="shared" si="9"/>
        <v>19718</v>
      </c>
      <c r="N39">
        <f t="shared" si="10"/>
        <v>51405.8</v>
      </c>
      <c r="O39">
        <f t="shared" si="11"/>
        <v>97664</v>
      </c>
      <c r="Q39">
        <v>18852</v>
      </c>
      <c r="R39">
        <v>-57</v>
      </c>
      <c r="T39">
        <v>-1066</v>
      </c>
      <c r="U39">
        <v>-297.39999999999418</v>
      </c>
      <c r="W39">
        <v>1964.4</v>
      </c>
      <c r="X39">
        <v>1669.8000000000002</v>
      </c>
      <c r="Z39">
        <v>51405.8</v>
      </c>
      <c r="AA39">
        <v>1.6013757202494658</v>
      </c>
      <c r="AK39">
        <v>51405.8</v>
      </c>
      <c r="AL39">
        <v>1.6013757202494658</v>
      </c>
    </row>
    <row r="40" spans="2:38" x14ac:dyDescent="0.25">
      <c r="B40">
        <v>92278</v>
      </c>
      <c r="C40">
        <v>41420</v>
      </c>
      <c r="D40">
        <v>69075</v>
      </c>
      <c r="E40">
        <v>60921</v>
      </c>
      <c r="F40">
        <v>78515</v>
      </c>
      <c r="H40">
        <v>72044</v>
      </c>
      <c r="J40">
        <f t="shared" si="6"/>
        <v>68441.8</v>
      </c>
      <c r="K40">
        <f t="shared" si="7"/>
        <v>1.0526315789473684</v>
      </c>
      <c r="L40">
        <f t="shared" si="8"/>
        <v>92278</v>
      </c>
      <c r="M40">
        <f t="shared" si="9"/>
        <v>41420</v>
      </c>
      <c r="N40">
        <f t="shared" si="10"/>
        <v>68441.8</v>
      </c>
      <c r="O40">
        <f t="shared" si="11"/>
        <v>50858</v>
      </c>
      <c r="Q40">
        <v>-7537</v>
      </c>
      <c r="R40">
        <v>-3096</v>
      </c>
      <c r="T40">
        <v>-9810.8000000000029</v>
      </c>
      <c r="U40">
        <v>-1132.3999999999942</v>
      </c>
      <c r="W40">
        <v>9810.8000000000011</v>
      </c>
      <c r="X40">
        <v>1132.4000000000001</v>
      </c>
      <c r="AB40">
        <v>68441.8</v>
      </c>
      <c r="AC40">
        <v>1.0526315789473684</v>
      </c>
      <c r="AI40">
        <v>68441.8</v>
      </c>
      <c r="AJ40">
        <v>1.0526315789473684</v>
      </c>
    </row>
    <row r="41" spans="2:38" x14ac:dyDescent="0.25">
      <c r="B41">
        <v>46933</v>
      </c>
      <c r="C41">
        <v>30043</v>
      </c>
      <c r="D41">
        <v>29385</v>
      </c>
      <c r="E41">
        <v>52363</v>
      </c>
      <c r="F41">
        <v>39387</v>
      </c>
      <c r="H41">
        <v>55695</v>
      </c>
      <c r="J41">
        <f t="shared" si="6"/>
        <v>39622.199999999997</v>
      </c>
      <c r="K41">
        <f t="shared" si="7"/>
        <v>1.4056513772582038</v>
      </c>
      <c r="L41">
        <f t="shared" si="8"/>
        <v>52363</v>
      </c>
      <c r="M41">
        <f t="shared" si="9"/>
        <v>29385</v>
      </c>
      <c r="N41">
        <f t="shared" si="10"/>
        <v>39622.199999999997</v>
      </c>
      <c r="O41">
        <f t="shared" si="11"/>
        <v>22978</v>
      </c>
      <c r="Q41">
        <v>3174</v>
      </c>
      <c r="R41">
        <v>1391</v>
      </c>
      <c r="T41">
        <v>6461.3999999999942</v>
      </c>
      <c r="U41">
        <v>-1799.2000000000044</v>
      </c>
      <c r="W41">
        <v>13310.599999999999</v>
      </c>
      <c r="X41">
        <v>1893.6</v>
      </c>
      <c r="AD41">
        <v>39622.199999999997</v>
      </c>
      <c r="AE41">
        <v>1.4056513772582038</v>
      </c>
      <c r="AK41">
        <v>39622.199999999997</v>
      </c>
      <c r="AL41">
        <v>1.4056513772582038</v>
      </c>
    </row>
    <row r="42" spans="2:38" x14ac:dyDescent="0.25">
      <c r="B42">
        <v>68560</v>
      </c>
      <c r="C42">
        <v>51564</v>
      </c>
      <c r="D42">
        <v>109463</v>
      </c>
      <c r="E42">
        <v>95143</v>
      </c>
      <c r="F42">
        <v>119232</v>
      </c>
      <c r="H42">
        <v>119305</v>
      </c>
      <c r="J42">
        <f t="shared" si="6"/>
        <v>88792.4</v>
      </c>
      <c r="K42">
        <f t="shared" si="7"/>
        <v>1.3436397709713894</v>
      </c>
      <c r="L42">
        <f t="shared" si="8"/>
        <v>119232</v>
      </c>
      <c r="M42">
        <f t="shared" si="9"/>
        <v>51564</v>
      </c>
      <c r="N42">
        <f t="shared" si="10"/>
        <v>88792.4</v>
      </c>
      <c r="O42">
        <f t="shared" si="11"/>
        <v>67668</v>
      </c>
      <c r="Q42">
        <v>-10952</v>
      </c>
      <c r="R42">
        <v>909</v>
      </c>
      <c r="T42">
        <v>11646.799999999988</v>
      </c>
      <c r="U42">
        <v>1482.1999999999971</v>
      </c>
      <c r="W42">
        <v>16192</v>
      </c>
      <c r="X42">
        <v>2542.1999999999998</v>
      </c>
      <c r="AF42">
        <v>88792.4</v>
      </c>
      <c r="AG42">
        <v>1.3436397709713894</v>
      </c>
      <c r="AI42">
        <v>88792.4</v>
      </c>
      <c r="AJ42">
        <v>1.3436397709713894</v>
      </c>
    </row>
    <row r="43" spans="2:38" x14ac:dyDescent="0.25">
      <c r="B43">
        <v>116566</v>
      </c>
      <c r="C43">
        <v>84786</v>
      </c>
      <c r="D43">
        <v>58382</v>
      </c>
      <c r="E43">
        <v>96770</v>
      </c>
      <c r="F43">
        <v>30693</v>
      </c>
      <c r="H43">
        <v>98166</v>
      </c>
      <c r="J43">
        <f t="shared" si="6"/>
        <v>77439.399999999994</v>
      </c>
      <c r="K43">
        <f t="shared" si="7"/>
        <v>1.267649284472762</v>
      </c>
      <c r="L43">
        <f t="shared" si="8"/>
        <v>116566</v>
      </c>
      <c r="M43">
        <f t="shared" si="9"/>
        <v>30693</v>
      </c>
      <c r="N43">
        <f t="shared" si="10"/>
        <v>77439.399999999994</v>
      </c>
      <c r="O43">
        <f t="shared" si="11"/>
        <v>85873</v>
      </c>
      <c r="Q43">
        <v>-4293</v>
      </c>
      <c r="R43">
        <v>50</v>
      </c>
      <c r="T43">
        <v>10158.399999999994</v>
      </c>
      <c r="U43">
        <v>19.599999999991269</v>
      </c>
      <c r="W43">
        <v>10673.199999999999</v>
      </c>
      <c r="X43">
        <v>142</v>
      </c>
      <c r="AF43">
        <v>77439.399999999994</v>
      </c>
      <c r="AG43">
        <v>1.267649284472762</v>
      </c>
      <c r="AI43">
        <v>77439.399999999994</v>
      </c>
      <c r="AJ43">
        <v>1.267649284472762</v>
      </c>
    </row>
    <row r="44" spans="2:38" x14ac:dyDescent="0.25">
      <c r="B44">
        <v>52973</v>
      </c>
      <c r="C44">
        <v>6660</v>
      </c>
      <c r="D44">
        <v>75694</v>
      </c>
      <c r="E44">
        <v>101172</v>
      </c>
      <c r="F44">
        <v>51725</v>
      </c>
      <c r="H44">
        <v>63027</v>
      </c>
      <c r="J44">
        <f t="shared" si="6"/>
        <v>57644.800000000003</v>
      </c>
      <c r="K44">
        <f t="shared" si="7"/>
        <v>1.0933683523925835</v>
      </c>
      <c r="L44">
        <f t="shared" si="8"/>
        <v>101172</v>
      </c>
      <c r="M44">
        <f t="shared" si="9"/>
        <v>6660</v>
      </c>
      <c r="N44">
        <f t="shared" si="10"/>
        <v>57644.800000000003</v>
      </c>
      <c r="O44">
        <f t="shared" si="11"/>
        <v>94512</v>
      </c>
      <c r="Q44">
        <v>-5853</v>
      </c>
      <c r="R44">
        <v>60</v>
      </c>
      <c r="T44">
        <v>5123.8000000000029</v>
      </c>
      <c r="U44">
        <v>-555.79999999999563</v>
      </c>
      <c r="W44">
        <v>9511.4000000000015</v>
      </c>
      <c r="X44">
        <v>1823.4</v>
      </c>
      <c r="Z44">
        <v>57644.800000000003</v>
      </c>
      <c r="AA44">
        <v>1.0933683523925835</v>
      </c>
      <c r="AI44">
        <v>57644.800000000003</v>
      </c>
      <c r="AJ44">
        <v>1.0933683523925835</v>
      </c>
    </row>
    <row r="45" spans="2:38" x14ac:dyDescent="0.25">
      <c r="B45">
        <v>51630</v>
      </c>
      <c r="C45">
        <v>71558</v>
      </c>
      <c r="D45">
        <v>104005</v>
      </c>
      <c r="E45">
        <v>47280</v>
      </c>
      <c r="F45">
        <v>73697</v>
      </c>
      <c r="H45">
        <v>101023</v>
      </c>
      <c r="J45">
        <f t="shared" si="6"/>
        <v>69634</v>
      </c>
      <c r="K45">
        <f t="shared" si="7"/>
        <v>1.4507711750007179</v>
      </c>
      <c r="L45">
        <f t="shared" si="8"/>
        <v>104005</v>
      </c>
      <c r="M45">
        <f t="shared" si="9"/>
        <v>47280</v>
      </c>
      <c r="N45">
        <f t="shared" si="10"/>
        <v>69634</v>
      </c>
      <c r="O45">
        <f t="shared" si="11"/>
        <v>56725</v>
      </c>
      <c r="Q45">
        <v>6805</v>
      </c>
      <c r="R45">
        <v>-121</v>
      </c>
      <c r="T45">
        <v>-8569.3999999999942</v>
      </c>
      <c r="U45">
        <v>92</v>
      </c>
      <c r="W45">
        <v>14125</v>
      </c>
      <c r="X45">
        <v>2032</v>
      </c>
      <c r="AB45">
        <v>69634</v>
      </c>
      <c r="AC45">
        <v>1.4507711750007179</v>
      </c>
      <c r="AI45">
        <v>69634</v>
      </c>
      <c r="AJ45">
        <v>1.4507711750007179</v>
      </c>
    </row>
    <row r="46" spans="2:38" x14ac:dyDescent="0.25">
      <c r="B46">
        <v>102075</v>
      </c>
      <c r="C46">
        <v>87990</v>
      </c>
      <c r="D46">
        <v>82126</v>
      </c>
      <c r="E46">
        <v>79318</v>
      </c>
      <c r="F46">
        <v>24151</v>
      </c>
      <c r="H46">
        <v>119526</v>
      </c>
      <c r="J46">
        <f t="shared" si="6"/>
        <v>75132</v>
      </c>
      <c r="K46">
        <f t="shared" si="7"/>
        <v>1.5908800511100463</v>
      </c>
      <c r="L46">
        <f t="shared" si="8"/>
        <v>102075</v>
      </c>
      <c r="M46">
        <f t="shared" si="9"/>
        <v>24151</v>
      </c>
      <c r="N46">
        <f t="shared" si="10"/>
        <v>75132</v>
      </c>
      <c r="O46">
        <f t="shared" si="11"/>
        <v>77924</v>
      </c>
      <c r="Q46">
        <v>8826</v>
      </c>
      <c r="R46">
        <v>95</v>
      </c>
      <c r="T46">
        <v>2512.8000000000029</v>
      </c>
      <c r="U46">
        <v>-309</v>
      </c>
      <c r="W46">
        <v>5945.6</v>
      </c>
      <c r="X46">
        <v>2403.8000000000002</v>
      </c>
      <c r="AF46">
        <v>75132</v>
      </c>
      <c r="AG46">
        <v>1.5908800511100463</v>
      </c>
      <c r="AK46">
        <v>75132</v>
      </c>
      <c r="AL46">
        <v>1.5908800511100463</v>
      </c>
    </row>
    <row r="47" spans="2:38" x14ac:dyDescent="0.25">
      <c r="B47">
        <v>40003</v>
      </c>
      <c r="C47">
        <v>59806</v>
      </c>
      <c r="D47">
        <v>68820</v>
      </c>
      <c r="E47">
        <v>36406</v>
      </c>
      <c r="F47">
        <v>11347</v>
      </c>
      <c r="H47">
        <v>88832</v>
      </c>
      <c r="J47">
        <f t="shared" si="6"/>
        <v>43276.4</v>
      </c>
      <c r="K47">
        <f t="shared" si="7"/>
        <v>2.0526661182538288</v>
      </c>
      <c r="L47">
        <f t="shared" si="8"/>
        <v>68820</v>
      </c>
      <c r="M47">
        <f t="shared" si="9"/>
        <v>11347</v>
      </c>
      <c r="N47">
        <f t="shared" si="10"/>
        <v>43276.4</v>
      </c>
      <c r="O47">
        <f t="shared" si="11"/>
        <v>57473</v>
      </c>
      <c r="Q47">
        <v>5192</v>
      </c>
      <c r="R47">
        <v>-366</v>
      </c>
      <c r="T47">
        <v>4260.8000000000029</v>
      </c>
      <c r="U47">
        <v>1603.2000000000044</v>
      </c>
      <c r="W47">
        <v>12636.400000000001</v>
      </c>
      <c r="X47">
        <v>2745.2</v>
      </c>
      <c r="AD47">
        <v>43276.4</v>
      </c>
      <c r="AE47">
        <v>2.0526661182538288</v>
      </c>
      <c r="AK47">
        <v>43276.4</v>
      </c>
      <c r="AL47">
        <v>2.0526661182538288</v>
      </c>
    </row>
    <row r="48" spans="2:38" x14ac:dyDescent="0.25">
      <c r="B48">
        <v>79426</v>
      </c>
      <c r="C48">
        <v>71311</v>
      </c>
      <c r="D48">
        <v>46151</v>
      </c>
      <c r="E48">
        <v>19036</v>
      </c>
      <c r="F48">
        <v>38267</v>
      </c>
      <c r="H48">
        <v>74187</v>
      </c>
      <c r="J48">
        <f t="shared" si="6"/>
        <v>50838.2</v>
      </c>
      <c r="K48">
        <f t="shared" si="7"/>
        <v>1.4592766856418993</v>
      </c>
      <c r="L48">
        <f t="shared" si="8"/>
        <v>79426</v>
      </c>
      <c r="M48">
        <f t="shared" si="9"/>
        <v>19036</v>
      </c>
      <c r="N48">
        <f t="shared" si="10"/>
        <v>50838.2</v>
      </c>
      <c r="O48">
        <f t="shared" si="11"/>
        <v>60390</v>
      </c>
      <c r="Q48">
        <v>10350</v>
      </c>
      <c r="R48">
        <v>-4457</v>
      </c>
      <c r="T48">
        <v>10297.399999999994</v>
      </c>
      <c r="U48">
        <v>253.19999999999709</v>
      </c>
      <c r="W48">
        <v>11534.599999999999</v>
      </c>
      <c r="X48">
        <v>1537.2</v>
      </c>
      <c r="AD48">
        <v>50838.2</v>
      </c>
      <c r="AE48">
        <v>1.4592766856418993</v>
      </c>
      <c r="AI48">
        <v>50838.2</v>
      </c>
      <c r="AJ48">
        <v>1.4592766856418993</v>
      </c>
    </row>
    <row r="49" spans="2:38" x14ac:dyDescent="0.25">
      <c r="B49">
        <v>11465</v>
      </c>
      <c r="C49">
        <v>97721</v>
      </c>
      <c r="D49">
        <v>78380</v>
      </c>
      <c r="E49">
        <v>94622</v>
      </c>
      <c r="F49">
        <v>46560</v>
      </c>
      <c r="H49">
        <v>94525</v>
      </c>
      <c r="J49">
        <f t="shared" si="6"/>
        <v>65749.600000000006</v>
      </c>
      <c r="K49">
        <f t="shared" si="7"/>
        <v>1.4376513317191282</v>
      </c>
      <c r="L49">
        <f t="shared" si="8"/>
        <v>97721</v>
      </c>
      <c r="M49">
        <f t="shared" si="9"/>
        <v>11465</v>
      </c>
      <c r="N49">
        <f t="shared" si="10"/>
        <v>65749.600000000006</v>
      </c>
      <c r="O49">
        <f t="shared" si="11"/>
        <v>86256</v>
      </c>
      <c r="Q49">
        <v>11992</v>
      </c>
      <c r="R49">
        <v>684</v>
      </c>
      <c r="T49">
        <v>9120.4000000000087</v>
      </c>
      <c r="U49">
        <v>432.20000000000437</v>
      </c>
      <c r="W49">
        <v>11051.6</v>
      </c>
      <c r="X49">
        <v>2018.6000000000001</v>
      </c>
      <c r="Z49">
        <v>65749.600000000006</v>
      </c>
      <c r="AA49">
        <v>1.4376513317191282</v>
      </c>
      <c r="AK49">
        <v>65749.600000000006</v>
      </c>
      <c r="AL49">
        <v>1.4376513317191282</v>
      </c>
    </row>
    <row r="50" spans="2:38" x14ac:dyDescent="0.25">
      <c r="B50">
        <v>9732</v>
      </c>
      <c r="C50">
        <v>37881</v>
      </c>
      <c r="D50">
        <v>53917</v>
      </c>
      <c r="E50">
        <v>39809</v>
      </c>
      <c r="F50">
        <v>25496</v>
      </c>
      <c r="H50">
        <v>94762</v>
      </c>
      <c r="J50">
        <f t="shared" si="6"/>
        <v>33367</v>
      </c>
      <c r="K50">
        <f t="shared" si="7"/>
        <v>2.8399916084754397</v>
      </c>
      <c r="L50">
        <f t="shared" si="8"/>
        <v>53917</v>
      </c>
      <c r="M50">
        <f t="shared" si="9"/>
        <v>9732</v>
      </c>
      <c r="N50">
        <f t="shared" si="10"/>
        <v>33367</v>
      </c>
      <c r="O50">
        <f t="shared" si="11"/>
        <v>44185</v>
      </c>
      <c r="Q50">
        <v>21700</v>
      </c>
      <c r="R50">
        <v>829</v>
      </c>
      <c r="T50">
        <v>3945.4000000000015</v>
      </c>
      <c r="U50">
        <v>894.79999999999927</v>
      </c>
      <c r="W50">
        <v>5453.4</v>
      </c>
      <c r="X50">
        <v>3221.6</v>
      </c>
      <c r="AD50">
        <v>33367</v>
      </c>
      <c r="AE50">
        <v>2.8399916084754397</v>
      </c>
      <c r="AK50">
        <v>33367</v>
      </c>
      <c r="AL50">
        <v>2.8399916084754397</v>
      </c>
    </row>
    <row r="51" spans="2:38" x14ac:dyDescent="0.25">
      <c r="B51">
        <v>62298</v>
      </c>
      <c r="C51">
        <v>79574</v>
      </c>
      <c r="D51">
        <v>86022</v>
      </c>
      <c r="E51">
        <v>111582</v>
      </c>
      <c r="F51">
        <v>77015</v>
      </c>
      <c r="H51">
        <v>125854</v>
      </c>
      <c r="J51">
        <f t="shared" si="6"/>
        <v>83298.2</v>
      </c>
      <c r="K51">
        <f t="shared" si="7"/>
        <v>1.5108849891114093</v>
      </c>
      <c r="L51">
        <f t="shared" si="8"/>
        <v>111582</v>
      </c>
      <c r="M51">
        <f t="shared" si="9"/>
        <v>62298</v>
      </c>
      <c r="N51">
        <f t="shared" si="10"/>
        <v>83298.2</v>
      </c>
      <c r="O51">
        <f t="shared" si="11"/>
        <v>49284</v>
      </c>
      <c r="Q51">
        <v>-8462</v>
      </c>
      <c r="R51">
        <v>-306</v>
      </c>
      <c r="T51">
        <v>-6860.8000000000029</v>
      </c>
      <c r="U51">
        <v>-825</v>
      </c>
      <c r="W51">
        <v>6977.2</v>
      </c>
      <c r="X51">
        <v>825</v>
      </c>
      <c r="AF51">
        <v>83298.2</v>
      </c>
      <c r="AG51">
        <v>1.5108849891114093</v>
      </c>
      <c r="AK51">
        <v>83298.2</v>
      </c>
      <c r="AL51">
        <v>1.5108849891114093</v>
      </c>
    </row>
    <row r="52" spans="2:38" x14ac:dyDescent="0.25">
      <c r="B52">
        <v>22581</v>
      </c>
      <c r="C52">
        <v>50733</v>
      </c>
      <c r="D52">
        <v>31969</v>
      </c>
      <c r="E52">
        <v>12101</v>
      </c>
      <c r="F52">
        <v>57823</v>
      </c>
      <c r="H52">
        <v>69291</v>
      </c>
      <c r="J52">
        <f t="shared" si="6"/>
        <v>35041.4</v>
      </c>
      <c r="K52">
        <f t="shared" si="7"/>
        <v>1.9774038708499089</v>
      </c>
      <c r="L52">
        <f t="shared" si="8"/>
        <v>57823</v>
      </c>
      <c r="M52">
        <f t="shared" si="9"/>
        <v>12101</v>
      </c>
      <c r="N52">
        <f t="shared" si="10"/>
        <v>35041.4</v>
      </c>
      <c r="O52">
        <f t="shared" si="11"/>
        <v>45722</v>
      </c>
      <c r="Q52">
        <v>-4632</v>
      </c>
      <c r="R52">
        <v>-1462</v>
      </c>
      <c r="T52">
        <v>773.59999999999854</v>
      </c>
      <c r="U52">
        <v>-843.79999999999563</v>
      </c>
      <c r="W52">
        <v>8884</v>
      </c>
      <c r="X52">
        <v>1649.8</v>
      </c>
      <c r="AD52">
        <v>35041.4</v>
      </c>
      <c r="AE52">
        <v>1.9774038708499089</v>
      </c>
      <c r="AK52">
        <v>35041.4</v>
      </c>
      <c r="AL52">
        <v>1.9774038708499089</v>
      </c>
    </row>
    <row r="53" spans="2:38" x14ac:dyDescent="0.25">
      <c r="B53">
        <v>6610</v>
      </c>
      <c r="C53">
        <v>10687</v>
      </c>
      <c r="D53">
        <v>73760</v>
      </c>
      <c r="E53">
        <v>20021</v>
      </c>
      <c r="F53">
        <v>67946</v>
      </c>
      <c r="H53">
        <v>57248</v>
      </c>
      <c r="J53">
        <f t="shared" si="6"/>
        <v>35804.800000000003</v>
      </c>
      <c r="K53">
        <f t="shared" si="7"/>
        <v>1.598891768701403</v>
      </c>
      <c r="L53">
        <f t="shared" si="8"/>
        <v>73760</v>
      </c>
      <c r="M53">
        <f t="shared" si="9"/>
        <v>6610</v>
      </c>
      <c r="N53">
        <f t="shared" si="10"/>
        <v>35804.800000000003</v>
      </c>
      <c r="O53">
        <f t="shared" si="11"/>
        <v>67150</v>
      </c>
      <c r="Q53">
        <v>7187</v>
      </c>
      <c r="R53">
        <v>-3699</v>
      </c>
      <c r="T53">
        <v>-7466.5999999999985</v>
      </c>
      <c r="U53">
        <v>2100</v>
      </c>
      <c r="W53">
        <v>7466.5999999999995</v>
      </c>
      <c r="X53">
        <v>4126.3999999999996</v>
      </c>
      <c r="Z53">
        <v>35804.800000000003</v>
      </c>
      <c r="AA53">
        <v>1.598891768701403</v>
      </c>
      <c r="AK53">
        <v>35804.800000000003</v>
      </c>
      <c r="AL53">
        <v>1.598891768701403</v>
      </c>
    </row>
    <row r="54" spans="2:38" x14ac:dyDescent="0.25">
      <c r="B54">
        <v>15350</v>
      </c>
      <c r="C54">
        <v>73063</v>
      </c>
      <c r="D54">
        <v>23902</v>
      </c>
      <c r="E54">
        <v>74398</v>
      </c>
      <c r="F54">
        <v>94351</v>
      </c>
      <c r="H54">
        <v>107343</v>
      </c>
      <c r="J54">
        <f t="shared" si="6"/>
        <v>56212.800000000003</v>
      </c>
      <c r="K54">
        <f t="shared" si="7"/>
        <v>1.9095828708052258</v>
      </c>
      <c r="L54">
        <f t="shared" si="8"/>
        <v>94351</v>
      </c>
      <c r="M54">
        <f t="shared" si="9"/>
        <v>15350</v>
      </c>
      <c r="N54">
        <f t="shared" si="10"/>
        <v>56212.800000000003</v>
      </c>
      <c r="O54">
        <f t="shared" si="11"/>
        <v>79001</v>
      </c>
      <c r="Q54">
        <v>-2988</v>
      </c>
      <c r="R54">
        <v>-4349</v>
      </c>
      <c r="T54">
        <v>-17365.800000000003</v>
      </c>
      <c r="U54">
        <v>508.80000000000291</v>
      </c>
      <c r="W54">
        <v>17431</v>
      </c>
      <c r="X54">
        <v>1921.6</v>
      </c>
      <c r="AF54">
        <v>56212.800000000003</v>
      </c>
      <c r="AG54">
        <v>1.9095828708052258</v>
      </c>
      <c r="AK54">
        <v>56212.800000000003</v>
      </c>
      <c r="AL54">
        <v>1.9095828708052258</v>
      </c>
    </row>
    <row r="55" spans="2:38" x14ac:dyDescent="0.25">
      <c r="B55">
        <v>80382</v>
      </c>
      <c r="C55">
        <v>75243</v>
      </c>
      <c r="D55">
        <v>107428</v>
      </c>
      <c r="E55">
        <v>44485</v>
      </c>
      <c r="F55">
        <v>11682</v>
      </c>
      <c r="H55">
        <v>102212</v>
      </c>
      <c r="J55">
        <f t="shared" si="6"/>
        <v>63844</v>
      </c>
      <c r="K55">
        <f t="shared" si="7"/>
        <v>1.6009648518263266</v>
      </c>
      <c r="L55">
        <f t="shared" si="8"/>
        <v>107428</v>
      </c>
      <c r="M55">
        <f t="shared" si="9"/>
        <v>11682</v>
      </c>
      <c r="N55">
        <f t="shared" si="10"/>
        <v>63844</v>
      </c>
      <c r="O55">
        <f t="shared" si="11"/>
        <v>95746</v>
      </c>
      <c r="Q55">
        <v>7502</v>
      </c>
      <c r="R55">
        <v>1</v>
      </c>
      <c r="T55">
        <v>31.599999999998545</v>
      </c>
      <c r="U55">
        <v>-1711</v>
      </c>
      <c r="W55">
        <v>13591.2</v>
      </c>
      <c r="X55">
        <v>1711</v>
      </c>
      <c r="AF55">
        <v>63844</v>
      </c>
      <c r="AG55">
        <v>1.6009648518263266</v>
      </c>
      <c r="AK55">
        <v>63844</v>
      </c>
      <c r="AL55">
        <v>1.6009648518263266</v>
      </c>
    </row>
    <row r="56" spans="2:38" x14ac:dyDescent="0.25">
      <c r="B56">
        <v>58663</v>
      </c>
      <c r="C56">
        <v>71076</v>
      </c>
      <c r="D56">
        <v>97633</v>
      </c>
      <c r="E56">
        <v>65957</v>
      </c>
      <c r="F56">
        <v>17257</v>
      </c>
      <c r="H56">
        <v>75469</v>
      </c>
      <c r="J56">
        <f t="shared" si="6"/>
        <v>62117.2</v>
      </c>
      <c r="K56">
        <f t="shared" si="7"/>
        <v>1.2149452969547887</v>
      </c>
      <c r="L56">
        <f t="shared" si="8"/>
        <v>97633</v>
      </c>
      <c r="M56">
        <f t="shared" si="9"/>
        <v>17257</v>
      </c>
      <c r="N56">
        <f t="shared" si="10"/>
        <v>62117.2</v>
      </c>
      <c r="O56">
        <f t="shared" si="11"/>
        <v>80376</v>
      </c>
      <c r="Q56">
        <v>-13952</v>
      </c>
      <c r="R56">
        <v>134</v>
      </c>
      <c r="T56">
        <v>-2802.2000000000044</v>
      </c>
      <c r="U56">
        <v>1557.5999999999985</v>
      </c>
      <c r="W56">
        <v>6193.8</v>
      </c>
      <c r="X56">
        <v>1765.6</v>
      </c>
      <c r="AB56">
        <v>62117.2</v>
      </c>
      <c r="AC56">
        <v>1.2149452969547887</v>
      </c>
      <c r="AI56">
        <v>62117.2</v>
      </c>
      <c r="AJ56">
        <v>1.2149452969547887</v>
      </c>
    </row>
    <row r="57" spans="2:38" x14ac:dyDescent="0.25">
      <c r="B57">
        <v>48628</v>
      </c>
      <c r="C57">
        <v>17081</v>
      </c>
      <c r="D57">
        <v>91916</v>
      </c>
      <c r="E57">
        <v>76268</v>
      </c>
      <c r="F57">
        <v>30121</v>
      </c>
      <c r="H57">
        <v>56086</v>
      </c>
      <c r="J57">
        <f t="shared" si="6"/>
        <v>52802.8</v>
      </c>
      <c r="K57">
        <f t="shared" si="7"/>
        <v>1.0621785208360162</v>
      </c>
      <c r="L57">
        <f t="shared" si="8"/>
        <v>91916</v>
      </c>
      <c r="M57">
        <f t="shared" si="9"/>
        <v>17081</v>
      </c>
      <c r="N57">
        <f t="shared" si="10"/>
        <v>52802.8</v>
      </c>
      <c r="O57">
        <f t="shared" si="11"/>
        <v>74835</v>
      </c>
      <c r="Q57">
        <v>-5783</v>
      </c>
      <c r="R57">
        <v>3</v>
      </c>
      <c r="T57">
        <v>3971.8000000000029</v>
      </c>
      <c r="U57">
        <v>-110</v>
      </c>
      <c r="W57">
        <v>10321</v>
      </c>
      <c r="X57">
        <v>1031.2</v>
      </c>
      <c r="Z57">
        <v>52802.8</v>
      </c>
      <c r="AA57">
        <v>1.0621785208360162</v>
      </c>
      <c r="AI57">
        <v>52802.8</v>
      </c>
      <c r="AJ57">
        <v>1.0621785208360162</v>
      </c>
    </row>
    <row r="58" spans="2:38" x14ac:dyDescent="0.25">
      <c r="B58">
        <v>64530</v>
      </c>
      <c r="C58">
        <v>69100</v>
      </c>
      <c r="D58">
        <v>86556</v>
      </c>
      <c r="E58">
        <v>28173</v>
      </c>
      <c r="F58">
        <v>8937</v>
      </c>
      <c r="H58">
        <v>79000</v>
      </c>
      <c r="J58">
        <f t="shared" si="6"/>
        <v>51459.199999999997</v>
      </c>
      <c r="K58">
        <f t="shared" si="7"/>
        <v>1.5351968161184006</v>
      </c>
      <c r="L58">
        <f t="shared" si="8"/>
        <v>86556</v>
      </c>
      <c r="M58">
        <f t="shared" si="9"/>
        <v>8937</v>
      </c>
      <c r="N58">
        <f t="shared" si="10"/>
        <v>51459.199999999997</v>
      </c>
      <c r="O58">
        <f t="shared" si="11"/>
        <v>77619</v>
      </c>
      <c r="Q58">
        <v>4585</v>
      </c>
      <c r="R58">
        <v>-1186</v>
      </c>
      <c r="T58">
        <v>-5489.8000000000029</v>
      </c>
      <c r="U58">
        <v>457</v>
      </c>
      <c r="W58">
        <v>9885.4</v>
      </c>
      <c r="X58">
        <v>2041.8000000000002</v>
      </c>
      <c r="Z58">
        <v>51459.199999999997</v>
      </c>
      <c r="AA58">
        <v>1.5351968161184006</v>
      </c>
      <c r="AK58">
        <v>51459.199999999997</v>
      </c>
      <c r="AL58">
        <v>1.5351968161184006</v>
      </c>
    </row>
    <row r="59" spans="2:38" x14ac:dyDescent="0.25">
      <c r="B59">
        <v>94954</v>
      </c>
      <c r="C59">
        <v>1005</v>
      </c>
      <c r="D59">
        <v>16303</v>
      </c>
      <c r="E59">
        <v>40069</v>
      </c>
      <c r="F59">
        <v>41283</v>
      </c>
      <c r="H59">
        <v>97837</v>
      </c>
      <c r="J59">
        <f t="shared" si="6"/>
        <v>38722.800000000003</v>
      </c>
      <c r="K59">
        <f t="shared" si="7"/>
        <v>2.5265993161651532</v>
      </c>
      <c r="L59">
        <f t="shared" si="8"/>
        <v>94954</v>
      </c>
      <c r="M59">
        <f t="shared" si="9"/>
        <v>1005</v>
      </c>
      <c r="N59">
        <f t="shared" si="10"/>
        <v>38722.800000000003</v>
      </c>
      <c r="O59">
        <f t="shared" si="11"/>
        <v>93949</v>
      </c>
      <c r="Q59">
        <v>-3023</v>
      </c>
      <c r="R59">
        <v>-170</v>
      </c>
      <c r="T59">
        <v>-6492</v>
      </c>
      <c r="U59">
        <v>-27</v>
      </c>
      <c r="W59">
        <v>9727.6</v>
      </c>
      <c r="X59">
        <v>1854.2</v>
      </c>
      <c r="AD59">
        <v>38722.800000000003</v>
      </c>
      <c r="AE59">
        <v>2.5265993161651532</v>
      </c>
      <c r="AK59">
        <v>38722.800000000003</v>
      </c>
      <c r="AL59">
        <v>2.5265993161651532</v>
      </c>
    </row>
    <row r="60" spans="2:38" x14ac:dyDescent="0.25">
      <c r="B60">
        <v>71452</v>
      </c>
      <c r="C60">
        <v>72019</v>
      </c>
      <c r="D60">
        <v>114351</v>
      </c>
      <c r="E60">
        <v>22306</v>
      </c>
      <c r="F60">
        <v>41748</v>
      </c>
      <c r="H60">
        <v>111713</v>
      </c>
      <c r="J60">
        <f t="shared" si="6"/>
        <v>64375.199999999997</v>
      </c>
      <c r="K60">
        <f t="shared" si="7"/>
        <v>1.7353421814611838</v>
      </c>
      <c r="L60">
        <f t="shared" si="8"/>
        <v>114351</v>
      </c>
      <c r="M60">
        <f t="shared" si="9"/>
        <v>22306</v>
      </c>
      <c r="N60">
        <f t="shared" si="10"/>
        <v>64375.199999999997</v>
      </c>
      <c r="O60">
        <f t="shared" si="11"/>
        <v>92045</v>
      </c>
      <c r="Q60">
        <v>3227</v>
      </c>
      <c r="R60">
        <v>2418</v>
      </c>
      <c r="T60">
        <v>11165.399999999994</v>
      </c>
      <c r="U60">
        <v>21.599999999998545</v>
      </c>
      <c r="W60">
        <v>12517.4</v>
      </c>
      <c r="X60">
        <v>247.2</v>
      </c>
      <c r="AD60">
        <v>64375.199999999997</v>
      </c>
      <c r="AE60">
        <v>1.7353421814611838</v>
      </c>
      <c r="AK60">
        <v>64375.199999999997</v>
      </c>
      <c r="AL60">
        <v>1.7353421814611838</v>
      </c>
    </row>
    <row r="61" spans="2:38" x14ac:dyDescent="0.25">
      <c r="B61">
        <v>69148</v>
      </c>
      <c r="C61">
        <v>47176</v>
      </c>
      <c r="D61">
        <v>87772</v>
      </c>
      <c r="E61">
        <v>34421</v>
      </c>
      <c r="F61">
        <v>41969</v>
      </c>
      <c r="H61">
        <v>65387</v>
      </c>
      <c r="J61">
        <f t="shared" si="6"/>
        <v>56097.2</v>
      </c>
      <c r="K61">
        <f t="shared" si="7"/>
        <v>1.1656018482205885</v>
      </c>
      <c r="L61">
        <f t="shared" si="8"/>
        <v>87772</v>
      </c>
      <c r="M61">
        <f t="shared" si="9"/>
        <v>34421</v>
      </c>
      <c r="N61">
        <f t="shared" si="10"/>
        <v>56097.2</v>
      </c>
      <c r="O61">
        <f t="shared" si="11"/>
        <v>53351</v>
      </c>
      <c r="Q61">
        <v>-6568</v>
      </c>
      <c r="R61">
        <v>2140</v>
      </c>
      <c r="T61">
        <v>255.19999999999709</v>
      </c>
      <c r="U61">
        <v>-311.60000000000582</v>
      </c>
      <c r="W61">
        <v>5706.8</v>
      </c>
      <c r="X61">
        <v>1523.2</v>
      </c>
      <c r="Z61">
        <v>56097.2</v>
      </c>
      <c r="AA61">
        <v>1.1656018482205885</v>
      </c>
      <c r="AI61">
        <v>56097.2</v>
      </c>
      <c r="AJ61">
        <v>1.1656018482205885</v>
      </c>
    </row>
    <row r="62" spans="2:38" x14ac:dyDescent="0.25">
      <c r="B62">
        <v>36227</v>
      </c>
      <c r="C62">
        <v>9989</v>
      </c>
      <c r="D62">
        <v>45314</v>
      </c>
      <c r="E62">
        <v>107260</v>
      </c>
      <c r="F62">
        <v>113186</v>
      </c>
      <c r="H62">
        <v>83608</v>
      </c>
      <c r="J62">
        <f t="shared" si="6"/>
        <v>62395.199999999997</v>
      </c>
      <c r="K62">
        <f t="shared" si="7"/>
        <v>1.3399748698617844</v>
      </c>
      <c r="L62">
        <f t="shared" si="8"/>
        <v>113186</v>
      </c>
      <c r="M62">
        <f t="shared" si="9"/>
        <v>9989</v>
      </c>
      <c r="N62">
        <f t="shared" si="10"/>
        <v>62395.199999999997</v>
      </c>
      <c r="O62">
        <f t="shared" si="11"/>
        <v>103197</v>
      </c>
      <c r="Q62">
        <v>-31766</v>
      </c>
      <c r="R62">
        <v>-4730</v>
      </c>
      <c r="T62">
        <v>2961.5999999999985</v>
      </c>
      <c r="U62">
        <v>1176</v>
      </c>
      <c r="W62">
        <v>10545.199999999999</v>
      </c>
      <c r="X62">
        <v>1185.5999999999999</v>
      </c>
      <c r="AD62">
        <v>62395.199999999997</v>
      </c>
      <c r="AE62">
        <v>1.3399748698617844</v>
      </c>
      <c r="AK62">
        <v>62395.199999999997</v>
      </c>
      <c r="AL62">
        <v>1.3399748698617844</v>
      </c>
    </row>
    <row r="63" spans="2:38" x14ac:dyDescent="0.25">
      <c r="B63">
        <v>90869</v>
      </c>
      <c r="C63">
        <v>92006</v>
      </c>
      <c r="D63">
        <v>34823</v>
      </c>
      <c r="E63">
        <v>72607</v>
      </c>
      <c r="F63">
        <v>85196</v>
      </c>
      <c r="H63">
        <v>114362</v>
      </c>
      <c r="J63">
        <f t="shared" si="6"/>
        <v>75100.2</v>
      </c>
      <c r="K63">
        <f t="shared" si="7"/>
        <v>1.5227922162657357</v>
      </c>
      <c r="L63">
        <f t="shared" si="8"/>
        <v>92006</v>
      </c>
      <c r="M63">
        <f t="shared" si="9"/>
        <v>34823</v>
      </c>
      <c r="N63">
        <f t="shared" si="10"/>
        <v>75100.2</v>
      </c>
      <c r="O63">
        <f t="shared" si="11"/>
        <v>57183</v>
      </c>
      <c r="Q63">
        <v>11780</v>
      </c>
      <c r="R63">
        <v>-3776</v>
      </c>
      <c r="T63">
        <v>3169.8000000000029</v>
      </c>
      <c r="U63">
        <v>1614.1999999999971</v>
      </c>
      <c r="W63">
        <v>12861.4</v>
      </c>
      <c r="X63">
        <v>2838.6</v>
      </c>
      <c r="AB63">
        <v>75100.2</v>
      </c>
      <c r="AC63">
        <v>1.5227922162657357</v>
      </c>
      <c r="AI63">
        <v>75100.2</v>
      </c>
      <c r="AJ63">
        <v>1.5227922162657357</v>
      </c>
    </row>
    <row r="64" spans="2:38" x14ac:dyDescent="0.25">
      <c r="B64">
        <v>43096</v>
      </c>
      <c r="C64">
        <v>97210</v>
      </c>
      <c r="D64">
        <v>99141</v>
      </c>
      <c r="E64">
        <v>71095</v>
      </c>
      <c r="F64">
        <v>23531</v>
      </c>
      <c r="H64">
        <v>68983</v>
      </c>
      <c r="J64">
        <f t="shared" si="6"/>
        <v>66814.600000000006</v>
      </c>
      <c r="K64">
        <f t="shared" si="7"/>
        <v>1.0324539846081544</v>
      </c>
      <c r="L64">
        <f t="shared" si="8"/>
        <v>99141</v>
      </c>
      <c r="M64">
        <f t="shared" si="9"/>
        <v>23531</v>
      </c>
      <c r="N64">
        <f t="shared" si="10"/>
        <v>66814.600000000006</v>
      </c>
      <c r="O64">
        <f t="shared" si="11"/>
        <v>75610</v>
      </c>
      <c r="Q64">
        <v>-17240</v>
      </c>
      <c r="R64">
        <v>-368</v>
      </c>
      <c r="T64">
        <v>-97.399999999994179</v>
      </c>
      <c r="U64">
        <v>-2.5999999999912689</v>
      </c>
      <c r="W64">
        <v>8545</v>
      </c>
      <c r="X64">
        <v>1042.2</v>
      </c>
      <c r="AB64">
        <v>66814.600000000006</v>
      </c>
      <c r="AC64">
        <v>1.0324539846081544</v>
      </c>
      <c r="AI64">
        <v>66814.600000000006</v>
      </c>
      <c r="AJ64">
        <v>1.0324539846081544</v>
      </c>
    </row>
    <row r="65" spans="2:38" x14ac:dyDescent="0.25">
      <c r="B65">
        <v>33353</v>
      </c>
      <c r="C65">
        <v>91888</v>
      </c>
      <c r="D65">
        <v>41741</v>
      </c>
      <c r="E65">
        <v>30170</v>
      </c>
      <c r="F65">
        <v>55885</v>
      </c>
      <c r="H65">
        <v>66101</v>
      </c>
      <c r="J65">
        <f t="shared" si="6"/>
        <v>50607.4</v>
      </c>
      <c r="K65">
        <f t="shared" si="7"/>
        <v>1.3061528551160502</v>
      </c>
      <c r="L65">
        <f t="shared" si="8"/>
        <v>91888</v>
      </c>
      <c r="M65">
        <f t="shared" si="9"/>
        <v>30170</v>
      </c>
      <c r="N65">
        <f t="shared" si="10"/>
        <v>50607.4</v>
      </c>
      <c r="O65">
        <f t="shared" si="11"/>
        <v>61718</v>
      </c>
      <c r="Q65">
        <v>3002</v>
      </c>
      <c r="R65">
        <v>8</v>
      </c>
      <c r="T65">
        <v>2932.5999999999985</v>
      </c>
      <c r="U65">
        <v>-962.40000000000146</v>
      </c>
      <c r="W65">
        <v>15461.4</v>
      </c>
      <c r="X65">
        <v>962.40000000000009</v>
      </c>
      <c r="Z65">
        <v>50607.4</v>
      </c>
      <c r="AA65">
        <v>1.3061528551160502</v>
      </c>
      <c r="AI65">
        <v>50607.4</v>
      </c>
      <c r="AJ65">
        <v>1.3061528551160502</v>
      </c>
    </row>
    <row r="66" spans="2:38" x14ac:dyDescent="0.25">
      <c r="B66">
        <v>87973</v>
      </c>
      <c r="C66">
        <v>28808</v>
      </c>
      <c r="D66">
        <v>103406</v>
      </c>
      <c r="E66">
        <v>114436</v>
      </c>
      <c r="F66">
        <v>69921</v>
      </c>
      <c r="H66">
        <v>123714</v>
      </c>
      <c r="J66">
        <f t="shared" ref="J66:J101" si="12">AVERAGE(B66:F66)</f>
        <v>80908.800000000003</v>
      </c>
      <c r="K66">
        <f t="shared" ref="K66:K97" si="13">H66/J66</f>
        <v>1.5290549359278596</v>
      </c>
      <c r="L66">
        <f t="shared" ref="L66:L101" si="14">MAX(B66:F66)</f>
        <v>114436</v>
      </c>
      <c r="M66">
        <f t="shared" ref="M66:M101" si="15">MIN(B66:F66)</f>
        <v>28808</v>
      </c>
      <c r="N66">
        <f t="shared" ref="N66:N101" si="16">AVERAGE(B66:F66)</f>
        <v>80908.800000000003</v>
      </c>
      <c r="O66">
        <f t="shared" ref="O66:O101" si="17">L66-M66</f>
        <v>85628</v>
      </c>
      <c r="Q66">
        <v>-2238</v>
      </c>
      <c r="R66">
        <v>-808</v>
      </c>
      <c r="T66">
        <v>4624.1999999999971</v>
      </c>
      <c r="U66">
        <v>360.40000000000873</v>
      </c>
      <c r="W66">
        <v>10482.6</v>
      </c>
      <c r="X66">
        <v>1898.8000000000002</v>
      </c>
      <c r="AF66">
        <v>80908.800000000003</v>
      </c>
      <c r="AG66">
        <v>1.5290549359278596</v>
      </c>
      <c r="AK66">
        <v>80908.800000000003</v>
      </c>
      <c r="AL66">
        <v>1.5290549359278596</v>
      </c>
    </row>
    <row r="67" spans="2:38" x14ac:dyDescent="0.25">
      <c r="B67">
        <v>17324</v>
      </c>
      <c r="C67">
        <v>60522</v>
      </c>
      <c r="D67">
        <v>46356</v>
      </c>
      <c r="E67">
        <v>36145</v>
      </c>
      <c r="F67">
        <v>80959</v>
      </c>
      <c r="H67">
        <v>72228</v>
      </c>
      <c r="J67">
        <f t="shared" si="12"/>
        <v>48261.2</v>
      </c>
      <c r="K67">
        <f t="shared" si="13"/>
        <v>1.4966059691843552</v>
      </c>
      <c r="L67">
        <f t="shared" si="14"/>
        <v>80959</v>
      </c>
      <c r="M67">
        <f t="shared" si="15"/>
        <v>17324</v>
      </c>
      <c r="N67">
        <f t="shared" si="16"/>
        <v>48261.2</v>
      </c>
      <c r="O67">
        <f t="shared" si="17"/>
        <v>63635</v>
      </c>
      <c r="Q67">
        <v>1503</v>
      </c>
      <c r="R67">
        <v>-1225</v>
      </c>
      <c r="T67">
        <v>1127.5999999999985</v>
      </c>
      <c r="U67">
        <v>-2463.6000000000058</v>
      </c>
      <c r="W67">
        <v>10290</v>
      </c>
      <c r="X67">
        <v>2463.6</v>
      </c>
      <c r="AD67">
        <v>48261.2</v>
      </c>
      <c r="AE67">
        <v>1.4966059691843552</v>
      </c>
      <c r="AK67">
        <v>48261.2</v>
      </c>
      <c r="AL67">
        <v>1.4966059691843552</v>
      </c>
    </row>
    <row r="68" spans="2:38" x14ac:dyDescent="0.25">
      <c r="B68">
        <v>45681</v>
      </c>
      <c r="C68">
        <v>65663</v>
      </c>
      <c r="D68">
        <v>108908</v>
      </c>
      <c r="E68">
        <v>20647</v>
      </c>
      <c r="F68">
        <v>102997</v>
      </c>
      <c r="H68">
        <v>102281</v>
      </c>
      <c r="J68">
        <f t="shared" si="12"/>
        <v>68779.199999999997</v>
      </c>
      <c r="K68">
        <f t="shared" si="13"/>
        <v>1.4870920278223649</v>
      </c>
      <c r="L68">
        <f t="shared" si="14"/>
        <v>108908</v>
      </c>
      <c r="M68">
        <f t="shared" si="15"/>
        <v>20647</v>
      </c>
      <c r="N68">
        <f t="shared" si="16"/>
        <v>68779.199999999997</v>
      </c>
      <c r="O68">
        <f t="shared" si="17"/>
        <v>88261</v>
      </c>
      <c r="Q68">
        <v>13721</v>
      </c>
      <c r="R68">
        <v>0</v>
      </c>
      <c r="T68">
        <v>-9596.4000000000087</v>
      </c>
      <c r="U68">
        <v>-694.40000000000873</v>
      </c>
      <c r="W68">
        <v>10995.199999999999</v>
      </c>
      <c r="X68">
        <v>783.2</v>
      </c>
      <c r="AB68">
        <v>68779.199999999997</v>
      </c>
      <c r="AC68">
        <v>1.4870920278223649</v>
      </c>
      <c r="AI68">
        <v>68779.199999999997</v>
      </c>
      <c r="AJ68">
        <v>1.4870920278223649</v>
      </c>
    </row>
    <row r="69" spans="2:38" x14ac:dyDescent="0.25">
      <c r="B69">
        <v>101381</v>
      </c>
      <c r="C69">
        <v>21547</v>
      </c>
      <c r="D69">
        <v>116618</v>
      </c>
      <c r="E69">
        <v>56438</v>
      </c>
      <c r="F69">
        <v>47813</v>
      </c>
      <c r="H69">
        <v>83234</v>
      </c>
      <c r="J69">
        <f t="shared" si="12"/>
        <v>68759.399999999994</v>
      </c>
      <c r="K69">
        <f t="shared" si="13"/>
        <v>1.2105108537887184</v>
      </c>
      <c r="L69">
        <f t="shared" si="14"/>
        <v>116618</v>
      </c>
      <c r="M69">
        <f t="shared" si="15"/>
        <v>21547</v>
      </c>
      <c r="N69">
        <f t="shared" si="16"/>
        <v>68759.399999999994</v>
      </c>
      <c r="O69">
        <f t="shared" si="17"/>
        <v>95071</v>
      </c>
      <c r="Q69">
        <v>-10615</v>
      </c>
      <c r="R69">
        <v>-522</v>
      </c>
      <c r="T69">
        <v>13237.199999999997</v>
      </c>
      <c r="U69">
        <v>918.19999999999709</v>
      </c>
      <c r="W69">
        <v>20286.399999999998</v>
      </c>
      <c r="X69">
        <v>1067</v>
      </c>
      <c r="AD69">
        <v>68759.399999999994</v>
      </c>
      <c r="AE69">
        <v>1.2105108537887184</v>
      </c>
      <c r="AI69">
        <v>68759.399999999994</v>
      </c>
      <c r="AJ69">
        <v>1.2105108537887184</v>
      </c>
    </row>
    <row r="70" spans="2:38" x14ac:dyDescent="0.25">
      <c r="B70">
        <v>83459</v>
      </c>
      <c r="C70">
        <v>53123</v>
      </c>
      <c r="D70">
        <v>31489</v>
      </c>
      <c r="E70">
        <v>42288</v>
      </c>
      <c r="F70">
        <v>87748</v>
      </c>
      <c r="H70">
        <v>86303</v>
      </c>
      <c r="J70">
        <f t="shared" si="12"/>
        <v>59621.4</v>
      </c>
      <c r="K70">
        <f t="shared" si="13"/>
        <v>1.4475171666549258</v>
      </c>
      <c r="L70">
        <f t="shared" si="14"/>
        <v>87748</v>
      </c>
      <c r="M70">
        <f t="shared" si="15"/>
        <v>31489</v>
      </c>
      <c r="N70">
        <f t="shared" si="16"/>
        <v>59621.4</v>
      </c>
      <c r="O70">
        <f t="shared" si="17"/>
        <v>56259</v>
      </c>
      <c r="Q70">
        <v>6353</v>
      </c>
      <c r="R70">
        <v>1066</v>
      </c>
      <c r="T70">
        <v>6042.5999999999985</v>
      </c>
      <c r="U70">
        <v>349.40000000000146</v>
      </c>
      <c r="W70">
        <v>9442.6</v>
      </c>
      <c r="X70">
        <v>1710.2000000000003</v>
      </c>
      <c r="AD70">
        <v>59621.4</v>
      </c>
      <c r="AE70">
        <v>1.4475171666549258</v>
      </c>
      <c r="AK70">
        <v>59621.4</v>
      </c>
      <c r="AL70">
        <v>1.4475171666549258</v>
      </c>
    </row>
    <row r="71" spans="2:38" x14ac:dyDescent="0.25">
      <c r="B71">
        <v>11294</v>
      </c>
      <c r="C71">
        <v>13287</v>
      </c>
      <c r="D71">
        <v>79647</v>
      </c>
      <c r="E71">
        <v>59977</v>
      </c>
      <c r="F71">
        <v>20425</v>
      </c>
      <c r="H71">
        <v>75527</v>
      </c>
      <c r="J71">
        <f t="shared" si="12"/>
        <v>36926</v>
      </c>
      <c r="K71">
        <f t="shared" si="13"/>
        <v>2.0453609922547797</v>
      </c>
      <c r="L71">
        <f t="shared" si="14"/>
        <v>79647</v>
      </c>
      <c r="M71">
        <f t="shared" si="15"/>
        <v>11294</v>
      </c>
      <c r="N71">
        <f t="shared" si="16"/>
        <v>36926</v>
      </c>
      <c r="O71">
        <f t="shared" si="17"/>
        <v>68353</v>
      </c>
      <c r="Q71">
        <v>10337</v>
      </c>
      <c r="R71">
        <v>-34</v>
      </c>
      <c r="T71">
        <v>-1942</v>
      </c>
      <c r="U71">
        <v>1327.5999999999985</v>
      </c>
      <c r="W71">
        <v>12233.6</v>
      </c>
      <c r="X71">
        <v>1614</v>
      </c>
      <c r="AD71">
        <v>36926</v>
      </c>
      <c r="AE71">
        <v>2.0453609922547797</v>
      </c>
      <c r="AK71">
        <v>36926</v>
      </c>
      <c r="AL71">
        <v>2.0453609922547797</v>
      </c>
    </row>
    <row r="72" spans="2:38" x14ac:dyDescent="0.25">
      <c r="B72">
        <v>73550</v>
      </c>
      <c r="C72">
        <v>44409</v>
      </c>
      <c r="D72">
        <v>21445</v>
      </c>
      <c r="E72">
        <v>31887</v>
      </c>
      <c r="F72">
        <v>94270</v>
      </c>
      <c r="H72">
        <v>78901</v>
      </c>
      <c r="J72">
        <f t="shared" si="12"/>
        <v>53112.2</v>
      </c>
      <c r="K72">
        <f t="shared" si="13"/>
        <v>1.4855532250594026</v>
      </c>
      <c r="L72">
        <f t="shared" si="14"/>
        <v>94270</v>
      </c>
      <c r="M72">
        <f t="shared" si="15"/>
        <v>21445</v>
      </c>
      <c r="N72">
        <f t="shared" si="16"/>
        <v>53112.2</v>
      </c>
      <c r="O72">
        <f t="shared" si="17"/>
        <v>72825</v>
      </c>
      <c r="Q72">
        <v>-8429</v>
      </c>
      <c r="R72">
        <v>-2316</v>
      </c>
      <c r="T72">
        <v>8389.3999999999942</v>
      </c>
      <c r="U72">
        <v>-53.80000000000291</v>
      </c>
      <c r="W72">
        <v>13986.2</v>
      </c>
      <c r="X72">
        <v>1456.6</v>
      </c>
      <c r="AD72">
        <v>53112.2</v>
      </c>
      <c r="AE72">
        <v>1.4855532250594026</v>
      </c>
      <c r="AI72">
        <v>53112.2</v>
      </c>
      <c r="AJ72">
        <v>1.4855532250594026</v>
      </c>
    </row>
    <row r="73" spans="2:38" x14ac:dyDescent="0.25">
      <c r="B73">
        <v>42081</v>
      </c>
      <c r="C73">
        <v>29455</v>
      </c>
      <c r="D73">
        <v>100331</v>
      </c>
      <c r="E73">
        <v>86175</v>
      </c>
      <c r="F73">
        <v>90715</v>
      </c>
      <c r="H73">
        <v>89931</v>
      </c>
      <c r="J73">
        <f t="shared" si="12"/>
        <v>69751.399999999994</v>
      </c>
      <c r="K73">
        <f t="shared" si="13"/>
        <v>1.2893074547607648</v>
      </c>
      <c r="L73">
        <f t="shared" si="14"/>
        <v>100331</v>
      </c>
      <c r="M73">
        <f t="shared" si="15"/>
        <v>29455</v>
      </c>
      <c r="N73">
        <f t="shared" si="16"/>
        <v>69751.399999999994</v>
      </c>
      <c r="O73">
        <f t="shared" si="17"/>
        <v>70876</v>
      </c>
      <c r="Q73">
        <v>-5025</v>
      </c>
      <c r="R73">
        <v>-1872</v>
      </c>
      <c r="T73">
        <v>5127.1999999999971</v>
      </c>
      <c r="U73">
        <v>1804</v>
      </c>
      <c r="W73">
        <v>10638</v>
      </c>
      <c r="X73">
        <v>2531.9999999999995</v>
      </c>
      <c r="AB73">
        <v>69751.399999999994</v>
      </c>
      <c r="AC73">
        <v>1.2893074547607648</v>
      </c>
      <c r="AI73">
        <v>69751.399999999994</v>
      </c>
      <c r="AJ73">
        <v>1.2893074547607648</v>
      </c>
    </row>
    <row r="74" spans="2:38" x14ac:dyDescent="0.25">
      <c r="B74">
        <v>59062</v>
      </c>
      <c r="C74">
        <v>110340</v>
      </c>
      <c r="D74">
        <v>64802</v>
      </c>
      <c r="E74">
        <v>45206</v>
      </c>
      <c r="F74">
        <v>7810</v>
      </c>
      <c r="H74">
        <v>81701</v>
      </c>
      <c r="J74">
        <f t="shared" si="12"/>
        <v>57444</v>
      </c>
      <c r="K74">
        <f t="shared" si="13"/>
        <v>1.4222721258965254</v>
      </c>
      <c r="L74">
        <f t="shared" si="14"/>
        <v>110340</v>
      </c>
      <c r="M74">
        <f t="shared" si="15"/>
        <v>7810</v>
      </c>
      <c r="N74">
        <f t="shared" si="16"/>
        <v>57444</v>
      </c>
      <c r="O74">
        <f t="shared" si="17"/>
        <v>102530</v>
      </c>
      <c r="Q74">
        <v>3350</v>
      </c>
      <c r="R74">
        <v>-222</v>
      </c>
      <c r="T74">
        <v>-2432.4000000000015</v>
      </c>
      <c r="U74">
        <v>53.400000000001455</v>
      </c>
      <c r="W74">
        <v>8574.7999999999993</v>
      </c>
      <c r="X74">
        <v>644.19999999999993</v>
      </c>
      <c r="AB74">
        <v>57444</v>
      </c>
      <c r="AC74">
        <v>1.4222721258965254</v>
      </c>
      <c r="AI74">
        <v>57444</v>
      </c>
      <c r="AJ74">
        <v>1.4222721258965254</v>
      </c>
    </row>
    <row r="75" spans="2:38" x14ac:dyDescent="0.25">
      <c r="B75">
        <v>15090</v>
      </c>
      <c r="C75">
        <v>117089</v>
      </c>
      <c r="D75">
        <v>4179</v>
      </c>
      <c r="E75">
        <v>115858</v>
      </c>
      <c r="F75">
        <v>33059</v>
      </c>
      <c r="H75">
        <v>69111</v>
      </c>
      <c r="J75">
        <f t="shared" si="12"/>
        <v>57055</v>
      </c>
      <c r="K75">
        <f t="shared" si="13"/>
        <v>1.2113048812549294</v>
      </c>
      <c r="L75">
        <f t="shared" si="14"/>
        <v>117089</v>
      </c>
      <c r="M75">
        <f t="shared" si="15"/>
        <v>4179</v>
      </c>
      <c r="N75">
        <f t="shared" si="16"/>
        <v>57055</v>
      </c>
      <c r="O75">
        <f t="shared" si="17"/>
        <v>112910</v>
      </c>
      <c r="Q75">
        <v>-5673</v>
      </c>
      <c r="R75">
        <v>-87</v>
      </c>
      <c r="T75">
        <v>-8627</v>
      </c>
      <c r="U75">
        <v>-1075.1999999999971</v>
      </c>
      <c r="W75">
        <v>9806.6</v>
      </c>
      <c r="X75">
        <v>1767.2000000000003</v>
      </c>
      <c r="AB75">
        <v>57055</v>
      </c>
      <c r="AC75">
        <v>1.2113048812549294</v>
      </c>
      <c r="AI75">
        <v>57055</v>
      </c>
      <c r="AJ75">
        <v>1.2113048812549294</v>
      </c>
    </row>
    <row r="76" spans="2:38" x14ac:dyDescent="0.25">
      <c r="B76">
        <v>108490</v>
      </c>
      <c r="C76">
        <v>35516</v>
      </c>
      <c r="D76">
        <v>24388</v>
      </c>
      <c r="E76">
        <v>33159</v>
      </c>
      <c r="F76">
        <v>36689</v>
      </c>
      <c r="H76">
        <v>54130</v>
      </c>
      <c r="J76">
        <f t="shared" si="12"/>
        <v>47648.4</v>
      </c>
      <c r="K76">
        <f t="shared" si="13"/>
        <v>1.1360297512613224</v>
      </c>
      <c r="L76">
        <f t="shared" si="14"/>
        <v>108490</v>
      </c>
      <c r="M76">
        <f t="shared" si="15"/>
        <v>24388</v>
      </c>
      <c r="N76">
        <f t="shared" si="16"/>
        <v>47648.4</v>
      </c>
      <c r="O76">
        <f t="shared" si="17"/>
        <v>84102</v>
      </c>
      <c r="Q76">
        <v>5791</v>
      </c>
      <c r="R76">
        <v>-649</v>
      </c>
      <c r="T76">
        <v>6738.5999999999985</v>
      </c>
      <c r="U76">
        <v>116.20000000000437</v>
      </c>
      <c r="W76">
        <v>7349.4</v>
      </c>
      <c r="X76">
        <v>984.6</v>
      </c>
      <c r="Z76">
        <v>47648.4</v>
      </c>
      <c r="AA76">
        <v>1.1360297512613224</v>
      </c>
      <c r="AI76">
        <v>47648.4</v>
      </c>
      <c r="AJ76">
        <v>1.1360297512613224</v>
      </c>
    </row>
    <row r="77" spans="2:38" x14ac:dyDescent="0.25">
      <c r="B77">
        <v>31943</v>
      </c>
      <c r="C77">
        <v>36214</v>
      </c>
      <c r="D77">
        <v>24469</v>
      </c>
      <c r="E77">
        <v>73328</v>
      </c>
      <c r="F77">
        <v>107339</v>
      </c>
      <c r="H77">
        <v>98421</v>
      </c>
      <c r="J77">
        <f t="shared" si="12"/>
        <v>54658.6</v>
      </c>
      <c r="K77">
        <f t="shared" si="13"/>
        <v>1.8006498519903547</v>
      </c>
      <c r="L77">
        <f t="shared" si="14"/>
        <v>107339</v>
      </c>
      <c r="M77">
        <f t="shared" si="15"/>
        <v>24469</v>
      </c>
      <c r="N77">
        <f t="shared" si="16"/>
        <v>54658.6</v>
      </c>
      <c r="O77">
        <f t="shared" si="17"/>
        <v>82870</v>
      </c>
      <c r="Q77">
        <v>-2070</v>
      </c>
      <c r="R77">
        <v>0</v>
      </c>
      <c r="T77">
        <v>-11613.799999999996</v>
      </c>
      <c r="U77">
        <v>-67.200000000004366</v>
      </c>
      <c r="W77">
        <v>13319.8</v>
      </c>
      <c r="X77">
        <v>944</v>
      </c>
      <c r="AF77">
        <v>54658.6</v>
      </c>
      <c r="AG77">
        <v>1.8006498519903547</v>
      </c>
      <c r="AK77">
        <v>54658.6</v>
      </c>
      <c r="AL77">
        <v>1.8006498519903547</v>
      </c>
    </row>
    <row r="78" spans="2:38" x14ac:dyDescent="0.25">
      <c r="B78">
        <v>17127</v>
      </c>
      <c r="C78">
        <v>85816</v>
      </c>
      <c r="D78">
        <v>82397</v>
      </c>
      <c r="E78">
        <v>49601</v>
      </c>
      <c r="F78">
        <v>49511</v>
      </c>
      <c r="H78">
        <v>87672</v>
      </c>
      <c r="J78">
        <f t="shared" si="12"/>
        <v>56890.400000000001</v>
      </c>
      <c r="K78">
        <f t="shared" si="13"/>
        <v>1.5410684403695527</v>
      </c>
      <c r="L78">
        <f t="shared" si="14"/>
        <v>85816</v>
      </c>
      <c r="M78">
        <f t="shared" si="15"/>
        <v>17127</v>
      </c>
      <c r="N78">
        <f t="shared" si="16"/>
        <v>56890.400000000001</v>
      </c>
      <c r="O78">
        <f t="shared" si="17"/>
        <v>68689</v>
      </c>
      <c r="Q78">
        <v>-888</v>
      </c>
      <c r="R78">
        <v>2682</v>
      </c>
      <c r="T78">
        <v>-2297.1999999999971</v>
      </c>
      <c r="U78">
        <v>991.20000000000437</v>
      </c>
      <c r="W78">
        <v>14470.4</v>
      </c>
      <c r="X78">
        <v>1066</v>
      </c>
      <c r="AD78">
        <v>56890.400000000001</v>
      </c>
      <c r="AE78">
        <v>1.5410684403695527</v>
      </c>
      <c r="AK78">
        <v>56890.400000000001</v>
      </c>
      <c r="AL78">
        <v>1.5410684403695527</v>
      </c>
    </row>
    <row r="79" spans="2:38" x14ac:dyDescent="0.25">
      <c r="B79">
        <v>112124</v>
      </c>
      <c r="C79">
        <v>116201</v>
      </c>
      <c r="D79">
        <v>82868</v>
      </c>
      <c r="E79">
        <v>63863</v>
      </c>
      <c r="F79">
        <v>92962</v>
      </c>
      <c r="H79">
        <v>130931</v>
      </c>
      <c r="J79">
        <f t="shared" si="12"/>
        <v>93603.6</v>
      </c>
      <c r="K79">
        <f t="shared" si="13"/>
        <v>1.3987816707904397</v>
      </c>
      <c r="L79">
        <f t="shared" si="14"/>
        <v>116201</v>
      </c>
      <c r="M79">
        <f t="shared" si="15"/>
        <v>63863</v>
      </c>
      <c r="N79">
        <f t="shared" si="16"/>
        <v>93603.6</v>
      </c>
      <c r="O79">
        <f t="shared" si="17"/>
        <v>52338</v>
      </c>
      <c r="Q79">
        <v>-2524</v>
      </c>
      <c r="R79">
        <v>-340</v>
      </c>
      <c r="T79">
        <v>6126</v>
      </c>
      <c r="U79">
        <v>-35.19999999999709</v>
      </c>
      <c r="W79">
        <v>17670</v>
      </c>
      <c r="X79">
        <v>1454.8</v>
      </c>
      <c r="AF79">
        <v>93603.6</v>
      </c>
      <c r="AG79">
        <v>1.3987816707904397</v>
      </c>
      <c r="AI79">
        <v>93603.6</v>
      </c>
      <c r="AJ79">
        <v>1.3987816707904397</v>
      </c>
    </row>
    <row r="80" spans="2:38" x14ac:dyDescent="0.25">
      <c r="B80">
        <v>53201</v>
      </c>
      <c r="C80">
        <v>94502</v>
      </c>
      <c r="D80">
        <v>33300</v>
      </c>
      <c r="E80">
        <v>93041</v>
      </c>
      <c r="F80">
        <v>85244</v>
      </c>
      <c r="H80">
        <v>85042</v>
      </c>
      <c r="J80">
        <f t="shared" si="12"/>
        <v>71857.600000000006</v>
      </c>
      <c r="K80">
        <f t="shared" si="13"/>
        <v>1.1834795484402485</v>
      </c>
      <c r="L80">
        <f t="shared" si="14"/>
        <v>94502</v>
      </c>
      <c r="M80">
        <f t="shared" si="15"/>
        <v>33300</v>
      </c>
      <c r="N80">
        <f t="shared" si="16"/>
        <v>71857.600000000006</v>
      </c>
      <c r="O80">
        <f t="shared" si="17"/>
        <v>61202</v>
      </c>
      <c r="Q80">
        <v>-5363</v>
      </c>
      <c r="R80">
        <v>2541</v>
      </c>
      <c r="T80">
        <v>10185.400000000009</v>
      </c>
      <c r="U80">
        <v>-211</v>
      </c>
      <c r="W80">
        <v>12570.2</v>
      </c>
      <c r="X80">
        <v>224.2</v>
      </c>
      <c r="AB80">
        <v>71857.600000000006</v>
      </c>
      <c r="AC80">
        <v>1.1834795484402485</v>
      </c>
      <c r="AI80">
        <v>71857.600000000006</v>
      </c>
      <c r="AJ80">
        <v>1.1834795484402485</v>
      </c>
    </row>
    <row r="81" spans="2:38" x14ac:dyDescent="0.25">
      <c r="B81">
        <v>105359</v>
      </c>
      <c r="C81">
        <v>19272</v>
      </c>
      <c r="D81">
        <v>105886</v>
      </c>
      <c r="E81">
        <v>31034</v>
      </c>
      <c r="F81">
        <v>98362</v>
      </c>
      <c r="H81">
        <v>101585</v>
      </c>
      <c r="J81">
        <f t="shared" si="12"/>
        <v>71982.600000000006</v>
      </c>
      <c r="K81">
        <f t="shared" si="13"/>
        <v>1.4112438283696336</v>
      </c>
      <c r="L81">
        <f t="shared" si="14"/>
        <v>105886</v>
      </c>
      <c r="M81">
        <f t="shared" si="15"/>
        <v>19272</v>
      </c>
      <c r="N81">
        <f t="shared" si="16"/>
        <v>71982.600000000006</v>
      </c>
      <c r="O81">
        <f t="shared" si="17"/>
        <v>86614</v>
      </c>
      <c r="Q81">
        <v>-11206</v>
      </c>
      <c r="R81">
        <v>884</v>
      </c>
      <c r="T81">
        <v>-1300.7999999999884</v>
      </c>
      <c r="U81">
        <v>1561.2000000000116</v>
      </c>
      <c r="W81">
        <v>7302.8000000000011</v>
      </c>
      <c r="X81">
        <v>1806.8000000000002</v>
      </c>
      <c r="AF81">
        <v>71982.600000000006</v>
      </c>
      <c r="AG81">
        <v>1.4112438283696336</v>
      </c>
      <c r="AI81">
        <v>71982.600000000006</v>
      </c>
      <c r="AJ81">
        <v>1.4112438283696336</v>
      </c>
    </row>
    <row r="82" spans="2:38" x14ac:dyDescent="0.25">
      <c r="B82">
        <v>8812</v>
      </c>
      <c r="C82">
        <v>86286</v>
      </c>
      <c r="D82">
        <v>28889</v>
      </c>
      <c r="E82">
        <v>66553</v>
      </c>
      <c r="F82">
        <v>118297</v>
      </c>
      <c r="H82">
        <v>83470</v>
      </c>
      <c r="J82">
        <f t="shared" si="12"/>
        <v>61767.4</v>
      </c>
      <c r="K82">
        <f t="shared" si="13"/>
        <v>1.3513601025783828</v>
      </c>
      <c r="L82">
        <f t="shared" si="14"/>
        <v>118297</v>
      </c>
      <c r="M82">
        <f t="shared" si="15"/>
        <v>8812</v>
      </c>
      <c r="N82">
        <f t="shared" si="16"/>
        <v>61767.4</v>
      </c>
      <c r="O82">
        <f t="shared" si="17"/>
        <v>109485</v>
      </c>
      <c r="Q82">
        <v>20248</v>
      </c>
      <c r="R82">
        <v>0</v>
      </c>
      <c r="T82">
        <v>7278.4000000000015</v>
      </c>
      <c r="U82">
        <v>-719.19999999999709</v>
      </c>
      <c r="W82">
        <v>14823.6</v>
      </c>
      <c r="X82">
        <v>1361.6000000000001</v>
      </c>
      <c r="Z82">
        <v>61767.4</v>
      </c>
      <c r="AA82">
        <v>1.3513601025783828</v>
      </c>
      <c r="AK82">
        <v>61767.4</v>
      </c>
      <c r="AL82">
        <v>1.3513601025783828</v>
      </c>
    </row>
    <row r="83" spans="2:38" x14ac:dyDescent="0.25">
      <c r="B83">
        <v>19953</v>
      </c>
      <c r="C83">
        <v>14325</v>
      </c>
      <c r="D83">
        <v>69540</v>
      </c>
      <c r="E83">
        <v>99893</v>
      </c>
      <c r="F83">
        <v>14510</v>
      </c>
      <c r="H83">
        <v>64186</v>
      </c>
      <c r="J83">
        <f t="shared" si="12"/>
        <v>43644.2</v>
      </c>
      <c r="K83">
        <f t="shared" si="13"/>
        <v>1.4706650597330231</v>
      </c>
      <c r="L83">
        <f t="shared" si="14"/>
        <v>99893</v>
      </c>
      <c r="M83">
        <f t="shared" si="15"/>
        <v>14325</v>
      </c>
      <c r="N83">
        <f t="shared" si="16"/>
        <v>43644.2</v>
      </c>
      <c r="O83">
        <f t="shared" si="17"/>
        <v>85568</v>
      </c>
      <c r="Q83">
        <v>841</v>
      </c>
      <c r="R83">
        <v>-1539</v>
      </c>
      <c r="T83">
        <v>-5555.8000000000029</v>
      </c>
      <c r="U83">
        <v>-1078.6000000000058</v>
      </c>
      <c r="W83">
        <v>9267</v>
      </c>
      <c r="X83">
        <v>2918.6</v>
      </c>
      <c r="Z83">
        <v>43644.2</v>
      </c>
      <c r="AA83">
        <v>1.4706650597330231</v>
      </c>
      <c r="AK83">
        <v>43644.2</v>
      </c>
      <c r="AL83">
        <v>1.4706650597330231</v>
      </c>
    </row>
    <row r="84" spans="2:38" x14ac:dyDescent="0.25">
      <c r="B84">
        <v>109931</v>
      </c>
      <c r="C84">
        <v>79650</v>
      </c>
      <c r="D84">
        <v>47048</v>
      </c>
      <c r="E84">
        <v>77695</v>
      </c>
      <c r="F84">
        <v>56438</v>
      </c>
      <c r="H84">
        <v>86028</v>
      </c>
      <c r="J84">
        <f t="shared" si="12"/>
        <v>74152.399999999994</v>
      </c>
      <c r="K84">
        <f t="shared" si="13"/>
        <v>1.1601512560618403</v>
      </c>
      <c r="L84">
        <f t="shared" si="14"/>
        <v>109931</v>
      </c>
      <c r="M84">
        <f t="shared" si="15"/>
        <v>47048</v>
      </c>
      <c r="N84">
        <f t="shared" si="16"/>
        <v>74152.399999999994</v>
      </c>
      <c r="O84">
        <f t="shared" si="17"/>
        <v>62883</v>
      </c>
      <c r="Q84">
        <v>-2163</v>
      </c>
      <c r="R84">
        <v>0</v>
      </c>
      <c r="T84">
        <v>-730</v>
      </c>
      <c r="U84">
        <v>979</v>
      </c>
      <c r="W84">
        <v>16519.199999999997</v>
      </c>
      <c r="X84">
        <v>2337.7999999999997</v>
      </c>
      <c r="AB84">
        <v>74152.399999999994</v>
      </c>
      <c r="AC84">
        <v>1.1601512560618403</v>
      </c>
      <c r="AI84">
        <v>74152.399999999994</v>
      </c>
      <c r="AJ84">
        <v>1.1601512560618403</v>
      </c>
    </row>
    <row r="85" spans="2:38" x14ac:dyDescent="0.25">
      <c r="B85">
        <v>98102</v>
      </c>
      <c r="C85">
        <v>74740</v>
      </c>
      <c r="D85">
        <v>99705</v>
      </c>
      <c r="E85">
        <v>78131</v>
      </c>
      <c r="F85">
        <v>103627</v>
      </c>
      <c r="H85">
        <v>117623</v>
      </c>
      <c r="J85">
        <f t="shared" si="12"/>
        <v>90861</v>
      </c>
      <c r="K85">
        <f t="shared" si="13"/>
        <v>1.2945378105017555</v>
      </c>
      <c r="L85">
        <f t="shared" si="14"/>
        <v>103627</v>
      </c>
      <c r="M85">
        <f t="shared" si="15"/>
        <v>74740</v>
      </c>
      <c r="N85">
        <f t="shared" si="16"/>
        <v>90861</v>
      </c>
      <c r="O85">
        <f t="shared" si="17"/>
        <v>28887</v>
      </c>
      <c r="Q85">
        <v>-18784</v>
      </c>
      <c r="R85">
        <v>323</v>
      </c>
      <c r="T85">
        <v>-4193.3999999999942</v>
      </c>
      <c r="U85">
        <v>1769.8000000000029</v>
      </c>
      <c r="W85">
        <v>10234.6</v>
      </c>
      <c r="X85">
        <v>2420.6</v>
      </c>
      <c r="AB85">
        <v>90861</v>
      </c>
      <c r="AC85">
        <v>1.2945378105017555</v>
      </c>
      <c r="AI85">
        <v>90861</v>
      </c>
      <c r="AJ85">
        <v>1.2945378105017555</v>
      </c>
    </row>
    <row r="86" spans="2:38" x14ac:dyDescent="0.25">
      <c r="B86">
        <v>50697</v>
      </c>
      <c r="C86">
        <v>15167</v>
      </c>
      <c r="D86">
        <v>50176</v>
      </c>
      <c r="E86">
        <v>97961</v>
      </c>
      <c r="F86">
        <v>70450</v>
      </c>
      <c r="H86">
        <v>80810</v>
      </c>
      <c r="J86">
        <f t="shared" si="12"/>
        <v>56890.2</v>
      </c>
      <c r="K86">
        <f t="shared" si="13"/>
        <v>1.4204555441886302</v>
      </c>
      <c r="L86">
        <f t="shared" si="14"/>
        <v>97961</v>
      </c>
      <c r="M86">
        <f t="shared" si="15"/>
        <v>15167</v>
      </c>
      <c r="N86">
        <f t="shared" si="16"/>
        <v>56890.2</v>
      </c>
      <c r="O86">
        <f t="shared" si="17"/>
        <v>82794</v>
      </c>
      <c r="Q86">
        <v>-5044</v>
      </c>
      <c r="R86">
        <v>786</v>
      </c>
      <c r="T86">
        <v>-772.20000000000437</v>
      </c>
      <c r="U86">
        <v>553.79999999999563</v>
      </c>
      <c r="W86">
        <v>17463</v>
      </c>
      <c r="X86">
        <v>2793.3999999999996</v>
      </c>
      <c r="AD86">
        <v>56890.2</v>
      </c>
      <c r="AE86">
        <v>1.4204555441886302</v>
      </c>
      <c r="AK86">
        <v>56890.2</v>
      </c>
      <c r="AL86">
        <v>1.4204555441886302</v>
      </c>
    </row>
    <row r="87" spans="2:38" x14ac:dyDescent="0.25">
      <c r="B87">
        <v>35252</v>
      </c>
      <c r="C87">
        <v>13439</v>
      </c>
      <c r="D87">
        <v>113340</v>
      </c>
      <c r="E87">
        <v>17323</v>
      </c>
      <c r="F87">
        <v>83618</v>
      </c>
      <c r="H87">
        <v>131572</v>
      </c>
      <c r="J87">
        <f t="shared" si="12"/>
        <v>52594.400000000001</v>
      </c>
      <c r="K87">
        <f t="shared" si="13"/>
        <v>2.5016351550735441</v>
      </c>
      <c r="L87">
        <f t="shared" si="14"/>
        <v>113340</v>
      </c>
      <c r="M87">
        <f t="shared" si="15"/>
        <v>13439</v>
      </c>
      <c r="N87">
        <f t="shared" si="16"/>
        <v>52594.400000000001</v>
      </c>
      <c r="O87">
        <f t="shared" si="17"/>
        <v>99901</v>
      </c>
      <c r="Q87">
        <v>20872</v>
      </c>
      <c r="R87">
        <v>-490</v>
      </c>
      <c r="T87">
        <v>-9323.7999999999956</v>
      </c>
      <c r="U87">
        <v>-1011.4000000000015</v>
      </c>
      <c r="W87">
        <v>15221</v>
      </c>
      <c r="X87">
        <v>1978.6</v>
      </c>
      <c r="AF87">
        <v>52594.400000000001</v>
      </c>
      <c r="AG87">
        <v>2.5016351550735441</v>
      </c>
      <c r="AK87">
        <v>52594.400000000001</v>
      </c>
      <c r="AL87">
        <v>2.5016351550735441</v>
      </c>
    </row>
    <row r="88" spans="2:38" x14ac:dyDescent="0.25">
      <c r="B88">
        <v>74789</v>
      </c>
      <c r="C88">
        <v>28527</v>
      </c>
      <c r="D88">
        <v>102387</v>
      </c>
      <c r="E88">
        <v>80507</v>
      </c>
      <c r="F88">
        <v>35972</v>
      </c>
      <c r="H88">
        <v>93851</v>
      </c>
      <c r="J88">
        <f t="shared" si="12"/>
        <v>64436.4</v>
      </c>
      <c r="K88">
        <f t="shared" si="13"/>
        <v>1.4564904308744746</v>
      </c>
      <c r="L88">
        <f t="shared" si="14"/>
        <v>102387</v>
      </c>
      <c r="M88">
        <f t="shared" si="15"/>
        <v>28527</v>
      </c>
      <c r="N88">
        <f t="shared" si="16"/>
        <v>64436.4</v>
      </c>
      <c r="O88">
        <f t="shared" si="17"/>
        <v>73860</v>
      </c>
      <c r="Q88">
        <v>4184</v>
      </c>
      <c r="R88">
        <v>228</v>
      </c>
      <c r="T88">
        <v>525.59999999999854</v>
      </c>
      <c r="U88">
        <v>1068.4000000000015</v>
      </c>
      <c r="W88">
        <v>6190</v>
      </c>
      <c r="X88">
        <v>1848.0000000000002</v>
      </c>
      <c r="AB88">
        <v>64436.4</v>
      </c>
      <c r="AC88">
        <v>1.4564904308744746</v>
      </c>
      <c r="AK88">
        <v>64436.4</v>
      </c>
      <c r="AL88">
        <v>1.4564904308744746</v>
      </c>
    </row>
    <row r="89" spans="2:38" x14ac:dyDescent="0.25">
      <c r="B89">
        <v>69079</v>
      </c>
      <c r="C89">
        <v>25199</v>
      </c>
      <c r="D89">
        <v>2406</v>
      </c>
      <c r="E89">
        <v>82661</v>
      </c>
      <c r="F89">
        <v>26229</v>
      </c>
      <c r="H89">
        <v>49424</v>
      </c>
      <c r="J89">
        <f t="shared" si="12"/>
        <v>41114.800000000003</v>
      </c>
      <c r="K89">
        <f t="shared" si="13"/>
        <v>1.2020975415178961</v>
      </c>
      <c r="L89">
        <f t="shared" si="14"/>
        <v>82661</v>
      </c>
      <c r="M89">
        <f t="shared" si="15"/>
        <v>2406</v>
      </c>
      <c r="N89">
        <f t="shared" si="16"/>
        <v>41114.800000000003</v>
      </c>
      <c r="O89">
        <f t="shared" si="17"/>
        <v>80255</v>
      </c>
      <c r="Q89">
        <v>-16258</v>
      </c>
      <c r="R89">
        <v>544</v>
      </c>
      <c r="T89">
        <v>-11184.799999999996</v>
      </c>
      <c r="U89">
        <v>-1653.3999999999942</v>
      </c>
      <c r="W89">
        <v>12998.8</v>
      </c>
      <c r="X89">
        <v>2211.8000000000002</v>
      </c>
      <c r="Z89">
        <v>41114.800000000003</v>
      </c>
      <c r="AA89">
        <v>1.2020975415178961</v>
      </c>
      <c r="AI89">
        <v>41114.800000000003</v>
      </c>
      <c r="AJ89">
        <v>1.2020975415178961</v>
      </c>
    </row>
    <row r="90" spans="2:38" x14ac:dyDescent="0.25">
      <c r="B90">
        <v>16199</v>
      </c>
      <c r="C90">
        <v>10123</v>
      </c>
      <c r="D90">
        <v>38095</v>
      </c>
      <c r="E90">
        <v>48453</v>
      </c>
      <c r="F90">
        <v>116625</v>
      </c>
      <c r="H90">
        <v>90571</v>
      </c>
      <c r="J90">
        <f t="shared" si="12"/>
        <v>45899</v>
      </c>
      <c r="K90">
        <f t="shared" si="13"/>
        <v>1.9732673914464367</v>
      </c>
      <c r="L90">
        <f t="shared" si="14"/>
        <v>116625</v>
      </c>
      <c r="M90">
        <f t="shared" si="15"/>
        <v>10123</v>
      </c>
      <c r="N90">
        <f t="shared" si="16"/>
        <v>45899</v>
      </c>
      <c r="O90">
        <f t="shared" si="17"/>
        <v>106502</v>
      </c>
      <c r="Q90">
        <v>15787</v>
      </c>
      <c r="R90">
        <v>-3371</v>
      </c>
      <c r="T90">
        <v>8999</v>
      </c>
      <c r="U90">
        <v>1063.8000000000029</v>
      </c>
      <c r="W90">
        <v>8999.0000000000018</v>
      </c>
      <c r="X90">
        <v>1115.3999999999999</v>
      </c>
      <c r="AD90">
        <v>45899</v>
      </c>
      <c r="AE90">
        <v>1.9732673914464367</v>
      </c>
      <c r="AK90">
        <v>45899</v>
      </c>
      <c r="AL90">
        <v>1.9732673914464367</v>
      </c>
    </row>
    <row r="91" spans="2:38" x14ac:dyDescent="0.25">
      <c r="B91">
        <v>105221</v>
      </c>
      <c r="C91">
        <v>38536</v>
      </c>
      <c r="D91">
        <v>28737</v>
      </c>
      <c r="E91">
        <v>95014</v>
      </c>
      <c r="F91">
        <v>52905</v>
      </c>
      <c r="H91">
        <v>77431</v>
      </c>
      <c r="J91">
        <f t="shared" si="12"/>
        <v>64082.6</v>
      </c>
      <c r="K91">
        <f t="shared" si="13"/>
        <v>1.2082999129248813</v>
      </c>
      <c r="L91">
        <f t="shared" si="14"/>
        <v>105221</v>
      </c>
      <c r="M91">
        <f t="shared" si="15"/>
        <v>28737</v>
      </c>
      <c r="N91">
        <f t="shared" si="16"/>
        <v>64082.6</v>
      </c>
      <c r="O91">
        <f t="shared" si="17"/>
        <v>76484</v>
      </c>
      <c r="Q91">
        <v>-428</v>
      </c>
      <c r="R91">
        <v>-3658</v>
      </c>
      <c r="T91">
        <v>-763</v>
      </c>
      <c r="U91">
        <v>768.40000000000146</v>
      </c>
      <c r="W91">
        <v>7957.4</v>
      </c>
      <c r="X91">
        <v>768.4</v>
      </c>
      <c r="AB91">
        <v>64082.6</v>
      </c>
      <c r="AC91">
        <v>1.2082999129248813</v>
      </c>
      <c r="AI91">
        <v>64082.6</v>
      </c>
      <c r="AJ91">
        <v>1.2082999129248813</v>
      </c>
    </row>
    <row r="92" spans="2:38" x14ac:dyDescent="0.25">
      <c r="B92">
        <v>21881</v>
      </c>
      <c r="C92">
        <v>27210</v>
      </c>
      <c r="D92">
        <v>48218</v>
      </c>
      <c r="E92">
        <v>76483</v>
      </c>
      <c r="F92">
        <v>100757</v>
      </c>
      <c r="H92">
        <v>71657</v>
      </c>
      <c r="J92">
        <f t="shared" si="12"/>
        <v>54909.8</v>
      </c>
      <c r="K92">
        <f t="shared" si="13"/>
        <v>1.3049947368229351</v>
      </c>
      <c r="L92">
        <f t="shared" si="14"/>
        <v>100757</v>
      </c>
      <c r="M92">
        <f t="shared" si="15"/>
        <v>21881</v>
      </c>
      <c r="N92">
        <f t="shared" si="16"/>
        <v>54909.8</v>
      </c>
      <c r="O92">
        <f t="shared" si="17"/>
        <v>78876</v>
      </c>
      <c r="Q92">
        <v>3023</v>
      </c>
      <c r="R92">
        <v>1405</v>
      </c>
      <c r="T92">
        <v>-489.39999999999418</v>
      </c>
      <c r="U92">
        <v>2068.6000000000058</v>
      </c>
      <c r="W92">
        <v>16399.8</v>
      </c>
      <c r="X92">
        <v>2073.3999999999996</v>
      </c>
      <c r="Z92">
        <v>54909.8</v>
      </c>
      <c r="AA92">
        <v>1.3049947368229351</v>
      </c>
      <c r="AI92">
        <v>54909.8</v>
      </c>
      <c r="AJ92">
        <v>1.3049947368229351</v>
      </c>
    </row>
    <row r="93" spans="2:38" x14ac:dyDescent="0.25">
      <c r="B93">
        <v>73338</v>
      </c>
      <c r="C93">
        <v>113252</v>
      </c>
      <c r="D93">
        <v>16636</v>
      </c>
      <c r="E93">
        <v>38039</v>
      </c>
      <c r="F93">
        <v>52367</v>
      </c>
      <c r="H93">
        <v>115913</v>
      </c>
      <c r="J93">
        <f t="shared" si="12"/>
        <v>58726.400000000001</v>
      </c>
      <c r="K93">
        <f t="shared" si="13"/>
        <v>1.9737801057105493</v>
      </c>
      <c r="L93">
        <f t="shared" si="14"/>
        <v>113252</v>
      </c>
      <c r="M93">
        <f t="shared" si="15"/>
        <v>16636</v>
      </c>
      <c r="N93">
        <f t="shared" si="16"/>
        <v>58726.400000000001</v>
      </c>
      <c r="O93">
        <f t="shared" si="17"/>
        <v>96616</v>
      </c>
      <c r="Q93">
        <v>-568</v>
      </c>
      <c r="R93">
        <v>823</v>
      </c>
      <c r="T93">
        <v>2490.8000000000029</v>
      </c>
      <c r="U93">
        <v>724</v>
      </c>
      <c r="W93">
        <v>8567.2000000000007</v>
      </c>
      <c r="X93">
        <v>742.4</v>
      </c>
      <c r="AD93">
        <v>58726.400000000001</v>
      </c>
      <c r="AE93">
        <v>1.9737801057105493</v>
      </c>
      <c r="AK93">
        <v>58726.400000000001</v>
      </c>
      <c r="AL93">
        <v>1.9737801057105493</v>
      </c>
    </row>
    <row r="94" spans="2:38" x14ac:dyDescent="0.25">
      <c r="B94">
        <v>47990</v>
      </c>
      <c r="C94">
        <v>87840</v>
      </c>
      <c r="D94">
        <v>78530</v>
      </c>
      <c r="E94">
        <v>114451</v>
      </c>
      <c r="F94">
        <v>107945</v>
      </c>
      <c r="H94">
        <v>125194</v>
      </c>
      <c r="J94">
        <f t="shared" si="12"/>
        <v>87351.2</v>
      </c>
      <c r="K94">
        <f t="shared" si="13"/>
        <v>1.4332258744012676</v>
      </c>
      <c r="L94">
        <f t="shared" si="14"/>
        <v>114451</v>
      </c>
      <c r="M94">
        <f t="shared" si="15"/>
        <v>47990</v>
      </c>
      <c r="N94">
        <f t="shared" si="16"/>
        <v>87351.2</v>
      </c>
      <c r="O94">
        <f t="shared" si="17"/>
        <v>66461</v>
      </c>
      <c r="Q94">
        <v>-13550</v>
      </c>
      <c r="R94">
        <v>38</v>
      </c>
      <c r="T94">
        <v>8655.8000000000029</v>
      </c>
      <c r="U94">
        <v>-1476</v>
      </c>
      <c r="W94">
        <v>13693</v>
      </c>
      <c r="X94">
        <v>1476</v>
      </c>
      <c r="AF94">
        <v>87351.2</v>
      </c>
      <c r="AG94">
        <v>1.4332258744012676</v>
      </c>
      <c r="AK94">
        <v>87351.2</v>
      </c>
      <c r="AL94">
        <v>1.4332258744012676</v>
      </c>
    </row>
    <row r="95" spans="2:38" x14ac:dyDescent="0.25">
      <c r="B95">
        <v>74155</v>
      </c>
      <c r="C95">
        <v>7039</v>
      </c>
      <c r="D95">
        <v>76476</v>
      </c>
      <c r="E95">
        <v>98605</v>
      </c>
      <c r="F95">
        <v>8743</v>
      </c>
      <c r="H95">
        <v>56658</v>
      </c>
      <c r="J95">
        <f t="shared" si="12"/>
        <v>53003.6</v>
      </c>
      <c r="K95">
        <f t="shared" si="13"/>
        <v>1.0689462602540205</v>
      </c>
      <c r="L95">
        <f t="shared" si="14"/>
        <v>98605</v>
      </c>
      <c r="M95">
        <f t="shared" si="15"/>
        <v>7039</v>
      </c>
      <c r="N95">
        <f t="shared" si="16"/>
        <v>53003.6</v>
      </c>
      <c r="O95">
        <f t="shared" si="17"/>
        <v>91566</v>
      </c>
      <c r="Q95">
        <v>-15420</v>
      </c>
      <c r="R95">
        <v>250</v>
      </c>
      <c r="T95">
        <v>-12703.000000000007</v>
      </c>
      <c r="U95">
        <v>-382.80000000000291</v>
      </c>
      <c r="W95">
        <v>12703</v>
      </c>
      <c r="X95">
        <v>1226.8</v>
      </c>
      <c r="AB95">
        <v>53003.6</v>
      </c>
      <c r="AC95">
        <v>1.0689462602540205</v>
      </c>
      <c r="AI95">
        <v>53003.6</v>
      </c>
      <c r="AJ95">
        <v>1.0689462602540205</v>
      </c>
    </row>
    <row r="96" spans="2:38" x14ac:dyDescent="0.25">
      <c r="B96">
        <v>46693</v>
      </c>
      <c r="C96">
        <v>6522</v>
      </c>
      <c r="D96">
        <v>83487</v>
      </c>
      <c r="E96">
        <v>109424</v>
      </c>
      <c r="F96">
        <v>29055</v>
      </c>
      <c r="H96">
        <v>118626</v>
      </c>
      <c r="J96">
        <f t="shared" si="12"/>
        <v>55036.2</v>
      </c>
      <c r="K96">
        <f t="shared" si="13"/>
        <v>2.1554177068911007</v>
      </c>
      <c r="L96">
        <f t="shared" si="14"/>
        <v>109424</v>
      </c>
      <c r="M96">
        <f t="shared" si="15"/>
        <v>6522</v>
      </c>
      <c r="N96">
        <f t="shared" si="16"/>
        <v>55036.2</v>
      </c>
      <c r="O96">
        <f t="shared" si="17"/>
        <v>102902</v>
      </c>
      <c r="Q96">
        <v>-3267</v>
      </c>
      <c r="R96">
        <v>-4</v>
      </c>
      <c r="T96">
        <v>-7029.6000000000058</v>
      </c>
      <c r="U96">
        <v>990.59999999999854</v>
      </c>
      <c r="W96">
        <v>14636</v>
      </c>
      <c r="X96">
        <v>3199</v>
      </c>
      <c r="AF96">
        <v>55036.2</v>
      </c>
      <c r="AG96">
        <v>2.1554177068911007</v>
      </c>
      <c r="AK96">
        <v>55036.2</v>
      </c>
      <c r="AL96">
        <v>2.1554177068911007</v>
      </c>
    </row>
    <row r="97" spans="2:38" x14ac:dyDescent="0.25">
      <c r="B97">
        <v>106460</v>
      </c>
      <c r="C97">
        <v>81654</v>
      </c>
      <c r="D97">
        <v>52124</v>
      </c>
      <c r="E97">
        <v>54340</v>
      </c>
      <c r="F97">
        <v>43081</v>
      </c>
      <c r="H97">
        <v>118201</v>
      </c>
      <c r="J97">
        <f t="shared" si="12"/>
        <v>67531.8</v>
      </c>
      <c r="K97">
        <f t="shared" si="13"/>
        <v>1.7503013395170868</v>
      </c>
      <c r="L97">
        <f t="shared" si="14"/>
        <v>106460</v>
      </c>
      <c r="M97">
        <f t="shared" si="15"/>
        <v>43081</v>
      </c>
      <c r="N97">
        <f t="shared" si="16"/>
        <v>67531.8</v>
      </c>
      <c r="O97">
        <f t="shared" si="17"/>
        <v>63379</v>
      </c>
      <c r="Q97">
        <v>-4553</v>
      </c>
      <c r="R97">
        <v>-605</v>
      </c>
      <c r="T97">
        <v>2169.6000000000058</v>
      </c>
      <c r="U97">
        <v>70</v>
      </c>
      <c r="W97">
        <v>15846</v>
      </c>
      <c r="X97">
        <v>290.40000000000003</v>
      </c>
      <c r="AF97">
        <v>67531.8</v>
      </c>
      <c r="AG97">
        <v>1.7503013395170868</v>
      </c>
      <c r="AK97">
        <v>67531.8</v>
      </c>
      <c r="AL97">
        <v>1.7503013395170868</v>
      </c>
    </row>
    <row r="98" spans="2:38" x14ac:dyDescent="0.25">
      <c r="B98">
        <v>16725</v>
      </c>
      <c r="C98">
        <v>20084</v>
      </c>
      <c r="D98">
        <v>112434</v>
      </c>
      <c r="E98">
        <v>79043</v>
      </c>
      <c r="F98">
        <v>117469</v>
      </c>
      <c r="H98">
        <v>87397</v>
      </c>
      <c r="J98">
        <f t="shared" si="12"/>
        <v>69151</v>
      </c>
      <c r="K98">
        <f t="shared" ref="K98:K129" si="18">H98/J98</f>
        <v>1.2638573556420007</v>
      </c>
      <c r="L98">
        <f t="shared" si="14"/>
        <v>117469</v>
      </c>
      <c r="M98">
        <f t="shared" si="15"/>
        <v>16725</v>
      </c>
      <c r="N98">
        <f t="shared" si="16"/>
        <v>69151</v>
      </c>
      <c r="O98">
        <f t="shared" si="17"/>
        <v>100744</v>
      </c>
      <c r="Q98">
        <v>-1655</v>
      </c>
      <c r="R98">
        <v>1</v>
      </c>
      <c r="T98">
        <v>-1155.8000000000029</v>
      </c>
      <c r="U98">
        <v>-181.60000000000582</v>
      </c>
      <c r="W98">
        <v>7238.5999999999995</v>
      </c>
      <c r="X98">
        <v>1086.4000000000001</v>
      </c>
      <c r="AB98">
        <v>69151</v>
      </c>
      <c r="AC98">
        <v>1.2638573556420007</v>
      </c>
      <c r="AI98">
        <v>69151</v>
      </c>
      <c r="AJ98">
        <v>1.2638573556420007</v>
      </c>
    </row>
    <row r="99" spans="2:38" x14ac:dyDescent="0.25">
      <c r="B99">
        <v>22003</v>
      </c>
      <c r="C99">
        <v>48524</v>
      </c>
      <c r="D99">
        <v>65325</v>
      </c>
      <c r="E99">
        <v>118579</v>
      </c>
      <c r="F99">
        <v>96678</v>
      </c>
      <c r="H99">
        <v>78696</v>
      </c>
      <c r="J99">
        <f t="shared" si="12"/>
        <v>70221.8</v>
      </c>
      <c r="K99">
        <f t="shared" si="18"/>
        <v>1.1206776243274881</v>
      </c>
      <c r="L99">
        <f t="shared" si="14"/>
        <v>118579</v>
      </c>
      <c r="M99">
        <f t="shared" si="15"/>
        <v>22003</v>
      </c>
      <c r="N99">
        <f t="shared" si="16"/>
        <v>70221.8</v>
      </c>
      <c r="O99">
        <f t="shared" si="17"/>
        <v>96576</v>
      </c>
      <c r="Q99">
        <v>-1623</v>
      </c>
      <c r="R99">
        <v>3358</v>
      </c>
      <c r="T99">
        <v>-995.19999999999709</v>
      </c>
      <c r="U99">
        <v>-148.19999999999709</v>
      </c>
      <c r="W99">
        <v>8274</v>
      </c>
      <c r="X99">
        <v>2241.7999999999997</v>
      </c>
      <c r="AB99">
        <v>70221.8</v>
      </c>
      <c r="AC99">
        <v>1.1206776243274881</v>
      </c>
      <c r="AI99">
        <v>70221.8</v>
      </c>
      <c r="AJ99">
        <v>1.1206776243274881</v>
      </c>
    </row>
    <row r="100" spans="2:38" x14ac:dyDescent="0.25">
      <c r="B100">
        <v>69751</v>
      </c>
      <c r="C100">
        <v>104819</v>
      </c>
      <c r="D100">
        <v>48440</v>
      </c>
      <c r="E100">
        <v>77017</v>
      </c>
      <c r="F100">
        <v>62631</v>
      </c>
      <c r="H100">
        <v>86648</v>
      </c>
      <c r="J100">
        <f t="shared" si="12"/>
        <v>72531.600000000006</v>
      </c>
      <c r="K100">
        <f t="shared" si="18"/>
        <v>1.1946241362385497</v>
      </c>
      <c r="L100">
        <f t="shared" si="14"/>
        <v>104819</v>
      </c>
      <c r="M100">
        <f t="shared" si="15"/>
        <v>48440</v>
      </c>
      <c r="N100">
        <f t="shared" si="16"/>
        <v>72531.600000000006</v>
      </c>
      <c r="O100">
        <f t="shared" si="17"/>
        <v>56379</v>
      </c>
      <c r="Q100">
        <v>-7570</v>
      </c>
      <c r="R100">
        <v>-442</v>
      </c>
      <c r="T100">
        <v>-4072.7999999999884</v>
      </c>
      <c r="U100">
        <v>-73.399999999994179</v>
      </c>
      <c r="W100">
        <v>4998.7999999999993</v>
      </c>
      <c r="X100">
        <v>589.4</v>
      </c>
      <c r="AB100">
        <v>72531.600000000006</v>
      </c>
      <c r="AC100">
        <v>1.1946241362385497</v>
      </c>
      <c r="AI100">
        <v>72531.600000000006</v>
      </c>
      <c r="AJ100">
        <v>1.1946241362385497</v>
      </c>
    </row>
    <row r="101" spans="2:38" x14ac:dyDescent="0.25">
      <c r="B101">
        <v>51548</v>
      </c>
      <c r="C101">
        <v>11946</v>
      </c>
      <c r="D101">
        <v>89054</v>
      </c>
      <c r="E101">
        <v>39567</v>
      </c>
      <c r="F101">
        <v>86756</v>
      </c>
      <c r="H101">
        <v>97893</v>
      </c>
      <c r="J101">
        <f t="shared" si="12"/>
        <v>55774.2</v>
      </c>
      <c r="K101">
        <f t="shared" si="18"/>
        <v>1.7551663672450704</v>
      </c>
      <c r="L101">
        <f t="shared" si="14"/>
        <v>89054</v>
      </c>
      <c r="M101">
        <f t="shared" si="15"/>
        <v>11946</v>
      </c>
      <c r="N101">
        <f t="shared" si="16"/>
        <v>55774.2</v>
      </c>
      <c r="O101">
        <f t="shared" si="17"/>
        <v>77108</v>
      </c>
      <c r="Q101">
        <v>9087</v>
      </c>
      <c r="R101">
        <v>177</v>
      </c>
      <c r="T101">
        <v>-10104.600000000006</v>
      </c>
      <c r="U101">
        <v>-625.40000000000146</v>
      </c>
      <c r="W101">
        <v>10104.599999999999</v>
      </c>
      <c r="X101">
        <v>669.4</v>
      </c>
      <c r="AB101">
        <v>55774.2</v>
      </c>
      <c r="AC101">
        <v>1.7551663672450704</v>
      </c>
      <c r="AK101">
        <v>55774.2</v>
      </c>
      <c r="AL101">
        <v>1.7551663672450704</v>
      </c>
    </row>
    <row r="103" spans="2:38" x14ac:dyDescent="0.25">
      <c r="B103">
        <v>2906135</v>
      </c>
      <c r="C103">
        <v>2768031</v>
      </c>
      <c r="D103">
        <v>3267971</v>
      </c>
      <c r="E103">
        <v>2928016</v>
      </c>
      <c r="F103">
        <v>2920053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3941C-7AC4-49E9-BD78-33B4C17E6392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9681</v>
      </c>
      <c r="C2">
        <v>97641</v>
      </c>
      <c r="D2">
        <v>53535</v>
      </c>
      <c r="E2">
        <v>86845</v>
      </c>
      <c r="F2">
        <v>112435</v>
      </c>
      <c r="H2">
        <v>75474</v>
      </c>
      <c r="J2">
        <f t="shared" ref="J2:J33" si="0">AVERAGE(B2:F2)</f>
        <v>72027.399999999994</v>
      </c>
      <c r="K2">
        <f t="shared" ref="K2:K33" si="1">H2/J2</f>
        <v>1.0478512343913566</v>
      </c>
      <c r="L2">
        <f t="shared" ref="L2:L33" si="2">MAX(B2:F2)</f>
        <v>112435</v>
      </c>
      <c r="M2">
        <f t="shared" ref="M2:M33" si="3">MIN(B2:F2)</f>
        <v>9681</v>
      </c>
      <c r="N2">
        <f t="shared" ref="N2:N33" si="4">AVERAGE(B2:F2)</f>
        <v>72027.399999999994</v>
      </c>
      <c r="O2">
        <f t="shared" ref="O2:O33" si="5">L2-M2</f>
        <v>102754</v>
      </c>
      <c r="Q2">
        <v>-4968</v>
      </c>
      <c r="R2">
        <v>1436</v>
      </c>
      <c r="T2">
        <v>1400.7999999999884</v>
      </c>
      <c r="U2">
        <v>-588.80000000000291</v>
      </c>
      <c r="W2">
        <v>5637.6</v>
      </c>
      <c r="X2">
        <v>1226.8</v>
      </c>
      <c r="AB2">
        <v>72027.399999999994</v>
      </c>
      <c r="AC2">
        <v>1.0478512343913566</v>
      </c>
      <c r="AI2">
        <v>72027.399999999994</v>
      </c>
      <c r="AJ2">
        <v>1.0478512343913566</v>
      </c>
    </row>
    <row r="3" spans="1:38" x14ac:dyDescent="0.25">
      <c r="B3">
        <v>117062</v>
      </c>
      <c r="C3">
        <v>12044</v>
      </c>
      <c r="D3">
        <v>85377</v>
      </c>
      <c r="E3">
        <v>51245</v>
      </c>
      <c r="F3">
        <v>99009</v>
      </c>
      <c r="H3">
        <v>81877</v>
      </c>
      <c r="J3">
        <f t="shared" si="0"/>
        <v>72947.399999999994</v>
      </c>
      <c r="K3">
        <f t="shared" si="1"/>
        <v>1.1224114910195566</v>
      </c>
      <c r="L3">
        <f t="shared" si="2"/>
        <v>117062</v>
      </c>
      <c r="M3">
        <f t="shared" si="3"/>
        <v>12044</v>
      </c>
      <c r="N3">
        <f t="shared" si="4"/>
        <v>72947.399999999994</v>
      </c>
      <c r="O3">
        <f t="shared" si="5"/>
        <v>105018</v>
      </c>
      <c r="Q3">
        <v>-287</v>
      </c>
      <c r="R3">
        <v>-33</v>
      </c>
      <c r="T3">
        <v>-3411</v>
      </c>
      <c r="U3">
        <v>726.59999999999127</v>
      </c>
      <c r="W3">
        <v>9885.4</v>
      </c>
      <c r="X3">
        <v>2111.3999999999996</v>
      </c>
      <c r="AB3">
        <v>72947.399999999994</v>
      </c>
      <c r="AC3">
        <v>1.1224114910195566</v>
      </c>
      <c r="AI3">
        <v>72947.399999999994</v>
      </c>
      <c r="AJ3">
        <v>1.1224114910195566</v>
      </c>
    </row>
    <row r="4" spans="1:38" x14ac:dyDescent="0.25">
      <c r="B4">
        <v>108034</v>
      </c>
      <c r="C4">
        <v>80746</v>
      </c>
      <c r="D4">
        <v>74328</v>
      </c>
      <c r="E4">
        <v>102574</v>
      </c>
      <c r="F4">
        <v>39319</v>
      </c>
      <c r="H4">
        <v>108497</v>
      </c>
      <c r="J4">
        <f t="shared" si="0"/>
        <v>81000.2</v>
      </c>
      <c r="K4">
        <f t="shared" si="1"/>
        <v>1.3394658284794358</v>
      </c>
      <c r="L4">
        <f t="shared" si="2"/>
        <v>108034</v>
      </c>
      <c r="M4">
        <f t="shared" si="3"/>
        <v>39319</v>
      </c>
      <c r="N4">
        <f t="shared" si="4"/>
        <v>81000.2</v>
      </c>
      <c r="O4">
        <f t="shared" si="5"/>
        <v>68715</v>
      </c>
      <c r="Q4">
        <v>-5770</v>
      </c>
      <c r="R4">
        <v>-214</v>
      </c>
      <c r="T4">
        <v>-2270.8000000000029</v>
      </c>
      <c r="U4">
        <v>-685.60000000000582</v>
      </c>
      <c r="W4">
        <v>5541.2000000000007</v>
      </c>
      <c r="X4">
        <v>2083.1999999999998</v>
      </c>
      <c r="AB4">
        <v>81000.2</v>
      </c>
      <c r="AC4">
        <v>1.3394658284794358</v>
      </c>
      <c r="AI4">
        <v>81000.2</v>
      </c>
      <c r="AJ4">
        <v>1.3394658284794358</v>
      </c>
    </row>
    <row r="5" spans="1:38" x14ac:dyDescent="0.25">
      <c r="B5">
        <v>119084</v>
      </c>
      <c r="C5">
        <v>49822</v>
      </c>
      <c r="D5">
        <v>107444</v>
      </c>
      <c r="E5">
        <v>12585</v>
      </c>
      <c r="F5">
        <v>13765</v>
      </c>
      <c r="H5">
        <v>122025</v>
      </c>
      <c r="J5">
        <f t="shared" si="0"/>
        <v>60540</v>
      </c>
      <c r="K5">
        <f t="shared" si="1"/>
        <v>2.0156095143706638</v>
      </c>
      <c r="L5">
        <f t="shared" si="2"/>
        <v>119084</v>
      </c>
      <c r="M5">
        <f t="shared" si="3"/>
        <v>12585</v>
      </c>
      <c r="N5">
        <f t="shared" si="4"/>
        <v>60540</v>
      </c>
      <c r="O5">
        <f t="shared" si="5"/>
        <v>106499</v>
      </c>
      <c r="Q5">
        <v>13908</v>
      </c>
      <c r="R5">
        <v>-1275</v>
      </c>
      <c r="T5">
        <v>12988.199999999997</v>
      </c>
      <c r="U5">
        <v>356.59999999999854</v>
      </c>
      <c r="W5">
        <v>12988.199999999999</v>
      </c>
      <c r="X5">
        <v>1627.8000000000002</v>
      </c>
      <c r="AD5">
        <v>60540</v>
      </c>
      <c r="AE5">
        <v>2.0156095143706638</v>
      </c>
      <c r="AK5">
        <v>60540</v>
      </c>
      <c r="AL5">
        <v>2.0156095143706638</v>
      </c>
    </row>
    <row r="6" spans="1:38" x14ac:dyDescent="0.25">
      <c r="B6">
        <v>16799</v>
      </c>
      <c r="C6">
        <v>47619</v>
      </c>
      <c r="D6">
        <v>23173</v>
      </c>
      <c r="E6">
        <v>55420</v>
      </c>
      <c r="F6">
        <v>104443</v>
      </c>
      <c r="H6">
        <v>79473</v>
      </c>
      <c r="J6">
        <f t="shared" si="0"/>
        <v>49490.8</v>
      </c>
      <c r="K6">
        <f t="shared" si="1"/>
        <v>1.6058136057610706</v>
      </c>
      <c r="L6">
        <f t="shared" si="2"/>
        <v>104443</v>
      </c>
      <c r="M6">
        <f t="shared" si="3"/>
        <v>16799</v>
      </c>
      <c r="N6">
        <f t="shared" si="4"/>
        <v>49490.8</v>
      </c>
      <c r="O6">
        <f t="shared" si="5"/>
        <v>87644</v>
      </c>
      <c r="Q6">
        <v>-14868</v>
      </c>
      <c r="R6">
        <v>1</v>
      </c>
      <c r="T6">
        <v>4153</v>
      </c>
      <c r="U6">
        <v>2332.6000000000058</v>
      </c>
      <c r="W6">
        <v>5602.2000000000007</v>
      </c>
      <c r="X6">
        <v>2332.6</v>
      </c>
      <c r="AD6">
        <v>49490.8</v>
      </c>
      <c r="AE6">
        <v>1.6058136057610706</v>
      </c>
      <c r="AK6">
        <v>49490.8</v>
      </c>
      <c r="AL6">
        <v>1.6058136057610706</v>
      </c>
    </row>
    <row r="7" spans="1:38" x14ac:dyDescent="0.25">
      <c r="B7">
        <v>11907</v>
      </c>
      <c r="C7">
        <v>114101</v>
      </c>
      <c r="D7">
        <v>43805</v>
      </c>
      <c r="E7">
        <v>32515</v>
      </c>
      <c r="F7">
        <v>33137</v>
      </c>
      <c r="H7">
        <v>55027</v>
      </c>
      <c r="J7">
        <f t="shared" si="0"/>
        <v>47093</v>
      </c>
      <c r="K7">
        <f t="shared" si="1"/>
        <v>1.1684751449259976</v>
      </c>
      <c r="L7">
        <f t="shared" si="2"/>
        <v>114101</v>
      </c>
      <c r="M7">
        <f t="shared" si="3"/>
        <v>11907</v>
      </c>
      <c r="N7">
        <f t="shared" si="4"/>
        <v>47093</v>
      </c>
      <c r="O7">
        <f t="shared" si="5"/>
        <v>102194</v>
      </c>
      <c r="Q7">
        <v>-8564</v>
      </c>
      <c r="R7">
        <v>2978</v>
      </c>
      <c r="T7">
        <v>131.59999999999854</v>
      </c>
      <c r="U7">
        <v>873</v>
      </c>
      <c r="W7">
        <v>4552.8</v>
      </c>
      <c r="X7">
        <v>1390.1999999999998</v>
      </c>
      <c r="Z7">
        <v>47093</v>
      </c>
      <c r="AA7">
        <v>1.1684751449259976</v>
      </c>
      <c r="AI7">
        <v>47093</v>
      </c>
      <c r="AJ7">
        <v>1.1684751449259976</v>
      </c>
    </row>
    <row r="8" spans="1:38" x14ac:dyDescent="0.25">
      <c r="B8">
        <v>60430</v>
      </c>
      <c r="C8">
        <v>33781</v>
      </c>
      <c r="D8">
        <v>17172</v>
      </c>
      <c r="E8">
        <v>9225</v>
      </c>
      <c r="F8">
        <v>10118</v>
      </c>
      <c r="H8">
        <v>51632</v>
      </c>
      <c r="J8">
        <f t="shared" si="0"/>
        <v>26145.200000000001</v>
      </c>
      <c r="K8">
        <f t="shared" si="1"/>
        <v>1.9748175573336597</v>
      </c>
      <c r="L8">
        <f t="shared" si="2"/>
        <v>60430</v>
      </c>
      <c r="M8">
        <f t="shared" si="3"/>
        <v>9225</v>
      </c>
      <c r="N8">
        <f t="shared" si="4"/>
        <v>26145.200000000001</v>
      </c>
      <c r="O8">
        <f t="shared" si="5"/>
        <v>51205</v>
      </c>
      <c r="Q8">
        <v>9443</v>
      </c>
      <c r="R8">
        <v>3</v>
      </c>
      <c r="T8">
        <v>-2415.3999999999978</v>
      </c>
      <c r="U8">
        <v>948</v>
      </c>
      <c r="W8">
        <v>3741</v>
      </c>
      <c r="X8">
        <v>1770.3999999999999</v>
      </c>
      <c r="Z8">
        <v>26145.200000000001</v>
      </c>
      <c r="AA8">
        <v>1.9748175573336597</v>
      </c>
      <c r="AK8">
        <v>26145.200000000001</v>
      </c>
      <c r="AL8">
        <v>1.9748175573336597</v>
      </c>
    </row>
    <row r="9" spans="1:38" x14ac:dyDescent="0.25">
      <c r="B9">
        <v>84785</v>
      </c>
      <c r="C9">
        <v>26279</v>
      </c>
      <c r="D9">
        <v>28548</v>
      </c>
      <c r="E9">
        <v>35069</v>
      </c>
      <c r="F9">
        <v>34768</v>
      </c>
      <c r="H9">
        <v>78437</v>
      </c>
      <c r="J9">
        <f t="shared" si="0"/>
        <v>41889.800000000003</v>
      </c>
      <c r="K9">
        <f t="shared" si="1"/>
        <v>1.8724605990002339</v>
      </c>
      <c r="L9">
        <f t="shared" si="2"/>
        <v>84785</v>
      </c>
      <c r="M9">
        <f t="shared" si="3"/>
        <v>26279</v>
      </c>
      <c r="N9">
        <f t="shared" si="4"/>
        <v>41889.800000000003</v>
      </c>
      <c r="O9">
        <f t="shared" si="5"/>
        <v>58506</v>
      </c>
      <c r="Q9">
        <v>8204</v>
      </c>
      <c r="R9">
        <v>2180</v>
      </c>
      <c r="T9">
        <v>-13484.799999999996</v>
      </c>
      <c r="U9">
        <v>-644.39999999999418</v>
      </c>
      <c r="W9">
        <v>23553.599999999999</v>
      </c>
      <c r="X9">
        <v>2592.4</v>
      </c>
      <c r="Z9">
        <v>41889.800000000003</v>
      </c>
      <c r="AA9">
        <v>1.8724605990002339</v>
      </c>
      <c r="AK9">
        <v>41889.800000000003</v>
      </c>
      <c r="AL9">
        <v>1.8724605990002339</v>
      </c>
    </row>
    <row r="10" spans="1:38" x14ac:dyDescent="0.25">
      <c r="B10">
        <v>16598</v>
      </c>
      <c r="C10">
        <v>20899</v>
      </c>
      <c r="D10">
        <v>112055</v>
      </c>
      <c r="E10">
        <v>17181</v>
      </c>
      <c r="F10">
        <v>80485</v>
      </c>
      <c r="H10">
        <v>92745</v>
      </c>
      <c r="J10">
        <f t="shared" si="0"/>
        <v>49443.6</v>
      </c>
      <c r="K10">
        <f t="shared" si="1"/>
        <v>1.8757736087178118</v>
      </c>
      <c r="L10">
        <f t="shared" si="2"/>
        <v>112055</v>
      </c>
      <c r="M10">
        <f t="shared" si="3"/>
        <v>16598</v>
      </c>
      <c r="N10">
        <f t="shared" si="4"/>
        <v>49443.6</v>
      </c>
      <c r="O10">
        <f t="shared" si="5"/>
        <v>95457</v>
      </c>
      <c r="Q10">
        <v>-4179</v>
      </c>
      <c r="R10">
        <v>-99</v>
      </c>
      <c r="T10">
        <v>1965.5999999999985</v>
      </c>
      <c r="U10">
        <v>1585.1999999999971</v>
      </c>
      <c r="W10">
        <v>5906</v>
      </c>
      <c r="X10">
        <v>2099.1999999999998</v>
      </c>
      <c r="AD10">
        <v>49443.6</v>
      </c>
      <c r="AE10">
        <v>1.8757736087178118</v>
      </c>
      <c r="AK10">
        <v>49443.6</v>
      </c>
      <c r="AL10">
        <v>1.8757736087178118</v>
      </c>
    </row>
    <row r="11" spans="1:38" x14ac:dyDescent="0.25">
      <c r="B11">
        <v>87975</v>
      </c>
      <c r="C11">
        <v>41790</v>
      </c>
      <c r="D11">
        <v>7268</v>
      </c>
      <c r="E11">
        <v>13479</v>
      </c>
      <c r="F11">
        <v>9376</v>
      </c>
      <c r="H11">
        <v>68131</v>
      </c>
      <c r="J11">
        <f t="shared" si="0"/>
        <v>31977.599999999999</v>
      </c>
      <c r="K11">
        <f t="shared" si="1"/>
        <v>2.1305851596117282</v>
      </c>
      <c r="L11">
        <f t="shared" si="2"/>
        <v>87975</v>
      </c>
      <c r="M11">
        <f t="shared" si="3"/>
        <v>7268</v>
      </c>
      <c r="N11">
        <f t="shared" si="4"/>
        <v>31977.599999999999</v>
      </c>
      <c r="O11">
        <f t="shared" si="5"/>
        <v>80707</v>
      </c>
      <c r="Q11">
        <v>7492</v>
      </c>
      <c r="R11">
        <v>-313</v>
      </c>
      <c r="T11">
        <v>5385</v>
      </c>
      <c r="U11">
        <v>451</v>
      </c>
      <c r="W11">
        <v>12966.599999999999</v>
      </c>
      <c r="X11">
        <v>949.40000000000009</v>
      </c>
      <c r="AD11">
        <v>31977.599999999999</v>
      </c>
      <c r="AE11">
        <v>2.1305851596117282</v>
      </c>
      <c r="AK11">
        <v>31977.599999999999</v>
      </c>
      <c r="AL11">
        <v>2.1305851596117282</v>
      </c>
    </row>
    <row r="12" spans="1:38" x14ac:dyDescent="0.25">
      <c r="B12">
        <v>81256</v>
      </c>
      <c r="C12">
        <v>30376</v>
      </c>
      <c r="D12">
        <v>100284</v>
      </c>
      <c r="E12">
        <v>38091</v>
      </c>
      <c r="F12">
        <v>74676</v>
      </c>
      <c r="H12">
        <v>84105</v>
      </c>
      <c r="J12">
        <f t="shared" si="0"/>
        <v>64936.6</v>
      </c>
      <c r="K12">
        <f t="shared" si="1"/>
        <v>1.2951863817939344</v>
      </c>
      <c r="L12">
        <f t="shared" si="2"/>
        <v>100284</v>
      </c>
      <c r="M12">
        <f t="shared" si="3"/>
        <v>30376</v>
      </c>
      <c r="N12">
        <f t="shared" si="4"/>
        <v>64936.6</v>
      </c>
      <c r="O12">
        <f t="shared" si="5"/>
        <v>69908</v>
      </c>
      <c r="Q12">
        <v>6000</v>
      </c>
      <c r="R12">
        <v>7</v>
      </c>
      <c r="T12">
        <v>-6059.0000000000073</v>
      </c>
      <c r="U12">
        <v>588.79999999999563</v>
      </c>
      <c r="W12">
        <v>6059</v>
      </c>
      <c r="X12">
        <v>2229.6000000000004</v>
      </c>
      <c r="AB12">
        <v>64936.6</v>
      </c>
      <c r="AC12">
        <v>1.2951863817939344</v>
      </c>
      <c r="AI12">
        <v>64936.6</v>
      </c>
      <c r="AJ12">
        <v>1.2951863817939344</v>
      </c>
    </row>
    <row r="13" spans="1:38" x14ac:dyDescent="0.25">
      <c r="B13">
        <v>52879</v>
      </c>
      <c r="C13">
        <v>42471</v>
      </c>
      <c r="D13">
        <v>13104</v>
      </c>
      <c r="E13">
        <v>67405</v>
      </c>
      <c r="F13">
        <v>108459</v>
      </c>
      <c r="H13">
        <v>111940</v>
      </c>
      <c r="J13">
        <f t="shared" si="0"/>
        <v>56863.6</v>
      </c>
      <c r="K13">
        <f t="shared" si="1"/>
        <v>1.9685704035622085</v>
      </c>
      <c r="L13">
        <f t="shared" si="2"/>
        <v>108459</v>
      </c>
      <c r="M13">
        <f t="shared" si="3"/>
        <v>13104</v>
      </c>
      <c r="N13">
        <f t="shared" si="4"/>
        <v>56863.6</v>
      </c>
      <c r="O13">
        <f t="shared" si="5"/>
        <v>95355</v>
      </c>
      <c r="Q13">
        <v>1240</v>
      </c>
      <c r="R13">
        <v>1</v>
      </c>
      <c r="T13">
        <v>-356</v>
      </c>
      <c r="U13">
        <v>-850.40000000000146</v>
      </c>
      <c r="W13">
        <v>13310.400000000001</v>
      </c>
      <c r="X13">
        <v>1596.4</v>
      </c>
      <c r="AD13">
        <v>56863.6</v>
      </c>
      <c r="AE13">
        <v>1.9685704035622085</v>
      </c>
      <c r="AK13">
        <v>56863.6</v>
      </c>
      <c r="AL13">
        <v>1.9685704035622085</v>
      </c>
    </row>
    <row r="14" spans="1:38" x14ac:dyDescent="0.25">
      <c r="B14">
        <v>53753</v>
      </c>
      <c r="C14">
        <v>115935</v>
      </c>
      <c r="D14">
        <v>86540</v>
      </c>
      <c r="E14">
        <v>24042</v>
      </c>
      <c r="F14">
        <v>82987</v>
      </c>
      <c r="H14">
        <v>113954</v>
      </c>
      <c r="J14">
        <f t="shared" si="0"/>
        <v>72651.399999999994</v>
      </c>
      <c r="K14">
        <f t="shared" si="1"/>
        <v>1.5685038416327834</v>
      </c>
      <c r="L14">
        <f t="shared" si="2"/>
        <v>115935</v>
      </c>
      <c r="M14">
        <f t="shared" si="3"/>
        <v>24042</v>
      </c>
      <c r="N14">
        <f t="shared" si="4"/>
        <v>72651.399999999994</v>
      </c>
      <c r="O14">
        <f t="shared" si="5"/>
        <v>91893</v>
      </c>
      <c r="Q14">
        <v>-4249</v>
      </c>
      <c r="R14">
        <v>-1923</v>
      </c>
      <c r="T14">
        <v>5567.1999999999971</v>
      </c>
      <c r="U14">
        <v>243.39999999999418</v>
      </c>
      <c r="W14">
        <v>11492.000000000002</v>
      </c>
      <c r="X14">
        <v>971</v>
      </c>
      <c r="AF14">
        <v>72651.399999999994</v>
      </c>
      <c r="AG14">
        <v>1.5685038416327834</v>
      </c>
      <c r="AI14">
        <v>72651.399999999994</v>
      </c>
      <c r="AJ14">
        <v>1.5685038416327834</v>
      </c>
    </row>
    <row r="15" spans="1:38" x14ac:dyDescent="0.25">
      <c r="B15">
        <v>39458</v>
      </c>
      <c r="C15">
        <v>89145</v>
      </c>
      <c r="D15">
        <v>45511</v>
      </c>
      <c r="E15">
        <v>64172</v>
      </c>
      <c r="F15">
        <v>11882</v>
      </c>
      <c r="H15">
        <v>104091</v>
      </c>
      <c r="J15">
        <f t="shared" si="0"/>
        <v>50033.599999999999</v>
      </c>
      <c r="K15">
        <f t="shared" si="1"/>
        <v>2.0804219564452691</v>
      </c>
      <c r="L15">
        <f t="shared" si="2"/>
        <v>89145</v>
      </c>
      <c r="M15">
        <f t="shared" si="3"/>
        <v>11882</v>
      </c>
      <c r="N15">
        <f t="shared" si="4"/>
        <v>50033.599999999999</v>
      </c>
      <c r="O15">
        <f t="shared" si="5"/>
        <v>77263</v>
      </c>
      <c r="Q15">
        <v>9996</v>
      </c>
      <c r="R15">
        <v>62</v>
      </c>
      <c r="T15">
        <v>-4480</v>
      </c>
      <c r="U15">
        <v>-1606.5999999999985</v>
      </c>
      <c r="W15">
        <v>12712.4</v>
      </c>
      <c r="X15">
        <v>2053.3999999999996</v>
      </c>
      <c r="AD15">
        <v>50033.599999999999</v>
      </c>
      <c r="AE15">
        <v>2.0804219564452691</v>
      </c>
      <c r="AK15">
        <v>50033.599999999999</v>
      </c>
      <c r="AL15">
        <v>2.0804219564452691</v>
      </c>
    </row>
    <row r="16" spans="1:38" x14ac:dyDescent="0.25">
      <c r="B16">
        <v>49366</v>
      </c>
      <c r="C16">
        <v>25659</v>
      </c>
      <c r="D16">
        <v>115736</v>
      </c>
      <c r="E16">
        <v>49834</v>
      </c>
      <c r="F16">
        <v>111839</v>
      </c>
      <c r="H16">
        <v>73162</v>
      </c>
      <c r="J16">
        <f t="shared" si="0"/>
        <v>70486.8</v>
      </c>
      <c r="K16">
        <f t="shared" si="1"/>
        <v>1.0379532054228593</v>
      </c>
      <c r="L16">
        <f t="shared" si="2"/>
        <v>115736</v>
      </c>
      <c r="M16">
        <f t="shared" si="3"/>
        <v>25659</v>
      </c>
      <c r="N16">
        <f t="shared" si="4"/>
        <v>70486.8</v>
      </c>
      <c r="O16">
        <f t="shared" si="5"/>
        <v>90077</v>
      </c>
      <c r="Q16">
        <v>-6788</v>
      </c>
      <c r="R16">
        <v>586</v>
      </c>
      <c r="T16">
        <v>-4075.8000000000029</v>
      </c>
      <c r="U16">
        <v>-90.80000000000291</v>
      </c>
      <c r="W16">
        <v>5611.0000000000009</v>
      </c>
      <c r="X16">
        <v>1255.2</v>
      </c>
      <c r="AB16">
        <v>70486.8</v>
      </c>
      <c r="AC16">
        <v>1.0379532054228593</v>
      </c>
      <c r="AI16">
        <v>70486.8</v>
      </c>
      <c r="AJ16">
        <v>1.0379532054228593</v>
      </c>
    </row>
    <row r="17" spans="2:38" x14ac:dyDescent="0.25">
      <c r="B17">
        <v>10545</v>
      </c>
      <c r="C17">
        <v>24324</v>
      </c>
      <c r="D17">
        <v>18247</v>
      </c>
      <c r="E17">
        <v>34758</v>
      </c>
      <c r="F17">
        <v>27804</v>
      </c>
      <c r="H17">
        <v>66935</v>
      </c>
      <c r="J17">
        <f t="shared" si="0"/>
        <v>23135.599999999999</v>
      </c>
      <c r="K17">
        <f t="shared" si="1"/>
        <v>2.893160324348623</v>
      </c>
      <c r="L17">
        <f t="shared" si="2"/>
        <v>34758</v>
      </c>
      <c r="M17">
        <f t="shared" si="3"/>
        <v>10545</v>
      </c>
      <c r="N17">
        <f t="shared" si="4"/>
        <v>23135.599999999999</v>
      </c>
      <c r="O17">
        <f t="shared" si="5"/>
        <v>24213</v>
      </c>
      <c r="Q17">
        <v>14537</v>
      </c>
      <c r="R17">
        <v>1152</v>
      </c>
      <c r="T17">
        <v>-4416.4000000000015</v>
      </c>
      <c r="U17">
        <v>848.19999999999709</v>
      </c>
      <c r="W17">
        <v>9096.7999999999993</v>
      </c>
      <c r="X17">
        <v>954.99999999999989</v>
      </c>
      <c r="AD17">
        <v>23135.599999999999</v>
      </c>
      <c r="AE17">
        <v>2.893160324348623</v>
      </c>
      <c r="AK17">
        <v>23135.599999999999</v>
      </c>
      <c r="AL17">
        <v>2.893160324348623</v>
      </c>
    </row>
    <row r="18" spans="2:38" x14ac:dyDescent="0.25">
      <c r="B18">
        <v>36473</v>
      </c>
      <c r="C18">
        <v>94522</v>
      </c>
      <c r="D18">
        <v>105620</v>
      </c>
      <c r="E18">
        <v>88958</v>
      </c>
      <c r="F18">
        <v>24990</v>
      </c>
      <c r="H18">
        <v>92070</v>
      </c>
      <c r="J18">
        <f t="shared" si="0"/>
        <v>70112.600000000006</v>
      </c>
      <c r="K18">
        <f t="shared" si="1"/>
        <v>1.3131733811041095</v>
      </c>
      <c r="L18">
        <f t="shared" si="2"/>
        <v>105620</v>
      </c>
      <c r="M18">
        <f t="shared" si="3"/>
        <v>24990</v>
      </c>
      <c r="N18">
        <f t="shared" si="4"/>
        <v>70112.600000000006</v>
      </c>
      <c r="O18">
        <f t="shared" si="5"/>
        <v>80630</v>
      </c>
      <c r="Q18">
        <v>-4608</v>
      </c>
      <c r="R18">
        <v>-1283</v>
      </c>
      <c r="T18">
        <v>-464.79999999998836</v>
      </c>
      <c r="U18">
        <v>346.60000000000582</v>
      </c>
      <c r="W18">
        <v>14399.6</v>
      </c>
      <c r="X18">
        <v>568.59999999999991</v>
      </c>
      <c r="AB18">
        <v>70112.600000000006</v>
      </c>
      <c r="AC18">
        <v>1.3131733811041095</v>
      </c>
      <c r="AI18">
        <v>70112.600000000006</v>
      </c>
      <c r="AJ18">
        <v>1.3131733811041095</v>
      </c>
    </row>
    <row r="19" spans="2:38" x14ac:dyDescent="0.25">
      <c r="B19">
        <v>85528</v>
      </c>
      <c r="C19">
        <v>11938</v>
      </c>
      <c r="D19">
        <v>97119</v>
      </c>
      <c r="E19">
        <v>25810</v>
      </c>
      <c r="F19">
        <v>41955</v>
      </c>
      <c r="H19">
        <v>71423</v>
      </c>
      <c r="J19">
        <f t="shared" si="0"/>
        <v>52470</v>
      </c>
      <c r="K19">
        <f t="shared" si="1"/>
        <v>1.3612159329140461</v>
      </c>
      <c r="L19">
        <f t="shared" si="2"/>
        <v>97119</v>
      </c>
      <c r="M19">
        <f t="shared" si="3"/>
        <v>11938</v>
      </c>
      <c r="N19">
        <f t="shared" si="4"/>
        <v>52470</v>
      </c>
      <c r="O19">
        <f t="shared" si="5"/>
        <v>85181</v>
      </c>
      <c r="Q19">
        <v>-9142</v>
      </c>
      <c r="R19">
        <v>-453</v>
      </c>
      <c r="T19">
        <v>-7603.1999999999971</v>
      </c>
      <c r="U19">
        <v>-417.80000000000291</v>
      </c>
      <c r="W19">
        <v>19420.400000000001</v>
      </c>
      <c r="X19">
        <v>891.40000000000009</v>
      </c>
      <c r="AB19">
        <v>52470</v>
      </c>
      <c r="AC19">
        <v>1.3612159329140461</v>
      </c>
      <c r="AI19">
        <v>52470</v>
      </c>
      <c r="AJ19">
        <v>1.3612159329140461</v>
      </c>
    </row>
    <row r="20" spans="2:38" x14ac:dyDescent="0.25">
      <c r="B20">
        <v>95363</v>
      </c>
      <c r="C20">
        <v>84113</v>
      </c>
      <c r="D20">
        <v>20688</v>
      </c>
      <c r="E20">
        <v>31341</v>
      </c>
      <c r="F20">
        <v>15125</v>
      </c>
      <c r="H20">
        <v>101922</v>
      </c>
      <c r="J20">
        <f t="shared" si="0"/>
        <v>49326</v>
      </c>
      <c r="K20">
        <f t="shared" si="1"/>
        <v>2.0662936382435229</v>
      </c>
      <c r="L20">
        <f t="shared" si="2"/>
        <v>95363</v>
      </c>
      <c r="M20">
        <f t="shared" si="3"/>
        <v>15125</v>
      </c>
      <c r="N20">
        <f t="shared" si="4"/>
        <v>49326</v>
      </c>
      <c r="O20">
        <f t="shared" si="5"/>
        <v>80238</v>
      </c>
      <c r="Q20">
        <v>-9639</v>
      </c>
      <c r="R20">
        <v>-22</v>
      </c>
      <c r="T20">
        <v>-6663.5999999999985</v>
      </c>
      <c r="U20">
        <v>-2705.4000000000015</v>
      </c>
      <c r="W20">
        <v>8771.6</v>
      </c>
      <c r="X20">
        <v>5051.8</v>
      </c>
      <c r="AD20">
        <v>49326</v>
      </c>
      <c r="AE20">
        <v>2.0662936382435229</v>
      </c>
      <c r="AK20">
        <v>49326</v>
      </c>
      <c r="AL20">
        <v>2.0662936382435229</v>
      </c>
    </row>
    <row r="21" spans="2:38" x14ac:dyDescent="0.25">
      <c r="B21">
        <v>77941</v>
      </c>
      <c r="C21">
        <v>29371</v>
      </c>
      <c r="D21">
        <v>95682</v>
      </c>
      <c r="E21">
        <v>30278</v>
      </c>
      <c r="F21">
        <v>80655</v>
      </c>
      <c r="H21">
        <v>99759</v>
      </c>
      <c r="J21">
        <f t="shared" si="0"/>
        <v>62785.4</v>
      </c>
      <c r="K21">
        <f t="shared" si="1"/>
        <v>1.5888884995556292</v>
      </c>
      <c r="L21">
        <f t="shared" si="2"/>
        <v>95682</v>
      </c>
      <c r="M21">
        <f t="shared" si="3"/>
        <v>29371</v>
      </c>
      <c r="N21">
        <f t="shared" si="4"/>
        <v>62785.4</v>
      </c>
      <c r="O21">
        <f t="shared" si="5"/>
        <v>66311</v>
      </c>
      <c r="Q21">
        <v>-5037</v>
      </c>
      <c r="R21">
        <v>-135</v>
      </c>
      <c r="T21">
        <v>4950.8000000000029</v>
      </c>
      <c r="U21">
        <v>-726.40000000000146</v>
      </c>
      <c r="W21">
        <v>15404.8</v>
      </c>
      <c r="X21">
        <v>1255.2</v>
      </c>
      <c r="AD21">
        <v>62785.4</v>
      </c>
      <c r="AE21">
        <v>1.5888884995556292</v>
      </c>
      <c r="AK21">
        <v>62785.4</v>
      </c>
      <c r="AL21">
        <v>1.5888884995556292</v>
      </c>
    </row>
    <row r="22" spans="2:38" x14ac:dyDescent="0.25">
      <c r="B22">
        <v>6711</v>
      </c>
      <c r="C22">
        <v>17559</v>
      </c>
      <c r="D22">
        <v>76533</v>
      </c>
      <c r="E22">
        <v>46287</v>
      </c>
      <c r="F22">
        <v>8743</v>
      </c>
      <c r="H22">
        <v>83457</v>
      </c>
      <c r="J22">
        <f t="shared" si="0"/>
        <v>31166.6</v>
      </c>
      <c r="K22">
        <f t="shared" si="1"/>
        <v>2.6777704337335484</v>
      </c>
      <c r="L22">
        <f t="shared" si="2"/>
        <v>76533</v>
      </c>
      <c r="M22">
        <f t="shared" si="3"/>
        <v>6711</v>
      </c>
      <c r="N22">
        <f t="shared" si="4"/>
        <v>31166.6</v>
      </c>
      <c r="O22">
        <f t="shared" si="5"/>
        <v>69822</v>
      </c>
      <c r="Q22">
        <v>7812</v>
      </c>
      <c r="R22">
        <v>2246</v>
      </c>
      <c r="T22">
        <v>-961</v>
      </c>
      <c r="U22">
        <v>11.399999999997817</v>
      </c>
      <c r="W22">
        <v>8777.8000000000011</v>
      </c>
      <c r="X22">
        <v>89.4</v>
      </c>
      <c r="AD22">
        <v>31166.6</v>
      </c>
      <c r="AE22">
        <v>2.6777704337335484</v>
      </c>
      <c r="AK22">
        <v>31166.6</v>
      </c>
      <c r="AL22">
        <v>2.6777704337335484</v>
      </c>
    </row>
    <row r="23" spans="2:38" x14ac:dyDescent="0.25">
      <c r="B23">
        <v>62319</v>
      </c>
      <c r="C23">
        <v>113867</v>
      </c>
      <c r="D23">
        <v>19005</v>
      </c>
      <c r="E23">
        <v>77177</v>
      </c>
      <c r="F23">
        <v>116035</v>
      </c>
      <c r="H23">
        <v>115817</v>
      </c>
      <c r="J23">
        <f t="shared" si="0"/>
        <v>77680.600000000006</v>
      </c>
      <c r="K23">
        <f t="shared" si="1"/>
        <v>1.4909385354901994</v>
      </c>
      <c r="L23">
        <f t="shared" si="2"/>
        <v>116035</v>
      </c>
      <c r="M23">
        <f t="shared" si="3"/>
        <v>19005</v>
      </c>
      <c r="N23">
        <f t="shared" si="4"/>
        <v>77680.600000000006</v>
      </c>
      <c r="O23">
        <f t="shared" si="5"/>
        <v>97030</v>
      </c>
      <c r="Q23">
        <v>21845</v>
      </c>
      <c r="R23">
        <v>2872</v>
      </c>
      <c r="T23">
        <v>-6476</v>
      </c>
      <c r="U23">
        <v>-977.19999999999709</v>
      </c>
      <c r="W23">
        <v>13284</v>
      </c>
      <c r="X23">
        <v>1325.6</v>
      </c>
      <c r="AB23">
        <v>77680.600000000006</v>
      </c>
      <c r="AC23">
        <v>1.4909385354901994</v>
      </c>
      <c r="AK23">
        <v>77680.600000000006</v>
      </c>
      <c r="AL23">
        <v>1.4909385354901994</v>
      </c>
    </row>
    <row r="24" spans="2:38" x14ac:dyDescent="0.25">
      <c r="B24">
        <v>35915</v>
      </c>
      <c r="C24">
        <v>40675</v>
      </c>
      <c r="D24">
        <v>86314</v>
      </c>
      <c r="E24">
        <v>113940</v>
      </c>
      <c r="F24">
        <v>13684</v>
      </c>
      <c r="H24">
        <v>72517</v>
      </c>
      <c r="J24">
        <f t="shared" si="0"/>
        <v>58105.599999999999</v>
      </c>
      <c r="K24">
        <f t="shared" si="1"/>
        <v>1.2480208448066967</v>
      </c>
      <c r="L24">
        <f t="shared" si="2"/>
        <v>113940</v>
      </c>
      <c r="M24">
        <f t="shared" si="3"/>
        <v>13684</v>
      </c>
      <c r="N24">
        <f t="shared" si="4"/>
        <v>58105.599999999999</v>
      </c>
      <c r="O24">
        <f t="shared" si="5"/>
        <v>100256</v>
      </c>
      <c r="Q24">
        <v>-1283</v>
      </c>
      <c r="R24">
        <v>621</v>
      </c>
      <c r="T24">
        <v>-8093.0000000000073</v>
      </c>
      <c r="U24">
        <v>1409.7999999999956</v>
      </c>
      <c r="W24">
        <v>8093</v>
      </c>
      <c r="X24">
        <v>1795</v>
      </c>
      <c r="AB24">
        <v>58105.599999999999</v>
      </c>
      <c r="AC24">
        <v>1.2480208448066967</v>
      </c>
      <c r="AK24">
        <v>58105.599999999999</v>
      </c>
      <c r="AL24">
        <v>1.2480208448066967</v>
      </c>
    </row>
    <row r="25" spans="2:38" x14ac:dyDescent="0.25">
      <c r="B25">
        <v>62779</v>
      </c>
      <c r="C25">
        <v>20199</v>
      </c>
      <c r="D25">
        <v>76697</v>
      </c>
      <c r="E25">
        <v>75597</v>
      </c>
      <c r="F25">
        <v>38263</v>
      </c>
      <c r="H25">
        <v>114136</v>
      </c>
      <c r="J25">
        <f t="shared" si="0"/>
        <v>54707</v>
      </c>
      <c r="K25">
        <f t="shared" si="1"/>
        <v>2.0863143656204874</v>
      </c>
      <c r="L25">
        <f t="shared" si="2"/>
        <v>76697</v>
      </c>
      <c r="M25">
        <f t="shared" si="3"/>
        <v>20199</v>
      </c>
      <c r="N25">
        <f t="shared" si="4"/>
        <v>54707</v>
      </c>
      <c r="O25">
        <f t="shared" si="5"/>
        <v>56498</v>
      </c>
      <c r="Q25">
        <v>6019</v>
      </c>
      <c r="R25">
        <v>-1601</v>
      </c>
      <c r="T25">
        <v>956</v>
      </c>
      <c r="U25">
        <v>1011.5999999999985</v>
      </c>
      <c r="W25">
        <v>9985.2000000000007</v>
      </c>
      <c r="X25">
        <v>1173.5999999999999</v>
      </c>
      <c r="AD25">
        <v>54707</v>
      </c>
      <c r="AE25">
        <v>2.0863143656204874</v>
      </c>
      <c r="AK25">
        <v>54707</v>
      </c>
      <c r="AL25">
        <v>2.0863143656204874</v>
      </c>
    </row>
    <row r="26" spans="2:38" x14ac:dyDescent="0.25">
      <c r="B26">
        <v>19777</v>
      </c>
      <c r="C26">
        <v>33466</v>
      </c>
      <c r="D26">
        <v>9746</v>
      </c>
      <c r="E26">
        <v>27486</v>
      </c>
      <c r="F26">
        <v>23402</v>
      </c>
      <c r="H26">
        <v>71022</v>
      </c>
      <c r="J26">
        <f t="shared" si="0"/>
        <v>22775.4</v>
      </c>
      <c r="K26">
        <f t="shared" si="1"/>
        <v>3.1183645512263229</v>
      </c>
      <c r="L26">
        <f t="shared" si="2"/>
        <v>33466</v>
      </c>
      <c r="M26">
        <f t="shared" si="3"/>
        <v>9746</v>
      </c>
      <c r="N26">
        <f t="shared" si="4"/>
        <v>22775.4</v>
      </c>
      <c r="O26">
        <f t="shared" si="5"/>
        <v>23720</v>
      </c>
      <c r="Q26">
        <v>6570</v>
      </c>
      <c r="R26">
        <v>-1</v>
      </c>
      <c r="T26">
        <v>3021.6000000000022</v>
      </c>
      <c r="U26">
        <v>-822.19999999999709</v>
      </c>
      <c r="W26">
        <v>8822</v>
      </c>
      <c r="X26">
        <v>822.2</v>
      </c>
      <c r="AD26">
        <v>22775.4</v>
      </c>
      <c r="AE26">
        <v>3.1183645512263229</v>
      </c>
      <c r="AK26">
        <v>22775.4</v>
      </c>
      <c r="AL26">
        <v>3.1183645512263229</v>
      </c>
    </row>
    <row r="27" spans="2:38" x14ac:dyDescent="0.25">
      <c r="B27">
        <v>67666</v>
      </c>
      <c r="C27">
        <v>11138</v>
      </c>
      <c r="D27">
        <v>69308</v>
      </c>
      <c r="E27">
        <v>112961</v>
      </c>
      <c r="F27">
        <v>86491</v>
      </c>
      <c r="H27">
        <v>92433</v>
      </c>
      <c r="J27">
        <f t="shared" si="0"/>
        <v>69512.800000000003</v>
      </c>
      <c r="K27">
        <f t="shared" si="1"/>
        <v>1.3297263237849719</v>
      </c>
      <c r="L27">
        <f t="shared" si="2"/>
        <v>112961</v>
      </c>
      <c r="M27">
        <f t="shared" si="3"/>
        <v>11138</v>
      </c>
      <c r="N27">
        <f t="shared" si="4"/>
        <v>69512.800000000003</v>
      </c>
      <c r="O27">
        <f t="shared" si="5"/>
        <v>101823</v>
      </c>
      <c r="Q27">
        <v>-20727</v>
      </c>
      <c r="R27">
        <v>2498</v>
      </c>
      <c r="T27">
        <v>-10166.599999999991</v>
      </c>
      <c r="U27">
        <v>-719.19999999999709</v>
      </c>
      <c r="W27">
        <v>10166.6</v>
      </c>
      <c r="X27">
        <v>1543.2</v>
      </c>
      <c r="AB27">
        <v>69512.800000000003</v>
      </c>
      <c r="AC27">
        <v>1.3297263237849719</v>
      </c>
      <c r="AK27">
        <v>69512.800000000003</v>
      </c>
      <c r="AL27">
        <v>1.3297263237849719</v>
      </c>
    </row>
    <row r="28" spans="2:38" x14ac:dyDescent="0.25">
      <c r="B28">
        <v>24408</v>
      </c>
      <c r="C28">
        <v>109147</v>
      </c>
      <c r="D28">
        <v>110056</v>
      </c>
      <c r="E28">
        <v>15219</v>
      </c>
      <c r="F28">
        <v>21234</v>
      </c>
      <c r="H28">
        <v>95829</v>
      </c>
      <c r="J28">
        <f t="shared" si="0"/>
        <v>56012.800000000003</v>
      </c>
      <c r="K28">
        <f t="shared" si="1"/>
        <v>1.710841093464351</v>
      </c>
      <c r="L28">
        <f t="shared" si="2"/>
        <v>110056</v>
      </c>
      <c r="M28">
        <f t="shared" si="3"/>
        <v>15219</v>
      </c>
      <c r="N28">
        <f t="shared" si="4"/>
        <v>56012.800000000003</v>
      </c>
      <c r="O28">
        <f t="shared" si="5"/>
        <v>94837</v>
      </c>
      <c r="Q28">
        <v>15633</v>
      </c>
      <c r="R28">
        <v>2</v>
      </c>
      <c r="T28">
        <v>2138.8000000000029</v>
      </c>
      <c r="U28">
        <v>-693.39999999999418</v>
      </c>
      <c r="W28">
        <v>10630.800000000001</v>
      </c>
      <c r="X28">
        <v>1843.8</v>
      </c>
      <c r="AD28">
        <v>56012.800000000003</v>
      </c>
      <c r="AE28">
        <v>1.710841093464351</v>
      </c>
      <c r="AK28">
        <v>56012.800000000003</v>
      </c>
      <c r="AL28">
        <v>1.710841093464351</v>
      </c>
    </row>
    <row r="29" spans="2:38" x14ac:dyDescent="0.25">
      <c r="B29">
        <v>115476</v>
      </c>
      <c r="C29">
        <v>23459</v>
      </c>
      <c r="D29">
        <v>19212</v>
      </c>
      <c r="E29">
        <v>39301</v>
      </c>
      <c r="F29">
        <v>49049</v>
      </c>
      <c r="H29">
        <v>74058</v>
      </c>
      <c r="J29">
        <f t="shared" si="0"/>
        <v>49299.4</v>
      </c>
      <c r="K29">
        <f t="shared" si="1"/>
        <v>1.5022089518330852</v>
      </c>
      <c r="L29">
        <f t="shared" si="2"/>
        <v>115476</v>
      </c>
      <c r="M29">
        <f t="shared" si="3"/>
        <v>19212</v>
      </c>
      <c r="N29">
        <f t="shared" si="4"/>
        <v>49299.4</v>
      </c>
      <c r="O29">
        <f t="shared" si="5"/>
        <v>96264</v>
      </c>
      <c r="Q29">
        <v>-4170</v>
      </c>
      <c r="R29">
        <v>-106</v>
      </c>
      <c r="T29">
        <v>-6468.7999999999956</v>
      </c>
      <c r="U29">
        <v>31.599999999998545</v>
      </c>
      <c r="W29">
        <v>10530.400000000001</v>
      </c>
      <c r="X29">
        <v>118.39999999999999</v>
      </c>
      <c r="Z29">
        <v>49299.4</v>
      </c>
      <c r="AA29">
        <v>1.5022089518330852</v>
      </c>
      <c r="AK29">
        <v>49299.4</v>
      </c>
      <c r="AL29">
        <v>1.5022089518330852</v>
      </c>
    </row>
    <row r="30" spans="2:38" x14ac:dyDescent="0.25">
      <c r="B30">
        <v>52586</v>
      </c>
      <c r="C30">
        <v>85992</v>
      </c>
      <c r="D30">
        <v>111860</v>
      </c>
      <c r="E30">
        <v>36866</v>
      </c>
      <c r="F30">
        <v>65501</v>
      </c>
      <c r="H30">
        <v>72631</v>
      </c>
      <c r="J30">
        <f t="shared" si="0"/>
        <v>70561</v>
      </c>
      <c r="K30">
        <f t="shared" si="1"/>
        <v>1.0293363189297204</v>
      </c>
      <c r="L30">
        <f t="shared" si="2"/>
        <v>111860</v>
      </c>
      <c r="M30">
        <f t="shared" si="3"/>
        <v>36866</v>
      </c>
      <c r="N30">
        <f t="shared" si="4"/>
        <v>70561</v>
      </c>
      <c r="O30">
        <f t="shared" si="5"/>
        <v>74994</v>
      </c>
      <c r="Q30">
        <v>-30935</v>
      </c>
      <c r="R30">
        <v>-4002</v>
      </c>
      <c r="T30">
        <v>-557.60000000000582</v>
      </c>
      <c r="U30">
        <v>-857.60000000000582</v>
      </c>
      <c r="W30">
        <v>11462.800000000001</v>
      </c>
      <c r="X30">
        <v>857.6</v>
      </c>
      <c r="AB30">
        <v>70561</v>
      </c>
      <c r="AC30">
        <v>1.0293363189297204</v>
      </c>
      <c r="AI30">
        <v>70561</v>
      </c>
      <c r="AJ30">
        <v>1.0293363189297204</v>
      </c>
    </row>
    <row r="31" spans="2:38" x14ac:dyDescent="0.25">
      <c r="B31">
        <v>25948</v>
      </c>
      <c r="C31">
        <v>88459</v>
      </c>
      <c r="D31">
        <v>7737</v>
      </c>
      <c r="E31">
        <v>11939</v>
      </c>
      <c r="F31">
        <v>52286</v>
      </c>
      <c r="H31">
        <v>84247</v>
      </c>
      <c r="J31">
        <f t="shared" si="0"/>
        <v>37273.800000000003</v>
      </c>
      <c r="K31">
        <f t="shared" si="1"/>
        <v>2.2602203156104288</v>
      </c>
      <c r="L31">
        <f t="shared" si="2"/>
        <v>88459</v>
      </c>
      <c r="M31">
        <f t="shared" si="3"/>
        <v>7737</v>
      </c>
      <c r="N31">
        <f t="shared" si="4"/>
        <v>37273.800000000003</v>
      </c>
      <c r="O31">
        <f t="shared" si="5"/>
        <v>80722</v>
      </c>
      <c r="Q31">
        <v>-2591</v>
      </c>
      <c r="R31">
        <v>29</v>
      </c>
      <c r="T31">
        <v>-1840.1999999999971</v>
      </c>
      <c r="U31">
        <v>630.20000000000437</v>
      </c>
      <c r="W31">
        <v>6953.4</v>
      </c>
      <c r="X31">
        <v>1216.5999999999999</v>
      </c>
      <c r="AD31">
        <v>37273.800000000003</v>
      </c>
      <c r="AE31">
        <v>2.2602203156104288</v>
      </c>
      <c r="AK31">
        <v>37273.800000000003</v>
      </c>
      <c r="AL31">
        <v>2.2602203156104288</v>
      </c>
    </row>
    <row r="32" spans="2:38" x14ac:dyDescent="0.25">
      <c r="B32">
        <v>13337</v>
      </c>
      <c r="C32">
        <v>73695</v>
      </c>
      <c r="D32">
        <v>95350</v>
      </c>
      <c r="E32">
        <v>75667</v>
      </c>
      <c r="F32">
        <v>84105</v>
      </c>
      <c r="H32">
        <v>71336</v>
      </c>
      <c r="J32">
        <f t="shared" si="0"/>
        <v>68430.8</v>
      </c>
      <c r="K32">
        <f t="shared" si="1"/>
        <v>1.0424545672416514</v>
      </c>
      <c r="L32">
        <f t="shared" si="2"/>
        <v>95350</v>
      </c>
      <c r="M32">
        <f t="shared" si="3"/>
        <v>13337</v>
      </c>
      <c r="N32">
        <f t="shared" si="4"/>
        <v>68430.8</v>
      </c>
      <c r="O32">
        <f t="shared" si="5"/>
        <v>82013</v>
      </c>
      <c r="Q32">
        <v>-6154</v>
      </c>
      <c r="R32">
        <v>522</v>
      </c>
      <c r="T32">
        <v>-6500.8000000000029</v>
      </c>
      <c r="U32">
        <v>625</v>
      </c>
      <c r="W32">
        <v>6500.8</v>
      </c>
      <c r="X32">
        <v>630.20000000000005</v>
      </c>
      <c r="AB32">
        <v>68430.8</v>
      </c>
      <c r="AC32">
        <v>1.0424545672416514</v>
      </c>
      <c r="AI32">
        <v>68430.8</v>
      </c>
      <c r="AJ32">
        <v>1.0424545672416514</v>
      </c>
    </row>
    <row r="33" spans="2:38" x14ac:dyDescent="0.25">
      <c r="B33">
        <v>108623</v>
      </c>
      <c r="C33">
        <v>38720</v>
      </c>
      <c r="D33">
        <v>103993</v>
      </c>
      <c r="E33">
        <v>13739</v>
      </c>
      <c r="F33">
        <v>6056</v>
      </c>
      <c r="H33">
        <v>92058</v>
      </c>
      <c r="J33">
        <f t="shared" si="0"/>
        <v>54226.2</v>
      </c>
      <c r="K33">
        <f t="shared" si="1"/>
        <v>1.6976664416831717</v>
      </c>
      <c r="L33">
        <f t="shared" si="2"/>
        <v>108623</v>
      </c>
      <c r="M33">
        <f t="shared" si="3"/>
        <v>6056</v>
      </c>
      <c r="N33">
        <f t="shared" si="4"/>
        <v>54226.2</v>
      </c>
      <c r="O33">
        <f t="shared" si="5"/>
        <v>102567</v>
      </c>
      <c r="Q33">
        <v>-9786</v>
      </c>
      <c r="R33">
        <v>-612</v>
      </c>
      <c r="T33">
        <v>-9217.2000000000044</v>
      </c>
      <c r="U33">
        <v>-2973.4000000000015</v>
      </c>
      <c r="W33">
        <v>11519.600000000002</v>
      </c>
      <c r="X33">
        <v>2973.4</v>
      </c>
      <c r="AF33">
        <v>54226.2</v>
      </c>
      <c r="AG33">
        <v>1.6976664416831717</v>
      </c>
      <c r="AK33">
        <v>54226.2</v>
      </c>
      <c r="AL33">
        <v>1.6976664416831717</v>
      </c>
    </row>
    <row r="34" spans="2:38" x14ac:dyDescent="0.25">
      <c r="B34">
        <v>92620</v>
      </c>
      <c r="C34">
        <v>77825</v>
      </c>
      <c r="D34">
        <v>75232</v>
      </c>
      <c r="E34">
        <v>112063</v>
      </c>
      <c r="F34">
        <v>31770</v>
      </c>
      <c r="H34">
        <v>96141</v>
      </c>
      <c r="J34">
        <f t="shared" ref="J34:J65" si="6">AVERAGE(B34:F34)</f>
        <v>77902</v>
      </c>
      <c r="K34">
        <f t="shared" ref="K34:K65" si="7">H34/J34</f>
        <v>1.2341274935174964</v>
      </c>
      <c r="L34">
        <f t="shared" ref="L34:L65" si="8">MAX(B34:F34)</f>
        <v>112063</v>
      </c>
      <c r="M34">
        <f t="shared" ref="M34:M65" si="9">MIN(B34:F34)</f>
        <v>31770</v>
      </c>
      <c r="N34">
        <f t="shared" ref="N34:N65" si="10">AVERAGE(B34:F34)</f>
        <v>77902</v>
      </c>
      <c r="O34">
        <f t="shared" ref="O34:O65" si="11">L34-M34</f>
        <v>80293</v>
      </c>
      <c r="Q34">
        <v>-12468</v>
      </c>
      <c r="R34">
        <v>-2005</v>
      </c>
      <c r="T34">
        <v>-1605.1999999999971</v>
      </c>
      <c r="U34">
        <v>363.60000000000582</v>
      </c>
      <c r="W34">
        <v>10968</v>
      </c>
      <c r="X34">
        <v>374</v>
      </c>
      <c r="AB34">
        <v>77902</v>
      </c>
      <c r="AC34">
        <v>1.2341274935174964</v>
      </c>
      <c r="AI34">
        <v>77902</v>
      </c>
      <c r="AJ34">
        <v>1.2341274935174964</v>
      </c>
    </row>
    <row r="35" spans="2:38" x14ac:dyDescent="0.25">
      <c r="B35">
        <v>69826</v>
      </c>
      <c r="C35">
        <v>69977</v>
      </c>
      <c r="D35">
        <v>10723</v>
      </c>
      <c r="E35">
        <v>13179</v>
      </c>
      <c r="F35">
        <v>101402</v>
      </c>
      <c r="H35">
        <v>62431</v>
      </c>
      <c r="J35">
        <f t="shared" si="6"/>
        <v>53021.4</v>
      </c>
      <c r="K35">
        <f t="shared" si="7"/>
        <v>1.1774679657647666</v>
      </c>
      <c r="L35">
        <f t="shared" si="8"/>
        <v>101402</v>
      </c>
      <c r="M35">
        <f t="shared" si="9"/>
        <v>10723</v>
      </c>
      <c r="N35">
        <f t="shared" si="10"/>
        <v>53021.4</v>
      </c>
      <c r="O35">
        <f t="shared" si="11"/>
        <v>90679</v>
      </c>
      <c r="Q35">
        <v>-10754</v>
      </c>
      <c r="R35">
        <v>7</v>
      </c>
      <c r="T35">
        <v>8200.2000000000044</v>
      </c>
      <c r="U35">
        <v>606.40000000000146</v>
      </c>
      <c r="W35">
        <v>10970.6</v>
      </c>
      <c r="X35">
        <v>2201.1999999999998</v>
      </c>
      <c r="AD35">
        <v>53021.4</v>
      </c>
      <c r="AE35">
        <v>1.1774679657647666</v>
      </c>
      <c r="AI35">
        <v>53021.4</v>
      </c>
      <c r="AJ35">
        <v>1.1774679657647666</v>
      </c>
    </row>
    <row r="36" spans="2:38" x14ac:dyDescent="0.25">
      <c r="B36">
        <v>100229</v>
      </c>
      <c r="C36">
        <v>97969</v>
      </c>
      <c r="D36">
        <v>94723</v>
      </c>
      <c r="E36">
        <v>44323</v>
      </c>
      <c r="F36">
        <v>95613</v>
      </c>
      <c r="H36">
        <v>100383</v>
      </c>
      <c r="J36">
        <f t="shared" si="6"/>
        <v>86571.4</v>
      </c>
      <c r="K36">
        <f t="shared" si="7"/>
        <v>1.1595399866468603</v>
      </c>
      <c r="L36">
        <f t="shared" si="8"/>
        <v>100229</v>
      </c>
      <c r="M36">
        <f t="shared" si="9"/>
        <v>44323</v>
      </c>
      <c r="N36">
        <f t="shared" si="10"/>
        <v>86571.4</v>
      </c>
      <c r="O36">
        <f t="shared" si="11"/>
        <v>55906</v>
      </c>
      <c r="Q36">
        <v>-26184</v>
      </c>
      <c r="R36">
        <v>-1467</v>
      </c>
      <c r="T36">
        <v>-1349</v>
      </c>
      <c r="U36">
        <v>-1229.2000000000116</v>
      </c>
      <c r="W36">
        <v>12613</v>
      </c>
      <c r="X36">
        <v>3005.2</v>
      </c>
      <c r="AB36">
        <v>86571.4</v>
      </c>
      <c r="AC36">
        <v>1.1595399866468603</v>
      </c>
      <c r="AI36">
        <v>86571.4</v>
      </c>
      <c r="AJ36">
        <v>1.1595399866468603</v>
      </c>
    </row>
    <row r="37" spans="2:38" x14ac:dyDescent="0.25">
      <c r="B37">
        <v>5379</v>
      </c>
      <c r="C37">
        <v>70282</v>
      </c>
      <c r="D37">
        <v>114812</v>
      </c>
      <c r="E37">
        <v>19226</v>
      </c>
      <c r="F37">
        <v>55850</v>
      </c>
      <c r="H37">
        <v>102714</v>
      </c>
      <c r="J37">
        <f t="shared" si="6"/>
        <v>53109.8</v>
      </c>
      <c r="K37">
        <f t="shared" si="7"/>
        <v>1.9339933496266224</v>
      </c>
      <c r="L37">
        <f t="shared" si="8"/>
        <v>114812</v>
      </c>
      <c r="M37">
        <f t="shared" si="9"/>
        <v>5379</v>
      </c>
      <c r="N37">
        <f t="shared" si="10"/>
        <v>53109.8</v>
      </c>
      <c r="O37">
        <f t="shared" si="11"/>
        <v>109433</v>
      </c>
      <c r="Q37">
        <v>9603</v>
      </c>
      <c r="R37">
        <v>-648</v>
      </c>
      <c r="T37">
        <v>121.40000000000146</v>
      </c>
      <c r="U37">
        <v>-298.79999999999563</v>
      </c>
      <c r="W37">
        <v>7084.6</v>
      </c>
      <c r="X37">
        <v>298.8</v>
      </c>
      <c r="AD37">
        <v>53109.8</v>
      </c>
      <c r="AE37">
        <v>1.9339933496266224</v>
      </c>
      <c r="AK37">
        <v>53109.8</v>
      </c>
      <c r="AL37">
        <v>1.9339933496266224</v>
      </c>
    </row>
    <row r="38" spans="2:38" x14ac:dyDescent="0.25">
      <c r="B38">
        <v>65474</v>
      </c>
      <c r="C38">
        <v>105758</v>
      </c>
      <c r="D38">
        <v>51993</v>
      </c>
      <c r="E38">
        <v>81366</v>
      </c>
      <c r="F38">
        <v>38029</v>
      </c>
      <c r="H38">
        <v>111011</v>
      </c>
      <c r="J38">
        <f t="shared" si="6"/>
        <v>68524</v>
      </c>
      <c r="K38">
        <f t="shared" si="7"/>
        <v>1.6200309380654954</v>
      </c>
      <c r="L38">
        <f t="shared" si="8"/>
        <v>105758</v>
      </c>
      <c r="M38">
        <f t="shared" si="9"/>
        <v>38029</v>
      </c>
      <c r="N38">
        <f t="shared" si="10"/>
        <v>68524</v>
      </c>
      <c r="O38">
        <f t="shared" si="11"/>
        <v>67729</v>
      </c>
      <c r="Q38">
        <v>-58</v>
      </c>
      <c r="R38">
        <v>508</v>
      </c>
      <c r="T38">
        <v>2423.8000000000029</v>
      </c>
      <c r="U38">
        <v>4.8000000000029104</v>
      </c>
      <c r="W38">
        <v>12854.199999999999</v>
      </c>
      <c r="X38">
        <v>984.4</v>
      </c>
      <c r="AF38">
        <v>68524</v>
      </c>
      <c r="AG38">
        <v>1.6200309380654954</v>
      </c>
      <c r="AK38">
        <v>68524</v>
      </c>
      <c r="AL38">
        <v>1.6200309380654954</v>
      </c>
    </row>
    <row r="39" spans="2:38" x14ac:dyDescent="0.25">
      <c r="B39">
        <v>116180</v>
      </c>
      <c r="C39">
        <v>61033</v>
      </c>
      <c r="D39">
        <v>18516</v>
      </c>
      <c r="E39">
        <v>19718</v>
      </c>
      <c r="F39">
        <v>43069</v>
      </c>
      <c r="H39">
        <v>82377</v>
      </c>
      <c r="J39">
        <f t="shared" si="6"/>
        <v>51703.199999999997</v>
      </c>
      <c r="K39">
        <f t="shared" si="7"/>
        <v>1.5932669544631668</v>
      </c>
      <c r="L39">
        <f t="shared" si="8"/>
        <v>116180</v>
      </c>
      <c r="M39">
        <f t="shared" si="9"/>
        <v>18516</v>
      </c>
      <c r="N39">
        <f t="shared" si="10"/>
        <v>51703.199999999997</v>
      </c>
      <c r="O39">
        <f t="shared" si="11"/>
        <v>97664</v>
      </c>
      <c r="Q39">
        <v>18909</v>
      </c>
      <c r="R39">
        <v>216</v>
      </c>
      <c r="T39">
        <v>-768.60000000000582</v>
      </c>
      <c r="U39">
        <v>620</v>
      </c>
      <c r="W39">
        <v>2894.2</v>
      </c>
      <c r="X39">
        <v>920</v>
      </c>
      <c r="Z39">
        <v>51703.199999999997</v>
      </c>
      <c r="AA39">
        <v>1.5932669544631668</v>
      </c>
      <c r="AK39">
        <v>51703.199999999997</v>
      </c>
      <c r="AL39">
        <v>1.5932669544631668</v>
      </c>
    </row>
    <row r="40" spans="2:38" x14ac:dyDescent="0.25">
      <c r="B40">
        <v>92416</v>
      </c>
      <c r="C40">
        <v>41531</v>
      </c>
      <c r="D40">
        <v>69077</v>
      </c>
      <c r="E40">
        <v>61291</v>
      </c>
      <c r="F40">
        <v>83556</v>
      </c>
      <c r="H40">
        <v>75140</v>
      </c>
      <c r="J40">
        <f t="shared" si="6"/>
        <v>69574.2</v>
      </c>
      <c r="K40">
        <f t="shared" si="7"/>
        <v>1.0799980452524067</v>
      </c>
      <c r="L40">
        <f t="shared" si="8"/>
        <v>92416</v>
      </c>
      <c r="M40">
        <f t="shared" si="9"/>
        <v>41531</v>
      </c>
      <c r="N40">
        <f t="shared" si="10"/>
        <v>69574.2</v>
      </c>
      <c r="O40">
        <f t="shared" si="11"/>
        <v>50885</v>
      </c>
      <c r="Q40">
        <v>-4441</v>
      </c>
      <c r="R40">
        <v>-2487</v>
      </c>
      <c r="T40">
        <v>-8678.4000000000087</v>
      </c>
      <c r="U40">
        <v>1160.1999999999971</v>
      </c>
      <c r="W40">
        <v>8678.4</v>
      </c>
      <c r="X40">
        <v>1206.2</v>
      </c>
      <c r="AB40">
        <v>69574.2</v>
      </c>
      <c r="AC40">
        <v>1.0799980452524067</v>
      </c>
      <c r="AI40">
        <v>69574.2</v>
      </c>
      <c r="AJ40">
        <v>1.0799980452524067</v>
      </c>
    </row>
    <row r="41" spans="2:38" x14ac:dyDescent="0.25">
      <c r="B41">
        <v>46697</v>
      </c>
      <c r="C41">
        <v>33643</v>
      </c>
      <c r="D41">
        <v>29422</v>
      </c>
      <c r="E41">
        <v>53298</v>
      </c>
      <c r="F41">
        <v>44047</v>
      </c>
      <c r="H41">
        <v>54304</v>
      </c>
      <c r="J41">
        <f t="shared" si="6"/>
        <v>41421.4</v>
      </c>
      <c r="K41">
        <f t="shared" si="7"/>
        <v>1.3110131477931697</v>
      </c>
      <c r="L41">
        <f t="shared" si="8"/>
        <v>53298</v>
      </c>
      <c r="M41">
        <f t="shared" si="9"/>
        <v>29422</v>
      </c>
      <c r="N41">
        <f t="shared" si="10"/>
        <v>41421.4</v>
      </c>
      <c r="O41">
        <f t="shared" si="11"/>
        <v>23876</v>
      </c>
      <c r="Q41">
        <v>1783</v>
      </c>
      <c r="R41">
        <v>28</v>
      </c>
      <c r="T41">
        <v>8260.5999999999985</v>
      </c>
      <c r="U41">
        <v>1585.5999999999985</v>
      </c>
      <c r="W41">
        <v>13340.2</v>
      </c>
      <c r="X41">
        <v>2324</v>
      </c>
      <c r="AD41">
        <v>41421.4</v>
      </c>
      <c r="AE41">
        <v>1.3110131477931697</v>
      </c>
      <c r="AI41">
        <v>41421.4</v>
      </c>
      <c r="AJ41">
        <v>1.3110131477931697</v>
      </c>
    </row>
    <row r="42" spans="2:38" x14ac:dyDescent="0.25">
      <c r="B42">
        <v>68740</v>
      </c>
      <c r="C42">
        <v>54034</v>
      </c>
      <c r="D42">
        <v>104984</v>
      </c>
      <c r="E42">
        <v>93020</v>
      </c>
      <c r="F42">
        <v>115773</v>
      </c>
      <c r="H42">
        <v>118396</v>
      </c>
      <c r="J42">
        <f t="shared" si="6"/>
        <v>87310.2</v>
      </c>
      <c r="K42">
        <f t="shared" si="7"/>
        <v>1.3560385842662142</v>
      </c>
      <c r="L42">
        <f t="shared" si="8"/>
        <v>115773</v>
      </c>
      <c r="M42">
        <f t="shared" si="9"/>
        <v>54034</v>
      </c>
      <c r="N42">
        <f t="shared" si="10"/>
        <v>87310.2</v>
      </c>
      <c r="O42">
        <f t="shared" si="11"/>
        <v>61739</v>
      </c>
      <c r="Q42">
        <v>-11861</v>
      </c>
      <c r="R42">
        <v>132</v>
      </c>
      <c r="T42">
        <v>10164.599999999991</v>
      </c>
      <c r="U42">
        <v>875.80000000000291</v>
      </c>
      <c r="W42">
        <v>13649.8</v>
      </c>
      <c r="X42">
        <v>1985.8</v>
      </c>
      <c r="AF42">
        <v>87310.2</v>
      </c>
      <c r="AG42">
        <v>1.3560385842662142</v>
      </c>
      <c r="AI42">
        <v>87310.2</v>
      </c>
      <c r="AJ42">
        <v>1.3560385842662142</v>
      </c>
    </row>
    <row r="43" spans="2:38" x14ac:dyDescent="0.25">
      <c r="B43">
        <v>116716</v>
      </c>
      <c r="C43">
        <v>84930</v>
      </c>
      <c r="D43">
        <v>58260</v>
      </c>
      <c r="E43">
        <v>96488</v>
      </c>
      <c r="F43">
        <v>30705</v>
      </c>
      <c r="H43">
        <v>98116</v>
      </c>
      <c r="J43">
        <f t="shared" si="6"/>
        <v>77419.8</v>
      </c>
      <c r="K43">
        <f t="shared" si="7"/>
        <v>1.2673243795514841</v>
      </c>
      <c r="L43">
        <f t="shared" si="8"/>
        <v>116716</v>
      </c>
      <c r="M43">
        <f t="shared" si="9"/>
        <v>30705</v>
      </c>
      <c r="N43">
        <f t="shared" si="10"/>
        <v>77419.8</v>
      </c>
      <c r="O43">
        <f t="shared" si="11"/>
        <v>86011</v>
      </c>
      <c r="Q43">
        <v>-4343</v>
      </c>
      <c r="R43">
        <v>-4296</v>
      </c>
      <c r="T43">
        <v>10138.800000000003</v>
      </c>
      <c r="U43">
        <v>-739</v>
      </c>
      <c r="W43">
        <v>10648.799999999997</v>
      </c>
      <c r="X43">
        <v>748.99999999999989</v>
      </c>
      <c r="AF43">
        <v>77419.8</v>
      </c>
      <c r="AG43">
        <v>1.2673243795514841</v>
      </c>
      <c r="AI43">
        <v>77419.8</v>
      </c>
      <c r="AJ43">
        <v>1.2673243795514841</v>
      </c>
    </row>
    <row r="44" spans="2:38" x14ac:dyDescent="0.25">
      <c r="B44">
        <v>52970</v>
      </c>
      <c r="C44">
        <v>5552</v>
      </c>
      <c r="D44">
        <v>75749</v>
      </c>
      <c r="E44">
        <v>107065</v>
      </c>
      <c r="F44">
        <v>49667</v>
      </c>
      <c r="H44">
        <v>62967</v>
      </c>
      <c r="J44">
        <f t="shared" si="6"/>
        <v>58200.6</v>
      </c>
      <c r="K44">
        <f t="shared" si="7"/>
        <v>1.0818960629271863</v>
      </c>
      <c r="L44">
        <f t="shared" si="8"/>
        <v>107065</v>
      </c>
      <c r="M44">
        <f t="shared" si="9"/>
        <v>5552</v>
      </c>
      <c r="N44">
        <f t="shared" si="10"/>
        <v>58200.6</v>
      </c>
      <c r="O44">
        <f t="shared" si="11"/>
        <v>101513</v>
      </c>
      <c r="Q44">
        <v>-5913</v>
      </c>
      <c r="R44">
        <v>-79</v>
      </c>
      <c r="T44">
        <v>5679.5999999999985</v>
      </c>
      <c r="U44">
        <v>88.599999999998545</v>
      </c>
      <c r="W44">
        <v>10511.6</v>
      </c>
      <c r="X44">
        <v>2665.4</v>
      </c>
      <c r="Z44">
        <v>58200.6</v>
      </c>
      <c r="AA44">
        <v>1.0818960629271863</v>
      </c>
      <c r="AI44">
        <v>58200.6</v>
      </c>
      <c r="AJ44">
        <v>1.0818960629271863</v>
      </c>
    </row>
    <row r="45" spans="2:38" x14ac:dyDescent="0.25">
      <c r="B45">
        <v>56471</v>
      </c>
      <c r="C45">
        <v>70929</v>
      </c>
      <c r="D45">
        <v>103915</v>
      </c>
      <c r="E45">
        <v>47289</v>
      </c>
      <c r="F45">
        <v>69106</v>
      </c>
      <c r="H45">
        <v>101144</v>
      </c>
      <c r="J45">
        <f t="shared" si="6"/>
        <v>69542</v>
      </c>
      <c r="K45">
        <f t="shared" si="7"/>
        <v>1.4544304161513906</v>
      </c>
      <c r="L45">
        <f t="shared" si="8"/>
        <v>103915</v>
      </c>
      <c r="M45">
        <f t="shared" si="9"/>
        <v>47289</v>
      </c>
      <c r="N45">
        <f t="shared" si="10"/>
        <v>69542</v>
      </c>
      <c r="O45">
        <f t="shared" si="11"/>
        <v>56626</v>
      </c>
      <c r="Q45">
        <v>6926</v>
      </c>
      <c r="R45">
        <v>4361</v>
      </c>
      <c r="T45">
        <v>-8661.3999999999942</v>
      </c>
      <c r="U45">
        <v>-755.60000000000582</v>
      </c>
      <c r="W45">
        <v>14866.199999999999</v>
      </c>
      <c r="X45">
        <v>988</v>
      </c>
      <c r="AB45">
        <v>69542</v>
      </c>
      <c r="AC45">
        <v>1.4544304161513906</v>
      </c>
      <c r="AI45">
        <v>69542</v>
      </c>
      <c r="AJ45">
        <v>1.4544304161513906</v>
      </c>
    </row>
    <row r="46" spans="2:38" x14ac:dyDescent="0.25">
      <c r="B46">
        <v>102001</v>
      </c>
      <c r="C46">
        <v>87345</v>
      </c>
      <c r="D46">
        <v>77608</v>
      </c>
      <c r="E46">
        <v>80738</v>
      </c>
      <c r="F46">
        <v>29513</v>
      </c>
      <c r="H46">
        <v>119431</v>
      </c>
      <c r="J46">
        <f t="shared" si="6"/>
        <v>75441</v>
      </c>
      <c r="K46">
        <f t="shared" si="7"/>
        <v>1.5831046778277065</v>
      </c>
      <c r="L46">
        <f t="shared" si="8"/>
        <v>102001</v>
      </c>
      <c r="M46">
        <f t="shared" si="9"/>
        <v>29513</v>
      </c>
      <c r="N46">
        <f t="shared" si="10"/>
        <v>75441</v>
      </c>
      <c r="O46">
        <f t="shared" si="11"/>
        <v>72488</v>
      </c>
      <c r="Q46">
        <v>8731</v>
      </c>
      <c r="R46">
        <v>3185</v>
      </c>
      <c r="T46">
        <v>2821.8000000000029</v>
      </c>
      <c r="U46">
        <v>26.600000000005821</v>
      </c>
      <c r="W46">
        <v>5661.8</v>
      </c>
      <c r="X46">
        <v>33.799999999999997</v>
      </c>
      <c r="AF46">
        <v>75441</v>
      </c>
      <c r="AG46">
        <v>1.5831046778277065</v>
      </c>
      <c r="AK46">
        <v>75441</v>
      </c>
      <c r="AL46">
        <v>1.5831046778277065</v>
      </c>
    </row>
    <row r="47" spans="2:38" x14ac:dyDescent="0.25">
      <c r="B47">
        <v>41417</v>
      </c>
      <c r="C47">
        <v>58095</v>
      </c>
      <c r="D47">
        <v>63993</v>
      </c>
      <c r="E47">
        <v>32073</v>
      </c>
      <c r="F47">
        <v>12788</v>
      </c>
      <c r="H47">
        <v>89198</v>
      </c>
      <c r="J47">
        <f t="shared" si="6"/>
        <v>41673.199999999997</v>
      </c>
      <c r="K47">
        <f t="shared" si="7"/>
        <v>2.1404163827111908</v>
      </c>
      <c r="L47">
        <f t="shared" si="8"/>
        <v>63993</v>
      </c>
      <c r="M47">
        <f t="shared" si="9"/>
        <v>12788</v>
      </c>
      <c r="N47">
        <f t="shared" si="10"/>
        <v>41673.199999999997</v>
      </c>
      <c r="O47">
        <f t="shared" si="11"/>
        <v>51205</v>
      </c>
      <c r="Q47">
        <v>5558</v>
      </c>
      <c r="R47">
        <v>750</v>
      </c>
      <c r="T47">
        <v>2657.5999999999985</v>
      </c>
      <c r="U47">
        <v>469.59999999999854</v>
      </c>
      <c r="W47">
        <v>12568.800000000001</v>
      </c>
      <c r="X47">
        <v>2472.3999999999996</v>
      </c>
      <c r="AD47">
        <v>41673.199999999997</v>
      </c>
      <c r="AE47">
        <v>2.1404163827111908</v>
      </c>
      <c r="AK47">
        <v>41673.199999999997</v>
      </c>
      <c r="AL47">
        <v>2.1404163827111908</v>
      </c>
    </row>
    <row r="48" spans="2:38" x14ac:dyDescent="0.25">
      <c r="B48">
        <v>82314</v>
      </c>
      <c r="C48">
        <v>71633</v>
      </c>
      <c r="D48">
        <v>45590</v>
      </c>
      <c r="E48">
        <v>19036</v>
      </c>
      <c r="F48">
        <v>34352</v>
      </c>
      <c r="H48">
        <v>78644</v>
      </c>
      <c r="J48">
        <f t="shared" si="6"/>
        <v>50585</v>
      </c>
      <c r="K48">
        <f t="shared" si="7"/>
        <v>1.5546901255312839</v>
      </c>
      <c r="L48">
        <f t="shared" si="8"/>
        <v>82314</v>
      </c>
      <c r="M48">
        <f t="shared" si="9"/>
        <v>19036</v>
      </c>
      <c r="N48">
        <f t="shared" si="10"/>
        <v>50585</v>
      </c>
      <c r="O48">
        <f t="shared" si="11"/>
        <v>63278</v>
      </c>
      <c r="Q48">
        <v>14807</v>
      </c>
      <c r="R48">
        <v>1183</v>
      </c>
      <c r="T48">
        <v>10044.199999999997</v>
      </c>
      <c r="U48">
        <v>115.40000000000146</v>
      </c>
      <c r="W48">
        <v>11703</v>
      </c>
      <c r="X48">
        <v>1101.8</v>
      </c>
      <c r="AD48">
        <v>50585</v>
      </c>
      <c r="AE48">
        <v>1.5546901255312839</v>
      </c>
      <c r="AK48">
        <v>50585</v>
      </c>
      <c r="AL48">
        <v>1.5546901255312839</v>
      </c>
    </row>
    <row r="49" spans="2:38" x14ac:dyDescent="0.25">
      <c r="B49">
        <v>15431</v>
      </c>
      <c r="C49">
        <v>92396</v>
      </c>
      <c r="D49">
        <v>77578</v>
      </c>
      <c r="E49">
        <v>94622</v>
      </c>
      <c r="F49">
        <v>46560</v>
      </c>
      <c r="H49">
        <v>93841</v>
      </c>
      <c r="J49">
        <f t="shared" si="6"/>
        <v>65317.4</v>
      </c>
      <c r="K49">
        <f t="shared" si="7"/>
        <v>1.4366922137133444</v>
      </c>
      <c r="L49">
        <f t="shared" si="8"/>
        <v>94622</v>
      </c>
      <c r="M49">
        <f t="shared" si="9"/>
        <v>15431</v>
      </c>
      <c r="N49">
        <f t="shared" si="10"/>
        <v>65317.4</v>
      </c>
      <c r="O49">
        <f t="shared" si="11"/>
        <v>79191</v>
      </c>
      <c r="Q49">
        <v>11308</v>
      </c>
      <c r="R49">
        <v>-4671</v>
      </c>
      <c r="T49">
        <v>8688.2000000000044</v>
      </c>
      <c r="U49">
        <v>783.80000000000291</v>
      </c>
      <c r="W49">
        <v>10039.4</v>
      </c>
      <c r="X49">
        <v>1534.2</v>
      </c>
      <c r="Z49">
        <v>65317.4</v>
      </c>
      <c r="AA49">
        <v>1.4366922137133444</v>
      </c>
      <c r="AK49">
        <v>65317.4</v>
      </c>
      <c r="AL49">
        <v>1.4366922137133444</v>
      </c>
    </row>
    <row r="50" spans="2:38" x14ac:dyDescent="0.25">
      <c r="B50">
        <v>13161</v>
      </c>
      <c r="C50">
        <v>37881</v>
      </c>
      <c r="D50">
        <v>48661</v>
      </c>
      <c r="E50">
        <v>42197</v>
      </c>
      <c r="F50">
        <v>20461</v>
      </c>
      <c r="H50">
        <v>93933</v>
      </c>
      <c r="J50">
        <f t="shared" si="6"/>
        <v>32472.2</v>
      </c>
      <c r="K50">
        <f t="shared" si="7"/>
        <v>2.892720542494811</v>
      </c>
      <c r="L50">
        <f t="shared" si="8"/>
        <v>48661</v>
      </c>
      <c r="M50">
        <f t="shared" si="9"/>
        <v>13161</v>
      </c>
      <c r="N50">
        <f t="shared" si="10"/>
        <v>32472.2</v>
      </c>
      <c r="O50">
        <f t="shared" si="11"/>
        <v>35500</v>
      </c>
      <c r="Q50">
        <v>20871</v>
      </c>
      <c r="R50">
        <v>1336</v>
      </c>
      <c r="T50">
        <v>3050.6000000000022</v>
      </c>
      <c r="U50">
        <v>308.40000000000146</v>
      </c>
      <c r="W50">
        <v>6661</v>
      </c>
      <c r="X50">
        <v>1077.1999999999998</v>
      </c>
      <c r="AD50">
        <v>32472.2</v>
      </c>
      <c r="AE50">
        <v>2.892720542494811</v>
      </c>
      <c r="AK50">
        <v>32472.2</v>
      </c>
      <c r="AL50">
        <v>2.892720542494811</v>
      </c>
    </row>
    <row r="51" spans="2:38" x14ac:dyDescent="0.25">
      <c r="B51">
        <v>62684</v>
      </c>
      <c r="C51">
        <v>81594</v>
      </c>
      <c r="D51">
        <v>87708</v>
      </c>
      <c r="E51">
        <v>111615</v>
      </c>
      <c r="F51">
        <v>77015</v>
      </c>
      <c r="H51">
        <v>126160</v>
      </c>
      <c r="J51">
        <f t="shared" si="6"/>
        <v>84123.199999999997</v>
      </c>
      <c r="K51">
        <f t="shared" si="7"/>
        <v>1.4997051942864752</v>
      </c>
      <c r="L51">
        <f t="shared" si="8"/>
        <v>111615</v>
      </c>
      <c r="M51">
        <f t="shared" si="9"/>
        <v>62684</v>
      </c>
      <c r="N51">
        <f t="shared" si="10"/>
        <v>84123.199999999997</v>
      </c>
      <c r="O51">
        <f t="shared" si="11"/>
        <v>48931</v>
      </c>
      <c r="Q51">
        <v>-8156</v>
      </c>
      <c r="R51">
        <v>-2840</v>
      </c>
      <c r="T51">
        <v>-6035.8000000000029</v>
      </c>
      <c r="U51">
        <v>1065.3999999999942</v>
      </c>
      <c r="W51">
        <v>6826.6</v>
      </c>
      <c r="X51">
        <v>1932.2</v>
      </c>
      <c r="AF51">
        <v>84123.199999999997</v>
      </c>
      <c r="AG51">
        <v>1.4997051942864752</v>
      </c>
      <c r="AK51">
        <v>84123.199999999997</v>
      </c>
      <c r="AL51">
        <v>1.4997051942864752</v>
      </c>
    </row>
    <row r="52" spans="2:38" x14ac:dyDescent="0.25">
      <c r="B52">
        <v>28161</v>
      </c>
      <c r="C52">
        <v>49388</v>
      </c>
      <c r="D52">
        <v>32623</v>
      </c>
      <c r="E52">
        <v>11893</v>
      </c>
      <c r="F52">
        <v>57361</v>
      </c>
      <c r="H52">
        <v>70753</v>
      </c>
      <c r="J52">
        <f t="shared" si="6"/>
        <v>35885.199999999997</v>
      </c>
      <c r="K52">
        <f t="shared" si="7"/>
        <v>1.9716484790387125</v>
      </c>
      <c r="L52">
        <f t="shared" si="8"/>
        <v>57361</v>
      </c>
      <c r="M52">
        <f t="shared" si="9"/>
        <v>11893</v>
      </c>
      <c r="N52">
        <f t="shared" si="10"/>
        <v>35885.199999999997</v>
      </c>
      <c r="O52">
        <f t="shared" si="11"/>
        <v>45468</v>
      </c>
      <c r="Q52">
        <v>-3170</v>
      </c>
      <c r="R52">
        <v>-152</v>
      </c>
      <c r="T52">
        <v>1617.3999999999942</v>
      </c>
      <c r="U52">
        <v>590</v>
      </c>
      <c r="W52">
        <v>8218.5999999999985</v>
      </c>
      <c r="X52">
        <v>1250.8000000000002</v>
      </c>
      <c r="AD52">
        <v>35885.199999999997</v>
      </c>
      <c r="AE52">
        <v>1.9716484790387125</v>
      </c>
      <c r="AK52">
        <v>35885.199999999997</v>
      </c>
      <c r="AL52">
        <v>1.9716484790387125</v>
      </c>
    </row>
    <row r="53" spans="2:38" x14ac:dyDescent="0.25">
      <c r="B53">
        <v>6617</v>
      </c>
      <c r="C53">
        <v>823</v>
      </c>
      <c r="D53">
        <v>73839</v>
      </c>
      <c r="E53">
        <v>14319</v>
      </c>
      <c r="F53">
        <v>72926</v>
      </c>
      <c r="H53">
        <v>60947</v>
      </c>
      <c r="J53">
        <f t="shared" si="6"/>
        <v>33704.800000000003</v>
      </c>
      <c r="K53">
        <f t="shared" si="7"/>
        <v>1.808258764330303</v>
      </c>
      <c r="L53">
        <f t="shared" si="8"/>
        <v>73839</v>
      </c>
      <c r="M53">
        <f t="shared" si="9"/>
        <v>823</v>
      </c>
      <c r="N53">
        <f t="shared" si="10"/>
        <v>33704.800000000003</v>
      </c>
      <c r="O53">
        <f t="shared" si="11"/>
        <v>73016</v>
      </c>
      <c r="Q53">
        <v>10886</v>
      </c>
      <c r="R53">
        <v>-85</v>
      </c>
      <c r="T53">
        <v>-9566.5999999999985</v>
      </c>
      <c r="U53">
        <v>-434.39999999999418</v>
      </c>
      <c r="W53">
        <v>9566.5999999999985</v>
      </c>
      <c r="X53">
        <v>2023.1999999999998</v>
      </c>
      <c r="Z53">
        <v>33704.800000000003</v>
      </c>
      <c r="AA53">
        <v>1.808258764330303</v>
      </c>
      <c r="AK53">
        <v>33704.800000000003</v>
      </c>
      <c r="AL53">
        <v>1.808258764330303</v>
      </c>
    </row>
    <row r="54" spans="2:38" x14ac:dyDescent="0.25">
      <c r="B54">
        <v>12400</v>
      </c>
      <c r="C54">
        <v>73065</v>
      </c>
      <c r="D54">
        <v>22839</v>
      </c>
      <c r="E54">
        <v>72335</v>
      </c>
      <c r="F54">
        <v>97881</v>
      </c>
      <c r="H54">
        <v>111692</v>
      </c>
      <c r="J54">
        <f t="shared" si="6"/>
        <v>55704</v>
      </c>
      <c r="K54">
        <f t="shared" si="7"/>
        <v>2.0050983771362918</v>
      </c>
      <c r="L54">
        <f t="shared" si="8"/>
        <v>97881</v>
      </c>
      <c r="M54">
        <f t="shared" si="9"/>
        <v>12400</v>
      </c>
      <c r="N54">
        <f t="shared" si="10"/>
        <v>55704</v>
      </c>
      <c r="O54">
        <f t="shared" si="11"/>
        <v>85481</v>
      </c>
      <c r="Q54">
        <v>1361</v>
      </c>
      <c r="R54">
        <v>-289</v>
      </c>
      <c r="T54">
        <v>-17874.600000000006</v>
      </c>
      <c r="U54">
        <v>-1419.4000000000015</v>
      </c>
      <c r="W54">
        <v>17874.599999999999</v>
      </c>
      <c r="X54">
        <v>1454.2</v>
      </c>
      <c r="AF54">
        <v>55704</v>
      </c>
      <c r="AG54">
        <v>2.0050983771362918</v>
      </c>
      <c r="AK54">
        <v>55704</v>
      </c>
      <c r="AL54">
        <v>2.0050983771362918</v>
      </c>
    </row>
    <row r="55" spans="2:38" x14ac:dyDescent="0.25">
      <c r="B55">
        <v>81326</v>
      </c>
      <c r="C55">
        <v>79488</v>
      </c>
      <c r="D55">
        <v>107594</v>
      </c>
      <c r="E55">
        <v>45380</v>
      </c>
      <c r="F55">
        <v>13987</v>
      </c>
      <c r="H55">
        <v>102211</v>
      </c>
      <c r="J55">
        <f t="shared" si="6"/>
        <v>65555</v>
      </c>
      <c r="K55">
        <f t="shared" si="7"/>
        <v>1.5591640607123789</v>
      </c>
      <c r="L55">
        <f t="shared" si="8"/>
        <v>107594</v>
      </c>
      <c r="M55">
        <f t="shared" si="9"/>
        <v>13987</v>
      </c>
      <c r="N55">
        <f t="shared" si="10"/>
        <v>65555</v>
      </c>
      <c r="O55">
        <f t="shared" si="11"/>
        <v>93607</v>
      </c>
      <c r="Q55">
        <v>7501</v>
      </c>
      <c r="R55">
        <v>6</v>
      </c>
      <c r="T55">
        <v>1742.5999999999985</v>
      </c>
      <c r="U55">
        <v>-479.39999999999418</v>
      </c>
      <c r="W55">
        <v>13246.2</v>
      </c>
      <c r="X55">
        <v>2349.3999999999996</v>
      </c>
      <c r="AF55">
        <v>65555</v>
      </c>
      <c r="AG55">
        <v>1.5591640607123789</v>
      </c>
      <c r="AK55">
        <v>65555</v>
      </c>
      <c r="AL55">
        <v>1.5591640607123789</v>
      </c>
    </row>
    <row r="56" spans="2:38" x14ac:dyDescent="0.25">
      <c r="B56">
        <v>55457</v>
      </c>
      <c r="C56">
        <v>71596</v>
      </c>
      <c r="D56">
        <v>94389</v>
      </c>
      <c r="E56">
        <v>64193</v>
      </c>
      <c r="F56">
        <v>17163</v>
      </c>
      <c r="H56">
        <v>75335</v>
      </c>
      <c r="J56">
        <f t="shared" si="6"/>
        <v>60559.6</v>
      </c>
      <c r="K56">
        <f t="shared" si="7"/>
        <v>1.2439811359388107</v>
      </c>
      <c r="L56">
        <f t="shared" si="8"/>
        <v>94389</v>
      </c>
      <c r="M56">
        <f t="shared" si="9"/>
        <v>17163</v>
      </c>
      <c r="N56">
        <f t="shared" si="10"/>
        <v>60559.6</v>
      </c>
      <c r="O56">
        <f t="shared" si="11"/>
        <v>77226</v>
      </c>
      <c r="Q56">
        <v>-14086</v>
      </c>
      <c r="R56">
        <v>1</v>
      </c>
      <c r="T56">
        <v>-4359.8000000000029</v>
      </c>
      <c r="U56">
        <v>318.40000000000146</v>
      </c>
      <c r="W56">
        <v>6469</v>
      </c>
      <c r="X56">
        <v>1944</v>
      </c>
      <c r="AB56">
        <v>60559.6</v>
      </c>
      <c r="AC56">
        <v>1.2439811359388107</v>
      </c>
      <c r="AI56">
        <v>60559.6</v>
      </c>
      <c r="AJ56">
        <v>1.2439811359388107</v>
      </c>
    </row>
    <row r="57" spans="2:38" x14ac:dyDescent="0.25">
      <c r="B57">
        <v>51219</v>
      </c>
      <c r="C57">
        <v>14844</v>
      </c>
      <c r="D57">
        <v>91984</v>
      </c>
      <c r="E57">
        <v>76202</v>
      </c>
      <c r="F57">
        <v>30315</v>
      </c>
      <c r="H57">
        <v>56083</v>
      </c>
      <c r="J57">
        <f t="shared" si="6"/>
        <v>52912.800000000003</v>
      </c>
      <c r="K57">
        <f t="shared" si="7"/>
        <v>1.0599136692822908</v>
      </c>
      <c r="L57">
        <f t="shared" si="8"/>
        <v>91984</v>
      </c>
      <c r="M57">
        <f t="shared" si="9"/>
        <v>14844</v>
      </c>
      <c r="N57">
        <f t="shared" si="10"/>
        <v>52912.800000000003</v>
      </c>
      <c r="O57">
        <f t="shared" si="11"/>
        <v>77140</v>
      </c>
      <c r="Q57">
        <v>-5786</v>
      </c>
      <c r="R57">
        <v>935</v>
      </c>
      <c r="T57">
        <v>4081.8000000000029</v>
      </c>
      <c r="U57">
        <v>1185.6000000000058</v>
      </c>
      <c r="W57">
        <v>10379.799999999999</v>
      </c>
      <c r="X57">
        <v>1185.5999999999999</v>
      </c>
      <c r="Z57">
        <v>52912.800000000003</v>
      </c>
      <c r="AA57">
        <v>1.0599136692822908</v>
      </c>
      <c r="AI57">
        <v>52912.800000000003</v>
      </c>
      <c r="AJ57">
        <v>1.0599136692822908</v>
      </c>
    </row>
    <row r="58" spans="2:38" x14ac:dyDescent="0.25">
      <c r="B58">
        <v>64526</v>
      </c>
      <c r="C58">
        <v>69026</v>
      </c>
      <c r="D58">
        <v>85066</v>
      </c>
      <c r="E58">
        <v>23494</v>
      </c>
      <c r="F58">
        <v>12899</v>
      </c>
      <c r="H58">
        <v>80186</v>
      </c>
      <c r="J58">
        <f t="shared" si="6"/>
        <v>51002.2</v>
      </c>
      <c r="K58">
        <f t="shared" si="7"/>
        <v>1.5722066891232145</v>
      </c>
      <c r="L58">
        <f t="shared" si="8"/>
        <v>85066</v>
      </c>
      <c r="M58">
        <f t="shared" si="9"/>
        <v>12899</v>
      </c>
      <c r="N58">
        <f t="shared" si="10"/>
        <v>51002.2</v>
      </c>
      <c r="O58">
        <f t="shared" si="11"/>
        <v>72167</v>
      </c>
      <c r="Q58">
        <v>5771</v>
      </c>
      <c r="R58">
        <v>-3932</v>
      </c>
      <c r="T58">
        <v>-5946.8000000000029</v>
      </c>
      <c r="U58">
        <v>45.19999999999709</v>
      </c>
      <c r="W58">
        <v>9744.7999999999993</v>
      </c>
      <c r="X58">
        <v>1173.2</v>
      </c>
      <c r="Z58">
        <v>51002.2</v>
      </c>
      <c r="AA58">
        <v>1.5722066891232145</v>
      </c>
      <c r="AK58">
        <v>51002.2</v>
      </c>
      <c r="AL58">
        <v>1.5722066891232145</v>
      </c>
    </row>
    <row r="59" spans="2:38" x14ac:dyDescent="0.25">
      <c r="B59">
        <v>94955</v>
      </c>
      <c r="C59">
        <v>5083</v>
      </c>
      <c r="D59">
        <v>16927</v>
      </c>
      <c r="E59">
        <v>39471</v>
      </c>
      <c r="F59">
        <v>37313</v>
      </c>
      <c r="H59">
        <v>98007</v>
      </c>
      <c r="J59">
        <f t="shared" si="6"/>
        <v>38749.800000000003</v>
      </c>
      <c r="K59">
        <f t="shared" si="7"/>
        <v>2.5292259572952633</v>
      </c>
      <c r="L59">
        <f t="shared" si="8"/>
        <v>94955</v>
      </c>
      <c r="M59">
        <f t="shared" si="9"/>
        <v>5083</v>
      </c>
      <c r="N59">
        <f t="shared" si="10"/>
        <v>38749.800000000003</v>
      </c>
      <c r="O59">
        <f t="shared" si="11"/>
        <v>89872</v>
      </c>
      <c r="Q59">
        <v>-2853</v>
      </c>
      <c r="R59">
        <v>1030</v>
      </c>
      <c r="T59">
        <v>-6465</v>
      </c>
      <c r="U59">
        <v>-222.19999999999709</v>
      </c>
      <c r="W59">
        <v>10215.4</v>
      </c>
      <c r="X59">
        <v>1029.3999999999999</v>
      </c>
      <c r="AD59">
        <v>38749.800000000003</v>
      </c>
      <c r="AE59">
        <v>2.5292259572952633</v>
      </c>
      <c r="AK59">
        <v>38749.800000000003</v>
      </c>
      <c r="AL59">
        <v>2.5292259572952633</v>
      </c>
    </row>
    <row r="60" spans="2:38" x14ac:dyDescent="0.25">
      <c r="B60">
        <v>71102</v>
      </c>
      <c r="C60">
        <v>72582</v>
      </c>
      <c r="D60">
        <v>114352</v>
      </c>
      <c r="E60">
        <v>21985</v>
      </c>
      <c r="F60">
        <v>41747</v>
      </c>
      <c r="H60">
        <v>109295</v>
      </c>
      <c r="J60">
        <f t="shared" si="6"/>
        <v>64353.599999999999</v>
      </c>
      <c r="K60">
        <f t="shared" si="7"/>
        <v>1.698350985803436</v>
      </c>
      <c r="L60">
        <f t="shared" si="8"/>
        <v>114352</v>
      </c>
      <c r="M60">
        <f t="shared" si="9"/>
        <v>21985</v>
      </c>
      <c r="N60">
        <f t="shared" si="10"/>
        <v>64353.599999999999</v>
      </c>
      <c r="O60">
        <f t="shared" si="11"/>
        <v>92367</v>
      </c>
      <c r="Q60">
        <v>809</v>
      </c>
      <c r="R60">
        <v>202</v>
      </c>
      <c r="T60">
        <v>11143.799999999996</v>
      </c>
      <c r="U60">
        <v>2358.5999999999985</v>
      </c>
      <c r="W60">
        <v>12270.599999999999</v>
      </c>
      <c r="X60">
        <v>2544.1999999999998</v>
      </c>
      <c r="AD60">
        <v>64353.599999999999</v>
      </c>
      <c r="AE60">
        <v>1.698350985803436</v>
      </c>
      <c r="AK60">
        <v>64353.599999999999</v>
      </c>
      <c r="AL60">
        <v>1.698350985803436</v>
      </c>
    </row>
    <row r="61" spans="2:38" x14ac:dyDescent="0.25">
      <c r="B61">
        <v>68641</v>
      </c>
      <c r="C61">
        <v>47119</v>
      </c>
      <c r="D61">
        <v>92359</v>
      </c>
      <c r="E61">
        <v>31972</v>
      </c>
      <c r="F61">
        <v>41953</v>
      </c>
      <c r="H61">
        <v>63247</v>
      </c>
      <c r="J61">
        <f t="shared" si="6"/>
        <v>56408.800000000003</v>
      </c>
      <c r="K61">
        <f t="shared" si="7"/>
        <v>1.1212257661925089</v>
      </c>
      <c r="L61">
        <f t="shared" si="8"/>
        <v>92359</v>
      </c>
      <c r="M61">
        <f t="shared" si="9"/>
        <v>31972</v>
      </c>
      <c r="N61">
        <f t="shared" si="10"/>
        <v>56408.800000000003</v>
      </c>
      <c r="O61">
        <f t="shared" si="11"/>
        <v>60387</v>
      </c>
      <c r="Q61">
        <v>-8708</v>
      </c>
      <c r="R61">
        <v>2961</v>
      </c>
      <c r="T61">
        <v>566.80000000000291</v>
      </c>
      <c r="U61">
        <v>1163</v>
      </c>
      <c r="W61">
        <v>6416.8</v>
      </c>
      <c r="X61">
        <v>2481.3999999999996</v>
      </c>
      <c r="Z61">
        <v>56408.800000000003</v>
      </c>
      <c r="AA61">
        <v>1.1212257661925089</v>
      </c>
      <c r="AI61">
        <v>56408.800000000003</v>
      </c>
      <c r="AJ61">
        <v>1.1212257661925089</v>
      </c>
    </row>
    <row r="62" spans="2:38" x14ac:dyDescent="0.25">
      <c r="B62">
        <v>32032</v>
      </c>
      <c r="C62">
        <v>9969</v>
      </c>
      <c r="D62">
        <v>45338</v>
      </c>
      <c r="E62">
        <v>106621</v>
      </c>
      <c r="F62">
        <v>112136</v>
      </c>
      <c r="H62">
        <v>88338</v>
      </c>
      <c r="J62">
        <f t="shared" si="6"/>
        <v>61219.199999999997</v>
      </c>
      <c r="K62">
        <f t="shared" si="7"/>
        <v>1.4429786733573782</v>
      </c>
      <c r="L62">
        <f t="shared" si="8"/>
        <v>112136</v>
      </c>
      <c r="M62">
        <f t="shared" si="9"/>
        <v>9969</v>
      </c>
      <c r="N62">
        <f t="shared" si="10"/>
        <v>61219.199999999997</v>
      </c>
      <c r="O62">
        <f t="shared" si="11"/>
        <v>102167</v>
      </c>
      <c r="Q62">
        <v>-27036</v>
      </c>
      <c r="R62">
        <v>-3468</v>
      </c>
      <c r="T62">
        <v>1785.5999999999985</v>
      </c>
      <c r="U62">
        <v>528.59999999999854</v>
      </c>
      <c r="W62">
        <v>10043.199999999999</v>
      </c>
      <c r="X62">
        <v>2496.1999999999998</v>
      </c>
      <c r="AD62">
        <v>61219.199999999997</v>
      </c>
      <c r="AE62">
        <v>1.4429786733573782</v>
      </c>
      <c r="AK62">
        <v>61219.199999999997</v>
      </c>
      <c r="AL62">
        <v>1.4429786733573782</v>
      </c>
    </row>
    <row r="63" spans="2:38" x14ac:dyDescent="0.25">
      <c r="B63">
        <v>84791</v>
      </c>
      <c r="C63">
        <v>92103</v>
      </c>
      <c r="D63">
        <v>37787</v>
      </c>
      <c r="E63">
        <v>67553</v>
      </c>
      <c r="F63">
        <v>85196</v>
      </c>
      <c r="H63">
        <v>118138</v>
      </c>
      <c r="J63">
        <f t="shared" si="6"/>
        <v>73486</v>
      </c>
      <c r="K63">
        <f t="shared" si="7"/>
        <v>1.6076259423563672</v>
      </c>
      <c r="L63">
        <f t="shared" si="8"/>
        <v>92103</v>
      </c>
      <c r="M63">
        <f t="shared" si="9"/>
        <v>37787</v>
      </c>
      <c r="N63">
        <f t="shared" si="10"/>
        <v>73486</v>
      </c>
      <c r="O63">
        <f t="shared" si="11"/>
        <v>54316</v>
      </c>
      <c r="Q63">
        <v>15556</v>
      </c>
      <c r="R63">
        <v>3487</v>
      </c>
      <c r="T63">
        <v>1555.6000000000058</v>
      </c>
      <c r="U63">
        <v>-2291.8000000000029</v>
      </c>
      <c r="W63">
        <v>11928.8</v>
      </c>
      <c r="X63">
        <v>2366.6</v>
      </c>
      <c r="AB63">
        <v>73486</v>
      </c>
      <c r="AC63">
        <v>1.6076259423563672</v>
      </c>
      <c r="AK63">
        <v>73486</v>
      </c>
      <c r="AL63">
        <v>1.6076259423563672</v>
      </c>
    </row>
    <row r="64" spans="2:38" x14ac:dyDescent="0.25">
      <c r="B64">
        <v>43842</v>
      </c>
      <c r="C64">
        <v>96639</v>
      </c>
      <c r="D64">
        <v>98127</v>
      </c>
      <c r="E64">
        <v>70081</v>
      </c>
      <c r="F64">
        <v>25397</v>
      </c>
      <c r="H64">
        <v>69351</v>
      </c>
      <c r="J64">
        <f t="shared" si="6"/>
        <v>66817.2</v>
      </c>
      <c r="K64">
        <f t="shared" si="7"/>
        <v>1.03792137353855</v>
      </c>
      <c r="L64">
        <f t="shared" si="8"/>
        <v>98127</v>
      </c>
      <c r="M64">
        <f t="shared" si="9"/>
        <v>25397</v>
      </c>
      <c r="N64">
        <f t="shared" si="10"/>
        <v>66817.2</v>
      </c>
      <c r="O64">
        <f t="shared" si="11"/>
        <v>72730</v>
      </c>
      <c r="Q64">
        <v>-16872</v>
      </c>
      <c r="R64">
        <v>-10</v>
      </c>
      <c r="T64">
        <v>-94.80000000000291</v>
      </c>
      <c r="U64">
        <v>-1376.1999999999971</v>
      </c>
      <c r="W64">
        <v>8612.4</v>
      </c>
      <c r="X64">
        <v>1376.2</v>
      </c>
      <c r="AB64">
        <v>66817.2</v>
      </c>
      <c r="AC64">
        <v>1.03792137353855</v>
      </c>
      <c r="AI64">
        <v>66817.2</v>
      </c>
      <c r="AJ64">
        <v>1.03792137353855</v>
      </c>
    </row>
    <row r="65" spans="2:38" x14ac:dyDescent="0.25">
      <c r="B65">
        <v>33446</v>
      </c>
      <c r="C65">
        <v>92103</v>
      </c>
      <c r="D65">
        <v>45357</v>
      </c>
      <c r="E65">
        <v>30222</v>
      </c>
      <c r="F65">
        <v>56721</v>
      </c>
      <c r="H65">
        <v>66093</v>
      </c>
      <c r="J65">
        <f t="shared" si="6"/>
        <v>51569.8</v>
      </c>
      <c r="K65">
        <f t="shared" si="7"/>
        <v>1.2816221897311992</v>
      </c>
      <c r="L65">
        <f t="shared" si="8"/>
        <v>92103</v>
      </c>
      <c r="M65">
        <f t="shared" si="9"/>
        <v>30222</v>
      </c>
      <c r="N65">
        <f t="shared" si="10"/>
        <v>51569.8</v>
      </c>
      <c r="O65">
        <f t="shared" si="11"/>
        <v>61881</v>
      </c>
      <c r="Q65">
        <v>2994</v>
      </c>
      <c r="R65">
        <v>-747</v>
      </c>
      <c r="T65">
        <v>3895</v>
      </c>
      <c r="U65">
        <v>-965.59999999999854</v>
      </c>
      <c r="W65">
        <v>16089.400000000001</v>
      </c>
      <c r="X65">
        <v>1247.2000000000003</v>
      </c>
      <c r="Z65">
        <v>51569.8</v>
      </c>
      <c r="AA65">
        <v>1.2816221897311992</v>
      </c>
      <c r="AI65">
        <v>51569.8</v>
      </c>
      <c r="AJ65">
        <v>1.2816221897311992</v>
      </c>
    </row>
    <row r="66" spans="2:38" x14ac:dyDescent="0.25">
      <c r="B66">
        <v>87911</v>
      </c>
      <c r="C66">
        <v>23222</v>
      </c>
      <c r="D66">
        <v>107137</v>
      </c>
      <c r="E66">
        <v>114551</v>
      </c>
      <c r="F66">
        <v>69921</v>
      </c>
      <c r="H66">
        <v>124522</v>
      </c>
      <c r="J66">
        <f t="shared" ref="J66:J101" si="12">AVERAGE(B66:F66)</f>
        <v>80548.399999999994</v>
      </c>
      <c r="K66">
        <f t="shared" ref="K66:K97" si="13">H66/J66</f>
        <v>1.5459276658505943</v>
      </c>
      <c r="L66">
        <f t="shared" ref="L66:L101" si="14">MAX(B66:F66)</f>
        <v>114551</v>
      </c>
      <c r="M66">
        <f t="shared" ref="M66:M101" si="15">MIN(B66:F66)</f>
        <v>23222</v>
      </c>
      <c r="N66">
        <f t="shared" ref="N66:N101" si="16">AVERAGE(B66:F66)</f>
        <v>80548.399999999994</v>
      </c>
      <c r="O66">
        <f t="shared" ref="O66:O101" si="17">L66-M66</f>
        <v>91329</v>
      </c>
      <c r="Q66">
        <v>-1430</v>
      </c>
      <c r="R66">
        <v>-6</v>
      </c>
      <c r="T66">
        <v>4263.7999999999884</v>
      </c>
      <c r="U66">
        <v>558.39999999999418</v>
      </c>
      <c r="W66">
        <v>8654.6</v>
      </c>
      <c r="X66">
        <v>1356.8</v>
      </c>
      <c r="AF66">
        <v>80548.399999999994</v>
      </c>
      <c r="AG66">
        <v>1.5459276658505943</v>
      </c>
      <c r="AK66">
        <v>80548.399999999994</v>
      </c>
      <c r="AL66">
        <v>1.5459276658505943</v>
      </c>
    </row>
    <row r="67" spans="2:38" x14ac:dyDescent="0.25">
      <c r="B67">
        <v>17878</v>
      </c>
      <c r="C67">
        <v>64021</v>
      </c>
      <c r="D67">
        <v>47389</v>
      </c>
      <c r="E67">
        <v>40520</v>
      </c>
      <c r="F67">
        <v>83816</v>
      </c>
      <c r="H67">
        <v>73453</v>
      </c>
      <c r="J67">
        <f t="shared" si="12"/>
        <v>50724.800000000003</v>
      </c>
      <c r="K67">
        <f t="shared" si="13"/>
        <v>1.4480687947512854</v>
      </c>
      <c r="L67">
        <f t="shared" si="14"/>
        <v>83816</v>
      </c>
      <c r="M67">
        <f t="shared" si="15"/>
        <v>17878</v>
      </c>
      <c r="N67">
        <f t="shared" si="16"/>
        <v>50724.800000000003</v>
      </c>
      <c r="O67">
        <f t="shared" si="17"/>
        <v>65938</v>
      </c>
      <c r="Q67">
        <v>2728</v>
      </c>
      <c r="R67">
        <v>-523</v>
      </c>
      <c r="T67">
        <v>3591.2000000000044</v>
      </c>
      <c r="U67">
        <v>-1807</v>
      </c>
      <c r="W67">
        <v>10719.2</v>
      </c>
      <c r="X67">
        <v>2131.8000000000002</v>
      </c>
      <c r="AD67">
        <v>50724.800000000003</v>
      </c>
      <c r="AE67">
        <v>1.4480687947512854</v>
      </c>
      <c r="AK67">
        <v>50724.800000000003</v>
      </c>
      <c r="AL67">
        <v>1.4480687947512854</v>
      </c>
    </row>
    <row r="68" spans="2:38" x14ac:dyDescent="0.25">
      <c r="B68">
        <v>46809</v>
      </c>
      <c r="C68">
        <v>67864</v>
      </c>
      <c r="D68">
        <v>108792</v>
      </c>
      <c r="E68">
        <v>21012</v>
      </c>
      <c r="F68">
        <v>102891</v>
      </c>
      <c r="H68">
        <v>102281</v>
      </c>
      <c r="J68">
        <f t="shared" si="12"/>
        <v>69473.600000000006</v>
      </c>
      <c r="K68">
        <f t="shared" si="13"/>
        <v>1.4722282996706662</v>
      </c>
      <c r="L68">
        <f t="shared" si="14"/>
        <v>108792</v>
      </c>
      <c r="M68">
        <f t="shared" si="15"/>
        <v>21012</v>
      </c>
      <c r="N68">
        <f t="shared" si="16"/>
        <v>69473.600000000006</v>
      </c>
      <c r="O68">
        <f t="shared" si="17"/>
        <v>87780</v>
      </c>
      <c r="Q68">
        <v>13721</v>
      </c>
      <c r="R68">
        <v>-4</v>
      </c>
      <c r="T68">
        <v>-8902</v>
      </c>
      <c r="U68">
        <v>-713.39999999999418</v>
      </c>
      <c r="W68">
        <v>10254.4</v>
      </c>
      <c r="X68">
        <v>808.59999999999991</v>
      </c>
      <c r="AB68">
        <v>69473.600000000006</v>
      </c>
      <c r="AC68">
        <v>1.4722282996706662</v>
      </c>
      <c r="AI68">
        <v>69473.600000000006</v>
      </c>
      <c r="AJ68">
        <v>1.4722282996706662</v>
      </c>
    </row>
    <row r="69" spans="2:38" x14ac:dyDescent="0.25">
      <c r="B69">
        <v>101557</v>
      </c>
      <c r="C69">
        <v>21436</v>
      </c>
      <c r="D69">
        <v>114434</v>
      </c>
      <c r="E69">
        <v>56634</v>
      </c>
      <c r="F69">
        <v>45145</v>
      </c>
      <c r="H69">
        <v>83756</v>
      </c>
      <c r="J69">
        <f t="shared" si="12"/>
        <v>67841.2</v>
      </c>
      <c r="K69">
        <f t="shared" si="13"/>
        <v>1.2345890108075919</v>
      </c>
      <c r="L69">
        <f t="shared" si="14"/>
        <v>114434</v>
      </c>
      <c r="M69">
        <f t="shared" si="15"/>
        <v>21436</v>
      </c>
      <c r="N69">
        <f t="shared" si="16"/>
        <v>67841.2</v>
      </c>
      <c r="O69">
        <f t="shared" si="17"/>
        <v>92998</v>
      </c>
      <c r="Q69">
        <v>-10093</v>
      </c>
      <c r="R69">
        <v>-555</v>
      </c>
      <c r="T69">
        <v>12319</v>
      </c>
      <c r="U69">
        <v>1841.5999999999913</v>
      </c>
      <c r="W69">
        <v>20435.400000000001</v>
      </c>
      <c r="X69">
        <v>2232.8000000000002</v>
      </c>
      <c r="AD69">
        <v>67841.2</v>
      </c>
      <c r="AE69">
        <v>1.2345890108075919</v>
      </c>
      <c r="AI69">
        <v>67841.2</v>
      </c>
      <c r="AJ69">
        <v>1.2345890108075919</v>
      </c>
    </row>
    <row r="70" spans="2:38" x14ac:dyDescent="0.25">
      <c r="B70">
        <v>86861</v>
      </c>
      <c r="C70">
        <v>50878</v>
      </c>
      <c r="D70">
        <v>31393</v>
      </c>
      <c r="E70">
        <v>42056</v>
      </c>
      <c r="F70">
        <v>85172</v>
      </c>
      <c r="H70">
        <v>85237</v>
      </c>
      <c r="J70">
        <f t="shared" si="12"/>
        <v>59272</v>
      </c>
      <c r="K70">
        <f t="shared" si="13"/>
        <v>1.4380651909839384</v>
      </c>
      <c r="L70">
        <f t="shared" si="14"/>
        <v>86861</v>
      </c>
      <c r="M70">
        <f t="shared" si="15"/>
        <v>31393</v>
      </c>
      <c r="N70">
        <f t="shared" si="16"/>
        <v>59272</v>
      </c>
      <c r="O70">
        <f t="shared" si="17"/>
        <v>55468</v>
      </c>
      <c r="Q70">
        <v>5287</v>
      </c>
      <c r="R70">
        <v>475</v>
      </c>
      <c r="T70">
        <v>5693.1999999999971</v>
      </c>
      <c r="U70">
        <v>1518.1999999999971</v>
      </c>
      <c r="W70">
        <v>9991.2000000000007</v>
      </c>
      <c r="X70">
        <v>1902.2</v>
      </c>
      <c r="AD70">
        <v>59272</v>
      </c>
      <c r="AE70">
        <v>1.4380651909839384</v>
      </c>
      <c r="AI70">
        <v>59272</v>
      </c>
      <c r="AJ70">
        <v>1.4380651909839384</v>
      </c>
    </row>
    <row r="71" spans="2:38" x14ac:dyDescent="0.25">
      <c r="B71">
        <v>9649</v>
      </c>
      <c r="C71">
        <v>12383</v>
      </c>
      <c r="D71">
        <v>76244</v>
      </c>
      <c r="E71">
        <v>60693</v>
      </c>
      <c r="F71">
        <v>19023</v>
      </c>
      <c r="H71">
        <v>75561</v>
      </c>
      <c r="J71">
        <f t="shared" si="12"/>
        <v>35598.400000000001</v>
      </c>
      <c r="K71">
        <f t="shared" si="13"/>
        <v>2.1225953975459571</v>
      </c>
      <c r="L71">
        <f t="shared" si="14"/>
        <v>76244</v>
      </c>
      <c r="M71">
        <f t="shared" si="15"/>
        <v>9649</v>
      </c>
      <c r="N71">
        <f t="shared" si="16"/>
        <v>35598.400000000001</v>
      </c>
      <c r="O71">
        <f t="shared" si="17"/>
        <v>66595</v>
      </c>
      <c r="Q71">
        <v>10371</v>
      </c>
      <c r="R71">
        <v>1533</v>
      </c>
      <c r="T71">
        <v>-3269.5999999999985</v>
      </c>
      <c r="U71">
        <v>1912</v>
      </c>
      <c r="W71">
        <v>13016.8</v>
      </c>
      <c r="X71">
        <v>2178.3999999999996</v>
      </c>
      <c r="AD71">
        <v>35598.400000000001</v>
      </c>
      <c r="AE71">
        <v>2.1225953975459571</v>
      </c>
      <c r="AK71">
        <v>35598.400000000001</v>
      </c>
      <c r="AL71">
        <v>2.1225953975459571</v>
      </c>
    </row>
    <row r="72" spans="2:38" x14ac:dyDescent="0.25">
      <c r="B72">
        <v>70043</v>
      </c>
      <c r="C72">
        <v>44410</v>
      </c>
      <c r="D72">
        <v>21589</v>
      </c>
      <c r="E72">
        <v>35499</v>
      </c>
      <c r="F72">
        <v>94289</v>
      </c>
      <c r="H72">
        <v>81217</v>
      </c>
      <c r="J72">
        <f t="shared" si="12"/>
        <v>53166</v>
      </c>
      <c r="K72">
        <f t="shared" si="13"/>
        <v>1.5276116314938117</v>
      </c>
      <c r="L72">
        <f t="shared" si="14"/>
        <v>94289</v>
      </c>
      <c r="M72">
        <f t="shared" si="15"/>
        <v>21589</v>
      </c>
      <c r="N72">
        <f t="shared" si="16"/>
        <v>53166</v>
      </c>
      <c r="O72">
        <f t="shared" si="17"/>
        <v>72700</v>
      </c>
      <c r="Q72">
        <v>-6113</v>
      </c>
      <c r="R72">
        <v>204</v>
      </c>
      <c r="T72">
        <v>8443.1999999999971</v>
      </c>
      <c r="U72">
        <v>1815</v>
      </c>
      <c r="W72">
        <v>12595.199999999999</v>
      </c>
      <c r="X72">
        <v>1815</v>
      </c>
      <c r="AD72">
        <v>53166</v>
      </c>
      <c r="AE72">
        <v>1.5276116314938117</v>
      </c>
      <c r="AK72">
        <v>53166</v>
      </c>
      <c r="AL72">
        <v>1.5276116314938117</v>
      </c>
    </row>
    <row r="73" spans="2:38" x14ac:dyDescent="0.25">
      <c r="B73">
        <v>43901</v>
      </c>
      <c r="C73">
        <v>27258</v>
      </c>
      <c r="D73">
        <v>95172</v>
      </c>
      <c r="E73">
        <v>83424</v>
      </c>
      <c r="F73">
        <v>89982</v>
      </c>
      <c r="H73">
        <v>91803</v>
      </c>
      <c r="J73">
        <f t="shared" si="12"/>
        <v>67947.399999999994</v>
      </c>
      <c r="K73">
        <f t="shared" si="13"/>
        <v>1.3510892249004378</v>
      </c>
      <c r="L73">
        <f t="shared" si="14"/>
        <v>95172</v>
      </c>
      <c r="M73">
        <f t="shared" si="15"/>
        <v>27258</v>
      </c>
      <c r="N73">
        <f t="shared" si="16"/>
        <v>67947.399999999994</v>
      </c>
      <c r="O73">
        <f t="shared" si="17"/>
        <v>67914</v>
      </c>
      <c r="Q73">
        <v>-3153</v>
      </c>
      <c r="R73">
        <v>-7</v>
      </c>
      <c r="T73">
        <v>3323.1999999999971</v>
      </c>
      <c r="U73">
        <v>-551.40000000000873</v>
      </c>
      <c r="W73">
        <v>11986.000000000002</v>
      </c>
      <c r="X73">
        <v>2985.4</v>
      </c>
      <c r="AB73">
        <v>67947.399999999994</v>
      </c>
      <c r="AC73">
        <v>1.3510892249004378</v>
      </c>
      <c r="AK73">
        <v>67947.399999999994</v>
      </c>
      <c r="AL73">
        <v>1.3510892249004378</v>
      </c>
    </row>
    <row r="74" spans="2:38" x14ac:dyDescent="0.25">
      <c r="B74">
        <v>59003</v>
      </c>
      <c r="C74">
        <v>108655</v>
      </c>
      <c r="D74">
        <v>66192</v>
      </c>
      <c r="E74">
        <v>45254</v>
      </c>
      <c r="F74">
        <v>7849</v>
      </c>
      <c r="H74">
        <v>81923</v>
      </c>
      <c r="J74">
        <f t="shared" si="12"/>
        <v>57390.6</v>
      </c>
      <c r="K74">
        <f t="shared" si="13"/>
        <v>1.4274637309942744</v>
      </c>
      <c r="L74">
        <f t="shared" si="14"/>
        <v>108655</v>
      </c>
      <c r="M74">
        <f t="shared" si="15"/>
        <v>7849</v>
      </c>
      <c r="N74">
        <f t="shared" si="16"/>
        <v>57390.6</v>
      </c>
      <c r="O74">
        <f t="shared" si="17"/>
        <v>100806</v>
      </c>
      <c r="Q74">
        <v>3572</v>
      </c>
      <c r="R74">
        <v>-601</v>
      </c>
      <c r="T74">
        <v>-2485.8000000000029</v>
      </c>
      <c r="U74">
        <v>-39.599999999998545</v>
      </c>
      <c r="W74">
        <v>9184.2000000000007</v>
      </c>
      <c r="X74">
        <v>903.2</v>
      </c>
      <c r="AB74">
        <v>57390.6</v>
      </c>
      <c r="AC74">
        <v>1.4274637309942744</v>
      </c>
      <c r="AI74">
        <v>57390.6</v>
      </c>
      <c r="AJ74">
        <v>1.4274637309942744</v>
      </c>
    </row>
    <row r="75" spans="2:38" x14ac:dyDescent="0.25">
      <c r="B75">
        <v>14897</v>
      </c>
      <c r="C75">
        <v>121114</v>
      </c>
      <c r="D75">
        <v>6523</v>
      </c>
      <c r="E75">
        <v>116595</v>
      </c>
      <c r="F75">
        <v>31522</v>
      </c>
      <c r="H75">
        <v>69198</v>
      </c>
      <c r="J75">
        <f t="shared" si="12"/>
        <v>58130.2</v>
      </c>
      <c r="K75">
        <f t="shared" si="13"/>
        <v>1.1903967300989848</v>
      </c>
      <c r="L75">
        <f t="shared" si="14"/>
        <v>121114</v>
      </c>
      <c r="M75">
        <f t="shared" si="15"/>
        <v>6523</v>
      </c>
      <c r="N75">
        <f t="shared" si="16"/>
        <v>58130.2</v>
      </c>
      <c r="O75">
        <f t="shared" si="17"/>
        <v>114591</v>
      </c>
      <c r="Q75">
        <v>-5586</v>
      </c>
      <c r="R75">
        <v>1819</v>
      </c>
      <c r="T75">
        <v>-7551.8000000000029</v>
      </c>
      <c r="U75">
        <v>287.19999999999709</v>
      </c>
      <c r="W75">
        <v>9763.7999999999993</v>
      </c>
      <c r="X75">
        <v>2120.4</v>
      </c>
      <c r="AB75">
        <v>58130.2</v>
      </c>
      <c r="AC75">
        <v>1.1903967300989848</v>
      </c>
      <c r="AI75">
        <v>58130.2</v>
      </c>
      <c r="AJ75">
        <v>1.1903967300989848</v>
      </c>
    </row>
    <row r="76" spans="2:38" x14ac:dyDescent="0.25">
      <c r="B76">
        <v>108484</v>
      </c>
      <c r="C76">
        <v>33893</v>
      </c>
      <c r="D76">
        <v>23265</v>
      </c>
      <c r="E76">
        <v>35309</v>
      </c>
      <c r="F76">
        <v>36710</v>
      </c>
      <c r="H76">
        <v>54779</v>
      </c>
      <c r="J76">
        <f t="shared" si="12"/>
        <v>47532.2</v>
      </c>
      <c r="K76">
        <f t="shared" si="13"/>
        <v>1.1524608581130267</v>
      </c>
      <c r="L76">
        <f t="shared" si="14"/>
        <v>108484</v>
      </c>
      <c r="M76">
        <f t="shared" si="15"/>
        <v>23265</v>
      </c>
      <c r="N76">
        <f t="shared" si="16"/>
        <v>47532.2</v>
      </c>
      <c r="O76">
        <f t="shared" si="17"/>
        <v>85219</v>
      </c>
      <c r="Q76">
        <v>6440</v>
      </c>
      <c r="R76">
        <v>-3404</v>
      </c>
      <c r="T76">
        <v>6622.3999999999942</v>
      </c>
      <c r="U76">
        <v>-25.400000000001455</v>
      </c>
      <c r="W76">
        <v>6622.4</v>
      </c>
      <c r="X76">
        <v>835.4</v>
      </c>
      <c r="Z76">
        <v>47532.2</v>
      </c>
      <c r="AA76">
        <v>1.1524608581130267</v>
      </c>
      <c r="AI76">
        <v>47532.2</v>
      </c>
      <c r="AJ76">
        <v>1.1524608581130267</v>
      </c>
    </row>
    <row r="77" spans="2:38" x14ac:dyDescent="0.25">
      <c r="B77">
        <v>32557</v>
      </c>
      <c r="C77">
        <v>36551</v>
      </c>
      <c r="D77">
        <v>25905</v>
      </c>
      <c r="E77">
        <v>73469</v>
      </c>
      <c r="F77">
        <v>105147</v>
      </c>
      <c r="H77">
        <v>98421</v>
      </c>
      <c r="J77">
        <f t="shared" si="12"/>
        <v>54725.8</v>
      </c>
      <c r="K77">
        <f t="shared" si="13"/>
        <v>1.7984387619733289</v>
      </c>
      <c r="L77">
        <f t="shared" si="14"/>
        <v>105147</v>
      </c>
      <c r="M77">
        <f t="shared" si="15"/>
        <v>25905</v>
      </c>
      <c r="N77">
        <f t="shared" si="16"/>
        <v>54725.8</v>
      </c>
      <c r="O77">
        <f t="shared" si="17"/>
        <v>79242</v>
      </c>
      <c r="Q77">
        <v>-2070</v>
      </c>
      <c r="R77">
        <v>3058</v>
      </c>
      <c r="T77">
        <v>-11546.599999999991</v>
      </c>
      <c r="U77">
        <v>-106.19999999999709</v>
      </c>
      <c r="W77">
        <v>12375.800000000001</v>
      </c>
      <c r="X77">
        <v>223.4</v>
      </c>
      <c r="AF77">
        <v>54725.8</v>
      </c>
      <c r="AG77">
        <v>1.7984387619733289</v>
      </c>
      <c r="AK77">
        <v>54725.8</v>
      </c>
      <c r="AL77">
        <v>1.7984387619733289</v>
      </c>
    </row>
    <row r="78" spans="2:38" x14ac:dyDescent="0.25">
      <c r="B78">
        <v>17280</v>
      </c>
      <c r="C78">
        <v>84271</v>
      </c>
      <c r="D78">
        <v>82252</v>
      </c>
      <c r="E78">
        <v>49635</v>
      </c>
      <c r="F78">
        <v>46058</v>
      </c>
      <c r="H78">
        <v>84990</v>
      </c>
      <c r="J78">
        <f t="shared" si="12"/>
        <v>55899.199999999997</v>
      </c>
      <c r="K78">
        <f t="shared" si="13"/>
        <v>1.5204153190027765</v>
      </c>
      <c r="L78">
        <f t="shared" si="14"/>
        <v>84271</v>
      </c>
      <c r="M78">
        <f t="shared" si="15"/>
        <v>17280</v>
      </c>
      <c r="N78">
        <f t="shared" si="16"/>
        <v>55899.199999999997</v>
      </c>
      <c r="O78">
        <f t="shared" si="17"/>
        <v>66991</v>
      </c>
      <c r="Q78">
        <v>-3570</v>
      </c>
      <c r="R78">
        <v>-2972</v>
      </c>
      <c r="T78">
        <v>-3288.4000000000015</v>
      </c>
      <c r="U78">
        <v>-201.60000000000582</v>
      </c>
      <c r="W78">
        <v>14022.400000000001</v>
      </c>
      <c r="X78">
        <v>627.20000000000005</v>
      </c>
      <c r="AD78">
        <v>55899.199999999997</v>
      </c>
      <c r="AE78">
        <v>1.5204153190027765</v>
      </c>
      <c r="AK78">
        <v>55899.199999999997</v>
      </c>
      <c r="AL78">
        <v>1.5204153190027765</v>
      </c>
    </row>
    <row r="79" spans="2:38" x14ac:dyDescent="0.25">
      <c r="B79">
        <v>110421</v>
      </c>
      <c r="C79">
        <v>115847</v>
      </c>
      <c r="D79">
        <v>81376</v>
      </c>
      <c r="E79">
        <v>63879</v>
      </c>
      <c r="F79">
        <v>96671</v>
      </c>
      <c r="H79">
        <v>131271</v>
      </c>
      <c r="J79">
        <f t="shared" si="12"/>
        <v>93638.8</v>
      </c>
      <c r="K79">
        <f t="shared" si="13"/>
        <v>1.4018868246923284</v>
      </c>
      <c r="L79">
        <f t="shared" si="14"/>
        <v>115847</v>
      </c>
      <c r="M79">
        <f t="shared" si="15"/>
        <v>63879</v>
      </c>
      <c r="N79">
        <f t="shared" si="16"/>
        <v>93638.8</v>
      </c>
      <c r="O79">
        <f t="shared" si="17"/>
        <v>51968</v>
      </c>
      <c r="Q79">
        <v>-2184</v>
      </c>
      <c r="R79">
        <v>-1239</v>
      </c>
      <c r="T79">
        <v>6161.1999999999971</v>
      </c>
      <c r="U79">
        <v>-177.19999999999709</v>
      </c>
      <c r="W79">
        <v>16902.8</v>
      </c>
      <c r="X79">
        <v>1023.5999999999999</v>
      </c>
      <c r="AF79">
        <v>93638.8</v>
      </c>
      <c r="AG79">
        <v>1.4018868246923284</v>
      </c>
      <c r="AI79">
        <v>93638.8</v>
      </c>
      <c r="AJ79">
        <v>1.4018868246923284</v>
      </c>
    </row>
    <row r="80" spans="2:38" x14ac:dyDescent="0.25">
      <c r="B80">
        <v>53528</v>
      </c>
      <c r="C80">
        <v>94469</v>
      </c>
      <c r="D80">
        <v>33308</v>
      </c>
      <c r="E80">
        <v>93146</v>
      </c>
      <c r="F80">
        <v>85892</v>
      </c>
      <c r="H80">
        <v>82501</v>
      </c>
      <c r="J80">
        <f t="shared" si="12"/>
        <v>72068.600000000006</v>
      </c>
      <c r="K80">
        <f t="shared" si="13"/>
        <v>1.1447565236455266</v>
      </c>
      <c r="L80">
        <f t="shared" si="14"/>
        <v>94469</v>
      </c>
      <c r="M80">
        <f t="shared" si="15"/>
        <v>33308</v>
      </c>
      <c r="N80">
        <f t="shared" si="16"/>
        <v>72068.600000000006</v>
      </c>
      <c r="O80">
        <f t="shared" si="17"/>
        <v>61161</v>
      </c>
      <c r="Q80">
        <v>-7904</v>
      </c>
      <c r="R80">
        <v>1276</v>
      </c>
      <c r="T80">
        <v>10396.400000000009</v>
      </c>
      <c r="U80">
        <v>791.40000000000873</v>
      </c>
      <c r="W80">
        <v>12650.400000000001</v>
      </c>
      <c r="X80">
        <v>838.19999999999993</v>
      </c>
      <c r="AB80">
        <v>72068.600000000006</v>
      </c>
      <c r="AC80">
        <v>1.1447565236455266</v>
      </c>
      <c r="AI80">
        <v>72068.600000000006</v>
      </c>
      <c r="AJ80">
        <v>1.1447565236455266</v>
      </c>
    </row>
    <row r="81" spans="2:38" x14ac:dyDescent="0.25">
      <c r="B81">
        <v>102074</v>
      </c>
      <c r="C81">
        <v>14137</v>
      </c>
      <c r="D81">
        <v>106013</v>
      </c>
      <c r="E81">
        <v>31194</v>
      </c>
      <c r="F81">
        <v>98689</v>
      </c>
      <c r="H81">
        <v>100701</v>
      </c>
      <c r="J81">
        <f t="shared" si="12"/>
        <v>70421.399999999994</v>
      </c>
      <c r="K81">
        <f t="shared" si="13"/>
        <v>1.42997725123329</v>
      </c>
      <c r="L81">
        <f t="shared" si="14"/>
        <v>106013</v>
      </c>
      <c r="M81">
        <f t="shared" si="15"/>
        <v>14137</v>
      </c>
      <c r="N81">
        <f t="shared" si="16"/>
        <v>70421.399999999994</v>
      </c>
      <c r="O81">
        <f t="shared" si="17"/>
        <v>91876</v>
      </c>
      <c r="Q81">
        <v>-12090</v>
      </c>
      <c r="R81">
        <v>15</v>
      </c>
      <c r="T81">
        <v>-2862</v>
      </c>
      <c r="U81">
        <v>583.39999999999418</v>
      </c>
      <c r="W81">
        <v>6874</v>
      </c>
      <c r="X81">
        <v>1265.8</v>
      </c>
      <c r="AF81">
        <v>70421.399999999994</v>
      </c>
      <c r="AG81">
        <v>1.42997725123329</v>
      </c>
      <c r="AI81">
        <v>70421.399999999994</v>
      </c>
      <c r="AJ81">
        <v>1.42997725123329</v>
      </c>
    </row>
    <row r="82" spans="2:38" x14ac:dyDescent="0.25">
      <c r="B82">
        <v>12494</v>
      </c>
      <c r="C82">
        <v>87114</v>
      </c>
      <c r="D82">
        <v>29549</v>
      </c>
      <c r="E82">
        <v>66585</v>
      </c>
      <c r="F82">
        <v>116691</v>
      </c>
      <c r="H82">
        <v>83470</v>
      </c>
      <c r="J82">
        <f t="shared" si="12"/>
        <v>62486.6</v>
      </c>
      <c r="K82">
        <f t="shared" si="13"/>
        <v>1.3358063968914935</v>
      </c>
      <c r="L82">
        <f t="shared" si="14"/>
        <v>116691</v>
      </c>
      <c r="M82">
        <f t="shared" si="15"/>
        <v>12494</v>
      </c>
      <c r="N82">
        <f t="shared" si="16"/>
        <v>62486.6</v>
      </c>
      <c r="O82">
        <f t="shared" si="17"/>
        <v>104197</v>
      </c>
      <c r="Q82">
        <v>20248</v>
      </c>
      <c r="R82">
        <v>0</v>
      </c>
      <c r="T82">
        <v>7997.5999999999985</v>
      </c>
      <c r="U82">
        <v>261.40000000000146</v>
      </c>
      <c r="W82">
        <v>14069.999999999998</v>
      </c>
      <c r="X82">
        <v>1639.3999999999999</v>
      </c>
      <c r="Z82">
        <v>62486.6</v>
      </c>
      <c r="AA82">
        <v>1.3358063968914935</v>
      </c>
      <c r="AI82">
        <v>62486.6</v>
      </c>
      <c r="AJ82">
        <v>1.3358063968914935</v>
      </c>
    </row>
    <row r="83" spans="2:38" x14ac:dyDescent="0.25">
      <c r="B83">
        <v>25677</v>
      </c>
      <c r="C83">
        <v>12756</v>
      </c>
      <c r="D83">
        <v>69626</v>
      </c>
      <c r="E83">
        <v>96862</v>
      </c>
      <c r="F83">
        <v>18693</v>
      </c>
      <c r="H83">
        <v>65725</v>
      </c>
      <c r="J83">
        <f t="shared" si="12"/>
        <v>44722.8</v>
      </c>
      <c r="K83">
        <f t="shared" si="13"/>
        <v>1.4696083429481159</v>
      </c>
      <c r="L83">
        <f t="shared" si="14"/>
        <v>96862</v>
      </c>
      <c r="M83">
        <f t="shared" si="15"/>
        <v>12756</v>
      </c>
      <c r="N83">
        <f t="shared" si="16"/>
        <v>44722.8</v>
      </c>
      <c r="O83">
        <f t="shared" si="17"/>
        <v>84106</v>
      </c>
      <c r="Q83">
        <v>2380</v>
      </c>
      <c r="R83">
        <v>-113</v>
      </c>
      <c r="T83">
        <v>-4477.1999999999971</v>
      </c>
      <c r="U83">
        <v>-656</v>
      </c>
      <c r="W83">
        <v>9234</v>
      </c>
      <c r="X83">
        <v>732.80000000000007</v>
      </c>
      <c r="Z83">
        <v>44722.8</v>
      </c>
      <c r="AA83">
        <v>1.4696083429481159</v>
      </c>
      <c r="AK83">
        <v>44722.8</v>
      </c>
      <c r="AL83">
        <v>1.4696083429481159</v>
      </c>
    </row>
    <row r="84" spans="2:38" x14ac:dyDescent="0.25">
      <c r="B84">
        <v>104168</v>
      </c>
      <c r="C84">
        <v>77121</v>
      </c>
      <c r="D84">
        <v>47048</v>
      </c>
      <c r="E84">
        <v>81012</v>
      </c>
      <c r="F84">
        <v>56518</v>
      </c>
      <c r="H84">
        <v>86028</v>
      </c>
      <c r="J84">
        <f t="shared" si="12"/>
        <v>73173.399999999994</v>
      </c>
      <c r="K84">
        <f t="shared" si="13"/>
        <v>1.1756731271199645</v>
      </c>
      <c r="L84">
        <f t="shared" si="14"/>
        <v>104168</v>
      </c>
      <c r="M84">
        <f t="shared" si="15"/>
        <v>47048</v>
      </c>
      <c r="N84">
        <f t="shared" si="16"/>
        <v>73173.399999999994</v>
      </c>
      <c r="O84">
        <f t="shared" si="17"/>
        <v>57120</v>
      </c>
      <c r="Q84">
        <v>-2163</v>
      </c>
      <c r="R84">
        <v>-1860</v>
      </c>
      <c r="T84">
        <v>-1709</v>
      </c>
      <c r="U84">
        <v>537</v>
      </c>
      <c r="W84">
        <v>16519.8</v>
      </c>
      <c r="X84">
        <v>1175.3999999999999</v>
      </c>
      <c r="AB84">
        <v>73173.399999999994</v>
      </c>
      <c r="AC84">
        <v>1.1756731271199645</v>
      </c>
      <c r="AI84">
        <v>73173.399999999994</v>
      </c>
      <c r="AJ84">
        <v>1.1756731271199645</v>
      </c>
    </row>
    <row r="85" spans="2:38" x14ac:dyDescent="0.25">
      <c r="B85">
        <v>92414</v>
      </c>
      <c r="C85">
        <v>74502</v>
      </c>
      <c r="D85">
        <v>98066</v>
      </c>
      <c r="E85">
        <v>75220</v>
      </c>
      <c r="F85">
        <v>105254</v>
      </c>
      <c r="H85">
        <v>117300</v>
      </c>
      <c r="J85">
        <f t="shared" si="12"/>
        <v>89091.199999999997</v>
      </c>
      <c r="K85">
        <f t="shared" si="13"/>
        <v>1.3166283538665997</v>
      </c>
      <c r="L85">
        <f t="shared" si="14"/>
        <v>105254</v>
      </c>
      <c r="M85">
        <f t="shared" si="15"/>
        <v>74502</v>
      </c>
      <c r="N85">
        <f t="shared" si="16"/>
        <v>89091.199999999997</v>
      </c>
      <c r="O85">
        <f t="shared" si="17"/>
        <v>30752</v>
      </c>
      <c r="Q85">
        <v>-19107</v>
      </c>
      <c r="R85">
        <v>-1679</v>
      </c>
      <c r="T85">
        <v>-5963.1999999999971</v>
      </c>
      <c r="U85">
        <v>730.59999999999127</v>
      </c>
      <c r="W85">
        <v>9571.2000000000007</v>
      </c>
      <c r="X85">
        <v>730.6</v>
      </c>
      <c r="AB85">
        <v>89091.199999999997</v>
      </c>
      <c r="AC85">
        <v>1.3166283538665997</v>
      </c>
      <c r="AI85">
        <v>89091.199999999997</v>
      </c>
      <c r="AJ85">
        <v>1.3166283538665997</v>
      </c>
    </row>
    <row r="86" spans="2:38" x14ac:dyDescent="0.25">
      <c r="B86">
        <v>48527</v>
      </c>
      <c r="C86">
        <v>11923</v>
      </c>
      <c r="D86">
        <v>47237</v>
      </c>
      <c r="E86">
        <v>103560</v>
      </c>
      <c r="F86">
        <v>70435</v>
      </c>
      <c r="H86">
        <v>80024</v>
      </c>
      <c r="J86">
        <f t="shared" si="12"/>
        <v>56336.4</v>
      </c>
      <c r="K86">
        <f t="shared" si="13"/>
        <v>1.4204670514977882</v>
      </c>
      <c r="L86">
        <f t="shared" si="14"/>
        <v>103560</v>
      </c>
      <c r="M86">
        <f t="shared" si="15"/>
        <v>11923</v>
      </c>
      <c r="N86">
        <f t="shared" si="16"/>
        <v>56336.4</v>
      </c>
      <c r="O86">
        <f t="shared" si="17"/>
        <v>91637</v>
      </c>
      <c r="Q86">
        <v>-5830</v>
      </c>
      <c r="R86">
        <v>-3011</v>
      </c>
      <c r="T86">
        <v>-1326</v>
      </c>
      <c r="U86">
        <v>958.80000000000291</v>
      </c>
      <c r="W86">
        <v>15543.6</v>
      </c>
      <c r="X86">
        <v>1213.5999999999999</v>
      </c>
      <c r="AD86">
        <v>56336.4</v>
      </c>
      <c r="AE86">
        <v>1.4204670514977882</v>
      </c>
      <c r="AK86">
        <v>56336.4</v>
      </c>
      <c r="AL86">
        <v>1.4204670514977882</v>
      </c>
    </row>
    <row r="87" spans="2:38" x14ac:dyDescent="0.25">
      <c r="B87">
        <v>35705</v>
      </c>
      <c r="C87">
        <v>13223</v>
      </c>
      <c r="D87">
        <v>115463</v>
      </c>
      <c r="E87">
        <v>22222</v>
      </c>
      <c r="F87">
        <v>81416</v>
      </c>
      <c r="H87">
        <v>132062</v>
      </c>
      <c r="J87">
        <f t="shared" si="12"/>
        <v>53605.8</v>
      </c>
      <c r="K87">
        <f t="shared" si="13"/>
        <v>2.4635767025209958</v>
      </c>
      <c r="L87">
        <f t="shared" si="14"/>
        <v>115463</v>
      </c>
      <c r="M87">
        <f t="shared" si="15"/>
        <v>13223</v>
      </c>
      <c r="N87">
        <f t="shared" si="16"/>
        <v>53605.8</v>
      </c>
      <c r="O87">
        <f t="shared" si="17"/>
        <v>102240</v>
      </c>
      <c r="Q87">
        <v>21362</v>
      </c>
      <c r="R87">
        <v>-3846</v>
      </c>
      <c r="T87">
        <v>-8312.3999999999942</v>
      </c>
      <c r="U87">
        <v>1171.8000000000029</v>
      </c>
      <c r="W87">
        <v>14389.2</v>
      </c>
      <c r="X87">
        <v>1187.4000000000001</v>
      </c>
      <c r="AF87">
        <v>53605.8</v>
      </c>
      <c r="AG87">
        <v>2.4635767025209958</v>
      </c>
      <c r="AK87">
        <v>53605.8</v>
      </c>
      <c r="AL87">
        <v>2.4635767025209958</v>
      </c>
    </row>
    <row r="88" spans="2:38" x14ac:dyDescent="0.25">
      <c r="B88">
        <v>74774</v>
      </c>
      <c r="C88">
        <v>23245</v>
      </c>
      <c r="D88">
        <v>104324</v>
      </c>
      <c r="E88">
        <v>80519</v>
      </c>
      <c r="F88">
        <v>33978</v>
      </c>
      <c r="H88">
        <v>93623</v>
      </c>
      <c r="J88">
        <f t="shared" si="12"/>
        <v>63368</v>
      </c>
      <c r="K88">
        <f t="shared" si="13"/>
        <v>1.4774491857088752</v>
      </c>
      <c r="L88">
        <f t="shared" si="14"/>
        <v>104324</v>
      </c>
      <c r="M88">
        <f t="shared" si="15"/>
        <v>23245</v>
      </c>
      <c r="N88">
        <f t="shared" si="16"/>
        <v>63368</v>
      </c>
      <c r="O88">
        <f t="shared" si="17"/>
        <v>81079</v>
      </c>
      <c r="Q88">
        <v>3956</v>
      </c>
      <c r="R88">
        <v>1036</v>
      </c>
      <c r="T88">
        <v>-542.80000000000291</v>
      </c>
      <c r="U88">
        <v>-363.40000000000146</v>
      </c>
      <c r="W88">
        <v>5342</v>
      </c>
      <c r="X88">
        <v>873</v>
      </c>
      <c r="AB88">
        <v>63368</v>
      </c>
      <c r="AC88">
        <v>1.4774491857088752</v>
      </c>
      <c r="AI88">
        <v>63368</v>
      </c>
      <c r="AJ88">
        <v>1.4774491857088752</v>
      </c>
    </row>
    <row r="89" spans="2:38" x14ac:dyDescent="0.25">
      <c r="B89">
        <v>74143</v>
      </c>
      <c r="C89">
        <v>25197</v>
      </c>
      <c r="D89">
        <v>6992</v>
      </c>
      <c r="E89">
        <v>81267</v>
      </c>
      <c r="F89">
        <v>26242</v>
      </c>
      <c r="H89">
        <v>48880</v>
      </c>
      <c r="J89">
        <f t="shared" si="12"/>
        <v>42768.2</v>
      </c>
      <c r="K89">
        <f t="shared" si="13"/>
        <v>1.1429052426803092</v>
      </c>
      <c r="L89">
        <f t="shared" si="14"/>
        <v>81267</v>
      </c>
      <c r="M89">
        <f t="shared" si="15"/>
        <v>6992</v>
      </c>
      <c r="N89">
        <f t="shared" si="16"/>
        <v>42768.2</v>
      </c>
      <c r="O89">
        <f t="shared" si="17"/>
        <v>74275</v>
      </c>
      <c r="Q89">
        <v>-16802</v>
      </c>
      <c r="R89">
        <v>35</v>
      </c>
      <c r="T89">
        <v>-9531.4000000000015</v>
      </c>
      <c r="U89">
        <v>485.59999999999854</v>
      </c>
      <c r="W89">
        <v>11344.6</v>
      </c>
      <c r="X89">
        <v>3136.7999999999997</v>
      </c>
      <c r="Z89">
        <v>42768.2</v>
      </c>
      <c r="AA89">
        <v>1.1429052426803092</v>
      </c>
      <c r="AI89">
        <v>42768.2</v>
      </c>
      <c r="AJ89">
        <v>1.1429052426803092</v>
      </c>
    </row>
    <row r="90" spans="2:38" x14ac:dyDescent="0.25">
      <c r="B90">
        <v>11428</v>
      </c>
      <c r="C90">
        <v>10252</v>
      </c>
      <c r="D90">
        <v>37451</v>
      </c>
      <c r="E90">
        <v>48453</v>
      </c>
      <c r="F90">
        <v>116592</v>
      </c>
      <c r="H90">
        <v>93942</v>
      </c>
      <c r="J90">
        <f t="shared" si="12"/>
        <v>44835.199999999997</v>
      </c>
      <c r="K90">
        <f t="shared" si="13"/>
        <v>2.0952733566483479</v>
      </c>
      <c r="L90">
        <f t="shared" si="14"/>
        <v>116592</v>
      </c>
      <c r="M90">
        <f t="shared" si="15"/>
        <v>10252</v>
      </c>
      <c r="N90">
        <f t="shared" si="16"/>
        <v>44835.199999999997</v>
      </c>
      <c r="O90">
        <f t="shared" si="17"/>
        <v>106340</v>
      </c>
      <c r="Q90">
        <v>19158</v>
      </c>
      <c r="R90">
        <v>650</v>
      </c>
      <c r="T90">
        <v>7935.1999999999971</v>
      </c>
      <c r="U90">
        <v>-2141.4000000000015</v>
      </c>
      <c r="W90">
        <v>7935.2</v>
      </c>
      <c r="X90">
        <v>2141.3999999999996</v>
      </c>
      <c r="AD90">
        <v>44835.199999999997</v>
      </c>
      <c r="AE90">
        <v>2.0952733566483479</v>
      </c>
      <c r="AK90">
        <v>44835.199999999997</v>
      </c>
      <c r="AL90">
        <v>2.0952733566483479</v>
      </c>
    </row>
    <row r="91" spans="2:38" x14ac:dyDescent="0.25">
      <c r="B91">
        <v>102819</v>
      </c>
      <c r="C91">
        <v>38246</v>
      </c>
      <c r="D91">
        <v>28200</v>
      </c>
      <c r="E91">
        <v>94964</v>
      </c>
      <c r="F91">
        <v>52342</v>
      </c>
      <c r="H91">
        <v>81089</v>
      </c>
      <c r="J91">
        <f t="shared" si="12"/>
        <v>63314.2</v>
      </c>
      <c r="K91">
        <f t="shared" si="13"/>
        <v>1.2807395497376577</v>
      </c>
      <c r="L91">
        <f t="shared" si="14"/>
        <v>102819</v>
      </c>
      <c r="M91">
        <f t="shared" si="15"/>
        <v>28200</v>
      </c>
      <c r="N91">
        <f t="shared" si="16"/>
        <v>63314.2</v>
      </c>
      <c r="O91">
        <f t="shared" si="17"/>
        <v>74619</v>
      </c>
      <c r="Q91">
        <v>3230</v>
      </c>
      <c r="R91">
        <v>-1</v>
      </c>
      <c r="T91">
        <v>-1531.4000000000015</v>
      </c>
      <c r="U91">
        <v>769.19999999999709</v>
      </c>
      <c r="W91">
        <v>7629</v>
      </c>
      <c r="X91">
        <v>829.2</v>
      </c>
      <c r="AB91">
        <v>63314.2</v>
      </c>
      <c r="AC91">
        <v>1.2807395497376577</v>
      </c>
      <c r="AI91">
        <v>63314.2</v>
      </c>
      <c r="AJ91">
        <v>1.2807395497376577</v>
      </c>
    </row>
    <row r="92" spans="2:38" x14ac:dyDescent="0.25">
      <c r="B92">
        <v>21891</v>
      </c>
      <c r="C92">
        <v>27158</v>
      </c>
      <c r="D92">
        <v>48220</v>
      </c>
      <c r="E92">
        <v>72249</v>
      </c>
      <c r="F92">
        <v>94688</v>
      </c>
      <c r="H92">
        <v>70252</v>
      </c>
      <c r="J92">
        <f t="shared" si="12"/>
        <v>52841.2</v>
      </c>
      <c r="K92">
        <f t="shared" si="13"/>
        <v>1.3294928956950258</v>
      </c>
      <c r="L92">
        <f t="shared" si="14"/>
        <v>94688</v>
      </c>
      <c r="M92">
        <f t="shared" si="15"/>
        <v>21891</v>
      </c>
      <c r="N92">
        <f t="shared" si="16"/>
        <v>52841.2</v>
      </c>
      <c r="O92">
        <f t="shared" si="17"/>
        <v>72797</v>
      </c>
      <c r="Q92">
        <v>1618</v>
      </c>
      <c r="R92">
        <v>175</v>
      </c>
      <c r="T92">
        <v>-2558</v>
      </c>
      <c r="U92">
        <v>-2487.4000000000015</v>
      </c>
      <c r="W92">
        <v>16020</v>
      </c>
      <c r="X92">
        <v>2540.2000000000003</v>
      </c>
      <c r="Z92">
        <v>52841.2</v>
      </c>
      <c r="AA92">
        <v>1.3294928956950258</v>
      </c>
      <c r="AI92">
        <v>52841.2</v>
      </c>
      <c r="AJ92">
        <v>1.3294928956950258</v>
      </c>
    </row>
    <row r="93" spans="2:38" x14ac:dyDescent="0.25">
      <c r="B93">
        <v>72829</v>
      </c>
      <c r="C93">
        <v>113298</v>
      </c>
      <c r="D93">
        <v>16598</v>
      </c>
      <c r="E93">
        <v>38039</v>
      </c>
      <c r="F93">
        <v>49248</v>
      </c>
      <c r="H93">
        <v>115090</v>
      </c>
      <c r="J93">
        <f t="shared" si="12"/>
        <v>58002.400000000001</v>
      </c>
      <c r="K93">
        <f t="shared" si="13"/>
        <v>1.9842282388314967</v>
      </c>
      <c r="L93">
        <f t="shared" si="14"/>
        <v>113298</v>
      </c>
      <c r="M93">
        <f t="shared" si="15"/>
        <v>16598</v>
      </c>
      <c r="N93">
        <f t="shared" si="16"/>
        <v>58002.400000000001</v>
      </c>
      <c r="O93">
        <f t="shared" si="17"/>
        <v>96700</v>
      </c>
      <c r="Q93">
        <v>-1391</v>
      </c>
      <c r="R93">
        <v>0</v>
      </c>
      <c r="T93">
        <v>1766.8000000000029</v>
      </c>
      <c r="U93">
        <v>-717.19999999999709</v>
      </c>
      <c r="W93">
        <v>9072.4</v>
      </c>
      <c r="X93">
        <v>1458</v>
      </c>
      <c r="AD93">
        <v>58002.400000000001</v>
      </c>
      <c r="AE93">
        <v>1.9842282388314967</v>
      </c>
      <c r="AK93">
        <v>58002.400000000001</v>
      </c>
      <c r="AL93">
        <v>1.9842282388314967</v>
      </c>
    </row>
    <row r="94" spans="2:38" x14ac:dyDescent="0.25">
      <c r="B94">
        <v>48095</v>
      </c>
      <c r="C94">
        <v>87842</v>
      </c>
      <c r="D94">
        <v>81672</v>
      </c>
      <c r="E94">
        <v>114590</v>
      </c>
      <c r="F94">
        <v>111937</v>
      </c>
      <c r="H94">
        <v>125156</v>
      </c>
      <c r="J94">
        <f t="shared" si="12"/>
        <v>88827.199999999997</v>
      </c>
      <c r="K94">
        <f t="shared" si="13"/>
        <v>1.4089828340868564</v>
      </c>
      <c r="L94">
        <f t="shared" si="14"/>
        <v>114590</v>
      </c>
      <c r="M94">
        <f t="shared" si="15"/>
        <v>48095</v>
      </c>
      <c r="N94">
        <f t="shared" si="16"/>
        <v>88827.199999999997</v>
      </c>
      <c r="O94">
        <f t="shared" si="17"/>
        <v>66495</v>
      </c>
      <c r="Q94">
        <v>-13588</v>
      </c>
      <c r="R94">
        <v>12</v>
      </c>
      <c r="T94">
        <v>10131.800000000003</v>
      </c>
      <c r="U94">
        <v>797.80000000000291</v>
      </c>
      <c r="W94">
        <v>14608.2</v>
      </c>
      <c r="X94">
        <v>1707.4</v>
      </c>
      <c r="AF94">
        <v>88827.199999999997</v>
      </c>
      <c r="AG94">
        <v>1.4089828340868564</v>
      </c>
      <c r="AK94">
        <v>88827.199999999997</v>
      </c>
      <c r="AL94">
        <v>1.4089828340868564</v>
      </c>
    </row>
    <row r="95" spans="2:38" x14ac:dyDescent="0.25">
      <c r="B95">
        <v>74160</v>
      </c>
      <c r="C95">
        <v>7740</v>
      </c>
      <c r="D95">
        <v>79794</v>
      </c>
      <c r="E95">
        <v>97271</v>
      </c>
      <c r="F95">
        <v>7967</v>
      </c>
      <c r="H95">
        <v>56408</v>
      </c>
      <c r="J95">
        <f t="shared" si="12"/>
        <v>53386.400000000001</v>
      </c>
      <c r="K95">
        <f t="shared" si="13"/>
        <v>1.0565986843091124</v>
      </c>
      <c r="L95">
        <f t="shared" si="14"/>
        <v>97271</v>
      </c>
      <c r="M95">
        <f t="shared" si="15"/>
        <v>7740</v>
      </c>
      <c r="N95">
        <f t="shared" si="16"/>
        <v>53386.400000000001</v>
      </c>
      <c r="O95">
        <f t="shared" si="17"/>
        <v>89531</v>
      </c>
      <c r="Q95">
        <v>-15670</v>
      </c>
      <c r="R95">
        <v>156</v>
      </c>
      <c r="T95">
        <v>-12320.200000000004</v>
      </c>
      <c r="U95">
        <v>-817.59999999999854</v>
      </c>
      <c r="W95">
        <v>12320.2</v>
      </c>
      <c r="X95">
        <v>1462</v>
      </c>
      <c r="AB95">
        <v>53386.400000000001</v>
      </c>
      <c r="AC95">
        <v>1.0565986843091124</v>
      </c>
      <c r="AI95">
        <v>53386.400000000001</v>
      </c>
      <c r="AJ95">
        <v>1.0565986843091124</v>
      </c>
    </row>
    <row r="96" spans="2:38" x14ac:dyDescent="0.25">
      <c r="B96">
        <v>42195</v>
      </c>
      <c r="C96">
        <v>6703</v>
      </c>
      <c r="D96">
        <v>88827</v>
      </c>
      <c r="E96">
        <v>103488</v>
      </c>
      <c r="F96">
        <v>29015</v>
      </c>
      <c r="H96">
        <v>118630</v>
      </c>
      <c r="J96">
        <f t="shared" si="12"/>
        <v>54045.599999999999</v>
      </c>
      <c r="K96">
        <f t="shared" si="13"/>
        <v>2.1949982977337656</v>
      </c>
      <c r="L96">
        <f t="shared" si="14"/>
        <v>103488</v>
      </c>
      <c r="M96">
        <f t="shared" si="15"/>
        <v>6703</v>
      </c>
      <c r="N96">
        <f t="shared" si="16"/>
        <v>54045.599999999999</v>
      </c>
      <c r="O96">
        <f t="shared" si="17"/>
        <v>96785</v>
      </c>
      <c r="Q96">
        <v>-3263</v>
      </c>
      <c r="R96">
        <v>-1</v>
      </c>
      <c r="T96">
        <v>-8020.2000000000044</v>
      </c>
      <c r="U96">
        <v>-80.400000000001455</v>
      </c>
      <c r="W96">
        <v>15846.2</v>
      </c>
      <c r="X96">
        <v>101.6</v>
      </c>
      <c r="AF96">
        <v>54045.599999999999</v>
      </c>
      <c r="AG96">
        <v>2.1949982977337656</v>
      </c>
      <c r="AK96">
        <v>54045.599999999999</v>
      </c>
      <c r="AL96">
        <v>2.1949982977337656</v>
      </c>
    </row>
    <row r="97" spans="2:38" x14ac:dyDescent="0.25">
      <c r="B97">
        <v>106976</v>
      </c>
      <c r="C97">
        <v>81336</v>
      </c>
      <c r="D97">
        <v>51749</v>
      </c>
      <c r="E97">
        <v>54132</v>
      </c>
      <c r="F97">
        <v>43116</v>
      </c>
      <c r="H97">
        <v>118806</v>
      </c>
      <c r="J97">
        <f t="shared" si="12"/>
        <v>67461.8</v>
      </c>
      <c r="K97">
        <f t="shared" si="13"/>
        <v>1.7610855328497015</v>
      </c>
      <c r="L97">
        <f t="shared" si="14"/>
        <v>106976</v>
      </c>
      <c r="M97">
        <f t="shared" si="15"/>
        <v>43116</v>
      </c>
      <c r="N97">
        <f t="shared" si="16"/>
        <v>67461.8</v>
      </c>
      <c r="O97">
        <f t="shared" si="17"/>
        <v>63860</v>
      </c>
      <c r="Q97">
        <v>-3948</v>
      </c>
      <c r="R97">
        <v>-348</v>
      </c>
      <c r="T97">
        <v>2099.6000000000058</v>
      </c>
      <c r="U97">
        <v>292</v>
      </c>
      <c r="W97">
        <v>15997.199999999999</v>
      </c>
      <c r="X97">
        <v>1216.8000000000002</v>
      </c>
      <c r="AF97">
        <v>67461.8</v>
      </c>
      <c r="AG97">
        <v>1.7610855328497015</v>
      </c>
      <c r="AK97">
        <v>67461.8</v>
      </c>
      <c r="AL97">
        <v>1.7610855328497015</v>
      </c>
    </row>
    <row r="98" spans="2:38" x14ac:dyDescent="0.25">
      <c r="B98">
        <v>16738</v>
      </c>
      <c r="C98">
        <v>20761</v>
      </c>
      <c r="D98">
        <v>113366</v>
      </c>
      <c r="E98">
        <v>80591</v>
      </c>
      <c r="F98">
        <v>115207</v>
      </c>
      <c r="H98">
        <v>87396</v>
      </c>
      <c r="J98">
        <f t="shared" si="12"/>
        <v>69332.600000000006</v>
      </c>
      <c r="K98">
        <f t="shared" ref="K98:K129" si="18">H98/J98</f>
        <v>1.2605325633251889</v>
      </c>
      <c r="L98">
        <f t="shared" si="14"/>
        <v>115207</v>
      </c>
      <c r="M98">
        <f t="shared" si="15"/>
        <v>16738</v>
      </c>
      <c r="N98">
        <f t="shared" si="16"/>
        <v>69332.600000000006</v>
      </c>
      <c r="O98">
        <f t="shared" si="17"/>
        <v>98469</v>
      </c>
      <c r="Q98">
        <v>-1656</v>
      </c>
      <c r="R98">
        <v>5</v>
      </c>
      <c r="T98">
        <v>-974.19999999999709</v>
      </c>
      <c r="U98">
        <v>-1335.1999999999971</v>
      </c>
      <c r="W98">
        <v>6776.6</v>
      </c>
      <c r="X98">
        <v>1914</v>
      </c>
      <c r="AB98">
        <v>69332.600000000006</v>
      </c>
      <c r="AC98">
        <v>1.2605325633251889</v>
      </c>
      <c r="AI98">
        <v>69332.600000000006</v>
      </c>
      <c r="AJ98">
        <v>1.2605325633251889</v>
      </c>
    </row>
    <row r="99" spans="2:38" x14ac:dyDescent="0.25">
      <c r="B99">
        <v>21912</v>
      </c>
      <c r="C99">
        <v>53476</v>
      </c>
      <c r="D99">
        <v>65641</v>
      </c>
      <c r="E99">
        <v>113436</v>
      </c>
      <c r="F99">
        <v>97385</v>
      </c>
      <c r="H99">
        <v>75338</v>
      </c>
      <c r="J99">
        <f t="shared" si="12"/>
        <v>70370</v>
      </c>
      <c r="K99">
        <f t="shared" si="18"/>
        <v>1.0705982663066649</v>
      </c>
      <c r="L99">
        <f t="shared" si="14"/>
        <v>113436</v>
      </c>
      <c r="M99">
        <f t="shared" si="15"/>
        <v>21912</v>
      </c>
      <c r="N99">
        <f t="shared" si="16"/>
        <v>70370</v>
      </c>
      <c r="O99">
        <f t="shared" si="17"/>
        <v>91524</v>
      </c>
      <c r="Q99">
        <v>-4981</v>
      </c>
      <c r="R99">
        <v>-5</v>
      </c>
      <c r="T99">
        <v>-847</v>
      </c>
      <c r="U99">
        <v>-230.39999999999418</v>
      </c>
      <c r="W99">
        <v>7004.2000000000007</v>
      </c>
      <c r="X99">
        <v>1622.4</v>
      </c>
      <c r="AB99">
        <v>70370</v>
      </c>
      <c r="AC99">
        <v>1.0705982663066649</v>
      </c>
      <c r="AI99">
        <v>70370</v>
      </c>
      <c r="AJ99">
        <v>1.0705982663066649</v>
      </c>
    </row>
    <row r="100" spans="2:38" x14ac:dyDescent="0.25">
      <c r="B100">
        <v>70944</v>
      </c>
      <c r="C100">
        <v>104884</v>
      </c>
      <c r="D100">
        <v>47160</v>
      </c>
      <c r="E100">
        <v>77416</v>
      </c>
      <c r="F100">
        <v>62621</v>
      </c>
      <c r="H100">
        <v>87090</v>
      </c>
      <c r="J100">
        <f t="shared" si="12"/>
        <v>72605</v>
      </c>
      <c r="K100">
        <f t="shared" si="18"/>
        <v>1.1995041663797259</v>
      </c>
      <c r="L100">
        <f t="shared" si="14"/>
        <v>104884</v>
      </c>
      <c r="M100">
        <f t="shared" si="15"/>
        <v>47160</v>
      </c>
      <c r="N100">
        <f t="shared" si="16"/>
        <v>72605</v>
      </c>
      <c r="O100">
        <f t="shared" si="17"/>
        <v>57724</v>
      </c>
      <c r="Q100">
        <v>-7128</v>
      </c>
      <c r="R100">
        <v>3519</v>
      </c>
      <c r="T100">
        <v>-3999.3999999999942</v>
      </c>
      <c r="U100">
        <v>331.39999999999418</v>
      </c>
      <c r="W100">
        <v>4413.3999999999996</v>
      </c>
      <c r="X100">
        <v>1207</v>
      </c>
      <c r="AB100">
        <v>72605</v>
      </c>
      <c r="AC100">
        <v>1.1995041663797259</v>
      </c>
      <c r="AI100">
        <v>72605</v>
      </c>
      <c r="AJ100">
        <v>1.1995041663797259</v>
      </c>
    </row>
    <row r="101" spans="2:38" x14ac:dyDescent="0.25">
      <c r="B101">
        <v>51594</v>
      </c>
      <c r="C101">
        <v>11941</v>
      </c>
      <c r="D101">
        <v>88949</v>
      </c>
      <c r="E101">
        <v>40751</v>
      </c>
      <c r="F101">
        <v>88763</v>
      </c>
      <c r="H101">
        <v>97716</v>
      </c>
      <c r="J101">
        <f t="shared" si="12"/>
        <v>56399.6</v>
      </c>
      <c r="K101">
        <f t="shared" si="18"/>
        <v>1.7325654791877958</v>
      </c>
      <c r="L101">
        <f t="shared" si="14"/>
        <v>88949</v>
      </c>
      <c r="M101">
        <f t="shared" si="15"/>
        <v>11941</v>
      </c>
      <c r="N101">
        <f t="shared" si="16"/>
        <v>56399.6</v>
      </c>
      <c r="O101">
        <f t="shared" si="17"/>
        <v>77008</v>
      </c>
      <c r="Q101">
        <v>8910</v>
      </c>
      <c r="R101">
        <v>3926</v>
      </c>
      <c r="T101">
        <v>-9479.2000000000044</v>
      </c>
      <c r="U101">
        <v>1826.5999999999985</v>
      </c>
      <c r="W101">
        <v>10052.4</v>
      </c>
      <c r="X101">
        <v>2033.8000000000002</v>
      </c>
      <c r="AB101">
        <v>56399.6</v>
      </c>
      <c r="AC101">
        <v>1.7325654791877958</v>
      </c>
      <c r="AK101">
        <v>56399.6</v>
      </c>
      <c r="AL101">
        <v>1.7325654791877958</v>
      </c>
    </row>
    <row r="103" spans="2:38" x14ac:dyDescent="0.25">
      <c r="B103">
        <v>2906019</v>
      </c>
      <c r="C103">
        <v>2757218</v>
      </c>
      <c r="D103">
        <v>3248544</v>
      </c>
      <c r="E103">
        <v>2913476</v>
      </c>
      <c r="F103">
        <v>2920674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BA405C-6CD0-44DC-8ED4-6B6F4207EC46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9240</v>
      </c>
      <c r="C2">
        <v>98440</v>
      </c>
      <c r="D2">
        <v>53536</v>
      </c>
      <c r="E2">
        <v>85691</v>
      </c>
      <c r="F2">
        <v>116174</v>
      </c>
      <c r="H2">
        <v>74038</v>
      </c>
      <c r="J2">
        <f t="shared" ref="J2:J33" si="0">AVERAGE(B2:F2)</f>
        <v>72616.2</v>
      </c>
      <c r="K2">
        <f t="shared" ref="K2:K33" si="1">H2/J2</f>
        <v>1.0195796530250827</v>
      </c>
      <c r="L2">
        <f t="shared" ref="L2:L33" si="2">MAX(B2:F2)</f>
        <v>116174</v>
      </c>
      <c r="M2">
        <f t="shared" ref="M2:M33" si="3">MIN(B2:F2)</f>
        <v>9240</v>
      </c>
      <c r="N2">
        <f t="shared" ref="N2:N33" si="4">AVERAGE(B2:F2)</f>
        <v>72616.2</v>
      </c>
      <c r="O2">
        <f t="shared" ref="O2:O33" si="5">L2-M2</f>
        <v>106934</v>
      </c>
      <c r="Q2">
        <v>-6404</v>
      </c>
      <c r="R2">
        <v>-17</v>
      </c>
      <c r="T2">
        <v>1989.5999999999913</v>
      </c>
      <c r="U2">
        <v>-186.40000000000873</v>
      </c>
      <c r="W2">
        <v>6368.4</v>
      </c>
      <c r="X2">
        <v>186.39999999999998</v>
      </c>
      <c r="AB2">
        <v>72616.2</v>
      </c>
      <c r="AC2">
        <v>1.0195796530250827</v>
      </c>
      <c r="AI2">
        <v>72616.2</v>
      </c>
      <c r="AJ2">
        <v>1.0195796530250827</v>
      </c>
    </row>
    <row r="3" spans="1:38" x14ac:dyDescent="0.25">
      <c r="B3">
        <v>118856</v>
      </c>
      <c r="C3">
        <v>10224</v>
      </c>
      <c r="D3">
        <v>80253</v>
      </c>
      <c r="E3">
        <v>52913</v>
      </c>
      <c r="F3">
        <v>98858</v>
      </c>
      <c r="H3">
        <v>81910</v>
      </c>
      <c r="J3">
        <f t="shared" si="0"/>
        <v>72220.800000000003</v>
      </c>
      <c r="K3">
        <f t="shared" si="1"/>
        <v>1.1341607957818245</v>
      </c>
      <c r="L3">
        <f t="shared" si="2"/>
        <v>118856</v>
      </c>
      <c r="M3">
        <f t="shared" si="3"/>
        <v>10224</v>
      </c>
      <c r="N3">
        <f t="shared" si="4"/>
        <v>72220.800000000003</v>
      </c>
      <c r="O3">
        <f t="shared" si="5"/>
        <v>108632</v>
      </c>
      <c r="Q3">
        <v>-254</v>
      </c>
      <c r="R3">
        <v>0</v>
      </c>
      <c r="T3">
        <v>-4137.5999999999913</v>
      </c>
      <c r="U3">
        <v>-1893.3999999999942</v>
      </c>
      <c r="W3">
        <v>10845.6</v>
      </c>
      <c r="X3">
        <v>2800.9999999999995</v>
      </c>
      <c r="AB3">
        <v>72220.800000000003</v>
      </c>
      <c r="AC3">
        <v>1.1341607957818245</v>
      </c>
      <c r="AI3">
        <v>72220.800000000003</v>
      </c>
      <c r="AJ3">
        <v>1.1341607957818245</v>
      </c>
    </row>
    <row r="4" spans="1:38" x14ac:dyDescent="0.25">
      <c r="B4">
        <v>113252</v>
      </c>
      <c r="C4">
        <v>82299</v>
      </c>
      <c r="D4">
        <v>72997</v>
      </c>
      <c r="E4">
        <v>100411</v>
      </c>
      <c r="F4">
        <v>39470</v>
      </c>
      <c r="H4">
        <v>108711</v>
      </c>
      <c r="J4">
        <f t="shared" si="0"/>
        <v>81685.8</v>
      </c>
      <c r="K4">
        <f t="shared" si="1"/>
        <v>1.330843304466627</v>
      </c>
      <c r="L4">
        <f t="shared" si="2"/>
        <v>113252</v>
      </c>
      <c r="M4">
        <f t="shared" si="3"/>
        <v>39470</v>
      </c>
      <c r="N4">
        <f t="shared" si="4"/>
        <v>81685.8</v>
      </c>
      <c r="O4">
        <f t="shared" si="5"/>
        <v>73782</v>
      </c>
      <c r="Q4">
        <v>-5556</v>
      </c>
      <c r="R4">
        <v>-1671</v>
      </c>
      <c r="T4">
        <v>-1585.1999999999971</v>
      </c>
      <c r="U4">
        <v>-572.80000000000291</v>
      </c>
      <c r="W4">
        <v>5476.8</v>
      </c>
      <c r="X4">
        <v>622.79999999999995</v>
      </c>
      <c r="AB4">
        <v>81685.8</v>
      </c>
      <c r="AC4">
        <v>1.330843304466627</v>
      </c>
      <c r="AI4">
        <v>81685.8</v>
      </c>
      <c r="AJ4">
        <v>1.330843304466627</v>
      </c>
    </row>
    <row r="5" spans="1:38" x14ac:dyDescent="0.25">
      <c r="B5">
        <v>116856</v>
      </c>
      <c r="C5">
        <v>48569</v>
      </c>
      <c r="D5">
        <v>107444</v>
      </c>
      <c r="E5">
        <v>11105</v>
      </c>
      <c r="F5">
        <v>16943</v>
      </c>
      <c r="H5">
        <v>123300</v>
      </c>
      <c r="J5">
        <f t="shared" si="0"/>
        <v>60183.4</v>
      </c>
      <c r="K5">
        <f t="shared" si="1"/>
        <v>2.0487376917887654</v>
      </c>
      <c r="L5">
        <f t="shared" si="2"/>
        <v>116856</v>
      </c>
      <c r="M5">
        <f t="shared" si="3"/>
        <v>11105</v>
      </c>
      <c r="N5">
        <f t="shared" si="4"/>
        <v>60183.4</v>
      </c>
      <c r="O5">
        <f t="shared" si="5"/>
        <v>105751</v>
      </c>
      <c r="Q5">
        <v>15183</v>
      </c>
      <c r="R5">
        <v>-110</v>
      </c>
      <c r="T5">
        <v>12631.599999999999</v>
      </c>
      <c r="U5">
        <v>1456.5999999999985</v>
      </c>
      <c r="W5">
        <v>12631.6</v>
      </c>
      <c r="X5">
        <v>2649</v>
      </c>
      <c r="AD5">
        <v>60183.4</v>
      </c>
      <c r="AE5">
        <v>2.0487376917887654</v>
      </c>
      <c r="AK5">
        <v>60183.4</v>
      </c>
      <c r="AL5">
        <v>2.0487376917887654</v>
      </c>
    </row>
    <row r="6" spans="1:38" x14ac:dyDescent="0.25">
      <c r="B6">
        <v>16665</v>
      </c>
      <c r="C6">
        <v>45674</v>
      </c>
      <c r="D6">
        <v>20443</v>
      </c>
      <c r="E6">
        <v>53164</v>
      </c>
      <c r="F6">
        <v>99845</v>
      </c>
      <c r="H6">
        <v>79472</v>
      </c>
      <c r="J6">
        <f t="shared" si="0"/>
        <v>47158.2</v>
      </c>
      <c r="K6">
        <f t="shared" si="1"/>
        <v>1.6852212340589761</v>
      </c>
      <c r="L6">
        <f t="shared" si="2"/>
        <v>99845</v>
      </c>
      <c r="M6">
        <f t="shared" si="3"/>
        <v>16665</v>
      </c>
      <c r="N6">
        <f t="shared" si="4"/>
        <v>47158.2</v>
      </c>
      <c r="O6">
        <f t="shared" si="5"/>
        <v>83180</v>
      </c>
      <c r="Q6">
        <v>-14869</v>
      </c>
      <c r="R6">
        <v>72</v>
      </c>
      <c r="T6">
        <v>1820.3999999999942</v>
      </c>
      <c r="U6">
        <v>-419.40000000000146</v>
      </c>
      <c r="W6">
        <v>5139.5999999999995</v>
      </c>
      <c r="X6">
        <v>1668.1999999999998</v>
      </c>
      <c r="AD6">
        <v>47158.2</v>
      </c>
      <c r="AE6">
        <v>1.6852212340589761</v>
      </c>
      <c r="AK6">
        <v>47158.2</v>
      </c>
      <c r="AL6">
        <v>1.6852212340589761</v>
      </c>
    </row>
    <row r="7" spans="1:38" x14ac:dyDescent="0.25">
      <c r="B7">
        <v>6594</v>
      </c>
      <c r="C7">
        <v>114114</v>
      </c>
      <c r="D7">
        <v>43460</v>
      </c>
      <c r="E7">
        <v>33792</v>
      </c>
      <c r="F7">
        <v>33140</v>
      </c>
      <c r="H7">
        <v>52049</v>
      </c>
      <c r="J7">
        <f t="shared" si="0"/>
        <v>46220</v>
      </c>
      <c r="K7">
        <f t="shared" si="1"/>
        <v>1.1261142362613588</v>
      </c>
      <c r="L7">
        <f t="shared" si="2"/>
        <v>114114</v>
      </c>
      <c r="M7">
        <f t="shared" si="3"/>
        <v>6594</v>
      </c>
      <c r="N7">
        <f t="shared" si="4"/>
        <v>46220</v>
      </c>
      <c r="O7">
        <f t="shared" si="5"/>
        <v>107520</v>
      </c>
      <c r="Q7">
        <v>-11542</v>
      </c>
      <c r="R7">
        <v>-664</v>
      </c>
      <c r="T7">
        <v>-741.40000000000146</v>
      </c>
      <c r="U7">
        <v>-2025.4000000000015</v>
      </c>
      <c r="W7">
        <v>3301.8</v>
      </c>
      <c r="X7">
        <v>2025.3999999999999</v>
      </c>
      <c r="Z7">
        <v>46220</v>
      </c>
      <c r="AA7">
        <v>1.1261142362613588</v>
      </c>
      <c r="AI7">
        <v>46220</v>
      </c>
      <c r="AJ7">
        <v>1.1261142362613588</v>
      </c>
    </row>
    <row r="8" spans="1:38" x14ac:dyDescent="0.25">
      <c r="B8">
        <v>62486</v>
      </c>
      <c r="C8">
        <v>30789</v>
      </c>
      <c r="D8">
        <v>15979</v>
      </c>
      <c r="E8">
        <v>6614</v>
      </c>
      <c r="F8">
        <v>10118</v>
      </c>
      <c r="H8">
        <v>51629</v>
      </c>
      <c r="J8">
        <f t="shared" si="0"/>
        <v>25197.200000000001</v>
      </c>
      <c r="K8">
        <f t="shared" si="1"/>
        <v>2.048997507659581</v>
      </c>
      <c r="L8">
        <f t="shared" si="2"/>
        <v>62486</v>
      </c>
      <c r="M8">
        <f t="shared" si="3"/>
        <v>6614</v>
      </c>
      <c r="N8">
        <f t="shared" si="4"/>
        <v>25197.200000000001</v>
      </c>
      <c r="O8">
        <f t="shared" si="5"/>
        <v>55872</v>
      </c>
      <c r="Q8">
        <v>9440</v>
      </c>
      <c r="R8">
        <v>-4391</v>
      </c>
      <c r="T8">
        <v>-3363.3999999999978</v>
      </c>
      <c r="U8">
        <v>427.20000000000073</v>
      </c>
      <c r="W8">
        <v>5184.5999999999995</v>
      </c>
      <c r="X8">
        <v>943.2</v>
      </c>
      <c r="Z8">
        <v>25197.200000000001</v>
      </c>
      <c r="AA8">
        <v>2.048997507659581</v>
      </c>
      <c r="AK8">
        <v>25197.200000000001</v>
      </c>
      <c r="AL8">
        <v>2.048997507659581</v>
      </c>
    </row>
    <row r="9" spans="1:38" x14ac:dyDescent="0.25">
      <c r="B9">
        <v>85078</v>
      </c>
      <c r="C9">
        <v>21415</v>
      </c>
      <c r="D9">
        <v>28542</v>
      </c>
      <c r="E9">
        <v>40856</v>
      </c>
      <c r="F9">
        <v>36780</v>
      </c>
      <c r="H9">
        <v>76257</v>
      </c>
      <c r="J9">
        <f t="shared" si="0"/>
        <v>42534.2</v>
      </c>
      <c r="K9">
        <f t="shared" si="1"/>
        <v>1.7928396443332661</v>
      </c>
      <c r="L9">
        <f t="shared" si="2"/>
        <v>85078</v>
      </c>
      <c r="M9">
        <f t="shared" si="3"/>
        <v>21415</v>
      </c>
      <c r="N9">
        <f t="shared" si="4"/>
        <v>42534.2</v>
      </c>
      <c r="O9">
        <f t="shared" si="5"/>
        <v>63663</v>
      </c>
      <c r="Q9">
        <v>6024</v>
      </c>
      <c r="R9">
        <v>-847</v>
      </c>
      <c r="T9">
        <v>-12840.400000000001</v>
      </c>
      <c r="U9">
        <v>72.399999999994179</v>
      </c>
      <c r="W9">
        <v>20963.599999999999</v>
      </c>
      <c r="X9">
        <v>1805.6</v>
      </c>
      <c r="Z9">
        <v>42534.2</v>
      </c>
      <c r="AA9">
        <v>1.7928396443332661</v>
      </c>
      <c r="AK9">
        <v>42534.2</v>
      </c>
      <c r="AL9">
        <v>1.7928396443332661</v>
      </c>
    </row>
    <row r="10" spans="1:38" x14ac:dyDescent="0.25">
      <c r="B10">
        <v>16569</v>
      </c>
      <c r="C10">
        <v>15451</v>
      </c>
      <c r="D10">
        <v>111137</v>
      </c>
      <c r="E10">
        <v>18466</v>
      </c>
      <c r="F10">
        <v>77669</v>
      </c>
      <c r="H10">
        <v>92844</v>
      </c>
      <c r="J10">
        <f t="shared" si="0"/>
        <v>47858.400000000001</v>
      </c>
      <c r="K10">
        <f t="shared" si="1"/>
        <v>1.9399729201143372</v>
      </c>
      <c r="L10">
        <f t="shared" si="2"/>
        <v>111137</v>
      </c>
      <c r="M10">
        <f t="shared" si="3"/>
        <v>15451</v>
      </c>
      <c r="N10">
        <f t="shared" si="4"/>
        <v>47858.400000000001</v>
      </c>
      <c r="O10">
        <f t="shared" si="5"/>
        <v>95686</v>
      </c>
      <c r="Q10">
        <v>-4080</v>
      </c>
      <c r="R10">
        <v>-687</v>
      </c>
      <c r="T10">
        <v>380.40000000000146</v>
      </c>
      <c r="U10">
        <v>-449.79999999999563</v>
      </c>
      <c r="W10">
        <v>6500</v>
      </c>
      <c r="X10">
        <v>1110.5999999999999</v>
      </c>
      <c r="AD10">
        <v>47858.400000000001</v>
      </c>
      <c r="AE10">
        <v>1.9399729201143372</v>
      </c>
      <c r="AK10">
        <v>47858.400000000001</v>
      </c>
      <c r="AL10">
        <v>1.9399729201143372</v>
      </c>
    </row>
    <row r="11" spans="1:38" x14ac:dyDescent="0.25">
      <c r="B11">
        <v>86159</v>
      </c>
      <c r="C11">
        <v>41349</v>
      </c>
      <c r="D11">
        <v>7268</v>
      </c>
      <c r="E11">
        <v>12235</v>
      </c>
      <c r="F11">
        <v>10622</v>
      </c>
      <c r="H11">
        <v>68444</v>
      </c>
      <c r="J11">
        <f t="shared" si="0"/>
        <v>31526.6</v>
      </c>
      <c r="K11">
        <f t="shared" si="1"/>
        <v>2.1709921145952942</v>
      </c>
      <c r="L11">
        <f t="shared" si="2"/>
        <v>86159</v>
      </c>
      <c r="M11">
        <f t="shared" si="3"/>
        <v>7268</v>
      </c>
      <c r="N11">
        <f t="shared" si="4"/>
        <v>31526.6</v>
      </c>
      <c r="O11">
        <f t="shared" si="5"/>
        <v>78891</v>
      </c>
      <c r="Q11">
        <v>7805</v>
      </c>
      <c r="R11">
        <v>160</v>
      </c>
      <c r="T11">
        <v>4934</v>
      </c>
      <c r="U11">
        <v>533.59999999999854</v>
      </c>
      <c r="W11">
        <v>12514.8</v>
      </c>
      <c r="X11">
        <v>1513.6</v>
      </c>
      <c r="AD11">
        <v>31526.6</v>
      </c>
      <c r="AE11">
        <v>2.1709921145952942</v>
      </c>
      <c r="AK11">
        <v>31526.6</v>
      </c>
      <c r="AL11">
        <v>2.1709921145952942</v>
      </c>
    </row>
    <row r="12" spans="1:38" x14ac:dyDescent="0.25">
      <c r="B12">
        <v>85358</v>
      </c>
      <c r="C12">
        <v>30329</v>
      </c>
      <c r="D12">
        <v>99067</v>
      </c>
      <c r="E12">
        <v>38054</v>
      </c>
      <c r="F12">
        <v>68931</v>
      </c>
      <c r="H12">
        <v>84098</v>
      </c>
      <c r="J12">
        <f t="shared" si="0"/>
        <v>64347.8</v>
      </c>
      <c r="K12">
        <f t="shared" si="1"/>
        <v>1.3069289082144222</v>
      </c>
      <c r="L12">
        <f t="shared" si="2"/>
        <v>99067</v>
      </c>
      <c r="M12">
        <f t="shared" si="3"/>
        <v>30329</v>
      </c>
      <c r="N12">
        <f t="shared" si="4"/>
        <v>64347.8</v>
      </c>
      <c r="O12">
        <f t="shared" si="5"/>
        <v>68738</v>
      </c>
      <c r="Q12">
        <v>5993</v>
      </c>
      <c r="R12">
        <v>-38</v>
      </c>
      <c r="T12">
        <v>-6647.8000000000029</v>
      </c>
      <c r="U12">
        <v>-1184.7999999999956</v>
      </c>
      <c r="W12">
        <v>6744.6</v>
      </c>
      <c r="X12">
        <v>1201.9999999999998</v>
      </c>
      <c r="AB12">
        <v>64347.8</v>
      </c>
      <c r="AC12">
        <v>1.3069289082144222</v>
      </c>
      <c r="AI12">
        <v>64347.8</v>
      </c>
      <c r="AJ12">
        <v>1.3069289082144222</v>
      </c>
    </row>
    <row r="13" spans="1:38" x14ac:dyDescent="0.25">
      <c r="B13">
        <v>54415</v>
      </c>
      <c r="C13">
        <v>45548</v>
      </c>
      <c r="D13">
        <v>11239</v>
      </c>
      <c r="E13">
        <v>67412</v>
      </c>
      <c r="F13">
        <v>109956</v>
      </c>
      <c r="H13">
        <v>111939</v>
      </c>
      <c r="J13">
        <f t="shared" si="0"/>
        <v>57714</v>
      </c>
      <c r="K13">
        <f t="shared" si="1"/>
        <v>1.9395467304293585</v>
      </c>
      <c r="L13">
        <f t="shared" si="2"/>
        <v>109956</v>
      </c>
      <c r="M13">
        <f t="shared" si="3"/>
        <v>11239</v>
      </c>
      <c r="N13">
        <f t="shared" si="4"/>
        <v>57714</v>
      </c>
      <c r="O13">
        <f t="shared" si="5"/>
        <v>98717</v>
      </c>
      <c r="Q13">
        <v>1239</v>
      </c>
      <c r="R13">
        <v>29</v>
      </c>
      <c r="T13">
        <v>494.40000000000146</v>
      </c>
      <c r="U13">
        <v>-1291</v>
      </c>
      <c r="W13">
        <v>13693.600000000002</v>
      </c>
      <c r="X13">
        <v>2692.2</v>
      </c>
      <c r="AD13">
        <v>57714</v>
      </c>
      <c r="AE13">
        <v>1.9395467304293585</v>
      </c>
      <c r="AK13">
        <v>57714</v>
      </c>
      <c r="AL13">
        <v>1.9395467304293585</v>
      </c>
    </row>
    <row r="14" spans="1:38" x14ac:dyDescent="0.25">
      <c r="B14">
        <v>55514</v>
      </c>
      <c r="C14">
        <v>113146</v>
      </c>
      <c r="D14">
        <v>86540</v>
      </c>
      <c r="E14">
        <v>23795</v>
      </c>
      <c r="F14">
        <v>83045</v>
      </c>
      <c r="H14">
        <v>115877</v>
      </c>
      <c r="J14">
        <f t="shared" si="0"/>
        <v>72408</v>
      </c>
      <c r="K14">
        <f t="shared" si="1"/>
        <v>1.6003342172135675</v>
      </c>
      <c r="L14">
        <f t="shared" si="2"/>
        <v>113146</v>
      </c>
      <c r="M14">
        <f t="shared" si="3"/>
        <v>23795</v>
      </c>
      <c r="N14">
        <f t="shared" si="4"/>
        <v>72408</v>
      </c>
      <c r="O14">
        <f t="shared" si="5"/>
        <v>89351</v>
      </c>
      <c r="Q14">
        <v>-2326</v>
      </c>
      <c r="R14">
        <v>-40</v>
      </c>
      <c r="T14">
        <v>5323.8000000000029</v>
      </c>
      <c r="U14">
        <v>-325.60000000000582</v>
      </c>
      <c r="W14">
        <v>11248.599999999999</v>
      </c>
      <c r="X14">
        <v>671.19999999999993</v>
      </c>
      <c r="AF14">
        <v>72408</v>
      </c>
      <c r="AG14">
        <v>1.6003342172135675</v>
      </c>
      <c r="AI14">
        <v>72408</v>
      </c>
      <c r="AJ14">
        <v>1.6003342172135675</v>
      </c>
    </row>
    <row r="15" spans="1:38" x14ac:dyDescent="0.25">
      <c r="B15">
        <v>44360</v>
      </c>
      <c r="C15">
        <v>88558</v>
      </c>
      <c r="D15">
        <v>45092</v>
      </c>
      <c r="E15">
        <v>68420</v>
      </c>
      <c r="F15">
        <v>11771</v>
      </c>
      <c r="H15">
        <v>104029</v>
      </c>
      <c r="J15">
        <f t="shared" si="0"/>
        <v>51640.2</v>
      </c>
      <c r="K15">
        <f t="shared" si="1"/>
        <v>2.0144964581856772</v>
      </c>
      <c r="L15">
        <f t="shared" si="2"/>
        <v>88558</v>
      </c>
      <c r="M15">
        <f t="shared" si="3"/>
        <v>11771</v>
      </c>
      <c r="N15">
        <f t="shared" si="4"/>
        <v>51640.2</v>
      </c>
      <c r="O15">
        <f t="shared" si="5"/>
        <v>76787</v>
      </c>
      <c r="Q15">
        <v>9934</v>
      </c>
      <c r="R15">
        <v>-1474</v>
      </c>
      <c r="T15">
        <v>-2873.4000000000015</v>
      </c>
      <c r="U15">
        <v>1420</v>
      </c>
      <c r="W15">
        <v>12760.6</v>
      </c>
      <c r="X15">
        <v>1993.6</v>
      </c>
      <c r="AD15">
        <v>51640.2</v>
      </c>
      <c r="AE15">
        <v>2.0144964581856772</v>
      </c>
      <c r="AK15">
        <v>51640.2</v>
      </c>
      <c r="AL15">
        <v>2.0144964581856772</v>
      </c>
    </row>
    <row r="16" spans="1:38" x14ac:dyDescent="0.25">
      <c r="B16">
        <v>48003</v>
      </c>
      <c r="C16">
        <v>25474</v>
      </c>
      <c r="D16">
        <v>114373</v>
      </c>
      <c r="E16">
        <v>53145</v>
      </c>
      <c r="F16">
        <v>111893</v>
      </c>
      <c r="H16">
        <v>72576</v>
      </c>
      <c r="J16">
        <f t="shared" si="0"/>
        <v>70577.600000000006</v>
      </c>
      <c r="K16">
        <f t="shared" si="1"/>
        <v>1.028314932783206</v>
      </c>
      <c r="L16">
        <f t="shared" si="2"/>
        <v>114373</v>
      </c>
      <c r="M16">
        <f t="shared" si="3"/>
        <v>25474</v>
      </c>
      <c r="N16">
        <f t="shared" si="4"/>
        <v>70577.600000000006</v>
      </c>
      <c r="O16">
        <f t="shared" si="5"/>
        <v>88899</v>
      </c>
      <c r="Q16">
        <v>-7374</v>
      </c>
      <c r="R16">
        <v>-2261</v>
      </c>
      <c r="T16">
        <v>-3985</v>
      </c>
      <c r="U16">
        <v>-786.79999999998836</v>
      </c>
      <c r="W16">
        <v>4996.6000000000004</v>
      </c>
      <c r="X16">
        <v>786.80000000000007</v>
      </c>
      <c r="AB16">
        <v>70577.600000000006</v>
      </c>
      <c r="AC16">
        <v>1.028314932783206</v>
      </c>
      <c r="AI16">
        <v>70577.600000000006</v>
      </c>
      <c r="AJ16">
        <v>1.028314932783206</v>
      </c>
    </row>
    <row r="17" spans="2:38" x14ac:dyDescent="0.25">
      <c r="B17">
        <v>9304</v>
      </c>
      <c r="C17">
        <v>24591</v>
      </c>
      <c r="D17">
        <v>18242</v>
      </c>
      <c r="E17">
        <v>31884</v>
      </c>
      <c r="F17">
        <v>27416</v>
      </c>
      <c r="H17">
        <v>65783</v>
      </c>
      <c r="J17">
        <f t="shared" si="0"/>
        <v>22287.4</v>
      </c>
      <c r="K17">
        <f t="shared" si="1"/>
        <v>2.9515780216624639</v>
      </c>
      <c r="L17">
        <f t="shared" si="2"/>
        <v>31884</v>
      </c>
      <c r="M17">
        <f t="shared" si="3"/>
        <v>9304</v>
      </c>
      <c r="N17">
        <f t="shared" si="4"/>
        <v>22287.4</v>
      </c>
      <c r="O17">
        <f t="shared" si="5"/>
        <v>22580</v>
      </c>
      <c r="Q17">
        <v>13385</v>
      </c>
      <c r="R17">
        <v>12</v>
      </c>
      <c r="T17">
        <v>-5264.5999999999985</v>
      </c>
      <c r="U17">
        <v>-506.59999999999854</v>
      </c>
      <c r="W17">
        <v>9291.4000000000015</v>
      </c>
      <c r="X17">
        <v>1608.1999999999998</v>
      </c>
      <c r="AD17">
        <v>22287.4</v>
      </c>
      <c r="AE17">
        <v>2.9515780216624639</v>
      </c>
      <c r="AK17">
        <v>22287.4</v>
      </c>
      <c r="AL17">
        <v>2.9515780216624639</v>
      </c>
    </row>
    <row r="18" spans="2:38" x14ac:dyDescent="0.25">
      <c r="B18">
        <v>36512</v>
      </c>
      <c r="C18">
        <v>94405</v>
      </c>
      <c r="D18">
        <v>103449</v>
      </c>
      <c r="E18">
        <v>88965</v>
      </c>
      <c r="F18">
        <v>25499</v>
      </c>
      <c r="H18">
        <v>93353</v>
      </c>
      <c r="J18">
        <f t="shared" si="0"/>
        <v>69766</v>
      </c>
      <c r="K18">
        <f t="shared" si="1"/>
        <v>1.3380873204712898</v>
      </c>
      <c r="L18">
        <f t="shared" si="2"/>
        <v>103449</v>
      </c>
      <c r="M18">
        <f t="shared" si="3"/>
        <v>25499</v>
      </c>
      <c r="N18">
        <f t="shared" si="4"/>
        <v>69766</v>
      </c>
      <c r="O18">
        <f t="shared" si="5"/>
        <v>77950</v>
      </c>
      <c r="Q18">
        <v>-3325</v>
      </c>
      <c r="R18">
        <v>-279</v>
      </c>
      <c r="T18">
        <v>-811.39999999999418</v>
      </c>
      <c r="U18">
        <v>-1774.6000000000058</v>
      </c>
      <c r="W18">
        <v>13893.4</v>
      </c>
      <c r="X18">
        <v>1997.4</v>
      </c>
      <c r="AB18">
        <v>69766</v>
      </c>
      <c r="AC18">
        <v>1.3380873204712898</v>
      </c>
      <c r="AI18">
        <v>69766</v>
      </c>
      <c r="AJ18">
        <v>1.3380873204712898</v>
      </c>
    </row>
    <row r="19" spans="2:38" x14ac:dyDescent="0.25">
      <c r="B19">
        <v>85232</v>
      </c>
      <c r="C19">
        <v>11443</v>
      </c>
      <c r="D19">
        <v>100375</v>
      </c>
      <c r="E19">
        <v>25417</v>
      </c>
      <c r="F19">
        <v>41972</v>
      </c>
      <c r="H19">
        <v>71876</v>
      </c>
      <c r="J19">
        <f t="shared" si="0"/>
        <v>52887.8</v>
      </c>
      <c r="K19">
        <f t="shared" si="1"/>
        <v>1.3590279799878231</v>
      </c>
      <c r="L19">
        <f t="shared" si="2"/>
        <v>100375</v>
      </c>
      <c r="M19">
        <f t="shared" si="3"/>
        <v>11443</v>
      </c>
      <c r="N19">
        <f t="shared" si="4"/>
        <v>52887.8</v>
      </c>
      <c r="O19">
        <f t="shared" si="5"/>
        <v>88932</v>
      </c>
      <c r="Q19">
        <v>-8689</v>
      </c>
      <c r="R19">
        <v>0</v>
      </c>
      <c r="T19">
        <v>-7185.3999999999942</v>
      </c>
      <c r="U19">
        <v>617.80000000000291</v>
      </c>
      <c r="W19">
        <v>18727</v>
      </c>
      <c r="X19">
        <v>625.00000000000011</v>
      </c>
      <c r="AB19">
        <v>52887.8</v>
      </c>
      <c r="AC19">
        <v>1.3590279799878231</v>
      </c>
      <c r="AI19">
        <v>52887.8</v>
      </c>
      <c r="AJ19">
        <v>1.3590279799878231</v>
      </c>
    </row>
    <row r="20" spans="2:38" x14ac:dyDescent="0.25">
      <c r="B20">
        <v>89497</v>
      </c>
      <c r="C20">
        <v>86693</v>
      </c>
      <c r="D20">
        <v>26346</v>
      </c>
      <c r="E20">
        <v>36656</v>
      </c>
      <c r="F20">
        <v>20965</v>
      </c>
      <c r="H20">
        <v>101944</v>
      </c>
      <c r="J20">
        <f t="shared" si="0"/>
        <v>52031.4</v>
      </c>
      <c r="K20">
        <f t="shared" si="1"/>
        <v>1.9592784357138189</v>
      </c>
      <c r="L20">
        <f t="shared" si="2"/>
        <v>89497</v>
      </c>
      <c r="M20">
        <f t="shared" si="3"/>
        <v>20965</v>
      </c>
      <c r="N20">
        <f t="shared" si="4"/>
        <v>52031.4</v>
      </c>
      <c r="O20">
        <f t="shared" si="5"/>
        <v>68532</v>
      </c>
      <c r="Q20">
        <v>-9617</v>
      </c>
      <c r="R20">
        <v>0</v>
      </c>
      <c r="T20">
        <v>-3958.1999999999971</v>
      </c>
      <c r="U20">
        <v>-1877.1999999999971</v>
      </c>
      <c r="W20">
        <v>7098.2</v>
      </c>
      <c r="X20">
        <v>1930.0000000000002</v>
      </c>
      <c r="AD20">
        <v>52031.4</v>
      </c>
      <c r="AE20">
        <v>1.9592784357138189</v>
      </c>
      <c r="AK20">
        <v>52031.4</v>
      </c>
      <c r="AL20">
        <v>1.9592784357138189</v>
      </c>
    </row>
    <row r="21" spans="2:38" x14ac:dyDescent="0.25">
      <c r="B21">
        <v>78346</v>
      </c>
      <c r="C21">
        <v>28465</v>
      </c>
      <c r="D21">
        <v>97759</v>
      </c>
      <c r="E21">
        <v>32750</v>
      </c>
      <c r="F21">
        <v>80239</v>
      </c>
      <c r="H21">
        <v>99894</v>
      </c>
      <c r="J21">
        <f t="shared" si="0"/>
        <v>63511.8</v>
      </c>
      <c r="K21">
        <f t="shared" si="1"/>
        <v>1.5728415821941748</v>
      </c>
      <c r="L21">
        <f t="shared" si="2"/>
        <v>97759</v>
      </c>
      <c r="M21">
        <f t="shared" si="3"/>
        <v>28465</v>
      </c>
      <c r="N21">
        <f t="shared" si="4"/>
        <v>63511.8</v>
      </c>
      <c r="O21">
        <f t="shared" si="5"/>
        <v>69294</v>
      </c>
      <c r="Q21">
        <v>-4902</v>
      </c>
      <c r="R21">
        <v>-106</v>
      </c>
      <c r="T21">
        <v>5677.2000000000044</v>
      </c>
      <c r="U21">
        <v>3412</v>
      </c>
      <c r="W21">
        <v>16660</v>
      </c>
      <c r="X21">
        <v>3412</v>
      </c>
      <c r="AD21">
        <v>63511.8</v>
      </c>
      <c r="AE21">
        <v>1.5728415821941748</v>
      </c>
      <c r="AK21">
        <v>63511.8</v>
      </c>
      <c r="AL21">
        <v>1.5728415821941748</v>
      </c>
    </row>
    <row r="22" spans="2:38" x14ac:dyDescent="0.25">
      <c r="B22">
        <v>6494</v>
      </c>
      <c r="C22">
        <v>17651</v>
      </c>
      <c r="D22">
        <v>76609</v>
      </c>
      <c r="E22">
        <v>46314</v>
      </c>
      <c r="F22">
        <v>8708</v>
      </c>
      <c r="H22">
        <v>81211</v>
      </c>
      <c r="J22">
        <f t="shared" si="0"/>
        <v>31155.200000000001</v>
      </c>
      <c r="K22">
        <f t="shared" si="1"/>
        <v>2.6066595624486442</v>
      </c>
      <c r="L22">
        <f t="shared" si="2"/>
        <v>76609</v>
      </c>
      <c r="M22">
        <f t="shared" si="3"/>
        <v>6494</v>
      </c>
      <c r="N22">
        <f t="shared" si="4"/>
        <v>31155.200000000001</v>
      </c>
      <c r="O22">
        <f t="shared" si="5"/>
        <v>70115</v>
      </c>
      <c r="Q22">
        <v>5566</v>
      </c>
      <c r="R22">
        <v>-7</v>
      </c>
      <c r="T22">
        <v>-972.39999999999782</v>
      </c>
      <c r="U22">
        <v>-716.20000000000073</v>
      </c>
      <c r="W22">
        <v>8713.2000000000007</v>
      </c>
      <c r="X22">
        <v>931.4</v>
      </c>
      <c r="AD22">
        <v>31155.200000000001</v>
      </c>
      <c r="AE22">
        <v>2.6066595624486442</v>
      </c>
      <c r="AK22">
        <v>31155.200000000001</v>
      </c>
      <c r="AL22">
        <v>2.6066595624486442</v>
      </c>
    </row>
    <row r="23" spans="2:38" x14ac:dyDescent="0.25">
      <c r="B23">
        <v>65304</v>
      </c>
      <c r="C23">
        <v>114040</v>
      </c>
      <c r="D23">
        <v>18159</v>
      </c>
      <c r="E23">
        <v>77152</v>
      </c>
      <c r="F23">
        <v>118634</v>
      </c>
      <c r="H23">
        <v>112945</v>
      </c>
      <c r="J23">
        <f t="shared" si="0"/>
        <v>78657.8</v>
      </c>
      <c r="K23">
        <f t="shared" si="1"/>
        <v>1.4359033687695308</v>
      </c>
      <c r="L23">
        <f t="shared" si="2"/>
        <v>118634</v>
      </c>
      <c r="M23">
        <f t="shared" si="3"/>
        <v>18159</v>
      </c>
      <c r="N23">
        <f t="shared" si="4"/>
        <v>78657.8</v>
      </c>
      <c r="O23">
        <f t="shared" si="5"/>
        <v>100475</v>
      </c>
      <c r="Q23">
        <v>18973</v>
      </c>
      <c r="R23">
        <v>12</v>
      </c>
      <c r="T23">
        <v>-5498.8000000000029</v>
      </c>
      <c r="U23">
        <v>300.80000000000291</v>
      </c>
      <c r="W23">
        <v>13346.400000000001</v>
      </c>
      <c r="X23">
        <v>465.6</v>
      </c>
      <c r="AB23">
        <v>78657.8</v>
      </c>
      <c r="AC23">
        <v>1.4359033687695308</v>
      </c>
      <c r="AK23">
        <v>78657.8</v>
      </c>
      <c r="AL23">
        <v>1.4359033687695308</v>
      </c>
    </row>
    <row r="24" spans="2:38" x14ac:dyDescent="0.25">
      <c r="B24">
        <v>36505</v>
      </c>
      <c r="C24">
        <v>40996</v>
      </c>
      <c r="D24">
        <v>86366</v>
      </c>
      <c r="E24">
        <v>111472</v>
      </c>
      <c r="F24">
        <v>8140</v>
      </c>
      <c r="H24">
        <v>71896</v>
      </c>
      <c r="J24">
        <f t="shared" si="0"/>
        <v>56695.8</v>
      </c>
      <c r="K24">
        <f t="shared" si="1"/>
        <v>1.2681009880802456</v>
      </c>
      <c r="L24">
        <f t="shared" si="2"/>
        <v>111472</v>
      </c>
      <c r="M24">
        <f t="shared" si="3"/>
        <v>8140</v>
      </c>
      <c r="N24">
        <f t="shared" si="4"/>
        <v>56695.8</v>
      </c>
      <c r="O24">
        <f t="shared" si="5"/>
        <v>103332</v>
      </c>
      <c r="Q24">
        <v>-1904</v>
      </c>
      <c r="R24">
        <v>363</v>
      </c>
      <c r="T24">
        <v>-9502.8000000000029</v>
      </c>
      <c r="U24">
        <v>811.60000000000582</v>
      </c>
      <c r="W24">
        <v>9502.7999999999993</v>
      </c>
      <c r="X24">
        <v>815.2</v>
      </c>
      <c r="AB24">
        <v>56695.8</v>
      </c>
      <c r="AC24">
        <v>1.2681009880802456</v>
      </c>
      <c r="AK24">
        <v>56695.8</v>
      </c>
      <c r="AL24">
        <v>1.2681009880802456</v>
      </c>
    </row>
    <row r="25" spans="2:38" x14ac:dyDescent="0.25">
      <c r="B25">
        <v>63042</v>
      </c>
      <c r="C25">
        <v>17772</v>
      </c>
      <c r="D25">
        <v>76655</v>
      </c>
      <c r="E25">
        <v>75739</v>
      </c>
      <c r="F25">
        <v>35269</v>
      </c>
      <c r="H25">
        <v>115737</v>
      </c>
      <c r="J25">
        <f t="shared" si="0"/>
        <v>53695.4</v>
      </c>
      <c r="K25">
        <f t="shared" si="1"/>
        <v>2.1554360336267164</v>
      </c>
      <c r="L25">
        <f t="shared" si="2"/>
        <v>76655</v>
      </c>
      <c r="M25">
        <f t="shared" si="3"/>
        <v>17772</v>
      </c>
      <c r="N25">
        <f t="shared" si="4"/>
        <v>53695.4</v>
      </c>
      <c r="O25">
        <f t="shared" si="5"/>
        <v>58883</v>
      </c>
      <c r="Q25">
        <v>7620</v>
      </c>
      <c r="R25">
        <v>-110</v>
      </c>
      <c r="T25">
        <v>-55.599999999998545</v>
      </c>
      <c r="U25">
        <v>-418</v>
      </c>
      <c r="W25">
        <v>10066</v>
      </c>
      <c r="X25">
        <v>642</v>
      </c>
      <c r="AD25">
        <v>53695.4</v>
      </c>
      <c r="AE25">
        <v>2.1554360336267164</v>
      </c>
      <c r="AK25">
        <v>53695.4</v>
      </c>
      <c r="AL25">
        <v>2.1554360336267164</v>
      </c>
    </row>
    <row r="26" spans="2:38" x14ac:dyDescent="0.25">
      <c r="B26">
        <v>19781</v>
      </c>
      <c r="C26">
        <v>33668</v>
      </c>
      <c r="D26">
        <v>11576</v>
      </c>
      <c r="E26">
        <v>27731</v>
      </c>
      <c r="F26">
        <v>25232</v>
      </c>
      <c r="H26">
        <v>71023</v>
      </c>
      <c r="J26">
        <f t="shared" si="0"/>
        <v>23597.599999999999</v>
      </c>
      <c r="K26">
        <f t="shared" si="1"/>
        <v>3.0097552293453576</v>
      </c>
      <c r="L26">
        <f t="shared" si="2"/>
        <v>33668</v>
      </c>
      <c r="M26">
        <f t="shared" si="3"/>
        <v>11576</v>
      </c>
      <c r="N26">
        <f t="shared" si="4"/>
        <v>23597.599999999999</v>
      </c>
      <c r="O26">
        <f t="shared" si="5"/>
        <v>22092</v>
      </c>
      <c r="Q26">
        <v>6571</v>
      </c>
      <c r="R26">
        <v>4005</v>
      </c>
      <c r="T26">
        <v>3843.7999999999993</v>
      </c>
      <c r="U26">
        <v>-13.80000000000291</v>
      </c>
      <c r="W26">
        <v>8829.7999999999993</v>
      </c>
      <c r="X26">
        <v>723.8</v>
      </c>
      <c r="AD26">
        <v>23597.599999999999</v>
      </c>
      <c r="AE26">
        <v>3.0097552293453576</v>
      </c>
      <c r="AK26">
        <v>23597.599999999999</v>
      </c>
      <c r="AL26">
        <v>3.0097552293453576</v>
      </c>
    </row>
    <row r="27" spans="2:38" x14ac:dyDescent="0.25">
      <c r="B27">
        <v>67998</v>
      </c>
      <c r="C27">
        <v>11233</v>
      </c>
      <c r="D27">
        <v>67248</v>
      </c>
      <c r="E27">
        <v>115894</v>
      </c>
      <c r="F27">
        <v>88787</v>
      </c>
      <c r="H27">
        <v>89935</v>
      </c>
      <c r="J27">
        <f t="shared" si="0"/>
        <v>70232</v>
      </c>
      <c r="K27">
        <f t="shared" si="1"/>
        <v>1.2805416334434445</v>
      </c>
      <c r="L27">
        <f t="shared" si="2"/>
        <v>115894</v>
      </c>
      <c r="M27">
        <f t="shared" si="3"/>
        <v>11233</v>
      </c>
      <c r="N27">
        <f t="shared" si="4"/>
        <v>70232</v>
      </c>
      <c r="O27">
        <f t="shared" si="5"/>
        <v>104661</v>
      </c>
      <c r="Q27">
        <v>-23225</v>
      </c>
      <c r="R27">
        <v>64</v>
      </c>
      <c r="T27">
        <v>-9447.3999999999942</v>
      </c>
      <c r="U27">
        <v>-234.19999999999709</v>
      </c>
      <c r="W27">
        <v>9447.4</v>
      </c>
      <c r="X27">
        <v>2437</v>
      </c>
      <c r="AB27">
        <v>70232</v>
      </c>
      <c r="AC27">
        <v>1.2805416334434445</v>
      </c>
      <c r="AI27">
        <v>70232</v>
      </c>
      <c r="AJ27">
        <v>1.2805416334434445</v>
      </c>
    </row>
    <row r="28" spans="2:38" x14ac:dyDescent="0.25">
      <c r="B28">
        <v>21532</v>
      </c>
      <c r="C28">
        <v>109208</v>
      </c>
      <c r="D28">
        <v>112206</v>
      </c>
      <c r="E28">
        <v>15622</v>
      </c>
      <c r="F28">
        <v>24963</v>
      </c>
      <c r="H28">
        <v>95827</v>
      </c>
      <c r="J28">
        <f t="shared" si="0"/>
        <v>56706.2</v>
      </c>
      <c r="K28">
        <f t="shared" si="1"/>
        <v>1.6898857620507106</v>
      </c>
      <c r="L28">
        <f t="shared" si="2"/>
        <v>112206</v>
      </c>
      <c r="M28">
        <f t="shared" si="3"/>
        <v>15622</v>
      </c>
      <c r="N28">
        <f t="shared" si="4"/>
        <v>56706.2</v>
      </c>
      <c r="O28">
        <f t="shared" si="5"/>
        <v>96584</v>
      </c>
      <c r="Q28">
        <v>15631</v>
      </c>
      <c r="R28">
        <v>596</v>
      </c>
      <c r="T28">
        <v>2832.1999999999971</v>
      </c>
      <c r="U28">
        <v>-513</v>
      </c>
      <c r="W28">
        <v>8972.6</v>
      </c>
      <c r="X28">
        <v>1887.4</v>
      </c>
      <c r="AD28">
        <v>56706.2</v>
      </c>
      <c r="AE28">
        <v>1.6898857620507106</v>
      </c>
      <c r="AK28">
        <v>56706.2</v>
      </c>
      <c r="AL28">
        <v>1.6898857620507106</v>
      </c>
    </row>
    <row r="29" spans="2:38" x14ac:dyDescent="0.25">
      <c r="B29">
        <v>115434</v>
      </c>
      <c r="C29">
        <v>23658</v>
      </c>
      <c r="D29">
        <v>19163</v>
      </c>
      <c r="E29">
        <v>39017</v>
      </c>
      <c r="F29">
        <v>49067</v>
      </c>
      <c r="H29">
        <v>74164</v>
      </c>
      <c r="J29">
        <f t="shared" si="0"/>
        <v>49267.8</v>
      </c>
      <c r="K29">
        <f t="shared" si="1"/>
        <v>1.5053239641307303</v>
      </c>
      <c r="L29">
        <f t="shared" si="2"/>
        <v>115434</v>
      </c>
      <c r="M29">
        <f t="shared" si="3"/>
        <v>19163</v>
      </c>
      <c r="N29">
        <f t="shared" si="4"/>
        <v>49267.8</v>
      </c>
      <c r="O29">
        <f t="shared" si="5"/>
        <v>96271</v>
      </c>
      <c r="Q29">
        <v>-4064</v>
      </c>
      <c r="R29">
        <v>-746</v>
      </c>
      <c r="T29">
        <v>-6500.3999999999942</v>
      </c>
      <c r="U29">
        <v>-126</v>
      </c>
      <c r="W29">
        <v>10624.800000000001</v>
      </c>
      <c r="X29">
        <v>927.19999999999993</v>
      </c>
      <c r="Z29">
        <v>49267.8</v>
      </c>
      <c r="AA29">
        <v>1.5053239641307303</v>
      </c>
      <c r="AK29">
        <v>49267.8</v>
      </c>
      <c r="AL29">
        <v>1.5053239641307303</v>
      </c>
    </row>
    <row r="30" spans="2:38" x14ac:dyDescent="0.25">
      <c r="B30">
        <v>54039</v>
      </c>
      <c r="C30">
        <v>85992</v>
      </c>
      <c r="D30">
        <v>111860</v>
      </c>
      <c r="E30">
        <v>36866</v>
      </c>
      <c r="F30">
        <v>68336</v>
      </c>
      <c r="H30">
        <v>76633</v>
      </c>
      <c r="J30">
        <f t="shared" si="0"/>
        <v>71418.600000000006</v>
      </c>
      <c r="K30">
        <f t="shared" si="1"/>
        <v>1.0730117924462255</v>
      </c>
      <c r="L30">
        <f t="shared" si="2"/>
        <v>111860</v>
      </c>
      <c r="M30">
        <f t="shared" si="3"/>
        <v>36866</v>
      </c>
      <c r="N30">
        <f t="shared" si="4"/>
        <v>71418.600000000006</v>
      </c>
      <c r="O30">
        <f t="shared" si="5"/>
        <v>74994</v>
      </c>
      <c r="Q30">
        <v>-26933</v>
      </c>
      <c r="R30">
        <v>-931</v>
      </c>
      <c r="T30">
        <v>300</v>
      </c>
      <c r="U30">
        <v>823.60000000000582</v>
      </c>
      <c r="W30">
        <v>11186.4</v>
      </c>
      <c r="X30">
        <v>2919.2</v>
      </c>
      <c r="AB30">
        <v>71418.600000000006</v>
      </c>
      <c r="AC30">
        <v>1.0730117924462255</v>
      </c>
      <c r="AI30">
        <v>71418.600000000006</v>
      </c>
      <c r="AJ30">
        <v>1.0730117924462255</v>
      </c>
    </row>
    <row r="31" spans="2:38" x14ac:dyDescent="0.25">
      <c r="B31">
        <v>26298</v>
      </c>
      <c r="C31">
        <v>89575</v>
      </c>
      <c r="D31">
        <v>6996</v>
      </c>
      <c r="E31">
        <v>11453</v>
      </c>
      <c r="F31">
        <v>48896</v>
      </c>
      <c r="H31">
        <v>84218</v>
      </c>
      <c r="J31">
        <f t="shared" si="0"/>
        <v>36643.599999999999</v>
      </c>
      <c r="K31">
        <f t="shared" si="1"/>
        <v>2.2983003853333188</v>
      </c>
      <c r="L31">
        <f t="shared" si="2"/>
        <v>89575</v>
      </c>
      <c r="M31">
        <f t="shared" si="3"/>
        <v>6996</v>
      </c>
      <c r="N31">
        <f t="shared" si="4"/>
        <v>36643.599999999999</v>
      </c>
      <c r="O31">
        <f t="shared" si="5"/>
        <v>82579</v>
      </c>
      <c r="Q31">
        <v>-2620</v>
      </c>
      <c r="R31">
        <v>-39</v>
      </c>
      <c r="T31">
        <v>-2470.4000000000015</v>
      </c>
      <c r="U31">
        <v>291.19999999999709</v>
      </c>
      <c r="W31">
        <v>7337.2000000000007</v>
      </c>
      <c r="X31">
        <v>919.59999999999991</v>
      </c>
      <c r="AD31">
        <v>36643.599999999999</v>
      </c>
      <c r="AE31">
        <v>2.2983003853333188</v>
      </c>
      <c r="AK31">
        <v>36643.599999999999</v>
      </c>
      <c r="AL31">
        <v>2.2983003853333188</v>
      </c>
    </row>
    <row r="32" spans="2:38" x14ac:dyDescent="0.25">
      <c r="B32">
        <v>13299</v>
      </c>
      <c r="C32">
        <v>72934</v>
      </c>
      <c r="D32">
        <v>95351</v>
      </c>
      <c r="E32">
        <v>75679</v>
      </c>
      <c r="F32">
        <v>81766</v>
      </c>
      <c r="H32">
        <v>70814</v>
      </c>
      <c r="J32">
        <f t="shared" si="0"/>
        <v>67805.8</v>
      </c>
      <c r="K32">
        <f t="shared" si="1"/>
        <v>1.04436493633288</v>
      </c>
      <c r="L32">
        <f t="shared" si="2"/>
        <v>95351</v>
      </c>
      <c r="M32">
        <f t="shared" si="3"/>
        <v>13299</v>
      </c>
      <c r="N32">
        <f t="shared" si="4"/>
        <v>67805.8</v>
      </c>
      <c r="O32">
        <f t="shared" si="5"/>
        <v>82052</v>
      </c>
      <c r="Q32">
        <v>-6676</v>
      </c>
      <c r="R32">
        <v>-196</v>
      </c>
      <c r="T32">
        <v>-7125.8000000000029</v>
      </c>
      <c r="U32">
        <v>350.40000000000873</v>
      </c>
      <c r="W32">
        <v>7125.7999999999993</v>
      </c>
      <c r="X32">
        <v>628.4</v>
      </c>
      <c r="AB32">
        <v>67805.8</v>
      </c>
      <c r="AC32">
        <v>1.04436493633288</v>
      </c>
      <c r="AI32">
        <v>67805.8</v>
      </c>
      <c r="AJ32">
        <v>1.04436493633288</v>
      </c>
    </row>
    <row r="33" spans="2:38" x14ac:dyDescent="0.25">
      <c r="B33">
        <v>113331</v>
      </c>
      <c r="C33">
        <v>38864</v>
      </c>
      <c r="D33">
        <v>108176</v>
      </c>
      <c r="E33">
        <v>13740</v>
      </c>
      <c r="F33">
        <v>11887</v>
      </c>
      <c r="H33">
        <v>92670</v>
      </c>
      <c r="J33">
        <f t="shared" si="0"/>
        <v>57199.6</v>
      </c>
      <c r="K33">
        <f t="shared" si="1"/>
        <v>1.6201162245889831</v>
      </c>
      <c r="L33">
        <f t="shared" si="2"/>
        <v>113331</v>
      </c>
      <c r="M33">
        <f t="shared" si="3"/>
        <v>11887</v>
      </c>
      <c r="N33">
        <f t="shared" si="4"/>
        <v>57199.6</v>
      </c>
      <c r="O33">
        <f t="shared" si="5"/>
        <v>101444</v>
      </c>
      <c r="Q33">
        <v>-9174</v>
      </c>
      <c r="R33">
        <v>920</v>
      </c>
      <c r="T33">
        <v>-6243.8000000000029</v>
      </c>
      <c r="U33">
        <v>-908.59999999999854</v>
      </c>
      <c r="W33">
        <v>9471.7999999999993</v>
      </c>
      <c r="X33">
        <v>3163</v>
      </c>
      <c r="AF33">
        <v>57199.6</v>
      </c>
      <c r="AG33">
        <v>1.6201162245889831</v>
      </c>
      <c r="AK33">
        <v>57199.6</v>
      </c>
      <c r="AL33">
        <v>1.6201162245889831</v>
      </c>
    </row>
    <row r="34" spans="2:38" x14ac:dyDescent="0.25">
      <c r="B34">
        <v>91897</v>
      </c>
      <c r="C34">
        <v>76717</v>
      </c>
      <c r="D34">
        <v>75232</v>
      </c>
      <c r="E34">
        <v>112089</v>
      </c>
      <c r="F34">
        <v>31757</v>
      </c>
      <c r="H34">
        <v>98146</v>
      </c>
      <c r="J34">
        <f t="shared" ref="J34:J65" si="6">AVERAGE(B34:F34)</f>
        <v>77538.399999999994</v>
      </c>
      <c r="K34">
        <f t="shared" ref="K34:K65" si="7">H34/J34</f>
        <v>1.2657728299784365</v>
      </c>
      <c r="L34">
        <f t="shared" ref="L34:L65" si="8">MAX(B34:F34)</f>
        <v>112089</v>
      </c>
      <c r="M34">
        <f t="shared" ref="M34:M65" si="9">MIN(B34:F34)</f>
        <v>31757</v>
      </c>
      <c r="N34">
        <f t="shared" ref="N34:N65" si="10">AVERAGE(B34:F34)</f>
        <v>77538.399999999994</v>
      </c>
      <c r="O34">
        <f t="shared" ref="O34:O65" si="11">L34-M34</f>
        <v>80332</v>
      </c>
      <c r="Q34">
        <v>-10463</v>
      </c>
      <c r="R34">
        <v>-1</v>
      </c>
      <c r="T34">
        <v>-1968.8000000000029</v>
      </c>
      <c r="U34">
        <v>-631</v>
      </c>
      <c r="W34">
        <v>11037.2</v>
      </c>
      <c r="X34">
        <v>1129.8</v>
      </c>
      <c r="AB34">
        <v>77538.399999999994</v>
      </c>
      <c r="AC34">
        <v>1.2657728299784365</v>
      </c>
      <c r="AI34">
        <v>77538.399999999994</v>
      </c>
      <c r="AJ34">
        <v>1.2657728299784365</v>
      </c>
    </row>
    <row r="35" spans="2:38" x14ac:dyDescent="0.25">
      <c r="B35">
        <v>69894</v>
      </c>
      <c r="C35">
        <v>69975</v>
      </c>
      <c r="D35">
        <v>3747</v>
      </c>
      <c r="E35">
        <v>13138</v>
      </c>
      <c r="F35">
        <v>105321</v>
      </c>
      <c r="H35">
        <v>62424</v>
      </c>
      <c r="J35">
        <f t="shared" si="6"/>
        <v>52415</v>
      </c>
      <c r="K35">
        <f t="shared" si="7"/>
        <v>1.1909567871792426</v>
      </c>
      <c r="L35">
        <f t="shared" si="8"/>
        <v>105321</v>
      </c>
      <c r="M35">
        <f t="shared" si="9"/>
        <v>3747</v>
      </c>
      <c r="N35">
        <f t="shared" si="10"/>
        <v>52415</v>
      </c>
      <c r="O35">
        <f t="shared" si="11"/>
        <v>101574</v>
      </c>
      <c r="Q35">
        <v>-10761</v>
      </c>
      <c r="R35">
        <v>4</v>
      </c>
      <c r="T35">
        <v>7593.8000000000029</v>
      </c>
      <c r="U35">
        <v>-1092.5999999999985</v>
      </c>
      <c r="W35">
        <v>10337</v>
      </c>
      <c r="X35">
        <v>1092.5999999999999</v>
      </c>
      <c r="AD35">
        <v>52415</v>
      </c>
      <c r="AE35">
        <v>1.1909567871792426</v>
      </c>
      <c r="AI35">
        <v>52415</v>
      </c>
      <c r="AJ35">
        <v>1.1909567871792426</v>
      </c>
    </row>
    <row r="36" spans="2:38" x14ac:dyDescent="0.25">
      <c r="B36">
        <v>105157</v>
      </c>
      <c r="C36">
        <v>94517</v>
      </c>
      <c r="D36">
        <v>93735</v>
      </c>
      <c r="E36">
        <v>49911</v>
      </c>
      <c r="F36">
        <v>95683</v>
      </c>
      <c r="H36">
        <v>101850</v>
      </c>
      <c r="J36">
        <f t="shared" si="6"/>
        <v>87800.6</v>
      </c>
      <c r="K36">
        <f t="shared" si="7"/>
        <v>1.1600148518347255</v>
      </c>
      <c r="L36">
        <f t="shared" si="8"/>
        <v>105157</v>
      </c>
      <c r="M36">
        <f t="shared" si="9"/>
        <v>49911</v>
      </c>
      <c r="N36">
        <f t="shared" si="10"/>
        <v>87800.6</v>
      </c>
      <c r="O36">
        <f t="shared" si="11"/>
        <v>55246</v>
      </c>
      <c r="Q36">
        <v>-24717</v>
      </c>
      <c r="R36">
        <v>10</v>
      </c>
      <c r="T36">
        <v>-119.79999999998836</v>
      </c>
      <c r="U36">
        <v>-2585.7999999999884</v>
      </c>
      <c r="W36">
        <v>9635.7999999999993</v>
      </c>
      <c r="X36">
        <v>2585.8000000000002</v>
      </c>
      <c r="AB36">
        <v>87800.6</v>
      </c>
      <c r="AC36">
        <v>1.1600148518347255</v>
      </c>
      <c r="AI36">
        <v>87800.6</v>
      </c>
      <c r="AJ36">
        <v>1.1600148518347255</v>
      </c>
    </row>
    <row r="37" spans="2:38" x14ac:dyDescent="0.25">
      <c r="B37">
        <v>6617</v>
      </c>
      <c r="C37">
        <v>70321</v>
      </c>
      <c r="D37">
        <v>115024</v>
      </c>
      <c r="E37">
        <v>19231</v>
      </c>
      <c r="F37">
        <v>55850</v>
      </c>
      <c r="H37">
        <v>103362</v>
      </c>
      <c r="J37">
        <f t="shared" si="6"/>
        <v>53408.6</v>
      </c>
      <c r="K37">
        <f t="shared" si="7"/>
        <v>1.9353062989855567</v>
      </c>
      <c r="L37">
        <f t="shared" si="8"/>
        <v>115024</v>
      </c>
      <c r="M37">
        <f t="shared" si="9"/>
        <v>6617</v>
      </c>
      <c r="N37">
        <f t="shared" si="10"/>
        <v>53408.6</v>
      </c>
      <c r="O37">
        <f t="shared" si="11"/>
        <v>108407</v>
      </c>
      <c r="Q37">
        <v>10251</v>
      </c>
      <c r="R37">
        <v>-599</v>
      </c>
      <c r="T37">
        <v>420.19999999999709</v>
      </c>
      <c r="U37">
        <v>579</v>
      </c>
      <c r="W37">
        <v>6801.4</v>
      </c>
      <c r="X37">
        <v>1257.8</v>
      </c>
      <c r="AD37">
        <v>53408.6</v>
      </c>
      <c r="AE37">
        <v>1.9353062989855567</v>
      </c>
      <c r="AK37">
        <v>53408.6</v>
      </c>
      <c r="AL37">
        <v>1.9353062989855567</v>
      </c>
    </row>
    <row r="38" spans="2:38" x14ac:dyDescent="0.25">
      <c r="B38">
        <v>65491</v>
      </c>
      <c r="C38">
        <v>105715</v>
      </c>
      <c r="D38">
        <v>51998</v>
      </c>
      <c r="E38">
        <v>83793</v>
      </c>
      <c r="F38">
        <v>35599</v>
      </c>
      <c r="H38">
        <v>110503</v>
      </c>
      <c r="J38">
        <f t="shared" si="6"/>
        <v>68519.199999999997</v>
      </c>
      <c r="K38">
        <f t="shared" si="7"/>
        <v>1.6127304463566416</v>
      </c>
      <c r="L38">
        <f t="shared" si="8"/>
        <v>105715</v>
      </c>
      <c r="M38">
        <f t="shared" si="9"/>
        <v>35599</v>
      </c>
      <c r="N38">
        <f t="shared" si="10"/>
        <v>68519.199999999997</v>
      </c>
      <c r="O38">
        <f t="shared" si="11"/>
        <v>70116</v>
      </c>
      <c r="Q38">
        <v>-566</v>
      </c>
      <c r="R38">
        <v>459</v>
      </c>
      <c r="T38">
        <v>2419</v>
      </c>
      <c r="U38">
        <v>-1934.4000000000087</v>
      </c>
      <c r="W38">
        <v>13838.6</v>
      </c>
      <c r="X38">
        <v>2214.8000000000002</v>
      </c>
      <c r="AF38">
        <v>68519.199999999997</v>
      </c>
      <c r="AG38">
        <v>1.6127304463566416</v>
      </c>
      <c r="AK38">
        <v>68519.199999999997</v>
      </c>
      <c r="AL38">
        <v>1.6127304463566416</v>
      </c>
    </row>
    <row r="39" spans="2:38" x14ac:dyDescent="0.25">
      <c r="B39">
        <v>116897</v>
      </c>
      <c r="C39">
        <v>61066</v>
      </c>
      <c r="D39">
        <v>18452</v>
      </c>
      <c r="E39">
        <v>19671</v>
      </c>
      <c r="F39">
        <v>39330</v>
      </c>
      <c r="H39">
        <v>82161</v>
      </c>
      <c r="J39">
        <f t="shared" si="6"/>
        <v>51083.199999999997</v>
      </c>
      <c r="K39">
        <f t="shared" si="7"/>
        <v>1.6083761393178189</v>
      </c>
      <c r="L39">
        <f t="shared" si="8"/>
        <v>116897</v>
      </c>
      <c r="M39">
        <f t="shared" si="9"/>
        <v>18452</v>
      </c>
      <c r="N39">
        <f t="shared" si="10"/>
        <v>51083.199999999997</v>
      </c>
      <c r="O39">
        <f t="shared" si="11"/>
        <v>98445</v>
      </c>
      <c r="Q39">
        <v>18693</v>
      </c>
      <c r="R39">
        <v>120</v>
      </c>
      <c r="T39">
        <v>-1388.6000000000058</v>
      </c>
      <c r="U39">
        <v>-882.40000000000146</v>
      </c>
      <c r="W39">
        <v>3792.2000000000003</v>
      </c>
      <c r="X39">
        <v>929.6</v>
      </c>
      <c r="Z39">
        <v>51083.199999999997</v>
      </c>
      <c r="AA39">
        <v>1.6083761393178189</v>
      </c>
      <c r="AK39">
        <v>51083.199999999997</v>
      </c>
      <c r="AL39">
        <v>1.6083761393178189</v>
      </c>
    </row>
    <row r="40" spans="2:38" x14ac:dyDescent="0.25">
      <c r="B40">
        <v>92415</v>
      </c>
      <c r="C40">
        <v>36088</v>
      </c>
      <c r="D40">
        <v>69065</v>
      </c>
      <c r="E40">
        <v>61406</v>
      </c>
      <c r="F40">
        <v>83096</v>
      </c>
      <c r="H40">
        <v>77627</v>
      </c>
      <c r="J40">
        <f t="shared" si="6"/>
        <v>68414</v>
      </c>
      <c r="K40">
        <f t="shared" si="7"/>
        <v>1.1346654193586108</v>
      </c>
      <c r="L40">
        <f t="shared" si="8"/>
        <v>92415</v>
      </c>
      <c r="M40">
        <f t="shared" si="9"/>
        <v>36088</v>
      </c>
      <c r="N40">
        <f t="shared" si="10"/>
        <v>68414</v>
      </c>
      <c r="O40">
        <f t="shared" si="11"/>
        <v>56327</v>
      </c>
      <c r="Q40">
        <v>-1954</v>
      </c>
      <c r="R40">
        <v>-107</v>
      </c>
      <c r="T40">
        <v>-9838.6000000000058</v>
      </c>
      <c r="U40">
        <v>-828.39999999999418</v>
      </c>
      <c r="W40">
        <v>9838.6</v>
      </c>
      <c r="X40">
        <v>832.80000000000007</v>
      </c>
      <c r="AB40">
        <v>68414</v>
      </c>
      <c r="AC40">
        <v>1.1346654193586108</v>
      </c>
      <c r="AI40">
        <v>68414</v>
      </c>
      <c r="AJ40">
        <v>1.1346654193586108</v>
      </c>
    </row>
    <row r="41" spans="2:38" x14ac:dyDescent="0.25">
      <c r="B41">
        <v>47492</v>
      </c>
      <c r="C41">
        <v>27801</v>
      </c>
      <c r="D41">
        <v>30069</v>
      </c>
      <c r="E41">
        <v>53702</v>
      </c>
      <c r="F41">
        <v>40115</v>
      </c>
      <c r="H41">
        <v>54276</v>
      </c>
      <c r="J41">
        <f t="shared" si="6"/>
        <v>39835.800000000003</v>
      </c>
      <c r="K41">
        <f t="shared" si="7"/>
        <v>1.3624930339041765</v>
      </c>
      <c r="L41">
        <f t="shared" si="8"/>
        <v>53702</v>
      </c>
      <c r="M41">
        <f t="shared" si="9"/>
        <v>27801</v>
      </c>
      <c r="N41">
        <f t="shared" si="10"/>
        <v>39835.800000000003</v>
      </c>
      <c r="O41">
        <f t="shared" si="11"/>
        <v>25901</v>
      </c>
      <c r="Q41">
        <v>1755</v>
      </c>
      <c r="R41">
        <v>-3305</v>
      </c>
      <c r="T41">
        <v>6675</v>
      </c>
      <c r="U41">
        <v>-706.39999999999418</v>
      </c>
      <c r="W41">
        <v>13009.400000000001</v>
      </c>
      <c r="X41">
        <v>1389.1999999999998</v>
      </c>
      <c r="AD41">
        <v>39835.800000000003</v>
      </c>
      <c r="AE41">
        <v>1.3624930339041765</v>
      </c>
      <c r="AI41">
        <v>39835.800000000003</v>
      </c>
      <c r="AJ41">
        <v>1.3624930339041765</v>
      </c>
    </row>
    <row r="42" spans="2:38" x14ac:dyDescent="0.25">
      <c r="B42">
        <v>70626</v>
      </c>
      <c r="C42">
        <v>50151</v>
      </c>
      <c r="D42">
        <v>105018</v>
      </c>
      <c r="E42">
        <v>89749</v>
      </c>
      <c r="F42">
        <v>116628</v>
      </c>
      <c r="H42">
        <v>118264</v>
      </c>
      <c r="J42">
        <f t="shared" si="6"/>
        <v>86434.4</v>
      </c>
      <c r="K42">
        <f t="shared" si="7"/>
        <v>1.3682515294836317</v>
      </c>
      <c r="L42">
        <f t="shared" si="8"/>
        <v>116628</v>
      </c>
      <c r="M42">
        <f t="shared" si="9"/>
        <v>50151</v>
      </c>
      <c r="N42">
        <f t="shared" si="10"/>
        <v>86434.4</v>
      </c>
      <c r="O42">
        <f t="shared" si="11"/>
        <v>66477</v>
      </c>
      <c r="Q42">
        <v>-11993</v>
      </c>
      <c r="R42">
        <v>-575</v>
      </c>
      <c r="T42">
        <v>9288.7999999999884</v>
      </c>
      <c r="U42">
        <v>953.79999999998836</v>
      </c>
      <c r="W42">
        <v>13572.8</v>
      </c>
      <c r="X42">
        <v>953.8</v>
      </c>
      <c r="AF42">
        <v>86434.4</v>
      </c>
      <c r="AG42">
        <v>1.3682515294836317</v>
      </c>
      <c r="AI42">
        <v>86434.4</v>
      </c>
      <c r="AJ42">
        <v>1.3682515294836317</v>
      </c>
    </row>
    <row r="43" spans="2:38" x14ac:dyDescent="0.25">
      <c r="B43">
        <v>119353</v>
      </c>
      <c r="C43">
        <v>85239</v>
      </c>
      <c r="D43">
        <v>58243</v>
      </c>
      <c r="E43">
        <v>97262</v>
      </c>
      <c r="F43">
        <v>30697</v>
      </c>
      <c r="H43">
        <v>102412</v>
      </c>
      <c r="J43">
        <f t="shared" si="6"/>
        <v>78158.8</v>
      </c>
      <c r="K43">
        <f t="shared" si="7"/>
        <v>1.3103067089054592</v>
      </c>
      <c r="L43">
        <f t="shared" si="8"/>
        <v>119353</v>
      </c>
      <c r="M43">
        <f t="shared" si="9"/>
        <v>30697</v>
      </c>
      <c r="N43">
        <f t="shared" si="10"/>
        <v>78158.8</v>
      </c>
      <c r="O43">
        <f t="shared" si="11"/>
        <v>88656</v>
      </c>
      <c r="Q43">
        <v>-47</v>
      </c>
      <c r="R43">
        <v>-1252</v>
      </c>
      <c r="T43">
        <v>10877.800000000003</v>
      </c>
      <c r="U43">
        <v>-1288</v>
      </c>
      <c r="W43">
        <v>11390.999999999998</v>
      </c>
      <c r="X43">
        <v>1624.8000000000002</v>
      </c>
      <c r="AF43">
        <v>78158.8</v>
      </c>
      <c r="AG43">
        <v>1.3103067089054592</v>
      </c>
      <c r="AI43">
        <v>78158.8</v>
      </c>
      <c r="AJ43">
        <v>1.3103067089054592</v>
      </c>
    </row>
    <row r="44" spans="2:38" x14ac:dyDescent="0.25">
      <c r="B44">
        <v>49166</v>
      </c>
      <c r="C44">
        <v>11434</v>
      </c>
      <c r="D44">
        <v>75160</v>
      </c>
      <c r="E44">
        <v>107625</v>
      </c>
      <c r="F44">
        <v>47175</v>
      </c>
      <c r="H44">
        <v>63046</v>
      </c>
      <c r="J44">
        <f t="shared" si="6"/>
        <v>58112</v>
      </c>
      <c r="K44">
        <f t="shared" si="7"/>
        <v>1.0849050110132159</v>
      </c>
      <c r="L44">
        <f t="shared" si="8"/>
        <v>107625</v>
      </c>
      <c r="M44">
        <f t="shared" si="9"/>
        <v>11434</v>
      </c>
      <c r="N44">
        <f t="shared" si="10"/>
        <v>58112</v>
      </c>
      <c r="O44">
        <f t="shared" si="11"/>
        <v>96191</v>
      </c>
      <c r="Q44">
        <v>-5834</v>
      </c>
      <c r="R44">
        <v>-2</v>
      </c>
      <c r="T44">
        <v>5591</v>
      </c>
      <c r="U44">
        <v>437.40000000000146</v>
      </c>
      <c r="W44">
        <v>9858.6</v>
      </c>
      <c r="X44">
        <v>682.2</v>
      </c>
      <c r="Z44">
        <v>58112</v>
      </c>
      <c r="AA44">
        <v>1.0849050110132159</v>
      </c>
      <c r="AI44">
        <v>58112</v>
      </c>
      <c r="AJ44">
        <v>1.0849050110132159</v>
      </c>
    </row>
    <row r="45" spans="2:38" x14ac:dyDescent="0.25">
      <c r="B45">
        <v>56481</v>
      </c>
      <c r="C45">
        <v>72413</v>
      </c>
      <c r="D45">
        <v>103334</v>
      </c>
      <c r="E45">
        <v>49596</v>
      </c>
      <c r="F45">
        <v>69664</v>
      </c>
      <c r="H45">
        <v>96783</v>
      </c>
      <c r="J45">
        <f t="shared" si="6"/>
        <v>70297.600000000006</v>
      </c>
      <c r="K45">
        <f t="shared" si="7"/>
        <v>1.3767610843044427</v>
      </c>
      <c r="L45">
        <f t="shared" si="8"/>
        <v>103334</v>
      </c>
      <c r="M45">
        <f t="shared" si="9"/>
        <v>49596</v>
      </c>
      <c r="N45">
        <f t="shared" si="10"/>
        <v>70297.600000000006</v>
      </c>
      <c r="O45">
        <f t="shared" si="11"/>
        <v>53738</v>
      </c>
      <c r="Q45">
        <v>2565</v>
      </c>
      <c r="R45">
        <v>-2</v>
      </c>
      <c r="T45">
        <v>-7905.7999999999884</v>
      </c>
      <c r="U45">
        <v>514.40000000000873</v>
      </c>
      <c r="W45">
        <v>14114.6</v>
      </c>
      <c r="X45">
        <v>514.4</v>
      </c>
      <c r="AB45">
        <v>70297.600000000006</v>
      </c>
      <c r="AC45">
        <v>1.3767610843044427</v>
      </c>
      <c r="AI45">
        <v>70297.600000000006</v>
      </c>
      <c r="AJ45">
        <v>1.3767610843044427</v>
      </c>
    </row>
    <row r="46" spans="2:38" x14ac:dyDescent="0.25">
      <c r="B46">
        <v>101909</v>
      </c>
      <c r="C46">
        <v>87326</v>
      </c>
      <c r="D46">
        <v>77596</v>
      </c>
      <c r="E46">
        <v>80756</v>
      </c>
      <c r="F46">
        <v>29485</v>
      </c>
      <c r="H46">
        <v>116246</v>
      </c>
      <c r="J46">
        <f t="shared" si="6"/>
        <v>75414.399999999994</v>
      </c>
      <c r="K46">
        <f t="shared" si="7"/>
        <v>1.5414297534688337</v>
      </c>
      <c r="L46">
        <f t="shared" si="8"/>
        <v>101909</v>
      </c>
      <c r="M46">
        <f t="shared" si="9"/>
        <v>29485</v>
      </c>
      <c r="N46">
        <f t="shared" si="10"/>
        <v>75414.399999999994</v>
      </c>
      <c r="O46">
        <f t="shared" si="11"/>
        <v>72424</v>
      </c>
      <c r="Q46">
        <v>5546</v>
      </c>
      <c r="R46">
        <v>2306</v>
      </c>
      <c r="T46">
        <v>2795.1999999999971</v>
      </c>
      <c r="U46">
        <v>-312.60000000000582</v>
      </c>
      <c r="W46">
        <v>5672</v>
      </c>
      <c r="X46">
        <v>2129</v>
      </c>
      <c r="AF46">
        <v>75414.399999999994</v>
      </c>
      <c r="AG46">
        <v>1.5414297534688337</v>
      </c>
      <c r="AK46">
        <v>75414.399999999994</v>
      </c>
      <c r="AL46">
        <v>1.5414297534688337</v>
      </c>
    </row>
    <row r="47" spans="2:38" x14ac:dyDescent="0.25">
      <c r="B47">
        <v>41460</v>
      </c>
      <c r="C47">
        <v>56547</v>
      </c>
      <c r="D47">
        <v>68957</v>
      </c>
      <c r="E47">
        <v>30750</v>
      </c>
      <c r="F47">
        <v>8304</v>
      </c>
      <c r="H47">
        <v>88448</v>
      </c>
      <c r="J47">
        <f t="shared" si="6"/>
        <v>41203.599999999999</v>
      </c>
      <c r="K47">
        <f t="shared" si="7"/>
        <v>2.1466085487675834</v>
      </c>
      <c r="L47">
        <f t="shared" si="8"/>
        <v>68957</v>
      </c>
      <c r="M47">
        <f t="shared" si="9"/>
        <v>8304</v>
      </c>
      <c r="N47">
        <f t="shared" si="10"/>
        <v>41203.599999999999</v>
      </c>
      <c r="O47">
        <f t="shared" si="11"/>
        <v>60653</v>
      </c>
      <c r="Q47">
        <v>4808</v>
      </c>
      <c r="R47">
        <v>23</v>
      </c>
      <c r="T47">
        <v>2188</v>
      </c>
      <c r="U47">
        <v>-146.40000000000146</v>
      </c>
      <c r="W47">
        <v>12526.4</v>
      </c>
      <c r="X47">
        <v>148</v>
      </c>
      <c r="AD47">
        <v>41203.599999999999</v>
      </c>
      <c r="AE47">
        <v>2.1466085487675834</v>
      </c>
      <c r="AK47">
        <v>41203.599999999999</v>
      </c>
      <c r="AL47">
        <v>2.1466085487675834</v>
      </c>
    </row>
    <row r="48" spans="2:38" x14ac:dyDescent="0.25">
      <c r="B48">
        <v>82735</v>
      </c>
      <c r="C48">
        <v>71630</v>
      </c>
      <c r="D48">
        <v>42550</v>
      </c>
      <c r="E48">
        <v>20359</v>
      </c>
      <c r="F48">
        <v>35074</v>
      </c>
      <c r="H48">
        <v>77461</v>
      </c>
      <c r="J48">
        <f t="shared" si="6"/>
        <v>50469.599999999999</v>
      </c>
      <c r="K48">
        <f t="shared" si="7"/>
        <v>1.5348051104030942</v>
      </c>
      <c r="L48">
        <f t="shared" si="8"/>
        <v>82735</v>
      </c>
      <c r="M48">
        <f t="shared" si="9"/>
        <v>20359</v>
      </c>
      <c r="N48">
        <f t="shared" si="10"/>
        <v>50469.599999999999</v>
      </c>
      <c r="O48">
        <f t="shared" si="11"/>
        <v>62376</v>
      </c>
      <c r="Q48">
        <v>13624</v>
      </c>
      <c r="R48">
        <v>7</v>
      </c>
      <c r="T48">
        <v>9928.7999999999956</v>
      </c>
      <c r="U48">
        <v>101</v>
      </c>
      <c r="W48">
        <v>11298.8</v>
      </c>
      <c r="X48">
        <v>1657.3999999999999</v>
      </c>
      <c r="AD48">
        <v>50469.599999999999</v>
      </c>
      <c r="AE48">
        <v>1.5348051104030942</v>
      </c>
      <c r="AK48">
        <v>50469.599999999999</v>
      </c>
      <c r="AL48">
        <v>1.5348051104030942</v>
      </c>
    </row>
    <row r="49" spans="2:38" x14ac:dyDescent="0.25">
      <c r="B49">
        <v>16410</v>
      </c>
      <c r="C49">
        <v>93293</v>
      </c>
      <c r="D49">
        <v>77574</v>
      </c>
      <c r="E49">
        <v>88831</v>
      </c>
      <c r="F49">
        <v>46560</v>
      </c>
      <c r="H49">
        <v>98512</v>
      </c>
      <c r="J49">
        <f t="shared" si="6"/>
        <v>64533.599999999999</v>
      </c>
      <c r="K49">
        <f t="shared" si="7"/>
        <v>1.5265226176751336</v>
      </c>
      <c r="L49">
        <f t="shared" si="8"/>
        <v>93293</v>
      </c>
      <c r="M49">
        <f t="shared" si="9"/>
        <v>16410</v>
      </c>
      <c r="N49">
        <f t="shared" si="10"/>
        <v>64533.599999999999</v>
      </c>
      <c r="O49">
        <f t="shared" si="11"/>
        <v>76883</v>
      </c>
      <c r="Q49">
        <v>15979</v>
      </c>
      <c r="R49">
        <v>315</v>
      </c>
      <c r="T49">
        <v>7904.4000000000015</v>
      </c>
      <c r="U49">
        <v>166.40000000000146</v>
      </c>
      <c r="W49">
        <v>9255.6</v>
      </c>
      <c r="X49">
        <v>1110</v>
      </c>
      <c r="Z49">
        <v>64533.599999999999</v>
      </c>
      <c r="AA49">
        <v>1.5265226176751336</v>
      </c>
      <c r="AK49">
        <v>64533.599999999999</v>
      </c>
      <c r="AL49">
        <v>1.5265226176751336</v>
      </c>
    </row>
    <row r="50" spans="2:38" x14ac:dyDescent="0.25">
      <c r="B50">
        <v>13190</v>
      </c>
      <c r="C50">
        <v>37880</v>
      </c>
      <c r="D50">
        <v>46665</v>
      </c>
      <c r="E50">
        <v>44090</v>
      </c>
      <c r="F50">
        <v>18994</v>
      </c>
      <c r="H50">
        <v>92597</v>
      </c>
      <c r="J50">
        <f t="shared" si="6"/>
        <v>32163.8</v>
      </c>
      <c r="K50">
        <f t="shared" si="7"/>
        <v>2.8789197793793022</v>
      </c>
      <c r="L50">
        <f t="shared" si="8"/>
        <v>46665</v>
      </c>
      <c r="M50">
        <f t="shared" si="9"/>
        <v>13190</v>
      </c>
      <c r="N50">
        <f t="shared" si="10"/>
        <v>32163.8</v>
      </c>
      <c r="O50">
        <f t="shared" si="11"/>
        <v>33475</v>
      </c>
      <c r="Q50">
        <v>19535</v>
      </c>
      <c r="R50">
        <v>80</v>
      </c>
      <c r="T50">
        <v>2742.2000000000007</v>
      </c>
      <c r="U50">
        <v>684.59999999999854</v>
      </c>
      <c r="W50">
        <v>7179.4000000000005</v>
      </c>
      <c r="X50">
        <v>1371.8000000000002</v>
      </c>
      <c r="AD50">
        <v>32163.8</v>
      </c>
      <c r="AE50">
        <v>2.8789197793793022</v>
      </c>
      <c r="AK50">
        <v>32163.8</v>
      </c>
      <c r="AL50">
        <v>2.8789197793793022</v>
      </c>
    </row>
    <row r="51" spans="2:38" x14ac:dyDescent="0.25">
      <c r="B51">
        <v>56809</v>
      </c>
      <c r="C51">
        <v>79975</v>
      </c>
      <c r="D51">
        <v>87944</v>
      </c>
      <c r="E51">
        <v>112052</v>
      </c>
      <c r="F51">
        <v>78509</v>
      </c>
      <c r="H51">
        <v>129000</v>
      </c>
      <c r="J51">
        <f t="shared" si="6"/>
        <v>83057.8</v>
      </c>
      <c r="K51">
        <f t="shared" si="7"/>
        <v>1.553135286511321</v>
      </c>
      <c r="L51">
        <f t="shared" si="8"/>
        <v>112052</v>
      </c>
      <c r="M51">
        <f t="shared" si="9"/>
        <v>56809</v>
      </c>
      <c r="N51">
        <f t="shared" si="10"/>
        <v>83057.8</v>
      </c>
      <c r="O51">
        <f t="shared" si="11"/>
        <v>55243</v>
      </c>
      <c r="Q51">
        <v>-5316</v>
      </c>
      <c r="R51">
        <v>-4499</v>
      </c>
      <c r="T51">
        <v>-7101.1999999999971</v>
      </c>
      <c r="U51">
        <v>-864</v>
      </c>
      <c r="W51">
        <v>7986.4000000000005</v>
      </c>
      <c r="X51">
        <v>1623.1999999999998</v>
      </c>
      <c r="AF51">
        <v>83057.8</v>
      </c>
      <c r="AG51">
        <v>1.553135286511321</v>
      </c>
      <c r="AK51">
        <v>83057.8</v>
      </c>
      <c r="AL51">
        <v>1.553135286511321</v>
      </c>
    </row>
    <row r="52" spans="2:38" x14ac:dyDescent="0.25">
      <c r="B52">
        <v>28319</v>
      </c>
      <c r="C52">
        <v>49394</v>
      </c>
      <c r="D52">
        <v>28032</v>
      </c>
      <c r="E52">
        <v>11882</v>
      </c>
      <c r="F52">
        <v>58849</v>
      </c>
      <c r="H52">
        <v>70905</v>
      </c>
      <c r="J52">
        <f t="shared" si="6"/>
        <v>35295.199999999997</v>
      </c>
      <c r="K52">
        <f t="shared" si="7"/>
        <v>2.0089133933226049</v>
      </c>
      <c r="L52">
        <f t="shared" si="8"/>
        <v>58849</v>
      </c>
      <c r="M52">
        <f t="shared" si="9"/>
        <v>11882</v>
      </c>
      <c r="N52">
        <f t="shared" si="10"/>
        <v>35295.199999999997</v>
      </c>
      <c r="O52">
        <f t="shared" si="11"/>
        <v>46967</v>
      </c>
      <c r="Q52">
        <v>-3018</v>
      </c>
      <c r="R52">
        <v>23</v>
      </c>
      <c r="T52">
        <v>1027.3999999999942</v>
      </c>
      <c r="U52">
        <v>-138.20000000000437</v>
      </c>
      <c r="W52">
        <v>6967.7999999999993</v>
      </c>
      <c r="X52">
        <v>1285.0000000000002</v>
      </c>
      <c r="AD52">
        <v>35295.199999999997</v>
      </c>
      <c r="AE52">
        <v>2.0089133933226049</v>
      </c>
      <c r="AK52">
        <v>35295.199999999997</v>
      </c>
      <c r="AL52">
        <v>2.0089133933226049</v>
      </c>
    </row>
    <row r="53" spans="2:38" x14ac:dyDescent="0.25">
      <c r="B53">
        <v>5185</v>
      </c>
      <c r="C53">
        <v>5364</v>
      </c>
      <c r="D53">
        <v>71386</v>
      </c>
      <c r="E53">
        <v>14232</v>
      </c>
      <c r="F53">
        <v>74529</v>
      </c>
      <c r="H53">
        <v>61032</v>
      </c>
      <c r="J53">
        <f t="shared" si="6"/>
        <v>34139.199999999997</v>
      </c>
      <c r="K53">
        <f t="shared" si="7"/>
        <v>1.7877396072550031</v>
      </c>
      <c r="L53">
        <f t="shared" si="8"/>
        <v>74529</v>
      </c>
      <c r="M53">
        <f t="shared" si="9"/>
        <v>5185</v>
      </c>
      <c r="N53">
        <f t="shared" si="10"/>
        <v>34139.199999999997</v>
      </c>
      <c r="O53">
        <f t="shared" si="11"/>
        <v>69344</v>
      </c>
      <c r="Q53">
        <v>10971</v>
      </c>
      <c r="R53">
        <v>-31</v>
      </c>
      <c r="T53">
        <v>-9132.2000000000044</v>
      </c>
      <c r="U53">
        <v>-218.60000000000582</v>
      </c>
      <c r="W53">
        <v>9132.1999999999989</v>
      </c>
      <c r="X53">
        <v>1299.3999999999999</v>
      </c>
      <c r="Z53">
        <v>34139.199999999997</v>
      </c>
      <c r="AA53">
        <v>1.7877396072550031</v>
      </c>
      <c r="AK53">
        <v>34139.199999999997</v>
      </c>
      <c r="AL53">
        <v>1.7877396072550031</v>
      </c>
    </row>
    <row r="54" spans="2:38" x14ac:dyDescent="0.25">
      <c r="B54">
        <v>12518</v>
      </c>
      <c r="C54">
        <v>73018</v>
      </c>
      <c r="D54">
        <v>26539</v>
      </c>
      <c r="E54">
        <v>75701</v>
      </c>
      <c r="F54">
        <v>97841</v>
      </c>
      <c r="H54">
        <v>111981</v>
      </c>
      <c r="J54">
        <f t="shared" si="6"/>
        <v>57123.4</v>
      </c>
      <c r="K54">
        <f t="shared" si="7"/>
        <v>1.9603349940654793</v>
      </c>
      <c r="L54">
        <f t="shared" si="8"/>
        <v>97841</v>
      </c>
      <c r="M54">
        <f t="shared" si="9"/>
        <v>12518</v>
      </c>
      <c r="N54">
        <f t="shared" si="10"/>
        <v>57123.4</v>
      </c>
      <c r="O54">
        <f t="shared" si="11"/>
        <v>85323</v>
      </c>
      <c r="Q54">
        <v>1650</v>
      </c>
      <c r="R54">
        <v>-62</v>
      </c>
      <c r="T54">
        <v>-16455.200000000004</v>
      </c>
      <c r="U54">
        <v>791.80000000000291</v>
      </c>
      <c r="W54">
        <v>17575.199999999997</v>
      </c>
      <c r="X54">
        <v>2294.1999999999998</v>
      </c>
      <c r="AF54">
        <v>57123.4</v>
      </c>
      <c r="AG54">
        <v>1.9603349940654793</v>
      </c>
      <c r="AK54">
        <v>57123.4</v>
      </c>
      <c r="AL54">
        <v>1.9603349940654793</v>
      </c>
    </row>
    <row r="55" spans="2:38" x14ac:dyDescent="0.25">
      <c r="B55">
        <v>76785</v>
      </c>
      <c r="C55">
        <v>83262</v>
      </c>
      <c r="D55">
        <v>110892</v>
      </c>
      <c r="E55">
        <v>45349</v>
      </c>
      <c r="F55">
        <v>13884</v>
      </c>
      <c r="H55">
        <v>102205</v>
      </c>
      <c r="J55">
        <f t="shared" si="6"/>
        <v>66034.399999999994</v>
      </c>
      <c r="K55">
        <f t="shared" si="7"/>
        <v>1.5477538979683318</v>
      </c>
      <c r="L55">
        <f t="shared" si="8"/>
        <v>110892</v>
      </c>
      <c r="M55">
        <f t="shared" si="9"/>
        <v>13884</v>
      </c>
      <c r="N55">
        <f t="shared" si="10"/>
        <v>66034.399999999994</v>
      </c>
      <c r="O55">
        <f t="shared" si="11"/>
        <v>97008</v>
      </c>
      <c r="Q55">
        <v>7495</v>
      </c>
      <c r="R55">
        <v>0</v>
      </c>
      <c r="T55">
        <v>2221.9999999999927</v>
      </c>
      <c r="U55">
        <v>268.19999999999709</v>
      </c>
      <c r="W55">
        <v>13110.4</v>
      </c>
      <c r="X55">
        <v>1641.8</v>
      </c>
      <c r="AF55">
        <v>66034.399999999994</v>
      </c>
      <c r="AG55">
        <v>1.5477538979683318</v>
      </c>
      <c r="AI55">
        <v>66034.399999999994</v>
      </c>
      <c r="AJ55">
        <v>1.5477538979683318</v>
      </c>
    </row>
    <row r="56" spans="2:38" x14ac:dyDescent="0.25">
      <c r="B56">
        <v>55879</v>
      </c>
      <c r="C56">
        <v>71596</v>
      </c>
      <c r="D56">
        <v>96491</v>
      </c>
      <c r="E56">
        <v>65733</v>
      </c>
      <c r="F56">
        <v>11507</v>
      </c>
      <c r="H56">
        <v>75334</v>
      </c>
      <c r="J56">
        <f t="shared" si="6"/>
        <v>60241.2</v>
      </c>
      <c r="K56">
        <f t="shared" si="7"/>
        <v>1.2505394978851683</v>
      </c>
      <c r="L56">
        <f t="shared" si="8"/>
        <v>96491</v>
      </c>
      <c r="M56">
        <f t="shared" si="9"/>
        <v>11507</v>
      </c>
      <c r="N56">
        <f t="shared" si="10"/>
        <v>60241.2</v>
      </c>
      <c r="O56">
        <f t="shared" si="11"/>
        <v>84984</v>
      </c>
      <c r="Q56">
        <v>-14087</v>
      </c>
      <c r="R56">
        <v>313</v>
      </c>
      <c r="T56">
        <v>-4678.2000000000044</v>
      </c>
      <c r="U56">
        <v>-1059.4000000000015</v>
      </c>
      <c r="W56">
        <v>6956.2</v>
      </c>
      <c r="X56">
        <v>2596.6</v>
      </c>
      <c r="AB56">
        <v>60241.2</v>
      </c>
      <c r="AC56">
        <v>1.2505394978851683</v>
      </c>
      <c r="AI56">
        <v>60241.2</v>
      </c>
      <c r="AJ56">
        <v>1.2505394978851683</v>
      </c>
    </row>
    <row r="57" spans="2:38" x14ac:dyDescent="0.25">
      <c r="B57">
        <v>51139</v>
      </c>
      <c r="C57">
        <v>14815</v>
      </c>
      <c r="D57">
        <v>89880</v>
      </c>
      <c r="E57">
        <v>72782</v>
      </c>
      <c r="F57">
        <v>30020</v>
      </c>
      <c r="H57">
        <v>55148</v>
      </c>
      <c r="J57">
        <f t="shared" si="6"/>
        <v>51727.199999999997</v>
      </c>
      <c r="K57">
        <f t="shared" si="7"/>
        <v>1.0661315516788072</v>
      </c>
      <c r="L57">
        <f t="shared" si="8"/>
        <v>89880</v>
      </c>
      <c r="M57">
        <f t="shared" si="9"/>
        <v>14815</v>
      </c>
      <c r="N57">
        <f t="shared" si="10"/>
        <v>51727.199999999997</v>
      </c>
      <c r="O57">
        <f t="shared" si="11"/>
        <v>75065</v>
      </c>
      <c r="Q57">
        <v>-6721</v>
      </c>
      <c r="R57">
        <v>-1520</v>
      </c>
      <c r="T57">
        <v>2896.1999999999971</v>
      </c>
      <c r="U57">
        <v>-573.20000000000437</v>
      </c>
      <c r="W57">
        <v>10680.2</v>
      </c>
      <c r="X57">
        <v>1552.8000000000002</v>
      </c>
      <c r="Z57">
        <v>51727.199999999997</v>
      </c>
      <c r="AA57">
        <v>1.0661315516788072</v>
      </c>
      <c r="AI57">
        <v>51727.199999999997</v>
      </c>
      <c r="AJ57">
        <v>1.0661315516788072</v>
      </c>
    </row>
    <row r="58" spans="2:38" x14ac:dyDescent="0.25">
      <c r="B58">
        <v>65544</v>
      </c>
      <c r="C58">
        <v>68841</v>
      </c>
      <c r="D58">
        <v>82205</v>
      </c>
      <c r="E58">
        <v>24406</v>
      </c>
      <c r="F58">
        <v>13789</v>
      </c>
      <c r="H58">
        <v>84118</v>
      </c>
      <c r="J58">
        <f t="shared" si="6"/>
        <v>50957</v>
      </c>
      <c r="K58">
        <f t="shared" si="7"/>
        <v>1.6507643699589851</v>
      </c>
      <c r="L58">
        <f t="shared" si="8"/>
        <v>82205</v>
      </c>
      <c r="M58">
        <f t="shared" si="9"/>
        <v>13789</v>
      </c>
      <c r="N58">
        <f t="shared" si="10"/>
        <v>50957</v>
      </c>
      <c r="O58">
        <f t="shared" si="11"/>
        <v>68416</v>
      </c>
      <c r="Q58">
        <v>9703</v>
      </c>
      <c r="R58">
        <v>3036</v>
      </c>
      <c r="T58">
        <v>-5992</v>
      </c>
      <c r="U58">
        <v>11.599999999998545</v>
      </c>
      <c r="W58">
        <v>9052.7999999999993</v>
      </c>
      <c r="X58">
        <v>2052</v>
      </c>
      <c r="Z58">
        <v>50957</v>
      </c>
      <c r="AA58">
        <v>1.6507643699589851</v>
      </c>
      <c r="AK58">
        <v>50957</v>
      </c>
      <c r="AL58">
        <v>1.6507643699589851</v>
      </c>
    </row>
    <row r="59" spans="2:38" x14ac:dyDescent="0.25">
      <c r="B59">
        <v>92943</v>
      </c>
      <c r="C59">
        <v>7762</v>
      </c>
      <c r="D59">
        <v>17019</v>
      </c>
      <c r="E59">
        <v>39465</v>
      </c>
      <c r="F59">
        <v>37671</v>
      </c>
      <c r="H59">
        <v>96977</v>
      </c>
      <c r="J59">
        <f t="shared" si="6"/>
        <v>38972</v>
      </c>
      <c r="K59">
        <f t="shared" si="7"/>
        <v>2.4883762701426666</v>
      </c>
      <c r="L59">
        <f t="shared" si="8"/>
        <v>92943</v>
      </c>
      <c r="M59">
        <f t="shared" si="9"/>
        <v>7762</v>
      </c>
      <c r="N59">
        <f t="shared" si="10"/>
        <v>38972</v>
      </c>
      <c r="O59">
        <f t="shared" si="11"/>
        <v>85181</v>
      </c>
      <c r="Q59">
        <v>-3883</v>
      </c>
      <c r="R59">
        <v>-4382</v>
      </c>
      <c r="T59">
        <v>-6242.8000000000029</v>
      </c>
      <c r="U59">
        <v>461.80000000000291</v>
      </c>
      <c r="W59">
        <v>11062.4</v>
      </c>
      <c r="X59">
        <v>1790.2</v>
      </c>
      <c r="AD59">
        <v>38972</v>
      </c>
      <c r="AE59">
        <v>2.4883762701426666</v>
      </c>
      <c r="AK59">
        <v>38972</v>
      </c>
      <c r="AL59">
        <v>2.4883762701426666</v>
      </c>
    </row>
    <row r="60" spans="2:38" x14ac:dyDescent="0.25">
      <c r="B60">
        <v>67404</v>
      </c>
      <c r="C60">
        <v>73046</v>
      </c>
      <c r="D60">
        <v>113697</v>
      </c>
      <c r="E60">
        <v>16504</v>
      </c>
      <c r="F60">
        <v>39324</v>
      </c>
      <c r="H60">
        <v>109093</v>
      </c>
      <c r="J60">
        <f t="shared" si="6"/>
        <v>61995</v>
      </c>
      <c r="K60">
        <f t="shared" si="7"/>
        <v>1.759706427937737</v>
      </c>
      <c r="L60">
        <f t="shared" si="8"/>
        <v>113697</v>
      </c>
      <c r="M60">
        <f t="shared" si="9"/>
        <v>16504</v>
      </c>
      <c r="N60">
        <f t="shared" si="10"/>
        <v>61995</v>
      </c>
      <c r="O60">
        <f t="shared" si="11"/>
        <v>97193</v>
      </c>
      <c r="Q60">
        <v>607</v>
      </c>
      <c r="R60">
        <v>-882</v>
      </c>
      <c r="T60">
        <v>8785.1999999999971</v>
      </c>
      <c r="U60">
        <v>403.59999999999854</v>
      </c>
      <c r="W60">
        <v>9726.4000000000015</v>
      </c>
      <c r="X60">
        <v>3898.8000000000006</v>
      </c>
      <c r="AD60">
        <v>61995</v>
      </c>
      <c r="AE60">
        <v>1.759706427937737</v>
      </c>
      <c r="AK60">
        <v>61995</v>
      </c>
      <c r="AL60">
        <v>1.759706427937737</v>
      </c>
    </row>
    <row r="61" spans="2:38" x14ac:dyDescent="0.25">
      <c r="B61">
        <v>68414</v>
      </c>
      <c r="C61">
        <v>47109</v>
      </c>
      <c r="D61">
        <v>89369</v>
      </c>
      <c r="E61">
        <v>35268</v>
      </c>
      <c r="F61">
        <v>36069</v>
      </c>
      <c r="H61">
        <v>60286</v>
      </c>
      <c r="J61">
        <f t="shared" si="6"/>
        <v>55245.8</v>
      </c>
      <c r="K61">
        <f t="shared" si="7"/>
        <v>1.0912322746706535</v>
      </c>
      <c r="L61">
        <f t="shared" si="8"/>
        <v>89369</v>
      </c>
      <c r="M61">
        <f t="shared" si="9"/>
        <v>35268</v>
      </c>
      <c r="N61">
        <f t="shared" si="10"/>
        <v>55245.8</v>
      </c>
      <c r="O61">
        <f t="shared" si="11"/>
        <v>54101</v>
      </c>
      <c r="Q61">
        <v>-11669</v>
      </c>
      <c r="R61">
        <v>-1665</v>
      </c>
      <c r="T61">
        <v>-596.19999999999709</v>
      </c>
      <c r="U61">
        <v>194.20000000000437</v>
      </c>
      <c r="W61">
        <v>6293</v>
      </c>
      <c r="X61">
        <v>1411</v>
      </c>
      <c r="Z61">
        <v>55245.8</v>
      </c>
      <c r="AA61">
        <v>1.0912322746706535</v>
      </c>
      <c r="AI61">
        <v>55245.8</v>
      </c>
      <c r="AJ61">
        <v>1.0912322746706535</v>
      </c>
    </row>
    <row r="62" spans="2:38" x14ac:dyDescent="0.25">
      <c r="B62">
        <v>30438</v>
      </c>
      <c r="C62">
        <v>9992</v>
      </c>
      <c r="D62">
        <v>39373</v>
      </c>
      <c r="E62">
        <v>106618</v>
      </c>
      <c r="F62">
        <v>117032</v>
      </c>
      <c r="H62">
        <v>91806</v>
      </c>
      <c r="J62">
        <f t="shared" si="6"/>
        <v>60690.6</v>
      </c>
      <c r="K62">
        <f t="shared" si="7"/>
        <v>1.5126889501833893</v>
      </c>
      <c r="L62">
        <f t="shared" si="8"/>
        <v>117032</v>
      </c>
      <c r="M62">
        <f t="shared" si="9"/>
        <v>9992</v>
      </c>
      <c r="N62">
        <f t="shared" si="10"/>
        <v>60690.6</v>
      </c>
      <c r="O62">
        <f t="shared" si="11"/>
        <v>107040</v>
      </c>
      <c r="Q62">
        <v>-23568</v>
      </c>
      <c r="R62">
        <v>292</v>
      </c>
      <c r="T62">
        <v>1257</v>
      </c>
      <c r="U62">
        <v>887</v>
      </c>
      <c r="W62">
        <v>10695.8</v>
      </c>
      <c r="X62">
        <v>959.40000000000009</v>
      </c>
      <c r="AD62">
        <v>60690.6</v>
      </c>
      <c r="AE62">
        <v>1.5126889501833893</v>
      </c>
      <c r="AK62">
        <v>60690.6</v>
      </c>
      <c r="AL62">
        <v>1.5126889501833893</v>
      </c>
    </row>
    <row r="63" spans="2:38" x14ac:dyDescent="0.25">
      <c r="B63">
        <v>84830</v>
      </c>
      <c r="C63">
        <v>97391</v>
      </c>
      <c r="D63">
        <v>37600</v>
      </c>
      <c r="E63">
        <v>67792</v>
      </c>
      <c r="F63">
        <v>91276</v>
      </c>
      <c r="H63">
        <v>114651</v>
      </c>
      <c r="J63">
        <f t="shared" si="6"/>
        <v>75777.8</v>
      </c>
      <c r="K63">
        <f t="shared" si="7"/>
        <v>1.5129892923785067</v>
      </c>
      <c r="L63">
        <f t="shared" si="8"/>
        <v>97391</v>
      </c>
      <c r="M63">
        <f t="shared" si="9"/>
        <v>37600</v>
      </c>
      <c r="N63">
        <f t="shared" si="10"/>
        <v>75777.8</v>
      </c>
      <c r="O63">
        <f t="shared" si="11"/>
        <v>59791</v>
      </c>
      <c r="Q63">
        <v>12069</v>
      </c>
      <c r="R63">
        <v>100</v>
      </c>
      <c r="T63">
        <v>3847.4000000000087</v>
      </c>
      <c r="U63">
        <v>1311.1999999999971</v>
      </c>
      <c r="W63">
        <v>12089.8</v>
      </c>
      <c r="X63">
        <v>1396</v>
      </c>
      <c r="AB63">
        <v>75777.8</v>
      </c>
      <c r="AC63">
        <v>1.5129892923785067</v>
      </c>
      <c r="AK63">
        <v>75777.8</v>
      </c>
      <c r="AL63">
        <v>1.5129892923785067</v>
      </c>
    </row>
    <row r="64" spans="2:38" x14ac:dyDescent="0.25">
      <c r="B64">
        <v>47587</v>
      </c>
      <c r="C64">
        <v>96844</v>
      </c>
      <c r="D64">
        <v>98142</v>
      </c>
      <c r="E64">
        <v>72853</v>
      </c>
      <c r="F64">
        <v>25541</v>
      </c>
      <c r="H64">
        <v>69361</v>
      </c>
      <c r="J64">
        <f t="shared" si="6"/>
        <v>68193.399999999994</v>
      </c>
      <c r="K64">
        <f t="shared" si="7"/>
        <v>1.0171218915613536</v>
      </c>
      <c r="L64">
        <f t="shared" si="8"/>
        <v>98142</v>
      </c>
      <c r="M64">
        <f t="shared" si="9"/>
        <v>25541</v>
      </c>
      <c r="N64">
        <f t="shared" si="10"/>
        <v>68193.399999999994</v>
      </c>
      <c r="O64">
        <f t="shared" si="11"/>
        <v>72601</v>
      </c>
      <c r="Q64">
        <v>-16862</v>
      </c>
      <c r="R64">
        <v>-14</v>
      </c>
      <c r="T64">
        <v>1281.3999999999942</v>
      </c>
      <c r="U64">
        <v>-9.8000000000029104</v>
      </c>
      <c r="W64">
        <v>8816.2000000000007</v>
      </c>
      <c r="X64">
        <v>9.8000000000000007</v>
      </c>
      <c r="AB64">
        <v>68193.399999999994</v>
      </c>
      <c r="AC64">
        <v>1.0171218915613536</v>
      </c>
      <c r="AI64">
        <v>68193.399999999994</v>
      </c>
      <c r="AJ64">
        <v>1.0171218915613536</v>
      </c>
    </row>
    <row r="65" spans="2:38" x14ac:dyDescent="0.25">
      <c r="B65">
        <v>34275</v>
      </c>
      <c r="C65">
        <v>92293</v>
      </c>
      <c r="D65">
        <v>44653</v>
      </c>
      <c r="E65">
        <v>34713</v>
      </c>
      <c r="F65">
        <v>56743</v>
      </c>
      <c r="H65">
        <v>66840</v>
      </c>
      <c r="J65">
        <f t="shared" si="6"/>
        <v>52535.4</v>
      </c>
      <c r="K65">
        <f t="shared" si="7"/>
        <v>1.2722849735606847</v>
      </c>
      <c r="L65">
        <f t="shared" si="8"/>
        <v>92293</v>
      </c>
      <c r="M65">
        <f t="shared" si="9"/>
        <v>34275</v>
      </c>
      <c r="N65">
        <f t="shared" si="10"/>
        <v>52535.4</v>
      </c>
      <c r="O65">
        <f t="shared" si="11"/>
        <v>58018</v>
      </c>
      <c r="Q65">
        <v>3741</v>
      </c>
      <c r="R65">
        <v>526</v>
      </c>
      <c r="T65">
        <v>4860.5999999999985</v>
      </c>
      <c r="U65">
        <v>398.20000000000437</v>
      </c>
      <c r="W65">
        <v>17046.2</v>
      </c>
      <c r="X65">
        <v>1026.5999999999999</v>
      </c>
      <c r="Z65">
        <v>52535.4</v>
      </c>
      <c r="AA65">
        <v>1.2722849735606847</v>
      </c>
      <c r="AI65">
        <v>52535.4</v>
      </c>
      <c r="AJ65">
        <v>1.2722849735606847</v>
      </c>
    </row>
    <row r="66" spans="2:38" x14ac:dyDescent="0.25">
      <c r="B66">
        <v>88415</v>
      </c>
      <c r="C66">
        <v>24171</v>
      </c>
      <c r="D66">
        <v>106941</v>
      </c>
      <c r="E66">
        <v>115094</v>
      </c>
      <c r="F66">
        <v>65329</v>
      </c>
      <c r="H66">
        <v>124528</v>
      </c>
      <c r="J66">
        <f t="shared" ref="J66:J101" si="12">AVERAGE(B66:F66)</f>
        <v>79990</v>
      </c>
      <c r="K66">
        <f t="shared" ref="K66:K97" si="13">H66/J66</f>
        <v>1.5567945993249157</v>
      </c>
      <c r="L66">
        <f t="shared" ref="L66:L101" si="14">MAX(B66:F66)</f>
        <v>115094</v>
      </c>
      <c r="M66">
        <f t="shared" ref="M66:M101" si="15">MIN(B66:F66)</f>
        <v>24171</v>
      </c>
      <c r="N66">
        <f t="shared" ref="N66:N101" si="16">AVERAGE(B66:F66)</f>
        <v>79990</v>
      </c>
      <c r="O66">
        <f t="shared" ref="O66:O101" si="17">L66-M66</f>
        <v>90923</v>
      </c>
      <c r="Q66">
        <v>-1424</v>
      </c>
      <c r="R66">
        <v>-3841</v>
      </c>
      <c r="T66">
        <v>3705.3999999999942</v>
      </c>
      <c r="U66">
        <v>-355.80000000000291</v>
      </c>
      <c r="W66">
        <v>7972.9999999999991</v>
      </c>
      <c r="X66">
        <v>2654.9999999999995</v>
      </c>
      <c r="AF66">
        <v>79990</v>
      </c>
      <c r="AG66">
        <v>1.5567945993249157</v>
      </c>
      <c r="AK66">
        <v>79990</v>
      </c>
      <c r="AL66">
        <v>1.5567945993249157</v>
      </c>
    </row>
    <row r="67" spans="2:38" x14ac:dyDescent="0.25">
      <c r="B67">
        <v>22906</v>
      </c>
      <c r="C67">
        <v>63209</v>
      </c>
      <c r="D67">
        <v>47495</v>
      </c>
      <c r="E67">
        <v>41163</v>
      </c>
      <c r="F67">
        <v>87886</v>
      </c>
      <c r="H67">
        <v>73976</v>
      </c>
      <c r="J67">
        <f t="shared" si="12"/>
        <v>52531.8</v>
      </c>
      <c r="K67">
        <f t="shared" si="13"/>
        <v>1.4082136915163768</v>
      </c>
      <c r="L67">
        <f t="shared" si="14"/>
        <v>87886</v>
      </c>
      <c r="M67">
        <f t="shared" si="15"/>
        <v>22906</v>
      </c>
      <c r="N67">
        <f t="shared" si="16"/>
        <v>52531.8</v>
      </c>
      <c r="O67">
        <f t="shared" si="17"/>
        <v>64980</v>
      </c>
      <c r="Q67">
        <v>3251</v>
      </c>
      <c r="R67">
        <v>-184</v>
      </c>
      <c r="T67">
        <v>5398.2000000000044</v>
      </c>
      <c r="U67">
        <v>799.40000000000146</v>
      </c>
      <c r="W67">
        <v>12530.600000000002</v>
      </c>
      <c r="X67">
        <v>1530.2</v>
      </c>
      <c r="AD67">
        <v>52531.8</v>
      </c>
      <c r="AE67">
        <v>1.4082136915163768</v>
      </c>
      <c r="AI67">
        <v>52531.8</v>
      </c>
      <c r="AJ67">
        <v>1.4082136915163768</v>
      </c>
    </row>
    <row r="68" spans="2:38" x14ac:dyDescent="0.25">
      <c r="B68">
        <v>47999</v>
      </c>
      <c r="C68">
        <v>69403</v>
      </c>
      <c r="D68">
        <v>108981</v>
      </c>
      <c r="E68">
        <v>20774</v>
      </c>
      <c r="F68">
        <v>103778</v>
      </c>
      <c r="H68">
        <v>102285</v>
      </c>
      <c r="J68">
        <f t="shared" si="12"/>
        <v>70187</v>
      </c>
      <c r="K68">
        <f t="shared" si="13"/>
        <v>1.457321156339493</v>
      </c>
      <c r="L68">
        <f t="shared" si="14"/>
        <v>108981</v>
      </c>
      <c r="M68">
        <f t="shared" si="15"/>
        <v>20774</v>
      </c>
      <c r="N68">
        <f t="shared" si="16"/>
        <v>70187</v>
      </c>
      <c r="O68">
        <f t="shared" si="17"/>
        <v>88207</v>
      </c>
      <c r="Q68">
        <v>13725</v>
      </c>
      <c r="R68">
        <v>1976</v>
      </c>
      <c r="T68">
        <v>-8188.6000000000058</v>
      </c>
      <c r="U68">
        <v>84.80000000000291</v>
      </c>
      <c r="W68">
        <v>9616.5999999999985</v>
      </c>
      <c r="X68">
        <v>113.6</v>
      </c>
      <c r="AB68">
        <v>70187</v>
      </c>
      <c r="AC68">
        <v>1.457321156339493</v>
      </c>
      <c r="AI68">
        <v>70187</v>
      </c>
      <c r="AJ68">
        <v>1.457321156339493</v>
      </c>
    </row>
    <row r="69" spans="2:38" x14ac:dyDescent="0.25">
      <c r="B69">
        <v>99455</v>
      </c>
      <c r="C69">
        <v>21436</v>
      </c>
      <c r="D69">
        <v>111722</v>
      </c>
      <c r="E69">
        <v>51262</v>
      </c>
      <c r="F69">
        <v>46123</v>
      </c>
      <c r="H69">
        <v>84311</v>
      </c>
      <c r="J69">
        <f t="shared" si="12"/>
        <v>65999.600000000006</v>
      </c>
      <c r="K69">
        <f t="shared" si="13"/>
        <v>1.2774471360432487</v>
      </c>
      <c r="L69">
        <f t="shared" si="14"/>
        <v>111722</v>
      </c>
      <c r="M69">
        <f t="shared" si="15"/>
        <v>21436</v>
      </c>
      <c r="N69">
        <f t="shared" si="16"/>
        <v>65999.600000000006</v>
      </c>
      <c r="O69">
        <f t="shared" si="17"/>
        <v>90286</v>
      </c>
      <c r="Q69">
        <v>-9538</v>
      </c>
      <c r="R69">
        <v>-649</v>
      </c>
      <c r="T69">
        <v>10477.400000000009</v>
      </c>
      <c r="U69">
        <v>1129.2000000000044</v>
      </c>
      <c r="W69">
        <v>18202.599999999999</v>
      </c>
      <c r="X69">
        <v>2771.2</v>
      </c>
      <c r="AD69">
        <v>65999.600000000006</v>
      </c>
      <c r="AE69">
        <v>1.2774471360432487</v>
      </c>
      <c r="AI69">
        <v>65999.600000000006</v>
      </c>
      <c r="AJ69">
        <v>1.2774471360432487</v>
      </c>
    </row>
    <row r="70" spans="2:38" x14ac:dyDescent="0.25">
      <c r="B70">
        <v>83548</v>
      </c>
      <c r="C70">
        <v>50262</v>
      </c>
      <c r="D70">
        <v>32353</v>
      </c>
      <c r="E70">
        <v>37548</v>
      </c>
      <c r="F70">
        <v>85058</v>
      </c>
      <c r="H70">
        <v>84762</v>
      </c>
      <c r="J70">
        <f t="shared" si="12"/>
        <v>57753.8</v>
      </c>
      <c r="K70">
        <f t="shared" si="13"/>
        <v>1.4676436875149339</v>
      </c>
      <c r="L70">
        <f t="shared" si="14"/>
        <v>85058</v>
      </c>
      <c r="M70">
        <f t="shared" si="15"/>
        <v>32353</v>
      </c>
      <c r="N70">
        <f t="shared" si="16"/>
        <v>57753.8</v>
      </c>
      <c r="O70">
        <f t="shared" si="17"/>
        <v>52705</v>
      </c>
      <c r="Q70">
        <v>4812</v>
      </c>
      <c r="R70">
        <v>-590</v>
      </c>
      <c r="T70">
        <v>4175</v>
      </c>
      <c r="U70">
        <v>508.60000000000582</v>
      </c>
      <c r="W70">
        <v>9395</v>
      </c>
      <c r="X70">
        <v>1638.2</v>
      </c>
      <c r="AD70">
        <v>57753.8</v>
      </c>
      <c r="AE70">
        <v>1.4676436875149339</v>
      </c>
      <c r="AI70">
        <v>57753.8</v>
      </c>
      <c r="AJ70">
        <v>1.4676436875149339</v>
      </c>
    </row>
    <row r="71" spans="2:38" x14ac:dyDescent="0.25">
      <c r="B71">
        <v>6617</v>
      </c>
      <c r="C71">
        <v>13049</v>
      </c>
      <c r="D71">
        <v>74474</v>
      </c>
      <c r="E71">
        <v>58394</v>
      </c>
      <c r="F71">
        <v>15898</v>
      </c>
      <c r="H71">
        <v>74028</v>
      </c>
      <c r="J71">
        <f t="shared" si="12"/>
        <v>33686.400000000001</v>
      </c>
      <c r="K71">
        <f t="shared" si="13"/>
        <v>2.1975634083784552</v>
      </c>
      <c r="L71">
        <f t="shared" si="14"/>
        <v>74474</v>
      </c>
      <c r="M71">
        <f t="shared" si="15"/>
        <v>6617</v>
      </c>
      <c r="N71">
        <f t="shared" si="16"/>
        <v>33686.400000000001</v>
      </c>
      <c r="O71">
        <f t="shared" si="17"/>
        <v>67857</v>
      </c>
      <c r="Q71">
        <v>8838</v>
      </c>
      <c r="R71">
        <v>1721</v>
      </c>
      <c r="T71">
        <v>-5181.5999999999985</v>
      </c>
      <c r="U71">
        <v>260.80000000000291</v>
      </c>
      <c r="W71">
        <v>14275.6</v>
      </c>
      <c r="X71">
        <v>1365.1999999999998</v>
      </c>
      <c r="AD71">
        <v>33686.400000000001</v>
      </c>
      <c r="AE71">
        <v>2.1975634083784552</v>
      </c>
      <c r="AK71">
        <v>33686.400000000001</v>
      </c>
      <c r="AL71">
        <v>2.1975634083784552</v>
      </c>
    </row>
    <row r="72" spans="2:38" x14ac:dyDescent="0.25">
      <c r="B72">
        <v>70031</v>
      </c>
      <c r="C72">
        <v>41970</v>
      </c>
      <c r="D72">
        <v>20986</v>
      </c>
      <c r="E72">
        <v>29481</v>
      </c>
      <c r="F72">
        <v>94287</v>
      </c>
      <c r="H72">
        <v>81013</v>
      </c>
      <c r="J72">
        <f t="shared" si="12"/>
        <v>51351</v>
      </c>
      <c r="K72">
        <f t="shared" si="13"/>
        <v>1.5776323732741329</v>
      </c>
      <c r="L72">
        <f t="shared" si="14"/>
        <v>94287</v>
      </c>
      <c r="M72">
        <f t="shared" si="15"/>
        <v>20986</v>
      </c>
      <c r="N72">
        <f t="shared" si="16"/>
        <v>51351</v>
      </c>
      <c r="O72">
        <f t="shared" si="17"/>
        <v>73301</v>
      </c>
      <c r="Q72">
        <v>-6317</v>
      </c>
      <c r="R72">
        <v>4759</v>
      </c>
      <c r="T72">
        <v>6628.1999999999971</v>
      </c>
      <c r="U72">
        <v>1176.4000000000015</v>
      </c>
      <c r="W72">
        <v>13187.4</v>
      </c>
      <c r="X72">
        <v>2635.6</v>
      </c>
      <c r="AD72">
        <v>51351</v>
      </c>
      <c r="AE72">
        <v>1.5776323732741329</v>
      </c>
      <c r="AK72">
        <v>51351</v>
      </c>
      <c r="AL72">
        <v>1.5776323732741329</v>
      </c>
    </row>
    <row r="73" spans="2:38" x14ac:dyDescent="0.25">
      <c r="B73">
        <v>43915</v>
      </c>
      <c r="C73">
        <v>22034</v>
      </c>
      <c r="D73">
        <v>98633</v>
      </c>
      <c r="E73">
        <v>82563</v>
      </c>
      <c r="F73">
        <v>95349</v>
      </c>
      <c r="H73">
        <v>91810</v>
      </c>
      <c r="J73">
        <f t="shared" si="12"/>
        <v>68498.8</v>
      </c>
      <c r="K73">
        <f t="shared" si="13"/>
        <v>1.3403154507816195</v>
      </c>
      <c r="L73">
        <f t="shared" si="14"/>
        <v>98633</v>
      </c>
      <c r="M73">
        <f t="shared" si="15"/>
        <v>22034</v>
      </c>
      <c r="N73">
        <f t="shared" si="16"/>
        <v>68498.8</v>
      </c>
      <c r="O73">
        <f t="shared" si="17"/>
        <v>76599</v>
      </c>
      <c r="Q73">
        <v>-3146</v>
      </c>
      <c r="R73">
        <v>-50</v>
      </c>
      <c r="T73">
        <v>3874.6000000000058</v>
      </c>
      <c r="U73">
        <v>964.60000000000582</v>
      </c>
      <c r="W73">
        <v>11095.800000000001</v>
      </c>
      <c r="X73">
        <v>1501.8</v>
      </c>
      <c r="AB73">
        <v>68498.8</v>
      </c>
      <c r="AC73">
        <v>1.3403154507816195</v>
      </c>
      <c r="AK73">
        <v>68498.8</v>
      </c>
      <c r="AL73">
        <v>1.3403154507816195</v>
      </c>
    </row>
    <row r="74" spans="2:38" x14ac:dyDescent="0.25">
      <c r="B74">
        <v>57800</v>
      </c>
      <c r="C74">
        <v>108098</v>
      </c>
      <c r="D74">
        <v>66210</v>
      </c>
      <c r="E74">
        <v>44855</v>
      </c>
      <c r="F74">
        <v>10188</v>
      </c>
      <c r="H74">
        <v>82524</v>
      </c>
      <c r="J74">
        <f t="shared" si="12"/>
        <v>57430.2</v>
      </c>
      <c r="K74">
        <f t="shared" si="13"/>
        <v>1.4369443254594274</v>
      </c>
      <c r="L74">
        <f t="shared" si="14"/>
        <v>108098</v>
      </c>
      <c r="M74">
        <f t="shared" si="15"/>
        <v>10188</v>
      </c>
      <c r="N74">
        <f t="shared" si="16"/>
        <v>57430.2</v>
      </c>
      <c r="O74">
        <f t="shared" si="17"/>
        <v>97910</v>
      </c>
      <c r="Q74">
        <v>4173</v>
      </c>
      <c r="R74">
        <v>4</v>
      </c>
      <c r="T74">
        <v>-2446.2000000000044</v>
      </c>
      <c r="U74">
        <v>-392.60000000000582</v>
      </c>
      <c r="W74">
        <v>9151.8000000000011</v>
      </c>
      <c r="X74">
        <v>1399.3999999999999</v>
      </c>
      <c r="AB74">
        <v>57430.2</v>
      </c>
      <c r="AC74">
        <v>1.4369443254594274</v>
      </c>
      <c r="AI74">
        <v>57430.2</v>
      </c>
      <c r="AJ74">
        <v>1.4369443254594274</v>
      </c>
    </row>
    <row r="75" spans="2:38" x14ac:dyDescent="0.25">
      <c r="B75">
        <v>14891</v>
      </c>
      <c r="C75">
        <v>115758</v>
      </c>
      <c r="D75">
        <v>5866</v>
      </c>
      <c r="E75">
        <v>120818</v>
      </c>
      <c r="F75">
        <v>31882</v>
      </c>
      <c r="H75">
        <v>67379</v>
      </c>
      <c r="J75">
        <f t="shared" si="12"/>
        <v>57843</v>
      </c>
      <c r="K75">
        <f t="shared" si="13"/>
        <v>1.1648600522102934</v>
      </c>
      <c r="L75">
        <f t="shared" si="14"/>
        <v>120818</v>
      </c>
      <c r="M75">
        <f t="shared" si="15"/>
        <v>5866</v>
      </c>
      <c r="N75">
        <f t="shared" si="16"/>
        <v>57843</v>
      </c>
      <c r="O75">
        <f t="shared" si="17"/>
        <v>114952</v>
      </c>
      <c r="Q75">
        <v>-7405</v>
      </c>
      <c r="R75">
        <v>-2804</v>
      </c>
      <c r="T75">
        <v>-7839</v>
      </c>
      <c r="U75">
        <v>1050.1999999999971</v>
      </c>
      <c r="W75">
        <v>11477.400000000001</v>
      </c>
      <c r="X75">
        <v>1455.4</v>
      </c>
      <c r="AB75">
        <v>57843</v>
      </c>
      <c r="AC75">
        <v>1.1648600522102934</v>
      </c>
      <c r="AK75">
        <v>57843</v>
      </c>
      <c r="AL75">
        <v>1.1648600522102934</v>
      </c>
    </row>
    <row r="76" spans="2:38" x14ac:dyDescent="0.25">
      <c r="B76">
        <v>108479</v>
      </c>
      <c r="C76">
        <v>31873</v>
      </c>
      <c r="D76">
        <v>24137</v>
      </c>
      <c r="E76">
        <v>36186</v>
      </c>
      <c r="F76">
        <v>37113</v>
      </c>
      <c r="H76">
        <v>58183</v>
      </c>
      <c r="J76">
        <f t="shared" si="12"/>
        <v>47557.599999999999</v>
      </c>
      <c r="K76">
        <f t="shared" si="13"/>
        <v>1.2234217033660235</v>
      </c>
      <c r="L76">
        <f t="shared" si="14"/>
        <v>108479</v>
      </c>
      <c r="M76">
        <f t="shared" si="15"/>
        <v>24137</v>
      </c>
      <c r="N76">
        <f t="shared" si="16"/>
        <v>47557.599999999999</v>
      </c>
      <c r="O76">
        <f t="shared" si="17"/>
        <v>84342</v>
      </c>
      <c r="Q76">
        <v>9844</v>
      </c>
      <c r="R76">
        <v>284</v>
      </c>
      <c r="T76">
        <v>6647.7999999999956</v>
      </c>
      <c r="U76">
        <v>1046.1999999999971</v>
      </c>
      <c r="W76">
        <v>6647.8</v>
      </c>
      <c r="X76">
        <v>1176.2</v>
      </c>
      <c r="Z76">
        <v>47557.599999999999</v>
      </c>
      <c r="AA76">
        <v>1.2234217033660235</v>
      </c>
      <c r="AI76">
        <v>47557.599999999999</v>
      </c>
      <c r="AJ76">
        <v>1.2234217033660235</v>
      </c>
    </row>
    <row r="77" spans="2:38" x14ac:dyDescent="0.25">
      <c r="B77">
        <v>32557</v>
      </c>
      <c r="C77">
        <v>36551</v>
      </c>
      <c r="D77">
        <v>25613</v>
      </c>
      <c r="E77">
        <v>73468</v>
      </c>
      <c r="F77">
        <v>105971</v>
      </c>
      <c r="H77">
        <v>95363</v>
      </c>
      <c r="J77">
        <f t="shared" si="12"/>
        <v>54832</v>
      </c>
      <c r="K77">
        <f t="shared" si="13"/>
        <v>1.7391851473592064</v>
      </c>
      <c r="L77">
        <f t="shared" si="14"/>
        <v>105971</v>
      </c>
      <c r="M77">
        <f t="shared" si="15"/>
        <v>25613</v>
      </c>
      <c r="N77">
        <f t="shared" si="16"/>
        <v>54832</v>
      </c>
      <c r="O77">
        <f t="shared" si="17"/>
        <v>80358</v>
      </c>
      <c r="Q77">
        <v>-5128</v>
      </c>
      <c r="R77">
        <v>2</v>
      </c>
      <c r="T77">
        <v>-11440.399999999994</v>
      </c>
      <c r="U77">
        <v>-707.19999999999709</v>
      </c>
      <c r="W77">
        <v>12599.199999999999</v>
      </c>
      <c r="X77">
        <v>707.2</v>
      </c>
      <c r="AF77">
        <v>54832</v>
      </c>
      <c r="AG77">
        <v>1.7391851473592064</v>
      </c>
      <c r="AK77">
        <v>54832</v>
      </c>
      <c r="AL77">
        <v>1.7391851473592064</v>
      </c>
    </row>
    <row r="78" spans="2:38" x14ac:dyDescent="0.25">
      <c r="B78">
        <v>19079</v>
      </c>
      <c r="C78">
        <v>83970</v>
      </c>
      <c r="D78">
        <v>82525</v>
      </c>
      <c r="E78">
        <v>48881</v>
      </c>
      <c r="F78">
        <v>46049</v>
      </c>
      <c r="H78">
        <v>87962</v>
      </c>
      <c r="J78">
        <f t="shared" si="12"/>
        <v>56100.800000000003</v>
      </c>
      <c r="K78">
        <f t="shared" si="13"/>
        <v>1.5679277300858454</v>
      </c>
      <c r="L78">
        <f t="shared" si="14"/>
        <v>83970</v>
      </c>
      <c r="M78">
        <f t="shared" si="15"/>
        <v>19079</v>
      </c>
      <c r="N78">
        <f t="shared" si="16"/>
        <v>56100.800000000003</v>
      </c>
      <c r="O78">
        <f t="shared" si="17"/>
        <v>64891</v>
      </c>
      <c r="Q78">
        <v>-598</v>
      </c>
      <c r="R78">
        <v>1866</v>
      </c>
      <c r="T78">
        <v>-3086.7999999999956</v>
      </c>
      <c r="U78">
        <v>381</v>
      </c>
      <c r="W78">
        <v>13926.399999999998</v>
      </c>
      <c r="X78">
        <v>1450.1999999999998</v>
      </c>
      <c r="AD78">
        <v>56100.800000000003</v>
      </c>
      <c r="AE78">
        <v>1.5679277300858454</v>
      </c>
      <c r="AK78">
        <v>56100.800000000003</v>
      </c>
      <c r="AL78">
        <v>1.5679277300858454</v>
      </c>
    </row>
    <row r="79" spans="2:38" x14ac:dyDescent="0.25">
      <c r="B79">
        <v>108911</v>
      </c>
      <c r="C79">
        <v>115849</v>
      </c>
      <c r="D79">
        <v>80770</v>
      </c>
      <c r="E79">
        <v>66359</v>
      </c>
      <c r="F79">
        <v>97191</v>
      </c>
      <c r="H79">
        <v>132510</v>
      </c>
      <c r="J79">
        <f t="shared" si="12"/>
        <v>93816</v>
      </c>
      <c r="K79">
        <f t="shared" si="13"/>
        <v>1.4124456382706574</v>
      </c>
      <c r="L79">
        <f t="shared" si="14"/>
        <v>115849</v>
      </c>
      <c r="M79">
        <f t="shared" si="15"/>
        <v>66359</v>
      </c>
      <c r="N79">
        <f t="shared" si="16"/>
        <v>93816</v>
      </c>
      <c r="O79">
        <f t="shared" si="17"/>
        <v>49490</v>
      </c>
      <c r="Q79">
        <v>-945</v>
      </c>
      <c r="R79">
        <v>933</v>
      </c>
      <c r="T79">
        <v>6338.3999999999942</v>
      </c>
      <c r="U79">
        <v>-517.19999999999709</v>
      </c>
      <c r="W79">
        <v>17476</v>
      </c>
      <c r="X79">
        <v>2278.4</v>
      </c>
      <c r="AF79">
        <v>93816</v>
      </c>
      <c r="AG79">
        <v>1.4124456382706574</v>
      </c>
      <c r="AI79">
        <v>93816</v>
      </c>
      <c r="AJ79">
        <v>1.4124456382706574</v>
      </c>
    </row>
    <row r="80" spans="2:38" x14ac:dyDescent="0.25">
      <c r="B80">
        <v>53250</v>
      </c>
      <c r="C80">
        <v>90687</v>
      </c>
      <c r="D80">
        <v>33303</v>
      </c>
      <c r="E80">
        <v>93263</v>
      </c>
      <c r="F80">
        <v>85883</v>
      </c>
      <c r="H80">
        <v>81225</v>
      </c>
      <c r="J80">
        <f t="shared" si="12"/>
        <v>71277.2</v>
      </c>
      <c r="K80">
        <f t="shared" si="13"/>
        <v>1.1395649660761085</v>
      </c>
      <c r="L80">
        <f t="shared" si="14"/>
        <v>93263</v>
      </c>
      <c r="M80">
        <f t="shared" si="15"/>
        <v>33303</v>
      </c>
      <c r="N80">
        <f t="shared" si="16"/>
        <v>71277.2</v>
      </c>
      <c r="O80">
        <f t="shared" si="17"/>
        <v>59960</v>
      </c>
      <c r="Q80">
        <v>-9180</v>
      </c>
      <c r="R80">
        <v>-4627</v>
      </c>
      <c r="T80">
        <v>9605</v>
      </c>
      <c r="U80">
        <v>2918.8000000000029</v>
      </c>
      <c r="W80">
        <v>11970.199999999999</v>
      </c>
      <c r="X80">
        <v>2923.6</v>
      </c>
      <c r="AB80">
        <v>71277.2</v>
      </c>
      <c r="AC80">
        <v>1.1395649660761085</v>
      </c>
      <c r="AI80">
        <v>71277.2</v>
      </c>
      <c r="AJ80">
        <v>1.1395649660761085</v>
      </c>
    </row>
    <row r="81" spans="2:38" x14ac:dyDescent="0.25">
      <c r="B81">
        <v>97451</v>
      </c>
      <c r="C81">
        <v>14803</v>
      </c>
      <c r="D81">
        <v>106139</v>
      </c>
      <c r="E81">
        <v>31194</v>
      </c>
      <c r="F81">
        <v>99603</v>
      </c>
      <c r="H81">
        <v>100686</v>
      </c>
      <c r="J81">
        <f t="shared" si="12"/>
        <v>69838</v>
      </c>
      <c r="K81">
        <f t="shared" si="13"/>
        <v>1.4417079526905123</v>
      </c>
      <c r="L81">
        <f t="shared" si="14"/>
        <v>106139</v>
      </c>
      <c r="M81">
        <f t="shared" si="15"/>
        <v>14803</v>
      </c>
      <c r="N81">
        <f t="shared" si="16"/>
        <v>69838</v>
      </c>
      <c r="O81">
        <f t="shared" si="17"/>
        <v>91336</v>
      </c>
      <c r="Q81">
        <v>-12105</v>
      </c>
      <c r="R81">
        <v>-3475</v>
      </c>
      <c r="T81">
        <v>-3445.3999999999942</v>
      </c>
      <c r="U81">
        <v>-922.60000000000582</v>
      </c>
      <c r="W81">
        <v>7723.8</v>
      </c>
      <c r="X81">
        <v>1026.2000000000003</v>
      </c>
      <c r="AF81">
        <v>69838</v>
      </c>
      <c r="AG81">
        <v>1.4417079526905123</v>
      </c>
      <c r="AK81">
        <v>69838</v>
      </c>
      <c r="AL81">
        <v>1.4417079526905123</v>
      </c>
    </row>
    <row r="82" spans="2:38" x14ac:dyDescent="0.25">
      <c r="B82">
        <v>15939</v>
      </c>
      <c r="C82">
        <v>84910</v>
      </c>
      <c r="D82">
        <v>27040</v>
      </c>
      <c r="E82">
        <v>66546</v>
      </c>
      <c r="F82">
        <v>116691</v>
      </c>
      <c r="H82">
        <v>83470</v>
      </c>
      <c r="J82">
        <f t="shared" si="12"/>
        <v>62225.2</v>
      </c>
      <c r="K82">
        <f t="shared" si="13"/>
        <v>1.3414179464268496</v>
      </c>
      <c r="L82">
        <f t="shared" si="14"/>
        <v>116691</v>
      </c>
      <c r="M82">
        <f t="shared" si="15"/>
        <v>15939</v>
      </c>
      <c r="N82">
        <f t="shared" si="16"/>
        <v>62225.2</v>
      </c>
      <c r="O82">
        <f t="shared" si="17"/>
        <v>100752</v>
      </c>
      <c r="Q82">
        <v>20248</v>
      </c>
      <c r="R82">
        <v>458</v>
      </c>
      <c r="T82">
        <v>7736.1999999999971</v>
      </c>
      <c r="U82">
        <v>2335.1999999999971</v>
      </c>
      <c r="W82">
        <v>13078.199999999999</v>
      </c>
      <c r="X82">
        <v>2408.4</v>
      </c>
      <c r="Z82">
        <v>62225.2</v>
      </c>
      <c r="AA82">
        <v>1.3414179464268496</v>
      </c>
      <c r="AI82">
        <v>62225.2</v>
      </c>
      <c r="AJ82">
        <v>1.3414179464268496</v>
      </c>
    </row>
    <row r="83" spans="2:38" x14ac:dyDescent="0.25">
      <c r="B83">
        <v>25669</v>
      </c>
      <c r="C83">
        <v>15184</v>
      </c>
      <c r="D83">
        <v>69442</v>
      </c>
      <c r="E83">
        <v>97610</v>
      </c>
      <c r="F83">
        <v>18989</v>
      </c>
      <c r="H83">
        <v>65838</v>
      </c>
      <c r="J83">
        <f t="shared" si="12"/>
        <v>45378.8</v>
      </c>
      <c r="K83">
        <f t="shared" si="13"/>
        <v>1.4508537026100292</v>
      </c>
      <c r="L83">
        <f t="shared" si="14"/>
        <v>97610</v>
      </c>
      <c r="M83">
        <f t="shared" si="15"/>
        <v>15184</v>
      </c>
      <c r="N83">
        <f t="shared" si="16"/>
        <v>45378.8</v>
      </c>
      <c r="O83">
        <f t="shared" si="17"/>
        <v>82426</v>
      </c>
      <c r="Q83">
        <v>2493</v>
      </c>
      <c r="R83">
        <v>-304</v>
      </c>
      <c r="T83">
        <v>-3821.1999999999971</v>
      </c>
      <c r="U83">
        <v>-1393.7999999999956</v>
      </c>
      <c r="W83">
        <v>9667.6</v>
      </c>
      <c r="X83">
        <v>1573.8</v>
      </c>
      <c r="Z83">
        <v>45378.8</v>
      </c>
      <c r="AA83">
        <v>1.4508537026100292</v>
      </c>
      <c r="AK83">
        <v>45378.8</v>
      </c>
      <c r="AL83">
        <v>1.4508537026100292</v>
      </c>
    </row>
    <row r="84" spans="2:38" x14ac:dyDescent="0.25">
      <c r="B84">
        <v>104169</v>
      </c>
      <c r="C84">
        <v>72879</v>
      </c>
      <c r="D84">
        <v>48629</v>
      </c>
      <c r="E84">
        <v>80973</v>
      </c>
      <c r="F84">
        <v>56532</v>
      </c>
      <c r="H84">
        <v>87888</v>
      </c>
      <c r="J84">
        <f t="shared" si="12"/>
        <v>72636.399999999994</v>
      </c>
      <c r="K84">
        <f t="shared" si="13"/>
        <v>1.2099718598388687</v>
      </c>
      <c r="L84">
        <f t="shared" si="14"/>
        <v>104169</v>
      </c>
      <c r="M84">
        <f t="shared" si="15"/>
        <v>48629</v>
      </c>
      <c r="N84">
        <f t="shared" si="16"/>
        <v>72636.399999999994</v>
      </c>
      <c r="O84">
        <f t="shared" si="17"/>
        <v>55540</v>
      </c>
      <c r="Q84">
        <v>-303</v>
      </c>
      <c r="R84">
        <v>-45</v>
      </c>
      <c r="T84">
        <v>-2246</v>
      </c>
      <c r="U84">
        <v>-563.80000000000291</v>
      </c>
      <c r="W84">
        <v>17674</v>
      </c>
      <c r="X84">
        <v>1690.2000000000003</v>
      </c>
      <c r="AB84">
        <v>72636.399999999994</v>
      </c>
      <c r="AC84">
        <v>1.2099718598388687</v>
      </c>
      <c r="AI84">
        <v>72636.399999999994</v>
      </c>
      <c r="AJ84">
        <v>1.2099718598388687</v>
      </c>
    </row>
    <row r="85" spans="2:38" x14ac:dyDescent="0.25">
      <c r="B85">
        <v>90815</v>
      </c>
      <c r="C85">
        <v>74483</v>
      </c>
      <c r="D85">
        <v>97030</v>
      </c>
      <c r="E85">
        <v>75219</v>
      </c>
      <c r="F85">
        <v>104256</v>
      </c>
      <c r="H85">
        <v>118979</v>
      </c>
      <c r="J85">
        <f t="shared" si="12"/>
        <v>88360.6</v>
      </c>
      <c r="K85">
        <f t="shared" si="13"/>
        <v>1.346516433795153</v>
      </c>
      <c r="L85">
        <f t="shared" si="14"/>
        <v>104256</v>
      </c>
      <c r="M85">
        <f t="shared" si="15"/>
        <v>74483</v>
      </c>
      <c r="N85">
        <f t="shared" si="16"/>
        <v>88360.6</v>
      </c>
      <c r="O85">
        <f t="shared" si="17"/>
        <v>29773</v>
      </c>
      <c r="Q85">
        <v>-17428</v>
      </c>
      <c r="R85">
        <v>1783</v>
      </c>
      <c r="T85">
        <v>-6693.7999999999884</v>
      </c>
      <c r="U85">
        <v>-912.19999999999709</v>
      </c>
      <c r="W85">
        <v>9662.1999999999989</v>
      </c>
      <c r="X85">
        <v>1301.8</v>
      </c>
      <c r="AB85">
        <v>88360.6</v>
      </c>
      <c r="AC85">
        <v>1.346516433795153</v>
      </c>
      <c r="AI85">
        <v>88360.6</v>
      </c>
      <c r="AJ85">
        <v>1.346516433795153</v>
      </c>
    </row>
    <row r="86" spans="2:38" x14ac:dyDescent="0.25">
      <c r="B86">
        <v>48143</v>
      </c>
      <c r="C86">
        <v>11942</v>
      </c>
      <c r="D86">
        <v>47855</v>
      </c>
      <c r="E86">
        <v>98513</v>
      </c>
      <c r="F86">
        <v>70435</v>
      </c>
      <c r="H86">
        <v>83035</v>
      </c>
      <c r="J86">
        <f t="shared" si="12"/>
        <v>55377.599999999999</v>
      </c>
      <c r="K86">
        <f t="shared" si="13"/>
        <v>1.4994329837334952</v>
      </c>
      <c r="L86">
        <f t="shared" si="14"/>
        <v>98513</v>
      </c>
      <c r="M86">
        <f t="shared" si="15"/>
        <v>11942</v>
      </c>
      <c r="N86">
        <f t="shared" si="16"/>
        <v>55377.599999999999</v>
      </c>
      <c r="O86">
        <f t="shared" si="17"/>
        <v>86571</v>
      </c>
      <c r="Q86">
        <v>-2819</v>
      </c>
      <c r="R86">
        <v>1</v>
      </c>
      <c r="T86">
        <v>-2284.8000000000029</v>
      </c>
      <c r="U86">
        <v>-174.20000000000437</v>
      </c>
      <c r="W86">
        <v>16757.199999999997</v>
      </c>
      <c r="X86">
        <v>638.19999999999993</v>
      </c>
      <c r="AD86">
        <v>55377.599999999999</v>
      </c>
      <c r="AE86">
        <v>1.4994329837334952</v>
      </c>
      <c r="AK86">
        <v>55377.599999999999</v>
      </c>
      <c r="AL86">
        <v>1.4994329837334952</v>
      </c>
    </row>
    <row r="87" spans="2:38" x14ac:dyDescent="0.25">
      <c r="B87">
        <v>35727</v>
      </c>
      <c r="C87">
        <v>11665</v>
      </c>
      <c r="D87">
        <v>113563</v>
      </c>
      <c r="E87">
        <v>19782</v>
      </c>
      <c r="F87">
        <v>81433</v>
      </c>
      <c r="H87">
        <v>135908</v>
      </c>
      <c r="J87">
        <f t="shared" si="12"/>
        <v>52434</v>
      </c>
      <c r="K87">
        <f t="shared" si="13"/>
        <v>2.5919823015600563</v>
      </c>
      <c r="L87">
        <f t="shared" si="14"/>
        <v>113563</v>
      </c>
      <c r="M87">
        <f t="shared" si="15"/>
        <v>11665</v>
      </c>
      <c r="N87">
        <f t="shared" si="16"/>
        <v>52434</v>
      </c>
      <c r="O87">
        <f t="shared" si="17"/>
        <v>101898</v>
      </c>
      <c r="Q87">
        <v>25208</v>
      </c>
      <c r="R87">
        <v>2227</v>
      </c>
      <c r="T87">
        <v>-9484.1999999999971</v>
      </c>
      <c r="U87">
        <v>1154.1999999999971</v>
      </c>
      <c r="W87">
        <v>14861.8</v>
      </c>
      <c r="X87">
        <v>1778.9999999999998</v>
      </c>
      <c r="AF87">
        <v>52434</v>
      </c>
      <c r="AG87">
        <v>2.5919823015600563</v>
      </c>
      <c r="AK87">
        <v>52434</v>
      </c>
      <c r="AL87">
        <v>2.5919823015600563</v>
      </c>
    </row>
    <row r="88" spans="2:38" x14ac:dyDescent="0.25">
      <c r="B88">
        <v>74838</v>
      </c>
      <c r="C88">
        <v>22660</v>
      </c>
      <c r="D88">
        <v>105790</v>
      </c>
      <c r="E88">
        <v>82080</v>
      </c>
      <c r="F88">
        <v>33289</v>
      </c>
      <c r="H88">
        <v>92587</v>
      </c>
      <c r="J88">
        <f t="shared" si="12"/>
        <v>63731.4</v>
      </c>
      <c r="K88">
        <f t="shared" si="13"/>
        <v>1.4527689647489306</v>
      </c>
      <c r="L88">
        <f t="shared" si="14"/>
        <v>105790</v>
      </c>
      <c r="M88">
        <f t="shared" si="15"/>
        <v>22660</v>
      </c>
      <c r="N88">
        <f t="shared" si="16"/>
        <v>63731.4</v>
      </c>
      <c r="O88">
        <f t="shared" si="17"/>
        <v>83130</v>
      </c>
      <c r="Q88">
        <v>2920</v>
      </c>
      <c r="R88">
        <v>-3886</v>
      </c>
      <c r="T88">
        <v>-179.40000000000146</v>
      </c>
      <c r="U88">
        <v>-1189</v>
      </c>
      <c r="W88">
        <v>5628.6</v>
      </c>
      <c r="X88">
        <v>3023</v>
      </c>
      <c r="AB88">
        <v>63731.4</v>
      </c>
      <c r="AC88">
        <v>1.4527689647489306</v>
      </c>
      <c r="AK88">
        <v>63731.4</v>
      </c>
      <c r="AL88">
        <v>1.4527689647489306</v>
      </c>
    </row>
    <row r="89" spans="2:38" x14ac:dyDescent="0.25">
      <c r="B89">
        <v>76632</v>
      </c>
      <c r="C89">
        <v>19416</v>
      </c>
      <c r="D89">
        <v>8780</v>
      </c>
      <c r="E89">
        <v>77992</v>
      </c>
      <c r="F89">
        <v>28593</v>
      </c>
      <c r="H89">
        <v>48845</v>
      </c>
      <c r="J89">
        <f t="shared" si="12"/>
        <v>42282.6</v>
      </c>
      <c r="K89">
        <f t="shared" si="13"/>
        <v>1.155203322406853</v>
      </c>
      <c r="L89">
        <f t="shared" si="14"/>
        <v>77992</v>
      </c>
      <c r="M89">
        <f t="shared" si="15"/>
        <v>8780</v>
      </c>
      <c r="N89">
        <f t="shared" si="16"/>
        <v>42282.6</v>
      </c>
      <c r="O89">
        <f t="shared" si="17"/>
        <v>69212</v>
      </c>
      <c r="Q89">
        <v>-16837</v>
      </c>
      <c r="R89">
        <v>-151</v>
      </c>
      <c r="T89">
        <v>-10017</v>
      </c>
      <c r="U89">
        <v>-1118</v>
      </c>
      <c r="W89">
        <v>10017</v>
      </c>
      <c r="X89">
        <v>1133.1999999999998</v>
      </c>
      <c r="Z89">
        <v>42282.6</v>
      </c>
      <c r="AA89">
        <v>1.155203322406853</v>
      </c>
      <c r="AI89">
        <v>42282.6</v>
      </c>
      <c r="AJ89">
        <v>1.155203322406853</v>
      </c>
    </row>
    <row r="90" spans="2:38" x14ac:dyDescent="0.25">
      <c r="B90">
        <v>17019</v>
      </c>
      <c r="C90">
        <v>14051</v>
      </c>
      <c r="D90">
        <v>37474</v>
      </c>
      <c r="E90">
        <v>49464</v>
      </c>
      <c r="F90">
        <v>116875</v>
      </c>
      <c r="H90">
        <v>93292</v>
      </c>
      <c r="J90">
        <f t="shared" si="12"/>
        <v>46976.6</v>
      </c>
      <c r="K90">
        <f t="shared" si="13"/>
        <v>1.98592490729427</v>
      </c>
      <c r="L90">
        <f t="shared" si="14"/>
        <v>116875</v>
      </c>
      <c r="M90">
        <f t="shared" si="15"/>
        <v>14051</v>
      </c>
      <c r="N90">
        <f t="shared" si="16"/>
        <v>46976.6</v>
      </c>
      <c r="O90">
        <f t="shared" si="17"/>
        <v>102824</v>
      </c>
      <c r="Q90">
        <v>18508</v>
      </c>
      <c r="R90">
        <v>155</v>
      </c>
      <c r="T90">
        <v>10076.599999999999</v>
      </c>
      <c r="U90">
        <v>194</v>
      </c>
      <c r="W90">
        <v>10076.6</v>
      </c>
      <c r="X90">
        <v>1085.2</v>
      </c>
      <c r="AD90">
        <v>46976.6</v>
      </c>
      <c r="AE90">
        <v>1.98592490729427</v>
      </c>
      <c r="AK90">
        <v>46976.6</v>
      </c>
      <c r="AL90">
        <v>1.98592490729427</v>
      </c>
    </row>
    <row r="91" spans="2:38" x14ac:dyDescent="0.25">
      <c r="B91">
        <v>98913</v>
      </c>
      <c r="C91">
        <v>38170</v>
      </c>
      <c r="D91">
        <v>28186</v>
      </c>
      <c r="E91">
        <v>95075</v>
      </c>
      <c r="F91">
        <v>52381</v>
      </c>
      <c r="H91">
        <v>81090</v>
      </c>
      <c r="J91">
        <f t="shared" si="12"/>
        <v>62545</v>
      </c>
      <c r="K91">
        <f t="shared" si="13"/>
        <v>1.2965065153089774</v>
      </c>
      <c r="L91">
        <f t="shared" si="14"/>
        <v>98913</v>
      </c>
      <c r="M91">
        <f t="shared" si="15"/>
        <v>28186</v>
      </c>
      <c r="N91">
        <f t="shared" si="16"/>
        <v>62545</v>
      </c>
      <c r="O91">
        <f t="shared" si="17"/>
        <v>70727</v>
      </c>
      <c r="Q91">
        <v>3231</v>
      </c>
      <c r="R91">
        <v>320</v>
      </c>
      <c r="T91">
        <v>-2300.5999999999985</v>
      </c>
      <c r="U91">
        <v>-662.40000000000146</v>
      </c>
      <c r="W91">
        <v>7431.8</v>
      </c>
      <c r="X91">
        <v>1590</v>
      </c>
      <c r="AB91">
        <v>62545</v>
      </c>
      <c r="AC91">
        <v>1.2965065153089774</v>
      </c>
      <c r="AI91">
        <v>62545</v>
      </c>
      <c r="AJ91">
        <v>1.2965065153089774</v>
      </c>
    </row>
    <row r="92" spans="2:38" x14ac:dyDescent="0.25">
      <c r="B92">
        <v>24046</v>
      </c>
      <c r="C92">
        <v>29978</v>
      </c>
      <c r="D92">
        <v>49882</v>
      </c>
      <c r="E92">
        <v>72117</v>
      </c>
      <c r="F92">
        <v>100620</v>
      </c>
      <c r="H92">
        <v>70077</v>
      </c>
      <c r="J92">
        <f t="shared" si="12"/>
        <v>55328.6</v>
      </c>
      <c r="K92">
        <f t="shared" si="13"/>
        <v>1.2665601515310345</v>
      </c>
      <c r="L92">
        <f t="shared" si="14"/>
        <v>100620</v>
      </c>
      <c r="M92">
        <f t="shared" si="15"/>
        <v>24046</v>
      </c>
      <c r="N92">
        <f t="shared" si="16"/>
        <v>55328.6</v>
      </c>
      <c r="O92">
        <f t="shared" si="17"/>
        <v>76574</v>
      </c>
      <c r="Q92">
        <v>1443</v>
      </c>
      <c r="R92">
        <v>-689</v>
      </c>
      <c r="T92">
        <v>-70.599999999998545</v>
      </c>
      <c r="U92">
        <v>499.40000000000146</v>
      </c>
      <c r="W92">
        <v>17033.400000000001</v>
      </c>
      <c r="X92">
        <v>1052.1999999999998</v>
      </c>
      <c r="Z92">
        <v>55328.6</v>
      </c>
      <c r="AA92">
        <v>1.2665601515310345</v>
      </c>
      <c r="AI92">
        <v>55328.6</v>
      </c>
      <c r="AJ92">
        <v>1.2665601515310345</v>
      </c>
    </row>
    <row r="93" spans="2:38" x14ac:dyDescent="0.25">
      <c r="B93">
        <v>75952</v>
      </c>
      <c r="C93">
        <v>113293</v>
      </c>
      <c r="D93">
        <v>16510</v>
      </c>
      <c r="E93">
        <v>36280</v>
      </c>
      <c r="F93">
        <v>51563</v>
      </c>
      <c r="H93">
        <v>115090</v>
      </c>
      <c r="J93">
        <f t="shared" si="12"/>
        <v>58719.6</v>
      </c>
      <c r="K93">
        <f t="shared" si="13"/>
        <v>1.9599929154830755</v>
      </c>
      <c r="L93">
        <f t="shared" si="14"/>
        <v>113293</v>
      </c>
      <c r="M93">
        <f t="shared" si="15"/>
        <v>16510</v>
      </c>
      <c r="N93">
        <f t="shared" si="16"/>
        <v>58719.6</v>
      </c>
      <c r="O93">
        <f t="shared" si="17"/>
        <v>96783</v>
      </c>
      <c r="Q93">
        <v>-1391</v>
      </c>
      <c r="R93">
        <v>-3554</v>
      </c>
      <c r="T93">
        <v>2484</v>
      </c>
      <c r="U93">
        <v>-0.59999999999854481</v>
      </c>
      <c r="W93">
        <v>8865.6</v>
      </c>
      <c r="X93">
        <v>659</v>
      </c>
      <c r="AD93">
        <v>58719.6</v>
      </c>
      <c r="AE93">
        <v>1.9599929154830755</v>
      </c>
      <c r="AK93">
        <v>58719.6</v>
      </c>
      <c r="AL93">
        <v>1.9599929154830755</v>
      </c>
    </row>
    <row r="94" spans="2:38" x14ac:dyDescent="0.25">
      <c r="B94">
        <v>48045</v>
      </c>
      <c r="C94">
        <v>85425</v>
      </c>
      <c r="D94">
        <v>83946</v>
      </c>
      <c r="E94">
        <v>113772</v>
      </c>
      <c r="F94">
        <v>108959</v>
      </c>
      <c r="H94">
        <v>125144</v>
      </c>
      <c r="J94">
        <f t="shared" si="12"/>
        <v>88029.4</v>
      </c>
      <c r="K94">
        <f t="shared" si="13"/>
        <v>1.4216159601224136</v>
      </c>
      <c r="L94">
        <f t="shared" si="14"/>
        <v>113772</v>
      </c>
      <c r="M94">
        <f t="shared" si="15"/>
        <v>48045</v>
      </c>
      <c r="N94">
        <f t="shared" si="16"/>
        <v>88029.4</v>
      </c>
      <c r="O94">
        <f t="shared" si="17"/>
        <v>65727</v>
      </c>
      <c r="Q94">
        <v>-13600</v>
      </c>
      <c r="R94">
        <v>819</v>
      </c>
      <c r="T94">
        <v>9334</v>
      </c>
      <c r="U94">
        <v>887.39999999999418</v>
      </c>
      <c r="W94">
        <v>13830.4</v>
      </c>
      <c r="X94">
        <v>2619.8000000000002</v>
      </c>
      <c r="AF94">
        <v>88029.4</v>
      </c>
      <c r="AG94">
        <v>1.4216159601224136</v>
      </c>
      <c r="AK94">
        <v>88029.4</v>
      </c>
      <c r="AL94">
        <v>1.4216159601224136</v>
      </c>
    </row>
    <row r="95" spans="2:38" x14ac:dyDescent="0.25">
      <c r="B95">
        <v>74179</v>
      </c>
      <c r="C95">
        <v>8874</v>
      </c>
      <c r="D95">
        <v>78532</v>
      </c>
      <c r="E95">
        <v>96922</v>
      </c>
      <c r="F95">
        <v>12513</v>
      </c>
      <c r="H95">
        <v>56252</v>
      </c>
      <c r="J95">
        <f t="shared" si="12"/>
        <v>54204</v>
      </c>
      <c r="K95">
        <f t="shared" si="13"/>
        <v>1.0377831894325142</v>
      </c>
      <c r="L95">
        <f t="shared" si="14"/>
        <v>96922</v>
      </c>
      <c r="M95">
        <f t="shared" si="15"/>
        <v>8874</v>
      </c>
      <c r="N95">
        <f t="shared" si="16"/>
        <v>54204</v>
      </c>
      <c r="O95">
        <f t="shared" si="17"/>
        <v>88048</v>
      </c>
      <c r="Q95">
        <v>-15826</v>
      </c>
      <c r="R95">
        <v>31</v>
      </c>
      <c r="T95">
        <v>-11502.600000000006</v>
      </c>
      <c r="U95">
        <v>-557.40000000000146</v>
      </c>
      <c r="W95">
        <v>11502.6</v>
      </c>
      <c r="X95">
        <v>778.2</v>
      </c>
      <c r="AB95">
        <v>54204</v>
      </c>
      <c r="AC95">
        <v>1.0377831894325142</v>
      </c>
      <c r="AI95">
        <v>54204</v>
      </c>
      <c r="AJ95">
        <v>1.0377831894325142</v>
      </c>
    </row>
    <row r="96" spans="2:38" x14ac:dyDescent="0.25">
      <c r="B96">
        <v>42175</v>
      </c>
      <c r="C96">
        <v>6670</v>
      </c>
      <c r="D96">
        <v>88833</v>
      </c>
      <c r="E96">
        <v>103677</v>
      </c>
      <c r="F96">
        <v>29275</v>
      </c>
      <c r="H96">
        <v>118631</v>
      </c>
      <c r="J96">
        <f t="shared" si="12"/>
        <v>54126</v>
      </c>
      <c r="K96">
        <f t="shared" si="13"/>
        <v>2.1917562724014337</v>
      </c>
      <c r="L96">
        <f t="shared" si="14"/>
        <v>103677</v>
      </c>
      <c r="M96">
        <f t="shared" si="15"/>
        <v>6670</v>
      </c>
      <c r="N96">
        <f t="shared" si="16"/>
        <v>54126</v>
      </c>
      <c r="O96">
        <f t="shared" si="17"/>
        <v>97007</v>
      </c>
      <c r="Q96">
        <v>-3262</v>
      </c>
      <c r="R96">
        <v>-12</v>
      </c>
      <c r="T96">
        <v>-7939.8000000000029</v>
      </c>
      <c r="U96">
        <v>-754.59999999999854</v>
      </c>
      <c r="W96">
        <v>15872.2</v>
      </c>
      <c r="X96">
        <v>1468.2</v>
      </c>
      <c r="AF96">
        <v>54126</v>
      </c>
      <c r="AG96">
        <v>2.1917562724014337</v>
      </c>
      <c r="AK96">
        <v>54126</v>
      </c>
      <c r="AL96">
        <v>2.1917562724014337</v>
      </c>
    </row>
    <row r="97" spans="2:38" x14ac:dyDescent="0.25">
      <c r="B97">
        <v>104364</v>
      </c>
      <c r="C97">
        <v>81602</v>
      </c>
      <c r="D97">
        <v>50589</v>
      </c>
      <c r="E97">
        <v>55531</v>
      </c>
      <c r="F97">
        <v>43763</v>
      </c>
      <c r="H97">
        <v>119154</v>
      </c>
      <c r="J97">
        <f t="shared" si="12"/>
        <v>67169.8</v>
      </c>
      <c r="K97">
        <f t="shared" si="13"/>
        <v>1.7739222090880127</v>
      </c>
      <c r="L97">
        <f t="shared" si="14"/>
        <v>104364</v>
      </c>
      <c r="M97">
        <f t="shared" si="15"/>
        <v>43763</v>
      </c>
      <c r="N97">
        <f t="shared" si="16"/>
        <v>67169.8</v>
      </c>
      <c r="O97">
        <f t="shared" si="17"/>
        <v>60601</v>
      </c>
      <c r="Q97">
        <v>-3600</v>
      </c>
      <c r="R97">
        <v>-1</v>
      </c>
      <c r="T97">
        <v>1807.6000000000058</v>
      </c>
      <c r="U97">
        <v>2272</v>
      </c>
      <c r="W97">
        <v>15825.2</v>
      </c>
      <c r="X97">
        <v>3238.8</v>
      </c>
      <c r="AF97">
        <v>67169.8</v>
      </c>
      <c r="AG97">
        <v>1.7739222090880127</v>
      </c>
      <c r="AK97">
        <v>67169.8</v>
      </c>
      <c r="AL97">
        <v>1.7739222090880127</v>
      </c>
    </row>
    <row r="98" spans="2:38" x14ac:dyDescent="0.25">
      <c r="B98">
        <v>16846</v>
      </c>
      <c r="C98">
        <v>23595</v>
      </c>
      <c r="D98">
        <v>111919</v>
      </c>
      <c r="E98">
        <v>84101</v>
      </c>
      <c r="F98">
        <v>116878</v>
      </c>
      <c r="H98">
        <v>87391</v>
      </c>
      <c r="J98">
        <f t="shared" si="12"/>
        <v>70667.8</v>
      </c>
      <c r="K98">
        <f t="shared" ref="K98:K129" si="18">H98/J98</f>
        <v>1.236645261349582</v>
      </c>
      <c r="L98">
        <f t="shared" si="14"/>
        <v>116878</v>
      </c>
      <c r="M98">
        <f t="shared" si="15"/>
        <v>16846</v>
      </c>
      <c r="N98">
        <f t="shared" si="16"/>
        <v>70667.8</v>
      </c>
      <c r="O98">
        <f t="shared" si="17"/>
        <v>100032</v>
      </c>
      <c r="Q98">
        <v>-1661</v>
      </c>
      <c r="R98">
        <v>-930</v>
      </c>
      <c r="T98">
        <v>361</v>
      </c>
      <c r="U98">
        <v>594.60000000000582</v>
      </c>
      <c r="W98">
        <v>7557</v>
      </c>
      <c r="X98">
        <v>729.4</v>
      </c>
      <c r="AB98">
        <v>70667.8</v>
      </c>
      <c r="AC98">
        <v>1.236645261349582</v>
      </c>
      <c r="AI98">
        <v>70667.8</v>
      </c>
      <c r="AJ98">
        <v>1.236645261349582</v>
      </c>
    </row>
    <row r="99" spans="2:38" x14ac:dyDescent="0.25">
      <c r="B99">
        <v>21952</v>
      </c>
      <c r="C99">
        <v>54791</v>
      </c>
      <c r="D99">
        <v>65746</v>
      </c>
      <c r="E99">
        <v>109956</v>
      </c>
      <c r="F99">
        <v>100557</v>
      </c>
      <c r="H99">
        <v>75343</v>
      </c>
      <c r="J99">
        <f t="shared" si="12"/>
        <v>70600.399999999994</v>
      </c>
      <c r="K99">
        <f t="shared" si="18"/>
        <v>1.067175256797412</v>
      </c>
      <c r="L99">
        <f t="shared" si="14"/>
        <v>109956</v>
      </c>
      <c r="M99">
        <f t="shared" si="15"/>
        <v>21952</v>
      </c>
      <c r="N99">
        <f t="shared" si="16"/>
        <v>70600.399999999994</v>
      </c>
      <c r="O99">
        <f t="shared" si="17"/>
        <v>88004</v>
      </c>
      <c r="Q99">
        <v>-4976</v>
      </c>
      <c r="R99">
        <v>2853</v>
      </c>
      <c r="T99">
        <v>-616.60000000000582</v>
      </c>
      <c r="U99">
        <v>1287</v>
      </c>
      <c r="W99">
        <v>7357.4000000000005</v>
      </c>
      <c r="X99">
        <v>1379.4</v>
      </c>
      <c r="AB99">
        <v>70600.399999999994</v>
      </c>
      <c r="AC99">
        <v>1.067175256797412</v>
      </c>
      <c r="AI99">
        <v>70600.399999999994</v>
      </c>
      <c r="AJ99">
        <v>1.067175256797412</v>
      </c>
    </row>
    <row r="100" spans="2:38" x14ac:dyDescent="0.25">
      <c r="B100">
        <v>72252</v>
      </c>
      <c r="C100">
        <v>104559</v>
      </c>
      <c r="D100">
        <v>48041</v>
      </c>
      <c r="E100">
        <v>77311</v>
      </c>
      <c r="F100">
        <v>59205</v>
      </c>
      <c r="H100">
        <v>83571</v>
      </c>
      <c r="J100">
        <f t="shared" si="12"/>
        <v>72273.600000000006</v>
      </c>
      <c r="K100">
        <f t="shared" si="18"/>
        <v>1.1563143388457195</v>
      </c>
      <c r="L100">
        <f t="shared" si="14"/>
        <v>104559</v>
      </c>
      <c r="M100">
        <f t="shared" si="15"/>
        <v>48041</v>
      </c>
      <c r="N100">
        <f t="shared" si="16"/>
        <v>72273.600000000006</v>
      </c>
      <c r="O100">
        <f t="shared" si="17"/>
        <v>56518</v>
      </c>
      <c r="Q100">
        <v>-10647</v>
      </c>
      <c r="R100">
        <v>67</v>
      </c>
      <c r="T100">
        <v>-4330.7999999999884</v>
      </c>
      <c r="U100">
        <v>1960.8000000000029</v>
      </c>
      <c r="W100">
        <v>5097.2</v>
      </c>
      <c r="X100">
        <v>1960.8000000000002</v>
      </c>
      <c r="AB100">
        <v>72273.600000000006</v>
      </c>
      <c r="AC100">
        <v>1.1563143388457195</v>
      </c>
      <c r="AI100">
        <v>72273.600000000006</v>
      </c>
      <c r="AJ100">
        <v>1.1563143388457195</v>
      </c>
    </row>
    <row r="101" spans="2:38" x14ac:dyDescent="0.25">
      <c r="B101">
        <v>45832</v>
      </c>
      <c r="C101">
        <v>11899</v>
      </c>
      <c r="D101">
        <v>89467</v>
      </c>
      <c r="E101">
        <v>36911</v>
      </c>
      <c r="F101">
        <v>88756</v>
      </c>
      <c r="H101">
        <v>93790</v>
      </c>
      <c r="J101">
        <f t="shared" si="12"/>
        <v>54573</v>
      </c>
      <c r="K101">
        <f t="shared" si="18"/>
        <v>1.7186154325399008</v>
      </c>
      <c r="L101">
        <f t="shared" si="14"/>
        <v>89467</v>
      </c>
      <c r="M101">
        <f t="shared" si="15"/>
        <v>11899</v>
      </c>
      <c r="N101">
        <f t="shared" si="16"/>
        <v>54573</v>
      </c>
      <c r="O101">
        <f t="shared" si="17"/>
        <v>77568</v>
      </c>
      <c r="Q101">
        <v>4984</v>
      </c>
      <c r="R101">
        <v>-1890</v>
      </c>
      <c r="T101">
        <v>-11305.800000000003</v>
      </c>
      <c r="U101">
        <v>-1034.4000000000015</v>
      </c>
      <c r="W101">
        <v>11876.2</v>
      </c>
      <c r="X101">
        <v>1106.8</v>
      </c>
      <c r="AB101">
        <v>54573</v>
      </c>
      <c r="AC101">
        <v>1.7186154325399008</v>
      </c>
      <c r="AK101">
        <v>54573</v>
      </c>
      <c r="AL101">
        <v>1.7186154325399008</v>
      </c>
    </row>
    <row r="103" spans="2:38" x14ac:dyDescent="0.25">
      <c r="B103">
        <v>2907711</v>
      </c>
      <c r="C103">
        <v>2740337</v>
      </c>
      <c r="D103">
        <v>3236474</v>
      </c>
      <c r="E103">
        <v>2913495</v>
      </c>
      <c r="F103">
        <v>2931087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4EF54-F957-4EC8-ABB6-049BF9D91A99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9469</v>
      </c>
      <c r="C2">
        <v>98440</v>
      </c>
      <c r="D2">
        <v>53536</v>
      </c>
      <c r="E2">
        <v>85691</v>
      </c>
      <c r="F2">
        <v>116877</v>
      </c>
      <c r="H2">
        <v>74055</v>
      </c>
      <c r="J2">
        <f t="shared" ref="J2:J33" si="0">AVERAGE(B2:F2)</f>
        <v>72802.600000000006</v>
      </c>
      <c r="K2">
        <f t="shared" ref="K2:K33" si="1">H2/J2</f>
        <v>1.0172026823217852</v>
      </c>
      <c r="L2">
        <f t="shared" ref="L2:L33" si="2">MAX(B2:F2)</f>
        <v>116877</v>
      </c>
      <c r="M2">
        <f t="shared" ref="M2:M33" si="3">MIN(B2:F2)</f>
        <v>9469</v>
      </c>
      <c r="N2">
        <f t="shared" ref="N2:N33" si="4">AVERAGE(B2:F2)</f>
        <v>72802.600000000006</v>
      </c>
      <c r="O2">
        <f t="shared" ref="O2:O33" si="5">L2-M2</f>
        <v>107408</v>
      </c>
      <c r="Q2">
        <v>-6387</v>
      </c>
      <c r="R2">
        <v>-2358</v>
      </c>
      <c r="T2">
        <v>2176</v>
      </c>
      <c r="U2">
        <v>-16.399999999994179</v>
      </c>
      <c r="W2">
        <v>6554.8</v>
      </c>
      <c r="X2">
        <v>16.399999999999999</v>
      </c>
      <c r="AB2">
        <v>72802.600000000006</v>
      </c>
      <c r="AC2">
        <v>1.0172026823217852</v>
      </c>
      <c r="AI2">
        <v>72802.600000000006</v>
      </c>
      <c r="AJ2">
        <v>1.0172026823217852</v>
      </c>
    </row>
    <row r="3" spans="1:38" x14ac:dyDescent="0.25">
      <c r="B3">
        <v>117470</v>
      </c>
      <c r="C3">
        <v>15982</v>
      </c>
      <c r="D3">
        <v>80656</v>
      </c>
      <c r="E3">
        <v>58488</v>
      </c>
      <c r="F3">
        <v>97975</v>
      </c>
      <c r="H3">
        <v>81910</v>
      </c>
      <c r="J3">
        <f t="shared" si="0"/>
        <v>74114.2</v>
      </c>
      <c r="K3">
        <f t="shared" si="1"/>
        <v>1.1051863205701471</v>
      </c>
      <c r="L3">
        <f t="shared" si="2"/>
        <v>117470</v>
      </c>
      <c r="M3">
        <f t="shared" si="3"/>
        <v>15982</v>
      </c>
      <c r="N3">
        <f t="shared" si="4"/>
        <v>74114.2</v>
      </c>
      <c r="O3">
        <f t="shared" si="5"/>
        <v>101488</v>
      </c>
      <c r="Q3">
        <v>-254</v>
      </c>
      <c r="R3">
        <v>1252</v>
      </c>
      <c r="T3">
        <v>-2244.1999999999971</v>
      </c>
      <c r="U3">
        <v>2133.1999999999971</v>
      </c>
      <c r="W3">
        <v>12577.800000000001</v>
      </c>
      <c r="X3">
        <v>2174.4</v>
      </c>
      <c r="AB3">
        <v>74114.2</v>
      </c>
      <c r="AC3">
        <v>1.1051863205701471</v>
      </c>
      <c r="AI3">
        <v>74114.2</v>
      </c>
      <c r="AJ3">
        <v>1.1051863205701471</v>
      </c>
    </row>
    <row r="4" spans="1:38" x14ac:dyDescent="0.25">
      <c r="B4">
        <v>113587</v>
      </c>
      <c r="C4">
        <v>83763</v>
      </c>
      <c r="D4">
        <v>73332</v>
      </c>
      <c r="E4">
        <v>100286</v>
      </c>
      <c r="F4">
        <v>40325</v>
      </c>
      <c r="H4">
        <v>110382</v>
      </c>
      <c r="J4">
        <f t="shared" si="0"/>
        <v>82258.600000000006</v>
      </c>
      <c r="K4">
        <f t="shared" si="1"/>
        <v>1.341890088088054</v>
      </c>
      <c r="L4">
        <f t="shared" si="2"/>
        <v>113587</v>
      </c>
      <c r="M4">
        <f t="shared" si="3"/>
        <v>40325</v>
      </c>
      <c r="N4">
        <f t="shared" si="4"/>
        <v>82258.600000000006</v>
      </c>
      <c r="O4">
        <f t="shared" si="5"/>
        <v>73262</v>
      </c>
      <c r="Q4">
        <v>-3885</v>
      </c>
      <c r="R4">
        <v>-20</v>
      </c>
      <c r="T4">
        <v>-1012.3999999999942</v>
      </c>
      <c r="U4">
        <v>-229.79999999998836</v>
      </c>
      <c r="W4">
        <v>5489.5999999999995</v>
      </c>
      <c r="X4">
        <v>1862.2</v>
      </c>
      <c r="AB4">
        <v>82258.600000000006</v>
      </c>
      <c r="AC4">
        <v>1.341890088088054</v>
      </c>
      <c r="AI4">
        <v>82258.600000000006</v>
      </c>
      <c r="AJ4">
        <v>1.341890088088054</v>
      </c>
    </row>
    <row r="5" spans="1:38" x14ac:dyDescent="0.25">
      <c r="B5">
        <v>119194</v>
      </c>
      <c r="C5">
        <v>48492</v>
      </c>
      <c r="D5">
        <v>102543</v>
      </c>
      <c r="E5">
        <v>11748</v>
      </c>
      <c r="F5">
        <v>11657</v>
      </c>
      <c r="H5">
        <v>123410</v>
      </c>
      <c r="J5">
        <f t="shared" si="0"/>
        <v>58726.8</v>
      </c>
      <c r="K5">
        <f t="shared" si="1"/>
        <v>2.101425584230709</v>
      </c>
      <c r="L5">
        <f t="shared" si="2"/>
        <v>119194</v>
      </c>
      <c r="M5">
        <f t="shared" si="3"/>
        <v>11657</v>
      </c>
      <c r="N5">
        <f t="shared" si="4"/>
        <v>58726.8</v>
      </c>
      <c r="O5">
        <f t="shared" si="5"/>
        <v>107537</v>
      </c>
      <c r="Q5">
        <v>15293</v>
      </c>
      <c r="R5">
        <v>-86</v>
      </c>
      <c r="T5">
        <v>11175</v>
      </c>
      <c r="U5">
        <v>1277.2000000000044</v>
      </c>
      <c r="W5">
        <v>11175</v>
      </c>
      <c r="X5">
        <v>1927.6000000000001</v>
      </c>
      <c r="AD5">
        <v>58726.8</v>
      </c>
      <c r="AE5">
        <v>2.101425584230709</v>
      </c>
      <c r="AK5">
        <v>58726.8</v>
      </c>
      <c r="AL5">
        <v>2.101425584230709</v>
      </c>
    </row>
    <row r="6" spans="1:38" x14ac:dyDescent="0.25">
      <c r="B6">
        <v>14514</v>
      </c>
      <c r="C6">
        <v>45367</v>
      </c>
      <c r="D6">
        <v>25662</v>
      </c>
      <c r="E6">
        <v>53104</v>
      </c>
      <c r="F6">
        <v>99241</v>
      </c>
      <c r="H6">
        <v>79400</v>
      </c>
      <c r="J6">
        <f t="shared" si="0"/>
        <v>47577.599999999999</v>
      </c>
      <c r="K6">
        <f t="shared" si="1"/>
        <v>1.6688525692762981</v>
      </c>
      <c r="L6">
        <f t="shared" si="2"/>
        <v>99241</v>
      </c>
      <c r="M6">
        <f t="shared" si="3"/>
        <v>14514</v>
      </c>
      <c r="N6">
        <f t="shared" si="4"/>
        <v>47577.599999999999</v>
      </c>
      <c r="O6">
        <f t="shared" si="5"/>
        <v>84727</v>
      </c>
      <c r="Q6">
        <v>-14941</v>
      </c>
      <c r="R6">
        <v>0</v>
      </c>
      <c r="T6">
        <v>2239.7999999999956</v>
      </c>
      <c r="U6">
        <v>795.40000000000146</v>
      </c>
      <c r="W6">
        <v>4265</v>
      </c>
      <c r="X6">
        <v>1643.8</v>
      </c>
      <c r="AD6">
        <v>47577.599999999999</v>
      </c>
      <c r="AE6">
        <v>1.6688525692762981</v>
      </c>
      <c r="AK6">
        <v>47577.599999999999</v>
      </c>
      <c r="AL6">
        <v>1.6688525692762981</v>
      </c>
    </row>
    <row r="7" spans="1:38" x14ac:dyDescent="0.25">
      <c r="B7">
        <v>6618</v>
      </c>
      <c r="C7">
        <v>114564</v>
      </c>
      <c r="D7">
        <v>47480</v>
      </c>
      <c r="E7">
        <v>38884</v>
      </c>
      <c r="F7">
        <v>33681</v>
      </c>
      <c r="H7">
        <v>52713</v>
      </c>
      <c r="J7">
        <f t="shared" si="0"/>
        <v>48245.4</v>
      </c>
      <c r="K7">
        <f t="shared" si="1"/>
        <v>1.0926015744506212</v>
      </c>
      <c r="L7">
        <f t="shared" si="2"/>
        <v>114564</v>
      </c>
      <c r="M7">
        <f t="shared" si="3"/>
        <v>6618</v>
      </c>
      <c r="N7">
        <f t="shared" si="4"/>
        <v>48245.4</v>
      </c>
      <c r="O7">
        <f t="shared" si="5"/>
        <v>107946</v>
      </c>
      <c r="Q7">
        <v>-10878</v>
      </c>
      <c r="R7">
        <v>736</v>
      </c>
      <c r="T7">
        <v>1284</v>
      </c>
      <c r="U7">
        <v>1256.2000000000044</v>
      </c>
      <c r="W7">
        <v>3625.2</v>
      </c>
      <c r="X7">
        <v>1256.2</v>
      </c>
      <c r="Z7">
        <v>48245.4</v>
      </c>
      <c r="AA7">
        <v>1.0926015744506212</v>
      </c>
      <c r="AI7">
        <v>48245.4</v>
      </c>
      <c r="AJ7">
        <v>1.0926015744506212</v>
      </c>
    </row>
    <row r="8" spans="1:38" x14ac:dyDescent="0.25">
      <c r="B8">
        <v>59199</v>
      </c>
      <c r="C8">
        <v>30650</v>
      </c>
      <c r="D8">
        <v>17108</v>
      </c>
      <c r="E8">
        <v>6617</v>
      </c>
      <c r="F8">
        <v>10276</v>
      </c>
      <c r="H8">
        <v>56020</v>
      </c>
      <c r="J8">
        <f t="shared" si="0"/>
        <v>24770</v>
      </c>
      <c r="K8">
        <f t="shared" si="1"/>
        <v>2.2616067823980623</v>
      </c>
      <c r="L8">
        <f t="shared" si="2"/>
        <v>59199</v>
      </c>
      <c r="M8">
        <f t="shared" si="3"/>
        <v>6617</v>
      </c>
      <c r="N8">
        <f t="shared" si="4"/>
        <v>24770</v>
      </c>
      <c r="O8">
        <f t="shared" si="5"/>
        <v>52582</v>
      </c>
      <c r="Q8">
        <v>13831</v>
      </c>
      <c r="R8">
        <v>287</v>
      </c>
      <c r="T8">
        <v>-3790.5999999999985</v>
      </c>
      <c r="U8">
        <v>2028.2000000000007</v>
      </c>
      <c r="W8">
        <v>4297</v>
      </c>
      <c r="X8">
        <v>2133.8000000000002</v>
      </c>
      <c r="Z8">
        <v>24770</v>
      </c>
      <c r="AA8">
        <v>2.2616067823980623</v>
      </c>
      <c r="AK8">
        <v>24770</v>
      </c>
      <c r="AL8">
        <v>2.2616067823980623</v>
      </c>
    </row>
    <row r="9" spans="1:38" x14ac:dyDescent="0.25">
      <c r="B9">
        <v>86252</v>
      </c>
      <c r="C9">
        <v>20855</v>
      </c>
      <c r="D9">
        <v>24407</v>
      </c>
      <c r="E9">
        <v>43106</v>
      </c>
      <c r="F9">
        <v>37689</v>
      </c>
      <c r="H9">
        <v>77104</v>
      </c>
      <c r="J9">
        <f t="shared" si="0"/>
        <v>42461.8</v>
      </c>
      <c r="K9">
        <f t="shared" si="1"/>
        <v>1.8158438879180816</v>
      </c>
      <c r="L9">
        <f t="shared" si="2"/>
        <v>86252</v>
      </c>
      <c r="M9">
        <f t="shared" si="3"/>
        <v>20855</v>
      </c>
      <c r="N9">
        <f t="shared" si="4"/>
        <v>42461.8</v>
      </c>
      <c r="O9">
        <f t="shared" si="5"/>
        <v>65397</v>
      </c>
      <c r="Q9">
        <v>6871</v>
      </c>
      <c r="R9">
        <v>-565</v>
      </c>
      <c r="T9">
        <v>-12912.799999999996</v>
      </c>
      <c r="U9">
        <v>-707.79999999999563</v>
      </c>
      <c r="W9">
        <v>20812</v>
      </c>
      <c r="X9">
        <v>1061.4000000000001</v>
      </c>
      <c r="Z9">
        <v>42461.8</v>
      </c>
      <c r="AA9">
        <v>1.8158438879180816</v>
      </c>
      <c r="AK9">
        <v>42461.8</v>
      </c>
      <c r="AL9">
        <v>1.8158438879180816</v>
      </c>
    </row>
    <row r="10" spans="1:38" x14ac:dyDescent="0.25">
      <c r="B10">
        <v>16512</v>
      </c>
      <c r="C10">
        <v>15451</v>
      </c>
      <c r="D10">
        <v>109819</v>
      </c>
      <c r="E10">
        <v>18189</v>
      </c>
      <c r="F10">
        <v>81570</v>
      </c>
      <c r="H10">
        <v>93531</v>
      </c>
      <c r="J10">
        <f t="shared" si="0"/>
        <v>48308.2</v>
      </c>
      <c r="K10">
        <f t="shared" si="1"/>
        <v>1.9361309260125612</v>
      </c>
      <c r="L10">
        <f t="shared" si="2"/>
        <v>109819</v>
      </c>
      <c r="M10">
        <f t="shared" si="3"/>
        <v>15451</v>
      </c>
      <c r="N10">
        <f t="shared" si="4"/>
        <v>48308.2</v>
      </c>
      <c r="O10">
        <f t="shared" si="5"/>
        <v>94368</v>
      </c>
      <c r="Q10">
        <v>-3393</v>
      </c>
      <c r="R10">
        <v>72</v>
      </c>
      <c r="T10">
        <v>830.19999999999709</v>
      </c>
      <c r="U10">
        <v>-236.40000000000146</v>
      </c>
      <c r="W10">
        <v>7203.7999999999993</v>
      </c>
      <c r="X10">
        <v>1495.6</v>
      </c>
      <c r="AD10">
        <v>48308.2</v>
      </c>
      <c r="AE10">
        <v>1.9361309260125612</v>
      </c>
      <c r="AK10">
        <v>48308.2</v>
      </c>
      <c r="AL10">
        <v>1.9361309260125612</v>
      </c>
    </row>
    <row r="11" spans="1:38" x14ac:dyDescent="0.25">
      <c r="B11">
        <v>83895</v>
      </c>
      <c r="C11">
        <v>38533</v>
      </c>
      <c r="D11">
        <v>7283</v>
      </c>
      <c r="E11">
        <v>12197</v>
      </c>
      <c r="F11">
        <v>13057</v>
      </c>
      <c r="H11">
        <v>68284</v>
      </c>
      <c r="J11">
        <f t="shared" si="0"/>
        <v>30993</v>
      </c>
      <c r="K11">
        <f t="shared" si="1"/>
        <v>2.2032071758138936</v>
      </c>
      <c r="L11">
        <f t="shared" si="2"/>
        <v>83895</v>
      </c>
      <c r="M11">
        <f t="shared" si="3"/>
        <v>7283</v>
      </c>
      <c r="N11">
        <f t="shared" si="4"/>
        <v>30993</v>
      </c>
      <c r="O11">
        <f t="shared" si="5"/>
        <v>76612</v>
      </c>
      <c r="Q11">
        <v>7645</v>
      </c>
      <c r="R11">
        <v>-8</v>
      </c>
      <c r="T11">
        <v>4400.4000000000015</v>
      </c>
      <c r="U11">
        <v>856.40000000000146</v>
      </c>
      <c r="W11">
        <v>11016.4</v>
      </c>
      <c r="X11">
        <v>1196.4000000000001</v>
      </c>
      <c r="AD11">
        <v>30993</v>
      </c>
      <c r="AE11">
        <v>2.2032071758138936</v>
      </c>
      <c r="AK11">
        <v>30993</v>
      </c>
      <c r="AL11">
        <v>2.2032071758138936</v>
      </c>
    </row>
    <row r="12" spans="1:38" x14ac:dyDescent="0.25">
      <c r="B12">
        <v>87678</v>
      </c>
      <c r="C12">
        <v>33522</v>
      </c>
      <c r="D12">
        <v>99071</v>
      </c>
      <c r="E12">
        <v>38011</v>
      </c>
      <c r="F12">
        <v>69381</v>
      </c>
      <c r="H12">
        <v>84136</v>
      </c>
      <c r="J12">
        <f t="shared" si="0"/>
        <v>65532.6</v>
      </c>
      <c r="K12">
        <f t="shared" si="1"/>
        <v>1.2838800841108089</v>
      </c>
      <c r="L12">
        <f t="shared" si="2"/>
        <v>99071</v>
      </c>
      <c r="M12">
        <f t="shared" si="3"/>
        <v>33522</v>
      </c>
      <c r="N12">
        <f t="shared" si="4"/>
        <v>65532.6</v>
      </c>
      <c r="O12">
        <f t="shared" si="5"/>
        <v>65549</v>
      </c>
      <c r="Q12">
        <v>6031</v>
      </c>
      <c r="R12">
        <v>3163</v>
      </c>
      <c r="T12">
        <v>-5463.0000000000073</v>
      </c>
      <c r="U12">
        <v>-411.20000000000437</v>
      </c>
      <c r="W12">
        <v>6487.8</v>
      </c>
      <c r="X12">
        <v>717.59999999999991</v>
      </c>
      <c r="AB12">
        <v>65532.6</v>
      </c>
      <c r="AC12">
        <v>1.2838800841108089</v>
      </c>
      <c r="AI12">
        <v>65532.6</v>
      </c>
      <c r="AJ12">
        <v>1.2838800841108089</v>
      </c>
    </row>
    <row r="13" spans="1:38" x14ac:dyDescent="0.25">
      <c r="B13">
        <v>50912</v>
      </c>
      <c r="C13">
        <v>45867</v>
      </c>
      <c r="D13">
        <v>15708</v>
      </c>
      <c r="E13">
        <v>71597</v>
      </c>
      <c r="F13">
        <v>110941</v>
      </c>
      <c r="H13">
        <v>111910</v>
      </c>
      <c r="J13">
        <f t="shared" si="0"/>
        <v>59005</v>
      </c>
      <c r="K13">
        <f t="shared" si="1"/>
        <v>1.8966189305991017</v>
      </c>
      <c r="L13">
        <f t="shared" si="2"/>
        <v>110941</v>
      </c>
      <c r="M13">
        <f t="shared" si="3"/>
        <v>15708</v>
      </c>
      <c r="N13">
        <f t="shared" si="4"/>
        <v>59005</v>
      </c>
      <c r="O13">
        <f t="shared" si="5"/>
        <v>95233</v>
      </c>
      <c r="Q13">
        <v>1210</v>
      </c>
      <c r="R13">
        <v>-10</v>
      </c>
      <c r="T13">
        <v>1785.4000000000015</v>
      </c>
      <c r="U13">
        <v>-1037.8000000000029</v>
      </c>
      <c r="W13">
        <v>14349.8</v>
      </c>
      <c r="X13">
        <v>2377</v>
      </c>
      <c r="AD13">
        <v>59005</v>
      </c>
      <c r="AE13">
        <v>1.8966189305991017</v>
      </c>
      <c r="AK13">
        <v>59005</v>
      </c>
      <c r="AL13">
        <v>1.8966189305991017</v>
      </c>
    </row>
    <row r="14" spans="1:38" x14ac:dyDescent="0.25">
      <c r="B14">
        <v>54653</v>
      </c>
      <c r="C14">
        <v>115138</v>
      </c>
      <c r="D14">
        <v>86540</v>
      </c>
      <c r="E14">
        <v>24295</v>
      </c>
      <c r="F14">
        <v>83042</v>
      </c>
      <c r="H14">
        <v>115917</v>
      </c>
      <c r="J14">
        <f t="shared" si="0"/>
        <v>72733.600000000006</v>
      </c>
      <c r="K14">
        <f t="shared" si="1"/>
        <v>1.5937200963516174</v>
      </c>
      <c r="L14">
        <f t="shared" si="2"/>
        <v>115138</v>
      </c>
      <c r="M14">
        <f t="shared" si="3"/>
        <v>24295</v>
      </c>
      <c r="N14">
        <f t="shared" si="4"/>
        <v>72733.600000000006</v>
      </c>
      <c r="O14">
        <f t="shared" si="5"/>
        <v>90843</v>
      </c>
      <c r="Q14">
        <v>-2286</v>
      </c>
      <c r="R14">
        <v>-4449</v>
      </c>
      <c r="T14">
        <v>5649.4000000000087</v>
      </c>
      <c r="U14">
        <v>1014.2000000000116</v>
      </c>
      <c r="W14">
        <v>11574.2</v>
      </c>
      <c r="X14">
        <v>1999.0000000000002</v>
      </c>
      <c r="AF14">
        <v>72733.600000000006</v>
      </c>
      <c r="AG14">
        <v>1.5937200963516174</v>
      </c>
      <c r="AI14">
        <v>72733.600000000006</v>
      </c>
      <c r="AJ14">
        <v>1.5937200963516174</v>
      </c>
    </row>
    <row r="15" spans="1:38" x14ac:dyDescent="0.25">
      <c r="B15">
        <v>41358</v>
      </c>
      <c r="C15">
        <v>86951</v>
      </c>
      <c r="D15">
        <v>44056</v>
      </c>
      <c r="E15">
        <v>65531</v>
      </c>
      <c r="F15">
        <v>13205</v>
      </c>
      <c r="H15">
        <v>105503</v>
      </c>
      <c r="J15">
        <f t="shared" si="0"/>
        <v>50220.2</v>
      </c>
      <c r="K15">
        <f t="shared" si="1"/>
        <v>2.1008080413857373</v>
      </c>
      <c r="L15">
        <f t="shared" si="2"/>
        <v>86951</v>
      </c>
      <c r="M15">
        <f t="shared" si="3"/>
        <v>13205</v>
      </c>
      <c r="N15">
        <f t="shared" si="4"/>
        <v>50220.2</v>
      </c>
      <c r="O15">
        <f t="shared" si="5"/>
        <v>73746</v>
      </c>
      <c r="Q15">
        <v>11408</v>
      </c>
      <c r="R15">
        <v>5</v>
      </c>
      <c r="T15">
        <v>-4293.4000000000015</v>
      </c>
      <c r="U15">
        <v>-57</v>
      </c>
      <c r="W15">
        <v>13598.6</v>
      </c>
      <c r="X15">
        <v>61.8</v>
      </c>
      <c r="AD15">
        <v>50220.2</v>
      </c>
      <c r="AE15">
        <v>2.1008080413857373</v>
      </c>
      <c r="AK15">
        <v>50220.2</v>
      </c>
      <c r="AL15">
        <v>2.1008080413857373</v>
      </c>
    </row>
    <row r="16" spans="1:38" x14ac:dyDescent="0.25">
      <c r="B16">
        <v>48113</v>
      </c>
      <c r="C16">
        <v>26178</v>
      </c>
      <c r="D16">
        <v>114770</v>
      </c>
      <c r="E16">
        <v>53292</v>
      </c>
      <c r="F16">
        <v>114469</v>
      </c>
      <c r="H16">
        <v>74837</v>
      </c>
      <c r="J16">
        <f t="shared" si="0"/>
        <v>71364.399999999994</v>
      </c>
      <c r="K16">
        <f t="shared" si="1"/>
        <v>1.0486601162484377</v>
      </c>
      <c r="L16">
        <f t="shared" si="2"/>
        <v>114770</v>
      </c>
      <c r="M16">
        <f t="shared" si="3"/>
        <v>26178</v>
      </c>
      <c r="N16">
        <f t="shared" si="4"/>
        <v>71364.399999999994</v>
      </c>
      <c r="O16">
        <f t="shared" si="5"/>
        <v>88592</v>
      </c>
      <c r="Q16">
        <v>-5113</v>
      </c>
      <c r="R16">
        <v>38</v>
      </c>
      <c r="T16">
        <v>-3198.2000000000116</v>
      </c>
      <c r="U16">
        <v>-350.80000000000291</v>
      </c>
      <c r="W16">
        <v>5399</v>
      </c>
      <c r="X16">
        <v>1720.4</v>
      </c>
      <c r="AB16">
        <v>71364.399999999994</v>
      </c>
      <c r="AC16">
        <v>1.0486601162484377</v>
      </c>
      <c r="AI16">
        <v>71364.399999999994</v>
      </c>
      <c r="AJ16">
        <v>1.0486601162484377</v>
      </c>
    </row>
    <row r="17" spans="2:38" x14ac:dyDescent="0.25">
      <c r="B17">
        <v>6550</v>
      </c>
      <c r="C17">
        <v>27223</v>
      </c>
      <c r="D17">
        <v>20874</v>
      </c>
      <c r="E17">
        <v>31904</v>
      </c>
      <c r="F17">
        <v>27419</v>
      </c>
      <c r="H17">
        <v>65771</v>
      </c>
      <c r="J17">
        <f t="shared" si="0"/>
        <v>22794</v>
      </c>
      <c r="K17">
        <f t="shared" si="1"/>
        <v>2.8854523120119331</v>
      </c>
      <c r="L17">
        <f t="shared" si="2"/>
        <v>31904</v>
      </c>
      <c r="M17">
        <f t="shared" si="3"/>
        <v>6550</v>
      </c>
      <c r="N17">
        <f t="shared" si="4"/>
        <v>22794</v>
      </c>
      <c r="O17">
        <f t="shared" si="5"/>
        <v>25354</v>
      </c>
      <c r="Q17">
        <v>13373</v>
      </c>
      <c r="R17">
        <v>3338</v>
      </c>
      <c r="T17">
        <v>-4758</v>
      </c>
      <c r="U17">
        <v>-1802</v>
      </c>
      <c r="W17">
        <v>9462.7999999999993</v>
      </c>
      <c r="X17">
        <v>2660.7999999999997</v>
      </c>
      <c r="AD17">
        <v>22794</v>
      </c>
      <c r="AE17">
        <v>2.8854523120119331</v>
      </c>
      <c r="AK17">
        <v>22794</v>
      </c>
      <c r="AL17">
        <v>2.8854523120119331</v>
      </c>
    </row>
    <row r="18" spans="2:38" x14ac:dyDescent="0.25">
      <c r="B18">
        <v>40419</v>
      </c>
      <c r="C18">
        <v>95656</v>
      </c>
      <c r="D18">
        <v>102892</v>
      </c>
      <c r="E18">
        <v>88969</v>
      </c>
      <c r="F18">
        <v>29767</v>
      </c>
      <c r="H18">
        <v>93632</v>
      </c>
      <c r="J18">
        <f t="shared" si="0"/>
        <v>71540.600000000006</v>
      </c>
      <c r="K18">
        <f t="shared" si="1"/>
        <v>1.3087952854742622</v>
      </c>
      <c r="L18">
        <f t="shared" si="2"/>
        <v>102892</v>
      </c>
      <c r="M18">
        <f t="shared" si="3"/>
        <v>29767</v>
      </c>
      <c r="N18">
        <f t="shared" si="4"/>
        <v>71540.600000000006</v>
      </c>
      <c r="O18">
        <f t="shared" si="5"/>
        <v>73125</v>
      </c>
      <c r="Q18">
        <v>-3046</v>
      </c>
      <c r="R18">
        <v>-1560</v>
      </c>
      <c r="T18">
        <v>963.20000000001164</v>
      </c>
      <c r="U18">
        <v>2173.4000000000087</v>
      </c>
      <c r="W18">
        <v>13458.8</v>
      </c>
      <c r="X18">
        <v>2173.4</v>
      </c>
      <c r="AB18">
        <v>71540.600000000006</v>
      </c>
      <c r="AC18">
        <v>1.3087952854742622</v>
      </c>
      <c r="AI18">
        <v>71540.600000000006</v>
      </c>
      <c r="AJ18">
        <v>1.3087952854742622</v>
      </c>
    </row>
    <row r="19" spans="2:38" x14ac:dyDescent="0.25">
      <c r="B19">
        <v>84686</v>
      </c>
      <c r="C19">
        <v>8882</v>
      </c>
      <c r="D19">
        <v>100385</v>
      </c>
      <c r="E19">
        <v>25418</v>
      </c>
      <c r="F19">
        <v>41979</v>
      </c>
      <c r="H19">
        <v>71876</v>
      </c>
      <c r="J19">
        <f t="shared" si="0"/>
        <v>52270</v>
      </c>
      <c r="K19">
        <f t="shared" si="1"/>
        <v>1.3750908743064856</v>
      </c>
      <c r="L19">
        <f t="shared" si="2"/>
        <v>100385</v>
      </c>
      <c r="M19">
        <f t="shared" si="3"/>
        <v>8882</v>
      </c>
      <c r="N19">
        <f t="shared" si="4"/>
        <v>52270</v>
      </c>
      <c r="O19">
        <f t="shared" si="5"/>
        <v>91503</v>
      </c>
      <c r="Q19">
        <v>-8689</v>
      </c>
      <c r="R19">
        <v>2019</v>
      </c>
      <c r="T19">
        <v>-7803.1999999999971</v>
      </c>
      <c r="U19">
        <v>841.40000000000146</v>
      </c>
      <c r="W19">
        <v>19126.8</v>
      </c>
      <c r="X19">
        <v>1503</v>
      </c>
      <c r="AB19">
        <v>52270</v>
      </c>
      <c r="AC19">
        <v>1.3750908743064856</v>
      </c>
      <c r="AI19">
        <v>52270</v>
      </c>
      <c r="AJ19">
        <v>1.3750908743064856</v>
      </c>
    </row>
    <row r="20" spans="2:38" x14ac:dyDescent="0.25">
      <c r="B20">
        <v>91737</v>
      </c>
      <c r="C20">
        <v>89518</v>
      </c>
      <c r="D20">
        <v>28738</v>
      </c>
      <c r="E20">
        <v>38717</v>
      </c>
      <c r="F20">
        <v>20833</v>
      </c>
      <c r="H20">
        <v>101944</v>
      </c>
      <c r="J20">
        <f t="shared" si="0"/>
        <v>53908.6</v>
      </c>
      <c r="K20">
        <f t="shared" si="1"/>
        <v>1.89105263353157</v>
      </c>
      <c r="L20">
        <f t="shared" si="2"/>
        <v>91737</v>
      </c>
      <c r="M20">
        <f t="shared" si="3"/>
        <v>20833</v>
      </c>
      <c r="N20">
        <f t="shared" si="4"/>
        <v>53908.6</v>
      </c>
      <c r="O20">
        <f t="shared" si="5"/>
        <v>70904</v>
      </c>
      <c r="Q20">
        <v>-9617</v>
      </c>
      <c r="R20">
        <v>-97</v>
      </c>
      <c r="T20">
        <v>-2081</v>
      </c>
      <c r="U20">
        <v>99</v>
      </c>
      <c r="W20">
        <v>6481</v>
      </c>
      <c r="X20">
        <v>364.20000000000005</v>
      </c>
      <c r="AD20">
        <v>53908.6</v>
      </c>
      <c r="AE20">
        <v>1.89105263353157</v>
      </c>
      <c r="AK20">
        <v>53908.6</v>
      </c>
      <c r="AL20">
        <v>1.89105263353157</v>
      </c>
    </row>
    <row r="21" spans="2:38" x14ac:dyDescent="0.25">
      <c r="B21">
        <v>72367</v>
      </c>
      <c r="C21">
        <v>27738</v>
      </c>
      <c r="D21">
        <v>92716</v>
      </c>
      <c r="E21">
        <v>32750</v>
      </c>
      <c r="F21">
        <v>74928</v>
      </c>
      <c r="H21">
        <v>100000</v>
      </c>
      <c r="J21">
        <f t="shared" si="0"/>
        <v>60099.8</v>
      </c>
      <c r="K21">
        <f t="shared" si="1"/>
        <v>1.6638990479169646</v>
      </c>
      <c r="L21">
        <f t="shared" si="2"/>
        <v>92716</v>
      </c>
      <c r="M21">
        <f t="shared" si="3"/>
        <v>27738</v>
      </c>
      <c r="N21">
        <f t="shared" si="4"/>
        <v>60099.8</v>
      </c>
      <c r="O21">
        <f t="shared" si="5"/>
        <v>64978</v>
      </c>
      <c r="Q21">
        <v>-4796</v>
      </c>
      <c r="R21">
        <v>-72</v>
      </c>
      <c r="T21">
        <v>2265.2000000000044</v>
      </c>
      <c r="U21">
        <v>-1227.7999999999956</v>
      </c>
      <c r="W21">
        <v>15663.2</v>
      </c>
      <c r="X21">
        <v>1281.3999999999999</v>
      </c>
      <c r="AD21">
        <v>60099.8</v>
      </c>
      <c r="AE21">
        <v>1.6638990479169646</v>
      </c>
      <c r="AK21">
        <v>60099.8</v>
      </c>
      <c r="AL21">
        <v>1.6638990479169646</v>
      </c>
    </row>
    <row r="22" spans="2:38" x14ac:dyDescent="0.25">
      <c r="B22">
        <v>6076</v>
      </c>
      <c r="C22">
        <v>17538</v>
      </c>
      <c r="D22">
        <v>76602</v>
      </c>
      <c r="E22">
        <v>46334</v>
      </c>
      <c r="F22">
        <v>12807</v>
      </c>
      <c r="H22">
        <v>81218</v>
      </c>
      <c r="J22">
        <f t="shared" si="0"/>
        <v>31871.4</v>
      </c>
      <c r="K22">
        <f t="shared" si="1"/>
        <v>2.5483034946692018</v>
      </c>
      <c r="L22">
        <f t="shared" si="2"/>
        <v>76602</v>
      </c>
      <c r="M22">
        <f t="shared" si="3"/>
        <v>6076</v>
      </c>
      <c r="N22">
        <f t="shared" si="4"/>
        <v>31871.4</v>
      </c>
      <c r="O22">
        <f t="shared" si="5"/>
        <v>70526</v>
      </c>
      <c r="Q22">
        <v>5573</v>
      </c>
      <c r="R22">
        <v>-5</v>
      </c>
      <c r="T22">
        <v>-256.19999999999709</v>
      </c>
      <c r="U22">
        <v>-825</v>
      </c>
      <c r="W22">
        <v>7837.7999999999993</v>
      </c>
      <c r="X22">
        <v>1195.4000000000001</v>
      </c>
      <c r="AD22">
        <v>31871.4</v>
      </c>
      <c r="AE22">
        <v>2.5483034946692018</v>
      </c>
      <c r="AK22">
        <v>31871.4</v>
      </c>
      <c r="AL22">
        <v>2.5483034946692018</v>
      </c>
    </row>
    <row r="23" spans="2:38" x14ac:dyDescent="0.25">
      <c r="B23">
        <v>65166</v>
      </c>
      <c r="C23">
        <v>114360</v>
      </c>
      <c r="D23">
        <v>18251</v>
      </c>
      <c r="E23">
        <v>77122</v>
      </c>
      <c r="F23">
        <v>116886</v>
      </c>
      <c r="H23">
        <v>112933</v>
      </c>
      <c r="J23">
        <f t="shared" si="0"/>
        <v>78357</v>
      </c>
      <c r="K23">
        <f t="shared" si="1"/>
        <v>1.4412624270964942</v>
      </c>
      <c r="L23">
        <f t="shared" si="2"/>
        <v>116886</v>
      </c>
      <c r="M23">
        <f t="shared" si="3"/>
        <v>18251</v>
      </c>
      <c r="N23">
        <f t="shared" si="4"/>
        <v>78357</v>
      </c>
      <c r="O23">
        <f t="shared" si="5"/>
        <v>98635</v>
      </c>
      <c r="Q23">
        <v>18961</v>
      </c>
      <c r="R23">
        <v>7</v>
      </c>
      <c r="T23">
        <v>-5799.6000000000058</v>
      </c>
      <c r="U23">
        <v>-103.39999999999418</v>
      </c>
      <c r="W23">
        <v>12948</v>
      </c>
      <c r="X23">
        <v>2128.1999999999998</v>
      </c>
      <c r="AB23">
        <v>78357</v>
      </c>
      <c r="AC23">
        <v>1.4412624270964942</v>
      </c>
      <c r="AK23">
        <v>78357</v>
      </c>
      <c r="AL23">
        <v>1.4412624270964942</v>
      </c>
    </row>
    <row r="24" spans="2:38" x14ac:dyDescent="0.25">
      <c r="B24">
        <v>36466</v>
      </c>
      <c r="C24">
        <v>40996</v>
      </c>
      <c r="D24">
        <v>86368</v>
      </c>
      <c r="E24">
        <v>111479</v>
      </c>
      <c r="F24">
        <v>4112</v>
      </c>
      <c r="H24">
        <v>71533</v>
      </c>
      <c r="J24">
        <f t="shared" si="0"/>
        <v>55884.2</v>
      </c>
      <c r="K24">
        <f t="shared" si="1"/>
        <v>1.2800219024339616</v>
      </c>
      <c r="L24">
        <f t="shared" si="2"/>
        <v>111479</v>
      </c>
      <c r="M24">
        <f t="shared" si="3"/>
        <v>4112</v>
      </c>
      <c r="N24">
        <f t="shared" si="4"/>
        <v>55884.2</v>
      </c>
      <c r="O24">
        <f t="shared" si="5"/>
        <v>107367</v>
      </c>
      <c r="Q24">
        <v>-2267</v>
      </c>
      <c r="R24">
        <v>12</v>
      </c>
      <c r="T24">
        <v>-10314.400000000009</v>
      </c>
      <c r="U24">
        <v>-606.80000000000291</v>
      </c>
      <c r="W24">
        <v>10314.4</v>
      </c>
      <c r="X24">
        <v>607.20000000000005</v>
      </c>
      <c r="AB24">
        <v>55884.2</v>
      </c>
      <c r="AC24">
        <v>1.2800219024339616</v>
      </c>
      <c r="AK24">
        <v>55884.2</v>
      </c>
      <c r="AL24">
        <v>1.2800219024339616</v>
      </c>
    </row>
    <row r="25" spans="2:38" x14ac:dyDescent="0.25">
      <c r="B25">
        <v>65029</v>
      </c>
      <c r="C25">
        <v>17765</v>
      </c>
      <c r="D25">
        <v>76655</v>
      </c>
      <c r="E25">
        <v>76402</v>
      </c>
      <c r="F25">
        <v>34716</v>
      </c>
      <c r="H25">
        <v>115847</v>
      </c>
      <c r="J25">
        <f t="shared" si="0"/>
        <v>54113.4</v>
      </c>
      <c r="K25">
        <f t="shared" si="1"/>
        <v>2.1408190947159111</v>
      </c>
      <c r="L25">
        <f t="shared" si="2"/>
        <v>76655</v>
      </c>
      <c r="M25">
        <f t="shared" si="3"/>
        <v>17765</v>
      </c>
      <c r="N25">
        <f t="shared" si="4"/>
        <v>54113.4</v>
      </c>
      <c r="O25">
        <f t="shared" si="5"/>
        <v>58890</v>
      </c>
      <c r="Q25">
        <v>7730</v>
      </c>
      <c r="R25">
        <v>1076</v>
      </c>
      <c r="T25">
        <v>362.40000000000146</v>
      </c>
      <c r="U25">
        <v>-328.79999999999563</v>
      </c>
      <c r="W25">
        <v>9910.4</v>
      </c>
      <c r="X25">
        <v>803.19999999999993</v>
      </c>
      <c r="AD25">
        <v>54113.4</v>
      </c>
      <c r="AE25">
        <v>2.1408190947159111</v>
      </c>
      <c r="AK25">
        <v>54113.4</v>
      </c>
      <c r="AL25">
        <v>2.1408190947159111</v>
      </c>
    </row>
    <row r="26" spans="2:38" x14ac:dyDescent="0.25">
      <c r="B26">
        <v>21625</v>
      </c>
      <c r="C26">
        <v>33279</v>
      </c>
      <c r="D26">
        <v>11563</v>
      </c>
      <c r="E26">
        <v>26772</v>
      </c>
      <c r="F26">
        <v>24818</v>
      </c>
      <c r="H26">
        <v>67018</v>
      </c>
      <c r="J26">
        <f t="shared" si="0"/>
        <v>23611.4</v>
      </c>
      <c r="K26">
        <f t="shared" si="1"/>
        <v>2.8383746834156383</v>
      </c>
      <c r="L26">
        <f t="shared" si="2"/>
        <v>33279</v>
      </c>
      <c r="M26">
        <f t="shared" si="3"/>
        <v>11563</v>
      </c>
      <c r="N26">
        <f t="shared" si="4"/>
        <v>23611.4</v>
      </c>
      <c r="O26">
        <f t="shared" si="5"/>
        <v>21716</v>
      </c>
      <c r="Q26">
        <v>2566</v>
      </c>
      <c r="R26">
        <v>-1140</v>
      </c>
      <c r="T26">
        <v>3857.6000000000022</v>
      </c>
      <c r="U26">
        <v>-296.59999999999854</v>
      </c>
      <c r="W26">
        <v>8266.7999999999993</v>
      </c>
      <c r="X26">
        <v>2111.3999999999996</v>
      </c>
      <c r="AD26">
        <v>23611.4</v>
      </c>
      <c r="AE26">
        <v>2.8383746834156383</v>
      </c>
      <c r="AK26">
        <v>23611.4</v>
      </c>
      <c r="AL26">
        <v>2.8383746834156383</v>
      </c>
    </row>
    <row r="27" spans="2:38" x14ac:dyDescent="0.25">
      <c r="B27">
        <v>68868</v>
      </c>
      <c r="C27">
        <v>17041</v>
      </c>
      <c r="D27">
        <v>64703</v>
      </c>
      <c r="E27">
        <v>115859</v>
      </c>
      <c r="F27">
        <v>85860</v>
      </c>
      <c r="H27">
        <v>89871</v>
      </c>
      <c r="J27">
        <f t="shared" si="0"/>
        <v>70466.2</v>
      </c>
      <c r="K27">
        <f t="shared" si="1"/>
        <v>1.2753774149876111</v>
      </c>
      <c r="L27">
        <f t="shared" si="2"/>
        <v>115859</v>
      </c>
      <c r="M27">
        <f t="shared" si="3"/>
        <v>17041</v>
      </c>
      <c r="N27">
        <f t="shared" si="4"/>
        <v>70466.2</v>
      </c>
      <c r="O27">
        <f t="shared" si="5"/>
        <v>98818</v>
      </c>
      <c r="Q27">
        <v>-23289</v>
      </c>
      <c r="R27">
        <v>-1219</v>
      </c>
      <c r="T27">
        <v>-9213.1999999999971</v>
      </c>
      <c r="U27">
        <v>-576.60000000000582</v>
      </c>
      <c r="W27">
        <v>9213.1999999999989</v>
      </c>
      <c r="X27">
        <v>612.59999999999991</v>
      </c>
      <c r="AB27">
        <v>70466.2</v>
      </c>
      <c r="AC27">
        <v>1.2753774149876111</v>
      </c>
      <c r="AK27">
        <v>70466.2</v>
      </c>
      <c r="AL27">
        <v>1.2753774149876111</v>
      </c>
    </row>
    <row r="28" spans="2:38" x14ac:dyDescent="0.25">
      <c r="B28">
        <v>23623</v>
      </c>
      <c r="C28">
        <v>105772</v>
      </c>
      <c r="D28">
        <v>115552</v>
      </c>
      <c r="E28">
        <v>15713</v>
      </c>
      <c r="F28">
        <v>25436</v>
      </c>
      <c r="H28">
        <v>95231</v>
      </c>
      <c r="J28">
        <f t="shared" si="0"/>
        <v>57219.199999999997</v>
      </c>
      <c r="K28">
        <f t="shared" si="1"/>
        <v>1.6643189698562721</v>
      </c>
      <c r="L28">
        <f t="shared" si="2"/>
        <v>115552</v>
      </c>
      <c r="M28">
        <f t="shared" si="3"/>
        <v>15713</v>
      </c>
      <c r="N28">
        <f t="shared" si="4"/>
        <v>57219.199999999997</v>
      </c>
      <c r="O28">
        <f t="shared" si="5"/>
        <v>99839</v>
      </c>
      <c r="Q28">
        <v>15035</v>
      </c>
      <c r="R28">
        <v>506</v>
      </c>
      <c r="T28">
        <v>3345.1999999999971</v>
      </c>
      <c r="U28">
        <v>-865.60000000000582</v>
      </c>
      <c r="W28">
        <v>8521.2000000000007</v>
      </c>
      <c r="X28">
        <v>1771.2000000000003</v>
      </c>
      <c r="AD28">
        <v>57219.199999999997</v>
      </c>
      <c r="AE28">
        <v>1.6643189698562721</v>
      </c>
      <c r="AK28">
        <v>57219.199999999997</v>
      </c>
      <c r="AL28">
        <v>1.6643189698562721</v>
      </c>
    </row>
    <row r="29" spans="2:38" x14ac:dyDescent="0.25">
      <c r="B29">
        <v>115417</v>
      </c>
      <c r="C29">
        <v>22119</v>
      </c>
      <c r="D29">
        <v>21701</v>
      </c>
      <c r="E29">
        <v>39112</v>
      </c>
      <c r="F29">
        <v>48620</v>
      </c>
      <c r="H29">
        <v>74910</v>
      </c>
      <c r="J29">
        <f t="shared" si="0"/>
        <v>49393.8</v>
      </c>
      <c r="K29">
        <f t="shared" si="1"/>
        <v>1.5165871020249504</v>
      </c>
      <c r="L29">
        <f t="shared" si="2"/>
        <v>115417</v>
      </c>
      <c r="M29">
        <f t="shared" si="3"/>
        <v>21701</v>
      </c>
      <c r="N29">
        <f t="shared" si="4"/>
        <v>49393.8</v>
      </c>
      <c r="O29">
        <f t="shared" si="5"/>
        <v>93716</v>
      </c>
      <c r="Q29">
        <v>-3318</v>
      </c>
      <c r="R29">
        <v>-4766</v>
      </c>
      <c r="T29">
        <v>-6374.3999999999942</v>
      </c>
      <c r="U29">
        <v>-247</v>
      </c>
      <c r="W29">
        <v>9876.4</v>
      </c>
      <c r="X29">
        <v>826.2</v>
      </c>
      <c r="Z29">
        <v>49393.8</v>
      </c>
      <c r="AA29">
        <v>1.5165871020249504</v>
      </c>
      <c r="AK29">
        <v>49393.8</v>
      </c>
      <c r="AL29">
        <v>1.5165871020249504</v>
      </c>
    </row>
    <row r="30" spans="2:38" x14ac:dyDescent="0.25">
      <c r="B30">
        <v>49280</v>
      </c>
      <c r="C30">
        <v>85696</v>
      </c>
      <c r="D30">
        <v>111822</v>
      </c>
      <c r="E30">
        <v>42105</v>
      </c>
      <c r="F30">
        <v>64072</v>
      </c>
      <c r="H30">
        <v>77564</v>
      </c>
      <c r="J30">
        <f t="shared" si="0"/>
        <v>70595</v>
      </c>
      <c r="K30">
        <f t="shared" si="1"/>
        <v>1.0987180395212126</v>
      </c>
      <c r="L30">
        <f t="shared" si="2"/>
        <v>111822</v>
      </c>
      <c r="M30">
        <f t="shared" si="3"/>
        <v>42105</v>
      </c>
      <c r="N30">
        <f t="shared" si="4"/>
        <v>70595</v>
      </c>
      <c r="O30">
        <f t="shared" si="5"/>
        <v>69717</v>
      </c>
      <c r="Q30">
        <v>-26002</v>
      </c>
      <c r="R30">
        <v>599</v>
      </c>
      <c r="T30">
        <v>-523.60000000000582</v>
      </c>
      <c r="U30">
        <v>2474.6000000000058</v>
      </c>
      <c r="W30">
        <v>11135.2</v>
      </c>
      <c r="X30">
        <v>2567</v>
      </c>
      <c r="AB30">
        <v>70595</v>
      </c>
      <c r="AC30">
        <v>1.0987180395212126</v>
      </c>
      <c r="AI30">
        <v>70595</v>
      </c>
      <c r="AJ30">
        <v>1.0987180395212126</v>
      </c>
    </row>
    <row r="31" spans="2:38" x14ac:dyDescent="0.25">
      <c r="B31">
        <v>27449</v>
      </c>
      <c r="C31">
        <v>86647</v>
      </c>
      <c r="D31">
        <v>6897</v>
      </c>
      <c r="E31">
        <v>11533</v>
      </c>
      <c r="F31">
        <v>49236</v>
      </c>
      <c r="H31">
        <v>84257</v>
      </c>
      <c r="J31">
        <f t="shared" si="0"/>
        <v>36352.400000000001</v>
      </c>
      <c r="K31">
        <f t="shared" si="1"/>
        <v>2.3177836951618049</v>
      </c>
      <c r="L31">
        <f t="shared" si="2"/>
        <v>86647</v>
      </c>
      <c r="M31">
        <f t="shared" si="3"/>
        <v>6897</v>
      </c>
      <c r="N31">
        <f t="shared" si="4"/>
        <v>36352.400000000001</v>
      </c>
      <c r="O31">
        <f t="shared" si="5"/>
        <v>79750</v>
      </c>
      <c r="Q31">
        <v>-2581</v>
      </c>
      <c r="R31">
        <v>3979</v>
      </c>
      <c r="T31">
        <v>-2761.5999999999985</v>
      </c>
      <c r="U31">
        <v>-878.59999999999854</v>
      </c>
      <c r="W31">
        <v>8120.8</v>
      </c>
      <c r="X31">
        <v>878.60000000000014</v>
      </c>
      <c r="AD31">
        <v>36352.400000000001</v>
      </c>
      <c r="AE31">
        <v>2.3177836951618049</v>
      </c>
      <c r="AK31">
        <v>36352.400000000001</v>
      </c>
      <c r="AL31">
        <v>2.3177836951618049</v>
      </c>
    </row>
    <row r="32" spans="2:38" x14ac:dyDescent="0.25">
      <c r="B32">
        <v>13317</v>
      </c>
      <c r="C32">
        <v>72664</v>
      </c>
      <c r="D32">
        <v>95409</v>
      </c>
      <c r="E32">
        <v>76298</v>
      </c>
      <c r="F32">
        <v>79589</v>
      </c>
      <c r="H32">
        <v>71010</v>
      </c>
      <c r="J32">
        <f t="shared" si="0"/>
        <v>67455.399999999994</v>
      </c>
      <c r="K32">
        <f t="shared" si="1"/>
        <v>1.0526955588433247</v>
      </c>
      <c r="L32">
        <f t="shared" si="2"/>
        <v>95409</v>
      </c>
      <c r="M32">
        <f t="shared" si="3"/>
        <v>13317</v>
      </c>
      <c r="N32">
        <f t="shared" si="4"/>
        <v>67455.399999999994</v>
      </c>
      <c r="O32">
        <f t="shared" si="5"/>
        <v>82092</v>
      </c>
      <c r="Q32">
        <v>-6480</v>
      </c>
      <c r="R32">
        <v>-3357</v>
      </c>
      <c r="T32">
        <v>-7476.2000000000116</v>
      </c>
      <c r="U32">
        <v>205.79999999998836</v>
      </c>
      <c r="W32">
        <v>7476.2000000000007</v>
      </c>
      <c r="X32">
        <v>1411.3999999999999</v>
      </c>
      <c r="AB32">
        <v>67455.399999999994</v>
      </c>
      <c r="AC32">
        <v>1.0526955588433247</v>
      </c>
      <c r="AI32">
        <v>67455.399999999994</v>
      </c>
      <c r="AJ32">
        <v>1.0526955588433247</v>
      </c>
    </row>
    <row r="33" spans="2:38" x14ac:dyDescent="0.25">
      <c r="B33">
        <v>113156</v>
      </c>
      <c r="C33">
        <v>44965</v>
      </c>
      <c r="D33">
        <v>108171</v>
      </c>
      <c r="E33">
        <v>17818</v>
      </c>
      <c r="F33">
        <v>6431</v>
      </c>
      <c r="H33">
        <v>91750</v>
      </c>
      <c r="J33">
        <f t="shared" si="0"/>
        <v>58108.2</v>
      </c>
      <c r="K33">
        <f t="shared" si="1"/>
        <v>1.5789509914263393</v>
      </c>
      <c r="L33">
        <f t="shared" si="2"/>
        <v>113156</v>
      </c>
      <c r="M33">
        <f t="shared" si="3"/>
        <v>6431</v>
      </c>
      <c r="N33">
        <f t="shared" si="4"/>
        <v>58108.2</v>
      </c>
      <c r="O33">
        <f t="shared" si="5"/>
        <v>106725</v>
      </c>
      <c r="Q33">
        <v>-10094</v>
      </c>
      <c r="R33">
        <v>2814</v>
      </c>
      <c r="T33">
        <v>-5335.2000000000044</v>
      </c>
      <c r="U33">
        <v>989</v>
      </c>
      <c r="W33">
        <v>10135.6</v>
      </c>
      <c r="X33">
        <v>1040.5999999999999</v>
      </c>
      <c r="AF33">
        <v>58108.2</v>
      </c>
      <c r="AG33">
        <v>1.5789509914263393</v>
      </c>
      <c r="AK33">
        <v>58108.2</v>
      </c>
      <c r="AL33">
        <v>1.5789509914263393</v>
      </c>
    </row>
    <row r="34" spans="2:38" x14ac:dyDescent="0.25">
      <c r="B34">
        <v>94963</v>
      </c>
      <c r="C34">
        <v>76188</v>
      </c>
      <c r="D34">
        <v>74713</v>
      </c>
      <c r="E34">
        <v>113425</v>
      </c>
      <c r="F34">
        <v>31558</v>
      </c>
      <c r="H34">
        <v>98147</v>
      </c>
      <c r="J34">
        <f t="shared" ref="J34:J65" si="6">AVERAGE(B34:F34)</f>
        <v>78169.399999999994</v>
      </c>
      <c r="K34">
        <f t="shared" ref="K34:K65" si="7">H34/J34</f>
        <v>1.2555680355740226</v>
      </c>
      <c r="L34">
        <f t="shared" ref="L34:L65" si="8">MAX(B34:F34)</f>
        <v>113425</v>
      </c>
      <c r="M34">
        <f t="shared" ref="M34:M65" si="9">MIN(B34:F34)</f>
        <v>31558</v>
      </c>
      <c r="N34">
        <f t="shared" ref="N34:N65" si="10">AVERAGE(B34:F34)</f>
        <v>78169.399999999994</v>
      </c>
      <c r="O34">
        <f t="shared" ref="O34:O65" si="11">L34-M34</f>
        <v>81867</v>
      </c>
      <c r="Q34">
        <v>-10462</v>
      </c>
      <c r="R34">
        <v>-1239</v>
      </c>
      <c r="T34">
        <v>-1337.8000000000029</v>
      </c>
      <c r="U34">
        <v>834.19999999999709</v>
      </c>
      <c r="W34">
        <v>11553</v>
      </c>
      <c r="X34">
        <v>897.4</v>
      </c>
      <c r="AB34">
        <v>78169.399999999994</v>
      </c>
      <c r="AC34">
        <v>1.2555680355740226</v>
      </c>
      <c r="AI34">
        <v>78169.399999999994</v>
      </c>
      <c r="AJ34">
        <v>1.2555680355740226</v>
      </c>
    </row>
    <row r="35" spans="2:38" x14ac:dyDescent="0.25">
      <c r="B35">
        <v>70319</v>
      </c>
      <c r="C35">
        <v>70561</v>
      </c>
      <c r="D35">
        <v>7754</v>
      </c>
      <c r="E35">
        <v>13149</v>
      </c>
      <c r="F35">
        <v>105755</v>
      </c>
      <c r="H35">
        <v>62420</v>
      </c>
      <c r="J35">
        <f t="shared" si="6"/>
        <v>53507.6</v>
      </c>
      <c r="K35">
        <f t="shared" si="7"/>
        <v>1.1665632545657065</v>
      </c>
      <c r="L35">
        <f t="shared" si="8"/>
        <v>105755</v>
      </c>
      <c r="M35">
        <f t="shared" si="9"/>
        <v>7754</v>
      </c>
      <c r="N35">
        <f t="shared" si="10"/>
        <v>53507.6</v>
      </c>
      <c r="O35">
        <f t="shared" si="11"/>
        <v>98001</v>
      </c>
      <c r="Q35">
        <v>-10765</v>
      </c>
      <c r="R35">
        <v>-2149</v>
      </c>
      <c r="T35">
        <v>8686.4000000000015</v>
      </c>
      <c r="U35">
        <v>-1418.4000000000015</v>
      </c>
      <c r="W35">
        <v>11259.599999999999</v>
      </c>
      <c r="X35">
        <v>2740</v>
      </c>
      <c r="AD35">
        <v>53507.6</v>
      </c>
      <c r="AE35">
        <v>1.1665632545657065</v>
      </c>
      <c r="AI35">
        <v>53507.6</v>
      </c>
      <c r="AJ35">
        <v>1.1665632545657065</v>
      </c>
    </row>
    <row r="36" spans="2:38" x14ac:dyDescent="0.25">
      <c r="B36">
        <v>110609</v>
      </c>
      <c r="C36">
        <v>97417</v>
      </c>
      <c r="D36">
        <v>93821</v>
      </c>
      <c r="E36">
        <v>53608</v>
      </c>
      <c r="F36">
        <v>96477</v>
      </c>
      <c r="H36">
        <v>101840</v>
      </c>
      <c r="J36">
        <f t="shared" si="6"/>
        <v>90386.4</v>
      </c>
      <c r="K36">
        <f t="shared" si="7"/>
        <v>1.1267181788410647</v>
      </c>
      <c r="L36">
        <f t="shared" si="8"/>
        <v>110609</v>
      </c>
      <c r="M36">
        <f t="shared" si="9"/>
        <v>53608</v>
      </c>
      <c r="N36">
        <f t="shared" si="10"/>
        <v>90386.4</v>
      </c>
      <c r="O36">
        <f t="shared" si="11"/>
        <v>57001</v>
      </c>
      <c r="Q36">
        <v>-24727</v>
      </c>
      <c r="R36">
        <v>2251</v>
      </c>
      <c r="T36">
        <v>2466</v>
      </c>
      <c r="U36">
        <v>1226.3999999999942</v>
      </c>
      <c r="W36">
        <v>8562</v>
      </c>
      <c r="X36">
        <v>1610</v>
      </c>
      <c r="AB36">
        <v>90386.4</v>
      </c>
      <c r="AC36">
        <v>1.1267181788410647</v>
      </c>
      <c r="AI36">
        <v>90386.4</v>
      </c>
      <c r="AJ36">
        <v>1.1267181788410647</v>
      </c>
    </row>
    <row r="37" spans="2:38" x14ac:dyDescent="0.25">
      <c r="B37">
        <v>6617</v>
      </c>
      <c r="C37">
        <v>69307</v>
      </c>
      <c r="D37">
        <v>116721</v>
      </c>
      <c r="E37">
        <v>17172</v>
      </c>
      <c r="F37">
        <v>54331</v>
      </c>
      <c r="H37">
        <v>103961</v>
      </c>
      <c r="J37">
        <f t="shared" si="6"/>
        <v>52829.599999999999</v>
      </c>
      <c r="K37">
        <f t="shared" si="7"/>
        <v>1.9678551418144374</v>
      </c>
      <c r="L37">
        <f t="shared" si="8"/>
        <v>116721</v>
      </c>
      <c r="M37">
        <f t="shared" si="9"/>
        <v>6617</v>
      </c>
      <c r="N37">
        <f t="shared" si="10"/>
        <v>52829.599999999999</v>
      </c>
      <c r="O37">
        <f t="shared" si="11"/>
        <v>110104</v>
      </c>
      <c r="Q37">
        <v>10850</v>
      </c>
      <c r="R37">
        <v>-3449</v>
      </c>
      <c r="T37">
        <v>-158.80000000000291</v>
      </c>
      <c r="U37">
        <v>398</v>
      </c>
      <c r="W37">
        <v>6367.2000000000007</v>
      </c>
      <c r="X37">
        <v>398.79999999999995</v>
      </c>
      <c r="AD37">
        <v>52829.599999999999</v>
      </c>
      <c r="AE37">
        <v>1.9678551418144374</v>
      </c>
      <c r="AK37">
        <v>52829.599999999999</v>
      </c>
      <c r="AL37">
        <v>1.9678551418144374</v>
      </c>
    </row>
    <row r="38" spans="2:38" x14ac:dyDescent="0.25">
      <c r="B38">
        <v>65498</v>
      </c>
      <c r="C38">
        <v>111211</v>
      </c>
      <c r="D38">
        <v>51924</v>
      </c>
      <c r="E38">
        <v>88663</v>
      </c>
      <c r="F38">
        <v>34972</v>
      </c>
      <c r="H38">
        <v>110044</v>
      </c>
      <c r="J38">
        <f t="shared" si="6"/>
        <v>70453.600000000006</v>
      </c>
      <c r="K38">
        <f t="shared" si="7"/>
        <v>1.5619357988803977</v>
      </c>
      <c r="L38">
        <f t="shared" si="8"/>
        <v>111211</v>
      </c>
      <c r="M38">
        <f t="shared" si="9"/>
        <v>34972</v>
      </c>
      <c r="N38">
        <f t="shared" si="10"/>
        <v>70453.600000000006</v>
      </c>
      <c r="O38">
        <f t="shared" si="11"/>
        <v>76239</v>
      </c>
      <c r="Q38">
        <v>-1025</v>
      </c>
      <c r="R38">
        <v>240</v>
      </c>
      <c r="T38">
        <v>4353.4000000000087</v>
      </c>
      <c r="U38">
        <v>487.60000000000582</v>
      </c>
      <c r="W38">
        <v>13825.4</v>
      </c>
      <c r="X38">
        <v>2356.8000000000002</v>
      </c>
      <c r="AF38">
        <v>70453.600000000006</v>
      </c>
      <c r="AG38">
        <v>1.5619357988803977</v>
      </c>
      <c r="AK38">
        <v>70453.600000000006</v>
      </c>
      <c r="AL38">
        <v>1.5619357988803977</v>
      </c>
    </row>
    <row r="39" spans="2:38" x14ac:dyDescent="0.25">
      <c r="B39">
        <v>118992</v>
      </c>
      <c r="C39">
        <v>63188</v>
      </c>
      <c r="D39">
        <v>18452</v>
      </c>
      <c r="E39">
        <v>19553</v>
      </c>
      <c r="F39">
        <v>39643</v>
      </c>
      <c r="H39">
        <v>82041</v>
      </c>
      <c r="J39">
        <f t="shared" si="6"/>
        <v>51965.599999999999</v>
      </c>
      <c r="K39">
        <f t="shared" si="7"/>
        <v>1.5787559462413596</v>
      </c>
      <c r="L39">
        <f t="shared" si="8"/>
        <v>118992</v>
      </c>
      <c r="M39">
        <f t="shared" si="9"/>
        <v>18452</v>
      </c>
      <c r="N39">
        <f t="shared" si="10"/>
        <v>51965.599999999999</v>
      </c>
      <c r="O39">
        <f t="shared" si="11"/>
        <v>100540</v>
      </c>
      <c r="Q39">
        <v>18573</v>
      </c>
      <c r="R39">
        <v>2170</v>
      </c>
      <c r="T39">
        <v>-506.20000000000437</v>
      </c>
      <c r="U39">
        <v>1501.7999999999956</v>
      </c>
      <c r="W39">
        <v>4596.6000000000004</v>
      </c>
      <c r="X39">
        <v>2371.4</v>
      </c>
      <c r="Z39">
        <v>51965.599999999999</v>
      </c>
      <c r="AA39">
        <v>1.5787559462413596</v>
      </c>
      <c r="AK39">
        <v>51965.599999999999</v>
      </c>
      <c r="AL39">
        <v>1.5787559462413596</v>
      </c>
    </row>
    <row r="40" spans="2:38" x14ac:dyDescent="0.25">
      <c r="B40">
        <v>92416</v>
      </c>
      <c r="C40">
        <v>39685</v>
      </c>
      <c r="D40">
        <v>69054</v>
      </c>
      <c r="E40">
        <v>61592</v>
      </c>
      <c r="F40">
        <v>83465</v>
      </c>
      <c r="H40">
        <v>77734</v>
      </c>
      <c r="J40">
        <f t="shared" si="6"/>
        <v>69242.399999999994</v>
      </c>
      <c r="K40">
        <f t="shared" si="7"/>
        <v>1.122635841623052</v>
      </c>
      <c r="L40">
        <f t="shared" si="8"/>
        <v>92416</v>
      </c>
      <c r="M40">
        <f t="shared" si="9"/>
        <v>39685</v>
      </c>
      <c r="N40">
        <f t="shared" si="10"/>
        <v>69242.399999999994</v>
      </c>
      <c r="O40">
        <f t="shared" si="11"/>
        <v>52731</v>
      </c>
      <c r="Q40">
        <v>-1847</v>
      </c>
      <c r="R40">
        <v>-3511</v>
      </c>
      <c r="T40">
        <v>-9010.2000000000116</v>
      </c>
      <c r="U40">
        <v>-529</v>
      </c>
      <c r="W40">
        <v>9010.2000000000007</v>
      </c>
      <c r="X40">
        <v>1873.8</v>
      </c>
      <c r="AB40">
        <v>69242.399999999994</v>
      </c>
      <c r="AC40">
        <v>1.122635841623052</v>
      </c>
      <c r="AI40">
        <v>69242.399999999994</v>
      </c>
      <c r="AJ40">
        <v>1.122635841623052</v>
      </c>
    </row>
    <row r="41" spans="2:38" x14ac:dyDescent="0.25">
      <c r="B41">
        <v>52706</v>
      </c>
      <c r="C41">
        <v>27692</v>
      </c>
      <c r="D41">
        <v>30069</v>
      </c>
      <c r="E41">
        <v>53727</v>
      </c>
      <c r="F41">
        <v>38517</v>
      </c>
      <c r="H41">
        <v>57581</v>
      </c>
      <c r="J41">
        <f t="shared" si="6"/>
        <v>40542.199999999997</v>
      </c>
      <c r="K41">
        <f t="shared" si="7"/>
        <v>1.4202731968171438</v>
      </c>
      <c r="L41">
        <f t="shared" si="8"/>
        <v>53727</v>
      </c>
      <c r="M41">
        <f t="shared" si="9"/>
        <v>27692</v>
      </c>
      <c r="N41">
        <f t="shared" si="10"/>
        <v>40542.199999999997</v>
      </c>
      <c r="O41">
        <f t="shared" si="11"/>
        <v>26035</v>
      </c>
      <c r="Q41">
        <v>5060</v>
      </c>
      <c r="R41">
        <v>-278</v>
      </c>
      <c r="T41">
        <v>7381.3999999999942</v>
      </c>
      <c r="U41">
        <v>-77.80000000000291</v>
      </c>
      <c r="W41">
        <v>12269.4</v>
      </c>
      <c r="X41">
        <v>77.800000000000011</v>
      </c>
      <c r="AD41">
        <v>40542.199999999997</v>
      </c>
      <c r="AE41">
        <v>1.4202731968171438</v>
      </c>
      <c r="AI41">
        <v>40542.199999999997</v>
      </c>
      <c r="AJ41">
        <v>1.4202731968171438</v>
      </c>
    </row>
    <row r="42" spans="2:38" x14ac:dyDescent="0.25">
      <c r="B42">
        <v>70250</v>
      </c>
      <c r="C42">
        <v>47977</v>
      </c>
      <c r="D42">
        <v>102799</v>
      </c>
      <c r="E42">
        <v>89749</v>
      </c>
      <c r="F42">
        <v>116628</v>
      </c>
      <c r="H42">
        <v>118839</v>
      </c>
      <c r="J42">
        <f t="shared" si="6"/>
        <v>85480.6</v>
      </c>
      <c r="K42">
        <f t="shared" si="7"/>
        <v>1.3902452720266352</v>
      </c>
      <c r="L42">
        <f t="shared" si="8"/>
        <v>116628</v>
      </c>
      <c r="M42">
        <f t="shared" si="9"/>
        <v>47977</v>
      </c>
      <c r="N42">
        <f t="shared" si="10"/>
        <v>85480.6</v>
      </c>
      <c r="O42">
        <f t="shared" si="11"/>
        <v>68651</v>
      </c>
      <c r="Q42">
        <v>-11418</v>
      </c>
      <c r="R42">
        <v>-423</v>
      </c>
      <c r="T42">
        <v>8335</v>
      </c>
      <c r="U42">
        <v>202</v>
      </c>
      <c r="W42">
        <v>13639</v>
      </c>
      <c r="X42">
        <v>202</v>
      </c>
      <c r="AF42">
        <v>85480.6</v>
      </c>
      <c r="AG42">
        <v>1.3902452720266352</v>
      </c>
      <c r="AI42">
        <v>85480.6</v>
      </c>
      <c r="AJ42">
        <v>1.3902452720266352</v>
      </c>
    </row>
    <row r="43" spans="2:38" x14ac:dyDescent="0.25">
      <c r="B43">
        <v>121405</v>
      </c>
      <c r="C43">
        <v>85225</v>
      </c>
      <c r="D43">
        <v>63473</v>
      </c>
      <c r="E43">
        <v>96441</v>
      </c>
      <c r="F43">
        <v>30690</v>
      </c>
      <c r="H43">
        <v>103664</v>
      </c>
      <c r="J43">
        <f t="shared" si="6"/>
        <v>79446.8</v>
      </c>
      <c r="K43">
        <f t="shared" si="7"/>
        <v>1.3048228500078038</v>
      </c>
      <c r="L43">
        <f t="shared" si="8"/>
        <v>121405</v>
      </c>
      <c r="M43">
        <f t="shared" si="9"/>
        <v>30690</v>
      </c>
      <c r="N43">
        <f t="shared" si="10"/>
        <v>79446.8</v>
      </c>
      <c r="O43">
        <f t="shared" si="11"/>
        <v>90715</v>
      </c>
      <c r="Q43">
        <v>1205</v>
      </c>
      <c r="R43">
        <v>-529</v>
      </c>
      <c r="T43">
        <v>12165.800000000003</v>
      </c>
      <c r="U43">
        <v>1731.8000000000029</v>
      </c>
      <c r="W43">
        <v>12681.8</v>
      </c>
      <c r="X43">
        <v>1732.2</v>
      </c>
      <c r="AF43">
        <v>79446.8</v>
      </c>
      <c r="AG43">
        <v>1.3048228500078038</v>
      </c>
      <c r="AI43">
        <v>79446.8</v>
      </c>
      <c r="AJ43">
        <v>1.3048228500078038</v>
      </c>
    </row>
    <row r="44" spans="2:38" x14ac:dyDescent="0.25">
      <c r="B44">
        <v>49195</v>
      </c>
      <c r="C44">
        <v>10474</v>
      </c>
      <c r="D44">
        <v>75733</v>
      </c>
      <c r="E44">
        <v>105786</v>
      </c>
      <c r="F44">
        <v>47185</v>
      </c>
      <c r="H44">
        <v>63048</v>
      </c>
      <c r="J44">
        <f t="shared" si="6"/>
        <v>57674.6</v>
      </c>
      <c r="K44">
        <f t="shared" si="7"/>
        <v>1.0931675295537377</v>
      </c>
      <c r="L44">
        <f t="shared" si="8"/>
        <v>105786</v>
      </c>
      <c r="M44">
        <f t="shared" si="9"/>
        <v>10474</v>
      </c>
      <c r="N44">
        <f t="shared" si="10"/>
        <v>57674.6</v>
      </c>
      <c r="O44">
        <f t="shared" si="11"/>
        <v>95312</v>
      </c>
      <c r="Q44">
        <v>-5832</v>
      </c>
      <c r="R44">
        <v>15</v>
      </c>
      <c r="T44">
        <v>5153.5999999999985</v>
      </c>
      <c r="U44">
        <v>734.79999999999563</v>
      </c>
      <c r="W44">
        <v>9742.3999999999978</v>
      </c>
      <c r="X44">
        <v>874.8</v>
      </c>
      <c r="Z44">
        <v>57674.6</v>
      </c>
      <c r="AA44">
        <v>1.0931675295537377</v>
      </c>
      <c r="AI44">
        <v>57674.6</v>
      </c>
      <c r="AJ44">
        <v>1.0931675295537377</v>
      </c>
    </row>
    <row r="45" spans="2:38" x14ac:dyDescent="0.25">
      <c r="B45">
        <v>56181</v>
      </c>
      <c r="C45">
        <v>71238</v>
      </c>
      <c r="D45">
        <v>102527</v>
      </c>
      <c r="E45">
        <v>49593</v>
      </c>
      <c r="F45">
        <v>69377</v>
      </c>
      <c r="H45">
        <v>96785</v>
      </c>
      <c r="J45">
        <f t="shared" si="6"/>
        <v>69783.199999999997</v>
      </c>
      <c r="K45">
        <f t="shared" si="7"/>
        <v>1.3869384035125933</v>
      </c>
      <c r="L45">
        <f t="shared" si="8"/>
        <v>102527</v>
      </c>
      <c r="M45">
        <f t="shared" si="9"/>
        <v>49593</v>
      </c>
      <c r="N45">
        <f t="shared" si="10"/>
        <v>69783.199999999997</v>
      </c>
      <c r="O45">
        <f t="shared" si="11"/>
        <v>52934</v>
      </c>
      <c r="Q45">
        <v>2567</v>
      </c>
      <c r="R45">
        <v>-645</v>
      </c>
      <c r="T45">
        <v>-8420.1999999999971</v>
      </c>
      <c r="U45">
        <v>-1948.1999999999971</v>
      </c>
      <c r="W45">
        <v>14509</v>
      </c>
      <c r="X45">
        <v>4036.2</v>
      </c>
      <c r="AB45">
        <v>69783.199999999997</v>
      </c>
      <c r="AC45">
        <v>1.3869384035125933</v>
      </c>
      <c r="AI45">
        <v>69783.199999999997</v>
      </c>
      <c r="AJ45">
        <v>1.3869384035125933</v>
      </c>
    </row>
    <row r="46" spans="2:38" x14ac:dyDescent="0.25">
      <c r="B46">
        <v>103069</v>
      </c>
      <c r="C46">
        <v>82785</v>
      </c>
      <c r="D46">
        <v>77596</v>
      </c>
      <c r="E46">
        <v>84513</v>
      </c>
      <c r="F46">
        <v>30672</v>
      </c>
      <c r="H46">
        <v>113940</v>
      </c>
      <c r="J46">
        <f t="shared" si="6"/>
        <v>75727</v>
      </c>
      <c r="K46">
        <f t="shared" si="7"/>
        <v>1.5046152627200338</v>
      </c>
      <c r="L46">
        <f t="shared" si="8"/>
        <v>103069</v>
      </c>
      <c r="M46">
        <f t="shared" si="9"/>
        <v>30672</v>
      </c>
      <c r="N46">
        <f t="shared" si="10"/>
        <v>75727</v>
      </c>
      <c r="O46">
        <f t="shared" si="11"/>
        <v>72397</v>
      </c>
      <c r="Q46">
        <v>3240</v>
      </c>
      <c r="R46">
        <v>-484</v>
      </c>
      <c r="T46">
        <v>3107.8000000000029</v>
      </c>
      <c r="U46">
        <v>1846.8000000000029</v>
      </c>
      <c r="W46">
        <v>5715</v>
      </c>
      <c r="X46">
        <v>2056.3999999999996</v>
      </c>
      <c r="AF46">
        <v>75727</v>
      </c>
      <c r="AG46">
        <v>1.5046152627200338</v>
      </c>
      <c r="AK46">
        <v>75727</v>
      </c>
      <c r="AL46">
        <v>1.5046152627200338</v>
      </c>
    </row>
    <row r="47" spans="2:38" x14ac:dyDescent="0.25">
      <c r="B47">
        <v>42180</v>
      </c>
      <c r="C47">
        <v>56543</v>
      </c>
      <c r="D47">
        <v>68960</v>
      </c>
      <c r="E47">
        <v>30750</v>
      </c>
      <c r="F47">
        <v>8317</v>
      </c>
      <c r="H47">
        <v>88425</v>
      </c>
      <c r="J47">
        <f t="shared" si="6"/>
        <v>41350</v>
      </c>
      <c r="K47">
        <f t="shared" si="7"/>
        <v>2.1384522370012093</v>
      </c>
      <c r="L47">
        <f t="shared" si="8"/>
        <v>68960</v>
      </c>
      <c r="M47">
        <f t="shared" si="9"/>
        <v>8317</v>
      </c>
      <c r="N47">
        <f t="shared" si="10"/>
        <v>41350</v>
      </c>
      <c r="O47">
        <f t="shared" si="11"/>
        <v>60643</v>
      </c>
      <c r="Q47">
        <v>4785</v>
      </c>
      <c r="R47">
        <v>656</v>
      </c>
      <c r="T47">
        <v>2334.4000000000015</v>
      </c>
      <c r="U47">
        <v>-571.40000000000146</v>
      </c>
      <c r="W47">
        <v>12668</v>
      </c>
      <c r="X47">
        <v>582.59999999999991</v>
      </c>
      <c r="AD47">
        <v>41350</v>
      </c>
      <c r="AE47">
        <v>2.1384522370012093</v>
      </c>
      <c r="AK47">
        <v>41350</v>
      </c>
      <c r="AL47">
        <v>2.1384522370012093</v>
      </c>
    </row>
    <row r="48" spans="2:38" x14ac:dyDescent="0.25">
      <c r="B48">
        <v>86207</v>
      </c>
      <c r="C48">
        <v>71672</v>
      </c>
      <c r="D48">
        <v>38154</v>
      </c>
      <c r="E48">
        <v>20722</v>
      </c>
      <c r="F48">
        <v>35088</v>
      </c>
      <c r="H48">
        <v>77454</v>
      </c>
      <c r="J48">
        <f t="shared" si="6"/>
        <v>50368.6</v>
      </c>
      <c r="K48">
        <f t="shared" si="7"/>
        <v>1.5377437530524971</v>
      </c>
      <c r="L48">
        <f t="shared" si="8"/>
        <v>86207</v>
      </c>
      <c r="M48">
        <f t="shared" si="9"/>
        <v>20722</v>
      </c>
      <c r="N48">
        <f t="shared" si="10"/>
        <v>50368.6</v>
      </c>
      <c r="O48">
        <f t="shared" si="11"/>
        <v>65485</v>
      </c>
      <c r="Q48">
        <v>13617</v>
      </c>
      <c r="R48">
        <v>-1370</v>
      </c>
      <c r="T48">
        <v>9827.7999999999956</v>
      </c>
      <c r="U48">
        <v>67.400000000001455</v>
      </c>
      <c r="W48">
        <v>11192.2</v>
      </c>
      <c r="X48">
        <v>188.60000000000002</v>
      </c>
      <c r="AD48">
        <v>50368.6</v>
      </c>
      <c r="AE48">
        <v>1.5377437530524971</v>
      </c>
      <c r="AI48">
        <v>50368.6</v>
      </c>
      <c r="AJ48">
        <v>1.5377437530524971</v>
      </c>
    </row>
    <row r="49" spans="2:38" x14ac:dyDescent="0.25">
      <c r="B49">
        <v>16475</v>
      </c>
      <c r="C49">
        <v>92953</v>
      </c>
      <c r="D49">
        <v>79229</v>
      </c>
      <c r="E49">
        <v>85980</v>
      </c>
      <c r="F49">
        <v>47199</v>
      </c>
      <c r="H49">
        <v>98197</v>
      </c>
      <c r="J49">
        <f t="shared" si="6"/>
        <v>64367.199999999997</v>
      </c>
      <c r="K49">
        <f t="shared" si="7"/>
        <v>1.5255751376477462</v>
      </c>
      <c r="L49">
        <f t="shared" si="8"/>
        <v>92953</v>
      </c>
      <c r="M49">
        <f t="shared" si="9"/>
        <v>16475</v>
      </c>
      <c r="N49">
        <f t="shared" si="10"/>
        <v>64367.199999999997</v>
      </c>
      <c r="O49">
        <f t="shared" si="11"/>
        <v>76478</v>
      </c>
      <c r="Q49">
        <v>15664</v>
      </c>
      <c r="R49">
        <v>37</v>
      </c>
      <c r="T49">
        <v>7738</v>
      </c>
      <c r="U49">
        <v>-877.20000000000437</v>
      </c>
      <c r="W49">
        <v>8833.6</v>
      </c>
      <c r="X49">
        <v>939.19999999999993</v>
      </c>
      <c r="Z49">
        <v>64367.199999999997</v>
      </c>
      <c r="AA49">
        <v>1.5255751376477462</v>
      </c>
      <c r="AK49">
        <v>64367.199999999997</v>
      </c>
      <c r="AL49">
        <v>1.5255751376477462</v>
      </c>
    </row>
    <row r="50" spans="2:38" x14ac:dyDescent="0.25">
      <c r="B50">
        <v>12275</v>
      </c>
      <c r="C50">
        <v>38626</v>
      </c>
      <c r="D50">
        <v>47622</v>
      </c>
      <c r="E50">
        <v>39864</v>
      </c>
      <c r="F50">
        <v>19009</v>
      </c>
      <c r="H50">
        <v>92517</v>
      </c>
      <c r="J50">
        <f t="shared" si="6"/>
        <v>31479.200000000001</v>
      </c>
      <c r="K50">
        <f t="shared" si="7"/>
        <v>2.9389882843274289</v>
      </c>
      <c r="L50">
        <f t="shared" si="8"/>
        <v>47622</v>
      </c>
      <c r="M50">
        <f t="shared" si="9"/>
        <v>12275</v>
      </c>
      <c r="N50">
        <f t="shared" si="10"/>
        <v>31479.200000000001</v>
      </c>
      <c r="O50">
        <f t="shared" si="11"/>
        <v>35347</v>
      </c>
      <c r="Q50">
        <v>19455</v>
      </c>
      <c r="R50">
        <v>4196</v>
      </c>
      <c r="T50">
        <v>2057.6000000000022</v>
      </c>
      <c r="U50">
        <v>-290.59999999999854</v>
      </c>
      <c r="W50">
        <v>6106</v>
      </c>
      <c r="X50">
        <v>1076.1999999999998</v>
      </c>
      <c r="AD50">
        <v>31479.200000000001</v>
      </c>
      <c r="AE50">
        <v>2.9389882843274289</v>
      </c>
      <c r="AK50">
        <v>31479.200000000001</v>
      </c>
      <c r="AL50">
        <v>2.9389882843274289</v>
      </c>
    </row>
    <row r="51" spans="2:38" x14ac:dyDescent="0.25">
      <c r="B51">
        <v>62097</v>
      </c>
      <c r="C51">
        <v>78077</v>
      </c>
      <c r="D51">
        <v>88093</v>
      </c>
      <c r="E51">
        <v>112256</v>
      </c>
      <c r="F51">
        <v>79086</v>
      </c>
      <c r="H51">
        <v>133499</v>
      </c>
      <c r="J51">
        <f t="shared" si="6"/>
        <v>83921.8</v>
      </c>
      <c r="K51">
        <f t="shared" si="7"/>
        <v>1.590754726423885</v>
      </c>
      <c r="L51">
        <f t="shared" si="8"/>
        <v>112256</v>
      </c>
      <c r="M51">
        <f t="shared" si="9"/>
        <v>62097</v>
      </c>
      <c r="N51">
        <f t="shared" si="10"/>
        <v>83921.8</v>
      </c>
      <c r="O51">
        <f t="shared" si="11"/>
        <v>50159</v>
      </c>
      <c r="Q51">
        <v>-817</v>
      </c>
      <c r="R51">
        <v>20</v>
      </c>
      <c r="T51">
        <v>-6237.1999999999971</v>
      </c>
      <c r="U51">
        <v>656.19999999999709</v>
      </c>
      <c r="W51">
        <v>7182</v>
      </c>
      <c r="X51">
        <v>729.80000000000007</v>
      </c>
      <c r="AF51">
        <v>83921.8</v>
      </c>
      <c r="AG51">
        <v>1.590754726423885</v>
      </c>
      <c r="AK51">
        <v>83921.8</v>
      </c>
      <c r="AL51">
        <v>1.590754726423885</v>
      </c>
    </row>
    <row r="52" spans="2:38" x14ac:dyDescent="0.25">
      <c r="B52">
        <v>28160</v>
      </c>
      <c r="C52">
        <v>46687</v>
      </c>
      <c r="D52">
        <v>31588</v>
      </c>
      <c r="E52">
        <v>11881</v>
      </c>
      <c r="F52">
        <v>58851</v>
      </c>
      <c r="H52">
        <v>70882</v>
      </c>
      <c r="J52">
        <f t="shared" si="6"/>
        <v>35433.4</v>
      </c>
      <c r="K52">
        <f t="shared" si="7"/>
        <v>2.0004289737930878</v>
      </c>
      <c r="L52">
        <f t="shared" si="8"/>
        <v>58851</v>
      </c>
      <c r="M52">
        <f t="shared" si="9"/>
        <v>11881</v>
      </c>
      <c r="N52">
        <f t="shared" si="10"/>
        <v>35433.4</v>
      </c>
      <c r="O52">
        <f t="shared" si="11"/>
        <v>46970</v>
      </c>
      <c r="Q52">
        <v>-3041</v>
      </c>
      <c r="R52">
        <v>23</v>
      </c>
      <c r="T52">
        <v>1165.5999999999985</v>
      </c>
      <c r="U52">
        <v>-1462</v>
      </c>
      <c r="W52">
        <v>8251.6</v>
      </c>
      <c r="X52">
        <v>2748.4</v>
      </c>
      <c r="AD52">
        <v>35433.4</v>
      </c>
      <c r="AE52">
        <v>2.0004289737930878</v>
      </c>
      <c r="AK52">
        <v>35433.4</v>
      </c>
      <c r="AL52">
        <v>2.0004289737930878</v>
      </c>
    </row>
    <row r="53" spans="2:38" x14ac:dyDescent="0.25">
      <c r="B53">
        <v>8718</v>
      </c>
      <c r="C53">
        <v>4404</v>
      </c>
      <c r="D53">
        <v>71648</v>
      </c>
      <c r="E53">
        <v>12558</v>
      </c>
      <c r="F53">
        <v>74461</v>
      </c>
      <c r="H53">
        <v>61063</v>
      </c>
      <c r="J53">
        <f t="shared" si="6"/>
        <v>34357.800000000003</v>
      </c>
      <c r="K53">
        <f t="shared" si="7"/>
        <v>1.7772674618281727</v>
      </c>
      <c r="L53">
        <f t="shared" si="8"/>
        <v>74461</v>
      </c>
      <c r="M53">
        <f t="shared" si="9"/>
        <v>4404</v>
      </c>
      <c r="N53">
        <f t="shared" si="10"/>
        <v>34357.800000000003</v>
      </c>
      <c r="O53">
        <f t="shared" si="11"/>
        <v>70057</v>
      </c>
      <c r="Q53">
        <v>11002</v>
      </c>
      <c r="R53">
        <v>-23</v>
      </c>
      <c r="T53">
        <v>-8913.5999999999985</v>
      </c>
      <c r="U53">
        <v>-126.79999999999563</v>
      </c>
      <c r="W53">
        <v>8913.6</v>
      </c>
      <c r="X53">
        <v>1056.8</v>
      </c>
      <c r="Z53">
        <v>34357.800000000003</v>
      </c>
      <c r="AA53">
        <v>1.7772674618281727</v>
      </c>
      <c r="AK53">
        <v>34357.800000000003</v>
      </c>
      <c r="AL53">
        <v>1.7772674618281727</v>
      </c>
    </row>
    <row r="54" spans="2:38" x14ac:dyDescent="0.25">
      <c r="B54">
        <v>13037</v>
      </c>
      <c r="C54">
        <v>71093</v>
      </c>
      <c r="D54">
        <v>20749</v>
      </c>
      <c r="E54">
        <v>75927</v>
      </c>
      <c r="F54">
        <v>100852</v>
      </c>
      <c r="H54">
        <v>112043</v>
      </c>
      <c r="J54">
        <f t="shared" si="6"/>
        <v>56331.6</v>
      </c>
      <c r="K54">
        <f t="shared" si="7"/>
        <v>1.9889901937811105</v>
      </c>
      <c r="L54">
        <f t="shared" si="8"/>
        <v>100852</v>
      </c>
      <c r="M54">
        <f t="shared" si="9"/>
        <v>13037</v>
      </c>
      <c r="N54">
        <f t="shared" si="10"/>
        <v>56331.6</v>
      </c>
      <c r="O54">
        <f t="shared" si="11"/>
        <v>87815</v>
      </c>
      <c r="Q54">
        <v>1712</v>
      </c>
      <c r="R54">
        <v>-17</v>
      </c>
      <c r="T54">
        <v>-17247.000000000007</v>
      </c>
      <c r="U54">
        <v>789.19999999999709</v>
      </c>
      <c r="W54">
        <v>17247</v>
      </c>
      <c r="X54">
        <v>2491.2000000000003</v>
      </c>
      <c r="AF54">
        <v>56331.6</v>
      </c>
      <c r="AG54">
        <v>1.9889901937811105</v>
      </c>
      <c r="AK54">
        <v>56331.6</v>
      </c>
      <c r="AL54">
        <v>1.9889901937811105</v>
      </c>
    </row>
    <row r="55" spans="2:38" x14ac:dyDescent="0.25">
      <c r="B55">
        <v>76654</v>
      </c>
      <c r="C55">
        <v>79908</v>
      </c>
      <c r="D55">
        <v>114326</v>
      </c>
      <c r="E55">
        <v>45128</v>
      </c>
      <c r="F55">
        <v>12815</v>
      </c>
      <c r="H55">
        <v>102205</v>
      </c>
      <c r="J55">
        <f t="shared" si="6"/>
        <v>65766.2</v>
      </c>
      <c r="K55">
        <f t="shared" si="7"/>
        <v>1.5540657663054882</v>
      </c>
      <c r="L55">
        <f t="shared" si="8"/>
        <v>114326</v>
      </c>
      <c r="M55">
        <f t="shared" si="9"/>
        <v>12815</v>
      </c>
      <c r="N55">
        <f t="shared" si="10"/>
        <v>65766.2</v>
      </c>
      <c r="O55">
        <f t="shared" si="11"/>
        <v>101511</v>
      </c>
      <c r="Q55">
        <v>7495</v>
      </c>
      <c r="R55">
        <v>-3</v>
      </c>
      <c r="T55">
        <v>1953.7999999999956</v>
      </c>
      <c r="U55">
        <v>1033.7999999999956</v>
      </c>
      <c r="W55">
        <v>13390.2</v>
      </c>
      <c r="X55">
        <v>1903.8000000000002</v>
      </c>
      <c r="AF55">
        <v>65766.2</v>
      </c>
      <c r="AG55">
        <v>1.5540657663054882</v>
      </c>
      <c r="AK55">
        <v>65766.2</v>
      </c>
      <c r="AL55">
        <v>1.5540657663054882</v>
      </c>
    </row>
    <row r="56" spans="2:38" x14ac:dyDescent="0.25">
      <c r="B56">
        <v>52036</v>
      </c>
      <c r="C56">
        <v>74749</v>
      </c>
      <c r="D56">
        <v>96535</v>
      </c>
      <c r="E56">
        <v>71351</v>
      </c>
      <c r="F56">
        <v>11832</v>
      </c>
      <c r="H56">
        <v>75021</v>
      </c>
      <c r="J56">
        <f t="shared" si="6"/>
        <v>61300.6</v>
      </c>
      <c r="K56">
        <f t="shared" si="7"/>
        <v>1.2238216265419914</v>
      </c>
      <c r="L56">
        <f t="shared" si="8"/>
        <v>96535</v>
      </c>
      <c r="M56">
        <f t="shared" si="9"/>
        <v>11832</v>
      </c>
      <c r="N56">
        <f t="shared" si="10"/>
        <v>61300.6</v>
      </c>
      <c r="O56">
        <f t="shared" si="11"/>
        <v>84703</v>
      </c>
      <c r="Q56">
        <v>-14400</v>
      </c>
      <c r="R56">
        <v>323</v>
      </c>
      <c r="T56">
        <v>-3618.8000000000029</v>
      </c>
      <c r="U56">
        <v>-11.400000000001455</v>
      </c>
      <c r="W56">
        <v>4359.6000000000004</v>
      </c>
      <c r="X56">
        <v>2498.2000000000003</v>
      </c>
      <c r="AB56">
        <v>61300.6</v>
      </c>
      <c r="AC56">
        <v>1.2238216265419914</v>
      </c>
      <c r="AI56">
        <v>61300.6</v>
      </c>
      <c r="AJ56">
        <v>1.2238216265419914</v>
      </c>
    </row>
    <row r="57" spans="2:38" x14ac:dyDescent="0.25">
      <c r="B57">
        <v>56189</v>
      </c>
      <c r="C57">
        <v>15080</v>
      </c>
      <c r="D57">
        <v>89358</v>
      </c>
      <c r="E57">
        <v>72782</v>
      </c>
      <c r="F57">
        <v>28093</v>
      </c>
      <c r="H57">
        <v>56668</v>
      </c>
      <c r="J57">
        <f t="shared" si="6"/>
        <v>52300.4</v>
      </c>
      <c r="K57">
        <f t="shared" si="7"/>
        <v>1.0835098775535177</v>
      </c>
      <c r="L57">
        <f t="shared" si="8"/>
        <v>89358</v>
      </c>
      <c r="M57">
        <f t="shared" si="9"/>
        <v>15080</v>
      </c>
      <c r="N57">
        <f t="shared" si="10"/>
        <v>52300.4</v>
      </c>
      <c r="O57">
        <f t="shared" si="11"/>
        <v>74278</v>
      </c>
      <c r="Q57">
        <v>-5201</v>
      </c>
      <c r="R57">
        <v>-215</v>
      </c>
      <c r="T57">
        <v>3469.4000000000015</v>
      </c>
      <c r="U57">
        <v>1301.4000000000015</v>
      </c>
      <c r="W57">
        <v>12024.2</v>
      </c>
      <c r="X57">
        <v>1338.6</v>
      </c>
      <c r="Z57">
        <v>52300.4</v>
      </c>
      <c r="AA57">
        <v>1.0835098775535177</v>
      </c>
      <c r="AI57">
        <v>52300.4</v>
      </c>
      <c r="AJ57">
        <v>1.0835098775535177</v>
      </c>
    </row>
    <row r="58" spans="2:38" x14ac:dyDescent="0.25">
      <c r="B58">
        <v>63390</v>
      </c>
      <c r="C58">
        <v>72063</v>
      </c>
      <c r="D58">
        <v>79200</v>
      </c>
      <c r="E58">
        <v>26198</v>
      </c>
      <c r="F58">
        <v>13876</v>
      </c>
      <c r="H58">
        <v>81082</v>
      </c>
      <c r="J58">
        <f t="shared" si="6"/>
        <v>50945.4</v>
      </c>
      <c r="K58">
        <f t="shared" si="7"/>
        <v>1.591547028779831</v>
      </c>
      <c r="L58">
        <f t="shared" si="8"/>
        <v>79200</v>
      </c>
      <c r="M58">
        <f t="shared" si="9"/>
        <v>13876</v>
      </c>
      <c r="N58">
        <f t="shared" si="10"/>
        <v>50945.4</v>
      </c>
      <c r="O58">
        <f t="shared" si="11"/>
        <v>65324</v>
      </c>
      <c r="Q58">
        <v>6667</v>
      </c>
      <c r="R58">
        <v>3771</v>
      </c>
      <c r="T58">
        <v>-6003.5999999999985</v>
      </c>
      <c r="U58">
        <v>-260.40000000000146</v>
      </c>
      <c r="W58">
        <v>7425.6</v>
      </c>
      <c r="X58">
        <v>1641.6</v>
      </c>
      <c r="Z58">
        <v>50945.4</v>
      </c>
      <c r="AA58">
        <v>1.591547028779831</v>
      </c>
      <c r="AK58">
        <v>50945.4</v>
      </c>
      <c r="AL58">
        <v>1.591547028779831</v>
      </c>
    </row>
    <row r="59" spans="2:38" x14ac:dyDescent="0.25">
      <c r="B59">
        <v>93471</v>
      </c>
      <c r="C59">
        <v>8916</v>
      </c>
      <c r="D59">
        <v>18658</v>
      </c>
      <c r="E59">
        <v>35595</v>
      </c>
      <c r="F59">
        <v>35911</v>
      </c>
      <c r="H59">
        <v>101359</v>
      </c>
      <c r="J59">
        <f t="shared" si="6"/>
        <v>38510.199999999997</v>
      </c>
      <c r="K59">
        <f t="shared" si="7"/>
        <v>2.6320039885536821</v>
      </c>
      <c r="L59">
        <f t="shared" si="8"/>
        <v>93471</v>
      </c>
      <c r="M59">
        <f t="shared" si="9"/>
        <v>8916</v>
      </c>
      <c r="N59">
        <f t="shared" si="10"/>
        <v>38510.199999999997</v>
      </c>
      <c r="O59">
        <f t="shared" si="11"/>
        <v>84555</v>
      </c>
      <c r="Q59">
        <v>499</v>
      </c>
      <c r="R59">
        <v>3913</v>
      </c>
      <c r="T59">
        <v>-6704.6000000000058</v>
      </c>
      <c r="U59">
        <v>-415.60000000000582</v>
      </c>
      <c r="W59">
        <v>10437.799999999999</v>
      </c>
      <c r="X59">
        <v>1874.8</v>
      </c>
      <c r="AD59">
        <v>38510.199999999997</v>
      </c>
      <c r="AE59">
        <v>2.6320039885536821</v>
      </c>
      <c r="AK59">
        <v>38510.199999999997</v>
      </c>
      <c r="AL59">
        <v>2.6320039885536821</v>
      </c>
    </row>
    <row r="60" spans="2:38" x14ac:dyDescent="0.25">
      <c r="B60">
        <v>63922</v>
      </c>
      <c r="C60">
        <v>69636</v>
      </c>
      <c r="D60">
        <v>117513</v>
      </c>
      <c r="E60">
        <v>12640</v>
      </c>
      <c r="F60">
        <v>44246</v>
      </c>
      <c r="H60">
        <v>109975</v>
      </c>
      <c r="J60">
        <f t="shared" si="6"/>
        <v>61591.4</v>
      </c>
      <c r="K60">
        <f t="shared" si="7"/>
        <v>1.7855577239679565</v>
      </c>
      <c r="L60">
        <f t="shared" si="8"/>
        <v>117513</v>
      </c>
      <c r="M60">
        <f t="shared" si="9"/>
        <v>12640</v>
      </c>
      <c r="N60">
        <f t="shared" si="10"/>
        <v>61591.4</v>
      </c>
      <c r="O60">
        <f t="shared" si="11"/>
        <v>104873</v>
      </c>
      <c r="Q60">
        <v>1489</v>
      </c>
      <c r="R60">
        <v>-2410</v>
      </c>
      <c r="T60">
        <v>8381.5999999999985</v>
      </c>
      <c r="U60">
        <v>-2276.4000000000015</v>
      </c>
      <c r="W60">
        <v>10686.800000000001</v>
      </c>
      <c r="X60">
        <v>2917.2000000000003</v>
      </c>
      <c r="AD60">
        <v>61591.4</v>
      </c>
      <c r="AE60">
        <v>1.7855577239679565</v>
      </c>
      <c r="AK60">
        <v>61591.4</v>
      </c>
      <c r="AL60">
        <v>1.7855577239679565</v>
      </c>
    </row>
    <row r="61" spans="2:38" x14ac:dyDescent="0.25">
      <c r="B61">
        <v>68401</v>
      </c>
      <c r="C61">
        <v>45616</v>
      </c>
      <c r="D61">
        <v>92411</v>
      </c>
      <c r="E61">
        <v>33688</v>
      </c>
      <c r="F61">
        <v>35142</v>
      </c>
      <c r="H61">
        <v>61951</v>
      </c>
      <c r="J61">
        <f t="shared" si="6"/>
        <v>55051.6</v>
      </c>
      <c r="K61">
        <f t="shared" si="7"/>
        <v>1.1253260577349251</v>
      </c>
      <c r="L61">
        <f t="shared" si="8"/>
        <v>92411</v>
      </c>
      <c r="M61">
        <f t="shared" si="9"/>
        <v>33688</v>
      </c>
      <c r="N61">
        <f t="shared" si="10"/>
        <v>55051.6</v>
      </c>
      <c r="O61">
        <f t="shared" si="11"/>
        <v>58723</v>
      </c>
      <c r="Q61">
        <v>-10004</v>
      </c>
      <c r="R61">
        <v>-1020</v>
      </c>
      <c r="T61">
        <v>-790.40000000000146</v>
      </c>
      <c r="U61">
        <v>655.40000000000146</v>
      </c>
      <c r="W61">
        <v>7698.8000000000011</v>
      </c>
      <c r="X61">
        <v>691.80000000000007</v>
      </c>
      <c r="Z61">
        <v>55051.6</v>
      </c>
      <c r="AA61">
        <v>1.1253260577349251</v>
      </c>
      <c r="AI61">
        <v>55051.6</v>
      </c>
      <c r="AJ61">
        <v>1.1253260577349251</v>
      </c>
    </row>
    <row r="62" spans="2:38" x14ac:dyDescent="0.25">
      <c r="B62">
        <v>30385</v>
      </c>
      <c r="C62">
        <v>6779</v>
      </c>
      <c r="D62">
        <v>38341</v>
      </c>
      <c r="E62">
        <v>106799</v>
      </c>
      <c r="F62">
        <v>116714</v>
      </c>
      <c r="H62">
        <v>91514</v>
      </c>
      <c r="J62">
        <f t="shared" si="6"/>
        <v>59803.6</v>
      </c>
      <c r="K62">
        <f t="shared" si="7"/>
        <v>1.5302423265489034</v>
      </c>
      <c r="L62">
        <f t="shared" si="8"/>
        <v>116714</v>
      </c>
      <c r="M62">
        <f t="shared" si="9"/>
        <v>6779</v>
      </c>
      <c r="N62">
        <f t="shared" si="10"/>
        <v>59803.6</v>
      </c>
      <c r="O62">
        <f t="shared" si="11"/>
        <v>109935</v>
      </c>
      <c r="Q62">
        <v>-23860</v>
      </c>
      <c r="R62">
        <v>1931</v>
      </c>
      <c r="T62">
        <v>370</v>
      </c>
      <c r="U62">
        <v>2866.7999999999956</v>
      </c>
      <c r="W62">
        <v>11434.400000000001</v>
      </c>
      <c r="X62">
        <v>3394.7999999999997</v>
      </c>
      <c r="AD62">
        <v>59803.6</v>
      </c>
      <c r="AE62">
        <v>1.5302423265489034</v>
      </c>
      <c r="AK62">
        <v>59803.6</v>
      </c>
      <c r="AL62">
        <v>1.5302423265489034</v>
      </c>
    </row>
    <row r="63" spans="2:38" x14ac:dyDescent="0.25">
      <c r="B63">
        <v>84894</v>
      </c>
      <c r="C63">
        <v>97391</v>
      </c>
      <c r="D63">
        <v>33360</v>
      </c>
      <c r="E63">
        <v>67940</v>
      </c>
      <c r="F63">
        <v>88748</v>
      </c>
      <c r="H63">
        <v>114551</v>
      </c>
      <c r="J63">
        <f t="shared" si="6"/>
        <v>74466.600000000006</v>
      </c>
      <c r="K63">
        <f t="shared" si="7"/>
        <v>1.5382869635514445</v>
      </c>
      <c r="L63">
        <f t="shared" si="8"/>
        <v>97391</v>
      </c>
      <c r="M63">
        <f t="shared" si="9"/>
        <v>33360</v>
      </c>
      <c r="N63">
        <f t="shared" si="10"/>
        <v>74466.600000000006</v>
      </c>
      <c r="O63">
        <f t="shared" si="11"/>
        <v>64031</v>
      </c>
      <c r="Q63">
        <v>11969</v>
      </c>
      <c r="R63">
        <v>-704</v>
      </c>
      <c r="T63">
        <v>2536.2000000000116</v>
      </c>
      <c r="U63">
        <v>-294</v>
      </c>
      <c r="W63">
        <v>10753</v>
      </c>
      <c r="X63">
        <v>459.6</v>
      </c>
      <c r="AB63">
        <v>74466.600000000006</v>
      </c>
      <c r="AC63">
        <v>1.5382869635514445</v>
      </c>
      <c r="AK63">
        <v>74466.600000000006</v>
      </c>
      <c r="AL63">
        <v>1.5382869635514445</v>
      </c>
    </row>
    <row r="64" spans="2:38" x14ac:dyDescent="0.25">
      <c r="B64">
        <v>47587</v>
      </c>
      <c r="C64">
        <v>96844</v>
      </c>
      <c r="D64">
        <v>98142</v>
      </c>
      <c r="E64">
        <v>72853</v>
      </c>
      <c r="F64">
        <v>25590</v>
      </c>
      <c r="H64">
        <v>69375</v>
      </c>
      <c r="J64">
        <f t="shared" si="6"/>
        <v>68203.199999999997</v>
      </c>
      <c r="K64">
        <f t="shared" si="7"/>
        <v>1.0171810120346261</v>
      </c>
      <c r="L64">
        <f t="shared" si="8"/>
        <v>98142</v>
      </c>
      <c r="M64">
        <f t="shared" si="9"/>
        <v>25590</v>
      </c>
      <c r="N64">
        <f t="shared" si="10"/>
        <v>68203.199999999997</v>
      </c>
      <c r="O64">
        <f t="shared" si="11"/>
        <v>72552</v>
      </c>
      <c r="Q64">
        <v>-16848</v>
      </c>
      <c r="R64">
        <v>-809</v>
      </c>
      <c r="T64">
        <v>1291.1999999999971</v>
      </c>
      <c r="U64">
        <v>-13.80000000000291</v>
      </c>
      <c r="W64">
        <v>8806.4000000000015</v>
      </c>
      <c r="X64">
        <v>13.8</v>
      </c>
      <c r="AB64">
        <v>68203.199999999997</v>
      </c>
      <c r="AC64">
        <v>1.0171810120346261</v>
      </c>
      <c r="AI64">
        <v>68203.199999999997</v>
      </c>
      <c r="AJ64">
        <v>1.0171810120346261</v>
      </c>
    </row>
    <row r="65" spans="2:38" x14ac:dyDescent="0.25">
      <c r="B65">
        <v>33433</v>
      </c>
      <c r="C65">
        <v>90592</v>
      </c>
      <c r="D65">
        <v>46224</v>
      </c>
      <c r="E65">
        <v>33822</v>
      </c>
      <c r="F65">
        <v>56615</v>
      </c>
      <c r="H65">
        <v>66314</v>
      </c>
      <c r="J65">
        <f t="shared" si="6"/>
        <v>52137.2</v>
      </c>
      <c r="K65">
        <f t="shared" si="7"/>
        <v>1.2719133363510124</v>
      </c>
      <c r="L65">
        <f t="shared" si="8"/>
        <v>90592</v>
      </c>
      <c r="M65">
        <f t="shared" si="9"/>
        <v>33433</v>
      </c>
      <c r="N65">
        <f t="shared" si="10"/>
        <v>52137.2</v>
      </c>
      <c r="O65">
        <f t="shared" si="11"/>
        <v>57159</v>
      </c>
      <c r="Q65">
        <v>3215</v>
      </c>
      <c r="R65">
        <v>155</v>
      </c>
      <c r="T65">
        <v>4462.3999999999942</v>
      </c>
      <c r="U65">
        <v>1386</v>
      </c>
      <c r="W65">
        <v>16699.199999999997</v>
      </c>
      <c r="X65">
        <v>1814</v>
      </c>
      <c r="Z65">
        <v>52137.2</v>
      </c>
      <c r="AA65">
        <v>1.2719133363510124</v>
      </c>
      <c r="AI65">
        <v>52137.2</v>
      </c>
      <c r="AJ65">
        <v>1.2719133363510124</v>
      </c>
    </row>
    <row r="66" spans="2:38" x14ac:dyDescent="0.25">
      <c r="B66">
        <v>89162</v>
      </c>
      <c r="C66">
        <v>27315</v>
      </c>
      <c r="D66">
        <v>101193</v>
      </c>
      <c r="E66">
        <v>117625</v>
      </c>
      <c r="F66">
        <v>66434</v>
      </c>
      <c r="H66">
        <v>128369</v>
      </c>
      <c r="J66">
        <f t="shared" ref="J66:J101" si="12">AVERAGE(B66:F66)</f>
        <v>80345.8</v>
      </c>
      <c r="K66">
        <f t="shared" ref="K66:K97" si="13">H66/J66</f>
        <v>1.5977064140253752</v>
      </c>
      <c r="L66">
        <f t="shared" ref="L66:L101" si="14">MAX(B66:F66)</f>
        <v>117625</v>
      </c>
      <c r="M66">
        <f t="shared" ref="M66:M101" si="15">MIN(B66:F66)</f>
        <v>27315</v>
      </c>
      <c r="N66">
        <f t="shared" ref="N66:N101" si="16">AVERAGE(B66:F66)</f>
        <v>80345.8</v>
      </c>
      <c r="O66">
        <f t="shared" ref="O66:O101" si="17">L66-M66</f>
        <v>90310</v>
      </c>
      <c r="Q66">
        <v>2417</v>
      </c>
      <c r="R66">
        <v>-4459</v>
      </c>
      <c r="T66">
        <v>4061.1999999999971</v>
      </c>
      <c r="U66">
        <v>983</v>
      </c>
      <c r="W66">
        <v>10329.200000000001</v>
      </c>
      <c r="X66">
        <v>983</v>
      </c>
      <c r="AF66">
        <v>80345.8</v>
      </c>
      <c r="AG66">
        <v>1.5977064140253752</v>
      </c>
      <c r="AK66">
        <v>80345.8</v>
      </c>
      <c r="AL66">
        <v>1.5977064140253752</v>
      </c>
    </row>
    <row r="67" spans="2:38" x14ac:dyDescent="0.25">
      <c r="B67">
        <v>17560</v>
      </c>
      <c r="C67">
        <v>63211</v>
      </c>
      <c r="D67">
        <v>47017</v>
      </c>
      <c r="E67">
        <v>41163</v>
      </c>
      <c r="F67">
        <v>89711</v>
      </c>
      <c r="H67">
        <v>74160</v>
      </c>
      <c r="J67">
        <f t="shared" si="12"/>
        <v>51732.4</v>
      </c>
      <c r="K67">
        <f t="shared" si="13"/>
        <v>1.433531017312168</v>
      </c>
      <c r="L67">
        <f t="shared" si="14"/>
        <v>89711</v>
      </c>
      <c r="M67">
        <f t="shared" si="15"/>
        <v>17560</v>
      </c>
      <c r="N67">
        <f t="shared" si="16"/>
        <v>51732.4</v>
      </c>
      <c r="O67">
        <f t="shared" si="17"/>
        <v>72151</v>
      </c>
      <c r="Q67">
        <v>3435</v>
      </c>
      <c r="R67">
        <v>148</v>
      </c>
      <c r="T67">
        <v>4598.8000000000029</v>
      </c>
      <c r="U67">
        <v>1211.4000000000015</v>
      </c>
      <c r="W67">
        <v>12326.8</v>
      </c>
      <c r="X67">
        <v>1321</v>
      </c>
      <c r="AD67">
        <v>51732.4</v>
      </c>
      <c r="AE67">
        <v>1.433531017312168</v>
      </c>
      <c r="AK67">
        <v>51732.4</v>
      </c>
      <c r="AL67">
        <v>1.433531017312168</v>
      </c>
    </row>
    <row r="68" spans="2:38" x14ac:dyDescent="0.25">
      <c r="B68">
        <v>47998</v>
      </c>
      <c r="C68">
        <v>69475</v>
      </c>
      <c r="D68">
        <v>108978</v>
      </c>
      <c r="E68">
        <v>20763</v>
      </c>
      <c r="F68">
        <v>103297</v>
      </c>
      <c r="H68">
        <v>100309</v>
      </c>
      <c r="J68">
        <f t="shared" si="12"/>
        <v>70102.2</v>
      </c>
      <c r="K68">
        <f t="shared" si="13"/>
        <v>1.4308966052420609</v>
      </c>
      <c r="L68">
        <f t="shared" si="14"/>
        <v>108978</v>
      </c>
      <c r="M68">
        <f t="shared" si="15"/>
        <v>20763</v>
      </c>
      <c r="N68">
        <f t="shared" si="16"/>
        <v>70102.2</v>
      </c>
      <c r="O68">
        <f t="shared" si="17"/>
        <v>88215</v>
      </c>
      <c r="Q68">
        <v>11749</v>
      </c>
      <c r="R68">
        <v>194</v>
      </c>
      <c r="T68">
        <v>-8273.4000000000087</v>
      </c>
      <c r="U68">
        <v>315</v>
      </c>
      <c r="W68">
        <v>9700.1999999999989</v>
      </c>
      <c r="X68">
        <v>329.8</v>
      </c>
      <c r="AB68">
        <v>70102.2</v>
      </c>
      <c r="AC68">
        <v>1.4308966052420609</v>
      </c>
      <c r="AI68">
        <v>70102.2</v>
      </c>
      <c r="AJ68">
        <v>1.4308966052420609</v>
      </c>
    </row>
    <row r="69" spans="2:38" x14ac:dyDescent="0.25">
      <c r="B69">
        <v>98756</v>
      </c>
      <c r="C69">
        <v>21825</v>
      </c>
      <c r="D69">
        <v>106078</v>
      </c>
      <c r="E69">
        <v>47854</v>
      </c>
      <c r="F69">
        <v>49839</v>
      </c>
      <c r="H69">
        <v>84960</v>
      </c>
      <c r="J69">
        <f t="shared" si="12"/>
        <v>64870.400000000001</v>
      </c>
      <c r="K69">
        <f t="shared" si="13"/>
        <v>1.3096882399368588</v>
      </c>
      <c r="L69">
        <f t="shared" si="14"/>
        <v>106078</v>
      </c>
      <c r="M69">
        <f t="shared" si="15"/>
        <v>21825</v>
      </c>
      <c r="N69">
        <f t="shared" si="16"/>
        <v>64870.400000000001</v>
      </c>
      <c r="O69">
        <f t="shared" si="17"/>
        <v>84253</v>
      </c>
      <c r="Q69">
        <v>-8889</v>
      </c>
      <c r="R69">
        <v>-2613</v>
      </c>
      <c r="T69">
        <v>9348.2000000000044</v>
      </c>
      <c r="U69">
        <v>-397</v>
      </c>
      <c r="W69">
        <v>15763</v>
      </c>
      <c r="X69">
        <v>1331.8000000000002</v>
      </c>
      <c r="AD69">
        <v>64870.400000000001</v>
      </c>
      <c r="AE69">
        <v>1.3096882399368588</v>
      </c>
      <c r="AI69">
        <v>64870.400000000001</v>
      </c>
      <c r="AJ69">
        <v>1.3096882399368588</v>
      </c>
    </row>
    <row r="70" spans="2:38" x14ac:dyDescent="0.25">
      <c r="B70">
        <v>78181</v>
      </c>
      <c r="C70">
        <v>50430</v>
      </c>
      <c r="D70">
        <v>34874</v>
      </c>
      <c r="E70">
        <v>37624</v>
      </c>
      <c r="F70">
        <v>85117</v>
      </c>
      <c r="H70">
        <v>85352</v>
      </c>
      <c r="J70">
        <f t="shared" si="12"/>
        <v>57245.2</v>
      </c>
      <c r="K70">
        <f t="shared" si="13"/>
        <v>1.4909896375591316</v>
      </c>
      <c r="L70">
        <f t="shared" si="14"/>
        <v>85117</v>
      </c>
      <c r="M70">
        <f t="shared" si="15"/>
        <v>34874</v>
      </c>
      <c r="N70">
        <f t="shared" si="16"/>
        <v>57245.2</v>
      </c>
      <c r="O70">
        <f t="shared" si="17"/>
        <v>50243</v>
      </c>
      <c r="Q70">
        <v>5402</v>
      </c>
      <c r="R70">
        <v>2984</v>
      </c>
      <c r="T70">
        <v>3666.3999999999942</v>
      </c>
      <c r="U70">
        <v>708.59999999999854</v>
      </c>
      <c r="W70">
        <v>8788.7999999999993</v>
      </c>
      <c r="X70">
        <v>1863.4</v>
      </c>
      <c r="AD70">
        <v>57245.2</v>
      </c>
      <c r="AE70">
        <v>1.4909896375591316</v>
      </c>
      <c r="AK70">
        <v>57245.2</v>
      </c>
      <c r="AL70">
        <v>1.4909896375591316</v>
      </c>
    </row>
    <row r="71" spans="2:38" x14ac:dyDescent="0.25">
      <c r="B71">
        <v>2985</v>
      </c>
      <c r="C71">
        <v>14468</v>
      </c>
      <c r="D71">
        <v>74041</v>
      </c>
      <c r="E71">
        <v>58404</v>
      </c>
      <c r="F71">
        <v>17230</v>
      </c>
      <c r="H71">
        <v>72307</v>
      </c>
      <c r="J71">
        <f t="shared" si="12"/>
        <v>33425.599999999999</v>
      </c>
      <c r="K71">
        <f t="shared" si="13"/>
        <v>2.1632222009477768</v>
      </c>
      <c r="L71">
        <f t="shared" si="14"/>
        <v>74041</v>
      </c>
      <c r="M71">
        <f t="shared" si="15"/>
        <v>2985</v>
      </c>
      <c r="N71">
        <f t="shared" si="16"/>
        <v>33425.599999999999</v>
      </c>
      <c r="O71">
        <f t="shared" si="17"/>
        <v>71056</v>
      </c>
      <c r="Q71">
        <v>7117</v>
      </c>
      <c r="R71">
        <v>325</v>
      </c>
      <c r="T71">
        <v>-5442.4000000000015</v>
      </c>
      <c r="U71">
        <v>-1483.4000000000015</v>
      </c>
      <c r="W71">
        <v>15108.000000000002</v>
      </c>
      <c r="X71">
        <v>1536.2</v>
      </c>
      <c r="AD71">
        <v>33425.599999999999</v>
      </c>
      <c r="AE71">
        <v>2.1632222009477768</v>
      </c>
      <c r="AK71">
        <v>33425.599999999999</v>
      </c>
      <c r="AL71">
        <v>2.1632222009477768</v>
      </c>
    </row>
    <row r="72" spans="2:38" x14ac:dyDescent="0.25">
      <c r="B72">
        <v>71610</v>
      </c>
      <c r="C72">
        <v>38809</v>
      </c>
      <c r="D72">
        <v>18409</v>
      </c>
      <c r="E72">
        <v>31550</v>
      </c>
      <c r="F72">
        <v>90495</v>
      </c>
      <c r="H72">
        <v>76254</v>
      </c>
      <c r="J72">
        <f t="shared" si="12"/>
        <v>50174.6</v>
      </c>
      <c r="K72">
        <f t="shared" si="13"/>
        <v>1.5197729528486525</v>
      </c>
      <c r="L72">
        <f t="shared" si="14"/>
        <v>90495</v>
      </c>
      <c r="M72">
        <f t="shared" si="15"/>
        <v>18409</v>
      </c>
      <c r="N72">
        <f t="shared" si="16"/>
        <v>50174.6</v>
      </c>
      <c r="O72">
        <f t="shared" si="17"/>
        <v>72086</v>
      </c>
      <c r="Q72">
        <v>-11076</v>
      </c>
      <c r="R72">
        <v>-5</v>
      </c>
      <c r="T72">
        <v>5451.7999999999956</v>
      </c>
      <c r="U72">
        <v>849.40000000000146</v>
      </c>
      <c r="W72">
        <v>12082.199999999999</v>
      </c>
      <c r="X72">
        <v>882.19999999999993</v>
      </c>
      <c r="AD72">
        <v>50174.6</v>
      </c>
      <c r="AE72">
        <v>1.5197729528486525</v>
      </c>
      <c r="AK72">
        <v>50174.6</v>
      </c>
      <c r="AL72">
        <v>1.5197729528486525</v>
      </c>
    </row>
    <row r="73" spans="2:38" x14ac:dyDescent="0.25">
      <c r="B73">
        <v>44604</v>
      </c>
      <c r="C73">
        <v>22392</v>
      </c>
      <c r="D73">
        <v>98929</v>
      </c>
      <c r="E73">
        <v>82425</v>
      </c>
      <c r="F73">
        <v>89321</v>
      </c>
      <c r="H73">
        <v>91860</v>
      </c>
      <c r="J73">
        <f t="shared" si="12"/>
        <v>67534.2</v>
      </c>
      <c r="K73">
        <f t="shared" si="13"/>
        <v>1.3601997210302337</v>
      </c>
      <c r="L73">
        <f t="shared" si="14"/>
        <v>98929</v>
      </c>
      <c r="M73">
        <f t="shared" si="15"/>
        <v>22392</v>
      </c>
      <c r="N73">
        <f t="shared" si="16"/>
        <v>67534.2</v>
      </c>
      <c r="O73">
        <f t="shared" si="17"/>
        <v>76537</v>
      </c>
      <c r="Q73">
        <v>-3096</v>
      </c>
      <c r="R73">
        <v>489</v>
      </c>
      <c r="T73">
        <v>2910</v>
      </c>
      <c r="U73">
        <v>256.39999999999418</v>
      </c>
      <c r="W73">
        <v>12280.8</v>
      </c>
      <c r="X73">
        <v>304</v>
      </c>
      <c r="AB73">
        <v>67534.2</v>
      </c>
      <c r="AC73">
        <v>1.3601997210302337</v>
      </c>
      <c r="AI73">
        <v>67534.2</v>
      </c>
      <c r="AJ73">
        <v>1.3601997210302337</v>
      </c>
    </row>
    <row r="74" spans="2:38" x14ac:dyDescent="0.25">
      <c r="B74">
        <v>55540</v>
      </c>
      <c r="C74">
        <v>112019</v>
      </c>
      <c r="D74">
        <v>66769</v>
      </c>
      <c r="E74">
        <v>44631</v>
      </c>
      <c r="F74">
        <v>10155</v>
      </c>
      <c r="H74">
        <v>82520</v>
      </c>
      <c r="J74">
        <f t="shared" si="12"/>
        <v>57822.8</v>
      </c>
      <c r="K74">
        <f t="shared" si="13"/>
        <v>1.4271187144171502</v>
      </c>
      <c r="L74">
        <f t="shared" si="14"/>
        <v>112019</v>
      </c>
      <c r="M74">
        <f t="shared" si="15"/>
        <v>10155</v>
      </c>
      <c r="N74">
        <f t="shared" si="16"/>
        <v>57822.8</v>
      </c>
      <c r="O74">
        <f t="shared" si="17"/>
        <v>101864</v>
      </c>
      <c r="Q74">
        <v>4169</v>
      </c>
      <c r="R74">
        <v>-877</v>
      </c>
      <c r="T74">
        <v>-2053.5999999999985</v>
      </c>
      <c r="U74">
        <v>11.600000000005821</v>
      </c>
      <c r="W74">
        <v>8982.7999999999993</v>
      </c>
      <c r="X74">
        <v>489.59999999999997</v>
      </c>
      <c r="AB74">
        <v>57822.8</v>
      </c>
      <c r="AC74">
        <v>1.4271187144171502</v>
      </c>
      <c r="AI74">
        <v>57822.8</v>
      </c>
      <c r="AJ74">
        <v>1.4271187144171502</v>
      </c>
    </row>
    <row r="75" spans="2:38" x14ac:dyDescent="0.25">
      <c r="B75">
        <v>14875</v>
      </c>
      <c r="C75">
        <v>111655</v>
      </c>
      <c r="D75">
        <v>6762</v>
      </c>
      <c r="E75">
        <v>118673</v>
      </c>
      <c r="F75">
        <v>31999</v>
      </c>
      <c r="H75">
        <v>70183</v>
      </c>
      <c r="J75">
        <f t="shared" si="12"/>
        <v>56792.800000000003</v>
      </c>
      <c r="K75">
        <f t="shared" si="13"/>
        <v>1.2357728444450704</v>
      </c>
      <c r="L75">
        <f t="shared" si="14"/>
        <v>118673</v>
      </c>
      <c r="M75">
        <f t="shared" si="15"/>
        <v>6762</v>
      </c>
      <c r="N75">
        <f t="shared" si="16"/>
        <v>56792.800000000003</v>
      </c>
      <c r="O75">
        <f t="shared" si="17"/>
        <v>111911</v>
      </c>
      <c r="Q75">
        <v>-4601</v>
      </c>
      <c r="R75">
        <v>711</v>
      </c>
      <c r="T75">
        <v>-8889.1999999999971</v>
      </c>
      <c r="U75">
        <v>934.80000000000291</v>
      </c>
      <c r="W75">
        <v>12028</v>
      </c>
      <c r="X75">
        <v>1031.2</v>
      </c>
      <c r="AB75">
        <v>56792.800000000003</v>
      </c>
      <c r="AC75">
        <v>1.2357728444450704</v>
      </c>
      <c r="AI75">
        <v>56792.800000000003</v>
      </c>
      <c r="AJ75">
        <v>1.2357728444450704</v>
      </c>
    </row>
    <row r="76" spans="2:38" x14ac:dyDescent="0.25">
      <c r="B76">
        <v>108474</v>
      </c>
      <c r="C76">
        <v>31896</v>
      </c>
      <c r="D76">
        <v>18586</v>
      </c>
      <c r="E76">
        <v>36393</v>
      </c>
      <c r="F76">
        <v>37208</v>
      </c>
      <c r="H76">
        <v>57899</v>
      </c>
      <c r="J76">
        <f t="shared" si="12"/>
        <v>46511.4</v>
      </c>
      <c r="K76">
        <f t="shared" si="13"/>
        <v>1.2448345996895385</v>
      </c>
      <c r="L76">
        <f t="shared" si="14"/>
        <v>108474</v>
      </c>
      <c r="M76">
        <f t="shared" si="15"/>
        <v>18586</v>
      </c>
      <c r="N76">
        <f t="shared" si="16"/>
        <v>46511.4</v>
      </c>
      <c r="O76">
        <f t="shared" si="17"/>
        <v>89888</v>
      </c>
      <c r="Q76">
        <v>9560</v>
      </c>
      <c r="R76">
        <v>644</v>
      </c>
      <c r="T76">
        <v>5601.5999999999985</v>
      </c>
      <c r="U76">
        <v>2711.5999999999985</v>
      </c>
      <c r="W76">
        <v>5601.5999999999995</v>
      </c>
      <c r="X76">
        <v>2711.6</v>
      </c>
      <c r="Z76">
        <v>46511.4</v>
      </c>
      <c r="AA76">
        <v>1.2448345996895385</v>
      </c>
      <c r="AI76">
        <v>46511.4</v>
      </c>
      <c r="AJ76">
        <v>1.2448345996895385</v>
      </c>
    </row>
    <row r="77" spans="2:38" x14ac:dyDescent="0.25">
      <c r="B77">
        <v>32602</v>
      </c>
      <c r="C77">
        <v>36753</v>
      </c>
      <c r="D77">
        <v>25639</v>
      </c>
      <c r="E77">
        <v>76518</v>
      </c>
      <c r="F77">
        <v>106184</v>
      </c>
      <c r="H77">
        <v>95361</v>
      </c>
      <c r="J77">
        <f t="shared" si="12"/>
        <v>55539.199999999997</v>
      </c>
      <c r="K77">
        <f t="shared" si="13"/>
        <v>1.7170034858262273</v>
      </c>
      <c r="L77">
        <f t="shared" si="14"/>
        <v>106184</v>
      </c>
      <c r="M77">
        <f t="shared" si="15"/>
        <v>25639</v>
      </c>
      <c r="N77">
        <f t="shared" si="16"/>
        <v>55539.199999999997</v>
      </c>
      <c r="O77">
        <f t="shared" si="17"/>
        <v>80545</v>
      </c>
      <c r="Q77">
        <v>-5130</v>
      </c>
      <c r="R77">
        <v>80</v>
      </c>
      <c r="T77">
        <v>-10733.199999999997</v>
      </c>
      <c r="U77">
        <v>-270.60000000000582</v>
      </c>
      <c r="W77">
        <v>11977.2</v>
      </c>
      <c r="X77">
        <v>1004.1999999999999</v>
      </c>
      <c r="AF77">
        <v>55539.199999999997</v>
      </c>
      <c r="AG77">
        <v>1.7170034858262273</v>
      </c>
      <c r="AK77">
        <v>55539.199999999997</v>
      </c>
      <c r="AL77">
        <v>1.7170034858262273</v>
      </c>
    </row>
    <row r="78" spans="2:38" x14ac:dyDescent="0.25">
      <c r="B78">
        <v>19026</v>
      </c>
      <c r="C78">
        <v>83287</v>
      </c>
      <c r="D78">
        <v>78691</v>
      </c>
      <c r="E78">
        <v>51554</v>
      </c>
      <c r="F78">
        <v>46041</v>
      </c>
      <c r="H78">
        <v>86096</v>
      </c>
      <c r="J78">
        <f t="shared" si="12"/>
        <v>55719.8</v>
      </c>
      <c r="K78">
        <f t="shared" si="13"/>
        <v>1.5451598893032636</v>
      </c>
      <c r="L78">
        <f t="shared" si="14"/>
        <v>83287</v>
      </c>
      <c r="M78">
        <f t="shared" si="15"/>
        <v>19026</v>
      </c>
      <c r="N78">
        <f t="shared" si="16"/>
        <v>55719.8</v>
      </c>
      <c r="O78">
        <f t="shared" si="17"/>
        <v>64261</v>
      </c>
      <c r="Q78">
        <v>-2464</v>
      </c>
      <c r="R78">
        <v>-1215</v>
      </c>
      <c r="T78">
        <v>-3467.7999999999956</v>
      </c>
      <c r="U78">
        <v>137.60000000000582</v>
      </c>
      <c r="W78">
        <v>12770.599999999999</v>
      </c>
      <c r="X78">
        <v>1714</v>
      </c>
      <c r="AD78">
        <v>55719.8</v>
      </c>
      <c r="AE78">
        <v>1.5451598893032636</v>
      </c>
      <c r="AK78">
        <v>55719.8</v>
      </c>
      <c r="AL78">
        <v>1.5451598893032636</v>
      </c>
    </row>
    <row r="79" spans="2:38" x14ac:dyDescent="0.25">
      <c r="B79">
        <v>109710</v>
      </c>
      <c r="C79">
        <v>116257</v>
      </c>
      <c r="D79">
        <v>86552</v>
      </c>
      <c r="E79">
        <v>63980</v>
      </c>
      <c r="F79">
        <v>95167</v>
      </c>
      <c r="H79">
        <v>131577</v>
      </c>
      <c r="J79">
        <f t="shared" si="12"/>
        <v>94333.2</v>
      </c>
      <c r="K79">
        <f t="shared" si="13"/>
        <v>1.3948111587436873</v>
      </c>
      <c r="L79">
        <f t="shared" si="14"/>
        <v>116257</v>
      </c>
      <c r="M79">
        <f t="shared" si="15"/>
        <v>63980</v>
      </c>
      <c r="N79">
        <f t="shared" si="16"/>
        <v>94333.2</v>
      </c>
      <c r="O79">
        <f t="shared" si="17"/>
        <v>52277</v>
      </c>
      <c r="Q79">
        <v>-1878</v>
      </c>
      <c r="R79">
        <v>146</v>
      </c>
      <c r="T79">
        <v>6855.5999999999913</v>
      </c>
      <c r="U79">
        <v>18</v>
      </c>
      <c r="W79">
        <v>18483.2</v>
      </c>
      <c r="X79">
        <v>71.2</v>
      </c>
      <c r="AF79">
        <v>94333.2</v>
      </c>
      <c r="AG79">
        <v>1.3948111587436873</v>
      </c>
      <c r="AI79">
        <v>94333.2</v>
      </c>
      <c r="AJ79">
        <v>1.3948111587436873</v>
      </c>
    </row>
    <row r="80" spans="2:38" x14ac:dyDescent="0.25">
      <c r="B80">
        <v>50823</v>
      </c>
      <c r="C80">
        <v>85089</v>
      </c>
      <c r="D80">
        <v>32020</v>
      </c>
      <c r="E80">
        <v>93275</v>
      </c>
      <c r="F80">
        <v>80585</v>
      </c>
      <c r="H80">
        <v>85852</v>
      </c>
      <c r="J80">
        <f t="shared" si="12"/>
        <v>68358.399999999994</v>
      </c>
      <c r="K80">
        <f t="shared" si="13"/>
        <v>1.255910027151016</v>
      </c>
      <c r="L80">
        <f t="shared" si="14"/>
        <v>93275</v>
      </c>
      <c r="M80">
        <f t="shared" si="15"/>
        <v>32020</v>
      </c>
      <c r="N80">
        <f t="shared" si="16"/>
        <v>68358.399999999994</v>
      </c>
      <c r="O80">
        <f t="shared" si="17"/>
        <v>61255</v>
      </c>
      <c r="Q80">
        <v>-4553</v>
      </c>
      <c r="R80">
        <v>-1240</v>
      </c>
      <c r="T80">
        <v>6686.1999999999971</v>
      </c>
      <c r="U80">
        <v>-604.40000000000873</v>
      </c>
      <c r="W80">
        <v>10022.200000000001</v>
      </c>
      <c r="X80">
        <v>674</v>
      </c>
      <c r="AB80">
        <v>68358.399999999994</v>
      </c>
      <c r="AC80">
        <v>1.255910027151016</v>
      </c>
      <c r="AI80">
        <v>68358.399999999994</v>
      </c>
      <c r="AJ80">
        <v>1.255910027151016</v>
      </c>
    </row>
    <row r="81" spans="2:38" x14ac:dyDescent="0.25">
      <c r="B81">
        <v>101682</v>
      </c>
      <c r="C81">
        <v>14854</v>
      </c>
      <c r="D81">
        <v>105883</v>
      </c>
      <c r="E81">
        <v>31191</v>
      </c>
      <c r="F81">
        <v>100193</v>
      </c>
      <c r="H81">
        <v>104161</v>
      </c>
      <c r="J81">
        <f t="shared" si="12"/>
        <v>70760.600000000006</v>
      </c>
      <c r="K81">
        <f t="shared" si="13"/>
        <v>1.4720197397987014</v>
      </c>
      <c r="L81">
        <f t="shared" si="14"/>
        <v>105883</v>
      </c>
      <c r="M81">
        <f t="shared" si="15"/>
        <v>14854</v>
      </c>
      <c r="N81">
        <f t="shared" si="16"/>
        <v>70760.600000000006</v>
      </c>
      <c r="O81">
        <f t="shared" si="17"/>
        <v>91029</v>
      </c>
      <c r="Q81">
        <v>-8630</v>
      </c>
      <c r="R81">
        <v>30</v>
      </c>
      <c r="T81">
        <v>-2522.7999999999884</v>
      </c>
      <c r="U81">
        <v>-1805.3999999999942</v>
      </c>
      <c r="W81">
        <v>6820.4</v>
      </c>
      <c r="X81">
        <v>1823</v>
      </c>
      <c r="AF81">
        <v>70760.600000000006</v>
      </c>
      <c r="AG81">
        <v>1.4720197397987014</v>
      </c>
      <c r="AI81">
        <v>70760.600000000006</v>
      </c>
      <c r="AJ81">
        <v>1.4720197397987014</v>
      </c>
    </row>
    <row r="82" spans="2:38" x14ac:dyDescent="0.25">
      <c r="B82">
        <v>15869</v>
      </c>
      <c r="C82">
        <v>84419</v>
      </c>
      <c r="D82">
        <v>21473</v>
      </c>
      <c r="E82">
        <v>60815</v>
      </c>
      <c r="F82">
        <v>116874</v>
      </c>
      <c r="H82">
        <v>83012</v>
      </c>
      <c r="J82">
        <f t="shared" si="12"/>
        <v>59890</v>
      </c>
      <c r="K82">
        <f t="shared" si="13"/>
        <v>1.3860744698614127</v>
      </c>
      <c r="L82">
        <f t="shared" si="14"/>
        <v>116874</v>
      </c>
      <c r="M82">
        <f t="shared" si="15"/>
        <v>15869</v>
      </c>
      <c r="N82">
        <f t="shared" si="16"/>
        <v>59890</v>
      </c>
      <c r="O82">
        <f t="shared" si="17"/>
        <v>101005</v>
      </c>
      <c r="Q82">
        <v>19790</v>
      </c>
      <c r="R82">
        <v>-3518</v>
      </c>
      <c r="T82">
        <v>5401</v>
      </c>
      <c r="U82">
        <v>310.40000000000146</v>
      </c>
      <c r="W82">
        <v>12997.8</v>
      </c>
      <c r="X82">
        <v>2188.8000000000002</v>
      </c>
      <c r="Z82">
        <v>59890</v>
      </c>
      <c r="AA82">
        <v>1.3860744698614127</v>
      </c>
      <c r="AI82">
        <v>59890</v>
      </c>
      <c r="AJ82">
        <v>1.3860744698614127</v>
      </c>
    </row>
    <row r="83" spans="2:38" x14ac:dyDescent="0.25">
      <c r="B83">
        <v>25653</v>
      </c>
      <c r="C83">
        <v>20193</v>
      </c>
      <c r="D83">
        <v>70777</v>
      </c>
      <c r="E83">
        <v>98685</v>
      </c>
      <c r="F83">
        <v>18555</v>
      </c>
      <c r="H83">
        <v>66142</v>
      </c>
      <c r="J83">
        <f t="shared" si="12"/>
        <v>46772.6</v>
      </c>
      <c r="K83">
        <f t="shared" si="13"/>
        <v>1.4141185223827626</v>
      </c>
      <c r="L83">
        <f t="shared" si="14"/>
        <v>98685</v>
      </c>
      <c r="M83">
        <f t="shared" si="15"/>
        <v>18555</v>
      </c>
      <c r="N83">
        <f t="shared" si="16"/>
        <v>46772.6</v>
      </c>
      <c r="O83">
        <f t="shared" si="17"/>
        <v>80130</v>
      </c>
      <c r="Q83">
        <v>2797</v>
      </c>
      <c r="R83">
        <v>-81</v>
      </c>
      <c r="T83">
        <v>-2427.4000000000015</v>
      </c>
      <c r="U83">
        <v>1149.7999999999956</v>
      </c>
      <c r="W83">
        <v>10103.799999999999</v>
      </c>
      <c r="X83">
        <v>1441.8</v>
      </c>
      <c r="Z83">
        <v>46772.6</v>
      </c>
      <c r="AA83">
        <v>1.4141185223827626</v>
      </c>
      <c r="AK83">
        <v>46772.6</v>
      </c>
      <c r="AL83">
        <v>1.4141185223827626</v>
      </c>
    </row>
    <row r="84" spans="2:38" x14ac:dyDescent="0.25">
      <c r="B84">
        <v>104689</v>
      </c>
      <c r="C84">
        <v>70983</v>
      </c>
      <c r="D84">
        <v>47709</v>
      </c>
      <c r="E84">
        <v>83311</v>
      </c>
      <c r="F84">
        <v>59309</v>
      </c>
      <c r="H84">
        <v>87933</v>
      </c>
      <c r="J84">
        <f t="shared" si="12"/>
        <v>73200.2</v>
      </c>
      <c r="K84">
        <f t="shared" si="13"/>
        <v>1.2012672096524326</v>
      </c>
      <c r="L84">
        <f t="shared" si="14"/>
        <v>104689</v>
      </c>
      <c r="M84">
        <f t="shared" si="15"/>
        <v>47709</v>
      </c>
      <c r="N84">
        <f t="shared" si="16"/>
        <v>73200.2</v>
      </c>
      <c r="O84">
        <f t="shared" si="17"/>
        <v>56980</v>
      </c>
      <c r="Q84">
        <v>-258</v>
      </c>
      <c r="R84">
        <v>-2584</v>
      </c>
      <c r="T84">
        <v>-1682.1999999999971</v>
      </c>
      <c r="U84">
        <v>-35.80000000000291</v>
      </c>
      <c r="W84">
        <v>17885.400000000001</v>
      </c>
      <c r="X84">
        <v>1514.6000000000001</v>
      </c>
      <c r="AB84">
        <v>73200.2</v>
      </c>
      <c r="AC84">
        <v>1.2012672096524326</v>
      </c>
      <c r="AI84">
        <v>73200.2</v>
      </c>
      <c r="AJ84">
        <v>1.2012672096524326</v>
      </c>
    </row>
    <row r="85" spans="2:38" x14ac:dyDescent="0.25">
      <c r="B85">
        <v>89846</v>
      </c>
      <c r="C85">
        <v>74478</v>
      </c>
      <c r="D85">
        <v>100139</v>
      </c>
      <c r="E85">
        <v>75219</v>
      </c>
      <c r="F85">
        <v>106682</v>
      </c>
      <c r="H85">
        <v>117196</v>
      </c>
      <c r="J85">
        <f t="shared" si="12"/>
        <v>89272.8</v>
      </c>
      <c r="K85">
        <f t="shared" si="13"/>
        <v>1.3127850812341497</v>
      </c>
      <c r="L85">
        <f t="shared" si="14"/>
        <v>106682</v>
      </c>
      <c r="M85">
        <f t="shared" si="15"/>
        <v>74478</v>
      </c>
      <c r="N85">
        <f t="shared" si="16"/>
        <v>89272.8</v>
      </c>
      <c r="O85">
        <f t="shared" si="17"/>
        <v>32204</v>
      </c>
      <c r="Q85">
        <v>-19211</v>
      </c>
      <c r="R85">
        <v>-848</v>
      </c>
      <c r="T85">
        <v>-5781.5999999999913</v>
      </c>
      <c r="U85">
        <v>156.80000000000291</v>
      </c>
      <c r="W85">
        <v>8362.4</v>
      </c>
      <c r="X85">
        <v>625.20000000000005</v>
      </c>
      <c r="AB85">
        <v>89272.8</v>
      </c>
      <c r="AC85">
        <v>1.3127850812341497</v>
      </c>
      <c r="AI85">
        <v>89272.8</v>
      </c>
      <c r="AJ85">
        <v>1.3127850812341497</v>
      </c>
    </row>
    <row r="86" spans="2:38" x14ac:dyDescent="0.25">
      <c r="B86">
        <v>48082</v>
      </c>
      <c r="C86">
        <v>10880</v>
      </c>
      <c r="D86">
        <v>49886</v>
      </c>
      <c r="E86">
        <v>98504</v>
      </c>
      <c r="F86">
        <v>70407</v>
      </c>
      <c r="H86">
        <v>83034</v>
      </c>
      <c r="J86">
        <f t="shared" si="12"/>
        <v>55551.8</v>
      </c>
      <c r="K86">
        <f t="shared" si="13"/>
        <v>1.4947130426016797</v>
      </c>
      <c r="L86">
        <f t="shared" si="14"/>
        <v>98504</v>
      </c>
      <c r="M86">
        <f t="shared" si="15"/>
        <v>10880</v>
      </c>
      <c r="N86">
        <f t="shared" si="16"/>
        <v>55551.8</v>
      </c>
      <c r="O86">
        <f t="shared" si="17"/>
        <v>87624</v>
      </c>
      <c r="Q86">
        <v>-2820</v>
      </c>
      <c r="R86">
        <v>59</v>
      </c>
      <c r="T86">
        <v>-2110.5999999999985</v>
      </c>
      <c r="U86">
        <v>-117.19999999999709</v>
      </c>
      <c r="W86">
        <v>16970.600000000002</v>
      </c>
      <c r="X86">
        <v>202.8</v>
      </c>
      <c r="AD86">
        <v>55551.8</v>
      </c>
      <c r="AE86">
        <v>1.4947130426016797</v>
      </c>
      <c r="AK86">
        <v>55551.8</v>
      </c>
      <c r="AL86">
        <v>1.4947130426016797</v>
      </c>
    </row>
    <row r="87" spans="2:38" x14ac:dyDescent="0.25">
      <c r="B87">
        <v>36615</v>
      </c>
      <c r="C87">
        <v>12339</v>
      </c>
      <c r="D87">
        <v>107679</v>
      </c>
      <c r="E87">
        <v>18973</v>
      </c>
      <c r="F87">
        <v>80793</v>
      </c>
      <c r="H87">
        <v>133681</v>
      </c>
      <c r="J87">
        <f t="shared" si="12"/>
        <v>51279.8</v>
      </c>
      <c r="K87">
        <f t="shared" si="13"/>
        <v>2.6068939426440818</v>
      </c>
      <c r="L87">
        <f t="shared" si="14"/>
        <v>107679</v>
      </c>
      <c r="M87">
        <f t="shared" si="15"/>
        <v>12339</v>
      </c>
      <c r="N87">
        <f t="shared" si="16"/>
        <v>51279.8</v>
      </c>
      <c r="O87">
        <f t="shared" si="17"/>
        <v>95340</v>
      </c>
      <c r="Q87">
        <v>22981</v>
      </c>
      <c r="R87">
        <v>17</v>
      </c>
      <c r="T87">
        <v>-10638.399999999994</v>
      </c>
      <c r="U87">
        <v>106.20000000000437</v>
      </c>
      <c r="W87">
        <v>16640.8</v>
      </c>
      <c r="X87">
        <v>1420.6</v>
      </c>
      <c r="AF87">
        <v>51279.8</v>
      </c>
      <c r="AG87">
        <v>2.6068939426440818</v>
      </c>
      <c r="AK87">
        <v>51279.8</v>
      </c>
      <c r="AL87">
        <v>2.6068939426440818</v>
      </c>
    </row>
    <row r="88" spans="2:38" x14ac:dyDescent="0.25">
      <c r="B88">
        <v>78489</v>
      </c>
      <c r="C88">
        <v>25534</v>
      </c>
      <c r="D88">
        <v>101932</v>
      </c>
      <c r="E88">
        <v>81353</v>
      </c>
      <c r="F88">
        <v>37294</v>
      </c>
      <c r="H88">
        <v>96473</v>
      </c>
      <c r="J88">
        <f t="shared" si="12"/>
        <v>64920.4</v>
      </c>
      <c r="K88">
        <f t="shared" si="13"/>
        <v>1.4860198027122444</v>
      </c>
      <c r="L88">
        <f t="shared" si="14"/>
        <v>101932</v>
      </c>
      <c r="M88">
        <f t="shared" si="15"/>
        <v>25534</v>
      </c>
      <c r="N88">
        <f t="shared" si="16"/>
        <v>64920.4</v>
      </c>
      <c r="O88">
        <f t="shared" si="17"/>
        <v>76398</v>
      </c>
      <c r="Q88">
        <v>6806</v>
      </c>
      <c r="R88">
        <v>-678</v>
      </c>
      <c r="T88">
        <v>1009.5999999999985</v>
      </c>
      <c r="U88">
        <v>111.20000000000437</v>
      </c>
      <c r="W88">
        <v>6327.2</v>
      </c>
      <c r="X88">
        <v>846</v>
      </c>
      <c r="AB88">
        <v>64920.4</v>
      </c>
      <c r="AC88">
        <v>1.4860198027122444</v>
      </c>
      <c r="AK88">
        <v>64920.4</v>
      </c>
      <c r="AL88">
        <v>1.4860198027122444</v>
      </c>
    </row>
    <row r="89" spans="2:38" x14ac:dyDescent="0.25">
      <c r="B89">
        <v>76612</v>
      </c>
      <c r="C89">
        <v>21286</v>
      </c>
      <c r="D89">
        <v>11150</v>
      </c>
      <c r="E89">
        <v>79380</v>
      </c>
      <c r="F89">
        <v>28575</v>
      </c>
      <c r="H89">
        <v>48996</v>
      </c>
      <c r="J89">
        <f t="shared" si="12"/>
        <v>43400.6</v>
      </c>
      <c r="K89">
        <f t="shared" si="13"/>
        <v>1.1289244849149551</v>
      </c>
      <c r="L89">
        <f t="shared" si="14"/>
        <v>79380</v>
      </c>
      <c r="M89">
        <f t="shared" si="15"/>
        <v>11150</v>
      </c>
      <c r="N89">
        <f t="shared" si="16"/>
        <v>43400.6</v>
      </c>
      <c r="O89">
        <f t="shared" si="17"/>
        <v>68230</v>
      </c>
      <c r="Q89">
        <v>-16686</v>
      </c>
      <c r="R89">
        <v>-824</v>
      </c>
      <c r="T89">
        <v>-8899</v>
      </c>
      <c r="U89">
        <v>-1880</v>
      </c>
      <c r="W89">
        <v>9147.7999999999993</v>
      </c>
      <c r="X89">
        <v>1942</v>
      </c>
      <c r="Z89">
        <v>43400.6</v>
      </c>
      <c r="AA89">
        <v>1.1289244849149551</v>
      </c>
      <c r="AI89">
        <v>43400.6</v>
      </c>
      <c r="AJ89">
        <v>1.1289244849149551</v>
      </c>
    </row>
    <row r="90" spans="2:38" x14ac:dyDescent="0.25">
      <c r="B90">
        <v>17072</v>
      </c>
      <c r="C90">
        <v>12359</v>
      </c>
      <c r="D90">
        <v>35968</v>
      </c>
      <c r="E90">
        <v>50982</v>
      </c>
      <c r="F90">
        <v>117532</v>
      </c>
      <c r="H90">
        <v>93137</v>
      </c>
      <c r="J90">
        <f t="shared" si="12"/>
        <v>46782.6</v>
      </c>
      <c r="K90">
        <f t="shared" si="13"/>
        <v>1.9908470243210084</v>
      </c>
      <c r="L90">
        <f t="shared" si="14"/>
        <v>117532</v>
      </c>
      <c r="M90">
        <f t="shared" si="15"/>
        <v>12359</v>
      </c>
      <c r="N90">
        <f t="shared" si="16"/>
        <v>46782.6</v>
      </c>
      <c r="O90">
        <f t="shared" si="17"/>
        <v>105173</v>
      </c>
      <c r="Q90">
        <v>18353</v>
      </c>
      <c r="R90">
        <v>798</v>
      </c>
      <c r="T90">
        <v>9882.5999999999985</v>
      </c>
      <c r="U90">
        <v>16</v>
      </c>
      <c r="W90">
        <v>9882.6</v>
      </c>
      <c r="X90">
        <v>403.6</v>
      </c>
      <c r="AD90">
        <v>46782.6</v>
      </c>
      <c r="AE90">
        <v>1.9908470243210084</v>
      </c>
      <c r="AK90">
        <v>46782.6</v>
      </c>
      <c r="AL90">
        <v>1.9908470243210084</v>
      </c>
    </row>
    <row r="91" spans="2:38" x14ac:dyDescent="0.25">
      <c r="B91">
        <v>100390</v>
      </c>
      <c r="C91">
        <v>35855</v>
      </c>
      <c r="D91">
        <v>32158</v>
      </c>
      <c r="E91">
        <v>95071</v>
      </c>
      <c r="F91">
        <v>52563</v>
      </c>
      <c r="H91">
        <v>80770</v>
      </c>
      <c r="J91">
        <f t="shared" si="12"/>
        <v>63207.4</v>
      </c>
      <c r="K91">
        <f t="shared" si="13"/>
        <v>1.2778567066514364</v>
      </c>
      <c r="L91">
        <f t="shared" si="14"/>
        <v>100390</v>
      </c>
      <c r="M91">
        <f t="shared" si="15"/>
        <v>32158</v>
      </c>
      <c r="N91">
        <f t="shared" si="16"/>
        <v>63207.4</v>
      </c>
      <c r="O91">
        <f t="shared" si="17"/>
        <v>68232</v>
      </c>
      <c r="Q91">
        <v>2911</v>
      </c>
      <c r="R91">
        <v>-1471</v>
      </c>
      <c r="T91">
        <v>-1638.1999999999971</v>
      </c>
      <c r="U91">
        <v>518.20000000000437</v>
      </c>
      <c r="W91">
        <v>6760.6</v>
      </c>
      <c r="X91">
        <v>3217.4000000000005</v>
      </c>
      <c r="AB91">
        <v>63207.4</v>
      </c>
      <c r="AC91">
        <v>1.2778567066514364</v>
      </c>
      <c r="AI91">
        <v>63207.4</v>
      </c>
      <c r="AJ91">
        <v>1.2778567066514364</v>
      </c>
    </row>
    <row r="92" spans="2:38" x14ac:dyDescent="0.25">
      <c r="B92">
        <v>24725</v>
      </c>
      <c r="C92">
        <v>27284</v>
      </c>
      <c r="D92">
        <v>50585</v>
      </c>
      <c r="E92">
        <v>72083</v>
      </c>
      <c r="F92">
        <v>99469</v>
      </c>
      <c r="H92">
        <v>70766</v>
      </c>
      <c r="J92">
        <f t="shared" si="12"/>
        <v>54829.2</v>
      </c>
      <c r="K92">
        <f t="shared" si="13"/>
        <v>1.2906626396153875</v>
      </c>
      <c r="L92">
        <f t="shared" si="14"/>
        <v>99469</v>
      </c>
      <c r="M92">
        <f t="shared" si="15"/>
        <v>24725</v>
      </c>
      <c r="N92">
        <f t="shared" si="16"/>
        <v>54829.2</v>
      </c>
      <c r="O92">
        <f t="shared" si="17"/>
        <v>74744</v>
      </c>
      <c r="Q92">
        <v>2132</v>
      </c>
      <c r="R92">
        <v>-8</v>
      </c>
      <c r="T92">
        <v>-570</v>
      </c>
      <c r="U92">
        <v>162.19999999999709</v>
      </c>
      <c r="W92">
        <v>15994.8</v>
      </c>
      <c r="X92">
        <v>1434.2</v>
      </c>
      <c r="Z92">
        <v>54829.2</v>
      </c>
      <c r="AA92">
        <v>1.2906626396153875</v>
      </c>
      <c r="AI92">
        <v>54829.2</v>
      </c>
      <c r="AJ92">
        <v>1.2906626396153875</v>
      </c>
    </row>
    <row r="93" spans="2:38" x14ac:dyDescent="0.25">
      <c r="B93">
        <v>74815</v>
      </c>
      <c r="C93">
        <v>113626</v>
      </c>
      <c r="D93">
        <v>16001</v>
      </c>
      <c r="E93">
        <v>37590</v>
      </c>
      <c r="F93">
        <v>51569</v>
      </c>
      <c r="H93">
        <v>118644</v>
      </c>
      <c r="J93">
        <f t="shared" si="12"/>
        <v>58720.2</v>
      </c>
      <c r="K93">
        <f t="shared" si="13"/>
        <v>2.0204972053909898</v>
      </c>
      <c r="L93">
        <f t="shared" si="14"/>
        <v>113626</v>
      </c>
      <c r="M93">
        <f t="shared" si="15"/>
        <v>16001</v>
      </c>
      <c r="N93">
        <f t="shared" si="16"/>
        <v>58720.2</v>
      </c>
      <c r="O93">
        <f t="shared" si="17"/>
        <v>97625</v>
      </c>
      <c r="Q93">
        <v>2163</v>
      </c>
      <c r="R93">
        <v>3460</v>
      </c>
      <c r="T93">
        <v>2484.5999999999985</v>
      </c>
      <c r="U93">
        <v>-150.80000000000291</v>
      </c>
      <c r="W93">
        <v>8730.6</v>
      </c>
      <c r="X93">
        <v>732.40000000000009</v>
      </c>
      <c r="AD93">
        <v>58720.2</v>
      </c>
      <c r="AE93">
        <v>2.0204972053909898</v>
      </c>
      <c r="AK93">
        <v>58720.2</v>
      </c>
      <c r="AL93">
        <v>2.0204972053909898</v>
      </c>
    </row>
    <row r="94" spans="2:38" x14ac:dyDescent="0.25">
      <c r="B94">
        <v>50287</v>
      </c>
      <c r="C94">
        <v>86967</v>
      </c>
      <c r="D94">
        <v>78495</v>
      </c>
      <c r="E94">
        <v>114319</v>
      </c>
      <c r="F94">
        <v>105642</v>
      </c>
      <c r="H94">
        <v>124325</v>
      </c>
      <c r="J94">
        <f t="shared" si="12"/>
        <v>87142</v>
      </c>
      <c r="K94">
        <f t="shared" si="13"/>
        <v>1.4266943609281402</v>
      </c>
      <c r="L94">
        <f t="shared" si="14"/>
        <v>114319</v>
      </c>
      <c r="M94">
        <f t="shared" si="15"/>
        <v>50287</v>
      </c>
      <c r="N94">
        <f t="shared" si="16"/>
        <v>87142</v>
      </c>
      <c r="O94">
        <f t="shared" si="17"/>
        <v>64032</v>
      </c>
      <c r="Q94">
        <v>-14419</v>
      </c>
      <c r="R94">
        <v>0</v>
      </c>
      <c r="T94">
        <v>8446.6000000000058</v>
      </c>
      <c r="U94">
        <v>1850.1999999999971</v>
      </c>
      <c r="W94">
        <v>12579</v>
      </c>
      <c r="X94">
        <v>2483.8000000000002</v>
      </c>
      <c r="AF94">
        <v>87142</v>
      </c>
      <c r="AG94">
        <v>1.4266943609281402</v>
      </c>
      <c r="AK94">
        <v>87142</v>
      </c>
      <c r="AL94">
        <v>1.4266943609281402</v>
      </c>
    </row>
    <row r="95" spans="2:38" x14ac:dyDescent="0.25">
      <c r="B95">
        <v>74269</v>
      </c>
      <c r="C95">
        <v>8943</v>
      </c>
      <c r="D95">
        <v>78650</v>
      </c>
      <c r="E95">
        <v>96370</v>
      </c>
      <c r="F95">
        <v>15575</v>
      </c>
      <c r="H95">
        <v>56221</v>
      </c>
      <c r="J95">
        <f t="shared" si="12"/>
        <v>54761.4</v>
      </c>
      <c r="K95">
        <f t="shared" si="13"/>
        <v>1.0266538108959962</v>
      </c>
      <c r="L95">
        <f t="shared" si="14"/>
        <v>96370</v>
      </c>
      <c r="M95">
        <f t="shared" si="15"/>
        <v>8943</v>
      </c>
      <c r="N95">
        <f t="shared" si="16"/>
        <v>54761.4</v>
      </c>
      <c r="O95">
        <f t="shared" si="17"/>
        <v>87427</v>
      </c>
      <c r="Q95">
        <v>-15857</v>
      </c>
      <c r="R95">
        <v>29</v>
      </c>
      <c r="T95">
        <v>-10945.200000000004</v>
      </c>
      <c r="U95">
        <v>-214.40000000000146</v>
      </c>
      <c r="W95">
        <v>10945.199999999999</v>
      </c>
      <c r="X95">
        <v>459.99999999999994</v>
      </c>
      <c r="AB95">
        <v>54761.4</v>
      </c>
      <c r="AC95">
        <v>1.0266538108959962</v>
      </c>
      <c r="AI95">
        <v>54761.4</v>
      </c>
      <c r="AJ95">
        <v>1.0266538108959962</v>
      </c>
    </row>
    <row r="96" spans="2:38" x14ac:dyDescent="0.25">
      <c r="B96">
        <v>42183</v>
      </c>
      <c r="C96">
        <v>6512</v>
      </c>
      <c r="D96">
        <v>92818</v>
      </c>
      <c r="E96">
        <v>105241</v>
      </c>
      <c r="F96">
        <v>27649</v>
      </c>
      <c r="H96">
        <v>118643</v>
      </c>
      <c r="J96">
        <f t="shared" si="12"/>
        <v>54880.6</v>
      </c>
      <c r="K96">
        <f t="shared" si="13"/>
        <v>2.1618386096361921</v>
      </c>
      <c r="L96">
        <f t="shared" si="14"/>
        <v>105241</v>
      </c>
      <c r="M96">
        <f t="shared" si="15"/>
        <v>6512</v>
      </c>
      <c r="N96">
        <f t="shared" si="16"/>
        <v>54880.6</v>
      </c>
      <c r="O96">
        <f t="shared" si="17"/>
        <v>98729</v>
      </c>
      <c r="Q96">
        <v>-3250</v>
      </c>
      <c r="R96">
        <v>-29</v>
      </c>
      <c r="T96">
        <v>-7185.2000000000044</v>
      </c>
      <c r="U96">
        <v>-432.80000000000291</v>
      </c>
      <c r="W96">
        <v>16288.400000000001</v>
      </c>
      <c r="X96">
        <v>2830.8</v>
      </c>
      <c r="AF96">
        <v>54880.6</v>
      </c>
      <c r="AG96">
        <v>2.1618386096361921</v>
      </c>
      <c r="AK96">
        <v>54880.6</v>
      </c>
      <c r="AL96">
        <v>2.1618386096361921</v>
      </c>
    </row>
    <row r="97" spans="2:38" x14ac:dyDescent="0.25">
      <c r="B97">
        <v>99778</v>
      </c>
      <c r="C97">
        <v>76470</v>
      </c>
      <c r="D97">
        <v>53006</v>
      </c>
      <c r="E97">
        <v>52096</v>
      </c>
      <c r="F97">
        <v>43139</v>
      </c>
      <c r="H97">
        <v>119155</v>
      </c>
      <c r="J97">
        <f t="shared" si="12"/>
        <v>64897.8</v>
      </c>
      <c r="K97">
        <f t="shared" si="13"/>
        <v>1.8360406670179883</v>
      </c>
      <c r="L97">
        <f t="shared" si="14"/>
        <v>99778</v>
      </c>
      <c r="M97">
        <f t="shared" si="15"/>
        <v>43139</v>
      </c>
      <c r="N97">
        <f t="shared" si="16"/>
        <v>64897.8</v>
      </c>
      <c r="O97">
        <f t="shared" si="17"/>
        <v>56639</v>
      </c>
      <c r="Q97">
        <v>-3599</v>
      </c>
      <c r="R97">
        <v>-1</v>
      </c>
      <c r="T97">
        <v>-464.39999999999418</v>
      </c>
      <c r="U97">
        <v>-316.59999999999854</v>
      </c>
      <c r="W97">
        <v>14867.600000000002</v>
      </c>
      <c r="X97">
        <v>782.20000000000016</v>
      </c>
      <c r="AF97">
        <v>64897.8</v>
      </c>
      <c r="AG97">
        <v>1.8360406670179883</v>
      </c>
      <c r="AK97">
        <v>64897.8</v>
      </c>
      <c r="AL97">
        <v>1.8360406670179883</v>
      </c>
    </row>
    <row r="98" spans="2:38" x14ac:dyDescent="0.25">
      <c r="B98">
        <v>13536</v>
      </c>
      <c r="C98">
        <v>23596</v>
      </c>
      <c r="D98">
        <v>112163</v>
      </c>
      <c r="E98">
        <v>84120</v>
      </c>
      <c r="F98">
        <v>116951</v>
      </c>
      <c r="H98">
        <v>88321</v>
      </c>
      <c r="J98">
        <f t="shared" si="12"/>
        <v>70073.2</v>
      </c>
      <c r="K98">
        <f t="shared" ref="K98:K129" si="18">H98/J98</f>
        <v>1.260410542118813</v>
      </c>
      <c r="L98">
        <f t="shared" si="14"/>
        <v>116951</v>
      </c>
      <c r="M98">
        <f t="shared" si="15"/>
        <v>13536</v>
      </c>
      <c r="N98">
        <f t="shared" si="16"/>
        <v>70073.2</v>
      </c>
      <c r="O98">
        <f t="shared" si="17"/>
        <v>103415</v>
      </c>
      <c r="Q98">
        <v>-731</v>
      </c>
      <c r="R98">
        <v>0</v>
      </c>
      <c r="T98">
        <v>-233.60000000000582</v>
      </c>
      <c r="U98">
        <v>465.39999999999418</v>
      </c>
      <c r="W98">
        <v>7747.5999999999995</v>
      </c>
      <c r="X98">
        <v>743</v>
      </c>
      <c r="AB98">
        <v>70073.2</v>
      </c>
      <c r="AC98">
        <v>1.260410542118813</v>
      </c>
      <c r="AI98">
        <v>70073.2</v>
      </c>
      <c r="AJ98">
        <v>1.260410542118813</v>
      </c>
    </row>
    <row r="99" spans="2:38" x14ac:dyDescent="0.25">
      <c r="B99">
        <v>18865</v>
      </c>
      <c r="C99">
        <v>53985</v>
      </c>
      <c r="D99">
        <v>63279</v>
      </c>
      <c r="E99">
        <v>109650</v>
      </c>
      <c r="F99">
        <v>100788</v>
      </c>
      <c r="H99">
        <v>72490</v>
      </c>
      <c r="J99">
        <f t="shared" si="12"/>
        <v>69313.399999999994</v>
      </c>
      <c r="K99">
        <f t="shared" si="18"/>
        <v>1.045829522141462</v>
      </c>
      <c r="L99">
        <f t="shared" si="14"/>
        <v>109650</v>
      </c>
      <c r="M99">
        <f t="shared" si="15"/>
        <v>18865</v>
      </c>
      <c r="N99">
        <f t="shared" si="16"/>
        <v>69313.399999999994</v>
      </c>
      <c r="O99">
        <f t="shared" si="17"/>
        <v>90785</v>
      </c>
      <c r="Q99">
        <v>-7829</v>
      </c>
      <c r="R99">
        <v>-1773</v>
      </c>
      <c r="T99">
        <v>-1903.6000000000058</v>
      </c>
      <c r="U99">
        <v>-188.40000000000873</v>
      </c>
      <c r="W99">
        <v>7501.9999999999991</v>
      </c>
      <c r="X99">
        <v>895.2</v>
      </c>
      <c r="AB99">
        <v>69313.399999999994</v>
      </c>
      <c r="AC99">
        <v>1.045829522141462</v>
      </c>
      <c r="AI99">
        <v>69313.399999999994</v>
      </c>
      <c r="AJ99">
        <v>1.045829522141462</v>
      </c>
    </row>
    <row r="100" spans="2:38" x14ac:dyDescent="0.25">
      <c r="B100">
        <v>71298</v>
      </c>
      <c r="C100">
        <v>103251</v>
      </c>
      <c r="D100">
        <v>45315</v>
      </c>
      <c r="E100">
        <v>77212</v>
      </c>
      <c r="F100">
        <v>54488</v>
      </c>
      <c r="H100">
        <v>83504</v>
      </c>
      <c r="J100">
        <f t="shared" si="12"/>
        <v>70312.800000000003</v>
      </c>
      <c r="K100">
        <f t="shared" si="18"/>
        <v>1.1876073773196345</v>
      </c>
      <c r="L100">
        <f t="shared" si="14"/>
        <v>103251</v>
      </c>
      <c r="M100">
        <f t="shared" si="15"/>
        <v>45315</v>
      </c>
      <c r="N100">
        <f t="shared" si="16"/>
        <v>70312.800000000003</v>
      </c>
      <c r="O100">
        <f t="shared" si="17"/>
        <v>57936</v>
      </c>
      <c r="Q100">
        <v>-10714</v>
      </c>
      <c r="R100">
        <v>4421</v>
      </c>
      <c r="T100">
        <v>-6291.5999999999913</v>
      </c>
      <c r="U100">
        <v>-1847.5999999999913</v>
      </c>
      <c r="W100">
        <v>6291.6</v>
      </c>
      <c r="X100">
        <v>2888.7999999999997</v>
      </c>
      <c r="AB100">
        <v>70312.800000000003</v>
      </c>
      <c r="AC100">
        <v>1.1876073773196345</v>
      </c>
      <c r="AI100">
        <v>70312.800000000003</v>
      </c>
      <c r="AJ100">
        <v>1.1876073773196345</v>
      </c>
    </row>
    <row r="101" spans="2:38" x14ac:dyDescent="0.25">
      <c r="B101">
        <v>45834</v>
      </c>
      <c r="C101">
        <v>11909</v>
      </c>
      <c r="D101">
        <v>89286</v>
      </c>
      <c r="E101">
        <v>37023</v>
      </c>
      <c r="F101">
        <v>93985</v>
      </c>
      <c r="H101">
        <v>95680</v>
      </c>
      <c r="J101">
        <f t="shared" si="12"/>
        <v>55607.4</v>
      </c>
      <c r="K101">
        <f t="shared" si="18"/>
        <v>1.7206343040674441</v>
      </c>
      <c r="L101">
        <f t="shared" si="14"/>
        <v>93985</v>
      </c>
      <c r="M101">
        <f t="shared" si="15"/>
        <v>11909</v>
      </c>
      <c r="N101">
        <f t="shared" si="16"/>
        <v>55607.4</v>
      </c>
      <c r="O101">
        <f t="shared" si="17"/>
        <v>82076</v>
      </c>
      <c r="Q101">
        <v>6874</v>
      </c>
      <c r="R101">
        <v>-2</v>
      </c>
      <c r="T101">
        <v>-10271.400000000001</v>
      </c>
      <c r="U101">
        <v>-101.59999999999854</v>
      </c>
      <c r="W101">
        <v>12933.4</v>
      </c>
      <c r="X101">
        <v>260.39999999999998</v>
      </c>
      <c r="AB101">
        <v>55607.4</v>
      </c>
      <c r="AC101">
        <v>1.7206343040674441</v>
      </c>
      <c r="AK101">
        <v>55607.4</v>
      </c>
      <c r="AL101">
        <v>1.7206343040674441</v>
      </c>
    </row>
    <row r="103" spans="2:38" x14ac:dyDescent="0.25">
      <c r="B103">
        <v>2907440</v>
      </c>
      <c r="C103">
        <v>2739458</v>
      </c>
      <c r="D103">
        <v>3232453</v>
      </c>
      <c r="E103">
        <v>2926394</v>
      </c>
      <c r="F103">
        <v>2924770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D0223-2118-423B-BBDA-1A07BACFD62E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9551</v>
      </c>
      <c r="C2">
        <v>98440</v>
      </c>
      <c r="D2">
        <v>53536</v>
      </c>
      <c r="E2">
        <v>85691</v>
      </c>
      <c r="F2">
        <v>116877</v>
      </c>
      <c r="H2">
        <v>76413</v>
      </c>
      <c r="J2">
        <f t="shared" ref="J2:J33" si="0">AVERAGE(B2:F2)</f>
        <v>72819</v>
      </c>
      <c r="K2">
        <f t="shared" ref="K2:K33" si="1">H2/J2</f>
        <v>1.0493552506900672</v>
      </c>
      <c r="L2">
        <f t="shared" ref="L2:L33" si="2">MAX(B2:F2)</f>
        <v>116877</v>
      </c>
      <c r="M2">
        <f t="shared" ref="M2:M33" si="3">MIN(B2:F2)</f>
        <v>9551</v>
      </c>
      <c r="N2">
        <f t="shared" ref="N2:N33" si="4">AVERAGE(B2:F2)</f>
        <v>72819</v>
      </c>
      <c r="O2">
        <f t="shared" ref="O2:O33" si="5">L2-M2</f>
        <v>107326</v>
      </c>
      <c r="Q2">
        <v>-4029</v>
      </c>
      <c r="R2">
        <v>0</v>
      </c>
      <c r="T2">
        <v>2192.3999999999942</v>
      </c>
      <c r="U2">
        <v>-531.39999999999418</v>
      </c>
      <c r="W2">
        <v>6571.2000000000007</v>
      </c>
      <c r="X2">
        <v>1246.5999999999999</v>
      </c>
      <c r="AB2">
        <v>72819</v>
      </c>
      <c r="AC2">
        <v>1.0493552506900672</v>
      </c>
      <c r="AI2">
        <v>72819</v>
      </c>
      <c r="AJ2">
        <v>1.0493552506900672</v>
      </c>
    </row>
    <row r="3" spans="1:38" x14ac:dyDescent="0.25">
      <c r="B3">
        <v>114580</v>
      </c>
      <c r="C3">
        <v>14056</v>
      </c>
      <c r="D3">
        <v>80759</v>
      </c>
      <c r="E3">
        <v>53425</v>
      </c>
      <c r="F3">
        <v>97085</v>
      </c>
      <c r="H3">
        <v>80658</v>
      </c>
      <c r="J3">
        <f t="shared" si="0"/>
        <v>71981</v>
      </c>
      <c r="K3">
        <f t="shared" si="1"/>
        <v>1.1205456995596059</v>
      </c>
      <c r="L3">
        <f t="shared" si="2"/>
        <v>114580</v>
      </c>
      <c r="M3">
        <f t="shared" si="3"/>
        <v>14056</v>
      </c>
      <c r="N3">
        <f t="shared" si="4"/>
        <v>71981</v>
      </c>
      <c r="O3">
        <f t="shared" si="5"/>
        <v>100524</v>
      </c>
      <c r="Q3">
        <v>-1506</v>
      </c>
      <c r="R3">
        <v>-1741</v>
      </c>
      <c r="T3">
        <v>-4377.3999999999942</v>
      </c>
      <c r="U3">
        <v>309.80000000000291</v>
      </c>
      <c r="W3">
        <v>10868.6</v>
      </c>
      <c r="X3">
        <v>2293.8000000000002</v>
      </c>
      <c r="AB3">
        <v>71981</v>
      </c>
      <c r="AC3">
        <v>1.1205456995596059</v>
      </c>
      <c r="AI3">
        <v>71981</v>
      </c>
      <c r="AJ3">
        <v>1.1205456995596059</v>
      </c>
    </row>
    <row r="4" spans="1:38" x14ac:dyDescent="0.25">
      <c r="B4">
        <v>113642</v>
      </c>
      <c r="C4">
        <v>83830</v>
      </c>
      <c r="D4">
        <v>69251</v>
      </c>
      <c r="E4">
        <v>105024</v>
      </c>
      <c r="F4">
        <v>40695</v>
      </c>
      <c r="H4">
        <v>110402</v>
      </c>
      <c r="J4">
        <f t="shared" si="0"/>
        <v>82488.399999999994</v>
      </c>
      <c r="K4">
        <f t="shared" si="1"/>
        <v>1.338394246948662</v>
      </c>
      <c r="L4">
        <f t="shared" si="2"/>
        <v>113642</v>
      </c>
      <c r="M4">
        <f t="shared" si="3"/>
        <v>40695</v>
      </c>
      <c r="N4">
        <f t="shared" si="4"/>
        <v>82488.399999999994</v>
      </c>
      <c r="O4">
        <f t="shared" si="5"/>
        <v>72947</v>
      </c>
      <c r="Q4">
        <v>-3865</v>
      </c>
      <c r="R4">
        <v>-1209</v>
      </c>
      <c r="T4">
        <v>-782.60000000000582</v>
      </c>
      <c r="U4">
        <v>-520.60000000000582</v>
      </c>
      <c r="W4">
        <v>6017.4</v>
      </c>
      <c r="X4">
        <v>660.19999999999993</v>
      </c>
      <c r="AB4">
        <v>82488.399999999994</v>
      </c>
      <c r="AC4">
        <v>1.338394246948662</v>
      </c>
      <c r="AI4">
        <v>82488.399999999994</v>
      </c>
      <c r="AJ4">
        <v>1.338394246948662</v>
      </c>
    </row>
    <row r="5" spans="1:38" x14ac:dyDescent="0.25">
      <c r="B5">
        <v>116404</v>
      </c>
      <c r="C5">
        <v>49495</v>
      </c>
      <c r="D5">
        <v>102543</v>
      </c>
      <c r="E5">
        <v>12371</v>
      </c>
      <c r="F5">
        <v>6435</v>
      </c>
      <c r="H5">
        <v>123496</v>
      </c>
      <c r="J5">
        <f t="shared" si="0"/>
        <v>57449.599999999999</v>
      </c>
      <c r="K5">
        <f t="shared" si="1"/>
        <v>2.1496407285690413</v>
      </c>
      <c r="L5">
        <f t="shared" si="2"/>
        <v>116404</v>
      </c>
      <c r="M5">
        <f t="shared" si="3"/>
        <v>6435</v>
      </c>
      <c r="N5">
        <f t="shared" si="4"/>
        <v>57449.599999999999</v>
      </c>
      <c r="O5">
        <f t="shared" si="5"/>
        <v>109969</v>
      </c>
      <c r="Q5">
        <v>15379</v>
      </c>
      <c r="R5">
        <v>38</v>
      </c>
      <c r="T5">
        <v>9897.7999999999956</v>
      </c>
      <c r="U5">
        <v>-1371</v>
      </c>
      <c r="W5">
        <v>9897.7999999999993</v>
      </c>
      <c r="X5">
        <v>1691</v>
      </c>
      <c r="AD5">
        <v>57449.599999999999</v>
      </c>
      <c r="AE5">
        <v>2.1496407285690413</v>
      </c>
      <c r="AK5">
        <v>57449.599999999999</v>
      </c>
      <c r="AL5">
        <v>2.1496407285690413</v>
      </c>
    </row>
    <row r="6" spans="1:38" x14ac:dyDescent="0.25">
      <c r="B6">
        <v>14494</v>
      </c>
      <c r="C6">
        <v>43805</v>
      </c>
      <c r="D6">
        <v>25662</v>
      </c>
      <c r="E6">
        <v>48588</v>
      </c>
      <c r="F6">
        <v>101362</v>
      </c>
      <c r="H6">
        <v>79400</v>
      </c>
      <c r="J6">
        <f t="shared" si="0"/>
        <v>46782.2</v>
      </c>
      <c r="K6">
        <f t="shared" si="1"/>
        <v>1.6972267229843832</v>
      </c>
      <c r="L6">
        <f t="shared" si="2"/>
        <v>101362</v>
      </c>
      <c r="M6">
        <f t="shared" si="3"/>
        <v>14494</v>
      </c>
      <c r="N6">
        <f t="shared" si="4"/>
        <v>46782.2</v>
      </c>
      <c r="O6">
        <f t="shared" si="5"/>
        <v>86868</v>
      </c>
      <c r="Q6">
        <v>-14941</v>
      </c>
      <c r="R6">
        <v>-550</v>
      </c>
      <c r="T6">
        <v>1444.3999999999942</v>
      </c>
      <c r="U6">
        <v>-515.40000000000146</v>
      </c>
      <c r="W6">
        <v>5569.2</v>
      </c>
      <c r="X6">
        <v>2531</v>
      </c>
      <c r="AD6">
        <v>46782.2</v>
      </c>
      <c r="AE6">
        <v>1.6972267229843832</v>
      </c>
      <c r="AK6">
        <v>46782.2</v>
      </c>
      <c r="AL6">
        <v>1.6972267229843832</v>
      </c>
    </row>
    <row r="7" spans="1:38" x14ac:dyDescent="0.25">
      <c r="B7">
        <v>5263</v>
      </c>
      <c r="C7">
        <v>114559</v>
      </c>
      <c r="D7">
        <v>45850</v>
      </c>
      <c r="E7">
        <v>38393</v>
      </c>
      <c r="F7">
        <v>30881</v>
      </c>
      <c r="H7">
        <v>51977</v>
      </c>
      <c r="J7">
        <f t="shared" si="0"/>
        <v>46989.2</v>
      </c>
      <c r="K7">
        <f t="shared" si="1"/>
        <v>1.1061477956636845</v>
      </c>
      <c r="L7">
        <f t="shared" si="2"/>
        <v>114559</v>
      </c>
      <c r="M7">
        <f t="shared" si="3"/>
        <v>5263</v>
      </c>
      <c r="N7">
        <f t="shared" si="4"/>
        <v>46989.2</v>
      </c>
      <c r="O7">
        <f t="shared" si="5"/>
        <v>109296</v>
      </c>
      <c r="Q7">
        <v>-11614</v>
      </c>
      <c r="R7">
        <v>2052</v>
      </c>
      <c r="T7">
        <v>27.799999999995634</v>
      </c>
      <c r="U7">
        <v>360.59999999999854</v>
      </c>
      <c r="W7">
        <v>2564.6</v>
      </c>
      <c r="X7">
        <v>1431.8</v>
      </c>
      <c r="Z7">
        <v>46989.2</v>
      </c>
      <c r="AA7">
        <v>1.1061477956636845</v>
      </c>
      <c r="AI7">
        <v>46989.2</v>
      </c>
      <c r="AJ7">
        <v>1.1061477956636845</v>
      </c>
    </row>
    <row r="8" spans="1:38" x14ac:dyDescent="0.25">
      <c r="B8">
        <v>55635</v>
      </c>
      <c r="C8">
        <v>30583</v>
      </c>
      <c r="D8">
        <v>17372</v>
      </c>
      <c r="E8">
        <v>4969</v>
      </c>
      <c r="F8">
        <v>5150</v>
      </c>
      <c r="H8">
        <v>55733</v>
      </c>
      <c r="J8">
        <f t="shared" si="0"/>
        <v>22741.8</v>
      </c>
      <c r="K8">
        <f t="shared" si="1"/>
        <v>2.4506855218144561</v>
      </c>
      <c r="L8">
        <f t="shared" si="2"/>
        <v>55635</v>
      </c>
      <c r="M8">
        <f t="shared" si="3"/>
        <v>4969</v>
      </c>
      <c r="N8">
        <f t="shared" si="4"/>
        <v>22741.8</v>
      </c>
      <c r="O8">
        <f t="shared" si="5"/>
        <v>50666</v>
      </c>
      <c r="Q8">
        <v>13544</v>
      </c>
      <c r="R8">
        <v>1571</v>
      </c>
      <c r="T8">
        <v>-5818.7999999999993</v>
      </c>
      <c r="U8">
        <v>-46.200000000000728</v>
      </c>
      <c r="W8">
        <v>5818.8</v>
      </c>
      <c r="X8">
        <v>2081</v>
      </c>
      <c r="Z8">
        <v>22741.8</v>
      </c>
      <c r="AA8">
        <v>2.4506855218144561</v>
      </c>
      <c r="AK8">
        <v>22741.8</v>
      </c>
      <c r="AL8">
        <v>2.4506855218144561</v>
      </c>
    </row>
    <row r="9" spans="1:38" x14ac:dyDescent="0.25">
      <c r="B9">
        <v>86176</v>
      </c>
      <c r="C9">
        <v>20853</v>
      </c>
      <c r="D9">
        <v>23940</v>
      </c>
      <c r="E9">
        <v>42767</v>
      </c>
      <c r="F9">
        <v>42112</v>
      </c>
      <c r="H9">
        <v>77669</v>
      </c>
      <c r="J9">
        <f t="shared" si="0"/>
        <v>43169.599999999999</v>
      </c>
      <c r="K9">
        <f t="shared" si="1"/>
        <v>1.7991595937882214</v>
      </c>
      <c r="L9">
        <f t="shared" si="2"/>
        <v>86176</v>
      </c>
      <c r="M9">
        <f t="shared" si="3"/>
        <v>20853</v>
      </c>
      <c r="N9">
        <f t="shared" si="4"/>
        <v>43169.599999999999</v>
      </c>
      <c r="O9">
        <f t="shared" si="5"/>
        <v>65323</v>
      </c>
      <c r="Q9">
        <v>7436</v>
      </c>
      <c r="R9">
        <v>366</v>
      </c>
      <c r="T9">
        <v>-12205</v>
      </c>
      <c r="U9">
        <v>-1250</v>
      </c>
      <c r="W9">
        <v>20103.399999999998</v>
      </c>
      <c r="X9">
        <v>1276.4000000000001</v>
      </c>
      <c r="Z9">
        <v>43169.599999999999</v>
      </c>
      <c r="AA9">
        <v>1.7991595937882214</v>
      </c>
      <c r="AK9">
        <v>43169.599999999999</v>
      </c>
      <c r="AL9">
        <v>1.7991595937882214</v>
      </c>
    </row>
    <row r="10" spans="1:38" x14ac:dyDescent="0.25">
      <c r="B10">
        <v>15739</v>
      </c>
      <c r="C10">
        <v>15166</v>
      </c>
      <c r="D10">
        <v>109870</v>
      </c>
      <c r="E10">
        <v>16099</v>
      </c>
      <c r="F10">
        <v>85849</v>
      </c>
      <c r="H10">
        <v>93459</v>
      </c>
      <c r="J10">
        <f t="shared" si="0"/>
        <v>48544.6</v>
      </c>
      <c r="K10">
        <f t="shared" si="1"/>
        <v>1.9252192828862531</v>
      </c>
      <c r="L10">
        <f t="shared" si="2"/>
        <v>109870</v>
      </c>
      <c r="M10">
        <f t="shared" si="3"/>
        <v>15166</v>
      </c>
      <c r="N10">
        <f t="shared" si="4"/>
        <v>48544.6</v>
      </c>
      <c r="O10">
        <f t="shared" si="5"/>
        <v>94704</v>
      </c>
      <c r="Q10">
        <v>-3465</v>
      </c>
      <c r="R10">
        <v>115</v>
      </c>
      <c r="T10">
        <v>1066.5999999999985</v>
      </c>
      <c r="U10">
        <v>2196</v>
      </c>
      <c r="W10">
        <v>7533.8000000000011</v>
      </c>
      <c r="X10">
        <v>2562.4</v>
      </c>
      <c r="AD10">
        <v>48544.6</v>
      </c>
      <c r="AE10">
        <v>1.9252192828862531</v>
      </c>
      <c r="AK10">
        <v>48544.6</v>
      </c>
      <c r="AL10">
        <v>1.9252192828862531</v>
      </c>
    </row>
    <row r="11" spans="1:38" x14ac:dyDescent="0.25">
      <c r="B11">
        <v>81052</v>
      </c>
      <c r="C11">
        <v>37027</v>
      </c>
      <c r="D11">
        <v>6647</v>
      </c>
      <c r="E11">
        <v>13047</v>
      </c>
      <c r="F11">
        <v>12910</v>
      </c>
      <c r="H11">
        <v>68292</v>
      </c>
      <c r="J11">
        <f t="shared" si="0"/>
        <v>30136.6</v>
      </c>
      <c r="K11">
        <f t="shared" si="1"/>
        <v>2.2660817743209254</v>
      </c>
      <c r="L11">
        <f t="shared" si="2"/>
        <v>81052</v>
      </c>
      <c r="M11">
        <f t="shared" si="3"/>
        <v>6647</v>
      </c>
      <c r="N11">
        <f t="shared" si="4"/>
        <v>30136.6</v>
      </c>
      <c r="O11">
        <f t="shared" si="5"/>
        <v>74405</v>
      </c>
      <c r="Q11">
        <v>7653</v>
      </c>
      <c r="R11">
        <v>3429</v>
      </c>
      <c r="T11">
        <v>3544</v>
      </c>
      <c r="U11">
        <v>708.79999999999927</v>
      </c>
      <c r="W11">
        <v>10133.200000000001</v>
      </c>
      <c r="X11">
        <v>708.8</v>
      </c>
      <c r="AD11">
        <v>30136.6</v>
      </c>
      <c r="AE11">
        <v>2.2660817743209254</v>
      </c>
      <c r="AK11">
        <v>30136.6</v>
      </c>
      <c r="AL11">
        <v>2.2660817743209254</v>
      </c>
    </row>
    <row r="12" spans="1:38" x14ac:dyDescent="0.25">
      <c r="B12">
        <v>88373</v>
      </c>
      <c r="C12">
        <v>34161</v>
      </c>
      <c r="D12">
        <v>100031</v>
      </c>
      <c r="E12">
        <v>38539</v>
      </c>
      <c r="F12">
        <v>68615</v>
      </c>
      <c r="H12">
        <v>80973</v>
      </c>
      <c r="J12">
        <f t="shared" si="0"/>
        <v>65943.8</v>
      </c>
      <c r="K12">
        <f t="shared" si="1"/>
        <v>1.2279092196688695</v>
      </c>
      <c r="L12">
        <f t="shared" si="2"/>
        <v>100031</v>
      </c>
      <c r="M12">
        <f t="shared" si="3"/>
        <v>34161</v>
      </c>
      <c r="N12">
        <f t="shared" si="4"/>
        <v>65943.8</v>
      </c>
      <c r="O12">
        <f t="shared" si="5"/>
        <v>65870</v>
      </c>
      <c r="Q12">
        <v>2868</v>
      </c>
      <c r="R12">
        <v>2685</v>
      </c>
      <c r="T12">
        <v>-5051.8000000000029</v>
      </c>
      <c r="U12">
        <v>857.80000000000291</v>
      </c>
      <c r="W12">
        <v>6354.6</v>
      </c>
      <c r="X12">
        <v>916.6</v>
      </c>
      <c r="AB12">
        <v>65943.8</v>
      </c>
      <c r="AC12">
        <v>1.2279092196688695</v>
      </c>
      <c r="AI12">
        <v>65943.8</v>
      </c>
      <c r="AJ12">
        <v>1.2279092196688695</v>
      </c>
    </row>
    <row r="13" spans="1:38" x14ac:dyDescent="0.25">
      <c r="B13">
        <v>50093</v>
      </c>
      <c r="C13">
        <v>43905</v>
      </c>
      <c r="D13">
        <v>19105</v>
      </c>
      <c r="E13">
        <v>71030</v>
      </c>
      <c r="F13">
        <v>116081</v>
      </c>
      <c r="H13">
        <v>111920</v>
      </c>
      <c r="J13">
        <f t="shared" si="0"/>
        <v>60042.8</v>
      </c>
      <c r="K13">
        <f t="shared" si="1"/>
        <v>1.8640036773768045</v>
      </c>
      <c r="L13">
        <f t="shared" si="2"/>
        <v>116081</v>
      </c>
      <c r="M13">
        <f t="shared" si="3"/>
        <v>19105</v>
      </c>
      <c r="N13">
        <f t="shared" si="4"/>
        <v>60042.8</v>
      </c>
      <c r="O13">
        <f t="shared" si="5"/>
        <v>96976</v>
      </c>
      <c r="Q13">
        <v>1220</v>
      </c>
      <c r="R13">
        <v>-2564</v>
      </c>
      <c r="T13">
        <v>2823.2000000000044</v>
      </c>
      <c r="U13">
        <v>-1738.3999999999942</v>
      </c>
      <c r="W13">
        <v>14356.4</v>
      </c>
      <c r="X13">
        <v>2982</v>
      </c>
      <c r="AD13">
        <v>60042.8</v>
      </c>
      <c r="AE13">
        <v>1.8640036773768045</v>
      </c>
      <c r="AK13">
        <v>60042.8</v>
      </c>
      <c r="AL13">
        <v>1.8640036773768045</v>
      </c>
    </row>
    <row r="14" spans="1:38" x14ac:dyDescent="0.25">
      <c r="B14">
        <v>54632</v>
      </c>
      <c r="C14">
        <v>110105</v>
      </c>
      <c r="D14">
        <v>84061</v>
      </c>
      <c r="E14">
        <v>26106</v>
      </c>
      <c r="F14">
        <v>83693</v>
      </c>
      <c r="H14">
        <v>120366</v>
      </c>
      <c r="J14">
        <f t="shared" si="0"/>
        <v>71719.399999999994</v>
      </c>
      <c r="K14">
        <f t="shared" si="1"/>
        <v>1.6782906717011019</v>
      </c>
      <c r="L14">
        <f t="shared" si="2"/>
        <v>110105</v>
      </c>
      <c r="M14">
        <f t="shared" si="3"/>
        <v>26106</v>
      </c>
      <c r="N14">
        <f t="shared" si="4"/>
        <v>71719.399999999994</v>
      </c>
      <c r="O14">
        <f t="shared" si="5"/>
        <v>83999</v>
      </c>
      <c r="Q14">
        <v>2163</v>
      </c>
      <c r="R14">
        <v>-82</v>
      </c>
      <c r="T14">
        <v>4635.1999999999971</v>
      </c>
      <c r="U14">
        <v>-418.20000000001164</v>
      </c>
      <c r="W14">
        <v>11551.6</v>
      </c>
      <c r="X14">
        <v>681</v>
      </c>
      <c r="AF14">
        <v>71719.399999999994</v>
      </c>
      <c r="AG14">
        <v>1.6782906717011019</v>
      </c>
      <c r="AK14">
        <v>71719.399999999994</v>
      </c>
      <c r="AL14">
        <v>1.6782906717011019</v>
      </c>
    </row>
    <row r="15" spans="1:38" x14ac:dyDescent="0.25">
      <c r="B15">
        <v>41628</v>
      </c>
      <c r="C15">
        <v>86941</v>
      </c>
      <c r="D15">
        <v>44056</v>
      </c>
      <c r="E15">
        <v>65558</v>
      </c>
      <c r="F15">
        <v>13203</v>
      </c>
      <c r="H15">
        <v>105498</v>
      </c>
      <c r="J15">
        <f t="shared" si="0"/>
        <v>50277.2</v>
      </c>
      <c r="K15">
        <f t="shared" si="1"/>
        <v>2.098326875800562</v>
      </c>
      <c r="L15">
        <f t="shared" si="2"/>
        <v>86941</v>
      </c>
      <c r="M15">
        <f t="shared" si="3"/>
        <v>13203</v>
      </c>
      <c r="N15">
        <f t="shared" si="4"/>
        <v>50277.2</v>
      </c>
      <c r="O15">
        <f t="shared" si="5"/>
        <v>73738</v>
      </c>
      <c r="Q15">
        <v>11403</v>
      </c>
      <c r="R15">
        <v>25</v>
      </c>
      <c r="T15">
        <v>-4236.4000000000015</v>
      </c>
      <c r="U15">
        <v>-64.400000000001455</v>
      </c>
      <c r="W15">
        <v>13551.6</v>
      </c>
      <c r="X15">
        <v>168</v>
      </c>
      <c r="AD15">
        <v>50277.2</v>
      </c>
      <c r="AE15">
        <v>2.098326875800562</v>
      </c>
      <c r="AK15">
        <v>50277.2</v>
      </c>
      <c r="AL15">
        <v>2.098326875800562</v>
      </c>
    </row>
    <row r="16" spans="1:38" x14ac:dyDescent="0.25">
      <c r="B16">
        <v>53151</v>
      </c>
      <c r="C16">
        <v>25521</v>
      </c>
      <c r="D16">
        <v>114910</v>
      </c>
      <c r="E16">
        <v>51987</v>
      </c>
      <c r="F16">
        <v>113007</v>
      </c>
      <c r="H16">
        <v>74799</v>
      </c>
      <c r="J16">
        <f t="shared" si="0"/>
        <v>71715.199999999997</v>
      </c>
      <c r="K16">
        <f t="shared" si="1"/>
        <v>1.0430006470037037</v>
      </c>
      <c r="L16">
        <f t="shared" si="2"/>
        <v>114910</v>
      </c>
      <c r="M16">
        <f t="shared" si="3"/>
        <v>25521</v>
      </c>
      <c r="N16">
        <f t="shared" si="4"/>
        <v>71715.199999999997</v>
      </c>
      <c r="O16">
        <f t="shared" si="5"/>
        <v>89389</v>
      </c>
      <c r="Q16">
        <v>-5151</v>
      </c>
      <c r="R16">
        <v>-170</v>
      </c>
      <c r="T16">
        <v>-2847.4000000000087</v>
      </c>
      <c r="U16">
        <v>1383.5999999999913</v>
      </c>
      <c r="W16">
        <v>4519.3999999999996</v>
      </c>
      <c r="X16">
        <v>1478.4</v>
      </c>
      <c r="AB16">
        <v>71715.199999999997</v>
      </c>
      <c r="AC16">
        <v>1.0430006470037037</v>
      </c>
      <c r="AI16">
        <v>71715.199999999997</v>
      </c>
      <c r="AJ16">
        <v>1.0430006470037037</v>
      </c>
    </row>
    <row r="17" spans="2:38" x14ac:dyDescent="0.25">
      <c r="B17">
        <v>10988</v>
      </c>
      <c r="C17">
        <v>29504</v>
      </c>
      <c r="D17">
        <v>19893</v>
      </c>
      <c r="E17">
        <v>36342</v>
      </c>
      <c r="F17">
        <v>26253</v>
      </c>
      <c r="H17">
        <v>62433</v>
      </c>
      <c r="J17">
        <f t="shared" si="0"/>
        <v>24596</v>
      </c>
      <c r="K17">
        <f t="shared" si="1"/>
        <v>2.5383395674093348</v>
      </c>
      <c r="L17">
        <f t="shared" si="2"/>
        <v>36342</v>
      </c>
      <c r="M17">
        <f t="shared" si="3"/>
        <v>10988</v>
      </c>
      <c r="N17">
        <f t="shared" si="4"/>
        <v>24596</v>
      </c>
      <c r="O17">
        <f t="shared" si="5"/>
        <v>25354</v>
      </c>
      <c r="Q17">
        <v>10035</v>
      </c>
      <c r="R17">
        <v>2140</v>
      </c>
      <c r="T17">
        <v>-2956</v>
      </c>
      <c r="U17">
        <v>-1234.7999999999993</v>
      </c>
      <c r="W17">
        <v>7851.6</v>
      </c>
      <c r="X17">
        <v>1945.6</v>
      </c>
      <c r="AD17">
        <v>24596</v>
      </c>
      <c r="AE17">
        <v>2.5383395674093348</v>
      </c>
      <c r="AK17">
        <v>24596</v>
      </c>
      <c r="AL17">
        <v>2.5383395674093348</v>
      </c>
    </row>
    <row r="18" spans="2:38" x14ac:dyDescent="0.25">
      <c r="B18">
        <v>40277</v>
      </c>
      <c r="C18">
        <v>90523</v>
      </c>
      <c r="D18">
        <v>102817</v>
      </c>
      <c r="E18">
        <v>88969</v>
      </c>
      <c r="F18">
        <v>24250</v>
      </c>
      <c r="H18">
        <v>95192</v>
      </c>
      <c r="J18">
        <f t="shared" si="0"/>
        <v>69367.199999999997</v>
      </c>
      <c r="K18">
        <f t="shared" si="1"/>
        <v>1.3722912269775918</v>
      </c>
      <c r="L18">
        <f t="shared" si="2"/>
        <v>102817</v>
      </c>
      <c r="M18">
        <f t="shared" si="3"/>
        <v>24250</v>
      </c>
      <c r="N18">
        <f t="shared" si="4"/>
        <v>69367.199999999997</v>
      </c>
      <c r="O18">
        <f t="shared" si="5"/>
        <v>78567</v>
      </c>
      <c r="Q18">
        <v>-1486</v>
      </c>
      <c r="R18">
        <v>-779</v>
      </c>
      <c r="T18">
        <v>-1210.1999999999971</v>
      </c>
      <c r="U18">
        <v>491.39999999999418</v>
      </c>
      <c r="W18">
        <v>15545.4</v>
      </c>
      <c r="X18">
        <v>1780.2</v>
      </c>
      <c r="AB18">
        <v>69367.199999999997</v>
      </c>
      <c r="AC18">
        <v>1.3722912269775918</v>
      </c>
      <c r="AI18">
        <v>69367.199999999997</v>
      </c>
      <c r="AJ18">
        <v>1.3722912269775918</v>
      </c>
    </row>
    <row r="19" spans="2:38" x14ac:dyDescent="0.25">
      <c r="B19">
        <v>82199</v>
      </c>
      <c r="C19">
        <v>8897</v>
      </c>
      <c r="D19">
        <v>100457</v>
      </c>
      <c r="E19">
        <v>26985</v>
      </c>
      <c r="F19">
        <v>38605</v>
      </c>
      <c r="H19">
        <v>69857</v>
      </c>
      <c r="J19">
        <f t="shared" si="0"/>
        <v>51428.6</v>
      </c>
      <c r="K19">
        <f t="shared" si="1"/>
        <v>1.3583298009278884</v>
      </c>
      <c r="L19">
        <f t="shared" si="2"/>
        <v>100457</v>
      </c>
      <c r="M19">
        <f t="shared" si="3"/>
        <v>8897</v>
      </c>
      <c r="N19">
        <f t="shared" si="4"/>
        <v>51428.6</v>
      </c>
      <c r="O19">
        <f t="shared" si="5"/>
        <v>91560</v>
      </c>
      <c r="Q19">
        <v>-10708</v>
      </c>
      <c r="R19">
        <v>2602</v>
      </c>
      <c r="T19">
        <v>-8644.5999999999985</v>
      </c>
      <c r="U19">
        <v>-1398.8000000000029</v>
      </c>
      <c r="W19">
        <v>19600.2</v>
      </c>
      <c r="X19">
        <v>1703.1999999999998</v>
      </c>
      <c r="AB19">
        <v>51428.6</v>
      </c>
      <c r="AC19">
        <v>1.3583298009278884</v>
      </c>
      <c r="AI19">
        <v>51428.6</v>
      </c>
      <c r="AJ19">
        <v>1.3583298009278884</v>
      </c>
    </row>
    <row r="20" spans="2:38" x14ac:dyDescent="0.25">
      <c r="B20">
        <v>92367</v>
      </c>
      <c r="C20">
        <v>89551</v>
      </c>
      <c r="D20">
        <v>28372</v>
      </c>
      <c r="E20">
        <v>38717</v>
      </c>
      <c r="F20">
        <v>20041</v>
      </c>
      <c r="H20">
        <v>102041</v>
      </c>
      <c r="J20">
        <f t="shared" si="0"/>
        <v>53809.599999999999</v>
      </c>
      <c r="K20">
        <f t="shared" si="1"/>
        <v>1.8963344830662188</v>
      </c>
      <c r="L20">
        <f t="shared" si="2"/>
        <v>92367</v>
      </c>
      <c r="M20">
        <f t="shared" si="3"/>
        <v>20041</v>
      </c>
      <c r="N20">
        <f t="shared" si="4"/>
        <v>53809.599999999999</v>
      </c>
      <c r="O20">
        <f t="shared" si="5"/>
        <v>72326</v>
      </c>
      <c r="Q20">
        <v>-9520</v>
      </c>
      <c r="R20">
        <v>0</v>
      </c>
      <c r="T20">
        <v>-2180</v>
      </c>
      <c r="U20">
        <v>-12.200000000004366</v>
      </c>
      <c r="W20">
        <v>6463.2000000000007</v>
      </c>
      <c r="X20">
        <v>794.2</v>
      </c>
      <c r="AD20">
        <v>53809.599999999999</v>
      </c>
      <c r="AE20">
        <v>1.8963344830662188</v>
      </c>
      <c r="AK20">
        <v>53809.599999999999</v>
      </c>
      <c r="AL20">
        <v>1.8963344830662188</v>
      </c>
    </row>
    <row r="21" spans="2:38" x14ac:dyDescent="0.25">
      <c r="B21">
        <v>75624</v>
      </c>
      <c r="C21">
        <v>30381</v>
      </c>
      <c r="D21">
        <v>92582</v>
      </c>
      <c r="E21">
        <v>32920</v>
      </c>
      <c r="F21">
        <v>75131</v>
      </c>
      <c r="H21">
        <v>100072</v>
      </c>
      <c r="J21">
        <f t="shared" si="0"/>
        <v>61327.6</v>
      </c>
      <c r="K21">
        <f t="shared" si="1"/>
        <v>1.6317612298540951</v>
      </c>
      <c r="L21">
        <f t="shared" si="2"/>
        <v>92582</v>
      </c>
      <c r="M21">
        <f t="shared" si="3"/>
        <v>30381</v>
      </c>
      <c r="N21">
        <f t="shared" si="4"/>
        <v>61327.6</v>
      </c>
      <c r="O21">
        <f t="shared" si="5"/>
        <v>62201</v>
      </c>
      <c r="Q21">
        <v>-4724</v>
      </c>
      <c r="R21">
        <v>-61</v>
      </c>
      <c r="T21">
        <v>3493</v>
      </c>
      <c r="U21">
        <v>1071.1999999999971</v>
      </c>
      <c r="W21">
        <v>15752.600000000002</v>
      </c>
      <c r="X21">
        <v>2529.9999999999995</v>
      </c>
      <c r="AD21">
        <v>61327.6</v>
      </c>
      <c r="AE21">
        <v>1.6317612298540951</v>
      </c>
      <c r="AK21">
        <v>61327.6</v>
      </c>
      <c r="AL21">
        <v>1.6317612298540951</v>
      </c>
    </row>
    <row r="22" spans="2:38" x14ac:dyDescent="0.25">
      <c r="B22">
        <v>10734</v>
      </c>
      <c r="C22">
        <v>17039</v>
      </c>
      <c r="D22">
        <v>76601</v>
      </c>
      <c r="E22">
        <v>46727</v>
      </c>
      <c r="F22">
        <v>12381</v>
      </c>
      <c r="H22">
        <v>81223</v>
      </c>
      <c r="J22">
        <f t="shared" si="0"/>
        <v>32696.400000000001</v>
      </c>
      <c r="K22">
        <f t="shared" si="1"/>
        <v>2.484157277253765</v>
      </c>
      <c r="L22">
        <f t="shared" si="2"/>
        <v>76601</v>
      </c>
      <c r="M22">
        <f t="shared" si="3"/>
        <v>10734</v>
      </c>
      <c r="N22">
        <f t="shared" si="4"/>
        <v>32696.400000000001</v>
      </c>
      <c r="O22">
        <f t="shared" si="5"/>
        <v>65867</v>
      </c>
      <c r="Q22">
        <v>5578</v>
      </c>
      <c r="R22">
        <v>-2</v>
      </c>
      <c r="T22">
        <v>568.80000000000291</v>
      </c>
      <c r="U22">
        <v>-668.59999999999854</v>
      </c>
      <c r="W22">
        <v>9033.2000000000007</v>
      </c>
      <c r="X22">
        <v>747.40000000000009</v>
      </c>
      <c r="AD22">
        <v>32696.400000000001</v>
      </c>
      <c r="AE22">
        <v>2.484157277253765</v>
      </c>
      <c r="AK22">
        <v>32696.400000000001</v>
      </c>
      <c r="AL22">
        <v>2.484157277253765</v>
      </c>
    </row>
    <row r="23" spans="2:38" x14ac:dyDescent="0.25">
      <c r="B23">
        <v>70014</v>
      </c>
      <c r="C23">
        <v>114982</v>
      </c>
      <c r="D23">
        <v>18142</v>
      </c>
      <c r="E23">
        <v>77231</v>
      </c>
      <c r="F23">
        <v>111933</v>
      </c>
      <c r="H23">
        <v>112926</v>
      </c>
      <c r="J23">
        <f t="shared" si="0"/>
        <v>78460.399999999994</v>
      </c>
      <c r="K23">
        <f t="shared" si="1"/>
        <v>1.4392738247574575</v>
      </c>
      <c r="L23">
        <f t="shared" si="2"/>
        <v>114982</v>
      </c>
      <c r="M23">
        <f t="shared" si="3"/>
        <v>18142</v>
      </c>
      <c r="N23">
        <f t="shared" si="4"/>
        <v>78460.399999999994</v>
      </c>
      <c r="O23">
        <f t="shared" si="5"/>
        <v>96840</v>
      </c>
      <c r="Q23">
        <v>18954</v>
      </c>
      <c r="R23">
        <v>-33</v>
      </c>
      <c r="T23">
        <v>-5696.2000000000116</v>
      </c>
      <c r="U23">
        <v>1503.1999999999971</v>
      </c>
      <c r="W23">
        <v>10863.4</v>
      </c>
      <c r="X23">
        <v>2240.4</v>
      </c>
      <c r="AB23">
        <v>78460.399999999994</v>
      </c>
      <c r="AC23">
        <v>1.4392738247574575</v>
      </c>
      <c r="AI23">
        <v>78460.399999999994</v>
      </c>
      <c r="AJ23">
        <v>1.4392738247574575</v>
      </c>
    </row>
    <row r="24" spans="2:38" x14ac:dyDescent="0.25">
      <c r="B24">
        <v>36466</v>
      </c>
      <c r="C24">
        <v>41734</v>
      </c>
      <c r="D24">
        <v>86367</v>
      </c>
      <c r="E24">
        <v>112326</v>
      </c>
      <c r="F24">
        <v>5562</v>
      </c>
      <c r="H24">
        <v>71521</v>
      </c>
      <c r="J24">
        <f t="shared" si="0"/>
        <v>56491</v>
      </c>
      <c r="K24">
        <f t="shared" si="1"/>
        <v>1.2660600803667841</v>
      </c>
      <c r="L24">
        <f t="shared" si="2"/>
        <v>112326</v>
      </c>
      <c r="M24">
        <f t="shared" si="3"/>
        <v>5562</v>
      </c>
      <c r="N24">
        <f t="shared" si="4"/>
        <v>56491</v>
      </c>
      <c r="O24">
        <f t="shared" si="5"/>
        <v>106764</v>
      </c>
      <c r="Q24">
        <v>-2279</v>
      </c>
      <c r="R24">
        <v>180</v>
      </c>
      <c r="T24">
        <v>-9707.6000000000058</v>
      </c>
      <c r="U24">
        <v>-2060.8000000000029</v>
      </c>
      <c r="W24">
        <v>9707.6000000000022</v>
      </c>
      <c r="X24">
        <v>2210</v>
      </c>
      <c r="AB24">
        <v>56491</v>
      </c>
      <c r="AC24">
        <v>1.2660600803667841</v>
      </c>
      <c r="AI24">
        <v>56491</v>
      </c>
      <c r="AJ24">
        <v>1.2660600803667841</v>
      </c>
    </row>
    <row r="25" spans="2:38" x14ac:dyDescent="0.25">
      <c r="B25">
        <v>63843</v>
      </c>
      <c r="C25">
        <v>18638</v>
      </c>
      <c r="D25">
        <v>77334</v>
      </c>
      <c r="E25">
        <v>77680</v>
      </c>
      <c r="F25">
        <v>34716</v>
      </c>
      <c r="H25">
        <v>114771</v>
      </c>
      <c r="J25">
        <f t="shared" si="0"/>
        <v>54442.2</v>
      </c>
      <c r="K25">
        <f t="shared" si="1"/>
        <v>2.1081256819158667</v>
      </c>
      <c r="L25">
        <f t="shared" si="2"/>
        <v>77680</v>
      </c>
      <c r="M25">
        <f t="shared" si="3"/>
        <v>18638</v>
      </c>
      <c r="N25">
        <f t="shared" si="4"/>
        <v>54442.2</v>
      </c>
      <c r="O25">
        <f t="shared" si="5"/>
        <v>59042</v>
      </c>
      <c r="Q25">
        <v>6654</v>
      </c>
      <c r="R25">
        <v>-944</v>
      </c>
      <c r="T25">
        <v>691.19999999999709</v>
      </c>
      <c r="U25">
        <v>2010.3999999999942</v>
      </c>
      <c r="W25">
        <v>10713.6</v>
      </c>
      <c r="X25">
        <v>3546</v>
      </c>
      <c r="AD25">
        <v>54442.2</v>
      </c>
      <c r="AE25">
        <v>2.1081256819158667</v>
      </c>
      <c r="AK25">
        <v>54442.2</v>
      </c>
      <c r="AL25">
        <v>2.1081256819158667</v>
      </c>
    </row>
    <row r="26" spans="2:38" x14ac:dyDescent="0.25">
      <c r="B26">
        <v>24277</v>
      </c>
      <c r="C26">
        <v>36647</v>
      </c>
      <c r="D26">
        <v>9204</v>
      </c>
      <c r="E26">
        <v>25694</v>
      </c>
      <c r="F26">
        <v>23718</v>
      </c>
      <c r="H26">
        <v>68158</v>
      </c>
      <c r="J26">
        <f t="shared" si="0"/>
        <v>23908</v>
      </c>
      <c r="K26">
        <f t="shared" si="1"/>
        <v>2.8508449054709719</v>
      </c>
      <c r="L26">
        <f t="shared" si="2"/>
        <v>36647</v>
      </c>
      <c r="M26">
        <f t="shared" si="3"/>
        <v>9204</v>
      </c>
      <c r="N26">
        <f t="shared" si="4"/>
        <v>23908</v>
      </c>
      <c r="O26">
        <f t="shared" si="5"/>
        <v>27443</v>
      </c>
      <c r="Q26">
        <v>3706</v>
      </c>
      <c r="R26">
        <v>-100</v>
      </c>
      <c r="T26">
        <v>4154.2000000000007</v>
      </c>
      <c r="U26">
        <v>-5.7999999999992724</v>
      </c>
      <c r="W26">
        <v>7099.0000000000009</v>
      </c>
      <c r="X26">
        <v>262.2</v>
      </c>
      <c r="AD26">
        <v>23908</v>
      </c>
      <c r="AE26">
        <v>2.8508449054709719</v>
      </c>
      <c r="AK26">
        <v>23908</v>
      </c>
      <c r="AL26">
        <v>2.8508449054709719</v>
      </c>
    </row>
    <row r="27" spans="2:38" x14ac:dyDescent="0.25">
      <c r="B27">
        <v>71180</v>
      </c>
      <c r="C27">
        <v>17031</v>
      </c>
      <c r="D27">
        <v>64703</v>
      </c>
      <c r="E27">
        <v>115779</v>
      </c>
      <c r="F27">
        <v>86521</v>
      </c>
      <c r="H27">
        <v>91090</v>
      </c>
      <c r="J27">
        <f t="shared" si="0"/>
        <v>71042.8</v>
      </c>
      <c r="K27">
        <f t="shared" si="1"/>
        <v>1.2821848237963593</v>
      </c>
      <c r="L27">
        <f t="shared" si="2"/>
        <v>115779</v>
      </c>
      <c r="M27">
        <f t="shared" si="3"/>
        <v>17031</v>
      </c>
      <c r="N27">
        <f t="shared" si="4"/>
        <v>71042.8</v>
      </c>
      <c r="O27">
        <f t="shared" si="5"/>
        <v>98748</v>
      </c>
      <c r="Q27">
        <v>-22070</v>
      </c>
      <c r="R27">
        <v>-705</v>
      </c>
      <c r="T27">
        <v>-8636.5999999999913</v>
      </c>
      <c r="U27">
        <v>991</v>
      </c>
      <c r="W27">
        <v>8636.6</v>
      </c>
      <c r="X27">
        <v>1365</v>
      </c>
      <c r="AB27">
        <v>71042.8</v>
      </c>
      <c r="AC27">
        <v>1.2821848237963593</v>
      </c>
      <c r="AK27">
        <v>71042.8</v>
      </c>
      <c r="AL27">
        <v>1.2821848237963593</v>
      </c>
    </row>
    <row r="28" spans="2:38" x14ac:dyDescent="0.25">
      <c r="B28">
        <v>23731</v>
      </c>
      <c r="C28">
        <v>109012</v>
      </c>
      <c r="D28">
        <v>116178</v>
      </c>
      <c r="E28">
        <v>13449</v>
      </c>
      <c r="F28">
        <v>28054</v>
      </c>
      <c r="H28">
        <v>94725</v>
      </c>
      <c r="J28">
        <f t="shared" si="0"/>
        <v>58084.800000000003</v>
      </c>
      <c r="K28">
        <f t="shared" si="1"/>
        <v>1.6308053053466656</v>
      </c>
      <c r="L28">
        <f t="shared" si="2"/>
        <v>116178</v>
      </c>
      <c r="M28">
        <f t="shared" si="3"/>
        <v>13449</v>
      </c>
      <c r="N28">
        <f t="shared" si="4"/>
        <v>58084.800000000003</v>
      </c>
      <c r="O28">
        <f t="shared" si="5"/>
        <v>102729</v>
      </c>
      <c r="Q28">
        <v>14529</v>
      </c>
      <c r="R28">
        <v>759</v>
      </c>
      <c r="T28">
        <v>4210.8000000000029</v>
      </c>
      <c r="U28">
        <v>184.80000000000291</v>
      </c>
      <c r="W28">
        <v>8339.6</v>
      </c>
      <c r="X28">
        <v>972</v>
      </c>
      <c r="AD28">
        <v>58084.800000000003</v>
      </c>
      <c r="AE28">
        <v>1.6308053053466656</v>
      </c>
      <c r="AK28">
        <v>58084.800000000003</v>
      </c>
      <c r="AL28">
        <v>1.6308053053466656</v>
      </c>
    </row>
    <row r="29" spans="2:38" x14ac:dyDescent="0.25">
      <c r="B29">
        <v>114138</v>
      </c>
      <c r="C29">
        <v>22118</v>
      </c>
      <c r="D29">
        <v>21794</v>
      </c>
      <c r="E29">
        <v>38944</v>
      </c>
      <c r="F29">
        <v>51210</v>
      </c>
      <c r="H29">
        <v>79676</v>
      </c>
      <c r="J29">
        <f t="shared" si="0"/>
        <v>49640.800000000003</v>
      </c>
      <c r="K29">
        <f t="shared" si="1"/>
        <v>1.6050506841146797</v>
      </c>
      <c r="L29">
        <f t="shared" si="2"/>
        <v>114138</v>
      </c>
      <c r="M29">
        <f t="shared" si="3"/>
        <v>21794</v>
      </c>
      <c r="N29">
        <f t="shared" si="4"/>
        <v>49640.800000000003</v>
      </c>
      <c r="O29">
        <f t="shared" si="5"/>
        <v>92344</v>
      </c>
      <c r="Q29">
        <v>1448</v>
      </c>
      <c r="R29">
        <v>-2</v>
      </c>
      <c r="T29">
        <v>-6127.3999999999942</v>
      </c>
      <c r="U29">
        <v>-13.399999999994179</v>
      </c>
      <c r="W29">
        <v>9429.4</v>
      </c>
      <c r="X29">
        <v>1865</v>
      </c>
      <c r="Z29">
        <v>49640.800000000003</v>
      </c>
      <c r="AA29">
        <v>1.6050506841146797</v>
      </c>
      <c r="AK29">
        <v>49640.800000000003</v>
      </c>
      <c r="AL29">
        <v>1.6050506841146797</v>
      </c>
    </row>
    <row r="30" spans="2:38" x14ac:dyDescent="0.25">
      <c r="B30">
        <v>47188</v>
      </c>
      <c r="C30">
        <v>85927</v>
      </c>
      <c r="D30">
        <v>111662</v>
      </c>
      <c r="E30">
        <v>37502</v>
      </c>
      <c r="F30">
        <v>58323</v>
      </c>
      <c r="H30">
        <v>76965</v>
      </c>
      <c r="J30">
        <f t="shared" si="0"/>
        <v>68120.399999999994</v>
      </c>
      <c r="K30">
        <f t="shared" si="1"/>
        <v>1.1298377578522734</v>
      </c>
      <c r="L30">
        <f t="shared" si="2"/>
        <v>111662</v>
      </c>
      <c r="M30">
        <f t="shared" si="3"/>
        <v>37502</v>
      </c>
      <c r="N30">
        <f t="shared" si="4"/>
        <v>68120.399999999994</v>
      </c>
      <c r="O30">
        <f t="shared" si="5"/>
        <v>74160</v>
      </c>
      <c r="Q30">
        <v>-26601</v>
      </c>
      <c r="R30">
        <v>0</v>
      </c>
      <c r="T30">
        <v>-2998.2000000000116</v>
      </c>
      <c r="U30">
        <v>-478.80000000000291</v>
      </c>
      <c r="W30">
        <v>11718.2</v>
      </c>
      <c r="X30">
        <v>578</v>
      </c>
      <c r="AB30">
        <v>68120.399999999994</v>
      </c>
      <c r="AC30">
        <v>1.1298377578522734</v>
      </c>
      <c r="AI30">
        <v>68120.399999999994</v>
      </c>
      <c r="AJ30">
        <v>1.1298377578522734</v>
      </c>
    </row>
    <row r="31" spans="2:38" x14ac:dyDescent="0.25">
      <c r="B31">
        <v>27643</v>
      </c>
      <c r="C31">
        <v>89155</v>
      </c>
      <c r="D31">
        <v>6898</v>
      </c>
      <c r="E31">
        <v>11689</v>
      </c>
      <c r="F31">
        <v>50770</v>
      </c>
      <c r="H31">
        <v>80278</v>
      </c>
      <c r="J31">
        <f t="shared" si="0"/>
        <v>37231</v>
      </c>
      <c r="K31">
        <f t="shared" si="1"/>
        <v>2.1562139077650344</v>
      </c>
      <c r="L31">
        <f t="shared" si="2"/>
        <v>89155</v>
      </c>
      <c r="M31">
        <f t="shared" si="3"/>
        <v>6898</v>
      </c>
      <c r="N31">
        <f t="shared" si="4"/>
        <v>37231</v>
      </c>
      <c r="O31">
        <f t="shared" si="5"/>
        <v>82257</v>
      </c>
      <c r="Q31">
        <v>-6560</v>
      </c>
      <c r="R31">
        <v>-1154</v>
      </c>
      <c r="T31">
        <v>-1883</v>
      </c>
      <c r="U31">
        <v>-203.40000000000146</v>
      </c>
      <c r="W31">
        <v>7382.2000000000007</v>
      </c>
      <c r="X31">
        <v>1961.4</v>
      </c>
      <c r="AD31">
        <v>37231</v>
      </c>
      <c r="AE31">
        <v>2.1562139077650344</v>
      </c>
      <c r="AK31">
        <v>37231</v>
      </c>
      <c r="AL31">
        <v>2.1562139077650344</v>
      </c>
    </row>
    <row r="32" spans="2:38" x14ac:dyDescent="0.25">
      <c r="B32">
        <v>11008</v>
      </c>
      <c r="C32">
        <v>75670</v>
      </c>
      <c r="D32">
        <v>94279</v>
      </c>
      <c r="E32">
        <v>76306</v>
      </c>
      <c r="F32">
        <v>78985</v>
      </c>
      <c r="H32">
        <v>74367</v>
      </c>
      <c r="J32">
        <f t="shared" si="0"/>
        <v>67249.600000000006</v>
      </c>
      <c r="K32">
        <f t="shared" si="1"/>
        <v>1.1058355737431895</v>
      </c>
      <c r="L32">
        <f t="shared" si="2"/>
        <v>94279</v>
      </c>
      <c r="M32">
        <f t="shared" si="3"/>
        <v>11008</v>
      </c>
      <c r="N32">
        <f t="shared" si="4"/>
        <v>67249.600000000006</v>
      </c>
      <c r="O32">
        <f t="shared" si="5"/>
        <v>83271</v>
      </c>
      <c r="Q32">
        <v>-3123</v>
      </c>
      <c r="R32">
        <v>-794</v>
      </c>
      <c r="T32">
        <v>-7682</v>
      </c>
      <c r="U32">
        <v>2159.8000000000029</v>
      </c>
      <c r="W32">
        <v>7682</v>
      </c>
      <c r="X32">
        <v>2159.7999999999997</v>
      </c>
      <c r="AB32">
        <v>67249.600000000006</v>
      </c>
      <c r="AC32">
        <v>1.1058355737431895</v>
      </c>
      <c r="AI32">
        <v>67249.600000000006</v>
      </c>
      <c r="AJ32">
        <v>1.1058355737431895</v>
      </c>
    </row>
    <row r="33" spans="2:38" x14ac:dyDescent="0.25">
      <c r="B33">
        <v>112605</v>
      </c>
      <c r="C33">
        <v>45094</v>
      </c>
      <c r="D33">
        <v>105665</v>
      </c>
      <c r="E33">
        <v>17781</v>
      </c>
      <c r="F33">
        <v>4451</v>
      </c>
      <c r="H33">
        <v>88936</v>
      </c>
      <c r="J33">
        <f t="shared" si="0"/>
        <v>57119.199999999997</v>
      </c>
      <c r="K33">
        <f t="shared" si="1"/>
        <v>1.5570246081877899</v>
      </c>
      <c r="L33">
        <f t="shared" si="2"/>
        <v>112605</v>
      </c>
      <c r="M33">
        <f t="shared" si="3"/>
        <v>4451</v>
      </c>
      <c r="N33">
        <f t="shared" si="4"/>
        <v>57119.199999999997</v>
      </c>
      <c r="O33">
        <f t="shared" si="5"/>
        <v>108154</v>
      </c>
      <c r="Q33">
        <v>-12908</v>
      </c>
      <c r="R33">
        <v>454</v>
      </c>
      <c r="T33">
        <v>-6324.2000000000044</v>
      </c>
      <c r="U33">
        <v>-831.40000000000146</v>
      </c>
      <c r="W33">
        <v>11176.2</v>
      </c>
      <c r="X33">
        <v>1469.8</v>
      </c>
      <c r="AF33">
        <v>57119.199999999997</v>
      </c>
      <c r="AG33">
        <v>1.5570246081877899</v>
      </c>
      <c r="AK33">
        <v>57119.199999999997</v>
      </c>
      <c r="AL33">
        <v>1.5570246081877899</v>
      </c>
    </row>
    <row r="34" spans="2:38" x14ac:dyDescent="0.25">
      <c r="B34">
        <v>94111</v>
      </c>
      <c r="C34">
        <v>76186</v>
      </c>
      <c r="D34">
        <v>74871</v>
      </c>
      <c r="E34">
        <v>113310</v>
      </c>
      <c r="F34">
        <v>28198</v>
      </c>
      <c r="H34">
        <v>99386</v>
      </c>
      <c r="J34">
        <f t="shared" ref="J34:J65" si="6">AVERAGE(B34:F34)</f>
        <v>77335.199999999997</v>
      </c>
      <c r="K34">
        <f t="shared" ref="K34:K65" si="7">H34/J34</f>
        <v>1.2851327726572117</v>
      </c>
      <c r="L34">
        <f t="shared" ref="L34:L65" si="8">MAX(B34:F34)</f>
        <v>113310</v>
      </c>
      <c r="M34">
        <f t="shared" ref="M34:M65" si="9">MIN(B34:F34)</f>
        <v>28198</v>
      </c>
      <c r="N34">
        <f t="shared" ref="N34:N65" si="10">AVERAGE(B34:F34)</f>
        <v>77335.199999999997</v>
      </c>
      <c r="O34">
        <f t="shared" ref="O34:O65" si="11">L34-M34</f>
        <v>85112</v>
      </c>
      <c r="Q34">
        <v>-9223</v>
      </c>
      <c r="R34">
        <v>-3324</v>
      </c>
      <c r="T34">
        <v>-2172</v>
      </c>
      <c r="U34">
        <v>-545</v>
      </c>
      <c r="W34">
        <v>11575.600000000002</v>
      </c>
      <c r="X34">
        <v>934.2</v>
      </c>
      <c r="AB34">
        <v>77335.199999999997</v>
      </c>
      <c r="AC34">
        <v>1.2851327726572117</v>
      </c>
      <c r="AI34">
        <v>77335.199999999997</v>
      </c>
      <c r="AJ34">
        <v>1.2851327726572117</v>
      </c>
    </row>
    <row r="35" spans="2:38" x14ac:dyDescent="0.25">
      <c r="B35">
        <v>75338</v>
      </c>
      <c r="C35">
        <v>69875</v>
      </c>
      <c r="D35">
        <v>7589</v>
      </c>
      <c r="E35">
        <v>18526</v>
      </c>
      <c r="F35">
        <v>103302</v>
      </c>
      <c r="H35">
        <v>64569</v>
      </c>
      <c r="J35">
        <f t="shared" si="6"/>
        <v>54926</v>
      </c>
      <c r="K35">
        <f t="shared" si="7"/>
        <v>1.1755634854167425</v>
      </c>
      <c r="L35">
        <f t="shared" si="8"/>
        <v>103302</v>
      </c>
      <c r="M35">
        <f t="shared" si="9"/>
        <v>7589</v>
      </c>
      <c r="N35">
        <f t="shared" si="10"/>
        <v>54926</v>
      </c>
      <c r="O35">
        <f t="shared" si="11"/>
        <v>95713</v>
      </c>
      <c r="Q35">
        <v>-8616</v>
      </c>
      <c r="R35">
        <v>-2344</v>
      </c>
      <c r="T35">
        <v>10104.800000000003</v>
      </c>
      <c r="U35">
        <v>-46.400000000001455</v>
      </c>
      <c r="W35">
        <v>10670.400000000001</v>
      </c>
      <c r="X35">
        <v>313.20000000000005</v>
      </c>
      <c r="AD35">
        <v>54926</v>
      </c>
      <c r="AE35">
        <v>1.1755634854167425</v>
      </c>
      <c r="AI35">
        <v>54926</v>
      </c>
      <c r="AJ35">
        <v>1.1755634854167425</v>
      </c>
    </row>
    <row r="36" spans="2:38" x14ac:dyDescent="0.25">
      <c r="B36">
        <v>106868</v>
      </c>
      <c r="C36">
        <v>97407</v>
      </c>
      <c r="D36">
        <v>93247</v>
      </c>
      <c r="E36">
        <v>54567</v>
      </c>
      <c r="F36">
        <v>93711</v>
      </c>
      <c r="H36">
        <v>99589</v>
      </c>
      <c r="J36">
        <f t="shared" si="6"/>
        <v>89160</v>
      </c>
      <c r="K36">
        <f t="shared" si="7"/>
        <v>1.1169694930462091</v>
      </c>
      <c r="L36">
        <f t="shared" si="8"/>
        <v>106868</v>
      </c>
      <c r="M36">
        <f t="shared" si="9"/>
        <v>54567</v>
      </c>
      <c r="N36">
        <f t="shared" si="10"/>
        <v>89160</v>
      </c>
      <c r="O36">
        <f t="shared" si="11"/>
        <v>52301</v>
      </c>
      <c r="Q36">
        <v>-26978</v>
      </c>
      <c r="R36">
        <v>692</v>
      </c>
      <c r="T36">
        <v>1239.6000000000058</v>
      </c>
      <c r="U36">
        <v>1418.6000000000058</v>
      </c>
      <c r="W36">
        <v>8448.4000000000015</v>
      </c>
      <c r="X36">
        <v>1829.4</v>
      </c>
      <c r="AB36">
        <v>89160</v>
      </c>
      <c r="AC36">
        <v>1.1169694930462091</v>
      </c>
      <c r="AI36">
        <v>89160</v>
      </c>
      <c r="AJ36">
        <v>1.1169694930462091</v>
      </c>
    </row>
    <row r="37" spans="2:38" x14ac:dyDescent="0.25">
      <c r="B37">
        <v>5292</v>
      </c>
      <c r="C37">
        <v>69288</v>
      </c>
      <c r="D37">
        <v>116509</v>
      </c>
      <c r="E37">
        <v>16736</v>
      </c>
      <c r="F37">
        <v>54333</v>
      </c>
      <c r="H37">
        <v>107410</v>
      </c>
      <c r="J37">
        <f t="shared" si="6"/>
        <v>52431.6</v>
      </c>
      <c r="K37">
        <f t="shared" si="7"/>
        <v>2.0485737608617702</v>
      </c>
      <c r="L37">
        <f t="shared" si="8"/>
        <v>116509</v>
      </c>
      <c r="M37">
        <f t="shared" si="9"/>
        <v>5292</v>
      </c>
      <c r="N37">
        <f t="shared" si="10"/>
        <v>52431.6</v>
      </c>
      <c r="O37">
        <f t="shared" si="11"/>
        <v>111217</v>
      </c>
      <c r="Q37">
        <v>14299</v>
      </c>
      <c r="R37">
        <v>4716</v>
      </c>
      <c r="T37">
        <v>-556.80000000000291</v>
      </c>
      <c r="U37">
        <v>-10.80000000000291</v>
      </c>
      <c r="W37">
        <v>6758.4000000000005</v>
      </c>
      <c r="X37">
        <v>1460</v>
      </c>
      <c r="AD37">
        <v>52431.6</v>
      </c>
      <c r="AE37">
        <v>2.0485737608617702</v>
      </c>
      <c r="AK37">
        <v>52431.6</v>
      </c>
      <c r="AL37">
        <v>2.0485737608617702</v>
      </c>
    </row>
    <row r="38" spans="2:38" x14ac:dyDescent="0.25">
      <c r="B38">
        <v>59601</v>
      </c>
      <c r="C38">
        <v>110974</v>
      </c>
      <c r="D38">
        <v>51925</v>
      </c>
      <c r="E38">
        <v>93335</v>
      </c>
      <c r="F38">
        <v>33995</v>
      </c>
      <c r="H38">
        <v>109804</v>
      </c>
      <c r="J38">
        <f t="shared" si="6"/>
        <v>69966</v>
      </c>
      <c r="K38">
        <f t="shared" si="7"/>
        <v>1.5693908469828202</v>
      </c>
      <c r="L38">
        <f t="shared" si="8"/>
        <v>110974</v>
      </c>
      <c r="M38">
        <f t="shared" si="9"/>
        <v>33995</v>
      </c>
      <c r="N38">
        <f t="shared" si="10"/>
        <v>69966</v>
      </c>
      <c r="O38">
        <f t="shared" si="11"/>
        <v>76979</v>
      </c>
      <c r="Q38">
        <v>-1265</v>
      </c>
      <c r="R38">
        <v>2774</v>
      </c>
      <c r="T38">
        <v>3865.8000000000029</v>
      </c>
      <c r="U38">
        <v>865.80000000000291</v>
      </c>
      <c r="W38">
        <v>13823.400000000001</v>
      </c>
      <c r="X38">
        <v>873.8</v>
      </c>
      <c r="AF38">
        <v>69966</v>
      </c>
      <c r="AG38">
        <v>1.5693908469828202</v>
      </c>
      <c r="AK38">
        <v>69966</v>
      </c>
      <c r="AL38">
        <v>1.5693908469828202</v>
      </c>
    </row>
    <row r="39" spans="2:38" x14ac:dyDescent="0.25">
      <c r="B39">
        <v>113598</v>
      </c>
      <c r="C39">
        <v>59250</v>
      </c>
      <c r="D39">
        <v>20537</v>
      </c>
      <c r="E39">
        <v>19642</v>
      </c>
      <c r="F39">
        <v>39292</v>
      </c>
      <c r="H39">
        <v>79871</v>
      </c>
      <c r="J39">
        <f t="shared" si="6"/>
        <v>50463.8</v>
      </c>
      <c r="K39">
        <f t="shared" si="7"/>
        <v>1.5827385175115627</v>
      </c>
      <c r="L39">
        <f t="shared" si="8"/>
        <v>113598</v>
      </c>
      <c r="M39">
        <f t="shared" si="9"/>
        <v>19642</v>
      </c>
      <c r="N39">
        <f t="shared" si="10"/>
        <v>50463.8</v>
      </c>
      <c r="O39">
        <f t="shared" si="11"/>
        <v>93956</v>
      </c>
      <c r="Q39">
        <v>16403</v>
      </c>
      <c r="R39">
        <v>152</v>
      </c>
      <c r="T39">
        <v>-2008</v>
      </c>
      <c r="U39">
        <v>1213.2000000000044</v>
      </c>
      <c r="W39">
        <v>3615.6</v>
      </c>
      <c r="X39">
        <v>1850.4000000000003</v>
      </c>
      <c r="Z39">
        <v>50463.8</v>
      </c>
      <c r="AA39">
        <v>1.5827385175115627</v>
      </c>
      <c r="AK39">
        <v>50463.8</v>
      </c>
      <c r="AL39">
        <v>1.5827385175115627</v>
      </c>
    </row>
    <row r="40" spans="2:38" x14ac:dyDescent="0.25">
      <c r="B40">
        <v>89054</v>
      </c>
      <c r="C40">
        <v>40058</v>
      </c>
      <c r="D40">
        <v>69735</v>
      </c>
      <c r="E40">
        <v>61656</v>
      </c>
      <c r="F40">
        <v>88354</v>
      </c>
      <c r="H40">
        <v>81245</v>
      </c>
      <c r="J40">
        <f t="shared" si="6"/>
        <v>69771.399999999994</v>
      </c>
      <c r="K40">
        <f t="shared" si="7"/>
        <v>1.1644456037860786</v>
      </c>
      <c r="L40">
        <f t="shared" si="8"/>
        <v>89054</v>
      </c>
      <c r="M40">
        <f t="shared" si="9"/>
        <v>40058</v>
      </c>
      <c r="N40">
        <f t="shared" si="10"/>
        <v>69771.399999999994</v>
      </c>
      <c r="O40">
        <f t="shared" si="11"/>
        <v>48996</v>
      </c>
      <c r="Q40">
        <v>1664</v>
      </c>
      <c r="R40">
        <v>9</v>
      </c>
      <c r="T40">
        <v>-8481.2000000000116</v>
      </c>
      <c r="U40">
        <v>-2135</v>
      </c>
      <c r="W40">
        <v>10120.799999999997</v>
      </c>
      <c r="X40">
        <v>2135</v>
      </c>
      <c r="AB40">
        <v>69771.399999999994</v>
      </c>
      <c r="AC40">
        <v>1.1644456037860786</v>
      </c>
      <c r="AI40">
        <v>69771.399999999994</v>
      </c>
      <c r="AJ40">
        <v>1.1644456037860786</v>
      </c>
    </row>
    <row r="41" spans="2:38" x14ac:dyDescent="0.25">
      <c r="B41">
        <v>52872</v>
      </c>
      <c r="C41">
        <v>27798</v>
      </c>
      <c r="D41">
        <v>30076</v>
      </c>
      <c r="E41">
        <v>53730</v>
      </c>
      <c r="F41">
        <v>38624</v>
      </c>
      <c r="H41">
        <v>57859</v>
      </c>
      <c r="J41">
        <f t="shared" si="6"/>
        <v>40620</v>
      </c>
      <c r="K41">
        <f t="shared" si="7"/>
        <v>1.4243968488429346</v>
      </c>
      <c r="L41">
        <f t="shared" si="8"/>
        <v>53730</v>
      </c>
      <c r="M41">
        <f t="shared" si="9"/>
        <v>27798</v>
      </c>
      <c r="N41">
        <f t="shared" si="10"/>
        <v>40620</v>
      </c>
      <c r="O41">
        <f t="shared" si="11"/>
        <v>25932</v>
      </c>
      <c r="Q41">
        <v>5338</v>
      </c>
      <c r="R41">
        <v>571</v>
      </c>
      <c r="T41">
        <v>7459.1999999999971</v>
      </c>
      <c r="U41">
        <v>-1361.4000000000015</v>
      </c>
      <c r="W41">
        <v>12237.999999999998</v>
      </c>
      <c r="X41">
        <v>3189</v>
      </c>
      <c r="AD41">
        <v>40620</v>
      </c>
      <c r="AE41">
        <v>1.4243968488429346</v>
      </c>
      <c r="AI41">
        <v>40620</v>
      </c>
      <c r="AJ41">
        <v>1.4243968488429346</v>
      </c>
    </row>
    <row r="42" spans="2:38" x14ac:dyDescent="0.25">
      <c r="B42">
        <v>69861</v>
      </c>
      <c r="C42">
        <v>47962</v>
      </c>
      <c r="D42">
        <v>102200</v>
      </c>
      <c r="E42">
        <v>89749</v>
      </c>
      <c r="F42">
        <v>116621</v>
      </c>
      <c r="H42">
        <v>119262</v>
      </c>
      <c r="J42">
        <f t="shared" si="6"/>
        <v>85278.6</v>
      </c>
      <c r="K42">
        <f t="shared" si="7"/>
        <v>1.3984985682222737</v>
      </c>
      <c r="L42">
        <f t="shared" si="8"/>
        <v>116621</v>
      </c>
      <c r="M42">
        <f t="shared" si="9"/>
        <v>47962</v>
      </c>
      <c r="N42">
        <f t="shared" si="10"/>
        <v>85278.6</v>
      </c>
      <c r="O42">
        <f t="shared" si="11"/>
        <v>68659</v>
      </c>
      <c r="Q42">
        <v>-10995</v>
      </c>
      <c r="R42">
        <v>-20</v>
      </c>
      <c r="T42">
        <v>8133</v>
      </c>
      <c r="U42">
        <v>-796.19999999999709</v>
      </c>
      <c r="W42">
        <v>13598.6</v>
      </c>
      <c r="X42">
        <v>2173.7999999999997</v>
      </c>
      <c r="AF42">
        <v>85278.6</v>
      </c>
      <c r="AG42">
        <v>1.3984985682222737</v>
      </c>
      <c r="AK42">
        <v>85278.6</v>
      </c>
      <c r="AL42">
        <v>1.3984985682222737</v>
      </c>
    </row>
    <row r="43" spans="2:38" x14ac:dyDescent="0.25">
      <c r="B43">
        <v>116878</v>
      </c>
      <c r="C43">
        <v>81110</v>
      </c>
      <c r="D43">
        <v>63459</v>
      </c>
      <c r="E43">
        <v>96442</v>
      </c>
      <c r="F43">
        <v>30686</v>
      </c>
      <c r="H43">
        <v>104193</v>
      </c>
      <c r="J43">
        <f t="shared" si="6"/>
        <v>77715</v>
      </c>
      <c r="K43">
        <f t="shared" si="7"/>
        <v>1.3407064273306311</v>
      </c>
      <c r="L43">
        <f t="shared" si="8"/>
        <v>116878</v>
      </c>
      <c r="M43">
        <f t="shared" si="9"/>
        <v>30686</v>
      </c>
      <c r="N43">
        <f t="shared" si="10"/>
        <v>77715</v>
      </c>
      <c r="O43">
        <f t="shared" si="11"/>
        <v>86192</v>
      </c>
      <c r="Q43">
        <v>1734</v>
      </c>
      <c r="R43">
        <v>-2586</v>
      </c>
      <c r="T43">
        <v>10434</v>
      </c>
      <c r="U43">
        <v>-770.39999999999418</v>
      </c>
      <c r="W43">
        <v>10951.599999999999</v>
      </c>
      <c r="X43">
        <v>1294.4000000000001</v>
      </c>
      <c r="AF43">
        <v>77715</v>
      </c>
      <c r="AG43">
        <v>1.3407064273306311</v>
      </c>
      <c r="AI43">
        <v>77715</v>
      </c>
      <c r="AJ43">
        <v>1.3407064273306311</v>
      </c>
    </row>
    <row r="44" spans="2:38" x14ac:dyDescent="0.25">
      <c r="B44">
        <v>49195</v>
      </c>
      <c r="C44">
        <v>10824</v>
      </c>
      <c r="D44">
        <v>72038</v>
      </c>
      <c r="E44">
        <v>105474</v>
      </c>
      <c r="F44">
        <v>47168</v>
      </c>
      <c r="H44">
        <v>63033</v>
      </c>
      <c r="J44">
        <f t="shared" si="6"/>
        <v>56939.8</v>
      </c>
      <c r="K44">
        <f t="shared" si="7"/>
        <v>1.107011264528502</v>
      </c>
      <c r="L44">
        <f t="shared" si="8"/>
        <v>105474</v>
      </c>
      <c r="M44">
        <f t="shared" si="9"/>
        <v>10824</v>
      </c>
      <c r="N44">
        <f t="shared" si="10"/>
        <v>56939.8</v>
      </c>
      <c r="O44">
        <f t="shared" si="11"/>
        <v>94650</v>
      </c>
      <c r="Q44">
        <v>-5847</v>
      </c>
      <c r="R44">
        <v>2337</v>
      </c>
      <c r="T44">
        <v>4418.8000000000029</v>
      </c>
      <c r="U44">
        <v>-741.79999999999563</v>
      </c>
      <c r="W44">
        <v>8874.4</v>
      </c>
      <c r="X44">
        <v>877.8</v>
      </c>
      <c r="Z44">
        <v>56939.8</v>
      </c>
      <c r="AA44">
        <v>1.107011264528502</v>
      </c>
      <c r="AI44">
        <v>56939.8</v>
      </c>
      <c r="AJ44">
        <v>1.107011264528502</v>
      </c>
    </row>
    <row r="45" spans="2:38" x14ac:dyDescent="0.25">
      <c r="B45">
        <v>61608</v>
      </c>
      <c r="C45">
        <v>76548</v>
      </c>
      <c r="D45">
        <v>106746</v>
      </c>
      <c r="E45">
        <v>49598</v>
      </c>
      <c r="F45">
        <v>64157</v>
      </c>
      <c r="H45">
        <v>97430</v>
      </c>
      <c r="J45">
        <f t="shared" si="6"/>
        <v>71731.399999999994</v>
      </c>
      <c r="K45">
        <f t="shared" si="7"/>
        <v>1.3582615144831971</v>
      </c>
      <c r="L45">
        <f t="shared" si="8"/>
        <v>106746</v>
      </c>
      <c r="M45">
        <f t="shared" si="9"/>
        <v>49598</v>
      </c>
      <c r="N45">
        <f t="shared" si="10"/>
        <v>71731.399999999994</v>
      </c>
      <c r="O45">
        <f t="shared" si="11"/>
        <v>57148</v>
      </c>
      <c r="Q45">
        <v>3212</v>
      </c>
      <c r="R45">
        <v>-3701</v>
      </c>
      <c r="T45">
        <v>-6472</v>
      </c>
      <c r="U45">
        <v>-206.60000000000582</v>
      </c>
      <c r="W45">
        <v>14731.6</v>
      </c>
      <c r="X45">
        <v>1913</v>
      </c>
      <c r="AB45">
        <v>71731.399999999994</v>
      </c>
      <c r="AC45">
        <v>1.3582615144831971</v>
      </c>
      <c r="AI45">
        <v>71731.399999999994</v>
      </c>
      <c r="AJ45">
        <v>1.3582615144831971</v>
      </c>
    </row>
    <row r="46" spans="2:38" x14ac:dyDescent="0.25">
      <c r="B46">
        <v>98754</v>
      </c>
      <c r="C46">
        <v>78355</v>
      </c>
      <c r="D46">
        <v>76583</v>
      </c>
      <c r="E46">
        <v>84587</v>
      </c>
      <c r="F46">
        <v>31122</v>
      </c>
      <c r="H46">
        <v>114424</v>
      </c>
      <c r="J46">
        <f t="shared" si="6"/>
        <v>73880.2</v>
      </c>
      <c r="K46">
        <f t="shared" si="7"/>
        <v>1.5487776156534498</v>
      </c>
      <c r="L46">
        <f t="shared" si="8"/>
        <v>98754</v>
      </c>
      <c r="M46">
        <f t="shared" si="9"/>
        <v>31122</v>
      </c>
      <c r="N46">
        <f t="shared" si="10"/>
        <v>73880.2</v>
      </c>
      <c r="O46">
        <f t="shared" si="11"/>
        <v>67632</v>
      </c>
      <c r="Q46">
        <v>3724</v>
      </c>
      <c r="R46">
        <v>11</v>
      </c>
      <c r="T46">
        <v>1261</v>
      </c>
      <c r="U46">
        <v>-162</v>
      </c>
      <c r="W46">
        <v>7366.2000000000007</v>
      </c>
      <c r="X46">
        <v>2175.2000000000003</v>
      </c>
      <c r="AF46">
        <v>73880.2</v>
      </c>
      <c r="AG46">
        <v>1.5487776156534498</v>
      </c>
      <c r="AK46">
        <v>73880.2</v>
      </c>
      <c r="AL46">
        <v>1.5487776156534498</v>
      </c>
    </row>
    <row r="47" spans="2:38" x14ac:dyDescent="0.25">
      <c r="B47">
        <v>42237</v>
      </c>
      <c r="C47">
        <v>58060</v>
      </c>
      <c r="D47">
        <v>69642</v>
      </c>
      <c r="E47">
        <v>31379</v>
      </c>
      <c r="F47">
        <v>8289</v>
      </c>
      <c r="H47">
        <v>87769</v>
      </c>
      <c r="J47">
        <f t="shared" si="6"/>
        <v>41921.4</v>
      </c>
      <c r="K47">
        <f t="shared" si="7"/>
        <v>2.0936562233131526</v>
      </c>
      <c r="L47">
        <f t="shared" si="8"/>
        <v>69642</v>
      </c>
      <c r="M47">
        <f t="shared" si="9"/>
        <v>8289</v>
      </c>
      <c r="N47">
        <f t="shared" si="10"/>
        <v>41921.4</v>
      </c>
      <c r="O47">
        <f t="shared" si="11"/>
        <v>61353</v>
      </c>
      <c r="Q47">
        <v>4129</v>
      </c>
      <c r="R47">
        <v>-4357</v>
      </c>
      <c r="T47">
        <v>2905.8000000000029</v>
      </c>
      <c r="U47">
        <v>503.80000000000291</v>
      </c>
      <c r="W47">
        <v>12370.999999999998</v>
      </c>
      <c r="X47">
        <v>641.00000000000011</v>
      </c>
      <c r="AD47">
        <v>41921.4</v>
      </c>
      <c r="AE47">
        <v>2.0936562233131526</v>
      </c>
      <c r="AK47">
        <v>41921.4</v>
      </c>
      <c r="AL47">
        <v>2.0936562233131526</v>
      </c>
    </row>
    <row r="48" spans="2:38" x14ac:dyDescent="0.25">
      <c r="B48">
        <v>86488</v>
      </c>
      <c r="C48">
        <v>71672</v>
      </c>
      <c r="D48">
        <v>38071</v>
      </c>
      <c r="E48">
        <v>20165</v>
      </c>
      <c r="F48">
        <v>35110</v>
      </c>
      <c r="H48">
        <v>78824</v>
      </c>
      <c r="J48">
        <f t="shared" si="6"/>
        <v>50301.2</v>
      </c>
      <c r="K48">
        <f t="shared" si="7"/>
        <v>1.5670401501355833</v>
      </c>
      <c r="L48">
        <f t="shared" si="8"/>
        <v>86488</v>
      </c>
      <c r="M48">
        <f t="shared" si="9"/>
        <v>20165</v>
      </c>
      <c r="N48">
        <f t="shared" si="10"/>
        <v>50301.2</v>
      </c>
      <c r="O48">
        <f t="shared" si="11"/>
        <v>66323</v>
      </c>
      <c r="Q48">
        <v>14987</v>
      </c>
      <c r="R48">
        <v>1412</v>
      </c>
      <c r="T48">
        <v>9760.3999999999942</v>
      </c>
      <c r="U48">
        <v>-2.6000000000058208</v>
      </c>
      <c r="W48">
        <v>11116</v>
      </c>
      <c r="X48">
        <v>2210.6</v>
      </c>
      <c r="AD48">
        <v>50301.2</v>
      </c>
      <c r="AE48">
        <v>1.5670401501355833</v>
      </c>
      <c r="AK48">
        <v>50301.2</v>
      </c>
      <c r="AL48">
        <v>1.5670401501355833</v>
      </c>
    </row>
    <row r="49" spans="2:38" x14ac:dyDescent="0.25">
      <c r="B49">
        <v>16703</v>
      </c>
      <c r="C49">
        <v>92798</v>
      </c>
      <c r="D49">
        <v>79235</v>
      </c>
      <c r="E49">
        <v>90155</v>
      </c>
      <c r="F49">
        <v>47331</v>
      </c>
      <c r="H49">
        <v>98160</v>
      </c>
      <c r="J49">
        <f t="shared" si="6"/>
        <v>65244.4</v>
      </c>
      <c r="K49">
        <f t="shared" si="7"/>
        <v>1.5044969376682136</v>
      </c>
      <c r="L49">
        <f t="shared" si="8"/>
        <v>92798</v>
      </c>
      <c r="M49">
        <f t="shared" si="9"/>
        <v>16703</v>
      </c>
      <c r="N49">
        <f t="shared" si="10"/>
        <v>65244.4</v>
      </c>
      <c r="O49">
        <f t="shared" si="11"/>
        <v>76095</v>
      </c>
      <c r="Q49">
        <v>15627</v>
      </c>
      <c r="R49">
        <v>3723</v>
      </c>
      <c r="T49">
        <v>8615.2000000000044</v>
      </c>
      <c r="U49">
        <v>-1702.7999999999956</v>
      </c>
      <c r="W49">
        <v>9658</v>
      </c>
      <c r="X49">
        <v>1736.3999999999999</v>
      </c>
      <c r="Z49">
        <v>65244.4</v>
      </c>
      <c r="AA49">
        <v>1.5044969376682136</v>
      </c>
      <c r="AK49">
        <v>65244.4</v>
      </c>
      <c r="AL49">
        <v>1.5044969376682136</v>
      </c>
    </row>
    <row r="50" spans="2:38" x14ac:dyDescent="0.25">
      <c r="B50">
        <v>12267</v>
      </c>
      <c r="C50">
        <v>38629</v>
      </c>
      <c r="D50">
        <v>45666</v>
      </c>
      <c r="E50">
        <v>39864</v>
      </c>
      <c r="F50">
        <v>22423</v>
      </c>
      <c r="H50">
        <v>88321</v>
      </c>
      <c r="J50">
        <f t="shared" si="6"/>
        <v>31769.8</v>
      </c>
      <c r="K50">
        <f t="shared" si="7"/>
        <v>2.7800300914705161</v>
      </c>
      <c r="L50">
        <f t="shared" si="8"/>
        <v>45666</v>
      </c>
      <c r="M50">
        <f t="shared" si="9"/>
        <v>12267</v>
      </c>
      <c r="N50">
        <f t="shared" si="10"/>
        <v>31769.8</v>
      </c>
      <c r="O50">
        <f t="shared" si="11"/>
        <v>33399</v>
      </c>
      <c r="Q50">
        <v>15259</v>
      </c>
      <c r="R50">
        <v>2119</v>
      </c>
      <c r="T50">
        <v>2348.2000000000007</v>
      </c>
      <c r="U50">
        <v>1221.3999999999978</v>
      </c>
      <c r="W50">
        <v>7156.5999999999995</v>
      </c>
      <c r="X50">
        <v>1221.8000000000002</v>
      </c>
      <c r="AD50">
        <v>31769.8</v>
      </c>
      <c r="AE50">
        <v>2.7800300914705161</v>
      </c>
      <c r="AK50">
        <v>31769.8</v>
      </c>
      <c r="AL50">
        <v>2.7800300914705161</v>
      </c>
    </row>
    <row r="51" spans="2:38" x14ac:dyDescent="0.25">
      <c r="B51">
        <v>60541</v>
      </c>
      <c r="C51">
        <v>78261</v>
      </c>
      <c r="D51">
        <v>87992</v>
      </c>
      <c r="E51">
        <v>110466</v>
      </c>
      <c r="F51">
        <v>79068</v>
      </c>
      <c r="H51">
        <v>133479</v>
      </c>
      <c r="J51">
        <f t="shared" si="6"/>
        <v>83265.600000000006</v>
      </c>
      <c r="K51">
        <f t="shared" si="7"/>
        <v>1.6030509598201417</v>
      </c>
      <c r="L51">
        <f t="shared" si="8"/>
        <v>110466</v>
      </c>
      <c r="M51">
        <f t="shared" si="9"/>
        <v>60541</v>
      </c>
      <c r="N51">
        <f t="shared" si="10"/>
        <v>83265.600000000006</v>
      </c>
      <c r="O51">
        <f t="shared" si="11"/>
        <v>49925</v>
      </c>
      <c r="Q51">
        <v>-837</v>
      </c>
      <c r="R51">
        <v>-437</v>
      </c>
      <c r="T51">
        <v>-6893.3999999999942</v>
      </c>
      <c r="U51">
        <v>1184</v>
      </c>
      <c r="W51">
        <v>7797.8</v>
      </c>
      <c r="X51">
        <v>1379.1999999999998</v>
      </c>
      <c r="AF51">
        <v>83265.600000000006</v>
      </c>
      <c r="AG51">
        <v>1.6030509598201417</v>
      </c>
      <c r="AK51">
        <v>83265.600000000006</v>
      </c>
      <c r="AL51">
        <v>1.6030509598201417</v>
      </c>
    </row>
    <row r="52" spans="2:38" x14ac:dyDescent="0.25">
      <c r="B52">
        <v>27193</v>
      </c>
      <c r="C52">
        <v>45177</v>
      </c>
      <c r="D52">
        <v>36078</v>
      </c>
      <c r="E52">
        <v>11142</v>
      </c>
      <c r="F52">
        <v>64887</v>
      </c>
      <c r="H52">
        <v>70859</v>
      </c>
      <c r="J52">
        <f t="shared" si="6"/>
        <v>36895.4</v>
      </c>
      <c r="K52">
        <f t="shared" si="7"/>
        <v>1.9205375195823868</v>
      </c>
      <c r="L52">
        <f t="shared" si="8"/>
        <v>64887</v>
      </c>
      <c r="M52">
        <f t="shared" si="9"/>
        <v>11142</v>
      </c>
      <c r="N52">
        <f t="shared" si="10"/>
        <v>36895.4</v>
      </c>
      <c r="O52">
        <f t="shared" si="11"/>
        <v>53745</v>
      </c>
      <c r="Q52">
        <v>-3064</v>
      </c>
      <c r="R52">
        <v>-1358</v>
      </c>
      <c r="T52">
        <v>2627.5999999999985</v>
      </c>
      <c r="U52">
        <v>-234.19999999999709</v>
      </c>
      <c r="W52">
        <v>8562.4</v>
      </c>
      <c r="X52">
        <v>2172.1999999999998</v>
      </c>
      <c r="AD52">
        <v>36895.4</v>
      </c>
      <c r="AE52">
        <v>1.9205375195823868</v>
      </c>
      <c r="AK52">
        <v>36895.4</v>
      </c>
      <c r="AL52">
        <v>1.9205375195823868</v>
      </c>
    </row>
    <row r="53" spans="2:38" x14ac:dyDescent="0.25">
      <c r="B53">
        <v>6619</v>
      </c>
      <c r="C53">
        <v>6971</v>
      </c>
      <c r="D53">
        <v>71648</v>
      </c>
      <c r="E53">
        <v>12950</v>
      </c>
      <c r="F53">
        <v>74235</v>
      </c>
      <c r="H53">
        <v>61086</v>
      </c>
      <c r="J53">
        <f t="shared" si="6"/>
        <v>34484.6</v>
      </c>
      <c r="K53">
        <f t="shared" si="7"/>
        <v>1.7713994072716517</v>
      </c>
      <c r="L53">
        <f t="shared" si="8"/>
        <v>74235</v>
      </c>
      <c r="M53">
        <f t="shared" si="9"/>
        <v>6619</v>
      </c>
      <c r="N53">
        <f t="shared" si="10"/>
        <v>34484.6</v>
      </c>
      <c r="O53">
        <f t="shared" si="11"/>
        <v>67616</v>
      </c>
      <c r="Q53">
        <v>11025</v>
      </c>
      <c r="R53">
        <v>-2910</v>
      </c>
      <c r="T53">
        <v>-8786.8000000000029</v>
      </c>
      <c r="U53">
        <v>-72</v>
      </c>
      <c r="W53">
        <v>8786.8000000000011</v>
      </c>
      <c r="X53">
        <v>286.79999999999995</v>
      </c>
      <c r="Z53">
        <v>34484.6</v>
      </c>
      <c r="AA53">
        <v>1.7713994072716517</v>
      </c>
      <c r="AI53">
        <v>34484.6</v>
      </c>
      <c r="AJ53">
        <v>1.7713994072716517</v>
      </c>
    </row>
    <row r="54" spans="2:38" x14ac:dyDescent="0.25">
      <c r="B54">
        <v>10786</v>
      </c>
      <c r="C54">
        <v>71833</v>
      </c>
      <c r="D54">
        <v>24130</v>
      </c>
      <c r="E54">
        <v>69977</v>
      </c>
      <c r="F54">
        <v>100986</v>
      </c>
      <c r="H54">
        <v>112060</v>
      </c>
      <c r="J54">
        <f t="shared" si="6"/>
        <v>55542.400000000001</v>
      </c>
      <c r="K54">
        <f t="shared" si="7"/>
        <v>2.0175577576770181</v>
      </c>
      <c r="L54">
        <f t="shared" si="8"/>
        <v>100986</v>
      </c>
      <c r="M54">
        <f t="shared" si="9"/>
        <v>10786</v>
      </c>
      <c r="N54">
        <f t="shared" si="10"/>
        <v>55542.400000000001</v>
      </c>
      <c r="O54">
        <f t="shared" si="11"/>
        <v>90200</v>
      </c>
      <c r="Q54">
        <v>1729</v>
      </c>
      <c r="R54">
        <v>-358</v>
      </c>
      <c r="T54">
        <v>-18036.200000000004</v>
      </c>
      <c r="U54">
        <v>-472.79999999999563</v>
      </c>
      <c r="W54">
        <v>18192.600000000002</v>
      </c>
      <c r="X54">
        <v>820.8</v>
      </c>
      <c r="AF54">
        <v>55542.400000000001</v>
      </c>
      <c r="AG54">
        <v>2.0175577576770181</v>
      </c>
      <c r="AK54">
        <v>55542.400000000001</v>
      </c>
      <c r="AL54">
        <v>2.0175577576770181</v>
      </c>
    </row>
    <row r="55" spans="2:38" x14ac:dyDescent="0.25">
      <c r="B55">
        <v>78649</v>
      </c>
      <c r="C55">
        <v>74163</v>
      </c>
      <c r="D55">
        <v>113049</v>
      </c>
      <c r="E55">
        <v>44806</v>
      </c>
      <c r="F55">
        <v>12995</v>
      </c>
      <c r="H55">
        <v>102208</v>
      </c>
      <c r="J55">
        <f t="shared" si="6"/>
        <v>64732.4</v>
      </c>
      <c r="K55">
        <f t="shared" si="7"/>
        <v>1.5789311071426364</v>
      </c>
      <c r="L55">
        <f t="shared" si="8"/>
        <v>113049</v>
      </c>
      <c r="M55">
        <f t="shared" si="9"/>
        <v>12995</v>
      </c>
      <c r="N55">
        <f t="shared" si="10"/>
        <v>64732.4</v>
      </c>
      <c r="O55">
        <f t="shared" si="11"/>
        <v>100054</v>
      </c>
      <c r="Q55">
        <v>7498</v>
      </c>
      <c r="R55">
        <v>0</v>
      </c>
      <c r="T55">
        <v>920</v>
      </c>
      <c r="U55">
        <v>-392.40000000000146</v>
      </c>
      <c r="W55">
        <v>14783.2</v>
      </c>
      <c r="X55">
        <v>2052.4</v>
      </c>
      <c r="AF55">
        <v>64732.4</v>
      </c>
      <c r="AG55">
        <v>1.5789311071426364</v>
      </c>
      <c r="AK55">
        <v>64732.4</v>
      </c>
      <c r="AL55">
        <v>1.5789311071426364</v>
      </c>
    </row>
    <row r="56" spans="2:38" x14ac:dyDescent="0.25">
      <c r="B56">
        <v>55658</v>
      </c>
      <c r="C56">
        <v>74344</v>
      </c>
      <c r="D56">
        <v>93320</v>
      </c>
      <c r="E56">
        <v>74003</v>
      </c>
      <c r="F56">
        <v>9235</v>
      </c>
      <c r="H56">
        <v>74698</v>
      </c>
      <c r="J56">
        <f t="shared" si="6"/>
        <v>61312</v>
      </c>
      <c r="K56">
        <f t="shared" si="7"/>
        <v>1.2183259394572026</v>
      </c>
      <c r="L56">
        <f t="shared" si="8"/>
        <v>93320</v>
      </c>
      <c r="M56">
        <f t="shared" si="9"/>
        <v>9235</v>
      </c>
      <c r="N56">
        <f t="shared" si="10"/>
        <v>61312</v>
      </c>
      <c r="O56">
        <f t="shared" si="11"/>
        <v>84085</v>
      </c>
      <c r="Q56">
        <v>-14723</v>
      </c>
      <c r="R56">
        <v>28</v>
      </c>
      <c r="T56">
        <v>-3607.4000000000015</v>
      </c>
      <c r="U56">
        <v>117.40000000000146</v>
      </c>
      <c r="W56">
        <v>6370.2</v>
      </c>
      <c r="X56">
        <v>2359.8000000000002</v>
      </c>
      <c r="AB56">
        <v>61312</v>
      </c>
      <c r="AC56">
        <v>1.2183259394572026</v>
      </c>
      <c r="AI56">
        <v>61312</v>
      </c>
      <c r="AJ56">
        <v>1.2183259394572026</v>
      </c>
    </row>
    <row r="57" spans="2:38" x14ac:dyDescent="0.25">
      <c r="B57">
        <v>51466</v>
      </c>
      <c r="C57">
        <v>15099</v>
      </c>
      <c r="D57">
        <v>89432</v>
      </c>
      <c r="E57">
        <v>71181</v>
      </c>
      <c r="F57">
        <v>27817</v>
      </c>
      <c r="H57">
        <v>56883</v>
      </c>
      <c r="J57">
        <f t="shared" si="6"/>
        <v>50999</v>
      </c>
      <c r="K57">
        <f t="shared" si="7"/>
        <v>1.1153748112708093</v>
      </c>
      <c r="L57">
        <f t="shared" si="8"/>
        <v>89432</v>
      </c>
      <c r="M57">
        <f t="shared" si="9"/>
        <v>15099</v>
      </c>
      <c r="N57">
        <f t="shared" si="10"/>
        <v>50999</v>
      </c>
      <c r="O57">
        <f t="shared" si="11"/>
        <v>74333</v>
      </c>
      <c r="Q57">
        <v>-4986</v>
      </c>
      <c r="R57">
        <v>878</v>
      </c>
      <c r="T57">
        <v>2168</v>
      </c>
      <c r="U57">
        <v>910.40000000000146</v>
      </c>
      <c r="W57">
        <v>11473.6</v>
      </c>
      <c r="X57">
        <v>1931.1999999999998</v>
      </c>
      <c r="Z57">
        <v>50999</v>
      </c>
      <c r="AA57">
        <v>1.1153748112708093</v>
      </c>
      <c r="AI57">
        <v>50999</v>
      </c>
      <c r="AJ57">
        <v>1.1153748112708093</v>
      </c>
    </row>
    <row r="58" spans="2:38" x14ac:dyDescent="0.25">
      <c r="B58">
        <v>60639</v>
      </c>
      <c r="C58">
        <v>71617</v>
      </c>
      <c r="D58">
        <v>83955</v>
      </c>
      <c r="E58">
        <v>26000</v>
      </c>
      <c r="F58">
        <v>13818</v>
      </c>
      <c r="H58">
        <v>77311</v>
      </c>
      <c r="J58">
        <f t="shared" si="6"/>
        <v>51205.8</v>
      </c>
      <c r="K58">
        <f t="shared" si="7"/>
        <v>1.5098094356498677</v>
      </c>
      <c r="L58">
        <f t="shared" si="8"/>
        <v>83955</v>
      </c>
      <c r="M58">
        <f t="shared" si="9"/>
        <v>13818</v>
      </c>
      <c r="N58">
        <f t="shared" si="10"/>
        <v>51205.8</v>
      </c>
      <c r="O58">
        <f t="shared" si="11"/>
        <v>70137</v>
      </c>
      <c r="Q58">
        <v>2896</v>
      </c>
      <c r="R58">
        <v>0</v>
      </c>
      <c r="T58">
        <v>-5743.1999999999971</v>
      </c>
      <c r="U58">
        <v>517.40000000000146</v>
      </c>
      <c r="W58">
        <v>9067.2000000000007</v>
      </c>
      <c r="X58">
        <v>2708.6</v>
      </c>
      <c r="Z58">
        <v>51205.8</v>
      </c>
      <c r="AA58">
        <v>1.5098094356498677</v>
      </c>
      <c r="AI58">
        <v>51205.8</v>
      </c>
      <c r="AJ58">
        <v>1.5098094356498677</v>
      </c>
    </row>
    <row r="59" spans="2:38" x14ac:dyDescent="0.25">
      <c r="B59">
        <v>89823</v>
      </c>
      <c r="C59">
        <v>9338</v>
      </c>
      <c r="D59">
        <v>18658</v>
      </c>
      <c r="E59">
        <v>37534</v>
      </c>
      <c r="F59">
        <v>39276</v>
      </c>
      <c r="H59">
        <v>97446</v>
      </c>
      <c r="J59">
        <f t="shared" si="6"/>
        <v>38925.800000000003</v>
      </c>
      <c r="K59">
        <f t="shared" si="7"/>
        <v>2.503378222155999</v>
      </c>
      <c r="L59">
        <f t="shared" si="8"/>
        <v>89823</v>
      </c>
      <c r="M59">
        <f t="shared" si="9"/>
        <v>9338</v>
      </c>
      <c r="N59">
        <f t="shared" si="10"/>
        <v>38925.800000000003</v>
      </c>
      <c r="O59">
        <f t="shared" si="11"/>
        <v>80485</v>
      </c>
      <c r="Q59">
        <v>-3414</v>
      </c>
      <c r="R59">
        <v>-2712</v>
      </c>
      <c r="T59">
        <v>-6289</v>
      </c>
      <c r="U59">
        <v>-355.79999999999563</v>
      </c>
      <c r="W59">
        <v>10966.599999999999</v>
      </c>
      <c r="X59">
        <v>2306.6</v>
      </c>
      <c r="AD59">
        <v>38925.800000000003</v>
      </c>
      <c r="AE59">
        <v>2.503378222155999</v>
      </c>
      <c r="AK59">
        <v>38925.800000000003</v>
      </c>
      <c r="AL59">
        <v>2.503378222155999</v>
      </c>
    </row>
    <row r="60" spans="2:38" x14ac:dyDescent="0.25">
      <c r="B60">
        <v>62320</v>
      </c>
      <c r="C60">
        <v>69934</v>
      </c>
      <c r="D60">
        <v>122736</v>
      </c>
      <c r="E60">
        <v>17356</v>
      </c>
      <c r="F60">
        <v>46993</v>
      </c>
      <c r="H60">
        <v>112385</v>
      </c>
      <c r="J60">
        <f t="shared" si="6"/>
        <v>63867.8</v>
      </c>
      <c r="K60">
        <f t="shared" si="7"/>
        <v>1.7596504028634146</v>
      </c>
      <c r="L60">
        <f t="shared" si="8"/>
        <v>122736</v>
      </c>
      <c r="M60">
        <f t="shared" si="9"/>
        <v>17356</v>
      </c>
      <c r="N60">
        <f t="shared" si="10"/>
        <v>63867.8</v>
      </c>
      <c r="O60">
        <f t="shared" si="11"/>
        <v>105380</v>
      </c>
      <c r="Q60">
        <v>3899</v>
      </c>
      <c r="R60">
        <v>351</v>
      </c>
      <c r="T60">
        <v>10658</v>
      </c>
      <c r="U60">
        <v>-539.19999999999709</v>
      </c>
      <c r="W60">
        <v>12844</v>
      </c>
      <c r="X60">
        <v>2206</v>
      </c>
      <c r="AD60">
        <v>63867.8</v>
      </c>
      <c r="AE60">
        <v>1.7596504028634146</v>
      </c>
      <c r="AK60">
        <v>63867.8</v>
      </c>
      <c r="AL60">
        <v>1.7596504028634146</v>
      </c>
    </row>
    <row r="61" spans="2:38" x14ac:dyDescent="0.25">
      <c r="B61">
        <v>68207</v>
      </c>
      <c r="C61">
        <v>44920</v>
      </c>
      <c r="D61">
        <v>91092</v>
      </c>
      <c r="E61">
        <v>32529</v>
      </c>
      <c r="F61">
        <v>35233</v>
      </c>
      <c r="H61">
        <v>62971</v>
      </c>
      <c r="J61">
        <f t="shared" si="6"/>
        <v>54396.2</v>
      </c>
      <c r="K61">
        <f t="shared" si="7"/>
        <v>1.1576360113390274</v>
      </c>
      <c r="L61">
        <f t="shared" si="8"/>
        <v>91092</v>
      </c>
      <c r="M61">
        <f t="shared" si="9"/>
        <v>32529</v>
      </c>
      <c r="N61">
        <f t="shared" si="10"/>
        <v>54396.2</v>
      </c>
      <c r="O61">
        <f t="shared" si="11"/>
        <v>58563</v>
      </c>
      <c r="Q61">
        <v>-8984</v>
      </c>
      <c r="R61">
        <v>-1553</v>
      </c>
      <c r="T61">
        <v>-1445.8000000000029</v>
      </c>
      <c r="U61">
        <v>582.19999999999709</v>
      </c>
      <c r="W61">
        <v>7749.0000000000009</v>
      </c>
      <c r="X61">
        <v>767.8</v>
      </c>
      <c r="Z61">
        <v>54396.2</v>
      </c>
      <c r="AA61">
        <v>1.1576360113390274</v>
      </c>
      <c r="AI61">
        <v>54396.2</v>
      </c>
      <c r="AJ61">
        <v>1.1576360113390274</v>
      </c>
    </row>
    <row r="62" spans="2:38" x14ac:dyDescent="0.25">
      <c r="B62">
        <v>31705</v>
      </c>
      <c r="C62">
        <v>2280</v>
      </c>
      <c r="D62">
        <v>35540</v>
      </c>
      <c r="E62">
        <v>103398</v>
      </c>
      <c r="F62">
        <v>111761</v>
      </c>
      <c r="H62">
        <v>89583</v>
      </c>
      <c r="J62">
        <f t="shared" si="6"/>
        <v>56936.800000000003</v>
      </c>
      <c r="K62">
        <f t="shared" si="7"/>
        <v>1.5733760941956696</v>
      </c>
      <c r="L62">
        <f t="shared" si="8"/>
        <v>111761</v>
      </c>
      <c r="M62">
        <f t="shared" si="9"/>
        <v>2280</v>
      </c>
      <c r="N62">
        <f t="shared" si="10"/>
        <v>56936.800000000003</v>
      </c>
      <c r="O62">
        <f t="shared" si="11"/>
        <v>109481</v>
      </c>
      <c r="Q62">
        <v>-25791</v>
      </c>
      <c r="R62">
        <v>1704</v>
      </c>
      <c r="T62">
        <v>-2496.7999999999956</v>
      </c>
      <c r="U62">
        <v>-1268</v>
      </c>
      <c r="W62">
        <v>14194.800000000001</v>
      </c>
      <c r="X62">
        <v>3015.6</v>
      </c>
      <c r="AD62">
        <v>56936.800000000003</v>
      </c>
      <c r="AE62">
        <v>1.5733760941956696</v>
      </c>
      <c r="AK62">
        <v>56936.800000000003</v>
      </c>
      <c r="AL62">
        <v>1.5733760941956696</v>
      </c>
    </row>
    <row r="63" spans="2:38" x14ac:dyDescent="0.25">
      <c r="B63">
        <v>85893</v>
      </c>
      <c r="C63">
        <v>97374</v>
      </c>
      <c r="D63">
        <v>33360</v>
      </c>
      <c r="E63">
        <v>68825</v>
      </c>
      <c r="F63">
        <v>88351</v>
      </c>
      <c r="H63">
        <v>115255</v>
      </c>
      <c r="J63">
        <f t="shared" si="6"/>
        <v>74760.600000000006</v>
      </c>
      <c r="K63">
        <f t="shared" si="7"/>
        <v>1.5416542938392681</v>
      </c>
      <c r="L63">
        <f t="shared" si="8"/>
        <v>97374</v>
      </c>
      <c r="M63">
        <f t="shared" si="9"/>
        <v>33360</v>
      </c>
      <c r="N63">
        <f t="shared" si="10"/>
        <v>74760.600000000006</v>
      </c>
      <c r="O63">
        <f t="shared" si="11"/>
        <v>64014</v>
      </c>
      <c r="Q63">
        <v>12673</v>
      </c>
      <c r="R63">
        <v>4007</v>
      </c>
      <c r="T63">
        <v>2830.2000000000116</v>
      </c>
      <c r="U63">
        <v>1136.8000000000029</v>
      </c>
      <c r="W63">
        <v>10654.199999999999</v>
      </c>
      <c r="X63">
        <v>1981.6000000000001</v>
      </c>
      <c r="AB63">
        <v>74760.600000000006</v>
      </c>
      <c r="AC63">
        <v>1.5416542938392681</v>
      </c>
      <c r="AK63">
        <v>74760.600000000006</v>
      </c>
      <c r="AL63">
        <v>1.5416542938392681</v>
      </c>
    </row>
    <row r="64" spans="2:38" x14ac:dyDescent="0.25">
      <c r="B64">
        <v>47587</v>
      </c>
      <c r="C64">
        <v>96844</v>
      </c>
      <c r="D64">
        <v>98144</v>
      </c>
      <c r="E64">
        <v>72853</v>
      </c>
      <c r="F64">
        <v>25657</v>
      </c>
      <c r="H64">
        <v>70184</v>
      </c>
      <c r="J64">
        <f t="shared" si="6"/>
        <v>68217</v>
      </c>
      <c r="K64">
        <f t="shared" si="7"/>
        <v>1.0288344547546799</v>
      </c>
      <c r="L64">
        <f t="shared" si="8"/>
        <v>98144</v>
      </c>
      <c r="M64">
        <f t="shared" si="9"/>
        <v>25657</v>
      </c>
      <c r="N64">
        <f t="shared" si="10"/>
        <v>68217</v>
      </c>
      <c r="O64">
        <f t="shared" si="11"/>
        <v>72487</v>
      </c>
      <c r="Q64">
        <v>-16039</v>
      </c>
      <c r="R64">
        <v>-811</v>
      </c>
      <c r="T64">
        <v>1305</v>
      </c>
      <c r="U64">
        <v>-795.39999999999418</v>
      </c>
      <c r="W64">
        <v>8792.6</v>
      </c>
      <c r="X64">
        <v>795.40000000000009</v>
      </c>
      <c r="AB64">
        <v>68217</v>
      </c>
      <c r="AC64">
        <v>1.0288344547546799</v>
      </c>
      <c r="AI64">
        <v>68217</v>
      </c>
      <c r="AJ64">
        <v>1.0288344547546799</v>
      </c>
    </row>
    <row r="65" spans="2:38" x14ac:dyDescent="0.25">
      <c r="B65">
        <v>33961</v>
      </c>
      <c r="C65">
        <v>90591</v>
      </c>
      <c r="D65">
        <v>40184</v>
      </c>
      <c r="E65">
        <v>31863</v>
      </c>
      <c r="F65">
        <v>57157</v>
      </c>
      <c r="H65">
        <v>66159</v>
      </c>
      <c r="J65">
        <f t="shared" si="6"/>
        <v>50751.199999999997</v>
      </c>
      <c r="K65">
        <f t="shared" si="7"/>
        <v>1.3035947918472865</v>
      </c>
      <c r="L65">
        <f t="shared" si="8"/>
        <v>90591</v>
      </c>
      <c r="M65">
        <f t="shared" si="9"/>
        <v>31863</v>
      </c>
      <c r="N65">
        <f t="shared" si="10"/>
        <v>50751.199999999997</v>
      </c>
      <c r="O65">
        <f t="shared" si="11"/>
        <v>58728</v>
      </c>
      <c r="Q65">
        <v>3060</v>
      </c>
      <c r="R65">
        <v>-1214</v>
      </c>
      <c r="T65">
        <v>3076.3999999999942</v>
      </c>
      <c r="U65">
        <v>-154.40000000000146</v>
      </c>
      <c r="W65">
        <v>15160.4</v>
      </c>
      <c r="X65">
        <v>307.20000000000005</v>
      </c>
      <c r="Z65">
        <v>50751.199999999997</v>
      </c>
      <c r="AA65">
        <v>1.3035947918472865</v>
      </c>
      <c r="AI65">
        <v>50751.199999999997</v>
      </c>
      <c r="AJ65">
        <v>1.3035947918472865</v>
      </c>
    </row>
    <row r="66" spans="2:38" x14ac:dyDescent="0.25">
      <c r="B66">
        <v>88667</v>
      </c>
      <c r="C66">
        <v>26994</v>
      </c>
      <c r="D66">
        <v>101193</v>
      </c>
      <c r="E66">
        <v>116047</v>
      </c>
      <c r="F66">
        <v>63913</v>
      </c>
      <c r="H66">
        <v>132828</v>
      </c>
      <c r="J66">
        <f t="shared" ref="J66:J101" si="12">AVERAGE(B66:F66)</f>
        <v>79362.8</v>
      </c>
      <c r="K66">
        <f t="shared" ref="K66:K97" si="13">H66/J66</f>
        <v>1.6736808681145321</v>
      </c>
      <c r="L66">
        <f t="shared" ref="L66:L101" si="14">MAX(B66:F66)</f>
        <v>116047</v>
      </c>
      <c r="M66">
        <f t="shared" ref="M66:M101" si="15">MIN(B66:F66)</f>
        <v>26994</v>
      </c>
      <c r="N66">
        <f t="shared" ref="N66:N101" si="16">AVERAGE(B66:F66)</f>
        <v>79362.8</v>
      </c>
      <c r="O66">
        <f t="shared" ref="O66:O101" si="17">L66-M66</f>
        <v>89053</v>
      </c>
      <c r="Q66">
        <v>6876</v>
      </c>
      <c r="R66">
        <v>2721</v>
      </c>
      <c r="T66">
        <v>3078.1999999999971</v>
      </c>
      <c r="U66">
        <v>-544.59999999999127</v>
      </c>
      <c r="W66">
        <v>9544.2000000000007</v>
      </c>
      <c r="X66">
        <v>909.80000000000007</v>
      </c>
      <c r="AF66">
        <v>79362.8</v>
      </c>
      <c r="AG66">
        <v>1.6736808681145321</v>
      </c>
      <c r="AK66">
        <v>79362.8</v>
      </c>
      <c r="AL66">
        <v>1.6736808681145321</v>
      </c>
    </row>
    <row r="67" spans="2:38" x14ac:dyDescent="0.25">
      <c r="B67">
        <v>16959</v>
      </c>
      <c r="C67">
        <v>63408</v>
      </c>
      <c r="D67">
        <v>47017</v>
      </c>
      <c r="E67">
        <v>41240</v>
      </c>
      <c r="F67">
        <v>83981</v>
      </c>
      <c r="H67">
        <v>74012</v>
      </c>
      <c r="J67">
        <f t="shared" si="12"/>
        <v>50521</v>
      </c>
      <c r="K67">
        <f t="shared" si="13"/>
        <v>1.4649749609073455</v>
      </c>
      <c r="L67">
        <f t="shared" si="14"/>
        <v>83981</v>
      </c>
      <c r="M67">
        <f t="shared" si="15"/>
        <v>16959</v>
      </c>
      <c r="N67">
        <f t="shared" si="16"/>
        <v>50521</v>
      </c>
      <c r="O67">
        <f t="shared" si="17"/>
        <v>67022</v>
      </c>
      <c r="Q67">
        <v>3287</v>
      </c>
      <c r="R67">
        <v>4</v>
      </c>
      <c r="T67">
        <v>3387.4000000000015</v>
      </c>
      <c r="U67">
        <v>-1551.8000000000029</v>
      </c>
      <c r="W67">
        <v>11277</v>
      </c>
      <c r="X67">
        <v>2860.2000000000003</v>
      </c>
      <c r="AD67">
        <v>50521</v>
      </c>
      <c r="AE67">
        <v>1.4649749609073455</v>
      </c>
      <c r="AI67">
        <v>50521</v>
      </c>
      <c r="AJ67">
        <v>1.4649749609073455</v>
      </c>
    </row>
    <row r="68" spans="2:38" x14ac:dyDescent="0.25">
      <c r="B68">
        <v>47932</v>
      </c>
      <c r="C68">
        <v>69511</v>
      </c>
      <c r="D68">
        <v>108610</v>
      </c>
      <c r="E68">
        <v>20764</v>
      </c>
      <c r="F68">
        <v>102119</v>
      </c>
      <c r="H68">
        <v>100115</v>
      </c>
      <c r="J68">
        <f t="shared" si="12"/>
        <v>69787.199999999997</v>
      </c>
      <c r="K68">
        <f t="shared" si="13"/>
        <v>1.4345753949148268</v>
      </c>
      <c r="L68">
        <f t="shared" si="14"/>
        <v>108610</v>
      </c>
      <c r="M68">
        <f t="shared" si="15"/>
        <v>20764</v>
      </c>
      <c r="N68">
        <f t="shared" si="16"/>
        <v>69787.199999999997</v>
      </c>
      <c r="O68">
        <f t="shared" si="17"/>
        <v>87846</v>
      </c>
      <c r="Q68">
        <v>11555</v>
      </c>
      <c r="R68">
        <v>-829</v>
      </c>
      <c r="T68">
        <v>-8588.4000000000087</v>
      </c>
      <c r="U68">
        <v>-1570</v>
      </c>
      <c r="W68">
        <v>9868</v>
      </c>
      <c r="X68">
        <v>2279.6</v>
      </c>
      <c r="AB68">
        <v>69787.199999999997</v>
      </c>
      <c r="AC68">
        <v>1.4345753949148268</v>
      </c>
      <c r="AI68">
        <v>69787.199999999997</v>
      </c>
      <c r="AJ68">
        <v>1.4345753949148268</v>
      </c>
    </row>
    <row r="69" spans="2:38" x14ac:dyDescent="0.25">
      <c r="B69">
        <v>98888</v>
      </c>
      <c r="C69">
        <v>21759</v>
      </c>
      <c r="D69">
        <v>110268</v>
      </c>
      <c r="E69">
        <v>47661</v>
      </c>
      <c r="F69">
        <v>47761</v>
      </c>
      <c r="H69">
        <v>87573</v>
      </c>
      <c r="J69">
        <f t="shared" si="12"/>
        <v>65267.4</v>
      </c>
      <c r="K69">
        <f t="shared" si="13"/>
        <v>1.341757140624569</v>
      </c>
      <c r="L69">
        <f t="shared" si="14"/>
        <v>110268</v>
      </c>
      <c r="M69">
        <f t="shared" si="15"/>
        <v>21759</v>
      </c>
      <c r="N69">
        <f t="shared" si="16"/>
        <v>65267.4</v>
      </c>
      <c r="O69">
        <f t="shared" si="17"/>
        <v>88509</v>
      </c>
      <c r="Q69">
        <v>-6276</v>
      </c>
      <c r="R69">
        <v>2508</v>
      </c>
      <c r="T69">
        <v>9745.2000000000044</v>
      </c>
      <c r="U69">
        <v>296.40000000000146</v>
      </c>
      <c r="W69">
        <v>16815.2</v>
      </c>
      <c r="X69">
        <v>719.59999999999991</v>
      </c>
      <c r="AD69">
        <v>65267.4</v>
      </c>
      <c r="AE69">
        <v>1.341757140624569</v>
      </c>
      <c r="AI69">
        <v>65267.4</v>
      </c>
      <c r="AJ69">
        <v>1.341757140624569</v>
      </c>
    </row>
    <row r="70" spans="2:38" x14ac:dyDescent="0.25">
      <c r="B70">
        <v>75555</v>
      </c>
      <c r="C70">
        <v>53317</v>
      </c>
      <c r="D70">
        <v>33977</v>
      </c>
      <c r="E70">
        <v>35637</v>
      </c>
      <c r="F70">
        <v>84197</v>
      </c>
      <c r="H70">
        <v>82368</v>
      </c>
      <c r="J70">
        <f t="shared" si="12"/>
        <v>56536.6</v>
      </c>
      <c r="K70">
        <f t="shared" si="13"/>
        <v>1.456896948171627</v>
      </c>
      <c r="L70">
        <f t="shared" si="14"/>
        <v>84197</v>
      </c>
      <c r="M70">
        <f t="shared" si="15"/>
        <v>33977</v>
      </c>
      <c r="N70">
        <f t="shared" si="16"/>
        <v>56536.6</v>
      </c>
      <c r="O70">
        <f t="shared" si="17"/>
        <v>50220</v>
      </c>
      <c r="Q70">
        <v>2418</v>
      </c>
      <c r="R70">
        <v>0</v>
      </c>
      <c r="T70">
        <v>2957.7999999999956</v>
      </c>
      <c r="U70">
        <v>549</v>
      </c>
      <c r="W70">
        <v>7720.2000000000007</v>
      </c>
      <c r="X70">
        <v>1039.4000000000001</v>
      </c>
      <c r="AD70">
        <v>56536.6</v>
      </c>
      <c r="AE70">
        <v>1.456896948171627</v>
      </c>
      <c r="AI70">
        <v>56536.6</v>
      </c>
      <c r="AJ70">
        <v>1.456896948171627</v>
      </c>
    </row>
    <row r="71" spans="2:38" x14ac:dyDescent="0.25">
      <c r="B71">
        <v>6834</v>
      </c>
      <c r="C71">
        <v>14980</v>
      </c>
      <c r="D71">
        <v>75038</v>
      </c>
      <c r="E71">
        <v>60595</v>
      </c>
      <c r="F71">
        <v>17098</v>
      </c>
      <c r="H71">
        <v>71982</v>
      </c>
      <c r="J71">
        <f t="shared" si="12"/>
        <v>34909</v>
      </c>
      <c r="K71">
        <f t="shared" si="13"/>
        <v>2.0619897447649604</v>
      </c>
      <c r="L71">
        <f t="shared" si="14"/>
        <v>75038</v>
      </c>
      <c r="M71">
        <f t="shared" si="15"/>
        <v>6834</v>
      </c>
      <c r="N71">
        <f t="shared" si="16"/>
        <v>34909</v>
      </c>
      <c r="O71">
        <f t="shared" si="17"/>
        <v>68204</v>
      </c>
      <c r="Q71">
        <v>6792</v>
      </c>
      <c r="R71">
        <v>932</v>
      </c>
      <c r="T71">
        <v>-3959</v>
      </c>
      <c r="U71">
        <v>-1790</v>
      </c>
      <c r="W71">
        <v>14705.8</v>
      </c>
      <c r="X71">
        <v>3480.4</v>
      </c>
      <c r="AD71">
        <v>34909</v>
      </c>
      <c r="AE71">
        <v>2.0619897447649604</v>
      </c>
      <c r="AK71">
        <v>34909</v>
      </c>
      <c r="AL71">
        <v>2.0619897447649604</v>
      </c>
    </row>
    <row r="72" spans="2:38" x14ac:dyDescent="0.25">
      <c r="B72">
        <v>67361</v>
      </c>
      <c r="C72">
        <v>38829</v>
      </c>
      <c r="D72">
        <v>18471</v>
      </c>
      <c r="E72">
        <v>31471</v>
      </c>
      <c r="F72">
        <v>90494</v>
      </c>
      <c r="H72">
        <v>76259</v>
      </c>
      <c r="J72">
        <f t="shared" si="12"/>
        <v>49325.2</v>
      </c>
      <c r="K72">
        <f t="shared" si="13"/>
        <v>1.546045429111286</v>
      </c>
      <c r="L72">
        <f t="shared" si="14"/>
        <v>90494</v>
      </c>
      <c r="M72">
        <f t="shared" si="15"/>
        <v>18471</v>
      </c>
      <c r="N72">
        <f t="shared" si="16"/>
        <v>49325.2</v>
      </c>
      <c r="O72">
        <f t="shared" si="17"/>
        <v>72023</v>
      </c>
      <c r="Q72">
        <v>-11071</v>
      </c>
      <c r="R72">
        <v>2063</v>
      </c>
      <c r="T72">
        <v>4602.3999999999942</v>
      </c>
      <c r="U72">
        <v>-1186.2000000000044</v>
      </c>
      <c r="W72">
        <v>11264.800000000001</v>
      </c>
      <c r="X72">
        <v>1244.2000000000003</v>
      </c>
      <c r="AD72">
        <v>49325.2</v>
      </c>
      <c r="AE72">
        <v>1.546045429111286</v>
      </c>
      <c r="AK72">
        <v>49325.2</v>
      </c>
      <c r="AL72">
        <v>1.546045429111286</v>
      </c>
    </row>
    <row r="73" spans="2:38" x14ac:dyDescent="0.25">
      <c r="B73">
        <v>44600</v>
      </c>
      <c r="C73">
        <v>22421</v>
      </c>
      <c r="D73">
        <v>99019</v>
      </c>
      <c r="E73">
        <v>82404</v>
      </c>
      <c r="F73">
        <v>87945</v>
      </c>
      <c r="H73">
        <v>91371</v>
      </c>
      <c r="J73">
        <f t="shared" si="12"/>
        <v>67277.8</v>
      </c>
      <c r="K73">
        <f t="shared" si="13"/>
        <v>1.3581151583434654</v>
      </c>
      <c r="L73">
        <f t="shared" si="14"/>
        <v>99019</v>
      </c>
      <c r="M73">
        <f t="shared" si="15"/>
        <v>22421</v>
      </c>
      <c r="N73">
        <f t="shared" si="16"/>
        <v>67277.8</v>
      </c>
      <c r="O73">
        <f t="shared" si="17"/>
        <v>76598</v>
      </c>
      <c r="Q73">
        <v>-3585</v>
      </c>
      <c r="R73">
        <v>-956</v>
      </c>
      <c r="T73">
        <v>2653.6000000000058</v>
      </c>
      <c r="U73">
        <v>-92</v>
      </c>
      <c r="W73">
        <v>12527.2</v>
      </c>
      <c r="X73">
        <v>2910.0000000000005</v>
      </c>
      <c r="AB73">
        <v>67277.8</v>
      </c>
      <c r="AC73">
        <v>1.3581151583434654</v>
      </c>
      <c r="AK73">
        <v>67277.8</v>
      </c>
      <c r="AL73">
        <v>1.3581151583434654</v>
      </c>
    </row>
    <row r="74" spans="2:38" x14ac:dyDescent="0.25">
      <c r="B74">
        <v>56605</v>
      </c>
      <c r="C74">
        <v>110852</v>
      </c>
      <c r="D74">
        <v>66767</v>
      </c>
      <c r="E74">
        <v>44547</v>
      </c>
      <c r="F74">
        <v>10285</v>
      </c>
      <c r="H74">
        <v>83397</v>
      </c>
      <c r="J74">
        <f t="shared" si="12"/>
        <v>57811.199999999997</v>
      </c>
      <c r="K74">
        <f t="shared" si="13"/>
        <v>1.4425751411491199</v>
      </c>
      <c r="L74">
        <f t="shared" si="14"/>
        <v>110852</v>
      </c>
      <c r="M74">
        <f t="shared" si="15"/>
        <v>10285</v>
      </c>
      <c r="N74">
        <f t="shared" si="16"/>
        <v>57811.199999999997</v>
      </c>
      <c r="O74">
        <f t="shared" si="17"/>
        <v>100567</v>
      </c>
      <c r="Q74">
        <v>5046</v>
      </c>
      <c r="R74">
        <v>-3596</v>
      </c>
      <c r="T74">
        <v>-2065.2000000000044</v>
      </c>
      <c r="U74">
        <v>-21.400000000001455</v>
      </c>
      <c r="W74">
        <v>8993.5999999999985</v>
      </c>
      <c r="X74">
        <v>720.2</v>
      </c>
      <c r="AB74">
        <v>57811.199999999997</v>
      </c>
      <c r="AC74">
        <v>1.4425751411491199</v>
      </c>
      <c r="AI74">
        <v>57811.199999999997</v>
      </c>
      <c r="AJ74">
        <v>1.4425751411491199</v>
      </c>
    </row>
    <row r="75" spans="2:38" x14ac:dyDescent="0.25">
      <c r="B75">
        <v>15086</v>
      </c>
      <c r="C75">
        <v>111638</v>
      </c>
      <c r="D75">
        <v>6792</v>
      </c>
      <c r="E75">
        <v>113810</v>
      </c>
      <c r="F75">
        <v>31964</v>
      </c>
      <c r="H75">
        <v>69472</v>
      </c>
      <c r="J75">
        <f t="shared" si="12"/>
        <v>55858</v>
      </c>
      <c r="K75">
        <f t="shared" si="13"/>
        <v>1.2437251602277204</v>
      </c>
      <c r="L75">
        <f t="shared" si="14"/>
        <v>113810</v>
      </c>
      <c r="M75">
        <f t="shared" si="15"/>
        <v>6792</v>
      </c>
      <c r="N75">
        <f t="shared" si="16"/>
        <v>55858</v>
      </c>
      <c r="O75">
        <f t="shared" si="17"/>
        <v>107018</v>
      </c>
      <c r="Q75">
        <v>-5312</v>
      </c>
      <c r="R75">
        <v>232</v>
      </c>
      <c r="T75">
        <v>-9824</v>
      </c>
      <c r="U75">
        <v>-1934.5999999999985</v>
      </c>
      <c r="W75">
        <v>12048.8</v>
      </c>
      <c r="X75">
        <v>1934.6000000000001</v>
      </c>
      <c r="AB75">
        <v>55858</v>
      </c>
      <c r="AC75">
        <v>1.2437251602277204</v>
      </c>
      <c r="AK75">
        <v>55858</v>
      </c>
      <c r="AL75">
        <v>1.2437251602277204</v>
      </c>
    </row>
    <row r="76" spans="2:38" x14ac:dyDescent="0.25">
      <c r="B76">
        <v>102506</v>
      </c>
      <c r="C76">
        <v>30091</v>
      </c>
      <c r="D76">
        <v>17951</v>
      </c>
      <c r="E76">
        <v>36324</v>
      </c>
      <c r="F76">
        <v>32127</v>
      </c>
      <c r="H76">
        <v>57255</v>
      </c>
      <c r="J76">
        <f t="shared" si="12"/>
        <v>43799.8</v>
      </c>
      <c r="K76">
        <f t="shared" si="13"/>
        <v>1.3071977497614145</v>
      </c>
      <c r="L76">
        <f t="shared" si="14"/>
        <v>102506</v>
      </c>
      <c r="M76">
        <f t="shared" si="15"/>
        <v>17951</v>
      </c>
      <c r="N76">
        <f t="shared" si="16"/>
        <v>43799.8</v>
      </c>
      <c r="O76">
        <f t="shared" si="17"/>
        <v>84555</v>
      </c>
      <c r="Q76">
        <v>8916</v>
      </c>
      <c r="R76">
        <v>1153</v>
      </c>
      <c r="T76">
        <v>2890</v>
      </c>
      <c r="U76">
        <v>-727.19999999999709</v>
      </c>
      <c r="W76">
        <v>4888.4000000000005</v>
      </c>
      <c r="X76">
        <v>884.00000000000011</v>
      </c>
      <c r="Z76">
        <v>43799.8</v>
      </c>
      <c r="AA76">
        <v>1.3071977497614145</v>
      </c>
      <c r="AI76">
        <v>43799.8</v>
      </c>
      <c r="AJ76">
        <v>1.3071977497614145</v>
      </c>
    </row>
    <row r="77" spans="2:38" x14ac:dyDescent="0.25">
      <c r="B77">
        <v>31455</v>
      </c>
      <c r="C77">
        <v>38085</v>
      </c>
      <c r="D77">
        <v>25490</v>
      </c>
      <c r="E77">
        <v>75980</v>
      </c>
      <c r="F77">
        <v>108039</v>
      </c>
      <c r="H77">
        <v>95281</v>
      </c>
      <c r="J77">
        <f t="shared" si="12"/>
        <v>55809.8</v>
      </c>
      <c r="K77">
        <f t="shared" si="13"/>
        <v>1.7072449641460818</v>
      </c>
      <c r="L77">
        <f t="shared" si="14"/>
        <v>108039</v>
      </c>
      <c r="M77">
        <f t="shared" si="15"/>
        <v>25490</v>
      </c>
      <c r="N77">
        <f t="shared" si="16"/>
        <v>55809.8</v>
      </c>
      <c r="O77">
        <f t="shared" si="17"/>
        <v>82549</v>
      </c>
      <c r="Q77">
        <v>-5210</v>
      </c>
      <c r="R77">
        <v>27</v>
      </c>
      <c r="T77">
        <v>-10462.599999999991</v>
      </c>
      <c r="U77">
        <v>-566.59999999999854</v>
      </c>
      <c r="W77">
        <v>12448.599999999999</v>
      </c>
      <c r="X77">
        <v>994.99999999999989</v>
      </c>
      <c r="AF77">
        <v>55809.8</v>
      </c>
      <c r="AG77">
        <v>1.7072449641460818</v>
      </c>
      <c r="AK77">
        <v>55809.8</v>
      </c>
      <c r="AL77">
        <v>1.7072449641460818</v>
      </c>
    </row>
    <row r="78" spans="2:38" x14ac:dyDescent="0.25">
      <c r="B78">
        <v>16505</v>
      </c>
      <c r="C78">
        <v>82418</v>
      </c>
      <c r="D78">
        <v>80288</v>
      </c>
      <c r="E78">
        <v>53898</v>
      </c>
      <c r="F78">
        <v>44802</v>
      </c>
      <c r="H78">
        <v>87311</v>
      </c>
      <c r="J78">
        <f t="shared" si="12"/>
        <v>55582.2</v>
      </c>
      <c r="K78">
        <f t="shared" si="13"/>
        <v>1.5708446229188482</v>
      </c>
      <c r="L78">
        <f t="shared" si="14"/>
        <v>82418</v>
      </c>
      <c r="M78">
        <f t="shared" si="15"/>
        <v>16505</v>
      </c>
      <c r="N78">
        <f t="shared" si="16"/>
        <v>55582.2</v>
      </c>
      <c r="O78">
        <f t="shared" si="17"/>
        <v>65913</v>
      </c>
      <c r="Q78">
        <v>-1249</v>
      </c>
      <c r="R78">
        <v>-84</v>
      </c>
      <c r="T78">
        <v>-3605.4000000000015</v>
      </c>
      <c r="U78">
        <v>-1162.6000000000058</v>
      </c>
      <c r="W78">
        <v>13051.4</v>
      </c>
      <c r="X78">
        <v>1162.5999999999999</v>
      </c>
      <c r="AD78">
        <v>55582.2</v>
      </c>
      <c r="AE78">
        <v>1.5708446229188482</v>
      </c>
      <c r="AK78">
        <v>55582.2</v>
      </c>
      <c r="AL78">
        <v>1.5708446229188482</v>
      </c>
    </row>
    <row r="79" spans="2:38" x14ac:dyDescent="0.25">
      <c r="B79">
        <v>109679</v>
      </c>
      <c r="C79">
        <v>116255</v>
      </c>
      <c r="D79">
        <v>86493</v>
      </c>
      <c r="E79">
        <v>64113</v>
      </c>
      <c r="F79">
        <v>95036</v>
      </c>
      <c r="H79">
        <v>131431</v>
      </c>
      <c r="J79">
        <f t="shared" si="12"/>
        <v>94315.199999999997</v>
      </c>
      <c r="K79">
        <f t="shared" si="13"/>
        <v>1.3935293568799092</v>
      </c>
      <c r="L79">
        <f t="shared" si="14"/>
        <v>116255</v>
      </c>
      <c r="M79">
        <f t="shared" si="15"/>
        <v>64113</v>
      </c>
      <c r="N79">
        <f t="shared" si="16"/>
        <v>94315.199999999997</v>
      </c>
      <c r="O79">
        <f t="shared" si="17"/>
        <v>52142</v>
      </c>
      <c r="Q79">
        <v>-2024</v>
      </c>
      <c r="R79">
        <v>-128</v>
      </c>
      <c r="T79">
        <v>6837.5999999999913</v>
      </c>
      <c r="U79">
        <v>479</v>
      </c>
      <c r="W79">
        <v>18530</v>
      </c>
      <c r="X79">
        <v>1382.2</v>
      </c>
      <c r="AF79">
        <v>94315.199999999997</v>
      </c>
      <c r="AG79">
        <v>1.3935293568799092</v>
      </c>
      <c r="AI79">
        <v>94315.199999999997</v>
      </c>
      <c r="AJ79">
        <v>1.3935293568799092</v>
      </c>
    </row>
    <row r="80" spans="2:38" x14ac:dyDescent="0.25">
      <c r="B80">
        <v>50823</v>
      </c>
      <c r="C80">
        <v>86265</v>
      </c>
      <c r="D80">
        <v>32035</v>
      </c>
      <c r="E80">
        <v>95280</v>
      </c>
      <c r="F80">
        <v>80411</v>
      </c>
      <c r="H80">
        <v>87092</v>
      </c>
      <c r="J80">
        <f t="shared" si="12"/>
        <v>68962.8</v>
      </c>
      <c r="K80">
        <f t="shared" si="13"/>
        <v>1.2628837576200502</v>
      </c>
      <c r="L80">
        <f t="shared" si="14"/>
        <v>95280</v>
      </c>
      <c r="M80">
        <f t="shared" si="15"/>
        <v>32035</v>
      </c>
      <c r="N80">
        <f t="shared" si="16"/>
        <v>68962.8</v>
      </c>
      <c r="O80">
        <f t="shared" si="17"/>
        <v>63245</v>
      </c>
      <c r="Q80">
        <v>-3313</v>
      </c>
      <c r="R80">
        <v>-409</v>
      </c>
      <c r="T80">
        <v>7290.6000000000058</v>
      </c>
      <c r="U80">
        <v>-921.39999999999418</v>
      </c>
      <c r="W80">
        <v>10626.6</v>
      </c>
      <c r="X80">
        <v>2364.1999999999998</v>
      </c>
      <c r="AB80">
        <v>68962.8</v>
      </c>
      <c r="AC80">
        <v>1.2628837576200502</v>
      </c>
      <c r="AI80">
        <v>68962.8</v>
      </c>
      <c r="AJ80">
        <v>1.2628837576200502</v>
      </c>
    </row>
    <row r="81" spans="2:38" x14ac:dyDescent="0.25">
      <c r="B81">
        <v>107682</v>
      </c>
      <c r="C81">
        <v>14854</v>
      </c>
      <c r="D81">
        <v>108613</v>
      </c>
      <c r="E81">
        <v>31532</v>
      </c>
      <c r="F81">
        <v>100149</v>
      </c>
      <c r="H81">
        <v>104131</v>
      </c>
      <c r="J81">
        <f t="shared" si="12"/>
        <v>72566</v>
      </c>
      <c r="K81">
        <f t="shared" si="13"/>
        <v>1.4349833255243503</v>
      </c>
      <c r="L81">
        <f t="shared" si="14"/>
        <v>108613</v>
      </c>
      <c r="M81">
        <f t="shared" si="15"/>
        <v>14854</v>
      </c>
      <c r="N81">
        <f t="shared" si="16"/>
        <v>72566</v>
      </c>
      <c r="O81">
        <f t="shared" si="17"/>
        <v>93759</v>
      </c>
      <c r="Q81">
        <v>-8660</v>
      </c>
      <c r="R81">
        <v>-128</v>
      </c>
      <c r="T81">
        <v>-717.39999999999418</v>
      </c>
      <c r="U81">
        <v>81.399999999994179</v>
      </c>
      <c r="W81">
        <v>5151.3999999999996</v>
      </c>
      <c r="X81">
        <v>2490.6</v>
      </c>
      <c r="AF81">
        <v>72566</v>
      </c>
      <c r="AG81">
        <v>1.4349833255243503</v>
      </c>
      <c r="AI81">
        <v>72566</v>
      </c>
      <c r="AJ81">
        <v>1.4349833255243503</v>
      </c>
    </row>
    <row r="82" spans="2:38" x14ac:dyDescent="0.25">
      <c r="B82">
        <v>16369</v>
      </c>
      <c r="C82">
        <v>84044</v>
      </c>
      <c r="D82">
        <v>16018</v>
      </c>
      <c r="E82">
        <v>60397</v>
      </c>
      <c r="F82">
        <v>121070</v>
      </c>
      <c r="H82">
        <v>86530</v>
      </c>
      <c r="J82">
        <f t="shared" si="12"/>
        <v>59579.6</v>
      </c>
      <c r="K82">
        <f t="shared" si="13"/>
        <v>1.4523427481889775</v>
      </c>
      <c r="L82">
        <f t="shared" si="14"/>
        <v>121070</v>
      </c>
      <c r="M82">
        <f t="shared" si="15"/>
        <v>16018</v>
      </c>
      <c r="N82">
        <f t="shared" si="16"/>
        <v>59579.6</v>
      </c>
      <c r="O82">
        <f t="shared" si="17"/>
        <v>105052</v>
      </c>
      <c r="Q82">
        <v>23308</v>
      </c>
      <c r="R82">
        <v>-1299</v>
      </c>
      <c r="T82">
        <v>5090.5999999999985</v>
      </c>
      <c r="U82">
        <v>682.19999999999709</v>
      </c>
      <c r="W82">
        <v>14669.4</v>
      </c>
      <c r="X82">
        <v>2832.5999999999995</v>
      </c>
      <c r="Z82">
        <v>59579.6</v>
      </c>
      <c r="AA82">
        <v>1.4523427481889775</v>
      </c>
      <c r="AI82">
        <v>59579.6</v>
      </c>
      <c r="AJ82">
        <v>1.4523427481889775</v>
      </c>
    </row>
    <row r="83" spans="2:38" x14ac:dyDescent="0.25">
      <c r="B83">
        <v>26219</v>
      </c>
      <c r="C83">
        <v>20194</v>
      </c>
      <c r="D83">
        <v>70058</v>
      </c>
      <c r="E83">
        <v>92925</v>
      </c>
      <c r="F83">
        <v>18718</v>
      </c>
      <c r="H83">
        <v>66223</v>
      </c>
      <c r="J83">
        <f t="shared" si="12"/>
        <v>45622.8</v>
      </c>
      <c r="K83">
        <f t="shared" si="13"/>
        <v>1.4515330054271109</v>
      </c>
      <c r="L83">
        <f t="shared" si="14"/>
        <v>92925</v>
      </c>
      <c r="M83">
        <f t="shared" si="15"/>
        <v>18718</v>
      </c>
      <c r="N83">
        <f t="shared" si="16"/>
        <v>45622.8</v>
      </c>
      <c r="O83">
        <f t="shared" si="17"/>
        <v>74207</v>
      </c>
      <c r="Q83">
        <v>2878</v>
      </c>
      <c r="R83">
        <v>-20</v>
      </c>
      <c r="T83">
        <v>-3577.1999999999971</v>
      </c>
      <c r="U83">
        <v>753.20000000000437</v>
      </c>
      <c r="W83">
        <v>11319.199999999999</v>
      </c>
      <c r="X83">
        <v>916.40000000000009</v>
      </c>
      <c r="Z83">
        <v>45622.8</v>
      </c>
      <c r="AA83">
        <v>1.4515330054271109</v>
      </c>
      <c r="AK83">
        <v>45622.8</v>
      </c>
      <c r="AL83">
        <v>1.4515330054271109</v>
      </c>
    </row>
    <row r="84" spans="2:38" x14ac:dyDescent="0.25">
      <c r="B84">
        <v>100992</v>
      </c>
      <c r="C84">
        <v>70986</v>
      </c>
      <c r="D84">
        <v>47725</v>
      </c>
      <c r="E84">
        <v>83587</v>
      </c>
      <c r="F84">
        <v>62890</v>
      </c>
      <c r="H84">
        <v>90517</v>
      </c>
      <c r="J84">
        <f t="shared" si="12"/>
        <v>73236</v>
      </c>
      <c r="K84">
        <f t="shared" si="13"/>
        <v>1.2359631875034136</v>
      </c>
      <c r="L84">
        <f t="shared" si="14"/>
        <v>100992</v>
      </c>
      <c r="M84">
        <f t="shared" si="15"/>
        <v>47725</v>
      </c>
      <c r="N84">
        <f t="shared" si="16"/>
        <v>73236</v>
      </c>
      <c r="O84">
        <f t="shared" si="17"/>
        <v>53267</v>
      </c>
      <c r="Q84">
        <v>2326</v>
      </c>
      <c r="R84">
        <v>-194</v>
      </c>
      <c r="T84">
        <v>-1646.3999999999942</v>
      </c>
      <c r="U84">
        <v>-1406.6000000000058</v>
      </c>
      <c r="W84">
        <v>16487.599999999999</v>
      </c>
      <c r="X84">
        <v>2478.6</v>
      </c>
      <c r="AB84">
        <v>73236</v>
      </c>
      <c r="AC84">
        <v>1.2359631875034136</v>
      </c>
      <c r="AI84">
        <v>73236</v>
      </c>
      <c r="AJ84">
        <v>1.2359631875034136</v>
      </c>
    </row>
    <row r="85" spans="2:38" x14ac:dyDescent="0.25">
      <c r="B85">
        <v>89840</v>
      </c>
      <c r="C85">
        <v>72529</v>
      </c>
      <c r="D85">
        <v>100745</v>
      </c>
      <c r="E85">
        <v>75427</v>
      </c>
      <c r="F85">
        <v>107039</v>
      </c>
      <c r="H85">
        <v>118044</v>
      </c>
      <c r="J85">
        <f t="shared" si="12"/>
        <v>89116</v>
      </c>
      <c r="K85">
        <f t="shared" si="13"/>
        <v>1.3246106198662417</v>
      </c>
      <c r="L85">
        <f t="shared" si="14"/>
        <v>107039</v>
      </c>
      <c r="M85">
        <f t="shared" si="15"/>
        <v>72529</v>
      </c>
      <c r="N85">
        <f t="shared" si="16"/>
        <v>89116</v>
      </c>
      <c r="O85">
        <f t="shared" si="17"/>
        <v>34510</v>
      </c>
      <c r="Q85">
        <v>-18363</v>
      </c>
      <c r="R85">
        <v>-1622</v>
      </c>
      <c r="T85">
        <v>-5938.3999999999942</v>
      </c>
      <c r="U85">
        <v>-1011.6000000000058</v>
      </c>
      <c r="W85">
        <v>8516.8000000000011</v>
      </c>
      <c r="X85">
        <v>1744.8000000000002</v>
      </c>
      <c r="AB85">
        <v>89116</v>
      </c>
      <c r="AC85">
        <v>1.3246106198662417</v>
      </c>
      <c r="AI85">
        <v>89116</v>
      </c>
      <c r="AJ85">
        <v>1.3246106198662417</v>
      </c>
    </row>
    <row r="86" spans="2:38" x14ac:dyDescent="0.25">
      <c r="B86">
        <v>47923</v>
      </c>
      <c r="C86">
        <v>11028</v>
      </c>
      <c r="D86">
        <v>49889</v>
      </c>
      <c r="E86">
        <v>99153</v>
      </c>
      <c r="F86">
        <v>70352</v>
      </c>
      <c r="H86">
        <v>82975</v>
      </c>
      <c r="J86">
        <f t="shared" si="12"/>
        <v>55669</v>
      </c>
      <c r="K86">
        <f t="shared" si="13"/>
        <v>1.49050638595987</v>
      </c>
      <c r="L86">
        <f t="shared" si="14"/>
        <v>99153</v>
      </c>
      <c r="M86">
        <f t="shared" si="15"/>
        <v>11028</v>
      </c>
      <c r="N86">
        <f t="shared" si="16"/>
        <v>55669</v>
      </c>
      <c r="O86">
        <f t="shared" si="17"/>
        <v>88125</v>
      </c>
      <c r="Q86">
        <v>-2879</v>
      </c>
      <c r="R86">
        <v>467</v>
      </c>
      <c r="T86">
        <v>-1993.4000000000015</v>
      </c>
      <c r="U86">
        <v>-173.40000000000146</v>
      </c>
      <c r="W86">
        <v>16913.8</v>
      </c>
      <c r="X86">
        <v>1078.1999999999998</v>
      </c>
      <c r="AD86">
        <v>55669</v>
      </c>
      <c r="AE86">
        <v>1.49050638595987</v>
      </c>
      <c r="AK86">
        <v>55669</v>
      </c>
      <c r="AL86">
        <v>1.49050638595987</v>
      </c>
    </row>
    <row r="87" spans="2:38" x14ac:dyDescent="0.25">
      <c r="B87">
        <v>32851</v>
      </c>
      <c r="C87">
        <v>12343</v>
      </c>
      <c r="D87">
        <v>107626</v>
      </c>
      <c r="E87">
        <v>22231</v>
      </c>
      <c r="F87">
        <v>80817</v>
      </c>
      <c r="H87">
        <v>133664</v>
      </c>
      <c r="J87">
        <f t="shared" si="12"/>
        <v>51173.599999999999</v>
      </c>
      <c r="K87">
        <f t="shared" si="13"/>
        <v>2.6119717979583221</v>
      </c>
      <c r="L87">
        <f t="shared" si="14"/>
        <v>107626</v>
      </c>
      <c r="M87">
        <f t="shared" si="15"/>
        <v>12343</v>
      </c>
      <c r="N87">
        <f t="shared" si="16"/>
        <v>51173.599999999999</v>
      </c>
      <c r="O87">
        <f t="shared" si="17"/>
        <v>95283</v>
      </c>
      <c r="Q87">
        <v>22964</v>
      </c>
      <c r="R87">
        <v>-16</v>
      </c>
      <c r="T87">
        <v>-10744.599999999999</v>
      </c>
      <c r="U87">
        <v>-1579</v>
      </c>
      <c r="W87">
        <v>15243</v>
      </c>
      <c r="X87">
        <v>2237.3999999999996</v>
      </c>
      <c r="AF87">
        <v>51173.599999999999</v>
      </c>
      <c r="AG87">
        <v>2.6119717979583221</v>
      </c>
      <c r="AK87">
        <v>51173.599999999999</v>
      </c>
      <c r="AL87">
        <v>2.6119717979583221</v>
      </c>
    </row>
    <row r="88" spans="2:38" x14ac:dyDescent="0.25">
      <c r="B88">
        <v>78533</v>
      </c>
      <c r="C88">
        <v>26247</v>
      </c>
      <c r="D88">
        <v>103012</v>
      </c>
      <c r="E88">
        <v>81061</v>
      </c>
      <c r="F88">
        <v>35193</v>
      </c>
      <c r="H88">
        <v>97151</v>
      </c>
      <c r="J88">
        <f t="shared" si="12"/>
        <v>64809.2</v>
      </c>
      <c r="K88">
        <f t="shared" si="13"/>
        <v>1.4990310017713535</v>
      </c>
      <c r="L88">
        <f t="shared" si="14"/>
        <v>103012</v>
      </c>
      <c r="M88">
        <f t="shared" si="15"/>
        <v>26247</v>
      </c>
      <c r="N88">
        <f t="shared" si="16"/>
        <v>64809.2</v>
      </c>
      <c r="O88">
        <f t="shared" si="17"/>
        <v>76765</v>
      </c>
      <c r="Q88">
        <v>7484</v>
      </c>
      <c r="R88">
        <v>-424</v>
      </c>
      <c r="T88">
        <v>898.39999999999418</v>
      </c>
      <c r="U88">
        <v>-453.60000000000582</v>
      </c>
      <c r="W88">
        <v>6624.4</v>
      </c>
      <c r="X88">
        <v>897.2</v>
      </c>
      <c r="AB88">
        <v>64809.2</v>
      </c>
      <c r="AC88">
        <v>1.4990310017713535</v>
      </c>
      <c r="AK88">
        <v>64809.2</v>
      </c>
      <c r="AL88">
        <v>1.4990310017713535</v>
      </c>
    </row>
    <row r="89" spans="2:38" x14ac:dyDescent="0.25">
      <c r="B89">
        <v>76457</v>
      </c>
      <c r="C89">
        <v>23457</v>
      </c>
      <c r="D89">
        <v>11241</v>
      </c>
      <c r="E89">
        <v>81826</v>
      </c>
      <c r="F89">
        <v>33422</v>
      </c>
      <c r="H89">
        <v>49820</v>
      </c>
      <c r="J89">
        <f t="shared" si="12"/>
        <v>45280.6</v>
      </c>
      <c r="K89">
        <f t="shared" si="13"/>
        <v>1.1002504383775833</v>
      </c>
      <c r="L89">
        <f t="shared" si="14"/>
        <v>81826</v>
      </c>
      <c r="M89">
        <f t="shared" si="15"/>
        <v>11241</v>
      </c>
      <c r="N89">
        <f t="shared" si="16"/>
        <v>45280.6</v>
      </c>
      <c r="O89">
        <f t="shared" si="17"/>
        <v>70585</v>
      </c>
      <c r="Q89">
        <v>-15862</v>
      </c>
      <c r="R89">
        <v>0</v>
      </c>
      <c r="T89">
        <v>-7019</v>
      </c>
      <c r="U89">
        <v>-363.20000000000437</v>
      </c>
      <c r="W89">
        <v>8136.2</v>
      </c>
      <c r="X89">
        <v>579.6</v>
      </c>
      <c r="Z89">
        <v>45280.6</v>
      </c>
      <c r="AA89">
        <v>1.1002504383775833</v>
      </c>
      <c r="AI89">
        <v>45280.6</v>
      </c>
      <c r="AJ89">
        <v>1.1002504383775833</v>
      </c>
    </row>
    <row r="90" spans="2:38" x14ac:dyDescent="0.25">
      <c r="B90">
        <v>17106</v>
      </c>
      <c r="C90">
        <v>12443</v>
      </c>
      <c r="D90">
        <v>36785</v>
      </c>
      <c r="E90">
        <v>51016</v>
      </c>
      <c r="F90">
        <v>116483</v>
      </c>
      <c r="H90">
        <v>92339</v>
      </c>
      <c r="J90">
        <f t="shared" si="12"/>
        <v>46766.6</v>
      </c>
      <c r="K90">
        <f t="shared" si="13"/>
        <v>1.9744646820594185</v>
      </c>
      <c r="L90">
        <f t="shared" si="14"/>
        <v>116483</v>
      </c>
      <c r="M90">
        <f t="shared" si="15"/>
        <v>12443</v>
      </c>
      <c r="N90">
        <f t="shared" si="16"/>
        <v>46766.6</v>
      </c>
      <c r="O90">
        <f t="shared" si="17"/>
        <v>104040</v>
      </c>
      <c r="Q90">
        <v>17555</v>
      </c>
      <c r="R90">
        <v>354</v>
      </c>
      <c r="T90">
        <v>9866.5999999999985</v>
      </c>
      <c r="U90">
        <v>-710.20000000000437</v>
      </c>
      <c r="W90">
        <v>9866.6</v>
      </c>
      <c r="X90">
        <v>1264.2</v>
      </c>
      <c r="AD90">
        <v>46766.6</v>
      </c>
      <c r="AE90">
        <v>1.9744646820594185</v>
      </c>
      <c r="AK90">
        <v>46766.6</v>
      </c>
      <c r="AL90">
        <v>1.9744646820594185</v>
      </c>
    </row>
    <row r="91" spans="2:38" x14ac:dyDescent="0.25">
      <c r="B91">
        <v>104829</v>
      </c>
      <c r="C91">
        <v>33772</v>
      </c>
      <c r="D91">
        <v>27537</v>
      </c>
      <c r="E91">
        <v>92436</v>
      </c>
      <c r="F91">
        <v>54872</v>
      </c>
      <c r="H91">
        <v>82241</v>
      </c>
      <c r="J91">
        <f t="shared" si="12"/>
        <v>62689.2</v>
      </c>
      <c r="K91">
        <f t="shared" si="13"/>
        <v>1.3118846627489265</v>
      </c>
      <c r="L91">
        <f t="shared" si="14"/>
        <v>104829</v>
      </c>
      <c r="M91">
        <f t="shared" si="15"/>
        <v>27537</v>
      </c>
      <c r="N91">
        <f t="shared" si="16"/>
        <v>62689.2</v>
      </c>
      <c r="O91">
        <f t="shared" si="17"/>
        <v>77292</v>
      </c>
      <c r="Q91">
        <v>4382</v>
      </c>
      <c r="R91">
        <v>-171</v>
      </c>
      <c r="T91">
        <v>-2156.4000000000015</v>
      </c>
      <c r="U91">
        <v>-2175.4000000000015</v>
      </c>
      <c r="W91">
        <v>8000.4</v>
      </c>
      <c r="X91">
        <v>2227.3999999999996</v>
      </c>
      <c r="AB91">
        <v>62689.2</v>
      </c>
      <c r="AC91">
        <v>1.3118846627489265</v>
      </c>
      <c r="AI91">
        <v>62689.2</v>
      </c>
      <c r="AJ91">
        <v>1.3118846627489265</v>
      </c>
    </row>
    <row r="92" spans="2:38" x14ac:dyDescent="0.25">
      <c r="B92">
        <v>27227</v>
      </c>
      <c r="C92">
        <v>27328</v>
      </c>
      <c r="D92">
        <v>50585</v>
      </c>
      <c r="E92">
        <v>72717</v>
      </c>
      <c r="F92">
        <v>95478</v>
      </c>
      <c r="H92">
        <v>70774</v>
      </c>
      <c r="J92">
        <f t="shared" si="12"/>
        <v>54667</v>
      </c>
      <c r="K92">
        <f t="shared" si="13"/>
        <v>1.2946384473265407</v>
      </c>
      <c r="L92">
        <f t="shared" si="14"/>
        <v>95478</v>
      </c>
      <c r="M92">
        <f t="shared" si="15"/>
        <v>27227</v>
      </c>
      <c r="N92">
        <f t="shared" si="16"/>
        <v>54667</v>
      </c>
      <c r="O92">
        <f t="shared" si="17"/>
        <v>68251</v>
      </c>
      <c r="Q92">
        <v>2140</v>
      </c>
      <c r="R92">
        <v>4580</v>
      </c>
      <c r="T92">
        <v>-732.19999999999709</v>
      </c>
      <c r="U92">
        <v>-2172.4000000000015</v>
      </c>
      <c r="W92">
        <v>14578.2</v>
      </c>
      <c r="X92">
        <v>2232.4</v>
      </c>
      <c r="Z92">
        <v>54667</v>
      </c>
      <c r="AA92">
        <v>1.2946384473265407</v>
      </c>
      <c r="AI92">
        <v>54667</v>
      </c>
      <c r="AJ92">
        <v>1.2946384473265407</v>
      </c>
    </row>
    <row r="93" spans="2:38" x14ac:dyDescent="0.25">
      <c r="B93">
        <v>76428</v>
      </c>
      <c r="C93">
        <v>113638</v>
      </c>
      <c r="D93">
        <v>14650</v>
      </c>
      <c r="E93">
        <v>38173</v>
      </c>
      <c r="F93">
        <v>51466</v>
      </c>
      <c r="H93">
        <v>115184</v>
      </c>
      <c r="J93">
        <f t="shared" si="12"/>
        <v>58871</v>
      </c>
      <c r="K93">
        <f t="shared" si="13"/>
        <v>1.956549064904622</v>
      </c>
      <c r="L93">
        <f t="shared" si="14"/>
        <v>113638</v>
      </c>
      <c r="M93">
        <f t="shared" si="15"/>
        <v>14650</v>
      </c>
      <c r="N93">
        <f t="shared" si="16"/>
        <v>58871</v>
      </c>
      <c r="O93">
        <f t="shared" si="17"/>
        <v>98988</v>
      </c>
      <c r="Q93">
        <v>-1297</v>
      </c>
      <c r="R93">
        <v>282</v>
      </c>
      <c r="T93">
        <v>2635.4000000000015</v>
      </c>
      <c r="U93">
        <v>-172.59999999999854</v>
      </c>
      <c r="W93">
        <v>8917.8000000000011</v>
      </c>
      <c r="X93">
        <v>2407.7999999999997</v>
      </c>
      <c r="AD93">
        <v>58871</v>
      </c>
      <c r="AE93">
        <v>1.956549064904622</v>
      </c>
      <c r="AK93">
        <v>58871</v>
      </c>
      <c r="AL93">
        <v>1.956549064904622</v>
      </c>
    </row>
    <row r="94" spans="2:38" x14ac:dyDescent="0.25">
      <c r="B94">
        <v>50092</v>
      </c>
      <c r="C94">
        <v>84406</v>
      </c>
      <c r="D94">
        <v>75611</v>
      </c>
      <c r="E94">
        <v>109124</v>
      </c>
      <c r="F94">
        <v>107226</v>
      </c>
      <c r="H94">
        <v>124325</v>
      </c>
      <c r="J94">
        <f t="shared" si="12"/>
        <v>85291.8</v>
      </c>
      <c r="K94">
        <f t="shared" si="13"/>
        <v>1.4576430559561411</v>
      </c>
      <c r="L94">
        <f t="shared" si="14"/>
        <v>109124</v>
      </c>
      <c r="M94">
        <f t="shared" si="15"/>
        <v>50092</v>
      </c>
      <c r="N94">
        <f t="shared" si="16"/>
        <v>85291.8</v>
      </c>
      <c r="O94">
        <f t="shared" si="17"/>
        <v>59032</v>
      </c>
      <c r="Q94">
        <v>-14419</v>
      </c>
      <c r="R94">
        <v>-1</v>
      </c>
      <c r="T94">
        <v>6596.4000000000087</v>
      </c>
      <c r="U94">
        <v>-173</v>
      </c>
      <c r="W94">
        <v>11960.4</v>
      </c>
      <c r="X94">
        <v>1547</v>
      </c>
      <c r="AF94">
        <v>85291.8</v>
      </c>
      <c r="AG94">
        <v>1.4576430559561411</v>
      </c>
      <c r="AK94">
        <v>85291.8</v>
      </c>
      <c r="AL94">
        <v>1.4576430559561411</v>
      </c>
    </row>
    <row r="95" spans="2:38" x14ac:dyDescent="0.25">
      <c r="B95">
        <v>73962</v>
      </c>
      <c r="C95">
        <v>8943</v>
      </c>
      <c r="D95">
        <v>80312</v>
      </c>
      <c r="E95">
        <v>96394</v>
      </c>
      <c r="F95">
        <v>15268</v>
      </c>
      <c r="H95">
        <v>56192</v>
      </c>
      <c r="J95">
        <f t="shared" si="12"/>
        <v>54975.8</v>
      </c>
      <c r="K95">
        <f t="shared" si="13"/>
        <v>1.0221224611556357</v>
      </c>
      <c r="L95">
        <f t="shared" si="14"/>
        <v>96394</v>
      </c>
      <c r="M95">
        <f t="shared" si="15"/>
        <v>8943</v>
      </c>
      <c r="N95">
        <f t="shared" si="16"/>
        <v>54975.8</v>
      </c>
      <c r="O95">
        <f t="shared" si="17"/>
        <v>87451</v>
      </c>
      <c r="Q95">
        <v>-15886</v>
      </c>
      <c r="R95">
        <v>27</v>
      </c>
      <c r="T95">
        <v>-10730.800000000003</v>
      </c>
      <c r="U95">
        <v>-169</v>
      </c>
      <c r="W95">
        <v>10730.8</v>
      </c>
      <c r="X95">
        <v>256.2</v>
      </c>
      <c r="AB95">
        <v>54975.8</v>
      </c>
      <c r="AC95">
        <v>1.0221224611556357</v>
      </c>
      <c r="AI95">
        <v>54975.8</v>
      </c>
      <c r="AJ95">
        <v>1.0221224611556357</v>
      </c>
    </row>
    <row r="96" spans="2:38" x14ac:dyDescent="0.25">
      <c r="B96">
        <v>43302</v>
      </c>
      <c r="C96">
        <v>6741</v>
      </c>
      <c r="D96">
        <v>95868</v>
      </c>
      <c r="E96">
        <v>99246</v>
      </c>
      <c r="F96">
        <v>31410</v>
      </c>
      <c r="H96">
        <v>118672</v>
      </c>
      <c r="J96">
        <f t="shared" si="12"/>
        <v>55313.4</v>
      </c>
      <c r="K96">
        <f t="shared" si="13"/>
        <v>2.1454475768981838</v>
      </c>
      <c r="L96">
        <f t="shared" si="14"/>
        <v>99246</v>
      </c>
      <c r="M96">
        <f t="shared" si="15"/>
        <v>6741</v>
      </c>
      <c r="N96">
        <f t="shared" si="16"/>
        <v>55313.4</v>
      </c>
      <c r="O96">
        <f t="shared" si="17"/>
        <v>92505</v>
      </c>
      <c r="Q96">
        <v>-3221</v>
      </c>
      <c r="R96">
        <v>-18</v>
      </c>
      <c r="T96">
        <v>-6752.4000000000015</v>
      </c>
      <c r="U96">
        <v>139.80000000000291</v>
      </c>
      <c r="W96">
        <v>18352.8</v>
      </c>
      <c r="X96">
        <v>2019.8</v>
      </c>
      <c r="AF96">
        <v>55313.4</v>
      </c>
      <c r="AG96">
        <v>2.1454475768981838</v>
      </c>
      <c r="AK96">
        <v>55313.4</v>
      </c>
      <c r="AL96">
        <v>2.1454475768981838</v>
      </c>
    </row>
    <row r="97" spans="2:38" x14ac:dyDescent="0.25">
      <c r="B97">
        <v>99966</v>
      </c>
      <c r="C97">
        <v>78183</v>
      </c>
      <c r="D97">
        <v>53852</v>
      </c>
      <c r="E97">
        <v>52025</v>
      </c>
      <c r="F97">
        <v>42046</v>
      </c>
      <c r="H97">
        <v>119156</v>
      </c>
      <c r="J97">
        <f t="shared" si="12"/>
        <v>65214.400000000001</v>
      </c>
      <c r="K97">
        <f t="shared" si="13"/>
        <v>1.827142471601364</v>
      </c>
      <c r="L97">
        <f t="shared" si="14"/>
        <v>99966</v>
      </c>
      <c r="M97">
        <f t="shared" si="15"/>
        <v>42046</v>
      </c>
      <c r="N97">
        <f t="shared" si="16"/>
        <v>65214.400000000001</v>
      </c>
      <c r="O97">
        <f t="shared" si="17"/>
        <v>57920</v>
      </c>
      <c r="Q97">
        <v>-3598</v>
      </c>
      <c r="R97">
        <v>-60</v>
      </c>
      <c r="T97">
        <v>-147.79999999999563</v>
      </c>
      <c r="U97">
        <v>-502.99999999999272</v>
      </c>
      <c r="W97">
        <v>14597.8</v>
      </c>
      <c r="X97">
        <v>1906.1999999999998</v>
      </c>
      <c r="AF97">
        <v>65214.400000000001</v>
      </c>
      <c r="AG97">
        <v>1.827142471601364</v>
      </c>
      <c r="AK97">
        <v>65214.400000000001</v>
      </c>
      <c r="AL97">
        <v>1.827142471601364</v>
      </c>
    </row>
    <row r="98" spans="2:38" x14ac:dyDescent="0.25">
      <c r="B98">
        <v>13464</v>
      </c>
      <c r="C98">
        <v>22301</v>
      </c>
      <c r="D98">
        <v>110509</v>
      </c>
      <c r="E98">
        <v>84135</v>
      </c>
      <c r="F98">
        <v>117630</v>
      </c>
      <c r="H98">
        <v>88321</v>
      </c>
      <c r="J98">
        <f t="shared" si="12"/>
        <v>69607.8</v>
      </c>
      <c r="K98">
        <f t="shared" ref="K98:K129" si="18">H98/J98</f>
        <v>1.268837687730398</v>
      </c>
      <c r="L98">
        <f t="shared" si="14"/>
        <v>117630</v>
      </c>
      <c r="M98">
        <f t="shared" si="15"/>
        <v>13464</v>
      </c>
      <c r="N98">
        <f t="shared" si="16"/>
        <v>69607.8</v>
      </c>
      <c r="O98">
        <f t="shared" si="17"/>
        <v>104166</v>
      </c>
      <c r="Q98">
        <v>-731</v>
      </c>
      <c r="R98">
        <v>524</v>
      </c>
      <c r="T98">
        <v>-699</v>
      </c>
      <c r="U98">
        <v>2051.8000000000029</v>
      </c>
      <c r="W98">
        <v>8490.5999999999985</v>
      </c>
      <c r="X98">
        <v>2173.8000000000002</v>
      </c>
      <c r="AB98">
        <v>69607.8</v>
      </c>
      <c r="AC98">
        <v>1.268837687730398</v>
      </c>
      <c r="AI98">
        <v>69607.8</v>
      </c>
      <c r="AJ98">
        <v>1.268837687730398</v>
      </c>
    </row>
    <row r="99" spans="2:38" x14ac:dyDescent="0.25">
      <c r="B99">
        <v>18620</v>
      </c>
      <c r="C99">
        <v>54372</v>
      </c>
      <c r="D99">
        <v>65458</v>
      </c>
      <c r="E99">
        <v>109793</v>
      </c>
      <c r="F99">
        <v>99266</v>
      </c>
      <c r="H99">
        <v>74263</v>
      </c>
      <c r="J99">
        <f t="shared" si="12"/>
        <v>69501.8</v>
      </c>
      <c r="K99">
        <f t="shared" si="18"/>
        <v>1.0685047005976822</v>
      </c>
      <c r="L99">
        <f t="shared" si="14"/>
        <v>109793</v>
      </c>
      <c r="M99">
        <f t="shared" si="15"/>
        <v>18620</v>
      </c>
      <c r="N99">
        <f t="shared" si="16"/>
        <v>69501.8</v>
      </c>
      <c r="O99">
        <f t="shared" si="17"/>
        <v>91173</v>
      </c>
      <c r="Q99">
        <v>-6056</v>
      </c>
      <c r="R99">
        <v>-1967</v>
      </c>
      <c r="T99">
        <v>-1715.1999999999971</v>
      </c>
      <c r="U99">
        <v>-1253.5999999999913</v>
      </c>
      <c r="W99">
        <v>6606.8000000000011</v>
      </c>
      <c r="X99">
        <v>1295.6000000000001</v>
      </c>
      <c r="AB99">
        <v>69501.8</v>
      </c>
      <c r="AC99">
        <v>1.0685047005976822</v>
      </c>
      <c r="AI99">
        <v>69501.8</v>
      </c>
      <c r="AJ99">
        <v>1.0685047005976822</v>
      </c>
    </row>
    <row r="100" spans="2:38" x14ac:dyDescent="0.25">
      <c r="B100">
        <v>75160</v>
      </c>
      <c r="C100">
        <v>105009</v>
      </c>
      <c r="D100">
        <v>46850</v>
      </c>
      <c r="E100">
        <v>81898</v>
      </c>
      <c r="F100">
        <v>51885</v>
      </c>
      <c r="H100">
        <v>79083</v>
      </c>
      <c r="J100">
        <f t="shared" si="12"/>
        <v>72160.399999999994</v>
      </c>
      <c r="K100">
        <f t="shared" si="18"/>
        <v>1.0959335036945472</v>
      </c>
      <c r="L100">
        <f t="shared" si="14"/>
        <v>105009</v>
      </c>
      <c r="M100">
        <f t="shared" si="15"/>
        <v>46850</v>
      </c>
      <c r="N100">
        <f t="shared" si="16"/>
        <v>72160.399999999994</v>
      </c>
      <c r="O100">
        <f t="shared" si="17"/>
        <v>58159</v>
      </c>
      <c r="Q100">
        <v>-15135</v>
      </c>
      <c r="R100">
        <v>80</v>
      </c>
      <c r="T100">
        <v>-4444</v>
      </c>
      <c r="U100">
        <v>-702.60000000000582</v>
      </c>
      <c r="W100">
        <v>5759.2</v>
      </c>
      <c r="X100">
        <v>1187.3999999999999</v>
      </c>
      <c r="AB100">
        <v>72160.399999999994</v>
      </c>
      <c r="AC100">
        <v>1.0959335036945472</v>
      </c>
      <c r="AI100">
        <v>72160.399999999994</v>
      </c>
      <c r="AJ100">
        <v>1.0959335036945472</v>
      </c>
    </row>
    <row r="101" spans="2:38" x14ac:dyDescent="0.25">
      <c r="B101">
        <v>45834</v>
      </c>
      <c r="C101">
        <v>11858</v>
      </c>
      <c r="D101">
        <v>89283</v>
      </c>
      <c r="E101">
        <v>37928</v>
      </c>
      <c r="F101">
        <v>93642</v>
      </c>
      <c r="H101">
        <v>95682</v>
      </c>
      <c r="J101">
        <f t="shared" si="12"/>
        <v>55709</v>
      </c>
      <c r="K101">
        <f t="shared" si="18"/>
        <v>1.7175321761295301</v>
      </c>
      <c r="L101">
        <f t="shared" si="14"/>
        <v>93642</v>
      </c>
      <c r="M101">
        <f t="shared" si="15"/>
        <v>11858</v>
      </c>
      <c r="N101">
        <f t="shared" si="16"/>
        <v>55709</v>
      </c>
      <c r="O101">
        <f t="shared" si="17"/>
        <v>81784</v>
      </c>
      <c r="Q101">
        <v>6876</v>
      </c>
      <c r="R101">
        <v>-26</v>
      </c>
      <c r="T101">
        <v>-10169.800000000003</v>
      </c>
      <c r="U101">
        <v>-1322.5999999999985</v>
      </c>
      <c r="W101">
        <v>12694.6</v>
      </c>
      <c r="X101">
        <v>2487.4</v>
      </c>
      <c r="AB101">
        <v>55709</v>
      </c>
      <c r="AC101">
        <v>1.7175321761295301</v>
      </c>
      <c r="AK101">
        <v>55709</v>
      </c>
      <c r="AL101">
        <v>1.7175321761295301</v>
      </c>
    </row>
    <row r="103" spans="2:38" x14ac:dyDescent="0.25">
      <c r="B103">
        <v>2894389</v>
      </c>
      <c r="C103">
        <v>2733755</v>
      </c>
      <c r="D103">
        <v>3229812</v>
      </c>
      <c r="E103">
        <v>2922675</v>
      </c>
      <c r="F103">
        <v>2910827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0CCEA-419F-4EF1-802C-F75A8F0003D5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7764</v>
      </c>
      <c r="C2">
        <v>98439</v>
      </c>
      <c r="D2">
        <v>53765</v>
      </c>
      <c r="E2">
        <v>87322</v>
      </c>
      <c r="F2">
        <v>119462</v>
      </c>
      <c r="H2">
        <v>76413</v>
      </c>
      <c r="J2">
        <f t="shared" ref="J2:J33" si="0">AVERAGE(B2:F2)</f>
        <v>73350.399999999994</v>
      </c>
      <c r="K2">
        <f t="shared" ref="K2:K33" si="1">H2/J2</f>
        <v>1.0417530102085333</v>
      </c>
      <c r="L2">
        <f t="shared" ref="L2:L33" si="2">MAX(B2:F2)</f>
        <v>119462</v>
      </c>
      <c r="M2">
        <f t="shared" ref="M2:M33" si="3">MIN(B2:F2)</f>
        <v>7764</v>
      </c>
      <c r="N2">
        <f t="shared" ref="N2:N33" si="4">AVERAGE(B2:F2)</f>
        <v>73350.399999999994</v>
      </c>
      <c r="O2">
        <f t="shared" ref="O2:O33" si="5">L2-M2</f>
        <v>111698</v>
      </c>
      <c r="Q2">
        <v>-4029</v>
      </c>
      <c r="R2">
        <v>-38</v>
      </c>
      <c r="T2">
        <v>2723.7999999999884</v>
      </c>
      <c r="U2">
        <v>951.39999999999418</v>
      </c>
      <c r="W2">
        <v>6450.6</v>
      </c>
      <c r="X2">
        <v>1032.6000000000001</v>
      </c>
      <c r="AB2">
        <v>73350.399999999994</v>
      </c>
      <c r="AC2">
        <v>1.0417530102085333</v>
      </c>
      <c r="AI2">
        <v>73350.399999999994</v>
      </c>
      <c r="AJ2">
        <v>1.0417530102085333</v>
      </c>
    </row>
    <row r="3" spans="1:38" x14ac:dyDescent="0.25">
      <c r="B3">
        <v>109273</v>
      </c>
      <c r="C3">
        <v>14465</v>
      </c>
      <c r="D3">
        <v>85310</v>
      </c>
      <c r="E3">
        <v>53248</v>
      </c>
      <c r="F3">
        <v>96060</v>
      </c>
      <c r="H3">
        <v>82399</v>
      </c>
      <c r="J3">
        <f t="shared" si="0"/>
        <v>71671.199999999997</v>
      </c>
      <c r="K3">
        <f t="shared" si="1"/>
        <v>1.1496807643795555</v>
      </c>
      <c r="L3">
        <f t="shared" si="2"/>
        <v>109273</v>
      </c>
      <c r="M3">
        <f t="shared" si="3"/>
        <v>14465</v>
      </c>
      <c r="N3">
        <f t="shared" si="4"/>
        <v>71671.199999999997</v>
      </c>
      <c r="O3">
        <f t="shared" si="5"/>
        <v>94808</v>
      </c>
      <c r="Q3">
        <v>235</v>
      </c>
      <c r="R3">
        <v>544</v>
      </c>
      <c r="T3">
        <v>-4687.1999999999971</v>
      </c>
      <c r="U3">
        <v>-303.80000000000291</v>
      </c>
      <c r="W3">
        <v>10861.2</v>
      </c>
      <c r="X3">
        <v>529</v>
      </c>
      <c r="AB3">
        <v>71671.199999999997</v>
      </c>
      <c r="AC3">
        <v>1.1496807643795555</v>
      </c>
      <c r="AI3">
        <v>71671.199999999997</v>
      </c>
      <c r="AJ3">
        <v>1.1496807643795555</v>
      </c>
    </row>
    <row r="4" spans="1:38" x14ac:dyDescent="0.25">
      <c r="B4">
        <v>113566</v>
      </c>
      <c r="C4">
        <v>83831</v>
      </c>
      <c r="D4">
        <v>70703</v>
      </c>
      <c r="E4">
        <v>106523</v>
      </c>
      <c r="F4">
        <v>40422</v>
      </c>
      <c r="H4">
        <v>111611</v>
      </c>
      <c r="J4">
        <f t="shared" si="0"/>
        <v>83009</v>
      </c>
      <c r="K4">
        <f t="shared" si="1"/>
        <v>1.3445650471635606</v>
      </c>
      <c r="L4">
        <f t="shared" si="2"/>
        <v>113566</v>
      </c>
      <c r="M4">
        <f t="shared" si="3"/>
        <v>40422</v>
      </c>
      <c r="N4">
        <f t="shared" si="4"/>
        <v>83009</v>
      </c>
      <c r="O4">
        <f t="shared" si="5"/>
        <v>73144</v>
      </c>
      <c r="Q4">
        <v>-2656</v>
      </c>
      <c r="R4">
        <v>-50</v>
      </c>
      <c r="T4">
        <v>-262</v>
      </c>
      <c r="U4">
        <v>348.39999999999418</v>
      </c>
      <c r="W4">
        <v>6096.8</v>
      </c>
      <c r="X4">
        <v>2663.6</v>
      </c>
      <c r="AB4">
        <v>83009</v>
      </c>
      <c r="AC4">
        <v>1.3445650471635606</v>
      </c>
      <c r="AK4">
        <v>83009</v>
      </c>
      <c r="AL4">
        <v>1.3445650471635606</v>
      </c>
    </row>
    <row r="5" spans="1:38" x14ac:dyDescent="0.25">
      <c r="B5">
        <v>116323</v>
      </c>
      <c r="C5">
        <v>48776</v>
      </c>
      <c r="D5">
        <v>107546</v>
      </c>
      <c r="E5">
        <v>12432</v>
      </c>
      <c r="F5">
        <v>9026</v>
      </c>
      <c r="H5">
        <v>123458</v>
      </c>
      <c r="J5">
        <f t="shared" si="0"/>
        <v>58820.6</v>
      </c>
      <c r="K5">
        <f t="shared" si="1"/>
        <v>2.0988905247481324</v>
      </c>
      <c r="L5">
        <f t="shared" si="2"/>
        <v>116323</v>
      </c>
      <c r="M5">
        <f t="shared" si="3"/>
        <v>9026</v>
      </c>
      <c r="N5">
        <f t="shared" si="4"/>
        <v>58820.6</v>
      </c>
      <c r="O5">
        <f t="shared" si="5"/>
        <v>107297</v>
      </c>
      <c r="Q5">
        <v>15341</v>
      </c>
      <c r="R5">
        <v>43</v>
      </c>
      <c r="T5">
        <v>11268.799999999996</v>
      </c>
      <c r="U5">
        <v>-668.20000000000437</v>
      </c>
      <c r="W5">
        <v>11268.800000000001</v>
      </c>
      <c r="X5">
        <v>668.2</v>
      </c>
      <c r="AD5">
        <v>58820.6</v>
      </c>
      <c r="AE5">
        <v>2.0988905247481324</v>
      </c>
      <c r="AK5">
        <v>58820.6</v>
      </c>
      <c r="AL5">
        <v>2.0988905247481324</v>
      </c>
    </row>
    <row r="6" spans="1:38" x14ac:dyDescent="0.25">
      <c r="B6">
        <v>13265</v>
      </c>
      <c r="C6">
        <v>46052</v>
      </c>
      <c r="D6">
        <v>21979</v>
      </c>
      <c r="E6">
        <v>48461</v>
      </c>
      <c r="F6">
        <v>106731</v>
      </c>
      <c r="H6">
        <v>79950</v>
      </c>
      <c r="J6">
        <f t="shared" si="0"/>
        <v>47297.599999999999</v>
      </c>
      <c r="K6">
        <f t="shared" si="1"/>
        <v>1.6903606102635229</v>
      </c>
      <c r="L6">
        <f t="shared" si="2"/>
        <v>106731</v>
      </c>
      <c r="M6">
        <f t="shared" si="3"/>
        <v>13265</v>
      </c>
      <c r="N6">
        <f t="shared" si="4"/>
        <v>47297.599999999999</v>
      </c>
      <c r="O6">
        <f t="shared" si="5"/>
        <v>93466</v>
      </c>
      <c r="Q6">
        <v>-14391</v>
      </c>
      <c r="R6">
        <v>-20</v>
      </c>
      <c r="T6">
        <v>1959.7999999999956</v>
      </c>
      <c r="U6">
        <v>-1786.2000000000044</v>
      </c>
      <c r="W6">
        <v>6039</v>
      </c>
      <c r="X6">
        <v>3134.2</v>
      </c>
      <c r="AD6">
        <v>47297.599999999999</v>
      </c>
      <c r="AE6">
        <v>1.6903606102635229</v>
      </c>
      <c r="AK6">
        <v>47297.599999999999</v>
      </c>
      <c r="AL6">
        <v>1.6903606102635229</v>
      </c>
    </row>
    <row r="7" spans="1:38" x14ac:dyDescent="0.25">
      <c r="B7">
        <v>782</v>
      </c>
      <c r="C7">
        <v>114559</v>
      </c>
      <c r="D7">
        <v>46969</v>
      </c>
      <c r="E7">
        <v>39392</v>
      </c>
      <c r="F7">
        <v>31441</v>
      </c>
      <c r="H7">
        <v>49925</v>
      </c>
      <c r="J7">
        <f t="shared" si="0"/>
        <v>46628.6</v>
      </c>
      <c r="K7">
        <f t="shared" si="1"/>
        <v>1.0706948096232785</v>
      </c>
      <c r="L7">
        <f t="shared" si="2"/>
        <v>114559</v>
      </c>
      <c r="M7">
        <f t="shared" si="3"/>
        <v>782</v>
      </c>
      <c r="N7">
        <f t="shared" si="4"/>
        <v>46628.6</v>
      </c>
      <c r="O7">
        <f t="shared" si="5"/>
        <v>113777</v>
      </c>
      <c r="Q7">
        <v>-13666</v>
      </c>
      <c r="R7">
        <v>-1094</v>
      </c>
      <c r="T7">
        <v>-332.80000000000291</v>
      </c>
      <c r="U7">
        <v>-1277</v>
      </c>
      <c r="W7">
        <v>2484.7999999999997</v>
      </c>
      <c r="X7">
        <v>1476.2</v>
      </c>
      <c r="Z7">
        <v>46628.6</v>
      </c>
      <c r="AA7">
        <v>1.0706948096232785</v>
      </c>
      <c r="AI7">
        <v>46628.6</v>
      </c>
      <c r="AJ7">
        <v>1.0706948096232785</v>
      </c>
    </row>
    <row r="8" spans="1:38" x14ac:dyDescent="0.25">
      <c r="B8">
        <v>54527</v>
      </c>
      <c r="C8">
        <v>33953</v>
      </c>
      <c r="D8">
        <v>14933</v>
      </c>
      <c r="E8">
        <v>6917</v>
      </c>
      <c r="F8">
        <v>3610</v>
      </c>
      <c r="H8">
        <v>54162</v>
      </c>
      <c r="J8">
        <f t="shared" si="0"/>
        <v>22788</v>
      </c>
      <c r="K8">
        <f t="shared" si="1"/>
        <v>2.376777251184834</v>
      </c>
      <c r="L8">
        <f t="shared" si="2"/>
        <v>54527</v>
      </c>
      <c r="M8">
        <f t="shared" si="3"/>
        <v>3610</v>
      </c>
      <c r="N8">
        <f t="shared" si="4"/>
        <v>22788</v>
      </c>
      <c r="O8">
        <f t="shared" si="5"/>
        <v>50917</v>
      </c>
      <c r="Q8">
        <v>11973</v>
      </c>
      <c r="R8">
        <v>1372</v>
      </c>
      <c r="T8">
        <v>-5772.5999999999985</v>
      </c>
      <c r="U8">
        <v>539.20000000000073</v>
      </c>
      <c r="W8">
        <v>6168.2</v>
      </c>
      <c r="X8">
        <v>2808.4</v>
      </c>
      <c r="Z8">
        <v>22788</v>
      </c>
      <c r="AA8">
        <v>2.376777251184834</v>
      </c>
      <c r="AK8">
        <v>22788</v>
      </c>
      <c r="AL8">
        <v>2.376777251184834</v>
      </c>
    </row>
    <row r="9" spans="1:38" x14ac:dyDescent="0.25">
      <c r="B9">
        <v>92091</v>
      </c>
      <c r="C9">
        <v>20854</v>
      </c>
      <c r="D9">
        <v>24201</v>
      </c>
      <c r="E9">
        <v>42906</v>
      </c>
      <c r="F9">
        <v>42046</v>
      </c>
      <c r="H9">
        <v>77303</v>
      </c>
      <c r="J9">
        <f t="shared" si="0"/>
        <v>44419.6</v>
      </c>
      <c r="K9">
        <f t="shared" si="1"/>
        <v>1.7402903222901602</v>
      </c>
      <c r="L9">
        <f t="shared" si="2"/>
        <v>92091</v>
      </c>
      <c r="M9">
        <f t="shared" si="3"/>
        <v>20854</v>
      </c>
      <c r="N9">
        <f t="shared" si="4"/>
        <v>44419.6</v>
      </c>
      <c r="O9">
        <f t="shared" si="5"/>
        <v>71237</v>
      </c>
      <c r="Q9">
        <v>7070</v>
      </c>
      <c r="R9">
        <v>44</v>
      </c>
      <c r="T9">
        <v>-10955</v>
      </c>
      <c r="U9">
        <v>-1779.2000000000044</v>
      </c>
      <c r="W9">
        <v>18853.8</v>
      </c>
      <c r="X9">
        <v>2088.4</v>
      </c>
      <c r="Z9">
        <v>44419.6</v>
      </c>
      <c r="AA9">
        <v>1.7402903222901602</v>
      </c>
      <c r="AK9">
        <v>44419.6</v>
      </c>
      <c r="AL9">
        <v>1.7402903222901602</v>
      </c>
    </row>
    <row r="10" spans="1:38" x14ac:dyDescent="0.25">
      <c r="B10">
        <v>14980</v>
      </c>
      <c r="C10">
        <v>16082</v>
      </c>
      <c r="D10">
        <v>104503</v>
      </c>
      <c r="E10">
        <v>10334</v>
      </c>
      <c r="F10">
        <v>85844</v>
      </c>
      <c r="H10">
        <v>93344</v>
      </c>
      <c r="J10">
        <f t="shared" si="0"/>
        <v>46348.6</v>
      </c>
      <c r="K10">
        <f t="shared" si="1"/>
        <v>2.013955114070328</v>
      </c>
      <c r="L10">
        <f t="shared" si="2"/>
        <v>104503</v>
      </c>
      <c r="M10">
        <f t="shared" si="3"/>
        <v>10334</v>
      </c>
      <c r="N10">
        <f t="shared" si="4"/>
        <v>46348.6</v>
      </c>
      <c r="O10">
        <f t="shared" si="5"/>
        <v>94169</v>
      </c>
      <c r="Q10">
        <v>-3580</v>
      </c>
      <c r="R10">
        <v>-93</v>
      </c>
      <c r="T10">
        <v>-1129.4000000000015</v>
      </c>
      <c r="U10">
        <v>831.19999999999709</v>
      </c>
      <c r="W10">
        <v>7953.8000000000011</v>
      </c>
      <c r="X10">
        <v>928</v>
      </c>
      <c r="AD10">
        <v>46348.6</v>
      </c>
      <c r="AE10">
        <v>2.013955114070328</v>
      </c>
      <c r="AK10">
        <v>46348.6</v>
      </c>
      <c r="AL10">
        <v>2.013955114070328</v>
      </c>
    </row>
    <row r="11" spans="1:38" x14ac:dyDescent="0.25">
      <c r="B11">
        <v>79428</v>
      </c>
      <c r="C11">
        <v>36154</v>
      </c>
      <c r="D11">
        <v>6097</v>
      </c>
      <c r="E11">
        <v>12897</v>
      </c>
      <c r="F11">
        <v>12563</v>
      </c>
      <c r="H11">
        <v>64863</v>
      </c>
      <c r="J11">
        <f t="shared" si="0"/>
        <v>29427.8</v>
      </c>
      <c r="K11">
        <f t="shared" si="1"/>
        <v>2.2041403027069641</v>
      </c>
      <c r="L11">
        <f t="shared" si="2"/>
        <v>79428</v>
      </c>
      <c r="M11">
        <f t="shared" si="3"/>
        <v>6097</v>
      </c>
      <c r="N11">
        <f t="shared" si="4"/>
        <v>29427.8</v>
      </c>
      <c r="O11">
        <f t="shared" si="5"/>
        <v>73331</v>
      </c>
      <c r="Q11">
        <v>4224</v>
      </c>
      <c r="R11">
        <v>383</v>
      </c>
      <c r="T11">
        <v>2835.2000000000007</v>
      </c>
      <c r="U11">
        <v>1831.3999999999978</v>
      </c>
      <c r="W11">
        <v>9843.2000000000007</v>
      </c>
      <c r="X11">
        <v>2371.7999999999997</v>
      </c>
      <c r="AD11">
        <v>29427.8</v>
      </c>
      <c r="AE11">
        <v>2.2041403027069641</v>
      </c>
      <c r="AK11">
        <v>29427.8</v>
      </c>
      <c r="AL11">
        <v>2.2041403027069641</v>
      </c>
    </row>
    <row r="12" spans="1:38" x14ac:dyDescent="0.25">
      <c r="B12">
        <v>87196</v>
      </c>
      <c r="C12">
        <v>31551</v>
      </c>
      <c r="D12">
        <v>99550</v>
      </c>
      <c r="E12">
        <v>38371</v>
      </c>
      <c r="F12">
        <v>68762</v>
      </c>
      <c r="H12">
        <v>78288</v>
      </c>
      <c r="J12">
        <f t="shared" si="0"/>
        <v>65086</v>
      </c>
      <c r="K12">
        <f t="shared" si="1"/>
        <v>1.202839320283932</v>
      </c>
      <c r="L12">
        <f t="shared" si="2"/>
        <v>99550</v>
      </c>
      <c r="M12">
        <f t="shared" si="3"/>
        <v>31551</v>
      </c>
      <c r="N12">
        <f t="shared" si="4"/>
        <v>65086</v>
      </c>
      <c r="O12">
        <f t="shared" si="5"/>
        <v>67999</v>
      </c>
      <c r="Q12">
        <v>183</v>
      </c>
      <c r="R12">
        <v>0</v>
      </c>
      <c r="T12">
        <v>-5909.6000000000058</v>
      </c>
      <c r="U12">
        <v>664.40000000000146</v>
      </c>
      <c r="W12">
        <v>6741.6</v>
      </c>
      <c r="X12">
        <v>934</v>
      </c>
      <c r="AB12">
        <v>65086</v>
      </c>
      <c r="AC12">
        <v>1.202839320283932</v>
      </c>
      <c r="AI12">
        <v>65086</v>
      </c>
      <c r="AJ12">
        <v>1.202839320283932</v>
      </c>
    </row>
    <row r="13" spans="1:38" x14ac:dyDescent="0.25">
      <c r="B13">
        <v>55350</v>
      </c>
      <c r="C13">
        <v>41111</v>
      </c>
      <c r="D13">
        <v>18818</v>
      </c>
      <c r="E13">
        <v>71002</v>
      </c>
      <c r="F13">
        <v>122625</v>
      </c>
      <c r="H13">
        <v>114484</v>
      </c>
      <c r="J13">
        <f t="shared" si="0"/>
        <v>61781.2</v>
      </c>
      <c r="K13">
        <f t="shared" si="1"/>
        <v>1.8530556220986321</v>
      </c>
      <c r="L13">
        <f t="shared" si="2"/>
        <v>122625</v>
      </c>
      <c r="M13">
        <f t="shared" si="3"/>
        <v>18818</v>
      </c>
      <c r="N13">
        <f t="shared" si="4"/>
        <v>61781.2</v>
      </c>
      <c r="O13">
        <f t="shared" si="5"/>
        <v>103807</v>
      </c>
      <c r="Q13">
        <v>3784</v>
      </c>
      <c r="R13">
        <v>33</v>
      </c>
      <c r="T13">
        <v>4561.5999999999985</v>
      </c>
      <c r="U13">
        <v>1311.5999999999985</v>
      </c>
      <c r="W13">
        <v>14106.800000000001</v>
      </c>
      <c r="X13">
        <v>1317.1999999999998</v>
      </c>
      <c r="AD13">
        <v>61781.2</v>
      </c>
      <c r="AE13">
        <v>1.8530556220986321</v>
      </c>
      <c r="AK13">
        <v>61781.2</v>
      </c>
      <c r="AL13">
        <v>1.8530556220986321</v>
      </c>
    </row>
    <row r="14" spans="1:38" x14ac:dyDescent="0.25">
      <c r="B14">
        <v>54819</v>
      </c>
      <c r="C14">
        <v>110243</v>
      </c>
      <c r="D14">
        <v>83689</v>
      </c>
      <c r="E14">
        <v>25821</v>
      </c>
      <c r="F14">
        <v>86116</v>
      </c>
      <c r="H14">
        <v>120448</v>
      </c>
      <c r="J14">
        <f t="shared" si="0"/>
        <v>72137.600000000006</v>
      </c>
      <c r="K14">
        <f t="shared" si="1"/>
        <v>1.6696979106596281</v>
      </c>
      <c r="L14">
        <f t="shared" si="2"/>
        <v>110243</v>
      </c>
      <c r="M14">
        <f t="shared" si="3"/>
        <v>25821</v>
      </c>
      <c r="N14">
        <f t="shared" si="4"/>
        <v>72137.600000000006</v>
      </c>
      <c r="O14">
        <f t="shared" si="5"/>
        <v>84422</v>
      </c>
      <c r="Q14">
        <v>2245</v>
      </c>
      <c r="R14">
        <v>-2676</v>
      </c>
      <c r="T14">
        <v>5053.4000000000087</v>
      </c>
      <c r="U14">
        <v>319</v>
      </c>
      <c r="W14">
        <v>12118.6</v>
      </c>
      <c r="X14">
        <v>857.8</v>
      </c>
      <c r="AF14">
        <v>72137.600000000006</v>
      </c>
      <c r="AG14">
        <v>1.6696979106596281</v>
      </c>
      <c r="AK14">
        <v>72137.600000000006</v>
      </c>
      <c r="AL14">
        <v>1.6696979106596281</v>
      </c>
    </row>
    <row r="15" spans="1:38" x14ac:dyDescent="0.25">
      <c r="B15">
        <v>41628</v>
      </c>
      <c r="C15">
        <v>87522</v>
      </c>
      <c r="D15">
        <v>44056</v>
      </c>
      <c r="E15">
        <v>65530</v>
      </c>
      <c r="F15">
        <v>12972</v>
      </c>
      <c r="H15">
        <v>105473</v>
      </c>
      <c r="J15">
        <f t="shared" si="0"/>
        <v>50341.599999999999</v>
      </c>
      <c r="K15">
        <f t="shared" si="1"/>
        <v>2.0951459627822717</v>
      </c>
      <c r="L15">
        <f t="shared" si="2"/>
        <v>87522</v>
      </c>
      <c r="M15">
        <f t="shared" si="3"/>
        <v>12972</v>
      </c>
      <c r="N15">
        <f t="shared" si="4"/>
        <v>50341.599999999999</v>
      </c>
      <c r="O15">
        <f t="shared" si="5"/>
        <v>74550</v>
      </c>
      <c r="Q15">
        <v>11378</v>
      </c>
      <c r="R15">
        <v>3427</v>
      </c>
      <c r="T15">
        <v>-4172</v>
      </c>
      <c r="U15">
        <v>-1306.8000000000029</v>
      </c>
      <c r="W15">
        <v>13383.599999999999</v>
      </c>
      <c r="X15">
        <v>2030.8</v>
      </c>
      <c r="AD15">
        <v>50341.599999999999</v>
      </c>
      <c r="AE15">
        <v>2.0951459627822717</v>
      </c>
      <c r="AK15">
        <v>50341.599999999999</v>
      </c>
      <c r="AL15">
        <v>2.0951459627822717</v>
      </c>
    </row>
    <row r="16" spans="1:38" x14ac:dyDescent="0.25">
      <c r="B16">
        <v>51762</v>
      </c>
      <c r="C16">
        <v>23341</v>
      </c>
      <c r="D16">
        <v>115147</v>
      </c>
      <c r="E16">
        <v>48768</v>
      </c>
      <c r="F16">
        <v>112640</v>
      </c>
      <c r="H16">
        <v>74969</v>
      </c>
      <c r="J16">
        <f t="shared" si="0"/>
        <v>70331.600000000006</v>
      </c>
      <c r="K16">
        <f t="shared" si="1"/>
        <v>1.0659362221249054</v>
      </c>
      <c r="L16">
        <f t="shared" si="2"/>
        <v>115147</v>
      </c>
      <c r="M16">
        <f t="shared" si="3"/>
        <v>23341</v>
      </c>
      <c r="N16">
        <f t="shared" si="4"/>
        <v>70331.600000000006</v>
      </c>
      <c r="O16">
        <f t="shared" si="5"/>
        <v>91806</v>
      </c>
      <c r="Q16">
        <v>-4981</v>
      </c>
      <c r="R16">
        <v>2812</v>
      </c>
      <c r="T16">
        <v>-4231</v>
      </c>
      <c r="U16">
        <v>1687.6000000000058</v>
      </c>
      <c r="W16">
        <v>5851</v>
      </c>
      <c r="X16">
        <v>1687.6</v>
      </c>
      <c r="AB16">
        <v>70331.600000000006</v>
      </c>
      <c r="AC16">
        <v>1.0659362221249054</v>
      </c>
      <c r="AI16">
        <v>70331.600000000006</v>
      </c>
      <c r="AJ16">
        <v>1.0659362221249054</v>
      </c>
    </row>
    <row r="17" spans="2:38" x14ac:dyDescent="0.25">
      <c r="B17">
        <v>9269</v>
      </c>
      <c r="C17">
        <v>35088</v>
      </c>
      <c r="D17">
        <v>19850</v>
      </c>
      <c r="E17">
        <v>38709</v>
      </c>
      <c r="F17">
        <v>26238</v>
      </c>
      <c r="H17">
        <v>60293</v>
      </c>
      <c r="J17">
        <f t="shared" si="0"/>
        <v>25830.799999999999</v>
      </c>
      <c r="K17">
        <f t="shared" si="1"/>
        <v>2.3341514780804311</v>
      </c>
      <c r="L17">
        <f t="shared" si="2"/>
        <v>38709</v>
      </c>
      <c r="M17">
        <f t="shared" si="3"/>
        <v>9269</v>
      </c>
      <c r="N17">
        <f t="shared" si="4"/>
        <v>25830.799999999999</v>
      </c>
      <c r="O17">
        <f t="shared" si="5"/>
        <v>29440</v>
      </c>
      <c r="Q17">
        <v>7895</v>
      </c>
      <c r="R17">
        <v>2</v>
      </c>
      <c r="T17">
        <v>-1721.2000000000007</v>
      </c>
      <c r="U17">
        <v>-122.20000000000073</v>
      </c>
      <c r="W17">
        <v>5906</v>
      </c>
      <c r="X17">
        <v>701</v>
      </c>
      <c r="AD17">
        <v>25830.799999999999</v>
      </c>
      <c r="AE17">
        <v>2.3341514780804311</v>
      </c>
      <c r="AK17">
        <v>25830.799999999999</v>
      </c>
      <c r="AL17">
        <v>2.3341514780804311</v>
      </c>
    </row>
    <row r="18" spans="2:38" x14ac:dyDescent="0.25">
      <c r="B18">
        <v>41144</v>
      </c>
      <c r="C18">
        <v>90523</v>
      </c>
      <c r="D18">
        <v>98626</v>
      </c>
      <c r="E18">
        <v>87481</v>
      </c>
      <c r="F18">
        <v>26605</v>
      </c>
      <c r="H18">
        <v>95971</v>
      </c>
      <c r="J18">
        <f t="shared" si="0"/>
        <v>68875.8</v>
      </c>
      <c r="K18">
        <f t="shared" si="1"/>
        <v>1.3933921638659732</v>
      </c>
      <c r="L18">
        <f t="shared" si="2"/>
        <v>98626</v>
      </c>
      <c r="M18">
        <f t="shared" si="3"/>
        <v>26605</v>
      </c>
      <c r="N18">
        <f t="shared" si="4"/>
        <v>68875.8</v>
      </c>
      <c r="O18">
        <f t="shared" si="5"/>
        <v>72021</v>
      </c>
      <c r="Q18">
        <v>-707</v>
      </c>
      <c r="R18">
        <v>-3230</v>
      </c>
      <c r="T18">
        <v>-1701.5999999999913</v>
      </c>
      <c r="U18">
        <v>585</v>
      </c>
      <c r="W18">
        <v>14707.199999999999</v>
      </c>
      <c r="X18">
        <v>2827</v>
      </c>
      <c r="AB18">
        <v>68875.8</v>
      </c>
      <c r="AC18">
        <v>1.3933921638659732</v>
      </c>
      <c r="AK18">
        <v>68875.8</v>
      </c>
      <c r="AL18">
        <v>1.3933921638659732</v>
      </c>
    </row>
    <row r="19" spans="2:38" x14ac:dyDescent="0.25">
      <c r="B19">
        <v>82239</v>
      </c>
      <c r="C19">
        <v>10931</v>
      </c>
      <c r="D19">
        <v>105720</v>
      </c>
      <c r="E19">
        <v>26224</v>
      </c>
      <c r="F19">
        <v>39023</v>
      </c>
      <c r="H19">
        <v>67255</v>
      </c>
      <c r="J19">
        <f t="shared" si="0"/>
        <v>52827.4</v>
      </c>
      <c r="K19">
        <f t="shared" si="1"/>
        <v>1.2731082733581436</v>
      </c>
      <c r="L19">
        <f t="shared" si="2"/>
        <v>105720</v>
      </c>
      <c r="M19">
        <f t="shared" si="3"/>
        <v>10931</v>
      </c>
      <c r="N19">
        <f t="shared" si="4"/>
        <v>52827.4</v>
      </c>
      <c r="O19">
        <f t="shared" si="5"/>
        <v>94789</v>
      </c>
      <c r="Q19">
        <v>-13310</v>
      </c>
      <c r="R19">
        <v>-2256</v>
      </c>
      <c r="T19">
        <v>-7245.7999999999956</v>
      </c>
      <c r="U19">
        <v>-1648</v>
      </c>
      <c r="W19">
        <v>17913</v>
      </c>
      <c r="X19">
        <v>1761.6</v>
      </c>
      <c r="AB19">
        <v>52827.4</v>
      </c>
      <c r="AC19">
        <v>1.2731082733581436</v>
      </c>
      <c r="AI19">
        <v>52827.4</v>
      </c>
      <c r="AJ19">
        <v>1.2731082733581436</v>
      </c>
    </row>
    <row r="20" spans="2:38" x14ac:dyDescent="0.25">
      <c r="B20">
        <v>94363</v>
      </c>
      <c r="C20">
        <v>89384</v>
      </c>
      <c r="D20">
        <v>26584</v>
      </c>
      <c r="E20">
        <v>38717</v>
      </c>
      <c r="F20">
        <v>20061</v>
      </c>
      <c r="H20">
        <v>102041</v>
      </c>
      <c r="J20">
        <f t="shared" si="0"/>
        <v>53821.8</v>
      </c>
      <c r="K20">
        <f t="shared" si="1"/>
        <v>1.895904633438495</v>
      </c>
      <c r="L20">
        <f t="shared" si="2"/>
        <v>94363</v>
      </c>
      <c r="M20">
        <f t="shared" si="3"/>
        <v>20061</v>
      </c>
      <c r="N20">
        <f t="shared" si="4"/>
        <v>53821.8</v>
      </c>
      <c r="O20">
        <f t="shared" si="5"/>
        <v>74302</v>
      </c>
      <c r="Q20">
        <v>-9520</v>
      </c>
      <c r="R20">
        <v>897</v>
      </c>
      <c r="T20">
        <v>-2167.7999999999956</v>
      </c>
      <c r="U20">
        <v>-1043.3999999999942</v>
      </c>
      <c r="W20">
        <v>6384.2000000000007</v>
      </c>
      <c r="X20">
        <v>1221</v>
      </c>
      <c r="AD20">
        <v>53821.8</v>
      </c>
      <c r="AE20">
        <v>1.895904633438495</v>
      </c>
      <c r="AK20">
        <v>53821.8</v>
      </c>
      <c r="AL20">
        <v>1.895904633438495</v>
      </c>
    </row>
    <row r="21" spans="2:38" x14ac:dyDescent="0.25">
      <c r="B21">
        <v>71480</v>
      </c>
      <c r="C21">
        <v>25522</v>
      </c>
      <c r="D21">
        <v>95025</v>
      </c>
      <c r="E21">
        <v>32996</v>
      </c>
      <c r="F21">
        <v>76259</v>
      </c>
      <c r="H21">
        <v>100133</v>
      </c>
      <c r="J21">
        <f t="shared" si="0"/>
        <v>60256.4</v>
      </c>
      <c r="K21">
        <f t="shared" si="1"/>
        <v>1.6617819849841675</v>
      </c>
      <c r="L21">
        <f t="shared" si="2"/>
        <v>95025</v>
      </c>
      <c r="M21">
        <f t="shared" si="3"/>
        <v>25522</v>
      </c>
      <c r="N21">
        <f t="shared" si="4"/>
        <v>60256.4</v>
      </c>
      <c r="O21">
        <f t="shared" si="5"/>
        <v>69503</v>
      </c>
      <c r="Q21">
        <v>-4663</v>
      </c>
      <c r="R21">
        <v>3446</v>
      </c>
      <c r="T21">
        <v>2421.8000000000029</v>
      </c>
      <c r="U21">
        <v>-748.40000000000146</v>
      </c>
      <c r="W21">
        <v>16173.8</v>
      </c>
      <c r="X21">
        <v>1144.8</v>
      </c>
      <c r="AD21">
        <v>60256.4</v>
      </c>
      <c r="AE21">
        <v>1.6617819849841675</v>
      </c>
      <c r="AK21">
        <v>60256.4</v>
      </c>
      <c r="AL21">
        <v>1.6617819849841675</v>
      </c>
    </row>
    <row r="22" spans="2:38" x14ac:dyDescent="0.25">
      <c r="B22">
        <v>10638</v>
      </c>
      <c r="C22">
        <v>17026</v>
      </c>
      <c r="D22">
        <v>77898</v>
      </c>
      <c r="E22">
        <v>46639</v>
      </c>
      <c r="F22">
        <v>14624</v>
      </c>
      <c r="H22">
        <v>81225</v>
      </c>
      <c r="J22">
        <f t="shared" si="0"/>
        <v>33365</v>
      </c>
      <c r="K22">
        <f t="shared" si="1"/>
        <v>2.4344372845796491</v>
      </c>
      <c r="L22">
        <f t="shared" si="2"/>
        <v>77898</v>
      </c>
      <c r="M22">
        <f t="shared" si="3"/>
        <v>10638</v>
      </c>
      <c r="N22">
        <f t="shared" si="4"/>
        <v>33365</v>
      </c>
      <c r="O22">
        <f t="shared" si="5"/>
        <v>67260</v>
      </c>
      <c r="Q22">
        <v>5580</v>
      </c>
      <c r="R22">
        <v>19</v>
      </c>
      <c r="T22">
        <v>1237.4000000000015</v>
      </c>
      <c r="U22">
        <v>-151.40000000000146</v>
      </c>
      <c r="W22">
        <v>8291</v>
      </c>
      <c r="X22">
        <v>297.40000000000009</v>
      </c>
      <c r="AD22">
        <v>33365</v>
      </c>
      <c r="AE22">
        <v>2.4344372845796491</v>
      </c>
      <c r="AK22">
        <v>33365</v>
      </c>
      <c r="AL22">
        <v>2.4344372845796491</v>
      </c>
    </row>
    <row r="23" spans="2:38" x14ac:dyDescent="0.25">
      <c r="B23">
        <v>64597</v>
      </c>
      <c r="C23">
        <v>116825</v>
      </c>
      <c r="D23">
        <v>18114</v>
      </c>
      <c r="E23">
        <v>74891</v>
      </c>
      <c r="F23">
        <v>110359</v>
      </c>
      <c r="H23">
        <v>112959</v>
      </c>
      <c r="J23">
        <f t="shared" si="0"/>
        <v>76957.2</v>
      </c>
      <c r="K23">
        <f t="shared" si="1"/>
        <v>1.4678158768770173</v>
      </c>
      <c r="L23">
        <f t="shared" si="2"/>
        <v>116825</v>
      </c>
      <c r="M23">
        <f t="shared" si="3"/>
        <v>18114</v>
      </c>
      <c r="N23">
        <f t="shared" si="4"/>
        <v>76957.2</v>
      </c>
      <c r="O23">
        <f t="shared" si="5"/>
        <v>98711</v>
      </c>
      <c r="Q23">
        <v>18987</v>
      </c>
      <c r="R23">
        <v>62</v>
      </c>
      <c r="T23">
        <v>-7199.4000000000087</v>
      </c>
      <c r="U23">
        <v>103.39999999999418</v>
      </c>
      <c r="W23">
        <v>11737</v>
      </c>
      <c r="X23">
        <v>496.20000000000005</v>
      </c>
      <c r="AB23">
        <v>76957.2</v>
      </c>
      <c r="AC23">
        <v>1.4678158768770173</v>
      </c>
      <c r="AK23">
        <v>76957.2</v>
      </c>
      <c r="AL23">
        <v>1.4678158768770173</v>
      </c>
    </row>
    <row r="24" spans="2:38" x14ac:dyDescent="0.25">
      <c r="B24">
        <v>38951</v>
      </c>
      <c r="C24">
        <v>44699</v>
      </c>
      <c r="D24">
        <v>90463</v>
      </c>
      <c r="E24">
        <v>111953</v>
      </c>
      <c r="F24">
        <v>6693</v>
      </c>
      <c r="H24">
        <v>71341</v>
      </c>
      <c r="J24">
        <f t="shared" si="0"/>
        <v>58551.8</v>
      </c>
      <c r="K24">
        <f t="shared" si="1"/>
        <v>1.2184253942662735</v>
      </c>
      <c r="L24">
        <f t="shared" si="2"/>
        <v>111953</v>
      </c>
      <c r="M24">
        <f t="shared" si="3"/>
        <v>6693</v>
      </c>
      <c r="N24">
        <f t="shared" si="4"/>
        <v>58551.8</v>
      </c>
      <c r="O24">
        <f t="shared" si="5"/>
        <v>105260</v>
      </c>
      <c r="Q24">
        <v>-2459</v>
      </c>
      <c r="R24">
        <v>1793</v>
      </c>
      <c r="T24">
        <v>-7646.8000000000029</v>
      </c>
      <c r="U24">
        <v>835</v>
      </c>
      <c r="W24">
        <v>7646.7999999999993</v>
      </c>
      <c r="X24">
        <v>2003</v>
      </c>
      <c r="AB24">
        <v>58551.8</v>
      </c>
      <c r="AC24">
        <v>1.2184253942662735</v>
      </c>
      <c r="AI24">
        <v>58551.8</v>
      </c>
      <c r="AJ24">
        <v>1.2184253942662735</v>
      </c>
    </row>
    <row r="25" spans="2:38" x14ac:dyDescent="0.25">
      <c r="B25">
        <v>63863</v>
      </c>
      <c r="C25">
        <v>15554</v>
      </c>
      <c r="D25">
        <v>72205</v>
      </c>
      <c r="E25">
        <v>72002</v>
      </c>
      <c r="F25">
        <v>38535</v>
      </c>
      <c r="H25">
        <v>115715</v>
      </c>
      <c r="J25">
        <f t="shared" si="0"/>
        <v>52431.8</v>
      </c>
      <c r="K25">
        <f t="shared" si="1"/>
        <v>2.2069621870696792</v>
      </c>
      <c r="L25">
        <f t="shared" si="2"/>
        <v>72205</v>
      </c>
      <c r="M25">
        <f t="shared" si="3"/>
        <v>15554</v>
      </c>
      <c r="N25">
        <f t="shared" si="4"/>
        <v>52431.8</v>
      </c>
      <c r="O25">
        <f t="shared" si="5"/>
        <v>56651</v>
      </c>
      <c r="Q25">
        <v>7598</v>
      </c>
      <c r="R25">
        <v>4139</v>
      </c>
      <c r="T25">
        <v>-1319.1999999999971</v>
      </c>
      <c r="U25">
        <v>1658.2000000000044</v>
      </c>
      <c r="W25">
        <v>8396</v>
      </c>
      <c r="X25">
        <v>1822.6</v>
      </c>
      <c r="AD25">
        <v>52431.8</v>
      </c>
      <c r="AE25">
        <v>2.2069621870696792</v>
      </c>
      <c r="AK25">
        <v>52431.8</v>
      </c>
      <c r="AL25">
        <v>2.2069621870696792</v>
      </c>
    </row>
    <row r="26" spans="2:38" x14ac:dyDescent="0.25">
      <c r="B26">
        <v>24279</v>
      </c>
      <c r="C26">
        <v>36655</v>
      </c>
      <c r="D26">
        <v>9312</v>
      </c>
      <c r="E26">
        <v>26246</v>
      </c>
      <c r="F26">
        <v>23077</v>
      </c>
      <c r="H26">
        <v>68258</v>
      </c>
      <c r="J26">
        <f t="shared" si="0"/>
        <v>23913.8</v>
      </c>
      <c r="K26">
        <f t="shared" si="1"/>
        <v>2.8543351537605903</v>
      </c>
      <c r="L26">
        <f t="shared" si="2"/>
        <v>36655</v>
      </c>
      <c r="M26">
        <f t="shared" si="3"/>
        <v>9312</v>
      </c>
      <c r="N26">
        <f t="shared" si="4"/>
        <v>23913.8</v>
      </c>
      <c r="O26">
        <f t="shared" si="5"/>
        <v>27343</v>
      </c>
      <c r="Q26">
        <v>3806</v>
      </c>
      <c r="R26">
        <v>1927</v>
      </c>
      <c r="T26">
        <v>4160</v>
      </c>
      <c r="U26">
        <v>-247.79999999999927</v>
      </c>
      <c r="W26">
        <v>7057.6</v>
      </c>
      <c r="X26">
        <v>390.99999999999994</v>
      </c>
      <c r="AD26">
        <v>23913.8</v>
      </c>
      <c r="AE26">
        <v>2.8543351537605903</v>
      </c>
      <c r="AK26">
        <v>23913.8</v>
      </c>
      <c r="AL26">
        <v>2.8543351537605903</v>
      </c>
    </row>
    <row r="27" spans="2:38" x14ac:dyDescent="0.25">
      <c r="B27">
        <v>71990</v>
      </c>
      <c r="C27">
        <v>13152</v>
      </c>
      <c r="D27">
        <v>62692</v>
      </c>
      <c r="E27">
        <v>115904</v>
      </c>
      <c r="F27">
        <v>86521</v>
      </c>
      <c r="H27">
        <v>91795</v>
      </c>
      <c r="J27">
        <f t="shared" si="0"/>
        <v>70051.8</v>
      </c>
      <c r="K27">
        <f t="shared" si="1"/>
        <v>1.3103874561395994</v>
      </c>
      <c r="L27">
        <f t="shared" si="2"/>
        <v>115904</v>
      </c>
      <c r="M27">
        <f t="shared" si="3"/>
        <v>13152</v>
      </c>
      <c r="N27">
        <f t="shared" si="4"/>
        <v>70051.8</v>
      </c>
      <c r="O27">
        <f t="shared" si="5"/>
        <v>102752</v>
      </c>
      <c r="Q27">
        <v>-21365</v>
      </c>
      <c r="R27">
        <v>-341</v>
      </c>
      <c r="T27">
        <v>-9627.5999999999913</v>
      </c>
      <c r="U27">
        <v>-500.19999999999709</v>
      </c>
      <c r="W27">
        <v>9627.6</v>
      </c>
      <c r="X27">
        <v>991.4</v>
      </c>
      <c r="AB27">
        <v>70051.8</v>
      </c>
      <c r="AC27">
        <v>1.3103874561395994</v>
      </c>
      <c r="AK27">
        <v>70051.8</v>
      </c>
      <c r="AL27">
        <v>1.3103874561395994</v>
      </c>
    </row>
    <row r="28" spans="2:38" x14ac:dyDescent="0.25">
      <c r="B28">
        <v>23923</v>
      </c>
      <c r="C28">
        <v>108316</v>
      </c>
      <c r="D28">
        <v>114043</v>
      </c>
      <c r="E28">
        <v>13388</v>
      </c>
      <c r="F28">
        <v>29830</v>
      </c>
      <c r="H28">
        <v>93966</v>
      </c>
      <c r="J28">
        <f t="shared" si="0"/>
        <v>57900</v>
      </c>
      <c r="K28">
        <f t="shared" si="1"/>
        <v>1.6229015544041452</v>
      </c>
      <c r="L28">
        <f t="shared" si="2"/>
        <v>114043</v>
      </c>
      <c r="M28">
        <f t="shared" si="3"/>
        <v>13388</v>
      </c>
      <c r="N28">
        <f t="shared" si="4"/>
        <v>57900</v>
      </c>
      <c r="O28">
        <f t="shared" si="5"/>
        <v>100655</v>
      </c>
      <c r="Q28">
        <v>13770</v>
      </c>
      <c r="R28">
        <v>-1047</v>
      </c>
      <c r="T28">
        <v>4026</v>
      </c>
      <c r="U28">
        <v>1848.8000000000029</v>
      </c>
      <c r="W28">
        <v>7484.8</v>
      </c>
      <c r="X28">
        <v>1848.8</v>
      </c>
      <c r="AD28">
        <v>57900</v>
      </c>
      <c r="AE28">
        <v>1.6229015544041452</v>
      </c>
      <c r="AK28">
        <v>57900</v>
      </c>
      <c r="AL28">
        <v>1.6229015544041452</v>
      </c>
    </row>
    <row r="29" spans="2:38" x14ac:dyDescent="0.25">
      <c r="B29">
        <v>114184</v>
      </c>
      <c r="C29">
        <v>22138</v>
      </c>
      <c r="D29">
        <v>22618</v>
      </c>
      <c r="E29">
        <v>42750</v>
      </c>
      <c r="F29">
        <v>46581</v>
      </c>
      <c r="H29">
        <v>79678</v>
      </c>
      <c r="J29">
        <f t="shared" si="0"/>
        <v>49654.2</v>
      </c>
      <c r="K29">
        <f t="shared" si="1"/>
        <v>1.6046578134377354</v>
      </c>
      <c r="L29">
        <f t="shared" si="2"/>
        <v>114184</v>
      </c>
      <c r="M29">
        <f t="shared" si="3"/>
        <v>22138</v>
      </c>
      <c r="N29">
        <f t="shared" si="4"/>
        <v>49654.2</v>
      </c>
      <c r="O29">
        <f t="shared" si="5"/>
        <v>92046</v>
      </c>
      <c r="Q29">
        <v>1450</v>
      </c>
      <c r="R29">
        <v>-379</v>
      </c>
      <c r="T29">
        <v>-6114</v>
      </c>
      <c r="U29">
        <v>1236.7999999999956</v>
      </c>
      <c r="W29">
        <v>9130.4</v>
      </c>
      <c r="X29">
        <v>1837.6000000000001</v>
      </c>
      <c r="Z29">
        <v>49654.2</v>
      </c>
      <c r="AA29">
        <v>1.6046578134377354</v>
      </c>
      <c r="AK29">
        <v>49654.2</v>
      </c>
      <c r="AL29">
        <v>1.6046578134377354</v>
      </c>
    </row>
    <row r="30" spans="2:38" x14ac:dyDescent="0.25">
      <c r="B30">
        <v>48664</v>
      </c>
      <c r="C30">
        <v>85976</v>
      </c>
      <c r="D30">
        <v>112293</v>
      </c>
      <c r="E30">
        <v>37254</v>
      </c>
      <c r="F30">
        <v>58809</v>
      </c>
      <c r="H30">
        <v>76965</v>
      </c>
      <c r="J30">
        <f t="shared" si="0"/>
        <v>68599.199999999997</v>
      </c>
      <c r="K30">
        <f t="shared" si="1"/>
        <v>1.1219518594969038</v>
      </c>
      <c r="L30">
        <f t="shared" si="2"/>
        <v>112293</v>
      </c>
      <c r="M30">
        <f t="shared" si="3"/>
        <v>37254</v>
      </c>
      <c r="N30">
        <f t="shared" si="4"/>
        <v>68599.199999999997</v>
      </c>
      <c r="O30">
        <f t="shared" si="5"/>
        <v>75039</v>
      </c>
      <c r="Q30">
        <v>-26601</v>
      </c>
      <c r="R30">
        <v>-4678</v>
      </c>
      <c r="T30">
        <v>-2519.4000000000087</v>
      </c>
      <c r="U30">
        <v>-1166</v>
      </c>
      <c r="W30">
        <v>11849.400000000001</v>
      </c>
      <c r="X30">
        <v>1166</v>
      </c>
      <c r="AB30">
        <v>68599.199999999997</v>
      </c>
      <c r="AC30">
        <v>1.1219518594969038</v>
      </c>
      <c r="AI30">
        <v>68599.199999999997</v>
      </c>
      <c r="AJ30">
        <v>1.1219518594969038</v>
      </c>
    </row>
    <row r="31" spans="2:38" x14ac:dyDescent="0.25">
      <c r="B31">
        <v>26936</v>
      </c>
      <c r="C31">
        <v>89321</v>
      </c>
      <c r="D31">
        <v>3210</v>
      </c>
      <c r="E31">
        <v>16921</v>
      </c>
      <c r="F31">
        <v>50784</v>
      </c>
      <c r="H31">
        <v>81432</v>
      </c>
      <c r="J31">
        <f t="shared" si="0"/>
        <v>37434.400000000001</v>
      </c>
      <c r="K31">
        <f t="shared" si="1"/>
        <v>2.1753253691791508</v>
      </c>
      <c r="L31">
        <f t="shared" si="2"/>
        <v>89321</v>
      </c>
      <c r="M31">
        <f t="shared" si="3"/>
        <v>3210</v>
      </c>
      <c r="N31">
        <f t="shared" si="4"/>
        <v>37434.400000000001</v>
      </c>
      <c r="O31">
        <f t="shared" si="5"/>
        <v>86111</v>
      </c>
      <c r="Q31">
        <v>-5406</v>
      </c>
      <c r="R31">
        <v>-100</v>
      </c>
      <c r="T31">
        <v>-1679.5999999999985</v>
      </c>
      <c r="U31">
        <v>-1213.1999999999971</v>
      </c>
      <c r="W31">
        <v>8988.8000000000011</v>
      </c>
      <c r="X31">
        <v>1213.2</v>
      </c>
      <c r="AD31">
        <v>37434.400000000001</v>
      </c>
      <c r="AE31">
        <v>2.1753253691791508</v>
      </c>
      <c r="AK31">
        <v>37434.400000000001</v>
      </c>
      <c r="AL31">
        <v>2.1753253691791508</v>
      </c>
    </row>
    <row r="32" spans="2:38" x14ac:dyDescent="0.25">
      <c r="B32">
        <v>7605</v>
      </c>
      <c r="C32">
        <v>69645</v>
      </c>
      <c r="D32">
        <v>92910</v>
      </c>
      <c r="E32">
        <v>76305</v>
      </c>
      <c r="F32">
        <v>78984</v>
      </c>
      <c r="H32">
        <v>75161</v>
      </c>
      <c r="J32">
        <f t="shared" si="0"/>
        <v>65089.8</v>
      </c>
      <c r="K32">
        <f t="shared" si="1"/>
        <v>1.1547277760878047</v>
      </c>
      <c r="L32">
        <f t="shared" si="2"/>
        <v>92910</v>
      </c>
      <c r="M32">
        <f t="shared" si="3"/>
        <v>7605</v>
      </c>
      <c r="N32">
        <f t="shared" si="4"/>
        <v>65089.8</v>
      </c>
      <c r="O32">
        <f t="shared" si="5"/>
        <v>85305</v>
      </c>
      <c r="Q32">
        <v>-2329</v>
      </c>
      <c r="R32">
        <v>-1088</v>
      </c>
      <c r="T32">
        <v>-9841.8000000000029</v>
      </c>
      <c r="U32">
        <v>2126.4000000000015</v>
      </c>
      <c r="W32">
        <v>9841.7999999999993</v>
      </c>
      <c r="X32">
        <v>2126.4</v>
      </c>
      <c r="AB32">
        <v>65089.8</v>
      </c>
      <c r="AC32">
        <v>1.1547277760878047</v>
      </c>
      <c r="AI32">
        <v>65089.8</v>
      </c>
      <c r="AJ32">
        <v>1.1547277760878047</v>
      </c>
    </row>
    <row r="33" spans="2:38" x14ac:dyDescent="0.25">
      <c r="B33">
        <v>112602</v>
      </c>
      <c r="C33">
        <v>47126</v>
      </c>
      <c r="D33">
        <v>105488</v>
      </c>
      <c r="E33">
        <v>16365</v>
      </c>
      <c r="F33">
        <v>8172</v>
      </c>
      <c r="H33">
        <v>88482</v>
      </c>
      <c r="J33">
        <f t="shared" si="0"/>
        <v>57950.6</v>
      </c>
      <c r="K33">
        <f t="shared" si="1"/>
        <v>1.5268521809955375</v>
      </c>
      <c r="L33">
        <f t="shared" si="2"/>
        <v>112602</v>
      </c>
      <c r="M33">
        <f t="shared" si="3"/>
        <v>8172</v>
      </c>
      <c r="N33">
        <f t="shared" si="4"/>
        <v>57950.6</v>
      </c>
      <c r="O33">
        <f t="shared" si="5"/>
        <v>104430</v>
      </c>
      <c r="Q33">
        <v>-13362</v>
      </c>
      <c r="R33">
        <v>1360</v>
      </c>
      <c r="T33">
        <v>-5492.8000000000029</v>
      </c>
      <c r="U33">
        <v>-874.80000000000291</v>
      </c>
      <c r="W33">
        <v>11157.6</v>
      </c>
      <c r="X33">
        <v>1689.9999999999998</v>
      </c>
      <c r="AF33">
        <v>57950.6</v>
      </c>
      <c r="AG33">
        <v>1.5268521809955375</v>
      </c>
      <c r="AK33">
        <v>57950.6</v>
      </c>
      <c r="AL33">
        <v>1.5268521809955375</v>
      </c>
    </row>
    <row r="34" spans="2:38" x14ac:dyDescent="0.25">
      <c r="B34">
        <v>93431</v>
      </c>
      <c r="C34">
        <v>79759</v>
      </c>
      <c r="D34">
        <v>74996</v>
      </c>
      <c r="E34">
        <v>113113</v>
      </c>
      <c r="F34">
        <v>28102</v>
      </c>
      <c r="H34">
        <v>102710</v>
      </c>
      <c r="J34">
        <f t="shared" ref="J34:J65" si="6">AVERAGE(B34:F34)</f>
        <v>77880.2</v>
      </c>
      <c r="K34">
        <f t="shared" ref="K34:K65" si="7">H34/J34</f>
        <v>1.3188204447343483</v>
      </c>
      <c r="L34">
        <f t="shared" ref="L34:L65" si="8">MAX(B34:F34)</f>
        <v>113113</v>
      </c>
      <c r="M34">
        <f t="shared" ref="M34:M65" si="9">MIN(B34:F34)</f>
        <v>28102</v>
      </c>
      <c r="N34">
        <f t="shared" ref="N34:N65" si="10">AVERAGE(B34:F34)</f>
        <v>77880.2</v>
      </c>
      <c r="O34">
        <f t="shared" ref="O34:O65" si="11">L34-M34</f>
        <v>85011</v>
      </c>
      <c r="Q34">
        <v>-5899</v>
      </c>
      <c r="R34">
        <v>-2933</v>
      </c>
      <c r="T34">
        <v>-1627</v>
      </c>
      <c r="U34">
        <v>-886.80000000000291</v>
      </c>
      <c r="W34">
        <v>10758.599999999999</v>
      </c>
      <c r="X34">
        <v>909.99999999999989</v>
      </c>
      <c r="AB34">
        <v>77880.2</v>
      </c>
      <c r="AC34">
        <v>1.3188204447343483</v>
      </c>
      <c r="AI34">
        <v>77880.2</v>
      </c>
      <c r="AJ34">
        <v>1.3188204447343483</v>
      </c>
    </row>
    <row r="35" spans="2:38" x14ac:dyDescent="0.25">
      <c r="B35">
        <v>75678</v>
      </c>
      <c r="C35">
        <v>69914</v>
      </c>
      <c r="D35">
        <v>7597</v>
      </c>
      <c r="E35">
        <v>19038</v>
      </c>
      <c r="F35">
        <v>102635</v>
      </c>
      <c r="H35">
        <v>66913</v>
      </c>
      <c r="J35">
        <f t="shared" si="6"/>
        <v>54972.4</v>
      </c>
      <c r="K35">
        <f t="shared" si="7"/>
        <v>1.2172108185198389</v>
      </c>
      <c r="L35">
        <f t="shared" si="8"/>
        <v>102635</v>
      </c>
      <c r="M35">
        <f t="shared" si="9"/>
        <v>7597</v>
      </c>
      <c r="N35">
        <f t="shared" si="10"/>
        <v>54972.4</v>
      </c>
      <c r="O35">
        <f t="shared" si="11"/>
        <v>95038</v>
      </c>
      <c r="Q35">
        <v>-6272</v>
      </c>
      <c r="R35">
        <v>-330</v>
      </c>
      <c r="T35">
        <v>10151.200000000004</v>
      </c>
      <c r="U35">
        <v>-478.59999999999854</v>
      </c>
      <c r="W35">
        <v>10580.8</v>
      </c>
      <c r="X35">
        <v>523.4</v>
      </c>
      <c r="AD35">
        <v>54972.4</v>
      </c>
      <c r="AE35">
        <v>1.2172108185198389</v>
      </c>
      <c r="AI35">
        <v>54972.4</v>
      </c>
      <c r="AJ35">
        <v>1.2172108185198389</v>
      </c>
    </row>
    <row r="36" spans="2:38" x14ac:dyDescent="0.25">
      <c r="B36">
        <v>104948</v>
      </c>
      <c r="C36">
        <v>97153</v>
      </c>
      <c r="D36">
        <v>94274</v>
      </c>
      <c r="E36">
        <v>54053</v>
      </c>
      <c r="F36">
        <v>88279</v>
      </c>
      <c r="H36">
        <v>98897</v>
      </c>
      <c r="J36">
        <f t="shared" si="6"/>
        <v>87741.4</v>
      </c>
      <c r="K36">
        <f t="shared" si="7"/>
        <v>1.1271418053507238</v>
      </c>
      <c r="L36">
        <f t="shared" si="8"/>
        <v>104948</v>
      </c>
      <c r="M36">
        <f t="shared" si="9"/>
        <v>54053</v>
      </c>
      <c r="N36">
        <f t="shared" si="10"/>
        <v>87741.4</v>
      </c>
      <c r="O36">
        <f t="shared" si="11"/>
        <v>50895</v>
      </c>
      <c r="Q36">
        <v>-27670</v>
      </c>
      <c r="R36">
        <v>628</v>
      </c>
      <c r="T36">
        <v>-179</v>
      </c>
      <c r="U36">
        <v>-1104.2000000000116</v>
      </c>
      <c r="W36">
        <v>9198.1999999999989</v>
      </c>
      <c r="X36">
        <v>1870.6000000000001</v>
      </c>
      <c r="AB36">
        <v>87741.4</v>
      </c>
      <c r="AC36">
        <v>1.1271418053507238</v>
      </c>
      <c r="AI36">
        <v>87741.4</v>
      </c>
      <c r="AJ36">
        <v>1.1271418053507238</v>
      </c>
    </row>
    <row r="37" spans="2:38" x14ac:dyDescent="0.25">
      <c r="B37">
        <v>4877</v>
      </c>
      <c r="C37">
        <v>70949</v>
      </c>
      <c r="D37">
        <v>118431</v>
      </c>
      <c r="E37">
        <v>16830</v>
      </c>
      <c r="F37">
        <v>51125</v>
      </c>
      <c r="H37">
        <v>102694</v>
      </c>
      <c r="J37">
        <f t="shared" si="6"/>
        <v>52442.400000000001</v>
      </c>
      <c r="K37">
        <f t="shared" si="7"/>
        <v>1.9582246426555612</v>
      </c>
      <c r="L37">
        <f t="shared" si="8"/>
        <v>118431</v>
      </c>
      <c r="M37">
        <f t="shared" si="9"/>
        <v>4877</v>
      </c>
      <c r="N37">
        <f t="shared" si="10"/>
        <v>52442.400000000001</v>
      </c>
      <c r="O37">
        <f t="shared" si="11"/>
        <v>113554</v>
      </c>
      <c r="Q37">
        <v>9583</v>
      </c>
      <c r="R37">
        <v>-1505</v>
      </c>
      <c r="T37">
        <v>-546</v>
      </c>
      <c r="U37">
        <v>166.59999999999854</v>
      </c>
      <c r="W37">
        <v>6128.7999999999993</v>
      </c>
      <c r="X37">
        <v>2509</v>
      </c>
      <c r="AD37">
        <v>52442.400000000001</v>
      </c>
      <c r="AE37">
        <v>1.9582246426555612</v>
      </c>
      <c r="AK37">
        <v>52442.400000000001</v>
      </c>
      <c r="AL37">
        <v>1.9582246426555612</v>
      </c>
    </row>
    <row r="38" spans="2:38" x14ac:dyDescent="0.25">
      <c r="B38">
        <v>59442</v>
      </c>
      <c r="C38">
        <v>110974</v>
      </c>
      <c r="D38">
        <v>51872</v>
      </c>
      <c r="E38">
        <v>89198</v>
      </c>
      <c r="F38">
        <v>34015</v>
      </c>
      <c r="H38">
        <v>107030</v>
      </c>
      <c r="J38">
        <f t="shared" si="6"/>
        <v>69100.2</v>
      </c>
      <c r="K38">
        <f t="shared" si="7"/>
        <v>1.5489101334004822</v>
      </c>
      <c r="L38">
        <f t="shared" si="8"/>
        <v>110974</v>
      </c>
      <c r="M38">
        <f t="shared" si="9"/>
        <v>34015</v>
      </c>
      <c r="N38">
        <f t="shared" si="10"/>
        <v>69100.2</v>
      </c>
      <c r="O38">
        <f t="shared" si="11"/>
        <v>76959</v>
      </c>
      <c r="Q38">
        <v>-4039</v>
      </c>
      <c r="R38">
        <v>-1215</v>
      </c>
      <c r="T38">
        <v>3000</v>
      </c>
      <c r="U38">
        <v>1122</v>
      </c>
      <c r="W38">
        <v>12949.599999999999</v>
      </c>
      <c r="X38">
        <v>1240.8</v>
      </c>
      <c r="AF38">
        <v>69100.2</v>
      </c>
      <c r="AG38">
        <v>1.5489101334004822</v>
      </c>
      <c r="AK38">
        <v>69100.2</v>
      </c>
      <c r="AL38">
        <v>1.5489101334004822</v>
      </c>
    </row>
    <row r="39" spans="2:38" x14ac:dyDescent="0.25">
      <c r="B39">
        <v>107627</v>
      </c>
      <c r="C39">
        <v>57562</v>
      </c>
      <c r="D39">
        <v>21368</v>
      </c>
      <c r="E39">
        <v>19724</v>
      </c>
      <c r="F39">
        <v>39972</v>
      </c>
      <c r="H39">
        <v>79719</v>
      </c>
      <c r="J39">
        <f t="shared" si="6"/>
        <v>49250.6</v>
      </c>
      <c r="K39">
        <f t="shared" si="7"/>
        <v>1.6186401790028955</v>
      </c>
      <c r="L39">
        <f t="shared" si="8"/>
        <v>107627</v>
      </c>
      <c r="M39">
        <f t="shared" si="9"/>
        <v>19724</v>
      </c>
      <c r="N39">
        <f t="shared" si="10"/>
        <v>49250.6</v>
      </c>
      <c r="O39">
        <f t="shared" si="11"/>
        <v>87903</v>
      </c>
      <c r="Q39">
        <v>16251</v>
      </c>
      <c r="R39">
        <v>0</v>
      </c>
      <c r="T39">
        <v>-3221.2000000000044</v>
      </c>
      <c r="U39">
        <v>716.79999999999563</v>
      </c>
      <c r="W39">
        <v>4486</v>
      </c>
      <c r="X39">
        <v>939.60000000000014</v>
      </c>
      <c r="Z39">
        <v>49250.6</v>
      </c>
      <c r="AA39">
        <v>1.6186401790028955</v>
      </c>
      <c r="AK39">
        <v>49250.6</v>
      </c>
      <c r="AL39">
        <v>1.6186401790028955</v>
      </c>
    </row>
    <row r="40" spans="2:38" x14ac:dyDescent="0.25">
      <c r="B40">
        <v>92640</v>
      </c>
      <c r="C40">
        <v>40081</v>
      </c>
      <c r="D40">
        <v>69736</v>
      </c>
      <c r="E40">
        <v>64950</v>
      </c>
      <c r="F40">
        <v>92125</v>
      </c>
      <c r="H40">
        <v>81236</v>
      </c>
      <c r="J40">
        <f t="shared" si="6"/>
        <v>71906.399999999994</v>
      </c>
      <c r="K40">
        <f t="shared" si="7"/>
        <v>1.1297464481603863</v>
      </c>
      <c r="L40">
        <f t="shared" si="8"/>
        <v>92640</v>
      </c>
      <c r="M40">
        <f t="shared" si="9"/>
        <v>40081</v>
      </c>
      <c r="N40">
        <f t="shared" si="10"/>
        <v>71906.399999999994</v>
      </c>
      <c r="O40">
        <f t="shared" si="11"/>
        <v>52559</v>
      </c>
      <c r="Q40">
        <v>1655</v>
      </c>
      <c r="R40">
        <v>1775</v>
      </c>
      <c r="T40">
        <v>-6346.2000000000116</v>
      </c>
      <c r="U40">
        <v>-622.40000000000873</v>
      </c>
      <c r="W40">
        <v>9494.2000000000007</v>
      </c>
      <c r="X40">
        <v>624</v>
      </c>
      <c r="AB40">
        <v>71906.399999999994</v>
      </c>
      <c r="AC40">
        <v>1.1297464481603863</v>
      </c>
      <c r="AI40">
        <v>71906.399999999994</v>
      </c>
      <c r="AJ40">
        <v>1.1297464481603863</v>
      </c>
    </row>
    <row r="41" spans="2:38" x14ac:dyDescent="0.25">
      <c r="B41">
        <v>54458</v>
      </c>
      <c r="C41">
        <v>27427</v>
      </c>
      <c r="D41">
        <v>34891</v>
      </c>
      <c r="E41">
        <v>49532</v>
      </c>
      <c r="F41">
        <v>43599</v>
      </c>
      <c r="H41">
        <v>57288</v>
      </c>
      <c r="J41">
        <f t="shared" si="6"/>
        <v>41981.4</v>
      </c>
      <c r="K41">
        <f t="shared" si="7"/>
        <v>1.3646043247723991</v>
      </c>
      <c r="L41">
        <f t="shared" si="8"/>
        <v>54458</v>
      </c>
      <c r="M41">
        <f t="shared" si="9"/>
        <v>27427</v>
      </c>
      <c r="N41">
        <f t="shared" si="10"/>
        <v>41981.4</v>
      </c>
      <c r="O41">
        <f t="shared" si="11"/>
        <v>27031</v>
      </c>
      <c r="Q41">
        <v>4767</v>
      </c>
      <c r="R41">
        <v>-3136</v>
      </c>
      <c r="T41">
        <v>8820.5999999999985</v>
      </c>
      <c r="U41">
        <v>1952.8000000000029</v>
      </c>
      <c r="W41">
        <v>10975</v>
      </c>
      <c r="X41">
        <v>2407.5999999999995</v>
      </c>
      <c r="AD41">
        <v>41981.4</v>
      </c>
      <c r="AE41">
        <v>1.3646043247723991</v>
      </c>
      <c r="AI41">
        <v>41981.4</v>
      </c>
      <c r="AJ41">
        <v>1.3646043247723991</v>
      </c>
    </row>
    <row r="42" spans="2:38" x14ac:dyDescent="0.25">
      <c r="B42">
        <v>66417</v>
      </c>
      <c r="C42">
        <v>51512</v>
      </c>
      <c r="D42">
        <v>102324</v>
      </c>
      <c r="E42">
        <v>89847</v>
      </c>
      <c r="F42">
        <v>120274</v>
      </c>
      <c r="H42">
        <v>119282</v>
      </c>
      <c r="J42">
        <f t="shared" si="6"/>
        <v>86074.8</v>
      </c>
      <c r="K42">
        <f t="shared" si="7"/>
        <v>1.3857946809054449</v>
      </c>
      <c r="L42">
        <f t="shared" si="8"/>
        <v>120274</v>
      </c>
      <c r="M42">
        <f t="shared" si="9"/>
        <v>51512</v>
      </c>
      <c r="N42">
        <f t="shared" si="10"/>
        <v>86074.8</v>
      </c>
      <c r="O42">
        <f t="shared" si="11"/>
        <v>68762</v>
      </c>
      <c r="Q42">
        <v>-10975</v>
      </c>
      <c r="R42">
        <v>-3163</v>
      </c>
      <c r="T42">
        <v>8929.1999999999971</v>
      </c>
      <c r="U42">
        <v>-1366.1999999999971</v>
      </c>
      <c r="W42">
        <v>14352.4</v>
      </c>
      <c r="X42">
        <v>1530.1999999999998</v>
      </c>
      <c r="AF42">
        <v>86074.8</v>
      </c>
      <c r="AG42">
        <v>1.3857946809054449</v>
      </c>
      <c r="AI42">
        <v>86074.8</v>
      </c>
      <c r="AJ42">
        <v>1.3857946809054449</v>
      </c>
    </row>
    <row r="43" spans="2:38" x14ac:dyDescent="0.25">
      <c r="B43">
        <v>116928</v>
      </c>
      <c r="C43">
        <v>80040</v>
      </c>
      <c r="D43">
        <v>63457</v>
      </c>
      <c r="E43">
        <v>96204</v>
      </c>
      <c r="F43">
        <v>35798</v>
      </c>
      <c r="H43">
        <v>106779</v>
      </c>
      <c r="J43">
        <f t="shared" si="6"/>
        <v>78485.399999999994</v>
      </c>
      <c r="K43">
        <f t="shared" si="7"/>
        <v>1.3604950729689853</v>
      </c>
      <c r="L43">
        <f t="shared" si="8"/>
        <v>116928</v>
      </c>
      <c r="M43">
        <f t="shared" si="9"/>
        <v>35798</v>
      </c>
      <c r="N43">
        <f t="shared" si="10"/>
        <v>78485.399999999994</v>
      </c>
      <c r="O43">
        <f t="shared" si="11"/>
        <v>81130</v>
      </c>
      <c r="Q43">
        <v>4320</v>
      </c>
      <c r="R43">
        <v>-296</v>
      </c>
      <c r="T43">
        <v>11204.399999999994</v>
      </c>
      <c r="U43">
        <v>-595.80000000000291</v>
      </c>
      <c r="W43">
        <v>11204.400000000001</v>
      </c>
      <c r="X43">
        <v>1773.8000000000002</v>
      </c>
      <c r="AF43">
        <v>78485.399999999994</v>
      </c>
      <c r="AG43">
        <v>1.3604950729689853</v>
      </c>
      <c r="AI43">
        <v>78485.399999999994</v>
      </c>
      <c r="AJ43">
        <v>1.3604950729689853</v>
      </c>
    </row>
    <row r="44" spans="2:38" x14ac:dyDescent="0.25">
      <c r="B44">
        <v>50278</v>
      </c>
      <c r="C44">
        <v>11254</v>
      </c>
      <c r="D44">
        <v>71698</v>
      </c>
      <c r="E44">
        <v>108010</v>
      </c>
      <c r="F44">
        <v>47168</v>
      </c>
      <c r="H44">
        <v>60696</v>
      </c>
      <c r="J44">
        <f t="shared" si="6"/>
        <v>57681.599999999999</v>
      </c>
      <c r="K44">
        <f t="shared" si="7"/>
        <v>1.052259299325955</v>
      </c>
      <c r="L44">
        <f t="shared" si="8"/>
        <v>108010</v>
      </c>
      <c r="M44">
        <f t="shared" si="9"/>
        <v>11254</v>
      </c>
      <c r="N44">
        <f t="shared" si="10"/>
        <v>57681.599999999999</v>
      </c>
      <c r="O44">
        <f t="shared" si="11"/>
        <v>96756</v>
      </c>
      <c r="Q44">
        <v>-8184</v>
      </c>
      <c r="R44">
        <v>307</v>
      </c>
      <c r="T44">
        <v>5160.5999999999985</v>
      </c>
      <c r="U44">
        <v>1341.7999999999956</v>
      </c>
      <c r="W44">
        <v>9011</v>
      </c>
      <c r="X44">
        <v>1421.8</v>
      </c>
      <c r="Z44">
        <v>57681.599999999999</v>
      </c>
      <c r="AA44">
        <v>1.052259299325955</v>
      </c>
      <c r="AI44">
        <v>57681.599999999999</v>
      </c>
      <c r="AJ44">
        <v>1.052259299325955</v>
      </c>
    </row>
    <row r="45" spans="2:38" x14ac:dyDescent="0.25">
      <c r="B45">
        <v>64754</v>
      </c>
      <c r="C45">
        <v>75769</v>
      </c>
      <c r="D45">
        <v>106760</v>
      </c>
      <c r="E45">
        <v>51737</v>
      </c>
      <c r="F45">
        <v>60670</v>
      </c>
      <c r="H45">
        <v>101131</v>
      </c>
      <c r="J45">
        <f t="shared" si="6"/>
        <v>71938</v>
      </c>
      <c r="K45">
        <f t="shared" si="7"/>
        <v>1.4058077789207373</v>
      </c>
      <c r="L45">
        <f t="shared" si="8"/>
        <v>106760</v>
      </c>
      <c r="M45">
        <f t="shared" si="9"/>
        <v>51737</v>
      </c>
      <c r="N45">
        <f t="shared" si="10"/>
        <v>71938</v>
      </c>
      <c r="O45">
        <f t="shared" si="11"/>
        <v>55023</v>
      </c>
      <c r="Q45">
        <v>6913</v>
      </c>
      <c r="R45">
        <v>1525</v>
      </c>
      <c r="T45">
        <v>-6265.3999999999942</v>
      </c>
      <c r="U45">
        <v>646.19999999999709</v>
      </c>
      <c r="W45">
        <v>15783.399999999998</v>
      </c>
      <c r="X45">
        <v>770.6</v>
      </c>
      <c r="AB45">
        <v>71938</v>
      </c>
      <c r="AC45">
        <v>1.4058077789207373</v>
      </c>
      <c r="AI45">
        <v>71938</v>
      </c>
      <c r="AJ45">
        <v>1.4058077789207373</v>
      </c>
    </row>
    <row r="46" spans="2:38" x14ac:dyDescent="0.25">
      <c r="B46">
        <v>100585</v>
      </c>
      <c r="C46">
        <v>74744</v>
      </c>
      <c r="D46">
        <v>79869</v>
      </c>
      <c r="E46">
        <v>85313</v>
      </c>
      <c r="F46">
        <v>29700</v>
      </c>
      <c r="H46">
        <v>114413</v>
      </c>
      <c r="J46">
        <f t="shared" si="6"/>
        <v>74042.2</v>
      </c>
      <c r="K46">
        <f t="shared" si="7"/>
        <v>1.5452404169514142</v>
      </c>
      <c r="L46">
        <f t="shared" si="8"/>
        <v>100585</v>
      </c>
      <c r="M46">
        <f t="shared" si="9"/>
        <v>29700</v>
      </c>
      <c r="N46">
        <f t="shared" si="10"/>
        <v>74042.2</v>
      </c>
      <c r="O46">
        <f t="shared" si="11"/>
        <v>70885</v>
      </c>
      <c r="Q46">
        <v>3713</v>
      </c>
      <c r="R46">
        <v>4193</v>
      </c>
      <c r="T46">
        <v>1423</v>
      </c>
      <c r="U46">
        <v>813</v>
      </c>
      <c r="W46">
        <v>8240.2000000000007</v>
      </c>
      <c r="X46">
        <v>1449.4</v>
      </c>
      <c r="AF46">
        <v>74042.2</v>
      </c>
      <c r="AG46">
        <v>1.5452404169514142</v>
      </c>
      <c r="AK46">
        <v>74042.2</v>
      </c>
      <c r="AL46">
        <v>1.5452404169514142</v>
      </c>
    </row>
    <row r="47" spans="2:38" x14ac:dyDescent="0.25">
      <c r="B47">
        <v>39466</v>
      </c>
      <c r="C47">
        <v>58163</v>
      </c>
      <c r="D47">
        <v>69704</v>
      </c>
      <c r="E47">
        <v>31288</v>
      </c>
      <c r="F47">
        <v>8467</v>
      </c>
      <c r="H47">
        <v>92126</v>
      </c>
      <c r="J47">
        <f t="shared" si="6"/>
        <v>41417.599999999999</v>
      </c>
      <c r="K47">
        <f t="shared" si="7"/>
        <v>2.224320095804682</v>
      </c>
      <c r="L47">
        <f t="shared" si="8"/>
        <v>69704</v>
      </c>
      <c r="M47">
        <f t="shared" si="9"/>
        <v>8467</v>
      </c>
      <c r="N47">
        <f t="shared" si="10"/>
        <v>41417.599999999999</v>
      </c>
      <c r="O47">
        <f t="shared" si="11"/>
        <v>61237</v>
      </c>
      <c r="Q47">
        <v>8486</v>
      </c>
      <c r="R47">
        <v>-3541</v>
      </c>
      <c r="T47">
        <v>2402</v>
      </c>
      <c r="U47">
        <v>-587.59999999999854</v>
      </c>
      <c r="W47">
        <v>11730</v>
      </c>
      <c r="X47">
        <v>2099.1999999999998</v>
      </c>
      <c r="AD47">
        <v>41417.599999999999</v>
      </c>
      <c r="AE47">
        <v>2.224320095804682</v>
      </c>
      <c r="AK47">
        <v>41417.599999999999</v>
      </c>
      <c r="AL47">
        <v>2.224320095804682</v>
      </c>
    </row>
    <row r="48" spans="2:38" x14ac:dyDescent="0.25">
      <c r="B48">
        <v>91695</v>
      </c>
      <c r="C48">
        <v>69593</v>
      </c>
      <c r="D48">
        <v>34630</v>
      </c>
      <c r="E48">
        <v>20165</v>
      </c>
      <c r="F48">
        <v>35436</v>
      </c>
      <c r="H48">
        <v>77412</v>
      </c>
      <c r="J48">
        <f t="shared" si="6"/>
        <v>50303.8</v>
      </c>
      <c r="K48">
        <f t="shared" si="7"/>
        <v>1.5388897061454601</v>
      </c>
      <c r="L48">
        <f t="shared" si="8"/>
        <v>91695</v>
      </c>
      <c r="M48">
        <f t="shared" si="9"/>
        <v>20165</v>
      </c>
      <c r="N48">
        <f t="shared" si="10"/>
        <v>50303.8</v>
      </c>
      <c r="O48">
        <f t="shared" si="11"/>
        <v>71530</v>
      </c>
      <c r="Q48">
        <v>13575</v>
      </c>
      <c r="R48">
        <v>-2</v>
      </c>
      <c r="T48">
        <v>9763</v>
      </c>
      <c r="U48">
        <v>739.60000000000582</v>
      </c>
      <c r="W48">
        <v>10988.200000000003</v>
      </c>
      <c r="X48">
        <v>2542.8000000000002</v>
      </c>
      <c r="AD48">
        <v>50303.8</v>
      </c>
      <c r="AE48">
        <v>1.5388897061454601</v>
      </c>
      <c r="AK48">
        <v>50303.8</v>
      </c>
      <c r="AL48">
        <v>1.5388897061454601</v>
      </c>
    </row>
    <row r="49" spans="2:38" x14ac:dyDescent="0.25">
      <c r="B49">
        <v>16812</v>
      </c>
      <c r="C49">
        <v>98160</v>
      </c>
      <c r="D49">
        <v>79151</v>
      </c>
      <c r="E49">
        <v>91518</v>
      </c>
      <c r="F49">
        <v>49095</v>
      </c>
      <c r="H49">
        <v>94437</v>
      </c>
      <c r="J49">
        <f t="shared" si="6"/>
        <v>66947.199999999997</v>
      </c>
      <c r="K49">
        <f t="shared" si="7"/>
        <v>1.4106191147650686</v>
      </c>
      <c r="L49">
        <f t="shared" si="8"/>
        <v>98160</v>
      </c>
      <c r="M49">
        <f t="shared" si="9"/>
        <v>16812</v>
      </c>
      <c r="N49">
        <f t="shared" si="10"/>
        <v>66947.199999999997</v>
      </c>
      <c r="O49">
        <f t="shared" si="11"/>
        <v>81348</v>
      </c>
      <c r="Q49">
        <v>11904</v>
      </c>
      <c r="R49">
        <v>-2130</v>
      </c>
      <c r="T49">
        <v>10318</v>
      </c>
      <c r="U49">
        <v>-810</v>
      </c>
      <c r="W49">
        <v>10655.2</v>
      </c>
      <c r="X49">
        <v>871.6</v>
      </c>
      <c r="Z49">
        <v>66947.199999999997</v>
      </c>
      <c r="AA49">
        <v>1.4106191147650686</v>
      </c>
      <c r="AK49">
        <v>66947.199999999997</v>
      </c>
      <c r="AL49">
        <v>1.4106191147650686</v>
      </c>
    </row>
    <row r="50" spans="2:38" x14ac:dyDescent="0.25">
      <c r="B50">
        <v>7341</v>
      </c>
      <c r="C50">
        <v>38328</v>
      </c>
      <c r="D50">
        <v>44966</v>
      </c>
      <c r="E50">
        <v>39865</v>
      </c>
      <c r="F50">
        <v>22242</v>
      </c>
      <c r="H50">
        <v>86202</v>
      </c>
      <c r="J50">
        <f t="shared" si="6"/>
        <v>30548.400000000001</v>
      </c>
      <c r="K50">
        <f t="shared" si="7"/>
        <v>2.821817181914601</v>
      </c>
      <c r="L50">
        <f t="shared" si="8"/>
        <v>44966</v>
      </c>
      <c r="M50">
        <f t="shared" si="9"/>
        <v>7341</v>
      </c>
      <c r="N50">
        <f t="shared" si="10"/>
        <v>30548.400000000001</v>
      </c>
      <c r="O50">
        <f t="shared" si="11"/>
        <v>37625</v>
      </c>
      <c r="Q50">
        <v>13140</v>
      </c>
      <c r="R50">
        <v>2890</v>
      </c>
      <c r="T50">
        <v>1126.8000000000029</v>
      </c>
      <c r="U50">
        <v>1581.4000000000015</v>
      </c>
      <c r="W50">
        <v>6215.1999999999989</v>
      </c>
      <c r="X50">
        <v>1649</v>
      </c>
      <c r="AD50">
        <v>30548.400000000001</v>
      </c>
      <c r="AE50">
        <v>2.821817181914601</v>
      </c>
      <c r="AK50">
        <v>30548.400000000001</v>
      </c>
      <c r="AL50">
        <v>2.821817181914601</v>
      </c>
    </row>
    <row r="51" spans="2:38" x14ac:dyDescent="0.25">
      <c r="B51">
        <v>56601</v>
      </c>
      <c r="C51">
        <v>78746</v>
      </c>
      <c r="D51">
        <v>85848</v>
      </c>
      <c r="E51">
        <v>110142</v>
      </c>
      <c r="F51">
        <v>79071</v>
      </c>
      <c r="H51">
        <v>133916</v>
      </c>
      <c r="J51">
        <f t="shared" si="6"/>
        <v>82081.600000000006</v>
      </c>
      <c r="K51">
        <f t="shared" si="7"/>
        <v>1.6314984113370108</v>
      </c>
      <c r="L51">
        <f t="shared" si="8"/>
        <v>110142</v>
      </c>
      <c r="M51">
        <f t="shared" si="9"/>
        <v>56601</v>
      </c>
      <c r="N51">
        <f t="shared" si="10"/>
        <v>82081.600000000006</v>
      </c>
      <c r="O51">
        <f t="shared" si="11"/>
        <v>53541</v>
      </c>
      <c r="Q51">
        <v>-400</v>
      </c>
      <c r="R51">
        <v>-1363</v>
      </c>
      <c r="T51">
        <v>-8077.3999999999942</v>
      </c>
      <c r="U51">
        <v>530</v>
      </c>
      <c r="W51">
        <v>8124.2000000000007</v>
      </c>
      <c r="X51">
        <v>1324.8</v>
      </c>
      <c r="AF51">
        <v>82081.600000000006</v>
      </c>
      <c r="AG51">
        <v>1.6314984113370108</v>
      </c>
      <c r="AK51">
        <v>82081.600000000006</v>
      </c>
      <c r="AL51">
        <v>1.6314984113370108</v>
      </c>
    </row>
    <row r="52" spans="2:38" x14ac:dyDescent="0.25">
      <c r="B52">
        <v>33208</v>
      </c>
      <c r="C52">
        <v>45130</v>
      </c>
      <c r="D52">
        <v>31280</v>
      </c>
      <c r="E52">
        <v>11143</v>
      </c>
      <c r="F52">
        <v>64887</v>
      </c>
      <c r="H52">
        <v>72217</v>
      </c>
      <c r="J52">
        <f t="shared" si="6"/>
        <v>37129.599999999999</v>
      </c>
      <c r="K52">
        <f t="shared" si="7"/>
        <v>1.9449980608463329</v>
      </c>
      <c r="L52">
        <f t="shared" si="8"/>
        <v>64887</v>
      </c>
      <c r="M52">
        <f t="shared" si="9"/>
        <v>11143</v>
      </c>
      <c r="N52">
        <f t="shared" si="10"/>
        <v>37129.599999999999</v>
      </c>
      <c r="O52">
        <f t="shared" si="11"/>
        <v>53744</v>
      </c>
      <c r="Q52">
        <v>-1706</v>
      </c>
      <c r="R52">
        <v>3016</v>
      </c>
      <c r="T52">
        <v>2861.7999999999956</v>
      </c>
      <c r="U52">
        <v>-151.80000000000291</v>
      </c>
      <c r="W52">
        <v>6409.4</v>
      </c>
      <c r="X52">
        <v>211.79999999999998</v>
      </c>
      <c r="AD52">
        <v>37129.599999999999</v>
      </c>
      <c r="AE52">
        <v>1.9449980608463329</v>
      </c>
      <c r="AK52">
        <v>37129.599999999999</v>
      </c>
      <c r="AL52">
        <v>1.9449980608463329</v>
      </c>
    </row>
    <row r="53" spans="2:38" x14ac:dyDescent="0.25">
      <c r="B53">
        <v>6618</v>
      </c>
      <c r="C53">
        <v>6568</v>
      </c>
      <c r="D53">
        <v>71699</v>
      </c>
      <c r="E53">
        <v>12817</v>
      </c>
      <c r="F53">
        <v>75081</v>
      </c>
      <c r="H53">
        <v>63996</v>
      </c>
      <c r="J53">
        <f t="shared" si="6"/>
        <v>34556.6</v>
      </c>
      <c r="K53">
        <f t="shared" si="7"/>
        <v>1.8519183021477807</v>
      </c>
      <c r="L53">
        <f t="shared" si="8"/>
        <v>75081</v>
      </c>
      <c r="M53">
        <f t="shared" si="9"/>
        <v>6568</v>
      </c>
      <c r="N53">
        <f t="shared" si="10"/>
        <v>34556.6</v>
      </c>
      <c r="O53">
        <f t="shared" si="11"/>
        <v>68513</v>
      </c>
      <c r="Q53">
        <v>13935</v>
      </c>
      <c r="R53">
        <v>1</v>
      </c>
      <c r="T53">
        <v>-8714.8000000000029</v>
      </c>
      <c r="U53">
        <v>-848.80000000000291</v>
      </c>
      <c r="W53">
        <v>8714.8000000000011</v>
      </c>
      <c r="X53">
        <v>1384</v>
      </c>
      <c r="Z53">
        <v>34556.6</v>
      </c>
      <c r="AA53">
        <v>1.8519183021477807</v>
      </c>
      <c r="AK53">
        <v>34556.6</v>
      </c>
      <c r="AL53">
        <v>1.8519183021477807</v>
      </c>
    </row>
    <row r="54" spans="2:38" x14ac:dyDescent="0.25">
      <c r="B54">
        <v>9966</v>
      </c>
      <c r="C54">
        <v>71783</v>
      </c>
      <c r="D54">
        <v>24926</v>
      </c>
      <c r="E54">
        <v>72408</v>
      </c>
      <c r="F54">
        <v>100993</v>
      </c>
      <c r="H54">
        <v>112418</v>
      </c>
      <c r="J54">
        <f t="shared" si="6"/>
        <v>56015.199999999997</v>
      </c>
      <c r="K54">
        <f t="shared" si="7"/>
        <v>2.0069195504077464</v>
      </c>
      <c r="L54">
        <f t="shared" si="8"/>
        <v>100993</v>
      </c>
      <c r="M54">
        <f t="shared" si="9"/>
        <v>9966</v>
      </c>
      <c r="N54">
        <f t="shared" si="10"/>
        <v>56015.199999999997</v>
      </c>
      <c r="O54">
        <f t="shared" si="11"/>
        <v>91027</v>
      </c>
      <c r="Q54">
        <v>2087</v>
      </c>
      <c r="R54">
        <v>165</v>
      </c>
      <c r="T54">
        <v>-17563.400000000009</v>
      </c>
      <c r="U54">
        <v>-216.20000000000437</v>
      </c>
      <c r="W54">
        <v>18038.2</v>
      </c>
      <c r="X54">
        <v>1024.5999999999999</v>
      </c>
      <c r="AF54">
        <v>56015.199999999997</v>
      </c>
      <c r="AG54">
        <v>2.0069195504077464</v>
      </c>
      <c r="AK54">
        <v>56015.199999999997</v>
      </c>
      <c r="AL54">
        <v>2.0069195504077464</v>
      </c>
    </row>
    <row r="55" spans="2:38" x14ac:dyDescent="0.25">
      <c r="B55">
        <v>79127</v>
      </c>
      <c r="C55">
        <v>79768</v>
      </c>
      <c r="D55">
        <v>108913</v>
      </c>
      <c r="E55">
        <v>44835</v>
      </c>
      <c r="F55">
        <v>12981</v>
      </c>
      <c r="H55">
        <v>102208</v>
      </c>
      <c r="J55">
        <f t="shared" si="6"/>
        <v>65124.800000000003</v>
      </c>
      <c r="K55">
        <f t="shared" si="7"/>
        <v>1.5694174876544726</v>
      </c>
      <c r="L55">
        <f t="shared" si="8"/>
        <v>108913</v>
      </c>
      <c r="M55">
        <f t="shared" si="9"/>
        <v>12981</v>
      </c>
      <c r="N55">
        <f t="shared" si="10"/>
        <v>65124.800000000003</v>
      </c>
      <c r="O55">
        <f t="shared" si="11"/>
        <v>95932</v>
      </c>
      <c r="Q55">
        <v>7498</v>
      </c>
      <c r="R55">
        <v>4575</v>
      </c>
      <c r="T55">
        <v>1312.4000000000015</v>
      </c>
      <c r="U55">
        <v>-951.19999999999709</v>
      </c>
      <c r="W55">
        <v>12922</v>
      </c>
      <c r="X55">
        <v>2040.4</v>
      </c>
      <c r="AF55">
        <v>65124.800000000003</v>
      </c>
      <c r="AG55">
        <v>1.5694174876544726</v>
      </c>
      <c r="AK55">
        <v>65124.800000000003</v>
      </c>
      <c r="AL55">
        <v>1.5694174876544726</v>
      </c>
    </row>
    <row r="56" spans="2:38" x14ac:dyDescent="0.25">
      <c r="B56">
        <v>54542</v>
      </c>
      <c r="C56">
        <v>75877</v>
      </c>
      <c r="D56">
        <v>97263</v>
      </c>
      <c r="E56">
        <v>68926</v>
      </c>
      <c r="F56">
        <v>9365</v>
      </c>
      <c r="H56">
        <v>74670</v>
      </c>
      <c r="J56">
        <f t="shared" si="6"/>
        <v>61194.6</v>
      </c>
      <c r="K56">
        <f t="shared" si="7"/>
        <v>1.2202057044249002</v>
      </c>
      <c r="L56">
        <f t="shared" si="8"/>
        <v>97263</v>
      </c>
      <c r="M56">
        <f t="shared" si="9"/>
        <v>9365</v>
      </c>
      <c r="N56">
        <f t="shared" si="10"/>
        <v>61194.6</v>
      </c>
      <c r="O56">
        <f t="shared" si="11"/>
        <v>87898</v>
      </c>
      <c r="Q56">
        <v>-14751</v>
      </c>
      <c r="R56">
        <v>7</v>
      </c>
      <c r="T56">
        <v>-3724.8000000000029</v>
      </c>
      <c r="U56">
        <v>-1335.4000000000015</v>
      </c>
      <c r="W56">
        <v>5468</v>
      </c>
      <c r="X56">
        <v>1492.2</v>
      </c>
      <c r="AB56">
        <v>61194.6</v>
      </c>
      <c r="AC56">
        <v>1.2202057044249002</v>
      </c>
      <c r="AI56">
        <v>61194.6</v>
      </c>
      <c r="AJ56">
        <v>1.2202057044249002</v>
      </c>
    </row>
    <row r="57" spans="2:38" x14ac:dyDescent="0.25">
      <c r="B57">
        <v>51456</v>
      </c>
      <c r="C57">
        <v>15214</v>
      </c>
      <c r="D57">
        <v>83587</v>
      </c>
      <c r="E57">
        <v>69932</v>
      </c>
      <c r="F57">
        <v>30254</v>
      </c>
      <c r="H57">
        <v>56005</v>
      </c>
      <c r="J57">
        <f t="shared" si="6"/>
        <v>50088.6</v>
      </c>
      <c r="K57">
        <f t="shared" si="7"/>
        <v>1.1181186936748082</v>
      </c>
      <c r="L57">
        <f t="shared" si="8"/>
        <v>83587</v>
      </c>
      <c r="M57">
        <f t="shared" si="9"/>
        <v>15214</v>
      </c>
      <c r="N57">
        <f t="shared" si="10"/>
        <v>50088.6</v>
      </c>
      <c r="O57">
        <f t="shared" si="11"/>
        <v>68373</v>
      </c>
      <c r="Q57">
        <v>-5864</v>
      </c>
      <c r="R57">
        <v>1700</v>
      </c>
      <c r="T57">
        <v>1257.5999999999985</v>
      </c>
      <c r="U57">
        <v>-1076.8000000000029</v>
      </c>
      <c r="W57">
        <v>10088</v>
      </c>
      <c r="X57">
        <v>1198</v>
      </c>
      <c r="Z57">
        <v>50088.6</v>
      </c>
      <c r="AA57">
        <v>1.1181186936748082</v>
      </c>
      <c r="AI57">
        <v>50088.6</v>
      </c>
      <c r="AJ57">
        <v>1.1181186936748082</v>
      </c>
    </row>
    <row r="58" spans="2:38" x14ac:dyDescent="0.25">
      <c r="B58">
        <v>54665</v>
      </c>
      <c r="C58">
        <v>69526</v>
      </c>
      <c r="D58">
        <v>84125</v>
      </c>
      <c r="E58">
        <v>31020</v>
      </c>
      <c r="F58">
        <v>14106</v>
      </c>
      <c r="H58">
        <v>77311</v>
      </c>
      <c r="J58">
        <f t="shared" si="6"/>
        <v>50688.4</v>
      </c>
      <c r="K58">
        <f t="shared" si="7"/>
        <v>1.5252207605684929</v>
      </c>
      <c r="L58">
        <f t="shared" si="8"/>
        <v>84125</v>
      </c>
      <c r="M58">
        <f t="shared" si="9"/>
        <v>14106</v>
      </c>
      <c r="N58">
        <f t="shared" si="10"/>
        <v>50688.4</v>
      </c>
      <c r="O58">
        <f t="shared" si="11"/>
        <v>70019</v>
      </c>
      <c r="Q58">
        <v>2896</v>
      </c>
      <c r="R58">
        <v>-195</v>
      </c>
      <c r="T58">
        <v>-6260.5999999999985</v>
      </c>
      <c r="U58">
        <v>562.20000000000437</v>
      </c>
      <c r="W58">
        <v>9652.6</v>
      </c>
      <c r="X58">
        <v>1846.2</v>
      </c>
      <c r="Z58">
        <v>50688.4</v>
      </c>
      <c r="AA58">
        <v>1.5252207605684929</v>
      </c>
      <c r="AI58">
        <v>50688.4</v>
      </c>
      <c r="AJ58">
        <v>1.5252207605684929</v>
      </c>
    </row>
    <row r="59" spans="2:38" x14ac:dyDescent="0.25">
      <c r="B59">
        <v>89823</v>
      </c>
      <c r="C59">
        <v>10231</v>
      </c>
      <c r="D59">
        <v>18496</v>
      </c>
      <c r="E59">
        <v>32819</v>
      </c>
      <c r="F59">
        <v>45039</v>
      </c>
      <c r="H59">
        <v>100158</v>
      </c>
      <c r="J59">
        <f t="shared" si="6"/>
        <v>39281.599999999999</v>
      </c>
      <c r="K59">
        <f t="shared" si="7"/>
        <v>2.54974339130789</v>
      </c>
      <c r="L59">
        <f t="shared" si="8"/>
        <v>89823</v>
      </c>
      <c r="M59">
        <f t="shared" si="9"/>
        <v>10231</v>
      </c>
      <c r="N59">
        <f t="shared" si="10"/>
        <v>39281.599999999999</v>
      </c>
      <c r="O59">
        <f t="shared" si="11"/>
        <v>79592</v>
      </c>
      <c r="Q59">
        <v>-702</v>
      </c>
      <c r="R59">
        <v>3857</v>
      </c>
      <c r="T59">
        <v>-5933.2000000000044</v>
      </c>
      <c r="U59">
        <v>653.40000000000146</v>
      </c>
      <c r="W59">
        <v>9082</v>
      </c>
      <c r="X59">
        <v>2458.2000000000003</v>
      </c>
      <c r="AD59">
        <v>39281.599999999999</v>
      </c>
      <c r="AE59">
        <v>2.54974339130789</v>
      </c>
      <c r="AK59">
        <v>39281.599999999999</v>
      </c>
      <c r="AL59">
        <v>2.54974339130789</v>
      </c>
    </row>
    <row r="60" spans="2:38" x14ac:dyDescent="0.25">
      <c r="B60">
        <v>66980</v>
      </c>
      <c r="C60">
        <v>68615</v>
      </c>
      <c r="D60">
        <v>119888</v>
      </c>
      <c r="E60">
        <v>17536</v>
      </c>
      <c r="F60">
        <v>49016</v>
      </c>
      <c r="H60">
        <v>112034</v>
      </c>
      <c r="J60">
        <f t="shared" si="6"/>
        <v>64407</v>
      </c>
      <c r="K60">
        <f t="shared" si="7"/>
        <v>1.7394693123418261</v>
      </c>
      <c r="L60">
        <f t="shared" si="8"/>
        <v>119888</v>
      </c>
      <c r="M60">
        <f t="shared" si="9"/>
        <v>17536</v>
      </c>
      <c r="N60">
        <f t="shared" si="10"/>
        <v>64407</v>
      </c>
      <c r="O60">
        <f t="shared" si="11"/>
        <v>102352</v>
      </c>
      <c r="Q60">
        <v>3548</v>
      </c>
      <c r="R60">
        <v>-81</v>
      </c>
      <c r="T60">
        <v>11197.199999999997</v>
      </c>
      <c r="U60">
        <v>1458.8000000000029</v>
      </c>
      <c r="W60">
        <v>13910.8</v>
      </c>
      <c r="X60">
        <v>1641.6</v>
      </c>
      <c r="AD60">
        <v>64407</v>
      </c>
      <c r="AE60">
        <v>1.7394693123418261</v>
      </c>
      <c r="AK60">
        <v>64407</v>
      </c>
      <c r="AL60">
        <v>1.7394693123418261</v>
      </c>
    </row>
    <row r="61" spans="2:38" x14ac:dyDescent="0.25">
      <c r="B61">
        <v>68630</v>
      </c>
      <c r="C61">
        <v>44961</v>
      </c>
      <c r="D61">
        <v>91061</v>
      </c>
      <c r="E61">
        <v>31265</v>
      </c>
      <c r="F61">
        <v>33153</v>
      </c>
      <c r="H61">
        <v>64524</v>
      </c>
      <c r="J61">
        <f t="shared" si="6"/>
        <v>53814</v>
      </c>
      <c r="K61">
        <f t="shared" si="7"/>
        <v>1.1990188426803434</v>
      </c>
      <c r="L61">
        <f t="shared" si="8"/>
        <v>91061</v>
      </c>
      <c r="M61">
        <f t="shared" si="9"/>
        <v>31265</v>
      </c>
      <c r="N61">
        <f t="shared" si="10"/>
        <v>53814</v>
      </c>
      <c r="O61">
        <f t="shared" si="11"/>
        <v>59796</v>
      </c>
      <c r="Q61">
        <v>-7431</v>
      </c>
      <c r="R61">
        <v>347</v>
      </c>
      <c r="T61">
        <v>-2028</v>
      </c>
      <c r="U61">
        <v>723</v>
      </c>
      <c r="W61">
        <v>8488</v>
      </c>
      <c r="X61">
        <v>1407</v>
      </c>
      <c r="Z61">
        <v>53814</v>
      </c>
      <c r="AA61">
        <v>1.1990188426803434</v>
      </c>
      <c r="AI61">
        <v>53814</v>
      </c>
      <c r="AJ61">
        <v>1.1990188426803434</v>
      </c>
    </row>
    <row r="62" spans="2:38" x14ac:dyDescent="0.25">
      <c r="B62">
        <v>27908</v>
      </c>
      <c r="C62">
        <v>8024</v>
      </c>
      <c r="D62">
        <v>34968</v>
      </c>
      <c r="E62">
        <v>108295</v>
      </c>
      <c r="F62">
        <v>111829</v>
      </c>
      <c r="H62">
        <v>87879</v>
      </c>
      <c r="J62">
        <f t="shared" si="6"/>
        <v>58204.800000000003</v>
      </c>
      <c r="K62">
        <f t="shared" si="7"/>
        <v>1.5098239320468414</v>
      </c>
      <c r="L62">
        <f t="shared" si="8"/>
        <v>111829</v>
      </c>
      <c r="M62">
        <f t="shared" si="9"/>
        <v>8024</v>
      </c>
      <c r="N62">
        <f t="shared" si="10"/>
        <v>58204.800000000003</v>
      </c>
      <c r="O62">
        <f t="shared" si="11"/>
        <v>103805</v>
      </c>
      <c r="Q62">
        <v>-27495</v>
      </c>
      <c r="R62">
        <v>-4807</v>
      </c>
      <c r="T62">
        <v>-1228.7999999999956</v>
      </c>
      <c r="U62">
        <v>1294</v>
      </c>
      <c r="W62">
        <v>11408</v>
      </c>
      <c r="X62">
        <v>1298.8000000000002</v>
      </c>
      <c r="AD62">
        <v>58204.800000000003</v>
      </c>
      <c r="AE62">
        <v>1.5098239320468414</v>
      </c>
      <c r="AK62">
        <v>58204.800000000003</v>
      </c>
      <c r="AL62">
        <v>1.5098239320468414</v>
      </c>
    </row>
    <row r="63" spans="2:38" x14ac:dyDescent="0.25">
      <c r="B63">
        <v>83183</v>
      </c>
      <c r="C63">
        <v>92290</v>
      </c>
      <c r="D63">
        <v>33896</v>
      </c>
      <c r="E63">
        <v>68823</v>
      </c>
      <c r="F63">
        <v>89927</v>
      </c>
      <c r="H63">
        <v>111248</v>
      </c>
      <c r="J63">
        <f t="shared" si="6"/>
        <v>73623.8</v>
      </c>
      <c r="K63">
        <f t="shared" si="7"/>
        <v>1.5110331170083586</v>
      </c>
      <c r="L63">
        <f t="shared" si="8"/>
        <v>92290</v>
      </c>
      <c r="M63">
        <f t="shared" si="9"/>
        <v>33896</v>
      </c>
      <c r="N63">
        <f t="shared" si="10"/>
        <v>73623.8</v>
      </c>
      <c r="O63">
        <f t="shared" si="11"/>
        <v>58394</v>
      </c>
      <c r="Q63">
        <v>8666</v>
      </c>
      <c r="R63">
        <v>4663</v>
      </c>
      <c r="T63">
        <v>1693.4000000000087</v>
      </c>
      <c r="U63">
        <v>653</v>
      </c>
      <c r="W63">
        <v>12635</v>
      </c>
      <c r="X63">
        <v>2780.2</v>
      </c>
      <c r="AB63">
        <v>73623.8</v>
      </c>
      <c r="AC63">
        <v>1.5110331170083586</v>
      </c>
      <c r="AI63">
        <v>73623.8</v>
      </c>
      <c r="AJ63">
        <v>1.5110331170083586</v>
      </c>
    </row>
    <row r="64" spans="2:38" x14ac:dyDescent="0.25">
      <c r="B64">
        <v>47587</v>
      </c>
      <c r="C64">
        <v>97529</v>
      </c>
      <c r="D64">
        <v>98765</v>
      </c>
      <c r="E64">
        <v>72853</v>
      </c>
      <c r="F64">
        <v>28328</v>
      </c>
      <c r="H64">
        <v>70995</v>
      </c>
      <c r="J64">
        <f t="shared" si="6"/>
        <v>69012.399999999994</v>
      </c>
      <c r="K64">
        <f t="shared" si="7"/>
        <v>1.0287281705896332</v>
      </c>
      <c r="L64">
        <f t="shared" si="8"/>
        <v>98765</v>
      </c>
      <c r="M64">
        <f t="shared" si="9"/>
        <v>28328</v>
      </c>
      <c r="N64">
        <f t="shared" si="10"/>
        <v>69012.399999999994</v>
      </c>
      <c r="O64">
        <f t="shared" si="11"/>
        <v>70437</v>
      </c>
      <c r="Q64">
        <v>-15228</v>
      </c>
      <c r="R64">
        <v>88</v>
      </c>
      <c r="T64">
        <v>2100.3999999999942</v>
      </c>
      <c r="U64">
        <v>-436.20000000001164</v>
      </c>
      <c r="W64">
        <v>8271.2000000000007</v>
      </c>
      <c r="X64">
        <v>909.00000000000011</v>
      </c>
      <c r="AB64">
        <v>69012.399999999994</v>
      </c>
      <c r="AC64">
        <v>1.0287281705896332</v>
      </c>
      <c r="AI64">
        <v>69012.399999999994</v>
      </c>
      <c r="AJ64">
        <v>1.0287281705896332</v>
      </c>
    </row>
    <row r="65" spans="2:38" x14ac:dyDescent="0.25">
      <c r="B65">
        <v>33594</v>
      </c>
      <c r="C65">
        <v>90601</v>
      </c>
      <c r="D65">
        <v>41328</v>
      </c>
      <c r="E65">
        <v>31848</v>
      </c>
      <c r="F65">
        <v>57157</v>
      </c>
      <c r="H65">
        <v>67373</v>
      </c>
      <c r="J65">
        <f t="shared" si="6"/>
        <v>50905.599999999999</v>
      </c>
      <c r="K65">
        <f t="shared" si="7"/>
        <v>1.323488967814936</v>
      </c>
      <c r="L65">
        <f t="shared" si="8"/>
        <v>90601</v>
      </c>
      <c r="M65">
        <f t="shared" si="9"/>
        <v>31848</v>
      </c>
      <c r="N65">
        <f t="shared" si="10"/>
        <v>50905.599999999999</v>
      </c>
      <c r="O65">
        <f t="shared" si="11"/>
        <v>58753</v>
      </c>
      <c r="Q65">
        <v>4274</v>
      </c>
      <c r="R65">
        <v>2492</v>
      </c>
      <c r="T65">
        <v>3230.7999999999956</v>
      </c>
      <c r="U65">
        <v>-618</v>
      </c>
      <c r="W65">
        <v>15250.8</v>
      </c>
      <c r="X65">
        <v>1460.4</v>
      </c>
      <c r="Z65">
        <v>50905.599999999999</v>
      </c>
      <c r="AA65">
        <v>1.323488967814936</v>
      </c>
      <c r="AI65">
        <v>50905.599999999999</v>
      </c>
      <c r="AJ65">
        <v>1.323488967814936</v>
      </c>
    </row>
    <row r="66" spans="2:38" x14ac:dyDescent="0.25">
      <c r="B66">
        <v>90510</v>
      </c>
      <c r="C66">
        <v>28787</v>
      </c>
      <c r="D66">
        <v>101185</v>
      </c>
      <c r="E66">
        <v>115142</v>
      </c>
      <c r="F66">
        <v>63913</v>
      </c>
      <c r="H66">
        <v>130107</v>
      </c>
      <c r="J66">
        <f t="shared" ref="J66:J101" si="12">AVERAGE(B66:F66)</f>
        <v>79907.399999999994</v>
      </c>
      <c r="K66">
        <f t="shared" ref="K66:K97" si="13">H66/J66</f>
        <v>1.628222167158486</v>
      </c>
      <c r="L66">
        <f t="shared" ref="L66:L101" si="14">MAX(B66:F66)</f>
        <v>115142</v>
      </c>
      <c r="M66">
        <f t="shared" ref="M66:M101" si="15">MIN(B66:F66)</f>
        <v>28787</v>
      </c>
      <c r="N66">
        <f t="shared" ref="N66:N101" si="16">AVERAGE(B66:F66)</f>
        <v>79907.399999999994</v>
      </c>
      <c r="O66">
        <f t="shared" ref="O66:O101" si="17">L66-M66</f>
        <v>86355</v>
      </c>
      <c r="Q66">
        <v>4155</v>
      </c>
      <c r="R66">
        <v>-297</v>
      </c>
      <c r="T66">
        <v>3622.7999999999884</v>
      </c>
      <c r="U66">
        <v>308.39999999999418</v>
      </c>
      <c r="W66">
        <v>9354.7999999999993</v>
      </c>
      <c r="X66">
        <v>801.6</v>
      </c>
      <c r="AF66">
        <v>79907.399999999994</v>
      </c>
      <c r="AG66">
        <v>1.628222167158486</v>
      </c>
      <c r="AK66">
        <v>79907.399999999994</v>
      </c>
      <c r="AL66">
        <v>1.628222167158486</v>
      </c>
    </row>
    <row r="67" spans="2:38" x14ac:dyDescent="0.25">
      <c r="B67">
        <v>16945</v>
      </c>
      <c r="C67">
        <v>66720</v>
      </c>
      <c r="D67">
        <v>52115</v>
      </c>
      <c r="E67">
        <v>43860</v>
      </c>
      <c r="F67">
        <v>80724</v>
      </c>
      <c r="H67">
        <v>74008</v>
      </c>
      <c r="J67">
        <f t="shared" si="12"/>
        <v>52072.800000000003</v>
      </c>
      <c r="K67">
        <f t="shared" si="13"/>
        <v>1.4212410317862685</v>
      </c>
      <c r="L67">
        <f t="shared" si="14"/>
        <v>80724</v>
      </c>
      <c r="M67">
        <f t="shared" si="15"/>
        <v>16945</v>
      </c>
      <c r="N67">
        <f t="shared" si="16"/>
        <v>52072.800000000003</v>
      </c>
      <c r="O67">
        <f t="shared" si="17"/>
        <v>63779</v>
      </c>
      <c r="Q67">
        <v>3283</v>
      </c>
      <c r="R67">
        <v>-3225</v>
      </c>
      <c r="T67">
        <v>4939.2000000000044</v>
      </c>
      <c r="U67">
        <v>-1360.1999999999971</v>
      </c>
      <c r="W67">
        <v>10095.199999999999</v>
      </c>
      <c r="X67">
        <v>1360.2</v>
      </c>
      <c r="AD67">
        <v>52072.800000000003</v>
      </c>
      <c r="AE67">
        <v>1.4212410317862685</v>
      </c>
      <c r="AI67">
        <v>52072.800000000003</v>
      </c>
      <c r="AJ67">
        <v>1.4212410317862685</v>
      </c>
    </row>
    <row r="68" spans="2:38" x14ac:dyDescent="0.25">
      <c r="B68">
        <v>50594</v>
      </c>
      <c r="C68">
        <v>69731</v>
      </c>
      <c r="D68">
        <v>106836</v>
      </c>
      <c r="E68">
        <v>23783</v>
      </c>
      <c r="F68">
        <v>105842</v>
      </c>
      <c r="H68">
        <v>100944</v>
      </c>
      <c r="J68">
        <f t="shared" si="12"/>
        <v>71357.2</v>
      </c>
      <c r="K68">
        <f t="shared" si="13"/>
        <v>1.414629497794196</v>
      </c>
      <c r="L68">
        <f t="shared" si="14"/>
        <v>106836</v>
      </c>
      <c r="M68">
        <f t="shared" si="15"/>
        <v>23783</v>
      </c>
      <c r="N68">
        <f t="shared" si="16"/>
        <v>71357.2</v>
      </c>
      <c r="O68">
        <f t="shared" si="17"/>
        <v>83053</v>
      </c>
      <c r="Q68">
        <v>12384</v>
      </c>
      <c r="R68">
        <v>-3</v>
      </c>
      <c r="T68">
        <v>-7018.4000000000087</v>
      </c>
      <c r="U68">
        <v>-846.60000000000582</v>
      </c>
      <c r="W68">
        <v>7588.4</v>
      </c>
      <c r="X68">
        <v>1229</v>
      </c>
      <c r="AB68">
        <v>71357.2</v>
      </c>
      <c r="AC68">
        <v>1.414629497794196</v>
      </c>
      <c r="AI68">
        <v>71357.2</v>
      </c>
      <c r="AJ68">
        <v>1.414629497794196</v>
      </c>
    </row>
    <row r="69" spans="2:38" x14ac:dyDescent="0.25">
      <c r="B69">
        <v>98834</v>
      </c>
      <c r="C69">
        <v>21870</v>
      </c>
      <c r="D69">
        <v>111215</v>
      </c>
      <c r="E69">
        <v>46621</v>
      </c>
      <c r="F69">
        <v>46315</v>
      </c>
      <c r="H69">
        <v>85065</v>
      </c>
      <c r="J69">
        <f t="shared" si="12"/>
        <v>64971</v>
      </c>
      <c r="K69">
        <f t="shared" si="13"/>
        <v>1.3092764464145541</v>
      </c>
      <c r="L69">
        <f t="shared" si="14"/>
        <v>111215</v>
      </c>
      <c r="M69">
        <f t="shared" si="15"/>
        <v>21870</v>
      </c>
      <c r="N69">
        <f t="shared" si="16"/>
        <v>64971</v>
      </c>
      <c r="O69">
        <f t="shared" si="17"/>
        <v>89345</v>
      </c>
      <c r="Q69">
        <v>-8784</v>
      </c>
      <c r="R69">
        <v>-172</v>
      </c>
      <c r="T69">
        <v>9448.8000000000029</v>
      </c>
      <c r="U69">
        <v>830</v>
      </c>
      <c r="W69">
        <v>17097.2</v>
      </c>
      <c r="X69">
        <v>835.59999999999991</v>
      </c>
      <c r="AD69">
        <v>64971</v>
      </c>
      <c r="AE69">
        <v>1.3092764464145541</v>
      </c>
      <c r="AI69">
        <v>64971</v>
      </c>
      <c r="AJ69">
        <v>1.3092764464145541</v>
      </c>
    </row>
    <row r="70" spans="2:38" x14ac:dyDescent="0.25">
      <c r="B70">
        <v>75571</v>
      </c>
      <c r="C70">
        <v>49537</v>
      </c>
      <c r="D70">
        <v>35180</v>
      </c>
      <c r="E70">
        <v>35446</v>
      </c>
      <c r="F70">
        <v>84204</v>
      </c>
      <c r="H70">
        <v>82368</v>
      </c>
      <c r="J70">
        <f t="shared" si="12"/>
        <v>55987.6</v>
      </c>
      <c r="K70">
        <f t="shared" si="13"/>
        <v>1.4711829047860598</v>
      </c>
      <c r="L70">
        <f t="shared" si="14"/>
        <v>84204</v>
      </c>
      <c r="M70">
        <f t="shared" si="15"/>
        <v>35180</v>
      </c>
      <c r="N70">
        <f t="shared" si="16"/>
        <v>55987.6</v>
      </c>
      <c r="O70">
        <f t="shared" si="17"/>
        <v>49024</v>
      </c>
      <c r="Q70">
        <v>2418</v>
      </c>
      <c r="R70">
        <v>4295</v>
      </c>
      <c r="T70">
        <v>2408.7999999999956</v>
      </c>
      <c r="U70">
        <v>835.59999999999854</v>
      </c>
      <c r="W70">
        <v>8759.5999999999985</v>
      </c>
      <c r="X70">
        <v>1025.5999999999999</v>
      </c>
      <c r="AD70">
        <v>55987.6</v>
      </c>
      <c r="AE70">
        <v>1.4711829047860598</v>
      </c>
      <c r="AI70">
        <v>55987.6</v>
      </c>
      <c r="AJ70">
        <v>1.4711829047860598</v>
      </c>
    </row>
    <row r="71" spans="2:38" x14ac:dyDescent="0.25">
      <c r="B71">
        <v>4522</v>
      </c>
      <c r="C71">
        <v>17808</v>
      </c>
      <c r="D71">
        <v>79458</v>
      </c>
      <c r="E71">
        <v>58681</v>
      </c>
      <c r="F71">
        <v>23026</v>
      </c>
      <c r="H71">
        <v>71050</v>
      </c>
      <c r="J71">
        <f t="shared" si="12"/>
        <v>36699</v>
      </c>
      <c r="K71">
        <f t="shared" si="13"/>
        <v>1.9360200550423716</v>
      </c>
      <c r="L71">
        <f t="shared" si="14"/>
        <v>79458</v>
      </c>
      <c r="M71">
        <f t="shared" si="15"/>
        <v>4522</v>
      </c>
      <c r="N71">
        <f t="shared" si="16"/>
        <v>36699</v>
      </c>
      <c r="O71">
        <f t="shared" si="17"/>
        <v>74936</v>
      </c>
      <c r="Q71">
        <v>5860</v>
      </c>
      <c r="R71">
        <v>-86</v>
      </c>
      <c r="T71">
        <v>-2169</v>
      </c>
      <c r="U71">
        <v>-70.19999999999709</v>
      </c>
      <c r="W71">
        <v>13675</v>
      </c>
      <c r="X71">
        <v>1012.6</v>
      </c>
      <c r="AD71">
        <v>36699</v>
      </c>
      <c r="AE71">
        <v>1.9360200550423716</v>
      </c>
      <c r="AK71">
        <v>36699</v>
      </c>
      <c r="AL71">
        <v>1.9360200550423716</v>
      </c>
    </row>
    <row r="72" spans="2:38" x14ac:dyDescent="0.25">
      <c r="B72">
        <v>67217</v>
      </c>
      <c r="C72">
        <v>39262</v>
      </c>
      <c r="D72">
        <v>24108</v>
      </c>
      <c r="E72">
        <v>31477</v>
      </c>
      <c r="F72">
        <v>90493</v>
      </c>
      <c r="H72">
        <v>74196</v>
      </c>
      <c r="J72">
        <f t="shared" si="12"/>
        <v>50511.4</v>
      </c>
      <c r="K72">
        <f t="shared" si="13"/>
        <v>1.4688961303784889</v>
      </c>
      <c r="L72">
        <f t="shared" si="14"/>
        <v>90493</v>
      </c>
      <c r="M72">
        <f t="shared" si="15"/>
        <v>24108</v>
      </c>
      <c r="N72">
        <f t="shared" si="16"/>
        <v>50511.4</v>
      </c>
      <c r="O72">
        <f t="shared" si="17"/>
        <v>66385</v>
      </c>
      <c r="Q72">
        <v>-13134</v>
      </c>
      <c r="R72">
        <v>1284</v>
      </c>
      <c r="T72">
        <v>5788.5999999999985</v>
      </c>
      <c r="U72">
        <v>490.59999999999854</v>
      </c>
      <c r="W72">
        <v>12448.999999999998</v>
      </c>
      <c r="X72">
        <v>543.4</v>
      </c>
      <c r="AD72">
        <v>50511.4</v>
      </c>
      <c r="AE72">
        <v>1.4688961303784889</v>
      </c>
      <c r="AI72">
        <v>50511.4</v>
      </c>
      <c r="AJ72">
        <v>1.4688961303784889</v>
      </c>
    </row>
    <row r="73" spans="2:38" x14ac:dyDescent="0.25">
      <c r="B73">
        <v>44573</v>
      </c>
      <c r="C73">
        <v>27577</v>
      </c>
      <c r="D73">
        <v>101368</v>
      </c>
      <c r="E73">
        <v>76583</v>
      </c>
      <c r="F73">
        <v>86748</v>
      </c>
      <c r="H73">
        <v>92327</v>
      </c>
      <c r="J73">
        <f t="shared" si="12"/>
        <v>67369.8</v>
      </c>
      <c r="K73">
        <f t="shared" si="13"/>
        <v>1.370450854834065</v>
      </c>
      <c r="L73">
        <f t="shared" si="14"/>
        <v>101368</v>
      </c>
      <c r="M73">
        <f t="shared" si="15"/>
        <v>27577</v>
      </c>
      <c r="N73">
        <f t="shared" si="16"/>
        <v>67369.8</v>
      </c>
      <c r="O73">
        <f t="shared" si="17"/>
        <v>73791</v>
      </c>
      <c r="Q73">
        <v>-2629</v>
      </c>
      <c r="R73">
        <v>446</v>
      </c>
      <c r="T73">
        <v>2745.6000000000058</v>
      </c>
      <c r="U73">
        <v>1937.2000000000044</v>
      </c>
      <c r="W73">
        <v>10594.4</v>
      </c>
      <c r="X73">
        <v>2349.1999999999998</v>
      </c>
      <c r="AB73">
        <v>67369.8</v>
      </c>
      <c r="AC73">
        <v>1.370450854834065</v>
      </c>
      <c r="AK73">
        <v>67369.8</v>
      </c>
      <c r="AL73">
        <v>1.370450854834065</v>
      </c>
    </row>
    <row r="74" spans="2:38" x14ac:dyDescent="0.25">
      <c r="B74">
        <v>57105</v>
      </c>
      <c r="C74">
        <v>109105</v>
      </c>
      <c r="D74">
        <v>66916</v>
      </c>
      <c r="E74">
        <v>45737</v>
      </c>
      <c r="F74">
        <v>10300</v>
      </c>
      <c r="H74">
        <v>86993</v>
      </c>
      <c r="J74">
        <f t="shared" si="12"/>
        <v>57832.6</v>
      </c>
      <c r="K74">
        <f t="shared" si="13"/>
        <v>1.504220802799805</v>
      </c>
      <c r="L74">
        <f t="shared" si="14"/>
        <v>109105</v>
      </c>
      <c r="M74">
        <f t="shared" si="15"/>
        <v>10300</v>
      </c>
      <c r="N74">
        <f t="shared" si="16"/>
        <v>57832.6</v>
      </c>
      <c r="O74">
        <f t="shared" si="17"/>
        <v>98805</v>
      </c>
      <c r="Q74">
        <v>8642</v>
      </c>
      <c r="R74">
        <v>43</v>
      </c>
      <c r="T74">
        <v>-2043.8000000000029</v>
      </c>
      <c r="U74">
        <v>2034.5999999999985</v>
      </c>
      <c r="W74">
        <v>9031.7999999999993</v>
      </c>
      <c r="X74">
        <v>2339.8000000000002</v>
      </c>
      <c r="AB74">
        <v>57832.6</v>
      </c>
      <c r="AC74">
        <v>1.504220802799805</v>
      </c>
      <c r="AI74">
        <v>57832.6</v>
      </c>
      <c r="AJ74">
        <v>1.504220802799805</v>
      </c>
    </row>
    <row r="75" spans="2:38" x14ac:dyDescent="0.25">
      <c r="B75">
        <v>19270</v>
      </c>
      <c r="C75">
        <v>116534</v>
      </c>
      <c r="D75">
        <v>6792</v>
      </c>
      <c r="E75">
        <v>113831</v>
      </c>
      <c r="F75">
        <v>32536</v>
      </c>
      <c r="H75">
        <v>69240</v>
      </c>
      <c r="J75">
        <f t="shared" si="12"/>
        <v>57792.6</v>
      </c>
      <c r="K75">
        <f t="shared" si="13"/>
        <v>1.1980772624868927</v>
      </c>
      <c r="L75">
        <f t="shared" si="14"/>
        <v>116534</v>
      </c>
      <c r="M75">
        <f t="shared" si="15"/>
        <v>6792</v>
      </c>
      <c r="N75">
        <f t="shared" si="16"/>
        <v>57792.6</v>
      </c>
      <c r="O75">
        <f t="shared" si="17"/>
        <v>109742</v>
      </c>
      <c r="Q75">
        <v>-5544</v>
      </c>
      <c r="R75">
        <v>-1058</v>
      </c>
      <c r="T75">
        <v>-7889.4000000000015</v>
      </c>
      <c r="U75">
        <v>-2138.8000000000029</v>
      </c>
      <c r="W75">
        <v>10114.200000000001</v>
      </c>
      <c r="X75">
        <v>2404.8000000000002</v>
      </c>
      <c r="AB75">
        <v>57792.6</v>
      </c>
      <c r="AC75">
        <v>1.1980772624868927</v>
      </c>
      <c r="AI75">
        <v>57792.6</v>
      </c>
      <c r="AJ75">
        <v>1.1980772624868927</v>
      </c>
    </row>
    <row r="76" spans="2:38" x14ac:dyDescent="0.25">
      <c r="B76">
        <v>102133</v>
      </c>
      <c r="C76">
        <v>31693</v>
      </c>
      <c r="D76">
        <v>17932</v>
      </c>
      <c r="E76">
        <v>37807</v>
      </c>
      <c r="F76">
        <v>33070</v>
      </c>
      <c r="H76">
        <v>56102</v>
      </c>
      <c r="J76">
        <f t="shared" si="12"/>
        <v>44527</v>
      </c>
      <c r="K76">
        <f t="shared" si="13"/>
        <v>1.2599546342668493</v>
      </c>
      <c r="L76">
        <f t="shared" si="14"/>
        <v>102133</v>
      </c>
      <c r="M76">
        <f t="shared" si="15"/>
        <v>17932</v>
      </c>
      <c r="N76">
        <f t="shared" si="16"/>
        <v>44527</v>
      </c>
      <c r="O76">
        <f t="shared" si="17"/>
        <v>84201</v>
      </c>
      <c r="Q76">
        <v>7763</v>
      </c>
      <c r="R76">
        <v>-1</v>
      </c>
      <c r="T76">
        <v>3617.1999999999971</v>
      </c>
      <c r="U76">
        <v>114.59999999999854</v>
      </c>
      <c r="W76">
        <v>5764.8</v>
      </c>
      <c r="X76">
        <v>423.80000000000007</v>
      </c>
      <c r="Z76">
        <v>44527</v>
      </c>
      <c r="AA76">
        <v>1.2599546342668493</v>
      </c>
      <c r="AI76">
        <v>44527</v>
      </c>
      <c r="AJ76">
        <v>1.2599546342668493</v>
      </c>
    </row>
    <row r="77" spans="2:38" x14ac:dyDescent="0.25">
      <c r="B77">
        <v>35359</v>
      </c>
      <c r="C77">
        <v>37384</v>
      </c>
      <c r="D77">
        <v>25391</v>
      </c>
      <c r="E77">
        <v>75961</v>
      </c>
      <c r="F77">
        <v>107787</v>
      </c>
      <c r="H77">
        <v>95254</v>
      </c>
      <c r="J77">
        <f t="shared" si="12"/>
        <v>56376.4</v>
      </c>
      <c r="K77">
        <f t="shared" si="13"/>
        <v>1.6896077081899519</v>
      </c>
      <c r="L77">
        <f t="shared" si="14"/>
        <v>107787</v>
      </c>
      <c r="M77">
        <f t="shared" si="15"/>
        <v>25391</v>
      </c>
      <c r="N77">
        <f t="shared" si="16"/>
        <v>56376.4</v>
      </c>
      <c r="O77">
        <f t="shared" si="17"/>
        <v>82396</v>
      </c>
      <c r="Q77">
        <v>-5237</v>
      </c>
      <c r="R77">
        <v>20</v>
      </c>
      <c r="T77">
        <v>-9895.9999999999927</v>
      </c>
      <c r="U77">
        <v>-1284</v>
      </c>
      <c r="W77">
        <v>11781.2</v>
      </c>
      <c r="X77">
        <v>1308</v>
      </c>
      <c r="AF77">
        <v>56376.4</v>
      </c>
      <c r="AG77">
        <v>1.6896077081899519</v>
      </c>
      <c r="AK77">
        <v>56376.4</v>
      </c>
      <c r="AL77">
        <v>1.6896077081899519</v>
      </c>
    </row>
    <row r="78" spans="2:38" x14ac:dyDescent="0.25">
      <c r="B78">
        <v>16534</v>
      </c>
      <c r="C78">
        <v>87541</v>
      </c>
      <c r="D78">
        <v>80653</v>
      </c>
      <c r="E78">
        <v>54194</v>
      </c>
      <c r="F78">
        <v>44802</v>
      </c>
      <c r="H78">
        <v>87395</v>
      </c>
      <c r="J78">
        <f t="shared" si="12"/>
        <v>56744.800000000003</v>
      </c>
      <c r="K78">
        <f t="shared" si="13"/>
        <v>1.5401411230632587</v>
      </c>
      <c r="L78">
        <f t="shared" si="14"/>
        <v>87541</v>
      </c>
      <c r="M78">
        <f t="shared" si="15"/>
        <v>16534</v>
      </c>
      <c r="N78">
        <f t="shared" si="16"/>
        <v>56744.800000000003</v>
      </c>
      <c r="O78">
        <f t="shared" si="17"/>
        <v>71007</v>
      </c>
      <c r="Q78">
        <v>-1165</v>
      </c>
      <c r="R78">
        <v>-1</v>
      </c>
      <c r="T78">
        <v>-2442.7999999999956</v>
      </c>
      <c r="U78">
        <v>-287</v>
      </c>
      <c r="W78">
        <v>12034.8</v>
      </c>
      <c r="X78">
        <v>689.8</v>
      </c>
      <c r="AD78">
        <v>56744.800000000003</v>
      </c>
      <c r="AE78">
        <v>1.5401411230632587</v>
      </c>
      <c r="AI78">
        <v>56744.800000000003</v>
      </c>
      <c r="AJ78">
        <v>1.5401411230632587</v>
      </c>
    </row>
    <row r="79" spans="2:38" x14ac:dyDescent="0.25">
      <c r="B79">
        <v>109629</v>
      </c>
      <c r="C79">
        <v>118060</v>
      </c>
      <c r="D79">
        <v>86946</v>
      </c>
      <c r="E79">
        <v>59866</v>
      </c>
      <c r="F79">
        <v>94680</v>
      </c>
      <c r="H79">
        <v>131559</v>
      </c>
      <c r="J79">
        <f t="shared" si="12"/>
        <v>93836.2</v>
      </c>
      <c r="K79">
        <f t="shared" si="13"/>
        <v>1.4020069013877374</v>
      </c>
      <c r="L79">
        <f t="shared" si="14"/>
        <v>118060</v>
      </c>
      <c r="M79">
        <f t="shared" si="15"/>
        <v>59866</v>
      </c>
      <c r="N79">
        <f t="shared" si="16"/>
        <v>93836.2</v>
      </c>
      <c r="O79">
        <f t="shared" si="17"/>
        <v>58194</v>
      </c>
      <c r="Q79">
        <v>-1896</v>
      </c>
      <c r="R79">
        <v>-145</v>
      </c>
      <c r="T79">
        <v>6358.5999999999913</v>
      </c>
      <c r="U79">
        <v>-556.60000000000582</v>
      </c>
      <c r="W79">
        <v>18213.400000000001</v>
      </c>
      <c r="X79">
        <v>2104.1999999999998</v>
      </c>
      <c r="AF79">
        <v>93836.2</v>
      </c>
      <c r="AG79">
        <v>1.4020069013877374</v>
      </c>
      <c r="AI79">
        <v>93836.2</v>
      </c>
      <c r="AJ79">
        <v>1.4020069013877374</v>
      </c>
    </row>
    <row r="80" spans="2:38" x14ac:dyDescent="0.25">
      <c r="B80">
        <v>50830</v>
      </c>
      <c r="C80">
        <v>88741</v>
      </c>
      <c r="D80">
        <v>35256</v>
      </c>
      <c r="E80">
        <v>91673</v>
      </c>
      <c r="F80">
        <v>82921</v>
      </c>
      <c r="H80">
        <v>87501</v>
      </c>
      <c r="J80">
        <f t="shared" si="12"/>
        <v>69884.2</v>
      </c>
      <c r="K80">
        <f t="shared" si="13"/>
        <v>1.2520855930238881</v>
      </c>
      <c r="L80">
        <f t="shared" si="14"/>
        <v>91673</v>
      </c>
      <c r="M80">
        <f t="shared" si="15"/>
        <v>35256</v>
      </c>
      <c r="N80">
        <f t="shared" si="16"/>
        <v>69884.2</v>
      </c>
      <c r="O80">
        <f t="shared" si="17"/>
        <v>56417</v>
      </c>
      <c r="Q80">
        <v>-2904</v>
      </c>
      <c r="R80">
        <v>101</v>
      </c>
      <c r="T80">
        <v>8212</v>
      </c>
      <c r="U80">
        <v>-251</v>
      </c>
      <c r="W80">
        <v>11545.2</v>
      </c>
      <c r="X80">
        <v>2215.8000000000002</v>
      </c>
      <c r="AB80">
        <v>69884.2</v>
      </c>
      <c r="AC80">
        <v>1.2520855930238881</v>
      </c>
      <c r="AI80">
        <v>69884.2</v>
      </c>
      <c r="AJ80">
        <v>1.2520855930238881</v>
      </c>
    </row>
    <row r="81" spans="2:38" x14ac:dyDescent="0.25">
      <c r="B81">
        <v>107212</v>
      </c>
      <c r="C81">
        <v>20514</v>
      </c>
      <c r="D81">
        <v>107002</v>
      </c>
      <c r="E81">
        <v>31895</v>
      </c>
      <c r="F81">
        <v>95800</v>
      </c>
      <c r="H81">
        <v>104259</v>
      </c>
      <c r="J81">
        <f t="shared" si="12"/>
        <v>72484.600000000006</v>
      </c>
      <c r="K81">
        <f t="shared" si="13"/>
        <v>1.4383607000659449</v>
      </c>
      <c r="L81">
        <f t="shared" si="14"/>
        <v>107212</v>
      </c>
      <c r="M81">
        <f t="shared" si="15"/>
        <v>20514</v>
      </c>
      <c r="N81">
        <f t="shared" si="16"/>
        <v>72484.600000000006</v>
      </c>
      <c r="O81">
        <f t="shared" si="17"/>
        <v>86698</v>
      </c>
      <c r="Q81">
        <v>-8532</v>
      </c>
      <c r="R81">
        <v>-2173</v>
      </c>
      <c r="T81">
        <v>-798.79999999998836</v>
      </c>
      <c r="U81">
        <v>-535.79999999998836</v>
      </c>
      <c r="W81">
        <v>7642</v>
      </c>
      <c r="X81">
        <v>630.20000000000005</v>
      </c>
      <c r="AF81">
        <v>72484.600000000006</v>
      </c>
      <c r="AG81">
        <v>1.4383607000659449</v>
      </c>
      <c r="AI81">
        <v>72484.600000000006</v>
      </c>
      <c r="AJ81">
        <v>1.4383607000659449</v>
      </c>
    </row>
    <row r="82" spans="2:38" x14ac:dyDescent="0.25">
      <c r="B82">
        <v>18066</v>
      </c>
      <c r="C82">
        <v>79680</v>
      </c>
      <c r="D82">
        <v>19697</v>
      </c>
      <c r="E82">
        <v>60109</v>
      </c>
      <c r="F82">
        <v>116935</v>
      </c>
      <c r="H82">
        <v>87829</v>
      </c>
      <c r="J82">
        <f t="shared" si="12"/>
        <v>58897.4</v>
      </c>
      <c r="K82">
        <f t="shared" si="13"/>
        <v>1.4912203255152179</v>
      </c>
      <c r="L82">
        <f t="shared" si="14"/>
        <v>116935</v>
      </c>
      <c r="M82">
        <f t="shared" si="15"/>
        <v>18066</v>
      </c>
      <c r="N82">
        <f t="shared" si="16"/>
        <v>58897.4</v>
      </c>
      <c r="O82">
        <f t="shared" si="17"/>
        <v>98869</v>
      </c>
      <c r="Q82">
        <v>24607</v>
      </c>
      <c r="R82">
        <v>-160</v>
      </c>
      <c r="T82">
        <v>4408.4000000000015</v>
      </c>
      <c r="U82">
        <v>1011.5999999999985</v>
      </c>
      <c r="W82">
        <v>11836.8</v>
      </c>
      <c r="X82">
        <v>1546.8000000000002</v>
      </c>
      <c r="Z82">
        <v>58897.4</v>
      </c>
      <c r="AA82">
        <v>1.4912203255152179</v>
      </c>
      <c r="AK82">
        <v>58897.4</v>
      </c>
      <c r="AL82">
        <v>1.4912203255152179</v>
      </c>
    </row>
    <row r="83" spans="2:38" x14ac:dyDescent="0.25">
      <c r="B83">
        <v>26627</v>
      </c>
      <c r="C83">
        <v>20152</v>
      </c>
      <c r="D83">
        <v>69292</v>
      </c>
      <c r="E83">
        <v>92210</v>
      </c>
      <c r="F83">
        <v>16067</v>
      </c>
      <c r="H83">
        <v>66243</v>
      </c>
      <c r="J83">
        <f t="shared" si="12"/>
        <v>44869.599999999999</v>
      </c>
      <c r="K83">
        <f t="shared" si="13"/>
        <v>1.4763447857792358</v>
      </c>
      <c r="L83">
        <f t="shared" si="14"/>
        <v>92210</v>
      </c>
      <c r="M83">
        <f t="shared" si="15"/>
        <v>16067</v>
      </c>
      <c r="N83">
        <f t="shared" si="16"/>
        <v>44869.599999999999</v>
      </c>
      <c r="O83">
        <f t="shared" si="17"/>
        <v>76143</v>
      </c>
      <c r="Q83">
        <v>2898</v>
      </c>
      <c r="R83">
        <v>3</v>
      </c>
      <c r="T83">
        <v>-4330.4000000000015</v>
      </c>
      <c r="U83">
        <v>1613.4000000000015</v>
      </c>
      <c r="W83">
        <v>10995.2</v>
      </c>
      <c r="X83">
        <v>1896.1999999999998</v>
      </c>
      <c r="Z83">
        <v>44869.599999999999</v>
      </c>
      <c r="AA83">
        <v>1.4763447857792358</v>
      </c>
      <c r="AK83">
        <v>44869.599999999999</v>
      </c>
      <c r="AL83">
        <v>1.4763447857792358</v>
      </c>
    </row>
    <row r="84" spans="2:38" x14ac:dyDescent="0.25">
      <c r="B84">
        <v>105764</v>
      </c>
      <c r="C84">
        <v>71025</v>
      </c>
      <c r="D84">
        <v>50377</v>
      </c>
      <c r="E84">
        <v>80907</v>
      </c>
      <c r="F84">
        <v>65140</v>
      </c>
      <c r="H84">
        <v>90711</v>
      </c>
      <c r="J84">
        <f t="shared" si="12"/>
        <v>74642.600000000006</v>
      </c>
      <c r="K84">
        <f t="shared" si="13"/>
        <v>1.2152711722260479</v>
      </c>
      <c r="L84">
        <f t="shared" si="14"/>
        <v>105764</v>
      </c>
      <c r="M84">
        <f t="shared" si="15"/>
        <v>50377</v>
      </c>
      <c r="N84">
        <f t="shared" si="16"/>
        <v>74642.600000000006</v>
      </c>
      <c r="O84">
        <f t="shared" si="17"/>
        <v>55387</v>
      </c>
      <c r="Q84">
        <v>2520</v>
      </c>
      <c r="R84">
        <v>-18</v>
      </c>
      <c r="T84">
        <v>-239.79999999998836</v>
      </c>
      <c r="U84">
        <v>-521</v>
      </c>
      <c r="W84">
        <v>16978.599999999999</v>
      </c>
      <c r="X84">
        <v>3382.2</v>
      </c>
      <c r="AB84">
        <v>74642.600000000006</v>
      </c>
      <c r="AC84">
        <v>1.2152711722260479</v>
      </c>
      <c r="AI84">
        <v>74642.600000000006</v>
      </c>
      <c r="AJ84">
        <v>1.2152711722260479</v>
      </c>
    </row>
    <row r="85" spans="2:38" x14ac:dyDescent="0.25">
      <c r="B85">
        <v>88240</v>
      </c>
      <c r="C85">
        <v>72345</v>
      </c>
      <c r="D85">
        <v>100696</v>
      </c>
      <c r="E85">
        <v>77936</v>
      </c>
      <c r="F85">
        <v>111421</v>
      </c>
      <c r="H85">
        <v>119666</v>
      </c>
      <c r="J85">
        <f t="shared" si="12"/>
        <v>90127.6</v>
      </c>
      <c r="K85">
        <f t="shared" si="13"/>
        <v>1.3277397822642563</v>
      </c>
      <c r="L85">
        <f t="shared" si="14"/>
        <v>111421</v>
      </c>
      <c r="M85">
        <f t="shared" si="15"/>
        <v>72345</v>
      </c>
      <c r="N85">
        <f t="shared" si="16"/>
        <v>90127.6</v>
      </c>
      <c r="O85">
        <f t="shared" si="17"/>
        <v>39076</v>
      </c>
      <c r="Q85">
        <v>-16741</v>
      </c>
      <c r="R85">
        <v>2945</v>
      </c>
      <c r="T85">
        <v>-4926.7999999999884</v>
      </c>
      <c r="U85">
        <v>-1164</v>
      </c>
      <c r="W85">
        <v>7479.5999999999995</v>
      </c>
      <c r="X85">
        <v>2438.8000000000002</v>
      </c>
      <c r="AB85">
        <v>90127.6</v>
      </c>
      <c r="AC85">
        <v>1.3277397822642563</v>
      </c>
      <c r="AI85">
        <v>90127.6</v>
      </c>
      <c r="AJ85">
        <v>1.3277397822642563</v>
      </c>
    </row>
    <row r="86" spans="2:38" x14ac:dyDescent="0.25">
      <c r="B86">
        <v>48820</v>
      </c>
      <c r="C86">
        <v>11015</v>
      </c>
      <c r="D86">
        <v>47640</v>
      </c>
      <c r="E86">
        <v>99153</v>
      </c>
      <c r="F86">
        <v>72584</v>
      </c>
      <c r="H86">
        <v>82508</v>
      </c>
      <c r="J86">
        <f t="shared" si="12"/>
        <v>55842.400000000001</v>
      </c>
      <c r="K86">
        <f t="shared" si="13"/>
        <v>1.477515293038981</v>
      </c>
      <c r="L86">
        <f t="shared" si="14"/>
        <v>99153</v>
      </c>
      <c r="M86">
        <f t="shared" si="15"/>
        <v>11015</v>
      </c>
      <c r="N86">
        <f t="shared" si="16"/>
        <v>55842.400000000001</v>
      </c>
      <c r="O86">
        <f t="shared" si="17"/>
        <v>88138</v>
      </c>
      <c r="Q86">
        <v>-3346</v>
      </c>
      <c r="R86">
        <v>-14</v>
      </c>
      <c r="T86">
        <v>-1820</v>
      </c>
      <c r="U86">
        <v>-375.19999999999709</v>
      </c>
      <c r="W86">
        <v>16530</v>
      </c>
      <c r="X86">
        <v>856.4</v>
      </c>
      <c r="AD86">
        <v>55842.400000000001</v>
      </c>
      <c r="AE86">
        <v>1.477515293038981</v>
      </c>
      <c r="AK86">
        <v>55842.400000000001</v>
      </c>
      <c r="AL86">
        <v>1.477515293038981</v>
      </c>
    </row>
    <row r="87" spans="2:38" x14ac:dyDescent="0.25">
      <c r="B87">
        <v>32504</v>
      </c>
      <c r="C87">
        <v>17727</v>
      </c>
      <c r="D87">
        <v>106327</v>
      </c>
      <c r="E87">
        <v>26387</v>
      </c>
      <c r="F87">
        <v>80818</v>
      </c>
      <c r="H87">
        <v>133680</v>
      </c>
      <c r="J87">
        <f t="shared" si="12"/>
        <v>52752.6</v>
      </c>
      <c r="K87">
        <f t="shared" si="13"/>
        <v>2.5340931063113477</v>
      </c>
      <c r="L87">
        <f t="shared" si="14"/>
        <v>106327</v>
      </c>
      <c r="M87">
        <f t="shared" si="15"/>
        <v>17727</v>
      </c>
      <c r="N87">
        <f t="shared" si="16"/>
        <v>52752.6</v>
      </c>
      <c r="O87">
        <f t="shared" si="17"/>
        <v>88600</v>
      </c>
      <c r="Q87">
        <v>22980</v>
      </c>
      <c r="R87">
        <v>-345</v>
      </c>
      <c r="T87">
        <v>-9165.5999999999985</v>
      </c>
      <c r="U87">
        <v>-121.40000000000146</v>
      </c>
      <c r="W87">
        <v>15678.8</v>
      </c>
      <c r="X87">
        <v>2369.8000000000002</v>
      </c>
      <c r="AF87">
        <v>52752.6</v>
      </c>
      <c r="AG87">
        <v>2.5340931063113477</v>
      </c>
      <c r="AK87">
        <v>52752.6</v>
      </c>
      <c r="AL87">
        <v>2.5340931063113477</v>
      </c>
    </row>
    <row r="88" spans="2:38" x14ac:dyDescent="0.25">
      <c r="B88">
        <v>78999</v>
      </c>
      <c r="C88">
        <v>25989</v>
      </c>
      <c r="D88">
        <v>104049</v>
      </c>
      <c r="E88">
        <v>80210</v>
      </c>
      <c r="F88">
        <v>37067</v>
      </c>
      <c r="H88">
        <v>97575</v>
      </c>
      <c r="J88">
        <f t="shared" si="12"/>
        <v>65262.8</v>
      </c>
      <c r="K88">
        <f t="shared" si="13"/>
        <v>1.4951090054364813</v>
      </c>
      <c r="L88">
        <f t="shared" si="14"/>
        <v>104049</v>
      </c>
      <c r="M88">
        <f t="shared" si="15"/>
        <v>25989</v>
      </c>
      <c r="N88">
        <f t="shared" si="16"/>
        <v>65262.8</v>
      </c>
      <c r="O88">
        <f t="shared" si="17"/>
        <v>78060</v>
      </c>
      <c r="Q88">
        <v>7908</v>
      </c>
      <c r="R88">
        <v>3817</v>
      </c>
      <c r="T88">
        <v>1352</v>
      </c>
      <c r="U88">
        <v>-1244.3999999999942</v>
      </c>
      <c r="W88">
        <v>5913.6</v>
      </c>
      <c r="X88">
        <v>1466.4</v>
      </c>
      <c r="AB88">
        <v>65262.8</v>
      </c>
      <c r="AC88">
        <v>1.4951090054364813</v>
      </c>
      <c r="AK88">
        <v>65262.8</v>
      </c>
      <c r="AL88">
        <v>1.4951090054364813</v>
      </c>
    </row>
    <row r="89" spans="2:38" x14ac:dyDescent="0.25">
      <c r="B89">
        <v>76465</v>
      </c>
      <c r="C89">
        <v>22916</v>
      </c>
      <c r="D89">
        <v>11255</v>
      </c>
      <c r="E89">
        <v>82232</v>
      </c>
      <c r="F89">
        <v>35351</v>
      </c>
      <c r="H89">
        <v>49820</v>
      </c>
      <c r="J89">
        <f t="shared" si="12"/>
        <v>45643.8</v>
      </c>
      <c r="K89">
        <f t="shared" si="13"/>
        <v>1.091495449546269</v>
      </c>
      <c r="L89">
        <f t="shared" si="14"/>
        <v>82232</v>
      </c>
      <c r="M89">
        <f t="shared" si="15"/>
        <v>11255</v>
      </c>
      <c r="N89">
        <f t="shared" si="16"/>
        <v>45643.8</v>
      </c>
      <c r="O89">
        <f t="shared" si="17"/>
        <v>70977</v>
      </c>
      <c r="Q89">
        <v>-15862</v>
      </c>
      <c r="R89">
        <v>25</v>
      </c>
      <c r="T89">
        <v>-6655.7999999999956</v>
      </c>
      <c r="U89">
        <v>-987.19999999999709</v>
      </c>
      <c r="W89">
        <v>7556.6</v>
      </c>
      <c r="X89">
        <v>1060.4000000000001</v>
      </c>
      <c r="Z89">
        <v>45643.8</v>
      </c>
      <c r="AA89">
        <v>1.091495449546269</v>
      </c>
      <c r="AI89">
        <v>45643.8</v>
      </c>
      <c r="AJ89">
        <v>1.091495449546269</v>
      </c>
    </row>
    <row r="90" spans="2:38" x14ac:dyDescent="0.25">
      <c r="B90">
        <v>15750</v>
      </c>
      <c r="C90">
        <v>12476</v>
      </c>
      <c r="D90">
        <v>36756</v>
      </c>
      <c r="E90">
        <v>53034</v>
      </c>
      <c r="F90">
        <v>119368</v>
      </c>
      <c r="H90">
        <v>91985</v>
      </c>
      <c r="J90">
        <f t="shared" si="12"/>
        <v>47476.800000000003</v>
      </c>
      <c r="K90">
        <f t="shared" si="13"/>
        <v>1.9374726182051021</v>
      </c>
      <c r="L90">
        <f t="shared" si="14"/>
        <v>119368</v>
      </c>
      <c r="M90">
        <f t="shared" si="15"/>
        <v>12476</v>
      </c>
      <c r="N90">
        <f t="shared" si="16"/>
        <v>47476.800000000003</v>
      </c>
      <c r="O90">
        <f t="shared" si="17"/>
        <v>106892</v>
      </c>
      <c r="Q90">
        <v>17201</v>
      </c>
      <c r="R90">
        <v>-891</v>
      </c>
      <c r="T90">
        <v>10576.800000000003</v>
      </c>
      <c r="U90">
        <v>157.40000000000146</v>
      </c>
      <c r="W90">
        <v>10576.800000000001</v>
      </c>
      <c r="X90">
        <v>647.4</v>
      </c>
      <c r="AD90">
        <v>47476.800000000003</v>
      </c>
      <c r="AE90">
        <v>1.9374726182051021</v>
      </c>
      <c r="AK90">
        <v>47476.800000000003</v>
      </c>
      <c r="AL90">
        <v>1.9374726182051021</v>
      </c>
    </row>
    <row r="91" spans="2:38" x14ac:dyDescent="0.25">
      <c r="B91">
        <v>106038</v>
      </c>
      <c r="C91">
        <v>37586</v>
      </c>
      <c r="D91">
        <v>28268</v>
      </c>
      <c r="E91">
        <v>92306</v>
      </c>
      <c r="F91">
        <v>60125</v>
      </c>
      <c r="H91">
        <v>82412</v>
      </c>
      <c r="J91">
        <f t="shared" si="12"/>
        <v>64864.6</v>
      </c>
      <c r="K91">
        <f t="shared" si="13"/>
        <v>1.2705235213043786</v>
      </c>
      <c r="L91">
        <f t="shared" si="14"/>
        <v>106038</v>
      </c>
      <c r="M91">
        <f t="shared" si="15"/>
        <v>28268</v>
      </c>
      <c r="N91">
        <f t="shared" si="16"/>
        <v>64864.6</v>
      </c>
      <c r="O91">
        <f t="shared" si="17"/>
        <v>77770</v>
      </c>
      <c r="Q91">
        <v>4553</v>
      </c>
      <c r="R91">
        <v>1670</v>
      </c>
      <c r="T91">
        <v>19</v>
      </c>
      <c r="U91">
        <v>-157.40000000000146</v>
      </c>
      <c r="W91">
        <v>6256.6</v>
      </c>
      <c r="X91">
        <v>2145</v>
      </c>
      <c r="AB91">
        <v>64864.6</v>
      </c>
      <c r="AC91">
        <v>1.2705235213043786</v>
      </c>
      <c r="AI91">
        <v>64864.6</v>
      </c>
      <c r="AJ91">
        <v>1.2705235213043786</v>
      </c>
    </row>
    <row r="92" spans="2:38" x14ac:dyDescent="0.25">
      <c r="B92">
        <v>30013</v>
      </c>
      <c r="C92">
        <v>29500</v>
      </c>
      <c r="D92">
        <v>50435</v>
      </c>
      <c r="E92">
        <v>78751</v>
      </c>
      <c r="F92">
        <v>95498</v>
      </c>
      <c r="H92">
        <v>66194</v>
      </c>
      <c r="J92">
        <f t="shared" si="12"/>
        <v>56839.4</v>
      </c>
      <c r="K92">
        <f t="shared" si="13"/>
        <v>1.1645794994317322</v>
      </c>
      <c r="L92">
        <f t="shared" si="14"/>
        <v>95498</v>
      </c>
      <c r="M92">
        <f t="shared" si="15"/>
        <v>29500</v>
      </c>
      <c r="N92">
        <f t="shared" si="16"/>
        <v>56839.4</v>
      </c>
      <c r="O92">
        <f t="shared" si="17"/>
        <v>65998</v>
      </c>
      <c r="Q92">
        <v>-2440</v>
      </c>
      <c r="R92">
        <v>0</v>
      </c>
      <c r="T92">
        <v>1440.2000000000044</v>
      </c>
      <c r="U92">
        <v>1945</v>
      </c>
      <c r="W92">
        <v>13282.599999999999</v>
      </c>
      <c r="X92">
        <v>2091.4</v>
      </c>
      <c r="Z92">
        <v>56839.4</v>
      </c>
      <c r="AA92">
        <v>1.1645794994317322</v>
      </c>
      <c r="AI92">
        <v>56839.4</v>
      </c>
      <c r="AJ92">
        <v>1.1645794994317322</v>
      </c>
    </row>
    <row r="93" spans="2:38" x14ac:dyDescent="0.25">
      <c r="B93">
        <v>73462</v>
      </c>
      <c r="C93">
        <v>111744</v>
      </c>
      <c r="D93">
        <v>13922</v>
      </c>
      <c r="E93">
        <v>44016</v>
      </c>
      <c r="F93">
        <v>52074</v>
      </c>
      <c r="H93">
        <v>114902</v>
      </c>
      <c r="J93">
        <f t="shared" si="12"/>
        <v>59043.6</v>
      </c>
      <c r="K93">
        <f t="shared" si="13"/>
        <v>1.9460534249266643</v>
      </c>
      <c r="L93">
        <f t="shared" si="14"/>
        <v>111744</v>
      </c>
      <c r="M93">
        <f t="shared" si="15"/>
        <v>13922</v>
      </c>
      <c r="N93">
        <f t="shared" si="16"/>
        <v>59043.6</v>
      </c>
      <c r="O93">
        <f t="shared" si="17"/>
        <v>97822</v>
      </c>
      <c r="Q93">
        <v>-1579</v>
      </c>
      <c r="R93">
        <v>80</v>
      </c>
      <c r="T93">
        <v>2808</v>
      </c>
      <c r="U93">
        <v>-384</v>
      </c>
      <c r="W93">
        <v>9604.7999999999993</v>
      </c>
      <c r="X93">
        <v>1622.8</v>
      </c>
      <c r="AD93">
        <v>59043.6</v>
      </c>
      <c r="AE93">
        <v>1.9460534249266643</v>
      </c>
      <c r="AK93">
        <v>59043.6</v>
      </c>
      <c r="AL93">
        <v>1.9460534249266643</v>
      </c>
    </row>
    <row r="94" spans="2:38" x14ac:dyDescent="0.25">
      <c r="B94">
        <v>49623</v>
      </c>
      <c r="C94">
        <v>88644</v>
      </c>
      <c r="D94">
        <v>75673</v>
      </c>
      <c r="E94">
        <v>106171</v>
      </c>
      <c r="F94">
        <v>107213</v>
      </c>
      <c r="H94">
        <v>124326</v>
      </c>
      <c r="J94">
        <f t="shared" si="12"/>
        <v>85464.8</v>
      </c>
      <c r="K94">
        <f t="shared" si="13"/>
        <v>1.4547041589051866</v>
      </c>
      <c r="L94">
        <f t="shared" si="14"/>
        <v>107213</v>
      </c>
      <c r="M94">
        <f t="shared" si="15"/>
        <v>49623</v>
      </c>
      <c r="N94">
        <f t="shared" si="16"/>
        <v>85464.8</v>
      </c>
      <c r="O94">
        <f t="shared" si="17"/>
        <v>57590</v>
      </c>
      <c r="Q94">
        <v>-14418</v>
      </c>
      <c r="R94">
        <v>-2470</v>
      </c>
      <c r="T94">
        <v>6769.4000000000087</v>
      </c>
      <c r="U94">
        <v>375.60000000000582</v>
      </c>
      <c r="W94">
        <v>12296.2</v>
      </c>
      <c r="X94">
        <v>2319.6</v>
      </c>
      <c r="AF94">
        <v>85464.8</v>
      </c>
      <c r="AG94">
        <v>1.4547041589051866</v>
      </c>
      <c r="AK94">
        <v>85464.8</v>
      </c>
      <c r="AL94">
        <v>1.4547041589051866</v>
      </c>
    </row>
    <row r="95" spans="2:38" x14ac:dyDescent="0.25">
      <c r="B95">
        <v>73995</v>
      </c>
      <c r="C95">
        <v>8834</v>
      </c>
      <c r="D95">
        <v>80375</v>
      </c>
      <c r="E95">
        <v>97361</v>
      </c>
      <c r="F95">
        <v>15159</v>
      </c>
      <c r="H95">
        <v>56165</v>
      </c>
      <c r="J95">
        <f t="shared" si="12"/>
        <v>55144.800000000003</v>
      </c>
      <c r="K95">
        <f t="shared" si="13"/>
        <v>1.0185003844424134</v>
      </c>
      <c r="L95">
        <f t="shared" si="14"/>
        <v>97361</v>
      </c>
      <c r="M95">
        <f t="shared" si="15"/>
        <v>8834</v>
      </c>
      <c r="N95">
        <f t="shared" si="16"/>
        <v>55144.800000000003</v>
      </c>
      <c r="O95">
        <f t="shared" si="17"/>
        <v>88527</v>
      </c>
      <c r="Q95">
        <v>-15913</v>
      </c>
      <c r="R95">
        <v>-2202</v>
      </c>
      <c r="T95">
        <v>-10561.800000000003</v>
      </c>
      <c r="U95">
        <v>-82.799999999995634</v>
      </c>
      <c r="W95">
        <v>10561.8</v>
      </c>
      <c r="X95">
        <v>82.8</v>
      </c>
      <c r="AB95">
        <v>55144.800000000003</v>
      </c>
      <c r="AC95">
        <v>1.0185003844424134</v>
      </c>
      <c r="AI95">
        <v>55144.800000000003</v>
      </c>
      <c r="AJ95">
        <v>1.0185003844424134</v>
      </c>
    </row>
    <row r="96" spans="2:38" x14ac:dyDescent="0.25">
      <c r="B96">
        <v>47868</v>
      </c>
      <c r="C96">
        <v>4210</v>
      </c>
      <c r="D96">
        <v>93003</v>
      </c>
      <c r="E96">
        <v>99243</v>
      </c>
      <c r="F96">
        <v>31544</v>
      </c>
      <c r="H96">
        <v>118690</v>
      </c>
      <c r="J96">
        <f t="shared" si="12"/>
        <v>55173.599999999999</v>
      </c>
      <c r="K96">
        <f t="shared" si="13"/>
        <v>2.151209998985022</v>
      </c>
      <c r="L96">
        <f t="shared" si="14"/>
        <v>99243</v>
      </c>
      <c r="M96">
        <f t="shared" si="15"/>
        <v>4210</v>
      </c>
      <c r="N96">
        <f t="shared" si="16"/>
        <v>55173.599999999999</v>
      </c>
      <c r="O96">
        <f t="shared" si="17"/>
        <v>95033</v>
      </c>
      <c r="Q96">
        <v>-3203</v>
      </c>
      <c r="R96">
        <v>417</v>
      </c>
      <c r="T96">
        <v>-6892.2000000000044</v>
      </c>
      <c r="U96">
        <v>-272.59999999999854</v>
      </c>
      <c r="W96">
        <v>17400.2</v>
      </c>
      <c r="X96">
        <v>1312.6</v>
      </c>
      <c r="AF96">
        <v>55173.599999999999</v>
      </c>
      <c r="AG96">
        <v>2.151209998985022</v>
      </c>
      <c r="AK96">
        <v>55173.599999999999</v>
      </c>
      <c r="AL96">
        <v>2.151209998985022</v>
      </c>
    </row>
    <row r="97" spans="2:38" x14ac:dyDescent="0.25">
      <c r="B97">
        <v>99965</v>
      </c>
      <c r="C97">
        <v>84206</v>
      </c>
      <c r="D97">
        <v>52652</v>
      </c>
      <c r="E97">
        <v>50991</v>
      </c>
      <c r="F97">
        <v>40773</v>
      </c>
      <c r="H97">
        <v>119216</v>
      </c>
      <c r="J97">
        <f t="shared" si="12"/>
        <v>65717.399999999994</v>
      </c>
      <c r="K97">
        <f t="shared" si="13"/>
        <v>1.81407055056956</v>
      </c>
      <c r="L97">
        <f t="shared" si="14"/>
        <v>99965</v>
      </c>
      <c r="M97">
        <f t="shared" si="15"/>
        <v>40773</v>
      </c>
      <c r="N97">
        <f t="shared" si="16"/>
        <v>65717.399999999994</v>
      </c>
      <c r="O97">
        <f t="shared" si="17"/>
        <v>59192</v>
      </c>
      <c r="Q97">
        <v>-3538</v>
      </c>
      <c r="R97">
        <v>999</v>
      </c>
      <c r="T97">
        <v>355.19999999999709</v>
      </c>
      <c r="U97">
        <v>-826.80000000000291</v>
      </c>
      <c r="W97">
        <v>14743.6</v>
      </c>
      <c r="X97">
        <v>2968</v>
      </c>
      <c r="AF97">
        <v>65717.399999999994</v>
      </c>
      <c r="AG97">
        <v>1.81407055056956</v>
      </c>
      <c r="AK97">
        <v>65717.399999999994</v>
      </c>
      <c r="AL97">
        <v>1.81407055056956</v>
      </c>
    </row>
    <row r="98" spans="2:38" x14ac:dyDescent="0.25">
      <c r="B98">
        <v>8277</v>
      </c>
      <c r="C98">
        <v>22518</v>
      </c>
      <c r="D98">
        <v>110134</v>
      </c>
      <c r="E98">
        <v>84223</v>
      </c>
      <c r="F98">
        <v>112628</v>
      </c>
      <c r="H98">
        <v>87797</v>
      </c>
      <c r="J98">
        <f t="shared" si="12"/>
        <v>67556</v>
      </c>
      <c r="K98">
        <f t="shared" ref="K98:K129" si="18">H98/J98</f>
        <v>1.2996180946177986</v>
      </c>
      <c r="L98">
        <f t="shared" si="14"/>
        <v>112628</v>
      </c>
      <c r="M98">
        <f t="shared" si="15"/>
        <v>8277</v>
      </c>
      <c r="N98">
        <f t="shared" si="16"/>
        <v>67556</v>
      </c>
      <c r="O98">
        <f t="shared" si="17"/>
        <v>104351</v>
      </c>
      <c r="Q98">
        <v>-1255</v>
      </c>
      <c r="R98">
        <v>-3072</v>
      </c>
      <c r="T98">
        <v>-2750.8000000000029</v>
      </c>
      <c r="U98">
        <v>1369.3999999999942</v>
      </c>
      <c r="W98">
        <v>8576.8000000000011</v>
      </c>
      <c r="X98">
        <v>1901.3999999999999</v>
      </c>
      <c r="AB98">
        <v>67556</v>
      </c>
      <c r="AC98">
        <v>1.2996180946177986</v>
      </c>
      <c r="AI98">
        <v>67556</v>
      </c>
      <c r="AJ98">
        <v>1.2996180946177986</v>
      </c>
    </row>
    <row r="99" spans="2:38" x14ac:dyDescent="0.25">
      <c r="B99">
        <v>18614</v>
      </c>
      <c r="C99">
        <v>54678</v>
      </c>
      <c r="D99">
        <v>65456</v>
      </c>
      <c r="E99">
        <v>109696</v>
      </c>
      <c r="F99">
        <v>105333</v>
      </c>
      <c r="H99">
        <v>76230</v>
      </c>
      <c r="J99">
        <f t="shared" si="12"/>
        <v>70755.399999999994</v>
      </c>
      <c r="K99">
        <f t="shared" si="18"/>
        <v>1.0773735997535172</v>
      </c>
      <c r="L99">
        <f t="shared" si="14"/>
        <v>109696</v>
      </c>
      <c r="M99">
        <f t="shared" si="15"/>
        <v>18614</v>
      </c>
      <c r="N99">
        <f t="shared" si="16"/>
        <v>70755.399999999994</v>
      </c>
      <c r="O99">
        <f t="shared" si="17"/>
        <v>91082</v>
      </c>
      <c r="Q99">
        <v>-4089</v>
      </c>
      <c r="R99">
        <v>-445</v>
      </c>
      <c r="T99">
        <v>-461.60000000000582</v>
      </c>
      <c r="U99">
        <v>-569.40000000000873</v>
      </c>
      <c r="W99">
        <v>7777.6</v>
      </c>
      <c r="X99">
        <v>1371.3999999999999</v>
      </c>
      <c r="AB99">
        <v>70755.399999999994</v>
      </c>
      <c r="AC99">
        <v>1.0773735997535172</v>
      </c>
      <c r="AI99">
        <v>70755.399999999994</v>
      </c>
      <c r="AJ99">
        <v>1.0773735997535172</v>
      </c>
    </row>
    <row r="100" spans="2:38" x14ac:dyDescent="0.25">
      <c r="B100">
        <v>75156</v>
      </c>
      <c r="C100">
        <v>103801</v>
      </c>
      <c r="D100">
        <v>50179</v>
      </c>
      <c r="E100">
        <v>83181</v>
      </c>
      <c r="F100">
        <v>51998</v>
      </c>
      <c r="H100">
        <v>79003</v>
      </c>
      <c r="J100">
        <f t="shared" si="12"/>
        <v>72863</v>
      </c>
      <c r="K100">
        <f t="shared" si="18"/>
        <v>1.0842677353389238</v>
      </c>
      <c r="L100">
        <f t="shared" si="14"/>
        <v>103801</v>
      </c>
      <c r="M100">
        <f t="shared" si="15"/>
        <v>50179</v>
      </c>
      <c r="N100">
        <f t="shared" si="16"/>
        <v>72863</v>
      </c>
      <c r="O100">
        <f t="shared" si="17"/>
        <v>53622</v>
      </c>
      <c r="Q100">
        <v>-15215</v>
      </c>
      <c r="R100">
        <v>-3561</v>
      </c>
      <c r="T100">
        <v>-3741.3999999999942</v>
      </c>
      <c r="U100">
        <v>458.80000000000291</v>
      </c>
      <c r="W100">
        <v>6901.4</v>
      </c>
      <c r="X100">
        <v>1515.6</v>
      </c>
      <c r="AB100">
        <v>72863</v>
      </c>
      <c r="AC100">
        <v>1.0842677353389238</v>
      </c>
      <c r="AI100">
        <v>72863</v>
      </c>
      <c r="AJ100">
        <v>1.0842677353389238</v>
      </c>
    </row>
    <row r="101" spans="2:38" x14ac:dyDescent="0.25">
      <c r="B101">
        <v>48339</v>
      </c>
      <c r="C101">
        <v>8946</v>
      </c>
      <c r="D101">
        <v>91274</v>
      </c>
      <c r="E101">
        <v>38532</v>
      </c>
      <c r="F101">
        <v>98067</v>
      </c>
      <c r="H101">
        <v>95708</v>
      </c>
      <c r="J101">
        <f t="shared" si="12"/>
        <v>57031.6</v>
      </c>
      <c r="K101">
        <f t="shared" si="18"/>
        <v>1.6781573724040708</v>
      </c>
      <c r="L101">
        <f t="shared" si="14"/>
        <v>98067</v>
      </c>
      <c r="M101">
        <f t="shared" si="15"/>
        <v>8946</v>
      </c>
      <c r="N101">
        <f t="shared" si="16"/>
        <v>57031.6</v>
      </c>
      <c r="O101">
        <f t="shared" si="17"/>
        <v>89121</v>
      </c>
      <c r="Q101">
        <v>6902</v>
      </c>
      <c r="R101">
        <v>944</v>
      </c>
      <c r="T101">
        <v>-8847.2000000000044</v>
      </c>
      <c r="U101">
        <v>-950.59999999999854</v>
      </c>
      <c r="W101">
        <v>13142</v>
      </c>
      <c r="X101">
        <v>1034.2</v>
      </c>
      <c r="AB101">
        <v>57031.6</v>
      </c>
      <c r="AC101">
        <v>1.6781573724040708</v>
      </c>
      <c r="AK101">
        <v>57031.6</v>
      </c>
      <c r="AL101">
        <v>1.6781573724040708</v>
      </c>
    </row>
    <row r="103" spans="2:38" x14ac:dyDescent="0.25">
      <c r="B103">
        <v>2890084</v>
      </c>
      <c r="C103">
        <v>2755019</v>
      </c>
      <c r="D103">
        <v>3235948</v>
      </c>
      <c r="E103">
        <v>2924522</v>
      </c>
      <c r="F103">
        <v>2944902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A2B7C-4E80-44E5-9F2A-B59BB8C3BCAA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7880</v>
      </c>
      <c r="C2">
        <v>95701</v>
      </c>
      <c r="D2">
        <v>53851</v>
      </c>
      <c r="E2">
        <v>87323</v>
      </c>
      <c r="F2">
        <v>117240</v>
      </c>
      <c r="H2">
        <v>76451</v>
      </c>
      <c r="J2">
        <f t="shared" ref="J2:J33" si="0">AVERAGE(B2:F2)</f>
        <v>72399</v>
      </c>
      <c r="K2">
        <f t="shared" ref="K2:K33" si="1">H2/J2</f>
        <v>1.055967623862208</v>
      </c>
      <c r="L2">
        <f t="shared" ref="L2:L33" si="2">MAX(B2:F2)</f>
        <v>117240</v>
      </c>
      <c r="M2">
        <f t="shared" ref="M2:M33" si="3">MIN(B2:F2)</f>
        <v>7880</v>
      </c>
      <c r="N2">
        <f t="shared" ref="N2:N33" si="4">AVERAGE(B2:F2)</f>
        <v>72399</v>
      </c>
      <c r="O2">
        <f t="shared" ref="O2:O33" si="5">L2-M2</f>
        <v>109360</v>
      </c>
      <c r="Q2">
        <v>-3991</v>
      </c>
      <c r="R2">
        <v>-401</v>
      </c>
      <c r="T2">
        <v>1772.3999999999942</v>
      </c>
      <c r="U2">
        <v>301.19999999999709</v>
      </c>
      <c r="W2">
        <v>6594</v>
      </c>
      <c r="X2">
        <v>370.79999999999995</v>
      </c>
      <c r="AB2">
        <v>72399</v>
      </c>
      <c r="AC2">
        <v>1.055967623862208</v>
      </c>
      <c r="AI2">
        <v>72399</v>
      </c>
      <c r="AJ2">
        <v>1.055967623862208</v>
      </c>
    </row>
    <row r="3" spans="1:38" x14ac:dyDescent="0.25">
      <c r="B3">
        <v>109438</v>
      </c>
      <c r="C3">
        <v>14581</v>
      </c>
      <c r="D3">
        <v>87111</v>
      </c>
      <c r="E3">
        <v>53017</v>
      </c>
      <c r="F3">
        <v>95728</v>
      </c>
      <c r="H3">
        <v>81855</v>
      </c>
      <c r="J3">
        <f t="shared" si="0"/>
        <v>71975</v>
      </c>
      <c r="K3">
        <f t="shared" si="1"/>
        <v>1.137269885376867</v>
      </c>
      <c r="L3">
        <f t="shared" si="2"/>
        <v>109438</v>
      </c>
      <c r="M3">
        <f t="shared" si="3"/>
        <v>14581</v>
      </c>
      <c r="N3">
        <f t="shared" si="4"/>
        <v>71975</v>
      </c>
      <c r="O3">
        <f t="shared" si="5"/>
        <v>94857</v>
      </c>
      <c r="Q3">
        <v>-309</v>
      </c>
      <c r="R3">
        <v>-4771</v>
      </c>
      <c r="T3">
        <v>-4383.3999999999942</v>
      </c>
      <c r="U3">
        <v>-195</v>
      </c>
      <c r="W3">
        <v>10378.599999999999</v>
      </c>
      <c r="X3">
        <v>1717</v>
      </c>
      <c r="AB3">
        <v>71975</v>
      </c>
      <c r="AC3">
        <v>1.137269885376867</v>
      </c>
      <c r="AI3">
        <v>71975</v>
      </c>
      <c r="AJ3">
        <v>1.137269885376867</v>
      </c>
    </row>
    <row r="4" spans="1:38" x14ac:dyDescent="0.25">
      <c r="B4">
        <v>113201</v>
      </c>
      <c r="C4">
        <v>89165</v>
      </c>
      <c r="D4">
        <v>69428</v>
      </c>
      <c r="E4">
        <v>106977</v>
      </c>
      <c r="F4">
        <v>34532</v>
      </c>
      <c r="H4">
        <v>111661</v>
      </c>
      <c r="J4">
        <f t="shared" si="0"/>
        <v>82660.600000000006</v>
      </c>
      <c r="K4">
        <f t="shared" si="1"/>
        <v>1.350837037234184</v>
      </c>
      <c r="L4">
        <f t="shared" si="2"/>
        <v>113201</v>
      </c>
      <c r="M4">
        <f t="shared" si="3"/>
        <v>34532</v>
      </c>
      <c r="N4">
        <f t="shared" si="4"/>
        <v>82660.600000000006</v>
      </c>
      <c r="O4">
        <f t="shared" si="5"/>
        <v>78669</v>
      </c>
      <c r="Q4">
        <v>-2606</v>
      </c>
      <c r="R4">
        <v>-928</v>
      </c>
      <c r="T4">
        <v>-610.39999999999418</v>
      </c>
      <c r="U4">
        <v>-1053.1999999999971</v>
      </c>
      <c r="W4">
        <v>8760.4</v>
      </c>
      <c r="X4">
        <v>1054</v>
      </c>
      <c r="AB4">
        <v>82660.600000000006</v>
      </c>
      <c r="AC4">
        <v>1.350837037234184</v>
      </c>
      <c r="AI4">
        <v>82660.600000000006</v>
      </c>
      <c r="AJ4">
        <v>1.350837037234184</v>
      </c>
    </row>
    <row r="5" spans="1:38" x14ac:dyDescent="0.25">
      <c r="B5">
        <v>116956</v>
      </c>
      <c r="C5">
        <v>48781</v>
      </c>
      <c r="D5">
        <v>109495</v>
      </c>
      <c r="E5">
        <v>12452</v>
      </c>
      <c r="F5">
        <v>9760</v>
      </c>
      <c r="H5">
        <v>123415</v>
      </c>
      <c r="J5">
        <f t="shared" si="0"/>
        <v>59488.800000000003</v>
      </c>
      <c r="K5">
        <f t="shared" si="1"/>
        <v>2.0745921921437311</v>
      </c>
      <c r="L5">
        <f t="shared" si="2"/>
        <v>116956</v>
      </c>
      <c r="M5">
        <f t="shared" si="3"/>
        <v>9760</v>
      </c>
      <c r="N5">
        <f t="shared" si="4"/>
        <v>59488.800000000003</v>
      </c>
      <c r="O5">
        <f t="shared" si="5"/>
        <v>107196</v>
      </c>
      <c r="Q5">
        <v>15298</v>
      </c>
      <c r="R5">
        <v>236</v>
      </c>
      <c r="T5">
        <v>11937</v>
      </c>
      <c r="U5">
        <v>4962.4000000000015</v>
      </c>
      <c r="W5">
        <v>11937</v>
      </c>
      <c r="X5">
        <v>4962.3999999999996</v>
      </c>
      <c r="AD5">
        <v>59488.800000000003</v>
      </c>
      <c r="AE5">
        <v>2.0745921921437311</v>
      </c>
      <c r="AK5">
        <v>59488.800000000003</v>
      </c>
      <c r="AL5">
        <v>2.0745921921437311</v>
      </c>
    </row>
    <row r="6" spans="1:38" x14ac:dyDescent="0.25">
      <c r="B6">
        <v>14696</v>
      </c>
      <c r="C6">
        <v>42682</v>
      </c>
      <c r="D6">
        <v>23483</v>
      </c>
      <c r="E6">
        <v>53848</v>
      </c>
      <c r="F6">
        <v>110710</v>
      </c>
      <c r="H6">
        <v>79970</v>
      </c>
      <c r="J6">
        <f t="shared" si="0"/>
        <v>49083.8</v>
      </c>
      <c r="K6">
        <f t="shared" si="1"/>
        <v>1.6292544587012414</v>
      </c>
      <c r="L6">
        <f t="shared" si="2"/>
        <v>110710</v>
      </c>
      <c r="M6">
        <f t="shared" si="3"/>
        <v>14696</v>
      </c>
      <c r="N6">
        <f t="shared" si="4"/>
        <v>49083.8</v>
      </c>
      <c r="O6">
        <f t="shared" si="5"/>
        <v>96014</v>
      </c>
      <c r="Q6">
        <v>-14371</v>
      </c>
      <c r="R6">
        <v>-22</v>
      </c>
      <c r="T6">
        <v>3746</v>
      </c>
      <c r="U6">
        <v>-487.79999999999563</v>
      </c>
      <c r="W6">
        <v>7046</v>
      </c>
      <c r="X6">
        <v>844.59999999999991</v>
      </c>
      <c r="AD6">
        <v>49083.8</v>
      </c>
      <c r="AE6">
        <v>1.6292544587012414</v>
      </c>
      <c r="AK6">
        <v>49083.8</v>
      </c>
      <c r="AL6">
        <v>1.6292544587012414</v>
      </c>
    </row>
    <row r="7" spans="1:38" x14ac:dyDescent="0.25">
      <c r="B7">
        <v>6798</v>
      </c>
      <c r="C7">
        <v>114675</v>
      </c>
      <c r="D7">
        <v>46871</v>
      </c>
      <c r="E7">
        <v>40143</v>
      </c>
      <c r="F7">
        <v>31041</v>
      </c>
      <c r="H7">
        <v>51019</v>
      </c>
      <c r="J7">
        <f t="shared" si="0"/>
        <v>47905.599999999999</v>
      </c>
      <c r="K7">
        <f t="shared" si="1"/>
        <v>1.0649903142847601</v>
      </c>
      <c r="L7">
        <f t="shared" si="2"/>
        <v>114675</v>
      </c>
      <c r="M7">
        <f t="shared" si="3"/>
        <v>6798</v>
      </c>
      <c r="N7">
        <f t="shared" si="4"/>
        <v>47905.599999999999</v>
      </c>
      <c r="O7">
        <f t="shared" si="5"/>
        <v>107877</v>
      </c>
      <c r="Q7">
        <v>-12572</v>
      </c>
      <c r="R7">
        <v>-47</v>
      </c>
      <c r="T7">
        <v>944.19999999999709</v>
      </c>
      <c r="U7">
        <v>13.19999999999709</v>
      </c>
      <c r="W7">
        <v>3370.6000000000004</v>
      </c>
      <c r="X7">
        <v>952.8</v>
      </c>
      <c r="Z7">
        <v>47905.599999999999</v>
      </c>
      <c r="AA7">
        <v>1.0649903142847601</v>
      </c>
      <c r="AI7">
        <v>47905.599999999999</v>
      </c>
      <c r="AJ7">
        <v>1.0649903142847601</v>
      </c>
    </row>
    <row r="8" spans="1:38" x14ac:dyDescent="0.25">
      <c r="B8">
        <v>54527</v>
      </c>
      <c r="C8">
        <v>29298</v>
      </c>
      <c r="D8">
        <v>16243</v>
      </c>
      <c r="E8">
        <v>3203</v>
      </c>
      <c r="F8">
        <v>7973</v>
      </c>
      <c r="H8">
        <v>52790</v>
      </c>
      <c r="J8">
        <f t="shared" si="0"/>
        <v>22248.799999999999</v>
      </c>
      <c r="K8">
        <f t="shared" si="1"/>
        <v>2.3727122361655462</v>
      </c>
      <c r="L8">
        <f t="shared" si="2"/>
        <v>54527</v>
      </c>
      <c r="M8">
        <f t="shared" si="3"/>
        <v>3203</v>
      </c>
      <c r="N8">
        <f t="shared" si="4"/>
        <v>22248.799999999999</v>
      </c>
      <c r="O8">
        <f t="shared" si="5"/>
        <v>51324</v>
      </c>
      <c r="Q8">
        <v>10601</v>
      </c>
      <c r="R8">
        <v>-369</v>
      </c>
      <c r="T8">
        <v>-6311.7999999999993</v>
      </c>
      <c r="U8">
        <v>-891.40000000000146</v>
      </c>
      <c r="W8">
        <v>6311.8</v>
      </c>
      <c r="X8">
        <v>1375.4</v>
      </c>
      <c r="Z8">
        <v>22248.799999999999</v>
      </c>
      <c r="AA8">
        <v>2.3727122361655462</v>
      </c>
      <c r="AK8">
        <v>22248.799999999999</v>
      </c>
      <c r="AL8">
        <v>2.3727122361655462</v>
      </c>
    </row>
    <row r="9" spans="1:38" x14ac:dyDescent="0.25">
      <c r="B9">
        <v>96529</v>
      </c>
      <c r="C9">
        <v>20597</v>
      </c>
      <c r="D9">
        <v>24978</v>
      </c>
      <c r="E9">
        <v>47360</v>
      </c>
      <c r="F9">
        <v>41530</v>
      </c>
      <c r="H9">
        <v>77259</v>
      </c>
      <c r="J9">
        <f t="shared" si="0"/>
        <v>46198.8</v>
      </c>
      <c r="K9">
        <f t="shared" si="1"/>
        <v>1.6723161640562092</v>
      </c>
      <c r="L9">
        <f t="shared" si="2"/>
        <v>96529</v>
      </c>
      <c r="M9">
        <f t="shared" si="3"/>
        <v>20597</v>
      </c>
      <c r="N9">
        <f t="shared" si="4"/>
        <v>46198.8</v>
      </c>
      <c r="O9">
        <f t="shared" si="5"/>
        <v>75932</v>
      </c>
      <c r="Q9">
        <v>7026</v>
      </c>
      <c r="R9">
        <v>2233</v>
      </c>
      <c r="T9">
        <v>-9175.7999999999956</v>
      </c>
      <c r="U9">
        <v>1736.4000000000015</v>
      </c>
      <c r="W9">
        <v>16971.800000000003</v>
      </c>
      <c r="X9">
        <v>2193.2000000000003</v>
      </c>
      <c r="Z9">
        <v>46198.8</v>
      </c>
      <c r="AA9">
        <v>1.6723161640562092</v>
      </c>
      <c r="AK9">
        <v>46198.8</v>
      </c>
      <c r="AL9">
        <v>1.6723161640562092</v>
      </c>
    </row>
    <row r="10" spans="1:38" x14ac:dyDescent="0.25">
      <c r="B10">
        <v>15211</v>
      </c>
      <c r="C10">
        <v>15705</v>
      </c>
      <c r="D10">
        <v>104514</v>
      </c>
      <c r="E10">
        <v>6342</v>
      </c>
      <c r="F10">
        <v>85815</v>
      </c>
      <c r="H10">
        <v>93437</v>
      </c>
      <c r="J10">
        <f t="shared" si="0"/>
        <v>45517.4</v>
      </c>
      <c r="K10">
        <f t="shared" si="1"/>
        <v>2.0527754221462562</v>
      </c>
      <c r="L10">
        <f t="shared" si="2"/>
        <v>104514</v>
      </c>
      <c r="M10">
        <f t="shared" si="3"/>
        <v>6342</v>
      </c>
      <c r="N10">
        <f t="shared" si="4"/>
        <v>45517.4</v>
      </c>
      <c r="O10">
        <f t="shared" si="5"/>
        <v>98172</v>
      </c>
      <c r="Q10">
        <v>-3487</v>
      </c>
      <c r="R10">
        <v>1932</v>
      </c>
      <c r="T10">
        <v>-1960.5999999999985</v>
      </c>
      <c r="U10">
        <v>-543</v>
      </c>
      <c r="W10">
        <v>8865.7999999999993</v>
      </c>
      <c r="X10">
        <v>618.20000000000005</v>
      </c>
      <c r="AD10">
        <v>45517.4</v>
      </c>
      <c r="AE10">
        <v>2.0527754221462562</v>
      </c>
      <c r="AK10">
        <v>45517.4</v>
      </c>
      <c r="AL10">
        <v>2.0527754221462562</v>
      </c>
    </row>
    <row r="11" spans="1:38" x14ac:dyDescent="0.25">
      <c r="B11">
        <v>78138</v>
      </c>
      <c r="C11">
        <v>30783</v>
      </c>
      <c r="D11">
        <v>3810</v>
      </c>
      <c r="E11">
        <v>14248</v>
      </c>
      <c r="F11">
        <v>11003</v>
      </c>
      <c r="H11">
        <v>64480</v>
      </c>
      <c r="J11">
        <f t="shared" si="0"/>
        <v>27596.400000000001</v>
      </c>
      <c r="K11">
        <f t="shared" si="1"/>
        <v>2.336536649707933</v>
      </c>
      <c r="L11">
        <f t="shared" si="2"/>
        <v>78138</v>
      </c>
      <c r="M11">
        <f t="shared" si="3"/>
        <v>3810</v>
      </c>
      <c r="N11">
        <f t="shared" si="4"/>
        <v>27596.400000000001</v>
      </c>
      <c r="O11">
        <f t="shared" si="5"/>
        <v>74328</v>
      </c>
      <c r="Q11">
        <v>3841</v>
      </c>
      <c r="R11">
        <v>-2776</v>
      </c>
      <c r="T11">
        <v>1003.8000000000029</v>
      </c>
      <c r="U11">
        <v>1271.4000000000015</v>
      </c>
      <c r="W11">
        <v>9010.2000000000007</v>
      </c>
      <c r="X11">
        <v>2559.3999999999996</v>
      </c>
      <c r="AD11">
        <v>27596.400000000001</v>
      </c>
      <c r="AE11">
        <v>2.336536649707933</v>
      </c>
      <c r="AK11">
        <v>27596.400000000001</v>
      </c>
      <c r="AL11">
        <v>2.336536649707933</v>
      </c>
    </row>
    <row r="12" spans="1:38" x14ac:dyDescent="0.25">
      <c r="B12">
        <v>87137</v>
      </c>
      <c r="C12">
        <v>30465</v>
      </c>
      <c r="D12">
        <v>97312</v>
      </c>
      <c r="E12">
        <v>37758</v>
      </c>
      <c r="F12">
        <v>69436</v>
      </c>
      <c r="H12">
        <v>78288</v>
      </c>
      <c r="J12">
        <f t="shared" si="0"/>
        <v>64421.599999999999</v>
      </c>
      <c r="K12">
        <f t="shared" si="1"/>
        <v>1.2152445763532729</v>
      </c>
      <c r="L12">
        <f t="shared" si="2"/>
        <v>97312</v>
      </c>
      <c r="M12">
        <f t="shared" si="3"/>
        <v>30465</v>
      </c>
      <c r="N12">
        <f t="shared" si="4"/>
        <v>64421.599999999999</v>
      </c>
      <c r="O12">
        <f t="shared" si="5"/>
        <v>66847</v>
      </c>
      <c r="Q12">
        <v>183</v>
      </c>
      <c r="R12">
        <v>-742</v>
      </c>
      <c r="T12">
        <v>-6574.0000000000073</v>
      </c>
      <c r="U12">
        <v>589</v>
      </c>
      <c r="W12">
        <v>7382.4000000000005</v>
      </c>
      <c r="X12">
        <v>2940.2</v>
      </c>
      <c r="AB12">
        <v>64421.599999999999</v>
      </c>
      <c r="AC12">
        <v>1.2152445763532729</v>
      </c>
      <c r="AI12">
        <v>64421.599999999999</v>
      </c>
      <c r="AJ12">
        <v>1.2152445763532729</v>
      </c>
    </row>
    <row r="13" spans="1:38" x14ac:dyDescent="0.25">
      <c r="B13">
        <v>54797</v>
      </c>
      <c r="C13">
        <v>41111</v>
      </c>
      <c r="D13">
        <v>18562</v>
      </c>
      <c r="E13">
        <v>71016</v>
      </c>
      <c r="F13">
        <v>116862</v>
      </c>
      <c r="H13">
        <v>114451</v>
      </c>
      <c r="J13">
        <f t="shared" si="0"/>
        <v>60469.599999999999</v>
      </c>
      <c r="K13">
        <f t="shared" si="1"/>
        <v>1.8927031103232037</v>
      </c>
      <c r="L13">
        <f t="shared" si="2"/>
        <v>116862</v>
      </c>
      <c r="M13">
        <f t="shared" si="3"/>
        <v>18562</v>
      </c>
      <c r="N13">
        <f t="shared" si="4"/>
        <v>60469.599999999999</v>
      </c>
      <c r="O13">
        <f t="shared" si="5"/>
        <v>98300</v>
      </c>
      <c r="Q13">
        <v>3751</v>
      </c>
      <c r="R13">
        <v>2803</v>
      </c>
      <c r="T13">
        <v>3250</v>
      </c>
      <c r="U13">
        <v>1169.1999999999971</v>
      </c>
      <c r="W13">
        <v>13118.8</v>
      </c>
      <c r="X13">
        <v>2420.7999999999997</v>
      </c>
      <c r="AD13">
        <v>60469.599999999999</v>
      </c>
      <c r="AE13">
        <v>1.8927031103232037</v>
      </c>
      <c r="AK13">
        <v>60469.599999999999</v>
      </c>
      <c r="AL13">
        <v>1.8927031103232037</v>
      </c>
    </row>
    <row r="14" spans="1:38" x14ac:dyDescent="0.25">
      <c r="B14">
        <v>54816</v>
      </c>
      <c r="C14">
        <v>111518</v>
      </c>
      <c r="D14">
        <v>83623</v>
      </c>
      <c r="E14">
        <v>25893</v>
      </c>
      <c r="F14">
        <v>83243</v>
      </c>
      <c r="H14">
        <v>123124</v>
      </c>
      <c r="J14">
        <f t="shared" si="0"/>
        <v>71818.600000000006</v>
      </c>
      <c r="K14">
        <f t="shared" si="1"/>
        <v>1.7143748276908766</v>
      </c>
      <c r="L14">
        <f t="shared" si="2"/>
        <v>111518</v>
      </c>
      <c r="M14">
        <f t="shared" si="3"/>
        <v>25893</v>
      </c>
      <c r="N14">
        <f t="shared" si="4"/>
        <v>71818.600000000006</v>
      </c>
      <c r="O14">
        <f t="shared" si="5"/>
        <v>85625</v>
      </c>
      <c r="Q14">
        <v>4921</v>
      </c>
      <c r="R14">
        <v>15</v>
      </c>
      <c r="T14">
        <v>4734.4000000000087</v>
      </c>
      <c r="U14">
        <v>81.400000000008731</v>
      </c>
      <c r="W14">
        <v>11826</v>
      </c>
      <c r="X14">
        <v>243</v>
      </c>
      <c r="AF14">
        <v>71818.600000000006</v>
      </c>
      <c r="AG14">
        <v>1.7143748276908766</v>
      </c>
      <c r="AK14">
        <v>71818.600000000006</v>
      </c>
      <c r="AL14">
        <v>1.7143748276908766</v>
      </c>
    </row>
    <row r="15" spans="1:38" x14ac:dyDescent="0.25">
      <c r="B15">
        <v>39852</v>
      </c>
      <c r="C15">
        <v>90198</v>
      </c>
      <c r="D15">
        <v>44254</v>
      </c>
      <c r="E15">
        <v>71000</v>
      </c>
      <c r="F15">
        <v>12938</v>
      </c>
      <c r="H15">
        <v>102046</v>
      </c>
      <c r="J15">
        <f t="shared" si="0"/>
        <v>51648.4</v>
      </c>
      <c r="K15">
        <f t="shared" si="1"/>
        <v>1.9757824056505138</v>
      </c>
      <c r="L15">
        <f t="shared" si="2"/>
        <v>90198</v>
      </c>
      <c r="M15">
        <f t="shared" si="3"/>
        <v>12938</v>
      </c>
      <c r="N15">
        <f t="shared" si="4"/>
        <v>51648.4</v>
      </c>
      <c r="O15">
        <f t="shared" si="5"/>
        <v>77260</v>
      </c>
      <c r="Q15">
        <v>7951</v>
      </c>
      <c r="R15">
        <v>712</v>
      </c>
      <c r="T15">
        <v>-2865.1999999999971</v>
      </c>
      <c r="U15">
        <v>1098.8000000000029</v>
      </c>
      <c r="W15">
        <v>14251.2</v>
      </c>
      <c r="X15">
        <v>1355.6</v>
      </c>
      <c r="AD15">
        <v>51648.4</v>
      </c>
      <c r="AE15">
        <v>1.9757824056505138</v>
      </c>
      <c r="AK15">
        <v>51648.4</v>
      </c>
      <c r="AL15">
        <v>1.9757824056505138</v>
      </c>
    </row>
    <row r="16" spans="1:38" x14ac:dyDescent="0.25">
      <c r="B16">
        <v>49397</v>
      </c>
      <c r="C16">
        <v>21260</v>
      </c>
      <c r="D16">
        <v>113081</v>
      </c>
      <c r="E16">
        <v>47080</v>
      </c>
      <c r="F16">
        <v>112402</v>
      </c>
      <c r="H16">
        <v>72157</v>
      </c>
      <c r="J16">
        <f t="shared" si="0"/>
        <v>68644</v>
      </c>
      <c r="K16">
        <f t="shared" si="1"/>
        <v>1.0511770875823088</v>
      </c>
      <c r="L16">
        <f t="shared" si="2"/>
        <v>113081</v>
      </c>
      <c r="M16">
        <f t="shared" si="3"/>
        <v>21260</v>
      </c>
      <c r="N16">
        <f t="shared" si="4"/>
        <v>68644</v>
      </c>
      <c r="O16">
        <f t="shared" si="5"/>
        <v>91821</v>
      </c>
      <c r="Q16">
        <v>-7793</v>
      </c>
      <c r="R16">
        <v>590</v>
      </c>
      <c r="T16">
        <v>-5918.6000000000058</v>
      </c>
      <c r="U16">
        <v>1955.8000000000029</v>
      </c>
      <c r="W16">
        <v>6617</v>
      </c>
      <c r="X16">
        <v>1987.8</v>
      </c>
      <c r="AB16">
        <v>68644</v>
      </c>
      <c r="AC16">
        <v>1.0511770875823088</v>
      </c>
      <c r="AI16">
        <v>68644</v>
      </c>
      <c r="AJ16">
        <v>1.0511770875823088</v>
      </c>
    </row>
    <row r="17" spans="2:38" x14ac:dyDescent="0.25">
      <c r="B17">
        <v>8075</v>
      </c>
      <c r="C17">
        <v>34853</v>
      </c>
      <c r="D17">
        <v>19832</v>
      </c>
      <c r="E17">
        <v>40767</v>
      </c>
      <c r="F17">
        <v>26238</v>
      </c>
      <c r="H17">
        <v>60291</v>
      </c>
      <c r="J17">
        <f t="shared" si="0"/>
        <v>25953</v>
      </c>
      <c r="K17">
        <f t="shared" si="1"/>
        <v>2.3230840365275691</v>
      </c>
      <c r="L17">
        <f t="shared" si="2"/>
        <v>40767</v>
      </c>
      <c r="M17">
        <f t="shared" si="3"/>
        <v>8075</v>
      </c>
      <c r="N17">
        <f t="shared" si="4"/>
        <v>25953</v>
      </c>
      <c r="O17">
        <f t="shared" si="5"/>
        <v>32692</v>
      </c>
      <c r="Q17">
        <v>7893</v>
      </c>
      <c r="R17">
        <v>682</v>
      </c>
      <c r="T17">
        <v>-1599</v>
      </c>
      <c r="U17">
        <v>-1521.2000000000007</v>
      </c>
      <c r="W17">
        <v>5414.6</v>
      </c>
      <c r="X17">
        <v>3064</v>
      </c>
      <c r="AD17">
        <v>25953</v>
      </c>
      <c r="AE17">
        <v>2.3230840365275691</v>
      </c>
      <c r="AK17">
        <v>25953</v>
      </c>
      <c r="AL17">
        <v>2.3230840365275691</v>
      </c>
    </row>
    <row r="18" spans="2:38" x14ac:dyDescent="0.25">
      <c r="B18">
        <v>38396</v>
      </c>
      <c r="C18">
        <v>90486</v>
      </c>
      <c r="D18">
        <v>92881</v>
      </c>
      <c r="E18">
        <v>87488</v>
      </c>
      <c r="F18">
        <v>32203</v>
      </c>
      <c r="H18">
        <v>99201</v>
      </c>
      <c r="J18">
        <f t="shared" si="0"/>
        <v>68290.8</v>
      </c>
      <c r="K18">
        <f t="shared" si="1"/>
        <v>1.4526261224059462</v>
      </c>
      <c r="L18">
        <f t="shared" si="2"/>
        <v>92881</v>
      </c>
      <c r="M18">
        <f t="shared" si="3"/>
        <v>32203</v>
      </c>
      <c r="N18">
        <f t="shared" si="4"/>
        <v>68290.8</v>
      </c>
      <c r="O18">
        <f t="shared" si="5"/>
        <v>60678</v>
      </c>
      <c r="Q18">
        <v>2523</v>
      </c>
      <c r="R18">
        <v>-277</v>
      </c>
      <c r="T18">
        <v>-2286.5999999999913</v>
      </c>
      <c r="U18">
        <v>-451.39999999999418</v>
      </c>
      <c r="W18">
        <v>11895</v>
      </c>
      <c r="X18">
        <v>1843</v>
      </c>
      <c r="AB18">
        <v>68290.8</v>
      </c>
      <c r="AC18">
        <v>1.4526261224059462</v>
      </c>
      <c r="AK18">
        <v>68290.8</v>
      </c>
      <c r="AL18">
        <v>1.4526261224059462</v>
      </c>
    </row>
    <row r="19" spans="2:38" x14ac:dyDescent="0.25">
      <c r="B19">
        <v>82568</v>
      </c>
      <c r="C19">
        <v>10755</v>
      </c>
      <c r="D19">
        <v>111650</v>
      </c>
      <c r="E19">
        <v>26116</v>
      </c>
      <c r="F19">
        <v>41288</v>
      </c>
      <c r="H19">
        <v>69511</v>
      </c>
      <c r="J19">
        <f t="shared" si="0"/>
        <v>54475.4</v>
      </c>
      <c r="K19">
        <f t="shared" si="1"/>
        <v>1.2760071518520286</v>
      </c>
      <c r="L19">
        <f t="shared" si="2"/>
        <v>111650</v>
      </c>
      <c r="M19">
        <f t="shared" si="3"/>
        <v>10755</v>
      </c>
      <c r="N19">
        <f t="shared" si="4"/>
        <v>54475.4</v>
      </c>
      <c r="O19">
        <f t="shared" si="5"/>
        <v>100895</v>
      </c>
      <c r="Q19">
        <v>-11054</v>
      </c>
      <c r="R19">
        <v>-4141</v>
      </c>
      <c r="T19">
        <v>-5597.7999999999956</v>
      </c>
      <c r="U19">
        <v>-730</v>
      </c>
      <c r="W19">
        <v>16353.4</v>
      </c>
      <c r="X19">
        <v>736</v>
      </c>
      <c r="AB19">
        <v>54475.4</v>
      </c>
      <c r="AC19">
        <v>1.2760071518520286</v>
      </c>
      <c r="AI19">
        <v>54475.4</v>
      </c>
      <c r="AJ19">
        <v>1.2760071518520286</v>
      </c>
    </row>
    <row r="20" spans="2:38" x14ac:dyDescent="0.25">
      <c r="B20">
        <v>97596</v>
      </c>
      <c r="C20">
        <v>89382</v>
      </c>
      <c r="D20">
        <v>28044</v>
      </c>
      <c r="E20">
        <v>39685</v>
      </c>
      <c r="F20">
        <v>19619</v>
      </c>
      <c r="H20">
        <v>101144</v>
      </c>
      <c r="J20">
        <f t="shared" si="0"/>
        <v>54865.2</v>
      </c>
      <c r="K20">
        <f t="shared" si="1"/>
        <v>1.8435000692606607</v>
      </c>
      <c r="L20">
        <f t="shared" si="2"/>
        <v>97596</v>
      </c>
      <c r="M20">
        <f t="shared" si="3"/>
        <v>19619</v>
      </c>
      <c r="N20">
        <f t="shared" si="4"/>
        <v>54865.2</v>
      </c>
      <c r="O20">
        <f t="shared" si="5"/>
        <v>77977</v>
      </c>
      <c r="Q20">
        <v>-10417</v>
      </c>
      <c r="R20">
        <v>4547</v>
      </c>
      <c r="T20">
        <v>-1124.4000000000015</v>
      </c>
      <c r="U20">
        <v>-259.40000000000146</v>
      </c>
      <c r="W20">
        <v>5805.6</v>
      </c>
      <c r="X20">
        <v>3696.6000000000004</v>
      </c>
      <c r="AD20">
        <v>54865.2</v>
      </c>
      <c r="AE20">
        <v>1.8435000692606607</v>
      </c>
      <c r="AK20">
        <v>54865.2</v>
      </c>
      <c r="AL20">
        <v>1.8435000692606607</v>
      </c>
    </row>
    <row r="21" spans="2:38" x14ac:dyDescent="0.25">
      <c r="B21">
        <v>71144</v>
      </c>
      <c r="C21">
        <v>25130</v>
      </c>
      <c r="D21">
        <v>94915</v>
      </c>
      <c r="E21">
        <v>32843</v>
      </c>
      <c r="F21">
        <v>80992</v>
      </c>
      <c r="H21">
        <v>96687</v>
      </c>
      <c r="J21">
        <f t="shared" si="0"/>
        <v>61004.800000000003</v>
      </c>
      <c r="K21">
        <f t="shared" si="1"/>
        <v>1.5849080728073857</v>
      </c>
      <c r="L21">
        <f t="shared" si="2"/>
        <v>94915</v>
      </c>
      <c r="M21">
        <f t="shared" si="3"/>
        <v>25130</v>
      </c>
      <c r="N21">
        <f t="shared" si="4"/>
        <v>61004.800000000003</v>
      </c>
      <c r="O21">
        <f t="shared" si="5"/>
        <v>69785</v>
      </c>
      <c r="Q21">
        <v>-8109</v>
      </c>
      <c r="R21">
        <v>-92</v>
      </c>
      <c r="T21">
        <v>3170.2000000000044</v>
      </c>
      <c r="U21">
        <v>-1281</v>
      </c>
      <c r="W21">
        <v>15185.800000000001</v>
      </c>
      <c r="X21">
        <v>3114.6</v>
      </c>
      <c r="AD21">
        <v>61004.800000000003</v>
      </c>
      <c r="AE21">
        <v>1.5849080728073857</v>
      </c>
      <c r="AK21">
        <v>61004.800000000003</v>
      </c>
      <c r="AL21">
        <v>1.5849080728073857</v>
      </c>
    </row>
    <row r="22" spans="2:38" x14ac:dyDescent="0.25">
      <c r="B22">
        <v>10816</v>
      </c>
      <c r="C22">
        <v>16712</v>
      </c>
      <c r="D22">
        <v>78842</v>
      </c>
      <c r="E22">
        <v>46631</v>
      </c>
      <c r="F22">
        <v>14581</v>
      </c>
      <c r="H22">
        <v>81206</v>
      </c>
      <c r="J22">
        <f t="shared" si="0"/>
        <v>33516.400000000001</v>
      </c>
      <c r="K22">
        <f t="shared" si="1"/>
        <v>2.4228735783079327</v>
      </c>
      <c r="L22">
        <f t="shared" si="2"/>
        <v>78842</v>
      </c>
      <c r="M22">
        <f t="shared" si="3"/>
        <v>10816</v>
      </c>
      <c r="N22">
        <f t="shared" si="4"/>
        <v>33516.400000000001</v>
      </c>
      <c r="O22">
        <f t="shared" si="5"/>
        <v>68026</v>
      </c>
      <c r="Q22">
        <v>5561</v>
      </c>
      <c r="R22">
        <v>208</v>
      </c>
      <c r="T22">
        <v>1388.8000000000029</v>
      </c>
      <c r="U22">
        <v>-444.19999999999709</v>
      </c>
      <c r="W22">
        <v>8207.6</v>
      </c>
      <c r="X22">
        <v>693.40000000000009</v>
      </c>
      <c r="AD22">
        <v>33516.400000000001</v>
      </c>
      <c r="AE22">
        <v>2.4228735783079327</v>
      </c>
      <c r="AK22">
        <v>33516.400000000001</v>
      </c>
      <c r="AL22">
        <v>2.4228735783079327</v>
      </c>
    </row>
    <row r="23" spans="2:38" x14ac:dyDescent="0.25">
      <c r="B23">
        <v>64758</v>
      </c>
      <c r="C23">
        <v>116667</v>
      </c>
      <c r="D23">
        <v>18935</v>
      </c>
      <c r="E23">
        <v>74578</v>
      </c>
      <c r="F23">
        <v>109331</v>
      </c>
      <c r="H23">
        <v>112897</v>
      </c>
      <c r="J23">
        <f t="shared" si="0"/>
        <v>76853.8</v>
      </c>
      <c r="K23">
        <f t="shared" si="1"/>
        <v>1.4689839669606446</v>
      </c>
      <c r="L23">
        <f t="shared" si="2"/>
        <v>116667</v>
      </c>
      <c r="M23">
        <f t="shared" si="3"/>
        <v>18935</v>
      </c>
      <c r="N23">
        <f t="shared" si="4"/>
        <v>76853.8</v>
      </c>
      <c r="O23">
        <f t="shared" si="5"/>
        <v>97732</v>
      </c>
      <c r="Q23">
        <v>18925</v>
      </c>
      <c r="R23">
        <v>919</v>
      </c>
      <c r="T23">
        <v>-7302.8000000000029</v>
      </c>
      <c r="U23">
        <v>53.19999999999709</v>
      </c>
      <c r="W23">
        <v>11429.2</v>
      </c>
      <c r="X23">
        <v>2655.6</v>
      </c>
      <c r="AB23">
        <v>76853.8</v>
      </c>
      <c r="AC23">
        <v>1.4689839669606446</v>
      </c>
      <c r="AK23">
        <v>76853.8</v>
      </c>
      <c r="AL23">
        <v>1.4689839669606446</v>
      </c>
    </row>
    <row r="24" spans="2:38" x14ac:dyDescent="0.25">
      <c r="B24">
        <v>33109</v>
      </c>
      <c r="C24">
        <v>43446</v>
      </c>
      <c r="D24">
        <v>90463</v>
      </c>
      <c r="E24">
        <v>111953</v>
      </c>
      <c r="F24">
        <v>9613</v>
      </c>
      <c r="H24">
        <v>69548</v>
      </c>
      <c r="J24">
        <f t="shared" si="0"/>
        <v>57716.800000000003</v>
      </c>
      <c r="K24">
        <f t="shared" si="1"/>
        <v>1.2049871094724585</v>
      </c>
      <c r="L24">
        <f t="shared" si="2"/>
        <v>111953</v>
      </c>
      <c r="M24">
        <f t="shared" si="3"/>
        <v>9613</v>
      </c>
      <c r="N24">
        <f t="shared" si="4"/>
        <v>57716.800000000003</v>
      </c>
      <c r="O24">
        <f t="shared" si="5"/>
        <v>102340</v>
      </c>
      <c r="Q24">
        <v>-4252</v>
      </c>
      <c r="R24">
        <v>1159</v>
      </c>
      <c r="T24">
        <v>-8481.8000000000029</v>
      </c>
      <c r="U24">
        <v>-468.59999999999854</v>
      </c>
      <c r="W24">
        <v>8481.7999999999993</v>
      </c>
      <c r="X24">
        <v>3621.3999999999996</v>
      </c>
      <c r="AB24">
        <v>57716.800000000003</v>
      </c>
      <c r="AC24">
        <v>1.2049871094724585</v>
      </c>
      <c r="AI24">
        <v>57716.800000000003</v>
      </c>
      <c r="AJ24">
        <v>1.2049871094724585</v>
      </c>
    </row>
    <row r="25" spans="2:38" x14ac:dyDescent="0.25">
      <c r="B25">
        <v>64216</v>
      </c>
      <c r="C25">
        <v>15612</v>
      </c>
      <c r="D25">
        <v>71341</v>
      </c>
      <c r="E25">
        <v>69859</v>
      </c>
      <c r="F25">
        <v>32840</v>
      </c>
      <c r="H25">
        <v>111576</v>
      </c>
      <c r="J25">
        <f t="shared" si="0"/>
        <v>50773.599999999999</v>
      </c>
      <c r="K25">
        <f t="shared" si="1"/>
        <v>2.1975199710085556</v>
      </c>
      <c r="L25">
        <f t="shared" si="2"/>
        <v>71341</v>
      </c>
      <c r="M25">
        <f t="shared" si="3"/>
        <v>15612</v>
      </c>
      <c r="N25">
        <f t="shared" si="4"/>
        <v>50773.599999999999</v>
      </c>
      <c r="O25">
        <f t="shared" si="5"/>
        <v>55729</v>
      </c>
      <c r="Q25">
        <v>3459</v>
      </c>
      <c r="R25">
        <v>-1579</v>
      </c>
      <c r="T25">
        <v>-2977.4000000000015</v>
      </c>
      <c r="U25">
        <v>-2036.2000000000044</v>
      </c>
      <c r="W25">
        <v>9220.1999999999989</v>
      </c>
      <c r="X25">
        <v>2036.1999999999998</v>
      </c>
      <c r="AD25">
        <v>50773.599999999999</v>
      </c>
      <c r="AE25">
        <v>2.1975199710085556</v>
      </c>
      <c r="AK25">
        <v>50773.599999999999</v>
      </c>
      <c r="AL25">
        <v>2.1975199710085556</v>
      </c>
    </row>
    <row r="26" spans="2:38" x14ac:dyDescent="0.25">
      <c r="B26">
        <v>25557</v>
      </c>
      <c r="C26">
        <v>36974</v>
      </c>
      <c r="D26">
        <v>9245</v>
      </c>
      <c r="E26">
        <v>26017</v>
      </c>
      <c r="F26">
        <v>23015</v>
      </c>
      <c r="H26">
        <v>66331</v>
      </c>
      <c r="J26">
        <f t="shared" si="0"/>
        <v>24161.599999999999</v>
      </c>
      <c r="K26">
        <f t="shared" si="1"/>
        <v>2.745306602211774</v>
      </c>
      <c r="L26">
        <f t="shared" si="2"/>
        <v>36974</v>
      </c>
      <c r="M26">
        <f t="shared" si="3"/>
        <v>9245</v>
      </c>
      <c r="N26">
        <f t="shared" si="4"/>
        <v>24161.599999999999</v>
      </c>
      <c r="O26">
        <f t="shared" si="5"/>
        <v>27729</v>
      </c>
      <c r="Q26">
        <v>1879</v>
      </c>
      <c r="R26">
        <v>-1707</v>
      </c>
      <c r="T26">
        <v>4407.7999999999993</v>
      </c>
      <c r="U26">
        <v>-276.60000000000218</v>
      </c>
      <c r="W26">
        <v>6693.4000000000005</v>
      </c>
      <c r="X26">
        <v>1870.1999999999998</v>
      </c>
      <c r="AD26">
        <v>24161.599999999999</v>
      </c>
      <c r="AE26">
        <v>2.745306602211774</v>
      </c>
      <c r="AK26">
        <v>24161.599999999999</v>
      </c>
      <c r="AL26">
        <v>2.745306602211774</v>
      </c>
    </row>
    <row r="27" spans="2:38" x14ac:dyDescent="0.25">
      <c r="B27">
        <v>70762</v>
      </c>
      <c r="C27">
        <v>13449</v>
      </c>
      <c r="D27">
        <v>62896</v>
      </c>
      <c r="E27">
        <v>119130</v>
      </c>
      <c r="F27">
        <v>86523</v>
      </c>
      <c r="H27">
        <v>92136</v>
      </c>
      <c r="J27">
        <f t="shared" si="0"/>
        <v>70552</v>
      </c>
      <c r="K27">
        <f t="shared" si="1"/>
        <v>1.3059303775938316</v>
      </c>
      <c r="L27">
        <f t="shared" si="2"/>
        <v>119130</v>
      </c>
      <c r="M27">
        <f t="shared" si="3"/>
        <v>13449</v>
      </c>
      <c r="N27">
        <f t="shared" si="4"/>
        <v>70552</v>
      </c>
      <c r="O27">
        <f t="shared" si="5"/>
        <v>105681</v>
      </c>
      <c r="Q27">
        <v>-21024</v>
      </c>
      <c r="R27">
        <v>363</v>
      </c>
      <c r="T27">
        <v>-9127.3999999999942</v>
      </c>
      <c r="U27">
        <v>284.19999999999709</v>
      </c>
      <c r="W27">
        <v>9301.4</v>
      </c>
      <c r="X27">
        <v>1930.6000000000001</v>
      </c>
      <c r="AB27">
        <v>70552</v>
      </c>
      <c r="AC27">
        <v>1.3059303775938316</v>
      </c>
      <c r="AK27">
        <v>70552</v>
      </c>
      <c r="AL27">
        <v>1.3059303775938316</v>
      </c>
    </row>
    <row r="28" spans="2:38" x14ac:dyDescent="0.25">
      <c r="B28">
        <v>20887</v>
      </c>
      <c r="C28">
        <v>107682</v>
      </c>
      <c r="D28">
        <v>109009</v>
      </c>
      <c r="E28">
        <v>12848</v>
      </c>
      <c r="F28">
        <v>29830</v>
      </c>
      <c r="H28">
        <v>95013</v>
      </c>
      <c r="J28">
        <f t="shared" si="0"/>
        <v>56051.199999999997</v>
      </c>
      <c r="K28">
        <f t="shared" si="1"/>
        <v>1.695110898606988</v>
      </c>
      <c r="L28">
        <f t="shared" si="2"/>
        <v>109009</v>
      </c>
      <c r="M28">
        <f t="shared" si="3"/>
        <v>12848</v>
      </c>
      <c r="N28">
        <f t="shared" si="4"/>
        <v>56051.199999999997</v>
      </c>
      <c r="O28">
        <f t="shared" si="5"/>
        <v>96161</v>
      </c>
      <c r="Q28">
        <v>14817</v>
      </c>
      <c r="R28">
        <v>8</v>
      </c>
      <c r="T28">
        <v>2177.1999999999971</v>
      </c>
      <c r="U28">
        <v>613.59999999999854</v>
      </c>
      <c r="W28">
        <v>7649.5999999999995</v>
      </c>
      <c r="X28">
        <v>1842.8</v>
      </c>
      <c r="AD28">
        <v>56051.199999999997</v>
      </c>
      <c r="AE28">
        <v>1.695110898606988</v>
      </c>
      <c r="AK28">
        <v>56051.199999999997</v>
      </c>
      <c r="AL28">
        <v>1.695110898606988</v>
      </c>
    </row>
    <row r="29" spans="2:38" x14ac:dyDescent="0.25">
      <c r="B29">
        <v>109713</v>
      </c>
      <c r="C29">
        <v>19113</v>
      </c>
      <c r="D29">
        <v>22428</v>
      </c>
      <c r="E29">
        <v>44133</v>
      </c>
      <c r="F29">
        <v>46700</v>
      </c>
      <c r="H29">
        <v>80057</v>
      </c>
      <c r="J29">
        <f t="shared" si="0"/>
        <v>48417.4</v>
      </c>
      <c r="K29">
        <f t="shared" si="1"/>
        <v>1.6534758165452914</v>
      </c>
      <c r="L29">
        <f t="shared" si="2"/>
        <v>109713</v>
      </c>
      <c r="M29">
        <f t="shared" si="3"/>
        <v>19113</v>
      </c>
      <c r="N29">
        <f t="shared" si="4"/>
        <v>48417.4</v>
      </c>
      <c r="O29">
        <f t="shared" si="5"/>
        <v>90600</v>
      </c>
      <c r="Q29">
        <v>1829</v>
      </c>
      <c r="R29">
        <v>350</v>
      </c>
      <c r="T29">
        <v>-7350.7999999999956</v>
      </c>
      <c r="U29">
        <v>188</v>
      </c>
      <c r="W29">
        <v>8038.4</v>
      </c>
      <c r="X29">
        <v>192</v>
      </c>
      <c r="Z29">
        <v>48417.4</v>
      </c>
      <c r="AA29">
        <v>1.6534758165452914</v>
      </c>
      <c r="AK29">
        <v>48417.4</v>
      </c>
      <c r="AL29">
        <v>1.6534758165452914</v>
      </c>
    </row>
    <row r="30" spans="2:38" x14ac:dyDescent="0.25">
      <c r="B30">
        <v>52541</v>
      </c>
      <c r="C30">
        <v>85984</v>
      </c>
      <c r="D30">
        <v>112336</v>
      </c>
      <c r="E30">
        <v>39033</v>
      </c>
      <c r="F30">
        <v>58932</v>
      </c>
      <c r="H30">
        <v>81643</v>
      </c>
      <c r="J30">
        <f t="shared" si="0"/>
        <v>69765.2</v>
      </c>
      <c r="K30">
        <f t="shared" si="1"/>
        <v>1.1702539374931915</v>
      </c>
      <c r="L30">
        <f t="shared" si="2"/>
        <v>112336</v>
      </c>
      <c r="M30">
        <f t="shared" si="3"/>
        <v>39033</v>
      </c>
      <c r="N30">
        <f t="shared" si="4"/>
        <v>69765.2</v>
      </c>
      <c r="O30">
        <f t="shared" si="5"/>
        <v>73303</v>
      </c>
      <c r="Q30">
        <v>-21923</v>
      </c>
      <c r="R30">
        <v>363</v>
      </c>
      <c r="T30">
        <v>-1353.4000000000087</v>
      </c>
      <c r="U30">
        <v>-582.80000000000291</v>
      </c>
      <c r="W30">
        <v>12237.4</v>
      </c>
      <c r="X30">
        <v>1017.2</v>
      </c>
      <c r="AB30">
        <v>69765.2</v>
      </c>
      <c r="AC30">
        <v>1.1702539374931915</v>
      </c>
      <c r="AI30">
        <v>69765.2</v>
      </c>
      <c r="AJ30">
        <v>1.1702539374931915</v>
      </c>
    </row>
    <row r="31" spans="2:38" x14ac:dyDescent="0.25">
      <c r="B31">
        <v>27152</v>
      </c>
      <c r="C31">
        <v>92448</v>
      </c>
      <c r="D31">
        <v>5933</v>
      </c>
      <c r="E31">
        <v>16921</v>
      </c>
      <c r="F31">
        <v>50784</v>
      </c>
      <c r="H31">
        <v>81532</v>
      </c>
      <c r="J31">
        <f t="shared" si="0"/>
        <v>38647.599999999999</v>
      </c>
      <c r="K31">
        <f t="shared" si="1"/>
        <v>2.1096264709839678</v>
      </c>
      <c r="L31">
        <f t="shared" si="2"/>
        <v>92448</v>
      </c>
      <c r="M31">
        <f t="shared" si="3"/>
        <v>5933</v>
      </c>
      <c r="N31">
        <f t="shared" si="4"/>
        <v>38647.599999999999</v>
      </c>
      <c r="O31">
        <f t="shared" si="5"/>
        <v>86515</v>
      </c>
      <c r="Q31">
        <v>-5306</v>
      </c>
      <c r="R31">
        <v>-311</v>
      </c>
      <c r="T31">
        <v>-466.40000000000146</v>
      </c>
      <c r="U31">
        <v>-251</v>
      </c>
      <c r="W31">
        <v>7861.9999999999991</v>
      </c>
      <c r="X31">
        <v>2112.6</v>
      </c>
      <c r="AD31">
        <v>38647.599999999999</v>
      </c>
      <c r="AE31">
        <v>2.1096264709839678</v>
      </c>
      <c r="AK31">
        <v>38647.599999999999</v>
      </c>
      <c r="AL31">
        <v>2.1096264709839678</v>
      </c>
    </row>
    <row r="32" spans="2:38" x14ac:dyDescent="0.25">
      <c r="B32">
        <v>5462</v>
      </c>
      <c r="C32">
        <v>65869</v>
      </c>
      <c r="D32">
        <v>92404</v>
      </c>
      <c r="E32">
        <v>72099</v>
      </c>
      <c r="F32">
        <v>78983</v>
      </c>
      <c r="H32">
        <v>76249</v>
      </c>
      <c r="J32">
        <f t="shared" si="0"/>
        <v>62963.4</v>
      </c>
      <c r="K32">
        <f t="shared" si="1"/>
        <v>1.2110051236114949</v>
      </c>
      <c r="L32">
        <f t="shared" si="2"/>
        <v>92404</v>
      </c>
      <c r="M32">
        <f t="shared" si="3"/>
        <v>5462</v>
      </c>
      <c r="N32">
        <f t="shared" si="4"/>
        <v>62963.4</v>
      </c>
      <c r="O32">
        <f t="shared" si="5"/>
        <v>86942</v>
      </c>
      <c r="Q32">
        <v>-1241</v>
      </c>
      <c r="R32">
        <v>0</v>
      </c>
      <c r="T32">
        <v>-11968.200000000004</v>
      </c>
      <c r="U32">
        <v>903.20000000000437</v>
      </c>
      <c r="W32">
        <v>11968.2</v>
      </c>
      <c r="X32">
        <v>1258</v>
      </c>
      <c r="AB32">
        <v>62963.4</v>
      </c>
      <c r="AC32">
        <v>1.2110051236114949</v>
      </c>
      <c r="AI32">
        <v>62963.4</v>
      </c>
      <c r="AJ32">
        <v>1.2110051236114949</v>
      </c>
    </row>
    <row r="33" spans="2:38" x14ac:dyDescent="0.25">
      <c r="B33">
        <v>110762</v>
      </c>
      <c r="C33">
        <v>52149</v>
      </c>
      <c r="D33">
        <v>106876</v>
      </c>
      <c r="E33">
        <v>16167</v>
      </c>
      <c r="F33">
        <v>8173</v>
      </c>
      <c r="H33">
        <v>87122</v>
      </c>
      <c r="J33">
        <f t="shared" si="0"/>
        <v>58825.4</v>
      </c>
      <c r="K33">
        <f t="shared" si="1"/>
        <v>1.4810269033444736</v>
      </c>
      <c r="L33">
        <f t="shared" si="2"/>
        <v>110762</v>
      </c>
      <c r="M33">
        <f t="shared" si="3"/>
        <v>8173</v>
      </c>
      <c r="N33">
        <f t="shared" si="4"/>
        <v>58825.4</v>
      </c>
      <c r="O33">
        <f t="shared" si="5"/>
        <v>102589</v>
      </c>
      <c r="Q33">
        <v>-14722</v>
      </c>
      <c r="R33">
        <v>2903</v>
      </c>
      <c r="T33">
        <v>-4618</v>
      </c>
      <c r="U33">
        <v>404.20000000000437</v>
      </c>
      <c r="W33">
        <v>12292</v>
      </c>
      <c r="X33">
        <v>1449</v>
      </c>
      <c r="AF33">
        <v>58825.4</v>
      </c>
      <c r="AG33">
        <v>1.4810269033444736</v>
      </c>
      <c r="AI33">
        <v>58825.4</v>
      </c>
      <c r="AJ33">
        <v>1.4810269033444736</v>
      </c>
    </row>
    <row r="34" spans="2:38" x14ac:dyDescent="0.25">
      <c r="B34">
        <v>93373</v>
      </c>
      <c r="C34">
        <v>79802</v>
      </c>
      <c r="D34">
        <v>74999</v>
      </c>
      <c r="E34">
        <v>116990</v>
      </c>
      <c r="F34">
        <v>28671</v>
      </c>
      <c r="H34">
        <v>105643</v>
      </c>
      <c r="J34">
        <f t="shared" ref="J34:J65" si="6">AVERAGE(B34:F34)</f>
        <v>78767</v>
      </c>
      <c r="K34">
        <f t="shared" ref="K34:K65" si="7">H34/J34</f>
        <v>1.341208881892163</v>
      </c>
      <c r="L34">
        <f t="shared" ref="L34:L65" si="8">MAX(B34:F34)</f>
        <v>116990</v>
      </c>
      <c r="M34">
        <f t="shared" ref="M34:M65" si="9">MIN(B34:F34)</f>
        <v>28671</v>
      </c>
      <c r="N34">
        <f t="shared" ref="N34:N65" si="10">AVERAGE(B34:F34)</f>
        <v>78767</v>
      </c>
      <c r="O34">
        <f t="shared" ref="O34:O65" si="11">L34-M34</f>
        <v>88319</v>
      </c>
      <c r="Q34">
        <v>-2966</v>
      </c>
      <c r="R34">
        <v>-709</v>
      </c>
      <c r="T34">
        <v>-740.19999999999709</v>
      </c>
      <c r="U34">
        <v>-74.600000000005821</v>
      </c>
      <c r="W34">
        <v>10101.4</v>
      </c>
      <c r="X34">
        <v>363.8</v>
      </c>
      <c r="AB34">
        <v>78767</v>
      </c>
      <c r="AC34">
        <v>1.341208881892163</v>
      </c>
      <c r="AK34">
        <v>78767</v>
      </c>
      <c r="AL34">
        <v>1.341208881892163</v>
      </c>
    </row>
    <row r="35" spans="2:38" x14ac:dyDescent="0.25">
      <c r="B35">
        <v>75808</v>
      </c>
      <c r="C35">
        <v>69919</v>
      </c>
      <c r="D35">
        <v>7601</v>
      </c>
      <c r="E35">
        <v>21404</v>
      </c>
      <c r="F35">
        <v>102523</v>
      </c>
      <c r="H35">
        <v>67243</v>
      </c>
      <c r="J35">
        <f t="shared" si="6"/>
        <v>55451</v>
      </c>
      <c r="K35">
        <f t="shared" si="7"/>
        <v>1.2126562190041659</v>
      </c>
      <c r="L35">
        <f t="shared" si="8"/>
        <v>102523</v>
      </c>
      <c r="M35">
        <f t="shared" si="9"/>
        <v>7601</v>
      </c>
      <c r="N35">
        <f t="shared" si="10"/>
        <v>55451</v>
      </c>
      <c r="O35">
        <f t="shared" si="11"/>
        <v>94922</v>
      </c>
      <c r="Q35">
        <v>-5942</v>
      </c>
      <c r="R35">
        <v>-102</v>
      </c>
      <c r="T35">
        <v>10629.800000000003</v>
      </c>
      <c r="U35">
        <v>732</v>
      </c>
      <c r="W35">
        <v>11007.4</v>
      </c>
      <c r="X35">
        <v>732</v>
      </c>
      <c r="AD35">
        <v>55451</v>
      </c>
      <c r="AE35">
        <v>1.2126562190041659</v>
      </c>
      <c r="AI35">
        <v>55451</v>
      </c>
      <c r="AJ35">
        <v>1.2126562190041659</v>
      </c>
    </row>
    <row r="36" spans="2:38" x14ac:dyDescent="0.25">
      <c r="B36">
        <v>107553</v>
      </c>
      <c r="C36">
        <v>97167</v>
      </c>
      <c r="D36">
        <v>94244</v>
      </c>
      <c r="E36">
        <v>58871</v>
      </c>
      <c r="F36">
        <v>86393</v>
      </c>
      <c r="H36">
        <v>98269</v>
      </c>
      <c r="J36">
        <f t="shared" si="6"/>
        <v>88845.6</v>
      </c>
      <c r="K36">
        <f t="shared" si="7"/>
        <v>1.106064903608057</v>
      </c>
      <c r="L36">
        <f t="shared" si="8"/>
        <v>107553</v>
      </c>
      <c r="M36">
        <f t="shared" si="9"/>
        <v>58871</v>
      </c>
      <c r="N36">
        <f t="shared" si="10"/>
        <v>88845.6</v>
      </c>
      <c r="O36">
        <f t="shared" si="11"/>
        <v>48682</v>
      </c>
      <c r="Q36">
        <v>-28298</v>
      </c>
      <c r="R36">
        <v>3</v>
      </c>
      <c r="T36">
        <v>925.20000000001164</v>
      </c>
      <c r="U36">
        <v>-953.19999999999709</v>
      </c>
      <c r="W36">
        <v>8266</v>
      </c>
      <c r="X36">
        <v>1366.0000000000002</v>
      </c>
      <c r="AB36">
        <v>88845.6</v>
      </c>
      <c r="AC36">
        <v>1.106064903608057</v>
      </c>
      <c r="AI36">
        <v>88845.6</v>
      </c>
      <c r="AJ36">
        <v>1.106064903608057</v>
      </c>
    </row>
    <row r="37" spans="2:38" x14ac:dyDescent="0.25">
      <c r="B37">
        <v>10677</v>
      </c>
      <c r="C37">
        <v>65122</v>
      </c>
      <c r="D37">
        <v>117569</v>
      </c>
      <c r="E37">
        <v>16886</v>
      </c>
      <c r="F37">
        <v>51125</v>
      </c>
      <c r="H37">
        <v>104199</v>
      </c>
      <c r="J37">
        <f t="shared" si="6"/>
        <v>52275.8</v>
      </c>
      <c r="K37">
        <f t="shared" si="7"/>
        <v>1.993255005184043</v>
      </c>
      <c r="L37">
        <f t="shared" si="8"/>
        <v>117569</v>
      </c>
      <c r="M37">
        <f t="shared" si="9"/>
        <v>10677</v>
      </c>
      <c r="N37">
        <f t="shared" si="10"/>
        <v>52275.8</v>
      </c>
      <c r="O37">
        <f t="shared" si="11"/>
        <v>106892</v>
      </c>
      <c r="Q37">
        <v>11088</v>
      </c>
      <c r="R37">
        <v>454</v>
      </c>
      <c r="T37">
        <v>-712.59999999999854</v>
      </c>
      <c r="U37">
        <v>-1762.3999999999942</v>
      </c>
      <c r="W37">
        <v>3964.6</v>
      </c>
      <c r="X37">
        <v>1762.4</v>
      </c>
      <c r="AD37">
        <v>52275.8</v>
      </c>
      <c r="AE37">
        <v>1.993255005184043</v>
      </c>
      <c r="AK37">
        <v>52275.8</v>
      </c>
      <c r="AL37">
        <v>1.993255005184043</v>
      </c>
    </row>
    <row r="38" spans="2:38" x14ac:dyDescent="0.25">
      <c r="B38">
        <v>59442</v>
      </c>
      <c r="C38">
        <v>111271</v>
      </c>
      <c r="D38">
        <v>51848</v>
      </c>
      <c r="E38">
        <v>89198</v>
      </c>
      <c r="F38">
        <v>28132</v>
      </c>
      <c r="H38">
        <v>108245</v>
      </c>
      <c r="J38">
        <f t="shared" si="6"/>
        <v>67978.2</v>
      </c>
      <c r="K38">
        <f t="shared" si="7"/>
        <v>1.5923487235613771</v>
      </c>
      <c r="L38">
        <f t="shared" si="8"/>
        <v>111271</v>
      </c>
      <c r="M38">
        <f t="shared" si="9"/>
        <v>28132</v>
      </c>
      <c r="N38">
        <f t="shared" si="10"/>
        <v>67978.2</v>
      </c>
      <c r="O38">
        <f t="shared" si="11"/>
        <v>83139</v>
      </c>
      <c r="Q38">
        <v>-2824</v>
      </c>
      <c r="R38">
        <v>-58</v>
      </c>
      <c r="T38">
        <v>1878</v>
      </c>
      <c r="U38">
        <v>1755.8000000000029</v>
      </c>
      <c r="W38">
        <v>14062</v>
      </c>
      <c r="X38">
        <v>1765.4</v>
      </c>
      <c r="AF38">
        <v>67978.2</v>
      </c>
      <c r="AG38">
        <v>1.5923487235613771</v>
      </c>
      <c r="AK38">
        <v>67978.2</v>
      </c>
      <c r="AL38">
        <v>1.5923487235613771</v>
      </c>
    </row>
    <row r="39" spans="2:38" x14ac:dyDescent="0.25">
      <c r="B39">
        <v>107823</v>
      </c>
      <c r="C39">
        <v>54969</v>
      </c>
      <c r="D39">
        <v>21321</v>
      </c>
      <c r="E39">
        <v>20085</v>
      </c>
      <c r="F39">
        <v>38471</v>
      </c>
      <c r="H39">
        <v>79719</v>
      </c>
      <c r="J39">
        <f t="shared" si="6"/>
        <v>48533.8</v>
      </c>
      <c r="K39">
        <f t="shared" si="7"/>
        <v>1.6425460194750874</v>
      </c>
      <c r="L39">
        <f t="shared" si="8"/>
        <v>107823</v>
      </c>
      <c r="M39">
        <f t="shared" si="9"/>
        <v>20085</v>
      </c>
      <c r="N39">
        <f t="shared" si="10"/>
        <v>48533.8</v>
      </c>
      <c r="O39">
        <f t="shared" si="11"/>
        <v>87738</v>
      </c>
      <c r="Q39">
        <v>16251</v>
      </c>
      <c r="R39">
        <v>4688</v>
      </c>
      <c r="T39">
        <v>-3938</v>
      </c>
      <c r="U39">
        <v>894.20000000000437</v>
      </c>
      <c r="W39">
        <v>4446.8</v>
      </c>
      <c r="X39">
        <v>1703.8</v>
      </c>
      <c r="Z39">
        <v>48533.8</v>
      </c>
      <c r="AA39">
        <v>1.6425460194750874</v>
      </c>
      <c r="AK39">
        <v>48533.8</v>
      </c>
      <c r="AL39">
        <v>1.6425460194750874</v>
      </c>
    </row>
    <row r="40" spans="2:38" x14ac:dyDescent="0.25">
      <c r="B40">
        <v>92978</v>
      </c>
      <c r="C40">
        <v>41950</v>
      </c>
      <c r="D40">
        <v>70232</v>
      </c>
      <c r="E40">
        <v>65363</v>
      </c>
      <c r="F40">
        <v>92121</v>
      </c>
      <c r="H40">
        <v>79461</v>
      </c>
      <c r="J40">
        <f t="shared" si="6"/>
        <v>72528.800000000003</v>
      </c>
      <c r="K40">
        <f t="shared" si="7"/>
        <v>1.0955785839556149</v>
      </c>
      <c r="L40">
        <f t="shared" si="8"/>
        <v>92978</v>
      </c>
      <c r="M40">
        <f t="shared" si="9"/>
        <v>41950</v>
      </c>
      <c r="N40">
        <f t="shared" si="10"/>
        <v>72528.800000000003</v>
      </c>
      <c r="O40">
        <f t="shared" si="11"/>
        <v>51028</v>
      </c>
      <c r="Q40">
        <v>-120</v>
      </c>
      <c r="R40">
        <v>142</v>
      </c>
      <c r="T40">
        <v>-5723.8000000000029</v>
      </c>
      <c r="U40">
        <v>63</v>
      </c>
      <c r="W40">
        <v>8870.2000000000007</v>
      </c>
      <c r="X40">
        <v>1481.8</v>
      </c>
      <c r="AB40">
        <v>72528.800000000003</v>
      </c>
      <c r="AC40">
        <v>1.0955785839556149</v>
      </c>
      <c r="AI40">
        <v>72528.800000000003</v>
      </c>
      <c r="AJ40">
        <v>1.0955785839556149</v>
      </c>
    </row>
    <row r="41" spans="2:38" x14ac:dyDescent="0.25">
      <c r="B41">
        <v>49064</v>
      </c>
      <c r="C41">
        <v>28556</v>
      </c>
      <c r="D41">
        <v>33778</v>
      </c>
      <c r="E41">
        <v>49540</v>
      </c>
      <c r="F41">
        <v>39205</v>
      </c>
      <c r="H41">
        <v>60424</v>
      </c>
      <c r="J41">
        <f t="shared" si="6"/>
        <v>40028.6</v>
      </c>
      <c r="K41">
        <f t="shared" si="7"/>
        <v>1.5095206927047162</v>
      </c>
      <c r="L41">
        <f t="shared" si="8"/>
        <v>49540</v>
      </c>
      <c r="M41">
        <f t="shared" si="9"/>
        <v>28556</v>
      </c>
      <c r="N41">
        <f t="shared" si="10"/>
        <v>40028.6</v>
      </c>
      <c r="O41">
        <f t="shared" si="11"/>
        <v>20984</v>
      </c>
      <c r="Q41">
        <v>7903</v>
      </c>
      <c r="R41">
        <v>-4004</v>
      </c>
      <c r="T41">
        <v>6867.7999999999956</v>
      </c>
      <c r="U41">
        <v>374.79999999999563</v>
      </c>
      <c r="W41">
        <v>12937.400000000001</v>
      </c>
      <c r="X41">
        <v>1006.4</v>
      </c>
      <c r="AD41">
        <v>40028.6</v>
      </c>
      <c r="AE41">
        <v>1.5095206927047162</v>
      </c>
      <c r="AK41">
        <v>40028.6</v>
      </c>
      <c r="AL41">
        <v>1.5095206927047162</v>
      </c>
    </row>
    <row r="42" spans="2:38" x14ac:dyDescent="0.25">
      <c r="B42">
        <v>67623</v>
      </c>
      <c r="C42">
        <v>51533</v>
      </c>
      <c r="D42">
        <v>102384</v>
      </c>
      <c r="E42">
        <v>95801</v>
      </c>
      <c r="F42">
        <v>119864</v>
      </c>
      <c r="H42">
        <v>122445</v>
      </c>
      <c r="J42">
        <f t="shared" si="6"/>
        <v>87441</v>
      </c>
      <c r="K42">
        <f t="shared" si="7"/>
        <v>1.4003156414039182</v>
      </c>
      <c r="L42">
        <f t="shared" si="8"/>
        <v>119864</v>
      </c>
      <c r="M42">
        <f t="shared" si="9"/>
        <v>51533</v>
      </c>
      <c r="N42">
        <f t="shared" si="10"/>
        <v>87441</v>
      </c>
      <c r="O42">
        <f t="shared" si="11"/>
        <v>68331</v>
      </c>
      <c r="Q42">
        <v>-7812</v>
      </c>
      <c r="R42">
        <v>-1985</v>
      </c>
      <c r="T42">
        <v>10295.399999999994</v>
      </c>
      <c r="U42">
        <v>803.39999999999418</v>
      </c>
      <c r="W42">
        <v>15227.8</v>
      </c>
      <c r="X42">
        <v>1851.4</v>
      </c>
      <c r="AF42">
        <v>87441</v>
      </c>
      <c r="AG42">
        <v>1.4003156414039182</v>
      </c>
      <c r="AI42">
        <v>87441</v>
      </c>
      <c r="AJ42">
        <v>1.4003156414039182</v>
      </c>
    </row>
    <row r="43" spans="2:38" x14ac:dyDescent="0.25">
      <c r="B43">
        <v>117737</v>
      </c>
      <c r="C43">
        <v>83885</v>
      </c>
      <c r="D43">
        <v>60549</v>
      </c>
      <c r="E43">
        <v>97474</v>
      </c>
      <c r="F43">
        <v>35761</v>
      </c>
      <c r="H43">
        <v>107075</v>
      </c>
      <c r="J43">
        <f t="shared" si="6"/>
        <v>79081.2</v>
      </c>
      <c r="K43">
        <f t="shared" si="7"/>
        <v>1.3539880527862502</v>
      </c>
      <c r="L43">
        <f t="shared" si="8"/>
        <v>117737</v>
      </c>
      <c r="M43">
        <f t="shared" si="9"/>
        <v>35761</v>
      </c>
      <c r="N43">
        <f t="shared" si="10"/>
        <v>79081.2</v>
      </c>
      <c r="O43">
        <f t="shared" si="11"/>
        <v>81976</v>
      </c>
      <c r="Q43">
        <v>4616</v>
      </c>
      <c r="R43">
        <v>-4</v>
      </c>
      <c r="T43">
        <v>11800.199999999997</v>
      </c>
      <c r="U43">
        <v>963.39999999999418</v>
      </c>
      <c r="W43">
        <v>11800.2</v>
      </c>
      <c r="X43">
        <v>2559.3999999999996</v>
      </c>
      <c r="AF43">
        <v>79081.2</v>
      </c>
      <c r="AG43">
        <v>1.3539880527862502</v>
      </c>
      <c r="AI43">
        <v>79081.2</v>
      </c>
      <c r="AJ43">
        <v>1.3539880527862502</v>
      </c>
    </row>
    <row r="44" spans="2:38" x14ac:dyDescent="0.25">
      <c r="B44">
        <v>49028</v>
      </c>
      <c r="C44">
        <v>11454</v>
      </c>
      <c r="D44">
        <v>68355</v>
      </c>
      <c r="E44">
        <v>106397</v>
      </c>
      <c r="F44">
        <v>46465</v>
      </c>
      <c r="H44">
        <v>60389</v>
      </c>
      <c r="J44">
        <f t="shared" si="6"/>
        <v>56339.8</v>
      </c>
      <c r="K44">
        <f t="shared" si="7"/>
        <v>1.0718710396558027</v>
      </c>
      <c r="L44">
        <f t="shared" si="8"/>
        <v>106397</v>
      </c>
      <c r="M44">
        <f t="shared" si="9"/>
        <v>11454</v>
      </c>
      <c r="N44">
        <f t="shared" si="10"/>
        <v>56339.8</v>
      </c>
      <c r="O44">
        <f t="shared" si="11"/>
        <v>94943</v>
      </c>
      <c r="Q44">
        <v>-8491</v>
      </c>
      <c r="R44">
        <v>-3</v>
      </c>
      <c r="T44">
        <v>3818.8000000000029</v>
      </c>
      <c r="U44">
        <v>849.60000000000582</v>
      </c>
      <c r="W44">
        <v>8425.6</v>
      </c>
      <c r="X44">
        <v>1056</v>
      </c>
      <c r="Z44">
        <v>56339.8</v>
      </c>
      <c r="AA44">
        <v>1.0718710396558027</v>
      </c>
      <c r="AI44">
        <v>56339.8</v>
      </c>
      <c r="AJ44">
        <v>1.0718710396558027</v>
      </c>
    </row>
    <row r="45" spans="2:38" x14ac:dyDescent="0.25">
      <c r="B45">
        <v>65065</v>
      </c>
      <c r="C45">
        <v>74851</v>
      </c>
      <c r="D45">
        <v>106730</v>
      </c>
      <c r="E45">
        <v>51463</v>
      </c>
      <c r="F45">
        <v>58350</v>
      </c>
      <c r="H45">
        <v>99606</v>
      </c>
      <c r="J45">
        <f t="shared" si="6"/>
        <v>71291.8</v>
      </c>
      <c r="K45">
        <f t="shared" si="7"/>
        <v>1.3971592805904747</v>
      </c>
      <c r="L45">
        <f t="shared" si="8"/>
        <v>106730</v>
      </c>
      <c r="M45">
        <f t="shared" si="9"/>
        <v>51463</v>
      </c>
      <c r="N45">
        <f t="shared" si="10"/>
        <v>71291.8</v>
      </c>
      <c r="O45">
        <f t="shared" si="11"/>
        <v>55267</v>
      </c>
      <c r="Q45">
        <v>5388</v>
      </c>
      <c r="R45">
        <v>2128</v>
      </c>
      <c r="T45">
        <v>-6911.5999999999913</v>
      </c>
      <c r="U45">
        <v>935</v>
      </c>
      <c r="W45">
        <v>16554</v>
      </c>
      <c r="X45">
        <v>1472.6000000000001</v>
      </c>
      <c r="AB45">
        <v>71291.8</v>
      </c>
      <c r="AC45">
        <v>1.3971592805904747</v>
      </c>
      <c r="AI45">
        <v>71291.8</v>
      </c>
      <c r="AJ45">
        <v>1.3971592805904747</v>
      </c>
    </row>
    <row r="46" spans="2:38" x14ac:dyDescent="0.25">
      <c r="B46">
        <v>100571</v>
      </c>
      <c r="C46">
        <v>74581</v>
      </c>
      <c r="D46">
        <v>77756</v>
      </c>
      <c r="E46">
        <v>81947</v>
      </c>
      <c r="F46">
        <v>31291</v>
      </c>
      <c r="H46">
        <v>110220</v>
      </c>
      <c r="J46">
        <f t="shared" si="6"/>
        <v>73229.2</v>
      </c>
      <c r="K46">
        <f t="shared" si="7"/>
        <v>1.5051372949588415</v>
      </c>
      <c r="L46">
        <f t="shared" si="8"/>
        <v>100571</v>
      </c>
      <c r="M46">
        <f t="shared" si="9"/>
        <v>31291</v>
      </c>
      <c r="N46">
        <f t="shared" si="10"/>
        <v>73229.2</v>
      </c>
      <c r="O46">
        <f t="shared" si="11"/>
        <v>69280</v>
      </c>
      <c r="Q46">
        <v>-480</v>
      </c>
      <c r="R46">
        <v>790</v>
      </c>
      <c r="T46">
        <v>610</v>
      </c>
      <c r="U46">
        <v>364.39999999999418</v>
      </c>
      <c r="W46">
        <v>7498.0000000000009</v>
      </c>
      <c r="X46">
        <v>2274</v>
      </c>
      <c r="AF46">
        <v>73229.2</v>
      </c>
      <c r="AG46">
        <v>1.5051372949588415</v>
      </c>
      <c r="AK46">
        <v>73229.2</v>
      </c>
      <c r="AL46">
        <v>1.5051372949588415</v>
      </c>
    </row>
    <row r="47" spans="2:38" x14ac:dyDescent="0.25">
      <c r="B47">
        <v>39820</v>
      </c>
      <c r="C47">
        <v>58648</v>
      </c>
      <c r="D47">
        <v>69391</v>
      </c>
      <c r="E47">
        <v>27822</v>
      </c>
      <c r="F47">
        <v>14345</v>
      </c>
      <c r="H47">
        <v>95667</v>
      </c>
      <c r="J47">
        <f t="shared" si="6"/>
        <v>42005.2</v>
      </c>
      <c r="K47">
        <f t="shared" si="7"/>
        <v>2.2775037376324838</v>
      </c>
      <c r="L47">
        <f t="shared" si="8"/>
        <v>69391</v>
      </c>
      <c r="M47">
        <f t="shared" si="9"/>
        <v>14345</v>
      </c>
      <c r="N47">
        <f t="shared" si="10"/>
        <v>42005.2</v>
      </c>
      <c r="O47">
        <f t="shared" si="11"/>
        <v>55046</v>
      </c>
      <c r="Q47">
        <v>12027</v>
      </c>
      <c r="R47">
        <v>-5</v>
      </c>
      <c r="T47">
        <v>2989.5999999999985</v>
      </c>
      <c r="U47">
        <v>-24</v>
      </c>
      <c r="W47">
        <v>9937.5999999999985</v>
      </c>
      <c r="X47">
        <v>2295.2000000000003</v>
      </c>
      <c r="AD47">
        <v>42005.2</v>
      </c>
      <c r="AE47">
        <v>2.2775037376324838</v>
      </c>
      <c r="AK47">
        <v>42005.2</v>
      </c>
      <c r="AL47">
        <v>2.2775037376324838</v>
      </c>
    </row>
    <row r="48" spans="2:38" x14ac:dyDescent="0.25">
      <c r="B48">
        <v>96203</v>
      </c>
      <c r="C48">
        <v>69048</v>
      </c>
      <c r="D48">
        <v>31417</v>
      </c>
      <c r="E48">
        <v>19063</v>
      </c>
      <c r="F48">
        <v>32090</v>
      </c>
      <c r="H48">
        <v>77414</v>
      </c>
      <c r="J48">
        <f t="shared" si="6"/>
        <v>49564.2</v>
      </c>
      <c r="K48">
        <f t="shared" si="7"/>
        <v>1.5618934634272319</v>
      </c>
      <c r="L48">
        <f t="shared" si="8"/>
        <v>96203</v>
      </c>
      <c r="M48">
        <f t="shared" si="9"/>
        <v>19063</v>
      </c>
      <c r="N48">
        <f t="shared" si="10"/>
        <v>49564.2</v>
      </c>
      <c r="O48">
        <f t="shared" si="11"/>
        <v>77140</v>
      </c>
      <c r="Q48">
        <v>13577</v>
      </c>
      <c r="R48">
        <v>3460</v>
      </c>
      <c r="T48">
        <v>9023.3999999999942</v>
      </c>
      <c r="U48">
        <v>-961.80000000000291</v>
      </c>
      <c r="W48">
        <v>11586.999999999998</v>
      </c>
      <c r="X48">
        <v>1381.3999999999999</v>
      </c>
      <c r="AD48">
        <v>49564.2</v>
      </c>
      <c r="AE48">
        <v>1.5618934634272319</v>
      </c>
      <c r="AK48">
        <v>49564.2</v>
      </c>
      <c r="AL48">
        <v>1.5618934634272319</v>
      </c>
    </row>
    <row r="49" spans="2:38" x14ac:dyDescent="0.25">
      <c r="B49">
        <v>16658</v>
      </c>
      <c r="C49">
        <v>102159</v>
      </c>
      <c r="D49">
        <v>79227</v>
      </c>
      <c r="E49">
        <v>91644</v>
      </c>
      <c r="F49">
        <v>49098</v>
      </c>
      <c r="H49">
        <v>96567</v>
      </c>
      <c r="J49">
        <f t="shared" si="6"/>
        <v>67757.2</v>
      </c>
      <c r="K49">
        <f t="shared" si="7"/>
        <v>1.4251917139433152</v>
      </c>
      <c r="L49">
        <f t="shared" si="8"/>
        <v>102159</v>
      </c>
      <c r="M49">
        <f t="shared" si="9"/>
        <v>16658</v>
      </c>
      <c r="N49">
        <f t="shared" si="10"/>
        <v>67757.2</v>
      </c>
      <c r="O49">
        <f t="shared" si="11"/>
        <v>85501</v>
      </c>
      <c r="Q49">
        <v>14034</v>
      </c>
      <c r="R49">
        <v>332</v>
      </c>
      <c r="T49">
        <v>11128</v>
      </c>
      <c r="U49">
        <v>-1845.1999999999971</v>
      </c>
      <c r="W49">
        <v>11464</v>
      </c>
      <c r="X49">
        <v>2587.2000000000003</v>
      </c>
      <c r="Z49">
        <v>67757.2</v>
      </c>
      <c r="AA49">
        <v>1.4251917139433152</v>
      </c>
      <c r="AI49">
        <v>67757.2</v>
      </c>
      <c r="AJ49">
        <v>1.4251917139433152</v>
      </c>
    </row>
    <row r="50" spans="2:38" x14ac:dyDescent="0.25">
      <c r="B50">
        <v>7122</v>
      </c>
      <c r="C50">
        <v>34576</v>
      </c>
      <c r="D50">
        <v>42347</v>
      </c>
      <c r="E50">
        <v>38379</v>
      </c>
      <c r="F50">
        <v>22411</v>
      </c>
      <c r="H50">
        <v>83312</v>
      </c>
      <c r="J50">
        <f t="shared" si="6"/>
        <v>28967</v>
      </c>
      <c r="K50">
        <f t="shared" si="7"/>
        <v>2.8761003900990785</v>
      </c>
      <c r="L50">
        <f t="shared" si="8"/>
        <v>42347</v>
      </c>
      <c r="M50">
        <f t="shared" si="9"/>
        <v>7122</v>
      </c>
      <c r="N50">
        <f t="shared" si="10"/>
        <v>28967</v>
      </c>
      <c r="O50">
        <f t="shared" si="11"/>
        <v>35225</v>
      </c>
      <c r="Q50">
        <v>10250</v>
      </c>
      <c r="R50">
        <v>-2529</v>
      </c>
      <c r="T50">
        <v>-454.59999999999854</v>
      </c>
      <c r="U50">
        <v>1139.5999999999985</v>
      </c>
      <c r="W50">
        <v>5681.4</v>
      </c>
      <c r="X50">
        <v>1752.8</v>
      </c>
      <c r="AD50">
        <v>28967</v>
      </c>
      <c r="AE50">
        <v>2.8761003900990785</v>
      </c>
      <c r="AK50">
        <v>28967</v>
      </c>
      <c r="AL50">
        <v>2.8761003900990785</v>
      </c>
    </row>
    <row r="51" spans="2:38" x14ac:dyDescent="0.25">
      <c r="B51">
        <v>56776</v>
      </c>
      <c r="C51">
        <v>74370</v>
      </c>
      <c r="D51">
        <v>87660</v>
      </c>
      <c r="E51">
        <v>109882</v>
      </c>
      <c r="F51">
        <v>79070</v>
      </c>
      <c r="H51">
        <v>135279</v>
      </c>
      <c r="J51">
        <f t="shared" si="6"/>
        <v>81551.600000000006</v>
      </c>
      <c r="K51">
        <f t="shared" si="7"/>
        <v>1.658814787202213</v>
      </c>
      <c r="L51">
        <f t="shared" si="8"/>
        <v>109882</v>
      </c>
      <c r="M51">
        <f t="shared" si="9"/>
        <v>56776</v>
      </c>
      <c r="N51">
        <f t="shared" si="10"/>
        <v>81551.600000000006</v>
      </c>
      <c r="O51">
        <f t="shared" si="11"/>
        <v>53106</v>
      </c>
      <c r="Q51">
        <v>963</v>
      </c>
      <c r="R51">
        <v>2009</v>
      </c>
      <c r="T51">
        <v>-8607.3999999999942</v>
      </c>
      <c r="U51">
        <v>-290.79999999998836</v>
      </c>
      <c r="W51">
        <v>9379</v>
      </c>
      <c r="X51">
        <v>1032.8</v>
      </c>
      <c r="AF51">
        <v>81551.600000000006</v>
      </c>
      <c r="AG51">
        <v>1.658814787202213</v>
      </c>
      <c r="AK51">
        <v>81551.600000000006</v>
      </c>
      <c r="AL51">
        <v>1.658814787202213</v>
      </c>
    </row>
    <row r="52" spans="2:38" x14ac:dyDescent="0.25">
      <c r="B52">
        <v>33211</v>
      </c>
      <c r="C52">
        <v>45588</v>
      </c>
      <c r="D52">
        <v>31288</v>
      </c>
      <c r="E52">
        <v>11583</v>
      </c>
      <c r="F52">
        <v>64737</v>
      </c>
      <c r="H52">
        <v>69201</v>
      </c>
      <c r="J52">
        <f t="shared" si="6"/>
        <v>37281.4</v>
      </c>
      <c r="K52">
        <f t="shared" si="7"/>
        <v>1.8561802936584999</v>
      </c>
      <c r="L52">
        <f t="shared" si="8"/>
        <v>64737</v>
      </c>
      <c r="M52">
        <f t="shared" si="9"/>
        <v>11583</v>
      </c>
      <c r="N52">
        <f t="shared" si="10"/>
        <v>37281.4</v>
      </c>
      <c r="O52">
        <f t="shared" si="11"/>
        <v>53154</v>
      </c>
      <c r="Q52">
        <v>-4722</v>
      </c>
      <c r="R52">
        <v>2</v>
      </c>
      <c r="T52">
        <v>3013.5999999999985</v>
      </c>
      <c r="U52">
        <v>-472</v>
      </c>
      <c r="W52">
        <v>6376.7999999999993</v>
      </c>
      <c r="X52">
        <v>2389.1999999999998</v>
      </c>
      <c r="AD52">
        <v>37281.4</v>
      </c>
      <c r="AE52">
        <v>1.8561802936584999</v>
      </c>
      <c r="AK52">
        <v>37281.4</v>
      </c>
      <c r="AL52">
        <v>1.8561802936584999</v>
      </c>
    </row>
    <row r="53" spans="2:38" x14ac:dyDescent="0.25">
      <c r="B53">
        <v>5432</v>
      </c>
      <c r="C53">
        <v>6416</v>
      </c>
      <c r="D53">
        <v>73915</v>
      </c>
      <c r="E53">
        <v>15725</v>
      </c>
      <c r="F53">
        <v>75539</v>
      </c>
      <c r="H53">
        <v>63995</v>
      </c>
      <c r="J53">
        <f t="shared" si="6"/>
        <v>35405.4</v>
      </c>
      <c r="K53">
        <f t="shared" si="7"/>
        <v>1.8074926423652888</v>
      </c>
      <c r="L53">
        <f t="shared" si="8"/>
        <v>75539</v>
      </c>
      <c r="M53">
        <f t="shared" si="9"/>
        <v>5432</v>
      </c>
      <c r="N53">
        <f t="shared" si="10"/>
        <v>35405.4</v>
      </c>
      <c r="O53">
        <f t="shared" si="11"/>
        <v>70107</v>
      </c>
      <c r="Q53">
        <v>13934</v>
      </c>
      <c r="R53">
        <v>1994</v>
      </c>
      <c r="T53">
        <v>-7866</v>
      </c>
      <c r="U53">
        <v>-1727</v>
      </c>
      <c r="W53">
        <v>7866</v>
      </c>
      <c r="X53">
        <v>1727.4</v>
      </c>
      <c r="Z53">
        <v>35405.4</v>
      </c>
      <c r="AA53">
        <v>1.8074926423652888</v>
      </c>
      <c r="AK53">
        <v>35405.4</v>
      </c>
      <c r="AL53">
        <v>1.8074926423652888</v>
      </c>
    </row>
    <row r="54" spans="2:38" x14ac:dyDescent="0.25">
      <c r="B54">
        <v>13068</v>
      </c>
      <c r="C54">
        <v>71703</v>
      </c>
      <c r="D54">
        <v>23240</v>
      </c>
      <c r="E54">
        <v>72398</v>
      </c>
      <c r="F54">
        <v>100748</v>
      </c>
      <c r="H54">
        <v>112253</v>
      </c>
      <c r="J54">
        <f t="shared" si="6"/>
        <v>56231.4</v>
      </c>
      <c r="K54">
        <f t="shared" si="7"/>
        <v>1.9962689885010865</v>
      </c>
      <c r="L54">
        <f t="shared" si="8"/>
        <v>100748</v>
      </c>
      <c r="M54">
        <f t="shared" si="9"/>
        <v>13068</v>
      </c>
      <c r="N54">
        <f t="shared" si="10"/>
        <v>56231.4</v>
      </c>
      <c r="O54">
        <f t="shared" si="11"/>
        <v>87680</v>
      </c>
      <c r="Q54">
        <v>1922</v>
      </c>
      <c r="R54">
        <v>128</v>
      </c>
      <c r="T54">
        <v>-17347.200000000004</v>
      </c>
      <c r="U54">
        <v>962.80000000000291</v>
      </c>
      <c r="W54">
        <v>17347.199999999997</v>
      </c>
      <c r="X54">
        <v>962.8</v>
      </c>
      <c r="AF54">
        <v>56231.4</v>
      </c>
      <c r="AG54">
        <v>1.9962689885010865</v>
      </c>
      <c r="AK54">
        <v>56231.4</v>
      </c>
      <c r="AL54">
        <v>1.9962689885010865</v>
      </c>
    </row>
    <row r="55" spans="2:38" x14ac:dyDescent="0.25">
      <c r="B55">
        <v>76404</v>
      </c>
      <c r="C55">
        <v>83851</v>
      </c>
      <c r="D55">
        <v>109055</v>
      </c>
      <c r="E55">
        <v>46015</v>
      </c>
      <c r="F55">
        <v>15055</v>
      </c>
      <c r="H55">
        <v>97633</v>
      </c>
      <c r="J55">
        <f t="shared" si="6"/>
        <v>66076</v>
      </c>
      <c r="K55">
        <f t="shared" si="7"/>
        <v>1.4775864156425933</v>
      </c>
      <c r="L55">
        <f t="shared" si="8"/>
        <v>109055</v>
      </c>
      <c r="M55">
        <f t="shared" si="9"/>
        <v>15055</v>
      </c>
      <c r="N55">
        <f t="shared" si="10"/>
        <v>66076</v>
      </c>
      <c r="O55">
        <f t="shared" si="11"/>
        <v>94000</v>
      </c>
      <c r="Q55">
        <v>2923</v>
      </c>
      <c r="R55">
        <v>-606</v>
      </c>
      <c r="T55">
        <v>2263.5999999999985</v>
      </c>
      <c r="U55">
        <v>-1216</v>
      </c>
      <c r="W55">
        <v>12885.599999999999</v>
      </c>
      <c r="X55">
        <v>1565.5999999999997</v>
      </c>
      <c r="AF55">
        <v>66076</v>
      </c>
      <c r="AG55">
        <v>1.4775864156425933</v>
      </c>
      <c r="AI55">
        <v>66076</v>
      </c>
      <c r="AJ55">
        <v>1.4775864156425933</v>
      </c>
    </row>
    <row r="56" spans="2:38" x14ac:dyDescent="0.25">
      <c r="B56">
        <v>60374</v>
      </c>
      <c r="C56">
        <v>75573</v>
      </c>
      <c r="D56">
        <v>98378</v>
      </c>
      <c r="E56">
        <v>68838</v>
      </c>
      <c r="F56">
        <v>9487</v>
      </c>
      <c r="H56">
        <v>74663</v>
      </c>
      <c r="J56">
        <f t="shared" si="6"/>
        <v>62530</v>
      </c>
      <c r="K56">
        <f t="shared" si="7"/>
        <v>1.1940348632656326</v>
      </c>
      <c r="L56">
        <f t="shared" si="8"/>
        <v>98378</v>
      </c>
      <c r="M56">
        <f t="shared" si="9"/>
        <v>9487</v>
      </c>
      <c r="N56">
        <f t="shared" si="10"/>
        <v>62530</v>
      </c>
      <c r="O56">
        <f t="shared" si="11"/>
        <v>88891</v>
      </c>
      <c r="Q56">
        <v>-14758</v>
      </c>
      <c r="R56">
        <v>-1288</v>
      </c>
      <c r="T56">
        <v>-2389.4000000000015</v>
      </c>
      <c r="U56">
        <v>-550.40000000000146</v>
      </c>
      <c r="W56">
        <v>6653.4</v>
      </c>
      <c r="X56">
        <v>587.6</v>
      </c>
      <c r="AB56">
        <v>62530</v>
      </c>
      <c r="AC56">
        <v>1.1940348632656326</v>
      </c>
      <c r="AI56">
        <v>62530</v>
      </c>
      <c r="AJ56">
        <v>1.1940348632656326</v>
      </c>
    </row>
    <row r="57" spans="2:38" x14ac:dyDescent="0.25">
      <c r="B57">
        <v>51166</v>
      </c>
      <c r="C57">
        <v>20166</v>
      </c>
      <c r="D57">
        <v>83660</v>
      </c>
      <c r="E57">
        <v>69919</v>
      </c>
      <c r="F57">
        <v>30916</v>
      </c>
      <c r="H57">
        <v>54305</v>
      </c>
      <c r="J57">
        <f t="shared" si="6"/>
        <v>51165.4</v>
      </c>
      <c r="K57">
        <f t="shared" si="7"/>
        <v>1.0613617796401473</v>
      </c>
      <c r="L57">
        <f t="shared" si="8"/>
        <v>83660</v>
      </c>
      <c r="M57">
        <f t="shared" si="9"/>
        <v>20166</v>
      </c>
      <c r="N57">
        <f t="shared" si="10"/>
        <v>51165.4</v>
      </c>
      <c r="O57">
        <f t="shared" si="11"/>
        <v>63494</v>
      </c>
      <c r="Q57">
        <v>-7564</v>
      </c>
      <c r="R57">
        <v>-755</v>
      </c>
      <c r="T57">
        <v>2334.4000000000015</v>
      </c>
      <c r="U57">
        <v>841.59999999999854</v>
      </c>
      <c r="W57">
        <v>10905.2</v>
      </c>
      <c r="X57">
        <v>1340.4</v>
      </c>
      <c r="Z57">
        <v>51165.4</v>
      </c>
      <c r="AA57">
        <v>1.0613617796401473</v>
      </c>
      <c r="AI57">
        <v>51165.4</v>
      </c>
      <c r="AJ57">
        <v>1.0613617796401473</v>
      </c>
    </row>
    <row r="58" spans="2:38" x14ac:dyDescent="0.25">
      <c r="B58">
        <v>54666</v>
      </c>
      <c r="C58">
        <v>69532</v>
      </c>
      <c r="D58">
        <v>84619</v>
      </c>
      <c r="E58">
        <v>24999</v>
      </c>
      <c r="F58">
        <v>16815</v>
      </c>
      <c r="H58">
        <v>77506</v>
      </c>
      <c r="J58">
        <f t="shared" si="6"/>
        <v>50126.2</v>
      </c>
      <c r="K58">
        <f t="shared" si="7"/>
        <v>1.5462173474151244</v>
      </c>
      <c r="L58">
        <f t="shared" si="8"/>
        <v>84619</v>
      </c>
      <c r="M58">
        <f t="shared" si="9"/>
        <v>16815</v>
      </c>
      <c r="N58">
        <f t="shared" si="10"/>
        <v>50126.2</v>
      </c>
      <c r="O58">
        <f t="shared" si="11"/>
        <v>67804</v>
      </c>
      <c r="Q58">
        <v>3091</v>
      </c>
      <c r="R58">
        <v>3744</v>
      </c>
      <c r="T58">
        <v>-6822.8000000000029</v>
      </c>
      <c r="U58">
        <v>166.19999999999709</v>
      </c>
      <c r="W58">
        <v>10412.4</v>
      </c>
      <c r="X58">
        <v>315.00000000000006</v>
      </c>
      <c r="Z58">
        <v>50126.2</v>
      </c>
      <c r="AA58">
        <v>1.5462173474151244</v>
      </c>
      <c r="AK58">
        <v>50126.2</v>
      </c>
      <c r="AL58">
        <v>1.5462173474151244</v>
      </c>
    </row>
    <row r="59" spans="2:38" x14ac:dyDescent="0.25">
      <c r="B59">
        <v>85735</v>
      </c>
      <c r="C59">
        <v>14743</v>
      </c>
      <c r="D59">
        <v>14807</v>
      </c>
      <c r="E59">
        <v>32819</v>
      </c>
      <c r="F59">
        <v>45037</v>
      </c>
      <c r="H59">
        <v>96301</v>
      </c>
      <c r="J59">
        <f t="shared" si="6"/>
        <v>38628.199999999997</v>
      </c>
      <c r="K59">
        <f t="shared" si="7"/>
        <v>2.4930232317322578</v>
      </c>
      <c r="L59">
        <f t="shared" si="8"/>
        <v>85735</v>
      </c>
      <c r="M59">
        <f t="shared" si="9"/>
        <v>14743</v>
      </c>
      <c r="N59">
        <f t="shared" si="10"/>
        <v>38628.199999999997</v>
      </c>
      <c r="O59">
        <f t="shared" si="11"/>
        <v>70992</v>
      </c>
      <c r="Q59">
        <v>-4559</v>
      </c>
      <c r="R59">
        <v>-114</v>
      </c>
      <c r="T59">
        <v>-6586.6000000000058</v>
      </c>
      <c r="U59">
        <v>-1480.2000000000044</v>
      </c>
      <c r="W59">
        <v>11540.2</v>
      </c>
      <c r="X59">
        <v>1941.3999999999999</v>
      </c>
      <c r="AD59">
        <v>38628.199999999997</v>
      </c>
      <c r="AE59">
        <v>2.4930232317322578</v>
      </c>
      <c r="AK59">
        <v>38628.199999999997</v>
      </c>
      <c r="AL59">
        <v>2.4930232317322578</v>
      </c>
    </row>
    <row r="60" spans="2:38" x14ac:dyDescent="0.25">
      <c r="B60">
        <v>67008</v>
      </c>
      <c r="C60">
        <v>65246</v>
      </c>
      <c r="D60">
        <v>115506</v>
      </c>
      <c r="E60">
        <v>17627</v>
      </c>
      <c r="F60">
        <v>49354</v>
      </c>
      <c r="H60">
        <v>112115</v>
      </c>
      <c r="J60">
        <f t="shared" si="6"/>
        <v>62948.2</v>
      </c>
      <c r="K60">
        <f t="shared" si="7"/>
        <v>1.7810676079697276</v>
      </c>
      <c r="L60">
        <f t="shared" si="8"/>
        <v>115506</v>
      </c>
      <c r="M60">
        <f t="shared" si="9"/>
        <v>17627</v>
      </c>
      <c r="N60">
        <f t="shared" si="10"/>
        <v>62948.2</v>
      </c>
      <c r="O60">
        <f t="shared" si="11"/>
        <v>97879</v>
      </c>
      <c r="Q60">
        <v>3629</v>
      </c>
      <c r="R60">
        <v>3005</v>
      </c>
      <c r="T60">
        <v>9738.3999999999942</v>
      </c>
      <c r="U60">
        <v>671.39999999999418</v>
      </c>
      <c r="W60">
        <v>13799.599999999999</v>
      </c>
      <c r="X60">
        <v>671.4</v>
      </c>
      <c r="AD60">
        <v>62948.2</v>
      </c>
      <c r="AE60">
        <v>1.7810676079697276</v>
      </c>
      <c r="AK60">
        <v>62948.2</v>
      </c>
      <c r="AL60">
        <v>1.7810676079697276</v>
      </c>
    </row>
    <row r="61" spans="2:38" x14ac:dyDescent="0.25">
      <c r="B61">
        <v>66460</v>
      </c>
      <c r="C61">
        <v>41934</v>
      </c>
      <c r="D61">
        <v>91193</v>
      </c>
      <c r="E61">
        <v>31137</v>
      </c>
      <c r="F61">
        <v>34731</v>
      </c>
      <c r="H61">
        <v>64177</v>
      </c>
      <c r="J61">
        <f t="shared" si="6"/>
        <v>53091</v>
      </c>
      <c r="K61">
        <f t="shared" si="7"/>
        <v>1.2088112862820439</v>
      </c>
      <c r="L61">
        <f t="shared" si="8"/>
        <v>91193</v>
      </c>
      <c r="M61">
        <f t="shared" si="9"/>
        <v>31137</v>
      </c>
      <c r="N61">
        <f t="shared" si="10"/>
        <v>53091</v>
      </c>
      <c r="O61">
        <f t="shared" si="11"/>
        <v>60056</v>
      </c>
      <c r="Q61">
        <v>-7778</v>
      </c>
      <c r="R61">
        <v>1469</v>
      </c>
      <c r="T61">
        <v>-2751</v>
      </c>
      <c r="U61">
        <v>1179.5999999999985</v>
      </c>
      <c r="W61">
        <v>8395.8000000000011</v>
      </c>
      <c r="X61">
        <v>1890.3999999999999</v>
      </c>
      <c r="Z61">
        <v>53091</v>
      </c>
      <c r="AA61">
        <v>1.2088112862820439</v>
      </c>
      <c r="AI61">
        <v>53091</v>
      </c>
      <c r="AJ61">
        <v>1.2088112862820439</v>
      </c>
    </row>
    <row r="62" spans="2:38" x14ac:dyDescent="0.25">
      <c r="B62">
        <v>27908</v>
      </c>
      <c r="C62">
        <v>7214</v>
      </c>
      <c r="D62">
        <v>34648</v>
      </c>
      <c r="E62">
        <v>102943</v>
      </c>
      <c r="F62">
        <v>111841</v>
      </c>
      <c r="H62">
        <v>92686</v>
      </c>
      <c r="J62">
        <f t="shared" si="6"/>
        <v>56910.8</v>
      </c>
      <c r="K62">
        <f t="shared" si="7"/>
        <v>1.6286188210322117</v>
      </c>
      <c r="L62">
        <f t="shared" si="8"/>
        <v>111841</v>
      </c>
      <c r="M62">
        <f t="shared" si="9"/>
        <v>7214</v>
      </c>
      <c r="N62">
        <f t="shared" si="10"/>
        <v>56910.8</v>
      </c>
      <c r="O62">
        <f t="shared" si="11"/>
        <v>104627</v>
      </c>
      <c r="Q62">
        <v>-22688</v>
      </c>
      <c r="R62">
        <v>-4350</v>
      </c>
      <c r="T62">
        <v>-2522.7999999999956</v>
      </c>
      <c r="U62">
        <v>1478.4000000000015</v>
      </c>
      <c r="W62">
        <v>12702.000000000002</v>
      </c>
      <c r="X62">
        <v>2458</v>
      </c>
      <c r="AD62">
        <v>56910.8</v>
      </c>
      <c r="AE62">
        <v>1.6286188210322117</v>
      </c>
      <c r="AK62">
        <v>56910.8</v>
      </c>
      <c r="AL62">
        <v>1.6286188210322117</v>
      </c>
    </row>
    <row r="63" spans="2:38" x14ac:dyDescent="0.25">
      <c r="B63">
        <v>82576</v>
      </c>
      <c r="C63">
        <v>96787</v>
      </c>
      <c r="D63">
        <v>29797</v>
      </c>
      <c r="E63">
        <v>69644</v>
      </c>
      <c r="F63">
        <v>86050</v>
      </c>
      <c r="H63">
        <v>106585</v>
      </c>
      <c r="J63">
        <f t="shared" si="6"/>
        <v>72970.8</v>
      </c>
      <c r="K63">
        <f t="shared" si="7"/>
        <v>1.4606527542523857</v>
      </c>
      <c r="L63">
        <f t="shared" si="8"/>
        <v>96787</v>
      </c>
      <c r="M63">
        <f t="shared" si="9"/>
        <v>29797</v>
      </c>
      <c r="N63">
        <f t="shared" si="10"/>
        <v>72970.8</v>
      </c>
      <c r="O63">
        <f t="shared" si="11"/>
        <v>66990</v>
      </c>
      <c r="Q63">
        <v>4003</v>
      </c>
      <c r="R63">
        <v>577</v>
      </c>
      <c r="T63">
        <v>1040.4000000000087</v>
      </c>
      <c r="U63">
        <v>-1015</v>
      </c>
      <c r="W63">
        <v>10426.000000000002</v>
      </c>
      <c r="X63">
        <v>1063</v>
      </c>
      <c r="AB63">
        <v>72970.8</v>
      </c>
      <c r="AC63">
        <v>1.4606527542523857</v>
      </c>
      <c r="AI63">
        <v>72970.8</v>
      </c>
      <c r="AJ63">
        <v>1.4606527542523857</v>
      </c>
    </row>
    <row r="64" spans="2:38" x14ac:dyDescent="0.25">
      <c r="B64">
        <v>50950</v>
      </c>
      <c r="C64">
        <v>97430</v>
      </c>
      <c r="D64">
        <v>98404</v>
      </c>
      <c r="E64">
        <v>72492</v>
      </c>
      <c r="F64">
        <v>27967</v>
      </c>
      <c r="H64">
        <v>70907</v>
      </c>
      <c r="J64">
        <f t="shared" si="6"/>
        <v>69448.600000000006</v>
      </c>
      <c r="K64">
        <f t="shared" si="7"/>
        <v>1.0209997033777498</v>
      </c>
      <c r="L64">
        <f t="shared" si="8"/>
        <v>98404</v>
      </c>
      <c r="M64">
        <f t="shared" si="9"/>
        <v>27967</v>
      </c>
      <c r="N64">
        <f t="shared" si="10"/>
        <v>69448.600000000006</v>
      </c>
      <c r="O64">
        <f t="shared" si="11"/>
        <v>70437</v>
      </c>
      <c r="Q64">
        <v>-15316</v>
      </c>
      <c r="R64">
        <v>521</v>
      </c>
      <c r="T64">
        <v>2536.6000000000058</v>
      </c>
      <c r="U64">
        <v>661.20000000001164</v>
      </c>
      <c r="W64">
        <v>9140.6</v>
      </c>
      <c r="X64">
        <v>661.19999999999993</v>
      </c>
      <c r="AB64">
        <v>69448.600000000006</v>
      </c>
      <c r="AC64">
        <v>1.0209997033777498</v>
      </c>
      <c r="AI64">
        <v>69448.600000000006</v>
      </c>
      <c r="AJ64">
        <v>1.0209997033777498</v>
      </c>
    </row>
    <row r="65" spans="2:38" x14ac:dyDescent="0.25">
      <c r="B65">
        <v>33595</v>
      </c>
      <c r="C65">
        <v>90634</v>
      </c>
      <c r="D65">
        <v>46369</v>
      </c>
      <c r="E65">
        <v>29742</v>
      </c>
      <c r="F65">
        <v>57278</v>
      </c>
      <c r="H65">
        <v>64881</v>
      </c>
      <c r="J65">
        <f t="shared" si="6"/>
        <v>51523.6</v>
      </c>
      <c r="K65">
        <f t="shared" si="7"/>
        <v>1.2592481891793275</v>
      </c>
      <c r="L65">
        <f t="shared" si="8"/>
        <v>90634</v>
      </c>
      <c r="M65">
        <f t="shared" si="9"/>
        <v>29742</v>
      </c>
      <c r="N65">
        <f t="shared" si="10"/>
        <v>51523.6</v>
      </c>
      <c r="O65">
        <f t="shared" si="11"/>
        <v>60892</v>
      </c>
      <c r="Q65">
        <v>1782</v>
      </c>
      <c r="R65">
        <v>-1486</v>
      </c>
      <c r="T65">
        <v>3848.7999999999956</v>
      </c>
      <c r="U65">
        <v>1283.4000000000015</v>
      </c>
      <c r="W65">
        <v>15820.400000000001</v>
      </c>
      <c r="X65">
        <v>1283.4000000000001</v>
      </c>
      <c r="Z65">
        <v>51523.6</v>
      </c>
      <c r="AA65">
        <v>1.2592481891793275</v>
      </c>
      <c r="AI65">
        <v>51523.6</v>
      </c>
      <c r="AJ65">
        <v>1.2592481891793275</v>
      </c>
    </row>
    <row r="66" spans="2:38" x14ac:dyDescent="0.25">
      <c r="B66">
        <v>87792</v>
      </c>
      <c r="C66">
        <v>28784</v>
      </c>
      <c r="D66">
        <v>101220</v>
      </c>
      <c r="E66">
        <v>116340</v>
      </c>
      <c r="F66">
        <v>63859</v>
      </c>
      <c r="H66">
        <v>130404</v>
      </c>
      <c r="J66">
        <f t="shared" ref="J66:J101" si="12">AVERAGE(B66:F66)</f>
        <v>79599</v>
      </c>
      <c r="K66">
        <f t="shared" ref="K66:K97" si="13">H66/J66</f>
        <v>1.638261787208382</v>
      </c>
      <c r="L66">
        <f t="shared" ref="L66:L101" si="14">MAX(B66:F66)</f>
        <v>116340</v>
      </c>
      <c r="M66">
        <f t="shared" ref="M66:M101" si="15">MIN(B66:F66)</f>
        <v>28784</v>
      </c>
      <c r="N66">
        <f t="shared" ref="N66:N101" si="16">AVERAGE(B66:F66)</f>
        <v>79599</v>
      </c>
      <c r="O66">
        <f t="shared" ref="O66:O101" si="17">L66-M66</f>
        <v>87556</v>
      </c>
      <c r="Q66">
        <v>4452</v>
      </c>
      <c r="R66">
        <v>-2631</v>
      </c>
      <c r="T66">
        <v>3314.3999999999942</v>
      </c>
      <c r="U66">
        <v>1558.3999999999942</v>
      </c>
      <c r="W66">
        <v>10119.6</v>
      </c>
      <c r="X66">
        <v>1594.8</v>
      </c>
      <c r="AF66">
        <v>79599</v>
      </c>
      <c r="AG66">
        <v>1.638261787208382</v>
      </c>
      <c r="AK66">
        <v>79599</v>
      </c>
      <c r="AL66">
        <v>1.638261787208382</v>
      </c>
    </row>
    <row r="67" spans="2:38" x14ac:dyDescent="0.25">
      <c r="B67">
        <v>19356</v>
      </c>
      <c r="C67">
        <v>68346</v>
      </c>
      <c r="D67">
        <v>53431</v>
      </c>
      <c r="E67">
        <v>45222</v>
      </c>
      <c r="F67">
        <v>80810</v>
      </c>
      <c r="H67">
        <v>77233</v>
      </c>
      <c r="J67">
        <f t="shared" si="12"/>
        <v>53433</v>
      </c>
      <c r="K67">
        <f t="shared" si="13"/>
        <v>1.4454176258117644</v>
      </c>
      <c r="L67">
        <f t="shared" si="14"/>
        <v>80810</v>
      </c>
      <c r="M67">
        <f t="shared" si="15"/>
        <v>19356</v>
      </c>
      <c r="N67">
        <f t="shared" si="16"/>
        <v>53433</v>
      </c>
      <c r="O67">
        <f t="shared" si="17"/>
        <v>61454</v>
      </c>
      <c r="Q67">
        <v>6508</v>
      </c>
      <c r="R67">
        <v>276</v>
      </c>
      <c r="T67">
        <v>6299.4000000000015</v>
      </c>
      <c r="U67">
        <v>-25</v>
      </c>
      <c r="W67">
        <v>10153.799999999999</v>
      </c>
      <c r="X67">
        <v>3439.8</v>
      </c>
      <c r="AD67">
        <v>53433</v>
      </c>
      <c r="AE67">
        <v>1.4454176258117644</v>
      </c>
      <c r="AI67">
        <v>53433</v>
      </c>
      <c r="AJ67">
        <v>1.4454176258117644</v>
      </c>
    </row>
    <row r="68" spans="2:38" x14ac:dyDescent="0.25">
      <c r="B68">
        <v>50582</v>
      </c>
      <c r="C68">
        <v>72685</v>
      </c>
      <c r="D68">
        <v>106835</v>
      </c>
      <c r="E68">
        <v>26018</v>
      </c>
      <c r="F68">
        <v>104899</v>
      </c>
      <c r="H68">
        <v>100947</v>
      </c>
      <c r="J68">
        <f t="shared" si="12"/>
        <v>72203.8</v>
      </c>
      <c r="K68">
        <f t="shared" si="13"/>
        <v>1.398084311352034</v>
      </c>
      <c r="L68">
        <f t="shared" si="14"/>
        <v>106835</v>
      </c>
      <c r="M68">
        <f t="shared" si="15"/>
        <v>26018</v>
      </c>
      <c r="N68">
        <f t="shared" si="16"/>
        <v>72203.8</v>
      </c>
      <c r="O68">
        <f t="shared" si="17"/>
        <v>80817</v>
      </c>
      <c r="Q68">
        <v>12387</v>
      </c>
      <c r="R68">
        <v>3670</v>
      </c>
      <c r="T68">
        <v>-6171.8000000000029</v>
      </c>
      <c r="U68">
        <v>-1412.3999999999942</v>
      </c>
      <c r="W68">
        <v>7377.8</v>
      </c>
      <c r="X68">
        <v>2606.4</v>
      </c>
      <c r="AB68">
        <v>72203.8</v>
      </c>
      <c r="AC68">
        <v>1.398084311352034</v>
      </c>
      <c r="AI68">
        <v>72203.8</v>
      </c>
      <c r="AJ68">
        <v>1.398084311352034</v>
      </c>
    </row>
    <row r="69" spans="2:38" x14ac:dyDescent="0.25">
      <c r="B69">
        <v>98810</v>
      </c>
      <c r="C69">
        <v>21617</v>
      </c>
      <c r="D69">
        <v>111215</v>
      </c>
      <c r="E69">
        <v>42734</v>
      </c>
      <c r="F69">
        <v>46329</v>
      </c>
      <c r="H69">
        <v>85237</v>
      </c>
      <c r="J69">
        <f t="shared" si="12"/>
        <v>64141</v>
      </c>
      <c r="K69">
        <f t="shared" si="13"/>
        <v>1.3289003913253614</v>
      </c>
      <c r="L69">
        <f t="shared" si="14"/>
        <v>111215</v>
      </c>
      <c r="M69">
        <f t="shared" si="15"/>
        <v>21617</v>
      </c>
      <c r="N69">
        <f t="shared" si="16"/>
        <v>64141</v>
      </c>
      <c r="O69">
        <f t="shared" si="17"/>
        <v>89598</v>
      </c>
      <c r="Q69">
        <v>-8612</v>
      </c>
      <c r="R69">
        <v>-305</v>
      </c>
      <c r="T69">
        <v>8618.8000000000029</v>
      </c>
      <c r="U69">
        <v>600.40000000000146</v>
      </c>
      <c r="W69">
        <v>16261.599999999999</v>
      </c>
      <c r="X69">
        <v>1135.1999999999998</v>
      </c>
      <c r="AD69">
        <v>64141</v>
      </c>
      <c r="AE69">
        <v>1.3289003913253614</v>
      </c>
      <c r="AI69">
        <v>64141</v>
      </c>
      <c r="AJ69">
        <v>1.3289003913253614</v>
      </c>
    </row>
    <row r="70" spans="2:38" x14ac:dyDescent="0.25">
      <c r="B70">
        <v>75562</v>
      </c>
      <c r="C70">
        <v>50012</v>
      </c>
      <c r="D70">
        <v>30905</v>
      </c>
      <c r="E70">
        <v>35100</v>
      </c>
      <c r="F70">
        <v>84181</v>
      </c>
      <c r="H70">
        <v>78073</v>
      </c>
      <c r="J70">
        <f t="shared" si="12"/>
        <v>55152</v>
      </c>
      <c r="K70">
        <f t="shared" si="13"/>
        <v>1.4155968958514651</v>
      </c>
      <c r="L70">
        <f t="shared" si="14"/>
        <v>84181</v>
      </c>
      <c r="M70">
        <f t="shared" si="15"/>
        <v>30905</v>
      </c>
      <c r="N70">
        <f t="shared" si="16"/>
        <v>55152</v>
      </c>
      <c r="O70">
        <f t="shared" si="17"/>
        <v>53276</v>
      </c>
      <c r="Q70">
        <v>-1877</v>
      </c>
      <c r="R70">
        <v>9</v>
      </c>
      <c r="T70">
        <v>1573.1999999999971</v>
      </c>
      <c r="U70">
        <v>-736.19999999999709</v>
      </c>
      <c r="W70">
        <v>7872.4</v>
      </c>
      <c r="X70">
        <v>2113.8000000000002</v>
      </c>
      <c r="AD70">
        <v>55152</v>
      </c>
      <c r="AE70">
        <v>1.4155968958514651</v>
      </c>
      <c r="AI70">
        <v>55152</v>
      </c>
      <c r="AJ70">
        <v>1.4155968958514651</v>
      </c>
    </row>
    <row r="71" spans="2:38" x14ac:dyDescent="0.25">
      <c r="B71">
        <v>6297</v>
      </c>
      <c r="C71">
        <v>17788</v>
      </c>
      <c r="D71">
        <v>80390</v>
      </c>
      <c r="E71">
        <v>58323</v>
      </c>
      <c r="F71">
        <v>21048</v>
      </c>
      <c r="H71">
        <v>71136</v>
      </c>
      <c r="J71">
        <f t="shared" si="12"/>
        <v>36769.199999999997</v>
      </c>
      <c r="K71">
        <f t="shared" si="13"/>
        <v>1.9346627068307172</v>
      </c>
      <c r="L71">
        <f t="shared" si="14"/>
        <v>80390</v>
      </c>
      <c r="M71">
        <f t="shared" si="15"/>
        <v>6297</v>
      </c>
      <c r="N71">
        <f t="shared" si="16"/>
        <v>36769.199999999997</v>
      </c>
      <c r="O71">
        <f t="shared" si="17"/>
        <v>74093</v>
      </c>
      <c r="Q71">
        <v>5946</v>
      </c>
      <c r="R71">
        <v>3640</v>
      </c>
      <c r="T71">
        <v>-2098.8000000000029</v>
      </c>
      <c r="U71">
        <v>1713.7999999999956</v>
      </c>
      <c r="W71">
        <v>13826.4</v>
      </c>
      <c r="X71">
        <v>1760.2000000000003</v>
      </c>
      <c r="AD71">
        <v>36769.199999999997</v>
      </c>
      <c r="AE71">
        <v>1.9346627068307172</v>
      </c>
      <c r="AK71">
        <v>36769.199999999997</v>
      </c>
      <c r="AL71">
        <v>1.9346627068307172</v>
      </c>
    </row>
    <row r="72" spans="2:38" x14ac:dyDescent="0.25">
      <c r="B72">
        <v>67200</v>
      </c>
      <c r="C72">
        <v>39394</v>
      </c>
      <c r="D72">
        <v>21896</v>
      </c>
      <c r="E72">
        <v>31477</v>
      </c>
      <c r="F72">
        <v>90137</v>
      </c>
      <c r="H72">
        <v>72912</v>
      </c>
      <c r="J72">
        <f t="shared" si="12"/>
        <v>50020.800000000003</v>
      </c>
      <c r="K72">
        <f t="shared" si="13"/>
        <v>1.4576336244122443</v>
      </c>
      <c r="L72">
        <f t="shared" si="14"/>
        <v>90137</v>
      </c>
      <c r="M72">
        <f t="shared" si="15"/>
        <v>21896</v>
      </c>
      <c r="N72">
        <f t="shared" si="16"/>
        <v>50020.800000000003</v>
      </c>
      <c r="O72">
        <f t="shared" si="17"/>
        <v>68241</v>
      </c>
      <c r="Q72">
        <v>-14418</v>
      </c>
      <c r="R72">
        <v>458</v>
      </c>
      <c r="T72">
        <v>5298</v>
      </c>
      <c r="U72">
        <v>0.20000000000436557</v>
      </c>
      <c r="W72">
        <v>12100.8</v>
      </c>
      <c r="X72">
        <v>1131</v>
      </c>
      <c r="AD72">
        <v>50020.800000000003</v>
      </c>
      <c r="AE72">
        <v>1.4576336244122443</v>
      </c>
      <c r="AK72">
        <v>50020.800000000003</v>
      </c>
      <c r="AL72">
        <v>1.4576336244122443</v>
      </c>
    </row>
    <row r="73" spans="2:38" x14ac:dyDescent="0.25">
      <c r="B73">
        <v>40005</v>
      </c>
      <c r="C73">
        <v>27577</v>
      </c>
      <c r="D73">
        <v>95258</v>
      </c>
      <c r="E73">
        <v>77613</v>
      </c>
      <c r="F73">
        <v>86710</v>
      </c>
      <c r="H73">
        <v>91881</v>
      </c>
      <c r="J73">
        <f t="shared" si="12"/>
        <v>65432.6</v>
      </c>
      <c r="K73">
        <f t="shared" si="13"/>
        <v>1.404208299838307</v>
      </c>
      <c r="L73">
        <f t="shared" si="14"/>
        <v>95258</v>
      </c>
      <c r="M73">
        <f t="shared" si="15"/>
        <v>27577</v>
      </c>
      <c r="N73">
        <f t="shared" si="16"/>
        <v>65432.6</v>
      </c>
      <c r="O73">
        <f t="shared" si="17"/>
        <v>67681</v>
      </c>
      <c r="Q73">
        <v>-3075</v>
      </c>
      <c r="R73">
        <v>-4</v>
      </c>
      <c r="T73">
        <v>808.40000000000146</v>
      </c>
      <c r="U73">
        <v>1033.4000000000015</v>
      </c>
      <c r="W73">
        <v>10618</v>
      </c>
      <c r="X73">
        <v>1177.8</v>
      </c>
      <c r="AB73">
        <v>65432.6</v>
      </c>
      <c r="AC73">
        <v>1.404208299838307</v>
      </c>
      <c r="AK73">
        <v>65432.6</v>
      </c>
      <c r="AL73">
        <v>1.404208299838307</v>
      </c>
    </row>
    <row r="74" spans="2:38" x14ac:dyDescent="0.25">
      <c r="B74">
        <v>51576</v>
      </c>
      <c r="C74">
        <v>109148</v>
      </c>
      <c r="D74">
        <v>61509</v>
      </c>
      <c r="E74">
        <v>45953</v>
      </c>
      <c r="F74">
        <v>10804</v>
      </c>
      <c r="H74">
        <v>86950</v>
      </c>
      <c r="J74">
        <f t="shared" si="12"/>
        <v>55798</v>
      </c>
      <c r="K74">
        <f t="shared" si="13"/>
        <v>1.5582995806301301</v>
      </c>
      <c r="L74">
        <f t="shared" si="14"/>
        <v>109148</v>
      </c>
      <c r="M74">
        <f t="shared" si="15"/>
        <v>10804</v>
      </c>
      <c r="N74">
        <f t="shared" si="16"/>
        <v>55798</v>
      </c>
      <c r="O74">
        <f t="shared" si="17"/>
        <v>98344</v>
      </c>
      <c r="Q74">
        <v>8599</v>
      </c>
      <c r="R74">
        <v>1207</v>
      </c>
      <c r="T74">
        <v>-4078.4000000000015</v>
      </c>
      <c r="U74">
        <v>-366.80000000000291</v>
      </c>
      <c r="W74">
        <v>8903.6000000000022</v>
      </c>
      <c r="X74">
        <v>713.6</v>
      </c>
      <c r="AB74">
        <v>55798</v>
      </c>
      <c r="AC74">
        <v>1.5582995806301301</v>
      </c>
      <c r="AK74">
        <v>55798</v>
      </c>
      <c r="AL74">
        <v>1.5582995806301301</v>
      </c>
    </row>
    <row r="75" spans="2:38" x14ac:dyDescent="0.25">
      <c r="B75">
        <v>23217</v>
      </c>
      <c r="C75">
        <v>120980</v>
      </c>
      <c r="D75">
        <v>6797</v>
      </c>
      <c r="E75">
        <v>116792</v>
      </c>
      <c r="F75">
        <v>31871</v>
      </c>
      <c r="H75">
        <v>70298</v>
      </c>
      <c r="J75">
        <f t="shared" si="12"/>
        <v>59931.4</v>
      </c>
      <c r="K75">
        <f t="shared" si="13"/>
        <v>1.1729744341029911</v>
      </c>
      <c r="L75">
        <f t="shared" si="14"/>
        <v>120980</v>
      </c>
      <c r="M75">
        <f t="shared" si="15"/>
        <v>6797</v>
      </c>
      <c r="N75">
        <f t="shared" si="16"/>
        <v>59931.4</v>
      </c>
      <c r="O75">
        <f t="shared" si="17"/>
        <v>114183</v>
      </c>
      <c r="Q75">
        <v>-4486</v>
      </c>
      <c r="R75">
        <v>-4789</v>
      </c>
      <c r="T75">
        <v>-5750.5999999999985</v>
      </c>
      <c r="U75">
        <v>1202.2000000000044</v>
      </c>
      <c r="W75">
        <v>8151</v>
      </c>
      <c r="X75">
        <v>1790.6000000000004</v>
      </c>
      <c r="AB75">
        <v>59931.4</v>
      </c>
      <c r="AC75">
        <v>1.1729744341029911</v>
      </c>
      <c r="AI75">
        <v>59931.4</v>
      </c>
      <c r="AJ75">
        <v>1.1729744341029911</v>
      </c>
    </row>
    <row r="76" spans="2:38" x14ac:dyDescent="0.25">
      <c r="B76">
        <v>101221</v>
      </c>
      <c r="C76">
        <v>31849</v>
      </c>
      <c r="D76">
        <v>17506</v>
      </c>
      <c r="E76">
        <v>37799</v>
      </c>
      <c r="F76">
        <v>33687</v>
      </c>
      <c r="H76">
        <v>56103</v>
      </c>
      <c r="J76">
        <f t="shared" si="12"/>
        <v>44412.4</v>
      </c>
      <c r="K76">
        <f t="shared" si="13"/>
        <v>1.2632282875953562</v>
      </c>
      <c r="L76">
        <f t="shared" si="14"/>
        <v>101221</v>
      </c>
      <c r="M76">
        <f t="shared" si="15"/>
        <v>17506</v>
      </c>
      <c r="N76">
        <f t="shared" si="16"/>
        <v>44412.4</v>
      </c>
      <c r="O76">
        <f t="shared" si="17"/>
        <v>83715</v>
      </c>
      <c r="Q76">
        <v>7764</v>
      </c>
      <c r="R76">
        <v>0</v>
      </c>
      <c r="T76">
        <v>3502.5999999999985</v>
      </c>
      <c r="U76">
        <v>-69</v>
      </c>
      <c r="W76">
        <v>6015.0000000000009</v>
      </c>
      <c r="X76">
        <v>393.4</v>
      </c>
      <c r="Z76">
        <v>44412.4</v>
      </c>
      <c r="AA76">
        <v>1.2632282875953562</v>
      </c>
      <c r="AI76">
        <v>44412.4</v>
      </c>
      <c r="AJ76">
        <v>1.2632282875953562</v>
      </c>
    </row>
    <row r="77" spans="2:38" x14ac:dyDescent="0.25">
      <c r="B77">
        <v>36557</v>
      </c>
      <c r="C77">
        <v>38532</v>
      </c>
      <c r="D77">
        <v>25331</v>
      </c>
      <c r="E77">
        <v>79001</v>
      </c>
      <c r="F77">
        <v>108881</v>
      </c>
      <c r="H77">
        <v>95234</v>
      </c>
      <c r="J77">
        <f t="shared" si="12"/>
        <v>57660.4</v>
      </c>
      <c r="K77">
        <f t="shared" si="13"/>
        <v>1.6516361315564927</v>
      </c>
      <c r="L77">
        <f t="shared" si="14"/>
        <v>108881</v>
      </c>
      <c r="M77">
        <f t="shared" si="15"/>
        <v>25331</v>
      </c>
      <c r="N77">
        <f t="shared" si="16"/>
        <v>57660.4</v>
      </c>
      <c r="O77">
        <f t="shared" si="17"/>
        <v>83550</v>
      </c>
      <c r="Q77">
        <v>-5257</v>
      </c>
      <c r="R77">
        <v>28</v>
      </c>
      <c r="T77">
        <v>-8611.9999999999927</v>
      </c>
      <c r="U77">
        <v>-921</v>
      </c>
      <c r="W77">
        <v>10934.800000000001</v>
      </c>
      <c r="X77">
        <v>1423.4</v>
      </c>
      <c r="AF77">
        <v>57660.4</v>
      </c>
      <c r="AG77">
        <v>1.6516361315564927</v>
      </c>
      <c r="AK77">
        <v>57660.4</v>
      </c>
      <c r="AL77">
        <v>1.6516361315564927</v>
      </c>
    </row>
    <row r="78" spans="2:38" x14ac:dyDescent="0.25">
      <c r="B78">
        <v>15924</v>
      </c>
      <c r="C78">
        <v>87161</v>
      </c>
      <c r="D78">
        <v>80638</v>
      </c>
      <c r="E78">
        <v>56636</v>
      </c>
      <c r="F78">
        <v>44800</v>
      </c>
      <c r="H78">
        <v>87396</v>
      </c>
      <c r="J78">
        <f t="shared" si="12"/>
        <v>57031.8</v>
      </c>
      <c r="K78">
        <f t="shared" si="13"/>
        <v>1.5324082354055106</v>
      </c>
      <c r="L78">
        <f t="shared" si="14"/>
        <v>87161</v>
      </c>
      <c r="M78">
        <f t="shared" si="15"/>
        <v>15924</v>
      </c>
      <c r="N78">
        <f t="shared" si="16"/>
        <v>57031.8</v>
      </c>
      <c r="O78">
        <f t="shared" si="17"/>
        <v>71237</v>
      </c>
      <c r="Q78">
        <v>-1164</v>
      </c>
      <c r="R78">
        <v>-42</v>
      </c>
      <c r="T78">
        <v>-2155.7999999999956</v>
      </c>
      <c r="U78">
        <v>-562.79999999999563</v>
      </c>
      <c r="W78">
        <v>11741</v>
      </c>
      <c r="X78">
        <v>916.4</v>
      </c>
      <c r="AD78">
        <v>57031.8</v>
      </c>
      <c r="AE78">
        <v>1.5324082354055106</v>
      </c>
      <c r="AK78">
        <v>57031.8</v>
      </c>
      <c r="AL78">
        <v>1.5324082354055106</v>
      </c>
    </row>
    <row r="79" spans="2:38" x14ac:dyDescent="0.25">
      <c r="B79">
        <v>110564</v>
      </c>
      <c r="C79">
        <v>116889</v>
      </c>
      <c r="D79">
        <v>84248</v>
      </c>
      <c r="E79">
        <v>64530</v>
      </c>
      <c r="F79">
        <v>95733</v>
      </c>
      <c r="H79">
        <v>131704</v>
      </c>
      <c r="J79">
        <f t="shared" si="12"/>
        <v>94392.8</v>
      </c>
      <c r="K79">
        <f t="shared" si="13"/>
        <v>1.3952759108745583</v>
      </c>
      <c r="L79">
        <f t="shared" si="14"/>
        <v>116889</v>
      </c>
      <c r="M79">
        <f t="shared" si="15"/>
        <v>64530</v>
      </c>
      <c r="N79">
        <f t="shared" si="16"/>
        <v>94392.8</v>
      </c>
      <c r="O79">
        <f t="shared" si="17"/>
        <v>52359</v>
      </c>
      <c r="Q79">
        <v>-1751</v>
      </c>
      <c r="R79">
        <v>109</v>
      </c>
      <c r="T79">
        <v>6915.1999999999971</v>
      </c>
      <c r="U79">
        <v>-764.19999999999709</v>
      </c>
      <c r="W79">
        <v>17974.8</v>
      </c>
      <c r="X79">
        <v>764.2</v>
      </c>
      <c r="AF79">
        <v>94392.8</v>
      </c>
      <c r="AG79">
        <v>1.3952759108745583</v>
      </c>
      <c r="AI79">
        <v>94392.8</v>
      </c>
      <c r="AJ79">
        <v>1.3952759108745583</v>
      </c>
    </row>
    <row r="80" spans="2:38" x14ac:dyDescent="0.25">
      <c r="B80">
        <v>54981</v>
      </c>
      <c r="C80">
        <v>90507</v>
      </c>
      <c r="D80">
        <v>30344</v>
      </c>
      <c r="E80">
        <v>91677</v>
      </c>
      <c r="F80">
        <v>83167</v>
      </c>
      <c r="H80">
        <v>87400</v>
      </c>
      <c r="J80">
        <f t="shared" si="12"/>
        <v>70135.199999999997</v>
      </c>
      <c r="K80">
        <f t="shared" si="13"/>
        <v>1.246164550753402</v>
      </c>
      <c r="L80">
        <f t="shared" si="14"/>
        <v>91677</v>
      </c>
      <c r="M80">
        <f t="shared" si="15"/>
        <v>30344</v>
      </c>
      <c r="N80">
        <f t="shared" si="16"/>
        <v>70135.199999999997</v>
      </c>
      <c r="O80">
        <f t="shared" si="17"/>
        <v>61333</v>
      </c>
      <c r="Q80">
        <v>-3005</v>
      </c>
      <c r="R80">
        <v>-3606</v>
      </c>
      <c r="T80">
        <v>8463</v>
      </c>
      <c r="U80">
        <v>-935.40000000000873</v>
      </c>
      <c r="W80">
        <v>10135.800000000001</v>
      </c>
      <c r="X80">
        <v>944.60000000000014</v>
      </c>
      <c r="AB80">
        <v>70135.199999999997</v>
      </c>
      <c r="AC80">
        <v>1.246164550753402</v>
      </c>
      <c r="AI80">
        <v>70135.199999999997</v>
      </c>
      <c r="AJ80">
        <v>1.246164550753402</v>
      </c>
    </row>
    <row r="81" spans="2:38" x14ac:dyDescent="0.25">
      <c r="B81">
        <v>107010</v>
      </c>
      <c r="C81">
        <v>20480</v>
      </c>
      <c r="D81">
        <v>107224</v>
      </c>
      <c r="E81">
        <v>34555</v>
      </c>
      <c r="F81">
        <v>95833</v>
      </c>
      <c r="H81">
        <v>106432</v>
      </c>
      <c r="J81">
        <f t="shared" si="12"/>
        <v>73020.399999999994</v>
      </c>
      <c r="K81">
        <f t="shared" si="13"/>
        <v>1.4575652831263592</v>
      </c>
      <c r="L81">
        <f t="shared" si="14"/>
        <v>107224</v>
      </c>
      <c r="M81">
        <f t="shared" si="15"/>
        <v>20480</v>
      </c>
      <c r="N81">
        <f t="shared" si="16"/>
        <v>73020.399999999994</v>
      </c>
      <c r="O81">
        <f t="shared" si="17"/>
        <v>86744</v>
      </c>
      <c r="Q81">
        <v>-6359</v>
      </c>
      <c r="R81">
        <v>928</v>
      </c>
      <c r="T81">
        <v>-263</v>
      </c>
      <c r="U81">
        <v>1412.3999999999942</v>
      </c>
      <c r="W81">
        <v>8156.6</v>
      </c>
      <c r="X81">
        <v>2294.8000000000002</v>
      </c>
      <c r="AF81">
        <v>73020.399999999994</v>
      </c>
      <c r="AG81">
        <v>1.4575652831263592</v>
      </c>
      <c r="AI81">
        <v>73020.399999999994</v>
      </c>
      <c r="AJ81">
        <v>1.4575652831263592</v>
      </c>
    </row>
    <row r="82" spans="2:38" x14ac:dyDescent="0.25">
      <c r="B82">
        <v>13319</v>
      </c>
      <c r="C82">
        <v>79556</v>
      </c>
      <c r="D82">
        <v>19223</v>
      </c>
      <c r="E82">
        <v>59058</v>
      </c>
      <c r="F82">
        <v>118273</v>
      </c>
      <c r="H82">
        <v>87989</v>
      </c>
      <c r="J82">
        <f t="shared" si="12"/>
        <v>57885.8</v>
      </c>
      <c r="K82">
        <f t="shared" si="13"/>
        <v>1.5200446396180065</v>
      </c>
      <c r="L82">
        <f t="shared" si="14"/>
        <v>118273</v>
      </c>
      <c r="M82">
        <f t="shared" si="15"/>
        <v>13319</v>
      </c>
      <c r="N82">
        <f t="shared" si="16"/>
        <v>57885.8</v>
      </c>
      <c r="O82">
        <f t="shared" si="17"/>
        <v>104954</v>
      </c>
      <c r="Q82">
        <v>24767</v>
      </c>
      <c r="R82">
        <v>2281</v>
      </c>
      <c r="T82">
        <v>3396.8000000000029</v>
      </c>
      <c r="U82">
        <v>309</v>
      </c>
      <c r="W82">
        <v>12913.599999999999</v>
      </c>
      <c r="X82">
        <v>431.79999999999995</v>
      </c>
      <c r="Z82">
        <v>57885.8</v>
      </c>
      <c r="AA82">
        <v>1.5200446396180065</v>
      </c>
      <c r="AI82">
        <v>57885.8</v>
      </c>
      <c r="AJ82">
        <v>1.5200446396180065</v>
      </c>
    </row>
    <row r="83" spans="2:38" x14ac:dyDescent="0.25">
      <c r="B83">
        <v>27141</v>
      </c>
      <c r="C83">
        <v>16436</v>
      </c>
      <c r="D83">
        <v>69485</v>
      </c>
      <c r="E83">
        <v>91080</v>
      </c>
      <c r="F83">
        <v>12139</v>
      </c>
      <c r="H83">
        <v>66240</v>
      </c>
      <c r="J83">
        <f t="shared" si="12"/>
        <v>43256.2</v>
      </c>
      <c r="K83">
        <f t="shared" si="13"/>
        <v>1.5313411719013692</v>
      </c>
      <c r="L83">
        <f t="shared" si="14"/>
        <v>91080</v>
      </c>
      <c r="M83">
        <f t="shared" si="15"/>
        <v>12139</v>
      </c>
      <c r="N83">
        <f t="shared" si="16"/>
        <v>43256.2</v>
      </c>
      <c r="O83">
        <f t="shared" si="17"/>
        <v>78941</v>
      </c>
      <c r="Q83">
        <v>2895</v>
      </c>
      <c r="R83">
        <v>1293</v>
      </c>
      <c r="T83">
        <v>-5943.8000000000029</v>
      </c>
      <c r="U83">
        <v>953.79999999999563</v>
      </c>
      <c r="W83">
        <v>9551.0000000000018</v>
      </c>
      <c r="X83">
        <v>953.8</v>
      </c>
      <c r="Z83">
        <v>43256.2</v>
      </c>
      <c r="AA83">
        <v>1.5313411719013692</v>
      </c>
      <c r="AK83">
        <v>43256.2</v>
      </c>
      <c r="AL83">
        <v>1.5313411719013692</v>
      </c>
    </row>
    <row r="84" spans="2:38" x14ac:dyDescent="0.25">
      <c r="B84">
        <v>105764</v>
      </c>
      <c r="C84">
        <v>77108</v>
      </c>
      <c r="D84">
        <v>49191</v>
      </c>
      <c r="E84">
        <v>74940</v>
      </c>
      <c r="F84">
        <v>68815</v>
      </c>
      <c r="H84">
        <v>90729</v>
      </c>
      <c r="J84">
        <f t="shared" si="12"/>
        <v>75163.600000000006</v>
      </c>
      <c r="K84">
        <f t="shared" si="13"/>
        <v>1.207086941019323</v>
      </c>
      <c r="L84">
        <f t="shared" si="14"/>
        <v>105764</v>
      </c>
      <c r="M84">
        <f t="shared" si="15"/>
        <v>49191</v>
      </c>
      <c r="N84">
        <f t="shared" si="16"/>
        <v>75163.600000000006</v>
      </c>
      <c r="O84">
        <f t="shared" si="17"/>
        <v>56573</v>
      </c>
      <c r="Q84">
        <v>2538</v>
      </c>
      <c r="R84">
        <v>145</v>
      </c>
      <c r="T84">
        <v>281.20000000001164</v>
      </c>
      <c r="U84">
        <v>386.20000000001164</v>
      </c>
      <c r="W84">
        <v>13596.4</v>
      </c>
      <c r="X84">
        <v>2647</v>
      </c>
      <c r="AB84">
        <v>75163.600000000006</v>
      </c>
      <c r="AC84">
        <v>1.207086941019323</v>
      </c>
      <c r="AI84">
        <v>75163.600000000006</v>
      </c>
      <c r="AJ84">
        <v>1.207086941019323</v>
      </c>
    </row>
    <row r="85" spans="2:38" x14ac:dyDescent="0.25">
      <c r="B85">
        <v>87977</v>
      </c>
      <c r="C85">
        <v>72512</v>
      </c>
      <c r="D85">
        <v>106401</v>
      </c>
      <c r="E85">
        <v>81071</v>
      </c>
      <c r="F85">
        <v>108497</v>
      </c>
      <c r="H85">
        <v>116721</v>
      </c>
      <c r="J85">
        <f t="shared" si="12"/>
        <v>91291.6</v>
      </c>
      <c r="K85">
        <f t="shared" si="13"/>
        <v>1.278551367267087</v>
      </c>
      <c r="L85">
        <f t="shared" si="14"/>
        <v>108497</v>
      </c>
      <c r="M85">
        <f t="shared" si="15"/>
        <v>72512</v>
      </c>
      <c r="N85">
        <f t="shared" si="16"/>
        <v>91291.6</v>
      </c>
      <c r="O85">
        <f t="shared" si="17"/>
        <v>35985</v>
      </c>
      <c r="Q85">
        <v>-19686</v>
      </c>
      <c r="R85">
        <v>-4456</v>
      </c>
      <c r="T85">
        <v>-3762.7999999999884</v>
      </c>
      <c r="U85">
        <v>106.40000000000873</v>
      </c>
      <c r="W85">
        <v>6930.0000000000009</v>
      </c>
      <c r="X85">
        <v>1121.1999999999998</v>
      </c>
      <c r="AB85">
        <v>91291.6</v>
      </c>
      <c r="AC85">
        <v>1.278551367267087</v>
      </c>
      <c r="AI85">
        <v>91291.6</v>
      </c>
      <c r="AJ85">
        <v>1.278551367267087</v>
      </c>
    </row>
    <row r="86" spans="2:38" x14ac:dyDescent="0.25">
      <c r="B86">
        <v>47941</v>
      </c>
      <c r="C86">
        <v>11687</v>
      </c>
      <c r="D86">
        <v>48770</v>
      </c>
      <c r="E86">
        <v>98829</v>
      </c>
      <c r="F86">
        <v>73861</v>
      </c>
      <c r="H86">
        <v>82522</v>
      </c>
      <c r="J86">
        <f t="shared" si="12"/>
        <v>56217.599999999999</v>
      </c>
      <c r="K86">
        <f t="shared" si="13"/>
        <v>1.4679032900728597</v>
      </c>
      <c r="L86">
        <f t="shared" si="14"/>
        <v>98829</v>
      </c>
      <c r="M86">
        <f t="shared" si="15"/>
        <v>11687</v>
      </c>
      <c r="N86">
        <f t="shared" si="16"/>
        <v>56217.599999999999</v>
      </c>
      <c r="O86">
        <f t="shared" si="17"/>
        <v>87142</v>
      </c>
      <c r="Q86">
        <v>-3332</v>
      </c>
      <c r="R86">
        <v>2768</v>
      </c>
      <c r="T86">
        <v>-1444.8000000000029</v>
      </c>
      <c r="U86">
        <v>-1427.4000000000015</v>
      </c>
      <c r="W86">
        <v>17386.400000000001</v>
      </c>
      <c r="X86">
        <v>1427.4</v>
      </c>
      <c r="AD86">
        <v>56217.599999999999</v>
      </c>
      <c r="AE86">
        <v>1.4679032900728597</v>
      </c>
      <c r="AK86">
        <v>56217.599999999999</v>
      </c>
      <c r="AL86">
        <v>1.4679032900728597</v>
      </c>
    </row>
    <row r="87" spans="2:38" x14ac:dyDescent="0.25">
      <c r="B87">
        <v>31721</v>
      </c>
      <c r="C87">
        <v>12889</v>
      </c>
      <c r="D87">
        <v>111435</v>
      </c>
      <c r="E87">
        <v>26555</v>
      </c>
      <c r="F87">
        <v>81770</v>
      </c>
      <c r="H87">
        <v>134025</v>
      </c>
      <c r="J87">
        <f t="shared" si="12"/>
        <v>52874</v>
      </c>
      <c r="K87">
        <f t="shared" si="13"/>
        <v>2.534799712524114</v>
      </c>
      <c r="L87">
        <f t="shared" si="14"/>
        <v>111435</v>
      </c>
      <c r="M87">
        <f t="shared" si="15"/>
        <v>12889</v>
      </c>
      <c r="N87">
        <f t="shared" si="16"/>
        <v>52874</v>
      </c>
      <c r="O87">
        <f t="shared" si="17"/>
        <v>98546</v>
      </c>
      <c r="Q87">
        <v>23325</v>
      </c>
      <c r="R87">
        <v>3719</v>
      </c>
      <c r="T87">
        <v>-9044.1999999999971</v>
      </c>
      <c r="U87">
        <v>319.40000000000146</v>
      </c>
      <c r="W87">
        <v>13309</v>
      </c>
      <c r="X87">
        <v>2619</v>
      </c>
      <c r="AF87">
        <v>52874</v>
      </c>
      <c r="AG87">
        <v>2.534799712524114</v>
      </c>
      <c r="AK87">
        <v>52874</v>
      </c>
      <c r="AL87">
        <v>2.534799712524114</v>
      </c>
    </row>
    <row r="88" spans="2:38" x14ac:dyDescent="0.25">
      <c r="B88">
        <v>83791</v>
      </c>
      <c r="C88">
        <v>25996</v>
      </c>
      <c r="D88">
        <v>106027</v>
      </c>
      <c r="E88">
        <v>79702</v>
      </c>
      <c r="F88">
        <v>37020</v>
      </c>
      <c r="H88">
        <v>93758</v>
      </c>
      <c r="J88">
        <f t="shared" si="12"/>
        <v>66507.199999999997</v>
      </c>
      <c r="K88">
        <f t="shared" si="13"/>
        <v>1.4097421031106407</v>
      </c>
      <c r="L88">
        <f t="shared" si="14"/>
        <v>106027</v>
      </c>
      <c r="M88">
        <f t="shared" si="15"/>
        <v>25996</v>
      </c>
      <c r="N88">
        <f t="shared" si="16"/>
        <v>66507.199999999997</v>
      </c>
      <c r="O88">
        <f t="shared" si="17"/>
        <v>80031</v>
      </c>
      <c r="Q88">
        <v>4091</v>
      </c>
      <c r="R88">
        <v>-231</v>
      </c>
      <c r="T88">
        <v>2596.3999999999942</v>
      </c>
      <c r="U88">
        <v>-1056.4000000000087</v>
      </c>
      <c r="W88">
        <v>6385.6</v>
      </c>
      <c r="X88">
        <v>1108.3999999999999</v>
      </c>
      <c r="AB88">
        <v>66507.199999999997</v>
      </c>
      <c r="AC88">
        <v>1.4097421031106407</v>
      </c>
      <c r="AK88">
        <v>66507.199999999997</v>
      </c>
      <c r="AL88">
        <v>1.4097421031106407</v>
      </c>
    </row>
    <row r="89" spans="2:38" x14ac:dyDescent="0.25">
      <c r="B89">
        <v>76605</v>
      </c>
      <c r="C89">
        <v>23268</v>
      </c>
      <c r="D89">
        <v>11253</v>
      </c>
      <c r="E89">
        <v>82051</v>
      </c>
      <c r="F89">
        <v>39978</v>
      </c>
      <c r="H89">
        <v>49795</v>
      </c>
      <c r="J89">
        <f t="shared" si="12"/>
        <v>46631</v>
      </c>
      <c r="K89">
        <f t="shared" si="13"/>
        <v>1.0678518582059144</v>
      </c>
      <c r="L89">
        <f t="shared" si="14"/>
        <v>82051</v>
      </c>
      <c r="M89">
        <f t="shared" si="15"/>
        <v>11253</v>
      </c>
      <c r="N89">
        <f t="shared" si="16"/>
        <v>46631</v>
      </c>
      <c r="O89">
        <f t="shared" si="17"/>
        <v>70798</v>
      </c>
      <c r="Q89">
        <v>-15887</v>
      </c>
      <c r="R89">
        <v>-3173</v>
      </c>
      <c r="T89">
        <v>-5668.5999999999985</v>
      </c>
      <c r="U89">
        <v>-1023</v>
      </c>
      <c r="W89">
        <v>6710.2000000000007</v>
      </c>
      <c r="X89">
        <v>1046.5999999999999</v>
      </c>
      <c r="Z89">
        <v>46631</v>
      </c>
      <c r="AA89">
        <v>1.0678518582059144</v>
      </c>
      <c r="AI89">
        <v>46631</v>
      </c>
      <c r="AJ89">
        <v>1.0678518582059144</v>
      </c>
    </row>
    <row r="90" spans="2:38" x14ac:dyDescent="0.25">
      <c r="B90">
        <v>16975</v>
      </c>
      <c r="C90">
        <v>12377</v>
      </c>
      <c r="D90">
        <v>36749</v>
      </c>
      <c r="E90">
        <v>52621</v>
      </c>
      <c r="F90">
        <v>117875</v>
      </c>
      <c r="H90">
        <v>92876</v>
      </c>
      <c r="J90">
        <f t="shared" si="12"/>
        <v>47319.4</v>
      </c>
      <c r="K90">
        <f t="shared" si="13"/>
        <v>1.9627467803902838</v>
      </c>
      <c r="L90">
        <f t="shared" si="14"/>
        <v>117875</v>
      </c>
      <c r="M90">
        <f t="shared" si="15"/>
        <v>12377</v>
      </c>
      <c r="N90">
        <f t="shared" si="16"/>
        <v>47319.4</v>
      </c>
      <c r="O90">
        <f t="shared" si="17"/>
        <v>105498</v>
      </c>
      <c r="Q90">
        <v>18092</v>
      </c>
      <c r="R90">
        <v>2326</v>
      </c>
      <c r="T90">
        <v>10419.400000000001</v>
      </c>
      <c r="U90">
        <v>-626.19999999999709</v>
      </c>
      <c r="W90">
        <v>10419.4</v>
      </c>
      <c r="X90">
        <v>1119.4000000000001</v>
      </c>
      <c r="AD90">
        <v>47319.4</v>
      </c>
      <c r="AE90">
        <v>1.9627467803902838</v>
      </c>
      <c r="AK90">
        <v>47319.4</v>
      </c>
      <c r="AL90">
        <v>1.9627467803902838</v>
      </c>
    </row>
    <row r="91" spans="2:38" x14ac:dyDescent="0.25">
      <c r="B91">
        <v>105269</v>
      </c>
      <c r="C91">
        <v>40902</v>
      </c>
      <c r="D91">
        <v>30371</v>
      </c>
      <c r="E91">
        <v>88106</v>
      </c>
      <c r="F91">
        <v>60462</v>
      </c>
      <c r="H91">
        <v>80742</v>
      </c>
      <c r="J91">
        <f t="shared" si="12"/>
        <v>65022</v>
      </c>
      <c r="K91">
        <f t="shared" si="13"/>
        <v>1.2417643259204576</v>
      </c>
      <c r="L91">
        <f t="shared" si="14"/>
        <v>105269</v>
      </c>
      <c r="M91">
        <f t="shared" si="15"/>
        <v>30371</v>
      </c>
      <c r="N91">
        <f t="shared" si="16"/>
        <v>65022</v>
      </c>
      <c r="O91">
        <f t="shared" si="17"/>
        <v>74898</v>
      </c>
      <c r="Q91">
        <v>2883</v>
      </c>
      <c r="R91">
        <v>-40</v>
      </c>
      <c r="T91">
        <v>176.40000000000146</v>
      </c>
      <c r="U91">
        <v>-1526.1999999999971</v>
      </c>
      <c r="W91">
        <v>5220.3999999999996</v>
      </c>
      <c r="X91">
        <v>1751.3999999999999</v>
      </c>
      <c r="AB91">
        <v>65022</v>
      </c>
      <c r="AC91">
        <v>1.2417643259204576</v>
      </c>
      <c r="AI91">
        <v>65022</v>
      </c>
      <c r="AJ91">
        <v>1.2417643259204576</v>
      </c>
    </row>
    <row r="92" spans="2:38" x14ac:dyDescent="0.25">
      <c r="B92">
        <v>30379</v>
      </c>
      <c r="C92">
        <v>28179</v>
      </c>
      <c r="D92">
        <v>50082</v>
      </c>
      <c r="E92">
        <v>75769</v>
      </c>
      <c r="F92">
        <v>90063</v>
      </c>
      <c r="H92">
        <v>66194</v>
      </c>
      <c r="J92">
        <f t="shared" si="12"/>
        <v>54894.400000000001</v>
      </c>
      <c r="K92">
        <f t="shared" si="13"/>
        <v>1.2058424903086653</v>
      </c>
      <c r="L92">
        <f t="shared" si="14"/>
        <v>90063</v>
      </c>
      <c r="M92">
        <f t="shared" si="15"/>
        <v>28179</v>
      </c>
      <c r="N92">
        <f t="shared" si="16"/>
        <v>54894.400000000001</v>
      </c>
      <c r="O92">
        <f t="shared" si="17"/>
        <v>61884</v>
      </c>
      <c r="Q92">
        <v>-2440</v>
      </c>
      <c r="R92">
        <v>2</v>
      </c>
      <c r="T92">
        <v>-504.79999999999563</v>
      </c>
      <c r="U92">
        <v>-364.79999999999563</v>
      </c>
      <c r="W92">
        <v>12525.2</v>
      </c>
      <c r="X92">
        <v>692.40000000000009</v>
      </c>
      <c r="Z92">
        <v>54894.400000000001</v>
      </c>
      <c r="AA92">
        <v>1.2058424903086653</v>
      </c>
      <c r="AI92">
        <v>54894.400000000001</v>
      </c>
      <c r="AJ92">
        <v>1.2058424903086653</v>
      </c>
    </row>
    <row r="93" spans="2:38" x14ac:dyDescent="0.25">
      <c r="B93">
        <v>73489</v>
      </c>
      <c r="C93">
        <v>116478</v>
      </c>
      <c r="D93">
        <v>14178</v>
      </c>
      <c r="E93">
        <v>43992</v>
      </c>
      <c r="F93">
        <v>49001</v>
      </c>
      <c r="H93">
        <v>114822</v>
      </c>
      <c r="J93">
        <f t="shared" si="12"/>
        <v>59427.6</v>
      </c>
      <c r="K93">
        <f t="shared" si="13"/>
        <v>1.9321325444742847</v>
      </c>
      <c r="L93">
        <f t="shared" si="14"/>
        <v>116478</v>
      </c>
      <c r="M93">
        <f t="shared" si="15"/>
        <v>14178</v>
      </c>
      <c r="N93">
        <f t="shared" si="16"/>
        <v>59427.6</v>
      </c>
      <c r="O93">
        <f t="shared" si="17"/>
        <v>102300</v>
      </c>
      <c r="Q93">
        <v>-1659</v>
      </c>
      <c r="R93">
        <v>7</v>
      </c>
      <c r="T93">
        <v>3192</v>
      </c>
      <c r="U93">
        <v>-1669.2000000000044</v>
      </c>
      <c r="W93">
        <v>10454.799999999999</v>
      </c>
      <c r="X93">
        <v>1669.1999999999998</v>
      </c>
      <c r="AD93">
        <v>59427.6</v>
      </c>
      <c r="AE93">
        <v>1.9321325444742847</v>
      </c>
      <c r="AK93">
        <v>59427.6</v>
      </c>
      <c r="AL93">
        <v>1.9321325444742847</v>
      </c>
    </row>
    <row r="94" spans="2:38" x14ac:dyDescent="0.25">
      <c r="B94">
        <v>47248</v>
      </c>
      <c r="C94">
        <v>84325</v>
      </c>
      <c r="D94">
        <v>75629</v>
      </c>
      <c r="E94">
        <v>110901</v>
      </c>
      <c r="F94">
        <v>107343</v>
      </c>
      <c r="H94">
        <v>126796</v>
      </c>
      <c r="J94">
        <f t="shared" si="12"/>
        <v>85089.2</v>
      </c>
      <c r="K94">
        <f t="shared" si="13"/>
        <v>1.490153862064751</v>
      </c>
      <c r="L94">
        <f t="shared" si="14"/>
        <v>110901</v>
      </c>
      <c r="M94">
        <f t="shared" si="15"/>
        <v>47248</v>
      </c>
      <c r="N94">
        <f t="shared" si="16"/>
        <v>85089.2</v>
      </c>
      <c r="O94">
        <f t="shared" si="17"/>
        <v>63653</v>
      </c>
      <c r="Q94">
        <v>-11948</v>
      </c>
      <c r="R94">
        <v>75</v>
      </c>
      <c r="T94">
        <v>6393.8000000000029</v>
      </c>
      <c r="U94">
        <v>997</v>
      </c>
      <c r="W94">
        <v>12888.2</v>
      </c>
      <c r="X94">
        <v>2629.8</v>
      </c>
      <c r="AF94">
        <v>85089.2</v>
      </c>
      <c r="AG94">
        <v>1.490153862064751</v>
      </c>
      <c r="AK94">
        <v>85089.2</v>
      </c>
      <c r="AL94">
        <v>1.490153862064751</v>
      </c>
    </row>
    <row r="95" spans="2:38" x14ac:dyDescent="0.25">
      <c r="B95">
        <v>74120</v>
      </c>
      <c r="C95">
        <v>8834</v>
      </c>
      <c r="D95">
        <v>80560</v>
      </c>
      <c r="E95">
        <v>97465</v>
      </c>
      <c r="F95">
        <v>15159</v>
      </c>
      <c r="H95">
        <v>58367</v>
      </c>
      <c r="J95">
        <f t="shared" si="12"/>
        <v>55227.6</v>
      </c>
      <c r="K95">
        <f t="shared" si="13"/>
        <v>1.0568447660227858</v>
      </c>
      <c r="L95">
        <f t="shared" si="14"/>
        <v>97465</v>
      </c>
      <c r="M95">
        <f t="shared" si="15"/>
        <v>8834</v>
      </c>
      <c r="N95">
        <f t="shared" si="16"/>
        <v>55227.6</v>
      </c>
      <c r="O95">
        <f t="shared" si="17"/>
        <v>88631</v>
      </c>
      <c r="Q95">
        <v>-13711</v>
      </c>
      <c r="R95">
        <v>-2721</v>
      </c>
      <c r="T95">
        <v>-10479.000000000007</v>
      </c>
      <c r="U95">
        <v>-2165.4000000000015</v>
      </c>
      <c r="W95">
        <v>10479</v>
      </c>
      <c r="X95">
        <v>2165.4</v>
      </c>
      <c r="AB95">
        <v>55227.6</v>
      </c>
      <c r="AC95">
        <v>1.0568447660227858</v>
      </c>
      <c r="AI95">
        <v>55227.6</v>
      </c>
      <c r="AJ95">
        <v>1.0568447660227858</v>
      </c>
    </row>
    <row r="96" spans="2:38" x14ac:dyDescent="0.25">
      <c r="B96">
        <v>47866</v>
      </c>
      <c r="C96">
        <v>8124</v>
      </c>
      <c r="D96">
        <v>92785</v>
      </c>
      <c r="E96">
        <v>96863</v>
      </c>
      <c r="F96">
        <v>31593</v>
      </c>
      <c r="H96">
        <v>118273</v>
      </c>
      <c r="J96">
        <f t="shared" si="12"/>
        <v>55446.2</v>
      </c>
      <c r="K96">
        <f t="shared" si="13"/>
        <v>2.1331128192734581</v>
      </c>
      <c r="L96">
        <f t="shared" si="14"/>
        <v>96863</v>
      </c>
      <c r="M96">
        <f t="shared" si="15"/>
        <v>8124</v>
      </c>
      <c r="N96">
        <f t="shared" si="16"/>
        <v>55446.2</v>
      </c>
      <c r="O96">
        <f t="shared" si="17"/>
        <v>88739</v>
      </c>
      <c r="Q96">
        <v>-3620</v>
      </c>
      <c r="R96">
        <v>4138</v>
      </c>
      <c r="T96">
        <v>-6619.6000000000058</v>
      </c>
      <c r="U96">
        <v>-950.40000000000146</v>
      </c>
      <c r="W96">
        <v>17060</v>
      </c>
      <c r="X96">
        <v>951.2</v>
      </c>
      <c r="AF96">
        <v>55446.2</v>
      </c>
      <c r="AG96">
        <v>2.1331128192734581</v>
      </c>
      <c r="AK96">
        <v>55446.2</v>
      </c>
      <c r="AL96">
        <v>2.1331128192734581</v>
      </c>
    </row>
    <row r="97" spans="2:38" x14ac:dyDescent="0.25">
      <c r="B97">
        <v>94654</v>
      </c>
      <c r="C97">
        <v>84164</v>
      </c>
      <c r="D97">
        <v>58626</v>
      </c>
      <c r="E97">
        <v>54504</v>
      </c>
      <c r="F97">
        <v>40773</v>
      </c>
      <c r="H97">
        <v>118217</v>
      </c>
      <c r="J97">
        <f t="shared" si="12"/>
        <v>66544.2</v>
      </c>
      <c r="K97">
        <f t="shared" si="13"/>
        <v>1.7765184644191381</v>
      </c>
      <c r="L97">
        <f t="shared" si="14"/>
        <v>94654</v>
      </c>
      <c r="M97">
        <f t="shared" si="15"/>
        <v>40773</v>
      </c>
      <c r="N97">
        <f t="shared" si="16"/>
        <v>66544.2</v>
      </c>
      <c r="O97">
        <f t="shared" si="17"/>
        <v>53881</v>
      </c>
      <c r="Q97">
        <v>-4537</v>
      </c>
      <c r="R97">
        <v>-3009</v>
      </c>
      <c r="T97">
        <v>1182</v>
      </c>
      <c r="U97">
        <v>288.39999999999418</v>
      </c>
      <c r="W97">
        <v>13180.8</v>
      </c>
      <c r="X97">
        <v>564.79999999999995</v>
      </c>
      <c r="AF97">
        <v>66544.2</v>
      </c>
      <c r="AG97">
        <v>1.7765184644191381</v>
      </c>
      <c r="AK97">
        <v>66544.2</v>
      </c>
      <c r="AL97">
        <v>1.7765184644191381</v>
      </c>
    </row>
    <row r="98" spans="2:38" x14ac:dyDescent="0.25">
      <c r="B98">
        <v>8209</v>
      </c>
      <c r="C98">
        <v>18506</v>
      </c>
      <c r="D98">
        <v>110366</v>
      </c>
      <c r="E98">
        <v>80126</v>
      </c>
      <c r="F98">
        <v>113726</v>
      </c>
      <c r="H98">
        <v>90869</v>
      </c>
      <c r="J98">
        <f t="shared" si="12"/>
        <v>66186.600000000006</v>
      </c>
      <c r="K98">
        <f t="shared" ref="K98:K129" si="18">H98/J98</f>
        <v>1.3729214070521827</v>
      </c>
      <c r="L98">
        <f t="shared" si="14"/>
        <v>113726</v>
      </c>
      <c r="M98">
        <f t="shared" si="15"/>
        <v>8209</v>
      </c>
      <c r="N98">
        <f t="shared" si="16"/>
        <v>66186.600000000006</v>
      </c>
      <c r="O98">
        <f t="shared" si="17"/>
        <v>105517</v>
      </c>
      <c r="Q98">
        <v>1817</v>
      </c>
      <c r="R98">
        <v>3234</v>
      </c>
      <c r="T98">
        <v>-4120.1999999999971</v>
      </c>
      <c r="U98">
        <v>-1285</v>
      </c>
      <c r="W98">
        <v>8746.5999999999985</v>
      </c>
      <c r="X98">
        <v>1342.6</v>
      </c>
      <c r="AB98">
        <v>66186.600000000006</v>
      </c>
      <c r="AC98">
        <v>1.3729214070521827</v>
      </c>
      <c r="AI98">
        <v>66186.600000000006</v>
      </c>
      <c r="AJ98">
        <v>1.3729214070521827</v>
      </c>
    </row>
    <row r="99" spans="2:38" x14ac:dyDescent="0.25">
      <c r="B99">
        <v>18924</v>
      </c>
      <c r="C99">
        <v>54628</v>
      </c>
      <c r="D99">
        <v>63501</v>
      </c>
      <c r="E99">
        <v>112764</v>
      </c>
      <c r="F99">
        <v>106807</v>
      </c>
      <c r="H99">
        <v>76675</v>
      </c>
      <c r="J99">
        <f t="shared" si="12"/>
        <v>71324.800000000003</v>
      </c>
      <c r="K99">
        <f t="shared" si="18"/>
        <v>1.0750117771097851</v>
      </c>
      <c r="L99">
        <f t="shared" si="14"/>
        <v>112764</v>
      </c>
      <c r="M99">
        <f t="shared" si="15"/>
        <v>18924</v>
      </c>
      <c r="N99">
        <f t="shared" si="16"/>
        <v>71324.800000000003</v>
      </c>
      <c r="O99">
        <f t="shared" si="17"/>
        <v>93840</v>
      </c>
      <c r="Q99">
        <v>-3644</v>
      </c>
      <c r="R99">
        <v>44</v>
      </c>
      <c r="T99">
        <v>107.80000000000291</v>
      </c>
      <c r="U99">
        <v>1595.6000000000058</v>
      </c>
      <c r="W99">
        <v>7921.8</v>
      </c>
      <c r="X99">
        <v>1595.6</v>
      </c>
      <c r="AB99">
        <v>71324.800000000003</v>
      </c>
      <c r="AC99">
        <v>1.0750117771097851</v>
      </c>
      <c r="AI99">
        <v>71324.800000000003</v>
      </c>
      <c r="AJ99">
        <v>1.0750117771097851</v>
      </c>
    </row>
    <row r="100" spans="2:38" x14ac:dyDescent="0.25">
      <c r="B100">
        <v>75038</v>
      </c>
      <c r="C100">
        <v>103629</v>
      </c>
      <c r="D100">
        <v>45535</v>
      </c>
      <c r="E100">
        <v>85823</v>
      </c>
      <c r="F100">
        <v>51996</v>
      </c>
      <c r="H100">
        <v>82564</v>
      </c>
      <c r="J100">
        <f t="shared" si="12"/>
        <v>72404.2</v>
      </c>
      <c r="K100">
        <f t="shared" si="18"/>
        <v>1.1403205891370942</v>
      </c>
      <c r="L100">
        <f t="shared" si="14"/>
        <v>103629</v>
      </c>
      <c r="M100">
        <f t="shared" si="15"/>
        <v>45535</v>
      </c>
      <c r="N100">
        <f t="shared" si="16"/>
        <v>72404.2</v>
      </c>
      <c r="O100">
        <f t="shared" si="17"/>
        <v>58094</v>
      </c>
      <c r="Q100">
        <v>-11654</v>
      </c>
      <c r="R100">
        <v>369</v>
      </c>
      <c r="T100">
        <v>-4200.1999999999971</v>
      </c>
      <c r="U100">
        <v>-177.19999999999709</v>
      </c>
      <c r="W100">
        <v>6795.4</v>
      </c>
      <c r="X100">
        <v>1375.6</v>
      </c>
      <c r="AB100">
        <v>72404.2</v>
      </c>
      <c r="AC100">
        <v>1.1403205891370942</v>
      </c>
      <c r="AI100">
        <v>72404.2</v>
      </c>
      <c r="AJ100">
        <v>1.1403205891370942</v>
      </c>
    </row>
    <row r="101" spans="2:38" x14ac:dyDescent="0.25">
      <c r="B101">
        <v>48130</v>
      </c>
      <c r="C101">
        <v>8946</v>
      </c>
      <c r="D101">
        <v>91279</v>
      </c>
      <c r="E101">
        <v>42773</v>
      </c>
      <c r="F101">
        <v>98783</v>
      </c>
      <c r="H101">
        <v>94764</v>
      </c>
      <c r="J101">
        <f t="shared" si="12"/>
        <v>57982.2</v>
      </c>
      <c r="K101">
        <f t="shared" si="18"/>
        <v>1.6343636495338225</v>
      </c>
      <c r="L101">
        <f t="shared" si="14"/>
        <v>98783</v>
      </c>
      <c r="M101">
        <f t="shared" si="15"/>
        <v>8946</v>
      </c>
      <c r="N101">
        <f t="shared" si="16"/>
        <v>57982.2</v>
      </c>
      <c r="O101">
        <f t="shared" si="17"/>
        <v>89837</v>
      </c>
      <c r="Q101">
        <v>5958</v>
      </c>
      <c r="R101">
        <v>1503</v>
      </c>
      <c r="T101">
        <v>-7896.6000000000058</v>
      </c>
      <c r="U101">
        <v>-1385.4000000000015</v>
      </c>
      <c r="W101">
        <v>12477.800000000001</v>
      </c>
      <c r="X101">
        <v>2170.6</v>
      </c>
      <c r="AB101">
        <v>57982.2</v>
      </c>
      <c r="AC101">
        <v>1.6343636495338225</v>
      </c>
      <c r="AK101">
        <v>57982.2</v>
      </c>
      <c r="AL101">
        <v>1.6343636495338225</v>
      </c>
    </row>
    <row r="103" spans="2:38" x14ac:dyDescent="0.25">
      <c r="B103">
        <v>2887987</v>
      </c>
      <c r="C103">
        <v>2757162</v>
      </c>
      <c r="D103">
        <v>3221563</v>
      </c>
      <c r="E103">
        <v>2936452</v>
      </c>
      <c r="F103">
        <v>2938799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BE5AC-548F-4E3A-9361-EACDDAF639B2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6631</v>
      </c>
      <c r="C2">
        <v>95743</v>
      </c>
      <c r="D2">
        <v>53983</v>
      </c>
      <c r="E2">
        <v>87253</v>
      </c>
      <c r="F2">
        <v>116879</v>
      </c>
      <c r="H2">
        <v>76852</v>
      </c>
      <c r="J2">
        <f t="shared" ref="J2:J33" si="0">AVERAGE(B2:F2)</f>
        <v>72097.8</v>
      </c>
      <c r="K2">
        <f t="shared" ref="K2:K33" si="1">H2/J2</f>
        <v>1.0659409857166238</v>
      </c>
      <c r="L2">
        <f t="shared" ref="L2:L33" si="2">MAX(B2:F2)</f>
        <v>116879</v>
      </c>
      <c r="M2">
        <f t="shared" ref="M2:M33" si="3">MIN(B2:F2)</f>
        <v>6631</v>
      </c>
      <c r="N2">
        <f t="shared" ref="N2:N33" si="4">AVERAGE(B2:F2)</f>
        <v>72097.8</v>
      </c>
      <c r="O2">
        <f t="shared" ref="O2:O33" si="5">L2-M2</f>
        <v>110248</v>
      </c>
      <c r="Q2">
        <v>-3590</v>
      </c>
      <c r="R2">
        <v>640</v>
      </c>
      <c r="T2">
        <v>1471.1999999999971</v>
      </c>
      <c r="U2">
        <v>298.60000000000582</v>
      </c>
      <c r="W2">
        <v>6304</v>
      </c>
      <c r="X2">
        <v>684.2</v>
      </c>
      <c r="AB2">
        <v>72097.8</v>
      </c>
      <c r="AC2">
        <v>1.0659409857166238</v>
      </c>
      <c r="AI2">
        <v>72097.8</v>
      </c>
      <c r="AJ2">
        <v>1.0659409857166238</v>
      </c>
    </row>
    <row r="3" spans="1:38" x14ac:dyDescent="0.25">
      <c r="B3">
        <v>110242</v>
      </c>
      <c r="C3">
        <v>15023</v>
      </c>
      <c r="D3">
        <v>89040</v>
      </c>
      <c r="E3">
        <v>54622</v>
      </c>
      <c r="F3">
        <v>91923</v>
      </c>
      <c r="H3">
        <v>86626</v>
      </c>
      <c r="J3">
        <f t="shared" si="0"/>
        <v>72170</v>
      </c>
      <c r="K3">
        <f t="shared" si="1"/>
        <v>1.2003048358043509</v>
      </c>
      <c r="L3">
        <f t="shared" si="2"/>
        <v>110242</v>
      </c>
      <c r="M3">
        <f t="shared" si="3"/>
        <v>15023</v>
      </c>
      <c r="N3">
        <f t="shared" si="4"/>
        <v>72170</v>
      </c>
      <c r="O3">
        <f t="shared" si="5"/>
        <v>95219</v>
      </c>
      <c r="Q3">
        <v>4462</v>
      </c>
      <c r="R3">
        <v>-2419</v>
      </c>
      <c r="T3">
        <v>-4188.3999999999942</v>
      </c>
      <c r="U3">
        <v>159.19999999999709</v>
      </c>
      <c r="W3">
        <v>9480.4</v>
      </c>
      <c r="X3">
        <v>611.20000000000005</v>
      </c>
      <c r="AB3">
        <v>72170</v>
      </c>
      <c r="AC3">
        <v>1.2003048358043509</v>
      </c>
      <c r="AI3">
        <v>72170</v>
      </c>
      <c r="AJ3">
        <v>1.2003048358043509</v>
      </c>
    </row>
    <row r="4" spans="1:38" x14ac:dyDescent="0.25">
      <c r="B4">
        <v>113199</v>
      </c>
      <c r="C4">
        <v>89168</v>
      </c>
      <c r="D4">
        <v>71572</v>
      </c>
      <c r="E4">
        <v>107032</v>
      </c>
      <c r="F4">
        <v>37598</v>
      </c>
      <c r="H4">
        <v>112589</v>
      </c>
      <c r="J4">
        <f t="shared" si="0"/>
        <v>83713.8</v>
      </c>
      <c r="K4">
        <f t="shared" si="1"/>
        <v>1.3449275985560325</v>
      </c>
      <c r="L4">
        <f t="shared" si="2"/>
        <v>113199</v>
      </c>
      <c r="M4">
        <f t="shared" si="3"/>
        <v>37598</v>
      </c>
      <c r="N4">
        <f t="shared" si="4"/>
        <v>83713.8</v>
      </c>
      <c r="O4">
        <f t="shared" si="5"/>
        <v>75601</v>
      </c>
      <c r="Q4">
        <v>-1678</v>
      </c>
      <c r="R4">
        <v>4577</v>
      </c>
      <c r="T4">
        <v>442.80000000000291</v>
      </c>
      <c r="U4">
        <v>-679.80000000000291</v>
      </c>
      <c r="W4">
        <v>7730.4</v>
      </c>
      <c r="X4">
        <v>710.59999999999991</v>
      </c>
      <c r="AB4">
        <v>83713.8</v>
      </c>
      <c r="AC4">
        <v>1.3449275985560325</v>
      </c>
      <c r="AK4">
        <v>83713.8</v>
      </c>
      <c r="AL4">
        <v>1.3449275985560325</v>
      </c>
    </row>
    <row r="5" spans="1:38" x14ac:dyDescent="0.25">
      <c r="B5">
        <v>115389</v>
      </c>
      <c r="C5">
        <v>44442</v>
      </c>
      <c r="D5">
        <v>104488</v>
      </c>
      <c r="E5">
        <v>4537</v>
      </c>
      <c r="F5">
        <v>3776</v>
      </c>
      <c r="H5">
        <v>123179</v>
      </c>
      <c r="J5">
        <f t="shared" si="0"/>
        <v>54526.400000000001</v>
      </c>
      <c r="K5">
        <f t="shared" si="1"/>
        <v>2.259070835411837</v>
      </c>
      <c r="L5">
        <f t="shared" si="2"/>
        <v>115389</v>
      </c>
      <c r="M5">
        <f t="shared" si="3"/>
        <v>3776</v>
      </c>
      <c r="N5">
        <f t="shared" si="4"/>
        <v>54526.400000000001</v>
      </c>
      <c r="O5">
        <f t="shared" si="5"/>
        <v>111613</v>
      </c>
      <c r="Q5">
        <v>15062</v>
      </c>
      <c r="R5">
        <v>3662</v>
      </c>
      <c r="T5">
        <v>6974.5999999999985</v>
      </c>
      <c r="U5">
        <v>-341.79999999999563</v>
      </c>
      <c r="W5">
        <v>7973.4</v>
      </c>
      <c r="X5">
        <v>2483.7999999999997</v>
      </c>
      <c r="AD5">
        <v>54526.400000000001</v>
      </c>
      <c r="AE5">
        <v>2.259070835411837</v>
      </c>
      <c r="AK5">
        <v>54526.400000000001</v>
      </c>
      <c r="AL5">
        <v>2.259070835411837</v>
      </c>
    </row>
    <row r="6" spans="1:38" x14ac:dyDescent="0.25">
      <c r="B6">
        <v>14604</v>
      </c>
      <c r="C6">
        <v>41901</v>
      </c>
      <c r="D6">
        <v>23464</v>
      </c>
      <c r="E6">
        <v>53860</v>
      </c>
      <c r="F6">
        <v>114029</v>
      </c>
      <c r="H6">
        <v>79992</v>
      </c>
      <c r="J6">
        <f t="shared" si="0"/>
        <v>49571.6</v>
      </c>
      <c r="K6">
        <f t="shared" si="1"/>
        <v>1.6136658893398641</v>
      </c>
      <c r="L6">
        <f t="shared" si="2"/>
        <v>114029</v>
      </c>
      <c r="M6">
        <f t="shared" si="3"/>
        <v>14604</v>
      </c>
      <c r="N6">
        <f t="shared" si="4"/>
        <v>49571.6</v>
      </c>
      <c r="O6">
        <f t="shared" si="5"/>
        <v>99425</v>
      </c>
      <c r="Q6">
        <v>-14349</v>
      </c>
      <c r="R6">
        <v>-891</v>
      </c>
      <c r="T6">
        <v>4233.7999999999956</v>
      </c>
      <c r="U6">
        <v>654.59999999999854</v>
      </c>
      <c r="W6">
        <v>7853.7999999999993</v>
      </c>
      <c r="X6">
        <v>1419</v>
      </c>
      <c r="AD6">
        <v>49571.6</v>
      </c>
      <c r="AE6">
        <v>1.6136658893398641</v>
      </c>
      <c r="AK6">
        <v>49571.6</v>
      </c>
      <c r="AL6">
        <v>1.6136658893398641</v>
      </c>
    </row>
    <row r="7" spans="1:38" x14ac:dyDescent="0.25">
      <c r="B7">
        <v>6658</v>
      </c>
      <c r="C7">
        <v>112400</v>
      </c>
      <c r="D7">
        <v>46871</v>
      </c>
      <c r="E7">
        <v>40165</v>
      </c>
      <c r="F7">
        <v>33368</v>
      </c>
      <c r="H7">
        <v>51066</v>
      </c>
      <c r="J7">
        <f t="shared" si="0"/>
        <v>47892.4</v>
      </c>
      <c r="K7">
        <f t="shared" si="1"/>
        <v>1.0662652111817323</v>
      </c>
      <c r="L7">
        <f t="shared" si="2"/>
        <v>112400</v>
      </c>
      <c r="M7">
        <f t="shared" si="3"/>
        <v>6658</v>
      </c>
      <c r="N7">
        <f t="shared" si="4"/>
        <v>47892.4</v>
      </c>
      <c r="O7">
        <f t="shared" si="5"/>
        <v>105742</v>
      </c>
      <c r="Q7">
        <v>-12525</v>
      </c>
      <c r="R7">
        <v>595</v>
      </c>
      <c r="T7">
        <v>931</v>
      </c>
      <c r="U7">
        <v>-401.40000000000146</v>
      </c>
      <c r="W7">
        <v>4137.8</v>
      </c>
      <c r="X7">
        <v>459.8</v>
      </c>
      <c r="Z7">
        <v>47892.4</v>
      </c>
      <c r="AA7">
        <v>1.0662652111817323</v>
      </c>
      <c r="AI7">
        <v>47892.4</v>
      </c>
      <c r="AJ7">
        <v>1.0662652111817323</v>
      </c>
    </row>
    <row r="8" spans="1:38" x14ac:dyDescent="0.25">
      <c r="B8">
        <v>53317</v>
      </c>
      <c r="C8">
        <v>29726</v>
      </c>
      <c r="D8">
        <v>16243</v>
      </c>
      <c r="E8">
        <v>5422</v>
      </c>
      <c r="F8">
        <v>10993</v>
      </c>
      <c r="H8">
        <v>53159</v>
      </c>
      <c r="J8">
        <f t="shared" si="0"/>
        <v>23140.2</v>
      </c>
      <c r="K8">
        <f t="shared" si="1"/>
        <v>2.2972575863648541</v>
      </c>
      <c r="L8">
        <f t="shared" si="2"/>
        <v>53317</v>
      </c>
      <c r="M8">
        <f t="shared" si="3"/>
        <v>5422</v>
      </c>
      <c r="N8">
        <f t="shared" si="4"/>
        <v>23140.2</v>
      </c>
      <c r="O8">
        <f t="shared" si="5"/>
        <v>47895</v>
      </c>
      <c r="Q8">
        <v>10970</v>
      </c>
      <c r="R8">
        <v>-638</v>
      </c>
      <c r="T8">
        <v>-5420.3999999999978</v>
      </c>
      <c r="U8">
        <v>-491.59999999999854</v>
      </c>
      <c r="W8">
        <v>5488.0000000000009</v>
      </c>
      <c r="X8">
        <v>648.4</v>
      </c>
      <c r="Z8">
        <v>23140.2</v>
      </c>
      <c r="AA8">
        <v>2.2972575863648541</v>
      </c>
      <c r="AK8">
        <v>23140.2</v>
      </c>
      <c r="AL8">
        <v>2.2972575863648541</v>
      </c>
    </row>
    <row r="9" spans="1:38" x14ac:dyDescent="0.25">
      <c r="B9">
        <v>96465</v>
      </c>
      <c r="C9">
        <v>15939</v>
      </c>
      <c r="D9">
        <v>21653</v>
      </c>
      <c r="E9">
        <v>48502</v>
      </c>
      <c r="F9">
        <v>39753</v>
      </c>
      <c r="H9">
        <v>75026</v>
      </c>
      <c r="J9">
        <f t="shared" si="0"/>
        <v>44462.400000000001</v>
      </c>
      <c r="K9">
        <f t="shared" si="1"/>
        <v>1.6874032890712152</v>
      </c>
      <c r="L9">
        <f t="shared" si="2"/>
        <v>96465</v>
      </c>
      <c r="M9">
        <f t="shared" si="3"/>
        <v>15939</v>
      </c>
      <c r="N9">
        <f t="shared" si="4"/>
        <v>44462.400000000001</v>
      </c>
      <c r="O9">
        <f t="shared" si="5"/>
        <v>80526</v>
      </c>
      <c r="Q9">
        <v>4793</v>
      </c>
      <c r="R9">
        <v>0</v>
      </c>
      <c r="T9">
        <v>-10912.199999999997</v>
      </c>
      <c r="U9">
        <v>-1501</v>
      </c>
      <c r="W9">
        <v>16845.000000000004</v>
      </c>
      <c r="X9">
        <v>1530.2</v>
      </c>
      <c r="Z9">
        <v>44462.400000000001</v>
      </c>
      <c r="AA9">
        <v>1.6874032890712152</v>
      </c>
      <c r="AK9">
        <v>44462.400000000001</v>
      </c>
      <c r="AL9">
        <v>1.6874032890712152</v>
      </c>
    </row>
    <row r="10" spans="1:38" x14ac:dyDescent="0.25">
      <c r="B10">
        <v>15124</v>
      </c>
      <c r="C10">
        <v>17334</v>
      </c>
      <c r="D10">
        <v>104436</v>
      </c>
      <c r="E10">
        <v>7616</v>
      </c>
      <c r="F10">
        <v>85792</v>
      </c>
      <c r="H10">
        <v>91505</v>
      </c>
      <c r="J10">
        <f t="shared" si="0"/>
        <v>46060.4</v>
      </c>
      <c r="K10">
        <f t="shared" si="1"/>
        <v>1.9866305980842545</v>
      </c>
      <c r="L10">
        <f t="shared" si="2"/>
        <v>104436</v>
      </c>
      <c r="M10">
        <f t="shared" si="3"/>
        <v>7616</v>
      </c>
      <c r="N10">
        <f t="shared" si="4"/>
        <v>46060.4</v>
      </c>
      <c r="O10">
        <f t="shared" si="5"/>
        <v>96820</v>
      </c>
      <c r="Q10">
        <v>-5419</v>
      </c>
      <c r="R10">
        <v>1936</v>
      </c>
      <c r="T10">
        <v>-1417.5999999999985</v>
      </c>
      <c r="U10">
        <v>-1073.5999999999985</v>
      </c>
      <c r="W10">
        <v>8278.7999999999993</v>
      </c>
      <c r="X10">
        <v>1391.6</v>
      </c>
      <c r="AD10">
        <v>46060.4</v>
      </c>
      <c r="AE10">
        <v>1.9866305980842545</v>
      </c>
      <c r="AK10">
        <v>46060.4</v>
      </c>
      <c r="AL10">
        <v>1.9866305980842545</v>
      </c>
    </row>
    <row r="11" spans="1:38" x14ac:dyDescent="0.25">
      <c r="B11">
        <v>72203</v>
      </c>
      <c r="C11">
        <v>27944</v>
      </c>
      <c r="D11">
        <v>7012</v>
      </c>
      <c r="E11">
        <v>14266</v>
      </c>
      <c r="F11">
        <v>10200</v>
      </c>
      <c r="H11">
        <v>67256</v>
      </c>
      <c r="J11">
        <f t="shared" si="0"/>
        <v>26325</v>
      </c>
      <c r="K11">
        <f t="shared" si="1"/>
        <v>2.5548338081671416</v>
      </c>
      <c r="L11">
        <f t="shared" si="2"/>
        <v>72203</v>
      </c>
      <c r="M11">
        <f t="shared" si="3"/>
        <v>7012</v>
      </c>
      <c r="N11">
        <f t="shared" si="4"/>
        <v>26325</v>
      </c>
      <c r="O11">
        <f t="shared" si="5"/>
        <v>65191</v>
      </c>
      <c r="Q11">
        <v>6617</v>
      </c>
      <c r="R11">
        <v>-1407</v>
      </c>
      <c r="T11">
        <v>-267.59999999999854</v>
      </c>
      <c r="U11">
        <v>97.599999999998545</v>
      </c>
      <c r="W11">
        <v>6771.9999999999991</v>
      </c>
      <c r="X11">
        <v>203.2</v>
      </c>
      <c r="AD11">
        <v>26325</v>
      </c>
      <c r="AE11">
        <v>2.5548338081671416</v>
      </c>
      <c r="AK11">
        <v>26325</v>
      </c>
      <c r="AL11">
        <v>2.5548338081671416</v>
      </c>
    </row>
    <row r="12" spans="1:38" x14ac:dyDescent="0.25">
      <c r="B12">
        <v>81899</v>
      </c>
      <c r="C12">
        <v>30998</v>
      </c>
      <c r="D12">
        <v>102657</v>
      </c>
      <c r="E12">
        <v>34280</v>
      </c>
      <c r="F12">
        <v>69329</v>
      </c>
      <c r="H12">
        <v>79030</v>
      </c>
      <c r="J12">
        <f t="shared" si="0"/>
        <v>63832.6</v>
      </c>
      <c r="K12">
        <f t="shared" si="1"/>
        <v>1.2380821085150848</v>
      </c>
      <c r="L12">
        <f t="shared" si="2"/>
        <v>102657</v>
      </c>
      <c r="M12">
        <f t="shared" si="3"/>
        <v>30998</v>
      </c>
      <c r="N12">
        <f t="shared" si="4"/>
        <v>63832.6</v>
      </c>
      <c r="O12">
        <f t="shared" si="5"/>
        <v>71659</v>
      </c>
      <c r="Q12">
        <v>925</v>
      </c>
      <c r="R12">
        <v>-1929</v>
      </c>
      <c r="T12">
        <v>-7163.0000000000073</v>
      </c>
      <c r="U12">
        <v>860.19999999999709</v>
      </c>
      <c r="W12">
        <v>7163</v>
      </c>
      <c r="X12">
        <v>1176.2</v>
      </c>
      <c r="AB12">
        <v>63832.6</v>
      </c>
      <c r="AC12">
        <v>1.2380821085150848</v>
      </c>
      <c r="AI12">
        <v>63832.6</v>
      </c>
      <c r="AJ12">
        <v>1.2380821085150848</v>
      </c>
    </row>
    <row r="13" spans="1:38" x14ac:dyDescent="0.25">
      <c r="B13">
        <v>54755</v>
      </c>
      <c r="C13">
        <v>35237</v>
      </c>
      <c r="D13">
        <v>20728</v>
      </c>
      <c r="E13">
        <v>67957</v>
      </c>
      <c r="F13">
        <v>117825</v>
      </c>
      <c r="H13">
        <v>111648</v>
      </c>
      <c r="J13">
        <f t="shared" si="0"/>
        <v>59300.4</v>
      </c>
      <c r="K13">
        <f t="shared" si="1"/>
        <v>1.882752898800008</v>
      </c>
      <c r="L13">
        <f t="shared" si="2"/>
        <v>117825</v>
      </c>
      <c r="M13">
        <f t="shared" si="3"/>
        <v>20728</v>
      </c>
      <c r="N13">
        <f t="shared" si="4"/>
        <v>59300.4</v>
      </c>
      <c r="O13">
        <f t="shared" si="5"/>
        <v>97097</v>
      </c>
      <c r="Q13">
        <v>948</v>
      </c>
      <c r="R13">
        <v>0</v>
      </c>
      <c r="T13">
        <v>2080.8000000000029</v>
      </c>
      <c r="U13">
        <v>1014.4000000000015</v>
      </c>
      <c r="W13">
        <v>11100.000000000002</v>
      </c>
      <c r="X13">
        <v>1245.5999999999999</v>
      </c>
      <c r="AD13">
        <v>59300.4</v>
      </c>
      <c r="AE13">
        <v>1.882752898800008</v>
      </c>
      <c r="AK13">
        <v>59300.4</v>
      </c>
      <c r="AL13">
        <v>1.882752898800008</v>
      </c>
    </row>
    <row r="14" spans="1:38" x14ac:dyDescent="0.25">
      <c r="B14">
        <v>54791</v>
      </c>
      <c r="C14">
        <v>111922</v>
      </c>
      <c r="D14">
        <v>83620</v>
      </c>
      <c r="E14">
        <v>25126</v>
      </c>
      <c r="F14">
        <v>83227</v>
      </c>
      <c r="H14">
        <v>123109</v>
      </c>
      <c r="J14">
        <f t="shared" si="0"/>
        <v>71737.2</v>
      </c>
      <c r="K14">
        <f t="shared" si="1"/>
        <v>1.7161110274724969</v>
      </c>
      <c r="L14">
        <f t="shared" si="2"/>
        <v>111922</v>
      </c>
      <c r="M14">
        <f t="shared" si="3"/>
        <v>25126</v>
      </c>
      <c r="N14">
        <f t="shared" si="4"/>
        <v>71737.2</v>
      </c>
      <c r="O14">
        <f t="shared" si="5"/>
        <v>86796</v>
      </c>
      <c r="Q14">
        <v>4906</v>
      </c>
      <c r="R14">
        <v>4463</v>
      </c>
      <c r="T14">
        <v>4653</v>
      </c>
      <c r="U14">
        <v>-418.80000000000291</v>
      </c>
      <c r="W14">
        <v>11745.800000000001</v>
      </c>
      <c r="X14">
        <v>439.20000000000005</v>
      </c>
      <c r="AF14">
        <v>71737.2</v>
      </c>
      <c r="AG14">
        <v>1.7161110274724969</v>
      </c>
      <c r="AK14">
        <v>71737.2</v>
      </c>
      <c r="AL14">
        <v>1.7161110274724969</v>
      </c>
    </row>
    <row r="15" spans="1:38" x14ac:dyDescent="0.25">
      <c r="B15">
        <v>40025</v>
      </c>
      <c r="C15">
        <v>84468</v>
      </c>
      <c r="D15">
        <v>43848</v>
      </c>
      <c r="E15">
        <v>71084</v>
      </c>
      <c r="F15">
        <v>13323</v>
      </c>
      <c r="H15">
        <v>101334</v>
      </c>
      <c r="J15">
        <f t="shared" si="0"/>
        <v>50549.599999999999</v>
      </c>
      <c r="K15">
        <f t="shared" si="1"/>
        <v>2.0046449427888651</v>
      </c>
      <c r="L15">
        <f t="shared" si="2"/>
        <v>84468</v>
      </c>
      <c r="M15">
        <f t="shared" si="3"/>
        <v>13323</v>
      </c>
      <c r="N15">
        <f t="shared" si="4"/>
        <v>50549.599999999999</v>
      </c>
      <c r="O15">
        <f t="shared" si="5"/>
        <v>71145</v>
      </c>
      <c r="Q15">
        <v>7239</v>
      </c>
      <c r="R15">
        <v>-42</v>
      </c>
      <c r="T15">
        <v>-3964</v>
      </c>
      <c r="U15">
        <v>50.19999999999709</v>
      </c>
      <c r="W15">
        <v>15537.6</v>
      </c>
      <c r="X15">
        <v>53.000000000000007</v>
      </c>
      <c r="AD15">
        <v>50549.599999999999</v>
      </c>
      <c r="AE15">
        <v>2.0046449427888651</v>
      </c>
      <c r="AK15">
        <v>50549.599999999999</v>
      </c>
      <c r="AL15">
        <v>2.0046449427888651</v>
      </c>
    </row>
    <row r="16" spans="1:38" x14ac:dyDescent="0.25">
      <c r="B16">
        <v>47643</v>
      </c>
      <c r="C16">
        <v>18805</v>
      </c>
      <c r="D16">
        <v>113161</v>
      </c>
      <c r="E16">
        <v>45694</v>
      </c>
      <c r="F16">
        <v>108138</v>
      </c>
      <c r="H16">
        <v>71567</v>
      </c>
      <c r="J16">
        <f t="shared" si="0"/>
        <v>66688.2</v>
      </c>
      <c r="K16">
        <f t="shared" si="1"/>
        <v>1.0731583698465397</v>
      </c>
      <c r="L16">
        <f t="shared" si="2"/>
        <v>113161</v>
      </c>
      <c r="M16">
        <f t="shared" si="3"/>
        <v>18805</v>
      </c>
      <c r="N16">
        <f t="shared" si="4"/>
        <v>66688.2</v>
      </c>
      <c r="O16">
        <f t="shared" si="5"/>
        <v>94356</v>
      </c>
      <c r="Q16">
        <v>-8383</v>
      </c>
      <c r="R16">
        <v>19</v>
      </c>
      <c r="T16">
        <v>-7874.4000000000087</v>
      </c>
      <c r="U16">
        <v>437.19999999999709</v>
      </c>
      <c r="W16">
        <v>8170</v>
      </c>
      <c r="X16">
        <v>776.4</v>
      </c>
      <c r="AB16">
        <v>66688.2</v>
      </c>
      <c r="AC16">
        <v>1.0731583698465397</v>
      </c>
      <c r="AI16">
        <v>66688.2</v>
      </c>
      <c r="AJ16">
        <v>1.0731583698465397</v>
      </c>
    </row>
    <row r="17" spans="2:38" x14ac:dyDescent="0.25">
      <c r="B17">
        <v>7987</v>
      </c>
      <c r="C17">
        <v>38855</v>
      </c>
      <c r="D17">
        <v>16063</v>
      </c>
      <c r="E17">
        <v>46256</v>
      </c>
      <c r="F17">
        <v>28210</v>
      </c>
      <c r="H17">
        <v>59609</v>
      </c>
      <c r="J17">
        <f t="shared" si="0"/>
        <v>27474.2</v>
      </c>
      <c r="K17">
        <f t="shared" si="1"/>
        <v>2.1696355125899935</v>
      </c>
      <c r="L17">
        <f t="shared" si="2"/>
        <v>46256</v>
      </c>
      <c r="M17">
        <f t="shared" si="3"/>
        <v>7987</v>
      </c>
      <c r="N17">
        <f t="shared" si="4"/>
        <v>27474.2</v>
      </c>
      <c r="O17">
        <f t="shared" si="5"/>
        <v>38269</v>
      </c>
      <c r="Q17">
        <v>7211</v>
      </c>
      <c r="R17">
        <v>1384</v>
      </c>
      <c r="T17">
        <v>-77.799999999999272</v>
      </c>
      <c r="U17">
        <v>2158.7999999999993</v>
      </c>
      <c r="W17">
        <v>3174.6000000000004</v>
      </c>
      <c r="X17">
        <v>3234.8</v>
      </c>
      <c r="AD17">
        <v>27474.2</v>
      </c>
      <c r="AE17">
        <v>2.1696355125899935</v>
      </c>
      <c r="AK17">
        <v>27474.2</v>
      </c>
      <c r="AL17">
        <v>2.1696355125899935</v>
      </c>
    </row>
    <row r="18" spans="2:38" x14ac:dyDescent="0.25">
      <c r="B18">
        <v>37767</v>
      </c>
      <c r="C18">
        <v>87636</v>
      </c>
      <c r="D18">
        <v>93114</v>
      </c>
      <c r="E18">
        <v>92991</v>
      </c>
      <c r="F18">
        <v>32203</v>
      </c>
      <c r="H18">
        <v>99478</v>
      </c>
      <c r="J18">
        <f t="shared" si="0"/>
        <v>68742.2</v>
      </c>
      <c r="K18">
        <f t="shared" si="1"/>
        <v>1.4471169092638874</v>
      </c>
      <c r="L18">
        <f t="shared" si="2"/>
        <v>93114</v>
      </c>
      <c r="M18">
        <f t="shared" si="3"/>
        <v>32203</v>
      </c>
      <c r="N18">
        <f t="shared" si="4"/>
        <v>68742.2</v>
      </c>
      <c r="O18">
        <f t="shared" si="5"/>
        <v>60911</v>
      </c>
      <c r="Q18">
        <v>2800</v>
      </c>
      <c r="R18">
        <v>-2347</v>
      </c>
      <c r="T18">
        <v>-1835.1999999999971</v>
      </c>
      <c r="U18">
        <v>1203.3999999999942</v>
      </c>
      <c r="W18">
        <v>11285.2</v>
      </c>
      <c r="X18">
        <v>1229.0000000000002</v>
      </c>
      <c r="AB18">
        <v>68742.2</v>
      </c>
      <c r="AC18">
        <v>1.4471169092638874</v>
      </c>
      <c r="AK18">
        <v>68742.2</v>
      </c>
      <c r="AL18">
        <v>1.4471169092638874</v>
      </c>
    </row>
    <row r="19" spans="2:38" x14ac:dyDescent="0.25">
      <c r="B19">
        <v>82569</v>
      </c>
      <c r="C19">
        <v>10819</v>
      </c>
      <c r="D19">
        <v>114563</v>
      </c>
      <c r="E19">
        <v>26101</v>
      </c>
      <c r="F19">
        <v>41975</v>
      </c>
      <c r="H19">
        <v>73652</v>
      </c>
      <c r="J19">
        <f t="shared" si="0"/>
        <v>55205.4</v>
      </c>
      <c r="K19">
        <f t="shared" si="1"/>
        <v>1.3341448481489129</v>
      </c>
      <c r="L19">
        <f t="shared" si="2"/>
        <v>114563</v>
      </c>
      <c r="M19">
        <f t="shared" si="3"/>
        <v>10819</v>
      </c>
      <c r="N19">
        <f t="shared" si="4"/>
        <v>55205.4</v>
      </c>
      <c r="O19">
        <f t="shared" si="5"/>
        <v>103744</v>
      </c>
      <c r="Q19">
        <v>-6913</v>
      </c>
      <c r="R19">
        <v>-4509</v>
      </c>
      <c r="T19">
        <v>-4867.7999999999956</v>
      </c>
      <c r="U19">
        <v>112.20000000000437</v>
      </c>
      <c r="W19">
        <v>15617.8</v>
      </c>
      <c r="X19">
        <v>2174.6000000000004</v>
      </c>
      <c r="AB19">
        <v>55205.4</v>
      </c>
      <c r="AC19">
        <v>1.3341448481489129</v>
      </c>
      <c r="AI19">
        <v>55205.4</v>
      </c>
      <c r="AJ19">
        <v>1.3341448481489129</v>
      </c>
    </row>
    <row r="20" spans="2:38" x14ac:dyDescent="0.25">
      <c r="B20">
        <v>102390</v>
      </c>
      <c r="C20">
        <v>84621</v>
      </c>
      <c r="D20">
        <v>25527</v>
      </c>
      <c r="E20">
        <v>38370</v>
      </c>
      <c r="F20">
        <v>24715</v>
      </c>
      <c r="H20">
        <v>96597</v>
      </c>
      <c r="J20">
        <f t="shared" si="0"/>
        <v>55124.6</v>
      </c>
      <c r="K20">
        <f t="shared" si="1"/>
        <v>1.7523392459990639</v>
      </c>
      <c r="L20">
        <f t="shared" si="2"/>
        <v>102390</v>
      </c>
      <c r="M20">
        <f t="shared" si="3"/>
        <v>24715</v>
      </c>
      <c r="N20">
        <f t="shared" si="4"/>
        <v>55124.6</v>
      </c>
      <c r="O20">
        <f t="shared" si="5"/>
        <v>77675</v>
      </c>
      <c r="Q20">
        <v>-14964</v>
      </c>
      <c r="R20">
        <v>679</v>
      </c>
      <c r="T20">
        <v>-865</v>
      </c>
      <c r="U20">
        <v>56</v>
      </c>
      <c r="W20">
        <v>5559.4</v>
      </c>
      <c r="X20">
        <v>2295.1999999999998</v>
      </c>
      <c r="AD20">
        <v>55124.6</v>
      </c>
      <c r="AE20">
        <v>1.7523392459990639</v>
      </c>
      <c r="AK20">
        <v>55124.6</v>
      </c>
      <c r="AL20">
        <v>1.7523392459990639</v>
      </c>
    </row>
    <row r="21" spans="2:38" x14ac:dyDescent="0.25">
      <c r="B21">
        <v>76762</v>
      </c>
      <c r="C21">
        <v>29568</v>
      </c>
      <c r="D21">
        <v>92338</v>
      </c>
      <c r="E21">
        <v>33776</v>
      </c>
      <c r="F21">
        <v>78985</v>
      </c>
      <c r="H21">
        <v>96779</v>
      </c>
      <c r="J21">
        <f t="shared" si="0"/>
        <v>62285.8</v>
      </c>
      <c r="K21">
        <f t="shared" si="1"/>
        <v>1.5537891461617255</v>
      </c>
      <c r="L21">
        <f t="shared" si="2"/>
        <v>92338</v>
      </c>
      <c r="M21">
        <f t="shared" si="3"/>
        <v>29568</v>
      </c>
      <c r="N21">
        <f t="shared" si="4"/>
        <v>62285.8</v>
      </c>
      <c r="O21">
        <f t="shared" si="5"/>
        <v>62770</v>
      </c>
      <c r="Q21">
        <v>-8017</v>
      </c>
      <c r="R21">
        <v>-789</v>
      </c>
      <c r="T21">
        <v>4451.2000000000044</v>
      </c>
      <c r="U21">
        <v>162.80000000000291</v>
      </c>
      <c r="W21">
        <v>15494.400000000001</v>
      </c>
      <c r="X21">
        <v>1030</v>
      </c>
      <c r="AD21">
        <v>62285.8</v>
      </c>
      <c r="AE21">
        <v>1.5537891461617255</v>
      </c>
      <c r="AK21">
        <v>62285.8</v>
      </c>
      <c r="AL21">
        <v>1.5537891461617255</v>
      </c>
    </row>
    <row r="22" spans="2:38" x14ac:dyDescent="0.25">
      <c r="B22">
        <v>10463</v>
      </c>
      <c r="C22">
        <v>19540</v>
      </c>
      <c r="D22">
        <v>78664</v>
      </c>
      <c r="E22">
        <v>46539</v>
      </c>
      <c r="F22">
        <v>14597</v>
      </c>
      <c r="H22">
        <v>80998</v>
      </c>
      <c r="J22">
        <f t="shared" si="0"/>
        <v>33960.6</v>
      </c>
      <c r="K22">
        <f t="shared" si="1"/>
        <v>2.38505797895208</v>
      </c>
      <c r="L22">
        <f t="shared" si="2"/>
        <v>78664</v>
      </c>
      <c r="M22">
        <f t="shared" si="3"/>
        <v>10463</v>
      </c>
      <c r="N22">
        <f t="shared" si="4"/>
        <v>33960.6</v>
      </c>
      <c r="O22">
        <f t="shared" si="5"/>
        <v>68201</v>
      </c>
      <c r="Q22">
        <v>5353</v>
      </c>
      <c r="R22">
        <v>-2872</v>
      </c>
      <c r="T22">
        <v>1833</v>
      </c>
      <c r="U22">
        <v>425.19999999999709</v>
      </c>
      <c r="W22">
        <v>7585.4</v>
      </c>
      <c r="X22">
        <v>487.6</v>
      </c>
      <c r="AD22">
        <v>33960.6</v>
      </c>
      <c r="AE22">
        <v>2.38505797895208</v>
      </c>
      <c r="AK22">
        <v>33960.6</v>
      </c>
      <c r="AL22">
        <v>2.38505797895208</v>
      </c>
    </row>
    <row r="23" spans="2:38" x14ac:dyDescent="0.25">
      <c r="B23">
        <v>70238</v>
      </c>
      <c r="C23">
        <v>116683</v>
      </c>
      <c r="D23">
        <v>19945</v>
      </c>
      <c r="E23">
        <v>72716</v>
      </c>
      <c r="F23">
        <v>104421</v>
      </c>
      <c r="H23">
        <v>111978</v>
      </c>
      <c r="J23">
        <f t="shared" si="0"/>
        <v>76800.600000000006</v>
      </c>
      <c r="K23">
        <f t="shared" si="1"/>
        <v>1.4580354840977803</v>
      </c>
      <c r="L23">
        <f t="shared" si="2"/>
        <v>116683</v>
      </c>
      <c r="M23">
        <f t="shared" si="3"/>
        <v>19945</v>
      </c>
      <c r="N23">
        <f t="shared" si="4"/>
        <v>76800.600000000006</v>
      </c>
      <c r="O23">
        <f t="shared" si="5"/>
        <v>96738</v>
      </c>
      <c r="Q23">
        <v>18006</v>
      </c>
      <c r="R23">
        <v>-1629</v>
      </c>
      <c r="T23">
        <v>-7356</v>
      </c>
      <c r="U23">
        <v>-619.39999999999418</v>
      </c>
      <c r="W23">
        <v>9518.4000000000015</v>
      </c>
      <c r="X23">
        <v>1303.8000000000002</v>
      </c>
      <c r="AB23">
        <v>76800.600000000006</v>
      </c>
      <c r="AC23">
        <v>1.4580354840977803</v>
      </c>
      <c r="AK23">
        <v>76800.600000000006</v>
      </c>
      <c r="AL23">
        <v>1.4580354840977803</v>
      </c>
    </row>
    <row r="24" spans="2:38" x14ac:dyDescent="0.25">
      <c r="B24">
        <v>36984</v>
      </c>
      <c r="C24">
        <v>40085</v>
      </c>
      <c r="D24">
        <v>95352</v>
      </c>
      <c r="E24">
        <v>107432</v>
      </c>
      <c r="F24">
        <v>11074</v>
      </c>
      <c r="H24">
        <v>68389</v>
      </c>
      <c r="J24">
        <f t="shared" si="0"/>
        <v>58185.4</v>
      </c>
      <c r="K24">
        <f t="shared" si="1"/>
        <v>1.1753635791796566</v>
      </c>
      <c r="L24">
        <f t="shared" si="2"/>
        <v>107432</v>
      </c>
      <c r="M24">
        <f t="shared" si="3"/>
        <v>11074</v>
      </c>
      <c r="N24">
        <f t="shared" si="4"/>
        <v>58185.4</v>
      </c>
      <c r="O24">
        <f t="shared" si="5"/>
        <v>96358</v>
      </c>
      <c r="Q24">
        <v>-5411</v>
      </c>
      <c r="R24">
        <v>89</v>
      </c>
      <c r="T24">
        <v>-8013.2000000000044</v>
      </c>
      <c r="U24">
        <v>61</v>
      </c>
      <c r="W24">
        <v>8663.5999999999985</v>
      </c>
      <c r="X24">
        <v>796.60000000000014</v>
      </c>
      <c r="AB24">
        <v>58185.4</v>
      </c>
      <c r="AC24">
        <v>1.1753635791796566</v>
      </c>
      <c r="AI24">
        <v>58185.4</v>
      </c>
      <c r="AJ24">
        <v>1.1753635791796566</v>
      </c>
    </row>
    <row r="25" spans="2:38" x14ac:dyDescent="0.25">
      <c r="B25">
        <v>70118</v>
      </c>
      <c r="C25">
        <v>16365</v>
      </c>
      <c r="D25">
        <v>71341</v>
      </c>
      <c r="E25">
        <v>70418</v>
      </c>
      <c r="F25">
        <v>35807</v>
      </c>
      <c r="H25">
        <v>113155</v>
      </c>
      <c r="J25">
        <f t="shared" si="0"/>
        <v>52809.8</v>
      </c>
      <c r="K25">
        <f t="shared" si="1"/>
        <v>2.142689425068832</v>
      </c>
      <c r="L25">
        <f t="shared" si="2"/>
        <v>71341</v>
      </c>
      <c r="M25">
        <f t="shared" si="3"/>
        <v>16365</v>
      </c>
      <c r="N25">
        <f t="shared" si="4"/>
        <v>52809.8</v>
      </c>
      <c r="O25">
        <f t="shared" si="5"/>
        <v>54976</v>
      </c>
      <c r="Q25">
        <v>5038</v>
      </c>
      <c r="R25">
        <v>2414</v>
      </c>
      <c r="T25">
        <v>-941.19999999999709</v>
      </c>
      <c r="U25">
        <v>-773.79999999999563</v>
      </c>
      <c r="W25">
        <v>7708.8</v>
      </c>
      <c r="X25">
        <v>1211.8</v>
      </c>
      <c r="AD25">
        <v>52809.8</v>
      </c>
      <c r="AE25">
        <v>2.142689425068832</v>
      </c>
      <c r="AK25">
        <v>52809.8</v>
      </c>
      <c r="AL25">
        <v>2.142689425068832</v>
      </c>
    </row>
    <row r="26" spans="2:38" x14ac:dyDescent="0.25">
      <c r="B26">
        <v>25557</v>
      </c>
      <c r="C26">
        <v>36785</v>
      </c>
      <c r="D26">
        <v>13354</v>
      </c>
      <c r="E26">
        <v>22222</v>
      </c>
      <c r="F26">
        <v>24273</v>
      </c>
      <c r="H26">
        <v>68038</v>
      </c>
      <c r="J26">
        <f t="shared" si="0"/>
        <v>24438.2</v>
      </c>
      <c r="K26">
        <f t="shared" si="1"/>
        <v>2.7840839341686374</v>
      </c>
      <c r="L26">
        <f t="shared" si="2"/>
        <v>36785</v>
      </c>
      <c r="M26">
        <f t="shared" si="3"/>
        <v>13354</v>
      </c>
      <c r="N26">
        <f t="shared" si="4"/>
        <v>24438.2</v>
      </c>
      <c r="O26">
        <f t="shared" si="5"/>
        <v>23431</v>
      </c>
      <c r="Q26">
        <v>3586</v>
      </c>
      <c r="R26">
        <v>1254</v>
      </c>
      <c r="T26">
        <v>4684.4000000000015</v>
      </c>
      <c r="U26">
        <v>581.79999999999927</v>
      </c>
      <c r="W26">
        <v>5479.2</v>
      </c>
      <c r="X26">
        <v>775.8</v>
      </c>
      <c r="AD26">
        <v>24438.2</v>
      </c>
      <c r="AE26">
        <v>2.7840839341686374</v>
      </c>
      <c r="AK26">
        <v>24438.2</v>
      </c>
      <c r="AL26">
        <v>2.7840839341686374</v>
      </c>
    </row>
    <row r="27" spans="2:38" x14ac:dyDescent="0.25">
      <c r="B27">
        <v>70783</v>
      </c>
      <c r="C27">
        <v>17280</v>
      </c>
      <c r="D27">
        <v>61034</v>
      </c>
      <c r="E27">
        <v>115455</v>
      </c>
      <c r="F27">
        <v>86787</v>
      </c>
      <c r="H27">
        <v>91773</v>
      </c>
      <c r="J27">
        <f t="shared" si="0"/>
        <v>70267.8</v>
      </c>
      <c r="K27">
        <f t="shared" si="1"/>
        <v>1.306046297165985</v>
      </c>
      <c r="L27">
        <f t="shared" si="2"/>
        <v>115455</v>
      </c>
      <c r="M27">
        <f t="shared" si="3"/>
        <v>17280</v>
      </c>
      <c r="N27">
        <f t="shared" si="4"/>
        <v>70267.8</v>
      </c>
      <c r="O27">
        <f t="shared" si="5"/>
        <v>98175</v>
      </c>
      <c r="Q27">
        <v>-21387</v>
      </c>
      <c r="R27">
        <v>0</v>
      </c>
      <c r="T27">
        <v>-9411.5999999999913</v>
      </c>
      <c r="U27">
        <v>1518.4000000000087</v>
      </c>
      <c r="W27">
        <v>9411.6</v>
      </c>
      <c r="X27">
        <v>3676.8</v>
      </c>
      <c r="AB27">
        <v>70267.8</v>
      </c>
      <c r="AC27">
        <v>1.306046297165985</v>
      </c>
      <c r="AK27">
        <v>70267.8</v>
      </c>
      <c r="AL27">
        <v>1.306046297165985</v>
      </c>
    </row>
    <row r="28" spans="2:38" x14ac:dyDescent="0.25">
      <c r="B28">
        <v>17520</v>
      </c>
      <c r="C28">
        <v>110754</v>
      </c>
      <c r="D28">
        <v>108590</v>
      </c>
      <c r="E28">
        <v>12849</v>
      </c>
      <c r="F28">
        <v>27475</v>
      </c>
      <c r="H28">
        <v>95005</v>
      </c>
      <c r="J28">
        <f t="shared" si="0"/>
        <v>55437.599999999999</v>
      </c>
      <c r="K28">
        <f t="shared" si="1"/>
        <v>1.7137285885391864</v>
      </c>
      <c r="L28">
        <f t="shared" si="2"/>
        <v>110754</v>
      </c>
      <c r="M28">
        <f t="shared" si="3"/>
        <v>12849</v>
      </c>
      <c r="N28">
        <f t="shared" si="4"/>
        <v>55437.599999999999</v>
      </c>
      <c r="O28">
        <f t="shared" si="5"/>
        <v>97905</v>
      </c>
      <c r="Q28">
        <v>14809</v>
      </c>
      <c r="R28">
        <v>1</v>
      </c>
      <c r="T28">
        <v>1563.5999999999985</v>
      </c>
      <c r="U28">
        <v>-483.59999999999854</v>
      </c>
      <c r="W28">
        <v>8145.6</v>
      </c>
      <c r="X28">
        <v>668.4</v>
      </c>
      <c r="AD28">
        <v>55437.599999999999</v>
      </c>
      <c r="AE28">
        <v>1.7137285885391864</v>
      </c>
      <c r="AK28">
        <v>55437.599999999999</v>
      </c>
      <c r="AL28">
        <v>1.7137285885391864</v>
      </c>
    </row>
    <row r="29" spans="2:38" x14ac:dyDescent="0.25">
      <c r="B29">
        <v>109546</v>
      </c>
      <c r="C29">
        <v>19123</v>
      </c>
      <c r="D29">
        <v>21647</v>
      </c>
      <c r="E29">
        <v>44131</v>
      </c>
      <c r="F29">
        <v>46700</v>
      </c>
      <c r="H29">
        <v>79707</v>
      </c>
      <c r="J29">
        <f t="shared" si="0"/>
        <v>48229.4</v>
      </c>
      <c r="K29">
        <f t="shared" si="1"/>
        <v>1.6526641426184028</v>
      </c>
      <c r="L29">
        <f t="shared" si="2"/>
        <v>109546</v>
      </c>
      <c r="M29">
        <f t="shared" si="3"/>
        <v>19123</v>
      </c>
      <c r="N29">
        <f t="shared" si="4"/>
        <v>48229.4</v>
      </c>
      <c r="O29">
        <f t="shared" si="5"/>
        <v>90423</v>
      </c>
      <c r="Q29">
        <v>1479</v>
      </c>
      <c r="R29">
        <v>37</v>
      </c>
      <c r="T29">
        <v>-7538.7999999999956</v>
      </c>
      <c r="U29">
        <v>-624</v>
      </c>
      <c r="W29">
        <v>8159.5999999999995</v>
      </c>
      <c r="X29">
        <v>962.40000000000009</v>
      </c>
      <c r="Z29">
        <v>48229.4</v>
      </c>
      <c r="AA29">
        <v>1.6526641426184028</v>
      </c>
      <c r="AK29">
        <v>48229.4</v>
      </c>
      <c r="AL29">
        <v>1.6526641426184028</v>
      </c>
    </row>
    <row r="30" spans="2:38" x14ac:dyDescent="0.25">
      <c r="B30">
        <v>52527</v>
      </c>
      <c r="C30">
        <v>85982</v>
      </c>
      <c r="D30">
        <v>113435</v>
      </c>
      <c r="E30">
        <v>37963</v>
      </c>
      <c r="F30">
        <v>61833</v>
      </c>
      <c r="H30">
        <v>81280</v>
      </c>
      <c r="J30">
        <f t="shared" si="0"/>
        <v>70348</v>
      </c>
      <c r="K30">
        <f t="shared" si="1"/>
        <v>1.1553988741684198</v>
      </c>
      <c r="L30">
        <f t="shared" si="2"/>
        <v>113435</v>
      </c>
      <c r="M30">
        <f t="shared" si="3"/>
        <v>37963</v>
      </c>
      <c r="N30">
        <f t="shared" si="4"/>
        <v>70348</v>
      </c>
      <c r="O30">
        <f t="shared" si="5"/>
        <v>75472</v>
      </c>
      <c r="Q30">
        <v>-22286</v>
      </c>
      <c r="R30">
        <v>99</v>
      </c>
      <c r="T30">
        <v>-770.60000000000582</v>
      </c>
      <c r="U30">
        <v>200.80000000000291</v>
      </c>
      <c r="W30">
        <v>11648.2</v>
      </c>
      <c r="X30">
        <v>334.79999999999995</v>
      </c>
      <c r="AB30">
        <v>70348</v>
      </c>
      <c r="AC30">
        <v>1.1553988741684198</v>
      </c>
      <c r="AI30">
        <v>70348</v>
      </c>
      <c r="AJ30">
        <v>1.1553988741684198</v>
      </c>
    </row>
    <row r="31" spans="2:38" x14ac:dyDescent="0.25">
      <c r="B31">
        <v>22498</v>
      </c>
      <c r="C31">
        <v>92811</v>
      </c>
      <c r="D31">
        <v>11431</v>
      </c>
      <c r="E31">
        <v>16969</v>
      </c>
      <c r="F31">
        <v>50784</v>
      </c>
      <c r="H31">
        <v>81843</v>
      </c>
      <c r="J31">
        <f t="shared" si="0"/>
        <v>38898.6</v>
      </c>
      <c r="K31">
        <f t="shared" si="1"/>
        <v>2.1040088846385219</v>
      </c>
      <c r="L31">
        <f t="shared" si="2"/>
        <v>92811</v>
      </c>
      <c r="M31">
        <f t="shared" si="3"/>
        <v>11431</v>
      </c>
      <c r="N31">
        <f t="shared" si="4"/>
        <v>38898.6</v>
      </c>
      <c r="O31">
        <f t="shared" si="5"/>
        <v>81380</v>
      </c>
      <c r="Q31">
        <v>-4995</v>
      </c>
      <c r="R31">
        <v>-2900</v>
      </c>
      <c r="T31">
        <v>-215.40000000000146</v>
      </c>
      <c r="U31">
        <v>948</v>
      </c>
      <c r="W31">
        <v>7438.2</v>
      </c>
      <c r="X31">
        <v>2375.6</v>
      </c>
      <c r="AD31">
        <v>38898.6</v>
      </c>
      <c r="AE31">
        <v>2.1040088846385219</v>
      </c>
      <c r="AK31">
        <v>38898.6</v>
      </c>
      <c r="AL31">
        <v>2.1040088846385219</v>
      </c>
    </row>
    <row r="32" spans="2:38" x14ac:dyDescent="0.25">
      <c r="B32">
        <v>6349</v>
      </c>
      <c r="C32">
        <v>65861</v>
      </c>
      <c r="D32">
        <v>92377</v>
      </c>
      <c r="E32">
        <v>68008</v>
      </c>
      <c r="F32">
        <v>77706</v>
      </c>
      <c r="H32">
        <v>76249</v>
      </c>
      <c r="J32">
        <f t="shared" si="0"/>
        <v>62060.2</v>
      </c>
      <c r="K32">
        <f t="shared" si="1"/>
        <v>1.2286296209164651</v>
      </c>
      <c r="L32">
        <f t="shared" si="2"/>
        <v>92377</v>
      </c>
      <c r="M32">
        <f t="shared" si="3"/>
        <v>6349</v>
      </c>
      <c r="N32">
        <f t="shared" si="4"/>
        <v>62060.2</v>
      </c>
      <c r="O32">
        <f t="shared" si="5"/>
        <v>86028</v>
      </c>
      <c r="Q32">
        <v>-1241</v>
      </c>
      <c r="R32">
        <v>4</v>
      </c>
      <c r="T32">
        <v>-12871.400000000009</v>
      </c>
      <c r="U32">
        <v>-1885.4000000000015</v>
      </c>
      <c r="W32">
        <v>12871.4</v>
      </c>
      <c r="X32">
        <v>2433.4</v>
      </c>
      <c r="AB32">
        <v>62060.2</v>
      </c>
      <c r="AC32">
        <v>1.2286296209164651</v>
      </c>
      <c r="AI32">
        <v>62060.2</v>
      </c>
      <c r="AJ32">
        <v>1.2286296209164651</v>
      </c>
    </row>
    <row r="33" spans="2:38" x14ac:dyDescent="0.25">
      <c r="B33">
        <v>107310</v>
      </c>
      <c r="C33">
        <v>52863</v>
      </c>
      <c r="D33">
        <v>106634</v>
      </c>
      <c r="E33">
        <v>18065</v>
      </c>
      <c r="F33">
        <v>7234</v>
      </c>
      <c r="H33">
        <v>84219</v>
      </c>
      <c r="J33">
        <f t="shared" si="0"/>
        <v>58421.2</v>
      </c>
      <c r="K33">
        <f t="shared" si="1"/>
        <v>1.4415828500612793</v>
      </c>
      <c r="L33">
        <f t="shared" si="2"/>
        <v>107310</v>
      </c>
      <c r="M33">
        <f t="shared" si="3"/>
        <v>7234</v>
      </c>
      <c r="N33">
        <f t="shared" si="4"/>
        <v>58421.2</v>
      </c>
      <c r="O33">
        <f t="shared" si="5"/>
        <v>100076</v>
      </c>
      <c r="Q33">
        <v>-17625</v>
      </c>
      <c r="R33">
        <v>-4196</v>
      </c>
      <c r="T33">
        <v>-5022.2000000000044</v>
      </c>
      <c r="U33">
        <v>-766</v>
      </c>
      <c r="W33">
        <v>12981.800000000001</v>
      </c>
      <c r="X33">
        <v>1294.4000000000001</v>
      </c>
      <c r="AF33">
        <v>58421.2</v>
      </c>
      <c r="AG33">
        <v>1.4415828500612793</v>
      </c>
      <c r="AK33">
        <v>58421.2</v>
      </c>
      <c r="AL33">
        <v>1.4415828500612793</v>
      </c>
    </row>
    <row r="34" spans="2:38" x14ac:dyDescent="0.25">
      <c r="B34">
        <v>93555</v>
      </c>
      <c r="C34">
        <v>79396</v>
      </c>
      <c r="D34">
        <v>74682</v>
      </c>
      <c r="E34">
        <v>117904</v>
      </c>
      <c r="F34">
        <v>28671</v>
      </c>
      <c r="H34">
        <v>106352</v>
      </c>
      <c r="J34">
        <f t="shared" ref="J34:J65" si="6">AVERAGE(B34:F34)</f>
        <v>78841.600000000006</v>
      </c>
      <c r="K34">
        <f t="shared" ref="K34:K65" si="7">H34/J34</f>
        <v>1.3489325432259112</v>
      </c>
      <c r="L34">
        <f t="shared" ref="L34:L65" si="8">MAX(B34:F34)</f>
        <v>117904</v>
      </c>
      <c r="M34">
        <f t="shared" ref="M34:M65" si="9">MIN(B34:F34)</f>
        <v>28671</v>
      </c>
      <c r="N34">
        <f t="shared" ref="N34:N65" si="10">AVERAGE(B34:F34)</f>
        <v>78841.600000000006</v>
      </c>
      <c r="O34">
        <f t="shared" ref="O34:O65" si="11">L34-M34</f>
        <v>89233</v>
      </c>
      <c r="Q34">
        <v>-2257</v>
      </c>
      <c r="R34">
        <v>-854</v>
      </c>
      <c r="T34">
        <v>-665.59999999999127</v>
      </c>
      <c r="U34">
        <v>2645.6000000000058</v>
      </c>
      <c r="W34">
        <v>10465.200000000001</v>
      </c>
      <c r="X34">
        <v>2796.3999999999996</v>
      </c>
      <c r="AB34">
        <v>78841.600000000006</v>
      </c>
      <c r="AC34">
        <v>1.3489325432259112</v>
      </c>
      <c r="AI34">
        <v>78841.600000000006</v>
      </c>
      <c r="AJ34">
        <v>1.3489325432259112</v>
      </c>
    </row>
    <row r="35" spans="2:38" x14ac:dyDescent="0.25">
      <c r="B35">
        <v>75807</v>
      </c>
      <c r="C35">
        <v>69890</v>
      </c>
      <c r="D35">
        <v>7040</v>
      </c>
      <c r="E35">
        <v>20793</v>
      </c>
      <c r="F35">
        <v>100065</v>
      </c>
      <c r="H35">
        <v>67345</v>
      </c>
      <c r="J35">
        <f t="shared" si="6"/>
        <v>54719</v>
      </c>
      <c r="K35">
        <f t="shared" si="7"/>
        <v>1.2307425208794021</v>
      </c>
      <c r="L35">
        <f t="shared" si="8"/>
        <v>100065</v>
      </c>
      <c r="M35">
        <f t="shared" si="9"/>
        <v>7040</v>
      </c>
      <c r="N35">
        <f t="shared" si="10"/>
        <v>54719</v>
      </c>
      <c r="O35">
        <f t="shared" si="11"/>
        <v>93025</v>
      </c>
      <c r="Q35">
        <v>-5840</v>
      </c>
      <c r="R35">
        <v>-2037</v>
      </c>
      <c r="T35">
        <v>9897.8000000000029</v>
      </c>
      <c r="U35">
        <v>1776</v>
      </c>
      <c r="W35">
        <v>10275.799999999999</v>
      </c>
      <c r="X35">
        <v>1880.4</v>
      </c>
      <c r="AD35">
        <v>54719</v>
      </c>
      <c r="AE35">
        <v>1.2307425208794021</v>
      </c>
      <c r="AI35">
        <v>54719</v>
      </c>
      <c r="AJ35">
        <v>1.2307425208794021</v>
      </c>
    </row>
    <row r="36" spans="2:38" x14ac:dyDescent="0.25">
      <c r="B36">
        <v>107550</v>
      </c>
      <c r="C36">
        <v>102904</v>
      </c>
      <c r="D36">
        <v>93527</v>
      </c>
      <c r="E36">
        <v>58932</v>
      </c>
      <c r="F36">
        <v>86081</v>
      </c>
      <c r="H36">
        <v>98266</v>
      </c>
      <c r="J36">
        <f t="shared" si="6"/>
        <v>89798.8</v>
      </c>
      <c r="K36">
        <f t="shared" si="7"/>
        <v>1.0942907923045742</v>
      </c>
      <c r="L36">
        <f t="shared" si="8"/>
        <v>107550</v>
      </c>
      <c r="M36">
        <f t="shared" si="9"/>
        <v>58932</v>
      </c>
      <c r="N36">
        <f t="shared" si="10"/>
        <v>89798.8</v>
      </c>
      <c r="O36">
        <f t="shared" si="11"/>
        <v>48618</v>
      </c>
      <c r="Q36">
        <v>-28301</v>
      </c>
      <c r="R36">
        <v>-3560</v>
      </c>
      <c r="T36">
        <v>1878.4000000000087</v>
      </c>
      <c r="U36">
        <v>-630</v>
      </c>
      <c r="W36">
        <v>9345.1999999999989</v>
      </c>
      <c r="X36">
        <v>2466</v>
      </c>
      <c r="AB36">
        <v>89798.8</v>
      </c>
      <c r="AC36">
        <v>1.0942907923045742</v>
      </c>
      <c r="AI36">
        <v>89798.8</v>
      </c>
      <c r="AJ36">
        <v>1.0942907923045742</v>
      </c>
    </row>
    <row r="37" spans="2:38" x14ac:dyDescent="0.25">
      <c r="B37">
        <v>10841</v>
      </c>
      <c r="C37">
        <v>70156</v>
      </c>
      <c r="D37">
        <v>121161</v>
      </c>
      <c r="E37">
        <v>16886</v>
      </c>
      <c r="F37">
        <v>51147</v>
      </c>
      <c r="H37">
        <v>103745</v>
      </c>
      <c r="J37">
        <f t="shared" si="6"/>
        <v>54038.2</v>
      </c>
      <c r="K37">
        <f t="shared" si="7"/>
        <v>1.9198455907117558</v>
      </c>
      <c r="L37">
        <f t="shared" si="8"/>
        <v>121161</v>
      </c>
      <c r="M37">
        <f t="shared" si="9"/>
        <v>10841</v>
      </c>
      <c r="N37">
        <f t="shared" si="10"/>
        <v>54038.2</v>
      </c>
      <c r="O37">
        <f t="shared" si="11"/>
        <v>110320</v>
      </c>
      <c r="Q37">
        <v>10634</v>
      </c>
      <c r="R37">
        <v>-782</v>
      </c>
      <c r="T37">
        <v>1049.7999999999956</v>
      </c>
      <c r="U37">
        <v>1301.3999999999942</v>
      </c>
      <c r="W37">
        <v>4374.6000000000004</v>
      </c>
      <c r="X37">
        <v>2257.8000000000002</v>
      </c>
      <c r="AD37">
        <v>54038.2</v>
      </c>
      <c r="AE37">
        <v>1.9198455907117558</v>
      </c>
      <c r="AK37">
        <v>54038.2</v>
      </c>
      <c r="AL37">
        <v>1.9198455907117558</v>
      </c>
    </row>
    <row r="38" spans="2:38" x14ac:dyDescent="0.25">
      <c r="B38">
        <v>54663</v>
      </c>
      <c r="C38">
        <v>111295</v>
      </c>
      <c r="D38">
        <v>50682</v>
      </c>
      <c r="E38">
        <v>86340</v>
      </c>
      <c r="F38">
        <v>28132</v>
      </c>
      <c r="H38">
        <v>108303</v>
      </c>
      <c r="J38">
        <f t="shared" si="6"/>
        <v>66222.399999999994</v>
      </c>
      <c r="K38">
        <f t="shared" si="7"/>
        <v>1.6354435961245744</v>
      </c>
      <c r="L38">
        <f t="shared" si="8"/>
        <v>111295</v>
      </c>
      <c r="M38">
        <f t="shared" si="9"/>
        <v>28132</v>
      </c>
      <c r="N38">
        <f t="shared" si="10"/>
        <v>66222.399999999994</v>
      </c>
      <c r="O38">
        <f t="shared" si="11"/>
        <v>83163</v>
      </c>
      <c r="Q38">
        <v>-2766</v>
      </c>
      <c r="R38">
        <v>-1126</v>
      </c>
      <c r="T38">
        <v>122.19999999999709</v>
      </c>
      <c r="U38">
        <v>-7.2000000000116415</v>
      </c>
      <c r="W38">
        <v>12423.800000000001</v>
      </c>
      <c r="X38">
        <v>123.60000000000001</v>
      </c>
      <c r="AF38">
        <v>66222.399999999994</v>
      </c>
      <c r="AG38">
        <v>1.6354435961245744</v>
      </c>
      <c r="AK38">
        <v>66222.399999999994</v>
      </c>
      <c r="AL38">
        <v>1.6354435961245744</v>
      </c>
    </row>
    <row r="39" spans="2:38" x14ac:dyDescent="0.25">
      <c r="B39">
        <v>107843</v>
      </c>
      <c r="C39">
        <v>51974</v>
      </c>
      <c r="D39">
        <v>23000</v>
      </c>
      <c r="E39">
        <v>16585</v>
      </c>
      <c r="F39">
        <v>38796</v>
      </c>
      <c r="H39">
        <v>75031</v>
      </c>
      <c r="J39">
        <f t="shared" si="6"/>
        <v>47639.6</v>
      </c>
      <c r="K39">
        <f t="shared" si="7"/>
        <v>1.5749712424117752</v>
      </c>
      <c r="L39">
        <f t="shared" si="8"/>
        <v>107843</v>
      </c>
      <c r="M39">
        <f t="shared" si="9"/>
        <v>16585</v>
      </c>
      <c r="N39">
        <f t="shared" si="10"/>
        <v>47639.6</v>
      </c>
      <c r="O39">
        <f t="shared" si="11"/>
        <v>91258</v>
      </c>
      <c r="Q39">
        <v>11563</v>
      </c>
      <c r="R39">
        <v>2284</v>
      </c>
      <c r="T39">
        <v>-4832.2000000000044</v>
      </c>
      <c r="U39">
        <v>-757.40000000000146</v>
      </c>
      <c r="W39">
        <v>6012.6</v>
      </c>
      <c r="X39">
        <v>757.80000000000018</v>
      </c>
      <c r="Z39">
        <v>47639.6</v>
      </c>
      <c r="AA39">
        <v>1.5749712424117752</v>
      </c>
      <c r="AK39">
        <v>47639.6</v>
      </c>
      <c r="AL39">
        <v>1.5749712424117752</v>
      </c>
    </row>
    <row r="40" spans="2:38" x14ac:dyDescent="0.25">
      <c r="B40">
        <v>93515</v>
      </c>
      <c r="C40">
        <v>43966</v>
      </c>
      <c r="D40">
        <v>71159</v>
      </c>
      <c r="E40">
        <v>65430</v>
      </c>
      <c r="F40">
        <v>88259</v>
      </c>
      <c r="H40">
        <v>79319</v>
      </c>
      <c r="J40">
        <f t="shared" si="6"/>
        <v>72465.8</v>
      </c>
      <c r="K40">
        <f t="shared" si="7"/>
        <v>1.0945715082149097</v>
      </c>
      <c r="L40">
        <f t="shared" si="8"/>
        <v>93515</v>
      </c>
      <c r="M40">
        <f t="shared" si="9"/>
        <v>43966</v>
      </c>
      <c r="N40">
        <f t="shared" si="10"/>
        <v>72465.8</v>
      </c>
      <c r="O40">
        <f t="shared" si="11"/>
        <v>49549</v>
      </c>
      <c r="Q40">
        <v>-262</v>
      </c>
      <c r="R40">
        <v>-464</v>
      </c>
      <c r="T40">
        <v>-5786.8000000000029</v>
      </c>
      <c r="U40">
        <v>-1679.8000000000029</v>
      </c>
      <c r="W40">
        <v>7388.4000000000005</v>
      </c>
      <c r="X40">
        <v>3201.8</v>
      </c>
      <c r="AB40">
        <v>72465.8</v>
      </c>
      <c r="AC40">
        <v>1.0945715082149097</v>
      </c>
      <c r="AI40">
        <v>72465.8</v>
      </c>
      <c r="AJ40">
        <v>1.0945715082149097</v>
      </c>
    </row>
    <row r="41" spans="2:38" x14ac:dyDescent="0.25">
      <c r="B41">
        <v>48586</v>
      </c>
      <c r="C41">
        <v>28763</v>
      </c>
      <c r="D41">
        <v>35150</v>
      </c>
      <c r="E41">
        <v>46821</v>
      </c>
      <c r="F41">
        <v>38949</v>
      </c>
      <c r="H41">
        <v>64428</v>
      </c>
      <c r="J41">
        <f t="shared" si="6"/>
        <v>39653.800000000003</v>
      </c>
      <c r="K41">
        <f t="shared" si="7"/>
        <v>1.6247623178610875</v>
      </c>
      <c r="L41">
        <f t="shared" si="8"/>
        <v>48586</v>
      </c>
      <c r="M41">
        <f t="shared" si="9"/>
        <v>28763</v>
      </c>
      <c r="N41">
        <f t="shared" si="10"/>
        <v>39653.800000000003</v>
      </c>
      <c r="O41">
        <f t="shared" si="11"/>
        <v>19823</v>
      </c>
      <c r="Q41">
        <v>11907</v>
      </c>
      <c r="R41">
        <v>-2832</v>
      </c>
      <c r="T41">
        <v>6493</v>
      </c>
      <c r="U41">
        <v>299</v>
      </c>
      <c r="W41">
        <v>12856.199999999999</v>
      </c>
      <c r="X41">
        <v>2465.3999999999996</v>
      </c>
      <c r="AD41">
        <v>39653.800000000003</v>
      </c>
      <c r="AE41">
        <v>1.6247623178610875</v>
      </c>
      <c r="AK41">
        <v>39653.800000000003</v>
      </c>
      <c r="AL41">
        <v>1.6247623178610875</v>
      </c>
    </row>
    <row r="42" spans="2:38" x14ac:dyDescent="0.25">
      <c r="B42">
        <v>64579</v>
      </c>
      <c r="C42">
        <v>54153</v>
      </c>
      <c r="D42">
        <v>102323</v>
      </c>
      <c r="E42">
        <v>95704</v>
      </c>
      <c r="F42">
        <v>116429</v>
      </c>
      <c r="H42">
        <v>124430</v>
      </c>
      <c r="J42">
        <f t="shared" si="6"/>
        <v>86637.6</v>
      </c>
      <c r="K42">
        <f t="shared" si="7"/>
        <v>1.4362124527918594</v>
      </c>
      <c r="L42">
        <f t="shared" si="8"/>
        <v>116429</v>
      </c>
      <c r="M42">
        <f t="shared" si="9"/>
        <v>54153</v>
      </c>
      <c r="N42">
        <f t="shared" si="10"/>
        <v>86637.6</v>
      </c>
      <c r="O42">
        <f t="shared" si="11"/>
        <v>62276</v>
      </c>
      <c r="Q42">
        <v>-5827</v>
      </c>
      <c r="R42">
        <v>401</v>
      </c>
      <c r="T42">
        <v>9492</v>
      </c>
      <c r="U42">
        <v>2300.6000000000058</v>
      </c>
      <c r="W42">
        <v>14594</v>
      </c>
      <c r="X42">
        <v>3596.2</v>
      </c>
      <c r="AF42">
        <v>86637.6</v>
      </c>
      <c r="AG42">
        <v>1.4362124527918594</v>
      </c>
      <c r="AK42">
        <v>86637.6</v>
      </c>
      <c r="AL42">
        <v>1.4362124527918594</v>
      </c>
    </row>
    <row r="43" spans="2:38" x14ac:dyDescent="0.25">
      <c r="B43">
        <v>112012</v>
      </c>
      <c r="C43">
        <v>83417</v>
      </c>
      <c r="D43">
        <v>63579</v>
      </c>
      <c r="E43">
        <v>98434</v>
      </c>
      <c r="F43">
        <v>33147</v>
      </c>
      <c r="H43">
        <v>107079</v>
      </c>
      <c r="J43">
        <f t="shared" si="6"/>
        <v>78117.8</v>
      </c>
      <c r="K43">
        <f t="shared" si="7"/>
        <v>1.370737527170504</v>
      </c>
      <c r="L43">
        <f t="shared" si="8"/>
        <v>112012</v>
      </c>
      <c r="M43">
        <f t="shared" si="9"/>
        <v>33147</v>
      </c>
      <c r="N43">
        <f t="shared" si="10"/>
        <v>78117.8</v>
      </c>
      <c r="O43">
        <f t="shared" si="11"/>
        <v>78865</v>
      </c>
      <c r="Q43">
        <v>4620</v>
      </c>
      <c r="R43">
        <v>-939</v>
      </c>
      <c r="T43">
        <v>10836.800000000003</v>
      </c>
      <c r="U43">
        <v>-641.59999999999127</v>
      </c>
      <c r="W43">
        <v>10836.800000000001</v>
      </c>
      <c r="X43">
        <v>1310.4000000000001</v>
      </c>
      <c r="AF43">
        <v>78117.8</v>
      </c>
      <c r="AG43">
        <v>1.370737527170504</v>
      </c>
      <c r="AK43">
        <v>78117.8</v>
      </c>
      <c r="AL43">
        <v>1.370737527170504</v>
      </c>
    </row>
    <row r="44" spans="2:38" x14ac:dyDescent="0.25">
      <c r="B44">
        <v>49512</v>
      </c>
      <c r="C44">
        <v>11486</v>
      </c>
      <c r="D44">
        <v>67878</v>
      </c>
      <c r="E44">
        <v>102506</v>
      </c>
      <c r="F44">
        <v>46069</v>
      </c>
      <c r="H44">
        <v>60392</v>
      </c>
      <c r="J44">
        <f t="shared" si="6"/>
        <v>55490.2</v>
      </c>
      <c r="K44">
        <f t="shared" si="7"/>
        <v>1.08833631884549</v>
      </c>
      <c r="L44">
        <f t="shared" si="8"/>
        <v>102506</v>
      </c>
      <c r="M44">
        <f t="shared" si="9"/>
        <v>11486</v>
      </c>
      <c r="N44">
        <f t="shared" si="10"/>
        <v>55490.2</v>
      </c>
      <c r="O44">
        <f t="shared" si="11"/>
        <v>91020</v>
      </c>
      <c r="Q44">
        <v>-8488</v>
      </c>
      <c r="R44">
        <v>-3800</v>
      </c>
      <c r="T44">
        <v>2969.1999999999971</v>
      </c>
      <c r="U44">
        <v>109.59999999999854</v>
      </c>
      <c r="W44">
        <v>7540.8</v>
      </c>
      <c r="X44">
        <v>204.8</v>
      </c>
      <c r="Z44">
        <v>55490.2</v>
      </c>
      <c r="AA44">
        <v>1.08833631884549</v>
      </c>
      <c r="AI44">
        <v>55490.2</v>
      </c>
      <c r="AJ44">
        <v>1.08833631884549</v>
      </c>
    </row>
    <row r="45" spans="2:38" x14ac:dyDescent="0.25">
      <c r="B45">
        <v>64941</v>
      </c>
      <c r="C45">
        <v>72188</v>
      </c>
      <c r="D45">
        <v>107978</v>
      </c>
      <c r="E45">
        <v>48231</v>
      </c>
      <c r="F45">
        <v>58446</v>
      </c>
      <c r="H45">
        <v>97478</v>
      </c>
      <c r="J45">
        <f t="shared" si="6"/>
        <v>70356.800000000003</v>
      </c>
      <c r="K45">
        <f t="shared" si="7"/>
        <v>1.3854808632569986</v>
      </c>
      <c r="L45">
        <f t="shared" si="8"/>
        <v>107978</v>
      </c>
      <c r="M45">
        <f t="shared" si="9"/>
        <v>48231</v>
      </c>
      <c r="N45">
        <f t="shared" si="10"/>
        <v>70356.800000000003</v>
      </c>
      <c r="O45">
        <f t="shared" si="11"/>
        <v>59747</v>
      </c>
      <c r="Q45">
        <v>3260</v>
      </c>
      <c r="R45">
        <v>-347</v>
      </c>
      <c r="T45">
        <v>-7846.5999999999913</v>
      </c>
      <c r="U45">
        <v>-87.399999999994179</v>
      </c>
      <c r="W45">
        <v>17439.399999999998</v>
      </c>
      <c r="X45">
        <v>727</v>
      </c>
      <c r="AB45">
        <v>70356.800000000003</v>
      </c>
      <c r="AC45">
        <v>1.3854808632569986</v>
      </c>
      <c r="AI45">
        <v>70356.800000000003</v>
      </c>
      <c r="AJ45">
        <v>1.3854808632569986</v>
      </c>
    </row>
    <row r="46" spans="2:38" x14ac:dyDescent="0.25">
      <c r="B46">
        <v>100626</v>
      </c>
      <c r="C46">
        <v>77391</v>
      </c>
      <c r="D46">
        <v>71856</v>
      </c>
      <c r="E46">
        <v>81251</v>
      </c>
      <c r="F46">
        <v>33200</v>
      </c>
      <c r="H46">
        <v>109430</v>
      </c>
      <c r="J46">
        <f t="shared" si="6"/>
        <v>72864.800000000003</v>
      </c>
      <c r="K46">
        <f t="shared" si="7"/>
        <v>1.5018225535512346</v>
      </c>
      <c r="L46">
        <f t="shared" si="8"/>
        <v>100626</v>
      </c>
      <c r="M46">
        <f t="shared" si="9"/>
        <v>33200</v>
      </c>
      <c r="N46">
        <f t="shared" si="10"/>
        <v>72864.800000000003</v>
      </c>
      <c r="O46">
        <f t="shared" si="11"/>
        <v>67426</v>
      </c>
      <c r="Q46">
        <v>-1270</v>
      </c>
      <c r="R46">
        <v>-1073</v>
      </c>
      <c r="T46">
        <v>245.60000000000582</v>
      </c>
      <c r="U46">
        <v>1762.8000000000029</v>
      </c>
      <c r="W46">
        <v>5987.6</v>
      </c>
      <c r="X46">
        <v>1807.1999999999998</v>
      </c>
      <c r="AF46">
        <v>72864.800000000003</v>
      </c>
      <c r="AG46">
        <v>1.5018225535512346</v>
      </c>
      <c r="AK46">
        <v>72864.800000000003</v>
      </c>
      <c r="AL46">
        <v>1.5018225535512346</v>
      </c>
    </row>
    <row r="47" spans="2:38" x14ac:dyDescent="0.25">
      <c r="B47">
        <v>39645</v>
      </c>
      <c r="C47">
        <v>53145</v>
      </c>
      <c r="D47">
        <v>74277</v>
      </c>
      <c r="E47">
        <v>27822</v>
      </c>
      <c r="F47">
        <v>15257</v>
      </c>
      <c r="H47">
        <v>95672</v>
      </c>
      <c r="J47">
        <f t="shared" si="6"/>
        <v>42029.2</v>
      </c>
      <c r="K47">
        <f t="shared" si="7"/>
        <v>2.276322176010964</v>
      </c>
      <c r="L47">
        <f t="shared" si="8"/>
        <v>74277</v>
      </c>
      <c r="M47">
        <f t="shared" si="9"/>
        <v>15257</v>
      </c>
      <c r="N47">
        <f t="shared" si="10"/>
        <v>42029.2</v>
      </c>
      <c r="O47">
        <f t="shared" si="11"/>
        <v>59020</v>
      </c>
      <c r="Q47">
        <v>12032</v>
      </c>
      <c r="R47">
        <v>0</v>
      </c>
      <c r="T47">
        <v>3013.5999999999985</v>
      </c>
      <c r="U47">
        <v>-296.80000000000291</v>
      </c>
      <c r="W47">
        <v>10240.400000000001</v>
      </c>
      <c r="X47">
        <v>2116.7999999999997</v>
      </c>
      <c r="AD47">
        <v>42029.2</v>
      </c>
      <c r="AE47">
        <v>2.276322176010964</v>
      </c>
      <c r="AK47">
        <v>42029.2</v>
      </c>
      <c r="AL47">
        <v>2.276322176010964</v>
      </c>
    </row>
    <row r="48" spans="2:38" x14ac:dyDescent="0.25">
      <c r="B48">
        <v>95154</v>
      </c>
      <c r="C48">
        <v>71929</v>
      </c>
      <c r="D48">
        <v>31462</v>
      </c>
      <c r="E48">
        <v>21987</v>
      </c>
      <c r="F48">
        <v>32098</v>
      </c>
      <c r="H48">
        <v>73954</v>
      </c>
      <c r="J48">
        <f t="shared" si="6"/>
        <v>50526</v>
      </c>
      <c r="K48">
        <f t="shared" si="7"/>
        <v>1.463682064679571</v>
      </c>
      <c r="L48">
        <f t="shared" si="8"/>
        <v>95154</v>
      </c>
      <c r="M48">
        <f t="shared" si="9"/>
        <v>21987</v>
      </c>
      <c r="N48">
        <f t="shared" si="10"/>
        <v>50526</v>
      </c>
      <c r="O48">
        <f t="shared" si="11"/>
        <v>73167</v>
      </c>
      <c r="Q48">
        <v>10117</v>
      </c>
      <c r="R48">
        <v>272</v>
      </c>
      <c r="T48">
        <v>9985.1999999999971</v>
      </c>
      <c r="U48">
        <v>-76.599999999998545</v>
      </c>
      <c r="W48">
        <v>12545.6</v>
      </c>
      <c r="X48">
        <v>2155.4</v>
      </c>
      <c r="AD48">
        <v>50526</v>
      </c>
      <c r="AE48">
        <v>1.463682064679571</v>
      </c>
      <c r="AI48">
        <v>50526</v>
      </c>
      <c r="AJ48">
        <v>1.463682064679571</v>
      </c>
    </row>
    <row r="49" spans="2:38" x14ac:dyDescent="0.25">
      <c r="B49">
        <v>20855</v>
      </c>
      <c r="C49">
        <v>100304</v>
      </c>
      <c r="D49">
        <v>81144</v>
      </c>
      <c r="E49">
        <v>96611</v>
      </c>
      <c r="F49">
        <v>49098</v>
      </c>
      <c r="H49">
        <v>96235</v>
      </c>
      <c r="J49">
        <f t="shared" si="6"/>
        <v>69602.399999999994</v>
      </c>
      <c r="K49">
        <f t="shared" si="7"/>
        <v>1.382639104398699</v>
      </c>
      <c r="L49">
        <f t="shared" si="8"/>
        <v>100304</v>
      </c>
      <c r="M49">
        <f t="shared" si="9"/>
        <v>20855</v>
      </c>
      <c r="N49">
        <f t="shared" si="10"/>
        <v>69602.399999999994</v>
      </c>
      <c r="O49">
        <f t="shared" si="11"/>
        <v>79449</v>
      </c>
      <c r="Q49">
        <v>13702</v>
      </c>
      <c r="R49">
        <v>0</v>
      </c>
      <c r="T49">
        <v>12973.199999999997</v>
      </c>
      <c r="U49">
        <v>1294.5999999999913</v>
      </c>
      <c r="W49">
        <v>13309.2</v>
      </c>
      <c r="X49">
        <v>1655.4</v>
      </c>
      <c r="Z49">
        <v>69602.399999999994</v>
      </c>
      <c r="AA49">
        <v>1.382639104398699</v>
      </c>
      <c r="AI49">
        <v>69602.399999999994</v>
      </c>
      <c r="AJ49">
        <v>1.382639104398699</v>
      </c>
    </row>
    <row r="50" spans="2:38" x14ac:dyDescent="0.25">
      <c r="B50">
        <v>4393</v>
      </c>
      <c r="C50">
        <v>34527</v>
      </c>
      <c r="D50">
        <v>43864</v>
      </c>
      <c r="E50">
        <v>33926</v>
      </c>
      <c r="F50">
        <v>22427</v>
      </c>
      <c r="H50">
        <v>85841</v>
      </c>
      <c r="J50">
        <f t="shared" si="6"/>
        <v>27827.4</v>
      </c>
      <c r="K50">
        <f t="shared" si="7"/>
        <v>3.0847653751338608</v>
      </c>
      <c r="L50">
        <f t="shared" si="8"/>
        <v>43864</v>
      </c>
      <c r="M50">
        <f t="shared" si="9"/>
        <v>4393</v>
      </c>
      <c r="N50">
        <f t="shared" si="10"/>
        <v>27827.4</v>
      </c>
      <c r="O50">
        <f t="shared" si="11"/>
        <v>39471</v>
      </c>
      <c r="Q50">
        <v>12779</v>
      </c>
      <c r="R50">
        <v>-1373</v>
      </c>
      <c r="T50">
        <v>-1594.1999999999971</v>
      </c>
      <c r="U50">
        <v>-1895.5999999999985</v>
      </c>
      <c r="W50">
        <v>5665.7999999999993</v>
      </c>
      <c r="X50">
        <v>2096.4</v>
      </c>
      <c r="AD50">
        <v>27827.4</v>
      </c>
      <c r="AE50">
        <v>3.0847653751338608</v>
      </c>
      <c r="AK50">
        <v>27827.4</v>
      </c>
      <c r="AL50">
        <v>3.0847653751338608</v>
      </c>
    </row>
    <row r="51" spans="2:38" x14ac:dyDescent="0.25">
      <c r="B51">
        <v>56767</v>
      </c>
      <c r="C51">
        <v>74919</v>
      </c>
      <c r="D51">
        <v>90405</v>
      </c>
      <c r="E51">
        <v>108036</v>
      </c>
      <c r="F51">
        <v>79085</v>
      </c>
      <c r="H51">
        <v>133270</v>
      </c>
      <c r="J51">
        <f t="shared" si="6"/>
        <v>81842.399999999994</v>
      </c>
      <c r="K51">
        <f t="shared" si="7"/>
        <v>1.6283735569826887</v>
      </c>
      <c r="L51">
        <f t="shared" si="8"/>
        <v>108036</v>
      </c>
      <c r="M51">
        <f t="shared" si="9"/>
        <v>56767</v>
      </c>
      <c r="N51">
        <f t="shared" si="10"/>
        <v>81842.399999999994</v>
      </c>
      <c r="O51">
        <f t="shared" si="11"/>
        <v>51269</v>
      </c>
      <c r="Q51">
        <v>-1046</v>
      </c>
      <c r="R51">
        <v>803</v>
      </c>
      <c r="T51">
        <v>-8316.6000000000058</v>
      </c>
      <c r="U51">
        <v>-2490.4000000000087</v>
      </c>
      <c r="W51">
        <v>10186.200000000001</v>
      </c>
      <c r="X51">
        <v>2490.4</v>
      </c>
      <c r="AF51">
        <v>81842.399999999994</v>
      </c>
      <c r="AG51">
        <v>1.6283735569826887</v>
      </c>
      <c r="AK51">
        <v>81842.399999999994</v>
      </c>
      <c r="AL51">
        <v>1.6283735569826887</v>
      </c>
    </row>
    <row r="52" spans="2:38" x14ac:dyDescent="0.25">
      <c r="B52">
        <v>33500</v>
      </c>
      <c r="C52">
        <v>46409</v>
      </c>
      <c r="D52">
        <v>33418</v>
      </c>
      <c r="E52">
        <v>6790</v>
      </c>
      <c r="F52">
        <v>68650</v>
      </c>
      <c r="H52">
        <v>69199</v>
      </c>
      <c r="J52">
        <f t="shared" si="6"/>
        <v>37753.4</v>
      </c>
      <c r="K52">
        <f t="shared" si="7"/>
        <v>1.8329210084389749</v>
      </c>
      <c r="L52">
        <f t="shared" si="8"/>
        <v>68650</v>
      </c>
      <c r="M52">
        <f t="shared" si="9"/>
        <v>6790</v>
      </c>
      <c r="N52">
        <f t="shared" si="10"/>
        <v>37753.4</v>
      </c>
      <c r="O52">
        <f t="shared" si="11"/>
        <v>61860</v>
      </c>
      <c r="Q52">
        <v>-4724</v>
      </c>
      <c r="R52">
        <v>1</v>
      </c>
      <c r="T52">
        <v>3485.5999999999985</v>
      </c>
      <c r="U52">
        <v>-1809</v>
      </c>
      <c r="W52">
        <v>6404.8</v>
      </c>
      <c r="X52">
        <v>1981.4</v>
      </c>
      <c r="AD52">
        <v>37753.4</v>
      </c>
      <c r="AE52">
        <v>1.8329210084389749</v>
      </c>
      <c r="AK52">
        <v>37753.4</v>
      </c>
      <c r="AL52">
        <v>1.8329210084389749</v>
      </c>
    </row>
    <row r="53" spans="2:38" x14ac:dyDescent="0.25">
      <c r="B53">
        <v>9476</v>
      </c>
      <c r="C53">
        <v>8491</v>
      </c>
      <c r="D53">
        <v>76331</v>
      </c>
      <c r="E53">
        <v>15826</v>
      </c>
      <c r="F53">
        <v>75538</v>
      </c>
      <c r="H53">
        <v>62001</v>
      </c>
      <c r="J53">
        <f t="shared" si="6"/>
        <v>37132.400000000001</v>
      </c>
      <c r="K53">
        <f t="shared" si="7"/>
        <v>1.669727784899441</v>
      </c>
      <c r="L53">
        <f t="shared" si="8"/>
        <v>76331</v>
      </c>
      <c r="M53">
        <f t="shared" si="9"/>
        <v>8491</v>
      </c>
      <c r="N53">
        <f t="shared" si="10"/>
        <v>37132.400000000001</v>
      </c>
      <c r="O53">
        <f t="shared" si="11"/>
        <v>67840</v>
      </c>
      <c r="Q53">
        <v>11940</v>
      </c>
      <c r="R53">
        <v>-238</v>
      </c>
      <c r="T53">
        <v>-6139</v>
      </c>
      <c r="U53">
        <v>-274</v>
      </c>
      <c r="W53">
        <v>6190.2000000000007</v>
      </c>
      <c r="X53">
        <v>448.00000000000006</v>
      </c>
      <c r="Z53">
        <v>37132.400000000001</v>
      </c>
      <c r="AA53">
        <v>1.669727784899441</v>
      </c>
      <c r="AK53">
        <v>37132.400000000001</v>
      </c>
      <c r="AL53">
        <v>1.669727784899441</v>
      </c>
    </row>
    <row r="54" spans="2:38" x14ac:dyDescent="0.25">
      <c r="B54">
        <v>13014</v>
      </c>
      <c r="C54">
        <v>71640</v>
      </c>
      <c r="D54">
        <v>20535</v>
      </c>
      <c r="E54">
        <v>72398</v>
      </c>
      <c r="F54">
        <v>98756</v>
      </c>
      <c r="H54">
        <v>112125</v>
      </c>
      <c r="J54">
        <f t="shared" si="6"/>
        <v>55268.6</v>
      </c>
      <c r="K54">
        <f t="shared" si="7"/>
        <v>2.0287287899458284</v>
      </c>
      <c r="L54">
        <f t="shared" si="8"/>
        <v>98756</v>
      </c>
      <c r="M54">
        <f t="shared" si="9"/>
        <v>13014</v>
      </c>
      <c r="N54">
        <f t="shared" si="10"/>
        <v>55268.6</v>
      </c>
      <c r="O54">
        <f t="shared" si="11"/>
        <v>85742</v>
      </c>
      <c r="Q54">
        <v>1794</v>
      </c>
      <c r="R54">
        <v>-532</v>
      </c>
      <c r="T54">
        <v>-18310.000000000007</v>
      </c>
      <c r="U54">
        <v>-1638.4000000000015</v>
      </c>
      <c r="W54">
        <v>18310</v>
      </c>
      <c r="X54">
        <v>1639.6</v>
      </c>
      <c r="AF54">
        <v>55268.6</v>
      </c>
      <c r="AG54">
        <v>2.0287287899458284</v>
      </c>
      <c r="AK54">
        <v>55268.6</v>
      </c>
      <c r="AL54">
        <v>2.0287287899458284</v>
      </c>
    </row>
    <row r="55" spans="2:38" x14ac:dyDescent="0.25">
      <c r="B55">
        <v>79118</v>
      </c>
      <c r="C55">
        <v>87628</v>
      </c>
      <c r="D55">
        <v>109518</v>
      </c>
      <c r="E55">
        <v>45332</v>
      </c>
      <c r="F55">
        <v>14864</v>
      </c>
      <c r="H55">
        <v>98239</v>
      </c>
      <c r="J55">
        <f t="shared" si="6"/>
        <v>67292</v>
      </c>
      <c r="K55">
        <f t="shared" si="7"/>
        <v>1.459891220353088</v>
      </c>
      <c r="L55">
        <f t="shared" si="8"/>
        <v>109518</v>
      </c>
      <c r="M55">
        <f t="shared" si="9"/>
        <v>14864</v>
      </c>
      <c r="N55">
        <f t="shared" si="10"/>
        <v>67292</v>
      </c>
      <c r="O55">
        <f t="shared" si="11"/>
        <v>94654</v>
      </c>
      <c r="Q55">
        <v>3529</v>
      </c>
      <c r="R55">
        <v>14</v>
      </c>
      <c r="T55">
        <v>3479.5999999999985</v>
      </c>
      <c r="U55">
        <v>-811.39999999999418</v>
      </c>
      <c r="W55">
        <v>14374.800000000001</v>
      </c>
      <c r="X55">
        <v>813.8</v>
      </c>
      <c r="AF55">
        <v>67292</v>
      </c>
      <c r="AG55">
        <v>1.459891220353088</v>
      </c>
      <c r="AI55">
        <v>67292</v>
      </c>
      <c r="AJ55">
        <v>1.459891220353088</v>
      </c>
    </row>
    <row r="56" spans="2:38" x14ac:dyDescent="0.25">
      <c r="B56">
        <v>60374</v>
      </c>
      <c r="C56">
        <v>75480</v>
      </c>
      <c r="D56">
        <v>98382</v>
      </c>
      <c r="E56">
        <v>68859</v>
      </c>
      <c r="F56">
        <v>12307</v>
      </c>
      <c r="H56">
        <v>75951</v>
      </c>
      <c r="J56">
        <f t="shared" si="6"/>
        <v>63080.4</v>
      </c>
      <c r="K56">
        <f t="shared" si="7"/>
        <v>1.2040348507618848</v>
      </c>
      <c r="L56">
        <f t="shared" si="8"/>
        <v>98382</v>
      </c>
      <c r="M56">
        <f t="shared" si="9"/>
        <v>12307</v>
      </c>
      <c r="N56">
        <f t="shared" si="10"/>
        <v>63080.4</v>
      </c>
      <c r="O56">
        <f t="shared" si="11"/>
        <v>86075</v>
      </c>
      <c r="Q56">
        <v>-13470</v>
      </c>
      <c r="R56">
        <v>-1736</v>
      </c>
      <c r="T56">
        <v>-1839</v>
      </c>
      <c r="U56">
        <v>561.59999999999854</v>
      </c>
      <c r="W56">
        <v>6104.6</v>
      </c>
      <c r="X56">
        <v>1866.8000000000002</v>
      </c>
      <c r="AB56">
        <v>63080.4</v>
      </c>
      <c r="AC56">
        <v>1.2040348507618848</v>
      </c>
      <c r="AI56">
        <v>63080.4</v>
      </c>
      <c r="AJ56">
        <v>1.2040348507618848</v>
      </c>
    </row>
    <row r="57" spans="2:38" x14ac:dyDescent="0.25">
      <c r="B57">
        <v>48091</v>
      </c>
      <c r="C57">
        <v>20173</v>
      </c>
      <c r="D57">
        <v>84900</v>
      </c>
      <c r="E57">
        <v>67690</v>
      </c>
      <c r="F57">
        <v>30765</v>
      </c>
      <c r="H57">
        <v>55060</v>
      </c>
      <c r="J57">
        <f t="shared" si="6"/>
        <v>50323.8</v>
      </c>
      <c r="K57">
        <f t="shared" si="7"/>
        <v>1.0941145144047151</v>
      </c>
      <c r="L57">
        <f t="shared" si="8"/>
        <v>84900</v>
      </c>
      <c r="M57">
        <f t="shared" si="9"/>
        <v>20173</v>
      </c>
      <c r="N57">
        <f t="shared" si="10"/>
        <v>50323.8</v>
      </c>
      <c r="O57">
        <f t="shared" si="11"/>
        <v>64727</v>
      </c>
      <c r="Q57">
        <v>-6809</v>
      </c>
      <c r="R57">
        <v>0</v>
      </c>
      <c r="T57">
        <v>1492.8000000000029</v>
      </c>
      <c r="U57">
        <v>-615.59999999999854</v>
      </c>
      <c r="W57">
        <v>11015.600000000002</v>
      </c>
      <c r="X57">
        <v>2336.7999999999997</v>
      </c>
      <c r="Z57">
        <v>50323.8</v>
      </c>
      <c r="AA57">
        <v>1.0941145144047151</v>
      </c>
      <c r="AI57">
        <v>50323.8</v>
      </c>
      <c r="AJ57">
        <v>1.0941145144047151</v>
      </c>
    </row>
    <row r="58" spans="2:38" x14ac:dyDescent="0.25">
      <c r="B58">
        <v>54286</v>
      </c>
      <c r="C58">
        <v>69860</v>
      </c>
      <c r="D58">
        <v>84348</v>
      </c>
      <c r="E58">
        <v>24447</v>
      </c>
      <c r="F58">
        <v>16859</v>
      </c>
      <c r="H58">
        <v>73762</v>
      </c>
      <c r="J58">
        <f t="shared" si="6"/>
        <v>49960</v>
      </c>
      <c r="K58">
        <f t="shared" si="7"/>
        <v>1.4764211369095277</v>
      </c>
      <c r="L58">
        <f t="shared" si="8"/>
        <v>84348</v>
      </c>
      <c r="M58">
        <f t="shared" si="9"/>
        <v>16859</v>
      </c>
      <c r="N58">
        <f t="shared" si="10"/>
        <v>49960</v>
      </c>
      <c r="O58">
        <f t="shared" si="11"/>
        <v>67489</v>
      </c>
      <c r="Q58">
        <v>-653</v>
      </c>
      <c r="R58">
        <v>-2925</v>
      </c>
      <c r="T58">
        <v>-6989</v>
      </c>
      <c r="U58">
        <v>-1113.4000000000015</v>
      </c>
      <c r="W58">
        <v>10470.200000000001</v>
      </c>
      <c r="X58">
        <v>2182.6</v>
      </c>
      <c r="Z58">
        <v>49960</v>
      </c>
      <c r="AA58">
        <v>1.4764211369095277</v>
      </c>
      <c r="AK58">
        <v>49960</v>
      </c>
      <c r="AL58">
        <v>1.4764211369095277</v>
      </c>
    </row>
    <row r="59" spans="2:38" x14ac:dyDescent="0.25">
      <c r="B59">
        <v>89380</v>
      </c>
      <c r="C59">
        <v>17230</v>
      </c>
      <c r="D59">
        <v>14815</v>
      </c>
      <c r="E59">
        <v>35233</v>
      </c>
      <c r="F59">
        <v>43884</v>
      </c>
      <c r="H59">
        <v>96415</v>
      </c>
      <c r="J59">
        <f t="shared" si="6"/>
        <v>40108.400000000001</v>
      </c>
      <c r="K59">
        <f t="shared" si="7"/>
        <v>2.4038605379421765</v>
      </c>
      <c r="L59">
        <f t="shared" si="8"/>
        <v>89380</v>
      </c>
      <c r="M59">
        <f t="shared" si="9"/>
        <v>14815</v>
      </c>
      <c r="N59">
        <f t="shared" si="10"/>
        <v>40108.400000000001</v>
      </c>
      <c r="O59">
        <f t="shared" si="11"/>
        <v>74565</v>
      </c>
      <c r="Q59">
        <v>-4445</v>
      </c>
      <c r="R59">
        <v>3163</v>
      </c>
      <c r="T59">
        <v>-5106.4000000000015</v>
      </c>
      <c r="U59">
        <v>440.80000000000291</v>
      </c>
      <c r="W59">
        <v>12020.400000000001</v>
      </c>
      <c r="X59">
        <v>1356.0000000000002</v>
      </c>
      <c r="AD59">
        <v>40108.400000000001</v>
      </c>
      <c r="AE59">
        <v>2.4038605379421765</v>
      </c>
      <c r="AK59">
        <v>40108.400000000001</v>
      </c>
      <c r="AL59">
        <v>2.4038605379421765</v>
      </c>
    </row>
    <row r="60" spans="2:38" x14ac:dyDescent="0.25">
      <c r="B60">
        <v>67008</v>
      </c>
      <c r="C60">
        <v>62773</v>
      </c>
      <c r="D60">
        <v>115455</v>
      </c>
      <c r="E60">
        <v>17627</v>
      </c>
      <c r="F60">
        <v>48521</v>
      </c>
      <c r="H60">
        <v>109110</v>
      </c>
      <c r="J60">
        <f t="shared" si="6"/>
        <v>62276.800000000003</v>
      </c>
      <c r="K60">
        <f t="shared" si="7"/>
        <v>1.7520168024047478</v>
      </c>
      <c r="L60">
        <f t="shared" si="8"/>
        <v>115455</v>
      </c>
      <c r="M60">
        <f t="shared" si="9"/>
        <v>17627</v>
      </c>
      <c r="N60">
        <f t="shared" si="10"/>
        <v>62276.800000000003</v>
      </c>
      <c r="O60">
        <f t="shared" si="11"/>
        <v>97828</v>
      </c>
      <c r="Q60">
        <v>624</v>
      </c>
      <c r="R60">
        <v>2721</v>
      </c>
      <c r="T60">
        <v>9067</v>
      </c>
      <c r="U60">
        <v>2518.6000000000058</v>
      </c>
      <c r="W60">
        <v>14117.400000000001</v>
      </c>
      <c r="X60">
        <v>2518.6</v>
      </c>
      <c r="AD60">
        <v>62276.800000000003</v>
      </c>
      <c r="AE60">
        <v>1.7520168024047478</v>
      </c>
      <c r="AK60">
        <v>62276.800000000003</v>
      </c>
      <c r="AL60">
        <v>1.7520168024047478</v>
      </c>
    </row>
    <row r="61" spans="2:38" x14ac:dyDescent="0.25">
      <c r="B61">
        <v>66600</v>
      </c>
      <c r="C61">
        <v>43571</v>
      </c>
      <c r="D61">
        <v>85100</v>
      </c>
      <c r="E61">
        <v>30484</v>
      </c>
      <c r="F61">
        <v>33802</v>
      </c>
      <c r="H61">
        <v>62708</v>
      </c>
      <c r="J61">
        <f t="shared" si="6"/>
        <v>51911.4</v>
      </c>
      <c r="K61">
        <f t="shared" si="7"/>
        <v>1.2079812912000061</v>
      </c>
      <c r="L61">
        <f t="shared" si="8"/>
        <v>85100</v>
      </c>
      <c r="M61">
        <f t="shared" si="9"/>
        <v>30484</v>
      </c>
      <c r="N61">
        <f t="shared" si="10"/>
        <v>51911.4</v>
      </c>
      <c r="O61">
        <f t="shared" si="11"/>
        <v>54616</v>
      </c>
      <c r="Q61">
        <v>-9247</v>
      </c>
      <c r="R61">
        <v>-3946</v>
      </c>
      <c r="T61">
        <v>-3930.5999999999985</v>
      </c>
      <c r="U61">
        <v>-74.799999999995634</v>
      </c>
      <c r="W61">
        <v>8873.4</v>
      </c>
      <c r="X61">
        <v>301.2</v>
      </c>
      <c r="Z61">
        <v>51911.4</v>
      </c>
      <c r="AA61">
        <v>1.2079812912000061</v>
      </c>
      <c r="AI61">
        <v>51911.4</v>
      </c>
      <c r="AJ61">
        <v>1.2079812912000061</v>
      </c>
    </row>
    <row r="62" spans="2:38" x14ac:dyDescent="0.25">
      <c r="B62">
        <v>22821</v>
      </c>
      <c r="C62">
        <v>7116</v>
      </c>
      <c r="D62">
        <v>34688</v>
      </c>
      <c r="E62">
        <v>105352</v>
      </c>
      <c r="F62">
        <v>107185</v>
      </c>
      <c r="H62">
        <v>97036</v>
      </c>
      <c r="J62">
        <f t="shared" si="6"/>
        <v>55432.4</v>
      </c>
      <c r="K62">
        <f t="shared" si="7"/>
        <v>1.7505285717378283</v>
      </c>
      <c r="L62">
        <f t="shared" si="8"/>
        <v>107185</v>
      </c>
      <c r="M62">
        <f t="shared" si="9"/>
        <v>7116</v>
      </c>
      <c r="N62">
        <f t="shared" si="10"/>
        <v>55432.4</v>
      </c>
      <c r="O62">
        <f t="shared" si="11"/>
        <v>100069</v>
      </c>
      <c r="Q62">
        <v>-18338</v>
      </c>
      <c r="R62">
        <v>805</v>
      </c>
      <c r="T62">
        <v>-4001.1999999999971</v>
      </c>
      <c r="U62">
        <v>-1029</v>
      </c>
      <c r="W62">
        <v>12145.6</v>
      </c>
      <c r="X62">
        <v>1812.2</v>
      </c>
      <c r="AD62">
        <v>55432.4</v>
      </c>
      <c r="AE62">
        <v>1.7505285717378283</v>
      </c>
      <c r="AK62">
        <v>55432.4</v>
      </c>
      <c r="AL62">
        <v>1.7505285717378283</v>
      </c>
    </row>
    <row r="63" spans="2:38" x14ac:dyDescent="0.25">
      <c r="B63">
        <v>83921</v>
      </c>
      <c r="C63">
        <v>96780</v>
      </c>
      <c r="D63">
        <v>33298</v>
      </c>
      <c r="E63">
        <v>69993</v>
      </c>
      <c r="F63">
        <v>85937</v>
      </c>
      <c r="H63">
        <v>106008</v>
      </c>
      <c r="J63">
        <f t="shared" si="6"/>
        <v>73985.8</v>
      </c>
      <c r="K63">
        <f t="shared" si="7"/>
        <v>1.4328154862149223</v>
      </c>
      <c r="L63">
        <f t="shared" si="8"/>
        <v>96780</v>
      </c>
      <c r="M63">
        <f t="shared" si="9"/>
        <v>33298</v>
      </c>
      <c r="N63">
        <f t="shared" si="10"/>
        <v>73985.8</v>
      </c>
      <c r="O63">
        <f t="shared" si="11"/>
        <v>63482</v>
      </c>
      <c r="Q63">
        <v>3426</v>
      </c>
      <c r="R63">
        <v>160</v>
      </c>
      <c r="T63">
        <v>2055.4000000000087</v>
      </c>
      <c r="U63">
        <v>91.600000000005821</v>
      </c>
      <c r="W63">
        <v>10905.8</v>
      </c>
      <c r="X63">
        <v>296.8</v>
      </c>
      <c r="AB63">
        <v>73985.8</v>
      </c>
      <c r="AC63">
        <v>1.4328154862149223</v>
      </c>
      <c r="AI63">
        <v>73985.8</v>
      </c>
      <c r="AJ63">
        <v>1.4328154862149223</v>
      </c>
    </row>
    <row r="64" spans="2:38" x14ac:dyDescent="0.25">
      <c r="B64">
        <v>50671</v>
      </c>
      <c r="C64">
        <v>96793</v>
      </c>
      <c r="D64">
        <v>97886</v>
      </c>
      <c r="E64">
        <v>71556</v>
      </c>
      <c r="F64">
        <v>27031</v>
      </c>
      <c r="H64">
        <v>70386</v>
      </c>
      <c r="J64">
        <f t="shared" si="6"/>
        <v>68787.399999999994</v>
      </c>
      <c r="K64">
        <f t="shared" si="7"/>
        <v>1.0232397212280158</v>
      </c>
      <c r="L64">
        <f t="shared" si="8"/>
        <v>97886</v>
      </c>
      <c r="M64">
        <f t="shared" si="9"/>
        <v>27031</v>
      </c>
      <c r="N64">
        <f t="shared" si="10"/>
        <v>68787.399999999994</v>
      </c>
      <c r="O64">
        <f t="shared" si="11"/>
        <v>70855</v>
      </c>
      <c r="Q64">
        <v>-15837</v>
      </c>
      <c r="R64">
        <v>274</v>
      </c>
      <c r="T64">
        <v>1875.3999999999942</v>
      </c>
      <c r="U64">
        <v>-34</v>
      </c>
      <c r="W64">
        <v>9435.4</v>
      </c>
      <c r="X64">
        <v>354.8</v>
      </c>
      <c r="AB64">
        <v>68787.399999999994</v>
      </c>
      <c r="AC64">
        <v>1.0232397212280158</v>
      </c>
      <c r="AI64">
        <v>68787.399999999994</v>
      </c>
      <c r="AJ64">
        <v>1.0232397212280158</v>
      </c>
    </row>
    <row r="65" spans="2:38" x14ac:dyDescent="0.25">
      <c r="B65">
        <v>32138</v>
      </c>
      <c r="C65">
        <v>88290</v>
      </c>
      <c r="D65">
        <v>46369</v>
      </c>
      <c r="E65">
        <v>27997</v>
      </c>
      <c r="F65">
        <v>56407</v>
      </c>
      <c r="H65">
        <v>66367</v>
      </c>
      <c r="J65">
        <f t="shared" si="6"/>
        <v>50240.2</v>
      </c>
      <c r="K65">
        <f t="shared" si="7"/>
        <v>1.3209939450877983</v>
      </c>
      <c r="L65">
        <f t="shared" si="8"/>
        <v>88290</v>
      </c>
      <c r="M65">
        <f t="shared" si="9"/>
        <v>27997</v>
      </c>
      <c r="N65">
        <f t="shared" si="10"/>
        <v>50240.2</v>
      </c>
      <c r="O65">
        <f t="shared" si="11"/>
        <v>60293</v>
      </c>
      <c r="Q65">
        <v>3268</v>
      </c>
      <c r="R65">
        <v>97</v>
      </c>
      <c r="T65">
        <v>2565.3999999999942</v>
      </c>
      <c r="U65">
        <v>878</v>
      </c>
      <c r="W65">
        <v>14885.4</v>
      </c>
      <c r="X65">
        <v>948</v>
      </c>
      <c r="Z65">
        <v>50240.2</v>
      </c>
      <c r="AA65">
        <v>1.3209939450877983</v>
      </c>
      <c r="AI65">
        <v>50240.2</v>
      </c>
      <c r="AJ65">
        <v>1.3209939450877983</v>
      </c>
    </row>
    <row r="66" spans="2:38" x14ac:dyDescent="0.25">
      <c r="B66">
        <v>87172</v>
      </c>
      <c r="C66">
        <v>25888</v>
      </c>
      <c r="D66">
        <v>96853</v>
      </c>
      <c r="E66">
        <v>116431</v>
      </c>
      <c r="F66">
        <v>63859</v>
      </c>
      <c r="H66">
        <v>133035</v>
      </c>
      <c r="J66">
        <f t="shared" ref="J66:J101" si="12">AVERAGE(B66:F66)</f>
        <v>78040.600000000006</v>
      </c>
      <c r="K66">
        <f t="shared" ref="K66:K97" si="13">H66/J66</f>
        <v>1.7046896102797773</v>
      </c>
      <c r="L66">
        <f t="shared" ref="L66:L101" si="14">MAX(B66:F66)</f>
        <v>116431</v>
      </c>
      <c r="M66">
        <f t="shared" ref="M66:M101" si="15">MIN(B66:F66)</f>
        <v>25888</v>
      </c>
      <c r="N66">
        <f t="shared" ref="N66:N101" si="16">AVERAGE(B66:F66)</f>
        <v>78040.600000000006</v>
      </c>
      <c r="O66">
        <f t="shared" ref="O66:O101" si="17">L66-M66</f>
        <v>90543</v>
      </c>
      <c r="Q66">
        <v>7083</v>
      </c>
      <c r="R66">
        <v>320</v>
      </c>
      <c r="T66">
        <v>1756</v>
      </c>
      <c r="U66">
        <v>863.80000000000291</v>
      </c>
      <c r="W66">
        <v>10556</v>
      </c>
      <c r="X66">
        <v>1591.4000000000003</v>
      </c>
      <c r="AF66">
        <v>78040.600000000006</v>
      </c>
      <c r="AG66">
        <v>1.7046896102797773</v>
      </c>
      <c r="AK66">
        <v>78040.600000000006</v>
      </c>
      <c r="AL66">
        <v>1.7046896102797773</v>
      </c>
    </row>
    <row r="67" spans="2:38" x14ac:dyDescent="0.25">
      <c r="B67">
        <v>19317</v>
      </c>
      <c r="C67">
        <v>73591</v>
      </c>
      <c r="D67">
        <v>56848</v>
      </c>
      <c r="E67">
        <v>40558</v>
      </c>
      <c r="F67">
        <v>76976</v>
      </c>
      <c r="H67">
        <v>76957</v>
      </c>
      <c r="J67">
        <f t="shared" si="12"/>
        <v>53458</v>
      </c>
      <c r="K67">
        <f t="shared" si="13"/>
        <v>1.439578734707621</v>
      </c>
      <c r="L67">
        <f t="shared" si="14"/>
        <v>76976</v>
      </c>
      <c r="M67">
        <f t="shared" si="15"/>
        <v>19317</v>
      </c>
      <c r="N67">
        <f t="shared" si="16"/>
        <v>53458</v>
      </c>
      <c r="O67">
        <f t="shared" si="17"/>
        <v>57659</v>
      </c>
      <c r="Q67">
        <v>6232</v>
      </c>
      <c r="R67">
        <v>119</v>
      </c>
      <c r="T67">
        <v>6324.4000000000015</v>
      </c>
      <c r="U67">
        <v>77</v>
      </c>
      <c r="W67">
        <v>8080.8</v>
      </c>
      <c r="X67">
        <v>1616.6</v>
      </c>
      <c r="AD67">
        <v>53458</v>
      </c>
      <c r="AE67">
        <v>1.439578734707621</v>
      </c>
      <c r="AI67">
        <v>53458</v>
      </c>
      <c r="AJ67">
        <v>1.439578734707621</v>
      </c>
    </row>
    <row r="68" spans="2:38" x14ac:dyDescent="0.25">
      <c r="B68">
        <v>56527</v>
      </c>
      <c r="C68">
        <v>74693</v>
      </c>
      <c r="D68">
        <v>105340</v>
      </c>
      <c r="E68">
        <v>28112</v>
      </c>
      <c r="F68">
        <v>103409</v>
      </c>
      <c r="H68">
        <v>97277</v>
      </c>
      <c r="J68">
        <f t="shared" si="12"/>
        <v>73616.2</v>
      </c>
      <c r="K68">
        <f t="shared" si="13"/>
        <v>1.321407516280384</v>
      </c>
      <c r="L68">
        <f t="shared" si="14"/>
        <v>105340</v>
      </c>
      <c r="M68">
        <f t="shared" si="15"/>
        <v>28112</v>
      </c>
      <c r="N68">
        <f t="shared" si="16"/>
        <v>73616.2</v>
      </c>
      <c r="O68">
        <f t="shared" si="17"/>
        <v>77228</v>
      </c>
      <c r="Q68">
        <v>8717</v>
      </c>
      <c r="R68">
        <v>15</v>
      </c>
      <c r="T68">
        <v>-4759.4000000000087</v>
      </c>
      <c r="U68">
        <v>-69.80000000000291</v>
      </c>
      <c r="W68">
        <v>6199</v>
      </c>
      <c r="X68">
        <v>182.20000000000002</v>
      </c>
      <c r="AB68">
        <v>73616.2</v>
      </c>
      <c r="AC68">
        <v>1.321407516280384</v>
      </c>
      <c r="AI68">
        <v>73616.2</v>
      </c>
      <c r="AJ68">
        <v>1.321407516280384</v>
      </c>
    </row>
    <row r="69" spans="2:38" x14ac:dyDescent="0.25">
      <c r="B69">
        <v>100147</v>
      </c>
      <c r="C69">
        <v>20515</v>
      </c>
      <c r="D69">
        <v>111000</v>
      </c>
      <c r="E69">
        <v>39887</v>
      </c>
      <c r="F69">
        <v>46154</v>
      </c>
      <c r="H69">
        <v>85542</v>
      </c>
      <c r="J69">
        <f t="shared" si="12"/>
        <v>63540.6</v>
      </c>
      <c r="K69">
        <f t="shared" si="13"/>
        <v>1.3462573535660665</v>
      </c>
      <c r="L69">
        <f t="shared" si="14"/>
        <v>111000</v>
      </c>
      <c r="M69">
        <f t="shared" si="15"/>
        <v>20515</v>
      </c>
      <c r="N69">
        <f t="shared" si="16"/>
        <v>63540.6</v>
      </c>
      <c r="O69">
        <f t="shared" si="17"/>
        <v>90485</v>
      </c>
      <c r="Q69">
        <v>-8307</v>
      </c>
      <c r="R69">
        <v>-2180</v>
      </c>
      <c r="T69">
        <v>8018.4000000000015</v>
      </c>
      <c r="U69">
        <v>215.19999999999709</v>
      </c>
      <c r="W69">
        <v>15731.199999999999</v>
      </c>
      <c r="X69">
        <v>1164</v>
      </c>
      <c r="AD69">
        <v>63540.6</v>
      </c>
      <c r="AE69">
        <v>1.3462573535660665</v>
      </c>
      <c r="AI69">
        <v>63540.6</v>
      </c>
      <c r="AJ69">
        <v>1.3462573535660665</v>
      </c>
    </row>
    <row r="70" spans="2:38" x14ac:dyDescent="0.25">
      <c r="B70">
        <v>75545</v>
      </c>
      <c r="C70">
        <v>55747</v>
      </c>
      <c r="D70">
        <v>32292</v>
      </c>
      <c r="E70">
        <v>31673</v>
      </c>
      <c r="F70">
        <v>84184</v>
      </c>
      <c r="H70">
        <v>78064</v>
      </c>
      <c r="J70">
        <f t="shared" si="12"/>
        <v>55888.2</v>
      </c>
      <c r="K70">
        <f t="shared" si="13"/>
        <v>1.3967885886466196</v>
      </c>
      <c r="L70">
        <f t="shared" si="14"/>
        <v>84184</v>
      </c>
      <c r="M70">
        <f t="shared" si="15"/>
        <v>31673</v>
      </c>
      <c r="N70">
        <f t="shared" si="16"/>
        <v>55888.2</v>
      </c>
      <c r="O70">
        <f t="shared" si="17"/>
        <v>52511</v>
      </c>
      <c r="Q70">
        <v>-1886</v>
      </c>
      <c r="R70">
        <v>-142</v>
      </c>
      <c r="T70">
        <v>2309.3999999999942</v>
      </c>
      <c r="U70">
        <v>-1157.4000000000015</v>
      </c>
      <c r="W70">
        <v>7685.4000000000005</v>
      </c>
      <c r="X70">
        <v>1951</v>
      </c>
      <c r="AD70">
        <v>55888.2</v>
      </c>
      <c r="AE70">
        <v>1.3967885886466196</v>
      </c>
      <c r="AI70">
        <v>55888.2</v>
      </c>
      <c r="AJ70">
        <v>1.3967885886466196</v>
      </c>
    </row>
    <row r="71" spans="2:38" x14ac:dyDescent="0.25">
      <c r="B71">
        <v>6413</v>
      </c>
      <c r="C71">
        <v>17549</v>
      </c>
      <c r="D71">
        <v>77433</v>
      </c>
      <c r="E71">
        <v>52986</v>
      </c>
      <c r="F71">
        <v>20896</v>
      </c>
      <c r="H71">
        <v>67496</v>
      </c>
      <c r="J71">
        <f t="shared" si="12"/>
        <v>35055.4</v>
      </c>
      <c r="K71">
        <f t="shared" si="13"/>
        <v>1.9254094946855549</v>
      </c>
      <c r="L71">
        <f t="shared" si="14"/>
        <v>77433</v>
      </c>
      <c r="M71">
        <f t="shared" si="15"/>
        <v>6413</v>
      </c>
      <c r="N71">
        <f t="shared" si="16"/>
        <v>35055.4</v>
      </c>
      <c r="O71">
        <f t="shared" si="17"/>
        <v>71020</v>
      </c>
      <c r="Q71">
        <v>2306</v>
      </c>
      <c r="R71">
        <v>-448</v>
      </c>
      <c r="T71">
        <v>-3812.5999999999985</v>
      </c>
      <c r="U71">
        <v>-658.79999999999563</v>
      </c>
      <c r="W71">
        <v>12543.4</v>
      </c>
      <c r="X71">
        <v>1158</v>
      </c>
      <c r="AD71">
        <v>35055.4</v>
      </c>
      <c r="AE71">
        <v>1.9254094946855549</v>
      </c>
      <c r="AK71">
        <v>35055.4</v>
      </c>
      <c r="AL71">
        <v>1.9254094946855549</v>
      </c>
    </row>
    <row r="72" spans="2:38" x14ac:dyDescent="0.25">
      <c r="B72">
        <v>66376</v>
      </c>
      <c r="C72">
        <v>39468</v>
      </c>
      <c r="D72">
        <v>20378</v>
      </c>
      <c r="E72">
        <v>30991</v>
      </c>
      <c r="F72">
        <v>92890</v>
      </c>
      <c r="H72">
        <v>72454</v>
      </c>
      <c r="J72">
        <f t="shared" si="12"/>
        <v>50020.6</v>
      </c>
      <c r="K72">
        <f t="shared" si="13"/>
        <v>1.4484832249113366</v>
      </c>
      <c r="L72">
        <f t="shared" si="14"/>
        <v>92890</v>
      </c>
      <c r="M72">
        <f t="shared" si="15"/>
        <v>20378</v>
      </c>
      <c r="N72">
        <f t="shared" si="16"/>
        <v>50020.6</v>
      </c>
      <c r="O72">
        <f t="shared" si="17"/>
        <v>72512</v>
      </c>
      <c r="Q72">
        <v>-14876</v>
      </c>
      <c r="R72">
        <v>-1672</v>
      </c>
      <c r="T72">
        <v>5297.7999999999956</v>
      </c>
      <c r="U72">
        <v>1442.4000000000015</v>
      </c>
      <c r="W72">
        <v>11253</v>
      </c>
      <c r="X72">
        <v>2526</v>
      </c>
      <c r="AD72">
        <v>50020.6</v>
      </c>
      <c r="AE72">
        <v>1.4484832249113366</v>
      </c>
      <c r="AI72">
        <v>50020.6</v>
      </c>
      <c r="AJ72">
        <v>1.4484832249113366</v>
      </c>
    </row>
    <row r="73" spans="2:38" x14ac:dyDescent="0.25">
      <c r="B73">
        <v>35772</v>
      </c>
      <c r="C73">
        <v>27924</v>
      </c>
      <c r="D73">
        <v>95210</v>
      </c>
      <c r="E73">
        <v>76366</v>
      </c>
      <c r="F73">
        <v>86724</v>
      </c>
      <c r="H73">
        <v>91885</v>
      </c>
      <c r="J73">
        <f t="shared" si="12"/>
        <v>64399.199999999997</v>
      </c>
      <c r="K73">
        <f t="shared" si="13"/>
        <v>1.4268034385520318</v>
      </c>
      <c r="L73">
        <f t="shared" si="14"/>
        <v>95210</v>
      </c>
      <c r="M73">
        <f t="shared" si="15"/>
        <v>27924</v>
      </c>
      <c r="N73">
        <f t="shared" si="16"/>
        <v>64399.199999999997</v>
      </c>
      <c r="O73">
        <f t="shared" si="17"/>
        <v>67286</v>
      </c>
      <c r="Q73">
        <v>-3071</v>
      </c>
      <c r="R73">
        <v>-1</v>
      </c>
      <c r="T73">
        <v>-225</v>
      </c>
      <c r="U73">
        <v>-3623.1999999999971</v>
      </c>
      <c r="W73">
        <v>9459.4</v>
      </c>
      <c r="X73">
        <v>3628.7999999999997</v>
      </c>
      <c r="AB73">
        <v>64399.199999999997</v>
      </c>
      <c r="AC73">
        <v>1.4268034385520318</v>
      </c>
      <c r="AI73">
        <v>64399.199999999997</v>
      </c>
      <c r="AJ73">
        <v>1.4268034385520318</v>
      </c>
    </row>
    <row r="74" spans="2:38" x14ac:dyDescent="0.25">
      <c r="B74">
        <v>51621</v>
      </c>
      <c r="C74">
        <v>108303</v>
      </c>
      <c r="D74">
        <v>64165</v>
      </c>
      <c r="E74">
        <v>45934</v>
      </c>
      <c r="F74">
        <v>10801</v>
      </c>
      <c r="H74">
        <v>85743</v>
      </c>
      <c r="J74">
        <f t="shared" si="12"/>
        <v>56164.800000000003</v>
      </c>
      <c r="K74">
        <f t="shared" si="13"/>
        <v>1.5266323391163148</v>
      </c>
      <c r="L74">
        <f t="shared" si="14"/>
        <v>108303</v>
      </c>
      <c r="M74">
        <f t="shared" si="15"/>
        <v>10801</v>
      </c>
      <c r="N74">
        <f t="shared" si="16"/>
        <v>56164.800000000003</v>
      </c>
      <c r="O74">
        <f t="shared" si="17"/>
        <v>97502</v>
      </c>
      <c r="Q74">
        <v>7392</v>
      </c>
      <c r="R74">
        <v>635</v>
      </c>
      <c r="T74">
        <v>-3711.5999999999985</v>
      </c>
      <c r="U74">
        <v>2132.6000000000058</v>
      </c>
      <c r="W74">
        <v>9599.2000000000007</v>
      </c>
      <c r="X74">
        <v>2147.3999999999996</v>
      </c>
      <c r="AB74">
        <v>56164.800000000003</v>
      </c>
      <c r="AC74">
        <v>1.5266323391163148</v>
      </c>
      <c r="AI74">
        <v>56164.800000000003</v>
      </c>
      <c r="AJ74">
        <v>1.5266323391163148</v>
      </c>
    </row>
    <row r="75" spans="2:38" x14ac:dyDescent="0.25">
      <c r="B75">
        <v>24688</v>
      </c>
      <c r="C75">
        <v>115769</v>
      </c>
      <c r="D75">
        <v>5495</v>
      </c>
      <c r="E75">
        <v>116575</v>
      </c>
      <c r="F75">
        <v>31119</v>
      </c>
      <c r="H75">
        <v>75087</v>
      </c>
      <c r="J75">
        <f t="shared" si="12"/>
        <v>58729.2</v>
      </c>
      <c r="K75">
        <f t="shared" si="13"/>
        <v>1.2785292495045055</v>
      </c>
      <c r="L75">
        <f t="shared" si="14"/>
        <v>116575</v>
      </c>
      <c r="M75">
        <f t="shared" si="15"/>
        <v>5495</v>
      </c>
      <c r="N75">
        <f t="shared" si="16"/>
        <v>58729.2</v>
      </c>
      <c r="O75">
        <f t="shared" si="17"/>
        <v>111080</v>
      </c>
      <c r="Q75">
        <v>303</v>
      </c>
      <c r="R75">
        <v>-468</v>
      </c>
      <c r="T75">
        <v>-6952.8000000000029</v>
      </c>
      <c r="U75">
        <v>-671.40000000000146</v>
      </c>
      <c r="W75">
        <v>8745.5999999999985</v>
      </c>
      <c r="X75">
        <v>671.4</v>
      </c>
      <c r="AB75">
        <v>58729.2</v>
      </c>
      <c r="AC75">
        <v>1.2785292495045055</v>
      </c>
      <c r="AI75">
        <v>58729.2</v>
      </c>
      <c r="AJ75">
        <v>1.2785292495045055</v>
      </c>
    </row>
    <row r="76" spans="2:38" x14ac:dyDescent="0.25">
      <c r="B76">
        <v>101244</v>
      </c>
      <c r="C76">
        <v>31790</v>
      </c>
      <c r="D76">
        <v>17422</v>
      </c>
      <c r="E76">
        <v>37131</v>
      </c>
      <c r="F76">
        <v>34820</v>
      </c>
      <c r="H76">
        <v>56103</v>
      </c>
      <c r="J76">
        <f t="shared" si="12"/>
        <v>44481.4</v>
      </c>
      <c r="K76">
        <f t="shared" si="13"/>
        <v>1.2612687550301924</v>
      </c>
      <c r="L76">
        <f t="shared" si="14"/>
        <v>101244</v>
      </c>
      <c r="M76">
        <f t="shared" si="15"/>
        <v>17422</v>
      </c>
      <c r="N76">
        <f t="shared" si="16"/>
        <v>44481.4</v>
      </c>
      <c r="O76">
        <f t="shared" si="17"/>
        <v>83822</v>
      </c>
      <c r="Q76">
        <v>7764</v>
      </c>
      <c r="R76">
        <v>3799</v>
      </c>
      <c r="T76">
        <v>3571.5999999999985</v>
      </c>
      <c r="U76">
        <v>-345.79999999999563</v>
      </c>
      <c r="W76">
        <v>6074.8</v>
      </c>
      <c r="X76">
        <v>531.4</v>
      </c>
      <c r="Z76">
        <v>44481.4</v>
      </c>
      <c r="AA76">
        <v>1.2612687550301924</v>
      </c>
      <c r="AI76">
        <v>44481.4</v>
      </c>
      <c r="AJ76">
        <v>1.2612687550301924</v>
      </c>
    </row>
    <row r="77" spans="2:38" x14ac:dyDescent="0.25">
      <c r="B77">
        <v>36434</v>
      </c>
      <c r="C77">
        <v>43276</v>
      </c>
      <c r="D77">
        <v>26446</v>
      </c>
      <c r="E77">
        <v>79003</v>
      </c>
      <c r="F77">
        <v>107748</v>
      </c>
      <c r="H77">
        <v>95206</v>
      </c>
      <c r="J77">
        <f t="shared" si="12"/>
        <v>58581.4</v>
      </c>
      <c r="K77">
        <f t="shared" si="13"/>
        <v>1.6251916137203959</v>
      </c>
      <c r="L77">
        <f t="shared" si="14"/>
        <v>107748</v>
      </c>
      <c r="M77">
        <f t="shared" si="15"/>
        <v>26446</v>
      </c>
      <c r="N77">
        <f t="shared" si="16"/>
        <v>58581.4</v>
      </c>
      <c r="O77">
        <f t="shared" si="17"/>
        <v>81302</v>
      </c>
      <c r="Q77">
        <v>-5285</v>
      </c>
      <c r="R77">
        <v>54</v>
      </c>
      <c r="T77">
        <v>-7690.9999999999927</v>
      </c>
      <c r="U77">
        <v>-691.79999999999563</v>
      </c>
      <c r="W77">
        <v>9560.5999999999985</v>
      </c>
      <c r="X77">
        <v>789.80000000000007</v>
      </c>
      <c r="AF77">
        <v>58581.4</v>
      </c>
      <c r="AG77">
        <v>1.6251916137203959</v>
      </c>
      <c r="AK77">
        <v>58581.4</v>
      </c>
      <c r="AL77">
        <v>1.6251916137203959</v>
      </c>
    </row>
    <row r="78" spans="2:38" x14ac:dyDescent="0.25">
      <c r="B78">
        <v>15837</v>
      </c>
      <c r="C78">
        <v>90624</v>
      </c>
      <c r="D78">
        <v>80638</v>
      </c>
      <c r="E78">
        <v>55839</v>
      </c>
      <c r="F78">
        <v>45035</v>
      </c>
      <c r="H78">
        <v>87438</v>
      </c>
      <c r="J78">
        <f t="shared" si="12"/>
        <v>57594.6</v>
      </c>
      <c r="K78">
        <f t="shared" si="13"/>
        <v>1.5181631611296893</v>
      </c>
      <c r="L78">
        <f t="shared" si="14"/>
        <v>90624</v>
      </c>
      <c r="M78">
        <f t="shared" si="15"/>
        <v>15837</v>
      </c>
      <c r="N78">
        <f t="shared" si="16"/>
        <v>57594.6</v>
      </c>
      <c r="O78">
        <f t="shared" si="17"/>
        <v>74787</v>
      </c>
      <c r="Q78">
        <v>-1122</v>
      </c>
      <c r="R78">
        <v>-1078</v>
      </c>
      <c r="T78">
        <v>-1593</v>
      </c>
      <c r="U78">
        <v>610.79999999999563</v>
      </c>
      <c r="W78">
        <v>11272.2</v>
      </c>
      <c r="X78">
        <v>2474.7999999999997</v>
      </c>
      <c r="AD78">
        <v>57594.6</v>
      </c>
      <c r="AE78">
        <v>1.5181631611296893</v>
      </c>
      <c r="AK78">
        <v>57594.6</v>
      </c>
      <c r="AL78">
        <v>1.5181631611296893</v>
      </c>
    </row>
    <row r="79" spans="2:38" x14ac:dyDescent="0.25">
      <c r="B79">
        <v>111339</v>
      </c>
      <c r="C79">
        <v>117477</v>
      </c>
      <c r="D79">
        <v>84571</v>
      </c>
      <c r="E79">
        <v>66653</v>
      </c>
      <c r="F79">
        <v>95745</v>
      </c>
      <c r="H79">
        <v>131595</v>
      </c>
      <c r="J79">
        <f t="shared" si="12"/>
        <v>95157</v>
      </c>
      <c r="K79">
        <f t="shared" si="13"/>
        <v>1.3829250606891768</v>
      </c>
      <c r="L79">
        <f t="shared" si="14"/>
        <v>117477</v>
      </c>
      <c r="M79">
        <f t="shared" si="15"/>
        <v>66653</v>
      </c>
      <c r="N79">
        <f t="shared" si="16"/>
        <v>95157</v>
      </c>
      <c r="O79">
        <f t="shared" si="17"/>
        <v>50824</v>
      </c>
      <c r="Q79">
        <v>-1860</v>
      </c>
      <c r="R79">
        <v>-3918</v>
      </c>
      <c r="T79">
        <v>7679.3999999999942</v>
      </c>
      <c r="U79">
        <v>367.39999999999418</v>
      </c>
      <c r="W79">
        <v>18424.2</v>
      </c>
      <c r="X79">
        <v>2524.1999999999998</v>
      </c>
      <c r="AF79">
        <v>95157</v>
      </c>
      <c r="AG79">
        <v>1.3829250606891768</v>
      </c>
      <c r="AI79">
        <v>95157</v>
      </c>
      <c r="AJ79">
        <v>1.3829250606891768</v>
      </c>
    </row>
    <row r="80" spans="2:38" x14ac:dyDescent="0.25">
      <c r="B80">
        <v>54958</v>
      </c>
      <c r="C80">
        <v>90752</v>
      </c>
      <c r="D80">
        <v>33550</v>
      </c>
      <c r="E80">
        <v>92926</v>
      </c>
      <c r="F80">
        <v>83167</v>
      </c>
      <c r="H80">
        <v>91006</v>
      </c>
      <c r="J80">
        <f t="shared" si="12"/>
        <v>71070.600000000006</v>
      </c>
      <c r="K80">
        <f t="shared" si="13"/>
        <v>1.2805013606188775</v>
      </c>
      <c r="L80">
        <f t="shared" si="14"/>
        <v>92926</v>
      </c>
      <c r="M80">
        <f t="shared" si="15"/>
        <v>33550</v>
      </c>
      <c r="N80">
        <f t="shared" si="16"/>
        <v>71070.600000000006</v>
      </c>
      <c r="O80">
        <f t="shared" si="17"/>
        <v>59376</v>
      </c>
      <c r="Q80">
        <v>601</v>
      </c>
      <c r="R80">
        <v>133</v>
      </c>
      <c r="T80">
        <v>9398.4000000000087</v>
      </c>
      <c r="U80">
        <v>-105.39999999999418</v>
      </c>
      <c r="W80">
        <v>11080.400000000001</v>
      </c>
      <c r="X80">
        <v>174.6</v>
      </c>
      <c r="AB80">
        <v>71070.600000000006</v>
      </c>
      <c r="AC80">
        <v>1.2805013606188775</v>
      </c>
      <c r="AI80">
        <v>71070.600000000006</v>
      </c>
      <c r="AJ80">
        <v>1.2805013606188775</v>
      </c>
    </row>
    <row r="81" spans="2:38" x14ac:dyDescent="0.25">
      <c r="B81">
        <v>102214</v>
      </c>
      <c r="C81">
        <v>21321</v>
      </c>
      <c r="D81">
        <v>104916</v>
      </c>
      <c r="E81">
        <v>32391</v>
      </c>
      <c r="F81">
        <v>97198</v>
      </c>
      <c r="H81">
        <v>105504</v>
      </c>
      <c r="J81">
        <f t="shared" si="12"/>
        <v>71608</v>
      </c>
      <c r="K81">
        <f t="shared" si="13"/>
        <v>1.4733549324097865</v>
      </c>
      <c r="L81">
        <f t="shared" si="14"/>
        <v>104916</v>
      </c>
      <c r="M81">
        <f t="shared" si="15"/>
        <v>21321</v>
      </c>
      <c r="N81">
        <f t="shared" si="16"/>
        <v>71608</v>
      </c>
      <c r="O81">
        <f t="shared" si="17"/>
        <v>83595</v>
      </c>
      <c r="Q81">
        <v>-7287</v>
      </c>
      <c r="R81">
        <v>4557</v>
      </c>
      <c r="T81">
        <v>-1675.3999999999942</v>
      </c>
      <c r="U81">
        <v>842.80000000000291</v>
      </c>
      <c r="W81">
        <v>9039.7999999999993</v>
      </c>
      <c r="X81">
        <v>1601.1999999999998</v>
      </c>
      <c r="AF81">
        <v>71608</v>
      </c>
      <c r="AG81">
        <v>1.4733549324097865</v>
      </c>
      <c r="AI81">
        <v>71608</v>
      </c>
      <c r="AJ81">
        <v>1.4733549324097865</v>
      </c>
    </row>
    <row r="82" spans="2:38" x14ac:dyDescent="0.25">
      <c r="B82">
        <v>13473</v>
      </c>
      <c r="C82">
        <v>79551</v>
      </c>
      <c r="D82">
        <v>19256</v>
      </c>
      <c r="E82">
        <v>59178</v>
      </c>
      <c r="F82">
        <v>116426</v>
      </c>
      <c r="H82">
        <v>85708</v>
      </c>
      <c r="J82">
        <f t="shared" si="12"/>
        <v>57576.800000000003</v>
      </c>
      <c r="K82">
        <f t="shared" si="13"/>
        <v>1.4885856803434716</v>
      </c>
      <c r="L82">
        <f t="shared" si="14"/>
        <v>116426</v>
      </c>
      <c r="M82">
        <f t="shared" si="15"/>
        <v>13473</v>
      </c>
      <c r="N82">
        <f t="shared" si="16"/>
        <v>57576.800000000003</v>
      </c>
      <c r="O82">
        <f t="shared" si="17"/>
        <v>102953</v>
      </c>
      <c r="Q82">
        <v>22486</v>
      </c>
      <c r="R82">
        <v>25</v>
      </c>
      <c r="T82">
        <v>3087.8000000000029</v>
      </c>
      <c r="U82">
        <v>-108.19999999999709</v>
      </c>
      <c r="W82">
        <v>12529.800000000001</v>
      </c>
      <c r="X82">
        <v>1042.5999999999999</v>
      </c>
      <c r="Z82">
        <v>57576.800000000003</v>
      </c>
      <c r="AA82">
        <v>1.4885856803434716</v>
      </c>
      <c r="AK82">
        <v>57576.800000000003</v>
      </c>
      <c r="AL82">
        <v>1.4885856803434716</v>
      </c>
    </row>
    <row r="83" spans="2:38" x14ac:dyDescent="0.25">
      <c r="B83">
        <v>24701</v>
      </c>
      <c r="C83">
        <v>16313</v>
      </c>
      <c r="D83">
        <v>69485</v>
      </c>
      <c r="E83">
        <v>90791</v>
      </c>
      <c r="F83">
        <v>10222</v>
      </c>
      <c r="H83">
        <v>64947</v>
      </c>
      <c r="J83">
        <f t="shared" si="12"/>
        <v>42302.400000000001</v>
      </c>
      <c r="K83">
        <f t="shared" si="13"/>
        <v>1.5353029615340974</v>
      </c>
      <c r="L83">
        <f t="shared" si="14"/>
        <v>90791</v>
      </c>
      <c r="M83">
        <f t="shared" si="15"/>
        <v>10222</v>
      </c>
      <c r="N83">
        <f t="shared" si="16"/>
        <v>42302.400000000001</v>
      </c>
      <c r="O83">
        <f t="shared" si="17"/>
        <v>80569</v>
      </c>
      <c r="Q83">
        <v>1602</v>
      </c>
      <c r="R83">
        <v>15</v>
      </c>
      <c r="T83">
        <v>-6897.5999999999985</v>
      </c>
      <c r="U83">
        <v>-1434.1999999999971</v>
      </c>
      <c r="W83">
        <v>9688.8000000000011</v>
      </c>
      <c r="X83">
        <v>1638.2</v>
      </c>
      <c r="Z83">
        <v>42302.400000000001</v>
      </c>
      <c r="AA83">
        <v>1.5353029615340974</v>
      </c>
      <c r="AK83">
        <v>42302.400000000001</v>
      </c>
      <c r="AL83">
        <v>1.5353029615340974</v>
      </c>
    </row>
    <row r="84" spans="2:38" x14ac:dyDescent="0.25">
      <c r="B84">
        <v>103398</v>
      </c>
      <c r="C84">
        <v>81930</v>
      </c>
      <c r="D84">
        <v>50019</v>
      </c>
      <c r="E84">
        <v>69723</v>
      </c>
      <c r="F84">
        <v>68817</v>
      </c>
      <c r="H84">
        <v>90584</v>
      </c>
      <c r="J84">
        <f t="shared" si="12"/>
        <v>74777.399999999994</v>
      </c>
      <c r="K84">
        <f t="shared" si="13"/>
        <v>1.2113820485868727</v>
      </c>
      <c r="L84">
        <f t="shared" si="14"/>
        <v>103398</v>
      </c>
      <c r="M84">
        <f t="shared" si="15"/>
        <v>50019</v>
      </c>
      <c r="N84">
        <f t="shared" si="16"/>
        <v>74777.399999999994</v>
      </c>
      <c r="O84">
        <f t="shared" si="17"/>
        <v>53379</v>
      </c>
      <c r="Q84">
        <v>2393</v>
      </c>
      <c r="R84">
        <v>363</v>
      </c>
      <c r="T84">
        <v>-105</v>
      </c>
      <c r="U84">
        <v>-171.60000000000582</v>
      </c>
      <c r="W84">
        <v>11632.199999999999</v>
      </c>
      <c r="X84">
        <v>1838</v>
      </c>
      <c r="AB84">
        <v>74777.399999999994</v>
      </c>
      <c r="AC84">
        <v>1.2113820485868727</v>
      </c>
      <c r="AI84">
        <v>74777.399999999994</v>
      </c>
      <c r="AJ84">
        <v>1.2113820485868727</v>
      </c>
    </row>
    <row r="85" spans="2:38" x14ac:dyDescent="0.25">
      <c r="B85">
        <v>86201</v>
      </c>
      <c r="C85">
        <v>74970</v>
      </c>
      <c r="D85">
        <v>106386</v>
      </c>
      <c r="E85">
        <v>79793</v>
      </c>
      <c r="F85">
        <v>108576</v>
      </c>
      <c r="H85">
        <v>121177</v>
      </c>
      <c r="J85">
        <f t="shared" si="12"/>
        <v>91185.2</v>
      </c>
      <c r="K85">
        <f t="shared" si="13"/>
        <v>1.3289108320209859</v>
      </c>
      <c r="L85">
        <f t="shared" si="14"/>
        <v>108576</v>
      </c>
      <c r="M85">
        <f t="shared" si="15"/>
        <v>74970</v>
      </c>
      <c r="N85">
        <f t="shared" si="16"/>
        <v>91185.2</v>
      </c>
      <c r="O85">
        <f t="shared" si="17"/>
        <v>33606</v>
      </c>
      <c r="Q85">
        <v>-15230</v>
      </c>
      <c r="R85">
        <v>-576</v>
      </c>
      <c r="T85">
        <v>-3869.1999999999971</v>
      </c>
      <c r="U85">
        <v>715.80000000000291</v>
      </c>
      <c r="W85">
        <v>5814.8</v>
      </c>
      <c r="X85">
        <v>1670.2</v>
      </c>
      <c r="AB85">
        <v>91185.2</v>
      </c>
      <c r="AC85">
        <v>1.3289108320209859</v>
      </c>
      <c r="AI85">
        <v>91185.2</v>
      </c>
      <c r="AJ85">
        <v>1.3289108320209859</v>
      </c>
    </row>
    <row r="86" spans="2:38" x14ac:dyDescent="0.25">
      <c r="B86">
        <v>50837</v>
      </c>
      <c r="C86">
        <v>11809</v>
      </c>
      <c r="D86">
        <v>50570</v>
      </c>
      <c r="E86">
        <v>99331</v>
      </c>
      <c r="F86">
        <v>75678</v>
      </c>
      <c r="H86">
        <v>79754</v>
      </c>
      <c r="J86">
        <f t="shared" si="12"/>
        <v>57645</v>
      </c>
      <c r="K86">
        <f t="shared" si="13"/>
        <v>1.3835371671437244</v>
      </c>
      <c r="L86">
        <f t="shared" si="14"/>
        <v>99331</v>
      </c>
      <c r="M86">
        <f t="shared" si="15"/>
        <v>11809</v>
      </c>
      <c r="N86">
        <f t="shared" si="16"/>
        <v>57645</v>
      </c>
      <c r="O86">
        <f t="shared" si="17"/>
        <v>87522</v>
      </c>
      <c r="Q86">
        <v>-6100</v>
      </c>
      <c r="R86">
        <v>695</v>
      </c>
      <c r="T86">
        <v>-17.400000000001455</v>
      </c>
      <c r="U86">
        <v>865.59999999999854</v>
      </c>
      <c r="W86">
        <v>17454.599999999999</v>
      </c>
      <c r="X86">
        <v>2244</v>
      </c>
      <c r="AD86">
        <v>57645</v>
      </c>
      <c r="AE86">
        <v>1.3835371671437244</v>
      </c>
      <c r="AI86">
        <v>57645</v>
      </c>
      <c r="AJ86">
        <v>1.3835371671437244</v>
      </c>
    </row>
    <row r="87" spans="2:38" x14ac:dyDescent="0.25">
      <c r="B87">
        <v>31694</v>
      </c>
      <c r="C87">
        <v>10211</v>
      </c>
      <c r="D87">
        <v>106863</v>
      </c>
      <c r="E87">
        <v>26486</v>
      </c>
      <c r="F87">
        <v>87519</v>
      </c>
      <c r="H87">
        <v>130306</v>
      </c>
      <c r="J87">
        <f t="shared" si="12"/>
        <v>52554.6</v>
      </c>
      <c r="K87">
        <f t="shared" si="13"/>
        <v>2.4794404295722927</v>
      </c>
      <c r="L87">
        <f t="shared" si="14"/>
        <v>106863</v>
      </c>
      <c r="M87">
        <f t="shared" si="15"/>
        <v>10211</v>
      </c>
      <c r="N87">
        <f t="shared" si="16"/>
        <v>52554.6</v>
      </c>
      <c r="O87">
        <f t="shared" si="17"/>
        <v>96652</v>
      </c>
      <c r="Q87">
        <v>19606</v>
      </c>
      <c r="R87">
        <v>648</v>
      </c>
      <c r="T87">
        <v>-9363.5999999999985</v>
      </c>
      <c r="U87">
        <v>748.40000000000146</v>
      </c>
      <c r="W87">
        <v>12546.4</v>
      </c>
      <c r="X87">
        <v>1061.6000000000001</v>
      </c>
      <c r="AF87">
        <v>52554.6</v>
      </c>
      <c r="AG87">
        <v>2.4794404295722927</v>
      </c>
      <c r="AK87">
        <v>52554.6</v>
      </c>
      <c r="AL87">
        <v>2.4794404295722927</v>
      </c>
    </row>
    <row r="88" spans="2:38" x14ac:dyDescent="0.25">
      <c r="B88">
        <v>83769</v>
      </c>
      <c r="C88">
        <v>27297</v>
      </c>
      <c r="D88">
        <v>109686</v>
      </c>
      <c r="E88">
        <v>79594</v>
      </c>
      <c r="F88">
        <v>37472</v>
      </c>
      <c r="H88">
        <v>93989</v>
      </c>
      <c r="J88">
        <f t="shared" si="12"/>
        <v>67563.600000000006</v>
      </c>
      <c r="K88">
        <f t="shared" si="13"/>
        <v>1.3911188865010151</v>
      </c>
      <c r="L88">
        <f t="shared" si="14"/>
        <v>109686</v>
      </c>
      <c r="M88">
        <f t="shared" si="15"/>
        <v>27297</v>
      </c>
      <c r="N88">
        <f t="shared" si="16"/>
        <v>67563.600000000006</v>
      </c>
      <c r="O88">
        <f t="shared" si="17"/>
        <v>82389</v>
      </c>
      <c r="Q88">
        <v>4322</v>
      </c>
      <c r="R88">
        <v>-198</v>
      </c>
      <c r="T88">
        <v>3652.8000000000029</v>
      </c>
      <c r="U88">
        <v>-1172.5999999999913</v>
      </c>
      <c r="W88">
        <v>6622</v>
      </c>
      <c r="X88">
        <v>1465.7999999999997</v>
      </c>
      <c r="AB88">
        <v>67563.600000000006</v>
      </c>
      <c r="AC88">
        <v>1.3911188865010151</v>
      </c>
      <c r="AK88">
        <v>67563.600000000006</v>
      </c>
      <c r="AL88">
        <v>1.3911188865010151</v>
      </c>
    </row>
    <row r="89" spans="2:38" x14ac:dyDescent="0.25">
      <c r="B89">
        <v>81559</v>
      </c>
      <c r="C89">
        <v>23488</v>
      </c>
      <c r="D89">
        <v>11253</v>
      </c>
      <c r="E89">
        <v>82011</v>
      </c>
      <c r="F89">
        <v>39959</v>
      </c>
      <c r="H89">
        <v>52968</v>
      </c>
      <c r="J89">
        <f t="shared" si="12"/>
        <v>47654</v>
      </c>
      <c r="K89">
        <f t="shared" si="13"/>
        <v>1.1115121500818399</v>
      </c>
      <c r="L89">
        <f t="shared" si="14"/>
        <v>82011</v>
      </c>
      <c r="M89">
        <f t="shared" si="15"/>
        <v>11253</v>
      </c>
      <c r="N89">
        <f t="shared" si="16"/>
        <v>47654</v>
      </c>
      <c r="O89">
        <f t="shared" si="17"/>
        <v>70758</v>
      </c>
      <c r="Q89">
        <v>-12714</v>
      </c>
      <c r="R89">
        <v>-177</v>
      </c>
      <c r="T89">
        <v>-4645.5999999999985</v>
      </c>
      <c r="U89">
        <v>-1128.5999999999985</v>
      </c>
      <c r="W89">
        <v>6320.4</v>
      </c>
      <c r="X89">
        <v>1128.5999999999999</v>
      </c>
      <c r="Z89">
        <v>47654</v>
      </c>
      <c r="AA89">
        <v>1.1115121500818399</v>
      </c>
      <c r="AI89">
        <v>47654</v>
      </c>
      <c r="AJ89">
        <v>1.1115121500818399</v>
      </c>
    </row>
    <row r="90" spans="2:38" x14ac:dyDescent="0.25">
      <c r="B90">
        <v>17461</v>
      </c>
      <c r="C90">
        <v>12719</v>
      </c>
      <c r="D90">
        <v>35516</v>
      </c>
      <c r="E90">
        <v>52641</v>
      </c>
      <c r="F90">
        <v>121391</v>
      </c>
      <c r="H90">
        <v>90550</v>
      </c>
      <c r="J90">
        <f t="shared" si="12"/>
        <v>47945.599999999999</v>
      </c>
      <c r="K90">
        <f t="shared" si="13"/>
        <v>1.8885987452446107</v>
      </c>
      <c r="L90">
        <f t="shared" si="14"/>
        <v>121391</v>
      </c>
      <c r="M90">
        <f t="shared" si="15"/>
        <v>12719</v>
      </c>
      <c r="N90">
        <f t="shared" si="16"/>
        <v>47945.599999999999</v>
      </c>
      <c r="O90">
        <f t="shared" si="17"/>
        <v>108672</v>
      </c>
      <c r="Q90">
        <v>15766</v>
      </c>
      <c r="R90">
        <v>1</v>
      </c>
      <c r="T90">
        <v>11045.599999999999</v>
      </c>
      <c r="U90">
        <v>771.79999999999563</v>
      </c>
      <c r="W90">
        <v>11045.599999999999</v>
      </c>
      <c r="X90">
        <v>2154.6000000000004</v>
      </c>
      <c r="AD90">
        <v>47945.599999999999</v>
      </c>
      <c r="AE90">
        <v>1.8885987452446107</v>
      </c>
      <c r="AK90">
        <v>47945.599999999999</v>
      </c>
      <c r="AL90">
        <v>1.8885987452446107</v>
      </c>
    </row>
    <row r="91" spans="2:38" x14ac:dyDescent="0.25">
      <c r="B91">
        <v>111008</v>
      </c>
      <c r="C91">
        <v>41338</v>
      </c>
      <c r="D91">
        <v>32390</v>
      </c>
      <c r="E91">
        <v>87546</v>
      </c>
      <c r="F91">
        <v>60459</v>
      </c>
      <c r="H91">
        <v>80782</v>
      </c>
      <c r="J91">
        <f t="shared" si="12"/>
        <v>66548.2</v>
      </c>
      <c r="K91">
        <f t="shared" si="13"/>
        <v>1.213887077336427</v>
      </c>
      <c r="L91">
        <f t="shared" si="14"/>
        <v>111008</v>
      </c>
      <c r="M91">
        <f t="shared" si="15"/>
        <v>32390</v>
      </c>
      <c r="N91">
        <f t="shared" si="16"/>
        <v>66548.2</v>
      </c>
      <c r="O91">
        <f t="shared" si="17"/>
        <v>78618</v>
      </c>
      <c r="Q91">
        <v>2923</v>
      </c>
      <c r="R91">
        <v>965</v>
      </c>
      <c r="T91">
        <v>1702.5999999999985</v>
      </c>
      <c r="U91">
        <v>1283.5999999999985</v>
      </c>
      <c r="W91">
        <v>5940.2</v>
      </c>
      <c r="X91">
        <v>1520.7999999999997</v>
      </c>
      <c r="AB91">
        <v>66548.2</v>
      </c>
      <c r="AC91">
        <v>1.213887077336427</v>
      </c>
      <c r="AI91">
        <v>66548.2</v>
      </c>
      <c r="AJ91">
        <v>1.213887077336427</v>
      </c>
    </row>
    <row r="92" spans="2:38" x14ac:dyDescent="0.25">
      <c r="B92">
        <v>32992</v>
      </c>
      <c r="C92">
        <v>27360</v>
      </c>
      <c r="D92">
        <v>50089</v>
      </c>
      <c r="E92">
        <v>75776</v>
      </c>
      <c r="F92">
        <v>90079</v>
      </c>
      <c r="H92">
        <v>66192</v>
      </c>
      <c r="J92">
        <f t="shared" si="12"/>
        <v>55259.199999999997</v>
      </c>
      <c r="K92">
        <f t="shared" si="13"/>
        <v>1.1978457885745724</v>
      </c>
      <c r="L92">
        <f t="shared" si="14"/>
        <v>90079</v>
      </c>
      <c r="M92">
        <f t="shared" si="15"/>
        <v>27360</v>
      </c>
      <c r="N92">
        <f t="shared" si="16"/>
        <v>55259.199999999997</v>
      </c>
      <c r="O92">
        <f t="shared" si="17"/>
        <v>62719</v>
      </c>
      <c r="Q92">
        <v>-2442</v>
      </c>
      <c r="R92">
        <v>10</v>
      </c>
      <c r="T92">
        <v>-140</v>
      </c>
      <c r="U92">
        <v>-963.80000000000291</v>
      </c>
      <c r="W92">
        <v>11839.199999999999</v>
      </c>
      <c r="X92">
        <v>964.99999999999989</v>
      </c>
      <c r="Z92">
        <v>55259.199999999997</v>
      </c>
      <c r="AA92">
        <v>1.1978457885745724</v>
      </c>
      <c r="AI92">
        <v>55259.199999999997</v>
      </c>
      <c r="AJ92">
        <v>1.1978457885745724</v>
      </c>
    </row>
    <row r="93" spans="2:38" x14ac:dyDescent="0.25">
      <c r="B93">
        <v>75474</v>
      </c>
      <c r="C93">
        <v>117823</v>
      </c>
      <c r="D93">
        <v>15646</v>
      </c>
      <c r="E93">
        <v>45107</v>
      </c>
      <c r="F93">
        <v>51434</v>
      </c>
      <c r="H93">
        <v>114815</v>
      </c>
      <c r="J93">
        <f t="shared" si="12"/>
        <v>61096.800000000003</v>
      </c>
      <c r="K93">
        <f t="shared" si="13"/>
        <v>1.8792309908211231</v>
      </c>
      <c r="L93">
        <f t="shared" si="14"/>
        <v>117823</v>
      </c>
      <c r="M93">
        <f t="shared" si="15"/>
        <v>15646</v>
      </c>
      <c r="N93">
        <f t="shared" si="16"/>
        <v>61096.800000000003</v>
      </c>
      <c r="O93">
        <f t="shared" si="17"/>
        <v>102177</v>
      </c>
      <c r="Q93">
        <v>-1666</v>
      </c>
      <c r="R93">
        <v>-1500</v>
      </c>
      <c r="T93">
        <v>4861.2000000000044</v>
      </c>
      <c r="U93">
        <v>1726</v>
      </c>
      <c r="W93">
        <v>11150.8</v>
      </c>
      <c r="X93">
        <v>2239.6</v>
      </c>
      <c r="AD93">
        <v>61096.800000000003</v>
      </c>
      <c r="AE93">
        <v>1.8792309908211231</v>
      </c>
      <c r="AK93">
        <v>61096.800000000003</v>
      </c>
      <c r="AL93">
        <v>1.8792309908211231</v>
      </c>
    </row>
    <row r="94" spans="2:38" x14ac:dyDescent="0.25">
      <c r="B94">
        <v>51330</v>
      </c>
      <c r="C94">
        <v>78436</v>
      </c>
      <c r="D94">
        <v>75629</v>
      </c>
      <c r="E94">
        <v>107732</v>
      </c>
      <c r="F94">
        <v>107334</v>
      </c>
      <c r="H94">
        <v>126721</v>
      </c>
      <c r="J94">
        <f t="shared" si="12"/>
        <v>84092.2</v>
      </c>
      <c r="K94">
        <f t="shared" si="13"/>
        <v>1.5069292990313015</v>
      </c>
      <c r="L94">
        <f t="shared" si="14"/>
        <v>107732</v>
      </c>
      <c r="M94">
        <f t="shared" si="15"/>
        <v>51330</v>
      </c>
      <c r="N94">
        <f t="shared" si="16"/>
        <v>84092.2</v>
      </c>
      <c r="O94">
        <f t="shared" si="17"/>
        <v>56402</v>
      </c>
      <c r="Q94">
        <v>-12023</v>
      </c>
      <c r="R94">
        <v>-2844</v>
      </c>
      <c r="T94">
        <v>5396.8000000000029</v>
      </c>
      <c r="U94">
        <v>-815.19999999999709</v>
      </c>
      <c r="W94">
        <v>10258.400000000001</v>
      </c>
      <c r="X94">
        <v>1284.0000000000002</v>
      </c>
      <c r="AF94">
        <v>84092.2</v>
      </c>
      <c r="AG94">
        <v>1.5069292990313015</v>
      </c>
      <c r="AK94">
        <v>84092.2</v>
      </c>
      <c r="AL94">
        <v>1.5069292990313015</v>
      </c>
    </row>
    <row r="95" spans="2:38" x14ac:dyDescent="0.25">
      <c r="B95">
        <v>76563</v>
      </c>
      <c r="C95">
        <v>12110</v>
      </c>
      <c r="D95">
        <v>85668</v>
      </c>
      <c r="E95">
        <v>97465</v>
      </c>
      <c r="F95">
        <v>15159</v>
      </c>
      <c r="H95">
        <v>61088</v>
      </c>
      <c r="J95">
        <f t="shared" si="12"/>
        <v>57393</v>
      </c>
      <c r="K95">
        <f t="shared" si="13"/>
        <v>1.0643806736013102</v>
      </c>
      <c r="L95">
        <f t="shared" si="14"/>
        <v>97465</v>
      </c>
      <c r="M95">
        <f t="shared" si="15"/>
        <v>12110</v>
      </c>
      <c r="N95">
        <f t="shared" si="16"/>
        <v>57393</v>
      </c>
      <c r="O95">
        <f t="shared" si="17"/>
        <v>85355</v>
      </c>
      <c r="Q95">
        <v>-10990</v>
      </c>
      <c r="R95">
        <v>-328</v>
      </c>
      <c r="T95">
        <v>-8313.6000000000058</v>
      </c>
      <c r="U95">
        <v>-1755.8000000000029</v>
      </c>
      <c r="W95">
        <v>9221.5999999999985</v>
      </c>
      <c r="X95">
        <v>1755.8</v>
      </c>
      <c r="AB95">
        <v>57393</v>
      </c>
      <c r="AC95">
        <v>1.0643806736013102</v>
      </c>
      <c r="AI95">
        <v>57393</v>
      </c>
      <c r="AJ95">
        <v>1.0643806736013102</v>
      </c>
    </row>
    <row r="96" spans="2:38" x14ac:dyDescent="0.25">
      <c r="B96">
        <v>48460</v>
      </c>
      <c r="C96">
        <v>8184</v>
      </c>
      <c r="D96">
        <v>92783</v>
      </c>
      <c r="E96">
        <v>100857</v>
      </c>
      <c r="F96">
        <v>31699</v>
      </c>
      <c r="H96">
        <v>114135</v>
      </c>
      <c r="J96">
        <f t="shared" si="12"/>
        <v>56396.6</v>
      </c>
      <c r="K96">
        <f t="shared" si="13"/>
        <v>2.0237922144242737</v>
      </c>
      <c r="L96">
        <f t="shared" si="14"/>
        <v>100857</v>
      </c>
      <c r="M96">
        <f t="shared" si="15"/>
        <v>8184</v>
      </c>
      <c r="N96">
        <f t="shared" si="16"/>
        <v>56396.6</v>
      </c>
      <c r="O96">
        <f t="shared" si="17"/>
        <v>92673</v>
      </c>
      <c r="Q96">
        <v>-7758</v>
      </c>
      <c r="R96">
        <v>131</v>
      </c>
      <c r="T96">
        <v>-5669.2000000000044</v>
      </c>
      <c r="U96">
        <v>2446</v>
      </c>
      <c r="W96">
        <v>16151.2</v>
      </c>
      <c r="X96">
        <v>2446</v>
      </c>
      <c r="AF96">
        <v>56396.6</v>
      </c>
      <c r="AG96">
        <v>2.0237922144242737</v>
      </c>
      <c r="AK96">
        <v>56396.6</v>
      </c>
      <c r="AL96">
        <v>2.0237922144242737</v>
      </c>
    </row>
    <row r="97" spans="2:38" x14ac:dyDescent="0.25">
      <c r="B97">
        <v>94654</v>
      </c>
      <c r="C97">
        <v>84135</v>
      </c>
      <c r="D97">
        <v>59317</v>
      </c>
      <c r="E97">
        <v>54504</v>
      </c>
      <c r="F97">
        <v>38669</v>
      </c>
      <c r="H97">
        <v>121226</v>
      </c>
      <c r="J97">
        <f t="shared" si="12"/>
        <v>66255.8</v>
      </c>
      <c r="K97">
        <f t="shared" si="13"/>
        <v>1.8296662329939415</v>
      </c>
      <c r="L97">
        <f t="shared" si="14"/>
        <v>94654</v>
      </c>
      <c r="M97">
        <f t="shared" si="15"/>
        <v>38669</v>
      </c>
      <c r="N97">
        <f t="shared" si="16"/>
        <v>66255.8</v>
      </c>
      <c r="O97">
        <f t="shared" si="17"/>
        <v>55985</v>
      </c>
      <c r="Q97">
        <v>-1528</v>
      </c>
      <c r="R97">
        <v>2281</v>
      </c>
      <c r="T97">
        <v>893.60000000000582</v>
      </c>
      <c r="U97">
        <v>-938.59999999999127</v>
      </c>
      <c r="W97">
        <v>13457.599999999999</v>
      </c>
      <c r="X97">
        <v>1496.2</v>
      </c>
      <c r="AF97">
        <v>66255.8</v>
      </c>
      <c r="AG97">
        <v>1.8296662329939415</v>
      </c>
      <c r="AK97">
        <v>66255.8</v>
      </c>
      <c r="AL97">
        <v>1.8296662329939415</v>
      </c>
    </row>
    <row r="98" spans="2:38" x14ac:dyDescent="0.25">
      <c r="B98">
        <v>8405</v>
      </c>
      <c r="C98">
        <v>23989</v>
      </c>
      <c r="D98">
        <v>111256</v>
      </c>
      <c r="E98">
        <v>80093</v>
      </c>
      <c r="F98">
        <v>113615</v>
      </c>
      <c r="H98">
        <v>87635</v>
      </c>
      <c r="J98">
        <f t="shared" si="12"/>
        <v>67471.600000000006</v>
      </c>
      <c r="K98">
        <f t="shared" ref="K98:K129" si="18">H98/J98</f>
        <v>1.2988427723664473</v>
      </c>
      <c r="L98">
        <f t="shared" si="14"/>
        <v>113615</v>
      </c>
      <c r="M98">
        <f t="shared" si="15"/>
        <v>8405</v>
      </c>
      <c r="N98">
        <f t="shared" si="16"/>
        <v>67471.600000000006</v>
      </c>
      <c r="O98">
        <f t="shared" si="17"/>
        <v>105210</v>
      </c>
      <c r="Q98">
        <v>-1417</v>
      </c>
      <c r="R98">
        <v>-567</v>
      </c>
      <c r="T98">
        <v>-2835.1999999999971</v>
      </c>
      <c r="U98">
        <v>-1090.7999999999884</v>
      </c>
      <c r="W98">
        <v>7403.9999999999991</v>
      </c>
      <c r="X98">
        <v>1277.5999999999999</v>
      </c>
      <c r="AB98">
        <v>67471.600000000006</v>
      </c>
      <c r="AC98">
        <v>1.2988427723664473</v>
      </c>
      <c r="AI98">
        <v>67471.600000000006</v>
      </c>
      <c r="AJ98">
        <v>1.2988427723664473</v>
      </c>
    </row>
    <row r="99" spans="2:38" x14ac:dyDescent="0.25">
      <c r="B99">
        <v>18827</v>
      </c>
      <c r="C99">
        <v>53090</v>
      </c>
      <c r="D99">
        <v>63499</v>
      </c>
      <c r="E99">
        <v>112089</v>
      </c>
      <c r="F99">
        <v>101141</v>
      </c>
      <c r="H99">
        <v>76631</v>
      </c>
      <c r="J99">
        <f t="shared" si="12"/>
        <v>69729.2</v>
      </c>
      <c r="K99">
        <f t="shared" si="18"/>
        <v>1.0989800542670789</v>
      </c>
      <c r="L99">
        <f t="shared" si="14"/>
        <v>112089</v>
      </c>
      <c r="M99">
        <f t="shared" si="15"/>
        <v>18827</v>
      </c>
      <c r="N99">
        <f t="shared" si="16"/>
        <v>69729.2</v>
      </c>
      <c r="O99">
        <f t="shared" si="17"/>
        <v>93262</v>
      </c>
      <c r="Q99">
        <v>-3688</v>
      </c>
      <c r="R99">
        <v>-2780</v>
      </c>
      <c r="T99">
        <v>-1487.8000000000029</v>
      </c>
      <c r="U99">
        <v>301.19999999999709</v>
      </c>
      <c r="W99">
        <v>7212.2</v>
      </c>
      <c r="X99">
        <v>1100.4000000000001</v>
      </c>
      <c r="AB99">
        <v>69729.2</v>
      </c>
      <c r="AC99">
        <v>1.0989800542670789</v>
      </c>
      <c r="AI99">
        <v>69729.2</v>
      </c>
      <c r="AJ99">
        <v>1.0989800542670789</v>
      </c>
    </row>
    <row r="100" spans="2:38" x14ac:dyDescent="0.25">
      <c r="B100">
        <v>75015</v>
      </c>
      <c r="C100">
        <v>103490</v>
      </c>
      <c r="D100">
        <v>42701</v>
      </c>
      <c r="E100">
        <v>88091</v>
      </c>
      <c r="F100">
        <v>53610</v>
      </c>
      <c r="H100">
        <v>82195</v>
      </c>
      <c r="J100">
        <f t="shared" si="12"/>
        <v>72581.399999999994</v>
      </c>
      <c r="K100">
        <f t="shared" si="18"/>
        <v>1.1324526669367083</v>
      </c>
      <c r="L100">
        <f t="shared" si="14"/>
        <v>103490</v>
      </c>
      <c r="M100">
        <f t="shared" si="15"/>
        <v>42701</v>
      </c>
      <c r="N100">
        <f t="shared" si="16"/>
        <v>72581.399999999994</v>
      </c>
      <c r="O100">
        <f t="shared" si="17"/>
        <v>60789</v>
      </c>
      <c r="Q100">
        <v>-12023</v>
      </c>
      <c r="R100">
        <v>7</v>
      </c>
      <c r="T100">
        <v>-4023</v>
      </c>
      <c r="U100">
        <v>-1795.6000000000058</v>
      </c>
      <c r="W100">
        <v>7525.4</v>
      </c>
      <c r="X100">
        <v>3749.2</v>
      </c>
      <c r="AB100">
        <v>72581.399999999994</v>
      </c>
      <c r="AC100">
        <v>1.1324526669367083</v>
      </c>
      <c r="AI100">
        <v>72581.399999999994</v>
      </c>
      <c r="AJ100">
        <v>1.1324526669367083</v>
      </c>
    </row>
    <row r="101" spans="2:38" x14ac:dyDescent="0.25">
      <c r="B101">
        <v>48081</v>
      </c>
      <c r="C101">
        <v>10387</v>
      </c>
      <c r="D101">
        <v>92703</v>
      </c>
      <c r="E101">
        <v>48798</v>
      </c>
      <c r="F101">
        <v>96869</v>
      </c>
      <c r="H101">
        <v>93261</v>
      </c>
      <c r="J101">
        <f t="shared" si="12"/>
        <v>59367.6</v>
      </c>
      <c r="K101">
        <f t="shared" si="18"/>
        <v>1.5709073636124755</v>
      </c>
      <c r="L101">
        <f t="shared" si="14"/>
        <v>96869</v>
      </c>
      <c r="M101">
        <f t="shared" si="15"/>
        <v>10387</v>
      </c>
      <c r="N101">
        <f t="shared" si="16"/>
        <v>59367.6</v>
      </c>
      <c r="O101">
        <f t="shared" si="17"/>
        <v>86482</v>
      </c>
      <c r="Q101">
        <v>4455</v>
      </c>
      <c r="R101">
        <v>3644</v>
      </c>
      <c r="T101">
        <v>-6511.2000000000044</v>
      </c>
      <c r="U101">
        <v>-988</v>
      </c>
      <c r="W101">
        <v>10326.799999999999</v>
      </c>
      <c r="X101">
        <v>2374</v>
      </c>
      <c r="AB101">
        <v>59367.6</v>
      </c>
      <c r="AC101">
        <v>1.5709073636124755</v>
      </c>
      <c r="AK101">
        <v>59367.6</v>
      </c>
      <c r="AL101">
        <v>1.5709073636124755</v>
      </c>
    </row>
    <row r="103" spans="2:38" x14ac:dyDescent="0.25">
      <c r="B103">
        <v>2890530</v>
      </c>
      <c r="C103">
        <v>2767079</v>
      </c>
      <c r="D103">
        <v>3238833</v>
      </c>
      <c r="E103">
        <v>2911322</v>
      </c>
      <c r="F103">
        <v>2931882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0E790-26BC-40A2-80C4-D0F43E610FF2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5686</v>
      </c>
      <c r="C2">
        <v>96623</v>
      </c>
      <c r="D2">
        <v>52797</v>
      </c>
      <c r="E2">
        <v>86927</v>
      </c>
      <c r="F2">
        <v>116963</v>
      </c>
      <c r="H2">
        <v>76212</v>
      </c>
      <c r="J2">
        <f t="shared" ref="J2:J33" si="0">AVERAGE(B2:F2)</f>
        <v>71799.199999999997</v>
      </c>
      <c r="K2">
        <f t="shared" ref="K2:K33" si="1">H2/J2</f>
        <v>1.0614602948222265</v>
      </c>
      <c r="L2">
        <f t="shared" ref="L2:L33" si="2">MAX(B2:F2)</f>
        <v>116963</v>
      </c>
      <c r="M2">
        <f t="shared" ref="M2:M33" si="3">MIN(B2:F2)</f>
        <v>5686</v>
      </c>
      <c r="N2">
        <f t="shared" ref="N2:N33" si="4">AVERAGE(B2:F2)</f>
        <v>71799.199999999997</v>
      </c>
      <c r="O2">
        <f t="shared" ref="O2:O33" si="5">L2-M2</f>
        <v>111277</v>
      </c>
      <c r="Q2">
        <v>-4230</v>
      </c>
      <c r="R2">
        <v>-18</v>
      </c>
      <c r="T2">
        <v>1172.5999999999913</v>
      </c>
      <c r="U2">
        <v>821.19999999999709</v>
      </c>
      <c r="W2">
        <v>5783.8</v>
      </c>
      <c r="X2">
        <v>1474.4</v>
      </c>
      <c r="AB2">
        <v>71799.199999999997</v>
      </c>
      <c r="AC2">
        <v>1.0614602948222265</v>
      </c>
      <c r="AI2">
        <v>71799.199999999997</v>
      </c>
      <c r="AJ2">
        <v>1.0614602948222265</v>
      </c>
    </row>
    <row r="3" spans="1:38" x14ac:dyDescent="0.25">
      <c r="B3">
        <v>110898</v>
      </c>
      <c r="C3">
        <v>15021</v>
      </c>
      <c r="D3">
        <v>89112</v>
      </c>
      <c r="E3">
        <v>55024</v>
      </c>
      <c r="F3">
        <v>89999</v>
      </c>
      <c r="H3">
        <v>89045</v>
      </c>
      <c r="J3">
        <f t="shared" si="0"/>
        <v>72010.8</v>
      </c>
      <c r="K3">
        <f t="shared" si="1"/>
        <v>1.2365506285168335</v>
      </c>
      <c r="L3">
        <f t="shared" si="2"/>
        <v>110898</v>
      </c>
      <c r="M3">
        <f t="shared" si="3"/>
        <v>15021</v>
      </c>
      <c r="N3">
        <f t="shared" si="4"/>
        <v>72010.8</v>
      </c>
      <c r="O3">
        <f t="shared" si="5"/>
        <v>95877</v>
      </c>
      <c r="Q3">
        <v>6881</v>
      </c>
      <c r="R3">
        <v>1263</v>
      </c>
      <c r="T3">
        <v>-4347.5999999999913</v>
      </c>
      <c r="U3">
        <v>-1390.3999999999942</v>
      </c>
      <c r="W3">
        <v>9340</v>
      </c>
      <c r="X3">
        <v>2172.8000000000002</v>
      </c>
      <c r="AB3">
        <v>72010.8</v>
      </c>
      <c r="AC3">
        <v>1.2365506285168335</v>
      </c>
      <c r="AI3">
        <v>72010.8</v>
      </c>
      <c r="AJ3">
        <v>1.2365506285168335</v>
      </c>
    </row>
    <row r="4" spans="1:38" x14ac:dyDescent="0.25">
      <c r="B4">
        <v>113668</v>
      </c>
      <c r="C4">
        <v>91826</v>
      </c>
      <c r="D4">
        <v>71711</v>
      </c>
      <c r="E4">
        <v>106955</v>
      </c>
      <c r="F4">
        <v>37808</v>
      </c>
      <c r="H4">
        <v>108012</v>
      </c>
      <c r="J4">
        <f t="shared" si="0"/>
        <v>84393.600000000006</v>
      </c>
      <c r="K4">
        <f t="shared" si="1"/>
        <v>1.2798600841769991</v>
      </c>
      <c r="L4">
        <f t="shared" si="2"/>
        <v>113668</v>
      </c>
      <c r="M4">
        <f t="shared" si="3"/>
        <v>37808</v>
      </c>
      <c r="N4">
        <f t="shared" si="4"/>
        <v>84393.600000000006</v>
      </c>
      <c r="O4">
        <f t="shared" si="5"/>
        <v>75860</v>
      </c>
      <c r="Q4">
        <v>-6255</v>
      </c>
      <c r="R4">
        <v>-3842</v>
      </c>
      <c r="T4">
        <v>1122.6000000000058</v>
      </c>
      <c r="U4">
        <v>101.40000000000873</v>
      </c>
      <c r="W4">
        <v>8082.9999999999991</v>
      </c>
      <c r="X4">
        <v>1367</v>
      </c>
      <c r="AB4">
        <v>84393.600000000006</v>
      </c>
      <c r="AC4">
        <v>1.2798600841769991</v>
      </c>
      <c r="AI4">
        <v>84393.600000000006</v>
      </c>
      <c r="AJ4">
        <v>1.2798600841769991</v>
      </c>
    </row>
    <row r="5" spans="1:38" x14ac:dyDescent="0.25">
      <c r="B5">
        <v>113063</v>
      </c>
      <c r="C5">
        <v>41413</v>
      </c>
      <c r="D5">
        <v>107416</v>
      </c>
      <c r="E5">
        <v>8140</v>
      </c>
      <c r="F5">
        <v>4309</v>
      </c>
      <c r="H5">
        <v>119517</v>
      </c>
      <c r="J5">
        <f t="shared" si="0"/>
        <v>54868.2</v>
      </c>
      <c r="K5">
        <f t="shared" si="1"/>
        <v>2.1782562577230529</v>
      </c>
      <c r="L5">
        <f t="shared" si="2"/>
        <v>113063</v>
      </c>
      <c r="M5">
        <f t="shared" si="3"/>
        <v>4309</v>
      </c>
      <c r="N5">
        <f t="shared" si="4"/>
        <v>54868.2</v>
      </c>
      <c r="O5">
        <f t="shared" si="5"/>
        <v>108754</v>
      </c>
      <c r="Q5">
        <v>11400</v>
      </c>
      <c r="R5">
        <v>296</v>
      </c>
      <c r="T5">
        <v>7316.3999999999942</v>
      </c>
      <c r="U5">
        <v>368.79999999999563</v>
      </c>
      <c r="W5">
        <v>8102</v>
      </c>
      <c r="X5">
        <v>1262</v>
      </c>
      <c r="AD5">
        <v>54868.2</v>
      </c>
      <c r="AE5">
        <v>2.1782562577230529</v>
      </c>
      <c r="AK5">
        <v>54868.2</v>
      </c>
      <c r="AL5">
        <v>2.1782562577230529</v>
      </c>
    </row>
    <row r="6" spans="1:38" x14ac:dyDescent="0.25">
      <c r="B6">
        <v>16505</v>
      </c>
      <c r="C6">
        <v>41640</v>
      </c>
      <c r="D6">
        <v>18992</v>
      </c>
      <c r="E6">
        <v>53870</v>
      </c>
      <c r="F6">
        <v>113578</v>
      </c>
      <c r="H6">
        <v>80883</v>
      </c>
      <c r="J6">
        <f t="shared" si="0"/>
        <v>48917</v>
      </c>
      <c r="K6">
        <f t="shared" si="1"/>
        <v>1.6534742523049246</v>
      </c>
      <c r="L6">
        <f t="shared" si="2"/>
        <v>113578</v>
      </c>
      <c r="M6">
        <f t="shared" si="3"/>
        <v>16505</v>
      </c>
      <c r="N6">
        <f t="shared" si="4"/>
        <v>48917</v>
      </c>
      <c r="O6">
        <f t="shared" si="5"/>
        <v>97073</v>
      </c>
      <c r="Q6">
        <v>-13458</v>
      </c>
      <c r="R6">
        <v>-1985</v>
      </c>
      <c r="T6">
        <v>3579.1999999999971</v>
      </c>
      <c r="U6">
        <v>1748.8000000000029</v>
      </c>
      <c r="W6">
        <v>9092.4000000000015</v>
      </c>
      <c r="X6">
        <v>2177.1999999999998</v>
      </c>
      <c r="AD6">
        <v>48917</v>
      </c>
      <c r="AE6">
        <v>1.6534742523049246</v>
      </c>
      <c r="AK6">
        <v>48917</v>
      </c>
      <c r="AL6">
        <v>1.6534742523049246</v>
      </c>
    </row>
    <row r="7" spans="1:38" x14ac:dyDescent="0.25">
      <c r="B7">
        <v>6648</v>
      </c>
      <c r="C7">
        <v>112264</v>
      </c>
      <c r="D7">
        <v>47549</v>
      </c>
      <c r="E7">
        <v>41399</v>
      </c>
      <c r="F7">
        <v>33609</v>
      </c>
      <c r="H7">
        <v>50471</v>
      </c>
      <c r="J7">
        <f t="shared" si="0"/>
        <v>48293.8</v>
      </c>
      <c r="K7">
        <f t="shared" si="1"/>
        <v>1.0450823915285192</v>
      </c>
      <c r="L7">
        <f t="shared" si="2"/>
        <v>112264</v>
      </c>
      <c r="M7">
        <f t="shared" si="3"/>
        <v>6648</v>
      </c>
      <c r="N7">
        <f t="shared" si="4"/>
        <v>48293.8</v>
      </c>
      <c r="O7">
        <f t="shared" si="5"/>
        <v>105616</v>
      </c>
      <c r="Q7">
        <v>-13120</v>
      </c>
      <c r="R7">
        <v>1554</v>
      </c>
      <c r="T7">
        <v>1332.4000000000015</v>
      </c>
      <c r="U7">
        <v>560.80000000000291</v>
      </c>
      <c r="W7">
        <v>4593.6000000000004</v>
      </c>
      <c r="X7">
        <v>1052.8</v>
      </c>
      <c r="Z7">
        <v>48293.8</v>
      </c>
      <c r="AA7">
        <v>1.0450823915285192</v>
      </c>
      <c r="AI7">
        <v>48293.8</v>
      </c>
      <c r="AJ7">
        <v>1.0450823915285192</v>
      </c>
    </row>
    <row r="8" spans="1:38" x14ac:dyDescent="0.25">
      <c r="B8">
        <v>53712</v>
      </c>
      <c r="C8">
        <v>29434</v>
      </c>
      <c r="D8">
        <v>16143</v>
      </c>
      <c r="E8">
        <v>7874</v>
      </c>
      <c r="F8">
        <v>10996</v>
      </c>
      <c r="H8">
        <v>53797</v>
      </c>
      <c r="J8">
        <f t="shared" si="0"/>
        <v>23631.8</v>
      </c>
      <c r="K8">
        <f t="shared" si="1"/>
        <v>2.2764664562157773</v>
      </c>
      <c r="L8">
        <f t="shared" si="2"/>
        <v>53712</v>
      </c>
      <c r="M8">
        <f t="shared" si="3"/>
        <v>7874</v>
      </c>
      <c r="N8">
        <f t="shared" si="4"/>
        <v>23631.8</v>
      </c>
      <c r="O8">
        <f t="shared" si="5"/>
        <v>45838</v>
      </c>
      <c r="Q8">
        <v>11608</v>
      </c>
      <c r="R8">
        <v>-2</v>
      </c>
      <c r="T8">
        <v>-4928.7999999999993</v>
      </c>
      <c r="U8">
        <v>1184.7999999999993</v>
      </c>
      <c r="W8">
        <v>4997.5999999999995</v>
      </c>
      <c r="X8">
        <v>2143.1999999999998</v>
      </c>
      <c r="Z8">
        <v>23631.8</v>
      </c>
      <c r="AA8">
        <v>2.2764664562157773</v>
      </c>
      <c r="AK8">
        <v>23631.8</v>
      </c>
      <c r="AL8">
        <v>2.2764664562157773</v>
      </c>
    </row>
    <row r="9" spans="1:38" x14ac:dyDescent="0.25">
      <c r="B9">
        <v>97223</v>
      </c>
      <c r="C9">
        <v>19365</v>
      </c>
      <c r="D9">
        <v>21580</v>
      </c>
      <c r="E9">
        <v>48984</v>
      </c>
      <c r="F9">
        <v>42665</v>
      </c>
      <c r="H9">
        <v>75026</v>
      </c>
      <c r="J9">
        <f t="shared" si="0"/>
        <v>45963.4</v>
      </c>
      <c r="K9">
        <f t="shared" si="1"/>
        <v>1.6322987420425816</v>
      </c>
      <c r="L9">
        <f t="shared" si="2"/>
        <v>97223</v>
      </c>
      <c r="M9">
        <f t="shared" si="3"/>
        <v>19365</v>
      </c>
      <c r="N9">
        <f t="shared" si="4"/>
        <v>45963.4</v>
      </c>
      <c r="O9">
        <f t="shared" si="5"/>
        <v>77858</v>
      </c>
      <c r="Q9">
        <v>4793</v>
      </c>
      <c r="R9">
        <v>-6</v>
      </c>
      <c r="T9">
        <v>-9411.1999999999971</v>
      </c>
      <c r="U9">
        <v>-122.19999999999709</v>
      </c>
      <c r="W9">
        <v>16714.399999999998</v>
      </c>
      <c r="X9">
        <v>2072.1999999999998</v>
      </c>
      <c r="Z9">
        <v>45963.4</v>
      </c>
      <c r="AA9">
        <v>1.6322987420425816</v>
      </c>
      <c r="AK9">
        <v>45963.4</v>
      </c>
      <c r="AL9">
        <v>1.6322987420425816</v>
      </c>
    </row>
    <row r="10" spans="1:38" x14ac:dyDescent="0.25">
      <c r="B10">
        <v>18164</v>
      </c>
      <c r="C10">
        <v>16657</v>
      </c>
      <c r="D10">
        <v>107148</v>
      </c>
      <c r="E10">
        <v>8027</v>
      </c>
      <c r="F10">
        <v>85674</v>
      </c>
      <c r="H10">
        <v>89569</v>
      </c>
      <c r="J10">
        <f t="shared" si="0"/>
        <v>47134</v>
      </c>
      <c r="K10">
        <f t="shared" si="1"/>
        <v>1.9003055119446683</v>
      </c>
      <c r="L10">
        <f t="shared" si="2"/>
        <v>107148</v>
      </c>
      <c r="M10">
        <f t="shared" si="3"/>
        <v>8027</v>
      </c>
      <c r="N10">
        <f t="shared" si="4"/>
        <v>47134</v>
      </c>
      <c r="O10">
        <f t="shared" si="5"/>
        <v>99121</v>
      </c>
      <c r="Q10">
        <v>-7355</v>
      </c>
      <c r="R10">
        <v>-2056</v>
      </c>
      <c r="T10">
        <v>-344</v>
      </c>
      <c r="U10">
        <v>739</v>
      </c>
      <c r="W10">
        <v>8374</v>
      </c>
      <c r="X10">
        <v>1041</v>
      </c>
      <c r="AD10">
        <v>47134</v>
      </c>
      <c r="AE10">
        <v>1.9003055119446683</v>
      </c>
      <c r="AK10">
        <v>47134</v>
      </c>
      <c r="AL10">
        <v>1.9003055119446683</v>
      </c>
    </row>
    <row r="11" spans="1:38" x14ac:dyDescent="0.25">
      <c r="B11">
        <v>72000</v>
      </c>
      <c r="C11">
        <v>28108</v>
      </c>
      <c r="D11">
        <v>7047</v>
      </c>
      <c r="E11">
        <v>13717</v>
      </c>
      <c r="F11">
        <v>10265</v>
      </c>
      <c r="H11">
        <v>68663</v>
      </c>
      <c r="J11">
        <f t="shared" si="0"/>
        <v>26227.4</v>
      </c>
      <c r="K11">
        <f t="shared" si="1"/>
        <v>2.6179872957288941</v>
      </c>
      <c r="L11">
        <f t="shared" si="2"/>
        <v>72000</v>
      </c>
      <c r="M11">
        <f t="shared" si="3"/>
        <v>7047</v>
      </c>
      <c r="N11">
        <f t="shared" si="4"/>
        <v>26227.4</v>
      </c>
      <c r="O11">
        <f t="shared" si="5"/>
        <v>64953</v>
      </c>
      <c r="Q11">
        <v>8024</v>
      </c>
      <c r="R11">
        <v>-2916</v>
      </c>
      <c r="T11">
        <v>-365.19999999999709</v>
      </c>
      <c r="U11">
        <v>1269.2000000000007</v>
      </c>
      <c r="W11">
        <v>6854</v>
      </c>
      <c r="X11">
        <v>2687.6000000000004</v>
      </c>
      <c r="AD11">
        <v>26227.4</v>
      </c>
      <c r="AE11">
        <v>2.6179872957288941</v>
      </c>
      <c r="AK11">
        <v>26227.4</v>
      </c>
      <c r="AL11">
        <v>2.6179872957288941</v>
      </c>
    </row>
    <row r="12" spans="1:38" x14ac:dyDescent="0.25">
      <c r="B12">
        <v>79678</v>
      </c>
      <c r="C12">
        <v>30998</v>
      </c>
      <c r="D12">
        <v>103017</v>
      </c>
      <c r="E12">
        <v>34710</v>
      </c>
      <c r="F12">
        <v>66459</v>
      </c>
      <c r="H12">
        <v>80959</v>
      </c>
      <c r="J12">
        <f t="shared" si="0"/>
        <v>62972.4</v>
      </c>
      <c r="K12">
        <f t="shared" si="1"/>
        <v>1.2856267190070569</v>
      </c>
      <c r="L12">
        <f t="shared" si="2"/>
        <v>103017</v>
      </c>
      <c r="M12">
        <f t="shared" si="3"/>
        <v>30998</v>
      </c>
      <c r="N12">
        <f t="shared" si="4"/>
        <v>62972.4</v>
      </c>
      <c r="O12">
        <f t="shared" si="5"/>
        <v>72019</v>
      </c>
      <c r="Q12">
        <v>2854</v>
      </c>
      <c r="R12">
        <v>3770</v>
      </c>
      <c r="T12">
        <v>-8023.2000000000044</v>
      </c>
      <c r="U12">
        <v>686.40000000000146</v>
      </c>
      <c r="W12">
        <v>8023.2</v>
      </c>
      <c r="X12">
        <v>686.8</v>
      </c>
      <c r="AB12">
        <v>62972.4</v>
      </c>
      <c r="AC12">
        <v>1.2856267190070569</v>
      </c>
      <c r="AI12">
        <v>62972.4</v>
      </c>
      <c r="AJ12">
        <v>1.2856267190070569</v>
      </c>
    </row>
    <row r="13" spans="1:38" x14ac:dyDescent="0.25">
      <c r="B13">
        <v>54616</v>
      </c>
      <c r="C13">
        <v>33081</v>
      </c>
      <c r="D13">
        <v>20875</v>
      </c>
      <c r="E13">
        <v>68388</v>
      </c>
      <c r="F13">
        <v>114470</v>
      </c>
      <c r="H13">
        <v>111648</v>
      </c>
      <c r="J13">
        <f t="shared" si="0"/>
        <v>58286</v>
      </c>
      <c r="K13">
        <f t="shared" si="1"/>
        <v>1.9155200219606767</v>
      </c>
      <c r="L13">
        <f t="shared" si="2"/>
        <v>114470</v>
      </c>
      <c r="M13">
        <f t="shared" si="3"/>
        <v>20875</v>
      </c>
      <c r="N13">
        <f t="shared" si="4"/>
        <v>58286</v>
      </c>
      <c r="O13">
        <f t="shared" si="5"/>
        <v>93595</v>
      </c>
      <c r="Q13">
        <v>948</v>
      </c>
      <c r="R13">
        <v>1677</v>
      </c>
      <c r="T13">
        <v>1066.4000000000015</v>
      </c>
      <c r="U13">
        <v>2464</v>
      </c>
      <c r="W13">
        <v>10082.4</v>
      </c>
      <c r="X13">
        <v>3308</v>
      </c>
      <c r="AD13">
        <v>58286</v>
      </c>
      <c r="AE13">
        <v>1.9155200219606767</v>
      </c>
      <c r="AK13">
        <v>58286</v>
      </c>
      <c r="AL13">
        <v>1.9155200219606767</v>
      </c>
    </row>
    <row r="14" spans="1:38" x14ac:dyDescent="0.25">
      <c r="B14">
        <v>54788</v>
      </c>
      <c r="C14">
        <v>112639</v>
      </c>
      <c r="D14">
        <v>83572</v>
      </c>
      <c r="E14">
        <v>25941</v>
      </c>
      <c r="F14">
        <v>83840</v>
      </c>
      <c r="H14">
        <v>118646</v>
      </c>
      <c r="J14">
        <f t="shared" si="0"/>
        <v>72156</v>
      </c>
      <c r="K14">
        <f t="shared" si="1"/>
        <v>1.6442984644381617</v>
      </c>
      <c r="L14">
        <f t="shared" si="2"/>
        <v>112639</v>
      </c>
      <c r="M14">
        <f t="shared" si="3"/>
        <v>25941</v>
      </c>
      <c r="N14">
        <f t="shared" si="4"/>
        <v>72156</v>
      </c>
      <c r="O14">
        <f t="shared" si="5"/>
        <v>86698</v>
      </c>
      <c r="Q14">
        <v>443</v>
      </c>
      <c r="R14">
        <v>-2545</v>
      </c>
      <c r="T14">
        <v>5071.8000000000029</v>
      </c>
      <c r="U14">
        <v>509</v>
      </c>
      <c r="W14">
        <v>12183.8</v>
      </c>
      <c r="X14">
        <v>1639.4</v>
      </c>
      <c r="AF14">
        <v>72156</v>
      </c>
      <c r="AG14">
        <v>1.6442984644381617</v>
      </c>
      <c r="AK14">
        <v>72156</v>
      </c>
      <c r="AL14">
        <v>1.6442984644381617</v>
      </c>
    </row>
    <row r="15" spans="1:38" x14ac:dyDescent="0.25">
      <c r="B15">
        <v>40032</v>
      </c>
      <c r="C15">
        <v>84460</v>
      </c>
      <c r="D15">
        <v>43842</v>
      </c>
      <c r="E15">
        <v>70841</v>
      </c>
      <c r="F15">
        <v>13322</v>
      </c>
      <c r="H15">
        <v>101376</v>
      </c>
      <c r="J15">
        <f t="shared" si="0"/>
        <v>50499.4</v>
      </c>
      <c r="K15">
        <f t="shared" si="1"/>
        <v>2.0074693956759884</v>
      </c>
      <c r="L15">
        <f t="shared" si="2"/>
        <v>84460</v>
      </c>
      <c r="M15">
        <f t="shared" si="3"/>
        <v>13322</v>
      </c>
      <c r="N15">
        <f t="shared" si="4"/>
        <v>50499.4</v>
      </c>
      <c r="O15">
        <f t="shared" si="5"/>
        <v>71138</v>
      </c>
      <c r="Q15">
        <v>7281</v>
      </c>
      <c r="R15">
        <v>39</v>
      </c>
      <c r="T15">
        <v>-4014.1999999999971</v>
      </c>
      <c r="U15">
        <v>60.80000000000291</v>
      </c>
      <c r="W15">
        <v>15490.2</v>
      </c>
      <c r="X15">
        <v>146</v>
      </c>
      <c r="AD15">
        <v>50499.4</v>
      </c>
      <c r="AE15">
        <v>2.0074693956759884</v>
      </c>
      <c r="AK15">
        <v>50499.4</v>
      </c>
      <c r="AL15">
        <v>2.0074693956759884</v>
      </c>
    </row>
    <row r="16" spans="1:38" x14ac:dyDescent="0.25">
      <c r="B16">
        <v>47236</v>
      </c>
      <c r="C16">
        <v>17735</v>
      </c>
      <c r="D16">
        <v>114009</v>
      </c>
      <c r="E16">
        <v>45599</v>
      </c>
      <c r="F16">
        <v>106676</v>
      </c>
      <c r="H16">
        <v>71548</v>
      </c>
      <c r="J16">
        <f t="shared" si="0"/>
        <v>66251</v>
      </c>
      <c r="K16">
        <f t="shared" si="1"/>
        <v>1.0799535101356961</v>
      </c>
      <c r="L16">
        <f t="shared" si="2"/>
        <v>114009</v>
      </c>
      <c r="M16">
        <f t="shared" si="3"/>
        <v>17735</v>
      </c>
      <c r="N16">
        <f t="shared" si="4"/>
        <v>66251</v>
      </c>
      <c r="O16">
        <f t="shared" si="5"/>
        <v>96274</v>
      </c>
      <c r="Q16">
        <v>-8402</v>
      </c>
      <c r="R16">
        <v>17</v>
      </c>
      <c r="T16">
        <v>-8311.6000000000058</v>
      </c>
      <c r="U16">
        <v>-2252.6000000000058</v>
      </c>
      <c r="W16">
        <v>8946.4</v>
      </c>
      <c r="X16">
        <v>2427.8000000000002</v>
      </c>
      <c r="AB16">
        <v>66251</v>
      </c>
      <c r="AC16">
        <v>1.0799535101356961</v>
      </c>
      <c r="AI16">
        <v>66251</v>
      </c>
      <c r="AJ16">
        <v>1.0799535101356961</v>
      </c>
    </row>
    <row r="17" spans="2:38" x14ac:dyDescent="0.25">
      <c r="B17">
        <v>6144</v>
      </c>
      <c r="C17">
        <v>32810</v>
      </c>
      <c r="D17">
        <v>17019</v>
      </c>
      <c r="E17">
        <v>47990</v>
      </c>
      <c r="F17">
        <v>22614</v>
      </c>
      <c r="H17">
        <v>58225</v>
      </c>
      <c r="J17">
        <f t="shared" si="0"/>
        <v>25315.4</v>
      </c>
      <c r="K17">
        <f t="shared" si="1"/>
        <v>2.2999834093081679</v>
      </c>
      <c r="L17">
        <f t="shared" si="2"/>
        <v>47990</v>
      </c>
      <c r="M17">
        <f t="shared" si="3"/>
        <v>6144</v>
      </c>
      <c r="N17">
        <f t="shared" si="4"/>
        <v>25315.4</v>
      </c>
      <c r="O17">
        <f t="shared" si="5"/>
        <v>41846</v>
      </c>
      <c r="Q17">
        <v>5827</v>
      </c>
      <c r="R17">
        <v>-1</v>
      </c>
      <c r="T17">
        <v>-2236.5999999999985</v>
      </c>
      <c r="U17">
        <v>-870</v>
      </c>
      <c r="W17">
        <v>4033.7999999999997</v>
      </c>
      <c r="X17">
        <v>870</v>
      </c>
      <c r="AD17">
        <v>25315.4</v>
      </c>
      <c r="AE17">
        <v>2.2999834093081679</v>
      </c>
      <c r="AK17">
        <v>25315.4</v>
      </c>
      <c r="AL17">
        <v>2.2999834093081679</v>
      </c>
    </row>
    <row r="18" spans="2:38" x14ac:dyDescent="0.25">
      <c r="B18">
        <v>37773</v>
      </c>
      <c r="C18">
        <v>81759</v>
      </c>
      <c r="D18">
        <v>92967</v>
      </c>
      <c r="E18">
        <v>92934</v>
      </c>
      <c r="F18">
        <v>32261</v>
      </c>
      <c r="H18">
        <v>101825</v>
      </c>
      <c r="J18">
        <f t="shared" si="0"/>
        <v>67538.8</v>
      </c>
      <c r="K18">
        <f t="shared" si="1"/>
        <v>1.5076518978720379</v>
      </c>
      <c r="L18">
        <f t="shared" si="2"/>
        <v>92967</v>
      </c>
      <c r="M18">
        <f t="shared" si="3"/>
        <v>32261</v>
      </c>
      <c r="N18">
        <f t="shared" si="4"/>
        <v>67538.8</v>
      </c>
      <c r="O18">
        <f t="shared" si="5"/>
        <v>60706</v>
      </c>
      <c r="Q18">
        <v>5147</v>
      </c>
      <c r="R18">
        <v>-3540</v>
      </c>
      <c r="T18">
        <v>-3038.5999999999913</v>
      </c>
      <c r="U18">
        <v>395.60000000000582</v>
      </c>
      <c r="W18">
        <v>12432.199999999999</v>
      </c>
      <c r="X18">
        <v>1374.3999999999999</v>
      </c>
      <c r="AB18">
        <v>67538.8</v>
      </c>
      <c r="AC18">
        <v>1.5076518978720379</v>
      </c>
      <c r="AK18">
        <v>67538.8</v>
      </c>
      <c r="AL18">
        <v>1.5076518978720379</v>
      </c>
    </row>
    <row r="19" spans="2:38" x14ac:dyDescent="0.25">
      <c r="B19">
        <v>83412</v>
      </c>
      <c r="C19">
        <v>11336</v>
      </c>
      <c r="D19">
        <v>110859</v>
      </c>
      <c r="E19">
        <v>24088</v>
      </c>
      <c r="F19">
        <v>45771</v>
      </c>
      <c r="H19">
        <v>78161</v>
      </c>
      <c r="J19">
        <f t="shared" si="0"/>
        <v>55093.2</v>
      </c>
      <c r="K19">
        <f t="shared" si="1"/>
        <v>1.4187050307478963</v>
      </c>
      <c r="L19">
        <f t="shared" si="2"/>
        <v>110859</v>
      </c>
      <c r="M19">
        <f t="shared" si="3"/>
        <v>11336</v>
      </c>
      <c r="N19">
        <f t="shared" si="4"/>
        <v>55093.2</v>
      </c>
      <c r="O19">
        <f t="shared" si="5"/>
        <v>99523</v>
      </c>
      <c r="Q19">
        <v>-2404</v>
      </c>
      <c r="R19">
        <v>1116</v>
      </c>
      <c r="T19">
        <v>-4980</v>
      </c>
      <c r="U19">
        <v>1154</v>
      </c>
      <c r="W19">
        <v>15262</v>
      </c>
      <c r="X19">
        <v>3008.3999999999996</v>
      </c>
      <c r="AB19">
        <v>55093.2</v>
      </c>
      <c r="AC19">
        <v>1.4187050307478963</v>
      </c>
      <c r="AI19">
        <v>55093.2</v>
      </c>
      <c r="AJ19">
        <v>1.4187050307478963</v>
      </c>
    </row>
    <row r="20" spans="2:38" x14ac:dyDescent="0.25">
      <c r="B20">
        <v>103531</v>
      </c>
      <c r="C20">
        <v>85827</v>
      </c>
      <c r="D20">
        <v>25364</v>
      </c>
      <c r="E20">
        <v>32655</v>
      </c>
      <c r="F20">
        <v>27966</v>
      </c>
      <c r="H20">
        <v>95918</v>
      </c>
      <c r="J20">
        <f t="shared" si="0"/>
        <v>55068.6</v>
      </c>
      <c r="K20">
        <f t="shared" si="1"/>
        <v>1.7417911477684198</v>
      </c>
      <c r="L20">
        <f t="shared" si="2"/>
        <v>103531</v>
      </c>
      <c r="M20">
        <f t="shared" si="3"/>
        <v>25364</v>
      </c>
      <c r="N20">
        <f t="shared" si="4"/>
        <v>55068.6</v>
      </c>
      <c r="O20">
        <f t="shared" si="5"/>
        <v>78167</v>
      </c>
      <c r="Q20">
        <v>-15643</v>
      </c>
      <c r="R20">
        <v>-4802</v>
      </c>
      <c r="T20">
        <v>-921</v>
      </c>
      <c r="U20">
        <v>954.59999999999854</v>
      </c>
      <c r="W20">
        <v>7260.9999999999991</v>
      </c>
      <c r="X20">
        <v>1766.6</v>
      </c>
      <c r="AD20">
        <v>55068.6</v>
      </c>
      <c r="AE20">
        <v>1.7417911477684198</v>
      </c>
      <c r="AK20">
        <v>55068.6</v>
      </c>
      <c r="AL20">
        <v>1.7417911477684198</v>
      </c>
    </row>
    <row r="21" spans="2:38" x14ac:dyDescent="0.25">
      <c r="B21">
        <v>74217</v>
      </c>
      <c r="C21">
        <v>29594</v>
      </c>
      <c r="D21">
        <v>91997</v>
      </c>
      <c r="E21">
        <v>35918</v>
      </c>
      <c r="F21">
        <v>78889</v>
      </c>
      <c r="H21">
        <v>97568</v>
      </c>
      <c r="J21">
        <f t="shared" si="0"/>
        <v>62123</v>
      </c>
      <c r="K21">
        <f t="shared" si="1"/>
        <v>1.5705616277385188</v>
      </c>
      <c r="L21">
        <f t="shared" si="2"/>
        <v>91997</v>
      </c>
      <c r="M21">
        <f t="shared" si="3"/>
        <v>29594</v>
      </c>
      <c r="N21">
        <f t="shared" si="4"/>
        <v>62123</v>
      </c>
      <c r="O21">
        <f t="shared" si="5"/>
        <v>62403</v>
      </c>
      <c r="Q21">
        <v>-7228</v>
      </c>
      <c r="R21">
        <v>374</v>
      </c>
      <c r="T21">
        <v>4288.4000000000015</v>
      </c>
      <c r="U21">
        <v>-1680</v>
      </c>
      <c r="W21">
        <v>15359.600000000002</v>
      </c>
      <c r="X21">
        <v>1990.4</v>
      </c>
      <c r="AD21">
        <v>62123</v>
      </c>
      <c r="AE21">
        <v>1.5705616277385188</v>
      </c>
      <c r="AK21">
        <v>62123</v>
      </c>
      <c r="AL21">
        <v>1.5705616277385188</v>
      </c>
    </row>
    <row r="22" spans="2:38" x14ac:dyDescent="0.25">
      <c r="B22">
        <v>10528</v>
      </c>
      <c r="C22">
        <v>17526</v>
      </c>
      <c r="D22">
        <v>78755</v>
      </c>
      <c r="E22">
        <v>46364</v>
      </c>
      <c r="F22">
        <v>14504</v>
      </c>
      <c r="H22">
        <v>83870</v>
      </c>
      <c r="J22">
        <f t="shared" si="0"/>
        <v>33535.4</v>
      </c>
      <c r="K22">
        <f t="shared" si="1"/>
        <v>2.5009393059274676</v>
      </c>
      <c r="L22">
        <f t="shared" si="2"/>
        <v>78755</v>
      </c>
      <c r="M22">
        <f t="shared" si="3"/>
        <v>10528</v>
      </c>
      <c r="N22">
        <f t="shared" si="4"/>
        <v>33535.4</v>
      </c>
      <c r="O22">
        <f t="shared" si="5"/>
        <v>68227</v>
      </c>
      <c r="Q22">
        <v>8225</v>
      </c>
      <c r="R22">
        <v>4339</v>
      </c>
      <c r="T22">
        <v>1407.8000000000029</v>
      </c>
      <c r="U22">
        <v>-1360.4000000000015</v>
      </c>
      <c r="W22">
        <v>7966.6</v>
      </c>
      <c r="X22">
        <v>1596</v>
      </c>
      <c r="AD22">
        <v>33535.4</v>
      </c>
      <c r="AE22">
        <v>2.5009393059274676</v>
      </c>
      <c r="AK22">
        <v>33535.4</v>
      </c>
      <c r="AL22">
        <v>2.5009393059274676</v>
      </c>
    </row>
    <row r="23" spans="2:38" x14ac:dyDescent="0.25">
      <c r="B23">
        <v>73209</v>
      </c>
      <c r="C23">
        <v>114972</v>
      </c>
      <c r="D23">
        <v>19961</v>
      </c>
      <c r="E23">
        <v>72750</v>
      </c>
      <c r="F23">
        <v>106208</v>
      </c>
      <c r="H23">
        <v>113607</v>
      </c>
      <c r="J23">
        <f t="shared" si="0"/>
        <v>77420</v>
      </c>
      <c r="K23">
        <f t="shared" si="1"/>
        <v>1.4674115215706536</v>
      </c>
      <c r="L23">
        <f t="shared" si="2"/>
        <v>114972</v>
      </c>
      <c r="M23">
        <f t="shared" si="3"/>
        <v>19961</v>
      </c>
      <c r="N23">
        <f t="shared" si="4"/>
        <v>77420</v>
      </c>
      <c r="O23">
        <f t="shared" si="5"/>
        <v>95011</v>
      </c>
      <c r="Q23">
        <v>19635</v>
      </c>
      <c r="R23">
        <v>3433</v>
      </c>
      <c r="T23">
        <v>-6736.6000000000058</v>
      </c>
      <c r="U23">
        <v>-1129.3999999999942</v>
      </c>
      <c r="W23">
        <v>9613.8000000000011</v>
      </c>
      <c r="X23">
        <v>3549</v>
      </c>
      <c r="AB23">
        <v>77420</v>
      </c>
      <c r="AC23">
        <v>1.4674115215706536</v>
      </c>
      <c r="AI23">
        <v>77420</v>
      </c>
      <c r="AJ23">
        <v>1.4674115215706536</v>
      </c>
    </row>
    <row r="24" spans="2:38" x14ac:dyDescent="0.25">
      <c r="B24">
        <v>36122</v>
      </c>
      <c r="C24">
        <v>38866</v>
      </c>
      <c r="D24">
        <v>95290</v>
      </c>
      <c r="E24">
        <v>109271</v>
      </c>
      <c r="F24">
        <v>11073</v>
      </c>
      <c r="H24">
        <v>68300</v>
      </c>
      <c r="J24">
        <f t="shared" si="0"/>
        <v>58124.4</v>
      </c>
      <c r="K24">
        <f t="shared" si="1"/>
        <v>1.1750658931533056</v>
      </c>
      <c r="L24">
        <f t="shared" si="2"/>
        <v>109271</v>
      </c>
      <c r="M24">
        <f t="shared" si="3"/>
        <v>11073</v>
      </c>
      <c r="N24">
        <f t="shared" si="4"/>
        <v>58124.4</v>
      </c>
      <c r="O24">
        <f t="shared" si="5"/>
        <v>98198</v>
      </c>
      <c r="Q24">
        <v>-5500</v>
      </c>
      <c r="R24">
        <v>509</v>
      </c>
      <c r="T24">
        <v>-8074.2000000000044</v>
      </c>
      <c r="U24">
        <v>-459</v>
      </c>
      <c r="W24">
        <v>8699.7999999999993</v>
      </c>
      <c r="X24">
        <v>740.2</v>
      </c>
      <c r="AB24">
        <v>58124.4</v>
      </c>
      <c r="AC24">
        <v>1.1750658931533056</v>
      </c>
      <c r="AI24">
        <v>58124.4</v>
      </c>
      <c r="AJ24">
        <v>1.1750658931533056</v>
      </c>
    </row>
    <row r="25" spans="2:38" x14ac:dyDescent="0.25">
      <c r="B25">
        <v>70966</v>
      </c>
      <c r="C25">
        <v>15270</v>
      </c>
      <c r="D25">
        <v>73713</v>
      </c>
      <c r="E25">
        <v>70661</v>
      </c>
      <c r="F25">
        <v>37308</v>
      </c>
      <c r="H25">
        <v>110741</v>
      </c>
      <c r="J25">
        <f t="shared" si="0"/>
        <v>53583.6</v>
      </c>
      <c r="K25">
        <f t="shared" si="1"/>
        <v>2.0666957800521057</v>
      </c>
      <c r="L25">
        <f t="shared" si="2"/>
        <v>73713</v>
      </c>
      <c r="M25">
        <f t="shared" si="3"/>
        <v>15270</v>
      </c>
      <c r="N25">
        <f t="shared" si="4"/>
        <v>53583.6</v>
      </c>
      <c r="O25">
        <f t="shared" si="5"/>
        <v>58443</v>
      </c>
      <c r="Q25">
        <v>2624</v>
      </c>
      <c r="R25">
        <v>-3774</v>
      </c>
      <c r="T25">
        <v>-167.40000000000146</v>
      </c>
      <c r="U25">
        <v>252.79999999999563</v>
      </c>
      <c r="W25">
        <v>6594.2000000000007</v>
      </c>
      <c r="X25">
        <v>645.59999999999991</v>
      </c>
      <c r="AD25">
        <v>53583.6</v>
      </c>
      <c r="AE25">
        <v>2.0666957800521057</v>
      </c>
      <c r="AK25">
        <v>53583.6</v>
      </c>
      <c r="AL25">
        <v>2.0666957800521057</v>
      </c>
    </row>
    <row r="26" spans="2:38" x14ac:dyDescent="0.25">
      <c r="B26">
        <v>23535</v>
      </c>
      <c r="C26">
        <v>37050</v>
      </c>
      <c r="D26">
        <v>13574</v>
      </c>
      <c r="E26">
        <v>22195</v>
      </c>
      <c r="F26">
        <v>22928</v>
      </c>
      <c r="H26">
        <v>66784</v>
      </c>
      <c r="J26">
        <f t="shared" si="0"/>
        <v>23856.400000000001</v>
      </c>
      <c r="K26">
        <f t="shared" si="1"/>
        <v>2.7994165087775187</v>
      </c>
      <c r="L26">
        <f t="shared" si="2"/>
        <v>37050</v>
      </c>
      <c r="M26">
        <f t="shared" si="3"/>
        <v>13574</v>
      </c>
      <c r="N26">
        <f t="shared" si="4"/>
        <v>23856.400000000001</v>
      </c>
      <c r="O26">
        <f t="shared" si="5"/>
        <v>23476</v>
      </c>
      <c r="Q26">
        <v>2332</v>
      </c>
      <c r="R26">
        <v>-951</v>
      </c>
      <c r="T26">
        <v>4102.6000000000022</v>
      </c>
      <c r="U26">
        <v>508.20000000000073</v>
      </c>
      <c r="W26">
        <v>5600.2</v>
      </c>
      <c r="X26">
        <v>674.60000000000014</v>
      </c>
      <c r="AD26">
        <v>23856.400000000001</v>
      </c>
      <c r="AE26">
        <v>2.7994165087775187</v>
      </c>
      <c r="AK26">
        <v>23856.400000000001</v>
      </c>
      <c r="AL26">
        <v>2.7994165087775187</v>
      </c>
    </row>
    <row r="27" spans="2:38" x14ac:dyDescent="0.25">
      <c r="B27">
        <v>76179</v>
      </c>
      <c r="C27">
        <v>16628</v>
      </c>
      <c r="D27">
        <v>59252</v>
      </c>
      <c r="E27">
        <v>109420</v>
      </c>
      <c r="F27">
        <v>82268</v>
      </c>
      <c r="H27">
        <v>91773</v>
      </c>
      <c r="J27">
        <f t="shared" si="0"/>
        <v>68749.399999999994</v>
      </c>
      <c r="K27">
        <f t="shared" si="1"/>
        <v>1.3348916499634906</v>
      </c>
      <c r="L27">
        <f t="shared" si="2"/>
        <v>109420</v>
      </c>
      <c r="M27">
        <f t="shared" si="3"/>
        <v>16628</v>
      </c>
      <c r="N27">
        <f t="shared" si="4"/>
        <v>68749.399999999994</v>
      </c>
      <c r="O27">
        <f t="shared" si="5"/>
        <v>92792</v>
      </c>
      <c r="Q27">
        <v>-21387</v>
      </c>
      <c r="R27">
        <v>-16</v>
      </c>
      <c r="T27">
        <v>-10930</v>
      </c>
      <c r="U27">
        <v>-1461</v>
      </c>
      <c r="W27">
        <v>10930</v>
      </c>
      <c r="X27">
        <v>2617.3999999999996</v>
      </c>
      <c r="AB27">
        <v>68749.399999999994</v>
      </c>
      <c r="AC27">
        <v>1.3348916499634906</v>
      </c>
      <c r="AK27">
        <v>68749.399999999994</v>
      </c>
      <c r="AL27">
        <v>1.3348916499634906</v>
      </c>
    </row>
    <row r="28" spans="2:38" x14ac:dyDescent="0.25">
      <c r="B28">
        <v>17508</v>
      </c>
      <c r="C28">
        <v>110659</v>
      </c>
      <c r="D28">
        <v>109553</v>
      </c>
      <c r="E28">
        <v>12494</v>
      </c>
      <c r="F28">
        <v>29392</v>
      </c>
      <c r="H28">
        <v>95004</v>
      </c>
      <c r="J28">
        <f t="shared" si="0"/>
        <v>55921.2</v>
      </c>
      <c r="K28">
        <f t="shared" si="1"/>
        <v>1.6988905817471729</v>
      </c>
      <c r="L28">
        <f t="shared" si="2"/>
        <v>110659</v>
      </c>
      <c r="M28">
        <f t="shared" si="3"/>
        <v>12494</v>
      </c>
      <c r="N28">
        <f t="shared" si="4"/>
        <v>55921.2</v>
      </c>
      <c r="O28">
        <f t="shared" si="5"/>
        <v>98165</v>
      </c>
      <c r="Q28">
        <v>14808</v>
      </c>
      <c r="R28">
        <v>1</v>
      </c>
      <c r="T28">
        <v>2047.1999999999971</v>
      </c>
      <c r="U28">
        <v>-509</v>
      </c>
      <c r="W28">
        <v>7477.2000000000007</v>
      </c>
      <c r="X28">
        <v>2247</v>
      </c>
      <c r="AD28">
        <v>55921.2</v>
      </c>
      <c r="AE28">
        <v>1.6988905817471729</v>
      </c>
      <c r="AK28">
        <v>55921.2</v>
      </c>
      <c r="AL28">
        <v>1.6988905817471729</v>
      </c>
    </row>
    <row r="29" spans="2:38" x14ac:dyDescent="0.25">
      <c r="B29">
        <v>109445</v>
      </c>
      <c r="C29">
        <v>19123</v>
      </c>
      <c r="D29">
        <v>24479</v>
      </c>
      <c r="E29">
        <v>43386</v>
      </c>
      <c r="F29">
        <v>47834</v>
      </c>
      <c r="H29">
        <v>79670</v>
      </c>
      <c r="J29">
        <f t="shared" si="0"/>
        <v>48853.4</v>
      </c>
      <c r="K29">
        <f t="shared" si="1"/>
        <v>1.6307974470558855</v>
      </c>
      <c r="L29">
        <f t="shared" si="2"/>
        <v>109445</v>
      </c>
      <c r="M29">
        <f t="shared" si="3"/>
        <v>19123</v>
      </c>
      <c r="N29">
        <f t="shared" si="4"/>
        <v>48853.4</v>
      </c>
      <c r="O29">
        <f t="shared" si="5"/>
        <v>90322</v>
      </c>
      <c r="Q29">
        <v>1442</v>
      </c>
      <c r="R29">
        <v>5</v>
      </c>
      <c r="T29">
        <v>-6914.7999999999956</v>
      </c>
      <c r="U29">
        <v>-430.40000000000146</v>
      </c>
      <c r="W29">
        <v>7495.2</v>
      </c>
      <c r="X29">
        <v>1482.8</v>
      </c>
      <c r="Z29">
        <v>48853.4</v>
      </c>
      <c r="AA29">
        <v>1.6307974470558855</v>
      </c>
      <c r="AK29">
        <v>48853.4</v>
      </c>
      <c r="AL29">
        <v>1.6307974470558855</v>
      </c>
    </row>
    <row r="30" spans="2:38" x14ac:dyDescent="0.25">
      <c r="B30">
        <v>52512</v>
      </c>
      <c r="C30">
        <v>86223</v>
      </c>
      <c r="D30">
        <v>113529</v>
      </c>
      <c r="E30">
        <v>36856</v>
      </c>
      <c r="F30">
        <v>61616</v>
      </c>
      <c r="H30">
        <v>81181</v>
      </c>
      <c r="J30">
        <f t="shared" si="0"/>
        <v>70147.199999999997</v>
      </c>
      <c r="K30">
        <f t="shared" si="1"/>
        <v>1.1572949454860637</v>
      </c>
      <c r="L30">
        <f t="shared" si="2"/>
        <v>113529</v>
      </c>
      <c r="M30">
        <f t="shared" si="3"/>
        <v>36856</v>
      </c>
      <c r="N30">
        <f t="shared" si="4"/>
        <v>70147.199999999997</v>
      </c>
      <c r="O30">
        <f t="shared" si="5"/>
        <v>76673</v>
      </c>
      <c r="Q30">
        <v>-22385</v>
      </c>
      <c r="R30">
        <v>-1185</v>
      </c>
      <c r="T30">
        <v>-971.40000000000873</v>
      </c>
      <c r="U30">
        <v>-305.80000000000291</v>
      </c>
      <c r="W30">
        <v>11939.4</v>
      </c>
      <c r="X30">
        <v>1431.8</v>
      </c>
      <c r="AB30">
        <v>70147.199999999997</v>
      </c>
      <c r="AC30">
        <v>1.1572949454860637</v>
      </c>
      <c r="AI30">
        <v>70147.199999999997</v>
      </c>
      <c r="AJ30">
        <v>1.1572949454860637</v>
      </c>
    </row>
    <row r="31" spans="2:38" x14ac:dyDescent="0.25">
      <c r="B31">
        <v>22537</v>
      </c>
      <c r="C31">
        <v>86992</v>
      </c>
      <c r="D31">
        <v>12399</v>
      </c>
      <c r="E31">
        <v>19531</v>
      </c>
      <c r="F31">
        <v>48294</v>
      </c>
      <c r="H31">
        <v>84743</v>
      </c>
      <c r="J31">
        <f t="shared" si="0"/>
        <v>37950.6</v>
      </c>
      <c r="K31">
        <f t="shared" si="1"/>
        <v>2.2329818237392822</v>
      </c>
      <c r="L31">
        <f t="shared" si="2"/>
        <v>86992</v>
      </c>
      <c r="M31">
        <f t="shared" si="3"/>
        <v>12399</v>
      </c>
      <c r="N31">
        <f t="shared" si="4"/>
        <v>37950.6</v>
      </c>
      <c r="O31">
        <f t="shared" si="5"/>
        <v>74593</v>
      </c>
      <c r="Q31">
        <v>-2095</v>
      </c>
      <c r="R31">
        <v>382</v>
      </c>
      <c r="T31">
        <v>-1163.4000000000015</v>
      </c>
      <c r="U31">
        <v>-245.20000000000437</v>
      </c>
      <c r="W31">
        <v>9813.8000000000011</v>
      </c>
      <c r="X31">
        <v>1882.8</v>
      </c>
      <c r="AD31">
        <v>37950.6</v>
      </c>
      <c r="AE31">
        <v>2.2329818237392822</v>
      </c>
      <c r="AK31">
        <v>37950.6</v>
      </c>
      <c r="AL31">
        <v>2.2329818237392822</v>
      </c>
    </row>
    <row r="32" spans="2:38" x14ac:dyDescent="0.25">
      <c r="B32">
        <v>11646</v>
      </c>
      <c r="C32">
        <v>64531</v>
      </c>
      <c r="D32">
        <v>92337</v>
      </c>
      <c r="E32">
        <v>68241</v>
      </c>
      <c r="F32">
        <v>82973</v>
      </c>
      <c r="H32">
        <v>76245</v>
      </c>
      <c r="J32">
        <f t="shared" si="0"/>
        <v>63945.599999999999</v>
      </c>
      <c r="K32">
        <f t="shared" si="1"/>
        <v>1.192341615373067</v>
      </c>
      <c r="L32">
        <f t="shared" si="2"/>
        <v>92337</v>
      </c>
      <c r="M32">
        <f t="shared" si="3"/>
        <v>11646</v>
      </c>
      <c r="N32">
        <f t="shared" si="4"/>
        <v>63945.599999999999</v>
      </c>
      <c r="O32">
        <f t="shared" si="5"/>
        <v>80691</v>
      </c>
      <c r="Q32">
        <v>-1245</v>
      </c>
      <c r="R32">
        <v>0</v>
      </c>
      <c r="T32">
        <v>-10986.000000000007</v>
      </c>
      <c r="U32">
        <v>-896.20000000000437</v>
      </c>
      <c r="W32">
        <v>10986</v>
      </c>
      <c r="X32">
        <v>1309</v>
      </c>
      <c r="AB32">
        <v>63945.599999999999</v>
      </c>
      <c r="AC32">
        <v>1.192341615373067</v>
      </c>
      <c r="AI32">
        <v>63945.599999999999</v>
      </c>
      <c r="AJ32">
        <v>1.192341615373067</v>
      </c>
    </row>
    <row r="33" spans="2:38" x14ac:dyDescent="0.25">
      <c r="B33">
        <v>107022</v>
      </c>
      <c r="C33">
        <v>52032</v>
      </c>
      <c r="D33">
        <v>106432</v>
      </c>
      <c r="E33">
        <v>21900</v>
      </c>
      <c r="F33">
        <v>8550</v>
      </c>
      <c r="H33">
        <v>88415</v>
      </c>
      <c r="J33">
        <f t="shared" si="0"/>
        <v>59187.199999999997</v>
      </c>
      <c r="K33">
        <f t="shared" si="1"/>
        <v>1.4938196096453289</v>
      </c>
      <c r="L33">
        <f t="shared" si="2"/>
        <v>107022</v>
      </c>
      <c r="M33">
        <f t="shared" si="3"/>
        <v>8550</v>
      </c>
      <c r="N33">
        <f t="shared" si="4"/>
        <v>59187.199999999997</v>
      </c>
      <c r="O33">
        <f t="shared" si="5"/>
        <v>98472</v>
      </c>
      <c r="Q33">
        <v>-13429</v>
      </c>
      <c r="R33">
        <v>-1832</v>
      </c>
      <c r="T33">
        <v>-4256.2000000000044</v>
      </c>
      <c r="U33">
        <v>-867</v>
      </c>
      <c r="W33">
        <v>11883.4</v>
      </c>
      <c r="X33">
        <v>1489.8000000000002</v>
      </c>
      <c r="AF33">
        <v>59187.199999999997</v>
      </c>
      <c r="AG33">
        <v>1.4938196096453289</v>
      </c>
      <c r="AK33">
        <v>59187.199999999997</v>
      </c>
      <c r="AL33">
        <v>1.4938196096453289</v>
      </c>
    </row>
    <row r="34" spans="2:38" x14ac:dyDescent="0.25">
      <c r="B34">
        <v>93768</v>
      </c>
      <c r="C34">
        <v>75857</v>
      </c>
      <c r="D34">
        <v>74846</v>
      </c>
      <c r="E34">
        <v>113869</v>
      </c>
      <c r="F34">
        <v>22640</v>
      </c>
      <c r="H34">
        <v>107206</v>
      </c>
      <c r="J34">
        <f t="shared" ref="J34:J65" si="6">AVERAGE(B34:F34)</f>
        <v>76196</v>
      </c>
      <c r="K34">
        <f t="shared" ref="K34:K65" si="7">H34/J34</f>
        <v>1.4069767441860466</v>
      </c>
      <c r="L34">
        <f t="shared" ref="L34:L65" si="8">MAX(B34:F34)</f>
        <v>113869</v>
      </c>
      <c r="M34">
        <f t="shared" ref="M34:M65" si="9">MIN(B34:F34)</f>
        <v>22640</v>
      </c>
      <c r="N34">
        <f t="shared" ref="N34:N65" si="10">AVERAGE(B34:F34)</f>
        <v>76196</v>
      </c>
      <c r="O34">
        <f t="shared" ref="O34:O65" si="11">L34-M34</f>
        <v>91229</v>
      </c>
      <c r="Q34">
        <v>-1403</v>
      </c>
      <c r="R34">
        <v>-3497</v>
      </c>
      <c r="T34">
        <v>-3311.1999999999971</v>
      </c>
      <c r="U34">
        <v>-602.60000000000582</v>
      </c>
      <c r="W34">
        <v>12577.599999999999</v>
      </c>
      <c r="X34">
        <v>602.6</v>
      </c>
      <c r="AB34">
        <v>76196</v>
      </c>
      <c r="AC34">
        <v>1.4069767441860466</v>
      </c>
      <c r="AK34">
        <v>76196</v>
      </c>
      <c r="AL34">
        <v>1.4069767441860466</v>
      </c>
    </row>
    <row r="35" spans="2:38" x14ac:dyDescent="0.25">
      <c r="B35">
        <v>75764</v>
      </c>
      <c r="C35">
        <v>70151</v>
      </c>
      <c r="D35">
        <v>4465</v>
      </c>
      <c r="E35">
        <v>19196</v>
      </c>
      <c r="F35">
        <v>95139</v>
      </c>
      <c r="H35">
        <v>69382</v>
      </c>
      <c r="J35">
        <f t="shared" si="6"/>
        <v>52943</v>
      </c>
      <c r="K35">
        <f t="shared" si="7"/>
        <v>1.3105037493153013</v>
      </c>
      <c r="L35">
        <f t="shared" si="8"/>
        <v>95139</v>
      </c>
      <c r="M35">
        <f t="shared" si="9"/>
        <v>4465</v>
      </c>
      <c r="N35">
        <f t="shared" si="10"/>
        <v>52943</v>
      </c>
      <c r="O35">
        <f t="shared" si="11"/>
        <v>90674</v>
      </c>
      <c r="Q35">
        <v>-3803</v>
      </c>
      <c r="R35">
        <v>-25</v>
      </c>
      <c r="T35">
        <v>8121.8000000000029</v>
      </c>
      <c r="U35">
        <v>794.19999999999709</v>
      </c>
      <c r="W35">
        <v>8517</v>
      </c>
      <c r="X35">
        <v>3015</v>
      </c>
      <c r="AD35">
        <v>52943</v>
      </c>
      <c r="AE35">
        <v>1.3105037493153013</v>
      </c>
      <c r="AI35">
        <v>52943</v>
      </c>
      <c r="AJ35">
        <v>1.3105037493153013</v>
      </c>
    </row>
    <row r="36" spans="2:38" x14ac:dyDescent="0.25">
      <c r="B36">
        <v>111390</v>
      </c>
      <c r="C36">
        <v>98492</v>
      </c>
      <c r="D36">
        <v>97377</v>
      </c>
      <c r="E36">
        <v>58982</v>
      </c>
      <c r="F36">
        <v>85903</v>
      </c>
      <c r="H36">
        <v>101826</v>
      </c>
      <c r="J36">
        <f t="shared" si="6"/>
        <v>90428.800000000003</v>
      </c>
      <c r="K36">
        <f t="shared" si="7"/>
        <v>1.1260350684737606</v>
      </c>
      <c r="L36">
        <f t="shared" si="8"/>
        <v>111390</v>
      </c>
      <c r="M36">
        <f t="shared" si="9"/>
        <v>58982</v>
      </c>
      <c r="N36">
        <f t="shared" si="10"/>
        <v>90428.800000000003</v>
      </c>
      <c r="O36">
        <f t="shared" si="11"/>
        <v>52408</v>
      </c>
      <c r="Q36">
        <v>-24741</v>
      </c>
      <c r="R36">
        <v>-27</v>
      </c>
      <c r="T36">
        <v>2508.4000000000087</v>
      </c>
      <c r="U36">
        <v>-1176.5999999999913</v>
      </c>
      <c r="W36">
        <v>8510.4</v>
      </c>
      <c r="X36">
        <v>1176.5999999999999</v>
      </c>
      <c r="AB36">
        <v>90428.800000000003</v>
      </c>
      <c r="AC36">
        <v>1.1260350684737606</v>
      </c>
      <c r="AI36">
        <v>90428.800000000003</v>
      </c>
      <c r="AJ36">
        <v>1.1260350684737606</v>
      </c>
    </row>
    <row r="37" spans="2:38" x14ac:dyDescent="0.25">
      <c r="B37">
        <v>10769</v>
      </c>
      <c r="C37">
        <v>71482</v>
      </c>
      <c r="D37">
        <v>116874</v>
      </c>
      <c r="E37">
        <v>17951</v>
      </c>
      <c r="F37">
        <v>46608</v>
      </c>
      <c r="H37">
        <v>104527</v>
      </c>
      <c r="J37">
        <f t="shared" si="6"/>
        <v>52736.800000000003</v>
      </c>
      <c r="K37">
        <f t="shared" si="7"/>
        <v>1.9820504846710456</v>
      </c>
      <c r="L37">
        <f t="shared" si="8"/>
        <v>116874</v>
      </c>
      <c r="M37">
        <f t="shared" si="9"/>
        <v>10769</v>
      </c>
      <c r="N37">
        <f t="shared" si="10"/>
        <v>52736.800000000003</v>
      </c>
      <c r="O37">
        <f t="shared" si="11"/>
        <v>106105</v>
      </c>
      <c r="Q37">
        <v>11416</v>
      </c>
      <c r="R37">
        <v>-414</v>
      </c>
      <c r="T37">
        <v>-251.59999999999854</v>
      </c>
      <c r="U37">
        <v>371.60000000000582</v>
      </c>
      <c r="W37">
        <v>4240.8</v>
      </c>
      <c r="X37">
        <v>554.4</v>
      </c>
      <c r="AD37">
        <v>52736.800000000003</v>
      </c>
      <c r="AE37">
        <v>1.9820504846710456</v>
      </c>
      <c r="AK37">
        <v>52736.800000000003</v>
      </c>
      <c r="AL37">
        <v>1.9820504846710456</v>
      </c>
    </row>
    <row r="38" spans="2:38" x14ac:dyDescent="0.25">
      <c r="B38">
        <v>54990</v>
      </c>
      <c r="C38">
        <v>111295</v>
      </c>
      <c r="D38">
        <v>50391</v>
      </c>
      <c r="E38">
        <v>86340</v>
      </c>
      <c r="F38">
        <v>28132</v>
      </c>
      <c r="H38">
        <v>109429</v>
      </c>
      <c r="J38">
        <f t="shared" si="6"/>
        <v>66229.600000000006</v>
      </c>
      <c r="K38">
        <f t="shared" si="7"/>
        <v>1.6522672641839902</v>
      </c>
      <c r="L38">
        <f t="shared" si="8"/>
        <v>111295</v>
      </c>
      <c r="M38">
        <f t="shared" si="9"/>
        <v>28132</v>
      </c>
      <c r="N38">
        <f t="shared" si="10"/>
        <v>66229.600000000006</v>
      </c>
      <c r="O38">
        <f t="shared" si="11"/>
        <v>83163</v>
      </c>
      <c r="Q38">
        <v>-1640</v>
      </c>
      <c r="R38">
        <v>36</v>
      </c>
      <c r="T38">
        <v>129.40000000000873</v>
      </c>
      <c r="U38">
        <v>900.40000000000873</v>
      </c>
      <c r="W38">
        <v>12303.800000000001</v>
      </c>
      <c r="X38">
        <v>1231.2</v>
      </c>
      <c r="AF38">
        <v>66229.600000000006</v>
      </c>
      <c r="AG38">
        <v>1.6522672641839902</v>
      </c>
      <c r="AK38">
        <v>66229.600000000006</v>
      </c>
      <c r="AL38">
        <v>1.6522672641839902</v>
      </c>
    </row>
    <row r="39" spans="2:38" x14ac:dyDescent="0.25">
      <c r="B39">
        <v>111108</v>
      </c>
      <c r="C39">
        <v>52200</v>
      </c>
      <c r="D39">
        <v>22999</v>
      </c>
      <c r="E39">
        <v>16586</v>
      </c>
      <c r="F39">
        <v>39092</v>
      </c>
      <c r="H39">
        <v>72747</v>
      </c>
      <c r="J39">
        <f t="shared" si="6"/>
        <v>48397</v>
      </c>
      <c r="K39">
        <f t="shared" si="7"/>
        <v>1.5031303593197924</v>
      </c>
      <c r="L39">
        <f t="shared" si="8"/>
        <v>111108</v>
      </c>
      <c r="M39">
        <f t="shared" si="9"/>
        <v>16586</v>
      </c>
      <c r="N39">
        <f t="shared" si="10"/>
        <v>48397</v>
      </c>
      <c r="O39">
        <f t="shared" si="11"/>
        <v>94522</v>
      </c>
      <c r="Q39">
        <v>9279</v>
      </c>
      <c r="R39">
        <v>-2256</v>
      </c>
      <c r="T39">
        <v>-4074.8000000000029</v>
      </c>
      <c r="U39">
        <v>-2170.4000000000015</v>
      </c>
      <c r="W39">
        <v>5254.7999999999993</v>
      </c>
      <c r="X39">
        <v>2170.4</v>
      </c>
      <c r="Z39">
        <v>48397</v>
      </c>
      <c r="AA39">
        <v>1.5031303593197924</v>
      </c>
      <c r="AK39">
        <v>48397</v>
      </c>
      <c r="AL39">
        <v>1.5031303593197924</v>
      </c>
    </row>
    <row r="40" spans="2:38" x14ac:dyDescent="0.25">
      <c r="B40">
        <v>89826</v>
      </c>
      <c r="C40">
        <v>47889</v>
      </c>
      <c r="D40">
        <v>71043</v>
      </c>
      <c r="E40">
        <v>69178</v>
      </c>
      <c r="F40">
        <v>92792</v>
      </c>
      <c r="H40">
        <v>79783</v>
      </c>
      <c r="J40">
        <f t="shared" si="6"/>
        <v>74145.600000000006</v>
      </c>
      <c r="K40">
        <f t="shared" si="7"/>
        <v>1.0760314839990504</v>
      </c>
      <c r="L40">
        <f t="shared" si="8"/>
        <v>92792</v>
      </c>
      <c r="M40">
        <f t="shared" si="9"/>
        <v>47889</v>
      </c>
      <c r="N40">
        <f t="shared" si="10"/>
        <v>74145.600000000006</v>
      </c>
      <c r="O40">
        <f t="shared" si="11"/>
        <v>44903</v>
      </c>
      <c r="Q40">
        <v>202</v>
      </c>
      <c r="R40">
        <v>130</v>
      </c>
      <c r="T40">
        <v>-4107</v>
      </c>
      <c r="U40">
        <v>-1576</v>
      </c>
      <c r="W40">
        <v>8821.7999999999993</v>
      </c>
      <c r="X40">
        <v>2048.8000000000002</v>
      </c>
      <c r="AB40">
        <v>74145.600000000006</v>
      </c>
      <c r="AC40">
        <v>1.0760314839990504</v>
      </c>
      <c r="AI40">
        <v>74145.600000000006</v>
      </c>
      <c r="AJ40">
        <v>1.0760314839990504</v>
      </c>
    </row>
    <row r="41" spans="2:38" x14ac:dyDescent="0.25">
      <c r="B41">
        <v>53501</v>
      </c>
      <c r="C41">
        <v>28736</v>
      </c>
      <c r="D41">
        <v>32393</v>
      </c>
      <c r="E41">
        <v>42694</v>
      </c>
      <c r="F41">
        <v>39450</v>
      </c>
      <c r="H41">
        <v>67260</v>
      </c>
      <c r="J41">
        <f t="shared" si="6"/>
        <v>39354.800000000003</v>
      </c>
      <c r="K41">
        <f t="shared" si="7"/>
        <v>1.7090672548202506</v>
      </c>
      <c r="L41">
        <f t="shared" si="8"/>
        <v>53501</v>
      </c>
      <c r="M41">
        <f t="shared" si="9"/>
        <v>28736</v>
      </c>
      <c r="N41">
        <f t="shared" si="10"/>
        <v>39354.800000000003</v>
      </c>
      <c r="O41">
        <f t="shared" si="11"/>
        <v>24765</v>
      </c>
      <c r="Q41">
        <v>14739</v>
      </c>
      <c r="R41">
        <v>-17</v>
      </c>
      <c r="T41">
        <v>6194</v>
      </c>
      <c r="U41">
        <v>1467.4000000000015</v>
      </c>
      <c r="W41">
        <v>10390.800000000001</v>
      </c>
      <c r="X41">
        <v>1845.8</v>
      </c>
      <c r="AD41">
        <v>39354.800000000003</v>
      </c>
      <c r="AE41">
        <v>1.7090672548202506</v>
      </c>
      <c r="AK41">
        <v>39354.800000000003</v>
      </c>
      <c r="AL41">
        <v>1.7090672548202506</v>
      </c>
    </row>
    <row r="42" spans="2:38" x14ac:dyDescent="0.25">
      <c r="B42">
        <v>67818</v>
      </c>
      <c r="C42">
        <v>49817</v>
      </c>
      <c r="D42">
        <v>99222</v>
      </c>
      <c r="E42">
        <v>89723</v>
      </c>
      <c r="F42">
        <v>115105</v>
      </c>
      <c r="H42">
        <v>124029</v>
      </c>
      <c r="J42">
        <f t="shared" si="6"/>
        <v>84337</v>
      </c>
      <c r="K42">
        <f t="shared" si="7"/>
        <v>1.4706356640620368</v>
      </c>
      <c r="L42">
        <f t="shared" si="8"/>
        <v>115105</v>
      </c>
      <c r="M42">
        <f t="shared" si="9"/>
        <v>49817</v>
      </c>
      <c r="N42">
        <f t="shared" si="10"/>
        <v>84337</v>
      </c>
      <c r="O42">
        <f t="shared" si="11"/>
        <v>65288</v>
      </c>
      <c r="Q42">
        <v>-6228</v>
      </c>
      <c r="R42">
        <v>944</v>
      </c>
      <c r="T42">
        <v>7191.3999999999942</v>
      </c>
      <c r="U42">
        <v>706.39999999999418</v>
      </c>
      <c r="W42">
        <v>12732.199999999999</v>
      </c>
      <c r="X42">
        <v>1513.6000000000004</v>
      </c>
      <c r="AF42">
        <v>84337</v>
      </c>
      <c r="AG42">
        <v>1.4706356640620368</v>
      </c>
      <c r="AK42">
        <v>84337</v>
      </c>
      <c r="AL42">
        <v>1.4706356640620368</v>
      </c>
    </row>
    <row r="43" spans="2:38" x14ac:dyDescent="0.25">
      <c r="B43">
        <v>112368</v>
      </c>
      <c r="C43">
        <v>81745</v>
      </c>
      <c r="D43">
        <v>63743</v>
      </c>
      <c r="E43">
        <v>99136</v>
      </c>
      <c r="F43">
        <v>36805</v>
      </c>
      <c r="H43">
        <v>108018</v>
      </c>
      <c r="J43">
        <f t="shared" si="6"/>
        <v>78759.399999999994</v>
      </c>
      <c r="K43">
        <f t="shared" si="7"/>
        <v>1.3714934344344929</v>
      </c>
      <c r="L43">
        <f t="shared" si="8"/>
        <v>112368</v>
      </c>
      <c r="M43">
        <f t="shared" si="9"/>
        <v>36805</v>
      </c>
      <c r="N43">
        <f t="shared" si="10"/>
        <v>78759.399999999994</v>
      </c>
      <c r="O43">
        <f t="shared" si="11"/>
        <v>75563</v>
      </c>
      <c r="Q43">
        <v>5559</v>
      </c>
      <c r="R43">
        <v>-857</v>
      </c>
      <c r="T43">
        <v>11478.399999999994</v>
      </c>
      <c r="U43">
        <v>-675.60000000000582</v>
      </c>
      <c r="W43">
        <v>11478.4</v>
      </c>
      <c r="X43">
        <v>1080</v>
      </c>
      <c r="AF43">
        <v>78759.399999999994</v>
      </c>
      <c r="AG43">
        <v>1.3714934344344929</v>
      </c>
      <c r="AI43">
        <v>78759.399999999994</v>
      </c>
      <c r="AJ43">
        <v>1.3714934344344929</v>
      </c>
    </row>
    <row r="44" spans="2:38" x14ac:dyDescent="0.25">
      <c r="B44">
        <v>49599</v>
      </c>
      <c r="C44">
        <v>11637</v>
      </c>
      <c r="D44">
        <v>67627</v>
      </c>
      <c r="E44">
        <v>102506</v>
      </c>
      <c r="F44">
        <v>45534</v>
      </c>
      <c r="H44">
        <v>64192</v>
      </c>
      <c r="J44">
        <f t="shared" si="6"/>
        <v>55380.6</v>
      </c>
      <c r="K44">
        <f t="shared" si="7"/>
        <v>1.1591062574258857</v>
      </c>
      <c r="L44">
        <f t="shared" si="8"/>
        <v>102506</v>
      </c>
      <c r="M44">
        <f t="shared" si="9"/>
        <v>11637</v>
      </c>
      <c r="N44">
        <f t="shared" si="10"/>
        <v>55380.6</v>
      </c>
      <c r="O44">
        <f t="shared" si="11"/>
        <v>90869</v>
      </c>
      <c r="Q44">
        <v>-4688</v>
      </c>
      <c r="R44">
        <v>7</v>
      </c>
      <c r="T44">
        <v>2859.5999999999985</v>
      </c>
      <c r="U44">
        <v>-235</v>
      </c>
      <c r="W44">
        <v>7610.4000000000005</v>
      </c>
      <c r="X44">
        <v>1917.4</v>
      </c>
      <c r="Z44">
        <v>55380.6</v>
      </c>
      <c r="AA44">
        <v>1.1591062574258857</v>
      </c>
      <c r="AI44">
        <v>55380.6</v>
      </c>
      <c r="AJ44">
        <v>1.1591062574258857</v>
      </c>
    </row>
    <row r="45" spans="2:38" x14ac:dyDescent="0.25">
      <c r="B45">
        <v>64767</v>
      </c>
      <c r="C45">
        <v>70763</v>
      </c>
      <c r="D45">
        <v>107978</v>
      </c>
      <c r="E45">
        <v>50230</v>
      </c>
      <c r="F45">
        <v>58483</v>
      </c>
      <c r="H45">
        <v>97825</v>
      </c>
      <c r="J45">
        <f t="shared" si="6"/>
        <v>70444.2</v>
      </c>
      <c r="K45">
        <f t="shared" si="7"/>
        <v>1.3886877840901026</v>
      </c>
      <c r="L45">
        <f t="shared" si="8"/>
        <v>107978</v>
      </c>
      <c r="M45">
        <f t="shared" si="9"/>
        <v>50230</v>
      </c>
      <c r="N45">
        <f t="shared" si="10"/>
        <v>70444.2</v>
      </c>
      <c r="O45">
        <f t="shared" si="11"/>
        <v>57748</v>
      </c>
      <c r="Q45">
        <v>3607</v>
      </c>
      <c r="R45">
        <v>4529</v>
      </c>
      <c r="T45">
        <v>-7759.1999999999971</v>
      </c>
      <c r="U45">
        <v>-127.40000000000873</v>
      </c>
      <c r="W45">
        <v>17282.400000000001</v>
      </c>
      <c r="X45">
        <v>1411.3999999999999</v>
      </c>
      <c r="AB45">
        <v>70444.2</v>
      </c>
      <c r="AC45">
        <v>1.3886877840901026</v>
      </c>
      <c r="AI45">
        <v>70444.2</v>
      </c>
      <c r="AJ45">
        <v>1.3886877840901026</v>
      </c>
    </row>
    <row r="46" spans="2:38" x14ac:dyDescent="0.25">
      <c r="B46">
        <v>100737</v>
      </c>
      <c r="C46">
        <v>77286</v>
      </c>
      <c r="D46">
        <v>69956</v>
      </c>
      <c r="E46">
        <v>80069</v>
      </c>
      <c r="F46">
        <v>27462</v>
      </c>
      <c r="H46">
        <v>110503</v>
      </c>
      <c r="J46">
        <f t="shared" si="6"/>
        <v>71102</v>
      </c>
      <c r="K46">
        <f t="shared" si="7"/>
        <v>1.5541475626564654</v>
      </c>
      <c r="L46">
        <f t="shared" si="8"/>
        <v>100737</v>
      </c>
      <c r="M46">
        <f t="shared" si="9"/>
        <v>27462</v>
      </c>
      <c r="N46">
        <f t="shared" si="10"/>
        <v>71102</v>
      </c>
      <c r="O46">
        <f t="shared" si="11"/>
        <v>73275</v>
      </c>
      <c r="Q46">
        <v>-197</v>
      </c>
      <c r="R46">
        <v>-13</v>
      </c>
      <c r="T46">
        <v>-1517.1999999999971</v>
      </c>
      <c r="U46">
        <v>-1748.6000000000058</v>
      </c>
      <c r="W46">
        <v>4579.2000000000007</v>
      </c>
      <c r="X46">
        <v>1789</v>
      </c>
      <c r="AF46">
        <v>71102</v>
      </c>
      <c r="AG46">
        <v>1.5541475626564654</v>
      </c>
      <c r="AK46">
        <v>71102</v>
      </c>
      <c r="AL46">
        <v>1.5541475626564654</v>
      </c>
    </row>
    <row r="47" spans="2:38" x14ac:dyDescent="0.25">
      <c r="B47">
        <v>39686</v>
      </c>
      <c r="C47">
        <v>48596</v>
      </c>
      <c r="D47">
        <v>74556</v>
      </c>
      <c r="E47">
        <v>33536</v>
      </c>
      <c r="F47">
        <v>15256</v>
      </c>
      <c r="H47">
        <v>95672</v>
      </c>
      <c r="J47">
        <f t="shared" si="6"/>
        <v>42326</v>
      </c>
      <c r="K47">
        <f t="shared" si="7"/>
        <v>2.2603600623730093</v>
      </c>
      <c r="L47">
        <f t="shared" si="8"/>
        <v>74556</v>
      </c>
      <c r="M47">
        <f t="shared" si="9"/>
        <v>15256</v>
      </c>
      <c r="N47">
        <f t="shared" si="10"/>
        <v>42326</v>
      </c>
      <c r="O47">
        <f t="shared" si="11"/>
        <v>59300</v>
      </c>
      <c r="Q47">
        <v>12032</v>
      </c>
      <c r="R47">
        <v>1423</v>
      </c>
      <c r="T47">
        <v>3310.4000000000015</v>
      </c>
      <c r="U47">
        <v>2489.5999999999985</v>
      </c>
      <c r="W47">
        <v>12357.2</v>
      </c>
      <c r="X47">
        <v>2578.0000000000005</v>
      </c>
      <c r="AD47">
        <v>42326</v>
      </c>
      <c r="AE47">
        <v>2.2603600623730093</v>
      </c>
      <c r="AK47">
        <v>42326</v>
      </c>
      <c r="AL47">
        <v>2.2603600623730093</v>
      </c>
    </row>
    <row r="48" spans="2:38" x14ac:dyDescent="0.25">
      <c r="B48">
        <v>89957</v>
      </c>
      <c r="C48">
        <v>72391</v>
      </c>
      <c r="D48">
        <v>32953</v>
      </c>
      <c r="E48">
        <v>22045</v>
      </c>
      <c r="F48">
        <v>35667</v>
      </c>
      <c r="H48">
        <v>73682</v>
      </c>
      <c r="J48">
        <f t="shared" si="6"/>
        <v>50602.6</v>
      </c>
      <c r="K48">
        <f t="shared" si="7"/>
        <v>1.456091188990289</v>
      </c>
      <c r="L48">
        <f t="shared" si="8"/>
        <v>89957</v>
      </c>
      <c r="M48">
        <f t="shared" si="9"/>
        <v>22045</v>
      </c>
      <c r="N48">
        <f t="shared" si="10"/>
        <v>50602.6</v>
      </c>
      <c r="O48">
        <f t="shared" si="11"/>
        <v>67912</v>
      </c>
      <c r="Q48">
        <v>9845</v>
      </c>
      <c r="R48">
        <v>-3138</v>
      </c>
      <c r="T48">
        <v>10061.799999999996</v>
      </c>
      <c r="U48">
        <v>-422.20000000000437</v>
      </c>
      <c r="W48">
        <v>11194.6</v>
      </c>
      <c r="X48">
        <v>2688.2</v>
      </c>
      <c r="AD48">
        <v>50602.6</v>
      </c>
      <c r="AE48">
        <v>1.456091188990289</v>
      </c>
      <c r="AI48">
        <v>50602.6</v>
      </c>
      <c r="AJ48">
        <v>1.456091188990289</v>
      </c>
    </row>
    <row r="49" spans="2:38" x14ac:dyDescent="0.25">
      <c r="B49">
        <v>20161</v>
      </c>
      <c r="C49">
        <v>94530</v>
      </c>
      <c r="D49">
        <v>80237</v>
      </c>
      <c r="E49">
        <v>97088</v>
      </c>
      <c r="F49">
        <v>49523</v>
      </c>
      <c r="H49">
        <v>96235</v>
      </c>
      <c r="J49">
        <f t="shared" si="6"/>
        <v>68307.8</v>
      </c>
      <c r="K49">
        <f t="shared" si="7"/>
        <v>1.4088434995710593</v>
      </c>
      <c r="L49">
        <f t="shared" si="8"/>
        <v>97088</v>
      </c>
      <c r="M49">
        <f t="shared" si="9"/>
        <v>20161</v>
      </c>
      <c r="N49">
        <f t="shared" si="10"/>
        <v>68307.8</v>
      </c>
      <c r="O49">
        <f t="shared" si="11"/>
        <v>76927</v>
      </c>
      <c r="Q49">
        <v>13702</v>
      </c>
      <c r="R49">
        <v>-798</v>
      </c>
      <c r="T49">
        <v>11678.600000000006</v>
      </c>
      <c r="U49">
        <v>1020.6000000000058</v>
      </c>
      <c r="W49">
        <v>11844.599999999999</v>
      </c>
      <c r="X49">
        <v>1203</v>
      </c>
      <c r="Z49">
        <v>68307.8</v>
      </c>
      <c r="AA49">
        <v>1.4088434995710593</v>
      </c>
      <c r="AI49">
        <v>68307.8</v>
      </c>
      <c r="AJ49">
        <v>1.4088434995710593</v>
      </c>
    </row>
    <row r="50" spans="2:38" x14ac:dyDescent="0.25">
      <c r="B50">
        <v>6853</v>
      </c>
      <c r="C50">
        <v>37941</v>
      </c>
      <c r="D50">
        <v>47278</v>
      </c>
      <c r="E50">
        <v>34618</v>
      </c>
      <c r="F50">
        <v>21925</v>
      </c>
      <c r="H50">
        <v>87214</v>
      </c>
      <c r="J50">
        <f t="shared" si="6"/>
        <v>29723</v>
      </c>
      <c r="K50">
        <f t="shared" si="7"/>
        <v>2.9342260202536754</v>
      </c>
      <c r="L50">
        <f t="shared" si="8"/>
        <v>47278</v>
      </c>
      <c r="M50">
        <f t="shared" si="9"/>
        <v>6853</v>
      </c>
      <c r="N50">
        <f t="shared" si="10"/>
        <v>29723</v>
      </c>
      <c r="O50">
        <f t="shared" si="11"/>
        <v>40425</v>
      </c>
      <c r="Q50">
        <v>14152</v>
      </c>
      <c r="R50">
        <v>-292</v>
      </c>
      <c r="T50">
        <v>301.40000000000146</v>
      </c>
      <c r="U50">
        <v>-1233.4000000000015</v>
      </c>
      <c r="W50">
        <v>5919</v>
      </c>
      <c r="X50">
        <v>1445.8</v>
      </c>
      <c r="AD50">
        <v>29723</v>
      </c>
      <c r="AE50">
        <v>2.9342260202536754</v>
      </c>
      <c r="AK50">
        <v>29723</v>
      </c>
      <c r="AL50">
        <v>2.9342260202536754</v>
      </c>
    </row>
    <row r="51" spans="2:38" x14ac:dyDescent="0.25">
      <c r="B51">
        <v>62416</v>
      </c>
      <c r="C51">
        <v>75896</v>
      </c>
      <c r="D51">
        <v>90425</v>
      </c>
      <c r="E51">
        <v>108070</v>
      </c>
      <c r="F51">
        <v>84857</v>
      </c>
      <c r="H51">
        <v>132467</v>
      </c>
      <c r="J51">
        <f t="shared" si="6"/>
        <v>84332.800000000003</v>
      </c>
      <c r="K51">
        <f t="shared" si="7"/>
        <v>1.5707648744023677</v>
      </c>
      <c r="L51">
        <f t="shared" si="8"/>
        <v>108070</v>
      </c>
      <c r="M51">
        <f t="shared" si="9"/>
        <v>62416</v>
      </c>
      <c r="N51">
        <f t="shared" si="10"/>
        <v>84332.800000000003</v>
      </c>
      <c r="O51">
        <f t="shared" si="11"/>
        <v>45654</v>
      </c>
      <c r="Q51">
        <v>-1849</v>
      </c>
      <c r="R51">
        <v>-1946</v>
      </c>
      <c r="T51">
        <v>-5826.1999999999971</v>
      </c>
      <c r="U51">
        <v>-955.80000000000291</v>
      </c>
      <c r="W51">
        <v>7703.7999999999993</v>
      </c>
      <c r="X51">
        <v>1506.5999999999997</v>
      </c>
      <c r="AF51">
        <v>84332.800000000003</v>
      </c>
      <c r="AG51">
        <v>1.5707648744023677</v>
      </c>
      <c r="AK51">
        <v>84332.800000000003</v>
      </c>
      <c r="AL51">
        <v>1.5707648744023677</v>
      </c>
    </row>
    <row r="52" spans="2:38" x14ac:dyDescent="0.25">
      <c r="B52">
        <v>33307</v>
      </c>
      <c r="C52">
        <v>50056</v>
      </c>
      <c r="D52">
        <v>35369</v>
      </c>
      <c r="E52">
        <v>6552</v>
      </c>
      <c r="F52">
        <v>72528</v>
      </c>
      <c r="H52">
        <v>69198</v>
      </c>
      <c r="J52">
        <f t="shared" si="6"/>
        <v>39562.400000000001</v>
      </c>
      <c r="K52">
        <f t="shared" si="7"/>
        <v>1.7490849897882839</v>
      </c>
      <c r="L52">
        <f t="shared" si="8"/>
        <v>72528</v>
      </c>
      <c r="M52">
        <f t="shared" si="9"/>
        <v>6552</v>
      </c>
      <c r="N52">
        <f t="shared" si="10"/>
        <v>39562.400000000001</v>
      </c>
      <c r="O52">
        <f t="shared" si="11"/>
        <v>65976</v>
      </c>
      <c r="Q52">
        <v>-4725</v>
      </c>
      <c r="R52">
        <v>101</v>
      </c>
      <c r="T52">
        <v>5294.5999999999985</v>
      </c>
      <c r="U52">
        <v>-1158.5999999999985</v>
      </c>
      <c r="W52">
        <v>6832.1999999999989</v>
      </c>
      <c r="X52">
        <v>2254.1999999999998</v>
      </c>
      <c r="AD52">
        <v>39562.400000000001</v>
      </c>
      <c r="AE52">
        <v>1.7490849897882839</v>
      </c>
      <c r="AI52">
        <v>39562.400000000001</v>
      </c>
      <c r="AJ52">
        <v>1.7490849897882839</v>
      </c>
    </row>
    <row r="53" spans="2:38" x14ac:dyDescent="0.25">
      <c r="B53">
        <v>9477</v>
      </c>
      <c r="C53">
        <v>8255</v>
      </c>
      <c r="D53">
        <v>76362</v>
      </c>
      <c r="E53">
        <v>17599</v>
      </c>
      <c r="F53">
        <v>75339</v>
      </c>
      <c r="H53">
        <v>62239</v>
      </c>
      <c r="J53">
        <f t="shared" si="6"/>
        <v>37406.400000000001</v>
      </c>
      <c r="K53">
        <f t="shared" si="7"/>
        <v>1.6638596603789726</v>
      </c>
      <c r="L53">
        <f t="shared" si="8"/>
        <v>76362</v>
      </c>
      <c r="M53">
        <f t="shared" si="9"/>
        <v>8255</v>
      </c>
      <c r="N53">
        <f t="shared" si="10"/>
        <v>37406.400000000001</v>
      </c>
      <c r="O53">
        <f t="shared" si="11"/>
        <v>68107</v>
      </c>
      <c r="Q53">
        <v>12178</v>
      </c>
      <c r="R53">
        <v>-135</v>
      </c>
      <c r="T53">
        <v>-5865</v>
      </c>
      <c r="U53">
        <v>1669.4000000000015</v>
      </c>
      <c r="W53">
        <v>5916.6</v>
      </c>
      <c r="X53">
        <v>2453</v>
      </c>
      <c r="Z53">
        <v>37406.400000000001</v>
      </c>
      <c r="AA53">
        <v>1.6638596603789726</v>
      </c>
      <c r="AK53">
        <v>37406.400000000001</v>
      </c>
      <c r="AL53">
        <v>1.6638596603789726</v>
      </c>
    </row>
    <row r="54" spans="2:38" x14ac:dyDescent="0.25">
      <c r="B54">
        <v>14836</v>
      </c>
      <c r="C54">
        <v>75586</v>
      </c>
      <c r="D54">
        <v>22962</v>
      </c>
      <c r="E54">
        <v>72395</v>
      </c>
      <c r="F54">
        <v>98756</v>
      </c>
      <c r="H54">
        <v>112657</v>
      </c>
      <c r="J54">
        <f t="shared" si="6"/>
        <v>56907</v>
      </c>
      <c r="K54">
        <f t="shared" si="7"/>
        <v>1.9796685820725042</v>
      </c>
      <c r="L54">
        <f t="shared" si="8"/>
        <v>98756</v>
      </c>
      <c r="M54">
        <f t="shared" si="9"/>
        <v>14836</v>
      </c>
      <c r="N54">
        <f t="shared" si="10"/>
        <v>56907</v>
      </c>
      <c r="O54">
        <f t="shared" si="11"/>
        <v>83920</v>
      </c>
      <c r="Q54">
        <v>2326</v>
      </c>
      <c r="R54">
        <v>-10</v>
      </c>
      <c r="T54">
        <v>-16671.600000000006</v>
      </c>
      <c r="U54">
        <v>-280.19999999999709</v>
      </c>
      <c r="W54">
        <v>16671.599999999999</v>
      </c>
      <c r="X54">
        <v>340.6</v>
      </c>
      <c r="AF54">
        <v>56907</v>
      </c>
      <c r="AG54">
        <v>1.9796685820725042</v>
      </c>
      <c r="AK54">
        <v>56907</v>
      </c>
      <c r="AL54">
        <v>1.9796685820725042</v>
      </c>
    </row>
    <row r="55" spans="2:38" x14ac:dyDescent="0.25">
      <c r="B55">
        <v>79479</v>
      </c>
      <c r="C55">
        <v>89473</v>
      </c>
      <c r="D55">
        <v>109738</v>
      </c>
      <c r="E55">
        <v>46969</v>
      </c>
      <c r="F55">
        <v>14858</v>
      </c>
      <c r="H55">
        <v>98225</v>
      </c>
      <c r="J55">
        <f t="shared" si="6"/>
        <v>68103.399999999994</v>
      </c>
      <c r="K55">
        <f t="shared" si="7"/>
        <v>1.4422921616248237</v>
      </c>
      <c r="L55">
        <f t="shared" si="8"/>
        <v>109738</v>
      </c>
      <c r="M55">
        <f t="shared" si="9"/>
        <v>14858</v>
      </c>
      <c r="N55">
        <f t="shared" si="10"/>
        <v>68103.399999999994</v>
      </c>
      <c r="O55">
        <f t="shared" si="11"/>
        <v>94880</v>
      </c>
      <c r="Q55">
        <v>3515</v>
      </c>
      <c r="R55">
        <v>-8</v>
      </c>
      <c r="T55">
        <v>4290.9999999999927</v>
      </c>
      <c r="U55">
        <v>-3463</v>
      </c>
      <c r="W55">
        <v>14531.4</v>
      </c>
      <c r="X55">
        <v>3462.9999999999995</v>
      </c>
      <c r="AF55">
        <v>68103.399999999994</v>
      </c>
      <c r="AG55">
        <v>1.4422921616248237</v>
      </c>
      <c r="AK55">
        <v>68103.399999999994</v>
      </c>
      <c r="AL55">
        <v>1.4422921616248237</v>
      </c>
    </row>
    <row r="56" spans="2:38" x14ac:dyDescent="0.25">
      <c r="B56">
        <v>60937</v>
      </c>
      <c r="C56">
        <v>75475</v>
      </c>
      <c r="D56">
        <v>95516</v>
      </c>
      <c r="E56">
        <v>65659</v>
      </c>
      <c r="F56">
        <v>15007</v>
      </c>
      <c r="H56">
        <v>77687</v>
      </c>
      <c r="J56">
        <f t="shared" si="6"/>
        <v>62518.8</v>
      </c>
      <c r="K56">
        <f t="shared" si="7"/>
        <v>1.2426182204392917</v>
      </c>
      <c r="L56">
        <f t="shared" si="8"/>
        <v>95516</v>
      </c>
      <c r="M56">
        <f t="shared" si="9"/>
        <v>15007</v>
      </c>
      <c r="N56">
        <f t="shared" si="10"/>
        <v>62518.8</v>
      </c>
      <c r="O56">
        <f t="shared" si="11"/>
        <v>80509</v>
      </c>
      <c r="Q56">
        <v>-11734</v>
      </c>
      <c r="R56">
        <v>827</v>
      </c>
      <c r="T56">
        <v>-2400.5999999999985</v>
      </c>
      <c r="U56">
        <v>981.20000000000437</v>
      </c>
      <c r="W56">
        <v>6701.8</v>
      </c>
      <c r="X56">
        <v>2171.1999999999998</v>
      </c>
      <c r="AB56">
        <v>62518.8</v>
      </c>
      <c r="AC56">
        <v>1.2426182204392917</v>
      </c>
      <c r="AI56">
        <v>62518.8</v>
      </c>
      <c r="AJ56">
        <v>1.2426182204392917</v>
      </c>
    </row>
    <row r="57" spans="2:38" x14ac:dyDescent="0.25">
      <c r="B57">
        <v>46990</v>
      </c>
      <c r="C57">
        <v>16971</v>
      </c>
      <c r="D57">
        <v>89657</v>
      </c>
      <c r="E57">
        <v>69456</v>
      </c>
      <c r="F57">
        <v>31623</v>
      </c>
      <c r="H57">
        <v>55060</v>
      </c>
      <c r="J57">
        <f t="shared" si="6"/>
        <v>50939.4</v>
      </c>
      <c r="K57">
        <f t="shared" si="7"/>
        <v>1.0808921973953365</v>
      </c>
      <c r="L57">
        <f t="shared" si="8"/>
        <v>89657</v>
      </c>
      <c r="M57">
        <f t="shared" si="9"/>
        <v>16971</v>
      </c>
      <c r="N57">
        <f t="shared" si="10"/>
        <v>50939.4</v>
      </c>
      <c r="O57">
        <f t="shared" si="11"/>
        <v>72686</v>
      </c>
      <c r="Q57">
        <v>-6809</v>
      </c>
      <c r="R57">
        <v>-3842</v>
      </c>
      <c r="T57">
        <v>2108.4000000000015</v>
      </c>
      <c r="U57">
        <v>-365.40000000000146</v>
      </c>
      <c r="W57">
        <v>10581.599999999999</v>
      </c>
      <c r="X57">
        <v>1679.0000000000002</v>
      </c>
      <c r="Z57">
        <v>50939.4</v>
      </c>
      <c r="AA57">
        <v>1.0808921973953365</v>
      </c>
      <c r="AI57">
        <v>50939.4</v>
      </c>
      <c r="AJ57">
        <v>1.0808921973953365</v>
      </c>
    </row>
    <row r="58" spans="2:38" x14ac:dyDescent="0.25">
      <c r="B58">
        <v>56734</v>
      </c>
      <c r="C58">
        <v>70635</v>
      </c>
      <c r="D58">
        <v>85722</v>
      </c>
      <c r="E58">
        <v>28090</v>
      </c>
      <c r="F58">
        <v>14186</v>
      </c>
      <c r="H58">
        <v>76687</v>
      </c>
      <c r="J58">
        <f t="shared" si="6"/>
        <v>51073.4</v>
      </c>
      <c r="K58">
        <f t="shared" si="7"/>
        <v>1.5015056761445291</v>
      </c>
      <c r="L58">
        <f t="shared" si="8"/>
        <v>85722</v>
      </c>
      <c r="M58">
        <f t="shared" si="9"/>
        <v>14186</v>
      </c>
      <c r="N58">
        <f t="shared" si="10"/>
        <v>51073.4</v>
      </c>
      <c r="O58">
        <f t="shared" si="11"/>
        <v>71536</v>
      </c>
      <c r="Q58">
        <v>2272</v>
      </c>
      <c r="R58">
        <v>755</v>
      </c>
      <c r="T58">
        <v>-5875.5999999999985</v>
      </c>
      <c r="U58">
        <v>-441.79999999999563</v>
      </c>
      <c r="W58">
        <v>9906.4</v>
      </c>
      <c r="X58">
        <v>1365</v>
      </c>
      <c r="Z58">
        <v>51073.4</v>
      </c>
      <c r="AA58">
        <v>1.5015056761445291</v>
      </c>
      <c r="AI58">
        <v>51073.4</v>
      </c>
      <c r="AJ58">
        <v>1.5015056761445291</v>
      </c>
    </row>
    <row r="59" spans="2:38" x14ac:dyDescent="0.25">
      <c r="B59">
        <v>89383</v>
      </c>
      <c r="C59">
        <v>19508</v>
      </c>
      <c r="D59">
        <v>10325</v>
      </c>
      <c r="E59">
        <v>35240</v>
      </c>
      <c r="F59">
        <v>43882</v>
      </c>
      <c r="H59">
        <v>93252</v>
      </c>
      <c r="J59">
        <f t="shared" si="6"/>
        <v>39667.599999999999</v>
      </c>
      <c r="K59">
        <f t="shared" si="7"/>
        <v>2.3508354425274027</v>
      </c>
      <c r="L59">
        <f t="shared" si="8"/>
        <v>89383</v>
      </c>
      <c r="M59">
        <f t="shared" si="9"/>
        <v>10325</v>
      </c>
      <c r="N59">
        <f t="shared" si="10"/>
        <v>39667.599999999999</v>
      </c>
      <c r="O59">
        <f t="shared" si="11"/>
        <v>79058</v>
      </c>
      <c r="Q59">
        <v>-7608</v>
      </c>
      <c r="R59">
        <v>19</v>
      </c>
      <c r="T59">
        <v>-5547.2000000000044</v>
      </c>
      <c r="U59">
        <v>-1348.5999999999985</v>
      </c>
      <c r="W59">
        <v>13375.2</v>
      </c>
      <c r="X59">
        <v>1402.6000000000001</v>
      </c>
      <c r="AD59">
        <v>39667.599999999999</v>
      </c>
      <c r="AE59">
        <v>2.3508354425274027</v>
      </c>
      <c r="AK59">
        <v>39667.599999999999</v>
      </c>
      <c r="AL59">
        <v>2.3508354425274027</v>
      </c>
    </row>
    <row r="60" spans="2:38" x14ac:dyDescent="0.25">
      <c r="B60">
        <v>62821</v>
      </c>
      <c r="C60">
        <v>62450</v>
      </c>
      <c r="D60">
        <v>109417</v>
      </c>
      <c r="E60">
        <v>16020</v>
      </c>
      <c r="F60">
        <v>48083</v>
      </c>
      <c r="H60">
        <v>106389</v>
      </c>
      <c r="J60">
        <f t="shared" si="6"/>
        <v>59758.2</v>
      </c>
      <c r="K60">
        <f t="shared" si="7"/>
        <v>1.7803247085755596</v>
      </c>
      <c r="L60">
        <f t="shared" si="8"/>
        <v>109417</v>
      </c>
      <c r="M60">
        <f t="shared" si="9"/>
        <v>16020</v>
      </c>
      <c r="N60">
        <f t="shared" si="10"/>
        <v>59758.2</v>
      </c>
      <c r="O60">
        <f t="shared" si="11"/>
        <v>93397</v>
      </c>
      <c r="Q60">
        <v>-2097</v>
      </c>
      <c r="R60">
        <v>-1959</v>
      </c>
      <c r="T60">
        <v>6548.3999999999942</v>
      </c>
      <c r="U60">
        <v>174.19999999999709</v>
      </c>
      <c r="W60">
        <v>11728</v>
      </c>
      <c r="X60">
        <v>639.4</v>
      </c>
      <c r="AD60">
        <v>59758.2</v>
      </c>
      <c r="AE60">
        <v>1.7803247085755596</v>
      </c>
      <c r="AK60">
        <v>59758.2</v>
      </c>
      <c r="AL60">
        <v>1.7803247085755596</v>
      </c>
    </row>
    <row r="61" spans="2:38" x14ac:dyDescent="0.25">
      <c r="B61">
        <v>66631</v>
      </c>
      <c r="C61">
        <v>43577</v>
      </c>
      <c r="D61">
        <v>84534</v>
      </c>
      <c r="E61">
        <v>31067</v>
      </c>
      <c r="F61">
        <v>34122</v>
      </c>
      <c r="H61">
        <v>66654</v>
      </c>
      <c r="J61">
        <f t="shared" si="6"/>
        <v>51986.2</v>
      </c>
      <c r="K61">
        <f t="shared" si="7"/>
        <v>1.2821479546495032</v>
      </c>
      <c r="L61">
        <f t="shared" si="8"/>
        <v>84534</v>
      </c>
      <c r="M61">
        <f t="shared" si="9"/>
        <v>31067</v>
      </c>
      <c r="N61">
        <f t="shared" si="10"/>
        <v>51986.2</v>
      </c>
      <c r="O61">
        <f t="shared" si="11"/>
        <v>53467</v>
      </c>
      <c r="Q61">
        <v>-5301</v>
      </c>
      <c r="R61">
        <v>23</v>
      </c>
      <c r="T61">
        <v>-3855.8000000000029</v>
      </c>
      <c r="U61">
        <v>-1430.2000000000044</v>
      </c>
      <c r="W61">
        <v>8811</v>
      </c>
      <c r="X61">
        <v>1501</v>
      </c>
      <c r="Z61">
        <v>51986.2</v>
      </c>
      <c r="AA61">
        <v>1.2821479546495032</v>
      </c>
      <c r="AI61">
        <v>51986.2</v>
      </c>
      <c r="AJ61">
        <v>1.2821479546495032</v>
      </c>
    </row>
    <row r="62" spans="2:38" x14ac:dyDescent="0.25">
      <c r="B62">
        <v>27316</v>
      </c>
      <c r="C62">
        <v>9724</v>
      </c>
      <c r="D62">
        <v>34676</v>
      </c>
      <c r="E62">
        <v>104906</v>
      </c>
      <c r="F62">
        <v>105685</v>
      </c>
      <c r="H62">
        <v>96231</v>
      </c>
      <c r="J62">
        <f t="shared" si="6"/>
        <v>56461.4</v>
      </c>
      <c r="K62">
        <f t="shared" si="7"/>
        <v>1.7043679398668825</v>
      </c>
      <c r="L62">
        <f t="shared" si="8"/>
        <v>105685</v>
      </c>
      <c r="M62">
        <f t="shared" si="9"/>
        <v>9724</v>
      </c>
      <c r="N62">
        <f t="shared" si="10"/>
        <v>56461.4</v>
      </c>
      <c r="O62">
        <f t="shared" si="11"/>
        <v>95961</v>
      </c>
      <c r="Q62">
        <v>-19143</v>
      </c>
      <c r="R62">
        <v>-3353</v>
      </c>
      <c r="T62">
        <v>-2972.1999999999971</v>
      </c>
      <c r="U62">
        <v>8.2000000000043656</v>
      </c>
      <c r="W62">
        <v>12914.6</v>
      </c>
      <c r="X62">
        <v>1261.8</v>
      </c>
      <c r="AD62">
        <v>56461.4</v>
      </c>
      <c r="AE62">
        <v>1.7043679398668825</v>
      </c>
      <c r="AK62">
        <v>56461.4</v>
      </c>
      <c r="AL62">
        <v>1.7043679398668825</v>
      </c>
    </row>
    <row r="63" spans="2:38" x14ac:dyDescent="0.25">
      <c r="B63">
        <v>83377</v>
      </c>
      <c r="C63">
        <v>96722</v>
      </c>
      <c r="D63">
        <v>32930</v>
      </c>
      <c r="E63">
        <v>70506</v>
      </c>
      <c r="F63">
        <v>85936</v>
      </c>
      <c r="H63">
        <v>105848</v>
      </c>
      <c r="J63">
        <f t="shared" si="6"/>
        <v>73894.2</v>
      </c>
      <c r="K63">
        <f t="shared" si="7"/>
        <v>1.4324263609322518</v>
      </c>
      <c r="L63">
        <f t="shared" si="8"/>
        <v>96722</v>
      </c>
      <c r="M63">
        <f t="shared" si="9"/>
        <v>32930</v>
      </c>
      <c r="N63">
        <f t="shared" si="10"/>
        <v>73894.2</v>
      </c>
      <c r="O63">
        <f t="shared" si="11"/>
        <v>63792</v>
      </c>
      <c r="Q63">
        <v>3266</v>
      </c>
      <c r="R63">
        <v>174</v>
      </c>
      <c r="T63">
        <v>1963.8000000000029</v>
      </c>
      <c r="U63">
        <v>599.59999999999127</v>
      </c>
      <c r="W63">
        <v>11055</v>
      </c>
      <c r="X63">
        <v>727.20000000000016</v>
      </c>
      <c r="AB63">
        <v>73894.2</v>
      </c>
      <c r="AC63">
        <v>1.4324263609322518</v>
      </c>
      <c r="AI63">
        <v>73894.2</v>
      </c>
      <c r="AJ63">
        <v>1.4324263609322518</v>
      </c>
    </row>
    <row r="64" spans="2:38" x14ac:dyDescent="0.25">
      <c r="B64">
        <v>51571</v>
      </c>
      <c r="C64">
        <v>96865</v>
      </c>
      <c r="D64">
        <v>97864</v>
      </c>
      <c r="E64">
        <v>71166</v>
      </c>
      <c r="F64">
        <v>26641</v>
      </c>
      <c r="H64">
        <v>70112</v>
      </c>
      <c r="J64">
        <f t="shared" si="6"/>
        <v>68821.399999999994</v>
      </c>
      <c r="K64">
        <f t="shared" si="7"/>
        <v>1.0187528879098653</v>
      </c>
      <c r="L64">
        <f t="shared" si="8"/>
        <v>97864</v>
      </c>
      <c r="M64">
        <f t="shared" si="9"/>
        <v>26641</v>
      </c>
      <c r="N64">
        <f t="shared" si="10"/>
        <v>68821.399999999994</v>
      </c>
      <c r="O64">
        <f t="shared" si="11"/>
        <v>71223</v>
      </c>
      <c r="Q64">
        <v>-16111</v>
      </c>
      <c r="R64">
        <v>-3906</v>
      </c>
      <c r="T64">
        <v>1909.3999999999942</v>
      </c>
      <c r="U64">
        <v>564.39999999999418</v>
      </c>
      <c r="W64">
        <v>9790.2000000000007</v>
      </c>
      <c r="X64">
        <v>564.4</v>
      </c>
      <c r="AB64">
        <v>68821.399999999994</v>
      </c>
      <c r="AC64">
        <v>1.0187528879098653</v>
      </c>
      <c r="AI64">
        <v>68821.399999999994</v>
      </c>
      <c r="AJ64">
        <v>1.0187528879098653</v>
      </c>
    </row>
    <row r="65" spans="2:38" x14ac:dyDescent="0.25">
      <c r="B65">
        <v>30974</v>
      </c>
      <c r="C65">
        <v>84889</v>
      </c>
      <c r="D65">
        <v>46543</v>
      </c>
      <c r="E65">
        <v>27998</v>
      </c>
      <c r="F65">
        <v>56407</v>
      </c>
      <c r="H65">
        <v>66270</v>
      </c>
      <c r="J65">
        <f t="shared" si="6"/>
        <v>49362.2</v>
      </c>
      <c r="K65">
        <f t="shared" si="7"/>
        <v>1.3425252521159916</v>
      </c>
      <c r="L65">
        <f t="shared" si="8"/>
        <v>84889</v>
      </c>
      <c r="M65">
        <f t="shared" si="9"/>
        <v>27998</v>
      </c>
      <c r="N65">
        <f t="shared" si="10"/>
        <v>49362.2</v>
      </c>
      <c r="O65">
        <f t="shared" si="11"/>
        <v>56891</v>
      </c>
      <c r="Q65">
        <v>3171</v>
      </c>
      <c r="R65">
        <v>0</v>
      </c>
      <c r="T65">
        <v>1687.3999999999942</v>
      </c>
      <c r="U65">
        <v>-1010.4000000000015</v>
      </c>
      <c r="W65">
        <v>14007.4</v>
      </c>
      <c r="X65">
        <v>1882</v>
      </c>
      <c r="Z65">
        <v>49362.2</v>
      </c>
      <c r="AA65">
        <v>1.3425252521159916</v>
      </c>
      <c r="AI65">
        <v>49362.2</v>
      </c>
      <c r="AJ65">
        <v>1.3425252521159916</v>
      </c>
    </row>
    <row r="66" spans="2:38" x14ac:dyDescent="0.25">
      <c r="B66">
        <v>88284</v>
      </c>
      <c r="C66">
        <v>20093</v>
      </c>
      <c r="D66">
        <v>97560</v>
      </c>
      <c r="E66">
        <v>116404</v>
      </c>
      <c r="F66">
        <v>63543</v>
      </c>
      <c r="H66">
        <v>132715</v>
      </c>
      <c r="J66">
        <f t="shared" ref="J66:J101" si="12">AVERAGE(B66:F66)</f>
        <v>77176.800000000003</v>
      </c>
      <c r="K66">
        <f t="shared" ref="K66:K97" si="13">H66/J66</f>
        <v>1.7196229955116045</v>
      </c>
      <c r="L66">
        <f t="shared" ref="L66:L101" si="14">MAX(B66:F66)</f>
        <v>116404</v>
      </c>
      <c r="M66">
        <f t="shared" ref="M66:M101" si="15">MIN(B66:F66)</f>
        <v>20093</v>
      </c>
      <c r="N66">
        <f t="shared" ref="N66:N101" si="16">AVERAGE(B66:F66)</f>
        <v>77176.800000000003</v>
      </c>
      <c r="O66">
        <f t="shared" ref="O66:O101" si="17">L66-M66</f>
        <v>96311</v>
      </c>
      <c r="Q66">
        <v>6763</v>
      </c>
      <c r="R66">
        <v>-63</v>
      </c>
      <c r="T66">
        <v>892.19999999999709</v>
      </c>
      <c r="U66">
        <v>-1022.1999999999971</v>
      </c>
      <c r="W66">
        <v>8964.6</v>
      </c>
      <c r="X66">
        <v>1227.8</v>
      </c>
      <c r="AF66">
        <v>77176.800000000003</v>
      </c>
      <c r="AG66">
        <v>1.7196229955116045</v>
      </c>
      <c r="AK66">
        <v>77176.800000000003</v>
      </c>
      <c r="AL66">
        <v>1.7196229955116045</v>
      </c>
    </row>
    <row r="67" spans="2:38" x14ac:dyDescent="0.25">
      <c r="B67">
        <v>19896</v>
      </c>
      <c r="C67">
        <v>71473</v>
      </c>
      <c r="D67">
        <v>56839</v>
      </c>
      <c r="E67">
        <v>38451</v>
      </c>
      <c r="F67">
        <v>80246</v>
      </c>
      <c r="H67">
        <v>76838</v>
      </c>
      <c r="J67">
        <f t="shared" si="12"/>
        <v>53381</v>
      </c>
      <c r="K67">
        <f t="shared" si="13"/>
        <v>1.4394260130008805</v>
      </c>
      <c r="L67">
        <f t="shared" si="14"/>
        <v>80246</v>
      </c>
      <c r="M67">
        <f t="shared" si="15"/>
        <v>19896</v>
      </c>
      <c r="N67">
        <f t="shared" si="16"/>
        <v>53381</v>
      </c>
      <c r="O67">
        <f t="shared" si="17"/>
        <v>60350</v>
      </c>
      <c r="Q67">
        <v>6113</v>
      </c>
      <c r="R67">
        <v>-2846</v>
      </c>
      <c r="T67">
        <v>6247.4000000000015</v>
      </c>
      <c r="U67">
        <v>449.19999999999709</v>
      </c>
      <c r="W67">
        <v>8851</v>
      </c>
      <c r="X67">
        <v>1470.0000000000002</v>
      </c>
      <c r="AD67">
        <v>53381</v>
      </c>
      <c r="AE67">
        <v>1.4394260130008805</v>
      </c>
      <c r="AI67">
        <v>53381</v>
      </c>
      <c r="AJ67">
        <v>1.4394260130008805</v>
      </c>
    </row>
    <row r="68" spans="2:38" x14ac:dyDescent="0.25">
      <c r="B68">
        <v>56720</v>
      </c>
      <c r="C68">
        <v>74439</v>
      </c>
      <c r="D68">
        <v>105313</v>
      </c>
      <c r="E68">
        <v>28128</v>
      </c>
      <c r="F68">
        <v>103830</v>
      </c>
      <c r="H68">
        <v>97262</v>
      </c>
      <c r="J68">
        <f t="shared" si="12"/>
        <v>73686</v>
      </c>
      <c r="K68">
        <f t="shared" si="13"/>
        <v>1.3199522297315636</v>
      </c>
      <c r="L68">
        <f t="shared" si="14"/>
        <v>105313</v>
      </c>
      <c r="M68">
        <f t="shared" si="15"/>
        <v>28128</v>
      </c>
      <c r="N68">
        <f t="shared" si="16"/>
        <v>73686</v>
      </c>
      <c r="O68">
        <f t="shared" si="17"/>
        <v>77185</v>
      </c>
      <c r="Q68">
        <v>8702</v>
      </c>
      <c r="R68">
        <v>-36</v>
      </c>
      <c r="T68">
        <v>-4689.6000000000058</v>
      </c>
      <c r="U68">
        <v>-1420.3999999999942</v>
      </c>
      <c r="W68">
        <v>6027.6</v>
      </c>
      <c r="X68">
        <v>2217.6</v>
      </c>
      <c r="AB68">
        <v>73686</v>
      </c>
      <c r="AC68">
        <v>1.3199522297315636</v>
      </c>
      <c r="AI68">
        <v>73686</v>
      </c>
      <c r="AJ68">
        <v>1.3199522297315636</v>
      </c>
    </row>
    <row r="69" spans="2:38" x14ac:dyDescent="0.25">
      <c r="B69">
        <v>99589</v>
      </c>
      <c r="C69">
        <v>22399</v>
      </c>
      <c r="D69">
        <v>109147</v>
      </c>
      <c r="E69">
        <v>38850</v>
      </c>
      <c r="F69">
        <v>46642</v>
      </c>
      <c r="H69">
        <v>87722</v>
      </c>
      <c r="J69">
        <f t="shared" si="12"/>
        <v>63325.4</v>
      </c>
      <c r="K69">
        <f t="shared" si="13"/>
        <v>1.3852577322843598</v>
      </c>
      <c r="L69">
        <f t="shared" si="14"/>
        <v>109147</v>
      </c>
      <c r="M69">
        <f t="shared" si="15"/>
        <v>22399</v>
      </c>
      <c r="N69">
        <f t="shared" si="16"/>
        <v>63325.4</v>
      </c>
      <c r="O69">
        <f t="shared" si="17"/>
        <v>86748</v>
      </c>
      <c r="Q69">
        <v>-6127</v>
      </c>
      <c r="R69">
        <v>-1321</v>
      </c>
      <c r="T69">
        <v>7803.2000000000044</v>
      </c>
      <c r="U69">
        <v>2151.2000000000044</v>
      </c>
      <c r="W69">
        <v>15320.8</v>
      </c>
      <c r="X69">
        <v>2151.1999999999998</v>
      </c>
      <c r="AD69">
        <v>63325.4</v>
      </c>
      <c r="AE69">
        <v>1.3852577322843598</v>
      </c>
      <c r="AI69">
        <v>63325.4</v>
      </c>
      <c r="AJ69">
        <v>1.3852577322843598</v>
      </c>
    </row>
    <row r="70" spans="2:38" x14ac:dyDescent="0.25">
      <c r="B70">
        <v>78165</v>
      </c>
      <c r="C70">
        <v>58368</v>
      </c>
      <c r="D70">
        <v>33948</v>
      </c>
      <c r="E70">
        <v>32547</v>
      </c>
      <c r="F70">
        <v>82200</v>
      </c>
      <c r="H70">
        <v>78206</v>
      </c>
      <c r="J70">
        <f t="shared" si="12"/>
        <v>57045.599999999999</v>
      </c>
      <c r="K70">
        <f t="shared" si="13"/>
        <v>1.3709383370496586</v>
      </c>
      <c r="L70">
        <f t="shared" si="14"/>
        <v>82200</v>
      </c>
      <c r="M70">
        <f t="shared" si="15"/>
        <v>32547</v>
      </c>
      <c r="N70">
        <f t="shared" si="16"/>
        <v>57045.599999999999</v>
      </c>
      <c r="O70">
        <f t="shared" si="17"/>
        <v>49653</v>
      </c>
      <c r="Q70">
        <v>-1744</v>
      </c>
      <c r="R70">
        <v>1</v>
      </c>
      <c r="T70">
        <v>3466.7999999999956</v>
      </c>
      <c r="U70">
        <v>-62.599999999998545</v>
      </c>
      <c r="W70">
        <v>7444.8</v>
      </c>
      <c r="X70">
        <v>2407</v>
      </c>
      <c r="AD70">
        <v>57045.599999999999</v>
      </c>
      <c r="AE70">
        <v>1.3709383370496586</v>
      </c>
      <c r="AI70">
        <v>57045.599999999999</v>
      </c>
      <c r="AJ70">
        <v>1.3709383370496586</v>
      </c>
    </row>
    <row r="71" spans="2:38" x14ac:dyDescent="0.25">
      <c r="B71">
        <v>9850</v>
      </c>
      <c r="C71">
        <v>17548</v>
      </c>
      <c r="D71">
        <v>76797</v>
      </c>
      <c r="E71">
        <v>52375</v>
      </c>
      <c r="F71">
        <v>22001</v>
      </c>
      <c r="H71">
        <v>67944</v>
      </c>
      <c r="J71">
        <f t="shared" si="12"/>
        <v>35714.199999999997</v>
      </c>
      <c r="K71">
        <f t="shared" si="13"/>
        <v>1.9024365658477582</v>
      </c>
      <c r="L71">
        <f t="shared" si="14"/>
        <v>76797</v>
      </c>
      <c r="M71">
        <f t="shared" si="15"/>
        <v>9850</v>
      </c>
      <c r="N71">
        <f t="shared" si="16"/>
        <v>35714.199999999997</v>
      </c>
      <c r="O71">
        <f t="shared" si="17"/>
        <v>66947</v>
      </c>
      <c r="Q71">
        <v>2754</v>
      </c>
      <c r="R71">
        <v>-1813</v>
      </c>
      <c r="T71">
        <v>-3153.8000000000029</v>
      </c>
      <c r="U71">
        <v>696.79999999999563</v>
      </c>
      <c r="W71">
        <v>11639.8</v>
      </c>
      <c r="X71">
        <v>996</v>
      </c>
      <c r="AD71">
        <v>35714.199999999997</v>
      </c>
      <c r="AE71">
        <v>1.9024365658477582</v>
      </c>
      <c r="AK71">
        <v>35714.199999999997</v>
      </c>
      <c r="AL71">
        <v>1.9024365658477582</v>
      </c>
    </row>
    <row r="72" spans="2:38" x14ac:dyDescent="0.25">
      <c r="B72">
        <v>62568</v>
      </c>
      <c r="C72">
        <v>37402</v>
      </c>
      <c r="D72">
        <v>16351</v>
      </c>
      <c r="E72">
        <v>33700</v>
      </c>
      <c r="F72">
        <v>92870</v>
      </c>
      <c r="H72">
        <v>74126</v>
      </c>
      <c r="J72">
        <f t="shared" si="12"/>
        <v>48578.2</v>
      </c>
      <c r="K72">
        <f t="shared" si="13"/>
        <v>1.5259107994944234</v>
      </c>
      <c r="L72">
        <f t="shared" si="14"/>
        <v>92870</v>
      </c>
      <c r="M72">
        <f t="shared" si="15"/>
        <v>16351</v>
      </c>
      <c r="N72">
        <f t="shared" si="16"/>
        <v>48578.2</v>
      </c>
      <c r="O72">
        <f t="shared" si="17"/>
        <v>76519</v>
      </c>
      <c r="Q72">
        <v>-13204</v>
      </c>
      <c r="R72">
        <v>371</v>
      </c>
      <c r="T72">
        <v>3855.3999999999942</v>
      </c>
      <c r="U72">
        <v>-1645.8000000000029</v>
      </c>
      <c r="W72">
        <v>8727</v>
      </c>
      <c r="X72">
        <v>1899.4</v>
      </c>
      <c r="AD72">
        <v>48578.2</v>
      </c>
      <c r="AE72">
        <v>1.5259107994944234</v>
      </c>
      <c r="AK72">
        <v>48578.2</v>
      </c>
      <c r="AL72">
        <v>1.5259107994944234</v>
      </c>
    </row>
    <row r="73" spans="2:38" x14ac:dyDescent="0.25">
      <c r="B73">
        <v>35758</v>
      </c>
      <c r="C73">
        <v>29183</v>
      </c>
      <c r="D73">
        <v>101083</v>
      </c>
      <c r="E73">
        <v>81619</v>
      </c>
      <c r="F73">
        <v>92469</v>
      </c>
      <c r="H73">
        <v>91886</v>
      </c>
      <c r="J73">
        <f t="shared" si="12"/>
        <v>68022.399999999994</v>
      </c>
      <c r="K73">
        <f t="shared" si="13"/>
        <v>1.3508197299713036</v>
      </c>
      <c r="L73">
        <f t="shared" si="14"/>
        <v>101083</v>
      </c>
      <c r="M73">
        <f t="shared" si="15"/>
        <v>29183</v>
      </c>
      <c r="N73">
        <f t="shared" si="16"/>
        <v>68022.399999999994</v>
      </c>
      <c r="O73">
        <f t="shared" si="17"/>
        <v>71900</v>
      </c>
      <c r="Q73">
        <v>-3070</v>
      </c>
      <c r="R73">
        <v>-696</v>
      </c>
      <c r="T73">
        <v>3398.1999999999971</v>
      </c>
      <c r="U73">
        <v>1506.7999999999884</v>
      </c>
      <c r="W73">
        <v>8316.2000000000007</v>
      </c>
      <c r="X73">
        <v>2007.1999999999998</v>
      </c>
      <c r="AB73">
        <v>68022.399999999994</v>
      </c>
      <c r="AC73">
        <v>1.3508197299713036</v>
      </c>
      <c r="AI73">
        <v>68022.399999999994</v>
      </c>
      <c r="AJ73">
        <v>1.3508197299713036</v>
      </c>
    </row>
    <row r="74" spans="2:38" x14ac:dyDescent="0.25">
      <c r="B74">
        <v>51658</v>
      </c>
      <c r="C74">
        <v>108303</v>
      </c>
      <c r="D74">
        <v>62013</v>
      </c>
      <c r="E74">
        <v>43139</v>
      </c>
      <c r="F74">
        <v>5048</v>
      </c>
      <c r="H74">
        <v>85108</v>
      </c>
      <c r="J74">
        <f t="shared" si="12"/>
        <v>54032.2</v>
      </c>
      <c r="K74">
        <f t="shared" si="13"/>
        <v>1.5751348270105605</v>
      </c>
      <c r="L74">
        <f t="shared" si="14"/>
        <v>108303</v>
      </c>
      <c r="M74">
        <f t="shared" si="15"/>
        <v>5048</v>
      </c>
      <c r="N74">
        <f t="shared" si="16"/>
        <v>54032.2</v>
      </c>
      <c r="O74">
        <f t="shared" si="17"/>
        <v>103255</v>
      </c>
      <c r="Q74">
        <v>6757</v>
      </c>
      <c r="R74">
        <v>3220</v>
      </c>
      <c r="T74">
        <v>-5844.2000000000044</v>
      </c>
      <c r="U74">
        <v>-813.40000000000146</v>
      </c>
      <c r="W74">
        <v>10871</v>
      </c>
      <c r="X74">
        <v>892.2</v>
      </c>
      <c r="AB74">
        <v>54032.2</v>
      </c>
      <c r="AC74">
        <v>1.5751348270105605</v>
      </c>
      <c r="AK74">
        <v>54032.2</v>
      </c>
      <c r="AL74">
        <v>1.5751348270105605</v>
      </c>
    </row>
    <row r="75" spans="2:38" x14ac:dyDescent="0.25">
      <c r="B75">
        <v>24710</v>
      </c>
      <c r="C75">
        <v>115901</v>
      </c>
      <c r="D75">
        <v>6746</v>
      </c>
      <c r="E75">
        <v>117362</v>
      </c>
      <c r="F75">
        <v>32284</v>
      </c>
      <c r="H75">
        <v>75555</v>
      </c>
      <c r="J75">
        <f t="shared" si="12"/>
        <v>59400.6</v>
      </c>
      <c r="K75">
        <f t="shared" si="13"/>
        <v>1.271956848920718</v>
      </c>
      <c r="L75">
        <f t="shared" si="14"/>
        <v>117362</v>
      </c>
      <c r="M75">
        <f t="shared" si="15"/>
        <v>6746</v>
      </c>
      <c r="N75">
        <f t="shared" si="16"/>
        <v>59400.6</v>
      </c>
      <c r="O75">
        <f t="shared" si="17"/>
        <v>110616</v>
      </c>
      <c r="Q75">
        <v>771</v>
      </c>
      <c r="R75">
        <v>22</v>
      </c>
      <c r="T75">
        <v>-6281.4000000000015</v>
      </c>
      <c r="U75">
        <v>455</v>
      </c>
      <c r="W75">
        <v>8889.4</v>
      </c>
      <c r="X75">
        <v>1760.1999999999998</v>
      </c>
      <c r="AB75">
        <v>59400.6</v>
      </c>
      <c r="AC75">
        <v>1.271956848920718</v>
      </c>
      <c r="AI75">
        <v>59400.6</v>
      </c>
      <c r="AJ75">
        <v>1.271956848920718</v>
      </c>
    </row>
    <row r="76" spans="2:38" x14ac:dyDescent="0.25">
      <c r="B76">
        <v>101258</v>
      </c>
      <c r="C76">
        <v>33955</v>
      </c>
      <c r="D76">
        <v>17435</v>
      </c>
      <c r="E76">
        <v>37132</v>
      </c>
      <c r="F76">
        <v>34356</v>
      </c>
      <c r="H76">
        <v>52304</v>
      </c>
      <c r="J76">
        <f t="shared" si="12"/>
        <v>44827.199999999997</v>
      </c>
      <c r="K76">
        <f t="shared" si="13"/>
        <v>1.1667915908198594</v>
      </c>
      <c r="L76">
        <f t="shared" si="14"/>
        <v>101258</v>
      </c>
      <c r="M76">
        <f t="shared" si="15"/>
        <v>17435</v>
      </c>
      <c r="N76">
        <f t="shared" si="16"/>
        <v>44827.199999999997</v>
      </c>
      <c r="O76">
        <f t="shared" si="17"/>
        <v>83823</v>
      </c>
      <c r="Q76">
        <v>3965</v>
      </c>
      <c r="R76">
        <v>1621</v>
      </c>
      <c r="T76">
        <v>3917.3999999999942</v>
      </c>
      <c r="U76">
        <v>-123.40000000000146</v>
      </c>
      <c r="W76">
        <v>6415</v>
      </c>
      <c r="X76">
        <v>130.19999999999999</v>
      </c>
      <c r="Z76">
        <v>44827.199999999997</v>
      </c>
      <c r="AA76">
        <v>1.1667915908198594</v>
      </c>
      <c r="AI76">
        <v>44827.199999999997</v>
      </c>
      <c r="AJ76">
        <v>1.1667915908198594</v>
      </c>
    </row>
    <row r="77" spans="2:38" x14ac:dyDescent="0.25">
      <c r="B77">
        <v>36434</v>
      </c>
      <c r="C77">
        <v>43280</v>
      </c>
      <c r="D77">
        <v>27078</v>
      </c>
      <c r="E77">
        <v>82071</v>
      </c>
      <c r="F77">
        <v>107503</v>
      </c>
      <c r="H77">
        <v>95152</v>
      </c>
      <c r="J77">
        <f t="shared" si="12"/>
        <v>59273.2</v>
      </c>
      <c r="K77">
        <f t="shared" si="13"/>
        <v>1.6053123502695992</v>
      </c>
      <c r="L77">
        <f t="shared" si="14"/>
        <v>107503</v>
      </c>
      <c r="M77">
        <f t="shared" si="15"/>
        <v>27078</v>
      </c>
      <c r="N77">
        <f t="shared" si="16"/>
        <v>59273.2</v>
      </c>
      <c r="O77">
        <f t="shared" si="17"/>
        <v>80425</v>
      </c>
      <c r="Q77">
        <v>-5339</v>
      </c>
      <c r="R77">
        <v>-223</v>
      </c>
      <c r="T77">
        <v>-6999.1999999999971</v>
      </c>
      <c r="U77">
        <v>1144</v>
      </c>
      <c r="W77">
        <v>8770.7999999999993</v>
      </c>
      <c r="X77">
        <v>1838.0000000000002</v>
      </c>
      <c r="AF77">
        <v>59273.2</v>
      </c>
      <c r="AG77">
        <v>1.6053123502695992</v>
      </c>
      <c r="AK77">
        <v>59273.2</v>
      </c>
      <c r="AL77">
        <v>1.6053123502695992</v>
      </c>
    </row>
    <row r="78" spans="2:38" x14ac:dyDescent="0.25">
      <c r="B78">
        <v>16518</v>
      </c>
      <c r="C78">
        <v>91740</v>
      </c>
      <c r="D78">
        <v>78732</v>
      </c>
      <c r="E78">
        <v>50031</v>
      </c>
      <c r="F78">
        <v>47898</v>
      </c>
      <c r="H78">
        <v>88516</v>
      </c>
      <c r="J78">
        <f t="shared" si="12"/>
        <v>56983.8</v>
      </c>
      <c r="K78">
        <f t="shared" si="13"/>
        <v>1.5533537601914928</v>
      </c>
      <c r="L78">
        <f t="shared" si="14"/>
        <v>91740</v>
      </c>
      <c r="M78">
        <f t="shared" si="15"/>
        <v>16518</v>
      </c>
      <c r="N78">
        <f t="shared" si="16"/>
        <v>56983.8</v>
      </c>
      <c r="O78">
        <f t="shared" si="17"/>
        <v>75222</v>
      </c>
      <c r="Q78">
        <v>-44</v>
      </c>
      <c r="R78">
        <v>-2121</v>
      </c>
      <c r="T78">
        <v>-2203.7999999999956</v>
      </c>
      <c r="U78">
        <v>-609.19999999999709</v>
      </c>
      <c r="W78">
        <v>12265.800000000001</v>
      </c>
      <c r="X78">
        <v>1964.4</v>
      </c>
      <c r="AD78">
        <v>56983.8</v>
      </c>
      <c r="AE78">
        <v>1.5533537601914928</v>
      </c>
      <c r="AK78">
        <v>56983.8</v>
      </c>
      <c r="AL78">
        <v>1.5533537601914928</v>
      </c>
    </row>
    <row r="79" spans="2:38" x14ac:dyDescent="0.25">
      <c r="B79">
        <v>110940</v>
      </c>
      <c r="C79">
        <v>118675</v>
      </c>
      <c r="D79">
        <v>81904</v>
      </c>
      <c r="E79">
        <v>62490</v>
      </c>
      <c r="F79">
        <v>99939</v>
      </c>
      <c r="H79">
        <v>135513</v>
      </c>
      <c r="J79">
        <f t="shared" si="12"/>
        <v>94789.6</v>
      </c>
      <c r="K79">
        <f t="shared" si="13"/>
        <v>1.4296188611408847</v>
      </c>
      <c r="L79">
        <f t="shared" si="14"/>
        <v>118675</v>
      </c>
      <c r="M79">
        <f t="shared" si="15"/>
        <v>62490</v>
      </c>
      <c r="N79">
        <f t="shared" si="16"/>
        <v>94789.6</v>
      </c>
      <c r="O79">
        <f t="shared" si="17"/>
        <v>56185</v>
      </c>
      <c r="Q79">
        <v>2058</v>
      </c>
      <c r="R79">
        <v>3445</v>
      </c>
      <c r="T79">
        <v>7312</v>
      </c>
      <c r="U79">
        <v>860.80000000000291</v>
      </c>
      <c r="W79">
        <v>16538.8</v>
      </c>
      <c r="X79">
        <v>2292.7999999999997</v>
      </c>
      <c r="AF79">
        <v>94789.6</v>
      </c>
      <c r="AG79">
        <v>1.4296188611408847</v>
      </c>
      <c r="AK79">
        <v>94789.6</v>
      </c>
      <c r="AL79">
        <v>1.4296188611408847</v>
      </c>
    </row>
    <row r="80" spans="2:38" x14ac:dyDescent="0.25">
      <c r="B80">
        <v>55008</v>
      </c>
      <c r="C80">
        <v>90613</v>
      </c>
      <c r="D80">
        <v>33630</v>
      </c>
      <c r="E80">
        <v>92892</v>
      </c>
      <c r="F80">
        <v>83737</v>
      </c>
      <c r="H80">
        <v>90873</v>
      </c>
      <c r="J80">
        <f t="shared" si="12"/>
        <v>71176</v>
      </c>
      <c r="K80">
        <f t="shared" si="13"/>
        <v>1.2767365404068787</v>
      </c>
      <c r="L80">
        <f t="shared" si="14"/>
        <v>92892</v>
      </c>
      <c r="M80">
        <f t="shared" si="15"/>
        <v>33630</v>
      </c>
      <c r="N80">
        <f t="shared" si="16"/>
        <v>71176</v>
      </c>
      <c r="O80">
        <f t="shared" si="17"/>
        <v>59262</v>
      </c>
      <c r="Q80">
        <v>468</v>
      </c>
      <c r="R80">
        <v>-4748</v>
      </c>
      <c r="T80">
        <v>9503.8000000000029</v>
      </c>
      <c r="U80">
        <v>1084.6000000000058</v>
      </c>
      <c r="W80">
        <v>11165.800000000001</v>
      </c>
      <c r="X80">
        <v>1511</v>
      </c>
      <c r="AB80">
        <v>71176</v>
      </c>
      <c r="AC80">
        <v>1.2767365404068787</v>
      </c>
      <c r="AI80">
        <v>71176</v>
      </c>
      <c r="AJ80">
        <v>1.2767365404068787</v>
      </c>
    </row>
    <row r="81" spans="2:38" x14ac:dyDescent="0.25">
      <c r="B81">
        <v>100788</v>
      </c>
      <c r="C81">
        <v>23122</v>
      </c>
      <c r="D81">
        <v>104287</v>
      </c>
      <c r="E81">
        <v>32486</v>
      </c>
      <c r="F81">
        <v>93143</v>
      </c>
      <c r="H81">
        <v>100947</v>
      </c>
      <c r="J81">
        <f t="shared" si="12"/>
        <v>70765.2</v>
      </c>
      <c r="K81">
        <f t="shared" si="13"/>
        <v>1.4265062488341729</v>
      </c>
      <c r="L81">
        <f t="shared" si="14"/>
        <v>104287</v>
      </c>
      <c r="M81">
        <f t="shared" si="15"/>
        <v>23122</v>
      </c>
      <c r="N81">
        <f t="shared" si="16"/>
        <v>70765.2</v>
      </c>
      <c r="O81">
        <f t="shared" si="17"/>
        <v>81165</v>
      </c>
      <c r="Q81">
        <v>-11844</v>
      </c>
      <c r="R81">
        <v>146</v>
      </c>
      <c r="T81">
        <v>-2518.1999999999971</v>
      </c>
      <c r="U81">
        <v>-2127.8000000000029</v>
      </c>
      <c r="W81">
        <v>10641</v>
      </c>
      <c r="X81">
        <v>2133.8000000000002</v>
      </c>
      <c r="AF81">
        <v>70765.2</v>
      </c>
      <c r="AG81">
        <v>1.4265062488341729</v>
      </c>
      <c r="AI81">
        <v>70765.2</v>
      </c>
      <c r="AJ81">
        <v>1.4265062488341729</v>
      </c>
    </row>
    <row r="82" spans="2:38" x14ac:dyDescent="0.25">
      <c r="B82">
        <v>13615</v>
      </c>
      <c r="C82">
        <v>82270</v>
      </c>
      <c r="D82">
        <v>18039</v>
      </c>
      <c r="E82">
        <v>59194</v>
      </c>
      <c r="F82">
        <v>115307</v>
      </c>
      <c r="H82">
        <v>85683</v>
      </c>
      <c r="J82">
        <f t="shared" si="12"/>
        <v>57685</v>
      </c>
      <c r="K82">
        <f t="shared" si="13"/>
        <v>1.4853601456184451</v>
      </c>
      <c r="L82">
        <f t="shared" si="14"/>
        <v>115307</v>
      </c>
      <c r="M82">
        <f t="shared" si="15"/>
        <v>13615</v>
      </c>
      <c r="N82">
        <f t="shared" si="16"/>
        <v>57685</v>
      </c>
      <c r="O82">
        <f t="shared" si="17"/>
        <v>101692</v>
      </c>
      <c r="Q82">
        <v>22461</v>
      </c>
      <c r="R82">
        <v>1769</v>
      </c>
      <c r="T82">
        <v>3196</v>
      </c>
      <c r="U82">
        <v>555.19999999999709</v>
      </c>
      <c r="W82">
        <v>13068.000000000002</v>
      </c>
      <c r="X82">
        <v>953.6</v>
      </c>
      <c r="Z82">
        <v>57685</v>
      </c>
      <c r="AA82">
        <v>1.4853601456184451</v>
      </c>
      <c r="AK82">
        <v>57685</v>
      </c>
      <c r="AL82">
        <v>1.4853601456184451</v>
      </c>
    </row>
    <row r="83" spans="2:38" x14ac:dyDescent="0.25">
      <c r="B83">
        <v>24712</v>
      </c>
      <c r="C83">
        <v>21484</v>
      </c>
      <c r="D83">
        <v>71984</v>
      </c>
      <c r="E83">
        <v>90791</v>
      </c>
      <c r="F83">
        <v>9712</v>
      </c>
      <c r="H83">
        <v>64932</v>
      </c>
      <c r="J83">
        <f t="shared" si="12"/>
        <v>43736.6</v>
      </c>
      <c r="K83">
        <f t="shared" si="13"/>
        <v>1.4846147162788146</v>
      </c>
      <c r="L83">
        <f t="shared" si="14"/>
        <v>90791</v>
      </c>
      <c r="M83">
        <f t="shared" si="15"/>
        <v>9712</v>
      </c>
      <c r="N83">
        <f t="shared" si="16"/>
        <v>43736.6</v>
      </c>
      <c r="O83">
        <f t="shared" si="17"/>
        <v>81079</v>
      </c>
      <c r="Q83">
        <v>1587</v>
      </c>
      <c r="R83">
        <v>4216</v>
      </c>
      <c r="T83">
        <v>-5463.4000000000015</v>
      </c>
      <c r="U83">
        <v>1241.7999999999956</v>
      </c>
      <c r="W83">
        <v>10119</v>
      </c>
      <c r="X83">
        <v>2103</v>
      </c>
      <c r="Z83">
        <v>43736.6</v>
      </c>
      <c r="AA83">
        <v>1.4846147162788146</v>
      </c>
      <c r="AK83">
        <v>43736.6</v>
      </c>
      <c r="AL83">
        <v>1.4846147162788146</v>
      </c>
    </row>
    <row r="84" spans="2:38" x14ac:dyDescent="0.25">
      <c r="B84">
        <v>106443</v>
      </c>
      <c r="C84">
        <v>83909</v>
      </c>
      <c r="D84">
        <v>49405</v>
      </c>
      <c r="E84">
        <v>69409</v>
      </c>
      <c r="F84">
        <v>65579</v>
      </c>
      <c r="H84">
        <v>90221</v>
      </c>
      <c r="J84">
        <f t="shared" si="12"/>
        <v>74949</v>
      </c>
      <c r="K84">
        <f t="shared" si="13"/>
        <v>1.2037652270210411</v>
      </c>
      <c r="L84">
        <f t="shared" si="14"/>
        <v>106443</v>
      </c>
      <c r="M84">
        <f t="shared" si="15"/>
        <v>49405</v>
      </c>
      <c r="N84">
        <f t="shared" si="16"/>
        <v>74949</v>
      </c>
      <c r="O84">
        <f t="shared" si="17"/>
        <v>57038</v>
      </c>
      <c r="Q84">
        <v>2030</v>
      </c>
      <c r="R84">
        <v>189</v>
      </c>
      <c r="T84">
        <v>66.600000000005821</v>
      </c>
      <c r="U84">
        <v>-1506.6000000000058</v>
      </c>
      <c r="W84">
        <v>12433</v>
      </c>
      <c r="X84">
        <v>2082.2000000000003</v>
      </c>
      <c r="AB84">
        <v>74949</v>
      </c>
      <c r="AC84">
        <v>1.2037652270210411</v>
      </c>
      <c r="AI84">
        <v>74949</v>
      </c>
      <c r="AJ84">
        <v>1.2037652270210411</v>
      </c>
    </row>
    <row r="85" spans="2:38" x14ac:dyDescent="0.25">
      <c r="B85">
        <v>87860</v>
      </c>
      <c r="C85">
        <v>75261</v>
      </c>
      <c r="D85">
        <v>106382</v>
      </c>
      <c r="E85">
        <v>73832</v>
      </c>
      <c r="F85">
        <v>109012</v>
      </c>
      <c r="H85">
        <v>121753</v>
      </c>
      <c r="J85">
        <f t="shared" si="12"/>
        <v>90469.4</v>
      </c>
      <c r="K85">
        <f t="shared" si="13"/>
        <v>1.3457920578670801</v>
      </c>
      <c r="L85">
        <f t="shared" si="14"/>
        <v>109012</v>
      </c>
      <c r="M85">
        <f t="shared" si="15"/>
        <v>73832</v>
      </c>
      <c r="N85">
        <f t="shared" si="16"/>
        <v>90469.4</v>
      </c>
      <c r="O85">
        <f t="shared" si="17"/>
        <v>35180</v>
      </c>
      <c r="Q85">
        <v>-14654</v>
      </c>
      <c r="R85">
        <v>-3612</v>
      </c>
      <c r="T85">
        <v>-4585</v>
      </c>
      <c r="U85">
        <v>-621</v>
      </c>
      <c r="W85">
        <v>6371.4000000000005</v>
      </c>
      <c r="X85">
        <v>1268.5999999999999</v>
      </c>
      <c r="AB85">
        <v>90469.4</v>
      </c>
      <c r="AC85">
        <v>1.3457920578670801</v>
      </c>
      <c r="AI85">
        <v>90469.4</v>
      </c>
      <c r="AJ85">
        <v>1.3457920578670801</v>
      </c>
    </row>
    <row r="86" spans="2:38" x14ac:dyDescent="0.25">
      <c r="B86">
        <v>51246</v>
      </c>
      <c r="C86">
        <v>11654</v>
      </c>
      <c r="D86">
        <v>45998</v>
      </c>
      <c r="E86">
        <v>102368</v>
      </c>
      <c r="F86">
        <v>72631</v>
      </c>
      <c r="H86">
        <v>79059</v>
      </c>
      <c r="J86">
        <f t="shared" si="12"/>
        <v>56779.4</v>
      </c>
      <c r="K86">
        <f t="shared" si="13"/>
        <v>1.3923887888917459</v>
      </c>
      <c r="L86">
        <f t="shared" si="14"/>
        <v>102368</v>
      </c>
      <c r="M86">
        <f t="shared" si="15"/>
        <v>11654</v>
      </c>
      <c r="N86">
        <f t="shared" si="16"/>
        <v>56779.4</v>
      </c>
      <c r="O86">
        <f t="shared" si="17"/>
        <v>90714</v>
      </c>
      <c r="Q86">
        <v>-6795</v>
      </c>
      <c r="R86">
        <v>1400</v>
      </c>
      <c r="T86">
        <v>-883</v>
      </c>
      <c r="U86">
        <v>-2444.7999999999956</v>
      </c>
      <c r="W86">
        <v>15210.6</v>
      </c>
      <c r="X86">
        <v>2616.4</v>
      </c>
      <c r="AD86">
        <v>56779.4</v>
      </c>
      <c r="AE86">
        <v>1.3923887888917459</v>
      </c>
      <c r="AK86">
        <v>56779.4</v>
      </c>
      <c r="AL86">
        <v>1.3923887888917459</v>
      </c>
    </row>
    <row r="87" spans="2:38" x14ac:dyDescent="0.25">
      <c r="B87">
        <v>30957</v>
      </c>
      <c r="C87">
        <v>8175</v>
      </c>
      <c r="D87">
        <v>105111</v>
      </c>
      <c r="E87">
        <v>26897</v>
      </c>
      <c r="F87">
        <v>87891</v>
      </c>
      <c r="H87">
        <v>129658</v>
      </c>
      <c r="J87">
        <f t="shared" si="12"/>
        <v>51806.2</v>
      </c>
      <c r="K87">
        <f t="shared" si="13"/>
        <v>2.5027506360242597</v>
      </c>
      <c r="L87">
        <f t="shared" si="14"/>
        <v>105111</v>
      </c>
      <c r="M87">
        <f t="shared" si="15"/>
        <v>8175</v>
      </c>
      <c r="N87">
        <f t="shared" si="16"/>
        <v>51806.2</v>
      </c>
      <c r="O87">
        <f t="shared" si="17"/>
        <v>96936</v>
      </c>
      <c r="Q87">
        <v>18958</v>
      </c>
      <c r="R87">
        <v>556</v>
      </c>
      <c r="T87">
        <v>-10112</v>
      </c>
      <c r="U87">
        <v>-1757.4000000000015</v>
      </c>
      <c r="W87">
        <v>12201.2</v>
      </c>
      <c r="X87">
        <v>2500.6</v>
      </c>
      <c r="AF87">
        <v>51806.2</v>
      </c>
      <c r="AG87">
        <v>2.5027506360242597</v>
      </c>
      <c r="AK87">
        <v>51806.2</v>
      </c>
      <c r="AL87">
        <v>2.5027506360242597</v>
      </c>
    </row>
    <row r="88" spans="2:38" x14ac:dyDescent="0.25">
      <c r="B88">
        <v>87649</v>
      </c>
      <c r="C88">
        <v>27851</v>
      </c>
      <c r="D88">
        <v>108957</v>
      </c>
      <c r="E88">
        <v>79590</v>
      </c>
      <c r="F88">
        <v>39634</v>
      </c>
      <c r="H88">
        <v>94187</v>
      </c>
      <c r="J88">
        <f t="shared" si="12"/>
        <v>68736.2</v>
      </c>
      <c r="K88">
        <f t="shared" si="13"/>
        <v>1.3702677773865881</v>
      </c>
      <c r="L88">
        <f t="shared" si="14"/>
        <v>108957</v>
      </c>
      <c r="M88">
        <f t="shared" si="15"/>
        <v>27851</v>
      </c>
      <c r="N88">
        <f t="shared" si="16"/>
        <v>68736.2</v>
      </c>
      <c r="O88">
        <f t="shared" si="17"/>
        <v>81106</v>
      </c>
      <c r="Q88">
        <v>4520</v>
      </c>
      <c r="R88">
        <v>-242</v>
      </c>
      <c r="T88">
        <v>4825.3999999999942</v>
      </c>
      <c r="U88">
        <v>-1883</v>
      </c>
      <c r="W88">
        <v>6929.7999999999984</v>
      </c>
      <c r="X88">
        <v>2143.8000000000002</v>
      </c>
      <c r="AB88">
        <v>68736.2</v>
      </c>
      <c r="AC88">
        <v>1.3702677773865881</v>
      </c>
      <c r="AI88">
        <v>68736.2</v>
      </c>
      <c r="AJ88">
        <v>1.3702677773865881</v>
      </c>
    </row>
    <row r="89" spans="2:38" x14ac:dyDescent="0.25">
      <c r="B89">
        <v>81603</v>
      </c>
      <c r="C89">
        <v>26444</v>
      </c>
      <c r="D89">
        <v>11254</v>
      </c>
      <c r="E89">
        <v>84303</v>
      </c>
      <c r="F89">
        <v>40309</v>
      </c>
      <c r="H89">
        <v>53145</v>
      </c>
      <c r="J89">
        <f t="shared" si="12"/>
        <v>48782.6</v>
      </c>
      <c r="K89">
        <f t="shared" si="13"/>
        <v>1.0894253278833026</v>
      </c>
      <c r="L89">
        <f t="shared" si="14"/>
        <v>84303</v>
      </c>
      <c r="M89">
        <f t="shared" si="15"/>
        <v>11254</v>
      </c>
      <c r="N89">
        <f t="shared" si="16"/>
        <v>48782.6</v>
      </c>
      <c r="O89">
        <f t="shared" si="17"/>
        <v>73049</v>
      </c>
      <c r="Q89">
        <v>-12537</v>
      </c>
      <c r="R89">
        <v>0</v>
      </c>
      <c r="T89">
        <v>-3517</v>
      </c>
      <c r="U89">
        <v>-496.59999999999854</v>
      </c>
      <c r="W89">
        <v>6391.7999999999993</v>
      </c>
      <c r="X89">
        <v>1688.2</v>
      </c>
      <c r="Z89">
        <v>48782.6</v>
      </c>
      <c r="AA89">
        <v>1.0894253278833026</v>
      </c>
      <c r="AI89">
        <v>48782.6</v>
      </c>
      <c r="AJ89">
        <v>1.0894253278833026</v>
      </c>
    </row>
    <row r="90" spans="2:38" x14ac:dyDescent="0.25">
      <c r="B90">
        <v>20917</v>
      </c>
      <c r="C90">
        <v>12719</v>
      </c>
      <c r="D90">
        <v>35517</v>
      </c>
      <c r="E90">
        <v>50619</v>
      </c>
      <c r="F90">
        <v>116097</v>
      </c>
      <c r="H90">
        <v>90549</v>
      </c>
      <c r="J90">
        <f t="shared" si="12"/>
        <v>47173.8</v>
      </c>
      <c r="K90">
        <f t="shared" si="13"/>
        <v>1.9194764890680842</v>
      </c>
      <c r="L90">
        <f t="shared" si="14"/>
        <v>116097</v>
      </c>
      <c r="M90">
        <f t="shared" si="15"/>
        <v>12719</v>
      </c>
      <c r="N90">
        <f t="shared" si="16"/>
        <v>47173.8</v>
      </c>
      <c r="O90">
        <f t="shared" si="17"/>
        <v>103378</v>
      </c>
      <c r="Q90">
        <v>15765</v>
      </c>
      <c r="R90">
        <v>-1834</v>
      </c>
      <c r="T90">
        <v>10273.800000000003</v>
      </c>
      <c r="U90">
        <v>784.40000000000146</v>
      </c>
      <c r="W90">
        <v>10273.799999999999</v>
      </c>
      <c r="X90">
        <v>1105.2</v>
      </c>
      <c r="AD90">
        <v>47173.8</v>
      </c>
      <c r="AE90">
        <v>1.9194764890680842</v>
      </c>
      <c r="AK90">
        <v>47173.8</v>
      </c>
      <c r="AL90">
        <v>1.9194764890680842</v>
      </c>
    </row>
    <row r="91" spans="2:38" x14ac:dyDescent="0.25">
      <c r="B91">
        <v>109707</v>
      </c>
      <c r="C91">
        <v>37040</v>
      </c>
      <c r="D91">
        <v>31677</v>
      </c>
      <c r="E91">
        <v>86847</v>
      </c>
      <c r="F91">
        <v>61052</v>
      </c>
      <c r="H91">
        <v>79817</v>
      </c>
      <c r="J91">
        <f t="shared" si="12"/>
        <v>65264.6</v>
      </c>
      <c r="K91">
        <f t="shared" si="13"/>
        <v>1.2229753955436791</v>
      </c>
      <c r="L91">
        <f t="shared" si="14"/>
        <v>109707</v>
      </c>
      <c r="M91">
        <f t="shared" si="15"/>
        <v>31677</v>
      </c>
      <c r="N91">
        <f t="shared" si="16"/>
        <v>65264.6</v>
      </c>
      <c r="O91">
        <f t="shared" si="17"/>
        <v>78030</v>
      </c>
      <c r="Q91">
        <v>1958</v>
      </c>
      <c r="R91">
        <v>375</v>
      </c>
      <c r="T91">
        <v>419</v>
      </c>
      <c r="U91">
        <v>1018.1999999999971</v>
      </c>
      <c r="W91">
        <v>5140.6000000000004</v>
      </c>
      <c r="X91">
        <v>1877.4</v>
      </c>
      <c r="AB91">
        <v>65264.6</v>
      </c>
      <c r="AC91">
        <v>1.2229753955436791</v>
      </c>
      <c r="AI91">
        <v>65264.6</v>
      </c>
      <c r="AJ91">
        <v>1.2229753955436791</v>
      </c>
    </row>
    <row r="92" spans="2:38" x14ac:dyDescent="0.25">
      <c r="B92">
        <v>34037</v>
      </c>
      <c r="C92">
        <v>27373</v>
      </c>
      <c r="D92">
        <v>50088</v>
      </c>
      <c r="E92">
        <v>79540</v>
      </c>
      <c r="F92">
        <v>90077</v>
      </c>
      <c r="H92">
        <v>66182</v>
      </c>
      <c r="J92">
        <f t="shared" si="12"/>
        <v>56223</v>
      </c>
      <c r="K92">
        <f t="shared" si="13"/>
        <v>1.1771339131672092</v>
      </c>
      <c r="L92">
        <f t="shared" si="14"/>
        <v>90077</v>
      </c>
      <c r="M92">
        <f t="shared" si="15"/>
        <v>27373</v>
      </c>
      <c r="N92">
        <f t="shared" si="16"/>
        <v>56223</v>
      </c>
      <c r="O92">
        <f t="shared" si="17"/>
        <v>62704</v>
      </c>
      <c r="Q92">
        <v>-2452</v>
      </c>
      <c r="R92">
        <v>-7</v>
      </c>
      <c r="T92">
        <v>823.80000000000291</v>
      </c>
      <c r="U92">
        <v>257.40000000000146</v>
      </c>
      <c r="W92">
        <v>10879.800000000001</v>
      </c>
      <c r="X92">
        <v>1691</v>
      </c>
      <c r="Z92">
        <v>56223</v>
      </c>
      <c r="AA92">
        <v>1.1771339131672092</v>
      </c>
      <c r="AI92">
        <v>56223</v>
      </c>
      <c r="AJ92">
        <v>1.1771339131672092</v>
      </c>
    </row>
    <row r="93" spans="2:38" x14ac:dyDescent="0.25">
      <c r="B93">
        <v>71605</v>
      </c>
      <c r="C93">
        <v>116795</v>
      </c>
      <c r="D93">
        <v>15509</v>
      </c>
      <c r="E93">
        <v>40227</v>
      </c>
      <c r="F93">
        <v>52718</v>
      </c>
      <c r="H93">
        <v>116315</v>
      </c>
      <c r="J93">
        <f t="shared" si="12"/>
        <v>59370.8</v>
      </c>
      <c r="K93">
        <f t="shared" si="13"/>
        <v>1.959128056216187</v>
      </c>
      <c r="L93">
        <f t="shared" si="14"/>
        <v>116795</v>
      </c>
      <c r="M93">
        <f t="shared" si="15"/>
        <v>15509</v>
      </c>
      <c r="N93">
        <f t="shared" si="16"/>
        <v>59370.8</v>
      </c>
      <c r="O93">
        <f t="shared" si="17"/>
        <v>101286</v>
      </c>
      <c r="Q93">
        <v>-166</v>
      </c>
      <c r="R93">
        <v>-348</v>
      </c>
      <c r="T93">
        <v>3135.2000000000044</v>
      </c>
      <c r="U93">
        <v>-1149</v>
      </c>
      <c r="W93">
        <v>8911.2000000000007</v>
      </c>
      <c r="X93">
        <v>1742.2</v>
      </c>
      <c r="AD93">
        <v>59370.8</v>
      </c>
      <c r="AE93">
        <v>1.959128056216187</v>
      </c>
      <c r="AK93">
        <v>59370.8</v>
      </c>
      <c r="AL93">
        <v>1.959128056216187</v>
      </c>
    </row>
    <row r="94" spans="2:38" x14ac:dyDescent="0.25">
      <c r="B94">
        <v>51386</v>
      </c>
      <c r="C94">
        <v>77637</v>
      </c>
      <c r="D94">
        <v>75628</v>
      </c>
      <c r="E94">
        <v>112924</v>
      </c>
      <c r="F94">
        <v>106962</v>
      </c>
      <c r="H94">
        <v>129565</v>
      </c>
      <c r="J94">
        <f t="shared" si="12"/>
        <v>84907.4</v>
      </c>
      <c r="K94">
        <f t="shared" si="13"/>
        <v>1.5259565126243415</v>
      </c>
      <c r="L94">
        <f t="shared" si="14"/>
        <v>112924</v>
      </c>
      <c r="M94">
        <f t="shared" si="15"/>
        <v>51386</v>
      </c>
      <c r="N94">
        <f t="shared" si="16"/>
        <v>84907.4</v>
      </c>
      <c r="O94">
        <f t="shared" si="17"/>
        <v>61538</v>
      </c>
      <c r="Q94">
        <v>-9179</v>
      </c>
      <c r="R94">
        <v>-990</v>
      </c>
      <c r="T94">
        <v>6212</v>
      </c>
      <c r="U94">
        <v>1139.5999999999913</v>
      </c>
      <c r="W94">
        <v>11051.599999999999</v>
      </c>
      <c r="X94">
        <v>1186.4000000000001</v>
      </c>
      <c r="AF94">
        <v>84907.4</v>
      </c>
      <c r="AG94">
        <v>1.5259565126243415</v>
      </c>
      <c r="AK94">
        <v>84907.4</v>
      </c>
      <c r="AL94">
        <v>1.5259565126243415</v>
      </c>
    </row>
    <row r="95" spans="2:38" x14ac:dyDescent="0.25">
      <c r="B95">
        <v>77060</v>
      </c>
      <c r="C95">
        <v>16373</v>
      </c>
      <c r="D95">
        <v>86481</v>
      </c>
      <c r="E95">
        <v>100634</v>
      </c>
      <c r="F95">
        <v>15196</v>
      </c>
      <c r="H95">
        <v>61416</v>
      </c>
      <c r="J95">
        <f t="shared" si="12"/>
        <v>59148.800000000003</v>
      </c>
      <c r="K95">
        <f t="shared" si="13"/>
        <v>1.038330447954988</v>
      </c>
      <c r="L95">
        <f t="shared" si="14"/>
        <v>100634</v>
      </c>
      <c r="M95">
        <f t="shared" si="15"/>
        <v>15196</v>
      </c>
      <c r="N95">
        <f t="shared" si="16"/>
        <v>59148.800000000003</v>
      </c>
      <c r="O95">
        <f t="shared" si="17"/>
        <v>85438</v>
      </c>
      <c r="Q95">
        <v>-10662</v>
      </c>
      <c r="R95">
        <v>-12</v>
      </c>
      <c r="T95">
        <v>-6557.8000000000029</v>
      </c>
      <c r="U95">
        <v>621.80000000000291</v>
      </c>
      <c r="W95">
        <v>9171</v>
      </c>
      <c r="X95">
        <v>705.8</v>
      </c>
      <c r="AB95">
        <v>59148.800000000003</v>
      </c>
      <c r="AC95">
        <v>1.038330447954988</v>
      </c>
      <c r="AI95">
        <v>59148.800000000003</v>
      </c>
      <c r="AJ95">
        <v>1.038330447954988</v>
      </c>
    </row>
    <row r="96" spans="2:38" x14ac:dyDescent="0.25">
      <c r="B96">
        <v>48441</v>
      </c>
      <c r="C96">
        <v>1900</v>
      </c>
      <c r="D96">
        <v>92257</v>
      </c>
      <c r="E96">
        <v>97511</v>
      </c>
      <c r="F96">
        <v>29644</v>
      </c>
      <c r="H96">
        <v>114004</v>
      </c>
      <c r="J96">
        <f t="shared" si="12"/>
        <v>53950.6</v>
      </c>
      <c r="K96">
        <f t="shared" si="13"/>
        <v>2.1131182971088367</v>
      </c>
      <c r="L96">
        <f t="shared" si="14"/>
        <v>97511</v>
      </c>
      <c r="M96">
        <f t="shared" si="15"/>
        <v>1900</v>
      </c>
      <c r="N96">
        <f t="shared" si="16"/>
        <v>53950.6</v>
      </c>
      <c r="O96">
        <f t="shared" si="17"/>
        <v>95611</v>
      </c>
      <c r="Q96">
        <v>-7889</v>
      </c>
      <c r="R96">
        <v>-427</v>
      </c>
      <c r="T96">
        <v>-8115.2000000000044</v>
      </c>
      <c r="U96">
        <v>-1634.8000000000029</v>
      </c>
      <c r="W96">
        <v>17564.8</v>
      </c>
      <c r="X96">
        <v>3392.4</v>
      </c>
      <c r="AF96">
        <v>53950.6</v>
      </c>
      <c r="AG96">
        <v>2.1131182971088367</v>
      </c>
      <c r="AK96">
        <v>53950.6</v>
      </c>
      <c r="AL96">
        <v>2.1131182971088367</v>
      </c>
    </row>
    <row r="97" spans="2:38" x14ac:dyDescent="0.25">
      <c r="B97">
        <v>94156</v>
      </c>
      <c r="C97">
        <v>84135</v>
      </c>
      <c r="D97">
        <v>59241</v>
      </c>
      <c r="E97">
        <v>53684</v>
      </c>
      <c r="F97">
        <v>44756</v>
      </c>
      <c r="H97">
        <v>118945</v>
      </c>
      <c r="J97">
        <f t="shared" si="12"/>
        <v>67194.399999999994</v>
      </c>
      <c r="K97">
        <f t="shared" si="13"/>
        <v>1.7701623944852549</v>
      </c>
      <c r="L97">
        <f t="shared" si="14"/>
        <v>94156</v>
      </c>
      <c r="M97">
        <f t="shared" si="15"/>
        <v>44756</v>
      </c>
      <c r="N97">
        <f t="shared" si="16"/>
        <v>67194.399999999994</v>
      </c>
      <c r="O97">
        <f t="shared" si="17"/>
        <v>49400</v>
      </c>
      <c r="Q97">
        <v>-3809</v>
      </c>
      <c r="R97">
        <v>-1712</v>
      </c>
      <c r="T97">
        <v>1832.1999999999971</v>
      </c>
      <c r="U97">
        <v>393.59999999999127</v>
      </c>
      <c r="W97">
        <v>11991.800000000001</v>
      </c>
      <c r="X97">
        <v>2495.1999999999998</v>
      </c>
      <c r="AF97">
        <v>67194.399999999994</v>
      </c>
      <c r="AG97">
        <v>1.7701623944852549</v>
      </c>
      <c r="AK97">
        <v>67194.399999999994</v>
      </c>
      <c r="AL97">
        <v>1.7701623944852549</v>
      </c>
    </row>
    <row r="98" spans="2:38" x14ac:dyDescent="0.25">
      <c r="B98">
        <v>9087</v>
      </c>
      <c r="C98">
        <v>23523</v>
      </c>
      <c r="D98">
        <v>116011</v>
      </c>
      <c r="E98">
        <v>80092</v>
      </c>
      <c r="F98">
        <v>114099</v>
      </c>
      <c r="H98">
        <v>88202</v>
      </c>
      <c r="J98">
        <f t="shared" si="12"/>
        <v>68562.399999999994</v>
      </c>
      <c r="K98">
        <f t="shared" ref="K98:K129" si="18">H98/J98</f>
        <v>1.2864485490589594</v>
      </c>
      <c r="L98">
        <f t="shared" si="14"/>
        <v>116011</v>
      </c>
      <c r="M98">
        <f t="shared" si="15"/>
        <v>9087</v>
      </c>
      <c r="N98">
        <f t="shared" si="16"/>
        <v>68562.399999999994</v>
      </c>
      <c r="O98">
        <f t="shared" si="17"/>
        <v>106924</v>
      </c>
      <c r="Q98">
        <v>-850</v>
      </c>
      <c r="R98">
        <v>-3</v>
      </c>
      <c r="T98">
        <v>-1744.4000000000087</v>
      </c>
      <c r="U98">
        <v>-670</v>
      </c>
      <c r="W98">
        <v>6506.4000000000005</v>
      </c>
      <c r="X98">
        <v>877.2</v>
      </c>
      <c r="AB98">
        <v>68562.399999999994</v>
      </c>
      <c r="AC98">
        <v>1.2864485490589594</v>
      </c>
      <c r="AI98">
        <v>68562.399999999994</v>
      </c>
      <c r="AJ98">
        <v>1.2864485490589594</v>
      </c>
    </row>
    <row r="99" spans="2:38" x14ac:dyDescent="0.25">
      <c r="B99">
        <v>17450</v>
      </c>
      <c r="C99">
        <v>53518</v>
      </c>
      <c r="D99">
        <v>63473</v>
      </c>
      <c r="E99">
        <v>113659</v>
      </c>
      <c r="F99">
        <v>99040</v>
      </c>
      <c r="H99">
        <v>79411</v>
      </c>
      <c r="J99">
        <f t="shared" si="12"/>
        <v>69428</v>
      </c>
      <c r="K99">
        <f t="shared" si="18"/>
        <v>1.143789249294233</v>
      </c>
      <c r="L99">
        <f t="shared" si="14"/>
        <v>113659</v>
      </c>
      <c r="M99">
        <f t="shared" si="15"/>
        <v>17450</v>
      </c>
      <c r="N99">
        <f t="shared" si="16"/>
        <v>69428</v>
      </c>
      <c r="O99">
        <f t="shared" si="17"/>
        <v>96209</v>
      </c>
      <c r="Q99">
        <v>-908</v>
      </c>
      <c r="R99">
        <v>-406</v>
      </c>
      <c r="T99">
        <v>-1789</v>
      </c>
      <c r="U99">
        <v>668.80000000000291</v>
      </c>
      <c r="W99">
        <v>6161.4</v>
      </c>
      <c r="X99">
        <v>3218.4</v>
      </c>
      <c r="AB99">
        <v>69428</v>
      </c>
      <c r="AC99">
        <v>1.143789249294233</v>
      </c>
      <c r="AI99">
        <v>69428</v>
      </c>
      <c r="AJ99">
        <v>1.143789249294233</v>
      </c>
    </row>
    <row r="100" spans="2:38" x14ac:dyDescent="0.25">
      <c r="B100">
        <v>79005</v>
      </c>
      <c r="C100">
        <v>107291</v>
      </c>
      <c r="D100">
        <v>41665</v>
      </c>
      <c r="E100">
        <v>84243</v>
      </c>
      <c r="F100">
        <v>59681</v>
      </c>
      <c r="H100">
        <v>82188</v>
      </c>
      <c r="J100">
        <f t="shared" si="12"/>
        <v>74377</v>
      </c>
      <c r="K100">
        <f t="shared" si="18"/>
        <v>1.1050190246984954</v>
      </c>
      <c r="L100">
        <f t="shared" si="14"/>
        <v>107291</v>
      </c>
      <c r="M100">
        <f t="shared" si="15"/>
        <v>41665</v>
      </c>
      <c r="N100">
        <f t="shared" si="16"/>
        <v>74377</v>
      </c>
      <c r="O100">
        <f t="shared" si="17"/>
        <v>65626</v>
      </c>
      <c r="Q100">
        <v>-12030</v>
      </c>
      <c r="R100">
        <v>143</v>
      </c>
      <c r="T100">
        <v>-2227.3999999999942</v>
      </c>
      <c r="U100">
        <v>39</v>
      </c>
      <c r="W100">
        <v>4190.5999999999995</v>
      </c>
      <c r="X100">
        <v>2125.8000000000002</v>
      </c>
      <c r="AB100">
        <v>74377</v>
      </c>
      <c r="AC100">
        <v>1.1050190246984954</v>
      </c>
      <c r="AI100">
        <v>74377</v>
      </c>
      <c r="AJ100">
        <v>1.1050190246984954</v>
      </c>
    </row>
    <row r="101" spans="2:38" x14ac:dyDescent="0.25">
      <c r="B101">
        <v>51854</v>
      </c>
      <c r="C101">
        <v>10826</v>
      </c>
      <c r="D101">
        <v>96896</v>
      </c>
      <c r="E101">
        <v>48760</v>
      </c>
      <c r="F101">
        <v>93442</v>
      </c>
      <c r="H101">
        <v>89617</v>
      </c>
      <c r="J101">
        <f t="shared" si="12"/>
        <v>60355.6</v>
      </c>
      <c r="K101">
        <f t="shared" si="18"/>
        <v>1.4848166533014335</v>
      </c>
      <c r="L101">
        <f t="shared" si="14"/>
        <v>96896</v>
      </c>
      <c r="M101">
        <f t="shared" si="15"/>
        <v>10826</v>
      </c>
      <c r="N101">
        <f t="shared" si="16"/>
        <v>60355.6</v>
      </c>
      <c r="O101">
        <f t="shared" si="17"/>
        <v>86070</v>
      </c>
      <c r="Q101">
        <v>811</v>
      </c>
      <c r="R101">
        <v>4448</v>
      </c>
      <c r="T101">
        <v>-5523.2000000000044</v>
      </c>
      <c r="U101">
        <v>-547.20000000000437</v>
      </c>
      <c r="W101">
        <v>7968</v>
      </c>
      <c r="X101">
        <v>928.4</v>
      </c>
      <c r="AB101">
        <v>60355.6</v>
      </c>
      <c r="AC101">
        <v>1.4848166533014335</v>
      </c>
      <c r="AK101">
        <v>60355.6</v>
      </c>
      <c r="AL101">
        <v>1.4848166533014335</v>
      </c>
    </row>
    <row r="103" spans="2:38" x14ac:dyDescent="0.25">
      <c r="B103">
        <v>2913224</v>
      </c>
      <c r="C103">
        <v>2756073</v>
      </c>
      <c r="D103">
        <v>3234352</v>
      </c>
      <c r="E103">
        <v>2911706</v>
      </c>
      <c r="F103">
        <v>2932586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9B229-5AAB-4EF3-AFB4-1B235445A25E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1724</v>
      </c>
      <c r="C2">
        <v>98256</v>
      </c>
      <c r="D2">
        <v>52795</v>
      </c>
      <c r="E2">
        <v>85236</v>
      </c>
      <c r="F2">
        <v>116879</v>
      </c>
      <c r="H2">
        <v>76230</v>
      </c>
      <c r="J2">
        <f t="shared" ref="J2:J33" si="0">AVERAGE(B2:F2)</f>
        <v>70978</v>
      </c>
      <c r="K2">
        <f t="shared" ref="K2:K33" si="1">H2/J2</f>
        <v>1.0739947589393897</v>
      </c>
      <c r="L2">
        <f t="shared" ref="L2:L33" si="2">MAX(B2:F2)</f>
        <v>116879</v>
      </c>
      <c r="M2">
        <f t="shared" ref="M2:M33" si="3">MIN(B2:F2)</f>
        <v>1724</v>
      </c>
      <c r="N2">
        <f t="shared" ref="N2:N33" si="4">AVERAGE(B2:F2)</f>
        <v>70978</v>
      </c>
      <c r="O2">
        <f t="shared" ref="O2:O33" si="5">L2-M2</f>
        <v>115155</v>
      </c>
      <c r="Q2">
        <v>-4212</v>
      </c>
      <c r="R2">
        <v>1838</v>
      </c>
      <c r="T2">
        <v>351.39999999999418</v>
      </c>
      <c r="U2">
        <v>-2070.3999999999942</v>
      </c>
      <c r="W2">
        <v>5378.5999999999995</v>
      </c>
      <c r="X2">
        <v>2070.4</v>
      </c>
      <c r="AB2">
        <v>70978</v>
      </c>
      <c r="AC2">
        <v>1.0739947589393897</v>
      </c>
      <c r="AI2">
        <v>70978</v>
      </c>
      <c r="AJ2">
        <v>1.0739947589393897</v>
      </c>
    </row>
    <row r="3" spans="1:38" x14ac:dyDescent="0.25">
      <c r="B3">
        <v>118469</v>
      </c>
      <c r="C3">
        <v>16358</v>
      </c>
      <c r="D3">
        <v>88751</v>
      </c>
      <c r="E3">
        <v>54418</v>
      </c>
      <c r="F3">
        <v>89010</v>
      </c>
      <c r="H3">
        <v>87782</v>
      </c>
      <c r="J3">
        <f t="shared" si="0"/>
        <v>73401.2</v>
      </c>
      <c r="K3">
        <f t="shared" si="1"/>
        <v>1.1959205026620818</v>
      </c>
      <c r="L3">
        <f t="shared" si="2"/>
        <v>118469</v>
      </c>
      <c r="M3">
        <f t="shared" si="3"/>
        <v>16358</v>
      </c>
      <c r="N3">
        <f t="shared" si="4"/>
        <v>73401.2</v>
      </c>
      <c r="O3">
        <f t="shared" si="5"/>
        <v>102111</v>
      </c>
      <c r="Q3">
        <v>5618</v>
      </c>
      <c r="R3">
        <v>-1644</v>
      </c>
      <c r="T3">
        <v>-2957.1999999999971</v>
      </c>
      <c r="U3">
        <v>1204</v>
      </c>
      <c r="W3">
        <v>9332.4</v>
      </c>
      <c r="X3">
        <v>1612.4</v>
      </c>
      <c r="AB3">
        <v>73401.2</v>
      </c>
      <c r="AC3">
        <v>1.1959205026620818</v>
      </c>
      <c r="AI3">
        <v>73401.2</v>
      </c>
      <c r="AJ3">
        <v>1.1959205026620818</v>
      </c>
    </row>
    <row r="4" spans="1:38" x14ac:dyDescent="0.25">
      <c r="B4">
        <v>113714</v>
      </c>
      <c r="C4">
        <v>88158</v>
      </c>
      <c r="D4">
        <v>74514</v>
      </c>
      <c r="E4">
        <v>107270</v>
      </c>
      <c r="F4">
        <v>37805</v>
      </c>
      <c r="H4">
        <v>111854</v>
      </c>
      <c r="J4">
        <f t="shared" si="0"/>
        <v>84292.2</v>
      </c>
      <c r="K4">
        <f t="shared" si="1"/>
        <v>1.3269792460037821</v>
      </c>
      <c r="L4">
        <f t="shared" si="2"/>
        <v>113714</v>
      </c>
      <c r="M4">
        <f t="shared" si="3"/>
        <v>37805</v>
      </c>
      <c r="N4">
        <f t="shared" si="4"/>
        <v>84292.2</v>
      </c>
      <c r="O4">
        <f t="shared" si="5"/>
        <v>75909</v>
      </c>
      <c r="Q4">
        <v>-2413</v>
      </c>
      <c r="R4">
        <v>4308</v>
      </c>
      <c r="T4">
        <v>1021.1999999999971</v>
      </c>
      <c r="U4">
        <v>-98.600000000005821</v>
      </c>
      <c r="W4">
        <v>6843.2000000000007</v>
      </c>
      <c r="X4">
        <v>752.6</v>
      </c>
      <c r="AB4">
        <v>84292.2</v>
      </c>
      <c r="AC4">
        <v>1.3269792460037821</v>
      </c>
      <c r="AI4">
        <v>84292.2</v>
      </c>
      <c r="AJ4">
        <v>1.3269792460037821</v>
      </c>
    </row>
    <row r="5" spans="1:38" x14ac:dyDescent="0.25">
      <c r="B5">
        <v>113382</v>
      </c>
      <c r="C5">
        <v>38734</v>
      </c>
      <c r="D5">
        <v>109303</v>
      </c>
      <c r="E5">
        <v>6742</v>
      </c>
      <c r="F5">
        <v>4336</v>
      </c>
      <c r="H5">
        <v>119221</v>
      </c>
      <c r="J5">
        <f t="shared" si="0"/>
        <v>54499.4</v>
      </c>
      <c r="K5">
        <f t="shared" si="1"/>
        <v>2.1875653676921214</v>
      </c>
      <c r="L5">
        <f t="shared" si="2"/>
        <v>113382</v>
      </c>
      <c r="M5">
        <f t="shared" si="3"/>
        <v>4336</v>
      </c>
      <c r="N5">
        <f t="shared" si="4"/>
        <v>54499.4</v>
      </c>
      <c r="O5">
        <f t="shared" si="5"/>
        <v>109046</v>
      </c>
      <c r="Q5">
        <v>11104</v>
      </c>
      <c r="R5">
        <v>-264</v>
      </c>
      <c r="T5">
        <v>6947.5999999999985</v>
      </c>
      <c r="U5">
        <v>919.40000000000146</v>
      </c>
      <c r="W5">
        <v>7722.4</v>
      </c>
      <c r="X5">
        <v>939.4</v>
      </c>
      <c r="AD5">
        <v>54499.4</v>
      </c>
      <c r="AE5">
        <v>2.1875653676921214</v>
      </c>
      <c r="AK5">
        <v>54499.4</v>
      </c>
      <c r="AL5">
        <v>2.1875653676921214</v>
      </c>
    </row>
    <row r="6" spans="1:38" x14ac:dyDescent="0.25">
      <c r="B6">
        <v>17274</v>
      </c>
      <c r="C6">
        <v>41942</v>
      </c>
      <c r="D6">
        <v>15099</v>
      </c>
      <c r="E6">
        <v>52194</v>
      </c>
      <c r="F6">
        <v>109332</v>
      </c>
      <c r="H6">
        <v>82868</v>
      </c>
      <c r="J6">
        <f t="shared" si="0"/>
        <v>47168.2</v>
      </c>
      <c r="K6">
        <f t="shared" si="1"/>
        <v>1.7568616143927478</v>
      </c>
      <c r="L6">
        <f t="shared" si="2"/>
        <v>109332</v>
      </c>
      <c r="M6">
        <f t="shared" si="3"/>
        <v>15099</v>
      </c>
      <c r="N6">
        <f t="shared" si="4"/>
        <v>47168.2</v>
      </c>
      <c r="O6">
        <f t="shared" si="5"/>
        <v>94233</v>
      </c>
      <c r="Q6">
        <v>-11473</v>
      </c>
      <c r="R6">
        <v>-297</v>
      </c>
      <c r="T6">
        <v>1830.3999999999942</v>
      </c>
      <c r="U6">
        <v>-765</v>
      </c>
      <c r="W6">
        <v>8812.4</v>
      </c>
      <c r="X6">
        <v>1863.4</v>
      </c>
      <c r="AD6">
        <v>47168.2</v>
      </c>
      <c r="AE6">
        <v>1.7568616143927478</v>
      </c>
      <c r="AK6">
        <v>47168.2</v>
      </c>
      <c r="AL6">
        <v>1.7568616143927478</v>
      </c>
    </row>
    <row r="7" spans="1:38" x14ac:dyDescent="0.25">
      <c r="B7">
        <v>6370</v>
      </c>
      <c r="C7">
        <v>113494</v>
      </c>
      <c r="D7">
        <v>45653</v>
      </c>
      <c r="E7">
        <v>39908</v>
      </c>
      <c r="F7">
        <v>33240</v>
      </c>
      <c r="H7">
        <v>48917</v>
      </c>
      <c r="J7">
        <f t="shared" si="0"/>
        <v>47733</v>
      </c>
      <c r="K7">
        <f t="shared" si="1"/>
        <v>1.0248046424905202</v>
      </c>
      <c r="L7">
        <f t="shared" si="2"/>
        <v>113494</v>
      </c>
      <c r="M7">
        <f t="shared" si="3"/>
        <v>6370</v>
      </c>
      <c r="N7">
        <f t="shared" si="4"/>
        <v>47733</v>
      </c>
      <c r="O7">
        <f t="shared" si="5"/>
        <v>107124</v>
      </c>
      <c r="Q7">
        <v>-14674</v>
      </c>
      <c r="R7">
        <v>-922</v>
      </c>
      <c r="T7">
        <v>771.59999999999854</v>
      </c>
      <c r="U7">
        <v>-367.40000000000146</v>
      </c>
      <c r="W7">
        <v>3540.8</v>
      </c>
      <c r="X7">
        <v>367.4</v>
      </c>
      <c r="Z7">
        <v>47733</v>
      </c>
      <c r="AA7">
        <v>1.0248046424905202</v>
      </c>
      <c r="AI7">
        <v>47733</v>
      </c>
      <c r="AJ7">
        <v>1.0248046424905202</v>
      </c>
    </row>
    <row r="8" spans="1:38" x14ac:dyDescent="0.25">
      <c r="B8">
        <v>53640</v>
      </c>
      <c r="C8">
        <v>31830</v>
      </c>
      <c r="D8">
        <v>13432</v>
      </c>
      <c r="E8">
        <v>2701</v>
      </c>
      <c r="F8">
        <v>10632</v>
      </c>
      <c r="H8">
        <v>53799</v>
      </c>
      <c r="J8">
        <f t="shared" si="0"/>
        <v>22447</v>
      </c>
      <c r="K8">
        <f t="shared" si="1"/>
        <v>2.3967122555352609</v>
      </c>
      <c r="L8">
        <f t="shared" si="2"/>
        <v>53640</v>
      </c>
      <c r="M8">
        <f t="shared" si="3"/>
        <v>2701</v>
      </c>
      <c r="N8">
        <f t="shared" si="4"/>
        <v>22447</v>
      </c>
      <c r="O8">
        <f t="shared" si="5"/>
        <v>50939</v>
      </c>
      <c r="Q8">
        <v>11610</v>
      </c>
      <c r="R8">
        <v>2597</v>
      </c>
      <c r="T8">
        <v>-6113.5999999999985</v>
      </c>
      <c r="U8">
        <v>486</v>
      </c>
      <c r="W8">
        <v>6113.6</v>
      </c>
      <c r="X8">
        <v>1834.4</v>
      </c>
      <c r="Z8">
        <v>22447</v>
      </c>
      <c r="AA8">
        <v>2.3967122555352609</v>
      </c>
      <c r="AK8">
        <v>22447</v>
      </c>
      <c r="AL8">
        <v>2.3967122555352609</v>
      </c>
    </row>
    <row r="9" spans="1:38" x14ac:dyDescent="0.25">
      <c r="B9">
        <v>97452</v>
      </c>
      <c r="C9">
        <v>20993</v>
      </c>
      <c r="D9">
        <v>25074</v>
      </c>
      <c r="E9">
        <v>49119</v>
      </c>
      <c r="F9">
        <v>37790</v>
      </c>
      <c r="H9">
        <v>75032</v>
      </c>
      <c r="J9">
        <f t="shared" si="0"/>
        <v>46085.599999999999</v>
      </c>
      <c r="K9">
        <f t="shared" si="1"/>
        <v>1.6281007516447654</v>
      </c>
      <c r="L9">
        <f t="shared" si="2"/>
        <v>97452</v>
      </c>
      <c r="M9">
        <f t="shared" si="3"/>
        <v>20993</v>
      </c>
      <c r="N9">
        <f t="shared" si="4"/>
        <v>46085.599999999999</v>
      </c>
      <c r="O9">
        <f t="shared" si="5"/>
        <v>76459</v>
      </c>
      <c r="Q9">
        <v>4799</v>
      </c>
      <c r="R9">
        <v>0</v>
      </c>
      <c r="T9">
        <v>-9289</v>
      </c>
      <c r="U9">
        <v>988</v>
      </c>
      <c r="W9">
        <v>17243.400000000001</v>
      </c>
      <c r="X9">
        <v>1096</v>
      </c>
      <c r="Z9">
        <v>46085.599999999999</v>
      </c>
      <c r="AA9">
        <v>1.6281007516447654</v>
      </c>
      <c r="AK9">
        <v>46085.599999999999</v>
      </c>
      <c r="AL9">
        <v>1.6281007516447654</v>
      </c>
    </row>
    <row r="10" spans="1:38" x14ac:dyDescent="0.25">
      <c r="B10">
        <v>18162</v>
      </c>
      <c r="C10">
        <v>16680</v>
      </c>
      <c r="D10">
        <v>107880</v>
      </c>
      <c r="E10">
        <v>6598</v>
      </c>
      <c r="F10">
        <v>82655</v>
      </c>
      <c r="H10">
        <v>91625</v>
      </c>
      <c r="J10">
        <f t="shared" si="0"/>
        <v>46395</v>
      </c>
      <c r="K10">
        <f t="shared" si="1"/>
        <v>1.974889535510292</v>
      </c>
      <c r="L10">
        <f t="shared" si="2"/>
        <v>107880</v>
      </c>
      <c r="M10">
        <f t="shared" si="3"/>
        <v>6598</v>
      </c>
      <c r="N10">
        <f t="shared" si="4"/>
        <v>46395</v>
      </c>
      <c r="O10">
        <f t="shared" si="5"/>
        <v>101282</v>
      </c>
      <c r="Q10">
        <v>-5299</v>
      </c>
      <c r="R10">
        <v>2113</v>
      </c>
      <c r="T10">
        <v>-1083</v>
      </c>
      <c r="U10">
        <v>-577.40000000000146</v>
      </c>
      <c r="W10">
        <v>7904.6</v>
      </c>
      <c r="X10">
        <v>2185.8000000000002</v>
      </c>
      <c r="AD10">
        <v>46395</v>
      </c>
      <c r="AE10">
        <v>1.974889535510292</v>
      </c>
      <c r="AK10">
        <v>46395</v>
      </c>
      <c r="AL10">
        <v>1.974889535510292</v>
      </c>
    </row>
    <row r="11" spans="1:38" x14ac:dyDescent="0.25">
      <c r="B11">
        <v>67670</v>
      </c>
      <c r="C11">
        <v>24956</v>
      </c>
      <c r="D11">
        <v>7048</v>
      </c>
      <c r="E11">
        <v>17262</v>
      </c>
      <c r="F11">
        <v>7855</v>
      </c>
      <c r="H11">
        <v>71579</v>
      </c>
      <c r="J11">
        <f t="shared" si="0"/>
        <v>24958.2</v>
      </c>
      <c r="K11">
        <f t="shared" si="1"/>
        <v>2.867955221129729</v>
      </c>
      <c r="L11">
        <f t="shared" si="2"/>
        <v>67670</v>
      </c>
      <c r="M11">
        <f t="shared" si="3"/>
        <v>7048</v>
      </c>
      <c r="N11">
        <f t="shared" si="4"/>
        <v>24958.2</v>
      </c>
      <c r="O11">
        <f t="shared" si="5"/>
        <v>60622</v>
      </c>
      <c r="Q11">
        <v>10940</v>
      </c>
      <c r="R11">
        <v>93</v>
      </c>
      <c r="T11">
        <v>-1634.3999999999978</v>
      </c>
      <c r="U11">
        <v>-786</v>
      </c>
      <c r="W11">
        <v>5824.4</v>
      </c>
      <c r="X11">
        <v>2492.4</v>
      </c>
      <c r="AD11">
        <v>24958.2</v>
      </c>
      <c r="AE11">
        <v>2.867955221129729</v>
      </c>
      <c r="AK11">
        <v>24958.2</v>
      </c>
      <c r="AL11">
        <v>2.867955221129729</v>
      </c>
    </row>
    <row r="12" spans="1:38" x14ac:dyDescent="0.25">
      <c r="B12">
        <v>79674</v>
      </c>
      <c r="C12">
        <v>28399</v>
      </c>
      <c r="D12">
        <v>103018</v>
      </c>
      <c r="E12">
        <v>34512</v>
      </c>
      <c r="F12">
        <v>65827</v>
      </c>
      <c r="H12">
        <v>77189</v>
      </c>
      <c r="J12">
        <f t="shared" si="0"/>
        <v>62286</v>
      </c>
      <c r="K12">
        <f t="shared" si="1"/>
        <v>1.2392672510676557</v>
      </c>
      <c r="L12">
        <f t="shared" si="2"/>
        <v>103018</v>
      </c>
      <c r="M12">
        <f t="shared" si="3"/>
        <v>28399</v>
      </c>
      <c r="N12">
        <f t="shared" si="4"/>
        <v>62286</v>
      </c>
      <c r="O12">
        <f t="shared" si="5"/>
        <v>74619</v>
      </c>
      <c r="Q12">
        <v>-916</v>
      </c>
      <c r="R12">
        <v>-2</v>
      </c>
      <c r="T12">
        <v>-8709.6000000000058</v>
      </c>
      <c r="U12">
        <v>-906.40000000000146</v>
      </c>
      <c r="W12">
        <v>8709.6</v>
      </c>
      <c r="X12">
        <v>1002.4</v>
      </c>
      <c r="AB12">
        <v>62286</v>
      </c>
      <c r="AC12">
        <v>1.2392672510676557</v>
      </c>
      <c r="AI12">
        <v>62286</v>
      </c>
      <c r="AJ12">
        <v>1.2392672510676557</v>
      </c>
    </row>
    <row r="13" spans="1:38" x14ac:dyDescent="0.25">
      <c r="B13">
        <v>51233</v>
      </c>
      <c r="C13">
        <v>35191</v>
      </c>
      <c r="D13">
        <v>17056</v>
      </c>
      <c r="E13">
        <v>63540</v>
      </c>
      <c r="F13">
        <v>112090</v>
      </c>
      <c r="H13">
        <v>109971</v>
      </c>
      <c r="J13">
        <f t="shared" si="0"/>
        <v>55822</v>
      </c>
      <c r="K13">
        <f t="shared" si="1"/>
        <v>1.9700297373795277</v>
      </c>
      <c r="L13">
        <f t="shared" si="2"/>
        <v>112090</v>
      </c>
      <c r="M13">
        <f t="shared" si="3"/>
        <v>17056</v>
      </c>
      <c r="N13">
        <f t="shared" si="4"/>
        <v>55822</v>
      </c>
      <c r="O13">
        <f t="shared" si="5"/>
        <v>95034</v>
      </c>
      <c r="Q13">
        <v>-729</v>
      </c>
      <c r="R13">
        <v>-982</v>
      </c>
      <c r="T13">
        <v>-1397.5999999999985</v>
      </c>
      <c r="U13">
        <v>-218</v>
      </c>
      <c r="W13">
        <v>10499.2</v>
      </c>
      <c r="X13">
        <v>627.19999999999993</v>
      </c>
      <c r="AD13">
        <v>55822</v>
      </c>
      <c r="AE13">
        <v>1.9700297373795277</v>
      </c>
      <c r="AK13">
        <v>55822</v>
      </c>
      <c r="AL13">
        <v>1.9700297373795277</v>
      </c>
    </row>
    <row r="14" spans="1:38" x14ac:dyDescent="0.25">
      <c r="B14">
        <v>52201</v>
      </c>
      <c r="C14">
        <v>112705</v>
      </c>
      <c r="D14">
        <v>86332</v>
      </c>
      <c r="E14">
        <v>23174</v>
      </c>
      <c r="F14">
        <v>83823</v>
      </c>
      <c r="H14">
        <v>121191</v>
      </c>
      <c r="J14">
        <f t="shared" si="0"/>
        <v>71647</v>
      </c>
      <c r="K14">
        <f t="shared" si="1"/>
        <v>1.6915013887531927</v>
      </c>
      <c r="L14">
        <f t="shared" si="2"/>
        <v>112705</v>
      </c>
      <c r="M14">
        <f t="shared" si="3"/>
        <v>23174</v>
      </c>
      <c r="N14">
        <f t="shared" si="4"/>
        <v>71647</v>
      </c>
      <c r="O14">
        <f t="shared" si="5"/>
        <v>89531</v>
      </c>
      <c r="Q14">
        <v>2988</v>
      </c>
      <c r="R14">
        <v>-456</v>
      </c>
      <c r="T14">
        <v>4562.8000000000029</v>
      </c>
      <c r="U14">
        <v>-446.39999999999418</v>
      </c>
      <c r="W14">
        <v>10570.8</v>
      </c>
      <c r="X14">
        <v>1684.8</v>
      </c>
      <c r="AF14">
        <v>71647</v>
      </c>
      <c r="AG14">
        <v>1.6915013887531927</v>
      </c>
      <c r="AK14">
        <v>71647</v>
      </c>
      <c r="AL14">
        <v>1.6915013887531927</v>
      </c>
    </row>
    <row r="15" spans="1:38" x14ac:dyDescent="0.25">
      <c r="B15">
        <v>40032</v>
      </c>
      <c r="C15">
        <v>84224</v>
      </c>
      <c r="D15">
        <v>44028</v>
      </c>
      <c r="E15">
        <v>70868</v>
      </c>
      <c r="F15">
        <v>13041</v>
      </c>
      <c r="H15">
        <v>101337</v>
      </c>
      <c r="J15">
        <f t="shared" si="0"/>
        <v>50438.6</v>
      </c>
      <c r="K15">
        <f t="shared" si="1"/>
        <v>2.00911603414845</v>
      </c>
      <c r="L15">
        <f t="shared" si="2"/>
        <v>84224</v>
      </c>
      <c r="M15">
        <f t="shared" si="3"/>
        <v>13041</v>
      </c>
      <c r="N15">
        <f t="shared" si="4"/>
        <v>50438.6</v>
      </c>
      <c r="O15">
        <f t="shared" si="5"/>
        <v>71183</v>
      </c>
      <c r="Q15">
        <v>7242</v>
      </c>
      <c r="R15">
        <v>79</v>
      </c>
      <c r="T15">
        <v>-4075</v>
      </c>
      <c r="U15">
        <v>-57.400000000001455</v>
      </c>
      <c r="W15">
        <v>15449.400000000001</v>
      </c>
      <c r="X15">
        <v>1760.6000000000001</v>
      </c>
      <c r="AD15">
        <v>50438.6</v>
      </c>
      <c r="AE15">
        <v>2.00911603414845</v>
      </c>
      <c r="AK15">
        <v>50438.6</v>
      </c>
      <c r="AL15">
        <v>2.00911603414845</v>
      </c>
    </row>
    <row r="16" spans="1:38" x14ac:dyDescent="0.25">
      <c r="B16">
        <v>52931</v>
      </c>
      <c r="C16">
        <v>17842</v>
      </c>
      <c r="D16">
        <v>113971</v>
      </c>
      <c r="E16">
        <v>45199</v>
      </c>
      <c r="F16">
        <v>112575</v>
      </c>
      <c r="H16">
        <v>71531</v>
      </c>
      <c r="J16">
        <f t="shared" si="0"/>
        <v>68503.600000000006</v>
      </c>
      <c r="K16">
        <f t="shared" si="1"/>
        <v>1.0441932978704769</v>
      </c>
      <c r="L16">
        <f t="shared" si="2"/>
        <v>113971</v>
      </c>
      <c r="M16">
        <f t="shared" si="3"/>
        <v>17842</v>
      </c>
      <c r="N16">
        <f t="shared" si="4"/>
        <v>68503.600000000006</v>
      </c>
      <c r="O16">
        <f t="shared" si="5"/>
        <v>96129</v>
      </c>
      <c r="Q16">
        <v>-8419</v>
      </c>
      <c r="R16">
        <v>14</v>
      </c>
      <c r="T16">
        <v>-6059</v>
      </c>
      <c r="U16">
        <v>-789.19999999999709</v>
      </c>
      <c r="W16">
        <v>7182.6</v>
      </c>
      <c r="X16">
        <v>1012.4</v>
      </c>
      <c r="AB16">
        <v>68503.600000000006</v>
      </c>
      <c r="AC16">
        <v>1.0441932978704769</v>
      </c>
      <c r="AI16">
        <v>68503.600000000006</v>
      </c>
      <c r="AJ16">
        <v>1.0441932978704769</v>
      </c>
    </row>
    <row r="17" spans="2:38" x14ac:dyDescent="0.25">
      <c r="B17">
        <v>6854</v>
      </c>
      <c r="C17">
        <v>36310</v>
      </c>
      <c r="D17">
        <v>17019</v>
      </c>
      <c r="E17">
        <v>48130</v>
      </c>
      <c r="F17">
        <v>22614</v>
      </c>
      <c r="H17">
        <v>58226</v>
      </c>
      <c r="J17">
        <f t="shared" si="0"/>
        <v>26185.4</v>
      </c>
      <c r="K17">
        <f t="shared" si="1"/>
        <v>2.2236055206336354</v>
      </c>
      <c r="L17">
        <f t="shared" si="2"/>
        <v>48130</v>
      </c>
      <c r="M17">
        <f t="shared" si="3"/>
        <v>6854</v>
      </c>
      <c r="N17">
        <f t="shared" si="4"/>
        <v>26185.4</v>
      </c>
      <c r="O17">
        <f t="shared" si="5"/>
        <v>41276</v>
      </c>
      <c r="Q17">
        <v>5828</v>
      </c>
      <c r="R17">
        <v>-2</v>
      </c>
      <c r="T17">
        <v>-1366.5999999999985</v>
      </c>
      <c r="U17">
        <v>-1089.5999999999985</v>
      </c>
      <c r="W17">
        <v>3219.7999999999997</v>
      </c>
      <c r="X17">
        <v>1089.6000000000001</v>
      </c>
      <c r="AD17">
        <v>26185.4</v>
      </c>
      <c r="AE17">
        <v>2.2236055206336354</v>
      </c>
      <c r="AK17">
        <v>26185.4</v>
      </c>
      <c r="AL17">
        <v>2.2236055206336354</v>
      </c>
    </row>
    <row r="18" spans="2:38" x14ac:dyDescent="0.25">
      <c r="B18">
        <v>37773</v>
      </c>
      <c r="C18">
        <v>80303</v>
      </c>
      <c r="D18">
        <v>89998</v>
      </c>
      <c r="E18">
        <v>95358</v>
      </c>
      <c r="F18">
        <v>32284</v>
      </c>
      <c r="H18">
        <v>105365</v>
      </c>
      <c r="J18">
        <f t="shared" si="0"/>
        <v>67143.199999999997</v>
      </c>
      <c r="K18">
        <f t="shared" si="1"/>
        <v>1.569257944214753</v>
      </c>
      <c r="L18">
        <f t="shared" si="2"/>
        <v>95358</v>
      </c>
      <c r="M18">
        <f t="shared" si="3"/>
        <v>32284</v>
      </c>
      <c r="N18">
        <f t="shared" si="4"/>
        <v>67143.199999999997</v>
      </c>
      <c r="O18">
        <f t="shared" si="5"/>
        <v>63074</v>
      </c>
      <c r="Q18">
        <v>8687</v>
      </c>
      <c r="R18">
        <v>0</v>
      </c>
      <c r="T18">
        <v>-3434.1999999999971</v>
      </c>
      <c r="U18">
        <v>385.19999999999709</v>
      </c>
      <c r="W18">
        <v>11640.199999999999</v>
      </c>
      <c r="X18">
        <v>423.19999999999993</v>
      </c>
      <c r="AB18">
        <v>67143.199999999997</v>
      </c>
      <c r="AC18">
        <v>1.569257944214753</v>
      </c>
      <c r="AK18">
        <v>67143.199999999997</v>
      </c>
      <c r="AL18">
        <v>1.569257944214753</v>
      </c>
    </row>
    <row r="19" spans="2:38" x14ac:dyDescent="0.25">
      <c r="B19">
        <v>83776</v>
      </c>
      <c r="C19">
        <v>4559</v>
      </c>
      <c r="D19">
        <v>115131</v>
      </c>
      <c r="E19">
        <v>20459</v>
      </c>
      <c r="F19">
        <v>45771</v>
      </c>
      <c r="H19">
        <v>77045</v>
      </c>
      <c r="J19">
        <f t="shared" si="0"/>
        <v>53939.199999999997</v>
      </c>
      <c r="K19">
        <f t="shared" si="1"/>
        <v>1.4283674952539156</v>
      </c>
      <c r="L19">
        <f t="shared" si="2"/>
        <v>115131</v>
      </c>
      <c r="M19">
        <f t="shared" si="3"/>
        <v>4559</v>
      </c>
      <c r="N19">
        <f t="shared" si="4"/>
        <v>53939.199999999997</v>
      </c>
      <c r="O19">
        <f t="shared" si="5"/>
        <v>110572</v>
      </c>
      <c r="Q19">
        <v>-3520</v>
      </c>
      <c r="R19">
        <v>-698</v>
      </c>
      <c r="T19">
        <v>-6134</v>
      </c>
      <c r="U19">
        <v>1552.1999999999971</v>
      </c>
      <c r="W19">
        <v>15110</v>
      </c>
      <c r="X19">
        <v>3493.7999999999997</v>
      </c>
      <c r="AB19">
        <v>53939.199999999997</v>
      </c>
      <c r="AC19">
        <v>1.4283674952539156</v>
      </c>
      <c r="AK19">
        <v>53939.199999999997</v>
      </c>
      <c r="AL19">
        <v>1.4283674952539156</v>
      </c>
    </row>
    <row r="20" spans="2:38" x14ac:dyDescent="0.25">
      <c r="B20">
        <v>103295</v>
      </c>
      <c r="C20">
        <v>82945</v>
      </c>
      <c r="D20">
        <v>27394</v>
      </c>
      <c r="E20">
        <v>32631</v>
      </c>
      <c r="F20">
        <v>24305</v>
      </c>
      <c r="H20">
        <v>100720</v>
      </c>
      <c r="J20">
        <f t="shared" si="0"/>
        <v>54114</v>
      </c>
      <c r="K20">
        <f t="shared" si="1"/>
        <v>1.8612558672432273</v>
      </c>
      <c r="L20">
        <f t="shared" si="2"/>
        <v>103295</v>
      </c>
      <c r="M20">
        <f t="shared" si="3"/>
        <v>24305</v>
      </c>
      <c r="N20">
        <f t="shared" si="4"/>
        <v>54114</v>
      </c>
      <c r="O20">
        <f t="shared" si="5"/>
        <v>78990</v>
      </c>
      <c r="Q20">
        <v>-10841</v>
      </c>
      <c r="R20">
        <v>-2598</v>
      </c>
      <c r="T20">
        <v>-1875.5999999999985</v>
      </c>
      <c r="U20">
        <v>3583.8000000000029</v>
      </c>
      <c r="W20">
        <v>6261.6</v>
      </c>
      <c r="X20">
        <v>3583.7999999999997</v>
      </c>
      <c r="AD20">
        <v>54114</v>
      </c>
      <c r="AE20">
        <v>1.8612558672432273</v>
      </c>
      <c r="AK20">
        <v>54114</v>
      </c>
      <c r="AL20">
        <v>1.8612558672432273</v>
      </c>
    </row>
    <row r="21" spans="2:38" x14ac:dyDescent="0.25">
      <c r="B21">
        <v>73441</v>
      </c>
      <c r="C21">
        <v>29595</v>
      </c>
      <c r="D21">
        <v>94485</v>
      </c>
      <c r="E21">
        <v>37635</v>
      </c>
      <c r="F21">
        <v>83859</v>
      </c>
      <c r="H21">
        <v>97194</v>
      </c>
      <c r="J21">
        <f t="shared" si="0"/>
        <v>63803</v>
      </c>
      <c r="K21">
        <f t="shared" si="1"/>
        <v>1.5233452972430763</v>
      </c>
      <c r="L21">
        <f t="shared" si="2"/>
        <v>94485</v>
      </c>
      <c r="M21">
        <f t="shared" si="3"/>
        <v>29595</v>
      </c>
      <c r="N21">
        <f t="shared" si="4"/>
        <v>63803</v>
      </c>
      <c r="O21">
        <f t="shared" si="5"/>
        <v>64890</v>
      </c>
      <c r="Q21">
        <v>-7602</v>
      </c>
      <c r="R21">
        <v>3136</v>
      </c>
      <c r="T21">
        <v>5968.4000000000015</v>
      </c>
      <c r="U21">
        <v>2084.8000000000029</v>
      </c>
      <c r="W21">
        <v>15051.2</v>
      </c>
      <c r="X21">
        <v>2150.8000000000002</v>
      </c>
      <c r="AD21">
        <v>63803</v>
      </c>
      <c r="AE21">
        <v>1.5233452972430763</v>
      </c>
      <c r="AK21">
        <v>63803</v>
      </c>
      <c r="AL21">
        <v>1.5233452972430763</v>
      </c>
    </row>
    <row r="22" spans="2:38" x14ac:dyDescent="0.25">
      <c r="B22">
        <v>10527</v>
      </c>
      <c r="C22">
        <v>16938</v>
      </c>
      <c r="D22">
        <v>79333</v>
      </c>
      <c r="E22">
        <v>50375</v>
      </c>
      <c r="F22">
        <v>17306</v>
      </c>
      <c r="H22">
        <v>79531</v>
      </c>
      <c r="J22">
        <f t="shared" si="0"/>
        <v>34895.800000000003</v>
      </c>
      <c r="K22">
        <f t="shared" si="1"/>
        <v>2.279099490483095</v>
      </c>
      <c r="L22">
        <f t="shared" si="2"/>
        <v>79333</v>
      </c>
      <c r="M22">
        <f t="shared" si="3"/>
        <v>10527</v>
      </c>
      <c r="N22">
        <f t="shared" si="4"/>
        <v>34895.800000000003</v>
      </c>
      <c r="O22">
        <f t="shared" si="5"/>
        <v>68806</v>
      </c>
      <c r="Q22">
        <v>3886</v>
      </c>
      <c r="R22">
        <v>4665</v>
      </c>
      <c r="T22">
        <v>2768.2000000000044</v>
      </c>
      <c r="U22">
        <v>611.40000000000146</v>
      </c>
      <c r="W22">
        <v>8588.9999999999982</v>
      </c>
      <c r="X22">
        <v>917.8</v>
      </c>
      <c r="AD22">
        <v>34895.800000000003</v>
      </c>
      <c r="AE22">
        <v>2.279099490483095</v>
      </c>
      <c r="AK22">
        <v>34895.800000000003</v>
      </c>
      <c r="AL22">
        <v>2.279099490483095</v>
      </c>
    </row>
    <row r="23" spans="2:38" x14ac:dyDescent="0.25">
      <c r="B23">
        <v>75419</v>
      </c>
      <c r="C23">
        <v>114972</v>
      </c>
      <c r="D23">
        <v>13912</v>
      </c>
      <c r="E23">
        <v>76360</v>
      </c>
      <c r="F23">
        <v>112084</v>
      </c>
      <c r="H23">
        <v>110174</v>
      </c>
      <c r="J23">
        <f t="shared" si="0"/>
        <v>78549.399999999994</v>
      </c>
      <c r="K23">
        <f t="shared" si="1"/>
        <v>1.4026077856737289</v>
      </c>
      <c r="L23">
        <f t="shared" si="2"/>
        <v>114972</v>
      </c>
      <c r="M23">
        <f t="shared" si="3"/>
        <v>13912</v>
      </c>
      <c r="N23">
        <f t="shared" si="4"/>
        <v>78549.399999999994</v>
      </c>
      <c r="O23">
        <f t="shared" si="5"/>
        <v>101060</v>
      </c>
      <c r="Q23">
        <v>16202</v>
      </c>
      <c r="R23">
        <v>-1</v>
      </c>
      <c r="T23">
        <v>-5607.2000000000116</v>
      </c>
      <c r="U23">
        <v>-901.80000000000291</v>
      </c>
      <c r="W23">
        <v>10834.8</v>
      </c>
      <c r="X23">
        <v>1539.8</v>
      </c>
      <c r="AB23">
        <v>78549.399999999994</v>
      </c>
      <c r="AC23">
        <v>1.4026077856737289</v>
      </c>
      <c r="AI23">
        <v>78549.399999999994</v>
      </c>
      <c r="AJ23">
        <v>1.4026077856737289</v>
      </c>
    </row>
    <row r="24" spans="2:38" x14ac:dyDescent="0.25">
      <c r="B24">
        <v>35419</v>
      </c>
      <c r="C24">
        <v>38908</v>
      </c>
      <c r="D24">
        <v>98192</v>
      </c>
      <c r="E24">
        <v>109317</v>
      </c>
      <c r="F24">
        <v>11081</v>
      </c>
      <c r="H24">
        <v>67791</v>
      </c>
      <c r="J24">
        <f t="shared" si="0"/>
        <v>58583.4</v>
      </c>
      <c r="K24">
        <f t="shared" si="1"/>
        <v>1.1571708026505803</v>
      </c>
      <c r="L24">
        <f t="shared" si="2"/>
        <v>109317</v>
      </c>
      <c r="M24">
        <f t="shared" si="3"/>
        <v>11081</v>
      </c>
      <c r="N24">
        <f t="shared" si="4"/>
        <v>58583.4</v>
      </c>
      <c r="O24">
        <f t="shared" si="5"/>
        <v>98236</v>
      </c>
      <c r="Q24">
        <v>-6009</v>
      </c>
      <c r="R24">
        <v>598</v>
      </c>
      <c r="T24">
        <v>-7615.2000000000044</v>
      </c>
      <c r="U24">
        <v>389.20000000000437</v>
      </c>
      <c r="W24">
        <v>9401.5999999999985</v>
      </c>
      <c r="X24">
        <v>650</v>
      </c>
      <c r="AB24">
        <v>58583.4</v>
      </c>
      <c r="AC24">
        <v>1.1571708026505803</v>
      </c>
      <c r="AI24">
        <v>58583.4</v>
      </c>
      <c r="AJ24">
        <v>1.1571708026505803</v>
      </c>
    </row>
    <row r="25" spans="2:38" x14ac:dyDescent="0.25">
      <c r="B25">
        <v>70966</v>
      </c>
      <c r="C25">
        <v>16181</v>
      </c>
      <c r="D25">
        <v>73713</v>
      </c>
      <c r="E25">
        <v>70732</v>
      </c>
      <c r="F25">
        <v>35062</v>
      </c>
      <c r="H25">
        <v>114515</v>
      </c>
      <c r="J25">
        <f t="shared" si="0"/>
        <v>53330.8</v>
      </c>
      <c r="K25">
        <f t="shared" si="1"/>
        <v>2.1472582447666264</v>
      </c>
      <c r="L25">
        <f t="shared" si="2"/>
        <v>73713</v>
      </c>
      <c r="M25">
        <f t="shared" si="3"/>
        <v>16181</v>
      </c>
      <c r="N25">
        <f t="shared" si="4"/>
        <v>53330.8</v>
      </c>
      <c r="O25">
        <f t="shared" si="5"/>
        <v>57532</v>
      </c>
      <c r="Q25">
        <v>6398</v>
      </c>
      <c r="R25">
        <v>-809</v>
      </c>
      <c r="T25">
        <v>-420.19999999999709</v>
      </c>
      <c r="U25">
        <v>34.600000000005821</v>
      </c>
      <c r="W25">
        <v>7239.8000000000011</v>
      </c>
      <c r="X25">
        <v>1909.0000000000002</v>
      </c>
      <c r="AD25">
        <v>53330.8</v>
      </c>
      <c r="AE25">
        <v>2.1472582447666264</v>
      </c>
      <c r="AK25">
        <v>53330.8</v>
      </c>
      <c r="AL25">
        <v>2.1472582447666264</v>
      </c>
    </row>
    <row r="26" spans="2:38" x14ac:dyDescent="0.25">
      <c r="B26">
        <v>21642</v>
      </c>
      <c r="C26">
        <v>36947</v>
      </c>
      <c r="D26">
        <v>13336</v>
      </c>
      <c r="E26">
        <v>22611</v>
      </c>
      <c r="F26">
        <v>22205</v>
      </c>
      <c r="H26">
        <v>67735</v>
      </c>
      <c r="J26">
        <f t="shared" si="0"/>
        <v>23348.2</v>
      </c>
      <c r="K26">
        <f t="shared" si="1"/>
        <v>2.9010801689209447</v>
      </c>
      <c r="L26">
        <f t="shared" si="2"/>
        <v>36947</v>
      </c>
      <c r="M26">
        <f t="shared" si="3"/>
        <v>13336</v>
      </c>
      <c r="N26">
        <f t="shared" si="4"/>
        <v>23348.2</v>
      </c>
      <c r="O26">
        <f t="shared" si="5"/>
        <v>23611</v>
      </c>
      <c r="Q26">
        <v>3283</v>
      </c>
      <c r="R26">
        <v>-393</v>
      </c>
      <c r="T26">
        <v>3594.4000000000015</v>
      </c>
      <c r="U26">
        <v>1401.6000000000022</v>
      </c>
      <c r="W26">
        <v>5890.4</v>
      </c>
      <c r="X26">
        <v>1876.4</v>
      </c>
      <c r="AD26">
        <v>23348.2</v>
      </c>
      <c r="AE26">
        <v>2.9010801689209447</v>
      </c>
      <c r="AK26">
        <v>23348.2</v>
      </c>
      <c r="AL26">
        <v>2.9010801689209447</v>
      </c>
    </row>
    <row r="27" spans="2:38" x14ac:dyDescent="0.25">
      <c r="B27">
        <v>77191</v>
      </c>
      <c r="C27">
        <v>17384</v>
      </c>
      <c r="D27">
        <v>64500</v>
      </c>
      <c r="E27">
        <v>106529</v>
      </c>
      <c r="F27">
        <v>85448</v>
      </c>
      <c r="H27">
        <v>91789</v>
      </c>
      <c r="J27">
        <f t="shared" si="0"/>
        <v>70210.399999999994</v>
      </c>
      <c r="K27">
        <f t="shared" si="1"/>
        <v>1.3073419322493536</v>
      </c>
      <c r="L27">
        <f t="shared" si="2"/>
        <v>106529</v>
      </c>
      <c r="M27">
        <f t="shared" si="3"/>
        <v>17384</v>
      </c>
      <c r="N27">
        <f t="shared" si="4"/>
        <v>70210.399999999994</v>
      </c>
      <c r="O27">
        <f t="shared" si="5"/>
        <v>89145</v>
      </c>
      <c r="Q27">
        <v>-21371</v>
      </c>
      <c r="R27">
        <v>261</v>
      </c>
      <c r="T27">
        <v>-9469</v>
      </c>
      <c r="U27">
        <v>756.79999999998836</v>
      </c>
      <c r="W27">
        <v>9469</v>
      </c>
      <c r="X27">
        <v>2944</v>
      </c>
      <c r="AB27">
        <v>70210.399999999994</v>
      </c>
      <c r="AC27">
        <v>1.3073419322493536</v>
      </c>
      <c r="AK27">
        <v>70210.399999999994</v>
      </c>
      <c r="AL27">
        <v>1.3073419322493536</v>
      </c>
    </row>
    <row r="28" spans="2:38" x14ac:dyDescent="0.25">
      <c r="B28">
        <v>16824</v>
      </c>
      <c r="C28">
        <v>112785</v>
      </c>
      <c r="D28">
        <v>113232</v>
      </c>
      <c r="E28">
        <v>13579</v>
      </c>
      <c r="F28">
        <v>25731</v>
      </c>
      <c r="H28">
        <v>95003</v>
      </c>
      <c r="J28">
        <f t="shared" si="0"/>
        <v>56430.2</v>
      </c>
      <c r="K28">
        <f t="shared" si="1"/>
        <v>1.683548879855113</v>
      </c>
      <c r="L28">
        <f t="shared" si="2"/>
        <v>113232</v>
      </c>
      <c r="M28">
        <f t="shared" si="3"/>
        <v>13579</v>
      </c>
      <c r="N28">
        <f t="shared" si="4"/>
        <v>56430.2</v>
      </c>
      <c r="O28">
        <f t="shared" si="5"/>
        <v>99653</v>
      </c>
      <c r="Q28">
        <v>14807</v>
      </c>
      <c r="R28">
        <v>-82</v>
      </c>
      <c r="T28">
        <v>2556.1999999999971</v>
      </c>
      <c r="U28">
        <v>-2444</v>
      </c>
      <c r="W28">
        <v>7979</v>
      </c>
      <c r="X28">
        <v>2444</v>
      </c>
      <c r="AD28">
        <v>56430.2</v>
      </c>
      <c r="AE28">
        <v>1.683548879855113</v>
      </c>
      <c r="AK28">
        <v>56430.2</v>
      </c>
      <c r="AL28">
        <v>1.683548879855113</v>
      </c>
    </row>
    <row r="29" spans="2:38" x14ac:dyDescent="0.25">
      <c r="B29">
        <v>109484</v>
      </c>
      <c r="C29">
        <v>18757</v>
      </c>
      <c r="D29">
        <v>22251</v>
      </c>
      <c r="E29">
        <v>43349</v>
      </c>
      <c r="F29">
        <v>52578</v>
      </c>
      <c r="H29">
        <v>79665</v>
      </c>
      <c r="J29">
        <f t="shared" si="0"/>
        <v>49283.8</v>
      </c>
      <c r="K29">
        <f t="shared" si="1"/>
        <v>1.6164540883616927</v>
      </c>
      <c r="L29">
        <f t="shared" si="2"/>
        <v>109484</v>
      </c>
      <c r="M29">
        <f t="shared" si="3"/>
        <v>18757</v>
      </c>
      <c r="N29">
        <f t="shared" si="4"/>
        <v>49283.8</v>
      </c>
      <c r="O29">
        <f t="shared" si="5"/>
        <v>90727</v>
      </c>
      <c r="Q29">
        <v>1437</v>
      </c>
      <c r="R29">
        <v>-2</v>
      </c>
      <c r="T29">
        <v>-6484.3999999999942</v>
      </c>
      <c r="U29">
        <v>109.40000000000146</v>
      </c>
      <c r="W29">
        <v>7939.6</v>
      </c>
      <c r="X29">
        <v>1321</v>
      </c>
      <c r="Z29">
        <v>49283.8</v>
      </c>
      <c r="AA29">
        <v>1.6164540883616927</v>
      </c>
      <c r="AK29">
        <v>49283.8</v>
      </c>
      <c r="AL29">
        <v>1.6164540883616927</v>
      </c>
    </row>
    <row r="30" spans="2:38" x14ac:dyDescent="0.25">
      <c r="B30">
        <v>53523</v>
      </c>
      <c r="C30">
        <v>83411</v>
      </c>
      <c r="D30">
        <v>116821</v>
      </c>
      <c r="E30">
        <v>36897</v>
      </c>
      <c r="F30">
        <v>61613</v>
      </c>
      <c r="H30">
        <v>82366</v>
      </c>
      <c r="J30">
        <f t="shared" si="0"/>
        <v>70453</v>
      </c>
      <c r="K30">
        <f t="shared" si="1"/>
        <v>1.1690914510382808</v>
      </c>
      <c r="L30">
        <f t="shared" si="2"/>
        <v>116821</v>
      </c>
      <c r="M30">
        <f t="shared" si="3"/>
        <v>36897</v>
      </c>
      <c r="N30">
        <f t="shared" si="4"/>
        <v>70453</v>
      </c>
      <c r="O30">
        <f t="shared" si="5"/>
        <v>79924</v>
      </c>
      <c r="Q30">
        <v>-21200</v>
      </c>
      <c r="R30">
        <v>188</v>
      </c>
      <c r="T30">
        <v>-665.60000000000582</v>
      </c>
      <c r="U30">
        <v>-567.80000000000291</v>
      </c>
      <c r="W30">
        <v>10913.2</v>
      </c>
      <c r="X30">
        <v>1837</v>
      </c>
      <c r="AB30">
        <v>70453</v>
      </c>
      <c r="AC30">
        <v>1.1690914510382808</v>
      </c>
      <c r="AI30">
        <v>70453</v>
      </c>
      <c r="AJ30">
        <v>1.1690914510382808</v>
      </c>
    </row>
    <row r="31" spans="2:38" x14ac:dyDescent="0.25">
      <c r="B31">
        <v>18472</v>
      </c>
      <c r="C31">
        <v>88842</v>
      </c>
      <c r="D31">
        <v>14368</v>
      </c>
      <c r="E31">
        <v>21032</v>
      </c>
      <c r="F31">
        <v>48265</v>
      </c>
      <c r="H31">
        <v>84361</v>
      </c>
      <c r="J31">
        <f t="shared" si="0"/>
        <v>38195.800000000003</v>
      </c>
      <c r="K31">
        <f t="shared" si="1"/>
        <v>2.2086459767827873</v>
      </c>
      <c r="L31">
        <f t="shared" si="2"/>
        <v>88842</v>
      </c>
      <c r="M31">
        <f t="shared" si="3"/>
        <v>14368</v>
      </c>
      <c r="N31">
        <f t="shared" si="4"/>
        <v>38195.800000000003</v>
      </c>
      <c r="O31">
        <f t="shared" si="5"/>
        <v>74474</v>
      </c>
      <c r="Q31">
        <v>-2477</v>
      </c>
      <c r="R31">
        <v>1971</v>
      </c>
      <c r="T31">
        <v>-918.19999999999709</v>
      </c>
      <c r="U31">
        <v>-113</v>
      </c>
      <c r="W31">
        <v>10158.200000000001</v>
      </c>
      <c r="X31">
        <v>675.8</v>
      </c>
      <c r="AD31">
        <v>38195.800000000003</v>
      </c>
      <c r="AE31">
        <v>2.2086459767827873</v>
      </c>
      <c r="AK31">
        <v>38195.800000000003</v>
      </c>
      <c r="AL31">
        <v>2.2086459767827873</v>
      </c>
    </row>
    <row r="32" spans="2:38" x14ac:dyDescent="0.25">
      <c r="B32">
        <v>12409</v>
      </c>
      <c r="C32">
        <v>64531</v>
      </c>
      <c r="D32">
        <v>92338</v>
      </c>
      <c r="E32">
        <v>72990</v>
      </c>
      <c r="F32">
        <v>81941</v>
      </c>
      <c r="H32">
        <v>76245</v>
      </c>
      <c r="J32">
        <f t="shared" si="0"/>
        <v>64841.8</v>
      </c>
      <c r="K32">
        <f t="shared" si="1"/>
        <v>1.1758618668821654</v>
      </c>
      <c r="L32">
        <f t="shared" si="2"/>
        <v>92338</v>
      </c>
      <c r="M32">
        <f t="shared" si="3"/>
        <v>12409</v>
      </c>
      <c r="N32">
        <f t="shared" si="4"/>
        <v>64841.8</v>
      </c>
      <c r="O32">
        <f t="shared" si="5"/>
        <v>79929</v>
      </c>
      <c r="Q32">
        <v>-1245</v>
      </c>
      <c r="R32">
        <v>591</v>
      </c>
      <c r="T32">
        <v>-10089.800000000003</v>
      </c>
      <c r="U32">
        <v>-1364.1999999999971</v>
      </c>
      <c r="W32">
        <v>10089.799999999999</v>
      </c>
      <c r="X32">
        <v>1964.6000000000001</v>
      </c>
      <c r="AB32">
        <v>64841.8</v>
      </c>
      <c r="AC32">
        <v>1.1758618668821654</v>
      </c>
      <c r="AI32">
        <v>64841.8</v>
      </c>
      <c r="AJ32">
        <v>1.1758618668821654</v>
      </c>
    </row>
    <row r="33" spans="2:38" x14ac:dyDescent="0.25">
      <c r="B33">
        <v>110742</v>
      </c>
      <c r="C33">
        <v>51850</v>
      </c>
      <c r="D33">
        <v>105057</v>
      </c>
      <c r="E33">
        <v>22002</v>
      </c>
      <c r="F33">
        <v>10620</v>
      </c>
      <c r="H33">
        <v>90247</v>
      </c>
      <c r="J33">
        <f t="shared" si="0"/>
        <v>60054.2</v>
      </c>
      <c r="K33">
        <f t="shared" si="1"/>
        <v>1.5027591742126281</v>
      </c>
      <c r="L33">
        <f t="shared" si="2"/>
        <v>110742</v>
      </c>
      <c r="M33">
        <f t="shared" si="3"/>
        <v>10620</v>
      </c>
      <c r="N33">
        <f t="shared" si="4"/>
        <v>60054.2</v>
      </c>
      <c r="O33">
        <f t="shared" si="5"/>
        <v>100122</v>
      </c>
      <c r="Q33">
        <v>-11597</v>
      </c>
      <c r="R33">
        <v>1141</v>
      </c>
      <c r="T33">
        <v>-3389.2000000000044</v>
      </c>
      <c r="U33">
        <v>759.59999999999854</v>
      </c>
      <c r="W33">
        <v>11304.800000000001</v>
      </c>
      <c r="X33">
        <v>1818.4</v>
      </c>
      <c r="AF33">
        <v>60054.2</v>
      </c>
      <c r="AG33">
        <v>1.5027591742126281</v>
      </c>
      <c r="AK33">
        <v>60054.2</v>
      </c>
      <c r="AL33">
        <v>1.5027591742126281</v>
      </c>
    </row>
    <row r="34" spans="2:38" x14ac:dyDescent="0.25">
      <c r="B34">
        <v>94018</v>
      </c>
      <c r="C34">
        <v>78433</v>
      </c>
      <c r="D34">
        <v>74964</v>
      </c>
      <c r="E34">
        <v>113938</v>
      </c>
      <c r="F34">
        <v>22640</v>
      </c>
      <c r="H34">
        <v>110703</v>
      </c>
      <c r="J34">
        <f t="shared" ref="J34:J65" si="6">AVERAGE(B34:F34)</f>
        <v>76798.600000000006</v>
      </c>
      <c r="K34">
        <f t="shared" ref="K34:K65" si="7">H34/J34</f>
        <v>1.441471589325847</v>
      </c>
      <c r="L34">
        <f t="shared" ref="L34:L65" si="8">MAX(B34:F34)</f>
        <v>113938</v>
      </c>
      <c r="M34">
        <f t="shared" ref="M34:M65" si="9">MIN(B34:F34)</f>
        <v>22640</v>
      </c>
      <c r="N34">
        <f t="shared" ref="N34:N65" si="10">AVERAGE(B34:F34)</f>
        <v>76798.600000000006</v>
      </c>
      <c r="O34">
        <f t="shared" ref="O34:O65" si="11">L34-M34</f>
        <v>91298</v>
      </c>
      <c r="Q34">
        <v>2094</v>
      </c>
      <c r="R34">
        <v>-1794</v>
      </c>
      <c r="T34">
        <v>-2708.5999999999913</v>
      </c>
      <c r="U34">
        <v>-80.19999999999709</v>
      </c>
      <c r="W34">
        <v>12075</v>
      </c>
      <c r="X34">
        <v>666.59999999999991</v>
      </c>
      <c r="AB34">
        <v>76798.600000000006</v>
      </c>
      <c r="AC34">
        <v>1.441471589325847</v>
      </c>
      <c r="AK34">
        <v>76798.600000000006</v>
      </c>
      <c r="AL34">
        <v>1.441471589325847</v>
      </c>
    </row>
    <row r="35" spans="2:38" x14ac:dyDescent="0.25">
      <c r="B35">
        <v>73580</v>
      </c>
      <c r="C35">
        <v>68696</v>
      </c>
      <c r="D35">
        <v>9954</v>
      </c>
      <c r="E35">
        <v>19259</v>
      </c>
      <c r="F35">
        <v>89255</v>
      </c>
      <c r="H35">
        <v>69407</v>
      </c>
      <c r="J35">
        <f t="shared" si="6"/>
        <v>52148.800000000003</v>
      </c>
      <c r="K35">
        <f t="shared" si="7"/>
        <v>1.3309414598226612</v>
      </c>
      <c r="L35">
        <f t="shared" si="8"/>
        <v>89255</v>
      </c>
      <c r="M35">
        <f t="shared" si="9"/>
        <v>9954</v>
      </c>
      <c r="N35">
        <f t="shared" si="10"/>
        <v>52148.800000000003</v>
      </c>
      <c r="O35">
        <f t="shared" si="11"/>
        <v>79301</v>
      </c>
      <c r="Q35">
        <v>-3778</v>
      </c>
      <c r="R35">
        <v>-3739</v>
      </c>
      <c r="T35">
        <v>7327.6000000000058</v>
      </c>
      <c r="U35">
        <v>478.60000000000582</v>
      </c>
      <c r="W35">
        <v>8596.4</v>
      </c>
      <c r="X35">
        <v>481.79999999999995</v>
      </c>
      <c r="AD35">
        <v>52148.800000000003</v>
      </c>
      <c r="AE35">
        <v>1.3309414598226612</v>
      </c>
      <c r="AI35">
        <v>52148.800000000003</v>
      </c>
      <c r="AJ35">
        <v>1.3309414598226612</v>
      </c>
    </row>
    <row r="36" spans="2:38" x14ac:dyDescent="0.25">
      <c r="B36">
        <v>113215</v>
      </c>
      <c r="C36">
        <v>99511</v>
      </c>
      <c r="D36">
        <v>97377</v>
      </c>
      <c r="E36">
        <v>60869</v>
      </c>
      <c r="F36">
        <v>87055</v>
      </c>
      <c r="H36">
        <v>101853</v>
      </c>
      <c r="J36">
        <f t="shared" si="6"/>
        <v>91605.4</v>
      </c>
      <c r="K36">
        <f t="shared" si="7"/>
        <v>1.1118667676796348</v>
      </c>
      <c r="L36">
        <f t="shared" si="8"/>
        <v>113215</v>
      </c>
      <c r="M36">
        <f t="shared" si="9"/>
        <v>60869</v>
      </c>
      <c r="N36">
        <f t="shared" si="10"/>
        <v>91605.4</v>
      </c>
      <c r="O36">
        <f t="shared" si="11"/>
        <v>52346</v>
      </c>
      <c r="Q36">
        <v>-24714</v>
      </c>
      <c r="R36">
        <v>158</v>
      </c>
      <c r="T36">
        <v>3685</v>
      </c>
      <c r="U36">
        <v>618</v>
      </c>
      <c r="W36">
        <v>8496.2000000000007</v>
      </c>
      <c r="X36">
        <v>1184.4000000000001</v>
      </c>
      <c r="AB36">
        <v>91605.4</v>
      </c>
      <c r="AC36">
        <v>1.1118667676796348</v>
      </c>
      <c r="AI36">
        <v>91605.4</v>
      </c>
      <c r="AJ36">
        <v>1.1118667676796348</v>
      </c>
    </row>
    <row r="37" spans="2:38" x14ac:dyDescent="0.25">
      <c r="B37">
        <v>8555</v>
      </c>
      <c r="C37">
        <v>71381</v>
      </c>
      <c r="D37">
        <v>117329</v>
      </c>
      <c r="E37">
        <v>17951</v>
      </c>
      <c r="F37">
        <v>46610</v>
      </c>
      <c r="H37">
        <v>104941</v>
      </c>
      <c r="J37">
        <f t="shared" si="6"/>
        <v>52365.2</v>
      </c>
      <c r="K37">
        <f t="shared" si="7"/>
        <v>2.00402175490593</v>
      </c>
      <c r="L37">
        <f t="shared" si="8"/>
        <v>117329</v>
      </c>
      <c r="M37">
        <f t="shared" si="9"/>
        <v>8555</v>
      </c>
      <c r="N37">
        <f t="shared" si="10"/>
        <v>52365.2</v>
      </c>
      <c r="O37">
        <f t="shared" si="11"/>
        <v>108774</v>
      </c>
      <c r="Q37">
        <v>11830</v>
      </c>
      <c r="R37">
        <v>-4</v>
      </c>
      <c r="T37">
        <v>-623.20000000000437</v>
      </c>
      <c r="U37">
        <v>-52.600000000005821</v>
      </c>
      <c r="W37">
        <v>4572.8</v>
      </c>
      <c r="X37">
        <v>1963</v>
      </c>
      <c r="AD37">
        <v>52365.2</v>
      </c>
      <c r="AE37">
        <v>2.00402175490593</v>
      </c>
      <c r="AK37">
        <v>52365.2</v>
      </c>
      <c r="AL37">
        <v>2.00402175490593</v>
      </c>
    </row>
    <row r="38" spans="2:38" x14ac:dyDescent="0.25">
      <c r="B38">
        <v>54564</v>
      </c>
      <c r="C38">
        <v>112122</v>
      </c>
      <c r="D38">
        <v>49813</v>
      </c>
      <c r="E38">
        <v>84721</v>
      </c>
      <c r="F38">
        <v>25426</v>
      </c>
      <c r="H38">
        <v>109393</v>
      </c>
      <c r="J38">
        <f t="shared" si="6"/>
        <v>65329.2</v>
      </c>
      <c r="K38">
        <f t="shared" si="7"/>
        <v>1.6744885900944755</v>
      </c>
      <c r="L38">
        <f t="shared" si="8"/>
        <v>112122</v>
      </c>
      <c r="M38">
        <f t="shared" si="9"/>
        <v>25426</v>
      </c>
      <c r="N38">
        <f t="shared" si="10"/>
        <v>65329.2</v>
      </c>
      <c r="O38">
        <f t="shared" si="11"/>
        <v>86696</v>
      </c>
      <c r="Q38">
        <v>-1676</v>
      </c>
      <c r="R38">
        <v>-1225</v>
      </c>
      <c r="T38">
        <v>-771</v>
      </c>
      <c r="U38">
        <v>-674.60000000000582</v>
      </c>
      <c r="W38">
        <v>12321.800000000001</v>
      </c>
      <c r="X38">
        <v>1268.9999999999998</v>
      </c>
      <c r="AF38">
        <v>65329.2</v>
      </c>
      <c r="AG38">
        <v>1.6744885900944755</v>
      </c>
      <c r="AK38">
        <v>65329.2</v>
      </c>
      <c r="AL38">
        <v>1.6744885900944755</v>
      </c>
    </row>
    <row r="39" spans="2:38" x14ac:dyDescent="0.25">
      <c r="B39">
        <v>116215</v>
      </c>
      <c r="C39">
        <v>52759</v>
      </c>
      <c r="D39">
        <v>22999</v>
      </c>
      <c r="E39">
        <v>19463</v>
      </c>
      <c r="F39">
        <v>41401</v>
      </c>
      <c r="H39">
        <v>75003</v>
      </c>
      <c r="J39">
        <f t="shared" si="6"/>
        <v>50567.4</v>
      </c>
      <c r="K39">
        <f t="shared" si="7"/>
        <v>1.4832283249682601</v>
      </c>
      <c r="L39">
        <f t="shared" si="8"/>
        <v>116215</v>
      </c>
      <c r="M39">
        <f t="shared" si="9"/>
        <v>19463</v>
      </c>
      <c r="N39">
        <f t="shared" si="10"/>
        <v>50567.4</v>
      </c>
      <c r="O39">
        <f t="shared" si="11"/>
        <v>96752</v>
      </c>
      <c r="Q39">
        <v>11535</v>
      </c>
      <c r="R39">
        <v>3224</v>
      </c>
      <c r="T39">
        <v>-1904.4000000000015</v>
      </c>
      <c r="U39">
        <v>-144.19999999999709</v>
      </c>
      <c r="W39">
        <v>3084.3999999999996</v>
      </c>
      <c r="X39">
        <v>3138.2</v>
      </c>
      <c r="Z39">
        <v>50567.4</v>
      </c>
      <c r="AA39">
        <v>1.4832283249682601</v>
      </c>
      <c r="AI39">
        <v>50567.4</v>
      </c>
      <c r="AJ39">
        <v>1.4832283249682601</v>
      </c>
    </row>
    <row r="40" spans="2:38" x14ac:dyDescent="0.25">
      <c r="B40">
        <v>93915</v>
      </c>
      <c r="C40">
        <v>46709</v>
      </c>
      <c r="D40">
        <v>73533</v>
      </c>
      <c r="E40">
        <v>71661</v>
      </c>
      <c r="F40">
        <v>92790</v>
      </c>
      <c r="H40">
        <v>79653</v>
      </c>
      <c r="J40">
        <f t="shared" si="6"/>
        <v>75721.600000000006</v>
      </c>
      <c r="K40">
        <f t="shared" si="7"/>
        <v>1.0519191353589992</v>
      </c>
      <c r="L40">
        <f t="shared" si="8"/>
        <v>93915</v>
      </c>
      <c r="M40">
        <f t="shared" si="9"/>
        <v>46709</v>
      </c>
      <c r="N40">
        <f t="shared" si="10"/>
        <v>75721.600000000006</v>
      </c>
      <c r="O40">
        <f t="shared" si="11"/>
        <v>47206</v>
      </c>
      <c r="Q40">
        <v>72</v>
      </c>
      <c r="R40">
        <v>-681</v>
      </c>
      <c r="T40">
        <v>-2531</v>
      </c>
      <c r="U40">
        <v>1140.8000000000029</v>
      </c>
      <c r="W40">
        <v>8238.2000000000007</v>
      </c>
      <c r="X40">
        <v>2813.2000000000003</v>
      </c>
      <c r="AB40">
        <v>75721.600000000006</v>
      </c>
      <c r="AC40">
        <v>1.0519191353589992</v>
      </c>
      <c r="AI40">
        <v>75721.600000000006</v>
      </c>
      <c r="AJ40">
        <v>1.0519191353589992</v>
      </c>
    </row>
    <row r="41" spans="2:38" x14ac:dyDescent="0.25">
      <c r="B41">
        <v>50411</v>
      </c>
      <c r="C41">
        <v>28704</v>
      </c>
      <c r="D41">
        <v>29021</v>
      </c>
      <c r="E41">
        <v>40905</v>
      </c>
      <c r="F41">
        <v>40396</v>
      </c>
      <c r="H41">
        <v>67277</v>
      </c>
      <c r="J41">
        <f t="shared" si="6"/>
        <v>37887.4</v>
      </c>
      <c r="K41">
        <f t="shared" si="7"/>
        <v>1.7757090747847568</v>
      </c>
      <c r="L41">
        <f t="shared" si="8"/>
        <v>50411</v>
      </c>
      <c r="M41">
        <f t="shared" si="9"/>
        <v>28704</v>
      </c>
      <c r="N41">
        <f t="shared" si="10"/>
        <v>37887.4</v>
      </c>
      <c r="O41">
        <f t="shared" si="11"/>
        <v>21707</v>
      </c>
      <c r="Q41">
        <v>14756</v>
      </c>
      <c r="R41">
        <v>2717</v>
      </c>
      <c r="T41">
        <v>4726.5999999999985</v>
      </c>
      <c r="U41">
        <v>-256.59999999999854</v>
      </c>
      <c r="W41">
        <v>10294.599999999999</v>
      </c>
      <c r="X41">
        <v>2373</v>
      </c>
      <c r="AD41">
        <v>37887.4</v>
      </c>
      <c r="AE41">
        <v>1.7757090747847568</v>
      </c>
      <c r="AK41">
        <v>37887.4</v>
      </c>
      <c r="AL41">
        <v>1.7757090747847568</v>
      </c>
    </row>
    <row r="42" spans="2:38" x14ac:dyDescent="0.25">
      <c r="B42">
        <v>67818</v>
      </c>
      <c r="C42">
        <v>49740</v>
      </c>
      <c r="D42">
        <v>93751</v>
      </c>
      <c r="E42">
        <v>89721</v>
      </c>
      <c r="F42">
        <v>117123</v>
      </c>
      <c r="H42">
        <v>123085</v>
      </c>
      <c r="J42">
        <f t="shared" si="6"/>
        <v>83630.600000000006</v>
      </c>
      <c r="K42">
        <f t="shared" si="7"/>
        <v>1.4717699024041437</v>
      </c>
      <c r="L42">
        <f t="shared" si="8"/>
        <v>117123</v>
      </c>
      <c r="M42">
        <f t="shared" si="9"/>
        <v>49740</v>
      </c>
      <c r="N42">
        <f t="shared" si="10"/>
        <v>83630.600000000006</v>
      </c>
      <c r="O42">
        <f t="shared" si="11"/>
        <v>67383</v>
      </c>
      <c r="Q42">
        <v>-7172</v>
      </c>
      <c r="R42">
        <v>-1051</v>
      </c>
      <c r="T42">
        <v>6485</v>
      </c>
      <c r="U42">
        <v>13.400000000008731</v>
      </c>
      <c r="W42">
        <v>12056.6</v>
      </c>
      <c r="X42">
        <v>82.2</v>
      </c>
      <c r="AF42">
        <v>83630.600000000006</v>
      </c>
      <c r="AG42">
        <v>1.4717699024041437</v>
      </c>
      <c r="AK42">
        <v>83630.600000000006</v>
      </c>
      <c r="AL42">
        <v>1.4717699024041437</v>
      </c>
    </row>
    <row r="43" spans="2:38" x14ac:dyDescent="0.25">
      <c r="B43">
        <v>112595</v>
      </c>
      <c r="C43">
        <v>81745</v>
      </c>
      <c r="D43">
        <v>62732</v>
      </c>
      <c r="E43">
        <v>102278</v>
      </c>
      <c r="F43">
        <v>37825</v>
      </c>
      <c r="H43">
        <v>108875</v>
      </c>
      <c r="J43">
        <f t="shared" si="6"/>
        <v>79435</v>
      </c>
      <c r="K43">
        <f t="shared" si="7"/>
        <v>1.3706174859948386</v>
      </c>
      <c r="L43">
        <f t="shared" si="8"/>
        <v>112595</v>
      </c>
      <c r="M43">
        <f t="shared" si="9"/>
        <v>37825</v>
      </c>
      <c r="N43">
        <f t="shared" si="10"/>
        <v>79435</v>
      </c>
      <c r="O43">
        <f t="shared" si="11"/>
        <v>74770</v>
      </c>
      <c r="Q43">
        <v>6416</v>
      </c>
      <c r="R43">
        <v>1689</v>
      </c>
      <c r="T43">
        <v>12154</v>
      </c>
      <c r="U43">
        <v>1163.8000000000029</v>
      </c>
      <c r="W43">
        <v>12154</v>
      </c>
      <c r="X43">
        <v>1216.5999999999999</v>
      </c>
      <c r="AF43">
        <v>79435</v>
      </c>
      <c r="AG43">
        <v>1.3706174859948386</v>
      </c>
      <c r="AK43">
        <v>79435</v>
      </c>
      <c r="AL43">
        <v>1.3706174859948386</v>
      </c>
    </row>
    <row r="44" spans="2:38" x14ac:dyDescent="0.25">
      <c r="B44">
        <v>51991</v>
      </c>
      <c r="C44">
        <v>9394</v>
      </c>
      <c r="D44">
        <v>67612</v>
      </c>
      <c r="E44">
        <v>105495</v>
      </c>
      <c r="F44">
        <v>43586</v>
      </c>
      <c r="H44">
        <v>64185</v>
      </c>
      <c r="J44">
        <f t="shared" si="6"/>
        <v>55615.6</v>
      </c>
      <c r="K44">
        <f t="shared" si="7"/>
        <v>1.1540826674530169</v>
      </c>
      <c r="L44">
        <f t="shared" si="8"/>
        <v>105495</v>
      </c>
      <c r="M44">
        <f t="shared" si="9"/>
        <v>9394</v>
      </c>
      <c r="N44">
        <f t="shared" si="10"/>
        <v>55615.6</v>
      </c>
      <c r="O44">
        <f t="shared" si="11"/>
        <v>96101</v>
      </c>
      <c r="Q44">
        <v>-4695</v>
      </c>
      <c r="R44">
        <v>-3921</v>
      </c>
      <c r="T44">
        <v>3094.5999999999985</v>
      </c>
      <c r="U44">
        <v>-374</v>
      </c>
      <c r="W44">
        <v>8436.6</v>
      </c>
      <c r="X44">
        <v>380</v>
      </c>
      <c r="Z44">
        <v>55615.6</v>
      </c>
      <c r="AA44">
        <v>1.1540826674530169</v>
      </c>
      <c r="AI44">
        <v>55615.6</v>
      </c>
      <c r="AJ44">
        <v>1.1540826674530169</v>
      </c>
    </row>
    <row r="45" spans="2:38" x14ac:dyDescent="0.25">
      <c r="B45">
        <v>64205</v>
      </c>
      <c r="C45">
        <v>74341</v>
      </c>
      <c r="D45">
        <v>105330</v>
      </c>
      <c r="E45">
        <v>50499</v>
      </c>
      <c r="F45">
        <v>58483</v>
      </c>
      <c r="H45">
        <v>93296</v>
      </c>
      <c r="J45">
        <f t="shared" si="6"/>
        <v>70571.600000000006</v>
      </c>
      <c r="K45">
        <f t="shared" si="7"/>
        <v>1.3220048858180911</v>
      </c>
      <c r="L45">
        <f t="shared" si="8"/>
        <v>105330</v>
      </c>
      <c r="M45">
        <f t="shared" si="9"/>
        <v>50499</v>
      </c>
      <c r="N45">
        <f t="shared" si="10"/>
        <v>70571.600000000006</v>
      </c>
      <c r="O45">
        <f t="shared" si="11"/>
        <v>54831</v>
      </c>
      <c r="Q45">
        <v>-922</v>
      </c>
      <c r="R45">
        <v>-1009</v>
      </c>
      <c r="T45">
        <v>-7631.7999999999884</v>
      </c>
      <c r="U45">
        <v>-1216</v>
      </c>
      <c r="W45">
        <v>16930.2</v>
      </c>
      <c r="X45">
        <v>2044.4</v>
      </c>
      <c r="AB45">
        <v>70571.600000000006</v>
      </c>
      <c r="AC45">
        <v>1.3220048858180911</v>
      </c>
      <c r="AI45">
        <v>70571.600000000006</v>
      </c>
      <c r="AJ45">
        <v>1.3220048858180911</v>
      </c>
    </row>
    <row r="46" spans="2:38" x14ac:dyDescent="0.25">
      <c r="B46">
        <v>104850</v>
      </c>
      <c r="C46">
        <v>79108</v>
      </c>
      <c r="D46">
        <v>70865</v>
      </c>
      <c r="E46">
        <v>79968</v>
      </c>
      <c r="F46">
        <v>29462</v>
      </c>
      <c r="H46">
        <v>110516</v>
      </c>
      <c r="J46">
        <f t="shared" si="6"/>
        <v>72850.600000000006</v>
      </c>
      <c r="K46">
        <f t="shared" si="7"/>
        <v>1.5170225090802272</v>
      </c>
      <c r="L46">
        <f t="shared" si="8"/>
        <v>104850</v>
      </c>
      <c r="M46">
        <f t="shared" si="9"/>
        <v>29462</v>
      </c>
      <c r="N46">
        <f t="shared" si="10"/>
        <v>72850.600000000006</v>
      </c>
      <c r="O46">
        <f t="shared" si="11"/>
        <v>75388</v>
      </c>
      <c r="Q46">
        <v>-184</v>
      </c>
      <c r="R46">
        <v>1</v>
      </c>
      <c r="T46">
        <v>231.40000000000873</v>
      </c>
      <c r="U46">
        <v>-239.59999999999127</v>
      </c>
      <c r="W46">
        <v>3597</v>
      </c>
      <c r="X46">
        <v>878.4</v>
      </c>
      <c r="AF46">
        <v>72850.600000000006</v>
      </c>
      <c r="AG46">
        <v>1.5170225090802272</v>
      </c>
      <c r="AK46">
        <v>72850.600000000006</v>
      </c>
      <c r="AL46">
        <v>1.5170225090802272</v>
      </c>
    </row>
    <row r="47" spans="2:38" x14ac:dyDescent="0.25">
      <c r="B47">
        <v>36705</v>
      </c>
      <c r="C47">
        <v>48817</v>
      </c>
      <c r="D47">
        <v>70319</v>
      </c>
      <c r="E47">
        <v>28597</v>
      </c>
      <c r="F47">
        <v>14744</v>
      </c>
      <c r="H47">
        <v>94249</v>
      </c>
      <c r="J47">
        <f t="shared" si="6"/>
        <v>39836.400000000001</v>
      </c>
      <c r="K47">
        <f t="shared" si="7"/>
        <v>2.3659015372875056</v>
      </c>
      <c r="L47">
        <f t="shared" si="8"/>
        <v>70319</v>
      </c>
      <c r="M47">
        <f t="shared" si="9"/>
        <v>14744</v>
      </c>
      <c r="N47">
        <f t="shared" si="10"/>
        <v>39836.400000000001</v>
      </c>
      <c r="O47">
        <f t="shared" si="11"/>
        <v>55575</v>
      </c>
      <c r="Q47">
        <v>10609</v>
      </c>
      <c r="R47">
        <v>50</v>
      </c>
      <c r="T47">
        <v>820.80000000000291</v>
      </c>
      <c r="U47">
        <v>1304.2000000000044</v>
      </c>
      <c r="W47">
        <v>11130.4</v>
      </c>
      <c r="X47">
        <v>1957</v>
      </c>
      <c r="AD47">
        <v>39836.400000000001</v>
      </c>
      <c r="AE47">
        <v>2.3659015372875056</v>
      </c>
      <c r="AK47">
        <v>39836.400000000001</v>
      </c>
      <c r="AL47">
        <v>2.3659015372875056</v>
      </c>
    </row>
    <row r="48" spans="2:38" x14ac:dyDescent="0.25">
      <c r="B48">
        <v>86245</v>
      </c>
      <c r="C48">
        <v>70980</v>
      </c>
      <c r="D48">
        <v>35471</v>
      </c>
      <c r="E48">
        <v>21503</v>
      </c>
      <c r="F48">
        <v>40925</v>
      </c>
      <c r="H48">
        <v>76820</v>
      </c>
      <c r="J48">
        <f t="shared" si="6"/>
        <v>51024.800000000003</v>
      </c>
      <c r="K48">
        <f t="shared" si="7"/>
        <v>1.5055424029099573</v>
      </c>
      <c r="L48">
        <f t="shared" si="8"/>
        <v>86245</v>
      </c>
      <c r="M48">
        <f t="shared" si="9"/>
        <v>21503</v>
      </c>
      <c r="N48">
        <f t="shared" si="10"/>
        <v>51024.800000000003</v>
      </c>
      <c r="O48">
        <f t="shared" si="11"/>
        <v>64742</v>
      </c>
      <c r="Q48">
        <v>12983</v>
      </c>
      <c r="R48">
        <v>1416</v>
      </c>
      <c r="T48">
        <v>10484</v>
      </c>
      <c r="U48">
        <v>1083.4000000000015</v>
      </c>
      <c r="W48">
        <v>10484</v>
      </c>
      <c r="X48">
        <v>1213</v>
      </c>
      <c r="AD48">
        <v>51024.800000000003</v>
      </c>
      <c r="AE48">
        <v>1.5055424029099573</v>
      </c>
      <c r="AK48">
        <v>51024.800000000003</v>
      </c>
      <c r="AL48">
        <v>1.5055424029099573</v>
      </c>
    </row>
    <row r="49" spans="2:38" x14ac:dyDescent="0.25">
      <c r="B49">
        <v>20536</v>
      </c>
      <c r="C49">
        <v>94590</v>
      </c>
      <c r="D49">
        <v>74678</v>
      </c>
      <c r="E49">
        <v>97098</v>
      </c>
      <c r="F49">
        <v>49534</v>
      </c>
      <c r="H49">
        <v>97033</v>
      </c>
      <c r="J49">
        <f t="shared" si="6"/>
        <v>67287.199999999997</v>
      </c>
      <c r="K49">
        <f t="shared" si="7"/>
        <v>1.442072192036524</v>
      </c>
      <c r="L49">
        <f t="shared" si="8"/>
        <v>97098</v>
      </c>
      <c r="M49">
        <f t="shared" si="9"/>
        <v>20536</v>
      </c>
      <c r="N49">
        <f t="shared" si="10"/>
        <v>67287.199999999997</v>
      </c>
      <c r="O49">
        <f t="shared" si="11"/>
        <v>76562</v>
      </c>
      <c r="Q49">
        <v>14500</v>
      </c>
      <c r="R49">
        <v>1144</v>
      </c>
      <c r="T49">
        <v>10658</v>
      </c>
      <c r="U49">
        <v>0</v>
      </c>
      <c r="W49">
        <v>10819.599999999999</v>
      </c>
      <c r="X49">
        <v>1983.6</v>
      </c>
      <c r="Z49">
        <v>67287.199999999997</v>
      </c>
      <c r="AA49">
        <v>1.442072192036524</v>
      </c>
      <c r="AK49">
        <v>67287.199999999997</v>
      </c>
      <c r="AL49">
        <v>1.442072192036524</v>
      </c>
    </row>
    <row r="50" spans="2:38" x14ac:dyDescent="0.25">
      <c r="B50">
        <v>7664</v>
      </c>
      <c r="C50">
        <v>42145</v>
      </c>
      <c r="D50">
        <v>47456</v>
      </c>
      <c r="E50">
        <v>36123</v>
      </c>
      <c r="F50">
        <v>21394</v>
      </c>
      <c r="H50">
        <v>87506</v>
      </c>
      <c r="J50">
        <f t="shared" si="6"/>
        <v>30956.400000000001</v>
      </c>
      <c r="K50">
        <f t="shared" si="7"/>
        <v>2.8267498804770579</v>
      </c>
      <c r="L50">
        <f t="shared" si="8"/>
        <v>47456</v>
      </c>
      <c r="M50">
        <f t="shared" si="9"/>
        <v>7664</v>
      </c>
      <c r="N50">
        <f t="shared" si="10"/>
        <v>30956.400000000001</v>
      </c>
      <c r="O50">
        <f t="shared" si="11"/>
        <v>39792</v>
      </c>
      <c r="Q50">
        <v>14444</v>
      </c>
      <c r="R50">
        <v>381</v>
      </c>
      <c r="T50">
        <v>1534.8000000000029</v>
      </c>
      <c r="U50">
        <v>-958.39999999999782</v>
      </c>
      <c r="W50">
        <v>6479.2</v>
      </c>
      <c r="X50">
        <v>1004.8</v>
      </c>
      <c r="AD50">
        <v>30956.400000000001</v>
      </c>
      <c r="AE50">
        <v>2.8267498804770579</v>
      </c>
      <c r="AK50">
        <v>30956.400000000001</v>
      </c>
      <c r="AL50">
        <v>2.8267498804770579</v>
      </c>
    </row>
    <row r="51" spans="2:38" x14ac:dyDescent="0.25">
      <c r="B51">
        <v>61039</v>
      </c>
      <c r="C51">
        <v>80310</v>
      </c>
      <c r="D51">
        <v>91373</v>
      </c>
      <c r="E51">
        <v>108575</v>
      </c>
      <c r="F51">
        <v>85146</v>
      </c>
      <c r="H51">
        <v>134413</v>
      </c>
      <c r="J51">
        <f t="shared" si="6"/>
        <v>85288.6</v>
      </c>
      <c r="K51">
        <f t="shared" si="7"/>
        <v>1.5759785012299414</v>
      </c>
      <c r="L51">
        <f t="shared" si="8"/>
        <v>108575</v>
      </c>
      <c r="M51">
        <f t="shared" si="9"/>
        <v>61039</v>
      </c>
      <c r="N51">
        <f t="shared" si="10"/>
        <v>85288.6</v>
      </c>
      <c r="O51">
        <f t="shared" si="11"/>
        <v>47536</v>
      </c>
      <c r="Q51">
        <v>97</v>
      </c>
      <c r="R51">
        <v>2971</v>
      </c>
      <c r="T51">
        <v>-4870.3999999999942</v>
      </c>
      <c r="U51">
        <v>7.2000000000116415</v>
      </c>
      <c r="W51">
        <v>7127.2000000000007</v>
      </c>
      <c r="X51">
        <v>1174</v>
      </c>
      <c r="AF51">
        <v>85288.6</v>
      </c>
      <c r="AG51">
        <v>1.5759785012299414</v>
      </c>
      <c r="AK51">
        <v>85288.6</v>
      </c>
      <c r="AL51">
        <v>1.5759785012299414</v>
      </c>
    </row>
    <row r="52" spans="2:38" x14ac:dyDescent="0.25">
      <c r="B52">
        <v>32675</v>
      </c>
      <c r="C52">
        <v>49505</v>
      </c>
      <c r="D52">
        <v>38581</v>
      </c>
      <c r="E52">
        <v>11872</v>
      </c>
      <c r="F52">
        <v>70972</v>
      </c>
      <c r="H52">
        <v>69097</v>
      </c>
      <c r="J52">
        <f t="shared" si="6"/>
        <v>40721</v>
      </c>
      <c r="K52">
        <f t="shared" si="7"/>
        <v>1.6968394685788659</v>
      </c>
      <c r="L52">
        <f t="shared" si="8"/>
        <v>70972</v>
      </c>
      <c r="M52">
        <f t="shared" si="9"/>
        <v>11872</v>
      </c>
      <c r="N52">
        <f t="shared" si="10"/>
        <v>40721</v>
      </c>
      <c r="O52">
        <f t="shared" si="11"/>
        <v>59100</v>
      </c>
      <c r="Q52">
        <v>-4826</v>
      </c>
      <c r="R52">
        <v>0</v>
      </c>
      <c r="T52">
        <v>6453.1999999999971</v>
      </c>
      <c r="U52">
        <v>400.80000000000291</v>
      </c>
      <c r="W52">
        <v>8464.0000000000018</v>
      </c>
      <c r="X52">
        <v>1322.8</v>
      </c>
      <c r="AD52">
        <v>40721</v>
      </c>
      <c r="AE52">
        <v>1.6968394685788659</v>
      </c>
      <c r="AK52">
        <v>40721</v>
      </c>
      <c r="AL52">
        <v>1.6968394685788659</v>
      </c>
    </row>
    <row r="53" spans="2:38" x14ac:dyDescent="0.25">
      <c r="B53">
        <v>9934</v>
      </c>
      <c r="C53">
        <v>9757</v>
      </c>
      <c r="D53">
        <v>72790</v>
      </c>
      <c r="E53">
        <v>11494</v>
      </c>
      <c r="F53">
        <v>74710</v>
      </c>
      <c r="H53">
        <v>62374</v>
      </c>
      <c r="J53">
        <f t="shared" si="6"/>
        <v>35737</v>
      </c>
      <c r="K53">
        <f t="shared" si="7"/>
        <v>1.7453619497999273</v>
      </c>
      <c r="L53">
        <f t="shared" si="8"/>
        <v>74710</v>
      </c>
      <c r="M53">
        <f t="shared" si="9"/>
        <v>9757</v>
      </c>
      <c r="N53">
        <f t="shared" si="10"/>
        <v>35737</v>
      </c>
      <c r="O53">
        <f t="shared" si="11"/>
        <v>64953</v>
      </c>
      <c r="Q53">
        <v>12313</v>
      </c>
      <c r="R53">
        <v>-52</v>
      </c>
      <c r="T53">
        <v>-7534.4000000000015</v>
      </c>
      <c r="U53">
        <v>-1100.5999999999985</v>
      </c>
      <c r="W53">
        <v>7768.7999999999993</v>
      </c>
      <c r="X53">
        <v>1120.5999999999999</v>
      </c>
      <c r="Z53">
        <v>35737</v>
      </c>
      <c r="AA53">
        <v>1.7453619497999273</v>
      </c>
      <c r="AK53">
        <v>35737</v>
      </c>
      <c r="AL53">
        <v>1.7453619497999273</v>
      </c>
    </row>
    <row r="54" spans="2:38" x14ac:dyDescent="0.25">
      <c r="B54">
        <v>14692</v>
      </c>
      <c r="C54">
        <v>75579</v>
      </c>
      <c r="D54">
        <v>22984</v>
      </c>
      <c r="E54">
        <v>72475</v>
      </c>
      <c r="F54">
        <v>100206</v>
      </c>
      <c r="H54">
        <v>112667</v>
      </c>
      <c r="J54">
        <f t="shared" si="6"/>
        <v>57187.199999999997</v>
      </c>
      <c r="K54">
        <f t="shared" si="7"/>
        <v>1.9701436685132339</v>
      </c>
      <c r="L54">
        <f t="shared" si="8"/>
        <v>100206</v>
      </c>
      <c r="M54">
        <f t="shared" si="9"/>
        <v>14692</v>
      </c>
      <c r="N54">
        <f t="shared" si="10"/>
        <v>57187.199999999997</v>
      </c>
      <c r="O54">
        <f t="shared" si="11"/>
        <v>85514</v>
      </c>
      <c r="Q54">
        <v>2336</v>
      </c>
      <c r="R54">
        <v>0</v>
      </c>
      <c r="T54">
        <v>-16391.400000000009</v>
      </c>
      <c r="U54">
        <v>-1376.2000000000044</v>
      </c>
      <c r="W54">
        <v>16391.400000000001</v>
      </c>
      <c r="X54">
        <v>1852.6</v>
      </c>
      <c r="AF54">
        <v>57187.199999999997</v>
      </c>
      <c r="AG54">
        <v>1.9701436685132339</v>
      </c>
      <c r="AK54">
        <v>57187.199999999997</v>
      </c>
      <c r="AL54">
        <v>1.9701436685132339</v>
      </c>
    </row>
    <row r="55" spans="2:38" x14ac:dyDescent="0.25">
      <c r="B55">
        <v>80007</v>
      </c>
      <c r="C55">
        <v>94336</v>
      </c>
      <c r="D55">
        <v>115233</v>
      </c>
      <c r="E55">
        <v>50887</v>
      </c>
      <c r="F55">
        <v>17369</v>
      </c>
      <c r="H55">
        <v>98233</v>
      </c>
      <c r="J55">
        <f t="shared" si="6"/>
        <v>71566.399999999994</v>
      </c>
      <c r="K55">
        <f t="shared" si="7"/>
        <v>1.3726134051733776</v>
      </c>
      <c r="L55">
        <f t="shared" si="8"/>
        <v>115233</v>
      </c>
      <c r="M55">
        <f t="shared" si="9"/>
        <v>17369</v>
      </c>
      <c r="N55">
        <f t="shared" si="10"/>
        <v>71566.399999999994</v>
      </c>
      <c r="O55">
        <f t="shared" si="11"/>
        <v>97864</v>
      </c>
      <c r="Q55">
        <v>3523</v>
      </c>
      <c r="R55">
        <v>-8</v>
      </c>
      <c r="T55">
        <v>7753.9999999999927</v>
      </c>
      <c r="U55">
        <v>367.59999999999127</v>
      </c>
      <c r="W55">
        <v>16427.2</v>
      </c>
      <c r="X55">
        <v>1356.7999999999997</v>
      </c>
      <c r="AF55">
        <v>71566.399999999994</v>
      </c>
      <c r="AG55">
        <v>1.3726134051733776</v>
      </c>
      <c r="AI55">
        <v>71566.399999999994</v>
      </c>
      <c r="AJ55">
        <v>1.3726134051733776</v>
      </c>
    </row>
    <row r="56" spans="2:38" x14ac:dyDescent="0.25">
      <c r="B56">
        <v>60937</v>
      </c>
      <c r="C56">
        <v>72862</v>
      </c>
      <c r="D56">
        <v>90248</v>
      </c>
      <c r="E56">
        <v>66389</v>
      </c>
      <c r="F56">
        <v>17252</v>
      </c>
      <c r="H56">
        <v>76860</v>
      </c>
      <c r="J56">
        <f t="shared" si="6"/>
        <v>61537.599999999999</v>
      </c>
      <c r="K56">
        <f t="shared" si="7"/>
        <v>1.2489924858948025</v>
      </c>
      <c r="L56">
        <f t="shared" si="8"/>
        <v>90248</v>
      </c>
      <c r="M56">
        <f t="shared" si="9"/>
        <v>17252</v>
      </c>
      <c r="N56">
        <f t="shared" si="10"/>
        <v>61537.599999999999</v>
      </c>
      <c r="O56">
        <f t="shared" si="11"/>
        <v>72996</v>
      </c>
      <c r="Q56">
        <v>-12561</v>
      </c>
      <c r="R56">
        <v>0</v>
      </c>
      <c r="T56">
        <v>-3381.8000000000029</v>
      </c>
      <c r="U56">
        <v>-418.40000000000146</v>
      </c>
      <c r="W56">
        <v>7683</v>
      </c>
      <c r="X56">
        <v>1806.4</v>
      </c>
      <c r="AB56">
        <v>61537.599999999999</v>
      </c>
      <c r="AC56">
        <v>1.2489924858948025</v>
      </c>
      <c r="AI56">
        <v>61537.599999999999</v>
      </c>
      <c r="AJ56">
        <v>1.2489924858948025</v>
      </c>
    </row>
    <row r="57" spans="2:38" x14ac:dyDescent="0.25">
      <c r="B57">
        <v>50728</v>
      </c>
      <c r="C57">
        <v>16815</v>
      </c>
      <c r="D57">
        <v>91030</v>
      </c>
      <c r="E57">
        <v>66620</v>
      </c>
      <c r="F57">
        <v>31331</v>
      </c>
      <c r="H57">
        <v>58902</v>
      </c>
      <c r="J57">
        <f t="shared" si="6"/>
        <v>51304.800000000003</v>
      </c>
      <c r="K57">
        <f t="shared" si="7"/>
        <v>1.1480797118398278</v>
      </c>
      <c r="L57">
        <f t="shared" si="8"/>
        <v>91030</v>
      </c>
      <c r="M57">
        <f t="shared" si="9"/>
        <v>16815</v>
      </c>
      <c r="N57">
        <f t="shared" si="10"/>
        <v>51304.800000000003</v>
      </c>
      <c r="O57">
        <f t="shared" si="11"/>
        <v>74215</v>
      </c>
      <c r="Q57">
        <v>-2967</v>
      </c>
      <c r="R57">
        <v>-3347</v>
      </c>
      <c r="T57">
        <v>2473.8000000000029</v>
      </c>
      <c r="U57">
        <v>1177</v>
      </c>
      <c r="W57">
        <v>12198.2</v>
      </c>
      <c r="X57">
        <v>2843</v>
      </c>
      <c r="Z57">
        <v>51304.800000000003</v>
      </c>
      <c r="AA57">
        <v>1.1480797118398278</v>
      </c>
      <c r="AI57">
        <v>51304.800000000003</v>
      </c>
      <c r="AJ57">
        <v>1.1480797118398278</v>
      </c>
    </row>
    <row r="58" spans="2:38" x14ac:dyDescent="0.25">
      <c r="B58">
        <v>58386</v>
      </c>
      <c r="C58">
        <v>70577</v>
      </c>
      <c r="D58">
        <v>85311</v>
      </c>
      <c r="E58">
        <v>26251</v>
      </c>
      <c r="F58">
        <v>17051</v>
      </c>
      <c r="H58">
        <v>75932</v>
      </c>
      <c r="J58">
        <f t="shared" si="6"/>
        <v>51515.199999999997</v>
      </c>
      <c r="K58">
        <f t="shared" si="7"/>
        <v>1.4739727303786068</v>
      </c>
      <c r="L58">
        <f t="shared" si="8"/>
        <v>85311</v>
      </c>
      <c r="M58">
        <f t="shared" si="9"/>
        <v>17051</v>
      </c>
      <c r="N58">
        <f t="shared" si="10"/>
        <v>51515.199999999997</v>
      </c>
      <c r="O58">
        <f t="shared" si="11"/>
        <v>68260</v>
      </c>
      <c r="Q58">
        <v>1517</v>
      </c>
      <c r="R58">
        <v>-1</v>
      </c>
      <c r="T58">
        <v>-5433.8000000000029</v>
      </c>
      <c r="U58">
        <v>861.19999999999709</v>
      </c>
      <c r="W58">
        <v>9300.2000000000007</v>
      </c>
      <c r="X58">
        <v>2125.6</v>
      </c>
      <c r="Z58">
        <v>51515.199999999997</v>
      </c>
      <c r="AA58">
        <v>1.4739727303786068</v>
      </c>
      <c r="AI58">
        <v>51515.199999999997</v>
      </c>
      <c r="AJ58">
        <v>1.4739727303786068</v>
      </c>
    </row>
    <row r="59" spans="2:38" x14ac:dyDescent="0.25">
      <c r="B59">
        <v>89365</v>
      </c>
      <c r="C59">
        <v>20825</v>
      </c>
      <c r="D59">
        <v>12811</v>
      </c>
      <c r="E59">
        <v>38315</v>
      </c>
      <c r="F59">
        <v>43765</v>
      </c>
      <c r="H59">
        <v>93233</v>
      </c>
      <c r="J59">
        <f t="shared" si="6"/>
        <v>41016.199999999997</v>
      </c>
      <c r="K59">
        <f t="shared" si="7"/>
        <v>2.2730774669520826</v>
      </c>
      <c r="L59">
        <f t="shared" si="8"/>
        <v>89365</v>
      </c>
      <c r="M59">
        <f t="shared" si="9"/>
        <v>12811</v>
      </c>
      <c r="N59">
        <f t="shared" si="10"/>
        <v>41016.199999999997</v>
      </c>
      <c r="O59">
        <f t="shared" si="11"/>
        <v>76554</v>
      </c>
      <c r="Q59">
        <v>-7627</v>
      </c>
      <c r="R59">
        <v>13</v>
      </c>
      <c r="T59">
        <v>-4198.6000000000058</v>
      </c>
      <c r="U59">
        <v>844</v>
      </c>
      <c r="W59">
        <v>13783.4</v>
      </c>
      <c r="X59">
        <v>1427.2</v>
      </c>
      <c r="AD59">
        <v>41016.199999999997</v>
      </c>
      <c r="AE59">
        <v>2.2730774669520826</v>
      </c>
      <c r="AK59">
        <v>41016.199999999997</v>
      </c>
      <c r="AL59">
        <v>2.2730774669520826</v>
      </c>
    </row>
    <row r="60" spans="2:38" x14ac:dyDescent="0.25">
      <c r="B60">
        <v>61118</v>
      </c>
      <c r="C60">
        <v>62495</v>
      </c>
      <c r="D60">
        <v>109401</v>
      </c>
      <c r="E60">
        <v>15705</v>
      </c>
      <c r="F60">
        <v>49201</v>
      </c>
      <c r="H60">
        <v>108348</v>
      </c>
      <c r="J60">
        <f t="shared" si="6"/>
        <v>59584</v>
      </c>
      <c r="K60">
        <f t="shared" si="7"/>
        <v>1.8184076262083781</v>
      </c>
      <c r="L60">
        <f t="shared" si="8"/>
        <v>109401</v>
      </c>
      <c r="M60">
        <f t="shared" si="9"/>
        <v>15705</v>
      </c>
      <c r="N60">
        <f t="shared" si="10"/>
        <v>59584</v>
      </c>
      <c r="O60">
        <f t="shared" si="11"/>
        <v>93696</v>
      </c>
      <c r="Q60">
        <v>-138</v>
      </c>
      <c r="R60">
        <v>0</v>
      </c>
      <c r="T60">
        <v>6374.1999999999971</v>
      </c>
      <c r="U60">
        <v>1164</v>
      </c>
      <c r="W60">
        <v>11535.800000000001</v>
      </c>
      <c r="X60">
        <v>1375.2</v>
      </c>
      <c r="AD60">
        <v>59584</v>
      </c>
      <c r="AE60">
        <v>1.8184076262083781</v>
      </c>
      <c r="AK60">
        <v>59584</v>
      </c>
      <c r="AL60">
        <v>1.8184076262083781</v>
      </c>
    </row>
    <row r="61" spans="2:38" x14ac:dyDescent="0.25">
      <c r="B61">
        <v>66536</v>
      </c>
      <c r="C61">
        <v>44800</v>
      </c>
      <c r="D61">
        <v>89924</v>
      </c>
      <c r="E61">
        <v>31782</v>
      </c>
      <c r="F61">
        <v>34040</v>
      </c>
      <c r="H61">
        <v>66631</v>
      </c>
      <c r="J61">
        <f t="shared" si="6"/>
        <v>53416.4</v>
      </c>
      <c r="K61">
        <f t="shared" si="7"/>
        <v>1.2473884425008051</v>
      </c>
      <c r="L61">
        <f t="shared" si="8"/>
        <v>89924</v>
      </c>
      <c r="M61">
        <f t="shared" si="9"/>
        <v>31782</v>
      </c>
      <c r="N61">
        <f t="shared" si="10"/>
        <v>53416.4</v>
      </c>
      <c r="O61">
        <f t="shared" si="11"/>
        <v>58142</v>
      </c>
      <c r="Q61">
        <v>-5324</v>
      </c>
      <c r="R61">
        <v>3416</v>
      </c>
      <c r="T61">
        <v>-2425.5999999999985</v>
      </c>
      <c r="U61">
        <v>547.20000000000437</v>
      </c>
      <c r="W61">
        <v>7593.2000000000007</v>
      </c>
      <c r="X61">
        <v>577.99999999999989</v>
      </c>
      <c r="Z61">
        <v>53416.4</v>
      </c>
      <c r="AA61">
        <v>1.2473884425008051</v>
      </c>
      <c r="AI61">
        <v>53416.4</v>
      </c>
      <c r="AJ61">
        <v>1.2473884425008051</v>
      </c>
    </row>
    <row r="62" spans="2:38" x14ac:dyDescent="0.25">
      <c r="B62">
        <v>24487</v>
      </c>
      <c r="C62">
        <v>9720</v>
      </c>
      <c r="D62">
        <v>34563</v>
      </c>
      <c r="E62">
        <v>108040</v>
      </c>
      <c r="F62">
        <v>105456</v>
      </c>
      <c r="H62">
        <v>99584</v>
      </c>
      <c r="J62">
        <f t="shared" si="6"/>
        <v>56453.2</v>
      </c>
      <c r="K62">
        <f t="shared" si="7"/>
        <v>1.7640098346949333</v>
      </c>
      <c r="L62">
        <f t="shared" si="8"/>
        <v>108040</v>
      </c>
      <c r="M62">
        <f t="shared" si="9"/>
        <v>9720</v>
      </c>
      <c r="N62">
        <f t="shared" si="10"/>
        <v>56453.2</v>
      </c>
      <c r="O62">
        <f t="shared" si="11"/>
        <v>98320</v>
      </c>
      <c r="Q62">
        <v>-15790</v>
      </c>
      <c r="R62">
        <v>1706</v>
      </c>
      <c r="T62">
        <v>-2980.4000000000015</v>
      </c>
      <c r="U62">
        <v>408.59999999999854</v>
      </c>
      <c r="W62">
        <v>11791.199999999999</v>
      </c>
      <c r="X62">
        <v>487.4</v>
      </c>
      <c r="AD62">
        <v>56453.2</v>
      </c>
      <c r="AE62">
        <v>1.7640098346949333</v>
      </c>
      <c r="AK62">
        <v>56453.2</v>
      </c>
      <c r="AL62">
        <v>1.7640098346949333</v>
      </c>
    </row>
    <row r="63" spans="2:38" x14ac:dyDescent="0.25">
      <c r="B63">
        <v>81783</v>
      </c>
      <c r="C63">
        <v>94999</v>
      </c>
      <c r="D63">
        <v>33162</v>
      </c>
      <c r="E63">
        <v>70572</v>
      </c>
      <c r="F63">
        <v>85957</v>
      </c>
      <c r="H63">
        <v>105674</v>
      </c>
      <c r="J63">
        <f t="shared" si="6"/>
        <v>73294.600000000006</v>
      </c>
      <c r="K63">
        <f t="shared" si="7"/>
        <v>1.4417706079301884</v>
      </c>
      <c r="L63">
        <f t="shared" si="8"/>
        <v>94999</v>
      </c>
      <c r="M63">
        <f t="shared" si="9"/>
        <v>33162</v>
      </c>
      <c r="N63">
        <f t="shared" si="10"/>
        <v>73294.600000000006</v>
      </c>
      <c r="O63">
        <f t="shared" si="11"/>
        <v>61837</v>
      </c>
      <c r="Q63">
        <v>3092</v>
      </c>
      <c r="R63">
        <v>4626</v>
      </c>
      <c r="T63">
        <v>1364.2000000000116</v>
      </c>
      <c r="U63">
        <v>968.60000000000582</v>
      </c>
      <c r="W63">
        <v>11782.199999999999</v>
      </c>
      <c r="X63">
        <v>1063</v>
      </c>
      <c r="AB63">
        <v>73294.600000000006</v>
      </c>
      <c r="AC63">
        <v>1.4417706079301884</v>
      </c>
      <c r="AK63">
        <v>73294.600000000006</v>
      </c>
      <c r="AL63">
        <v>1.4417706079301884</v>
      </c>
    </row>
    <row r="64" spans="2:38" x14ac:dyDescent="0.25">
      <c r="B64">
        <v>50886</v>
      </c>
      <c r="C64">
        <v>96783</v>
      </c>
      <c r="D64">
        <v>97179</v>
      </c>
      <c r="E64">
        <v>70481</v>
      </c>
      <c r="F64">
        <v>25956</v>
      </c>
      <c r="H64">
        <v>74018</v>
      </c>
      <c r="J64">
        <f t="shared" si="6"/>
        <v>68257</v>
      </c>
      <c r="K64">
        <f t="shared" si="7"/>
        <v>1.0844015998359142</v>
      </c>
      <c r="L64">
        <f t="shared" si="8"/>
        <v>97179</v>
      </c>
      <c r="M64">
        <f t="shared" si="9"/>
        <v>25956</v>
      </c>
      <c r="N64">
        <f t="shared" si="10"/>
        <v>68257</v>
      </c>
      <c r="O64">
        <f t="shared" si="11"/>
        <v>71223</v>
      </c>
      <c r="Q64">
        <v>-12205</v>
      </c>
      <c r="R64">
        <v>-4116</v>
      </c>
      <c r="T64">
        <v>1345</v>
      </c>
      <c r="U64">
        <v>-281.19999999999709</v>
      </c>
      <c r="W64">
        <v>10047.799999999999</v>
      </c>
      <c r="X64">
        <v>2271.9999999999995</v>
      </c>
      <c r="AB64">
        <v>68257</v>
      </c>
      <c r="AC64">
        <v>1.0844015998359142</v>
      </c>
      <c r="AI64">
        <v>68257</v>
      </c>
      <c r="AJ64">
        <v>1.0844015998359142</v>
      </c>
    </row>
    <row r="65" spans="2:38" x14ac:dyDescent="0.25">
      <c r="B65">
        <v>33800</v>
      </c>
      <c r="C65">
        <v>82712</v>
      </c>
      <c r="D65">
        <v>47261</v>
      </c>
      <c r="E65">
        <v>27996</v>
      </c>
      <c r="F65">
        <v>60094</v>
      </c>
      <c r="H65">
        <v>66270</v>
      </c>
      <c r="J65">
        <f t="shared" si="6"/>
        <v>50372.6</v>
      </c>
      <c r="K65">
        <f t="shared" si="7"/>
        <v>1.3155961772868583</v>
      </c>
      <c r="L65">
        <f t="shared" si="8"/>
        <v>82712</v>
      </c>
      <c r="M65">
        <f t="shared" si="9"/>
        <v>27996</v>
      </c>
      <c r="N65">
        <f t="shared" si="10"/>
        <v>50372.6</v>
      </c>
      <c r="O65">
        <f t="shared" si="11"/>
        <v>54716</v>
      </c>
      <c r="Q65">
        <v>3171</v>
      </c>
      <c r="R65">
        <v>721</v>
      </c>
      <c r="T65">
        <v>2697.7999999999956</v>
      </c>
      <c r="U65">
        <v>831</v>
      </c>
      <c r="W65">
        <v>13543</v>
      </c>
      <c r="X65">
        <v>1312.2</v>
      </c>
      <c r="Z65">
        <v>50372.6</v>
      </c>
      <c r="AA65">
        <v>1.3155961772868583</v>
      </c>
      <c r="AI65">
        <v>50372.6</v>
      </c>
      <c r="AJ65">
        <v>1.3155961772868583</v>
      </c>
    </row>
    <row r="66" spans="2:38" x14ac:dyDescent="0.25">
      <c r="B66">
        <v>88288</v>
      </c>
      <c r="C66">
        <v>19579</v>
      </c>
      <c r="D66">
        <v>99097</v>
      </c>
      <c r="E66">
        <v>119557</v>
      </c>
      <c r="F66">
        <v>64474</v>
      </c>
      <c r="H66">
        <v>132778</v>
      </c>
      <c r="J66">
        <f t="shared" ref="J66:J101" si="12">AVERAGE(B66:F66)</f>
        <v>78199</v>
      </c>
      <c r="K66">
        <f t="shared" ref="K66:K97" si="13">H66/J66</f>
        <v>1.6979501016637042</v>
      </c>
      <c r="L66">
        <f t="shared" ref="L66:L101" si="14">MAX(B66:F66)</f>
        <v>119557</v>
      </c>
      <c r="M66">
        <f t="shared" ref="M66:M101" si="15">MIN(B66:F66)</f>
        <v>19579</v>
      </c>
      <c r="N66">
        <f t="shared" ref="N66:N101" si="16">AVERAGE(B66:F66)</f>
        <v>78199</v>
      </c>
      <c r="O66">
        <f t="shared" ref="O66:O101" si="17">L66-M66</f>
        <v>99978</v>
      </c>
      <c r="Q66">
        <v>6826</v>
      </c>
      <c r="R66">
        <v>3</v>
      </c>
      <c r="T66">
        <v>1914.3999999999942</v>
      </c>
      <c r="U66">
        <v>886.80000000000291</v>
      </c>
      <c r="W66">
        <v>9370.4</v>
      </c>
      <c r="X66">
        <v>1313.6</v>
      </c>
      <c r="AF66">
        <v>78199</v>
      </c>
      <c r="AG66">
        <v>1.6979501016637042</v>
      </c>
      <c r="AK66">
        <v>78199</v>
      </c>
      <c r="AL66">
        <v>1.6979501016637042</v>
      </c>
    </row>
    <row r="67" spans="2:38" x14ac:dyDescent="0.25">
      <c r="B67">
        <v>19893</v>
      </c>
      <c r="C67">
        <v>73997</v>
      </c>
      <c r="D67">
        <v>56867</v>
      </c>
      <c r="E67">
        <v>34043</v>
      </c>
      <c r="F67">
        <v>79859</v>
      </c>
      <c r="H67">
        <v>79684</v>
      </c>
      <c r="J67">
        <f t="shared" si="12"/>
        <v>52931.8</v>
      </c>
      <c r="K67">
        <f t="shared" si="13"/>
        <v>1.5054088468557654</v>
      </c>
      <c r="L67">
        <f t="shared" si="14"/>
        <v>79859</v>
      </c>
      <c r="M67">
        <f t="shared" si="15"/>
        <v>19893</v>
      </c>
      <c r="N67">
        <f t="shared" si="16"/>
        <v>52931.8</v>
      </c>
      <c r="O67">
        <f t="shared" si="17"/>
        <v>59966</v>
      </c>
      <c r="Q67">
        <v>8959</v>
      </c>
      <c r="R67">
        <v>3</v>
      </c>
      <c r="T67">
        <v>5798.2000000000044</v>
      </c>
      <c r="U67">
        <v>-1234</v>
      </c>
      <c r="W67">
        <v>7392.2</v>
      </c>
      <c r="X67">
        <v>1243.5999999999999</v>
      </c>
      <c r="AD67">
        <v>52931.8</v>
      </c>
      <c r="AE67">
        <v>1.5054088468557654</v>
      </c>
      <c r="AI67">
        <v>52931.8</v>
      </c>
      <c r="AJ67">
        <v>1.5054088468557654</v>
      </c>
    </row>
    <row r="68" spans="2:38" x14ac:dyDescent="0.25">
      <c r="B68">
        <v>56874</v>
      </c>
      <c r="C68">
        <v>80512</v>
      </c>
      <c r="D68">
        <v>108176</v>
      </c>
      <c r="E68">
        <v>26135</v>
      </c>
      <c r="F68">
        <v>103835</v>
      </c>
      <c r="H68">
        <v>97298</v>
      </c>
      <c r="J68">
        <f t="shared" si="12"/>
        <v>75106.399999999994</v>
      </c>
      <c r="K68">
        <f t="shared" si="13"/>
        <v>1.2954688282223619</v>
      </c>
      <c r="L68">
        <f t="shared" si="14"/>
        <v>108176</v>
      </c>
      <c r="M68">
        <f t="shared" si="15"/>
        <v>26135</v>
      </c>
      <c r="N68">
        <f t="shared" si="16"/>
        <v>75106.399999999994</v>
      </c>
      <c r="O68">
        <f t="shared" si="17"/>
        <v>82041</v>
      </c>
      <c r="Q68">
        <v>8738</v>
      </c>
      <c r="R68">
        <v>3438</v>
      </c>
      <c r="T68">
        <v>-3269.2000000000116</v>
      </c>
      <c r="U68">
        <v>94.799999999988358</v>
      </c>
      <c r="W68">
        <v>8142.4000000000005</v>
      </c>
      <c r="X68">
        <v>1777.6</v>
      </c>
      <c r="AB68">
        <v>75106.399999999994</v>
      </c>
      <c r="AC68">
        <v>1.2954688282223619</v>
      </c>
      <c r="AI68">
        <v>75106.399999999994</v>
      </c>
      <c r="AJ68">
        <v>1.2954688282223619</v>
      </c>
    </row>
    <row r="69" spans="2:38" x14ac:dyDescent="0.25">
      <c r="B69">
        <v>99465</v>
      </c>
      <c r="C69">
        <v>20118</v>
      </c>
      <c r="D69">
        <v>107134</v>
      </c>
      <c r="E69">
        <v>33215</v>
      </c>
      <c r="F69">
        <v>45939</v>
      </c>
      <c r="H69">
        <v>89043</v>
      </c>
      <c r="J69">
        <f t="shared" si="12"/>
        <v>61174.2</v>
      </c>
      <c r="K69">
        <f t="shared" si="13"/>
        <v>1.4555646007630669</v>
      </c>
      <c r="L69">
        <f t="shared" si="14"/>
        <v>107134</v>
      </c>
      <c r="M69">
        <f t="shared" si="15"/>
        <v>20118</v>
      </c>
      <c r="N69">
        <f t="shared" si="16"/>
        <v>61174.2</v>
      </c>
      <c r="O69">
        <f t="shared" si="17"/>
        <v>87016</v>
      </c>
      <c r="Q69">
        <v>-4806</v>
      </c>
      <c r="R69">
        <v>-69</v>
      </c>
      <c r="T69">
        <v>5652</v>
      </c>
      <c r="U69">
        <v>-1104.4000000000015</v>
      </c>
      <c r="W69">
        <v>13450.8</v>
      </c>
      <c r="X69">
        <v>1262.8</v>
      </c>
      <c r="AD69">
        <v>61174.2</v>
      </c>
      <c r="AE69">
        <v>1.4555646007630669</v>
      </c>
      <c r="AK69">
        <v>61174.2</v>
      </c>
      <c r="AL69">
        <v>1.4555646007630669</v>
      </c>
    </row>
    <row r="70" spans="2:38" x14ac:dyDescent="0.25">
      <c r="B70">
        <v>81143</v>
      </c>
      <c r="C70">
        <v>52574</v>
      </c>
      <c r="D70">
        <v>33881</v>
      </c>
      <c r="E70">
        <v>33472</v>
      </c>
      <c r="F70">
        <v>84471</v>
      </c>
      <c r="H70">
        <v>78205</v>
      </c>
      <c r="J70">
        <f t="shared" si="12"/>
        <v>57108.2</v>
      </c>
      <c r="K70">
        <f t="shared" si="13"/>
        <v>1.3694180520485675</v>
      </c>
      <c r="L70">
        <f t="shared" si="14"/>
        <v>84471</v>
      </c>
      <c r="M70">
        <f t="shared" si="15"/>
        <v>33472</v>
      </c>
      <c r="N70">
        <f t="shared" si="16"/>
        <v>57108.2</v>
      </c>
      <c r="O70">
        <f t="shared" si="17"/>
        <v>50999</v>
      </c>
      <c r="Q70">
        <v>-1745</v>
      </c>
      <c r="R70">
        <v>-1003</v>
      </c>
      <c r="T70">
        <v>3529.3999999999942</v>
      </c>
      <c r="U70">
        <v>274.79999999999563</v>
      </c>
      <c r="W70">
        <v>9455</v>
      </c>
      <c r="X70">
        <v>340.40000000000003</v>
      </c>
      <c r="AD70">
        <v>57108.2</v>
      </c>
      <c r="AE70">
        <v>1.3694180520485675</v>
      </c>
      <c r="AI70">
        <v>57108.2</v>
      </c>
      <c r="AJ70">
        <v>1.3694180520485675</v>
      </c>
    </row>
    <row r="71" spans="2:38" x14ac:dyDescent="0.25">
      <c r="B71">
        <v>9980</v>
      </c>
      <c r="C71">
        <v>14719</v>
      </c>
      <c r="D71">
        <v>76913</v>
      </c>
      <c r="E71">
        <v>50972</v>
      </c>
      <c r="F71">
        <v>22503</v>
      </c>
      <c r="H71">
        <v>69757</v>
      </c>
      <c r="J71">
        <f t="shared" si="12"/>
        <v>35017.4</v>
      </c>
      <c r="K71">
        <f t="shared" si="13"/>
        <v>1.9920668010760365</v>
      </c>
      <c r="L71">
        <f t="shared" si="14"/>
        <v>76913</v>
      </c>
      <c r="M71">
        <f t="shared" si="15"/>
        <v>9980</v>
      </c>
      <c r="N71">
        <f t="shared" si="16"/>
        <v>35017.4</v>
      </c>
      <c r="O71">
        <f t="shared" si="17"/>
        <v>66933</v>
      </c>
      <c r="Q71">
        <v>4567</v>
      </c>
      <c r="R71">
        <v>3991</v>
      </c>
      <c r="T71">
        <v>-3850.5999999999985</v>
      </c>
      <c r="U71">
        <v>59.80000000000291</v>
      </c>
      <c r="W71">
        <v>10643.8</v>
      </c>
      <c r="X71">
        <v>209.8</v>
      </c>
      <c r="AD71">
        <v>35017.4</v>
      </c>
      <c r="AE71">
        <v>1.9920668010760365</v>
      </c>
      <c r="AK71">
        <v>35017.4</v>
      </c>
      <c r="AL71">
        <v>1.9920668010760365</v>
      </c>
    </row>
    <row r="72" spans="2:38" x14ac:dyDescent="0.25">
      <c r="B72">
        <v>61934</v>
      </c>
      <c r="C72">
        <v>43316</v>
      </c>
      <c r="D72">
        <v>18172</v>
      </c>
      <c r="E72">
        <v>33721</v>
      </c>
      <c r="F72">
        <v>93977</v>
      </c>
      <c r="H72">
        <v>73755</v>
      </c>
      <c r="J72">
        <f t="shared" si="12"/>
        <v>50224</v>
      </c>
      <c r="K72">
        <f t="shared" si="13"/>
        <v>1.4685210258043964</v>
      </c>
      <c r="L72">
        <f t="shared" si="14"/>
        <v>93977</v>
      </c>
      <c r="M72">
        <f t="shared" si="15"/>
        <v>18172</v>
      </c>
      <c r="N72">
        <f t="shared" si="16"/>
        <v>50224</v>
      </c>
      <c r="O72">
        <f t="shared" si="17"/>
        <v>75805</v>
      </c>
      <c r="Q72">
        <v>-13575</v>
      </c>
      <c r="R72">
        <v>4160</v>
      </c>
      <c r="T72">
        <v>5501.1999999999971</v>
      </c>
      <c r="U72">
        <v>-626.40000000000146</v>
      </c>
      <c r="W72">
        <v>10364.400000000001</v>
      </c>
      <c r="X72">
        <v>1769.6000000000001</v>
      </c>
      <c r="AD72">
        <v>50224</v>
      </c>
      <c r="AE72">
        <v>1.4685210258043964</v>
      </c>
      <c r="AI72">
        <v>50224</v>
      </c>
      <c r="AJ72">
        <v>1.4685210258043964</v>
      </c>
    </row>
    <row r="73" spans="2:38" x14ac:dyDescent="0.25">
      <c r="B73">
        <v>30708</v>
      </c>
      <c r="C73">
        <v>28900</v>
      </c>
      <c r="D73">
        <v>97979</v>
      </c>
      <c r="E73">
        <v>82870</v>
      </c>
      <c r="F73">
        <v>92121</v>
      </c>
      <c r="H73">
        <v>92582</v>
      </c>
      <c r="J73">
        <f t="shared" si="12"/>
        <v>66515.600000000006</v>
      </c>
      <c r="K73">
        <f t="shared" si="13"/>
        <v>1.3918840091647673</v>
      </c>
      <c r="L73">
        <f t="shared" si="14"/>
        <v>97979</v>
      </c>
      <c r="M73">
        <f t="shared" si="15"/>
        <v>28900</v>
      </c>
      <c r="N73">
        <f t="shared" si="16"/>
        <v>66515.600000000006</v>
      </c>
      <c r="O73">
        <f t="shared" si="17"/>
        <v>69079</v>
      </c>
      <c r="Q73">
        <v>-2374</v>
      </c>
      <c r="R73">
        <v>-7</v>
      </c>
      <c r="T73">
        <v>1891.4000000000087</v>
      </c>
      <c r="U73">
        <v>-100.39999999999418</v>
      </c>
      <c r="W73">
        <v>7919.0000000000009</v>
      </c>
      <c r="X73">
        <v>816.40000000000009</v>
      </c>
      <c r="AB73">
        <v>66515.600000000006</v>
      </c>
      <c r="AC73">
        <v>1.3918840091647673</v>
      </c>
      <c r="AI73">
        <v>66515.600000000006</v>
      </c>
      <c r="AJ73">
        <v>1.3918840091647673</v>
      </c>
    </row>
    <row r="74" spans="2:38" x14ac:dyDescent="0.25">
      <c r="B74">
        <v>52070</v>
      </c>
      <c r="C74">
        <v>108745</v>
      </c>
      <c r="D74">
        <v>61925</v>
      </c>
      <c r="E74">
        <v>43030</v>
      </c>
      <c r="F74">
        <v>8458</v>
      </c>
      <c r="H74">
        <v>81888</v>
      </c>
      <c r="J74">
        <f t="shared" si="12"/>
        <v>54845.599999999999</v>
      </c>
      <c r="K74">
        <f t="shared" si="13"/>
        <v>1.4930641655848418</v>
      </c>
      <c r="L74">
        <f t="shared" si="14"/>
        <v>108745</v>
      </c>
      <c r="M74">
        <f t="shared" si="15"/>
        <v>8458</v>
      </c>
      <c r="N74">
        <f t="shared" si="16"/>
        <v>54845.599999999999</v>
      </c>
      <c r="O74">
        <f t="shared" si="17"/>
        <v>100287</v>
      </c>
      <c r="Q74">
        <v>3537</v>
      </c>
      <c r="R74">
        <v>330</v>
      </c>
      <c r="T74">
        <v>-5030.8000000000029</v>
      </c>
      <c r="U74">
        <v>712.19999999999709</v>
      </c>
      <c r="W74">
        <v>10022.400000000001</v>
      </c>
      <c r="X74">
        <v>723</v>
      </c>
      <c r="AB74">
        <v>54845.599999999999</v>
      </c>
      <c r="AC74">
        <v>1.4930641655848418</v>
      </c>
      <c r="AI74">
        <v>54845.599999999999</v>
      </c>
      <c r="AJ74">
        <v>1.4930641655848418</v>
      </c>
    </row>
    <row r="75" spans="2:38" x14ac:dyDescent="0.25">
      <c r="B75">
        <v>24700</v>
      </c>
      <c r="C75">
        <v>115921</v>
      </c>
      <c r="D75">
        <v>7398</v>
      </c>
      <c r="E75">
        <v>119953</v>
      </c>
      <c r="F75">
        <v>26756</v>
      </c>
      <c r="H75">
        <v>75533</v>
      </c>
      <c r="J75">
        <f t="shared" si="12"/>
        <v>58945.599999999999</v>
      </c>
      <c r="K75">
        <f t="shared" si="13"/>
        <v>1.2814018349121903</v>
      </c>
      <c r="L75">
        <f t="shared" si="14"/>
        <v>119953</v>
      </c>
      <c r="M75">
        <f t="shared" si="15"/>
        <v>7398</v>
      </c>
      <c r="N75">
        <f t="shared" si="16"/>
        <v>58945.599999999999</v>
      </c>
      <c r="O75">
        <f t="shared" si="17"/>
        <v>112555</v>
      </c>
      <c r="Q75">
        <v>749</v>
      </c>
      <c r="R75">
        <v>0</v>
      </c>
      <c r="T75">
        <v>-6736.4000000000015</v>
      </c>
      <c r="U75">
        <v>732</v>
      </c>
      <c r="W75">
        <v>10641.599999999999</v>
      </c>
      <c r="X75">
        <v>1779.2</v>
      </c>
      <c r="AB75">
        <v>58945.599999999999</v>
      </c>
      <c r="AC75">
        <v>1.2814018349121903</v>
      </c>
      <c r="AI75">
        <v>58945.599999999999</v>
      </c>
      <c r="AJ75">
        <v>1.2814018349121903</v>
      </c>
    </row>
    <row r="76" spans="2:38" x14ac:dyDescent="0.25">
      <c r="B76">
        <v>101347</v>
      </c>
      <c r="C76">
        <v>34194</v>
      </c>
      <c r="D76">
        <v>17435</v>
      </c>
      <c r="E76">
        <v>37115</v>
      </c>
      <c r="F76">
        <v>34662</v>
      </c>
      <c r="H76">
        <v>50683</v>
      </c>
      <c r="J76">
        <f t="shared" si="12"/>
        <v>44950.6</v>
      </c>
      <c r="K76">
        <f t="shared" si="13"/>
        <v>1.1275266626029463</v>
      </c>
      <c r="L76">
        <f t="shared" si="14"/>
        <v>101347</v>
      </c>
      <c r="M76">
        <f t="shared" si="15"/>
        <v>17435</v>
      </c>
      <c r="N76">
        <f t="shared" si="16"/>
        <v>44950.6</v>
      </c>
      <c r="O76">
        <f t="shared" si="17"/>
        <v>83912</v>
      </c>
      <c r="Q76">
        <v>2344</v>
      </c>
      <c r="R76">
        <v>-1636</v>
      </c>
      <c r="T76">
        <v>4040.7999999999956</v>
      </c>
      <c r="U76">
        <v>2244</v>
      </c>
      <c r="W76">
        <v>6502.8</v>
      </c>
      <c r="X76">
        <v>2244</v>
      </c>
      <c r="Z76">
        <v>44950.6</v>
      </c>
      <c r="AA76">
        <v>1.1275266626029463</v>
      </c>
      <c r="AI76">
        <v>44950.6</v>
      </c>
      <c r="AJ76">
        <v>1.1275266626029463</v>
      </c>
    </row>
    <row r="77" spans="2:38" x14ac:dyDescent="0.25">
      <c r="B77">
        <v>36231</v>
      </c>
      <c r="C77">
        <v>38829</v>
      </c>
      <c r="D77">
        <v>28813</v>
      </c>
      <c r="E77">
        <v>80669</v>
      </c>
      <c r="F77">
        <v>106104</v>
      </c>
      <c r="H77">
        <v>95375</v>
      </c>
      <c r="J77">
        <f t="shared" si="12"/>
        <v>58129.2</v>
      </c>
      <c r="K77">
        <f t="shared" si="13"/>
        <v>1.6407416582371683</v>
      </c>
      <c r="L77">
        <f t="shared" si="14"/>
        <v>106104</v>
      </c>
      <c r="M77">
        <f t="shared" si="15"/>
        <v>28813</v>
      </c>
      <c r="N77">
        <f t="shared" si="16"/>
        <v>58129.2</v>
      </c>
      <c r="O77">
        <f t="shared" si="17"/>
        <v>77291</v>
      </c>
      <c r="Q77">
        <v>-5116</v>
      </c>
      <c r="R77">
        <v>-208</v>
      </c>
      <c r="T77">
        <v>-8143.1999999999971</v>
      </c>
      <c r="U77">
        <v>875.19999999999709</v>
      </c>
      <c r="W77">
        <v>9355.2000000000007</v>
      </c>
      <c r="X77">
        <v>1389.6</v>
      </c>
      <c r="AF77">
        <v>58129.2</v>
      </c>
      <c r="AG77">
        <v>1.6407416582371683</v>
      </c>
      <c r="AK77">
        <v>58129.2</v>
      </c>
      <c r="AL77">
        <v>1.6407416582371683</v>
      </c>
    </row>
    <row r="78" spans="2:38" x14ac:dyDescent="0.25">
      <c r="B78">
        <v>16875</v>
      </c>
      <c r="C78">
        <v>97817</v>
      </c>
      <c r="D78">
        <v>77243</v>
      </c>
      <c r="E78">
        <v>50031</v>
      </c>
      <c r="F78">
        <v>45999</v>
      </c>
      <c r="H78">
        <v>90637</v>
      </c>
      <c r="J78">
        <f t="shared" si="12"/>
        <v>57593</v>
      </c>
      <c r="K78">
        <f t="shared" si="13"/>
        <v>1.5737502821523448</v>
      </c>
      <c r="L78">
        <f t="shared" si="14"/>
        <v>97817</v>
      </c>
      <c r="M78">
        <f t="shared" si="15"/>
        <v>16875</v>
      </c>
      <c r="N78">
        <f t="shared" si="16"/>
        <v>57593</v>
      </c>
      <c r="O78">
        <f t="shared" si="17"/>
        <v>80942</v>
      </c>
      <c r="Q78">
        <v>2077</v>
      </c>
      <c r="R78">
        <v>-588</v>
      </c>
      <c r="T78">
        <v>-1594.5999999999985</v>
      </c>
      <c r="U78">
        <v>-506.19999999999709</v>
      </c>
      <c r="W78">
        <v>11544.199999999999</v>
      </c>
      <c r="X78">
        <v>1432.6</v>
      </c>
      <c r="AD78">
        <v>57593</v>
      </c>
      <c r="AE78">
        <v>1.5737502821523448</v>
      </c>
      <c r="AK78">
        <v>57593</v>
      </c>
      <c r="AL78">
        <v>1.5737502821523448</v>
      </c>
    </row>
    <row r="79" spans="2:38" x14ac:dyDescent="0.25">
      <c r="B79">
        <v>109326</v>
      </c>
      <c r="C79">
        <v>114380</v>
      </c>
      <c r="D79">
        <v>82132</v>
      </c>
      <c r="E79">
        <v>60515</v>
      </c>
      <c r="F79">
        <v>103291</v>
      </c>
      <c r="H79">
        <v>132068</v>
      </c>
      <c r="J79">
        <f t="shared" si="12"/>
        <v>93928.8</v>
      </c>
      <c r="K79">
        <f t="shared" si="13"/>
        <v>1.4060437267376991</v>
      </c>
      <c r="L79">
        <f t="shared" si="14"/>
        <v>114380</v>
      </c>
      <c r="M79">
        <f t="shared" si="15"/>
        <v>60515</v>
      </c>
      <c r="N79">
        <f t="shared" si="16"/>
        <v>93928.8</v>
      </c>
      <c r="O79">
        <f t="shared" si="17"/>
        <v>53865</v>
      </c>
      <c r="Q79">
        <v>-1387</v>
      </c>
      <c r="R79">
        <v>4221</v>
      </c>
      <c r="T79">
        <v>6451.1999999999971</v>
      </c>
      <c r="U79">
        <v>783.40000000000873</v>
      </c>
      <c r="W79">
        <v>14982.8</v>
      </c>
      <c r="X79">
        <v>883.8</v>
      </c>
      <c r="AF79">
        <v>93928.8</v>
      </c>
      <c r="AG79">
        <v>1.4060437267376991</v>
      </c>
      <c r="AI79">
        <v>93928.8</v>
      </c>
      <c r="AJ79">
        <v>1.4060437267376991</v>
      </c>
    </row>
    <row r="80" spans="2:38" x14ac:dyDescent="0.25">
      <c r="B80">
        <v>55212</v>
      </c>
      <c r="C80">
        <v>84593</v>
      </c>
      <c r="D80">
        <v>33556</v>
      </c>
      <c r="E80">
        <v>92497</v>
      </c>
      <c r="F80">
        <v>84599</v>
      </c>
      <c r="H80">
        <v>95621</v>
      </c>
      <c r="J80">
        <f t="shared" si="12"/>
        <v>70091.399999999994</v>
      </c>
      <c r="K80">
        <f t="shared" si="13"/>
        <v>1.3642329872138381</v>
      </c>
      <c r="L80">
        <f t="shared" si="14"/>
        <v>92497</v>
      </c>
      <c r="M80">
        <f t="shared" si="15"/>
        <v>33556</v>
      </c>
      <c r="N80">
        <f t="shared" si="16"/>
        <v>70091.399999999994</v>
      </c>
      <c r="O80">
        <f t="shared" si="17"/>
        <v>58941</v>
      </c>
      <c r="Q80">
        <v>5216</v>
      </c>
      <c r="R80">
        <v>3</v>
      </c>
      <c r="T80">
        <v>8419.1999999999971</v>
      </c>
      <c r="U80">
        <v>58.799999999988358</v>
      </c>
      <c r="W80">
        <v>9999.6</v>
      </c>
      <c r="X80">
        <v>1692.3999999999999</v>
      </c>
      <c r="AB80">
        <v>70091.399999999994</v>
      </c>
      <c r="AC80">
        <v>1.3642329872138381</v>
      </c>
      <c r="AI80">
        <v>70091.399999999994</v>
      </c>
      <c r="AJ80">
        <v>1.3642329872138381</v>
      </c>
    </row>
    <row r="81" spans="2:38" x14ac:dyDescent="0.25">
      <c r="B81">
        <v>100955</v>
      </c>
      <c r="C81">
        <v>28356</v>
      </c>
      <c r="D81">
        <v>104308</v>
      </c>
      <c r="E81">
        <v>32471</v>
      </c>
      <c r="F81">
        <v>98375</v>
      </c>
      <c r="H81">
        <v>100801</v>
      </c>
      <c r="J81">
        <f t="shared" si="12"/>
        <v>72893</v>
      </c>
      <c r="K81">
        <f t="shared" si="13"/>
        <v>1.3828625519597217</v>
      </c>
      <c r="L81">
        <f t="shared" si="14"/>
        <v>104308</v>
      </c>
      <c r="M81">
        <f t="shared" si="15"/>
        <v>28356</v>
      </c>
      <c r="N81">
        <f t="shared" si="16"/>
        <v>72893</v>
      </c>
      <c r="O81">
        <f t="shared" si="17"/>
        <v>75952</v>
      </c>
      <c r="Q81">
        <v>-11990</v>
      </c>
      <c r="R81">
        <v>67</v>
      </c>
      <c r="T81">
        <v>-390.39999999999418</v>
      </c>
      <c r="U81">
        <v>-558.19999999999709</v>
      </c>
      <c r="W81">
        <v>10600.8</v>
      </c>
      <c r="X81">
        <v>1319</v>
      </c>
      <c r="AF81">
        <v>72893</v>
      </c>
      <c r="AG81">
        <v>1.3828625519597217</v>
      </c>
      <c r="AI81">
        <v>72893</v>
      </c>
      <c r="AJ81">
        <v>1.3828625519597217</v>
      </c>
    </row>
    <row r="82" spans="2:38" x14ac:dyDescent="0.25">
      <c r="B82">
        <v>12975</v>
      </c>
      <c r="C82">
        <v>83266</v>
      </c>
      <c r="D82">
        <v>16995</v>
      </c>
      <c r="E82">
        <v>57254</v>
      </c>
      <c r="F82">
        <v>115159</v>
      </c>
      <c r="H82">
        <v>83914</v>
      </c>
      <c r="J82">
        <f t="shared" si="12"/>
        <v>57129.8</v>
      </c>
      <c r="K82">
        <f t="shared" si="13"/>
        <v>1.468830627798452</v>
      </c>
      <c r="L82">
        <f t="shared" si="14"/>
        <v>115159</v>
      </c>
      <c r="M82">
        <f t="shared" si="15"/>
        <v>12975</v>
      </c>
      <c r="N82">
        <f t="shared" si="16"/>
        <v>57129.8</v>
      </c>
      <c r="O82">
        <f t="shared" si="17"/>
        <v>102184</v>
      </c>
      <c r="Q82">
        <v>20692</v>
      </c>
      <c r="R82">
        <v>965</v>
      </c>
      <c r="T82">
        <v>2640.8000000000029</v>
      </c>
      <c r="U82">
        <v>-208.19999999999709</v>
      </c>
      <c r="W82">
        <v>13186.400000000001</v>
      </c>
      <c r="X82">
        <v>1308.2</v>
      </c>
      <c r="Z82">
        <v>57129.8</v>
      </c>
      <c r="AA82">
        <v>1.468830627798452</v>
      </c>
      <c r="AK82">
        <v>57129.8</v>
      </c>
      <c r="AL82">
        <v>1.468830627798452</v>
      </c>
    </row>
    <row r="83" spans="2:38" x14ac:dyDescent="0.25">
      <c r="B83">
        <v>18858</v>
      </c>
      <c r="C83">
        <v>23509</v>
      </c>
      <c r="D83">
        <v>71875</v>
      </c>
      <c r="E83">
        <v>90919</v>
      </c>
      <c r="F83">
        <v>7313</v>
      </c>
      <c r="H83">
        <v>60716</v>
      </c>
      <c r="J83">
        <f t="shared" si="12"/>
        <v>42494.8</v>
      </c>
      <c r="K83">
        <f t="shared" si="13"/>
        <v>1.4287865809463745</v>
      </c>
      <c r="L83">
        <f t="shared" si="14"/>
        <v>90919</v>
      </c>
      <c r="M83">
        <f t="shared" si="15"/>
        <v>7313</v>
      </c>
      <c r="N83">
        <f t="shared" si="16"/>
        <v>42494.8</v>
      </c>
      <c r="O83">
        <f t="shared" si="17"/>
        <v>83606</v>
      </c>
      <c r="Q83">
        <v>-2629</v>
      </c>
      <c r="R83">
        <v>-127</v>
      </c>
      <c r="T83">
        <v>-6705.1999999999971</v>
      </c>
      <c r="U83">
        <v>-915.39999999999418</v>
      </c>
      <c r="W83">
        <v>11582.4</v>
      </c>
      <c r="X83">
        <v>1030.1999999999998</v>
      </c>
      <c r="Z83">
        <v>42494.8</v>
      </c>
      <c r="AA83">
        <v>1.4287865809463745</v>
      </c>
      <c r="AI83">
        <v>42494.8</v>
      </c>
      <c r="AJ83">
        <v>1.4287865809463745</v>
      </c>
    </row>
    <row r="84" spans="2:38" x14ac:dyDescent="0.25">
      <c r="B84">
        <v>111725</v>
      </c>
      <c r="C84">
        <v>84247</v>
      </c>
      <c r="D84">
        <v>49338</v>
      </c>
      <c r="E84">
        <v>68037</v>
      </c>
      <c r="F84">
        <v>68931</v>
      </c>
      <c r="H84">
        <v>90032</v>
      </c>
      <c r="J84">
        <f t="shared" si="12"/>
        <v>76455.600000000006</v>
      </c>
      <c r="K84">
        <f t="shared" si="13"/>
        <v>1.1775723426406959</v>
      </c>
      <c r="L84">
        <f t="shared" si="14"/>
        <v>111725</v>
      </c>
      <c r="M84">
        <f t="shared" si="15"/>
        <v>49338</v>
      </c>
      <c r="N84">
        <f t="shared" si="16"/>
        <v>76455.600000000006</v>
      </c>
      <c r="O84">
        <f t="shared" si="17"/>
        <v>62387</v>
      </c>
      <c r="Q84">
        <v>1841</v>
      </c>
      <c r="R84">
        <v>1983</v>
      </c>
      <c r="T84">
        <v>1573.2000000000116</v>
      </c>
      <c r="U84">
        <v>619.60000000000582</v>
      </c>
      <c r="W84">
        <v>13012.400000000001</v>
      </c>
      <c r="X84">
        <v>1325.6</v>
      </c>
      <c r="AB84">
        <v>76455.600000000006</v>
      </c>
      <c r="AC84">
        <v>1.1775723426406959</v>
      </c>
      <c r="AI84">
        <v>76455.600000000006</v>
      </c>
      <c r="AJ84">
        <v>1.1775723426406959</v>
      </c>
    </row>
    <row r="85" spans="2:38" x14ac:dyDescent="0.25">
      <c r="B85">
        <v>87858</v>
      </c>
      <c r="C85">
        <v>73668</v>
      </c>
      <c r="D85">
        <v>111106</v>
      </c>
      <c r="E85">
        <v>73814</v>
      </c>
      <c r="F85">
        <v>109006</v>
      </c>
      <c r="H85">
        <v>125365</v>
      </c>
      <c r="J85">
        <f t="shared" si="12"/>
        <v>91090.4</v>
      </c>
      <c r="K85">
        <f t="shared" si="13"/>
        <v>1.3762701667793753</v>
      </c>
      <c r="L85">
        <f t="shared" si="14"/>
        <v>111106</v>
      </c>
      <c r="M85">
        <f t="shared" si="15"/>
        <v>73668</v>
      </c>
      <c r="N85">
        <f t="shared" si="16"/>
        <v>91090.4</v>
      </c>
      <c r="O85">
        <f t="shared" si="17"/>
        <v>37438</v>
      </c>
      <c r="Q85">
        <v>-11042</v>
      </c>
      <c r="R85">
        <v>-1021</v>
      </c>
      <c r="T85">
        <v>-3964</v>
      </c>
      <c r="U85">
        <v>-2424.2000000000116</v>
      </c>
      <c r="W85">
        <v>5749.5999999999995</v>
      </c>
      <c r="X85">
        <v>2690.5999999999995</v>
      </c>
      <c r="AB85">
        <v>91090.4</v>
      </c>
      <c r="AC85">
        <v>1.3762701667793753</v>
      </c>
      <c r="AI85">
        <v>91090.4</v>
      </c>
      <c r="AJ85">
        <v>1.3762701667793753</v>
      </c>
    </row>
    <row r="86" spans="2:38" x14ac:dyDescent="0.25">
      <c r="B86">
        <v>51683</v>
      </c>
      <c r="C86">
        <v>14154</v>
      </c>
      <c r="D86">
        <v>51633</v>
      </c>
      <c r="E86">
        <v>101939</v>
      </c>
      <c r="F86">
        <v>76712</v>
      </c>
      <c r="H86">
        <v>77659</v>
      </c>
      <c r="J86">
        <f t="shared" si="12"/>
        <v>59224.2</v>
      </c>
      <c r="K86">
        <f t="shared" si="13"/>
        <v>1.3112714059455426</v>
      </c>
      <c r="L86">
        <f t="shared" si="14"/>
        <v>101939</v>
      </c>
      <c r="M86">
        <f t="shared" si="15"/>
        <v>14154</v>
      </c>
      <c r="N86">
        <f t="shared" si="16"/>
        <v>59224.2</v>
      </c>
      <c r="O86">
        <f t="shared" si="17"/>
        <v>87785</v>
      </c>
      <c r="Q86">
        <v>-8195</v>
      </c>
      <c r="R86">
        <v>-1347</v>
      </c>
      <c r="T86">
        <v>1561.7999999999956</v>
      </c>
      <c r="U86">
        <v>-57</v>
      </c>
      <c r="W86">
        <v>17652.2</v>
      </c>
      <c r="X86">
        <v>1609.8</v>
      </c>
      <c r="AD86">
        <v>59224.2</v>
      </c>
      <c r="AE86">
        <v>1.3112714059455426</v>
      </c>
      <c r="AK86">
        <v>59224.2</v>
      </c>
      <c r="AL86">
        <v>1.3112714059455426</v>
      </c>
    </row>
    <row r="87" spans="2:38" x14ac:dyDescent="0.25">
      <c r="B87">
        <v>30696</v>
      </c>
      <c r="C87">
        <v>6949</v>
      </c>
      <c r="D87">
        <v>110555</v>
      </c>
      <c r="E87">
        <v>26526</v>
      </c>
      <c r="F87">
        <v>93092</v>
      </c>
      <c r="H87">
        <v>129102</v>
      </c>
      <c r="J87">
        <f t="shared" si="12"/>
        <v>53563.6</v>
      </c>
      <c r="K87">
        <f t="shared" si="13"/>
        <v>2.4102562187754373</v>
      </c>
      <c r="L87">
        <f t="shared" si="14"/>
        <v>110555</v>
      </c>
      <c r="M87">
        <f t="shared" si="15"/>
        <v>6949</v>
      </c>
      <c r="N87">
        <f t="shared" si="16"/>
        <v>53563.6</v>
      </c>
      <c r="O87">
        <f t="shared" si="17"/>
        <v>103606</v>
      </c>
      <c r="Q87">
        <v>18402</v>
      </c>
      <c r="R87">
        <v>113</v>
      </c>
      <c r="T87">
        <v>-8354.5999999999985</v>
      </c>
      <c r="U87">
        <v>-1013.4000000000015</v>
      </c>
      <c r="W87">
        <v>9953.4</v>
      </c>
      <c r="X87">
        <v>1014.6</v>
      </c>
      <c r="AF87">
        <v>53563.6</v>
      </c>
      <c r="AG87">
        <v>2.4102562187754373</v>
      </c>
      <c r="AK87">
        <v>53563.6</v>
      </c>
      <c r="AL87">
        <v>2.4102562187754373</v>
      </c>
    </row>
    <row r="88" spans="2:38" x14ac:dyDescent="0.25">
      <c r="B88">
        <v>86997</v>
      </c>
      <c r="C88">
        <v>33617</v>
      </c>
      <c r="D88">
        <v>108959</v>
      </c>
      <c r="E88">
        <v>82308</v>
      </c>
      <c r="F88">
        <v>41215</v>
      </c>
      <c r="H88">
        <v>94429</v>
      </c>
      <c r="J88">
        <f t="shared" si="12"/>
        <v>70619.199999999997</v>
      </c>
      <c r="K88">
        <f t="shared" si="13"/>
        <v>1.3371576001993792</v>
      </c>
      <c r="L88">
        <f t="shared" si="14"/>
        <v>108959</v>
      </c>
      <c r="M88">
        <f t="shared" si="15"/>
        <v>33617</v>
      </c>
      <c r="N88">
        <f t="shared" si="16"/>
        <v>70619.199999999997</v>
      </c>
      <c r="O88">
        <f t="shared" si="17"/>
        <v>75342</v>
      </c>
      <c r="Q88">
        <v>4762</v>
      </c>
      <c r="R88">
        <v>-196</v>
      </c>
      <c r="T88">
        <v>6708.3999999999942</v>
      </c>
      <c r="U88">
        <v>1004.5999999999913</v>
      </c>
      <c r="W88">
        <v>8180.4000000000005</v>
      </c>
      <c r="X88">
        <v>1501</v>
      </c>
      <c r="AB88">
        <v>70619.199999999997</v>
      </c>
      <c r="AC88">
        <v>1.3371576001993792</v>
      </c>
      <c r="AI88">
        <v>70619.199999999997</v>
      </c>
      <c r="AJ88">
        <v>1.3371576001993792</v>
      </c>
    </row>
    <row r="89" spans="2:38" x14ac:dyDescent="0.25">
      <c r="B89">
        <v>78624</v>
      </c>
      <c r="C89">
        <v>26545</v>
      </c>
      <c r="D89">
        <v>11254</v>
      </c>
      <c r="E89">
        <v>85044</v>
      </c>
      <c r="F89">
        <v>44929</v>
      </c>
      <c r="H89">
        <v>53145</v>
      </c>
      <c r="J89">
        <f t="shared" si="12"/>
        <v>49279.199999999997</v>
      </c>
      <c r="K89">
        <f t="shared" si="13"/>
        <v>1.0784468903715969</v>
      </c>
      <c r="L89">
        <f t="shared" si="14"/>
        <v>85044</v>
      </c>
      <c r="M89">
        <f t="shared" si="15"/>
        <v>11254</v>
      </c>
      <c r="N89">
        <f t="shared" si="16"/>
        <v>49279.199999999997</v>
      </c>
      <c r="O89">
        <f t="shared" si="17"/>
        <v>73790</v>
      </c>
      <c r="Q89">
        <v>-12537</v>
      </c>
      <c r="R89">
        <v>-10</v>
      </c>
      <c r="T89">
        <v>-3020.4000000000015</v>
      </c>
      <c r="U89">
        <v>1417.3999999999942</v>
      </c>
      <c r="W89">
        <v>6272</v>
      </c>
      <c r="X89">
        <v>1759.8</v>
      </c>
      <c r="Z89">
        <v>49279.199999999997</v>
      </c>
      <c r="AA89">
        <v>1.0784468903715969</v>
      </c>
      <c r="AI89">
        <v>49279.199999999997</v>
      </c>
      <c r="AJ89">
        <v>1.0784468903715969</v>
      </c>
    </row>
    <row r="90" spans="2:38" x14ac:dyDescent="0.25">
      <c r="B90">
        <v>19716</v>
      </c>
      <c r="C90">
        <v>13339</v>
      </c>
      <c r="D90">
        <v>35620</v>
      </c>
      <c r="E90">
        <v>47096</v>
      </c>
      <c r="F90">
        <v>116176</v>
      </c>
      <c r="H90">
        <v>92383</v>
      </c>
      <c r="J90">
        <f t="shared" si="12"/>
        <v>46389.4</v>
      </c>
      <c r="K90">
        <f t="shared" si="13"/>
        <v>1.9914678784377464</v>
      </c>
      <c r="L90">
        <f t="shared" si="14"/>
        <v>116176</v>
      </c>
      <c r="M90">
        <f t="shared" si="15"/>
        <v>13339</v>
      </c>
      <c r="N90">
        <f t="shared" si="16"/>
        <v>46389.4</v>
      </c>
      <c r="O90">
        <f t="shared" si="17"/>
        <v>102837</v>
      </c>
      <c r="Q90">
        <v>17599</v>
      </c>
      <c r="R90">
        <v>-1490</v>
      </c>
      <c r="T90">
        <v>9489.4000000000015</v>
      </c>
      <c r="U90">
        <v>54.400000000001455</v>
      </c>
      <c r="W90">
        <v>9489.4</v>
      </c>
      <c r="X90">
        <v>152.80000000000001</v>
      </c>
      <c r="AD90">
        <v>46389.4</v>
      </c>
      <c r="AE90">
        <v>1.9914678784377464</v>
      </c>
      <c r="AK90">
        <v>46389.4</v>
      </c>
      <c r="AL90">
        <v>1.9914678784377464</v>
      </c>
    </row>
    <row r="91" spans="2:38" x14ac:dyDescent="0.25">
      <c r="B91">
        <v>111855</v>
      </c>
      <c r="C91">
        <v>36984</v>
      </c>
      <c r="D91">
        <v>29105</v>
      </c>
      <c r="E91">
        <v>82854</v>
      </c>
      <c r="F91">
        <v>60434</v>
      </c>
      <c r="H91">
        <v>79442</v>
      </c>
      <c r="J91">
        <f t="shared" si="12"/>
        <v>64246.400000000001</v>
      </c>
      <c r="K91">
        <f t="shared" si="13"/>
        <v>1.2365206455147681</v>
      </c>
      <c r="L91">
        <f t="shared" si="14"/>
        <v>111855</v>
      </c>
      <c r="M91">
        <f t="shared" si="15"/>
        <v>29105</v>
      </c>
      <c r="N91">
        <f t="shared" si="16"/>
        <v>64246.400000000001</v>
      </c>
      <c r="O91">
        <f t="shared" si="17"/>
        <v>82750</v>
      </c>
      <c r="Q91">
        <v>1583</v>
      </c>
      <c r="R91">
        <v>2993</v>
      </c>
      <c r="T91">
        <v>-599.19999999999709</v>
      </c>
      <c r="U91">
        <v>993.20000000000437</v>
      </c>
      <c r="W91">
        <v>5420.8</v>
      </c>
      <c r="X91">
        <v>1340.4</v>
      </c>
      <c r="AB91">
        <v>64246.400000000001</v>
      </c>
      <c r="AC91">
        <v>1.2365206455147681</v>
      </c>
      <c r="AI91">
        <v>64246.400000000001</v>
      </c>
      <c r="AJ91">
        <v>1.2365206455147681</v>
      </c>
    </row>
    <row r="92" spans="2:38" x14ac:dyDescent="0.25">
      <c r="B92">
        <v>33041</v>
      </c>
      <c r="C92">
        <v>27375</v>
      </c>
      <c r="D92">
        <v>50143</v>
      </c>
      <c r="E92">
        <v>83067</v>
      </c>
      <c r="F92">
        <v>86202</v>
      </c>
      <c r="H92">
        <v>66189</v>
      </c>
      <c r="J92">
        <f t="shared" si="12"/>
        <v>55965.599999999999</v>
      </c>
      <c r="K92">
        <f t="shared" si="13"/>
        <v>1.1826729276555599</v>
      </c>
      <c r="L92">
        <f t="shared" si="14"/>
        <v>86202</v>
      </c>
      <c r="M92">
        <f t="shared" si="15"/>
        <v>27375</v>
      </c>
      <c r="N92">
        <f t="shared" si="16"/>
        <v>55965.599999999999</v>
      </c>
      <c r="O92">
        <f t="shared" si="17"/>
        <v>58827</v>
      </c>
      <c r="Q92">
        <v>-2445</v>
      </c>
      <c r="R92">
        <v>1042</v>
      </c>
      <c r="T92">
        <v>566.40000000000146</v>
      </c>
      <c r="U92">
        <v>-127.40000000000146</v>
      </c>
      <c r="W92">
        <v>9588</v>
      </c>
      <c r="X92">
        <v>698.20000000000016</v>
      </c>
      <c r="Z92">
        <v>55965.599999999999</v>
      </c>
      <c r="AA92">
        <v>1.1826729276555599</v>
      </c>
      <c r="AI92">
        <v>55965.599999999999</v>
      </c>
      <c r="AJ92">
        <v>1.1826729276555599</v>
      </c>
    </row>
    <row r="93" spans="2:38" x14ac:dyDescent="0.25">
      <c r="B93">
        <v>71610</v>
      </c>
      <c r="C93">
        <v>119810</v>
      </c>
      <c r="D93">
        <v>14026</v>
      </c>
      <c r="E93">
        <v>40823</v>
      </c>
      <c r="F93">
        <v>56330</v>
      </c>
      <c r="H93">
        <v>116663</v>
      </c>
      <c r="J93">
        <f t="shared" si="12"/>
        <v>60519.8</v>
      </c>
      <c r="K93">
        <f t="shared" si="13"/>
        <v>1.9276831714579359</v>
      </c>
      <c r="L93">
        <f t="shared" si="14"/>
        <v>119810</v>
      </c>
      <c r="M93">
        <f t="shared" si="15"/>
        <v>14026</v>
      </c>
      <c r="N93">
        <f t="shared" si="16"/>
        <v>60519.8</v>
      </c>
      <c r="O93">
        <f t="shared" si="17"/>
        <v>105784</v>
      </c>
      <c r="Q93">
        <v>182</v>
      </c>
      <c r="R93">
        <v>-1671</v>
      </c>
      <c r="T93">
        <v>4284.2000000000044</v>
      </c>
      <c r="U93">
        <v>898.60000000000582</v>
      </c>
      <c r="W93">
        <v>8615.4</v>
      </c>
      <c r="X93">
        <v>2182.1999999999998</v>
      </c>
      <c r="AD93">
        <v>60519.8</v>
      </c>
      <c r="AE93">
        <v>1.9276831714579359</v>
      </c>
      <c r="AK93">
        <v>60519.8</v>
      </c>
      <c r="AL93">
        <v>1.9276831714579359</v>
      </c>
    </row>
    <row r="94" spans="2:38" x14ac:dyDescent="0.25">
      <c r="B94">
        <v>51344</v>
      </c>
      <c r="C94">
        <v>72090</v>
      </c>
      <c r="D94">
        <v>75656</v>
      </c>
      <c r="E94">
        <v>112698</v>
      </c>
      <c r="F94">
        <v>107051</v>
      </c>
      <c r="H94">
        <v>130555</v>
      </c>
      <c r="J94">
        <f t="shared" si="12"/>
        <v>83767.8</v>
      </c>
      <c r="K94">
        <f t="shared" si="13"/>
        <v>1.5585344249222255</v>
      </c>
      <c r="L94">
        <f t="shared" si="14"/>
        <v>112698</v>
      </c>
      <c r="M94">
        <f t="shared" si="15"/>
        <v>51344</v>
      </c>
      <c r="N94">
        <f t="shared" si="16"/>
        <v>83767.8</v>
      </c>
      <c r="O94">
        <f t="shared" si="17"/>
        <v>61354</v>
      </c>
      <c r="Q94">
        <v>-8189</v>
      </c>
      <c r="R94">
        <v>-114</v>
      </c>
      <c r="T94">
        <v>5072.4000000000087</v>
      </c>
      <c r="U94">
        <v>1130</v>
      </c>
      <c r="W94">
        <v>11979.2</v>
      </c>
      <c r="X94">
        <v>1130</v>
      </c>
      <c r="AF94">
        <v>83767.8</v>
      </c>
      <c r="AG94">
        <v>1.5585344249222255</v>
      </c>
      <c r="AK94">
        <v>83767.8</v>
      </c>
      <c r="AL94">
        <v>1.5585344249222255</v>
      </c>
    </row>
    <row r="95" spans="2:38" x14ac:dyDescent="0.25">
      <c r="B95">
        <v>75196</v>
      </c>
      <c r="C95">
        <v>14918</v>
      </c>
      <c r="D95">
        <v>86481</v>
      </c>
      <c r="E95">
        <v>100634</v>
      </c>
      <c r="F95">
        <v>15406</v>
      </c>
      <c r="H95">
        <v>61428</v>
      </c>
      <c r="J95">
        <f t="shared" si="12"/>
        <v>58527</v>
      </c>
      <c r="K95">
        <f t="shared" si="13"/>
        <v>1.0495668665744016</v>
      </c>
      <c r="L95">
        <f t="shared" si="14"/>
        <v>100634</v>
      </c>
      <c r="M95">
        <f t="shared" si="15"/>
        <v>14918</v>
      </c>
      <c r="N95">
        <f t="shared" si="16"/>
        <v>58527</v>
      </c>
      <c r="O95">
        <f t="shared" si="17"/>
        <v>85716</v>
      </c>
      <c r="Q95">
        <v>-10650</v>
      </c>
      <c r="R95">
        <v>49</v>
      </c>
      <c r="T95">
        <v>-7179.6000000000058</v>
      </c>
      <c r="U95">
        <v>-258.80000000000291</v>
      </c>
      <c r="W95">
        <v>9210.7999999999993</v>
      </c>
      <c r="X95">
        <v>905.6</v>
      </c>
      <c r="AB95">
        <v>58527</v>
      </c>
      <c r="AC95">
        <v>1.0495668665744016</v>
      </c>
      <c r="AI95">
        <v>58527</v>
      </c>
      <c r="AJ95">
        <v>1.0495668665744016</v>
      </c>
    </row>
    <row r="96" spans="2:38" x14ac:dyDescent="0.25">
      <c r="B96">
        <v>53308</v>
      </c>
      <c r="C96">
        <v>7874</v>
      </c>
      <c r="D96">
        <v>93984</v>
      </c>
      <c r="E96">
        <v>93979</v>
      </c>
      <c r="F96">
        <v>28782</v>
      </c>
      <c r="H96">
        <v>114431</v>
      </c>
      <c r="J96">
        <f t="shared" si="12"/>
        <v>55585.4</v>
      </c>
      <c r="K96">
        <f t="shared" si="13"/>
        <v>2.0586520920961258</v>
      </c>
      <c r="L96">
        <f t="shared" si="14"/>
        <v>93984</v>
      </c>
      <c r="M96">
        <f t="shared" si="15"/>
        <v>7874</v>
      </c>
      <c r="N96">
        <f t="shared" si="16"/>
        <v>55585.4</v>
      </c>
      <c r="O96">
        <f t="shared" si="17"/>
        <v>86110</v>
      </c>
      <c r="Q96">
        <v>-7462</v>
      </c>
      <c r="R96">
        <v>-1339</v>
      </c>
      <c r="T96">
        <v>-6480.4000000000015</v>
      </c>
      <c r="U96">
        <v>-1732.7999999999956</v>
      </c>
      <c r="W96">
        <v>16276</v>
      </c>
      <c r="X96">
        <v>2002</v>
      </c>
      <c r="AF96">
        <v>55585.4</v>
      </c>
      <c r="AG96">
        <v>2.0586520920961258</v>
      </c>
      <c r="AK96">
        <v>55585.4</v>
      </c>
      <c r="AL96">
        <v>2.0586520920961258</v>
      </c>
    </row>
    <row r="97" spans="2:38" x14ac:dyDescent="0.25">
      <c r="B97">
        <v>94157</v>
      </c>
      <c r="C97">
        <v>83227</v>
      </c>
      <c r="D97">
        <v>64494</v>
      </c>
      <c r="E97">
        <v>48627</v>
      </c>
      <c r="F97">
        <v>43499</v>
      </c>
      <c r="H97">
        <v>120657</v>
      </c>
      <c r="J97">
        <f t="shared" si="12"/>
        <v>66800.800000000003</v>
      </c>
      <c r="K97">
        <f t="shared" si="13"/>
        <v>1.8062208835822324</v>
      </c>
      <c r="L97">
        <f t="shared" si="14"/>
        <v>94157</v>
      </c>
      <c r="M97">
        <f t="shared" si="15"/>
        <v>43499</v>
      </c>
      <c r="N97">
        <f t="shared" si="16"/>
        <v>66800.800000000003</v>
      </c>
      <c r="O97">
        <f t="shared" si="17"/>
        <v>50658</v>
      </c>
      <c r="Q97">
        <v>-2097</v>
      </c>
      <c r="R97">
        <v>-1250</v>
      </c>
      <c r="T97">
        <v>1438.6000000000058</v>
      </c>
      <c r="U97">
        <v>1092.4000000000087</v>
      </c>
      <c r="W97">
        <v>9999.8000000000011</v>
      </c>
      <c r="X97">
        <v>1092.4000000000001</v>
      </c>
      <c r="AF97">
        <v>66800.800000000003</v>
      </c>
      <c r="AG97">
        <v>1.8062208835822324</v>
      </c>
      <c r="AK97">
        <v>66800.800000000003</v>
      </c>
      <c r="AL97">
        <v>1.8062208835822324</v>
      </c>
    </row>
    <row r="98" spans="2:38" x14ac:dyDescent="0.25">
      <c r="B98">
        <v>10736</v>
      </c>
      <c r="C98">
        <v>23005</v>
      </c>
      <c r="D98">
        <v>116342</v>
      </c>
      <c r="E98">
        <v>80704</v>
      </c>
      <c r="F98">
        <v>115375</v>
      </c>
      <c r="H98">
        <v>88205</v>
      </c>
      <c r="J98">
        <f t="shared" si="12"/>
        <v>69232.399999999994</v>
      </c>
      <c r="K98">
        <f t="shared" ref="K98:K129" si="18">H98/J98</f>
        <v>1.2740422114501304</v>
      </c>
      <c r="L98">
        <f t="shared" si="14"/>
        <v>116342</v>
      </c>
      <c r="M98">
        <f t="shared" si="15"/>
        <v>10736</v>
      </c>
      <c r="N98">
        <f t="shared" si="16"/>
        <v>69232.399999999994</v>
      </c>
      <c r="O98">
        <f t="shared" si="17"/>
        <v>105606</v>
      </c>
      <c r="Q98">
        <v>-847</v>
      </c>
      <c r="R98">
        <v>-3802</v>
      </c>
      <c r="T98">
        <v>-1074.4000000000087</v>
      </c>
      <c r="U98">
        <v>819.19999999999709</v>
      </c>
      <c r="W98">
        <v>6591.6</v>
      </c>
      <c r="X98">
        <v>2695.6</v>
      </c>
      <c r="AB98">
        <v>69232.399999999994</v>
      </c>
      <c r="AC98">
        <v>1.2740422114501304</v>
      </c>
      <c r="AI98">
        <v>69232.399999999994</v>
      </c>
      <c r="AJ98">
        <v>1.2740422114501304</v>
      </c>
    </row>
    <row r="99" spans="2:38" x14ac:dyDescent="0.25">
      <c r="B99">
        <v>12312</v>
      </c>
      <c r="C99">
        <v>49269</v>
      </c>
      <c r="D99">
        <v>63142</v>
      </c>
      <c r="E99">
        <v>114798</v>
      </c>
      <c r="F99">
        <v>104275</v>
      </c>
      <c r="H99">
        <v>79817</v>
      </c>
      <c r="J99">
        <f t="shared" si="12"/>
        <v>68759.199999999997</v>
      </c>
      <c r="K99">
        <f t="shared" si="18"/>
        <v>1.1608192067388801</v>
      </c>
      <c r="L99">
        <f t="shared" si="14"/>
        <v>114798</v>
      </c>
      <c r="M99">
        <f t="shared" si="15"/>
        <v>12312</v>
      </c>
      <c r="N99">
        <f t="shared" si="16"/>
        <v>68759.199999999997</v>
      </c>
      <c r="O99">
        <f t="shared" si="17"/>
        <v>102486</v>
      </c>
      <c r="Q99">
        <v>-502</v>
      </c>
      <c r="R99">
        <v>-220</v>
      </c>
      <c r="T99">
        <v>-2457.8000000000029</v>
      </c>
      <c r="U99">
        <v>1228</v>
      </c>
      <c r="W99">
        <v>6829.7999999999993</v>
      </c>
      <c r="X99">
        <v>1248.8</v>
      </c>
      <c r="AB99">
        <v>68759.199999999997</v>
      </c>
      <c r="AC99">
        <v>1.1608192067388801</v>
      </c>
      <c r="AI99">
        <v>68759.199999999997</v>
      </c>
      <c r="AJ99">
        <v>1.1608192067388801</v>
      </c>
    </row>
    <row r="100" spans="2:38" x14ac:dyDescent="0.25">
      <c r="B100">
        <v>73748</v>
      </c>
      <c r="C100">
        <v>107136</v>
      </c>
      <c r="D100">
        <v>42627</v>
      </c>
      <c r="E100">
        <v>84845</v>
      </c>
      <c r="F100">
        <v>63334</v>
      </c>
      <c r="H100">
        <v>82045</v>
      </c>
      <c r="J100">
        <f t="shared" si="12"/>
        <v>74338</v>
      </c>
      <c r="K100">
        <f t="shared" si="18"/>
        <v>1.1036751055987517</v>
      </c>
      <c r="L100">
        <f t="shared" si="14"/>
        <v>107136</v>
      </c>
      <c r="M100">
        <f t="shared" si="15"/>
        <v>42627</v>
      </c>
      <c r="N100">
        <f t="shared" si="16"/>
        <v>74338</v>
      </c>
      <c r="O100">
        <f t="shared" si="17"/>
        <v>64509</v>
      </c>
      <c r="Q100">
        <v>-12173</v>
      </c>
      <c r="R100">
        <v>0</v>
      </c>
      <c r="T100">
        <v>-2266.3999999999942</v>
      </c>
      <c r="U100">
        <v>-1390.6000000000058</v>
      </c>
      <c r="W100">
        <v>4470.4000000000005</v>
      </c>
      <c r="X100">
        <v>1390.6000000000001</v>
      </c>
      <c r="AB100">
        <v>74338</v>
      </c>
      <c r="AC100">
        <v>1.1036751055987517</v>
      </c>
      <c r="AI100">
        <v>74338</v>
      </c>
      <c r="AJ100">
        <v>1.1036751055987517</v>
      </c>
    </row>
    <row r="101" spans="2:38" x14ac:dyDescent="0.25">
      <c r="B101">
        <v>51627</v>
      </c>
      <c r="C101">
        <v>12906</v>
      </c>
      <c r="D101">
        <v>96803</v>
      </c>
      <c r="E101">
        <v>50369</v>
      </c>
      <c r="F101">
        <v>92809</v>
      </c>
      <c r="H101">
        <v>85169</v>
      </c>
      <c r="J101">
        <f t="shared" si="12"/>
        <v>60902.8</v>
      </c>
      <c r="K101">
        <f t="shared" si="18"/>
        <v>1.3984414509677716</v>
      </c>
      <c r="L101">
        <f t="shared" si="14"/>
        <v>96803</v>
      </c>
      <c r="M101">
        <f t="shared" si="15"/>
        <v>12906</v>
      </c>
      <c r="N101">
        <f t="shared" si="16"/>
        <v>60902.8</v>
      </c>
      <c r="O101">
        <f t="shared" si="17"/>
        <v>83897</v>
      </c>
      <c r="Q101">
        <v>-3637</v>
      </c>
      <c r="R101">
        <v>-950</v>
      </c>
      <c r="T101">
        <v>-4976</v>
      </c>
      <c r="U101">
        <v>-1440.5999999999985</v>
      </c>
      <c r="W101">
        <v>7167.6</v>
      </c>
      <c r="X101">
        <v>2556.5999999999995</v>
      </c>
      <c r="AB101">
        <v>60902.8</v>
      </c>
      <c r="AC101">
        <v>1.3984414509677716</v>
      </c>
      <c r="AI101">
        <v>60902.8</v>
      </c>
      <c r="AJ101">
        <v>1.3984414509677716</v>
      </c>
    </row>
    <row r="103" spans="2:38" x14ac:dyDescent="0.25">
      <c r="B103">
        <v>2909103</v>
      </c>
      <c r="C103">
        <v>2763396</v>
      </c>
      <c r="D103">
        <v>3250628</v>
      </c>
      <c r="E103">
        <v>2906476</v>
      </c>
      <c r="F103">
        <v>2954191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39436-F8AA-48ED-975D-2FA81987FF6F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4274</v>
      </c>
      <c r="C2">
        <v>99401</v>
      </c>
      <c r="D2">
        <v>58833</v>
      </c>
      <c r="E2">
        <v>85611</v>
      </c>
      <c r="F2">
        <v>117123</v>
      </c>
      <c r="H2">
        <v>74392</v>
      </c>
      <c r="J2">
        <f t="shared" ref="J2:J33" si="0">AVERAGE(B2:F2)</f>
        <v>73048.399999999994</v>
      </c>
      <c r="K2">
        <f t="shared" ref="K2:K33" si="1">H2/J2</f>
        <v>1.0183932844525001</v>
      </c>
      <c r="L2">
        <f t="shared" ref="L2:L33" si="2">MAX(B2:F2)</f>
        <v>117123</v>
      </c>
      <c r="M2">
        <f t="shared" ref="M2:M33" si="3">MIN(B2:F2)</f>
        <v>4274</v>
      </c>
      <c r="N2">
        <f t="shared" ref="N2:N33" si="4">AVERAGE(B2:F2)</f>
        <v>73048.399999999994</v>
      </c>
      <c r="O2">
        <f t="shared" ref="O2:O33" si="5">L2-M2</f>
        <v>112849</v>
      </c>
      <c r="Q2">
        <v>-6050</v>
      </c>
      <c r="R2">
        <v>12</v>
      </c>
      <c r="T2">
        <v>2421.7999999999884</v>
      </c>
      <c r="U2">
        <v>179.59999999999127</v>
      </c>
      <c r="W2">
        <v>6504.2</v>
      </c>
      <c r="X2">
        <v>193.60000000000002</v>
      </c>
      <c r="AB2">
        <v>73048.399999999994</v>
      </c>
      <c r="AC2">
        <v>1.0183932844525001</v>
      </c>
      <c r="AI2">
        <v>73048.399999999994</v>
      </c>
      <c r="AJ2">
        <v>1.0183932844525001</v>
      </c>
    </row>
    <row r="3" spans="1:38" x14ac:dyDescent="0.25">
      <c r="B3">
        <v>112706</v>
      </c>
      <c r="C3">
        <v>17372</v>
      </c>
      <c r="D3">
        <v>88758</v>
      </c>
      <c r="E3">
        <v>53141</v>
      </c>
      <c r="F3">
        <v>89009</v>
      </c>
      <c r="H3">
        <v>89426</v>
      </c>
      <c r="J3">
        <f t="shared" si="0"/>
        <v>72197.2</v>
      </c>
      <c r="K3">
        <f t="shared" si="1"/>
        <v>1.2386352933354756</v>
      </c>
      <c r="L3">
        <f t="shared" si="2"/>
        <v>112706</v>
      </c>
      <c r="M3">
        <f t="shared" si="3"/>
        <v>17372</v>
      </c>
      <c r="N3">
        <f t="shared" si="4"/>
        <v>72197.2</v>
      </c>
      <c r="O3">
        <f t="shared" si="5"/>
        <v>95334</v>
      </c>
      <c r="Q3">
        <v>7262</v>
      </c>
      <c r="R3">
        <v>3523</v>
      </c>
      <c r="T3">
        <v>-4161.1999999999971</v>
      </c>
      <c r="U3">
        <v>-226</v>
      </c>
      <c r="W3">
        <v>9340.7999999999993</v>
      </c>
      <c r="X3">
        <v>239.60000000000002</v>
      </c>
      <c r="AB3">
        <v>72197.2</v>
      </c>
      <c r="AC3">
        <v>1.2386352933354756</v>
      </c>
      <c r="AI3">
        <v>72197.2</v>
      </c>
      <c r="AJ3">
        <v>1.2386352933354756</v>
      </c>
    </row>
    <row r="4" spans="1:38" x14ac:dyDescent="0.25">
      <c r="B4">
        <v>113713</v>
      </c>
      <c r="C4">
        <v>88255</v>
      </c>
      <c r="D4">
        <v>76531</v>
      </c>
      <c r="E4">
        <v>107284</v>
      </c>
      <c r="F4">
        <v>36171</v>
      </c>
      <c r="H4">
        <v>107546</v>
      </c>
      <c r="J4">
        <f t="shared" si="0"/>
        <v>84390.8</v>
      </c>
      <c r="K4">
        <f t="shared" si="1"/>
        <v>1.274380619688402</v>
      </c>
      <c r="L4">
        <f t="shared" si="2"/>
        <v>113713</v>
      </c>
      <c r="M4">
        <f t="shared" si="3"/>
        <v>36171</v>
      </c>
      <c r="N4">
        <f t="shared" si="4"/>
        <v>84390.8</v>
      </c>
      <c r="O4">
        <f t="shared" si="5"/>
        <v>77542</v>
      </c>
      <c r="Q4">
        <v>-6721</v>
      </c>
      <c r="R4">
        <v>-1017</v>
      </c>
      <c r="T4">
        <v>1119.8000000000029</v>
      </c>
      <c r="U4">
        <v>-386.19999999999709</v>
      </c>
      <c r="W4">
        <v>6789</v>
      </c>
      <c r="X4">
        <v>1132.9999999999998</v>
      </c>
      <c r="AB4">
        <v>84390.8</v>
      </c>
      <c r="AC4">
        <v>1.274380619688402</v>
      </c>
      <c r="AI4">
        <v>84390.8</v>
      </c>
      <c r="AJ4">
        <v>1.274380619688402</v>
      </c>
    </row>
    <row r="5" spans="1:38" x14ac:dyDescent="0.25">
      <c r="B5">
        <v>112949</v>
      </c>
      <c r="C5">
        <v>38719</v>
      </c>
      <c r="D5">
        <v>109353</v>
      </c>
      <c r="E5">
        <v>4350</v>
      </c>
      <c r="F5">
        <v>2529</v>
      </c>
      <c r="H5">
        <v>119485</v>
      </c>
      <c r="J5">
        <f t="shared" si="0"/>
        <v>53580</v>
      </c>
      <c r="K5">
        <f t="shared" si="1"/>
        <v>2.2300298618887644</v>
      </c>
      <c r="L5">
        <f t="shared" si="2"/>
        <v>112949</v>
      </c>
      <c r="M5">
        <f t="shared" si="3"/>
        <v>2529</v>
      </c>
      <c r="N5">
        <f t="shared" si="4"/>
        <v>53580</v>
      </c>
      <c r="O5">
        <f t="shared" si="5"/>
        <v>110420</v>
      </c>
      <c r="Q5">
        <v>11368</v>
      </c>
      <c r="R5">
        <v>-37</v>
      </c>
      <c r="T5">
        <v>6028.1999999999971</v>
      </c>
      <c r="U5">
        <v>-1833</v>
      </c>
      <c r="W5">
        <v>7525.8</v>
      </c>
      <c r="X5">
        <v>2578.6</v>
      </c>
      <c r="AD5">
        <v>53580</v>
      </c>
      <c r="AE5">
        <v>2.2300298618887644</v>
      </c>
      <c r="AK5">
        <v>53580</v>
      </c>
      <c r="AL5">
        <v>2.2300298618887644</v>
      </c>
    </row>
    <row r="6" spans="1:38" x14ac:dyDescent="0.25">
      <c r="B6">
        <v>14745</v>
      </c>
      <c r="C6">
        <v>42686</v>
      </c>
      <c r="D6">
        <v>20926</v>
      </c>
      <c r="E6">
        <v>51992</v>
      </c>
      <c r="F6">
        <v>109317</v>
      </c>
      <c r="H6">
        <v>83165</v>
      </c>
      <c r="J6">
        <f t="shared" si="0"/>
        <v>47933.2</v>
      </c>
      <c r="K6">
        <f t="shared" si="1"/>
        <v>1.7350187344053809</v>
      </c>
      <c r="L6">
        <f t="shared" si="2"/>
        <v>109317</v>
      </c>
      <c r="M6">
        <f t="shared" si="3"/>
        <v>14745</v>
      </c>
      <c r="N6">
        <f t="shared" si="4"/>
        <v>47933.2</v>
      </c>
      <c r="O6">
        <f t="shared" si="5"/>
        <v>94572</v>
      </c>
      <c r="Q6">
        <v>-11176</v>
      </c>
      <c r="R6">
        <v>135</v>
      </c>
      <c r="T6">
        <v>2595.3999999999942</v>
      </c>
      <c r="U6">
        <v>58</v>
      </c>
      <c r="W6">
        <v>7029.8000000000011</v>
      </c>
      <c r="X6">
        <v>684.40000000000009</v>
      </c>
      <c r="AD6">
        <v>47933.2</v>
      </c>
      <c r="AE6">
        <v>1.7350187344053809</v>
      </c>
      <c r="AK6">
        <v>47933.2</v>
      </c>
      <c r="AL6">
        <v>1.7350187344053809</v>
      </c>
    </row>
    <row r="7" spans="1:38" x14ac:dyDescent="0.25">
      <c r="B7">
        <v>6370</v>
      </c>
      <c r="C7">
        <v>114428</v>
      </c>
      <c r="D7">
        <v>45653</v>
      </c>
      <c r="E7">
        <v>40811</v>
      </c>
      <c r="F7">
        <v>33240</v>
      </c>
      <c r="H7">
        <v>49839</v>
      </c>
      <c r="J7">
        <f t="shared" si="0"/>
        <v>48100.4</v>
      </c>
      <c r="K7">
        <f t="shared" si="1"/>
        <v>1.0361452295615006</v>
      </c>
      <c r="L7">
        <f t="shared" si="2"/>
        <v>114428</v>
      </c>
      <c r="M7">
        <f t="shared" si="3"/>
        <v>6370</v>
      </c>
      <c r="N7">
        <f t="shared" si="4"/>
        <v>48100.4</v>
      </c>
      <c r="O7">
        <f t="shared" si="5"/>
        <v>108058</v>
      </c>
      <c r="Q7">
        <v>-13752</v>
      </c>
      <c r="R7">
        <v>-2400</v>
      </c>
      <c r="T7">
        <v>1139</v>
      </c>
      <c r="U7">
        <v>-906.59999999999854</v>
      </c>
      <c r="W7">
        <v>3534.6</v>
      </c>
      <c r="X7">
        <v>906.6</v>
      </c>
      <c r="Z7">
        <v>48100.4</v>
      </c>
      <c r="AA7">
        <v>1.0361452295615006</v>
      </c>
      <c r="AI7">
        <v>48100.4</v>
      </c>
      <c r="AJ7">
        <v>1.0361452295615006</v>
      </c>
    </row>
    <row r="8" spans="1:38" x14ac:dyDescent="0.25">
      <c r="B8">
        <v>53517</v>
      </c>
      <c r="C8">
        <v>30970</v>
      </c>
      <c r="D8">
        <v>13257</v>
      </c>
      <c r="E8">
        <v>6072</v>
      </c>
      <c r="F8">
        <v>5989</v>
      </c>
      <c r="H8">
        <v>51202</v>
      </c>
      <c r="J8">
        <f t="shared" si="0"/>
        <v>21961</v>
      </c>
      <c r="K8">
        <f t="shared" si="1"/>
        <v>2.3314967442284047</v>
      </c>
      <c r="L8">
        <f t="shared" si="2"/>
        <v>53517</v>
      </c>
      <c r="M8">
        <f t="shared" si="3"/>
        <v>5989</v>
      </c>
      <c r="N8">
        <f t="shared" si="4"/>
        <v>21961</v>
      </c>
      <c r="O8">
        <f t="shared" si="5"/>
        <v>47528</v>
      </c>
      <c r="Q8">
        <v>9013</v>
      </c>
      <c r="R8">
        <v>192</v>
      </c>
      <c r="T8">
        <v>-6599.5999999999985</v>
      </c>
      <c r="U8">
        <v>253.40000000000146</v>
      </c>
      <c r="W8">
        <v>6599.6</v>
      </c>
      <c r="X8">
        <v>1016.6</v>
      </c>
      <c r="Z8">
        <v>21961</v>
      </c>
      <c r="AA8">
        <v>2.3314967442284047</v>
      </c>
      <c r="AK8">
        <v>21961</v>
      </c>
      <c r="AL8">
        <v>2.3314967442284047</v>
      </c>
    </row>
    <row r="9" spans="1:38" x14ac:dyDescent="0.25">
      <c r="B9">
        <v>97711</v>
      </c>
      <c r="C9">
        <v>18651</v>
      </c>
      <c r="D9">
        <v>25085</v>
      </c>
      <c r="E9">
        <v>46251</v>
      </c>
      <c r="F9">
        <v>37790</v>
      </c>
      <c r="H9">
        <v>75032</v>
      </c>
      <c r="J9">
        <f t="shared" si="0"/>
        <v>45097.599999999999</v>
      </c>
      <c r="K9">
        <f t="shared" si="1"/>
        <v>1.6637692471439722</v>
      </c>
      <c r="L9">
        <f t="shared" si="2"/>
        <v>97711</v>
      </c>
      <c r="M9">
        <f t="shared" si="3"/>
        <v>18651</v>
      </c>
      <c r="N9">
        <f t="shared" si="4"/>
        <v>45097.599999999999</v>
      </c>
      <c r="O9">
        <f t="shared" si="5"/>
        <v>79060</v>
      </c>
      <c r="Q9">
        <v>4799</v>
      </c>
      <c r="R9">
        <v>-2152</v>
      </c>
      <c r="T9">
        <v>-10277</v>
      </c>
      <c r="U9">
        <v>483.19999999999709</v>
      </c>
      <c r="W9">
        <v>17294.599999999999</v>
      </c>
      <c r="X9">
        <v>1224.4000000000001</v>
      </c>
      <c r="Z9">
        <v>45097.599999999999</v>
      </c>
      <c r="AA9">
        <v>1.6637692471439722</v>
      </c>
      <c r="AK9">
        <v>45097.599999999999</v>
      </c>
      <c r="AL9">
        <v>1.6637692471439722</v>
      </c>
    </row>
    <row r="10" spans="1:38" x14ac:dyDescent="0.25">
      <c r="B10">
        <v>20980</v>
      </c>
      <c r="C10">
        <v>20770</v>
      </c>
      <c r="D10">
        <v>107425</v>
      </c>
      <c r="E10">
        <v>6597</v>
      </c>
      <c r="F10">
        <v>79090</v>
      </c>
      <c r="H10">
        <v>89512</v>
      </c>
      <c r="J10">
        <f t="shared" si="0"/>
        <v>46972.4</v>
      </c>
      <c r="K10">
        <f t="shared" si="1"/>
        <v>1.9056296889237083</v>
      </c>
      <c r="L10">
        <f t="shared" si="2"/>
        <v>107425</v>
      </c>
      <c r="M10">
        <f t="shared" si="3"/>
        <v>6597</v>
      </c>
      <c r="N10">
        <f t="shared" si="4"/>
        <v>46972.4</v>
      </c>
      <c r="O10">
        <f t="shared" si="5"/>
        <v>100828</v>
      </c>
      <c r="Q10">
        <v>-7412</v>
      </c>
      <c r="R10">
        <v>551</v>
      </c>
      <c r="T10">
        <v>-505.59999999999854</v>
      </c>
      <c r="U10">
        <v>-195.40000000000146</v>
      </c>
      <c r="W10">
        <v>7028.4</v>
      </c>
      <c r="X10">
        <v>1685.8</v>
      </c>
      <c r="AD10">
        <v>46972.4</v>
      </c>
      <c r="AE10">
        <v>1.9056296889237083</v>
      </c>
      <c r="AK10">
        <v>46972.4</v>
      </c>
      <c r="AL10">
        <v>1.9056296889237083</v>
      </c>
    </row>
    <row r="11" spans="1:38" x14ac:dyDescent="0.25">
      <c r="B11">
        <v>63404</v>
      </c>
      <c r="C11">
        <v>25250</v>
      </c>
      <c r="D11">
        <v>9094</v>
      </c>
      <c r="E11">
        <v>21068</v>
      </c>
      <c r="F11">
        <v>9905</v>
      </c>
      <c r="H11">
        <v>71486</v>
      </c>
      <c r="J11">
        <f t="shared" si="0"/>
        <v>25744.2</v>
      </c>
      <c r="K11">
        <f t="shared" si="1"/>
        <v>2.7767807894593735</v>
      </c>
      <c r="L11">
        <f t="shared" si="2"/>
        <v>63404</v>
      </c>
      <c r="M11">
        <f t="shared" si="3"/>
        <v>9094</v>
      </c>
      <c r="N11">
        <f t="shared" si="4"/>
        <v>25744.2</v>
      </c>
      <c r="O11">
        <f t="shared" si="5"/>
        <v>54310</v>
      </c>
      <c r="Q11">
        <v>10847</v>
      </c>
      <c r="R11">
        <v>1920</v>
      </c>
      <c r="T11">
        <v>-848.39999999999782</v>
      </c>
      <c r="U11">
        <v>722.40000000000146</v>
      </c>
      <c r="W11">
        <v>3332</v>
      </c>
      <c r="X11">
        <v>2220</v>
      </c>
      <c r="AD11">
        <v>25744.2</v>
      </c>
      <c r="AE11">
        <v>2.7767807894593735</v>
      </c>
      <c r="AK11">
        <v>25744.2</v>
      </c>
      <c r="AL11">
        <v>2.7767807894593735</v>
      </c>
    </row>
    <row r="12" spans="1:38" x14ac:dyDescent="0.25">
      <c r="B12">
        <v>79647</v>
      </c>
      <c r="C12">
        <v>28186</v>
      </c>
      <c r="D12">
        <v>103323</v>
      </c>
      <c r="E12">
        <v>34895</v>
      </c>
      <c r="F12">
        <v>69911</v>
      </c>
      <c r="H12">
        <v>77191</v>
      </c>
      <c r="J12">
        <f t="shared" si="0"/>
        <v>63192.4</v>
      </c>
      <c r="K12">
        <f t="shared" si="1"/>
        <v>1.2215234743418513</v>
      </c>
      <c r="L12">
        <f t="shared" si="2"/>
        <v>103323</v>
      </c>
      <c r="M12">
        <f t="shared" si="3"/>
        <v>28186</v>
      </c>
      <c r="N12">
        <f t="shared" si="4"/>
        <v>63192.4</v>
      </c>
      <c r="O12">
        <f t="shared" si="5"/>
        <v>75137</v>
      </c>
      <c r="Q12">
        <v>-914</v>
      </c>
      <c r="R12">
        <v>75</v>
      </c>
      <c r="T12">
        <v>-7803.2000000000044</v>
      </c>
      <c r="U12">
        <v>-165.19999999999709</v>
      </c>
      <c r="W12">
        <v>7803.2</v>
      </c>
      <c r="X12">
        <v>289.59999999999997</v>
      </c>
      <c r="AB12">
        <v>63192.4</v>
      </c>
      <c r="AC12">
        <v>1.2215234743418513</v>
      </c>
      <c r="AI12">
        <v>63192.4</v>
      </c>
      <c r="AJ12">
        <v>1.2215234743418513</v>
      </c>
    </row>
    <row r="13" spans="1:38" x14ac:dyDescent="0.25">
      <c r="B13">
        <v>51620</v>
      </c>
      <c r="C13">
        <v>34792</v>
      </c>
      <c r="D13">
        <v>17093</v>
      </c>
      <c r="E13">
        <v>65229</v>
      </c>
      <c r="F13">
        <v>111466</v>
      </c>
      <c r="H13">
        <v>110953</v>
      </c>
      <c r="J13">
        <f t="shared" si="0"/>
        <v>56040</v>
      </c>
      <c r="K13">
        <f t="shared" si="1"/>
        <v>1.9798893647394717</v>
      </c>
      <c r="L13">
        <f t="shared" si="2"/>
        <v>111466</v>
      </c>
      <c r="M13">
        <f t="shared" si="3"/>
        <v>17093</v>
      </c>
      <c r="N13">
        <f t="shared" si="4"/>
        <v>56040</v>
      </c>
      <c r="O13">
        <f t="shared" si="5"/>
        <v>94373</v>
      </c>
      <c r="Q13">
        <v>253</v>
      </c>
      <c r="R13">
        <v>-95</v>
      </c>
      <c r="T13">
        <v>-1179.5999999999985</v>
      </c>
      <c r="U13">
        <v>-820.59999999999854</v>
      </c>
      <c r="W13">
        <v>10547.6</v>
      </c>
      <c r="X13">
        <v>1095.4000000000001</v>
      </c>
      <c r="AD13">
        <v>56040</v>
      </c>
      <c r="AE13">
        <v>1.9798893647394717</v>
      </c>
      <c r="AK13">
        <v>56040</v>
      </c>
      <c r="AL13">
        <v>1.9798893647394717</v>
      </c>
    </row>
    <row r="14" spans="1:38" x14ac:dyDescent="0.25">
      <c r="B14">
        <v>52704</v>
      </c>
      <c r="C14">
        <v>112477</v>
      </c>
      <c r="D14">
        <v>83655</v>
      </c>
      <c r="E14">
        <v>22983</v>
      </c>
      <c r="F14">
        <v>88648</v>
      </c>
      <c r="H14">
        <v>121647</v>
      </c>
      <c r="J14">
        <f t="shared" si="0"/>
        <v>72093.399999999994</v>
      </c>
      <c r="K14">
        <f t="shared" si="1"/>
        <v>1.687352795124103</v>
      </c>
      <c r="L14">
        <f t="shared" si="2"/>
        <v>112477</v>
      </c>
      <c r="M14">
        <f t="shared" si="3"/>
        <v>22983</v>
      </c>
      <c r="N14">
        <f t="shared" si="4"/>
        <v>72093.399999999994</v>
      </c>
      <c r="O14">
        <f t="shared" si="5"/>
        <v>89494</v>
      </c>
      <c r="Q14">
        <v>3444</v>
      </c>
      <c r="R14">
        <v>-195</v>
      </c>
      <c r="T14">
        <v>5009.1999999999971</v>
      </c>
      <c r="U14">
        <v>1164.5999999999913</v>
      </c>
      <c r="W14">
        <v>12088</v>
      </c>
      <c r="X14">
        <v>1172.2</v>
      </c>
      <c r="AF14">
        <v>72093.399999999994</v>
      </c>
      <c r="AG14">
        <v>1.687352795124103</v>
      </c>
      <c r="AK14">
        <v>72093.399999999994</v>
      </c>
      <c r="AL14">
        <v>1.687352795124103</v>
      </c>
    </row>
    <row r="15" spans="1:38" x14ac:dyDescent="0.25">
      <c r="B15">
        <v>40572</v>
      </c>
      <c r="C15">
        <v>88229</v>
      </c>
      <c r="D15">
        <v>44028</v>
      </c>
      <c r="E15">
        <v>68126</v>
      </c>
      <c r="F15">
        <v>11525</v>
      </c>
      <c r="H15">
        <v>101258</v>
      </c>
      <c r="J15">
        <f t="shared" si="0"/>
        <v>50496</v>
      </c>
      <c r="K15">
        <f t="shared" si="1"/>
        <v>2.0052677439797213</v>
      </c>
      <c r="L15">
        <f t="shared" si="2"/>
        <v>88229</v>
      </c>
      <c r="M15">
        <f t="shared" si="3"/>
        <v>11525</v>
      </c>
      <c r="N15">
        <f t="shared" si="4"/>
        <v>50496</v>
      </c>
      <c r="O15">
        <f t="shared" si="5"/>
        <v>76704</v>
      </c>
      <c r="Q15">
        <v>7163</v>
      </c>
      <c r="R15">
        <v>-95</v>
      </c>
      <c r="T15">
        <v>-4017.5999999999985</v>
      </c>
      <c r="U15">
        <v>-676.80000000000291</v>
      </c>
      <c r="W15">
        <v>13688.800000000001</v>
      </c>
      <c r="X15">
        <v>2946.8</v>
      </c>
      <c r="AD15">
        <v>50496</v>
      </c>
      <c r="AE15">
        <v>2.0052677439797213</v>
      </c>
      <c r="AK15">
        <v>50496</v>
      </c>
      <c r="AL15">
        <v>2.0052677439797213</v>
      </c>
    </row>
    <row r="16" spans="1:38" x14ac:dyDescent="0.25">
      <c r="B16">
        <v>52960</v>
      </c>
      <c r="C16">
        <v>21286</v>
      </c>
      <c r="D16">
        <v>115001</v>
      </c>
      <c r="E16">
        <v>44641</v>
      </c>
      <c r="F16">
        <v>112576</v>
      </c>
      <c r="H16">
        <v>71517</v>
      </c>
      <c r="J16">
        <f t="shared" si="0"/>
        <v>69292.800000000003</v>
      </c>
      <c r="K16">
        <f t="shared" si="1"/>
        <v>1.0320985730119145</v>
      </c>
      <c r="L16">
        <f t="shared" si="2"/>
        <v>115001</v>
      </c>
      <c r="M16">
        <f t="shared" si="3"/>
        <v>21286</v>
      </c>
      <c r="N16">
        <f t="shared" si="4"/>
        <v>69292.800000000003</v>
      </c>
      <c r="O16">
        <f t="shared" si="5"/>
        <v>93715</v>
      </c>
      <c r="Q16">
        <v>-8433</v>
      </c>
      <c r="R16">
        <v>-4103</v>
      </c>
      <c r="T16">
        <v>-5269.8000000000029</v>
      </c>
      <c r="U16">
        <v>11.600000000005821</v>
      </c>
      <c r="W16">
        <v>6805.7999999999993</v>
      </c>
      <c r="X16">
        <v>419.6</v>
      </c>
      <c r="AB16">
        <v>69292.800000000003</v>
      </c>
      <c r="AC16">
        <v>1.0320985730119145</v>
      </c>
      <c r="AI16">
        <v>69292.800000000003</v>
      </c>
      <c r="AJ16">
        <v>1.0320985730119145</v>
      </c>
    </row>
    <row r="17" spans="2:38" x14ac:dyDescent="0.25">
      <c r="B17">
        <v>6909</v>
      </c>
      <c r="C17">
        <v>36310</v>
      </c>
      <c r="D17">
        <v>17170</v>
      </c>
      <c r="E17">
        <v>53372</v>
      </c>
      <c r="F17">
        <v>22614</v>
      </c>
      <c r="H17">
        <v>58228</v>
      </c>
      <c r="J17">
        <f t="shared" si="0"/>
        <v>27275</v>
      </c>
      <c r="K17">
        <f t="shared" si="1"/>
        <v>2.1348487626031165</v>
      </c>
      <c r="L17">
        <f t="shared" si="2"/>
        <v>53372</v>
      </c>
      <c r="M17">
        <f t="shared" si="3"/>
        <v>6909</v>
      </c>
      <c r="N17">
        <f t="shared" si="4"/>
        <v>27275</v>
      </c>
      <c r="O17">
        <f t="shared" si="5"/>
        <v>46463</v>
      </c>
      <c r="Q17">
        <v>5830</v>
      </c>
      <c r="R17">
        <v>-997</v>
      </c>
      <c r="T17">
        <v>-277</v>
      </c>
      <c r="U17">
        <v>-983</v>
      </c>
      <c r="W17">
        <v>4287.4000000000005</v>
      </c>
      <c r="X17">
        <v>2249.4</v>
      </c>
      <c r="AD17">
        <v>27275</v>
      </c>
      <c r="AE17">
        <v>2.1348487626031165</v>
      </c>
      <c r="AK17">
        <v>27275</v>
      </c>
      <c r="AL17">
        <v>2.1348487626031165</v>
      </c>
    </row>
    <row r="18" spans="2:38" x14ac:dyDescent="0.25">
      <c r="B18">
        <v>37793</v>
      </c>
      <c r="C18">
        <v>80345</v>
      </c>
      <c r="D18">
        <v>87977</v>
      </c>
      <c r="E18">
        <v>95379</v>
      </c>
      <c r="F18">
        <v>32296</v>
      </c>
      <c r="H18">
        <v>105365</v>
      </c>
      <c r="J18">
        <f t="shared" si="0"/>
        <v>66758</v>
      </c>
      <c r="K18">
        <f t="shared" si="1"/>
        <v>1.5783127115851283</v>
      </c>
      <c r="L18">
        <f t="shared" si="2"/>
        <v>95379</v>
      </c>
      <c r="M18">
        <f t="shared" si="3"/>
        <v>32296</v>
      </c>
      <c r="N18">
        <f t="shared" si="4"/>
        <v>66758</v>
      </c>
      <c r="O18">
        <f t="shared" si="5"/>
        <v>63083</v>
      </c>
      <c r="Q18">
        <v>8687</v>
      </c>
      <c r="R18">
        <v>-2</v>
      </c>
      <c r="T18">
        <v>-3819.3999999999942</v>
      </c>
      <c r="U18">
        <v>-791.39999999999418</v>
      </c>
      <c r="W18">
        <v>11224.999999999998</v>
      </c>
      <c r="X18">
        <v>2307</v>
      </c>
      <c r="AB18">
        <v>66758</v>
      </c>
      <c r="AC18">
        <v>1.5783127115851283</v>
      </c>
      <c r="AK18">
        <v>66758</v>
      </c>
      <c r="AL18">
        <v>1.5783127115851283</v>
      </c>
    </row>
    <row r="19" spans="2:38" x14ac:dyDescent="0.25">
      <c r="B19">
        <v>81153</v>
      </c>
      <c r="C19">
        <v>9413</v>
      </c>
      <c r="D19">
        <v>111257</v>
      </c>
      <c r="E19">
        <v>14342</v>
      </c>
      <c r="F19">
        <v>45770</v>
      </c>
      <c r="H19">
        <v>77743</v>
      </c>
      <c r="J19">
        <f t="shared" si="0"/>
        <v>52387</v>
      </c>
      <c r="K19">
        <f t="shared" si="1"/>
        <v>1.4840132093840075</v>
      </c>
      <c r="L19">
        <f t="shared" si="2"/>
        <v>111257</v>
      </c>
      <c r="M19">
        <f t="shared" si="3"/>
        <v>9413</v>
      </c>
      <c r="N19">
        <f t="shared" si="4"/>
        <v>52387</v>
      </c>
      <c r="O19">
        <f t="shared" si="5"/>
        <v>101844</v>
      </c>
      <c r="Q19">
        <v>-2822</v>
      </c>
      <c r="R19">
        <v>1436</v>
      </c>
      <c r="T19">
        <v>-7686.1999999999971</v>
      </c>
      <c r="U19">
        <v>-1575.5999999999985</v>
      </c>
      <c r="W19">
        <v>13166.2</v>
      </c>
      <c r="X19">
        <v>1597.1999999999998</v>
      </c>
      <c r="AB19">
        <v>52387</v>
      </c>
      <c r="AC19">
        <v>1.4840132093840075</v>
      </c>
      <c r="AI19">
        <v>52387</v>
      </c>
      <c r="AJ19">
        <v>1.4840132093840075</v>
      </c>
    </row>
    <row r="20" spans="2:38" x14ac:dyDescent="0.25">
      <c r="B20">
        <v>102255</v>
      </c>
      <c r="C20">
        <v>78285</v>
      </c>
      <c r="D20">
        <v>21293</v>
      </c>
      <c r="E20">
        <v>26513</v>
      </c>
      <c r="F20">
        <v>24305</v>
      </c>
      <c r="H20">
        <v>103318</v>
      </c>
      <c r="J20">
        <f t="shared" si="0"/>
        <v>50530.2</v>
      </c>
      <c r="K20">
        <f t="shared" si="1"/>
        <v>2.0446782320275796</v>
      </c>
      <c r="L20">
        <f t="shared" si="2"/>
        <v>102255</v>
      </c>
      <c r="M20">
        <f t="shared" si="3"/>
        <v>21293</v>
      </c>
      <c r="N20">
        <f t="shared" si="4"/>
        <v>50530.2</v>
      </c>
      <c r="O20">
        <f t="shared" si="5"/>
        <v>80962</v>
      </c>
      <c r="Q20">
        <v>-8243</v>
      </c>
      <c r="R20">
        <v>1679</v>
      </c>
      <c r="T20">
        <v>-5459.4000000000015</v>
      </c>
      <c r="U20">
        <v>-2329</v>
      </c>
      <c r="W20">
        <v>7788.6</v>
      </c>
      <c r="X20">
        <v>2625.4</v>
      </c>
      <c r="AD20">
        <v>50530.2</v>
      </c>
      <c r="AE20">
        <v>2.0446782320275796</v>
      </c>
      <c r="AK20">
        <v>50530.2</v>
      </c>
      <c r="AL20">
        <v>2.0446782320275796</v>
      </c>
    </row>
    <row r="21" spans="2:38" x14ac:dyDescent="0.25">
      <c r="B21">
        <v>73442</v>
      </c>
      <c r="C21">
        <v>25388</v>
      </c>
      <c r="D21">
        <v>89328</v>
      </c>
      <c r="E21">
        <v>37799</v>
      </c>
      <c r="F21">
        <v>82634</v>
      </c>
      <c r="H21">
        <v>94058</v>
      </c>
      <c r="J21">
        <f t="shared" si="0"/>
        <v>61718.2</v>
      </c>
      <c r="K21">
        <f t="shared" si="1"/>
        <v>1.523991302403505</v>
      </c>
      <c r="L21">
        <f t="shared" si="2"/>
        <v>89328</v>
      </c>
      <c r="M21">
        <f t="shared" si="3"/>
        <v>25388</v>
      </c>
      <c r="N21">
        <f t="shared" si="4"/>
        <v>61718.2</v>
      </c>
      <c r="O21">
        <f t="shared" si="5"/>
        <v>63940</v>
      </c>
      <c r="Q21">
        <v>-10738</v>
      </c>
      <c r="R21">
        <v>562</v>
      </c>
      <c r="T21">
        <v>3883.5999999999985</v>
      </c>
      <c r="U21">
        <v>941.39999999999418</v>
      </c>
      <c r="W21">
        <v>15139.2</v>
      </c>
      <c r="X21">
        <v>1591.8</v>
      </c>
      <c r="AD21">
        <v>61718.2</v>
      </c>
      <c r="AE21">
        <v>1.523991302403505</v>
      </c>
      <c r="AK21">
        <v>61718.2</v>
      </c>
      <c r="AL21">
        <v>1.523991302403505</v>
      </c>
    </row>
    <row r="22" spans="2:38" x14ac:dyDescent="0.25">
      <c r="B22">
        <v>11174</v>
      </c>
      <c r="C22">
        <v>16787</v>
      </c>
      <c r="D22">
        <v>79333</v>
      </c>
      <c r="E22">
        <v>46703</v>
      </c>
      <c r="F22">
        <v>17425</v>
      </c>
      <c r="H22">
        <v>74866</v>
      </c>
      <c r="J22">
        <f t="shared" si="0"/>
        <v>34284.400000000001</v>
      </c>
      <c r="K22">
        <f t="shared" si="1"/>
        <v>2.1836753742226787</v>
      </c>
      <c r="L22">
        <f t="shared" si="2"/>
        <v>79333</v>
      </c>
      <c r="M22">
        <f t="shared" si="3"/>
        <v>11174</v>
      </c>
      <c r="N22">
        <f t="shared" si="4"/>
        <v>34284.400000000001</v>
      </c>
      <c r="O22">
        <f t="shared" si="5"/>
        <v>68159</v>
      </c>
      <c r="Q22">
        <v>-779</v>
      </c>
      <c r="R22">
        <v>-1</v>
      </c>
      <c r="T22">
        <v>2156.8000000000029</v>
      </c>
      <c r="U22">
        <v>1354.8000000000029</v>
      </c>
      <c r="W22">
        <v>8038</v>
      </c>
      <c r="X22">
        <v>1377.1999999999998</v>
      </c>
      <c r="AD22">
        <v>34284.400000000001</v>
      </c>
      <c r="AE22">
        <v>2.1836753742226787</v>
      </c>
      <c r="AK22">
        <v>34284.400000000001</v>
      </c>
      <c r="AL22">
        <v>2.1836753742226787</v>
      </c>
    </row>
    <row r="23" spans="2:38" x14ac:dyDescent="0.25">
      <c r="B23">
        <v>75444</v>
      </c>
      <c r="C23">
        <v>114974</v>
      </c>
      <c r="D23">
        <v>17134</v>
      </c>
      <c r="E23">
        <v>79215</v>
      </c>
      <c r="F23">
        <v>110489</v>
      </c>
      <c r="H23">
        <v>110175</v>
      </c>
      <c r="J23">
        <f t="shared" si="0"/>
        <v>79451.199999999997</v>
      </c>
      <c r="K23">
        <f t="shared" si="1"/>
        <v>1.3867002638097348</v>
      </c>
      <c r="L23">
        <f t="shared" si="2"/>
        <v>114974</v>
      </c>
      <c r="M23">
        <f t="shared" si="3"/>
        <v>17134</v>
      </c>
      <c r="N23">
        <f t="shared" si="4"/>
        <v>79451.199999999997</v>
      </c>
      <c r="O23">
        <f t="shared" si="5"/>
        <v>97840</v>
      </c>
      <c r="Q23">
        <v>16203</v>
      </c>
      <c r="R23">
        <v>12</v>
      </c>
      <c r="T23">
        <v>-4705.4000000000087</v>
      </c>
      <c r="U23">
        <v>564.80000000000291</v>
      </c>
      <c r="W23">
        <v>9295</v>
      </c>
      <c r="X23">
        <v>1492.4</v>
      </c>
      <c r="AB23">
        <v>79451.199999999997</v>
      </c>
      <c r="AC23">
        <v>1.3867002638097348</v>
      </c>
      <c r="AI23">
        <v>79451.199999999997</v>
      </c>
      <c r="AJ23">
        <v>1.3867002638097348</v>
      </c>
    </row>
    <row r="24" spans="2:38" x14ac:dyDescent="0.25">
      <c r="B24">
        <v>35695</v>
      </c>
      <c r="C24">
        <v>39032</v>
      </c>
      <c r="D24">
        <v>98444</v>
      </c>
      <c r="E24">
        <v>109196</v>
      </c>
      <c r="F24">
        <v>8604</v>
      </c>
      <c r="H24">
        <v>67193</v>
      </c>
      <c r="J24">
        <f t="shared" si="0"/>
        <v>58194.2</v>
      </c>
      <c r="K24">
        <f t="shared" si="1"/>
        <v>1.1546339669589065</v>
      </c>
      <c r="L24">
        <f t="shared" si="2"/>
        <v>109196</v>
      </c>
      <c r="M24">
        <f t="shared" si="3"/>
        <v>8604</v>
      </c>
      <c r="N24">
        <f t="shared" si="4"/>
        <v>58194.2</v>
      </c>
      <c r="O24">
        <f t="shared" si="5"/>
        <v>100592</v>
      </c>
      <c r="Q24">
        <v>-6607</v>
      </c>
      <c r="R24">
        <v>-115</v>
      </c>
      <c r="T24">
        <v>-8004.4000000000087</v>
      </c>
      <c r="U24">
        <v>668.19999999999709</v>
      </c>
      <c r="W24">
        <v>9891.5999999999985</v>
      </c>
      <c r="X24">
        <v>1698.2</v>
      </c>
      <c r="AB24">
        <v>58194.2</v>
      </c>
      <c r="AC24">
        <v>1.1546339669589065</v>
      </c>
      <c r="AI24">
        <v>58194.2</v>
      </c>
      <c r="AJ24">
        <v>1.1546339669589065</v>
      </c>
    </row>
    <row r="25" spans="2:38" x14ac:dyDescent="0.25">
      <c r="B25">
        <v>70959</v>
      </c>
      <c r="C25">
        <v>20867</v>
      </c>
      <c r="D25">
        <v>71545</v>
      </c>
      <c r="E25">
        <v>68339</v>
      </c>
      <c r="F25">
        <v>34771</v>
      </c>
      <c r="H25">
        <v>115324</v>
      </c>
      <c r="J25">
        <f t="shared" si="0"/>
        <v>53296.2</v>
      </c>
      <c r="K25">
        <f t="shared" si="1"/>
        <v>2.1638315677290314</v>
      </c>
      <c r="L25">
        <f t="shared" si="2"/>
        <v>71545</v>
      </c>
      <c r="M25">
        <f t="shared" si="3"/>
        <v>20867</v>
      </c>
      <c r="N25">
        <f t="shared" si="4"/>
        <v>53296.2</v>
      </c>
      <c r="O25">
        <f t="shared" si="5"/>
        <v>50678</v>
      </c>
      <c r="Q25">
        <v>7207</v>
      </c>
      <c r="R25">
        <v>-4760</v>
      </c>
      <c r="T25">
        <v>-454.80000000000291</v>
      </c>
      <c r="U25">
        <v>-1013.4000000000015</v>
      </c>
      <c r="W25">
        <v>8191.5999999999995</v>
      </c>
      <c r="X25">
        <v>2105.7999999999997</v>
      </c>
      <c r="AD25">
        <v>53296.2</v>
      </c>
      <c r="AE25">
        <v>2.1638315677290314</v>
      </c>
      <c r="AK25">
        <v>53296.2</v>
      </c>
      <c r="AL25">
        <v>2.1638315677290314</v>
      </c>
    </row>
    <row r="26" spans="2:38" x14ac:dyDescent="0.25">
      <c r="B26">
        <v>21642</v>
      </c>
      <c r="C26">
        <v>38134</v>
      </c>
      <c r="D26">
        <v>11080</v>
      </c>
      <c r="E26">
        <v>18782</v>
      </c>
      <c r="F26">
        <v>20095</v>
      </c>
      <c r="H26">
        <v>68128</v>
      </c>
      <c r="J26">
        <f t="shared" si="0"/>
        <v>21946.6</v>
      </c>
      <c r="K26">
        <f t="shared" si="1"/>
        <v>3.1042621636153211</v>
      </c>
      <c r="L26">
        <f t="shared" si="2"/>
        <v>38134</v>
      </c>
      <c r="M26">
        <f t="shared" si="3"/>
        <v>11080</v>
      </c>
      <c r="N26">
        <f t="shared" si="4"/>
        <v>21946.6</v>
      </c>
      <c r="O26">
        <f t="shared" si="5"/>
        <v>27054</v>
      </c>
      <c r="Q26">
        <v>3676</v>
      </c>
      <c r="R26">
        <v>-464</v>
      </c>
      <c r="T26">
        <v>2192.7999999999993</v>
      </c>
      <c r="U26">
        <v>-517.40000000000146</v>
      </c>
      <c r="W26">
        <v>5143.2</v>
      </c>
      <c r="X26">
        <v>1383.4</v>
      </c>
      <c r="AD26">
        <v>21946.6</v>
      </c>
      <c r="AE26">
        <v>3.1042621636153211</v>
      </c>
      <c r="AK26">
        <v>21946.6</v>
      </c>
      <c r="AL26">
        <v>3.1042621636153211</v>
      </c>
    </row>
    <row r="27" spans="2:38" x14ac:dyDescent="0.25">
      <c r="B27">
        <v>71300</v>
      </c>
      <c r="C27">
        <v>16239</v>
      </c>
      <c r="D27">
        <v>62284</v>
      </c>
      <c r="E27">
        <v>107486</v>
      </c>
      <c r="F27">
        <v>89959</v>
      </c>
      <c r="H27">
        <v>91528</v>
      </c>
      <c r="J27">
        <f t="shared" si="0"/>
        <v>69453.600000000006</v>
      </c>
      <c r="K27">
        <f t="shared" si="1"/>
        <v>1.317829457364341</v>
      </c>
      <c r="L27">
        <f t="shared" si="2"/>
        <v>107486</v>
      </c>
      <c r="M27">
        <f t="shared" si="3"/>
        <v>16239</v>
      </c>
      <c r="N27">
        <f t="shared" si="4"/>
        <v>69453.600000000006</v>
      </c>
      <c r="O27">
        <f t="shared" si="5"/>
        <v>91247</v>
      </c>
      <c r="Q27">
        <v>-21632</v>
      </c>
      <c r="R27">
        <v>-4404</v>
      </c>
      <c r="T27">
        <v>-10225.799999999988</v>
      </c>
      <c r="U27">
        <v>-239.59999999999127</v>
      </c>
      <c r="W27">
        <v>10225.799999999999</v>
      </c>
      <c r="X27">
        <v>1694.0000000000002</v>
      </c>
      <c r="AB27">
        <v>69453.600000000006</v>
      </c>
      <c r="AC27">
        <v>1.317829457364341</v>
      </c>
      <c r="AI27">
        <v>69453.600000000006</v>
      </c>
      <c r="AJ27">
        <v>1.317829457364341</v>
      </c>
    </row>
    <row r="28" spans="2:38" x14ac:dyDescent="0.25">
      <c r="B28">
        <v>16839</v>
      </c>
      <c r="C28">
        <v>119124</v>
      </c>
      <c r="D28">
        <v>113457</v>
      </c>
      <c r="E28">
        <v>13579</v>
      </c>
      <c r="F28">
        <v>31372</v>
      </c>
      <c r="H28">
        <v>95085</v>
      </c>
      <c r="J28">
        <f t="shared" si="0"/>
        <v>58874.2</v>
      </c>
      <c r="K28">
        <f t="shared" si="1"/>
        <v>1.6150537926630002</v>
      </c>
      <c r="L28">
        <f t="shared" si="2"/>
        <v>119124</v>
      </c>
      <c r="M28">
        <f t="shared" si="3"/>
        <v>13579</v>
      </c>
      <c r="N28">
        <f t="shared" si="4"/>
        <v>58874.2</v>
      </c>
      <c r="O28">
        <f t="shared" si="5"/>
        <v>105545</v>
      </c>
      <c r="Q28">
        <v>14889</v>
      </c>
      <c r="R28">
        <v>-1293</v>
      </c>
      <c r="T28">
        <v>5000.1999999999971</v>
      </c>
      <c r="U28">
        <v>610.19999999999709</v>
      </c>
      <c r="W28">
        <v>8076.6</v>
      </c>
      <c r="X28">
        <v>962.6</v>
      </c>
      <c r="AD28">
        <v>58874.2</v>
      </c>
      <c r="AE28">
        <v>1.6150537926630002</v>
      </c>
      <c r="AK28">
        <v>58874.2</v>
      </c>
      <c r="AL28">
        <v>1.6150537926630002</v>
      </c>
    </row>
    <row r="29" spans="2:38" x14ac:dyDescent="0.25">
      <c r="B29">
        <v>109494</v>
      </c>
      <c r="C29">
        <v>20771</v>
      </c>
      <c r="D29">
        <v>22251</v>
      </c>
      <c r="E29">
        <v>44354</v>
      </c>
      <c r="F29">
        <v>49002</v>
      </c>
      <c r="H29">
        <v>79667</v>
      </c>
      <c r="J29">
        <f t="shared" si="0"/>
        <v>49174.400000000001</v>
      </c>
      <c r="K29">
        <f t="shared" si="1"/>
        <v>1.6200909416281641</v>
      </c>
      <c r="L29">
        <f t="shared" si="2"/>
        <v>109494</v>
      </c>
      <c r="M29">
        <f t="shared" si="3"/>
        <v>20771</v>
      </c>
      <c r="N29">
        <f t="shared" si="4"/>
        <v>49174.400000000001</v>
      </c>
      <c r="O29">
        <f t="shared" si="5"/>
        <v>88723</v>
      </c>
      <c r="Q29">
        <v>1439</v>
      </c>
      <c r="R29">
        <v>-16</v>
      </c>
      <c r="T29">
        <v>-6593.7999999999956</v>
      </c>
      <c r="U29">
        <v>-37.400000000001455</v>
      </c>
      <c r="W29">
        <v>7193.8000000000011</v>
      </c>
      <c r="X29">
        <v>2062.6</v>
      </c>
      <c r="Z29">
        <v>49174.400000000001</v>
      </c>
      <c r="AA29">
        <v>1.6200909416281641</v>
      </c>
      <c r="AK29">
        <v>49174.400000000001</v>
      </c>
      <c r="AL29">
        <v>1.6200909416281641</v>
      </c>
    </row>
    <row r="30" spans="2:38" x14ac:dyDescent="0.25">
      <c r="B30">
        <v>53619</v>
      </c>
      <c r="C30">
        <v>83412</v>
      </c>
      <c r="D30">
        <v>121991</v>
      </c>
      <c r="E30">
        <v>33724</v>
      </c>
      <c r="F30">
        <v>62358</v>
      </c>
      <c r="H30">
        <v>82178</v>
      </c>
      <c r="J30">
        <f t="shared" si="0"/>
        <v>71020.800000000003</v>
      </c>
      <c r="K30">
        <f t="shared" si="1"/>
        <v>1.157097639001532</v>
      </c>
      <c r="L30">
        <f t="shared" si="2"/>
        <v>121991</v>
      </c>
      <c r="M30">
        <f t="shared" si="3"/>
        <v>33724</v>
      </c>
      <c r="N30">
        <f t="shared" si="4"/>
        <v>71020.800000000003</v>
      </c>
      <c r="O30">
        <f t="shared" si="5"/>
        <v>88267</v>
      </c>
      <c r="Q30">
        <v>-21388</v>
      </c>
      <c r="R30">
        <v>31</v>
      </c>
      <c r="T30">
        <v>-97.80000000000291</v>
      </c>
      <c r="U30">
        <v>611.19999999999709</v>
      </c>
      <c r="W30">
        <v>11161.4</v>
      </c>
      <c r="X30">
        <v>862</v>
      </c>
      <c r="AB30">
        <v>71020.800000000003</v>
      </c>
      <c r="AC30">
        <v>1.157097639001532</v>
      </c>
      <c r="AI30">
        <v>71020.800000000003</v>
      </c>
      <c r="AJ30">
        <v>1.157097639001532</v>
      </c>
    </row>
    <row r="31" spans="2:38" x14ac:dyDescent="0.25">
      <c r="B31">
        <v>20308</v>
      </c>
      <c r="C31">
        <v>88357</v>
      </c>
      <c r="D31">
        <v>13605</v>
      </c>
      <c r="E31">
        <v>21168</v>
      </c>
      <c r="F31">
        <v>48106</v>
      </c>
      <c r="H31">
        <v>82390</v>
      </c>
      <c r="J31">
        <f t="shared" si="0"/>
        <v>38308.800000000003</v>
      </c>
      <c r="K31">
        <f t="shared" si="1"/>
        <v>2.1506807835275445</v>
      </c>
      <c r="L31">
        <f t="shared" si="2"/>
        <v>88357</v>
      </c>
      <c r="M31">
        <f t="shared" si="3"/>
        <v>13605</v>
      </c>
      <c r="N31">
        <f t="shared" si="4"/>
        <v>38308.800000000003</v>
      </c>
      <c r="O31">
        <f t="shared" si="5"/>
        <v>74752</v>
      </c>
      <c r="Q31">
        <v>-4448</v>
      </c>
      <c r="R31">
        <v>97</v>
      </c>
      <c r="T31">
        <v>-805.19999999999709</v>
      </c>
      <c r="U31">
        <v>-714</v>
      </c>
      <c r="W31">
        <v>9794.4</v>
      </c>
      <c r="X31">
        <v>868.40000000000009</v>
      </c>
      <c r="AD31">
        <v>38308.800000000003</v>
      </c>
      <c r="AE31">
        <v>2.1506807835275445</v>
      </c>
      <c r="AK31">
        <v>38308.800000000003</v>
      </c>
      <c r="AL31">
        <v>2.1506807835275445</v>
      </c>
    </row>
    <row r="32" spans="2:38" x14ac:dyDescent="0.25">
      <c r="B32">
        <v>13148</v>
      </c>
      <c r="C32">
        <v>63032</v>
      </c>
      <c r="D32">
        <v>96351</v>
      </c>
      <c r="E32">
        <v>72988</v>
      </c>
      <c r="F32">
        <v>85511</v>
      </c>
      <c r="H32">
        <v>75654</v>
      </c>
      <c r="J32">
        <f t="shared" si="0"/>
        <v>66206</v>
      </c>
      <c r="K32">
        <f t="shared" si="1"/>
        <v>1.1427060991450926</v>
      </c>
      <c r="L32">
        <f t="shared" si="2"/>
        <v>96351</v>
      </c>
      <c r="M32">
        <f t="shared" si="3"/>
        <v>13148</v>
      </c>
      <c r="N32">
        <f t="shared" si="4"/>
        <v>66206</v>
      </c>
      <c r="O32">
        <f t="shared" si="5"/>
        <v>83203</v>
      </c>
      <c r="Q32">
        <v>-1836</v>
      </c>
      <c r="R32">
        <v>207</v>
      </c>
      <c r="T32">
        <v>-8725.6000000000058</v>
      </c>
      <c r="U32">
        <v>-38</v>
      </c>
      <c r="W32">
        <v>8725.6</v>
      </c>
      <c r="X32">
        <v>276.39999999999998</v>
      </c>
      <c r="AB32">
        <v>66206</v>
      </c>
      <c r="AC32">
        <v>1.1427060991450926</v>
      </c>
      <c r="AI32">
        <v>66206</v>
      </c>
      <c r="AJ32">
        <v>1.1427060991450926</v>
      </c>
    </row>
    <row r="33" spans="2:38" x14ac:dyDescent="0.25">
      <c r="B33">
        <v>105967</v>
      </c>
      <c r="C33">
        <v>52257</v>
      </c>
      <c r="D33">
        <v>103698</v>
      </c>
      <c r="E33">
        <v>24242</v>
      </c>
      <c r="F33">
        <v>10309</v>
      </c>
      <c r="H33">
        <v>89106</v>
      </c>
      <c r="J33">
        <f t="shared" si="0"/>
        <v>59294.6</v>
      </c>
      <c r="K33">
        <f t="shared" si="1"/>
        <v>1.5027675370101157</v>
      </c>
      <c r="L33">
        <f t="shared" si="2"/>
        <v>105967</v>
      </c>
      <c r="M33">
        <f t="shared" si="3"/>
        <v>10309</v>
      </c>
      <c r="N33">
        <f t="shared" si="4"/>
        <v>59294.6</v>
      </c>
      <c r="O33">
        <f t="shared" si="5"/>
        <v>95658</v>
      </c>
      <c r="Q33">
        <v>-12738</v>
      </c>
      <c r="R33">
        <v>2746</v>
      </c>
      <c r="T33">
        <v>-4148.8000000000029</v>
      </c>
      <c r="U33">
        <v>-619.59999999999854</v>
      </c>
      <c r="W33">
        <v>12102.799999999997</v>
      </c>
      <c r="X33">
        <v>637.19999999999993</v>
      </c>
      <c r="AF33">
        <v>59294.6</v>
      </c>
      <c r="AG33">
        <v>1.5027675370101157</v>
      </c>
      <c r="AK33">
        <v>59294.6</v>
      </c>
      <c r="AL33">
        <v>1.5027675370101157</v>
      </c>
    </row>
    <row r="34" spans="2:38" x14ac:dyDescent="0.25">
      <c r="B34">
        <v>92571</v>
      </c>
      <c r="C34">
        <v>78941</v>
      </c>
      <c r="D34">
        <v>75389</v>
      </c>
      <c r="E34">
        <v>114872</v>
      </c>
      <c r="F34">
        <v>22621</v>
      </c>
      <c r="H34">
        <v>112497</v>
      </c>
      <c r="J34">
        <f t="shared" ref="J34:J65" si="6">AVERAGE(B34:F34)</f>
        <v>76878.8</v>
      </c>
      <c r="K34">
        <f t="shared" ref="K34:K65" si="7">H34/J34</f>
        <v>1.463303277366452</v>
      </c>
      <c r="L34">
        <f t="shared" ref="L34:L65" si="8">MAX(B34:F34)</f>
        <v>114872</v>
      </c>
      <c r="M34">
        <f t="shared" ref="M34:M65" si="9">MIN(B34:F34)</f>
        <v>22621</v>
      </c>
      <c r="N34">
        <f t="shared" ref="N34:N65" si="10">AVERAGE(B34:F34)</f>
        <v>76878.8</v>
      </c>
      <c r="O34">
        <f t="shared" ref="O34:O65" si="11">L34-M34</f>
        <v>92251</v>
      </c>
      <c r="Q34">
        <v>3888</v>
      </c>
      <c r="R34">
        <v>1826</v>
      </c>
      <c r="T34">
        <v>-2628.3999999999942</v>
      </c>
      <c r="U34">
        <v>-1169.3999999999942</v>
      </c>
      <c r="W34">
        <v>11416</v>
      </c>
      <c r="X34">
        <v>2593</v>
      </c>
      <c r="AB34">
        <v>76878.8</v>
      </c>
      <c r="AC34">
        <v>1.463303277366452</v>
      </c>
      <c r="AK34">
        <v>76878.8</v>
      </c>
      <c r="AL34">
        <v>1.463303277366452</v>
      </c>
    </row>
    <row r="35" spans="2:38" x14ac:dyDescent="0.25">
      <c r="B35">
        <v>73588</v>
      </c>
      <c r="C35">
        <v>68056</v>
      </c>
      <c r="D35">
        <v>9947</v>
      </c>
      <c r="E35">
        <v>18422</v>
      </c>
      <c r="F35">
        <v>88338</v>
      </c>
      <c r="H35">
        <v>73146</v>
      </c>
      <c r="J35">
        <f t="shared" si="6"/>
        <v>51670.2</v>
      </c>
      <c r="K35">
        <f t="shared" si="7"/>
        <v>1.4156322212803512</v>
      </c>
      <c r="L35">
        <f t="shared" si="8"/>
        <v>88338</v>
      </c>
      <c r="M35">
        <f t="shared" si="9"/>
        <v>9947</v>
      </c>
      <c r="N35">
        <f t="shared" si="10"/>
        <v>51670.2</v>
      </c>
      <c r="O35">
        <f t="shared" si="11"/>
        <v>78391</v>
      </c>
      <c r="Q35">
        <v>-39</v>
      </c>
      <c r="R35">
        <v>-1437</v>
      </c>
      <c r="T35">
        <v>6849</v>
      </c>
      <c r="U35">
        <v>-235.60000000000582</v>
      </c>
      <c r="W35">
        <v>8114.6</v>
      </c>
      <c r="X35">
        <v>436.8</v>
      </c>
      <c r="AD35">
        <v>51670.2</v>
      </c>
      <c r="AE35">
        <v>1.4156322212803512</v>
      </c>
      <c r="AI35">
        <v>51670.2</v>
      </c>
      <c r="AJ35">
        <v>1.4156322212803512</v>
      </c>
    </row>
    <row r="36" spans="2:38" x14ac:dyDescent="0.25">
      <c r="B36">
        <v>110387</v>
      </c>
      <c r="C36">
        <v>97882</v>
      </c>
      <c r="D36">
        <v>98793</v>
      </c>
      <c r="E36">
        <v>60869</v>
      </c>
      <c r="F36">
        <v>87006</v>
      </c>
      <c r="H36">
        <v>101695</v>
      </c>
      <c r="J36">
        <f t="shared" si="6"/>
        <v>90987.4</v>
      </c>
      <c r="K36">
        <f t="shared" si="7"/>
        <v>1.1176822285283456</v>
      </c>
      <c r="L36">
        <f t="shared" si="8"/>
        <v>110387</v>
      </c>
      <c r="M36">
        <f t="shared" si="9"/>
        <v>60869</v>
      </c>
      <c r="N36">
        <f t="shared" si="10"/>
        <v>90987.4</v>
      </c>
      <c r="O36">
        <f t="shared" si="11"/>
        <v>49518</v>
      </c>
      <c r="Q36">
        <v>-24872</v>
      </c>
      <c r="R36">
        <v>-671</v>
      </c>
      <c r="T36">
        <v>3067</v>
      </c>
      <c r="U36">
        <v>1954.1999999999971</v>
      </c>
      <c r="W36">
        <v>9029</v>
      </c>
      <c r="X36">
        <v>2295.0000000000005</v>
      </c>
      <c r="AB36">
        <v>90987.4</v>
      </c>
      <c r="AC36">
        <v>1.1176822285283456</v>
      </c>
      <c r="AI36">
        <v>90987.4</v>
      </c>
      <c r="AJ36">
        <v>1.1176822285283456</v>
      </c>
    </row>
    <row r="37" spans="2:38" x14ac:dyDescent="0.25">
      <c r="B37">
        <v>3864</v>
      </c>
      <c r="C37">
        <v>71296</v>
      </c>
      <c r="D37">
        <v>117431</v>
      </c>
      <c r="E37">
        <v>19380</v>
      </c>
      <c r="F37">
        <v>50118</v>
      </c>
      <c r="H37">
        <v>104945</v>
      </c>
      <c r="J37">
        <f t="shared" si="6"/>
        <v>52417.8</v>
      </c>
      <c r="K37">
        <f t="shared" si="7"/>
        <v>2.0020870772905388</v>
      </c>
      <c r="L37">
        <f t="shared" si="8"/>
        <v>117431</v>
      </c>
      <c r="M37">
        <f t="shared" si="9"/>
        <v>3864</v>
      </c>
      <c r="N37">
        <f t="shared" si="10"/>
        <v>52417.8</v>
      </c>
      <c r="O37">
        <f t="shared" si="11"/>
        <v>113567</v>
      </c>
      <c r="Q37">
        <v>11834</v>
      </c>
      <c r="R37">
        <v>3239</v>
      </c>
      <c r="T37">
        <v>-570.59999999999854</v>
      </c>
      <c r="U37">
        <v>-30.599999999998545</v>
      </c>
      <c r="W37">
        <v>5889.4</v>
      </c>
      <c r="X37">
        <v>1280.1999999999998</v>
      </c>
      <c r="AD37">
        <v>52417.8</v>
      </c>
      <c r="AE37">
        <v>2.0020870772905388</v>
      </c>
      <c r="AK37">
        <v>52417.8</v>
      </c>
      <c r="AL37">
        <v>2.0020870772905388</v>
      </c>
    </row>
    <row r="38" spans="2:38" x14ac:dyDescent="0.25">
      <c r="B38">
        <v>54579</v>
      </c>
      <c r="C38">
        <v>116875</v>
      </c>
      <c r="D38">
        <v>48327</v>
      </c>
      <c r="E38">
        <v>84764</v>
      </c>
      <c r="F38">
        <v>25474</v>
      </c>
      <c r="H38">
        <v>110618</v>
      </c>
      <c r="J38">
        <f t="shared" si="6"/>
        <v>66003.8</v>
      </c>
      <c r="K38">
        <f t="shared" si="7"/>
        <v>1.6759338098715528</v>
      </c>
      <c r="L38">
        <f t="shared" si="8"/>
        <v>116875</v>
      </c>
      <c r="M38">
        <f t="shared" si="9"/>
        <v>25474</v>
      </c>
      <c r="N38">
        <f t="shared" si="10"/>
        <v>66003.8</v>
      </c>
      <c r="O38">
        <f t="shared" si="11"/>
        <v>91401</v>
      </c>
      <c r="Q38">
        <v>-451</v>
      </c>
      <c r="R38">
        <v>1088</v>
      </c>
      <c r="T38">
        <v>-96.399999999994179</v>
      </c>
      <c r="U38">
        <v>39.400000000008731</v>
      </c>
      <c r="W38">
        <v>11070</v>
      </c>
      <c r="X38">
        <v>1933.8000000000002</v>
      </c>
      <c r="AF38">
        <v>66003.8</v>
      </c>
      <c r="AG38">
        <v>1.6759338098715528</v>
      </c>
      <c r="AK38">
        <v>66003.8</v>
      </c>
      <c r="AL38">
        <v>1.6759338098715528</v>
      </c>
    </row>
    <row r="39" spans="2:38" x14ac:dyDescent="0.25">
      <c r="B39">
        <v>116819</v>
      </c>
      <c r="C39">
        <v>50464</v>
      </c>
      <c r="D39">
        <v>17809</v>
      </c>
      <c r="E39">
        <v>22266</v>
      </c>
      <c r="F39">
        <v>46200</v>
      </c>
      <c r="H39">
        <v>71779</v>
      </c>
      <c r="J39">
        <f t="shared" si="6"/>
        <v>50711.6</v>
      </c>
      <c r="K39">
        <f t="shared" si="7"/>
        <v>1.4154355216557948</v>
      </c>
      <c r="L39">
        <f t="shared" si="8"/>
        <v>116819</v>
      </c>
      <c r="M39">
        <f t="shared" si="9"/>
        <v>17809</v>
      </c>
      <c r="N39">
        <f t="shared" si="10"/>
        <v>50711.6</v>
      </c>
      <c r="O39">
        <f t="shared" si="11"/>
        <v>99010</v>
      </c>
      <c r="Q39">
        <v>8311</v>
      </c>
      <c r="R39">
        <v>-72</v>
      </c>
      <c r="T39">
        <v>-1760.2000000000044</v>
      </c>
      <c r="U39">
        <v>1555</v>
      </c>
      <c r="W39">
        <v>2269.8000000000002</v>
      </c>
      <c r="X39">
        <v>1555</v>
      </c>
      <c r="Z39">
        <v>50711.6</v>
      </c>
      <c r="AA39">
        <v>1.4154355216557948</v>
      </c>
      <c r="AK39">
        <v>50711.6</v>
      </c>
      <c r="AL39">
        <v>1.4154355216557948</v>
      </c>
    </row>
    <row r="40" spans="2:38" x14ac:dyDescent="0.25">
      <c r="B40">
        <v>95224</v>
      </c>
      <c r="C40">
        <v>42966</v>
      </c>
      <c r="D40">
        <v>76405</v>
      </c>
      <c r="E40">
        <v>69262</v>
      </c>
      <c r="F40">
        <v>89047</v>
      </c>
      <c r="H40">
        <v>80334</v>
      </c>
      <c r="J40">
        <f t="shared" si="6"/>
        <v>74580.800000000003</v>
      </c>
      <c r="K40">
        <f t="shared" si="7"/>
        <v>1.0771404972861647</v>
      </c>
      <c r="L40">
        <f t="shared" si="8"/>
        <v>95224</v>
      </c>
      <c r="M40">
        <f t="shared" si="9"/>
        <v>42966</v>
      </c>
      <c r="N40">
        <f t="shared" si="10"/>
        <v>74580.800000000003</v>
      </c>
      <c r="O40">
        <f t="shared" si="11"/>
        <v>52258</v>
      </c>
      <c r="Q40">
        <v>753</v>
      </c>
      <c r="R40">
        <v>-3929</v>
      </c>
      <c r="T40">
        <v>-3671.8000000000029</v>
      </c>
      <c r="U40">
        <v>1178.4000000000087</v>
      </c>
      <c r="W40">
        <v>6922.2</v>
      </c>
      <c r="X40">
        <v>2703.5999999999995</v>
      </c>
      <c r="AB40">
        <v>74580.800000000003</v>
      </c>
      <c r="AC40">
        <v>1.0771404972861647</v>
      </c>
      <c r="AI40">
        <v>74580.800000000003</v>
      </c>
      <c r="AJ40">
        <v>1.0771404972861647</v>
      </c>
    </row>
    <row r="41" spans="2:38" x14ac:dyDescent="0.25">
      <c r="B41">
        <v>50412</v>
      </c>
      <c r="C41">
        <v>23573</v>
      </c>
      <c r="D41">
        <v>31185</v>
      </c>
      <c r="E41">
        <v>45314</v>
      </c>
      <c r="F41">
        <v>40236</v>
      </c>
      <c r="H41">
        <v>64560</v>
      </c>
      <c r="J41">
        <f t="shared" si="6"/>
        <v>38144</v>
      </c>
      <c r="K41">
        <f t="shared" si="7"/>
        <v>1.6925335570469799</v>
      </c>
      <c r="L41">
        <f t="shared" si="8"/>
        <v>50412</v>
      </c>
      <c r="M41">
        <f t="shared" si="9"/>
        <v>23573</v>
      </c>
      <c r="N41">
        <f t="shared" si="10"/>
        <v>38144</v>
      </c>
      <c r="O41">
        <f t="shared" si="11"/>
        <v>26839</v>
      </c>
      <c r="Q41">
        <v>12039</v>
      </c>
      <c r="R41">
        <v>1758</v>
      </c>
      <c r="T41">
        <v>4983.1999999999971</v>
      </c>
      <c r="U41">
        <v>-1288</v>
      </c>
      <c r="W41">
        <v>10101.200000000001</v>
      </c>
      <c r="X41">
        <v>1870.8</v>
      </c>
      <c r="AD41">
        <v>38144</v>
      </c>
      <c r="AE41">
        <v>1.6925335570469799</v>
      </c>
      <c r="AK41">
        <v>38144</v>
      </c>
      <c r="AL41">
        <v>1.6925335570469799</v>
      </c>
    </row>
    <row r="42" spans="2:38" x14ac:dyDescent="0.25">
      <c r="B42">
        <v>67804</v>
      </c>
      <c r="C42">
        <v>49829</v>
      </c>
      <c r="D42">
        <v>93834</v>
      </c>
      <c r="E42">
        <v>89716</v>
      </c>
      <c r="F42">
        <v>116903</v>
      </c>
      <c r="H42">
        <v>124136</v>
      </c>
      <c r="J42">
        <f t="shared" si="6"/>
        <v>83617.2</v>
      </c>
      <c r="K42">
        <f t="shared" si="7"/>
        <v>1.4845749439110614</v>
      </c>
      <c r="L42">
        <f t="shared" si="8"/>
        <v>116903</v>
      </c>
      <c r="M42">
        <f t="shared" si="9"/>
        <v>49829</v>
      </c>
      <c r="N42">
        <f t="shared" si="10"/>
        <v>83617.2</v>
      </c>
      <c r="O42">
        <f t="shared" si="11"/>
        <v>67074</v>
      </c>
      <c r="Q42">
        <v>-6121</v>
      </c>
      <c r="R42">
        <v>1249</v>
      </c>
      <c r="T42">
        <v>6471.5999999999913</v>
      </c>
      <c r="U42">
        <v>-772</v>
      </c>
      <c r="W42">
        <v>12013.2</v>
      </c>
      <c r="X42">
        <v>2378.8000000000002</v>
      </c>
      <c r="AF42">
        <v>83617.2</v>
      </c>
      <c r="AG42">
        <v>1.4845749439110614</v>
      </c>
      <c r="AK42">
        <v>83617.2</v>
      </c>
      <c r="AL42">
        <v>1.4845749439110614</v>
      </c>
    </row>
    <row r="43" spans="2:38" x14ac:dyDescent="0.25">
      <c r="B43">
        <v>112727</v>
      </c>
      <c r="C43">
        <v>81703</v>
      </c>
      <c r="D43">
        <v>62417</v>
      </c>
      <c r="E43">
        <v>101244</v>
      </c>
      <c r="F43">
        <v>33265</v>
      </c>
      <c r="H43">
        <v>107186</v>
      </c>
      <c r="J43">
        <f t="shared" si="6"/>
        <v>78271.199999999997</v>
      </c>
      <c r="K43">
        <f t="shared" si="7"/>
        <v>1.369418125696297</v>
      </c>
      <c r="L43">
        <f t="shared" si="8"/>
        <v>112727</v>
      </c>
      <c r="M43">
        <f t="shared" si="9"/>
        <v>33265</v>
      </c>
      <c r="N43">
        <f t="shared" si="10"/>
        <v>78271.199999999997</v>
      </c>
      <c r="O43">
        <f t="shared" si="11"/>
        <v>79462</v>
      </c>
      <c r="Q43">
        <v>4727</v>
      </c>
      <c r="R43">
        <v>0</v>
      </c>
      <c r="T43">
        <v>10990.199999999997</v>
      </c>
      <c r="U43">
        <v>1302.3999999999942</v>
      </c>
      <c r="W43">
        <v>10990.199999999999</v>
      </c>
      <c r="X43">
        <v>1346</v>
      </c>
      <c r="AF43">
        <v>78271.199999999997</v>
      </c>
      <c r="AG43">
        <v>1.369418125696297</v>
      </c>
      <c r="AI43">
        <v>78271.199999999997</v>
      </c>
      <c r="AJ43">
        <v>1.369418125696297</v>
      </c>
    </row>
    <row r="44" spans="2:38" x14ac:dyDescent="0.25">
      <c r="B44">
        <v>51976</v>
      </c>
      <c r="C44">
        <v>9402</v>
      </c>
      <c r="D44">
        <v>67729</v>
      </c>
      <c r="E44">
        <v>107250</v>
      </c>
      <c r="F44">
        <v>43591</v>
      </c>
      <c r="H44">
        <v>68106</v>
      </c>
      <c r="J44">
        <f t="shared" si="6"/>
        <v>55989.599999999999</v>
      </c>
      <c r="K44">
        <f t="shared" si="7"/>
        <v>1.2164044751168075</v>
      </c>
      <c r="L44">
        <f t="shared" si="8"/>
        <v>107250</v>
      </c>
      <c r="M44">
        <f t="shared" si="9"/>
        <v>9402</v>
      </c>
      <c r="N44">
        <f t="shared" si="10"/>
        <v>55989.599999999999</v>
      </c>
      <c r="O44">
        <f t="shared" si="11"/>
        <v>97848</v>
      </c>
      <c r="Q44">
        <v>-774</v>
      </c>
      <c r="R44">
        <v>1397</v>
      </c>
      <c r="T44">
        <v>3468.5999999999985</v>
      </c>
      <c r="U44">
        <v>-1968.4000000000015</v>
      </c>
      <c r="W44">
        <v>8811.4</v>
      </c>
      <c r="X44">
        <v>1986</v>
      </c>
      <c r="Z44">
        <v>55989.599999999999</v>
      </c>
      <c r="AA44">
        <v>1.2164044751168075</v>
      </c>
      <c r="AI44">
        <v>55989.599999999999</v>
      </c>
      <c r="AJ44">
        <v>1.2164044751168075</v>
      </c>
    </row>
    <row r="45" spans="2:38" x14ac:dyDescent="0.25">
      <c r="B45">
        <v>68147</v>
      </c>
      <c r="C45">
        <v>73816</v>
      </c>
      <c r="D45">
        <v>109510</v>
      </c>
      <c r="E45">
        <v>50528</v>
      </c>
      <c r="F45">
        <v>56937</v>
      </c>
      <c r="H45">
        <v>94305</v>
      </c>
      <c r="J45">
        <f t="shared" si="6"/>
        <v>71787.600000000006</v>
      </c>
      <c r="K45">
        <f t="shared" si="7"/>
        <v>1.3136669842702637</v>
      </c>
      <c r="L45">
        <f t="shared" si="8"/>
        <v>109510</v>
      </c>
      <c r="M45">
        <f t="shared" si="9"/>
        <v>50528</v>
      </c>
      <c r="N45">
        <f t="shared" si="10"/>
        <v>71787.600000000006</v>
      </c>
      <c r="O45">
        <f t="shared" si="11"/>
        <v>58982</v>
      </c>
      <c r="Q45">
        <v>87</v>
      </c>
      <c r="R45">
        <v>277</v>
      </c>
      <c r="T45">
        <v>-6415.7999999999884</v>
      </c>
      <c r="U45">
        <v>-1839.1999999999971</v>
      </c>
      <c r="W45">
        <v>17291</v>
      </c>
      <c r="X45">
        <v>1839.2</v>
      </c>
      <c r="AB45">
        <v>71787.600000000006</v>
      </c>
      <c r="AC45">
        <v>1.3136669842702637</v>
      </c>
      <c r="AI45">
        <v>71787.600000000006</v>
      </c>
      <c r="AJ45">
        <v>1.3136669842702637</v>
      </c>
    </row>
    <row r="46" spans="2:38" x14ac:dyDescent="0.25">
      <c r="B46">
        <v>107639</v>
      </c>
      <c r="C46">
        <v>79087</v>
      </c>
      <c r="D46">
        <v>70856</v>
      </c>
      <c r="E46">
        <v>79974</v>
      </c>
      <c r="F46">
        <v>27895</v>
      </c>
      <c r="H46">
        <v>110515</v>
      </c>
      <c r="J46">
        <f t="shared" si="6"/>
        <v>73090.2</v>
      </c>
      <c r="K46">
        <f t="shared" si="7"/>
        <v>1.5120358132827658</v>
      </c>
      <c r="L46">
        <f t="shared" si="8"/>
        <v>107639</v>
      </c>
      <c r="M46">
        <f t="shared" si="9"/>
        <v>27895</v>
      </c>
      <c r="N46">
        <f t="shared" si="10"/>
        <v>73090.2</v>
      </c>
      <c r="O46">
        <f t="shared" si="11"/>
        <v>79744</v>
      </c>
      <c r="Q46">
        <v>-185</v>
      </c>
      <c r="R46">
        <v>1041</v>
      </c>
      <c r="T46">
        <v>471</v>
      </c>
      <c r="U46">
        <v>-69.400000000008731</v>
      </c>
      <c r="W46">
        <v>2729.3999999999996</v>
      </c>
      <c r="X46">
        <v>95.4</v>
      </c>
      <c r="AF46">
        <v>73090.2</v>
      </c>
      <c r="AG46">
        <v>1.5120358132827658</v>
      </c>
      <c r="AK46">
        <v>73090.2</v>
      </c>
      <c r="AL46">
        <v>1.5120358132827658</v>
      </c>
    </row>
    <row r="47" spans="2:38" x14ac:dyDescent="0.25">
      <c r="B47">
        <v>33372</v>
      </c>
      <c r="C47">
        <v>49877</v>
      </c>
      <c r="D47">
        <v>70891</v>
      </c>
      <c r="E47">
        <v>23777</v>
      </c>
      <c r="F47">
        <v>14744</v>
      </c>
      <c r="H47">
        <v>94199</v>
      </c>
      <c r="J47">
        <f t="shared" si="6"/>
        <v>38532.199999999997</v>
      </c>
      <c r="K47">
        <f t="shared" si="7"/>
        <v>2.4446826290738657</v>
      </c>
      <c r="L47">
        <f t="shared" si="8"/>
        <v>70891</v>
      </c>
      <c r="M47">
        <f t="shared" si="9"/>
        <v>14744</v>
      </c>
      <c r="N47">
        <f t="shared" si="10"/>
        <v>38532.199999999997</v>
      </c>
      <c r="O47">
        <f t="shared" si="11"/>
        <v>56147</v>
      </c>
      <c r="Q47">
        <v>10559</v>
      </c>
      <c r="R47">
        <v>-1420</v>
      </c>
      <c r="T47">
        <v>-483.40000000000146</v>
      </c>
      <c r="U47">
        <v>109.59999999999854</v>
      </c>
      <c r="W47">
        <v>9173.4</v>
      </c>
      <c r="X47">
        <v>220.4</v>
      </c>
      <c r="AD47">
        <v>38532.199999999997</v>
      </c>
      <c r="AE47">
        <v>2.4446826290738657</v>
      </c>
      <c r="AK47">
        <v>38532.199999999997</v>
      </c>
      <c r="AL47">
        <v>2.4446826290738657</v>
      </c>
    </row>
    <row r="48" spans="2:38" x14ac:dyDescent="0.25">
      <c r="B48">
        <v>83471</v>
      </c>
      <c r="C48">
        <v>70429</v>
      </c>
      <c r="D48">
        <v>35795</v>
      </c>
      <c r="E48">
        <v>19380</v>
      </c>
      <c r="F48">
        <v>40632</v>
      </c>
      <c r="H48">
        <v>75404</v>
      </c>
      <c r="J48">
        <f t="shared" si="6"/>
        <v>49941.4</v>
      </c>
      <c r="K48">
        <f t="shared" si="7"/>
        <v>1.5098495436651755</v>
      </c>
      <c r="L48">
        <f t="shared" si="8"/>
        <v>83471</v>
      </c>
      <c r="M48">
        <f t="shared" si="9"/>
        <v>19380</v>
      </c>
      <c r="N48">
        <f t="shared" si="10"/>
        <v>49941.4</v>
      </c>
      <c r="O48">
        <f t="shared" si="11"/>
        <v>64091</v>
      </c>
      <c r="Q48">
        <v>11567</v>
      </c>
      <c r="R48">
        <v>3252</v>
      </c>
      <c r="T48">
        <v>9400.5999999999985</v>
      </c>
      <c r="U48">
        <v>413.80000000000291</v>
      </c>
      <c r="W48">
        <v>9400.6000000000022</v>
      </c>
      <c r="X48">
        <v>595.40000000000009</v>
      </c>
      <c r="AD48">
        <v>49941.4</v>
      </c>
      <c r="AE48">
        <v>1.5098495436651755</v>
      </c>
      <c r="AK48">
        <v>49941.4</v>
      </c>
      <c r="AL48">
        <v>1.5098495436651755</v>
      </c>
    </row>
    <row r="49" spans="2:38" x14ac:dyDescent="0.25">
      <c r="B49">
        <v>19746</v>
      </c>
      <c r="C49">
        <v>90530</v>
      </c>
      <c r="D49">
        <v>79637</v>
      </c>
      <c r="E49">
        <v>97098</v>
      </c>
      <c r="F49">
        <v>49425</v>
      </c>
      <c r="H49">
        <v>95889</v>
      </c>
      <c r="J49">
        <f t="shared" si="6"/>
        <v>67287.199999999997</v>
      </c>
      <c r="K49">
        <f t="shared" si="7"/>
        <v>1.4250704443044147</v>
      </c>
      <c r="L49">
        <f t="shared" si="8"/>
        <v>97098</v>
      </c>
      <c r="M49">
        <f t="shared" si="9"/>
        <v>19746</v>
      </c>
      <c r="N49">
        <f t="shared" si="10"/>
        <v>67287.199999999997</v>
      </c>
      <c r="O49">
        <f t="shared" si="11"/>
        <v>77352</v>
      </c>
      <c r="Q49">
        <v>13356</v>
      </c>
      <c r="R49">
        <v>4076</v>
      </c>
      <c r="T49">
        <v>10658</v>
      </c>
      <c r="U49">
        <v>961.39999999999418</v>
      </c>
      <c r="W49">
        <v>10863.199999999999</v>
      </c>
      <c r="X49">
        <v>1098.6000000000001</v>
      </c>
      <c r="Z49">
        <v>67287.199999999997</v>
      </c>
      <c r="AA49">
        <v>1.4250704443044147</v>
      </c>
      <c r="AK49">
        <v>67287.199999999997</v>
      </c>
      <c r="AL49">
        <v>1.4250704443044147</v>
      </c>
    </row>
    <row r="50" spans="2:38" x14ac:dyDescent="0.25">
      <c r="B50">
        <v>8683</v>
      </c>
      <c r="C50">
        <v>42296</v>
      </c>
      <c r="D50">
        <v>47340</v>
      </c>
      <c r="E50">
        <v>36145</v>
      </c>
      <c r="F50">
        <v>25110</v>
      </c>
      <c r="H50">
        <v>87125</v>
      </c>
      <c r="J50">
        <f t="shared" si="6"/>
        <v>31914.799999999999</v>
      </c>
      <c r="K50">
        <f t="shared" si="7"/>
        <v>2.7299246744457117</v>
      </c>
      <c r="L50">
        <f t="shared" si="8"/>
        <v>47340</v>
      </c>
      <c r="M50">
        <f t="shared" si="9"/>
        <v>8683</v>
      </c>
      <c r="N50">
        <f t="shared" si="10"/>
        <v>31914.799999999999</v>
      </c>
      <c r="O50">
        <f t="shared" si="11"/>
        <v>38657</v>
      </c>
      <c r="Q50">
        <v>14063</v>
      </c>
      <c r="R50">
        <v>212</v>
      </c>
      <c r="T50">
        <v>2493.2000000000007</v>
      </c>
      <c r="U50">
        <v>-995.60000000000218</v>
      </c>
      <c r="W50">
        <v>7475.2000000000007</v>
      </c>
      <c r="X50">
        <v>1717.2</v>
      </c>
      <c r="AD50">
        <v>31914.799999999999</v>
      </c>
      <c r="AE50">
        <v>2.7299246744457117</v>
      </c>
      <c r="AK50">
        <v>31914.799999999999</v>
      </c>
      <c r="AL50">
        <v>2.7299246744457117</v>
      </c>
    </row>
    <row r="51" spans="2:38" x14ac:dyDescent="0.25">
      <c r="B51">
        <v>61023</v>
      </c>
      <c r="C51">
        <v>83227</v>
      </c>
      <c r="D51">
        <v>89843</v>
      </c>
      <c r="E51">
        <v>108575</v>
      </c>
      <c r="F51">
        <v>83739</v>
      </c>
      <c r="H51">
        <v>131442</v>
      </c>
      <c r="J51">
        <f t="shared" si="6"/>
        <v>85281.4</v>
      </c>
      <c r="K51">
        <f t="shared" si="7"/>
        <v>1.5412739471912986</v>
      </c>
      <c r="L51">
        <f t="shared" si="8"/>
        <v>108575</v>
      </c>
      <c r="M51">
        <f t="shared" si="9"/>
        <v>61023</v>
      </c>
      <c r="N51">
        <f t="shared" si="10"/>
        <v>85281.4</v>
      </c>
      <c r="O51">
        <f t="shared" si="11"/>
        <v>47552</v>
      </c>
      <c r="Q51">
        <v>-2874</v>
      </c>
      <c r="R51">
        <v>3187</v>
      </c>
      <c r="T51">
        <v>-4877.6000000000058</v>
      </c>
      <c r="U51">
        <v>-824.80000000000291</v>
      </c>
      <c r="W51">
        <v>6800</v>
      </c>
      <c r="X51">
        <v>1207.5999999999999</v>
      </c>
      <c r="AF51">
        <v>85281.4</v>
      </c>
      <c r="AG51">
        <v>1.5412739471912986</v>
      </c>
      <c r="AK51">
        <v>85281.4</v>
      </c>
      <c r="AL51">
        <v>1.5412739471912986</v>
      </c>
    </row>
    <row r="52" spans="2:38" x14ac:dyDescent="0.25">
      <c r="B52">
        <v>33914</v>
      </c>
      <c r="C52">
        <v>45310</v>
      </c>
      <c r="D52">
        <v>38467</v>
      </c>
      <c r="E52">
        <v>12367</v>
      </c>
      <c r="F52">
        <v>71543</v>
      </c>
      <c r="H52">
        <v>69097</v>
      </c>
      <c r="J52">
        <f t="shared" si="6"/>
        <v>40320.199999999997</v>
      </c>
      <c r="K52">
        <f t="shared" si="7"/>
        <v>1.7137067772481289</v>
      </c>
      <c r="L52">
        <f t="shared" si="8"/>
        <v>71543</v>
      </c>
      <c r="M52">
        <f t="shared" si="9"/>
        <v>12367</v>
      </c>
      <c r="N52">
        <f t="shared" si="10"/>
        <v>40320.199999999997</v>
      </c>
      <c r="O52">
        <f t="shared" si="11"/>
        <v>59176</v>
      </c>
      <c r="Q52">
        <v>-4826</v>
      </c>
      <c r="R52">
        <v>-173</v>
      </c>
      <c r="T52">
        <v>6052.3999999999942</v>
      </c>
      <c r="U52">
        <v>-647.20000000000437</v>
      </c>
      <c r="W52">
        <v>9245.6</v>
      </c>
      <c r="X52">
        <v>1542.8</v>
      </c>
      <c r="AD52">
        <v>40320.199999999997</v>
      </c>
      <c r="AE52">
        <v>1.7137067772481289</v>
      </c>
      <c r="AK52">
        <v>40320.199999999997</v>
      </c>
      <c r="AL52">
        <v>1.7137067772481289</v>
      </c>
    </row>
    <row r="53" spans="2:38" x14ac:dyDescent="0.25">
      <c r="B53">
        <v>9923</v>
      </c>
      <c r="C53">
        <v>12629</v>
      </c>
      <c r="D53">
        <v>73005</v>
      </c>
      <c r="E53">
        <v>13960</v>
      </c>
      <c r="F53">
        <v>74671</v>
      </c>
      <c r="H53">
        <v>62426</v>
      </c>
      <c r="J53">
        <f t="shared" si="6"/>
        <v>36837.599999999999</v>
      </c>
      <c r="K53">
        <f t="shared" si="7"/>
        <v>1.6946272287011097</v>
      </c>
      <c r="L53">
        <f t="shared" si="8"/>
        <v>74671</v>
      </c>
      <c r="M53">
        <f t="shared" si="9"/>
        <v>9923</v>
      </c>
      <c r="N53">
        <f t="shared" si="10"/>
        <v>36837.599999999999</v>
      </c>
      <c r="O53">
        <f t="shared" si="11"/>
        <v>64748</v>
      </c>
      <c r="Q53">
        <v>12365</v>
      </c>
      <c r="R53">
        <v>1</v>
      </c>
      <c r="T53">
        <v>-6433.8000000000029</v>
      </c>
      <c r="U53">
        <v>2131</v>
      </c>
      <c r="W53">
        <v>6663.8</v>
      </c>
      <c r="X53">
        <v>4250.2000000000007</v>
      </c>
      <c r="Z53">
        <v>36837.599999999999</v>
      </c>
      <c r="AA53">
        <v>1.6946272287011097</v>
      </c>
      <c r="AK53">
        <v>36837.599999999999</v>
      </c>
      <c r="AL53">
        <v>1.6946272287011097</v>
      </c>
    </row>
    <row r="54" spans="2:38" x14ac:dyDescent="0.25">
      <c r="B54">
        <v>13501</v>
      </c>
      <c r="C54">
        <v>75624</v>
      </c>
      <c r="D54">
        <v>24271</v>
      </c>
      <c r="E54">
        <v>76814</v>
      </c>
      <c r="F54">
        <v>102607</v>
      </c>
      <c r="H54">
        <v>112667</v>
      </c>
      <c r="J54">
        <f t="shared" si="6"/>
        <v>58563.4</v>
      </c>
      <c r="K54">
        <f t="shared" si="7"/>
        <v>1.9238466345874727</v>
      </c>
      <c r="L54">
        <f t="shared" si="8"/>
        <v>102607</v>
      </c>
      <c r="M54">
        <f t="shared" si="9"/>
        <v>13501</v>
      </c>
      <c r="N54">
        <f t="shared" si="10"/>
        <v>58563.4</v>
      </c>
      <c r="O54">
        <f t="shared" si="11"/>
        <v>89106</v>
      </c>
      <c r="Q54">
        <v>2336</v>
      </c>
      <c r="R54">
        <v>0</v>
      </c>
      <c r="T54">
        <v>-15015.200000000004</v>
      </c>
      <c r="U54">
        <v>-98.19999999999709</v>
      </c>
      <c r="W54">
        <v>15228</v>
      </c>
      <c r="X54">
        <v>1705.4</v>
      </c>
      <c r="AF54">
        <v>58563.4</v>
      </c>
      <c r="AG54">
        <v>1.9238466345874727</v>
      </c>
      <c r="AK54">
        <v>58563.4</v>
      </c>
      <c r="AL54">
        <v>1.9238466345874727</v>
      </c>
    </row>
    <row r="55" spans="2:38" x14ac:dyDescent="0.25">
      <c r="B55">
        <v>76395</v>
      </c>
      <c r="C55">
        <v>93655</v>
      </c>
      <c r="D55">
        <v>116937</v>
      </c>
      <c r="E55">
        <v>51656</v>
      </c>
      <c r="F55">
        <v>17351</v>
      </c>
      <c r="H55">
        <v>98241</v>
      </c>
      <c r="J55">
        <f t="shared" si="6"/>
        <v>71198.8</v>
      </c>
      <c r="K55">
        <f t="shared" si="7"/>
        <v>1.3798125811109176</v>
      </c>
      <c r="L55">
        <f t="shared" si="8"/>
        <v>116937</v>
      </c>
      <c r="M55">
        <f t="shared" si="9"/>
        <v>17351</v>
      </c>
      <c r="N55">
        <f t="shared" si="10"/>
        <v>71198.8</v>
      </c>
      <c r="O55">
        <f t="shared" si="11"/>
        <v>99586</v>
      </c>
      <c r="Q55">
        <v>3531</v>
      </c>
      <c r="R55">
        <v>-7</v>
      </c>
      <c r="T55">
        <v>7386.4000000000015</v>
      </c>
      <c r="U55">
        <v>1431.8000000000029</v>
      </c>
      <c r="W55">
        <v>15752</v>
      </c>
      <c r="X55">
        <v>3285.7999999999997</v>
      </c>
      <c r="AF55">
        <v>71198.8</v>
      </c>
      <c r="AG55">
        <v>1.3798125811109176</v>
      </c>
      <c r="AI55">
        <v>71198.8</v>
      </c>
      <c r="AJ55">
        <v>1.3798125811109176</v>
      </c>
    </row>
    <row r="56" spans="2:38" x14ac:dyDescent="0.25">
      <c r="B56">
        <v>65569</v>
      </c>
      <c r="C56">
        <v>72937</v>
      </c>
      <c r="D56">
        <v>91103</v>
      </c>
      <c r="E56">
        <v>66105</v>
      </c>
      <c r="F56">
        <v>14066</v>
      </c>
      <c r="H56">
        <v>76860</v>
      </c>
      <c r="J56">
        <f t="shared" si="6"/>
        <v>61956</v>
      </c>
      <c r="K56">
        <f t="shared" si="7"/>
        <v>1.2405578152237071</v>
      </c>
      <c r="L56">
        <f t="shared" si="8"/>
        <v>91103</v>
      </c>
      <c r="M56">
        <f t="shared" si="9"/>
        <v>14066</v>
      </c>
      <c r="N56">
        <f t="shared" si="10"/>
        <v>61956</v>
      </c>
      <c r="O56">
        <f t="shared" si="11"/>
        <v>77037</v>
      </c>
      <c r="Q56">
        <v>-12561</v>
      </c>
      <c r="R56">
        <v>0</v>
      </c>
      <c r="T56">
        <v>-2963.4000000000015</v>
      </c>
      <c r="U56">
        <v>-1479.5999999999985</v>
      </c>
      <c r="W56">
        <v>9117.4</v>
      </c>
      <c r="X56">
        <v>2677.6</v>
      </c>
      <c r="AB56">
        <v>61956</v>
      </c>
      <c r="AC56">
        <v>1.2405578152237071</v>
      </c>
      <c r="AI56">
        <v>61956</v>
      </c>
      <c r="AJ56">
        <v>1.2405578152237071</v>
      </c>
    </row>
    <row r="57" spans="2:38" x14ac:dyDescent="0.25">
      <c r="B57">
        <v>45549</v>
      </c>
      <c r="C57">
        <v>11944</v>
      </c>
      <c r="D57">
        <v>91030</v>
      </c>
      <c r="E57">
        <v>66906</v>
      </c>
      <c r="F57">
        <v>35210</v>
      </c>
      <c r="H57">
        <v>62249</v>
      </c>
      <c r="J57">
        <f t="shared" si="6"/>
        <v>50127.8</v>
      </c>
      <c r="K57">
        <f t="shared" si="7"/>
        <v>1.2418059440071176</v>
      </c>
      <c r="L57">
        <f t="shared" si="8"/>
        <v>91030</v>
      </c>
      <c r="M57">
        <f t="shared" si="9"/>
        <v>11944</v>
      </c>
      <c r="N57">
        <f t="shared" si="10"/>
        <v>50127.8</v>
      </c>
      <c r="O57">
        <f t="shared" si="11"/>
        <v>79086</v>
      </c>
      <c r="Q57">
        <v>380</v>
      </c>
      <c r="R57">
        <v>0</v>
      </c>
      <c r="T57">
        <v>1296.8000000000029</v>
      </c>
      <c r="U57">
        <v>1794.8000000000029</v>
      </c>
      <c r="W57">
        <v>9355.1999999999989</v>
      </c>
      <c r="X57">
        <v>1867.6</v>
      </c>
      <c r="Z57">
        <v>50127.8</v>
      </c>
      <c r="AA57">
        <v>1.2418059440071176</v>
      </c>
      <c r="AI57">
        <v>50127.8</v>
      </c>
      <c r="AJ57">
        <v>1.2418059440071176</v>
      </c>
    </row>
    <row r="58" spans="2:38" x14ac:dyDescent="0.25">
      <c r="B58">
        <v>57731</v>
      </c>
      <c r="C58">
        <v>70868</v>
      </c>
      <c r="D58">
        <v>83682</v>
      </c>
      <c r="E58">
        <v>21068</v>
      </c>
      <c r="F58">
        <v>19921</v>
      </c>
      <c r="H58">
        <v>75933</v>
      </c>
      <c r="J58">
        <f t="shared" si="6"/>
        <v>50654</v>
      </c>
      <c r="K58">
        <f t="shared" si="7"/>
        <v>1.4990523946776169</v>
      </c>
      <c r="L58">
        <f t="shared" si="8"/>
        <v>83682</v>
      </c>
      <c r="M58">
        <f t="shared" si="9"/>
        <v>19921</v>
      </c>
      <c r="N58">
        <f t="shared" si="10"/>
        <v>50654</v>
      </c>
      <c r="O58">
        <f t="shared" si="11"/>
        <v>63761</v>
      </c>
      <c r="Q58">
        <v>1518</v>
      </c>
      <c r="R58">
        <v>-2709</v>
      </c>
      <c r="T58">
        <v>-6295</v>
      </c>
      <c r="U58">
        <v>1315.4000000000015</v>
      </c>
      <c r="W58">
        <v>9509.7999999999993</v>
      </c>
      <c r="X58">
        <v>2173.8000000000002</v>
      </c>
      <c r="Z58">
        <v>50654</v>
      </c>
      <c r="AA58">
        <v>1.4990523946776169</v>
      </c>
      <c r="AI58">
        <v>50654</v>
      </c>
      <c r="AJ58">
        <v>1.4990523946776169</v>
      </c>
    </row>
    <row r="59" spans="2:38" x14ac:dyDescent="0.25">
      <c r="B59">
        <v>86362</v>
      </c>
      <c r="C59">
        <v>20106</v>
      </c>
      <c r="D59">
        <v>13310</v>
      </c>
      <c r="E59">
        <v>36359</v>
      </c>
      <c r="F59">
        <v>44724</v>
      </c>
      <c r="H59">
        <v>93220</v>
      </c>
      <c r="J59">
        <f t="shared" si="6"/>
        <v>40172.199999999997</v>
      </c>
      <c r="K59">
        <f t="shared" si="7"/>
        <v>2.3205102035736158</v>
      </c>
      <c r="L59">
        <f t="shared" si="8"/>
        <v>86362</v>
      </c>
      <c r="M59">
        <f t="shared" si="9"/>
        <v>13310</v>
      </c>
      <c r="N59">
        <f t="shared" si="10"/>
        <v>40172.199999999997</v>
      </c>
      <c r="O59">
        <f t="shared" si="11"/>
        <v>73052</v>
      </c>
      <c r="Q59">
        <v>-7640</v>
      </c>
      <c r="R59">
        <v>11</v>
      </c>
      <c r="T59">
        <v>-5042.6000000000058</v>
      </c>
      <c r="U59">
        <v>-364.20000000000437</v>
      </c>
      <c r="W59">
        <v>13557.399999999998</v>
      </c>
      <c r="X59">
        <v>831.4</v>
      </c>
      <c r="AD59">
        <v>40172.199999999997</v>
      </c>
      <c r="AE59">
        <v>2.3205102035736158</v>
      </c>
      <c r="AK59">
        <v>40172.199999999997</v>
      </c>
      <c r="AL59">
        <v>2.3205102035736158</v>
      </c>
    </row>
    <row r="60" spans="2:38" x14ac:dyDescent="0.25">
      <c r="B60">
        <v>57228</v>
      </c>
      <c r="C60">
        <v>60098</v>
      </c>
      <c r="D60">
        <v>109342</v>
      </c>
      <c r="E60">
        <v>16233</v>
      </c>
      <c r="F60">
        <v>49199</v>
      </c>
      <c r="H60">
        <v>108348</v>
      </c>
      <c r="J60">
        <f t="shared" si="6"/>
        <v>58420</v>
      </c>
      <c r="K60">
        <f t="shared" si="7"/>
        <v>1.854638822321123</v>
      </c>
      <c r="L60">
        <f t="shared" si="8"/>
        <v>109342</v>
      </c>
      <c r="M60">
        <f t="shared" si="9"/>
        <v>16233</v>
      </c>
      <c r="N60">
        <f t="shared" si="10"/>
        <v>58420</v>
      </c>
      <c r="O60">
        <f t="shared" si="11"/>
        <v>93109</v>
      </c>
      <c r="Q60">
        <v>-138</v>
      </c>
      <c r="R60">
        <v>0</v>
      </c>
      <c r="T60">
        <v>5210.1999999999971</v>
      </c>
      <c r="U60">
        <v>-1356.8000000000029</v>
      </c>
      <c r="W60">
        <v>11330.6</v>
      </c>
      <c r="X60">
        <v>2481.1999999999998</v>
      </c>
      <c r="AD60">
        <v>58420</v>
      </c>
      <c r="AE60">
        <v>1.854638822321123</v>
      </c>
      <c r="AK60">
        <v>58420</v>
      </c>
      <c r="AL60">
        <v>1.854638822321123</v>
      </c>
    </row>
    <row r="61" spans="2:38" x14ac:dyDescent="0.25">
      <c r="B61">
        <v>66422</v>
      </c>
      <c r="C61">
        <v>44799</v>
      </c>
      <c r="D61">
        <v>87395</v>
      </c>
      <c r="E61">
        <v>31859</v>
      </c>
      <c r="F61">
        <v>33871</v>
      </c>
      <c r="H61">
        <v>63215</v>
      </c>
      <c r="J61">
        <f t="shared" si="6"/>
        <v>52869.2</v>
      </c>
      <c r="K61">
        <f t="shared" si="7"/>
        <v>1.1956867136253244</v>
      </c>
      <c r="L61">
        <f t="shared" si="8"/>
        <v>87395</v>
      </c>
      <c r="M61">
        <f t="shared" si="9"/>
        <v>31859</v>
      </c>
      <c r="N61">
        <f t="shared" si="10"/>
        <v>52869.2</v>
      </c>
      <c r="O61">
        <f t="shared" si="11"/>
        <v>55536</v>
      </c>
      <c r="Q61">
        <v>-8740</v>
      </c>
      <c r="R61">
        <v>0</v>
      </c>
      <c r="T61">
        <v>-2972.8000000000029</v>
      </c>
      <c r="U61">
        <v>-1513.8000000000029</v>
      </c>
      <c r="W61">
        <v>7844.4000000000005</v>
      </c>
      <c r="X61">
        <v>1513.8</v>
      </c>
      <c r="Z61">
        <v>52869.2</v>
      </c>
      <c r="AA61">
        <v>1.1956867136253244</v>
      </c>
      <c r="AI61">
        <v>52869.2</v>
      </c>
      <c r="AJ61">
        <v>1.1956867136253244</v>
      </c>
    </row>
    <row r="62" spans="2:38" x14ac:dyDescent="0.25">
      <c r="B62">
        <v>22276</v>
      </c>
      <c r="C62">
        <v>9720</v>
      </c>
      <c r="D62">
        <v>34563</v>
      </c>
      <c r="E62">
        <v>108237</v>
      </c>
      <c r="F62">
        <v>105427</v>
      </c>
      <c r="H62">
        <v>97878</v>
      </c>
      <c r="J62">
        <f t="shared" si="6"/>
        <v>56044.6</v>
      </c>
      <c r="K62">
        <f t="shared" si="7"/>
        <v>1.7464305214061659</v>
      </c>
      <c r="L62">
        <f t="shared" si="8"/>
        <v>108237</v>
      </c>
      <c r="M62">
        <f t="shared" si="9"/>
        <v>9720</v>
      </c>
      <c r="N62">
        <f t="shared" si="10"/>
        <v>56044.6</v>
      </c>
      <c r="O62">
        <f t="shared" si="11"/>
        <v>98517</v>
      </c>
      <c r="Q62">
        <v>-17496</v>
      </c>
      <c r="R62">
        <v>-4629</v>
      </c>
      <c r="T62">
        <v>-3389</v>
      </c>
      <c r="U62">
        <v>1603.4000000000015</v>
      </c>
      <c r="W62">
        <v>11315.4</v>
      </c>
      <c r="X62">
        <v>1941.4</v>
      </c>
      <c r="AD62">
        <v>56044.6</v>
      </c>
      <c r="AE62">
        <v>1.7464305214061659</v>
      </c>
      <c r="AK62">
        <v>56044.6</v>
      </c>
      <c r="AL62">
        <v>1.7464305214061659</v>
      </c>
    </row>
    <row r="63" spans="2:38" x14ac:dyDescent="0.25">
      <c r="B63">
        <v>81562</v>
      </c>
      <c r="C63">
        <v>94887</v>
      </c>
      <c r="D63">
        <v>33163</v>
      </c>
      <c r="E63">
        <v>65826</v>
      </c>
      <c r="F63">
        <v>86192</v>
      </c>
      <c r="H63">
        <v>101048</v>
      </c>
      <c r="J63">
        <f t="shared" si="6"/>
        <v>72326</v>
      </c>
      <c r="K63">
        <f t="shared" si="7"/>
        <v>1.3971186018859054</v>
      </c>
      <c r="L63">
        <f t="shared" si="8"/>
        <v>94887</v>
      </c>
      <c r="M63">
        <f t="shared" si="9"/>
        <v>33163</v>
      </c>
      <c r="N63">
        <f t="shared" si="10"/>
        <v>72326</v>
      </c>
      <c r="O63">
        <f t="shared" si="11"/>
        <v>61724</v>
      </c>
      <c r="Q63">
        <v>-1534</v>
      </c>
      <c r="R63">
        <v>-149</v>
      </c>
      <c r="T63">
        <v>395.60000000000582</v>
      </c>
      <c r="U63">
        <v>-1307.3999999999942</v>
      </c>
      <c r="W63">
        <v>10946.800000000001</v>
      </c>
      <c r="X63">
        <v>1945.0000000000002</v>
      </c>
      <c r="AB63">
        <v>72326</v>
      </c>
      <c r="AC63">
        <v>1.3971186018859054</v>
      </c>
      <c r="AI63">
        <v>72326</v>
      </c>
      <c r="AJ63">
        <v>1.3971186018859054</v>
      </c>
    </row>
    <row r="64" spans="2:38" x14ac:dyDescent="0.25">
      <c r="B64">
        <v>46642</v>
      </c>
      <c r="C64">
        <v>98749</v>
      </c>
      <c r="D64">
        <v>101475</v>
      </c>
      <c r="E64">
        <v>70602</v>
      </c>
      <c r="F64">
        <v>25223</v>
      </c>
      <c r="H64">
        <v>78134</v>
      </c>
      <c r="J64">
        <f t="shared" si="6"/>
        <v>68538.2</v>
      </c>
      <c r="K64">
        <f t="shared" si="7"/>
        <v>1.1400065948624272</v>
      </c>
      <c r="L64">
        <f t="shared" si="8"/>
        <v>101475</v>
      </c>
      <c r="M64">
        <f t="shared" si="9"/>
        <v>25223</v>
      </c>
      <c r="N64">
        <f t="shared" si="10"/>
        <v>68538.2</v>
      </c>
      <c r="O64">
        <f t="shared" si="11"/>
        <v>76252</v>
      </c>
      <c r="Q64">
        <v>-8089</v>
      </c>
      <c r="R64">
        <v>-1837</v>
      </c>
      <c r="T64">
        <v>1626.1999999999971</v>
      </c>
      <c r="U64">
        <v>1112</v>
      </c>
      <c r="W64">
        <v>8855.4</v>
      </c>
      <c r="X64">
        <v>1261.6000000000001</v>
      </c>
      <c r="AB64">
        <v>68538.2</v>
      </c>
      <c r="AC64">
        <v>1.1400065948624272</v>
      </c>
      <c r="AI64">
        <v>68538.2</v>
      </c>
      <c r="AJ64">
        <v>1.1400065948624272</v>
      </c>
    </row>
    <row r="65" spans="2:38" x14ac:dyDescent="0.25">
      <c r="B65">
        <v>32823</v>
      </c>
      <c r="C65">
        <v>82770</v>
      </c>
      <c r="D65">
        <v>48406</v>
      </c>
      <c r="E65">
        <v>27917</v>
      </c>
      <c r="F65">
        <v>55792</v>
      </c>
      <c r="H65">
        <v>65549</v>
      </c>
      <c r="J65">
        <f t="shared" si="6"/>
        <v>49541.599999999999</v>
      </c>
      <c r="K65">
        <f t="shared" si="7"/>
        <v>1.3231102750012111</v>
      </c>
      <c r="L65">
        <f t="shared" si="8"/>
        <v>82770</v>
      </c>
      <c r="M65">
        <f t="shared" si="9"/>
        <v>27917</v>
      </c>
      <c r="N65">
        <f t="shared" si="10"/>
        <v>49541.599999999999</v>
      </c>
      <c r="O65">
        <f t="shared" si="11"/>
        <v>54853</v>
      </c>
      <c r="Q65">
        <v>2450</v>
      </c>
      <c r="R65">
        <v>427</v>
      </c>
      <c r="T65">
        <v>1866.7999999999956</v>
      </c>
      <c r="U65">
        <v>639.59999999999854</v>
      </c>
      <c r="W65">
        <v>14432.8</v>
      </c>
      <c r="X65">
        <v>1761.2000000000003</v>
      </c>
      <c r="Z65">
        <v>49541.599999999999</v>
      </c>
      <c r="AA65">
        <v>1.3231102750012111</v>
      </c>
      <c r="AI65">
        <v>49541.599999999999</v>
      </c>
      <c r="AJ65">
        <v>1.3231102750012111</v>
      </c>
    </row>
    <row r="66" spans="2:38" x14ac:dyDescent="0.25">
      <c r="B66">
        <v>88266</v>
      </c>
      <c r="C66">
        <v>20596</v>
      </c>
      <c r="D66">
        <v>98888</v>
      </c>
      <c r="E66">
        <v>114287</v>
      </c>
      <c r="F66">
        <v>64524</v>
      </c>
      <c r="H66">
        <v>132775</v>
      </c>
      <c r="J66">
        <f t="shared" ref="J66:J101" si="12">AVERAGE(B66:F66)</f>
        <v>77312.2</v>
      </c>
      <c r="K66">
        <f t="shared" ref="K66:K97" si="13">H66/J66</f>
        <v>1.7173874239770697</v>
      </c>
      <c r="L66">
        <f t="shared" ref="L66:L101" si="14">MAX(B66:F66)</f>
        <v>114287</v>
      </c>
      <c r="M66">
        <f t="shared" ref="M66:M101" si="15">MIN(B66:F66)</f>
        <v>20596</v>
      </c>
      <c r="N66">
        <f t="shared" ref="N66:N101" si="16">AVERAGE(B66:F66)</f>
        <v>77312.2</v>
      </c>
      <c r="O66">
        <f t="shared" ref="O66:O101" si="17">L66-M66</f>
        <v>93691</v>
      </c>
      <c r="Q66">
        <v>6823</v>
      </c>
      <c r="R66">
        <v>-2868</v>
      </c>
      <c r="T66">
        <v>1027.5999999999913</v>
      </c>
      <c r="U66">
        <v>-550.19999999999709</v>
      </c>
      <c r="W66">
        <v>8576</v>
      </c>
      <c r="X66">
        <v>1275.4000000000001</v>
      </c>
      <c r="AF66">
        <v>77312.2</v>
      </c>
      <c r="AG66">
        <v>1.7173874239770697</v>
      </c>
      <c r="AK66">
        <v>77312.2</v>
      </c>
      <c r="AL66">
        <v>1.7173874239770697</v>
      </c>
    </row>
    <row r="67" spans="2:38" x14ac:dyDescent="0.25">
      <c r="B67">
        <v>19878</v>
      </c>
      <c r="C67">
        <v>73988</v>
      </c>
      <c r="D67">
        <v>60233</v>
      </c>
      <c r="E67">
        <v>34949</v>
      </c>
      <c r="F67">
        <v>81781</v>
      </c>
      <c r="H67">
        <v>79681</v>
      </c>
      <c r="J67">
        <f t="shared" si="12"/>
        <v>54165.8</v>
      </c>
      <c r="K67">
        <f t="shared" si="13"/>
        <v>1.4710573830719753</v>
      </c>
      <c r="L67">
        <f t="shared" si="14"/>
        <v>81781</v>
      </c>
      <c r="M67">
        <f t="shared" si="15"/>
        <v>19878</v>
      </c>
      <c r="N67">
        <f t="shared" si="16"/>
        <v>54165.8</v>
      </c>
      <c r="O67">
        <f t="shared" si="17"/>
        <v>61903</v>
      </c>
      <c r="Q67">
        <v>8956</v>
      </c>
      <c r="R67">
        <v>432</v>
      </c>
      <c r="T67">
        <v>7032.2000000000044</v>
      </c>
      <c r="U67">
        <v>-796</v>
      </c>
      <c r="W67">
        <v>8629.8000000000011</v>
      </c>
      <c r="X67">
        <v>1706.4</v>
      </c>
      <c r="AD67">
        <v>54165.8</v>
      </c>
      <c r="AE67">
        <v>1.4710573830719753</v>
      </c>
      <c r="AI67">
        <v>54165.8</v>
      </c>
      <c r="AJ67">
        <v>1.4710573830719753</v>
      </c>
    </row>
    <row r="68" spans="2:38" x14ac:dyDescent="0.25">
      <c r="B68">
        <v>56948</v>
      </c>
      <c r="C68">
        <v>79140</v>
      </c>
      <c r="D68">
        <v>111514</v>
      </c>
      <c r="E68">
        <v>26930</v>
      </c>
      <c r="F68">
        <v>100526</v>
      </c>
      <c r="H68">
        <v>93860</v>
      </c>
      <c r="J68">
        <f t="shared" si="12"/>
        <v>75011.600000000006</v>
      </c>
      <c r="K68">
        <f t="shared" si="13"/>
        <v>1.2512731364215668</v>
      </c>
      <c r="L68">
        <f t="shared" si="14"/>
        <v>111514</v>
      </c>
      <c r="M68">
        <f t="shared" si="15"/>
        <v>26930</v>
      </c>
      <c r="N68">
        <f t="shared" si="16"/>
        <v>75011.600000000006</v>
      </c>
      <c r="O68">
        <f t="shared" si="17"/>
        <v>84584</v>
      </c>
      <c r="Q68">
        <v>5300</v>
      </c>
      <c r="R68">
        <v>2</v>
      </c>
      <c r="T68">
        <v>-3364</v>
      </c>
      <c r="U68">
        <v>142.40000000000873</v>
      </c>
      <c r="W68">
        <v>9023.6</v>
      </c>
      <c r="X68">
        <v>1070.4000000000001</v>
      </c>
      <c r="AB68">
        <v>75011.600000000006</v>
      </c>
      <c r="AC68">
        <v>1.2512731364215668</v>
      </c>
      <c r="AI68">
        <v>75011.600000000006</v>
      </c>
      <c r="AJ68">
        <v>1.2512731364215668</v>
      </c>
    </row>
    <row r="69" spans="2:38" x14ac:dyDescent="0.25">
      <c r="B69">
        <v>99623</v>
      </c>
      <c r="C69">
        <v>23322</v>
      </c>
      <c r="D69">
        <v>109242</v>
      </c>
      <c r="E69">
        <v>33663</v>
      </c>
      <c r="F69">
        <v>45543</v>
      </c>
      <c r="H69">
        <v>89112</v>
      </c>
      <c r="J69">
        <f t="shared" si="12"/>
        <v>62278.6</v>
      </c>
      <c r="K69">
        <f t="shared" si="13"/>
        <v>1.430860680875935</v>
      </c>
      <c r="L69">
        <f t="shared" si="14"/>
        <v>109242</v>
      </c>
      <c r="M69">
        <f t="shared" si="15"/>
        <v>23322</v>
      </c>
      <c r="N69">
        <f t="shared" si="16"/>
        <v>62278.6</v>
      </c>
      <c r="O69">
        <f t="shared" si="17"/>
        <v>85920</v>
      </c>
      <c r="Q69">
        <v>-4737</v>
      </c>
      <c r="R69">
        <v>7</v>
      </c>
      <c r="T69">
        <v>6756.4000000000015</v>
      </c>
      <c r="U69">
        <v>500</v>
      </c>
      <c r="W69">
        <v>14713.6</v>
      </c>
      <c r="X69">
        <v>1335.6</v>
      </c>
      <c r="AD69">
        <v>62278.6</v>
      </c>
      <c r="AE69">
        <v>1.430860680875935</v>
      </c>
      <c r="AK69">
        <v>62278.6</v>
      </c>
      <c r="AL69">
        <v>1.430860680875935</v>
      </c>
    </row>
    <row r="70" spans="2:38" x14ac:dyDescent="0.25">
      <c r="B70">
        <v>80451</v>
      </c>
      <c r="C70">
        <v>52497</v>
      </c>
      <c r="D70">
        <v>34045</v>
      </c>
      <c r="E70">
        <v>33313</v>
      </c>
      <c r="F70">
        <v>83861</v>
      </c>
      <c r="H70">
        <v>79208</v>
      </c>
      <c r="J70">
        <f t="shared" si="12"/>
        <v>56833.4</v>
      </c>
      <c r="K70">
        <f t="shared" si="13"/>
        <v>1.393687514736053</v>
      </c>
      <c r="L70">
        <f t="shared" si="14"/>
        <v>83861</v>
      </c>
      <c r="M70">
        <f t="shared" si="15"/>
        <v>33313</v>
      </c>
      <c r="N70">
        <f t="shared" si="16"/>
        <v>56833.4</v>
      </c>
      <c r="O70">
        <f t="shared" si="17"/>
        <v>50548</v>
      </c>
      <c r="Q70">
        <v>-742</v>
      </c>
      <c r="R70">
        <v>-208</v>
      </c>
      <c r="T70">
        <v>3254.5999999999985</v>
      </c>
      <c r="U70">
        <v>156</v>
      </c>
      <c r="W70">
        <v>9274.6</v>
      </c>
      <c r="X70">
        <v>3266.4</v>
      </c>
      <c r="AD70">
        <v>56833.4</v>
      </c>
      <c r="AE70">
        <v>1.393687514736053</v>
      </c>
      <c r="AI70">
        <v>56833.4</v>
      </c>
      <c r="AJ70">
        <v>1.393687514736053</v>
      </c>
    </row>
    <row r="71" spans="2:38" x14ac:dyDescent="0.25">
      <c r="B71">
        <v>10355</v>
      </c>
      <c r="C71">
        <v>14634</v>
      </c>
      <c r="D71">
        <v>76909</v>
      </c>
      <c r="E71">
        <v>50895</v>
      </c>
      <c r="F71">
        <v>21995</v>
      </c>
      <c r="H71">
        <v>65766</v>
      </c>
      <c r="J71">
        <f t="shared" si="12"/>
        <v>34957.599999999999</v>
      </c>
      <c r="K71">
        <f t="shared" si="13"/>
        <v>1.881307641256837</v>
      </c>
      <c r="L71">
        <f t="shared" si="14"/>
        <v>76909</v>
      </c>
      <c r="M71">
        <f t="shared" si="15"/>
        <v>10355</v>
      </c>
      <c r="N71">
        <f t="shared" si="16"/>
        <v>34957.599999999999</v>
      </c>
      <c r="O71">
        <f t="shared" si="17"/>
        <v>66554</v>
      </c>
      <c r="Q71">
        <v>576</v>
      </c>
      <c r="R71">
        <v>1</v>
      </c>
      <c r="T71">
        <v>-3910.4000000000015</v>
      </c>
      <c r="U71">
        <v>-443.20000000000437</v>
      </c>
      <c r="W71">
        <v>10638.800000000001</v>
      </c>
      <c r="X71">
        <v>545.6</v>
      </c>
      <c r="AD71">
        <v>34957.599999999999</v>
      </c>
      <c r="AE71">
        <v>1.881307641256837</v>
      </c>
      <c r="AK71">
        <v>34957.599999999999</v>
      </c>
      <c r="AL71">
        <v>1.881307641256837</v>
      </c>
    </row>
    <row r="72" spans="2:38" x14ac:dyDescent="0.25">
      <c r="B72">
        <v>59097</v>
      </c>
      <c r="C72">
        <v>43317</v>
      </c>
      <c r="D72">
        <v>18151</v>
      </c>
      <c r="E72">
        <v>37656</v>
      </c>
      <c r="F72">
        <v>96031</v>
      </c>
      <c r="H72">
        <v>69595</v>
      </c>
      <c r="J72">
        <f t="shared" si="12"/>
        <v>50850.400000000001</v>
      </c>
      <c r="K72">
        <f t="shared" si="13"/>
        <v>1.3686224690464579</v>
      </c>
      <c r="L72">
        <f t="shared" si="14"/>
        <v>96031</v>
      </c>
      <c r="M72">
        <f t="shared" si="15"/>
        <v>18151</v>
      </c>
      <c r="N72">
        <f t="shared" si="16"/>
        <v>50850.400000000001</v>
      </c>
      <c r="O72">
        <f t="shared" si="17"/>
        <v>77880</v>
      </c>
      <c r="Q72">
        <v>-17735</v>
      </c>
      <c r="R72">
        <v>-772</v>
      </c>
      <c r="T72">
        <v>6127.5999999999985</v>
      </c>
      <c r="U72">
        <v>-425.59999999999854</v>
      </c>
      <c r="W72">
        <v>9416.7999999999993</v>
      </c>
      <c r="X72">
        <v>1804.8000000000002</v>
      </c>
      <c r="AD72">
        <v>50850.400000000001</v>
      </c>
      <c r="AE72">
        <v>1.3686224690464579</v>
      </c>
      <c r="AK72">
        <v>50850.400000000001</v>
      </c>
      <c r="AL72">
        <v>1.3686224690464579</v>
      </c>
    </row>
    <row r="73" spans="2:38" x14ac:dyDescent="0.25">
      <c r="B73">
        <v>33000</v>
      </c>
      <c r="C73">
        <v>28292</v>
      </c>
      <c r="D73">
        <v>97688</v>
      </c>
      <c r="E73">
        <v>82099</v>
      </c>
      <c r="F73">
        <v>92001</v>
      </c>
      <c r="H73">
        <v>92589</v>
      </c>
      <c r="J73">
        <f t="shared" si="12"/>
        <v>66616</v>
      </c>
      <c r="K73">
        <f t="shared" si="13"/>
        <v>1.3898913174012248</v>
      </c>
      <c r="L73">
        <f t="shared" si="14"/>
        <v>97688</v>
      </c>
      <c r="M73">
        <f t="shared" si="15"/>
        <v>28292</v>
      </c>
      <c r="N73">
        <f t="shared" si="16"/>
        <v>66616</v>
      </c>
      <c r="O73">
        <f t="shared" si="17"/>
        <v>69396</v>
      </c>
      <c r="Q73">
        <v>-2367</v>
      </c>
      <c r="R73">
        <v>-3448</v>
      </c>
      <c r="T73">
        <v>1991.8000000000029</v>
      </c>
      <c r="U73">
        <v>506.60000000000582</v>
      </c>
      <c r="W73">
        <v>8427</v>
      </c>
      <c r="X73">
        <v>1725.3999999999999</v>
      </c>
      <c r="AB73">
        <v>66616</v>
      </c>
      <c r="AC73">
        <v>1.3898913174012248</v>
      </c>
      <c r="AK73">
        <v>66616</v>
      </c>
      <c r="AL73">
        <v>1.3898913174012248</v>
      </c>
    </row>
    <row r="74" spans="2:38" x14ac:dyDescent="0.25">
      <c r="B74">
        <v>49810</v>
      </c>
      <c r="C74">
        <v>108772</v>
      </c>
      <c r="D74">
        <v>61203</v>
      </c>
      <c r="E74">
        <v>42720</v>
      </c>
      <c r="F74">
        <v>8162</v>
      </c>
      <c r="H74">
        <v>81558</v>
      </c>
      <c r="J74">
        <f t="shared" si="12"/>
        <v>54133.4</v>
      </c>
      <c r="K74">
        <f t="shared" si="13"/>
        <v>1.5066114450597967</v>
      </c>
      <c r="L74">
        <f t="shared" si="14"/>
        <v>108772</v>
      </c>
      <c r="M74">
        <f t="shared" si="15"/>
        <v>8162</v>
      </c>
      <c r="N74">
        <f t="shared" si="16"/>
        <v>54133.4</v>
      </c>
      <c r="O74">
        <f t="shared" si="17"/>
        <v>100610</v>
      </c>
      <c r="Q74">
        <v>3207</v>
      </c>
      <c r="R74">
        <v>-1243</v>
      </c>
      <c r="T74">
        <v>-5743</v>
      </c>
      <c r="U74">
        <v>1639.4000000000015</v>
      </c>
      <c r="W74">
        <v>10445.799999999999</v>
      </c>
      <c r="X74">
        <v>2319</v>
      </c>
      <c r="AB74">
        <v>54133.4</v>
      </c>
      <c r="AC74">
        <v>1.5066114450597967</v>
      </c>
      <c r="AK74">
        <v>54133.4</v>
      </c>
      <c r="AL74">
        <v>1.5066114450597967</v>
      </c>
    </row>
    <row r="75" spans="2:38" x14ac:dyDescent="0.25">
      <c r="B75">
        <v>25740</v>
      </c>
      <c r="C75">
        <v>115764</v>
      </c>
      <c r="D75">
        <v>8451</v>
      </c>
      <c r="E75">
        <v>113832</v>
      </c>
      <c r="F75">
        <v>27281</v>
      </c>
      <c r="H75">
        <v>75533</v>
      </c>
      <c r="J75">
        <f t="shared" si="12"/>
        <v>58213.599999999999</v>
      </c>
      <c r="K75">
        <f t="shared" si="13"/>
        <v>1.2975146701114517</v>
      </c>
      <c r="L75">
        <f t="shared" si="14"/>
        <v>115764</v>
      </c>
      <c r="M75">
        <f t="shared" si="15"/>
        <v>8451</v>
      </c>
      <c r="N75">
        <f t="shared" si="16"/>
        <v>58213.599999999999</v>
      </c>
      <c r="O75">
        <f t="shared" si="17"/>
        <v>107313</v>
      </c>
      <c r="Q75">
        <v>749</v>
      </c>
      <c r="R75">
        <v>-97</v>
      </c>
      <c r="T75">
        <v>-7468.4000000000015</v>
      </c>
      <c r="U75">
        <v>-2018.5999999999985</v>
      </c>
      <c r="W75">
        <v>10356.799999999999</v>
      </c>
      <c r="X75">
        <v>2018.6000000000001</v>
      </c>
      <c r="AB75">
        <v>58213.599999999999</v>
      </c>
      <c r="AC75">
        <v>1.2975146701114517</v>
      </c>
      <c r="AI75">
        <v>58213.599999999999</v>
      </c>
      <c r="AJ75">
        <v>1.2975146701114517</v>
      </c>
    </row>
    <row r="76" spans="2:38" x14ac:dyDescent="0.25">
      <c r="B76">
        <v>100663</v>
      </c>
      <c r="C76">
        <v>29812</v>
      </c>
      <c r="D76">
        <v>12237</v>
      </c>
      <c r="E76">
        <v>36270</v>
      </c>
      <c r="F76">
        <v>34551</v>
      </c>
      <c r="H76">
        <v>52319</v>
      </c>
      <c r="J76">
        <f t="shared" si="12"/>
        <v>42706.6</v>
      </c>
      <c r="K76">
        <f t="shared" si="13"/>
        <v>1.2250799642209869</v>
      </c>
      <c r="L76">
        <f t="shared" si="14"/>
        <v>100663</v>
      </c>
      <c r="M76">
        <f t="shared" si="15"/>
        <v>12237</v>
      </c>
      <c r="N76">
        <f t="shared" si="16"/>
        <v>42706.6</v>
      </c>
      <c r="O76">
        <f t="shared" si="17"/>
        <v>88426</v>
      </c>
      <c r="Q76">
        <v>3980</v>
      </c>
      <c r="R76">
        <v>1195</v>
      </c>
      <c r="T76">
        <v>1796.7999999999956</v>
      </c>
      <c r="U76">
        <v>116.59999999999854</v>
      </c>
      <c r="W76">
        <v>4532.4000000000005</v>
      </c>
      <c r="X76">
        <v>279.79999999999995</v>
      </c>
      <c r="Z76">
        <v>42706.6</v>
      </c>
      <c r="AA76">
        <v>1.2250799642209869</v>
      </c>
      <c r="AI76">
        <v>42706.6</v>
      </c>
      <c r="AJ76">
        <v>1.2250799642209869</v>
      </c>
    </row>
    <row r="77" spans="2:38" x14ac:dyDescent="0.25">
      <c r="B77">
        <v>36083</v>
      </c>
      <c r="C77">
        <v>40057</v>
      </c>
      <c r="D77">
        <v>28663</v>
      </c>
      <c r="E77">
        <v>80727</v>
      </c>
      <c r="F77">
        <v>100740</v>
      </c>
      <c r="H77">
        <v>95583</v>
      </c>
      <c r="J77">
        <f t="shared" si="12"/>
        <v>57254</v>
      </c>
      <c r="K77">
        <f t="shared" si="13"/>
        <v>1.6694554092290494</v>
      </c>
      <c r="L77">
        <f t="shared" si="14"/>
        <v>100740</v>
      </c>
      <c r="M77">
        <f t="shared" si="15"/>
        <v>28663</v>
      </c>
      <c r="N77">
        <f t="shared" si="16"/>
        <v>57254</v>
      </c>
      <c r="O77">
        <f t="shared" si="17"/>
        <v>72077</v>
      </c>
      <c r="Q77">
        <v>-4908</v>
      </c>
      <c r="R77">
        <v>-1127</v>
      </c>
      <c r="T77">
        <v>-9018.3999999999942</v>
      </c>
      <c r="U77">
        <v>-1122.4000000000015</v>
      </c>
      <c r="W77">
        <v>9018.4</v>
      </c>
      <c r="X77">
        <v>2568.4</v>
      </c>
      <c r="AF77">
        <v>57254</v>
      </c>
      <c r="AG77">
        <v>1.6694554092290494</v>
      </c>
      <c r="AK77">
        <v>57254</v>
      </c>
      <c r="AL77">
        <v>1.6694554092290494</v>
      </c>
    </row>
    <row r="78" spans="2:38" x14ac:dyDescent="0.25">
      <c r="B78">
        <v>16558</v>
      </c>
      <c r="C78">
        <v>95818</v>
      </c>
      <c r="D78">
        <v>79074</v>
      </c>
      <c r="E78">
        <v>50038</v>
      </c>
      <c r="F78">
        <v>49008</v>
      </c>
      <c r="H78">
        <v>91225</v>
      </c>
      <c r="J78">
        <f t="shared" si="12"/>
        <v>58099.199999999997</v>
      </c>
      <c r="K78">
        <f t="shared" si="13"/>
        <v>1.5701593137254903</v>
      </c>
      <c r="L78">
        <f t="shared" si="14"/>
        <v>95818</v>
      </c>
      <c r="M78">
        <f t="shared" si="15"/>
        <v>16558</v>
      </c>
      <c r="N78">
        <f t="shared" si="16"/>
        <v>58099.199999999997</v>
      </c>
      <c r="O78">
        <f t="shared" si="17"/>
        <v>79260</v>
      </c>
      <c r="Q78">
        <v>2665</v>
      </c>
      <c r="R78">
        <v>-2720</v>
      </c>
      <c r="T78">
        <v>-1088.4000000000015</v>
      </c>
      <c r="U78">
        <v>-292.80000000000291</v>
      </c>
      <c r="W78">
        <v>12174.400000000001</v>
      </c>
      <c r="X78">
        <v>533.6</v>
      </c>
      <c r="AD78">
        <v>58099.199999999997</v>
      </c>
      <c r="AE78">
        <v>1.5701593137254903</v>
      </c>
      <c r="AI78">
        <v>58099.199999999997</v>
      </c>
      <c r="AJ78">
        <v>1.5701593137254903</v>
      </c>
    </row>
    <row r="79" spans="2:38" x14ac:dyDescent="0.25">
      <c r="B79">
        <v>109298</v>
      </c>
      <c r="C79">
        <v>110466</v>
      </c>
      <c r="D79">
        <v>82118</v>
      </c>
      <c r="E79">
        <v>60303</v>
      </c>
      <c r="F79">
        <v>103542</v>
      </c>
      <c r="H79">
        <v>127847</v>
      </c>
      <c r="J79">
        <f t="shared" si="12"/>
        <v>93145.4</v>
      </c>
      <c r="K79">
        <f t="shared" si="13"/>
        <v>1.3725530192580633</v>
      </c>
      <c r="L79">
        <f t="shared" si="14"/>
        <v>110466</v>
      </c>
      <c r="M79">
        <f t="shared" si="15"/>
        <v>60303</v>
      </c>
      <c r="N79">
        <f t="shared" si="16"/>
        <v>93145.4</v>
      </c>
      <c r="O79">
        <f t="shared" si="17"/>
        <v>50163</v>
      </c>
      <c r="Q79">
        <v>-5608</v>
      </c>
      <c r="R79">
        <v>10</v>
      </c>
      <c r="T79">
        <v>5667.7999999999884</v>
      </c>
      <c r="U79">
        <v>-669.40000000000873</v>
      </c>
      <c r="W79">
        <v>14110.2</v>
      </c>
      <c r="X79">
        <v>3733.8</v>
      </c>
      <c r="AF79">
        <v>93145.4</v>
      </c>
      <c r="AG79">
        <v>1.3725530192580633</v>
      </c>
      <c r="AI79">
        <v>93145.4</v>
      </c>
      <c r="AJ79">
        <v>1.3725530192580633</v>
      </c>
    </row>
    <row r="80" spans="2:38" x14ac:dyDescent="0.25">
      <c r="B80">
        <v>50834</v>
      </c>
      <c r="C80">
        <v>84928</v>
      </c>
      <c r="D80">
        <v>34342</v>
      </c>
      <c r="E80">
        <v>95106</v>
      </c>
      <c r="F80">
        <v>84953</v>
      </c>
      <c r="H80">
        <v>95618</v>
      </c>
      <c r="J80">
        <f t="shared" si="12"/>
        <v>70032.600000000006</v>
      </c>
      <c r="K80">
        <f t="shared" si="13"/>
        <v>1.3653355722906189</v>
      </c>
      <c r="L80">
        <f t="shared" si="14"/>
        <v>95106</v>
      </c>
      <c r="M80">
        <f t="shared" si="15"/>
        <v>34342</v>
      </c>
      <c r="N80">
        <f t="shared" si="16"/>
        <v>70032.600000000006</v>
      </c>
      <c r="O80">
        <f t="shared" si="17"/>
        <v>60764</v>
      </c>
      <c r="Q80">
        <v>5213</v>
      </c>
      <c r="R80">
        <v>2</v>
      </c>
      <c r="T80">
        <v>8360.4000000000087</v>
      </c>
      <c r="U80">
        <v>1093.6000000000058</v>
      </c>
      <c r="W80">
        <v>11691.999999999998</v>
      </c>
      <c r="X80">
        <v>1249.2</v>
      </c>
      <c r="AB80">
        <v>70032.600000000006</v>
      </c>
      <c r="AC80">
        <v>1.3653355722906189</v>
      </c>
      <c r="AI80">
        <v>70032.600000000006</v>
      </c>
      <c r="AJ80">
        <v>1.3653355722906189</v>
      </c>
    </row>
    <row r="81" spans="2:38" x14ac:dyDescent="0.25">
      <c r="B81">
        <v>102665</v>
      </c>
      <c r="C81">
        <v>31338</v>
      </c>
      <c r="D81">
        <v>102494</v>
      </c>
      <c r="E81">
        <v>32383</v>
      </c>
      <c r="F81">
        <v>98376</v>
      </c>
      <c r="H81">
        <v>100734</v>
      </c>
      <c r="J81">
        <f t="shared" si="12"/>
        <v>73451.199999999997</v>
      </c>
      <c r="K81">
        <f t="shared" si="13"/>
        <v>1.3714411745485438</v>
      </c>
      <c r="L81">
        <f t="shared" si="14"/>
        <v>102665</v>
      </c>
      <c r="M81">
        <f t="shared" si="15"/>
        <v>31338</v>
      </c>
      <c r="N81">
        <f t="shared" si="16"/>
        <v>73451.199999999997</v>
      </c>
      <c r="O81">
        <f t="shared" si="17"/>
        <v>71327</v>
      </c>
      <c r="Q81">
        <v>-12057</v>
      </c>
      <c r="R81">
        <v>8</v>
      </c>
      <c r="T81">
        <v>167.80000000000291</v>
      </c>
      <c r="U81">
        <v>551.80000000000291</v>
      </c>
      <c r="W81">
        <v>11200.199999999997</v>
      </c>
      <c r="X81">
        <v>1786.2</v>
      </c>
      <c r="AF81">
        <v>73451.199999999997</v>
      </c>
      <c r="AG81">
        <v>1.3714411745485438</v>
      </c>
      <c r="AI81">
        <v>73451.199999999997</v>
      </c>
      <c r="AJ81">
        <v>1.3714411745485438</v>
      </c>
    </row>
    <row r="82" spans="2:38" x14ac:dyDescent="0.25">
      <c r="B82">
        <v>12946</v>
      </c>
      <c r="C82">
        <v>82002</v>
      </c>
      <c r="D82">
        <v>20770</v>
      </c>
      <c r="E82">
        <v>55797</v>
      </c>
      <c r="F82">
        <v>115175</v>
      </c>
      <c r="H82">
        <v>82949</v>
      </c>
      <c r="J82">
        <f t="shared" si="12"/>
        <v>57338</v>
      </c>
      <c r="K82">
        <f t="shared" si="13"/>
        <v>1.4466671317450905</v>
      </c>
      <c r="L82">
        <f t="shared" si="14"/>
        <v>115175</v>
      </c>
      <c r="M82">
        <f t="shared" si="15"/>
        <v>12946</v>
      </c>
      <c r="N82">
        <f t="shared" si="16"/>
        <v>57338</v>
      </c>
      <c r="O82">
        <f t="shared" si="17"/>
        <v>102229</v>
      </c>
      <c r="Q82">
        <v>19727</v>
      </c>
      <c r="R82">
        <v>3013</v>
      </c>
      <c r="T82">
        <v>2849</v>
      </c>
      <c r="U82">
        <v>445</v>
      </c>
      <c r="W82">
        <v>11896.2</v>
      </c>
      <c r="X82">
        <v>444.99999999999994</v>
      </c>
      <c r="Z82">
        <v>57338</v>
      </c>
      <c r="AA82">
        <v>1.4466671317450905</v>
      </c>
      <c r="AK82">
        <v>57338</v>
      </c>
      <c r="AL82">
        <v>1.4466671317450905</v>
      </c>
    </row>
    <row r="83" spans="2:38" x14ac:dyDescent="0.25">
      <c r="B83">
        <v>18571</v>
      </c>
      <c r="C83">
        <v>26131</v>
      </c>
      <c r="D83">
        <v>71879</v>
      </c>
      <c r="E83">
        <v>93007</v>
      </c>
      <c r="F83">
        <v>7463</v>
      </c>
      <c r="H83">
        <v>60843</v>
      </c>
      <c r="J83">
        <f t="shared" si="12"/>
        <v>43410.2</v>
      </c>
      <c r="K83">
        <f t="shared" si="13"/>
        <v>1.4015830380878227</v>
      </c>
      <c r="L83">
        <f t="shared" si="14"/>
        <v>93007</v>
      </c>
      <c r="M83">
        <f t="shared" si="15"/>
        <v>7463</v>
      </c>
      <c r="N83">
        <f t="shared" si="16"/>
        <v>43410.2</v>
      </c>
      <c r="O83">
        <f t="shared" si="17"/>
        <v>85544</v>
      </c>
      <c r="Q83">
        <v>-2502</v>
      </c>
      <c r="R83">
        <v>4748</v>
      </c>
      <c r="T83">
        <v>-5789.8000000000029</v>
      </c>
      <c r="U83">
        <v>-1084</v>
      </c>
      <c r="W83">
        <v>11715.800000000001</v>
      </c>
      <c r="X83">
        <v>1720.3999999999999</v>
      </c>
      <c r="Z83">
        <v>43410.2</v>
      </c>
      <c r="AA83">
        <v>1.4015830380878227</v>
      </c>
      <c r="AK83">
        <v>43410.2</v>
      </c>
      <c r="AL83">
        <v>1.4015830380878227</v>
      </c>
    </row>
    <row r="84" spans="2:38" x14ac:dyDescent="0.25">
      <c r="B84">
        <v>112497</v>
      </c>
      <c r="C84">
        <v>84685</v>
      </c>
      <c r="D84">
        <v>49891</v>
      </c>
      <c r="E84">
        <v>68039</v>
      </c>
      <c r="F84">
        <v>64068</v>
      </c>
      <c r="H84">
        <v>88049</v>
      </c>
      <c r="J84">
        <f t="shared" si="12"/>
        <v>75836</v>
      </c>
      <c r="K84">
        <f t="shared" si="13"/>
        <v>1.1610448863336673</v>
      </c>
      <c r="L84">
        <f t="shared" si="14"/>
        <v>112497</v>
      </c>
      <c r="M84">
        <f t="shared" si="15"/>
        <v>49891</v>
      </c>
      <c r="N84">
        <f t="shared" si="16"/>
        <v>75836</v>
      </c>
      <c r="O84">
        <f t="shared" si="17"/>
        <v>62606</v>
      </c>
      <c r="Q84">
        <v>-142</v>
      </c>
      <c r="R84">
        <v>4</v>
      </c>
      <c r="T84">
        <v>953.60000000000582</v>
      </c>
      <c r="U84">
        <v>811.60000000000582</v>
      </c>
      <c r="W84">
        <v>14162</v>
      </c>
      <c r="X84">
        <v>909.6</v>
      </c>
      <c r="AB84">
        <v>75836</v>
      </c>
      <c r="AC84">
        <v>1.1610448863336673</v>
      </c>
      <c r="AI84">
        <v>75836</v>
      </c>
      <c r="AJ84">
        <v>1.1610448863336673</v>
      </c>
    </row>
    <row r="85" spans="2:38" x14ac:dyDescent="0.25">
      <c r="B85">
        <v>93243</v>
      </c>
      <c r="C85">
        <v>73669</v>
      </c>
      <c r="D85">
        <v>114988</v>
      </c>
      <c r="E85">
        <v>77333</v>
      </c>
      <c r="F85">
        <v>108340</v>
      </c>
      <c r="H85">
        <v>126386</v>
      </c>
      <c r="J85">
        <f t="shared" si="12"/>
        <v>93514.6</v>
      </c>
      <c r="K85">
        <f t="shared" si="13"/>
        <v>1.3515108870700403</v>
      </c>
      <c r="L85">
        <f t="shared" si="14"/>
        <v>114988</v>
      </c>
      <c r="M85">
        <f t="shared" si="15"/>
        <v>73669</v>
      </c>
      <c r="N85">
        <f t="shared" si="16"/>
        <v>93514.6</v>
      </c>
      <c r="O85">
        <f t="shared" si="17"/>
        <v>41319</v>
      </c>
      <c r="Q85">
        <v>-10021</v>
      </c>
      <c r="R85">
        <v>-2644</v>
      </c>
      <c r="T85">
        <v>-1539.7999999999884</v>
      </c>
      <c r="U85">
        <v>-3</v>
      </c>
      <c r="W85">
        <v>5620.2</v>
      </c>
      <c r="X85">
        <v>1514.6000000000001</v>
      </c>
      <c r="AB85">
        <v>93514.6</v>
      </c>
      <c r="AC85">
        <v>1.3515108870700403</v>
      </c>
      <c r="AI85">
        <v>93514.6</v>
      </c>
      <c r="AJ85">
        <v>1.3515108870700403</v>
      </c>
    </row>
    <row r="86" spans="2:38" x14ac:dyDescent="0.25">
      <c r="B86">
        <v>51849</v>
      </c>
      <c r="C86">
        <v>16700</v>
      </c>
      <c r="D86">
        <v>47751</v>
      </c>
      <c r="E86">
        <v>101939</v>
      </c>
      <c r="F86">
        <v>78167</v>
      </c>
      <c r="H86">
        <v>79006</v>
      </c>
      <c r="J86">
        <f t="shared" si="12"/>
        <v>59281.2</v>
      </c>
      <c r="K86">
        <f t="shared" si="13"/>
        <v>1.3327328056786976</v>
      </c>
      <c r="L86">
        <f t="shared" si="14"/>
        <v>101939</v>
      </c>
      <c r="M86">
        <f t="shared" si="15"/>
        <v>16700</v>
      </c>
      <c r="N86">
        <f t="shared" si="16"/>
        <v>59281.2</v>
      </c>
      <c r="O86">
        <f t="shared" si="17"/>
        <v>85239</v>
      </c>
      <c r="Q86">
        <v>-6848</v>
      </c>
      <c r="R86">
        <v>-1</v>
      </c>
      <c r="T86">
        <v>1618.7999999999956</v>
      </c>
      <c r="U86">
        <v>-833</v>
      </c>
      <c r="W86">
        <v>17642.8</v>
      </c>
      <c r="X86">
        <v>1319</v>
      </c>
      <c r="AD86">
        <v>59281.2</v>
      </c>
      <c r="AE86">
        <v>1.3327328056786976</v>
      </c>
      <c r="AK86">
        <v>59281.2</v>
      </c>
      <c r="AL86">
        <v>1.3327328056786976</v>
      </c>
    </row>
    <row r="87" spans="2:38" x14ac:dyDescent="0.25">
      <c r="B87">
        <v>31846</v>
      </c>
      <c r="C87">
        <v>10265</v>
      </c>
      <c r="D87">
        <v>110552</v>
      </c>
      <c r="E87">
        <v>27090</v>
      </c>
      <c r="F87">
        <v>93132</v>
      </c>
      <c r="H87">
        <v>128989</v>
      </c>
      <c r="J87">
        <f t="shared" si="12"/>
        <v>54577</v>
      </c>
      <c r="K87">
        <f t="shared" si="13"/>
        <v>2.3634314821261704</v>
      </c>
      <c r="L87">
        <f t="shared" si="14"/>
        <v>110552</v>
      </c>
      <c r="M87">
        <f t="shared" si="15"/>
        <v>10265</v>
      </c>
      <c r="N87">
        <f t="shared" si="16"/>
        <v>54577</v>
      </c>
      <c r="O87">
        <f t="shared" si="17"/>
        <v>100287</v>
      </c>
      <c r="Q87">
        <v>18289</v>
      </c>
      <c r="R87">
        <v>9</v>
      </c>
      <c r="T87">
        <v>-7341.1999999999971</v>
      </c>
      <c r="U87">
        <v>-332</v>
      </c>
      <c r="W87">
        <v>10606.4</v>
      </c>
      <c r="X87">
        <v>652.79999999999995</v>
      </c>
      <c r="AF87">
        <v>54577</v>
      </c>
      <c r="AG87">
        <v>2.3634314821261704</v>
      </c>
      <c r="AK87">
        <v>54577</v>
      </c>
      <c r="AL87">
        <v>2.3634314821261704</v>
      </c>
    </row>
    <row r="88" spans="2:38" x14ac:dyDescent="0.25">
      <c r="B88">
        <v>87386</v>
      </c>
      <c r="C88">
        <v>33282</v>
      </c>
      <c r="D88">
        <v>103055</v>
      </c>
      <c r="E88">
        <v>82283</v>
      </c>
      <c r="F88">
        <v>42067</v>
      </c>
      <c r="H88">
        <v>94625</v>
      </c>
      <c r="J88">
        <f t="shared" si="12"/>
        <v>69614.600000000006</v>
      </c>
      <c r="K88">
        <f t="shared" si="13"/>
        <v>1.3592694635895342</v>
      </c>
      <c r="L88">
        <f t="shared" si="14"/>
        <v>103055</v>
      </c>
      <c r="M88">
        <f t="shared" si="15"/>
        <v>33282</v>
      </c>
      <c r="N88">
        <f t="shared" si="16"/>
        <v>69614.600000000006</v>
      </c>
      <c r="O88">
        <f t="shared" si="17"/>
        <v>69773</v>
      </c>
      <c r="Q88">
        <v>4958</v>
      </c>
      <c r="R88">
        <v>-865</v>
      </c>
      <c r="T88">
        <v>5703.8000000000029</v>
      </c>
      <c r="U88">
        <v>-314.79999999998836</v>
      </c>
      <c r="W88">
        <v>8663</v>
      </c>
      <c r="X88">
        <v>751.60000000000014</v>
      </c>
      <c r="AB88">
        <v>69614.600000000006</v>
      </c>
      <c r="AC88">
        <v>1.3592694635895342</v>
      </c>
      <c r="AK88">
        <v>69614.600000000006</v>
      </c>
      <c r="AL88">
        <v>1.3592694635895342</v>
      </c>
    </row>
    <row r="89" spans="2:38" x14ac:dyDescent="0.25">
      <c r="B89">
        <v>74228</v>
      </c>
      <c r="C89">
        <v>22998</v>
      </c>
      <c r="D89">
        <v>11485</v>
      </c>
      <c r="E89">
        <v>85103</v>
      </c>
      <c r="F89">
        <v>45495</v>
      </c>
      <c r="H89">
        <v>53155</v>
      </c>
      <c r="J89">
        <f t="shared" si="12"/>
        <v>47861.8</v>
      </c>
      <c r="K89">
        <f t="shared" si="13"/>
        <v>1.110593416879432</v>
      </c>
      <c r="L89">
        <f t="shared" si="14"/>
        <v>85103</v>
      </c>
      <c r="M89">
        <f t="shared" si="15"/>
        <v>11485</v>
      </c>
      <c r="N89">
        <f t="shared" si="16"/>
        <v>47861.8</v>
      </c>
      <c r="O89">
        <f t="shared" si="17"/>
        <v>73618</v>
      </c>
      <c r="Q89">
        <v>-12527</v>
      </c>
      <c r="R89">
        <v>1074</v>
      </c>
      <c r="T89">
        <v>-4437.7999999999956</v>
      </c>
      <c r="U89">
        <v>323.80000000000291</v>
      </c>
      <c r="W89">
        <v>6497</v>
      </c>
      <c r="X89">
        <v>1568.1999999999998</v>
      </c>
      <c r="Z89">
        <v>47861.8</v>
      </c>
      <c r="AA89">
        <v>1.110593416879432</v>
      </c>
      <c r="AI89">
        <v>47861.8</v>
      </c>
      <c r="AJ89">
        <v>1.110593416879432</v>
      </c>
    </row>
    <row r="90" spans="2:38" x14ac:dyDescent="0.25">
      <c r="B90">
        <v>19291</v>
      </c>
      <c r="C90">
        <v>13366</v>
      </c>
      <c r="D90">
        <v>35667</v>
      </c>
      <c r="E90">
        <v>47268</v>
      </c>
      <c r="F90">
        <v>116083</v>
      </c>
      <c r="H90">
        <v>93873</v>
      </c>
      <c r="J90">
        <f t="shared" si="12"/>
        <v>46335</v>
      </c>
      <c r="K90">
        <f t="shared" si="13"/>
        <v>2.025963094852703</v>
      </c>
      <c r="L90">
        <f t="shared" si="14"/>
        <v>116083</v>
      </c>
      <c r="M90">
        <f t="shared" si="15"/>
        <v>13366</v>
      </c>
      <c r="N90">
        <f t="shared" si="16"/>
        <v>46335</v>
      </c>
      <c r="O90">
        <f t="shared" si="17"/>
        <v>102717</v>
      </c>
      <c r="Q90">
        <v>19089</v>
      </c>
      <c r="R90">
        <v>304</v>
      </c>
      <c r="T90">
        <v>9435</v>
      </c>
      <c r="U90">
        <v>2579.4000000000015</v>
      </c>
      <c r="W90">
        <v>9435</v>
      </c>
      <c r="X90">
        <v>2823.8</v>
      </c>
      <c r="AD90">
        <v>46335</v>
      </c>
      <c r="AE90">
        <v>2.025963094852703</v>
      </c>
      <c r="AK90">
        <v>46335</v>
      </c>
      <c r="AL90">
        <v>2.025963094852703</v>
      </c>
    </row>
    <row r="91" spans="2:38" x14ac:dyDescent="0.25">
      <c r="B91">
        <v>106904</v>
      </c>
      <c r="C91">
        <v>37619</v>
      </c>
      <c r="D91">
        <v>28543</v>
      </c>
      <c r="E91">
        <v>83087</v>
      </c>
      <c r="F91">
        <v>60113</v>
      </c>
      <c r="H91">
        <v>76449</v>
      </c>
      <c r="J91">
        <f t="shared" si="12"/>
        <v>63253.2</v>
      </c>
      <c r="K91">
        <f t="shared" si="13"/>
        <v>1.2086186943901653</v>
      </c>
      <c r="L91">
        <f t="shared" si="14"/>
        <v>106904</v>
      </c>
      <c r="M91">
        <f t="shared" si="15"/>
        <v>28543</v>
      </c>
      <c r="N91">
        <f t="shared" si="16"/>
        <v>63253.2</v>
      </c>
      <c r="O91">
        <f t="shared" si="17"/>
        <v>78361</v>
      </c>
      <c r="Q91">
        <v>-1410</v>
      </c>
      <c r="R91">
        <v>-1009</v>
      </c>
      <c r="T91">
        <v>-1592.4000000000015</v>
      </c>
      <c r="U91">
        <v>-988.40000000000146</v>
      </c>
      <c r="W91">
        <v>4526.8</v>
      </c>
      <c r="X91">
        <v>1015.6</v>
      </c>
      <c r="AB91">
        <v>63253.2</v>
      </c>
      <c r="AC91">
        <v>1.2086186943901653</v>
      </c>
      <c r="AI91">
        <v>63253.2</v>
      </c>
      <c r="AJ91">
        <v>1.2086186943901653</v>
      </c>
    </row>
    <row r="92" spans="2:38" x14ac:dyDescent="0.25">
      <c r="B92">
        <v>34729</v>
      </c>
      <c r="C92">
        <v>26057</v>
      </c>
      <c r="D92">
        <v>50045</v>
      </c>
      <c r="E92">
        <v>83443</v>
      </c>
      <c r="F92">
        <v>86191</v>
      </c>
      <c r="H92">
        <v>65147</v>
      </c>
      <c r="J92">
        <f t="shared" si="12"/>
        <v>56093</v>
      </c>
      <c r="K92">
        <f t="shared" si="13"/>
        <v>1.1614105146809763</v>
      </c>
      <c r="L92">
        <f t="shared" si="14"/>
        <v>86191</v>
      </c>
      <c r="M92">
        <f t="shared" si="15"/>
        <v>26057</v>
      </c>
      <c r="N92">
        <f t="shared" si="16"/>
        <v>56093</v>
      </c>
      <c r="O92">
        <f t="shared" si="17"/>
        <v>60134</v>
      </c>
      <c r="Q92">
        <v>-3487</v>
      </c>
      <c r="R92">
        <v>4100</v>
      </c>
      <c r="T92">
        <v>693.80000000000291</v>
      </c>
      <c r="U92">
        <v>-847.59999999999854</v>
      </c>
      <c r="W92">
        <v>8929</v>
      </c>
      <c r="X92">
        <v>1367.6000000000001</v>
      </c>
      <c r="Z92">
        <v>56093</v>
      </c>
      <c r="AA92">
        <v>1.1614105146809763</v>
      </c>
      <c r="AI92">
        <v>56093</v>
      </c>
      <c r="AJ92">
        <v>1.1614105146809763</v>
      </c>
    </row>
    <row r="93" spans="2:38" x14ac:dyDescent="0.25">
      <c r="B93">
        <v>71593</v>
      </c>
      <c r="C93">
        <v>114368</v>
      </c>
      <c r="D93">
        <v>11808</v>
      </c>
      <c r="E93">
        <v>40798</v>
      </c>
      <c r="F93">
        <v>59539</v>
      </c>
      <c r="H93">
        <v>118334</v>
      </c>
      <c r="J93">
        <f t="shared" si="12"/>
        <v>59621.2</v>
      </c>
      <c r="K93">
        <f t="shared" si="13"/>
        <v>1.9847638088465178</v>
      </c>
      <c r="L93">
        <f t="shared" si="14"/>
        <v>114368</v>
      </c>
      <c r="M93">
        <f t="shared" si="15"/>
        <v>11808</v>
      </c>
      <c r="N93">
        <f t="shared" si="16"/>
        <v>59621.2</v>
      </c>
      <c r="O93">
        <f t="shared" si="17"/>
        <v>102560</v>
      </c>
      <c r="Q93">
        <v>1853</v>
      </c>
      <c r="R93">
        <v>-258</v>
      </c>
      <c r="T93">
        <v>3385.5999999999985</v>
      </c>
      <c r="U93">
        <v>-623.80000000000291</v>
      </c>
      <c r="W93">
        <v>6433.2</v>
      </c>
      <c r="X93">
        <v>1721.3999999999999</v>
      </c>
      <c r="AD93">
        <v>59621.2</v>
      </c>
      <c r="AE93">
        <v>1.9847638088465178</v>
      </c>
      <c r="AK93">
        <v>59621.2</v>
      </c>
      <c r="AL93">
        <v>1.9847638088465178</v>
      </c>
    </row>
    <row r="94" spans="2:38" x14ac:dyDescent="0.25">
      <c r="B94">
        <v>45760</v>
      </c>
      <c r="C94">
        <v>72089</v>
      </c>
      <c r="D94">
        <v>75656</v>
      </c>
      <c r="E94">
        <v>112635</v>
      </c>
      <c r="F94">
        <v>107049</v>
      </c>
      <c r="H94">
        <v>130669</v>
      </c>
      <c r="J94">
        <f t="shared" si="12"/>
        <v>82637.8</v>
      </c>
      <c r="K94">
        <f t="shared" si="13"/>
        <v>1.5812255408541853</v>
      </c>
      <c r="L94">
        <f t="shared" si="14"/>
        <v>112635</v>
      </c>
      <c r="M94">
        <f t="shared" si="15"/>
        <v>45760</v>
      </c>
      <c r="N94">
        <f t="shared" si="16"/>
        <v>82637.8</v>
      </c>
      <c r="O94">
        <f t="shared" si="17"/>
        <v>66875</v>
      </c>
      <c r="Q94">
        <v>-8075</v>
      </c>
      <c r="R94">
        <v>4262</v>
      </c>
      <c r="T94">
        <v>3942.4000000000087</v>
      </c>
      <c r="U94">
        <v>-2065.5999999999913</v>
      </c>
      <c r="W94">
        <v>13083.199999999999</v>
      </c>
      <c r="X94">
        <v>2374</v>
      </c>
      <c r="AF94">
        <v>82637.8</v>
      </c>
      <c r="AG94">
        <v>1.5812255408541853</v>
      </c>
      <c r="AK94">
        <v>82637.8</v>
      </c>
      <c r="AL94">
        <v>1.5812255408541853</v>
      </c>
    </row>
    <row r="95" spans="2:38" x14ac:dyDescent="0.25">
      <c r="B95">
        <v>75967</v>
      </c>
      <c r="C95">
        <v>15814</v>
      </c>
      <c r="D95">
        <v>84864</v>
      </c>
      <c r="E95">
        <v>100635</v>
      </c>
      <c r="F95">
        <v>16649</v>
      </c>
      <c r="H95">
        <v>61379</v>
      </c>
      <c r="J95">
        <f t="shared" si="12"/>
        <v>58785.8</v>
      </c>
      <c r="K95">
        <f t="shared" si="13"/>
        <v>1.0441126938818557</v>
      </c>
      <c r="L95">
        <f t="shared" si="14"/>
        <v>100635</v>
      </c>
      <c r="M95">
        <f t="shared" si="15"/>
        <v>15814</v>
      </c>
      <c r="N95">
        <f t="shared" si="16"/>
        <v>58785.8</v>
      </c>
      <c r="O95">
        <f t="shared" si="17"/>
        <v>84821</v>
      </c>
      <c r="Q95">
        <v>-10699</v>
      </c>
      <c r="R95">
        <v>23</v>
      </c>
      <c r="T95">
        <v>-6920.8000000000029</v>
      </c>
      <c r="U95">
        <v>-1119.3999999999942</v>
      </c>
      <c r="W95">
        <v>9310.4</v>
      </c>
      <c r="X95">
        <v>1375.4</v>
      </c>
      <c r="AB95">
        <v>58785.8</v>
      </c>
      <c r="AC95">
        <v>1.0441126938818557</v>
      </c>
      <c r="AI95">
        <v>58785.8</v>
      </c>
      <c r="AJ95">
        <v>1.0441126938818557</v>
      </c>
    </row>
    <row r="96" spans="2:38" x14ac:dyDescent="0.25">
      <c r="B96">
        <v>58231</v>
      </c>
      <c r="C96">
        <v>11249</v>
      </c>
      <c r="D96">
        <v>93442</v>
      </c>
      <c r="E96">
        <v>93848</v>
      </c>
      <c r="F96">
        <v>29821</v>
      </c>
      <c r="H96">
        <v>115770</v>
      </c>
      <c r="J96">
        <f t="shared" si="12"/>
        <v>57318.2</v>
      </c>
      <c r="K96">
        <f t="shared" si="13"/>
        <v>2.0197773133140959</v>
      </c>
      <c r="L96">
        <f t="shared" si="14"/>
        <v>93848</v>
      </c>
      <c r="M96">
        <f t="shared" si="15"/>
        <v>11249</v>
      </c>
      <c r="N96">
        <f t="shared" si="16"/>
        <v>57318.2</v>
      </c>
      <c r="O96">
        <f t="shared" si="17"/>
        <v>82599</v>
      </c>
      <c r="Q96">
        <v>-6123</v>
      </c>
      <c r="R96">
        <v>-2548</v>
      </c>
      <c r="T96">
        <v>-4747.6000000000058</v>
      </c>
      <c r="U96">
        <v>-1236.6000000000058</v>
      </c>
      <c r="W96">
        <v>14742</v>
      </c>
      <c r="X96">
        <v>1272.5999999999999</v>
      </c>
      <c r="AF96">
        <v>57318.2</v>
      </c>
      <c r="AG96">
        <v>2.0197773133140959</v>
      </c>
      <c r="AK96">
        <v>57318.2</v>
      </c>
      <c r="AL96">
        <v>2.0197773133140959</v>
      </c>
    </row>
    <row r="97" spans="2:38" x14ac:dyDescent="0.25">
      <c r="B97">
        <v>93983</v>
      </c>
      <c r="C97">
        <v>80121</v>
      </c>
      <c r="D97">
        <v>64494</v>
      </c>
      <c r="E97">
        <v>46770</v>
      </c>
      <c r="F97">
        <v>43174</v>
      </c>
      <c r="H97">
        <v>121907</v>
      </c>
      <c r="J97">
        <f t="shared" si="12"/>
        <v>65708.399999999994</v>
      </c>
      <c r="K97">
        <f t="shared" si="13"/>
        <v>1.8552726896408984</v>
      </c>
      <c r="L97">
        <f t="shared" si="14"/>
        <v>93983</v>
      </c>
      <c r="M97">
        <f t="shared" si="15"/>
        <v>43174</v>
      </c>
      <c r="N97">
        <f t="shared" si="16"/>
        <v>65708.399999999994</v>
      </c>
      <c r="O97">
        <f t="shared" si="17"/>
        <v>50809</v>
      </c>
      <c r="Q97">
        <v>-847</v>
      </c>
      <c r="R97">
        <v>0</v>
      </c>
      <c r="T97">
        <v>346.19999999999709</v>
      </c>
      <c r="U97">
        <v>436.79999999999563</v>
      </c>
      <c r="W97">
        <v>9608.6</v>
      </c>
      <c r="X97">
        <v>2033.6</v>
      </c>
      <c r="AF97">
        <v>65708.399999999994</v>
      </c>
      <c r="AG97">
        <v>1.8552726896408984</v>
      </c>
      <c r="AK97">
        <v>65708.399999999994</v>
      </c>
      <c r="AL97">
        <v>1.8552726896408984</v>
      </c>
    </row>
    <row r="98" spans="2:38" x14ac:dyDescent="0.25">
      <c r="B98">
        <v>2503</v>
      </c>
      <c r="C98">
        <v>22632</v>
      </c>
      <c r="D98">
        <v>120846</v>
      </c>
      <c r="E98">
        <v>80891</v>
      </c>
      <c r="F98">
        <v>115194</v>
      </c>
      <c r="H98">
        <v>92007</v>
      </c>
      <c r="J98">
        <f t="shared" si="12"/>
        <v>68413.2</v>
      </c>
      <c r="K98">
        <f t="shared" ref="K98:K129" si="18">H98/J98</f>
        <v>1.3448720422374629</v>
      </c>
      <c r="L98">
        <f t="shared" si="14"/>
        <v>120846</v>
      </c>
      <c r="M98">
        <f t="shared" si="15"/>
        <v>2503</v>
      </c>
      <c r="N98">
        <f t="shared" si="16"/>
        <v>68413.2</v>
      </c>
      <c r="O98">
        <f t="shared" si="17"/>
        <v>118343</v>
      </c>
      <c r="Q98">
        <v>2955</v>
      </c>
      <c r="R98">
        <v>-27</v>
      </c>
      <c r="T98">
        <v>-1893.6000000000058</v>
      </c>
      <c r="U98">
        <v>-648</v>
      </c>
      <c r="W98">
        <v>8076.8</v>
      </c>
      <c r="X98">
        <v>2250.3999999999996</v>
      </c>
      <c r="AB98">
        <v>68413.2</v>
      </c>
      <c r="AC98">
        <v>1.3448720422374629</v>
      </c>
      <c r="AI98">
        <v>68413.2</v>
      </c>
      <c r="AJ98">
        <v>1.3448720422374629</v>
      </c>
    </row>
    <row r="99" spans="2:38" x14ac:dyDescent="0.25">
      <c r="B99">
        <v>10262</v>
      </c>
      <c r="C99">
        <v>47313</v>
      </c>
      <c r="D99">
        <v>63194</v>
      </c>
      <c r="E99">
        <v>114513</v>
      </c>
      <c r="F99">
        <v>102374</v>
      </c>
      <c r="H99">
        <v>80037</v>
      </c>
      <c r="J99">
        <f t="shared" si="12"/>
        <v>67531.199999999997</v>
      </c>
      <c r="K99">
        <f t="shared" si="18"/>
        <v>1.1851855142511907</v>
      </c>
      <c r="L99">
        <f t="shared" si="14"/>
        <v>114513</v>
      </c>
      <c r="M99">
        <f t="shared" si="15"/>
        <v>10262</v>
      </c>
      <c r="N99">
        <f t="shared" si="16"/>
        <v>67531.199999999997</v>
      </c>
      <c r="O99">
        <f t="shared" si="17"/>
        <v>104251</v>
      </c>
      <c r="Q99">
        <v>-282</v>
      </c>
      <c r="R99">
        <v>-2282</v>
      </c>
      <c r="T99">
        <v>-3685.8000000000029</v>
      </c>
      <c r="U99">
        <v>333.59999999999127</v>
      </c>
      <c r="W99">
        <v>6477.4000000000005</v>
      </c>
      <c r="X99">
        <v>527.19999999999993</v>
      </c>
      <c r="AB99">
        <v>67531.199999999997</v>
      </c>
      <c r="AC99">
        <v>1.1851855142511907</v>
      </c>
      <c r="AI99">
        <v>67531.199999999997</v>
      </c>
      <c r="AJ99">
        <v>1.1851855142511907</v>
      </c>
    </row>
    <row r="100" spans="2:38" x14ac:dyDescent="0.25">
      <c r="B100">
        <v>75904</v>
      </c>
      <c r="C100">
        <v>107171</v>
      </c>
      <c r="D100">
        <v>46891</v>
      </c>
      <c r="E100">
        <v>85322</v>
      </c>
      <c r="F100">
        <v>63355</v>
      </c>
      <c r="H100">
        <v>82045</v>
      </c>
      <c r="J100">
        <f t="shared" si="12"/>
        <v>75728.600000000006</v>
      </c>
      <c r="K100">
        <f t="shared" si="18"/>
        <v>1.0834083820379619</v>
      </c>
      <c r="L100">
        <f t="shared" si="14"/>
        <v>107171</v>
      </c>
      <c r="M100">
        <f t="shared" si="15"/>
        <v>46891</v>
      </c>
      <c r="N100">
        <f t="shared" si="16"/>
        <v>75728.600000000006</v>
      </c>
      <c r="O100">
        <f t="shared" si="17"/>
        <v>60280</v>
      </c>
      <c r="Q100">
        <v>-12173</v>
      </c>
      <c r="R100">
        <v>0</v>
      </c>
      <c r="T100">
        <v>-875.79999999998836</v>
      </c>
      <c r="U100">
        <v>364.60000000000582</v>
      </c>
      <c r="W100">
        <v>3577</v>
      </c>
      <c r="X100">
        <v>2305</v>
      </c>
      <c r="AB100">
        <v>75728.600000000006</v>
      </c>
      <c r="AC100">
        <v>1.0834083820379619</v>
      </c>
      <c r="AI100">
        <v>75728.600000000006</v>
      </c>
      <c r="AJ100">
        <v>1.0834083820379619</v>
      </c>
    </row>
    <row r="101" spans="2:38" x14ac:dyDescent="0.25">
      <c r="B101">
        <v>51627</v>
      </c>
      <c r="C101">
        <v>10149</v>
      </c>
      <c r="D101">
        <v>102667</v>
      </c>
      <c r="E101">
        <v>50336</v>
      </c>
      <c r="F101">
        <v>96938</v>
      </c>
      <c r="H101">
        <v>86119</v>
      </c>
      <c r="J101">
        <f t="shared" si="12"/>
        <v>62343.4</v>
      </c>
      <c r="K101">
        <f t="shared" si="18"/>
        <v>1.381365148516122</v>
      </c>
      <c r="L101">
        <f t="shared" si="14"/>
        <v>102667</v>
      </c>
      <c r="M101">
        <f t="shared" si="15"/>
        <v>10149</v>
      </c>
      <c r="N101">
        <f t="shared" si="16"/>
        <v>62343.4</v>
      </c>
      <c r="O101">
        <f t="shared" si="17"/>
        <v>92518</v>
      </c>
      <c r="Q101">
        <v>-2687</v>
      </c>
      <c r="R101">
        <v>-201</v>
      </c>
      <c r="T101">
        <v>-3535.4000000000015</v>
      </c>
      <c r="U101">
        <v>586.59999999999854</v>
      </c>
      <c r="W101">
        <v>7378.6</v>
      </c>
      <c r="X101">
        <v>986.19999999999993</v>
      </c>
      <c r="AB101">
        <v>62343.4</v>
      </c>
      <c r="AC101">
        <v>1.381365148516122</v>
      </c>
      <c r="AI101">
        <v>62343.4</v>
      </c>
      <c r="AJ101">
        <v>1.381365148516122</v>
      </c>
    </row>
    <row r="103" spans="2:38" x14ac:dyDescent="0.25">
      <c r="B103">
        <v>2880765</v>
      </c>
      <c r="C103">
        <v>2759544</v>
      </c>
      <c r="D103">
        <v>3264620</v>
      </c>
      <c r="E103">
        <v>2898203</v>
      </c>
      <c r="F103">
        <v>2955183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C6C58-4C34-41C1-8D83-49E5F110BFC5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3993</v>
      </c>
      <c r="C2">
        <v>99311</v>
      </c>
      <c r="D2">
        <v>58552</v>
      </c>
      <c r="E2">
        <v>85646</v>
      </c>
      <c r="F2">
        <v>116842</v>
      </c>
      <c r="H2">
        <v>74380</v>
      </c>
      <c r="J2">
        <f t="shared" ref="J2:J33" si="0">AVERAGE(B2:F2)</f>
        <v>72868.800000000003</v>
      </c>
      <c r="K2">
        <f t="shared" ref="K2:K33" si="1">H2/J2</f>
        <v>1.0207386426014975</v>
      </c>
      <c r="L2">
        <f t="shared" ref="L2:L33" si="2">MAX(B2:F2)</f>
        <v>116842</v>
      </c>
      <c r="M2">
        <f t="shared" ref="M2:M33" si="3">MIN(B2:F2)</f>
        <v>3993</v>
      </c>
      <c r="N2">
        <f t="shared" ref="N2:N33" si="4">AVERAGE(B2:F2)</f>
        <v>72868.800000000003</v>
      </c>
      <c r="O2">
        <f t="shared" ref="O2:O33" si="5">L2-M2</f>
        <v>112849</v>
      </c>
      <c r="Q2">
        <v>-6062</v>
      </c>
      <c r="R2">
        <v>9</v>
      </c>
      <c r="T2">
        <v>2242.1999999999971</v>
      </c>
      <c r="U2">
        <v>254.19999999999709</v>
      </c>
      <c r="W2">
        <v>6310.6</v>
      </c>
      <c r="X2">
        <v>319</v>
      </c>
      <c r="AB2">
        <v>72868.800000000003</v>
      </c>
      <c r="AC2">
        <v>1.0207386426014975</v>
      </c>
      <c r="AI2">
        <v>72868.800000000003</v>
      </c>
      <c r="AJ2">
        <v>1.0207386426014975</v>
      </c>
    </row>
    <row r="3" spans="1:38" x14ac:dyDescent="0.25">
      <c r="B3">
        <v>113124</v>
      </c>
      <c r="C3">
        <v>17347</v>
      </c>
      <c r="D3">
        <v>89094</v>
      </c>
      <c r="E3">
        <v>53551</v>
      </c>
      <c r="F3">
        <v>89000</v>
      </c>
      <c r="H3">
        <v>85903</v>
      </c>
      <c r="J3">
        <f t="shared" si="0"/>
        <v>72423.199999999997</v>
      </c>
      <c r="K3">
        <f t="shared" si="1"/>
        <v>1.1861254404665909</v>
      </c>
      <c r="L3">
        <f t="shared" si="2"/>
        <v>113124</v>
      </c>
      <c r="M3">
        <f t="shared" si="3"/>
        <v>17347</v>
      </c>
      <c r="N3">
        <f t="shared" si="4"/>
        <v>72423.199999999997</v>
      </c>
      <c r="O3">
        <f t="shared" si="5"/>
        <v>95777</v>
      </c>
      <c r="Q3">
        <v>3739</v>
      </c>
      <c r="R3">
        <v>-1</v>
      </c>
      <c r="T3">
        <v>-3935.1999999999971</v>
      </c>
      <c r="U3">
        <v>-179</v>
      </c>
      <c r="W3">
        <v>9268.7999999999993</v>
      </c>
      <c r="X3">
        <v>2656.2</v>
      </c>
      <c r="AB3">
        <v>72423.199999999997</v>
      </c>
      <c r="AC3">
        <v>1.1861254404665909</v>
      </c>
      <c r="AI3">
        <v>72423.199999999997</v>
      </c>
      <c r="AJ3">
        <v>1.1861254404665909</v>
      </c>
    </row>
    <row r="4" spans="1:38" x14ac:dyDescent="0.25">
      <c r="B4">
        <v>113693</v>
      </c>
      <c r="C4">
        <v>86408</v>
      </c>
      <c r="D4">
        <v>79895</v>
      </c>
      <c r="E4">
        <v>107465</v>
      </c>
      <c r="F4">
        <v>36424</v>
      </c>
      <c r="H4">
        <v>108563</v>
      </c>
      <c r="J4">
        <f t="shared" si="0"/>
        <v>84777</v>
      </c>
      <c r="K4">
        <f t="shared" si="1"/>
        <v>1.28057138138882</v>
      </c>
      <c r="L4">
        <f t="shared" si="2"/>
        <v>113693</v>
      </c>
      <c r="M4">
        <f t="shared" si="3"/>
        <v>36424</v>
      </c>
      <c r="N4">
        <f t="shared" si="4"/>
        <v>84777</v>
      </c>
      <c r="O4">
        <f t="shared" si="5"/>
        <v>77269</v>
      </c>
      <c r="Q4">
        <v>-5704</v>
      </c>
      <c r="R4">
        <v>-3673</v>
      </c>
      <c r="T4">
        <v>1506</v>
      </c>
      <c r="U4">
        <v>195.80000000000291</v>
      </c>
      <c r="W4">
        <v>6747.6</v>
      </c>
      <c r="X4">
        <v>1537.8</v>
      </c>
      <c r="AB4">
        <v>84777</v>
      </c>
      <c r="AC4">
        <v>1.28057138138882</v>
      </c>
      <c r="AI4">
        <v>84777</v>
      </c>
      <c r="AJ4">
        <v>1.28057138138882</v>
      </c>
    </row>
    <row r="5" spans="1:38" x14ac:dyDescent="0.25">
      <c r="B5">
        <v>112922</v>
      </c>
      <c r="C5">
        <v>36882</v>
      </c>
      <c r="D5">
        <v>112341</v>
      </c>
      <c r="E5">
        <v>7169</v>
      </c>
      <c r="F5">
        <v>7751</v>
      </c>
      <c r="H5">
        <v>119522</v>
      </c>
      <c r="J5">
        <f t="shared" si="0"/>
        <v>55413</v>
      </c>
      <c r="K5">
        <f t="shared" si="1"/>
        <v>2.1569306841354918</v>
      </c>
      <c r="L5">
        <f t="shared" si="2"/>
        <v>112922</v>
      </c>
      <c r="M5">
        <f t="shared" si="3"/>
        <v>7169</v>
      </c>
      <c r="N5">
        <f t="shared" si="4"/>
        <v>55413</v>
      </c>
      <c r="O5">
        <f t="shared" si="5"/>
        <v>105753</v>
      </c>
      <c r="Q5">
        <v>11405</v>
      </c>
      <c r="R5">
        <v>5</v>
      </c>
      <c r="T5">
        <v>7861.1999999999971</v>
      </c>
      <c r="U5">
        <v>-150.40000000000146</v>
      </c>
      <c r="W5">
        <v>7861.2</v>
      </c>
      <c r="X5">
        <v>1440.8000000000002</v>
      </c>
      <c r="AD5">
        <v>55413</v>
      </c>
      <c r="AE5">
        <v>2.1569306841354918</v>
      </c>
      <c r="AK5">
        <v>55413</v>
      </c>
      <c r="AL5">
        <v>2.1569306841354918</v>
      </c>
    </row>
    <row r="6" spans="1:38" x14ac:dyDescent="0.25">
      <c r="B6">
        <v>12998</v>
      </c>
      <c r="C6">
        <v>42577</v>
      </c>
      <c r="D6">
        <v>20970</v>
      </c>
      <c r="E6">
        <v>51995</v>
      </c>
      <c r="F6">
        <v>110836</v>
      </c>
      <c r="H6">
        <v>83030</v>
      </c>
      <c r="J6">
        <f t="shared" si="0"/>
        <v>47875.199999999997</v>
      </c>
      <c r="K6">
        <f t="shared" si="1"/>
        <v>1.7343008488737386</v>
      </c>
      <c r="L6">
        <f t="shared" si="2"/>
        <v>110836</v>
      </c>
      <c r="M6">
        <f t="shared" si="3"/>
        <v>12998</v>
      </c>
      <c r="N6">
        <f t="shared" si="4"/>
        <v>47875.199999999997</v>
      </c>
      <c r="O6">
        <f t="shared" si="5"/>
        <v>97838</v>
      </c>
      <c r="Q6">
        <v>-11311</v>
      </c>
      <c r="R6">
        <v>1363</v>
      </c>
      <c r="T6">
        <v>2537.3999999999942</v>
      </c>
      <c r="U6">
        <v>-1228.6000000000058</v>
      </c>
      <c r="W6">
        <v>6996.6</v>
      </c>
      <c r="X6">
        <v>1228.6000000000001</v>
      </c>
      <c r="AD6">
        <v>47875.199999999997</v>
      </c>
      <c r="AE6">
        <v>1.7343008488737386</v>
      </c>
      <c r="AK6">
        <v>47875.199999999997</v>
      </c>
      <c r="AL6">
        <v>1.7343008488737386</v>
      </c>
    </row>
    <row r="7" spans="1:38" x14ac:dyDescent="0.25">
      <c r="B7">
        <v>10723</v>
      </c>
      <c r="C7">
        <v>114438</v>
      </c>
      <c r="D7">
        <v>45823</v>
      </c>
      <c r="E7">
        <v>40811</v>
      </c>
      <c r="F7">
        <v>33240</v>
      </c>
      <c r="H7">
        <v>52239</v>
      </c>
      <c r="J7">
        <f t="shared" si="0"/>
        <v>49007</v>
      </c>
      <c r="K7">
        <f t="shared" si="1"/>
        <v>1.0659497622788581</v>
      </c>
      <c r="L7">
        <f t="shared" si="2"/>
        <v>114438</v>
      </c>
      <c r="M7">
        <f t="shared" si="3"/>
        <v>10723</v>
      </c>
      <c r="N7">
        <f t="shared" si="4"/>
        <v>49007</v>
      </c>
      <c r="O7">
        <f t="shared" si="5"/>
        <v>103715</v>
      </c>
      <c r="Q7">
        <v>-11352</v>
      </c>
      <c r="R7">
        <v>-1956</v>
      </c>
      <c r="T7">
        <v>2045.5999999999985</v>
      </c>
      <c r="U7">
        <v>-331.80000000000291</v>
      </c>
      <c r="W7">
        <v>4437.2000000000007</v>
      </c>
      <c r="X7">
        <v>1819.4</v>
      </c>
      <c r="Z7">
        <v>49007</v>
      </c>
      <c r="AA7">
        <v>1.0659497622788581</v>
      </c>
      <c r="AI7">
        <v>49007</v>
      </c>
      <c r="AJ7">
        <v>1.0659497622788581</v>
      </c>
    </row>
    <row r="8" spans="1:38" x14ac:dyDescent="0.25">
      <c r="B8">
        <v>50742</v>
      </c>
      <c r="C8">
        <v>31446</v>
      </c>
      <c r="D8">
        <v>13264</v>
      </c>
      <c r="E8">
        <v>5672</v>
      </c>
      <c r="F8">
        <v>7414</v>
      </c>
      <c r="H8">
        <v>51010</v>
      </c>
      <c r="J8">
        <f t="shared" si="0"/>
        <v>21707.599999999999</v>
      </c>
      <c r="K8">
        <f t="shared" si="1"/>
        <v>2.3498682489082166</v>
      </c>
      <c r="L8">
        <f t="shared" si="2"/>
        <v>50742</v>
      </c>
      <c r="M8">
        <f t="shared" si="3"/>
        <v>5672</v>
      </c>
      <c r="N8">
        <f t="shared" si="4"/>
        <v>21707.599999999999</v>
      </c>
      <c r="O8">
        <f t="shared" si="5"/>
        <v>45070</v>
      </c>
      <c r="Q8">
        <v>8821</v>
      </c>
      <c r="R8">
        <v>-3557</v>
      </c>
      <c r="T8">
        <v>-6853</v>
      </c>
      <c r="U8">
        <v>-920.20000000000073</v>
      </c>
      <c r="W8">
        <v>6853</v>
      </c>
      <c r="X8">
        <v>951.39999999999986</v>
      </c>
      <c r="Z8">
        <v>21707.599999999999</v>
      </c>
      <c r="AA8">
        <v>2.3498682489082166</v>
      </c>
      <c r="AK8">
        <v>21707.599999999999</v>
      </c>
      <c r="AL8">
        <v>2.3498682489082166</v>
      </c>
    </row>
    <row r="9" spans="1:38" x14ac:dyDescent="0.25">
      <c r="B9">
        <v>93830</v>
      </c>
      <c r="C9">
        <v>18263</v>
      </c>
      <c r="D9">
        <v>26169</v>
      </c>
      <c r="E9">
        <v>46402</v>
      </c>
      <c r="F9">
        <v>38408</v>
      </c>
      <c r="H9">
        <v>77184</v>
      </c>
      <c r="J9">
        <f t="shared" si="0"/>
        <v>44614.400000000001</v>
      </c>
      <c r="K9">
        <f t="shared" si="1"/>
        <v>1.7300243867450866</v>
      </c>
      <c r="L9">
        <f t="shared" si="2"/>
        <v>93830</v>
      </c>
      <c r="M9">
        <f t="shared" si="3"/>
        <v>18263</v>
      </c>
      <c r="N9">
        <f t="shared" si="4"/>
        <v>44614.400000000001</v>
      </c>
      <c r="O9">
        <f t="shared" si="5"/>
        <v>75567</v>
      </c>
      <c r="Q9">
        <v>6951</v>
      </c>
      <c r="R9">
        <v>425</v>
      </c>
      <c r="T9">
        <v>-10760.199999999997</v>
      </c>
      <c r="U9">
        <v>1667</v>
      </c>
      <c r="W9">
        <v>17622.600000000002</v>
      </c>
      <c r="X9">
        <v>1908.2</v>
      </c>
      <c r="Z9">
        <v>44614.400000000001</v>
      </c>
      <c r="AA9">
        <v>1.7300243867450866</v>
      </c>
      <c r="AK9">
        <v>44614.400000000001</v>
      </c>
      <c r="AL9">
        <v>1.7300243867450866</v>
      </c>
    </row>
    <row r="10" spans="1:38" x14ac:dyDescent="0.25">
      <c r="B10">
        <v>18243</v>
      </c>
      <c r="C10">
        <v>25472</v>
      </c>
      <c r="D10">
        <v>107425</v>
      </c>
      <c r="E10">
        <v>5608</v>
      </c>
      <c r="F10">
        <v>79091</v>
      </c>
      <c r="H10">
        <v>88961</v>
      </c>
      <c r="J10">
        <f t="shared" si="0"/>
        <v>47167.8</v>
      </c>
      <c r="K10">
        <f t="shared" si="1"/>
        <v>1.8860536213264132</v>
      </c>
      <c r="L10">
        <f t="shared" si="2"/>
        <v>107425</v>
      </c>
      <c r="M10">
        <f t="shared" si="3"/>
        <v>5608</v>
      </c>
      <c r="N10">
        <f t="shared" si="4"/>
        <v>47167.8</v>
      </c>
      <c r="O10">
        <f t="shared" si="5"/>
        <v>101817</v>
      </c>
      <c r="Q10">
        <v>-7963</v>
      </c>
      <c r="R10">
        <v>-45</v>
      </c>
      <c r="T10">
        <v>-310.19999999999709</v>
      </c>
      <c r="U10">
        <v>-627.79999999999563</v>
      </c>
      <c r="W10">
        <v>5738.6</v>
      </c>
      <c r="X10">
        <v>846.6</v>
      </c>
      <c r="AD10">
        <v>47167.8</v>
      </c>
      <c r="AE10">
        <v>1.8860536213264132</v>
      </c>
      <c r="AK10">
        <v>47167.8</v>
      </c>
      <c r="AL10">
        <v>1.8860536213264132</v>
      </c>
    </row>
    <row r="11" spans="1:38" x14ac:dyDescent="0.25">
      <c r="B11">
        <v>60083</v>
      </c>
      <c r="C11">
        <v>25469</v>
      </c>
      <c r="D11">
        <v>5059</v>
      </c>
      <c r="E11">
        <v>21481</v>
      </c>
      <c r="F11">
        <v>13017</v>
      </c>
      <c r="H11">
        <v>69566</v>
      </c>
      <c r="J11">
        <f t="shared" si="0"/>
        <v>25021.8</v>
      </c>
      <c r="K11">
        <f t="shared" si="1"/>
        <v>2.7802156519514982</v>
      </c>
      <c r="L11">
        <f t="shared" si="2"/>
        <v>60083</v>
      </c>
      <c r="M11">
        <f t="shared" si="3"/>
        <v>5059</v>
      </c>
      <c r="N11">
        <f t="shared" si="4"/>
        <v>25021.8</v>
      </c>
      <c r="O11">
        <f t="shared" si="5"/>
        <v>55024</v>
      </c>
      <c r="Q11">
        <v>8927</v>
      </c>
      <c r="R11">
        <v>92</v>
      </c>
      <c r="T11">
        <v>-1570.7999999999993</v>
      </c>
      <c r="U11">
        <v>-1280.4000000000015</v>
      </c>
      <c r="W11">
        <v>2726.0000000000005</v>
      </c>
      <c r="X11">
        <v>1292</v>
      </c>
      <c r="AD11">
        <v>25021.8</v>
      </c>
      <c r="AE11">
        <v>2.7802156519514982</v>
      </c>
      <c r="AK11">
        <v>25021.8</v>
      </c>
      <c r="AL11">
        <v>2.7802156519514982</v>
      </c>
    </row>
    <row r="12" spans="1:38" x14ac:dyDescent="0.25">
      <c r="B12">
        <v>80708</v>
      </c>
      <c r="C12">
        <v>28185</v>
      </c>
      <c r="D12">
        <v>103345</v>
      </c>
      <c r="E12">
        <v>34585</v>
      </c>
      <c r="F12">
        <v>69965</v>
      </c>
      <c r="H12">
        <v>77116</v>
      </c>
      <c r="J12">
        <f t="shared" si="0"/>
        <v>63357.599999999999</v>
      </c>
      <c r="K12">
        <f t="shared" si="1"/>
        <v>1.2171546902029118</v>
      </c>
      <c r="L12">
        <f t="shared" si="2"/>
        <v>103345</v>
      </c>
      <c r="M12">
        <f t="shared" si="3"/>
        <v>28185</v>
      </c>
      <c r="N12">
        <f t="shared" si="4"/>
        <v>63357.599999999999</v>
      </c>
      <c r="O12">
        <f t="shared" si="5"/>
        <v>75160</v>
      </c>
      <c r="Q12">
        <v>-989</v>
      </c>
      <c r="R12">
        <v>3288</v>
      </c>
      <c r="T12">
        <v>-7638.0000000000073</v>
      </c>
      <c r="U12">
        <v>393.79999999999563</v>
      </c>
      <c r="W12">
        <v>7637.9999999999991</v>
      </c>
      <c r="X12">
        <v>1761</v>
      </c>
      <c r="AB12">
        <v>63357.599999999999</v>
      </c>
      <c r="AC12">
        <v>1.2171546902029118</v>
      </c>
      <c r="AI12">
        <v>63357.599999999999</v>
      </c>
      <c r="AJ12">
        <v>1.2171546902029118</v>
      </c>
    </row>
    <row r="13" spans="1:38" x14ac:dyDescent="0.25">
      <c r="B13">
        <v>53464</v>
      </c>
      <c r="C13">
        <v>34310</v>
      </c>
      <c r="D13">
        <v>18906</v>
      </c>
      <c r="E13">
        <v>66362</v>
      </c>
      <c r="F13">
        <v>111261</v>
      </c>
      <c r="H13">
        <v>111048</v>
      </c>
      <c r="J13">
        <f t="shared" si="0"/>
        <v>56860.6</v>
      </c>
      <c r="K13">
        <f t="shared" si="1"/>
        <v>1.9529867781908739</v>
      </c>
      <c r="L13">
        <f t="shared" si="2"/>
        <v>111261</v>
      </c>
      <c r="M13">
        <f t="shared" si="3"/>
        <v>18906</v>
      </c>
      <c r="N13">
        <f t="shared" si="4"/>
        <v>56860.6</v>
      </c>
      <c r="O13">
        <f t="shared" si="5"/>
        <v>92355</v>
      </c>
      <c r="Q13">
        <v>348</v>
      </c>
      <c r="R13">
        <v>-10</v>
      </c>
      <c r="T13">
        <v>-359</v>
      </c>
      <c r="U13">
        <v>1184.4000000000015</v>
      </c>
      <c r="W13">
        <v>9905.3999999999978</v>
      </c>
      <c r="X13">
        <v>2340.4</v>
      </c>
      <c r="AD13">
        <v>56860.6</v>
      </c>
      <c r="AE13">
        <v>1.9529867781908739</v>
      </c>
      <c r="AK13">
        <v>56860.6</v>
      </c>
      <c r="AL13">
        <v>1.9529867781908739</v>
      </c>
    </row>
    <row r="14" spans="1:38" x14ac:dyDescent="0.25">
      <c r="B14">
        <v>49896</v>
      </c>
      <c r="C14">
        <v>110158</v>
      </c>
      <c r="D14">
        <v>82940</v>
      </c>
      <c r="E14">
        <v>23002</v>
      </c>
      <c r="F14">
        <v>88648</v>
      </c>
      <c r="H14">
        <v>121842</v>
      </c>
      <c r="J14">
        <f t="shared" si="0"/>
        <v>70928.800000000003</v>
      </c>
      <c r="K14">
        <f t="shared" si="1"/>
        <v>1.7178071530887311</v>
      </c>
      <c r="L14">
        <f t="shared" si="2"/>
        <v>110158</v>
      </c>
      <c r="M14">
        <f t="shared" si="3"/>
        <v>23002</v>
      </c>
      <c r="N14">
        <f t="shared" si="4"/>
        <v>70928.800000000003</v>
      </c>
      <c r="O14">
        <f t="shared" si="5"/>
        <v>87156</v>
      </c>
      <c r="Q14">
        <v>3639</v>
      </c>
      <c r="R14">
        <v>185</v>
      </c>
      <c r="T14">
        <v>3844.6000000000058</v>
      </c>
      <c r="U14">
        <v>-1517.8000000000029</v>
      </c>
      <c r="W14">
        <v>11209.4</v>
      </c>
      <c r="X14">
        <v>1691.8000000000002</v>
      </c>
      <c r="AF14">
        <v>70928.800000000003</v>
      </c>
      <c r="AG14">
        <v>1.7178071530887311</v>
      </c>
      <c r="AK14">
        <v>70928.800000000003</v>
      </c>
      <c r="AL14">
        <v>1.7178071530887311</v>
      </c>
    </row>
    <row r="15" spans="1:38" x14ac:dyDescent="0.25">
      <c r="B15">
        <v>44362</v>
      </c>
      <c r="C15">
        <v>86990</v>
      </c>
      <c r="D15">
        <v>49297</v>
      </c>
      <c r="E15">
        <v>66726</v>
      </c>
      <c r="F15">
        <v>8489</v>
      </c>
      <c r="H15">
        <v>101353</v>
      </c>
      <c r="J15">
        <f t="shared" si="0"/>
        <v>51172.800000000003</v>
      </c>
      <c r="K15">
        <f t="shared" si="1"/>
        <v>1.9806029765813087</v>
      </c>
      <c r="L15">
        <f t="shared" si="2"/>
        <v>86990</v>
      </c>
      <c r="M15">
        <f t="shared" si="3"/>
        <v>8489</v>
      </c>
      <c r="N15">
        <f t="shared" si="4"/>
        <v>51172.800000000003</v>
      </c>
      <c r="O15">
        <f t="shared" si="5"/>
        <v>78501</v>
      </c>
      <c r="Q15">
        <v>7258</v>
      </c>
      <c r="R15">
        <v>3439</v>
      </c>
      <c r="T15">
        <v>-3340.7999999999956</v>
      </c>
      <c r="U15">
        <v>-948.39999999999418</v>
      </c>
      <c r="W15">
        <v>11237.599999999999</v>
      </c>
      <c r="X15">
        <v>1943.9999999999998</v>
      </c>
      <c r="AD15">
        <v>51172.800000000003</v>
      </c>
      <c r="AE15">
        <v>1.9806029765813087</v>
      </c>
      <c r="AK15">
        <v>51172.800000000003</v>
      </c>
      <c r="AL15">
        <v>1.9806029765813087</v>
      </c>
    </row>
    <row r="16" spans="1:38" x14ac:dyDescent="0.25">
      <c r="B16">
        <v>53551</v>
      </c>
      <c r="C16">
        <v>20244</v>
      </c>
      <c r="D16">
        <v>114981</v>
      </c>
      <c r="E16">
        <v>45070</v>
      </c>
      <c r="F16">
        <v>112560</v>
      </c>
      <c r="H16">
        <v>75620</v>
      </c>
      <c r="J16">
        <f t="shared" si="0"/>
        <v>69281.2</v>
      </c>
      <c r="K16">
        <f t="shared" si="1"/>
        <v>1.091493796296831</v>
      </c>
      <c r="L16">
        <f t="shared" si="2"/>
        <v>114981</v>
      </c>
      <c r="M16">
        <f t="shared" si="3"/>
        <v>20244</v>
      </c>
      <c r="N16">
        <f t="shared" si="4"/>
        <v>69281.2</v>
      </c>
      <c r="O16">
        <f t="shared" si="5"/>
        <v>94737</v>
      </c>
      <c r="Q16">
        <v>-4330</v>
      </c>
      <c r="R16">
        <v>101</v>
      </c>
      <c r="T16">
        <v>-5281.4000000000087</v>
      </c>
      <c r="U16">
        <v>142.80000000000291</v>
      </c>
      <c r="W16">
        <v>6803</v>
      </c>
      <c r="X16">
        <v>685.19999999999993</v>
      </c>
      <c r="AB16">
        <v>69281.2</v>
      </c>
      <c r="AC16">
        <v>1.091493796296831</v>
      </c>
      <c r="AI16">
        <v>69281.2</v>
      </c>
      <c r="AJ16">
        <v>1.091493796296831</v>
      </c>
    </row>
    <row r="17" spans="2:38" x14ac:dyDescent="0.25">
      <c r="B17">
        <v>3743</v>
      </c>
      <c r="C17">
        <v>37065</v>
      </c>
      <c r="D17">
        <v>20013</v>
      </c>
      <c r="E17">
        <v>57765</v>
      </c>
      <c r="F17">
        <v>22704</v>
      </c>
      <c r="H17">
        <v>59225</v>
      </c>
      <c r="J17">
        <f t="shared" si="0"/>
        <v>28258</v>
      </c>
      <c r="K17">
        <f t="shared" si="1"/>
        <v>2.095866657229811</v>
      </c>
      <c r="L17">
        <f t="shared" si="2"/>
        <v>57765</v>
      </c>
      <c r="M17">
        <f t="shared" si="3"/>
        <v>3743</v>
      </c>
      <c r="N17">
        <f t="shared" si="4"/>
        <v>28258</v>
      </c>
      <c r="O17">
        <f t="shared" si="5"/>
        <v>54022</v>
      </c>
      <c r="Q17">
        <v>6827</v>
      </c>
      <c r="R17">
        <v>530</v>
      </c>
      <c r="T17">
        <v>706</v>
      </c>
      <c r="U17">
        <v>-656</v>
      </c>
      <c r="W17">
        <v>6198.8</v>
      </c>
      <c r="X17">
        <v>1776.4</v>
      </c>
      <c r="AD17">
        <v>28258</v>
      </c>
      <c r="AE17">
        <v>2.095866657229811</v>
      </c>
      <c r="AK17">
        <v>28258</v>
      </c>
      <c r="AL17">
        <v>2.095866657229811</v>
      </c>
    </row>
    <row r="18" spans="2:38" x14ac:dyDescent="0.25">
      <c r="B18">
        <v>38376</v>
      </c>
      <c r="C18">
        <v>77234</v>
      </c>
      <c r="D18">
        <v>89109</v>
      </c>
      <c r="E18">
        <v>94701</v>
      </c>
      <c r="F18">
        <v>38327</v>
      </c>
      <c r="H18">
        <v>105367</v>
      </c>
      <c r="J18">
        <f t="shared" si="0"/>
        <v>67549.399999999994</v>
      </c>
      <c r="K18">
        <f t="shared" si="1"/>
        <v>1.5598510127403058</v>
      </c>
      <c r="L18">
        <f t="shared" si="2"/>
        <v>94701</v>
      </c>
      <c r="M18">
        <f t="shared" si="3"/>
        <v>38327</v>
      </c>
      <c r="N18">
        <f t="shared" si="4"/>
        <v>67549.399999999994</v>
      </c>
      <c r="O18">
        <f t="shared" si="5"/>
        <v>56374</v>
      </c>
      <c r="Q18">
        <v>8689</v>
      </c>
      <c r="R18">
        <v>-82</v>
      </c>
      <c r="T18">
        <v>-3028</v>
      </c>
      <c r="U18">
        <v>1918.5999999999913</v>
      </c>
      <c r="W18">
        <v>13117.2</v>
      </c>
      <c r="X18">
        <v>2167.4</v>
      </c>
      <c r="AB18">
        <v>67549.399999999994</v>
      </c>
      <c r="AC18">
        <v>1.5598510127403058</v>
      </c>
      <c r="AK18">
        <v>67549.399999999994</v>
      </c>
      <c r="AL18">
        <v>1.5598510127403058</v>
      </c>
    </row>
    <row r="19" spans="2:38" x14ac:dyDescent="0.25">
      <c r="B19">
        <v>82651</v>
      </c>
      <c r="C19">
        <v>10601</v>
      </c>
      <c r="D19">
        <v>115759</v>
      </c>
      <c r="E19">
        <v>15086</v>
      </c>
      <c r="F19">
        <v>45716</v>
      </c>
      <c r="H19">
        <v>76307</v>
      </c>
      <c r="J19">
        <f t="shared" si="0"/>
        <v>53962.6</v>
      </c>
      <c r="K19">
        <f t="shared" si="1"/>
        <v>1.4140719683632739</v>
      </c>
      <c r="L19">
        <f t="shared" si="2"/>
        <v>115759</v>
      </c>
      <c r="M19">
        <f t="shared" si="3"/>
        <v>10601</v>
      </c>
      <c r="N19">
        <f t="shared" si="4"/>
        <v>53962.6</v>
      </c>
      <c r="O19">
        <f t="shared" si="5"/>
        <v>105158</v>
      </c>
      <c r="Q19">
        <v>-4258</v>
      </c>
      <c r="R19">
        <v>-2016</v>
      </c>
      <c r="T19">
        <v>-6110.5999999999985</v>
      </c>
      <c r="U19">
        <v>-1220.2000000000044</v>
      </c>
      <c r="W19">
        <v>12487.400000000001</v>
      </c>
      <c r="X19">
        <v>1535.8</v>
      </c>
      <c r="AB19">
        <v>53962.6</v>
      </c>
      <c r="AC19">
        <v>1.4140719683632739</v>
      </c>
      <c r="AI19">
        <v>53962.6</v>
      </c>
      <c r="AJ19">
        <v>1.4140719683632739</v>
      </c>
    </row>
    <row r="20" spans="2:38" x14ac:dyDescent="0.25">
      <c r="B20">
        <v>102665</v>
      </c>
      <c r="C20">
        <v>77544</v>
      </c>
      <c r="D20">
        <v>24801</v>
      </c>
      <c r="E20">
        <v>32303</v>
      </c>
      <c r="F20">
        <v>26983</v>
      </c>
      <c r="H20">
        <v>101639</v>
      </c>
      <c r="J20">
        <f t="shared" si="0"/>
        <v>52859.199999999997</v>
      </c>
      <c r="K20">
        <f t="shared" si="1"/>
        <v>1.92282516572328</v>
      </c>
      <c r="L20">
        <f t="shared" si="2"/>
        <v>102665</v>
      </c>
      <c r="M20">
        <f t="shared" si="3"/>
        <v>24801</v>
      </c>
      <c r="N20">
        <f t="shared" si="4"/>
        <v>52859.199999999997</v>
      </c>
      <c r="O20">
        <f t="shared" si="5"/>
        <v>77864</v>
      </c>
      <c r="Q20">
        <v>-9922</v>
      </c>
      <c r="R20">
        <v>-218</v>
      </c>
      <c r="T20">
        <v>-3130.4000000000015</v>
      </c>
      <c r="U20">
        <v>-1941</v>
      </c>
      <c r="W20">
        <v>5937.2</v>
      </c>
      <c r="X20">
        <v>3866.6000000000004</v>
      </c>
      <c r="AD20">
        <v>52859.199999999997</v>
      </c>
      <c r="AE20">
        <v>1.92282516572328</v>
      </c>
      <c r="AK20">
        <v>52859.199999999997</v>
      </c>
      <c r="AL20">
        <v>1.92282516572328</v>
      </c>
    </row>
    <row r="21" spans="2:38" x14ac:dyDescent="0.25">
      <c r="B21">
        <v>73429</v>
      </c>
      <c r="C21">
        <v>23723</v>
      </c>
      <c r="D21">
        <v>88898</v>
      </c>
      <c r="E21">
        <v>33574</v>
      </c>
      <c r="F21">
        <v>84260</v>
      </c>
      <c r="H21">
        <v>93496</v>
      </c>
      <c r="J21">
        <f t="shared" si="0"/>
        <v>60776.800000000003</v>
      </c>
      <c r="K21">
        <f t="shared" si="1"/>
        <v>1.5383501599294467</v>
      </c>
      <c r="L21">
        <f t="shared" si="2"/>
        <v>88898</v>
      </c>
      <c r="M21">
        <f t="shared" si="3"/>
        <v>23723</v>
      </c>
      <c r="N21">
        <f t="shared" si="4"/>
        <v>60776.800000000003</v>
      </c>
      <c r="O21">
        <f t="shared" si="5"/>
        <v>65175</v>
      </c>
      <c r="Q21">
        <v>-11300</v>
      </c>
      <c r="R21">
        <v>-223</v>
      </c>
      <c r="T21">
        <v>2942.2000000000044</v>
      </c>
      <c r="U21">
        <v>745.60000000000582</v>
      </c>
      <c r="W21">
        <v>14213.4</v>
      </c>
      <c r="X21">
        <v>1574.8</v>
      </c>
      <c r="AD21">
        <v>60776.800000000003</v>
      </c>
      <c r="AE21">
        <v>1.5383501599294467</v>
      </c>
      <c r="AK21">
        <v>60776.800000000003</v>
      </c>
      <c r="AL21">
        <v>1.5383501599294467</v>
      </c>
    </row>
    <row r="22" spans="2:38" x14ac:dyDescent="0.25">
      <c r="B22">
        <v>11221</v>
      </c>
      <c r="C22">
        <v>12348</v>
      </c>
      <c r="D22">
        <v>79298</v>
      </c>
      <c r="E22">
        <v>46712</v>
      </c>
      <c r="F22">
        <v>15069</v>
      </c>
      <c r="H22">
        <v>74867</v>
      </c>
      <c r="J22">
        <f t="shared" si="0"/>
        <v>32929.599999999999</v>
      </c>
      <c r="K22">
        <f t="shared" si="1"/>
        <v>2.2735472037315971</v>
      </c>
      <c r="L22">
        <f t="shared" si="2"/>
        <v>79298</v>
      </c>
      <c r="M22">
        <f t="shared" si="3"/>
        <v>11221</v>
      </c>
      <c r="N22">
        <f t="shared" si="4"/>
        <v>32929.599999999999</v>
      </c>
      <c r="O22">
        <f t="shared" si="5"/>
        <v>68077</v>
      </c>
      <c r="Q22">
        <v>-778</v>
      </c>
      <c r="R22">
        <v>-3695</v>
      </c>
      <c r="T22">
        <v>802</v>
      </c>
      <c r="U22">
        <v>126.40000000000146</v>
      </c>
      <c r="W22">
        <v>8988.8000000000011</v>
      </c>
      <c r="X22">
        <v>473.2</v>
      </c>
      <c r="AD22">
        <v>32929.599999999999</v>
      </c>
      <c r="AE22">
        <v>2.2735472037315971</v>
      </c>
      <c r="AK22">
        <v>32929.599999999999</v>
      </c>
      <c r="AL22">
        <v>2.2735472037315971</v>
      </c>
    </row>
    <row r="23" spans="2:38" x14ac:dyDescent="0.25">
      <c r="B23">
        <v>75307</v>
      </c>
      <c r="C23">
        <v>116954</v>
      </c>
      <c r="D23">
        <v>16970</v>
      </c>
      <c r="E23">
        <v>79554</v>
      </c>
      <c r="F23">
        <v>105647</v>
      </c>
      <c r="H23">
        <v>110163</v>
      </c>
      <c r="J23">
        <f t="shared" si="0"/>
        <v>78886.399999999994</v>
      </c>
      <c r="K23">
        <f t="shared" si="1"/>
        <v>1.3964764522148305</v>
      </c>
      <c r="L23">
        <f t="shared" si="2"/>
        <v>116954</v>
      </c>
      <c r="M23">
        <f t="shared" si="3"/>
        <v>16970</v>
      </c>
      <c r="N23">
        <f t="shared" si="4"/>
        <v>78886.399999999994</v>
      </c>
      <c r="O23">
        <f t="shared" si="5"/>
        <v>99984</v>
      </c>
      <c r="Q23">
        <v>16191</v>
      </c>
      <c r="R23">
        <v>660</v>
      </c>
      <c r="T23">
        <v>-5270.2000000000116</v>
      </c>
      <c r="U23">
        <v>22</v>
      </c>
      <c r="W23">
        <v>7923</v>
      </c>
      <c r="X23">
        <v>185.60000000000002</v>
      </c>
      <c r="AB23">
        <v>78886.399999999994</v>
      </c>
      <c r="AC23">
        <v>1.3964764522148305</v>
      </c>
      <c r="AI23">
        <v>78886.399999999994</v>
      </c>
      <c r="AJ23">
        <v>1.3964764522148305</v>
      </c>
    </row>
    <row r="24" spans="2:38" x14ac:dyDescent="0.25">
      <c r="B24">
        <v>29834</v>
      </c>
      <c r="C24">
        <v>39028</v>
      </c>
      <c r="D24">
        <v>98393</v>
      </c>
      <c r="E24">
        <v>109217</v>
      </c>
      <c r="F24">
        <v>11158</v>
      </c>
      <c r="H24">
        <v>67308</v>
      </c>
      <c r="J24">
        <f t="shared" si="0"/>
        <v>57526</v>
      </c>
      <c r="K24">
        <f t="shared" si="1"/>
        <v>1.1700448492855404</v>
      </c>
      <c r="L24">
        <f t="shared" si="2"/>
        <v>109217</v>
      </c>
      <c r="M24">
        <f t="shared" si="3"/>
        <v>11158</v>
      </c>
      <c r="N24">
        <f t="shared" si="4"/>
        <v>57526</v>
      </c>
      <c r="O24">
        <f t="shared" si="5"/>
        <v>98059</v>
      </c>
      <c r="Q24">
        <v>-6492</v>
      </c>
      <c r="R24">
        <v>-486</v>
      </c>
      <c r="T24">
        <v>-8672.6000000000058</v>
      </c>
      <c r="U24">
        <v>988</v>
      </c>
      <c r="W24">
        <v>10539.4</v>
      </c>
      <c r="X24">
        <v>988.00000000000011</v>
      </c>
      <c r="AB24">
        <v>57526</v>
      </c>
      <c r="AC24">
        <v>1.1700448492855404</v>
      </c>
      <c r="AI24">
        <v>57526</v>
      </c>
      <c r="AJ24">
        <v>1.1700448492855404</v>
      </c>
    </row>
    <row r="25" spans="2:38" x14ac:dyDescent="0.25">
      <c r="B25">
        <v>76847</v>
      </c>
      <c r="C25">
        <v>20867</v>
      </c>
      <c r="D25">
        <v>73449</v>
      </c>
      <c r="E25">
        <v>65608</v>
      </c>
      <c r="F25">
        <v>34777</v>
      </c>
      <c r="H25">
        <v>120084</v>
      </c>
      <c r="J25">
        <f t="shared" si="0"/>
        <v>54309.599999999999</v>
      </c>
      <c r="K25">
        <f t="shared" si="1"/>
        <v>2.2111007998585888</v>
      </c>
      <c r="L25">
        <f t="shared" si="2"/>
        <v>76847</v>
      </c>
      <c r="M25">
        <f t="shared" si="3"/>
        <v>20867</v>
      </c>
      <c r="N25">
        <f t="shared" si="4"/>
        <v>54309.599999999999</v>
      </c>
      <c r="O25">
        <f t="shared" si="5"/>
        <v>55980</v>
      </c>
      <c r="Q25">
        <v>11967</v>
      </c>
      <c r="R25">
        <v>823</v>
      </c>
      <c r="T25">
        <v>558.59999999999854</v>
      </c>
      <c r="U25">
        <v>596.59999999999854</v>
      </c>
      <c r="W25">
        <v>6705.8</v>
      </c>
      <c r="X25">
        <v>780.2</v>
      </c>
      <c r="AD25">
        <v>54309.599999999999</v>
      </c>
      <c r="AE25">
        <v>2.2111007998585888</v>
      </c>
      <c r="AK25">
        <v>54309.599999999999</v>
      </c>
      <c r="AL25">
        <v>2.2111007998585888</v>
      </c>
    </row>
    <row r="26" spans="2:38" x14ac:dyDescent="0.25">
      <c r="B26">
        <v>23226</v>
      </c>
      <c r="C26">
        <v>37486</v>
      </c>
      <c r="D26">
        <v>12664</v>
      </c>
      <c r="E26">
        <v>20366</v>
      </c>
      <c r="F26">
        <v>18578</v>
      </c>
      <c r="H26">
        <v>68592</v>
      </c>
      <c r="J26">
        <f t="shared" si="0"/>
        <v>22464</v>
      </c>
      <c r="K26">
        <f t="shared" si="1"/>
        <v>3.0534188034188032</v>
      </c>
      <c r="L26">
        <f t="shared" si="2"/>
        <v>37486</v>
      </c>
      <c r="M26">
        <f t="shared" si="3"/>
        <v>12664</v>
      </c>
      <c r="N26">
        <f t="shared" si="4"/>
        <v>22464</v>
      </c>
      <c r="O26">
        <f t="shared" si="5"/>
        <v>24822</v>
      </c>
      <c r="Q26">
        <v>4140</v>
      </c>
      <c r="R26">
        <v>1485</v>
      </c>
      <c r="T26">
        <v>2710.2000000000007</v>
      </c>
      <c r="U26">
        <v>-273.79999999999927</v>
      </c>
      <c r="W26">
        <v>4393.3999999999996</v>
      </c>
      <c r="X26">
        <v>775.80000000000007</v>
      </c>
      <c r="AD26">
        <v>22464</v>
      </c>
      <c r="AE26">
        <v>3.0534188034188032</v>
      </c>
      <c r="AK26">
        <v>22464</v>
      </c>
      <c r="AL26">
        <v>3.0534188034188032</v>
      </c>
    </row>
    <row r="27" spans="2:38" x14ac:dyDescent="0.25">
      <c r="B27">
        <v>76131</v>
      </c>
      <c r="C27">
        <v>16240</v>
      </c>
      <c r="D27">
        <v>60458</v>
      </c>
      <c r="E27">
        <v>105676</v>
      </c>
      <c r="F27">
        <v>89961</v>
      </c>
      <c r="H27">
        <v>95932</v>
      </c>
      <c r="J27">
        <f t="shared" si="0"/>
        <v>69693.2</v>
      </c>
      <c r="K27">
        <f t="shared" si="1"/>
        <v>1.3764901023342306</v>
      </c>
      <c r="L27">
        <f t="shared" si="2"/>
        <v>105676</v>
      </c>
      <c r="M27">
        <f t="shared" si="3"/>
        <v>16240</v>
      </c>
      <c r="N27">
        <f t="shared" si="4"/>
        <v>69693.2</v>
      </c>
      <c r="O27">
        <f t="shared" si="5"/>
        <v>89436</v>
      </c>
      <c r="Q27">
        <v>-17228</v>
      </c>
      <c r="R27">
        <v>1319</v>
      </c>
      <c r="T27">
        <v>-9986.1999999999971</v>
      </c>
      <c r="U27">
        <v>-916</v>
      </c>
      <c r="W27">
        <v>9986.1999999999989</v>
      </c>
      <c r="X27">
        <v>3566.4</v>
      </c>
      <c r="AB27">
        <v>69693.2</v>
      </c>
      <c r="AC27">
        <v>1.3764901023342306</v>
      </c>
      <c r="AK27">
        <v>69693.2</v>
      </c>
      <c r="AL27">
        <v>1.3764901023342306</v>
      </c>
    </row>
    <row r="28" spans="2:38" x14ac:dyDescent="0.25">
      <c r="B28">
        <v>17720</v>
      </c>
      <c r="C28">
        <v>116093</v>
      </c>
      <c r="D28">
        <v>113448</v>
      </c>
      <c r="E28">
        <v>12700</v>
      </c>
      <c r="F28">
        <v>31359</v>
      </c>
      <c r="H28">
        <v>96378</v>
      </c>
      <c r="J28">
        <f t="shared" si="0"/>
        <v>58264</v>
      </c>
      <c r="K28">
        <f t="shared" si="1"/>
        <v>1.6541603734724701</v>
      </c>
      <c r="L28">
        <f t="shared" si="2"/>
        <v>116093</v>
      </c>
      <c r="M28">
        <f t="shared" si="3"/>
        <v>12700</v>
      </c>
      <c r="N28">
        <f t="shared" si="4"/>
        <v>58264</v>
      </c>
      <c r="O28">
        <f t="shared" si="5"/>
        <v>103393</v>
      </c>
      <c r="Q28">
        <v>16182</v>
      </c>
      <c r="R28">
        <v>2613</v>
      </c>
      <c r="T28">
        <v>4390</v>
      </c>
      <c r="U28">
        <v>-389.80000000000291</v>
      </c>
      <c r="W28">
        <v>7475.2000000000007</v>
      </c>
      <c r="X28">
        <v>1973.8</v>
      </c>
      <c r="AD28">
        <v>58264</v>
      </c>
      <c r="AE28">
        <v>1.6541603734724701</v>
      </c>
      <c r="AK28">
        <v>58264</v>
      </c>
      <c r="AL28">
        <v>1.6541603734724701</v>
      </c>
    </row>
    <row r="29" spans="2:38" x14ac:dyDescent="0.25">
      <c r="B29">
        <v>110848</v>
      </c>
      <c r="C29">
        <v>20750</v>
      </c>
      <c r="D29">
        <v>26147</v>
      </c>
      <c r="E29">
        <v>44325</v>
      </c>
      <c r="F29">
        <v>43989</v>
      </c>
      <c r="H29">
        <v>79683</v>
      </c>
      <c r="J29">
        <f t="shared" si="0"/>
        <v>49211.8</v>
      </c>
      <c r="K29">
        <f t="shared" si="1"/>
        <v>1.6191848296546762</v>
      </c>
      <c r="L29">
        <f t="shared" si="2"/>
        <v>110848</v>
      </c>
      <c r="M29">
        <f t="shared" si="3"/>
        <v>20750</v>
      </c>
      <c r="N29">
        <f t="shared" si="4"/>
        <v>49211.8</v>
      </c>
      <c r="O29">
        <f t="shared" si="5"/>
        <v>90098</v>
      </c>
      <c r="Q29">
        <v>1455</v>
      </c>
      <c r="R29">
        <v>-957</v>
      </c>
      <c r="T29">
        <v>-6556.3999999999942</v>
      </c>
      <c r="U29">
        <v>-313.39999999999418</v>
      </c>
      <c r="W29">
        <v>8120</v>
      </c>
      <c r="X29">
        <v>395.4</v>
      </c>
      <c r="Z29">
        <v>49211.8</v>
      </c>
      <c r="AA29">
        <v>1.6191848296546762</v>
      </c>
      <c r="AK29">
        <v>49211.8</v>
      </c>
      <c r="AL29">
        <v>1.6191848296546762</v>
      </c>
    </row>
    <row r="30" spans="2:38" x14ac:dyDescent="0.25">
      <c r="B30">
        <v>53602</v>
      </c>
      <c r="C30">
        <v>83412</v>
      </c>
      <c r="D30">
        <v>120318</v>
      </c>
      <c r="E30">
        <v>31731</v>
      </c>
      <c r="F30">
        <v>62985</v>
      </c>
      <c r="H30">
        <v>82147</v>
      </c>
      <c r="J30">
        <f t="shared" si="0"/>
        <v>70409.600000000006</v>
      </c>
      <c r="K30">
        <f t="shared" si="1"/>
        <v>1.1667016997682134</v>
      </c>
      <c r="L30">
        <f t="shared" si="2"/>
        <v>120318</v>
      </c>
      <c r="M30">
        <f t="shared" si="3"/>
        <v>31731</v>
      </c>
      <c r="N30">
        <f t="shared" si="4"/>
        <v>70409.600000000006</v>
      </c>
      <c r="O30">
        <f t="shared" si="5"/>
        <v>88587</v>
      </c>
      <c r="Q30">
        <v>-21419</v>
      </c>
      <c r="R30">
        <v>-1239</v>
      </c>
      <c r="T30">
        <v>-709</v>
      </c>
      <c r="U30">
        <v>381.80000000000291</v>
      </c>
      <c r="W30">
        <v>11096.6</v>
      </c>
      <c r="X30">
        <v>2556.6</v>
      </c>
      <c r="AB30">
        <v>70409.600000000006</v>
      </c>
      <c r="AC30">
        <v>1.1667016997682134</v>
      </c>
      <c r="AI30">
        <v>70409.600000000006</v>
      </c>
      <c r="AJ30">
        <v>1.1667016997682134</v>
      </c>
    </row>
    <row r="31" spans="2:38" x14ac:dyDescent="0.25">
      <c r="B31">
        <v>21835</v>
      </c>
      <c r="C31">
        <v>88610</v>
      </c>
      <c r="D31">
        <v>15620</v>
      </c>
      <c r="E31">
        <v>21329</v>
      </c>
      <c r="F31">
        <v>47720</v>
      </c>
      <c r="H31">
        <v>82293</v>
      </c>
      <c r="J31">
        <f t="shared" si="0"/>
        <v>39022.800000000003</v>
      </c>
      <c r="K31">
        <f t="shared" si="1"/>
        <v>2.108844060395461</v>
      </c>
      <c r="L31">
        <f t="shared" si="2"/>
        <v>88610</v>
      </c>
      <c r="M31">
        <f t="shared" si="3"/>
        <v>15620</v>
      </c>
      <c r="N31">
        <f t="shared" si="4"/>
        <v>39022.800000000003</v>
      </c>
      <c r="O31">
        <f t="shared" si="5"/>
        <v>72990</v>
      </c>
      <c r="Q31">
        <v>-4545</v>
      </c>
      <c r="R31">
        <v>0</v>
      </c>
      <c r="T31">
        <v>-91.19999999999709</v>
      </c>
      <c r="U31">
        <v>-22.599999999998545</v>
      </c>
      <c r="W31">
        <v>10468.400000000001</v>
      </c>
      <c r="X31">
        <v>53.4</v>
      </c>
      <c r="AD31">
        <v>39022.800000000003</v>
      </c>
      <c r="AE31">
        <v>2.108844060395461</v>
      </c>
      <c r="AK31">
        <v>39022.800000000003</v>
      </c>
      <c r="AL31">
        <v>2.108844060395461</v>
      </c>
    </row>
    <row r="32" spans="2:38" x14ac:dyDescent="0.25">
      <c r="B32">
        <v>13148</v>
      </c>
      <c r="C32">
        <v>63633</v>
      </c>
      <c r="D32">
        <v>95940</v>
      </c>
      <c r="E32">
        <v>72803</v>
      </c>
      <c r="F32">
        <v>85696</v>
      </c>
      <c r="H32">
        <v>75447</v>
      </c>
      <c r="J32">
        <f t="shared" si="0"/>
        <v>66244</v>
      </c>
      <c r="K32">
        <f t="shared" si="1"/>
        <v>1.1389257895054647</v>
      </c>
      <c r="L32">
        <f t="shared" si="2"/>
        <v>95940</v>
      </c>
      <c r="M32">
        <f t="shared" si="3"/>
        <v>13148</v>
      </c>
      <c r="N32">
        <f t="shared" si="4"/>
        <v>66244</v>
      </c>
      <c r="O32">
        <f t="shared" si="5"/>
        <v>82792</v>
      </c>
      <c r="Q32">
        <v>-2043</v>
      </c>
      <c r="R32">
        <v>18</v>
      </c>
      <c r="T32">
        <v>-8687.6000000000058</v>
      </c>
      <c r="U32">
        <v>-1059.8000000000029</v>
      </c>
      <c r="W32">
        <v>8687.6</v>
      </c>
      <c r="X32">
        <v>1143.8</v>
      </c>
      <c r="AB32">
        <v>66244</v>
      </c>
      <c r="AC32">
        <v>1.1389257895054647</v>
      </c>
      <c r="AI32">
        <v>66244</v>
      </c>
      <c r="AJ32">
        <v>1.1389257895054647</v>
      </c>
    </row>
    <row r="33" spans="2:38" x14ac:dyDescent="0.25">
      <c r="B33">
        <v>105923</v>
      </c>
      <c r="C33">
        <v>52351</v>
      </c>
      <c r="D33">
        <v>106187</v>
      </c>
      <c r="E33">
        <v>24682</v>
      </c>
      <c r="F33">
        <v>10428</v>
      </c>
      <c r="H33">
        <v>86360</v>
      </c>
      <c r="J33">
        <f t="shared" si="0"/>
        <v>59914.2</v>
      </c>
      <c r="K33">
        <f t="shared" si="1"/>
        <v>1.4413945275076694</v>
      </c>
      <c r="L33">
        <f t="shared" si="2"/>
        <v>106187</v>
      </c>
      <c r="M33">
        <f t="shared" si="3"/>
        <v>10428</v>
      </c>
      <c r="N33">
        <f t="shared" si="4"/>
        <v>59914.2</v>
      </c>
      <c r="O33">
        <f t="shared" si="5"/>
        <v>95759</v>
      </c>
      <c r="Q33">
        <v>-15484</v>
      </c>
      <c r="R33">
        <v>-2855</v>
      </c>
      <c r="T33">
        <v>-3529.2000000000044</v>
      </c>
      <c r="U33">
        <v>-804</v>
      </c>
      <c r="W33">
        <v>11568.400000000001</v>
      </c>
      <c r="X33">
        <v>1786</v>
      </c>
      <c r="AF33">
        <v>59914.2</v>
      </c>
      <c r="AG33">
        <v>1.4413945275076694</v>
      </c>
      <c r="AK33">
        <v>59914.2</v>
      </c>
      <c r="AL33">
        <v>1.4413945275076694</v>
      </c>
    </row>
    <row r="34" spans="2:38" x14ac:dyDescent="0.25">
      <c r="B34">
        <v>90682</v>
      </c>
      <c r="C34">
        <v>83433</v>
      </c>
      <c r="D34">
        <v>79917</v>
      </c>
      <c r="E34">
        <v>113202</v>
      </c>
      <c r="F34">
        <v>23007</v>
      </c>
      <c r="H34">
        <v>110671</v>
      </c>
      <c r="J34">
        <f t="shared" ref="J34:J65" si="6">AVERAGE(B34:F34)</f>
        <v>78048.2</v>
      </c>
      <c r="K34">
        <f t="shared" ref="K34:K65" si="7">H34/J34</f>
        <v>1.4179827337465822</v>
      </c>
      <c r="L34">
        <f t="shared" ref="L34:L65" si="8">MAX(B34:F34)</f>
        <v>113202</v>
      </c>
      <c r="M34">
        <f t="shared" ref="M34:M65" si="9">MIN(B34:F34)</f>
        <v>23007</v>
      </c>
      <c r="N34">
        <f t="shared" ref="N34:N65" si="10">AVERAGE(B34:F34)</f>
        <v>78048.2</v>
      </c>
      <c r="O34">
        <f t="shared" ref="O34:O65" si="11">L34-M34</f>
        <v>90195</v>
      </c>
      <c r="Q34">
        <v>2062</v>
      </c>
      <c r="R34">
        <v>-1030</v>
      </c>
      <c r="T34">
        <v>-1459</v>
      </c>
      <c r="U34">
        <v>-54</v>
      </c>
      <c r="W34">
        <v>9851</v>
      </c>
      <c r="X34">
        <v>1538.8000000000002</v>
      </c>
      <c r="AB34">
        <v>78048.2</v>
      </c>
      <c r="AC34">
        <v>1.4179827337465822</v>
      </c>
      <c r="AK34">
        <v>78048.2</v>
      </c>
      <c r="AL34">
        <v>1.4179827337465822</v>
      </c>
    </row>
    <row r="35" spans="2:38" x14ac:dyDescent="0.25">
      <c r="B35">
        <v>75075</v>
      </c>
      <c r="C35">
        <v>68091</v>
      </c>
      <c r="D35">
        <v>9927</v>
      </c>
      <c r="E35">
        <v>17939</v>
      </c>
      <c r="F35">
        <v>88497</v>
      </c>
      <c r="H35">
        <v>74583</v>
      </c>
      <c r="J35">
        <f t="shared" si="6"/>
        <v>51905.8</v>
      </c>
      <c r="K35">
        <f t="shared" si="7"/>
        <v>1.4368914456573254</v>
      </c>
      <c r="L35">
        <f t="shared" si="8"/>
        <v>88497</v>
      </c>
      <c r="M35">
        <f t="shared" si="9"/>
        <v>9927</v>
      </c>
      <c r="N35">
        <f t="shared" si="10"/>
        <v>51905.8</v>
      </c>
      <c r="O35">
        <f t="shared" si="11"/>
        <v>78570</v>
      </c>
      <c r="Q35">
        <v>1398</v>
      </c>
      <c r="R35">
        <v>8</v>
      </c>
      <c r="T35">
        <v>7084.6000000000058</v>
      </c>
      <c r="U35">
        <v>-2906.1999999999971</v>
      </c>
      <c r="W35">
        <v>7755.4</v>
      </c>
      <c r="X35">
        <v>3024.2</v>
      </c>
      <c r="AD35">
        <v>51905.8</v>
      </c>
      <c r="AE35">
        <v>1.4368914456573254</v>
      </c>
      <c r="AK35">
        <v>51905.8</v>
      </c>
      <c r="AL35">
        <v>1.4368914456573254</v>
      </c>
    </row>
    <row r="36" spans="2:38" x14ac:dyDescent="0.25">
      <c r="B36">
        <v>110316</v>
      </c>
      <c r="C36">
        <v>93359</v>
      </c>
      <c r="D36">
        <v>94383</v>
      </c>
      <c r="E36">
        <v>59250</v>
      </c>
      <c r="F36">
        <v>87858</v>
      </c>
      <c r="H36">
        <v>102366</v>
      </c>
      <c r="J36">
        <f t="shared" si="6"/>
        <v>89033.2</v>
      </c>
      <c r="K36">
        <f t="shared" si="7"/>
        <v>1.1497508794472175</v>
      </c>
      <c r="L36">
        <f t="shared" si="8"/>
        <v>110316</v>
      </c>
      <c r="M36">
        <f t="shared" si="9"/>
        <v>59250</v>
      </c>
      <c r="N36">
        <f t="shared" si="10"/>
        <v>89033.2</v>
      </c>
      <c r="O36">
        <f t="shared" si="11"/>
        <v>51066</v>
      </c>
      <c r="Q36">
        <v>-24201</v>
      </c>
      <c r="R36">
        <v>-2294</v>
      </c>
      <c r="T36">
        <v>1112.8000000000029</v>
      </c>
      <c r="U36">
        <v>-306</v>
      </c>
      <c r="W36">
        <v>6762.4000000000005</v>
      </c>
      <c r="X36">
        <v>1214.8000000000002</v>
      </c>
      <c r="AB36">
        <v>89033.2</v>
      </c>
      <c r="AC36">
        <v>1.1497508794472175</v>
      </c>
      <c r="AI36">
        <v>89033.2</v>
      </c>
      <c r="AJ36">
        <v>1.1497508794472175</v>
      </c>
    </row>
    <row r="37" spans="2:38" x14ac:dyDescent="0.25">
      <c r="B37">
        <v>6593</v>
      </c>
      <c r="C37">
        <v>68946</v>
      </c>
      <c r="D37">
        <v>116657</v>
      </c>
      <c r="E37">
        <v>19734</v>
      </c>
      <c r="F37">
        <v>50312</v>
      </c>
      <c r="H37">
        <v>101706</v>
      </c>
      <c r="J37">
        <f t="shared" si="6"/>
        <v>52448.4</v>
      </c>
      <c r="K37">
        <f t="shared" si="7"/>
        <v>1.9391630631248999</v>
      </c>
      <c r="L37">
        <f t="shared" si="8"/>
        <v>116657</v>
      </c>
      <c r="M37">
        <f t="shared" si="9"/>
        <v>6593</v>
      </c>
      <c r="N37">
        <f t="shared" si="10"/>
        <v>52448.4</v>
      </c>
      <c r="O37">
        <f t="shared" si="11"/>
        <v>110064</v>
      </c>
      <c r="Q37">
        <v>8595</v>
      </c>
      <c r="R37">
        <v>-1315</v>
      </c>
      <c r="T37">
        <v>-540</v>
      </c>
      <c r="U37">
        <v>-35.19999999999709</v>
      </c>
      <c r="W37">
        <v>4996.3999999999996</v>
      </c>
      <c r="X37">
        <v>626</v>
      </c>
      <c r="AD37">
        <v>52448.4</v>
      </c>
      <c r="AE37">
        <v>1.9391630631248999</v>
      </c>
      <c r="AK37">
        <v>52448.4</v>
      </c>
      <c r="AL37">
        <v>1.9391630631248999</v>
      </c>
    </row>
    <row r="38" spans="2:38" x14ac:dyDescent="0.25">
      <c r="B38">
        <v>54552</v>
      </c>
      <c r="C38">
        <v>119867</v>
      </c>
      <c r="D38">
        <v>43421</v>
      </c>
      <c r="E38">
        <v>86476</v>
      </c>
      <c r="F38">
        <v>25506</v>
      </c>
      <c r="H38">
        <v>109530</v>
      </c>
      <c r="J38">
        <f t="shared" si="6"/>
        <v>65964.399999999994</v>
      </c>
      <c r="K38">
        <f t="shared" si="7"/>
        <v>1.6604410864041819</v>
      </c>
      <c r="L38">
        <f t="shared" si="8"/>
        <v>119867</v>
      </c>
      <c r="M38">
        <f t="shared" si="9"/>
        <v>25506</v>
      </c>
      <c r="N38">
        <f t="shared" si="10"/>
        <v>65964.399999999994</v>
      </c>
      <c r="O38">
        <f t="shared" si="11"/>
        <v>94361</v>
      </c>
      <c r="Q38">
        <v>-1539</v>
      </c>
      <c r="R38">
        <v>1377</v>
      </c>
      <c r="T38">
        <v>-135.80000000000291</v>
      </c>
      <c r="U38">
        <v>-480</v>
      </c>
      <c r="W38">
        <v>9831.7999999999993</v>
      </c>
      <c r="X38">
        <v>1686</v>
      </c>
      <c r="AF38">
        <v>65964.399999999994</v>
      </c>
      <c r="AG38">
        <v>1.6604410864041819</v>
      </c>
      <c r="AK38">
        <v>65964.399999999994</v>
      </c>
      <c r="AL38">
        <v>1.6604410864041819</v>
      </c>
    </row>
    <row r="39" spans="2:38" x14ac:dyDescent="0.25">
      <c r="B39">
        <v>112038</v>
      </c>
      <c r="C39">
        <v>50464</v>
      </c>
      <c r="D39">
        <v>17809</v>
      </c>
      <c r="E39">
        <v>20259</v>
      </c>
      <c r="F39">
        <v>45213</v>
      </c>
      <c r="H39">
        <v>71851</v>
      </c>
      <c r="J39">
        <f t="shared" si="6"/>
        <v>49156.6</v>
      </c>
      <c r="K39">
        <f t="shared" si="7"/>
        <v>1.4616755430603419</v>
      </c>
      <c r="L39">
        <f t="shared" si="8"/>
        <v>112038</v>
      </c>
      <c r="M39">
        <f t="shared" si="9"/>
        <v>17809</v>
      </c>
      <c r="N39">
        <f t="shared" si="10"/>
        <v>49156.6</v>
      </c>
      <c r="O39">
        <f t="shared" si="11"/>
        <v>94229</v>
      </c>
      <c r="Q39">
        <v>8383</v>
      </c>
      <c r="R39">
        <v>-233</v>
      </c>
      <c r="T39">
        <v>-3315.2000000000044</v>
      </c>
      <c r="U39">
        <v>465.40000000000146</v>
      </c>
      <c r="W39">
        <v>3315.2000000000003</v>
      </c>
      <c r="X39">
        <v>1723.0000000000002</v>
      </c>
      <c r="Z39">
        <v>49156.6</v>
      </c>
      <c r="AA39">
        <v>1.4616755430603419</v>
      </c>
      <c r="AK39">
        <v>49156.6</v>
      </c>
      <c r="AL39">
        <v>1.4616755430603419</v>
      </c>
    </row>
    <row r="40" spans="2:38" x14ac:dyDescent="0.25">
      <c r="B40">
        <v>89633</v>
      </c>
      <c r="C40">
        <v>38852</v>
      </c>
      <c r="D40">
        <v>77223</v>
      </c>
      <c r="E40">
        <v>72226</v>
      </c>
      <c r="F40">
        <v>89078</v>
      </c>
      <c r="H40">
        <v>84263</v>
      </c>
      <c r="J40">
        <f t="shared" si="6"/>
        <v>73402.399999999994</v>
      </c>
      <c r="K40">
        <f t="shared" si="7"/>
        <v>1.1479597397360306</v>
      </c>
      <c r="L40">
        <f t="shared" si="8"/>
        <v>89633</v>
      </c>
      <c r="M40">
        <f t="shared" si="9"/>
        <v>38852</v>
      </c>
      <c r="N40">
        <f t="shared" si="10"/>
        <v>73402.399999999994</v>
      </c>
      <c r="O40">
        <f t="shared" si="11"/>
        <v>50781</v>
      </c>
      <c r="Q40">
        <v>4682</v>
      </c>
      <c r="R40">
        <v>-96</v>
      </c>
      <c r="T40">
        <v>-4850.2000000000116</v>
      </c>
      <c r="U40">
        <v>642.39999999999418</v>
      </c>
      <c r="W40">
        <v>9298.6</v>
      </c>
      <c r="X40">
        <v>1333.9999999999998</v>
      </c>
      <c r="AB40">
        <v>73402.399999999994</v>
      </c>
      <c r="AC40">
        <v>1.1479597397360306</v>
      </c>
      <c r="AI40">
        <v>73402.399999999994</v>
      </c>
      <c r="AJ40">
        <v>1.1479597397360306</v>
      </c>
    </row>
    <row r="41" spans="2:38" x14ac:dyDescent="0.25">
      <c r="B41">
        <v>53745</v>
      </c>
      <c r="C41">
        <v>23436</v>
      </c>
      <c r="D41">
        <v>31564</v>
      </c>
      <c r="E41">
        <v>43994</v>
      </c>
      <c r="F41">
        <v>44421</v>
      </c>
      <c r="H41">
        <v>62802</v>
      </c>
      <c r="J41">
        <f t="shared" si="6"/>
        <v>39432</v>
      </c>
      <c r="K41">
        <f t="shared" si="7"/>
        <v>1.5926658551430311</v>
      </c>
      <c r="L41">
        <f t="shared" si="8"/>
        <v>53745</v>
      </c>
      <c r="M41">
        <f t="shared" si="9"/>
        <v>23436</v>
      </c>
      <c r="N41">
        <f t="shared" si="10"/>
        <v>39432</v>
      </c>
      <c r="O41">
        <f t="shared" si="11"/>
        <v>30309</v>
      </c>
      <c r="Q41">
        <v>10281</v>
      </c>
      <c r="R41">
        <v>-212</v>
      </c>
      <c r="T41">
        <v>6271.1999999999971</v>
      </c>
      <c r="U41">
        <v>138.80000000000291</v>
      </c>
      <c r="W41">
        <v>8382</v>
      </c>
      <c r="X41">
        <v>2068</v>
      </c>
      <c r="AD41">
        <v>39432</v>
      </c>
      <c r="AE41">
        <v>1.5926658551430311</v>
      </c>
      <c r="AK41">
        <v>39432</v>
      </c>
      <c r="AL41">
        <v>1.5926658551430311</v>
      </c>
    </row>
    <row r="42" spans="2:38" x14ac:dyDescent="0.25">
      <c r="B42">
        <v>67804</v>
      </c>
      <c r="C42">
        <v>55249</v>
      </c>
      <c r="D42">
        <v>93777</v>
      </c>
      <c r="E42">
        <v>85756</v>
      </c>
      <c r="F42">
        <v>119360</v>
      </c>
      <c r="H42">
        <v>122887</v>
      </c>
      <c r="J42">
        <f t="shared" si="6"/>
        <v>84389.2</v>
      </c>
      <c r="K42">
        <f t="shared" si="7"/>
        <v>1.4561934465547726</v>
      </c>
      <c r="L42">
        <f t="shared" si="8"/>
        <v>119360</v>
      </c>
      <c r="M42">
        <f t="shared" si="9"/>
        <v>55249</v>
      </c>
      <c r="N42">
        <f t="shared" si="10"/>
        <v>84389.2</v>
      </c>
      <c r="O42">
        <f t="shared" si="11"/>
        <v>64111</v>
      </c>
      <c r="Q42">
        <v>-7370</v>
      </c>
      <c r="R42">
        <v>-273</v>
      </c>
      <c r="T42">
        <v>7243.5999999999913</v>
      </c>
      <c r="U42">
        <v>490.59999999999127</v>
      </c>
      <c r="W42">
        <v>10617.2</v>
      </c>
      <c r="X42">
        <v>1110.2</v>
      </c>
      <c r="AF42">
        <v>84389.2</v>
      </c>
      <c r="AG42">
        <v>1.4561934465547726</v>
      </c>
      <c r="AK42">
        <v>84389.2</v>
      </c>
      <c r="AL42">
        <v>1.4561934465547726</v>
      </c>
    </row>
    <row r="43" spans="2:38" x14ac:dyDescent="0.25">
      <c r="B43">
        <v>112836</v>
      </c>
      <c r="C43">
        <v>81186</v>
      </c>
      <c r="D43">
        <v>62351</v>
      </c>
      <c r="E43">
        <v>97871</v>
      </c>
      <c r="F43">
        <v>30600</v>
      </c>
      <c r="H43">
        <v>107186</v>
      </c>
      <c r="J43">
        <f t="shared" si="6"/>
        <v>76968.800000000003</v>
      </c>
      <c r="K43">
        <f t="shared" si="7"/>
        <v>1.392590244358753</v>
      </c>
      <c r="L43">
        <f t="shared" si="8"/>
        <v>112836</v>
      </c>
      <c r="M43">
        <f t="shared" si="9"/>
        <v>30600</v>
      </c>
      <c r="N43">
        <f t="shared" si="10"/>
        <v>76968.800000000003</v>
      </c>
      <c r="O43">
        <f t="shared" si="11"/>
        <v>82236</v>
      </c>
      <c r="Q43">
        <v>4727</v>
      </c>
      <c r="R43">
        <v>1</v>
      </c>
      <c r="T43">
        <v>9687.8000000000029</v>
      </c>
      <c r="U43">
        <v>1396.6000000000058</v>
      </c>
      <c r="W43">
        <v>10239.799999999999</v>
      </c>
      <c r="X43">
        <v>2039.8</v>
      </c>
      <c r="AF43">
        <v>76968.800000000003</v>
      </c>
      <c r="AG43">
        <v>1.392590244358753</v>
      </c>
      <c r="AI43">
        <v>76968.800000000003</v>
      </c>
      <c r="AJ43">
        <v>1.392590244358753</v>
      </c>
    </row>
    <row r="44" spans="2:38" x14ac:dyDescent="0.25">
      <c r="B44">
        <v>51937</v>
      </c>
      <c r="C44">
        <v>13353</v>
      </c>
      <c r="D44">
        <v>67725</v>
      </c>
      <c r="E44">
        <v>107249</v>
      </c>
      <c r="F44">
        <v>49526</v>
      </c>
      <c r="H44">
        <v>66709</v>
      </c>
      <c r="J44">
        <f t="shared" si="6"/>
        <v>57958</v>
      </c>
      <c r="K44">
        <f t="shared" si="7"/>
        <v>1.1509886469512405</v>
      </c>
      <c r="L44">
        <f t="shared" si="8"/>
        <v>107249</v>
      </c>
      <c r="M44">
        <f t="shared" si="9"/>
        <v>13353</v>
      </c>
      <c r="N44">
        <f t="shared" si="10"/>
        <v>57958</v>
      </c>
      <c r="O44">
        <f t="shared" si="11"/>
        <v>93896</v>
      </c>
      <c r="Q44">
        <v>-2171</v>
      </c>
      <c r="R44">
        <v>-60</v>
      </c>
      <c r="T44">
        <v>5437</v>
      </c>
      <c r="U44">
        <v>867.19999999999709</v>
      </c>
      <c r="W44">
        <v>8376.6</v>
      </c>
      <c r="X44">
        <v>1766.4</v>
      </c>
      <c r="Z44">
        <v>57958</v>
      </c>
      <c r="AA44">
        <v>1.1509886469512405</v>
      </c>
      <c r="AI44">
        <v>57958</v>
      </c>
      <c r="AJ44">
        <v>1.1509886469512405</v>
      </c>
    </row>
    <row r="45" spans="2:38" x14ac:dyDescent="0.25">
      <c r="B45">
        <v>68376</v>
      </c>
      <c r="C45">
        <v>77842</v>
      </c>
      <c r="D45">
        <v>110011</v>
      </c>
      <c r="E45">
        <v>50557</v>
      </c>
      <c r="F45">
        <v>61348</v>
      </c>
      <c r="H45">
        <v>94028</v>
      </c>
      <c r="J45">
        <f t="shared" si="6"/>
        <v>73626.8</v>
      </c>
      <c r="K45">
        <f t="shared" si="7"/>
        <v>1.2770893207364709</v>
      </c>
      <c r="L45">
        <f t="shared" si="8"/>
        <v>110011</v>
      </c>
      <c r="M45">
        <f t="shared" si="9"/>
        <v>50557</v>
      </c>
      <c r="N45">
        <f t="shared" si="10"/>
        <v>73626.8</v>
      </c>
      <c r="O45">
        <f t="shared" si="11"/>
        <v>59454</v>
      </c>
      <c r="Q45">
        <v>-190</v>
      </c>
      <c r="R45">
        <v>3731</v>
      </c>
      <c r="T45">
        <v>-4576.5999999999913</v>
      </c>
      <c r="U45">
        <v>439.80000000000291</v>
      </c>
      <c r="W45">
        <v>15563</v>
      </c>
      <c r="X45">
        <v>566.6</v>
      </c>
      <c r="AB45">
        <v>73626.8</v>
      </c>
      <c r="AC45">
        <v>1.2770893207364709</v>
      </c>
      <c r="AI45">
        <v>73626.8</v>
      </c>
      <c r="AJ45">
        <v>1.2770893207364709</v>
      </c>
    </row>
    <row r="46" spans="2:38" x14ac:dyDescent="0.25">
      <c r="B46">
        <v>108045</v>
      </c>
      <c r="C46">
        <v>79076</v>
      </c>
      <c r="D46">
        <v>70826</v>
      </c>
      <c r="E46">
        <v>79950</v>
      </c>
      <c r="F46">
        <v>27901</v>
      </c>
      <c r="H46">
        <v>109474</v>
      </c>
      <c r="J46">
        <f t="shared" si="6"/>
        <v>73159.600000000006</v>
      </c>
      <c r="K46">
        <f t="shared" si="7"/>
        <v>1.4963723147748209</v>
      </c>
      <c r="L46">
        <f t="shared" si="8"/>
        <v>108045</v>
      </c>
      <c r="M46">
        <f t="shared" si="9"/>
        <v>27901</v>
      </c>
      <c r="N46">
        <f t="shared" si="10"/>
        <v>73159.600000000006</v>
      </c>
      <c r="O46">
        <f t="shared" si="11"/>
        <v>80144</v>
      </c>
      <c r="Q46">
        <v>-1226</v>
      </c>
      <c r="R46">
        <v>0</v>
      </c>
      <c r="T46">
        <v>540.40000000000873</v>
      </c>
      <c r="U46">
        <v>928.20000000001164</v>
      </c>
      <c r="W46">
        <v>2649.6000000000004</v>
      </c>
      <c r="X46">
        <v>1045</v>
      </c>
      <c r="AF46">
        <v>73159.600000000006</v>
      </c>
      <c r="AG46">
        <v>1.4963723147748209</v>
      </c>
      <c r="AK46">
        <v>73159.600000000006</v>
      </c>
      <c r="AL46">
        <v>1.4963723147748209</v>
      </c>
    </row>
    <row r="47" spans="2:38" x14ac:dyDescent="0.25">
      <c r="B47">
        <v>33342</v>
      </c>
      <c r="C47">
        <v>49877</v>
      </c>
      <c r="D47">
        <v>70893</v>
      </c>
      <c r="E47">
        <v>24052</v>
      </c>
      <c r="F47">
        <v>13949</v>
      </c>
      <c r="H47">
        <v>95619</v>
      </c>
      <c r="J47">
        <f t="shared" si="6"/>
        <v>38422.6</v>
      </c>
      <c r="K47">
        <f t="shared" si="7"/>
        <v>2.4886134722793356</v>
      </c>
      <c r="L47">
        <f t="shared" si="8"/>
        <v>70893</v>
      </c>
      <c r="M47">
        <f t="shared" si="9"/>
        <v>13949</v>
      </c>
      <c r="N47">
        <f t="shared" si="10"/>
        <v>38422.6</v>
      </c>
      <c r="O47">
        <f t="shared" si="11"/>
        <v>56944</v>
      </c>
      <c r="Q47">
        <v>11979</v>
      </c>
      <c r="R47">
        <v>3</v>
      </c>
      <c r="T47">
        <v>-593</v>
      </c>
      <c r="U47">
        <v>690.79999999999563</v>
      </c>
      <c r="W47">
        <v>9381</v>
      </c>
      <c r="X47">
        <v>1156</v>
      </c>
      <c r="AD47">
        <v>38422.6</v>
      </c>
      <c r="AE47">
        <v>2.4886134722793356</v>
      </c>
      <c r="AK47">
        <v>38422.6</v>
      </c>
      <c r="AL47">
        <v>2.4886134722793356</v>
      </c>
    </row>
    <row r="48" spans="2:38" x14ac:dyDescent="0.25">
      <c r="B48">
        <v>82478</v>
      </c>
      <c r="C48">
        <v>70511</v>
      </c>
      <c r="D48">
        <v>36159</v>
      </c>
      <c r="E48">
        <v>19388</v>
      </c>
      <c r="F48">
        <v>39102</v>
      </c>
      <c r="H48">
        <v>72152</v>
      </c>
      <c r="J48">
        <f t="shared" si="6"/>
        <v>49527.6</v>
      </c>
      <c r="K48">
        <f t="shared" si="7"/>
        <v>1.4568038830874099</v>
      </c>
      <c r="L48">
        <f t="shared" si="8"/>
        <v>82478</v>
      </c>
      <c r="M48">
        <f t="shared" si="9"/>
        <v>19388</v>
      </c>
      <c r="N48">
        <f t="shared" si="10"/>
        <v>49527.6</v>
      </c>
      <c r="O48">
        <f t="shared" si="11"/>
        <v>63090</v>
      </c>
      <c r="Q48">
        <v>8315</v>
      </c>
      <c r="R48">
        <v>-2412</v>
      </c>
      <c r="T48">
        <v>8986.7999999999956</v>
      </c>
      <c r="U48">
        <v>-214.59999999999854</v>
      </c>
      <c r="W48">
        <v>8986.7999999999993</v>
      </c>
      <c r="X48">
        <v>896.6</v>
      </c>
      <c r="AD48">
        <v>49527.6</v>
      </c>
      <c r="AE48">
        <v>1.4568038830874099</v>
      </c>
      <c r="AI48">
        <v>49527.6</v>
      </c>
      <c r="AJ48">
        <v>1.4568038830874099</v>
      </c>
    </row>
    <row r="49" spans="2:38" x14ac:dyDescent="0.25">
      <c r="B49">
        <v>18089</v>
      </c>
      <c r="C49">
        <v>87091</v>
      </c>
      <c r="D49">
        <v>79583</v>
      </c>
      <c r="E49">
        <v>97155</v>
      </c>
      <c r="F49">
        <v>49711</v>
      </c>
      <c r="H49">
        <v>91813</v>
      </c>
      <c r="J49">
        <f t="shared" si="6"/>
        <v>66325.8</v>
      </c>
      <c r="K49">
        <f t="shared" si="7"/>
        <v>1.3842727867586972</v>
      </c>
      <c r="L49">
        <f t="shared" si="8"/>
        <v>97155</v>
      </c>
      <c r="M49">
        <f t="shared" si="9"/>
        <v>18089</v>
      </c>
      <c r="N49">
        <f t="shared" si="10"/>
        <v>66325.8</v>
      </c>
      <c r="O49">
        <f t="shared" si="11"/>
        <v>79066</v>
      </c>
      <c r="Q49">
        <v>9280</v>
      </c>
      <c r="R49">
        <v>-2</v>
      </c>
      <c r="T49">
        <v>9696.6000000000058</v>
      </c>
      <c r="U49">
        <v>-738.39999999999418</v>
      </c>
      <c r="W49">
        <v>9787.4</v>
      </c>
      <c r="X49">
        <v>2763.2</v>
      </c>
      <c r="Z49">
        <v>66325.8</v>
      </c>
      <c r="AA49">
        <v>1.3842727867586972</v>
      </c>
      <c r="AI49">
        <v>66325.8</v>
      </c>
      <c r="AJ49">
        <v>1.3842727867586972</v>
      </c>
    </row>
    <row r="50" spans="2:38" x14ac:dyDescent="0.25">
      <c r="B50">
        <v>8947</v>
      </c>
      <c r="C50">
        <v>43849</v>
      </c>
      <c r="D50">
        <v>48542</v>
      </c>
      <c r="E50">
        <v>39908</v>
      </c>
      <c r="F50">
        <v>23306</v>
      </c>
      <c r="H50">
        <v>86913</v>
      </c>
      <c r="J50">
        <f t="shared" si="6"/>
        <v>32910.400000000001</v>
      </c>
      <c r="K50">
        <f t="shared" si="7"/>
        <v>2.6408977101463367</v>
      </c>
      <c r="L50">
        <f t="shared" si="8"/>
        <v>48542</v>
      </c>
      <c r="M50">
        <f t="shared" si="9"/>
        <v>8947</v>
      </c>
      <c r="N50">
        <f t="shared" si="10"/>
        <v>32910.400000000001</v>
      </c>
      <c r="O50">
        <f t="shared" si="11"/>
        <v>39595</v>
      </c>
      <c r="Q50">
        <v>13851</v>
      </c>
      <c r="R50">
        <v>2286</v>
      </c>
      <c r="T50">
        <v>3488.8000000000029</v>
      </c>
      <c r="U50">
        <v>2890.4000000000015</v>
      </c>
      <c r="W50">
        <v>7146.8</v>
      </c>
      <c r="X50">
        <v>2899.6</v>
      </c>
      <c r="AD50">
        <v>32910.400000000001</v>
      </c>
      <c r="AE50">
        <v>2.6408977101463367</v>
      </c>
      <c r="AK50">
        <v>32910.400000000001</v>
      </c>
      <c r="AL50">
        <v>2.6408977101463367</v>
      </c>
    </row>
    <row r="51" spans="2:38" x14ac:dyDescent="0.25">
      <c r="B51">
        <v>60075</v>
      </c>
      <c r="C51">
        <v>87805</v>
      </c>
      <c r="D51">
        <v>89837</v>
      </c>
      <c r="E51">
        <v>109078</v>
      </c>
      <c r="F51">
        <v>83736</v>
      </c>
      <c r="H51">
        <v>128255</v>
      </c>
      <c r="J51">
        <f t="shared" si="6"/>
        <v>86106.2</v>
      </c>
      <c r="K51">
        <f t="shared" si="7"/>
        <v>1.4894978526517255</v>
      </c>
      <c r="L51">
        <f t="shared" si="8"/>
        <v>109078</v>
      </c>
      <c r="M51">
        <f t="shared" si="9"/>
        <v>60075</v>
      </c>
      <c r="N51">
        <f t="shared" si="10"/>
        <v>86106.2</v>
      </c>
      <c r="O51">
        <f t="shared" si="11"/>
        <v>49003</v>
      </c>
      <c r="Q51">
        <v>-6061</v>
      </c>
      <c r="R51">
        <v>-2356</v>
      </c>
      <c r="T51">
        <v>-4052.8000000000029</v>
      </c>
      <c r="U51">
        <v>-483</v>
      </c>
      <c r="W51">
        <v>7804</v>
      </c>
      <c r="X51">
        <v>1692.1999999999998</v>
      </c>
      <c r="AF51">
        <v>86106.2</v>
      </c>
      <c r="AG51">
        <v>1.4894978526517255</v>
      </c>
      <c r="AK51">
        <v>86106.2</v>
      </c>
      <c r="AL51">
        <v>1.4894978526517255</v>
      </c>
    </row>
    <row r="52" spans="2:38" x14ac:dyDescent="0.25">
      <c r="B52">
        <v>31694</v>
      </c>
      <c r="C52">
        <v>50355</v>
      </c>
      <c r="D52">
        <v>38878</v>
      </c>
      <c r="E52">
        <v>12386</v>
      </c>
      <c r="F52">
        <v>71524</v>
      </c>
      <c r="H52">
        <v>69270</v>
      </c>
      <c r="J52">
        <f t="shared" si="6"/>
        <v>40967.4</v>
      </c>
      <c r="K52">
        <f t="shared" si="7"/>
        <v>1.6908566323466951</v>
      </c>
      <c r="L52">
        <f t="shared" si="8"/>
        <v>71524</v>
      </c>
      <c r="M52">
        <f t="shared" si="9"/>
        <v>12386</v>
      </c>
      <c r="N52">
        <f t="shared" si="10"/>
        <v>40967.4</v>
      </c>
      <c r="O52">
        <f t="shared" si="11"/>
        <v>59138</v>
      </c>
      <c r="Q52">
        <v>-4653</v>
      </c>
      <c r="R52">
        <v>-2</v>
      </c>
      <c r="T52">
        <v>6699.5999999999985</v>
      </c>
      <c r="U52">
        <v>863.59999999999854</v>
      </c>
      <c r="W52">
        <v>8762.7999999999993</v>
      </c>
      <c r="X52">
        <v>1060</v>
      </c>
      <c r="AD52">
        <v>40967.4</v>
      </c>
      <c r="AE52">
        <v>1.6908566323466951</v>
      </c>
      <c r="AK52">
        <v>40967.4</v>
      </c>
      <c r="AL52">
        <v>1.6908566323466951</v>
      </c>
    </row>
    <row r="53" spans="2:38" x14ac:dyDescent="0.25">
      <c r="B53">
        <v>2892</v>
      </c>
      <c r="C53">
        <v>3707</v>
      </c>
      <c r="D53">
        <v>74107</v>
      </c>
      <c r="E53">
        <v>16131</v>
      </c>
      <c r="F53">
        <v>76696</v>
      </c>
      <c r="H53">
        <v>62425</v>
      </c>
      <c r="J53">
        <f t="shared" si="6"/>
        <v>34706.6</v>
      </c>
      <c r="K53">
        <f t="shared" si="7"/>
        <v>1.7986492482697816</v>
      </c>
      <c r="L53">
        <f t="shared" si="8"/>
        <v>76696</v>
      </c>
      <c r="M53">
        <f t="shared" si="9"/>
        <v>2892</v>
      </c>
      <c r="N53">
        <f t="shared" si="10"/>
        <v>34706.6</v>
      </c>
      <c r="O53">
        <f t="shared" si="11"/>
        <v>73804</v>
      </c>
      <c r="Q53">
        <v>12364</v>
      </c>
      <c r="R53">
        <v>0</v>
      </c>
      <c r="T53">
        <v>-8564.8000000000029</v>
      </c>
      <c r="U53">
        <v>-1652.4000000000015</v>
      </c>
      <c r="W53">
        <v>8564.7999999999993</v>
      </c>
      <c r="X53">
        <v>2209.2000000000003</v>
      </c>
      <c r="Z53">
        <v>34706.6</v>
      </c>
      <c r="AA53">
        <v>1.7986492482697816</v>
      </c>
      <c r="AK53">
        <v>34706.6</v>
      </c>
      <c r="AL53">
        <v>1.7986492482697816</v>
      </c>
    </row>
    <row r="54" spans="2:38" x14ac:dyDescent="0.25">
      <c r="B54">
        <v>13548</v>
      </c>
      <c r="C54">
        <v>78025</v>
      </c>
      <c r="D54">
        <v>20253</v>
      </c>
      <c r="E54">
        <v>78789</v>
      </c>
      <c r="F54">
        <v>102693</v>
      </c>
      <c r="H54">
        <v>112667</v>
      </c>
      <c r="J54">
        <f t="shared" si="6"/>
        <v>58661.599999999999</v>
      </c>
      <c r="K54">
        <f t="shared" si="7"/>
        <v>1.9206260995267774</v>
      </c>
      <c r="L54">
        <f t="shared" si="8"/>
        <v>102693</v>
      </c>
      <c r="M54">
        <f t="shared" si="9"/>
        <v>13548</v>
      </c>
      <c r="N54">
        <f t="shared" si="10"/>
        <v>58661.599999999999</v>
      </c>
      <c r="O54">
        <f t="shared" si="11"/>
        <v>89145</v>
      </c>
      <c r="Q54">
        <v>2336</v>
      </c>
      <c r="R54">
        <v>33</v>
      </c>
      <c r="T54">
        <v>-14917.000000000007</v>
      </c>
      <c r="U54">
        <v>-443</v>
      </c>
      <c r="W54">
        <v>14917.000000000002</v>
      </c>
      <c r="X54">
        <v>1505</v>
      </c>
      <c r="AF54">
        <v>58661.599999999999</v>
      </c>
      <c r="AG54">
        <v>1.9206260995267774</v>
      </c>
      <c r="AK54">
        <v>58661.599999999999</v>
      </c>
      <c r="AL54">
        <v>1.9206260995267774</v>
      </c>
    </row>
    <row r="55" spans="2:38" x14ac:dyDescent="0.25">
      <c r="B55">
        <v>81030</v>
      </c>
      <c r="C55">
        <v>88040</v>
      </c>
      <c r="D55">
        <v>111854</v>
      </c>
      <c r="E55">
        <v>50641</v>
      </c>
      <c r="F55">
        <v>17270</v>
      </c>
      <c r="H55">
        <v>98248</v>
      </c>
      <c r="J55">
        <f t="shared" si="6"/>
        <v>69767</v>
      </c>
      <c r="K55">
        <f t="shared" si="7"/>
        <v>1.4082302521249301</v>
      </c>
      <c r="L55">
        <f t="shared" si="8"/>
        <v>111854</v>
      </c>
      <c r="M55">
        <f t="shared" si="9"/>
        <v>17270</v>
      </c>
      <c r="N55">
        <f t="shared" si="10"/>
        <v>69767</v>
      </c>
      <c r="O55">
        <f t="shared" si="11"/>
        <v>94584</v>
      </c>
      <c r="Q55">
        <v>3538</v>
      </c>
      <c r="R55">
        <v>-142</v>
      </c>
      <c r="T55">
        <v>5954.5999999999985</v>
      </c>
      <c r="U55">
        <v>-1126</v>
      </c>
      <c r="W55">
        <v>14726.2</v>
      </c>
      <c r="X55">
        <v>1126</v>
      </c>
      <c r="AF55">
        <v>69767</v>
      </c>
      <c r="AG55">
        <v>1.4082302521249301</v>
      </c>
      <c r="AI55">
        <v>69767</v>
      </c>
      <c r="AJ55">
        <v>1.4082302521249301</v>
      </c>
    </row>
    <row r="56" spans="2:38" x14ac:dyDescent="0.25">
      <c r="B56">
        <v>63018</v>
      </c>
      <c r="C56">
        <v>72493</v>
      </c>
      <c r="D56">
        <v>96578</v>
      </c>
      <c r="E56">
        <v>66555</v>
      </c>
      <c r="F56">
        <v>18534</v>
      </c>
      <c r="H56">
        <v>76860</v>
      </c>
      <c r="J56">
        <f t="shared" si="6"/>
        <v>63435.6</v>
      </c>
      <c r="K56">
        <f t="shared" si="7"/>
        <v>1.211622495885591</v>
      </c>
      <c r="L56">
        <f t="shared" si="8"/>
        <v>96578</v>
      </c>
      <c r="M56">
        <f t="shared" si="9"/>
        <v>18534</v>
      </c>
      <c r="N56">
        <f t="shared" si="10"/>
        <v>63435.6</v>
      </c>
      <c r="O56">
        <f t="shared" si="11"/>
        <v>78044</v>
      </c>
      <c r="Q56">
        <v>-12561</v>
      </c>
      <c r="R56">
        <v>679</v>
      </c>
      <c r="T56">
        <v>-1483.8000000000029</v>
      </c>
      <c r="U56">
        <v>411.40000000000146</v>
      </c>
      <c r="W56">
        <v>6617.4</v>
      </c>
      <c r="X56">
        <v>563</v>
      </c>
      <c r="AB56">
        <v>63435.6</v>
      </c>
      <c r="AC56">
        <v>1.211622495885591</v>
      </c>
      <c r="AI56">
        <v>63435.6</v>
      </c>
      <c r="AJ56">
        <v>1.211622495885591</v>
      </c>
    </row>
    <row r="57" spans="2:38" x14ac:dyDescent="0.25">
      <c r="B57">
        <v>40151</v>
      </c>
      <c r="C57">
        <v>12126</v>
      </c>
      <c r="D57">
        <v>88392</v>
      </c>
      <c r="E57">
        <v>66906</v>
      </c>
      <c r="F57">
        <v>34090</v>
      </c>
      <c r="H57">
        <v>62249</v>
      </c>
      <c r="J57">
        <f t="shared" si="6"/>
        <v>48333</v>
      </c>
      <c r="K57">
        <f t="shared" si="7"/>
        <v>1.287919227029152</v>
      </c>
      <c r="L57">
        <f t="shared" si="8"/>
        <v>88392</v>
      </c>
      <c r="M57">
        <f t="shared" si="9"/>
        <v>12126</v>
      </c>
      <c r="N57">
        <f t="shared" si="10"/>
        <v>48333</v>
      </c>
      <c r="O57">
        <f t="shared" si="11"/>
        <v>76266</v>
      </c>
      <c r="Q57">
        <v>380</v>
      </c>
      <c r="R57">
        <v>-3285</v>
      </c>
      <c r="T57">
        <v>-498</v>
      </c>
      <c r="U57">
        <v>-1217</v>
      </c>
      <c r="W57">
        <v>8922</v>
      </c>
      <c r="X57">
        <v>1218.5999999999999</v>
      </c>
      <c r="Z57">
        <v>48333</v>
      </c>
      <c r="AA57">
        <v>1.287919227029152</v>
      </c>
      <c r="AI57">
        <v>48333</v>
      </c>
      <c r="AJ57">
        <v>1.287919227029152</v>
      </c>
    </row>
    <row r="58" spans="2:38" x14ac:dyDescent="0.25">
      <c r="B58">
        <v>57610</v>
      </c>
      <c r="C58">
        <v>65304</v>
      </c>
      <c r="D58">
        <v>85708</v>
      </c>
      <c r="E58">
        <v>21188</v>
      </c>
      <c r="F58">
        <v>16883</v>
      </c>
      <c r="H58">
        <v>78642</v>
      </c>
      <c r="J58">
        <f t="shared" si="6"/>
        <v>49338.6</v>
      </c>
      <c r="K58">
        <f t="shared" si="7"/>
        <v>1.5939244323916772</v>
      </c>
      <c r="L58">
        <f t="shared" si="8"/>
        <v>85708</v>
      </c>
      <c r="M58">
        <f t="shared" si="9"/>
        <v>16883</v>
      </c>
      <c r="N58">
        <f t="shared" si="10"/>
        <v>49338.6</v>
      </c>
      <c r="O58">
        <f t="shared" si="11"/>
        <v>68825</v>
      </c>
      <c r="Q58">
        <v>4227</v>
      </c>
      <c r="R58">
        <v>-3528</v>
      </c>
      <c r="T58">
        <v>-7610.4000000000015</v>
      </c>
      <c r="U58">
        <v>-848.80000000000291</v>
      </c>
      <c r="W58">
        <v>11635.6</v>
      </c>
      <c r="X58">
        <v>1443.6</v>
      </c>
      <c r="Z58">
        <v>49338.6</v>
      </c>
      <c r="AA58">
        <v>1.5939244323916772</v>
      </c>
      <c r="AK58">
        <v>49338.6</v>
      </c>
      <c r="AL58">
        <v>1.5939244323916772</v>
      </c>
    </row>
    <row r="59" spans="2:38" x14ac:dyDescent="0.25">
      <c r="B59">
        <v>86978</v>
      </c>
      <c r="C59">
        <v>18938</v>
      </c>
      <c r="D59">
        <v>13819</v>
      </c>
      <c r="E59">
        <v>36411</v>
      </c>
      <c r="F59">
        <v>46536</v>
      </c>
      <c r="H59">
        <v>93209</v>
      </c>
      <c r="J59">
        <f t="shared" si="6"/>
        <v>40536.400000000001</v>
      </c>
      <c r="K59">
        <f t="shared" si="7"/>
        <v>2.2993901777168175</v>
      </c>
      <c r="L59">
        <f t="shared" si="8"/>
        <v>86978</v>
      </c>
      <c r="M59">
        <f t="shared" si="9"/>
        <v>13819</v>
      </c>
      <c r="N59">
        <f t="shared" si="10"/>
        <v>40536.400000000001</v>
      </c>
      <c r="O59">
        <f t="shared" si="11"/>
        <v>73159</v>
      </c>
      <c r="Q59">
        <v>-7651</v>
      </c>
      <c r="R59">
        <v>0</v>
      </c>
      <c r="T59">
        <v>-4678.4000000000015</v>
      </c>
      <c r="U59">
        <v>-512.19999999999709</v>
      </c>
      <c r="W59">
        <v>12746.800000000001</v>
      </c>
      <c r="X59">
        <v>2500.6</v>
      </c>
      <c r="AD59">
        <v>40536.400000000001</v>
      </c>
      <c r="AE59">
        <v>2.2993901777168175</v>
      </c>
      <c r="AK59">
        <v>40536.400000000001</v>
      </c>
      <c r="AL59">
        <v>2.2993901777168175</v>
      </c>
    </row>
    <row r="60" spans="2:38" x14ac:dyDescent="0.25">
      <c r="B60">
        <v>61274</v>
      </c>
      <c r="C60">
        <v>65647</v>
      </c>
      <c r="D60">
        <v>107702</v>
      </c>
      <c r="E60">
        <v>16190</v>
      </c>
      <c r="F60">
        <v>48071</v>
      </c>
      <c r="H60">
        <v>108348</v>
      </c>
      <c r="J60">
        <f t="shared" si="6"/>
        <v>59776.800000000003</v>
      </c>
      <c r="K60">
        <f t="shared" si="7"/>
        <v>1.8125426586903279</v>
      </c>
      <c r="L60">
        <f t="shared" si="8"/>
        <v>107702</v>
      </c>
      <c r="M60">
        <f t="shared" si="9"/>
        <v>16190</v>
      </c>
      <c r="N60">
        <f t="shared" si="10"/>
        <v>59776.800000000003</v>
      </c>
      <c r="O60">
        <f t="shared" si="11"/>
        <v>91512</v>
      </c>
      <c r="Q60">
        <v>-138</v>
      </c>
      <c r="R60">
        <v>0</v>
      </c>
      <c r="T60">
        <v>6567</v>
      </c>
      <c r="U60">
        <v>702.80000000000291</v>
      </c>
      <c r="W60">
        <v>10467.799999999999</v>
      </c>
      <c r="X60">
        <v>3162</v>
      </c>
      <c r="AD60">
        <v>59776.800000000003</v>
      </c>
      <c r="AE60">
        <v>1.8125426586903279</v>
      </c>
      <c r="AK60">
        <v>59776.800000000003</v>
      </c>
      <c r="AL60">
        <v>1.8125426586903279</v>
      </c>
    </row>
    <row r="61" spans="2:38" x14ac:dyDescent="0.25">
      <c r="B61">
        <v>68859</v>
      </c>
      <c r="C61">
        <v>44799</v>
      </c>
      <c r="D61">
        <v>91968</v>
      </c>
      <c r="E61">
        <v>32395</v>
      </c>
      <c r="F61">
        <v>33894</v>
      </c>
      <c r="H61">
        <v>63215</v>
      </c>
      <c r="J61">
        <f t="shared" si="6"/>
        <v>54383</v>
      </c>
      <c r="K61">
        <f t="shared" si="7"/>
        <v>1.1624036923303238</v>
      </c>
      <c r="L61">
        <f t="shared" si="8"/>
        <v>91968</v>
      </c>
      <c r="M61">
        <f t="shared" si="9"/>
        <v>32395</v>
      </c>
      <c r="N61">
        <f t="shared" si="10"/>
        <v>54383</v>
      </c>
      <c r="O61">
        <f t="shared" si="11"/>
        <v>59573</v>
      </c>
      <c r="Q61">
        <v>-8740</v>
      </c>
      <c r="R61">
        <v>0</v>
      </c>
      <c r="T61">
        <v>-1459</v>
      </c>
      <c r="U61">
        <v>1571.8000000000029</v>
      </c>
      <c r="W61">
        <v>8373.4</v>
      </c>
      <c r="X61">
        <v>2610.1999999999998</v>
      </c>
      <c r="Z61">
        <v>54383</v>
      </c>
      <c r="AA61">
        <v>1.1624036923303238</v>
      </c>
      <c r="AI61">
        <v>54383</v>
      </c>
      <c r="AJ61">
        <v>1.1624036923303238</v>
      </c>
    </row>
    <row r="62" spans="2:38" x14ac:dyDescent="0.25">
      <c r="B62">
        <v>16661</v>
      </c>
      <c r="C62">
        <v>10564</v>
      </c>
      <c r="D62">
        <v>34418</v>
      </c>
      <c r="E62">
        <v>108238</v>
      </c>
      <c r="F62">
        <v>102325</v>
      </c>
      <c r="H62">
        <v>102507</v>
      </c>
      <c r="J62">
        <f t="shared" si="6"/>
        <v>54441.2</v>
      </c>
      <c r="K62">
        <f t="shared" si="7"/>
        <v>1.8828938377552296</v>
      </c>
      <c r="L62">
        <f t="shared" si="8"/>
        <v>108238</v>
      </c>
      <c r="M62">
        <f t="shared" si="9"/>
        <v>10564</v>
      </c>
      <c r="N62">
        <f t="shared" si="10"/>
        <v>54441.2</v>
      </c>
      <c r="O62">
        <f t="shared" si="11"/>
        <v>97674</v>
      </c>
      <c r="Q62">
        <v>-12867</v>
      </c>
      <c r="R62">
        <v>-108</v>
      </c>
      <c r="T62">
        <v>-4992.4000000000015</v>
      </c>
      <c r="U62">
        <v>-162.60000000000582</v>
      </c>
      <c r="W62">
        <v>10672.8</v>
      </c>
      <c r="X62">
        <v>1043</v>
      </c>
      <c r="AD62">
        <v>54441.2</v>
      </c>
      <c r="AE62">
        <v>1.8828938377552296</v>
      </c>
      <c r="AK62">
        <v>54441.2</v>
      </c>
      <c r="AL62">
        <v>1.8828938377552296</v>
      </c>
    </row>
    <row r="63" spans="2:38" x14ac:dyDescent="0.25">
      <c r="B63">
        <v>79989</v>
      </c>
      <c r="C63">
        <v>100618</v>
      </c>
      <c r="D63">
        <v>33142</v>
      </c>
      <c r="E63">
        <v>67571</v>
      </c>
      <c r="F63">
        <v>86847</v>
      </c>
      <c r="H63">
        <v>101197</v>
      </c>
      <c r="J63">
        <f t="shared" si="6"/>
        <v>73633.399999999994</v>
      </c>
      <c r="K63">
        <f t="shared" si="7"/>
        <v>1.3743355596780811</v>
      </c>
      <c r="L63">
        <f t="shared" si="8"/>
        <v>100618</v>
      </c>
      <c r="M63">
        <f t="shared" si="9"/>
        <v>33142</v>
      </c>
      <c r="N63">
        <f t="shared" si="10"/>
        <v>73633.399999999994</v>
      </c>
      <c r="O63">
        <f t="shared" si="11"/>
        <v>67476</v>
      </c>
      <c r="Q63">
        <v>-1385</v>
      </c>
      <c r="R63">
        <v>1029</v>
      </c>
      <c r="T63">
        <v>1703</v>
      </c>
      <c r="U63">
        <v>476.19999999999709</v>
      </c>
      <c r="W63">
        <v>10591</v>
      </c>
      <c r="X63">
        <v>575.79999999999995</v>
      </c>
      <c r="AB63">
        <v>73633.399999999994</v>
      </c>
      <c r="AC63">
        <v>1.3743355596780811</v>
      </c>
      <c r="AI63">
        <v>73633.399999999994</v>
      </c>
      <c r="AJ63">
        <v>1.3743355596780811</v>
      </c>
    </row>
    <row r="64" spans="2:38" x14ac:dyDescent="0.25">
      <c r="B64">
        <v>46663</v>
      </c>
      <c r="C64">
        <v>95604</v>
      </c>
      <c r="D64">
        <v>98687</v>
      </c>
      <c r="E64">
        <v>70955</v>
      </c>
      <c r="F64">
        <v>25222</v>
      </c>
      <c r="H64">
        <v>79971</v>
      </c>
      <c r="J64">
        <f t="shared" si="6"/>
        <v>67426.2</v>
      </c>
      <c r="K64">
        <f t="shared" si="7"/>
        <v>1.1860523060768664</v>
      </c>
      <c r="L64">
        <f t="shared" si="8"/>
        <v>98687</v>
      </c>
      <c r="M64">
        <f t="shared" si="9"/>
        <v>25222</v>
      </c>
      <c r="N64">
        <f t="shared" si="10"/>
        <v>67426.2</v>
      </c>
      <c r="O64">
        <f t="shared" si="11"/>
        <v>73465</v>
      </c>
      <c r="Q64">
        <v>-6252</v>
      </c>
      <c r="R64">
        <v>-3604</v>
      </c>
      <c r="T64">
        <v>514.19999999999709</v>
      </c>
      <c r="U64">
        <v>-253.40000000000873</v>
      </c>
      <c r="W64">
        <v>8717.7999999999993</v>
      </c>
      <c r="X64">
        <v>566.20000000000005</v>
      </c>
      <c r="AB64">
        <v>67426.2</v>
      </c>
      <c r="AC64">
        <v>1.1860523060768664</v>
      </c>
      <c r="AI64">
        <v>67426.2</v>
      </c>
      <c r="AJ64">
        <v>1.1860523060768664</v>
      </c>
    </row>
    <row r="65" spans="2:38" x14ac:dyDescent="0.25">
      <c r="B65">
        <v>29370</v>
      </c>
      <c r="C65">
        <v>81960</v>
      </c>
      <c r="D65">
        <v>46667</v>
      </c>
      <c r="E65">
        <v>28578</v>
      </c>
      <c r="F65">
        <v>57935</v>
      </c>
      <c r="H65">
        <v>65122</v>
      </c>
      <c r="J65">
        <f t="shared" si="6"/>
        <v>48902</v>
      </c>
      <c r="K65">
        <f t="shared" si="7"/>
        <v>1.3316837757146947</v>
      </c>
      <c r="L65">
        <f t="shared" si="8"/>
        <v>81960</v>
      </c>
      <c r="M65">
        <f t="shared" si="9"/>
        <v>28578</v>
      </c>
      <c r="N65">
        <f t="shared" si="10"/>
        <v>48902</v>
      </c>
      <c r="O65">
        <f t="shared" si="11"/>
        <v>53382</v>
      </c>
      <c r="Q65">
        <v>2023</v>
      </c>
      <c r="R65">
        <v>2502</v>
      </c>
      <c r="T65">
        <v>1227.1999999999971</v>
      </c>
      <c r="U65">
        <v>3009.5999999999985</v>
      </c>
      <c r="W65">
        <v>12936</v>
      </c>
      <c r="X65">
        <v>4468.8</v>
      </c>
      <c r="Z65">
        <v>48902</v>
      </c>
      <c r="AA65">
        <v>1.3316837757146947</v>
      </c>
      <c r="AI65">
        <v>48902</v>
      </c>
      <c r="AJ65">
        <v>1.3316837757146947</v>
      </c>
    </row>
    <row r="66" spans="2:38" x14ac:dyDescent="0.25">
      <c r="B66">
        <v>90372</v>
      </c>
      <c r="C66">
        <v>19741</v>
      </c>
      <c r="D66">
        <v>98944</v>
      </c>
      <c r="E66">
        <v>116689</v>
      </c>
      <c r="F66">
        <v>63566</v>
      </c>
      <c r="H66">
        <v>135643</v>
      </c>
      <c r="J66">
        <f t="shared" ref="J66:J101" si="12">AVERAGE(B66:F66)</f>
        <v>77862.399999999994</v>
      </c>
      <c r="K66">
        <f t="shared" ref="K66:K97" si="13">H66/J66</f>
        <v>1.7420860389610391</v>
      </c>
      <c r="L66">
        <f t="shared" ref="L66:L101" si="14">MAX(B66:F66)</f>
        <v>116689</v>
      </c>
      <c r="M66">
        <f t="shared" ref="M66:M101" si="15">MIN(B66:F66)</f>
        <v>19741</v>
      </c>
      <c r="N66">
        <f t="shared" ref="N66:N101" si="16">AVERAGE(B66:F66)</f>
        <v>77862.399999999994</v>
      </c>
      <c r="O66">
        <f t="shared" ref="O66:O101" si="17">L66-M66</f>
        <v>96948</v>
      </c>
      <c r="Q66">
        <v>9691</v>
      </c>
      <c r="R66">
        <v>835</v>
      </c>
      <c r="T66">
        <v>1577.7999999999884</v>
      </c>
      <c r="U66">
        <v>126.59999999999127</v>
      </c>
      <c r="W66">
        <v>8261.4000000000015</v>
      </c>
      <c r="X66">
        <v>2041.8</v>
      </c>
      <c r="AF66">
        <v>77862.399999999994</v>
      </c>
      <c r="AG66">
        <v>1.7420860389610391</v>
      </c>
      <c r="AK66">
        <v>77862.399999999994</v>
      </c>
      <c r="AL66">
        <v>1.7420860389610391</v>
      </c>
    </row>
    <row r="67" spans="2:38" x14ac:dyDescent="0.25">
      <c r="B67">
        <v>20307</v>
      </c>
      <c r="C67">
        <v>72912</v>
      </c>
      <c r="D67">
        <v>62043</v>
      </c>
      <c r="E67">
        <v>38966</v>
      </c>
      <c r="F67">
        <v>80581</v>
      </c>
      <c r="H67">
        <v>79249</v>
      </c>
      <c r="J67">
        <f t="shared" si="12"/>
        <v>54961.8</v>
      </c>
      <c r="K67">
        <f t="shared" si="13"/>
        <v>1.4418923688816596</v>
      </c>
      <c r="L67">
        <f t="shared" si="14"/>
        <v>80581</v>
      </c>
      <c r="M67">
        <f t="shared" si="15"/>
        <v>20307</v>
      </c>
      <c r="N67">
        <f t="shared" si="16"/>
        <v>54961.8</v>
      </c>
      <c r="O67">
        <f t="shared" si="17"/>
        <v>60274</v>
      </c>
      <c r="Q67">
        <v>8524</v>
      </c>
      <c r="R67">
        <v>-39</v>
      </c>
      <c r="T67">
        <v>7828.2000000000044</v>
      </c>
      <c r="U67">
        <v>439.40000000000146</v>
      </c>
      <c r="W67">
        <v>9856.2000000000007</v>
      </c>
      <c r="X67">
        <v>474.59999999999991</v>
      </c>
      <c r="AD67">
        <v>54961.8</v>
      </c>
      <c r="AE67">
        <v>1.4418923688816596</v>
      </c>
      <c r="AI67">
        <v>54961.8</v>
      </c>
      <c r="AJ67">
        <v>1.4418923688816596</v>
      </c>
    </row>
    <row r="68" spans="2:38" x14ac:dyDescent="0.25">
      <c r="B68">
        <v>56862</v>
      </c>
      <c r="C68">
        <v>79138</v>
      </c>
      <c r="D68">
        <v>111514</v>
      </c>
      <c r="E68">
        <v>23986</v>
      </c>
      <c r="F68">
        <v>102846</v>
      </c>
      <c r="H68">
        <v>93858</v>
      </c>
      <c r="J68">
        <f t="shared" si="12"/>
        <v>74869.2</v>
      </c>
      <c r="K68">
        <f t="shared" si="13"/>
        <v>1.253626324309596</v>
      </c>
      <c r="L68">
        <f t="shared" si="14"/>
        <v>111514</v>
      </c>
      <c r="M68">
        <f t="shared" si="15"/>
        <v>23986</v>
      </c>
      <c r="N68">
        <f t="shared" si="16"/>
        <v>74869.2</v>
      </c>
      <c r="O68">
        <f t="shared" si="17"/>
        <v>87528</v>
      </c>
      <c r="Q68">
        <v>5298</v>
      </c>
      <c r="R68">
        <v>-4722</v>
      </c>
      <c r="T68">
        <v>-3506.4000000000087</v>
      </c>
      <c r="U68">
        <v>-1836</v>
      </c>
      <c r="W68">
        <v>9165.1999999999989</v>
      </c>
      <c r="X68">
        <v>2197.1999999999998</v>
      </c>
      <c r="AB68">
        <v>74869.2</v>
      </c>
      <c r="AC68">
        <v>1.253626324309596</v>
      </c>
      <c r="AI68">
        <v>74869.2</v>
      </c>
      <c r="AJ68">
        <v>1.253626324309596</v>
      </c>
    </row>
    <row r="69" spans="2:38" x14ac:dyDescent="0.25">
      <c r="B69">
        <v>99431</v>
      </c>
      <c r="C69">
        <v>18925</v>
      </c>
      <c r="D69">
        <v>109244</v>
      </c>
      <c r="E69">
        <v>35747</v>
      </c>
      <c r="F69">
        <v>45546</v>
      </c>
      <c r="H69">
        <v>89105</v>
      </c>
      <c r="J69">
        <f t="shared" si="12"/>
        <v>61778.6</v>
      </c>
      <c r="K69">
        <f t="shared" si="13"/>
        <v>1.4423279258513466</v>
      </c>
      <c r="L69">
        <f t="shared" si="14"/>
        <v>109244</v>
      </c>
      <c r="M69">
        <f t="shared" si="15"/>
        <v>18925</v>
      </c>
      <c r="N69">
        <f t="shared" si="16"/>
        <v>61778.6</v>
      </c>
      <c r="O69">
        <f t="shared" si="17"/>
        <v>90319</v>
      </c>
      <c r="Q69">
        <v>-4744</v>
      </c>
      <c r="R69">
        <v>-2</v>
      </c>
      <c r="T69">
        <v>6256.4000000000015</v>
      </c>
      <c r="U69">
        <v>-1200</v>
      </c>
      <c r="W69">
        <v>14212.4</v>
      </c>
      <c r="X69">
        <v>2802.4</v>
      </c>
      <c r="AD69">
        <v>61778.6</v>
      </c>
      <c r="AE69">
        <v>1.4423279258513466</v>
      </c>
      <c r="AI69">
        <v>61778.6</v>
      </c>
      <c r="AJ69">
        <v>1.4423279258513466</v>
      </c>
    </row>
    <row r="70" spans="2:38" x14ac:dyDescent="0.25">
      <c r="B70">
        <v>77972</v>
      </c>
      <c r="C70">
        <v>52497</v>
      </c>
      <c r="D70">
        <v>35899</v>
      </c>
      <c r="E70">
        <v>39235</v>
      </c>
      <c r="F70">
        <v>77784</v>
      </c>
      <c r="H70">
        <v>79416</v>
      </c>
      <c r="J70">
        <f t="shared" si="12"/>
        <v>56677.4</v>
      </c>
      <c r="K70">
        <f t="shared" si="13"/>
        <v>1.4011934210108439</v>
      </c>
      <c r="L70">
        <f t="shared" si="14"/>
        <v>77972</v>
      </c>
      <c r="M70">
        <f t="shared" si="15"/>
        <v>35899</v>
      </c>
      <c r="N70">
        <f t="shared" si="16"/>
        <v>56677.4</v>
      </c>
      <c r="O70">
        <f t="shared" si="17"/>
        <v>42073</v>
      </c>
      <c r="Q70">
        <v>-534</v>
      </c>
      <c r="R70">
        <v>-97</v>
      </c>
      <c r="T70">
        <v>3098.5999999999985</v>
      </c>
      <c r="U70">
        <v>1070</v>
      </c>
      <c r="W70">
        <v>6749.8</v>
      </c>
      <c r="X70">
        <v>2848</v>
      </c>
      <c r="AD70">
        <v>56677.4</v>
      </c>
      <c r="AE70">
        <v>1.4011934210108439</v>
      </c>
      <c r="AI70">
        <v>56677.4</v>
      </c>
      <c r="AJ70">
        <v>1.4011934210108439</v>
      </c>
    </row>
    <row r="71" spans="2:38" x14ac:dyDescent="0.25">
      <c r="B71">
        <v>10344</v>
      </c>
      <c r="C71">
        <v>15105</v>
      </c>
      <c r="D71">
        <v>78910</v>
      </c>
      <c r="E71">
        <v>50659</v>
      </c>
      <c r="F71">
        <v>21986</v>
      </c>
      <c r="H71">
        <v>65765</v>
      </c>
      <c r="J71">
        <f t="shared" si="12"/>
        <v>35400.800000000003</v>
      </c>
      <c r="K71">
        <f t="shared" si="13"/>
        <v>1.8577263790648797</v>
      </c>
      <c r="L71">
        <f t="shared" si="14"/>
        <v>78910</v>
      </c>
      <c r="M71">
        <f t="shared" si="15"/>
        <v>10344</v>
      </c>
      <c r="N71">
        <f t="shared" si="16"/>
        <v>35400.800000000003</v>
      </c>
      <c r="O71">
        <f t="shared" si="17"/>
        <v>68566</v>
      </c>
      <c r="Q71">
        <v>575</v>
      </c>
      <c r="R71">
        <v>2664</v>
      </c>
      <c r="T71">
        <v>-3467.1999999999971</v>
      </c>
      <c r="U71">
        <v>-1142</v>
      </c>
      <c r="W71">
        <v>10464</v>
      </c>
      <c r="X71">
        <v>1142.3999999999999</v>
      </c>
      <c r="AD71">
        <v>35400.800000000003</v>
      </c>
      <c r="AE71">
        <v>1.8577263790648797</v>
      </c>
      <c r="AK71">
        <v>35400.800000000003</v>
      </c>
      <c r="AL71">
        <v>1.8577263790648797</v>
      </c>
    </row>
    <row r="72" spans="2:38" x14ac:dyDescent="0.25">
      <c r="B72">
        <v>59186</v>
      </c>
      <c r="C72">
        <v>42726</v>
      </c>
      <c r="D72">
        <v>16799</v>
      </c>
      <c r="E72">
        <v>43143</v>
      </c>
      <c r="F72">
        <v>94526</v>
      </c>
      <c r="H72">
        <v>70367</v>
      </c>
      <c r="J72">
        <f t="shared" si="12"/>
        <v>51276</v>
      </c>
      <c r="K72">
        <f t="shared" si="13"/>
        <v>1.3723184335751619</v>
      </c>
      <c r="L72">
        <f t="shared" si="14"/>
        <v>94526</v>
      </c>
      <c r="M72">
        <f t="shared" si="15"/>
        <v>16799</v>
      </c>
      <c r="N72">
        <f t="shared" si="16"/>
        <v>51276</v>
      </c>
      <c r="O72">
        <f t="shared" si="17"/>
        <v>77727</v>
      </c>
      <c r="Q72">
        <v>-16963</v>
      </c>
      <c r="R72">
        <v>-1582</v>
      </c>
      <c r="T72">
        <v>6553.1999999999971</v>
      </c>
      <c r="U72">
        <v>1612.4000000000015</v>
      </c>
      <c r="W72">
        <v>7647.6</v>
      </c>
      <c r="X72">
        <v>2398.8000000000002</v>
      </c>
      <c r="AD72">
        <v>51276</v>
      </c>
      <c r="AE72">
        <v>1.3723184335751619</v>
      </c>
      <c r="AK72">
        <v>51276</v>
      </c>
      <c r="AL72">
        <v>1.3723184335751619</v>
      </c>
    </row>
    <row r="73" spans="2:38" x14ac:dyDescent="0.25">
      <c r="B73">
        <v>28411</v>
      </c>
      <c r="C73">
        <v>28292</v>
      </c>
      <c r="D73">
        <v>100720</v>
      </c>
      <c r="E73">
        <v>81108</v>
      </c>
      <c r="F73">
        <v>92016</v>
      </c>
      <c r="H73">
        <v>96037</v>
      </c>
      <c r="J73">
        <f t="shared" si="12"/>
        <v>66109.399999999994</v>
      </c>
      <c r="K73">
        <f t="shared" si="13"/>
        <v>1.4526981034467112</v>
      </c>
      <c r="L73">
        <f t="shared" si="14"/>
        <v>100720</v>
      </c>
      <c r="M73">
        <f t="shared" si="15"/>
        <v>28292</v>
      </c>
      <c r="N73">
        <f t="shared" si="16"/>
        <v>66109.399999999994</v>
      </c>
      <c r="O73">
        <f t="shared" si="17"/>
        <v>72428</v>
      </c>
      <c r="Q73">
        <v>1081</v>
      </c>
      <c r="R73">
        <v>-6</v>
      </c>
      <c r="T73">
        <v>1485.1999999999971</v>
      </c>
      <c r="U73">
        <v>302.19999999999709</v>
      </c>
      <c r="W73">
        <v>6940.8</v>
      </c>
      <c r="X73">
        <v>315.40000000000003</v>
      </c>
      <c r="AB73">
        <v>66109.399999999994</v>
      </c>
      <c r="AC73">
        <v>1.4526981034467112</v>
      </c>
      <c r="AK73">
        <v>66109.399999999994</v>
      </c>
      <c r="AL73">
        <v>1.4526981034467112</v>
      </c>
    </row>
    <row r="74" spans="2:38" x14ac:dyDescent="0.25">
      <c r="B74">
        <v>49871</v>
      </c>
      <c r="C74">
        <v>104524</v>
      </c>
      <c r="D74">
        <v>61178</v>
      </c>
      <c r="E74">
        <v>37097</v>
      </c>
      <c r="F74">
        <v>9800</v>
      </c>
      <c r="H74">
        <v>82801</v>
      </c>
      <c r="J74">
        <f t="shared" si="12"/>
        <v>52494</v>
      </c>
      <c r="K74">
        <f t="shared" si="13"/>
        <v>1.5773421724387549</v>
      </c>
      <c r="L74">
        <f t="shared" si="14"/>
        <v>104524</v>
      </c>
      <c r="M74">
        <f t="shared" si="15"/>
        <v>9800</v>
      </c>
      <c r="N74">
        <f t="shared" si="16"/>
        <v>52494</v>
      </c>
      <c r="O74">
        <f t="shared" si="17"/>
        <v>94724</v>
      </c>
      <c r="Q74">
        <v>4450</v>
      </c>
      <c r="R74">
        <v>1385</v>
      </c>
      <c r="T74">
        <v>-7382.4000000000015</v>
      </c>
      <c r="U74">
        <v>630.59999999999854</v>
      </c>
      <c r="W74">
        <v>12075.199999999999</v>
      </c>
      <c r="X74">
        <v>855</v>
      </c>
      <c r="AB74">
        <v>52494</v>
      </c>
      <c r="AC74">
        <v>1.5773421724387549</v>
      </c>
      <c r="AK74">
        <v>52494</v>
      </c>
      <c r="AL74">
        <v>1.5773421724387549</v>
      </c>
    </row>
    <row r="75" spans="2:38" x14ac:dyDescent="0.25">
      <c r="B75">
        <v>28344</v>
      </c>
      <c r="C75">
        <v>115767</v>
      </c>
      <c r="D75">
        <v>12856</v>
      </c>
      <c r="E75">
        <v>116859</v>
      </c>
      <c r="F75">
        <v>27335</v>
      </c>
      <c r="H75">
        <v>75630</v>
      </c>
      <c r="J75">
        <f t="shared" si="12"/>
        <v>60232.2</v>
      </c>
      <c r="K75">
        <f t="shared" si="13"/>
        <v>1.2556406706047596</v>
      </c>
      <c r="L75">
        <f t="shared" si="14"/>
        <v>116859</v>
      </c>
      <c r="M75">
        <f t="shared" si="15"/>
        <v>12856</v>
      </c>
      <c r="N75">
        <f t="shared" si="16"/>
        <v>60232.2</v>
      </c>
      <c r="O75">
        <f t="shared" si="17"/>
        <v>104003</v>
      </c>
      <c r="Q75">
        <v>846</v>
      </c>
      <c r="R75">
        <v>388</v>
      </c>
      <c r="T75">
        <v>-5449.8000000000029</v>
      </c>
      <c r="U75">
        <v>-424.40000000000146</v>
      </c>
      <c r="W75">
        <v>10300.599999999999</v>
      </c>
      <c r="X75">
        <v>2525.1999999999998</v>
      </c>
      <c r="AB75">
        <v>60232.2</v>
      </c>
      <c r="AC75">
        <v>1.2556406706047596</v>
      </c>
      <c r="AI75">
        <v>60232.2</v>
      </c>
      <c r="AJ75">
        <v>1.2556406706047596</v>
      </c>
    </row>
    <row r="76" spans="2:38" x14ac:dyDescent="0.25">
      <c r="B76">
        <v>100761</v>
      </c>
      <c r="C76">
        <v>29812</v>
      </c>
      <c r="D76">
        <v>12237</v>
      </c>
      <c r="E76">
        <v>35279</v>
      </c>
      <c r="F76">
        <v>34861</v>
      </c>
      <c r="H76">
        <v>51124</v>
      </c>
      <c r="J76">
        <f t="shared" si="12"/>
        <v>42590</v>
      </c>
      <c r="K76">
        <f t="shared" si="13"/>
        <v>1.2003756750410894</v>
      </c>
      <c r="L76">
        <f t="shared" si="14"/>
        <v>100761</v>
      </c>
      <c r="M76">
        <f t="shared" si="15"/>
        <v>12237</v>
      </c>
      <c r="N76">
        <f t="shared" si="16"/>
        <v>42590</v>
      </c>
      <c r="O76">
        <f t="shared" si="17"/>
        <v>88524</v>
      </c>
      <c r="Q76">
        <v>2785</v>
      </c>
      <c r="R76">
        <v>-3313</v>
      </c>
      <c r="T76">
        <v>1680.1999999999971</v>
      </c>
      <c r="U76">
        <v>236</v>
      </c>
      <c r="W76">
        <v>4376.5999999999995</v>
      </c>
      <c r="X76">
        <v>1346</v>
      </c>
      <c r="Z76">
        <v>42590</v>
      </c>
      <c r="AA76">
        <v>1.2003756750410894</v>
      </c>
      <c r="AI76">
        <v>42590</v>
      </c>
      <c r="AJ76">
        <v>1.2003756750410894</v>
      </c>
    </row>
    <row r="77" spans="2:38" x14ac:dyDescent="0.25">
      <c r="B77">
        <v>40299</v>
      </c>
      <c r="C77">
        <v>36442</v>
      </c>
      <c r="D77">
        <v>32602</v>
      </c>
      <c r="E77">
        <v>81226</v>
      </c>
      <c r="F77">
        <v>101313</v>
      </c>
      <c r="H77">
        <v>96710</v>
      </c>
      <c r="J77">
        <f t="shared" si="12"/>
        <v>58376.4</v>
      </c>
      <c r="K77">
        <f t="shared" si="13"/>
        <v>1.6566626239370703</v>
      </c>
      <c r="L77">
        <f t="shared" si="14"/>
        <v>101313</v>
      </c>
      <c r="M77">
        <f t="shared" si="15"/>
        <v>32602</v>
      </c>
      <c r="N77">
        <f t="shared" si="16"/>
        <v>58376.4</v>
      </c>
      <c r="O77">
        <f t="shared" si="17"/>
        <v>68711</v>
      </c>
      <c r="Q77">
        <v>-3781</v>
      </c>
      <c r="R77">
        <v>3</v>
      </c>
      <c r="T77">
        <v>-7895.9999999999927</v>
      </c>
      <c r="U77">
        <v>-993.59999999999854</v>
      </c>
      <c r="W77">
        <v>8419.2000000000007</v>
      </c>
      <c r="X77">
        <v>1589.6</v>
      </c>
      <c r="AF77">
        <v>58376.4</v>
      </c>
      <c r="AG77">
        <v>1.6566626239370703</v>
      </c>
      <c r="AK77">
        <v>58376.4</v>
      </c>
      <c r="AL77">
        <v>1.6566626239370703</v>
      </c>
    </row>
    <row r="78" spans="2:38" x14ac:dyDescent="0.25">
      <c r="B78">
        <v>17759</v>
      </c>
      <c r="C78">
        <v>95608</v>
      </c>
      <c r="D78">
        <v>78682</v>
      </c>
      <c r="E78">
        <v>50900</v>
      </c>
      <c r="F78">
        <v>49011</v>
      </c>
      <c r="H78">
        <v>93945</v>
      </c>
      <c r="J78">
        <f t="shared" si="12"/>
        <v>58392</v>
      </c>
      <c r="K78">
        <f t="shared" si="13"/>
        <v>1.6088676531031647</v>
      </c>
      <c r="L78">
        <f t="shared" si="14"/>
        <v>95608</v>
      </c>
      <c r="M78">
        <f t="shared" si="15"/>
        <v>17759</v>
      </c>
      <c r="N78">
        <f t="shared" si="16"/>
        <v>58392</v>
      </c>
      <c r="O78">
        <f t="shared" si="17"/>
        <v>77849</v>
      </c>
      <c r="Q78">
        <v>5385</v>
      </c>
      <c r="R78">
        <v>-15</v>
      </c>
      <c r="T78">
        <v>-795.59999999999854</v>
      </c>
      <c r="U78">
        <v>-533.80000000000291</v>
      </c>
      <c r="W78">
        <v>11642</v>
      </c>
      <c r="X78">
        <v>579.4</v>
      </c>
      <c r="AD78">
        <v>58392</v>
      </c>
      <c r="AE78">
        <v>1.6088676531031647</v>
      </c>
      <c r="AK78">
        <v>58392</v>
      </c>
      <c r="AL78">
        <v>1.6088676531031647</v>
      </c>
    </row>
    <row r="79" spans="2:38" x14ac:dyDescent="0.25">
      <c r="B79">
        <v>114446</v>
      </c>
      <c r="C79">
        <v>108194</v>
      </c>
      <c r="D79">
        <v>87649</v>
      </c>
      <c r="E79">
        <v>60632</v>
      </c>
      <c r="F79">
        <v>98153</v>
      </c>
      <c r="H79">
        <v>127837</v>
      </c>
      <c r="J79">
        <f t="shared" si="12"/>
        <v>93814.8</v>
      </c>
      <c r="K79">
        <f t="shared" si="13"/>
        <v>1.3626528010505805</v>
      </c>
      <c r="L79">
        <f t="shared" si="14"/>
        <v>114446</v>
      </c>
      <c r="M79">
        <f t="shared" si="15"/>
        <v>60632</v>
      </c>
      <c r="N79">
        <f t="shared" si="16"/>
        <v>93814.8</v>
      </c>
      <c r="O79">
        <f t="shared" si="17"/>
        <v>53814</v>
      </c>
      <c r="Q79">
        <v>-5618</v>
      </c>
      <c r="R79">
        <v>1748</v>
      </c>
      <c r="T79">
        <v>6337.1999999999971</v>
      </c>
      <c r="U79">
        <v>-243.39999999999418</v>
      </c>
      <c r="W79">
        <v>14876</v>
      </c>
      <c r="X79">
        <v>383.39999999999992</v>
      </c>
      <c r="AF79">
        <v>93814.8</v>
      </c>
      <c r="AG79">
        <v>1.3626528010505805</v>
      </c>
      <c r="AI79">
        <v>93814.8</v>
      </c>
      <c r="AJ79">
        <v>1.3626528010505805</v>
      </c>
    </row>
    <row r="80" spans="2:38" x14ac:dyDescent="0.25">
      <c r="B80">
        <v>51189</v>
      </c>
      <c r="C80">
        <v>84962</v>
      </c>
      <c r="D80">
        <v>34335</v>
      </c>
      <c r="E80">
        <v>89256</v>
      </c>
      <c r="F80">
        <v>84953</v>
      </c>
      <c r="H80">
        <v>95616</v>
      </c>
      <c r="J80">
        <f t="shared" si="12"/>
        <v>68939</v>
      </c>
      <c r="K80">
        <f t="shared" si="13"/>
        <v>1.386965288153295</v>
      </c>
      <c r="L80">
        <f t="shared" si="14"/>
        <v>89256</v>
      </c>
      <c r="M80">
        <f t="shared" si="15"/>
        <v>34335</v>
      </c>
      <c r="N80">
        <f t="shared" si="16"/>
        <v>68939</v>
      </c>
      <c r="O80">
        <f t="shared" si="17"/>
        <v>54921</v>
      </c>
      <c r="Q80">
        <v>5211</v>
      </c>
      <c r="R80">
        <v>3338</v>
      </c>
      <c r="T80">
        <v>7266.8000000000029</v>
      </c>
      <c r="U80">
        <v>-442.60000000000582</v>
      </c>
      <c r="W80">
        <v>10456.4</v>
      </c>
      <c r="X80">
        <v>918.59999999999991</v>
      </c>
      <c r="AB80">
        <v>68939</v>
      </c>
      <c r="AC80">
        <v>1.386965288153295</v>
      </c>
      <c r="AI80">
        <v>68939</v>
      </c>
      <c r="AJ80">
        <v>1.386965288153295</v>
      </c>
    </row>
    <row r="81" spans="2:38" x14ac:dyDescent="0.25">
      <c r="B81">
        <v>102578</v>
      </c>
      <c r="C81">
        <v>25580</v>
      </c>
      <c r="D81">
        <v>105549</v>
      </c>
      <c r="E81">
        <v>32383</v>
      </c>
      <c r="F81">
        <v>98407</v>
      </c>
      <c r="H81">
        <v>100726</v>
      </c>
      <c r="J81">
        <f t="shared" si="12"/>
        <v>72899.399999999994</v>
      </c>
      <c r="K81">
        <f t="shared" si="13"/>
        <v>1.3817123323374405</v>
      </c>
      <c r="L81">
        <f t="shared" si="14"/>
        <v>105549</v>
      </c>
      <c r="M81">
        <f t="shared" si="15"/>
        <v>25580</v>
      </c>
      <c r="N81">
        <f t="shared" si="16"/>
        <v>72899.399999999994</v>
      </c>
      <c r="O81">
        <f t="shared" si="17"/>
        <v>79969</v>
      </c>
      <c r="Q81">
        <v>-12065</v>
      </c>
      <c r="R81">
        <v>-479</v>
      </c>
      <c r="T81">
        <v>-384</v>
      </c>
      <c r="U81">
        <v>-596.40000000000873</v>
      </c>
      <c r="W81">
        <v>9448.8000000000011</v>
      </c>
      <c r="X81">
        <v>1748.8</v>
      </c>
      <c r="AF81">
        <v>72899.399999999994</v>
      </c>
      <c r="AG81">
        <v>1.3817123323374405</v>
      </c>
      <c r="AI81">
        <v>72899.399999999994</v>
      </c>
      <c r="AJ81">
        <v>1.3817123323374405</v>
      </c>
    </row>
    <row r="82" spans="2:38" x14ac:dyDescent="0.25">
      <c r="B82">
        <v>12946</v>
      </c>
      <c r="C82">
        <v>80230</v>
      </c>
      <c r="D82">
        <v>20754</v>
      </c>
      <c r="E82">
        <v>55466</v>
      </c>
      <c r="F82">
        <v>115069</v>
      </c>
      <c r="H82">
        <v>79936</v>
      </c>
      <c r="J82">
        <f t="shared" si="12"/>
        <v>56893</v>
      </c>
      <c r="K82">
        <f t="shared" si="13"/>
        <v>1.4050234651011548</v>
      </c>
      <c r="L82">
        <f t="shared" si="14"/>
        <v>115069</v>
      </c>
      <c r="M82">
        <f t="shared" si="15"/>
        <v>12946</v>
      </c>
      <c r="N82">
        <f t="shared" si="16"/>
        <v>56893</v>
      </c>
      <c r="O82">
        <f t="shared" si="17"/>
        <v>102123</v>
      </c>
      <c r="Q82">
        <v>16714</v>
      </c>
      <c r="R82">
        <v>1659</v>
      </c>
      <c r="T82">
        <v>2404</v>
      </c>
      <c r="U82">
        <v>-1224.1999999999971</v>
      </c>
      <c r="W82">
        <v>11457.599999999999</v>
      </c>
      <c r="X82">
        <v>1224.2</v>
      </c>
      <c r="Z82">
        <v>56893</v>
      </c>
      <c r="AA82">
        <v>1.4050234651011548</v>
      </c>
      <c r="AI82">
        <v>56893</v>
      </c>
      <c r="AJ82">
        <v>1.4050234651011548</v>
      </c>
    </row>
    <row r="83" spans="2:38" x14ac:dyDescent="0.25">
      <c r="B83">
        <v>21205</v>
      </c>
      <c r="C83">
        <v>26126</v>
      </c>
      <c r="D83">
        <v>71964</v>
      </c>
      <c r="E83">
        <v>97299</v>
      </c>
      <c r="F83">
        <v>5877</v>
      </c>
      <c r="H83">
        <v>56095</v>
      </c>
      <c r="J83">
        <f t="shared" si="12"/>
        <v>44494.2</v>
      </c>
      <c r="K83">
        <f t="shared" si="13"/>
        <v>1.2607261171118933</v>
      </c>
      <c r="L83">
        <f t="shared" si="14"/>
        <v>97299</v>
      </c>
      <c r="M83">
        <f t="shared" si="15"/>
        <v>5877</v>
      </c>
      <c r="N83">
        <f t="shared" si="16"/>
        <v>44494.2</v>
      </c>
      <c r="O83">
        <f t="shared" si="17"/>
        <v>91422</v>
      </c>
      <c r="Q83">
        <v>-7250</v>
      </c>
      <c r="R83">
        <v>-186</v>
      </c>
      <c r="T83">
        <v>-4705.8000000000029</v>
      </c>
      <c r="U83">
        <v>-966.20000000000437</v>
      </c>
      <c r="W83">
        <v>10629.8</v>
      </c>
      <c r="X83">
        <v>1896.2</v>
      </c>
      <c r="Z83">
        <v>44494.2</v>
      </c>
      <c r="AA83">
        <v>1.2607261171118933</v>
      </c>
      <c r="AK83">
        <v>44494.2</v>
      </c>
      <c r="AL83">
        <v>1.2607261171118933</v>
      </c>
    </row>
    <row r="84" spans="2:38" x14ac:dyDescent="0.25">
      <c r="B84">
        <v>112742</v>
      </c>
      <c r="C84">
        <v>82615</v>
      </c>
      <c r="D84">
        <v>49486</v>
      </c>
      <c r="E84">
        <v>67093</v>
      </c>
      <c r="F84">
        <v>63186</v>
      </c>
      <c r="H84">
        <v>88045</v>
      </c>
      <c r="J84">
        <f t="shared" si="12"/>
        <v>75024.399999999994</v>
      </c>
      <c r="K84">
        <f t="shared" si="13"/>
        <v>1.1735515378996701</v>
      </c>
      <c r="L84">
        <f t="shared" si="14"/>
        <v>112742</v>
      </c>
      <c r="M84">
        <f t="shared" si="15"/>
        <v>49486</v>
      </c>
      <c r="N84">
        <f t="shared" si="16"/>
        <v>75024.399999999994</v>
      </c>
      <c r="O84">
        <f t="shared" si="17"/>
        <v>63256</v>
      </c>
      <c r="Q84">
        <v>-146</v>
      </c>
      <c r="R84">
        <v>1657</v>
      </c>
      <c r="T84">
        <v>142</v>
      </c>
      <c r="U84">
        <v>242.79999999998836</v>
      </c>
      <c r="W84">
        <v>14909.599999999999</v>
      </c>
      <c r="X84">
        <v>741.19999999999993</v>
      </c>
      <c r="AB84">
        <v>75024.399999999994</v>
      </c>
      <c r="AC84">
        <v>1.1735515378996701</v>
      </c>
      <c r="AI84">
        <v>75024.399999999994</v>
      </c>
      <c r="AJ84">
        <v>1.1735515378996701</v>
      </c>
    </row>
    <row r="85" spans="2:38" x14ac:dyDescent="0.25">
      <c r="B85">
        <v>93243</v>
      </c>
      <c r="C85">
        <v>73666</v>
      </c>
      <c r="D85">
        <v>116473</v>
      </c>
      <c r="E85">
        <v>73557</v>
      </c>
      <c r="F85">
        <v>110649</v>
      </c>
      <c r="H85">
        <v>129030</v>
      </c>
      <c r="J85">
        <f t="shared" si="12"/>
        <v>93517.6</v>
      </c>
      <c r="K85">
        <f t="shared" si="13"/>
        <v>1.3797402841818009</v>
      </c>
      <c r="L85">
        <f t="shared" si="14"/>
        <v>116473</v>
      </c>
      <c r="M85">
        <f t="shared" si="15"/>
        <v>73557</v>
      </c>
      <c r="N85">
        <f t="shared" si="16"/>
        <v>93517.6</v>
      </c>
      <c r="O85">
        <f t="shared" si="17"/>
        <v>42916</v>
      </c>
      <c r="Q85">
        <v>-7377</v>
      </c>
      <c r="R85">
        <v>-575</v>
      </c>
      <c r="T85">
        <v>-1536.7999999999884</v>
      </c>
      <c r="U85">
        <v>-1294.3999999999942</v>
      </c>
      <c r="W85">
        <v>6436.8</v>
      </c>
      <c r="X85">
        <v>2382.4</v>
      </c>
      <c r="AB85">
        <v>93517.6</v>
      </c>
      <c r="AC85">
        <v>1.3797402841818009</v>
      </c>
      <c r="AI85">
        <v>93517.6</v>
      </c>
      <c r="AJ85">
        <v>1.3797402841818009</v>
      </c>
    </row>
    <row r="86" spans="2:38" x14ac:dyDescent="0.25">
      <c r="B86">
        <v>54914</v>
      </c>
      <c r="C86">
        <v>18950</v>
      </c>
      <c r="D86">
        <v>47751</v>
      </c>
      <c r="E86">
        <v>100724</v>
      </c>
      <c r="F86">
        <v>78232</v>
      </c>
      <c r="H86">
        <v>79007</v>
      </c>
      <c r="J86">
        <f t="shared" si="12"/>
        <v>60114.2</v>
      </c>
      <c r="K86">
        <f t="shared" si="13"/>
        <v>1.3142818169417543</v>
      </c>
      <c r="L86">
        <f t="shared" si="14"/>
        <v>100724</v>
      </c>
      <c r="M86">
        <f t="shared" si="15"/>
        <v>18950</v>
      </c>
      <c r="N86">
        <f t="shared" si="16"/>
        <v>60114.2</v>
      </c>
      <c r="O86">
        <f t="shared" si="17"/>
        <v>81774</v>
      </c>
      <c r="Q86">
        <v>-6847</v>
      </c>
      <c r="R86">
        <v>1185</v>
      </c>
      <c r="T86">
        <v>2451.7999999999956</v>
      </c>
      <c r="U86">
        <v>804.39999999999418</v>
      </c>
      <c r="W86">
        <v>17735.8</v>
      </c>
      <c r="X86">
        <v>1244.4000000000001</v>
      </c>
      <c r="AD86">
        <v>60114.2</v>
      </c>
      <c r="AE86">
        <v>1.3142818169417543</v>
      </c>
      <c r="AK86">
        <v>60114.2</v>
      </c>
      <c r="AL86">
        <v>1.3142818169417543</v>
      </c>
    </row>
    <row r="87" spans="2:38" x14ac:dyDescent="0.25">
      <c r="B87">
        <v>31458</v>
      </c>
      <c r="C87">
        <v>12724</v>
      </c>
      <c r="D87">
        <v>110143</v>
      </c>
      <c r="E87">
        <v>27085</v>
      </c>
      <c r="F87">
        <v>93135</v>
      </c>
      <c r="H87">
        <v>128980</v>
      </c>
      <c r="J87">
        <f t="shared" si="12"/>
        <v>54909</v>
      </c>
      <c r="K87">
        <f t="shared" si="13"/>
        <v>2.3489773989692035</v>
      </c>
      <c r="L87">
        <f t="shared" si="14"/>
        <v>110143</v>
      </c>
      <c r="M87">
        <f t="shared" si="15"/>
        <v>12724</v>
      </c>
      <c r="N87">
        <f t="shared" si="16"/>
        <v>54909</v>
      </c>
      <c r="O87">
        <f t="shared" si="17"/>
        <v>97419</v>
      </c>
      <c r="Q87">
        <v>18280</v>
      </c>
      <c r="R87">
        <v>3298</v>
      </c>
      <c r="T87">
        <v>-7009.1999999999971</v>
      </c>
      <c r="U87">
        <v>1317</v>
      </c>
      <c r="W87">
        <v>11102.8</v>
      </c>
      <c r="X87">
        <v>1367.8000000000002</v>
      </c>
      <c r="AF87">
        <v>54909</v>
      </c>
      <c r="AG87">
        <v>2.3489773989692035</v>
      </c>
      <c r="AK87">
        <v>54909</v>
      </c>
      <c r="AL87">
        <v>2.3489773989692035</v>
      </c>
    </row>
    <row r="88" spans="2:38" x14ac:dyDescent="0.25">
      <c r="B88">
        <v>88280</v>
      </c>
      <c r="C88">
        <v>33290</v>
      </c>
      <c r="D88">
        <v>101963</v>
      </c>
      <c r="E88">
        <v>84021</v>
      </c>
      <c r="F88">
        <v>42093</v>
      </c>
      <c r="H88">
        <v>95490</v>
      </c>
      <c r="J88">
        <f t="shared" si="12"/>
        <v>69929.399999999994</v>
      </c>
      <c r="K88">
        <f t="shared" si="13"/>
        <v>1.3655200816823827</v>
      </c>
      <c r="L88">
        <f t="shared" si="14"/>
        <v>101963</v>
      </c>
      <c r="M88">
        <f t="shared" si="15"/>
        <v>33290</v>
      </c>
      <c r="N88">
        <f t="shared" si="16"/>
        <v>69929.399999999994</v>
      </c>
      <c r="O88">
        <f t="shared" si="17"/>
        <v>68673</v>
      </c>
      <c r="Q88">
        <v>5823</v>
      </c>
      <c r="R88">
        <v>-460</v>
      </c>
      <c r="T88">
        <v>6018.5999999999913</v>
      </c>
      <c r="U88">
        <v>59.399999999994179</v>
      </c>
      <c r="W88">
        <v>9404.2000000000007</v>
      </c>
      <c r="X88">
        <v>152.60000000000002</v>
      </c>
      <c r="AB88">
        <v>69929.399999999994</v>
      </c>
      <c r="AC88">
        <v>1.3655200816823827</v>
      </c>
      <c r="AK88">
        <v>69929.399999999994</v>
      </c>
      <c r="AL88">
        <v>1.3655200816823827</v>
      </c>
    </row>
    <row r="89" spans="2:38" x14ac:dyDescent="0.25">
      <c r="B89">
        <v>74228</v>
      </c>
      <c r="C89">
        <v>18268</v>
      </c>
      <c r="D89">
        <v>11485</v>
      </c>
      <c r="E89">
        <v>85681</v>
      </c>
      <c r="F89">
        <v>48028</v>
      </c>
      <c r="H89">
        <v>52081</v>
      </c>
      <c r="J89">
        <f t="shared" si="12"/>
        <v>47538</v>
      </c>
      <c r="K89">
        <f t="shared" si="13"/>
        <v>1.0955656527409652</v>
      </c>
      <c r="L89">
        <f t="shared" si="14"/>
        <v>85681</v>
      </c>
      <c r="M89">
        <f t="shared" si="15"/>
        <v>11485</v>
      </c>
      <c r="N89">
        <f t="shared" si="16"/>
        <v>47538</v>
      </c>
      <c r="O89">
        <f t="shared" si="17"/>
        <v>74196</v>
      </c>
      <c r="Q89">
        <v>-13601</v>
      </c>
      <c r="R89">
        <v>-1238</v>
      </c>
      <c r="T89">
        <v>-4761.5999999999985</v>
      </c>
      <c r="U89">
        <v>-501.59999999999854</v>
      </c>
      <c r="W89">
        <v>6900.4</v>
      </c>
      <c r="X89">
        <v>2864.4</v>
      </c>
      <c r="Z89">
        <v>47538</v>
      </c>
      <c r="AA89">
        <v>1.0955656527409652</v>
      </c>
      <c r="AI89">
        <v>47538</v>
      </c>
      <c r="AJ89">
        <v>1.0955656527409652</v>
      </c>
    </row>
    <row r="90" spans="2:38" x14ac:dyDescent="0.25">
      <c r="B90">
        <v>13353</v>
      </c>
      <c r="C90">
        <v>13977</v>
      </c>
      <c r="D90">
        <v>31082</v>
      </c>
      <c r="E90">
        <v>44365</v>
      </c>
      <c r="F90">
        <v>116001</v>
      </c>
      <c r="H90">
        <v>93569</v>
      </c>
      <c r="J90">
        <f t="shared" si="12"/>
        <v>43755.6</v>
      </c>
      <c r="K90">
        <f t="shared" si="13"/>
        <v>2.1384462788763039</v>
      </c>
      <c r="L90">
        <f t="shared" si="14"/>
        <v>116001</v>
      </c>
      <c r="M90">
        <f t="shared" si="15"/>
        <v>13353</v>
      </c>
      <c r="N90">
        <f t="shared" si="16"/>
        <v>43755.6</v>
      </c>
      <c r="O90">
        <f t="shared" si="17"/>
        <v>102648</v>
      </c>
      <c r="Q90">
        <v>18785</v>
      </c>
      <c r="R90">
        <v>48</v>
      </c>
      <c r="T90">
        <v>6855.5999999999985</v>
      </c>
      <c r="U90">
        <v>-490</v>
      </c>
      <c r="W90">
        <v>6855.6</v>
      </c>
      <c r="X90">
        <v>787.2</v>
      </c>
      <c r="AD90">
        <v>43755.6</v>
      </c>
      <c r="AE90">
        <v>2.1384462788763039</v>
      </c>
      <c r="AK90">
        <v>43755.6</v>
      </c>
      <c r="AL90">
        <v>2.1384462788763039</v>
      </c>
    </row>
    <row r="91" spans="2:38" x14ac:dyDescent="0.25">
      <c r="B91">
        <v>107477</v>
      </c>
      <c r="C91">
        <v>41417</v>
      </c>
      <c r="D91">
        <v>28476</v>
      </c>
      <c r="E91">
        <v>83726</v>
      </c>
      <c r="F91">
        <v>60112</v>
      </c>
      <c r="H91">
        <v>77458</v>
      </c>
      <c r="J91">
        <f t="shared" si="12"/>
        <v>64241.599999999999</v>
      </c>
      <c r="K91">
        <f t="shared" si="13"/>
        <v>1.2057296206819257</v>
      </c>
      <c r="L91">
        <f t="shared" si="14"/>
        <v>107477</v>
      </c>
      <c r="M91">
        <f t="shared" si="15"/>
        <v>28476</v>
      </c>
      <c r="N91">
        <f t="shared" si="16"/>
        <v>64241.599999999999</v>
      </c>
      <c r="O91">
        <f t="shared" si="17"/>
        <v>79001</v>
      </c>
      <c r="Q91">
        <v>-401</v>
      </c>
      <c r="R91">
        <v>167</v>
      </c>
      <c r="T91">
        <v>-604</v>
      </c>
      <c r="U91">
        <v>357</v>
      </c>
      <c r="W91">
        <v>5338</v>
      </c>
      <c r="X91">
        <v>1035.8</v>
      </c>
      <c r="AB91">
        <v>64241.599999999999</v>
      </c>
      <c r="AC91">
        <v>1.2057296206819257</v>
      </c>
      <c r="AI91">
        <v>64241.599999999999</v>
      </c>
      <c r="AJ91">
        <v>1.2057296206819257</v>
      </c>
    </row>
    <row r="92" spans="2:38" x14ac:dyDescent="0.25">
      <c r="B92">
        <v>40246</v>
      </c>
      <c r="C92">
        <v>26066</v>
      </c>
      <c r="D92">
        <v>50057</v>
      </c>
      <c r="E92">
        <v>83411</v>
      </c>
      <c r="F92">
        <v>84923</v>
      </c>
      <c r="H92">
        <v>61047</v>
      </c>
      <c r="J92">
        <f t="shared" si="12"/>
        <v>56940.6</v>
      </c>
      <c r="K92">
        <f t="shared" si="13"/>
        <v>1.0721172590383663</v>
      </c>
      <c r="L92">
        <f t="shared" si="14"/>
        <v>84923</v>
      </c>
      <c r="M92">
        <f t="shared" si="15"/>
        <v>26066</v>
      </c>
      <c r="N92">
        <f t="shared" si="16"/>
        <v>56940.6</v>
      </c>
      <c r="O92">
        <f t="shared" si="17"/>
        <v>58857</v>
      </c>
      <c r="Q92">
        <v>-7587</v>
      </c>
      <c r="R92">
        <v>-758</v>
      </c>
      <c r="T92">
        <v>1541.4000000000015</v>
      </c>
      <c r="U92">
        <v>260.40000000000146</v>
      </c>
      <c r="W92">
        <v>9703.4</v>
      </c>
      <c r="X92">
        <v>2670.8</v>
      </c>
      <c r="Z92">
        <v>56940.6</v>
      </c>
      <c r="AA92">
        <v>1.0721172590383663</v>
      </c>
      <c r="AI92">
        <v>56940.6</v>
      </c>
      <c r="AJ92">
        <v>1.0721172590383663</v>
      </c>
    </row>
    <row r="93" spans="2:38" x14ac:dyDescent="0.25">
      <c r="B93">
        <v>74382</v>
      </c>
      <c r="C93">
        <v>111624</v>
      </c>
      <c r="D93">
        <v>12251</v>
      </c>
      <c r="E93">
        <v>42153</v>
      </c>
      <c r="F93">
        <v>60815</v>
      </c>
      <c r="H93">
        <v>118592</v>
      </c>
      <c r="J93">
        <f t="shared" si="12"/>
        <v>60245</v>
      </c>
      <c r="K93">
        <f t="shared" si="13"/>
        <v>1.9684953108141754</v>
      </c>
      <c r="L93">
        <f t="shared" si="14"/>
        <v>111624</v>
      </c>
      <c r="M93">
        <f t="shared" si="15"/>
        <v>12251</v>
      </c>
      <c r="N93">
        <f t="shared" si="16"/>
        <v>60245</v>
      </c>
      <c r="O93">
        <f t="shared" si="17"/>
        <v>99373</v>
      </c>
      <c r="Q93">
        <v>2111</v>
      </c>
      <c r="R93">
        <v>4388</v>
      </c>
      <c r="T93">
        <v>4009.4000000000015</v>
      </c>
      <c r="U93">
        <v>165.80000000000291</v>
      </c>
      <c r="W93">
        <v>7357.7999999999993</v>
      </c>
      <c r="X93">
        <v>1274.5999999999999</v>
      </c>
      <c r="AD93">
        <v>60245</v>
      </c>
      <c r="AE93">
        <v>1.9684953108141754</v>
      </c>
      <c r="AK93">
        <v>60245</v>
      </c>
      <c r="AL93">
        <v>1.9684953108141754</v>
      </c>
    </row>
    <row r="94" spans="2:38" x14ac:dyDescent="0.25">
      <c r="B94">
        <v>50387</v>
      </c>
      <c r="C94">
        <v>76383</v>
      </c>
      <c r="D94">
        <v>75139</v>
      </c>
      <c r="E94">
        <v>114813</v>
      </c>
      <c r="F94">
        <v>106795</v>
      </c>
      <c r="H94">
        <v>126407</v>
      </c>
      <c r="J94">
        <f t="shared" si="12"/>
        <v>84703.4</v>
      </c>
      <c r="K94">
        <f t="shared" si="13"/>
        <v>1.4923485952157767</v>
      </c>
      <c r="L94">
        <f t="shared" si="14"/>
        <v>114813</v>
      </c>
      <c r="M94">
        <f t="shared" si="15"/>
        <v>50387</v>
      </c>
      <c r="N94">
        <f t="shared" si="16"/>
        <v>84703.4</v>
      </c>
      <c r="O94">
        <f t="shared" si="17"/>
        <v>64426</v>
      </c>
      <c r="Q94">
        <v>-12337</v>
      </c>
      <c r="R94">
        <v>31</v>
      </c>
      <c r="T94">
        <v>6008</v>
      </c>
      <c r="U94">
        <v>506.59999999999127</v>
      </c>
      <c r="W94">
        <v>11787.2</v>
      </c>
      <c r="X94">
        <v>2511.8000000000002</v>
      </c>
      <c r="AF94">
        <v>84703.4</v>
      </c>
      <c r="AG94">
        <v>1.4923485952157767</v>
      </c>
      <c r="AK94">
        <v>84703.4</v>
      </c>
      <c r="AL94">
        <v>1.4923485952157767</v>
      </c>
    </row>
    <row r="95" spans="2:38" x14ac:dyDescent="0.25">
      <c r="B95">
        <v>76741</v>
      </c>
      <c r="C95">
        <v>15830</v>
      </c>
      <c r="D95">
        <v>84415</v>
      </c>
      <c r="E95">
        <v>100444</v>
      </c>
      <c r="F95">
        <v>22096</v>
      </c>
      <c r="H95">
        <v>61356</v>
      </c>
      <c r="J95">
        <f t="shared" si="12"/>
        <v>59905.2</v>
      </c>
      <c r="K95">
        <f t="shared" si="13"/>
        <v>1.0242182648584763</v>
      </c>
      <c r="L95">
        <f t="shared" si="14"/>
        <v>100444</v>
      </c>
      <c r="M95">
        <f t="shared" si="15"/>
        <v>15830</v>
      </c>
      <c r="N95">
        <f t="shared" si="16"/>
        <v>59905.2</v>
      </c>
      <c r="O95">
        <f t="shared" si="17"/>
        <v>84614</v>
      </c>
      <c r="Q95">
        <v>-10722</v>
      </c>
      <c r="R95">
        <v>0</v>
      </c>
      <c r="T95">
        <v>-5801.4000000000087</v>
      </c>
      <c r="U95">
        <v>-38.200000000004366</v>
      </c>
      <c r="W95">
        <v>8197.4</v>
      </c>
      <c r="X95">
        <v>53.400000000000006</v>
      </c>
      <c r="AB95">
        <v>59905.2</v>
      </c>
      <c r="AC95">
        <v>1.0242182648584763</v>
      </c>
      <c r="AI95">
        <v>59905.2</v>
      </c>
      <c r="AJ95">
        <v>1.0242182648584763</v>
      </c>
    </row>
    <row r="96" spans="2:38" x14ac:dyDescent="0.25">
      <c r="B96">
        <v>58798</v>
      </c>
      <c r="C96">
        <v>16013</v>
      </c>
      <c r="D96">
        <v>94370</v>
      </c>
      <c r="E96">
        <v>93758</v>
      </c>
      <c r="F96">
        <v>29835</v>
      </c>
      <c r="H96">
        <v>118318</v>
      </c>
      <c r="J96">
        <f t="shared" si="12"/>
        <v>58554.8</v>
      </c>
      <c r="K96">
        <f t="shared" si="13"/>
        <v>2.0206370784290955</v>
      </c>
      <c r="L96">
        <f t="shared" si="14"/>
        <v>94370</v>
      </c>
      <c r="M96">
        <f t="shared" si="15"/>
        <v>16013</v>
      </c>
      <c r="N96">
        <f t="shared" si="16"/>
        <v>58554.8</v>
      </c>
      <c r="O96">
        <f t="shared" si="17"/>
        <v>78357</v>
      </c>
      <c r="Q96">
        <v>-3575</v>
      </c>
      <c r="R96">
        <v>482</v>
      </c>
      <c r="T96">
        <v>-3511</v>
      </c>
      <c r="U96">
        <v>-2340.3999999999942</v>
      </c>
      <c r="W96">
        <v>13882.2</v>
      </c>
      <c r="X96">
        <v>2730</v>
      </c>
      <c r="AF96">
        <v>58554.8</v>
      </c>
      <c r="AG96">
        <v>2.0206370784290955</v>
      </c>
      <c r="AK96">
        <v>58554.8</v>
      </c>
      <c r="AL96">
        <v>2.0206370784290955</v>
      </c>
    </row>
    <row r="97" spans="2:38" x14ac:dyDescent="0.25">
      <c r="B97">
        <v>88631</v>
      </c>
      <c r="C97">
        <v>83215</v>
      </c>
      <c r="D97">
        <v>63670</v>
      </c>
      <c r="E97">
        <v>46770</v>
      </c>
      <c r="F97">
        <v>44072</v>
      </c>
      <c r="H97">
        <v>121907</v>
      </c>
      <c r="J97">
        <f t="shared" si="12"/>
        <v>65271.6</v>
      </c>
      <c r="K97">
        <f t="shared" si="13"/>
        <v>1.8676882441980893</v>
      </c>
      <c r="L97">
        <f t="shared" si="14"/>
        <v>88631</v>
      </c>
      <c r="M97">
        <f t="shared" si="15"/>
        <v>44072</v>
      </c>
      <c r="N97">
        <f t="shared" si="16"/>
        <v>65271.6</v>
      </c>
      <c r="O97">
        <f t="shared" si="17"/>
        <v>44559</v>
      </c>
      <c r="Q97">
        <v>-847</v>
      </c>
      <c r="R97">
        <v>-8</v>
      </c>
      <c r="T97">
        <v>-90.599999999998545</v>
      </c>
      <c r="U97">
        <v>-732.59999999999854</v>
      </c>
      <c r="W97">
        <v>8571</v>
      </c>
      <c r="X97">
        <v>734.6</v>
      </c>
      <c r="AF97">
        <v>65271.6</v>
      </c>
      <c r="AG97">
        <v>1.8676882441980893</v>
      </c>
      <c r="AK97">
        <v>65271.6</v>
      </c>
      <c r="AL97">
        <v>1.8676882441980893</v>
      </c>
    </row>
    <row r="98" spans="2:38" x14ac:dyDescent="0.25">
      <c r="B98">
        <v>5835</v>
      </c>
      <c r="C98">
        <v>26391</v>
      </c>
      <c r="D98">
        <v>116840</v>
      </c>
      <c r="E98">
        <v>80891</v>
      </c>
      <c r="F98">
        <v>115349</v>
      </c>
      <c r="H98">
        <v>92034</v>
      </c>
      <c r="J98">
        <f t="shared" si="12"/>
        <v>69061.2</v>
      </c>
      <c r="K98">
        <f t="shared" ref="K98:K129" si="18">H98/J98</f>
        <v>1.3326440895901028</v>
      </c>
      <c r="L98">
        <f t="shared" si="14"/>
        <v>116840</v>
      </c>
      <c r="M98">
        <f t="shared" si="15"/>
        <v>5835</v>
      </c>
      <c r="N98">
        <f t="shared" si="16"/>
        <v>69061.2</v>
      </c>
      <c r="O98">
        <f t="shared" si="17"/>
        <v>111005</v>
      </c>
      <c r="Q98">
        <v>2982</v>
      </c>
      <c r="R98">
        <v>-10</v>
      </c>
      <c r="T98">
        <v>-1245.6000000000058</v>
      </c>
      <c r="U98">
        <v>-905</v>
      </c>
      <c r="W98">
        <v>6827.2</v>
      </c>
      <c r="X98">
        <v>1225.3999999999999</v>
      </c>
      <c r="AB98">
        <v>69061.2</v>
      </c>
      <c r="AC98">
        <v>1.3326440895901028</v>
      </c>
      <c r="AI98">
        <v>69061.2</v>
      </c>
      <c r="AJ98">
        <v>1.3326440895901028</v>
      </c>
    </row>
    <row r="99" spans="2:38" x14ac:dyDescent="0.25">
      <c r="B99">
        <v>10232</v>
      </c>
      <c r="C99">
        <v>47404</v>
      </c>
      <c r="D99">
        <v>62009</v>
      </c>
      <c r="E99">
        <v>114906</v>
      </c>
      <c r="F99">
        <v>101437</v>
      </c>
      <c r="H99">
        <v>82319</v>
      </c>
      <c r="J99">
        <f t="shared" si="12"/>
        <v>67197.600000000006</v>
      </c>
      <c r="K99">
        <f t="shared" si="18"/>
        <v>1.2250288700786931</v>
      </c>
      <c r="L99">
        <f t="shared" si="14"/>
        <v>114906</v>
      </c>
      <c r="M99">
        <f t="shared" si="15"/>
        <v>10232</v>
      </c>
      <c r="N99">
        <f t="shared" si="16"/>
        <v>67197.600000000006</v>
      </c>
      <c r="O99">
        <f t="shared" si="17"/>
        <v>104674</v>
      </c>
      <c r="Q99">
        <v>2000</v>
      </c>
      <c r="R99">
        <v>-142</v>
      </c>
      <c r="T99">
        <v>-4019.3999999999942</v>
      </c>
      <c r="U99">
        <v>757.80000000000291</v>
      </c>
      <c r="W99">
        <v>6424.2</v>
      </c>
      <c r="X99">
        <v>2843.7999999999997</v>
      </c>
      <c r="AB99">
        <v>67197.600000000006</v>
      </c>
      <c r="AC99">
        <v>1.2250288700786931</v>
      </c>
      <c r="AI99">
        <v>67197.600000000006</v>
      </c>
      <c r="AJ99">
        <v>1.2250288700786931</v>
      </c>
    </row>
    <row r="100" spans="2:38" x14ac:dyDescent="0.25">
      <c r="B100">
        <v>72180</v>
      </c>
      <c r="C100">
        <v>111647</v>
      </c>
      <c r="D100">
        <v>43941</v>
      </c>
      <c r="E100">
        <v>85670</v>
      </c>
      <c r="F100">
        <v>63382</v>
      </c>
      <c r="H100">
        <v>82045</v>
      </c>
      <c r="J100">
        <f t="shared" si="12"/>
        <v>75364</v>
      </c>
      <c r="K100">
        <f t="shared" si="18"/>
        <v>1.0886497531978132</v>
      </c>
      <c r="L100">
        <f t="shared" si="14"/>
        <v>111647</v>
      </c>
      <c r="M100">
        <f t="shared" si="15"/>
        <v>43941</v>
      </c>
      <c r="N100">
        <f t="shared" si="16"/>
        <v>75364</v>
      </c>
      <c r="O100">
        <f t="shared" si="17"/>
        <v>67706</v>
      </c>
      <c r="Q100">
        <v>-12173</v>
      </c>
      <c r="R100">
        <v>1091</v>
      </c>
      <c r="T100">
        <v>-1240.3999999999942</v>
      </c>
      <c r="U100">
        <v>21.399999999994179</v>
      </c>
      <c r="W100">
        <v>3956.4</v>
      </c>
      <c r="X100">
        <v>2080.6</v>
      </c>
      <c r="AB100">
        <v>75364</v>
      </c>
      <c r="AC100">
        <v>1.0886497531978132</v>
      </c>
      <c r="AI100">
        <v>75364</v>
      </c>
      <c r="AJ100">
        <v>1.0886497531978132</v>
      </c>
    </row>
    <row r="101" spans="2:38" x14ac:dyDescent="0.25">
      <c r="B101">
        <v>52132</v>
      </c>
      <c r="C101">
        <v>6746</v>
      </c>
      <c r="D101">
        <v>102317</v>
      </c>
      <c r="E101">
        <v>50157</v>
      </c>
      <c r="F101">
        <v>97432</v>
      </c>
      <c r="H101">
        <v>86320</v>
      </c>
      <c r="J101">
        <f t="shared" si="12"/>
        <v>61756.800000000003</v>
      </c>
      <c r="K101">
        <f t="shared" si="18"/>
        <v>1.3977408155862998</v>
      </c>
      <c r="L101">
        <f t="shared" si="14"/>
        <v>102317</v>
      </c>
      <c r="M101">
        <f t="shared" si="15"/>
        <v>6746</v>
      </c>
      <c r="N101">
        <f t="shared" si="16"/>
        <v>61756.800000000003</v>
      </c>
      <c r="O101">
        <f t="shared" si="17"/>
        <v>95571</v>
      </c>
      <c r="Q101">
        <v>-2486</v>
      </c>
      <c r="R101">
        <v>0</v>
      </c>
      <c r="T101">
        <v>-4122</v>
      </c>
      <c r="U101">
        <v>-702</v>
      </c>
      <c r="W101">
        <v>8162.7999999999993</v>
      </c>
      <c r="X101">
        <v>862.80000000000007</v>
      </c>
      <c r="AB101">
        <v>61756.800000000003</v>
      </c>
      <c r="AC101">
        <v>1.3977408155862998</v>
      </c>
      <c r="AI101">
        <v>61756.800000000003</v>
      </c>
      <c r="AJ101">
        <v>1.3977408155862998</v>
      </c>
    </row>
    <row r="103" spans="2:38" x14ac:dyDescent="0.25">
      <c r="B103">
        <v>2880340</v>
      </c>
      <c r="C103">
        <v>2752418</v>
      </c>
      <c r="D103">
        <v>3281029</v>
      </c>
      <c r="E103">
        <v>2905966</v>
      </c>
      <c r="F103">
        <v>2965287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D20CC-FA0F-4536-89CF-8A1D5C5C65BA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3469</v>
      </c>
      <c r="C2">
        <v>98787</v>
      </c>
      <c r="D2">
        <v>58714</v>
      </c>
      <c r="E2">
        <v>85463</v>
      </c>
      <c r="F2">
        <v>116640</v>
      </c>
      <c r="H2">
        <v>74371</v>
      </c>
      <c r="J2">
        <f t="shared" ref="J2:J33" si="0">AVERAGE(B2:F2)</f>
        <v>72614.600000000006</v>
      </c>
      <c r="K2">
        <f t="shared" ref="K2:K33" si="1">H2/J2</f>
        <v>1.0241879732175072</v>
      </c>
      <c r="L2">
        <f t="shared" ref="L2:L33" si="2">MAX(B2:F2)</f>
        <v>116640</v>
      </c>
      <c r="M2">
        <f t="shared" ref="M2:M33" si="3">MIN(B2:F2)</f>
        <v>3469</v>
      </c>
      <c r="N2">
        <f t="shared" ref="N2:N33" si="4">AVERAGE(B2:F2)</f>
        <v>72614.600000000006</v>
      </c>
      <c r="O2">
        <f t="shared" ref="O2:O33" si="5">L2-M2</f>
        <v>113171</v>
      </c>
      <c r="Q2">
        <v>-6071</v>
      </c>
      <c r="R2">
        <v>-5</v>
      </c>
      <c r="T2">
        <v>1988</v>
      </c>
      <c r="U2">
        <v>-483.79999999998836</v>
      </c>
      <c r="W2">
        <v>6319.2000000000007</v>
      </c>
      <c r="X2">
        <v>496.20000000000005</v>
      </c>
      <c r="AB2">
        <v>72614.600000000006</v>
      </c>
      <c r="AC2">
        <v>1.0241879732175072</v>
      </c>
      <c r="AI2">
        <v>72614.600000000006</v>
      </c>
      <c r="AJ2">
        <v>1.0241879732175072</v>
      </c>
    </row>
    <row r="3" spans="1:38" x14ac:dyDescent="0.25">
      <c r="B3">
        <v>116881</v>
      </c>
      <c r="C3">
        <v>16311</v>
      </c>
      <c r="D3">
        <v>92425</v>
      </c>
      <c r="E3">
        <v>48402</v>
      </c>
      <c r="F3">
        <v>88992</v>
      </c>
      <c r="H3">
        <v>85904</v>
      </c>
      <c r="J3">
        <f t="shared" si="0"/>
        <v>72602.2</v>
      </c>
      <c r="K3">
        <f t="shared" si="1"/>
        <v>1.1832148337102733</v>
      </c>
      <c r="L3">
        <f t="shared" si="2"/>
        <v>116881</v>
      </c>
      <c r="M3">
        <f t="shared" si="3"/>
        <v>16311</v>
      </c>
      <c r="N3">
        <f t="shared" si="4"/>
        <v>72602.2</v>
      </c>
      <c r="O3">
        <f t="shared" si="5"/>
        <v>100570</v>
      </c>
      <c r="Q3">
        <v>3740</v>
      </c>
      <c r="R3">
        <v>-119</v>
      </c>
      <c r="T3">
        <v>-3756.1999999999971</v>
      </c>
      <c r="U3">
        <v>1144.1999999999971</v>
      </c>
      <c r="W3">
        <v>8571</v>
      </c>
      <c r="X3">
        <v>1145.8000000000002</v>
      </c>
      <c r="AB3">
        <v>72602.2</v>
      </c>
      <c r="AC3">
        <v>1.1832148337102733</v>
      </c>
      <c r="AI3">
        <v>72602.2</v>
      </c>
      <c r="AJ3">
        <v>1.1832148337102733</v>
      </c>
    </row>
    <row r="4" spans="1:38" x14ac:dyDescent="0.25">
      <c r="B4">
        <v>116956</v>
      </c>
      <c r="C4">
        <v>86459</v>
      </c>
      <c r="D4">
        <v>76556</v>
      </c>
      <c r="E4">
        <v>106470</v>
      </c>
      <c r="F4">
        <v>36465</v>
      </c>
      <c r="H4">
        <v>112236</v>
      </c>
      <c r="J4">
        <f t="shared" si="0"/>
        <v>84581.2</v>
      </c>
      <c r="K4">
        <f t="shared" si="1"/>
        <v>1.3269615470104468</v>
      </c>
      <c r="L4">
        <f t="shared" si="2"/>
        <v>116956</v>
      </c>
      <c r="M4">
        <f t="shared" si="3"/>
        <v>36465</v>
      </c>
      <c r="N4">
        <f t="shared" si="4"/>
        <v>84581.2</v>
      </c>
      <c r="O4">
        <f t="shared" si="5"/>
        <v>80491</v>
      </c>
      <c r="Q4">
        <v>-2031</v>
      </c>
      <c r="R4">
        <v>1775</v>
      </c>
      <c r="T4">
        <v>1310.1999999999971</v>
      </c>
      <c r="U4">
        <v>-975.80000000000291</v>
      </c>
      <c r="W4">
        <v>5554.6</v>
      </c>
      <c r="X4">
        <v>2456.2000000000003</v>
      </c>
      <c r="AB4">
        <v>84581.2</v>
      </c>
      <c r="AC4">
        <v>1.3269615470104468</v>
      </c>
      <c r="AI4">
        <v>84581.2</v>
      </c>
      <c r="AJ4">
        <v>1.3269615470104468</v>
      </c>
    </row>
    <row r="5" spans="1:38" x14ac:dyDescent="0.25">
      <c r="B5">
        <v>110285</v>
      </c>
      <c r="C5">
        <v>36845</v>
      </c>
      <c r="D5">
        <v>112379</v>
      </c>
      <c r="E5">
        <v>11109</v>
      </c>
      <c r="F5">
        <v>7199</v>
      </c>
      <c r="H5">
        <v>119517</v>
      </c>
      <c r="J5">
        <f t="shared" si="0"/>
        <v>55563.4</v>
      </c>
      <c r="K5">
        <f t="shared" si="1"/>
        <v>2.1510022784782787</v>
      </c>
      <c r="L5">
        <f t="shared" si="2"/>
        <v>112379</v>
      </c>
      <c r="M5">
        <f t="shared" si="3"/>
        <v>7199</v>
      </c>
      <c r="N5">
        <f t="shared" si="4"/>
        <v>55563.4</v>
      </c>
      <c r="O5">
        <f t="shared" si="5"/>
        <v>105180</v>
      </c>
      <c r="Q5">
        <v>11400</v>
      </c>
      <c r="R5">
        <v>-2503</v>
      </c>
      <c r="T5">
        <v>8011.5999999999985</v>
      </c>
      <c r="U5">
        <v>-282</v>
      </c>
      <c r="W5">
        <v>8011.6000000000013</v>
      </c>
      <c r="X5">
        <v>772.40000000000009</v>
      </c>
      <c r="AD5">
        <v>55563.4</v>
      </c>
      <c r="AE5">
        <v>2.1510022784782787</v>
      </c>
      <c r="AK5">
        <v>55563.4</v>
      </c>
      <c r="AL5">
        <v>2.1510022784782787</v>
      </c>
    </row>
    <row r="6" spans="1:38" x14ac:dyDescent="0.25">
      <c r="B6">
        <v>14807</v>
      </c>
      <c r="C6">
        <v>44065</v>
      </c>
      <c r="D6">
        <v>23623</v>
      </c>
      <c r="E6">
        <v>52187</v>
      </c>
      <c r="F6">
        <v>110837</v>
      </c>
      <c r="H6">
        <v>81667</v>
      </c>
      <c r="J6">
        <f t="shared" si="0"/>
        <v>49103.8</v>
      </c>
      <c r="K6">
        <f t="shared" si="1"/>
        <v>1.6631503060862907</v>
      </c>
      <c r="L6">
        <f t="shared" si="2"/>
        <v>110837</v>
      </c>
      <c r="M6">
        <f t="shared" si="3"/>
        <v>14807</v>
      </c>
      <c r="N6">
        <f t="shared" si="4"/>
        <v>49103.8</v>
      </c>
      <c r="O6">
        <f t="shared" si="5"/>
        <v>96030</v>
      </c>
      <c r="Q6">
        <v>-12674</v>
      </c>
      <c r="R6">
        <v>-2503</v>
      </c>
      <c r="T6">
        <v>3766</v>
      </c>
      <c r="U6">
        <v>-104.19999999999709</v>
      </c>
      <c r="W6">
        <v>6492</v>
      </c>
      <c r="X6">
        <v>751.8</v>
      </c>
      <c r="AD6">
        <v>49103.8</v>
      </c>
      <c r="AE6">
        <v>1.6631503060862907</v>
      </c>
      <c r="AK6">
        <v>49103.8</v>
      </c>
      <c r="AL6">
        <v>1.6631503060862907</v>
      </c>
    </row>
    <row r="7" spans="1:38" x14ac:dyDescent="0.25">
      <c r="B7">
        <v>11300</v>
      </c>
      <c r="C7">
        <v>112747</v>
      </c>
      <c r="D7">
        <v>48414</v>
      </c>
      <c r="E7">
        <v>38783</v>
      </c>
      <c r="F7">
        <v>35450</v>
      </c>
      <c r="H7">
        <v>54195</v>
      </c>
      <c r="J7">
        <f t="shared" si="0"/>
        <v>49338.8</v>
      </c>
      <c r="K7">
        <f t="shared" si="1"/>
        <v>1.0984255798681768</v>
      </c>
      <c r="L7">
        <f t="shared" si="2"/>
        <v>112747</v>
      </c>
      <c r="M7">
        <f t="shared" si="3"/>
        <v>11300</v>
      </c>
      <c r="N7">
        <f t="shared" si="4"/>
        <v>49338.8</v>
      </c>
      <c r="O7">
        <f t="shared" si="5"/>
        <v>101447</v>
      </c>
      <c r="Q7">
        <v>-9396</v>
      </c>
      <c r="R7">
        <v>531</v>
      </c>
      <c r="T7">
        <v>2377.4000000000015</v>
      </c>
      <c r="U7">
        <v>1101.2000000000044</v>
      </c>
      <c r="W7">
        <v>5445.4</v>
      </c>
      <c r="X7">
        <v>3387.6000000000004</v>
      </c>
      <c r="Z7">
        <v>49338.8</v>
      </c>
      <c r="AA7">
        <v>1.0984255798681768</v>
      </c>
      <c r="AI7">
        <v>49338.8</v>
      </c>
      <c r="AJ7">
        <v>1.0984255798681768</v>
      </c>
    </row>
    <row r="8" spans="1:38" x14ac:dyDescent="0.25">
      <c r="B8">
        <v>53064</v>
      </c>
      <c r="C8">
        <v>31389</v>
      </c>
      <c r="D8">
        <v>13243</v>
      </c>
      <c r="E8">
        <v>6650</v>
      </c>
      <c r="F8">
        <v>8793</v>
      </c>
      <c r="H8">
        <v>54567</v>
      </c>
      <c r="J8">
        <f t="shared" si="0"/>
        <v>22627.8</v>
      </c>
      <c r="K8">
        <f t="shared" si="1"/>
        <v>2.4115026648635749</v>
      </c>
      <c r="L8">
        <f t="shared" si="2"/>
        <v>53064</v>
      </c>
      <c r="M8">
        <f t="shared" si="3"/>
        <v>6650</v>
      </c>
      <c r="N8">
        <f t="shared" si="4"/>
        <v>22627.8</v>
      </c>
      <c r="O8">
        <f t="shared" si="5"/>
        <v>46414</v>
      </c>
      <c r="Q8">
        <v>12378</v>
      </c>
      <c r="R8">
        <v>252</v>
      </c>
      <c r="T8">
        <v>-5932.7999999999993</v>
      </c>
      <c r="U8">
        <v>98.799999999999272</v>
      </c>
      <c r="W8">
        <v>5932.8</v>
      </c>
      <c r="X8">
        <v>151.20000000000002</v>
      </c>
      <c r="Z8">
        <v>22627.8</v>
      </c>
      <c r="AA8">
        <v>2.4115026648635749</v>
      </c>
      <c r="AK8">
        <v>22627.8</v>
      </c>
      <c r="AL8">
        <v>2.4115026648635749</v>
      </c>
    </row>
    <row r="9" spans="1:38" x14ac:dyDescent="0.25">
      <c r="B9">
        <v>90457</v>
      </c>
      <c r="C9">
        <v>18866</v>
      </c>
      <c r="D9">
        <v>24720</v>
      </c>
      <c r="E9">
        <v>42287</v>
      </c>
      <c r="F9">
        <v>38407</v>
      </c>
      <c r="H9">
        <v>76759</v>
      </c>
      <c r="J9">
        <f t="shared" si="0"/>
        <v>42947.4</v>
      </c>
      <c r="K9">
        <f t="shared" si="1"/>
        <v>1.787279323078929</v>
      </c>
      <c r="L9">
        <f t="shared" si="2"/>
        <v>90457</v>
      </c>
      <c r="M9">
        <f t="shared" si="3"/>
        <v>18866</v>
      </c>
      <c r="N9">
        <f t="shared" si="4"/>
        <v>42947.4</v>
      </c>
      <c r="O9">
        <f t="shared" si="5"/>
        <v>71591</v>
      </c>
      <c r="Q9">
        <v>6526</v>
      </c>
      <c r="R9">
        <v>-67</v>
      </c>
      <c r="T9">
        <v>-12427.199999999997</v>
      </c>
      <c r="U9">
        <v>137</v>
      </c>
      <c r="W9">
        <v>19530.8</v>
      </c>
      <c r="X9">
        <v>555.80000000000007</v>
      </c>
      <c r="Z9">
        <v>42947.4</v>
      </c>
      <c r="AA9">
        <v>1.787279323078929</v>
      </c>
      <c r="AK9">
        <v>42947.4</v>
      </c>
      <c r="AL9">
        <v>1.787279323078929</v>
      </c>
    </row>
    <row r="10" spans="1:38" x14ac:dyDescent="0.25">
      <c r="B10">
        <v>17697</v>
      </c>
      <c r="C10">
        <v>25471</v>
      </c>
      <c r="D10">
        <v>107431</v>
      </c>
      <c r="E10">
        <v>9288</v>
      </c>
      <c r="F10">
        <v>79091</v>
      </c>
      <c r="H10">
        <v>89006</v>
      </c>
      <c r="J10">
        <f t="shared" si="0"/>
        <v>47795.6</v>
      </c>
      <c r="K10">
        <f t="shared" si="1"/>
        <v>1.8622216270953813</v>
      </c>
      <c r="L10">
        <f t="shared" si="2"/>
        <v>107431</v>
      </c>
      <c r="M10">
        <f t="shared" si="3"/>
        <v>9288</v>
      </c>
      <c r="N10">
        <f t="shared" si="4"/>
        <v>47795.6</v>
      </c>
      <c r="O10">
        <f t="shared" si="5"/>
        <v>98143</v>
      </c>
      <c r="Q10">
        <v>-7918</v>
      </c>
      <c r="R10">
        <v>383</v>
      </c>
      <c r="T10">
        <v>317.59999999999854</v>
      </c>
      <c r="U10">
        <v>-303.40000000000146</v>
      </c>
      <c r="W10">
        <v>4892.3999999999996</v>
      </c>
      <c r="X10">
        <v>1796.2</v>
      </c>
      <c r="AD10">
        <v>47795.6</v>
      </c>
      <c r="AE10">
        <v>1.8622216270953813</v>
      </c>
      <c r="AK10">
        <v>47795.6</v>
      </c>
      <c r="AL10">
        <v>1.8622216270953813</v>
      </c>
    </row>
    <row r="11" spans="1:38" x14ac:dyDescent="0.25">
      <c r="B11">
        <v>60054</v>
      </c>
      <c r="C11">
        <v>25530</v>
      </c>
      <c r="D11">
        <v>9770</v>
      </c>
      <c r="E11">
        <v>22567</v>
      </c>
      <c r="F11">
        <v>13590</v>
      </c>
      <c r="H11">
        <v>69474</v>
      </c>
      <c r="J11">
        <f t="shared" si="0"/>
        <v>26302.2</v>
      </c>
      <c r="K11">
        <f t="shared" si="1"/>
        <v>2.6413760065697924</v>
      </c>
      <c r="L11">
        <f t="shared" si="2"/>
        <v>60054</v>
      </c>
      <c r="M11">
        <f t="shared" si="3"/>
        <v>9770</v>
      </c>
      <c r="N11">
        <f t="shared" si="4"/>
        <v>26302.2</v>
      </c>
      <c r="O11">
        <f t="shared" si="5"/>
        <v>50284</v>
      </c>
      <c r="Q11">
        <v>8835</v>
      </c>
      <c r="R11">
        <v>3442</v>
      </c>
      <c r="T11">
        <v>-290.39999999999782</v>
      </c>
      <c r="U11">
        <v>80.400000000001455</v>
      </c>
      <c r="W11">
        <v>1555.6</v>
      </c>
      <c r="X11">
        <v>172.8</v>
      </c>
      <c r="AD11">
        <v>26302.2</v>
      </c>
      <c r="AE11">
        <v>2.6413760065697924</v>
      </c>
      <c r="AK11">
        <v>26302.2</v>
      </c>
      <c r="AL11">
        <v>2.6413760065697924</v>
      </c>
    </row>
    <row r="12" spans="1:38" x14ac:dyDescent="0.25">
      <c r="B12">
        <v>80709</v>
      </c>
      <c r="C12">
        <v>31044</v>
      </c>
      <c r="D12">
        <v>103340</v>
      </c>
      <c r="E12">
        <v>35143</v>
      </c>
      <c r="F12">
        <v>64583</v>
      </c>
      <c r="H12">
        <v>73828</v>
      </c>
      <c r="J12">
        <f t="shared" si="0"/>
        <v>62963.8</v>
      </c>
      <c r="K12">
        <f t="shared" si="1"/>
        <v>1.1725467649665362</v>
      </c>
      <c r="L12">
        <f t="shared" si="2"/>
        <v>103340</v>
      </c>
      <c r="M12">
        <f t="shared" si="3"/>
        <v>31044</v>
      </c>
      <c r="N12">
        <f t="shared" si="4"/>
        <v>62963.8</v>
      </c>
      <c r="O12">
        <f t="shared" si="5"/>
        <v>72296</v>
      </c>
      <c r="Q12">
        <v>-4277</v>
      </c>
      <c r="R12">
        <v>207</v>
      </c>
      <c r="T12">
        <v>-8031.8000000000029</v>
      </c>
      <c r="U12">
        <v>-2695.8000000000029</v>
      </c>
      <c r="W12">
        <v>8031.7999999999993</v>
      </c>
      <c r="X12">
        <v>2709</v>
      </c>
      <c r="AB12">
        <v>62963.8</v>
      </c>
      <c r="AC12">
        <v>1.1725467649665362</v>
      </c>
      <c r="AI12">
        <v>62963.8</v>
      </c>
      <c r="AJ12">
        <v>1.1725467649665362</v>
      </c>
    </row>
    <row r="13" spans="1:38" x14ac:dyDescent="0.25">
      <c r="B13">
        <v>55829</v>
      </c>
      <c r="C13">
        <v>34835</v>
      </c>
      <c r="D13">
        <v>14789</v>
      </c>
      <c r="E13">
        <v>61667</v>
      </c>
      <c r="F13">
        <v>111261</v>
      </c>
      <c r="H13">
        <v>111058</v>
      </c>
      <c r="J13">
        <f t="shared" si="0"/>
        <v>55676.2</v>
      </c>
      <c r="K13">
        <f t="shared" si="1"/>
        <v>1.9947122828066572</v>
      </c>
      <c r="L13">
        <f t="shared" si="2"/>
        <v>111261</v>
      </c>
      <c r="M13">
        <f t="shared" si="3"/>
        <v>14789</v>
      </c>
      <c r="N13">
        <f t="shared" si="4"/>
        <v>55676.2</v>
      </c>
      <c r="O13">
        <f t="shared" si="5"/>
        <v>96472</v>
      </c>
      <c r="Q13">
        <v>358</v>
      </c>
      <c r="R13">
        <v>-107</v>
      </c>
      <c r="T13">
        <v>-1543.4000000000015</v>
      </c>
      <c r="U13">
        <v>-490.60000000000582</v>
      </c>
      <c r="W13">
        <v>9421.7999999999993</v>
      </c>
      <c r="X13">
        <v>922.59999999999991</v>
      </c>
      <c r="AD13">
        <v>55676.2</v>
      </c>
      <c r="AE13">
        <v>1.9947122828066572</v>
      </c>
      <c r="AK13">
        <v>55676.2</v>
      </c>
      <c r="AL13">
        <v>1.9947122828066572</v>
      </c>
    </row>
    <row r="14" spans="1:38" x14ac:dyDescent="0.25">
      <c r="B14">
        <v>49838</v>
      </c>
      <c r="C14">
        <v>109781</v>
      </c>
      <c r="D14">
        <v>88482</v>
      </c>
      <c r="E14">
        <v>23283</v>
      </c>
      <c r="F14">
        <v>90849</v>
      </c>
      <c r="H14">
        <v>121657</v>
      </c>
      <c r="J14">
        <f t="shared" si="0"/>
        <v>72446.600000000006</v>
      </c>
      <c r="K14">
        <f t="shared" si="1"/>
        <v>1.67926445133381</v>
      </c>
      <c r="L14">
        <f t="shared" si="2"/>
        <v>109781</v>
      </c>
      <c r="M14">
        <f t="shared" si="3"/>
        <v>23283</v>
      </c>
      <c r="N14">
        <f t="shared" si="4"/>
        <v>72446.600000000006</v>
      </c>
      <c r="O14">
        <f t="shared" si="5"/>
        <v>86498</v>
      </c>
      <c r="Q14">
        <v>3454</v>
      </c>
      <c r="R14">
        <v>3309</v>
      </c>
      <c r="T14">
        <v>5362.4000000000087</v>
      </c>
      <c r="U14">
        <v>-99.399999999994179</v>
      </c>
      <c r="W14">
        <v>10510.4</v>
      </c>
      <c r="X14">
        <v>485.79999999999995</v>
      </c>
      <c r="AF14">
        <v>72446.600000000006</v>
      </c>
      <c r="AG14">
        <v>1.67926445133381</v>
      </c>
      <c r="AK14">
        <v>72446.600000000006</v>
      </c>
      <c r="AL14">
        <v>1.67926445133381</v>
      </c>
    </row>
    <row r="15" spans="1:38" x14ac:dyDescent="0.25">
      <c r="B15">
        <v>46623</v>
      </c>
      <c r="C15">
        <v>85607</v>
      </c>
      <c r="D15">
        <v>54009</v>
      </c>
      <c r="E15">
        <v>65620</v>
      </c>
      <c r="F15">
        <v>8747</v>
      </c>
      <c r="H15">
        <v>97914</v>
      </c>
      <c r="J15">
        <f t="shared" si="0"/>
        <v>52121.2</v>
      </c>
      <c r="K15">
        <f t="shared" si="1"/>
        <v>1.8785829950193014</v>
      </c>
      <c r="L15">
        <f t="shared" si="2"/>
        <v>85607</v>
      </c>
      <c r="M15">
        <f t="shared" si="3"/>
        <v>8747</v>
      </c>
      <c r="N15">
        <f t="shared" si="4"/>
        <v>52121.2</v>
      </c>
      <c r="O15">
        <f t="shared" si="5"/>
        <v>76860</v>
      </c>
      <c r="Q15">
        <v>3819</v>
      </c>
      <c r="R15">
        <v>1736</v>
      </c>
      <c r="T15">
        <v>-2392.4000000000015</v>
      </c>
      <c r="U15">
        <v>1065.5999999999985</v>
      </c>
      <c r="W15">
        <v>9950</v>
      </c>
      <c r="X15">
        <v>1852.4</v>
      </c>
      <c r="AD15">
        <v>52121.2</v>
      </c>
      <c r="AE15">
        <v>1.8785829950193014</v>
      </c>
      <c r="AK15">
        <v>52121.2</v>
      </c>
      <c r="AL15">
        <v>1.8785829950193014</v>
      </c>
    </row>
    <row r="16" spans="1:38" x14ac:dyDescent="0.25">
      <c r="B16">
        <v>52171</v>
      </c>
      <c r="C16">
        <v>20798</v>
      </c>
      <c r="D16">
        <v>115771</v>
      </c>
      <c r="E16">
        <v>45082</v>
      </c>
      <c r="F16">
        <v>111870</v>
      </c>
      <c r="H16">
        <v>75519</v>
      </c>
      <c r="J16">
        <f t="shared" si="0"/>
        <v>69138.399999999994</v>
      </c>
      <c r="K16">
        <f t="shared" si="1"/>
        <v>1.0922873540608404</v>
      </c>
      <c r="L16">
        <f t="shared" si="2"/>
        <v>115771</v>
      </c>
      <c r="M16">
        <f t="shared" si="3"/>
        <v>20798</v>
      </c>
      <c r="N16">
        <f t="shared" si="4"/>
        <v>69138.399999999994</v>
      </c>
      <c r="O16">
        <f t="shared" si="5"/>
        <v>94973</v>
      </c>
      <c r="Q16">
        <v>-4431</v>
      </c>
      <c r="R16">
        <v>-2299</v>
      </c>
      <c r="T16">
        <v>-5424.2000000000116</v>
      </c>
      <c r="U16">
        <v>866</v>
      </c>
      <c r="W16">
        <v>6985.8</v>
      </c>
      <c r="X16">
        <v>866</v>
      </c>
      <c r="AB16">
        <v>69138.399999999994</v>
      </c>
      <c r="AC16">
        <v>1.0922873540608404</v>
      </c>
      <c r="AI16">
        <v>69138.399999999994</v>
      </c>
      <c r="AJ16">
        <v>1.0922873540608404</v>
      </c>
    </row>
    <row r="17" spans="2:38" x14ac:dyDescent="0.25">
      <c r="B17">
        <v>6513</v>
      </c>
      <c r="C17">
        <v>36360</v>
      </c>
      <c r="D17">
        <v>18886</v>
      </c>
      <c r="E17">
        <v>56796</v>
      </c>
      <c r="F17">
        <v>26015</v>
      </c>
      <c r="H17">
        <v>58695</v>
      </c>
      <c r="J17">
        <f t="shared" si="0"/>
        <v>28914</v>
      </c>
      <c r="K17">
        <f t="shared" si="1"/>
        <v>2.0299854741647643</v>
      </c>
      <c r="L17">
        <f t="shared" si="2"/>
        <v>56796</v>
      </c>
      <c r="M17">
        <f t="shared" si="3"/>
        <v>6513</v>
      </c>
      <c r="N17">
        <f t="shared" si="4"/>
        <v>28914</v>
      </c>
      <c r="O17">
        <f t="shared" si="5"/>
        <v>50283</v>
      </c>
      <c r="Q17">
        <v>6297</v>
      </c>
      <c r="R17">
        <v>-89</v>
      </c>
      <c r="T17">
        <v>1362</v>
      </c>
      <c r="U17">
        <v>1252.5999999999985</v>
      </c>
      <c r="W17">
        <v>5762.4</v>
      </c>
      <c r="X17">
        <v>1252.5999999999999</v>
      </c>
      <c r="AD17">
        <v>28914</v>
      </c>
      <c r="AE17">
        <v>2.0299854741647643</v>
      </c>
      <c r="AK17">
        <v>28914</v>
      </c>
      <c r="AL17">
        <v>2.0299854741647643</v>
      </c>
    </row>
    <row r="18" spans="2:38" x14ac:dyDescent="0.25">
      <c r="B18">
        <v>32304</v>
      </c>
      <c r="C18">
        <v>77388</v>
      </c>
      <c r="D18">
        <v>88777</v>
      </c>
      <c r="E18">
        <v>95169</v>
      </c>
      <c r="F18">
        <v>34516</v>
      </c>
      <c r="H18">
        <v>105449</v>
      </c>
      <c r="J18">
        <f t="shared" si="0"/>
        <v>65630.8</v>
      </c>
      <c r="K18">
        <f t="shared" si="1"/>
        <v>1.6066999030942788</v>
      </c>
      <c r="L18">
        <f t="shared" si="2"/>
        <v>95169</v>
      </c>
      <c r="M18">
        <f t="shared" si="3"/>
        <v>32304</v>
      </c>
      <c r="N18">
        <f t="shared" si="4"/>
        <v>65630.8</v>
      </c>
      <c r="O18">
        <f t="shared" si="5"/>
        <v>62865</v>
      </c>
      <c r="Q18">
        <v>8771</v>
      </c>
      <c r="R18">
        <v>4137</v>
      </c>
      <c r="T18">
        <v>-4946.5999999999913</v>
      </c>
      <c r="U18">
        <v>520.60000000000582</v>
      </c>
      <c r="W18">
        <v>10949.800000000001</v>
      </c>
      <c r="X18">
        <v>1846.6</v>
      </c>
      <c r="AB18">
        <v>65630.8</v>
      </c>
      <c r="AC18">
        <v>1.6066999030942788</v>
      </c>
      <c r="AK18">
        <v>65630.8</v>
      </c>
      <c r="AL18">
        <v>1.6066999030942788</v>
      </c>
    </row>
    <row r="19" spans="2:38" x14ac:dyDescent="0.25">
      <c r="B19">
        <v>82650</v>
      </c>
      <c r="C19">
        <v>10613</v>
      </c>
      <c r="D19">
        <v>114971</v>
      </c>
      <c r="E19">
        <v>19763</v>
      </c>
      <c r="F19">
        <v>47917</v>
      </c>
      <c r="H19">
        <v>78323</v>
      </c>
      <c r="J19">
        <f t="shared" si="0"/>
        <v>55182.8</v>
      </c>
      <c r="K19">
        <f t="shared" si="1"/>
        <v>1.4193371847749661</v>
      </c>
      <c r="L19">
        <f t="shared" si="2"/>
        <v>114971</v>
      </c>
      <c r="M19">
        <f t="shared" si="3"/>
        <v>10613</v>
      </c>
      <c r="N19">
        <f t="shared" si="4"/>
        <v>55182.8</v>
      </c>
      <c r="O19">
        <f t="shared" si="5"/>
        <v>104358</v>
      </c>
      <c r="Q19">
        <v>-2242</v>
      </c>
      <c r="R19">
        <v>-2337</v>
      </c>
      <c r="T19">
        <v>-4890.3999999999942</v>
      </c>
      <c r="U19">
        <v>-445.39999999999418</v>
      </c>
      <c r="W19">
        <v>13137.600000000002</v>
      </c>
      <c r="X19">
        <v>495</v>
      </c>
      <c r="AB19">
        <v>55182.8</v>
      </c>
      <c r="AC19">
        <v>1.4193371847749661</v>
      </c>
      <c r="AI19">
        <v>55182.8</v>
      </c>
      <c r="AJ19">
        <v>1.4193371847749661</v>
      </c>
    </row>
    <row r="20" spans="2:38" x14ac:dyDescent="0.25">
      <c r="B20">
        <v>99818</v>
      </c>
      <c r="C20">
        <v>83294</v>
      </c>
      <c r="D20">
        <v>27623</v>
      </c>
      <c r="E20">
        <v>30336</v>
      </c>
      <c r="F20">
        <v>32930</v>
      </c>
      <c r="H20">
        <v>101857</v>
      </c>
      <c r="J20">
        <f t="shared" si="0"/>
        <v>54800.2</v>
      </c>
      <c r="K20">
        <f t="shared" si="1"/>
        <v>1.8586975959941754</v>
      </c>
      <c r="L20">
        <f t="shared" si="2"/>
        <v>99818</v>
      </c>
      <c r="M20">
        <f t="shared" si="3"/>
        <v>27623</v>
      </c>
      <c r="N20">
        <f t="shared" si="4"/>
        <v>54800.2</v>
      </c>
      <c r="O20">
        <f t="shared" si="5"/>
        <v>72195</v>
      </c>
      <c r="Q20">
        <v>-9704</v>
      </c>
      <c r="R20">
        <v>-491</v>
      </c>
      <c r="T20">
        <v>-1189.4000000000015</v>
      </c>
      <c r="U20">
        <v>-483.80000000000291</v>
      </c>
      <c r="W20">
        <v>7016.5999999999995</v>
      </c>
      <c r="X20">
        <v>1145</v>
      </c>
      <c r="AD20">
        <v>54800.2</v>
      </c>
      <c r="AE20">
        <v>1.8586975959941754</v>
      </c>
      <c r="AK20">
        <v>54800.2</v>
      </c>
      <c r="AL20">
        <v>1.8586975959941754</v>
      </c>
    </row>
    <row r="21" spans="2:38" x14ac:dyDescent="0.25">
      <c r="B21">
        <v>70430</v>
      </c>
      <c r="C21">
        <v>23723</v>
      </c>
      <c r="D21">
        <v>90971</v>
      </c>
      <c r="E21">
        <v>33561</v>
      </c>
      <c r="F21">
        <v>81471</v>
      </c>
      <c r="H21">
        <v>93719</v>
      </c>
      <c r="J21">
        <f t="shared" si="0"/>
        <v>60031.199999999997</v>
      </c>
      <c r="K21">
        <f t="shared" si="1"/>
        <v>1.5611715241407802</v>
      </c>
      <c r="L21">
        <f t="shared" si="2"/>
        <v>90971</v>
      </c>
      <c r="M21">
        <f t="shared" si="3"/>
        <v>23723</v>
      </c>
      <c r="N21">
        <f t="shared" si="4"/>
        <v>60031.199999999997</v>
      </c>
      <c r="O21">
        <f t="shared" si="5"/>
        <v>67248</v>
      </c>
      <c r="Q21">
        <v>-11077</v>
      </c>
      <c r="R21">
        <v>-113</v>
      </c>
      <c r="T21">
        <v>2196.5999999999985</v>
      </c>
      <c r="U21">
        <v>-773.60000000000582</v>
      </c>
      <c r="W21">
        <v>14583.400000000001</v>
      </c>
      <c r="X21">
        <v>1523.2000000000003</v>
      </c>
      <c r="AD21">
        <v>60031.199999999997</v>
      </c>
      <c r="AE21">
        <v>1.5611715241407802</v>
      </c>
      <c r="AK21">
        <v>60031.199999999997</v>
      </c>
      <c r="AL21">
        <v>1.5611715241407802</v>
      </c>
    </row>
    <row r="22" spans="2:38" x14ac:dyDescent="0.25">
      <c r="B22">
        <v>11222</v>
      </c>
      <c r="C22">
        <v>11917</v>
      </c>
      <c r="D22">
        <v>78230</v>
      </c>
      <c r="E22">
        <v>47578</v>
      </c>
      <c r="F22">
        <v>15069</v>
      </c>
      <c r="H22">
        <v>78562</v>
      </c>
      <c r="J22">
        <f t="shared" si="0"/>
        <v>32803.199999999997</v>
      </c>
      <c r="K22">
        <f t="shared" si="1"/>
        <v>2.3949492732416351</v>
      </c>
      <c r="L22">
        <f t="shared" si="2"/>
        <v>78230</v>
      </c>
      <c r="M22">
        <f t="shared" si="3"/>
        <v>11222</v>
      </c>
      <c r="N22">
        <f t="shared" si="4"/>
        <v>32803.199999999997</v>
      </c>
      <c r="O22">
        <f t="shared" si="5"/>
        <v>67008</v>
      </c>
      <c r="Q22">
        <v>2917</v>
      </c>
      <c r="R22">
        <v>108</v>
      </c>
      <c r="T22">
        <v>675.59999999999854</v>
      </c>
      <c r="U22">
        <v>987.79999999999563</v>
      </c>
      <c r="W22">
        <v>9462</v>
      </c>
      <c r="X22">
        <v>1610.6</v>
      </c>
      <c r="AD22">
        <v>32803.199999999997</v>
      </c>
      <c r="AE22">
        <v>2.3949492732416351</v>
      </c>
      <c r="AK22">
        <v>32803.199999999997</v>
      </c>
      <c r="AL22">
        <v>2.3949492732416351</v>
      </c>
    </row>
    <row r="23" spans="2:38" x14ac:dyDescent="0.25">
      <c r="B23">
        <v>75194</v>
      </c>
      <c r="C23">
        <v>117072</v>
      </c>
      <c r="D23">
        <v>16952</v>
      </c>
      <c r="E23">
        <v>79166</v>
      </c>
      <c r="F23">
        <v>105938</v>
      </c>
      <c r="H23">
        <v>109503</v>
      </c>
      <c r="J23">
        <f t="shared" si="0"/>
        <v>78864.399999999994</v>
      </c>
      <c r="K23">
        <f t="shared" si="1"/>
        <v>1.3884972180096471</v>
      </c>
      <c r="L23">
        <f t="shared" si="2"/>
        <v>117072</v>
      </c>
      <c r="M23">
        <f t="shared" si="3"/>
        <v>16952</v>
      </c>
      <c r="N23">
        <f t="shared" si="4"/>
        <v>78864.399999999994</v>
      </c>
      <c r="O23">
        <f t="shared" si="5"/>
        <v>100120</v>
      </c>
      <c r="Q23">
        <v>15531</v>
      </c>
      <c r="R23">
        <v>-2039</v>
      </c>
      <c r="T23">
        <v>-5292.2000000000116</v>
      </c>
      <c r="U23">
        <v>-82.200000000011642</v>
      </c>
      <c r="W23">
        <v>8061.4</v>
      </c>
      <c r="X23">
        <v>1221.8000000000002</v>
      </c>
      <c r="AB23">
        <v>78864.399999999994</v>
      </c>
      <c r="AC23">
        <v>1.3884972180096471</v>
      </c>
      <c r="AI23">
        <v>78864.399999999994</v>
      </c>
      <c r="AJ23">
        <v>1.3884972180096471</v>
      </c>
    </row>
    <row r="24" spans="2:38" x14ac:dyDescent="0.25">
      <c r="B24">
        <v>29812</v>
      </c>
      <c r="C24">
        <v>37382</v>
      </c>
      <c r="D24">
        <v>98360</v>
      </c>
      <c r="E24">
        <v>106311</v>
      </c>
      <c r="F24">
        <v>10825</v>
      </c>
      <c r="H24">
        <v>67794</v>
      </c>
      <c r="J24">
        <f t="shared" si="0"/>
        <v>56538</v>
      </c>
      <c r="K24">
        <f t="shared" si="1"/>
        <v>1.1990873394884856</v>
      </c>
      <c r="L24">
        <f t="shared" si="2"/>
        <v>106311</v>
      </c>
      <c r="M24">
        <f t="shared" si="3"/>
        <v>10825</v>
      </c>
      <c r="N24">
        <f t="shared" si="4"/>
        <v>56538</v>
      </c>
      <c r="O24">
        <f t="shared" si="5"/>
        <v>95486</v>
      </c>
      <c r="Q24">
        <v>-6006</v>
      </c>
      <c r="R24">
        <v>1802</v>
      </c>
      <c r="T24">
        <v>-9660.6000000000058</v>
      </c>
      <c r="U24">
        <v>1225.4000000000015</v>
      </c>
      <c r="W24">
        <v>11514.2</v>
      </c>
      <c r="X24">
        <v>1595</v>
      </c>
      <c r="AB24">
        <v>56538</v>
      </c>
      <c r="AC24">
        <v>1.1990873394884856</v>
      </c>
      <c r="AI24">
        <v>56538</v>
      </c>
      <c r="AJ24">
        <v>1.1990873394884856</v>
      </c>
    </row>
    <row r="25" spans="2:38" x14ac:dyDescent="0.25">
      <c r="B25">
        <v>77277</v>
      </c>
      <c r="C25">
        <v>20867</v>
      </c>
      <c r="D25">
        <v>73478</v>
      </c>
      <c r="E25">
        <v>63757</v>
      </c>
      <c r="F25">
        <v>33186</v>
      </c>
      <c r="H25">
        <v>119261</v>
      </c>
      <c r="J25">
        <f t="shared" si="0"/>
        <v>53713</v>
      </c>
      <c r="K25">
        <f t="shared" si="1"/>
        <v>2.220337720849701</v>
      </c>
      <c r="L25">
        <f t="shared" si="2"/>
        <v>77277</v>
      </c>
      <c r="M25">
        <f t="shared" si="3"/>
        <v>20867</v>
      </c>
      <c r="N25">
        <f t="shared" si="4"/>
        <v>53713</v>
      </c>
      <c r="O25">
        <f t="shared" si="5"/>
        <v>56410</v>
      </c>
      <c r="Q25">
        <v>11144</v>
      </c>
      <c r="R25">
        <v>2564</v>
      </c>
      <c r="T25">
        <v>-38</v>
      </c>
      <c r="U25">
        <v>1872.1999999999971</v>
      </c>
      <c r="W25">
        <v>7302.4000000000005</v>
      </c>
      <c r="X25">
        <v>2114.6</v>
      </c>
      <c r="AD25">
        <v>53713</v>
      </c>
      <c r="AE25">
        <v>2.220337720849701</v>
      </c>
      <c r="AK25">
        <v>53713</v>
      </c>
      <c r="AL25">
        <v>2.220337720849701</v>
      </c>
    </row>
    <row r="26" spans="2:38" x14ac:dyDescent="0.25">
      <c r="B26">
        <v>24135</v>
      </c>
      <c r="C26">
        <v>36874</v>
      </c>
      <c r="D26">
        <v>14379</v>
      </c>
      <c r="E26">
        <v>19950</v>
      </c>
      <c r="F26">
        <v>18351</v>
      </c>
      <c r="H26">
        <v>67107</v>
      </c>
      <c r="J26">
        <f t="shared" si="0"/>
        <v>22737.8</v>
      </c>
      <c r="K26">
        <f t="shared" si="1"/>
        <v>2.9513409388771121</v>
      </c>
      <c r="L26">
        <f t="shared" si="2"/>
        <v>36874</v>
      </c>
      <c r="M26">
        <f t="shared" si="3"/>
        <v>14379</v>
      </c>
      <c r="N26">
        <f t="shared" si="4"/>
        <v>22737.8</v>
      </c>
      <c r="O26">
        <f t="shared" si="5"/>
        <v>22495</v>
      </c>
      <c r="Q26">
        <v>2655</v>
      </c>
      <c r="R26">
        <v>77</v>
      </c>
      <c r="T26">
        <v>2984</v>
      </c>
      <c r="U26">
        <v>-741.79999999999927</v>
      </c>
      <c r="W26">
        <v>4312</v>
      </c>
      <c r="X26">
        <v>1320.1999999999998</v>
      </c>
      <c r="AD26">
        <v>22737.8</v>
      </c>
      <c r="AE26">
        <v>2.9513409388771121</v>
      </c>
      <c r="AK26">
        <v>22737.8</v>
      </c>
      <c r="AL26">
        <v>2.9513409388771121</v>
      </c>
    </row>
    <row r="27" spans="2:38" x14ac:dyDescent="0.25">
      <c r="B27">
        <v>72415</v>
      </c>
      <c r="C27">
        <v>22296</v>
      </c>
      <c r="D27">
        <v>58577</v>
      </c>
      <c r="E27">
        <v>104647</v>
      </c>
      <c r="F27">
        <v>95111</v>
      </c>
      <c r="H27">
        <v>94613</v>
      </c>
      <c r="J27">
        <f t="shared" si="0"/>
        <v>70609.2</v>
      </c>
      <c r="K27">
        <f t="shared" si="1"/>
        <v>1.3399528673317358</v>
      </c>
      <c r="L27">
        <f t="shared" si="2"/>
        <v>104647</v>
      </c>
      <c r="M27">
        <f t="shared" si="3"/>
        <v>22296</v>
      </c>
      <c r="N27">
        <f t="shared" si="4"/>
        <v>70609.2</v>
      </c>
      <c r="O27">
        <f t="shared" si="5"/>
        <v>82351</v>
      </c>
      <c r="Q27">
        <v>-18547</v>
      </c>
      <c r="R27">
        <v>103</v>
      </c>
      <c r="T27">
        <v>-9070.1999999999971</v>
      </c>
      <c r="U27">
        <v>-32.400000000008731</v>
      </c>
      <c r="W27">
        <v>10067.400000000001</v>
      </c>
      <c r="X27">
        <v>649.6</v>
      </c>
      <c r="AB27">
        <v>70609.2</v>
      </c>
      <c r="AC27">
        <v>1.3399528673317358</v>
      </c>
      <c r="AK27">
        <v>70609.2</v>
      </c>
      <c r="AL27">
        <v>1.3399528673317358</v>
      </c>
    </row>
    <row r="28" spans="2:38" x14ac:dyDescent="0.25">
      <c r="B28">
        <v>22518</v>
      </c>
      <c r="C28">
        <v>112201</v>
      </c>
      <c r="D28">
        <v>113448</v>
      </c>
      <c r="E28">
        <v>12632</v>
      </c>
      <c r="F28">
        <v>32470</v>
      </c>
      <c r="H28">
        <v>93765</v>
      </c>
      <c r="J28">
        <f t="shared" si="0"/>
        <v>58653.8</v>
      </c>
      <c r="K28">
        <f t="shared" si="1"/>
        <v>1.5986176513712667</v>
      </c>
      <c r="L28">
        <f t="shared" si="2"/>
        <v>113448</v>
      </c>
      <c r="M28">
        <f t="shared" si="3"/>
        <v>12632</v>
      </c>
      <c r="N28">
        <f t="shared" si="4"/>
        <v>58653.8</v>
      </c>
      <c r="O28">
        <f t="shared" si="5"/>
        <v>100816</v>
      </c>
      <c r="Q28">
        <v>13569</v>
      </c>
      <c r="R28">
        <v>1526</v>
      </c>
      <c r="T28">
        <v>4779.8000000000029</v>
      </c>
      <c r="U28">
        <v>48</v>
      </c>
      <c r="W28">
        <v>7420.5999999999995</v>
      </c>
      <c r="X28">
        <v>1668.8000000000002</v>
      </c>
      <c r="AD28">
        <v>58653.8</v>
      </c>
      <c r="AE28">
        <v>1.5986176513712667</v>
      </c>
      <c r="AK28">
        <v>58653.8</v>
      </c>
      <c r="AL28">
        <v>1.5986176513712667</v>
      </c>
    </row>
    <row r="29" spans="2:38" x14ac:dyDescent="0.25">
      <c r="B29">
        <v>110847</v>
      </c>
      <c r="C29">
        <v>21509</v>
      </c>
      <c r="D29">
        <v>27108</v>
      </c>
      <c r="E29">
        <v>44121</v>
      </c>
      <c r="F29">
        <v>44041</v>
      </c>
      <c r="H29">
        <v>80640</v>
      </c>
      <c r="J29">
        <f t="shared" si="0"/>
        <v>49525.2</v>
      </c>
      <c r="K29">
        <f t="shared" si="1"/>
        <v>1.6282619757214509</v>
      </c>
      <c r="L29">
        <f t="shared" si="2"/>
        <v>110847</v>
      </c>
      <c r="M29">
        <f t="shared" si="3"/>
        <v>21509</v>
      </c>
      <c r="N29">
        <f t="shared" si="4"/>
        <v>49525.2</v>
      </c>
      <c r="O29">
        <f t="shared" si="5"/>
        <v>89338</v>
      </c>
      <c r="Q29">
        <v>2412</v>
      </c>
      <c r="R29">
        <v>-1318</v>
      </c>
      <c r="T29">
        <v>-6243</v>
      </c>
      <c r="U29">
        <v>-278.80000000000291</v>
      </c>
      <c r="W29">
        <v>8479.4</v>
      </c>
      <c r="X29">
        <v>321.2</v>
      </c>
      <c r="Z29">
        <v>49525.2</v>
      </c>
      <c r="AA29">
        <v>1.6282619757214509</v>
      </c>
      <c r="AK29">
        <v>49525.2</v>
      </c>
      <c r="AL29">
        <v>1.6282619757214509</v>
      </c>
    </row>
    <row r="30" spans="2:38" x14ac:dyDescent="0.25">
      <c r="B30">
        <v>53583</v>
      </c>
      <c r="C30">
        <v>81786</v>
      </c>
      <c r="D30">
        <v>116560</v>
      </c>
      <c r="E30">
        <v>37168</v>
      </c>
      <c r="F30">
        <v>61042</v>
      </c>
      <c r="H30">
        <v>83386</v>
      </c>
      <c r="J30">
        <f t="shared" si="0"/>
        <v>70027.8</v>
      </c>
      <c r="K30">
        <f t="shared" si="1"/>
        <v>1.1907556713191048</v>
      </c>
      <c r="L30">
        <f t="shared" si="2"/>
        <v>116560</v>
      </c>
      <c r="M30">
        <f t="shared" si="3"/>
        <v>37168</v>
      </c>
      <c r="N30">
        <f t="shared" si="4"/>
        <v>70027.8</v>
      </c>
      <c r="O30">
        <f t="shared" si="5"/>
        <v>79392</v>
      </c>
      <c r="Q30">
        <v>-20180</v>
      </c>
      <c r="R30">
        <v>-1372</v>
      </c>
      <c r="T30">
        <v>-1090.8000000000029</v>
      </c>
      <c r="U30">
        <v>-1267</v>
      </c>
      <c r="W30">
        <v>10712.400000000001</v>
      </c>
      <c r="X30">
        <v>3042.6</v>
      </c>
      <c r="AB30">
        <v>70027.8</v>
      </c>
      <c r="AC30">
        <v>1.1907556713191048</v>
      </c>
      <c r="AI30">
        <v>70027.8</v>
      </c>
      <c r="AJ30">
        <v>1.1907556713191048</v>
      </c>
    </row>
    <row r="31" spans="2:38" x14ac:dyDescent="0.25">
      <c r="B31">
        <v>21871</v>
      </c>
      <c r="C31">
        <v>88683</v>
      </c>
      <c r="D31">
        <v>15543</v>
      </c>
      <c r="E31">
        <v>21406</v>
      </c>
      <c r="F31">
        <v>47724</v>
      </c>
      <c r="H31">
        <v>82293</v>
      </c>
      <c r="J31">
        <f t="shared" si="0"/>
        <v>39045.4</v>
      </c>
      <c r="K31">
        <f t="shared" si="1"/>
        <v>2.1076234332341324</v>
      </c>
      <c r="L31">
        <f t="shared" si="2"/>
        <v>88683</v>
      </c>
      <c r="M31">
        <f t="shared" si="3"/>
        <v>15543</v>
      </c>
      <c r="N31">
        <f t="shared" si="4"/>
        <v>39045.4</v>
      </c>
      <c r="O31">
        <f t="shared" si="5"/>
        <v>73140</v>
      </c>
      <c r="Q31">
        <v>-4545</v>
      </c>
      <c r="R31">
        <v>0</v>
      </c>
      <c r="T31">
        <v>-68.599999999998545</v>
      </c>
      <c r="U31">
        <v>-756.59999999999854</v>
      </c>
      <c r="W31">
        <v>10460.200000000001</v>
      </c>
      <c r="X31">
        <v>817.00000000000011</v>
      </c>
      <c r="AD31">
        <v>39045.4</v>
      </c>
      <c r="AE31">
        <v>2.1076234332341324</v>
      </c>
      <c r="AK31">
        <v>39045.4</v>
      </c>
      <c r="AL31">
        <v>2.1076234332341324</v>
      </c>
    </row>
    <row r="32" spans="2:38" x14ac:dyDescent="0.25">
      <c r="B32">
        <v>13477</v>
      </c>
      <c r="C32">
        <v>63760</v>
      </c>
      <c r="D32">
        <v>96648</v>
      </c>
      <c r="E32">
        <v>72593</v>
      </c>
      <c r="F32">
        <v>90041</v>
      </c>
      <c r="H32">
        <v>75429</v>
      </c>
      <c r="J32">
        <f t="shared" si="0"/>
        <v>67303.8</v>
      </c>
      <c r="K32">
        <f t="shared" si="1"/>
        <v>1.1207242384531035</v>
      </c>
      <c r="L32">
        <f t="shared" si="2"/>
        <v>96648</v>
      </c>
      <c r="M32">
        <f t="shared" si="3"/>
        <v>13477</v>
      </c>
      <c r="N32">
        <f t="shared" si="4"/>
        <v>67303.8</v>
      </c>
      <c r="O32">
        <f t="shared" si="5"/>
        <v>83171</v>
      </c>
      <c r="Q32">
        <v>-2061</v>
      </c>
      <c r="R32">
        <v>12</v>
      </c>
      <c r="T32">
        <v>-7627.8000000000029</v>
      </c>
      <c r="U32">
        <v>-466.19999999999709</v>
      </c>
      <c r="W32">
        <v>7627.7999999999993</v>
      </c>
      <c r="X32">
        <v>571.79999999999995</v>
      </c>
      <c r="AB32">
        <v>67303.8</v>
      </c>
      <c r="AC32">
        <v>1.1207242384531035</v>
      </c>
      <c r="AI32">
        <v>67303.8</v>
      </c>
      <c r="AJ32">
        <v>1.1207242384531035</v>
      </c>
    </row>
    <row r="33" spans="2:38" x14ac:dyDescent="0.25">
      <c r="B33">
        <v>111467</v>
      </c>
      <c r="C33">
        <v>52351</v>
      </c>
      <c r="D33">
        <v>103732</v>
      </c>
      <c r="E33">
        <v>24684</v>
      </c>
      <c r="F33">
        <v>11357</v>
      </c>
      <c r="H33">
        <v>89215</v>
      </c>
      <c r="J33">
        <f t="shared" si="0"/>
        <v>60718.2</v>
      </c>
      <c r="K33">
        <f t="shared" si="1"/>
        <v>1.4693288009196583</v>
      </c>
      <c r="L33">
        <f t="shared" si="2"/>
        <v>111467</v>
      </c>
      <c r="M33">
        <f t="shared" si="3"/>
        <v>11357</v>
      </c>
      <c r="N33">
        <f t="shared" si="4"/>
        <v>60718.2</v>
      </c>
      <c r="O33">
        <f t="shared" si="5"/>
        <v>100110</v>
      </c>
      <c r="Q33">
        <v>-12629</v>
      </c>
      <c r="R33">
        <v>0</v>
      </c>
      <c r="T33">
        <v>-2725.2000000000044</v>
      </c>
      <c r="U33">
        <v>1472</v>
      </c>
      <c r="W33">
        <v>11136</v>
      </c>
      <c r="X33">
        <v>2774.3999999999996</v>
      </c>
      <c r="AF33">
        <v>60718.2</v>
      </c>
      <c r="AG33">
        <v>1.4693288009196583</v>
      </c>
      <c r="AK33">
        <v>60718.2</v>
      </c>
      <c r="AL33">
        <v>1.4693288009196583</v>
      </c>
    </row>
    <row r="34" spans="2:38" x14ac:dyDescent="0.25">
      <c r="B34">
        <v>87099</v>
      </c>
      <c r="C34">
        <v>86209</v>
      </c>
      <c r="D34">
        <v>79929</v>
      </c>
      <c r="E34">
        <v>113073</v>
      </c>
      <c r="F34">
        <v>24201</v>
      </c>
      <c r="H34">
        <v>111701</v>
      </c>
      <c r="J34">
        <f t="shared" ref="J34:J65" si="6">AVERAGE(B34:F34)</f>
        <v>78102.2</v>
      </c>
      <c r="K34">
        <f t="shared" ref="K34:K65" si="7">H34/J34</f>
        <v>1.4301901867040878</v>
      </c>
      <c r="L34">
        <f t="shared" ref="L34:L65" si="8">MAX(B34:F34)</f>
        <v>113073</v>
      </c>
      <c r="M34">
        <f t="shared" ref="M34:M65" si="9">MIN(B34:F34)</f>
        <v>24201</v>
      </c>
      <c r="N34">
        <f t="shared" ref="N34:N65" si="10">AVERAGE(B34:F34)</f>
        <v>78102.2</v>
      </c>
      <c r="O34">
        <f t="shared" ref="O34:O65" si="11">L34-M34</f>
        <v>88872</v>
      </c>
      <c r="Q34">
        <v>3092</v>
      </c>
      <c r="R34">
        <v>-3375</v>
      </c>
      <c r="T34">
        <v>-1405</v>
      </c>
      <c r="U34">
        <v>-194.19999999999709</v>
      </c>
      <c r="W34">
        <v>9474.2000000000007</v>
      </c>
      <c r="X34">
        <v>593.4</v>
      </c>
      <c r="AB34">
        <v>78102.2</v>
      </c>
      <c r="AC34">
        <v>1.4301901867040878</v>
      </c>
      <c r="AK34">
        <v>78102.2</v>
      </c>
      <c r="AL34">
        <v>1.4301901867040878</v>
      </c>
    </row>
    <row r="35" spans="2:38" x14ac:dyDescent="0.25">
      <c r="B35">
        <v>75204</v>
      </c>
      <c r="C35">
        <v>72124</v>
      </c>
      <c r="D35">
        <v>9632</v>
      </c>
      <c r="E35">
        <v>24029</v>
      </c>
      <c r="F35">
        <v>93071</v>
      </c>
      <c r="H35">
        <v>74575</v>
      </c>
      <c r="J35">
        <f t="shared" si="6"/>
        <v>54812</v>
      </c>
      <c r="K35">
        <f t="shared" si="7"/>
        <v>1.3605597314456688</v>
      </c>
      <c r="L35">
        <f t="shared" si="8"/>
        <v>93071</v>
      </c>
      <c r="M35">
        <f t="shared" si="9"/>
        <v>9632</v>
      </c>
      <c r="N35">
        <f t="shared" si="10"/>
        <v>54812</v>
      </c>
      <c r="O35">
        <f t="shared" si="11"/>
        <v>83439</v>
      </c>
      <c r="Q35">
        <v>1390</v>
      </c>
      <c r="R35">
        <v>2283</v>
      </c>
      <c r="T35">
        <v>9990.8000000000029</v>
      </c>
      <c r="U35">
        <v>911</v>
      </c>
      <c r="W35">
        <v>10610</v>
      </c>
      <c r="X35">
        <v>1326.6</v>
      </c>
      <c r="AD35">
        <v>54812</v>
      </c>
      <c r="AE35">
        <v>1.3605597314456688</v>
      </c>
      <c r="AI35">
        <v>54812</v>
      </c>
      <c r="AJ35">
        <v>1.3605597314456688</v>
      </c>
    </row>
    <row r="36" spans="2:38" x14ac:dyDescent="0.25">
      <c r="B36">
        <v>113682</v>
      </c>
      <c r="C36">
        <v>93784</v>
      </c>
      <c r="D36">
        <v>93627</v>
      </c>
      <c r="E36">
        <v>59261</v>
      </c>
      <c r="F36">
        <v>86342</v>
      </c>
      <c r="H36">
        <v>104660</v>
      </c>
      <c r="J36">
        <f t="shared" si="6"/>
        <v>89339.199999999997</v>
      </c>
      <c r="K36">
        <f t="shared" si="7"/>
        <v>1.1714902304923258</v>
      </c>
      <c r="L36">
        <f t="shared" si="8"/>
        <v>113682</v>
      </c>
      <c r="M36">
        <f t="shared" si="9"/>
        <v>59261</v>
      </c>
      <c r="N36">
        <f t="shared" si="10"/>
        <v>89339.199999999997</v>
      </c>
      <c r="O36">
        <f t="shared" si="11"/>
        <v>54421</v>
      </c>
      <c r="Q36">
        <v>-21907</v>
      </c>
      <c r="R36">
        <v>-2652</v>
      </c>
      <c r="T36">
        <v>1418.8000000000029</v>
      </c>
      <c r="U36">
        <v>133</v>
      </c>
      <c r="W36">
        <v>6328.4</v>
      </c>
      <c r="X36">
        <v>2459.8000000000002</v>
      </c>
      <c r="AB36">
        <v>89339.199999999997</v>
      </c>
      <c r="AC36">
        <v>1.1714902304923258</v>
      </c>
      <c r="AI36">
        <v>89339.199999999997</v>
      </c>
      <c r="AJ36">
        <v>1.1714902304923258</v>
      </c>
    </row>
    <row r="37" spans="2:38" x14ac:dyDescent="0.25">
      <c r="B37">
        <v>5116</v>
      </c>
      <c r="C37">
        <v>69116</v>
      </c>
      <c r="D37">
        <v>116876</v>
      </c>
      <c r="E37">
        <v>20021</v>
      </c>
      <c r="F37">
        <v>51289</v>
      </c>
      <c r="H37">
        <v>103021</v>
      </c>
      <c r="J37">
        <f t="shared" si="6"/>
        <v>52483.6</v>
      </c>
      <c r="K37">
        <f t="shared" si="7"/>
        <v>1.9629179400803298</v>
      </c>
      <c r="L37">
        <f t="shared" si="8"/>
        <v>116876</v>
      </c>
      <c r="M37">
        <f t="shared" si="9"/>
        <v>5116</v>
      </c>
      <c r="N37">
        <f t="shared" si="10"/>
        <v>52483.6</v>
      </c>
      <c r="O37">
        <f t="shared" si="11"/>
        <v>111760</v>
      </c>
      <c r="Q37">
        <v>9910</v>
      </c>
      <c r="R37">
        <v>4066</v>
      </c>
      <c r="T37">
        <v>-504.80000000000291</v>
      </c>
      <c r="U37">
        <v>19.19999999999709</v>
      </c>
      <c r="W37">
        <v>5420</v>
      </c>
      <c r="X37">
        <v>1302</v>
      </c>
      <c r="AD37">
        <v>52483.6</v>
      </c>
      <c r="AE37">
        <v>1.9629179400803298</v>
      </c>
      <c r="AK37">
        <v>52483.6</v>
      </c>
      <c r="AL37">
        <v>1.9629179400803298</v>
      </c>
    </row>
    <row r="38" spans="2:38" x14ac:dyDescent="0.25">
      <c r="B38">
        <v>57887</v>
      </c>
      <c r="C38">
        <v>116855</v>
      </c>
      <c r="D38">
        <v>45125</v>
      </c>
      <c r="E38">
        <v>86852</v>
      </c>
      <c r="F38">
        <v>25503</v>
      </c>
      <c r="H38">
        <v>108153</v>
      </c>
      <c r="J38">
        <f t="shared" si="6"/>
        <v>66444.399999999994</v>
      </c>
      <c r="K38">
        <f t="shared" si="7"/>
        <v>1.6277218245630936</v>
      </c>
      <c r="L38">
        <f t="shared" si="8"/>
        <v>116855</v>
      </c>
      <c r="M38">
        <f t="shared" si="9"/>
        <v>25503</v>
      </c>
      <c r="N38">
        <f t="shared" si="10"/>
        <v>66444.399999999994</v>
      </c>
      <c r="O38">
        <f t="shared" si="11"/>
        <v>91352</v>
      </c>
      <c r="Q38">
        <v>-2916</v>
      </c>
      <c r="R38">
        <v>-176</v>
      </c>
      <c r="T38">
        <v>344.19999999999709</v>
      </c>
      <c r="U38">
        <v>-754.80000000000291</v>
      </c>
      <c r="W38">
        <v>11346.2</v>
      </c>
      <c r="X38">
        <v>1199.6000000000001</v>
      </c>
      <c r="AF38">
        <v>66444.399999999994</v>
      </c>
      <c r="AG38">
        <v>1.6277218245630936</v>
      </c>
      <c r="AK38">
        <v>66444.399999999994</v>
      </c>
      <c r="AL38">
        <v>1.6277218245630936</v>
      </c>
    </row>
    <row r="39" spans="2:38" x14ac:dyDescent="0.25">
      <c r="B39">
        <v>115031</v>
      </c>
      <c r="C39">
        <v>45060</v>
      </c>
      <c r="D39">
        <v>17835</v>
      </c>
      <c r="E39">
        <v>20384</v>
      </c>
      <c r="F39">
        <v>45146</v>
      </c>
      <c r="H39">
        <v>72084</v>
      </c>
      <c r="J39">
        <f t="shared" si="6"/>
        <v>48691.199999999997</v>
      </c>
      <c r="K39">
        <f t="shared" si="7"/>
        <v>1.4804317823343849</v>
      </c>
      <c r="L39">
        <f t="shared" si="8"/>
        <v>115031</v>
      </c>
      <c r="M39">
        <f t="shared" si="9"/>
        <v>17835</v>
      </c>
      <c r="N39">
        <f t="shared" si="10"/>
        <v>48691.199999999997</v>
      </c>
      <c r="O39">
        <f t="shared" si="11"/>
        <v>97196</v>
      </c>
      <c r="Q39">
        <v>8616</v>
      </c>
      <c r="R39">
        <v>-353</v>
      </c>
      <c r="T39">
        <v>-3780.6000000000058</v>
      </c>
      <c r="U39">
        <v>-966.80000000000291</v>
      </c>
      <c r="W39">
        <v>3780.6000000000008</v>
      </c>
      <c r="X39">
        <v>1379.2</v>
      </c>
      <c r="Z39">
        <v>48691.199999999997</v>
      </c>
      <c r="AA39">
        <v>1.4804317823343849</v>
      </c>
      <c r="AK39">
        <v>48691.199999999997</v>
      </c>
      <c r="AL39">
        <v>1.4804317823343849</v>
      </c>
    </row>
    <row r="40" spans="2:38" x14ac:dyDescent="0.25">
      <c r="B40">
        <v>89424</v>
      </c>
      <c r="C40">
        <v>36075</v>
      </c>
      <c r="D40">
        <v>75268</v>
      </c>
      <c r="E40">
        <v>73941</v>
      </c>
      <c r="F40">
        <v>89092</v>
      </c>
      <c r="H40">
        <v>84359</v>
      </c>
      <c r="J40">
        <f t="shared" si="6"/>
        <v>72760</v>
      </c>
      <c r="K40">
        <f t="shared" si="7"/>
        <v>1.1594145134689389</v>
      </c>
      <c r="L40">
        <f t="shared" si="8"/>
        <v>89424</v>
      </c>
      <c r="M40">
        <f t="shared" si="9"/>
        <v>36075</v>
      </c>
      <c r="N40">
        <f t="shared" si="10"/>
        <v>72760</v>
      </c>
      <c r="O40">
        <f t="shared" si="11"/>
        <v>53349</v>
      </c>
      <c r="Q40">
        <v>4778</v>
      </c>
      <c r="R40">
        <v>613</v>
      </c>
      <c r="T40">
        <v>-5492.6000000000058</v>
      </c>
      <c r="U40">
        <v>-1756.6000000000058</v>
      </c>
      <c r="W40">
        <v>10632.599999999999</v>
      </c>
      <c r="X40">
        <v>4111.8</v>
      </c>
      <c r="AB40">
        <v>72760</v>
      </c>
      <c r="AC40">
        <v>1.1594145134689389</v>
      </c>
      <c r="AI40">
        <v>72760</v>
      </c>
      <c r="AJ40">
        <v>1.1594145134689389</v>
      </c>
    </row>
    <row r="41" spans="2:38" x14ac:dyDescent="0.25">
      <c r="B41">
        <v>50524</v>
      </c>
      <c r="C41">
        <v>28148</v>
      </c>
      <c r="D41">
        <v>30139</v>
      </c>
      <c r="E41">
        <v>43123</v>
      </c>
      <c r="F41">
        <v>44532</v>
      </c>
      <c r="H41">
        <v>63014</v>
      </c>
      <c r="J41">
        <f t="shared" si="6"/>
        <v>39293.199999999997</v>
      </c>
      <c r="K41">
        <f t="shared" si="7"/>
        <v>1.6036871519754055</v>
      </c>
      <c r="L41">
        <f t="shared" si="8"/>
        <v>50524</v>
      </c>
      <c r="M41">
        <f t="shared" si="9"/>
        <v>28148</v>
      </c>
      <c r="N41">
        <f t="shared" si="10"/>
        <v>39293.199999999997</v>
      </c>
      <c r="O41">
        <f t="shared" si="11"/>
        <v>22376</v>
      </c>
      <c r="Q41">
        <v>10493</v>
      </c>
      <c r="R41">
        <v>-694</v>
      </c>
      <c r="T41">
        <v>6132.3999999999942</v>
      </c>
      <c r="U41">
        <v>873.79999999999563</v>
      </c>
      <c r="W41">
        <v>9487.1999999999989</v>
      </c>
      <c r="X41">
        <v>1329</v>
      </c>
      <c r="AD41">
        <v>39293.199999999997</v>
      </c>
      <c r="AE41">
        <v>1.6036871519754055</v>
      </c>
      <c r="AK41">
        <v>39293.199999999997</v>
      </c>
      <c r="AL41">
        <v>1.6036871519754055</v>
      </c>
    </row>
    <row r="42" spans="2:38" x14ac:dyDescent="0.25">
      <c r="B42">
        <v>67657</v>
      </c>
      <c r="C42">
        <v>55193</v>
      </c>
      <c r="D42">
        <v>93704</v>
      </c>
      <c r="E42">
        <v>87305</v>
      </c>
      <c r="F42">
        <v>115634</v>
      </c>
      <c r="H42">
        <v>123160</v>
      </c>
      <c r="J42">
        <f t="shared" si="6"/>
        <v>83898.6</v>
      </c>
      <c r="K42">
        <f t="shared" si="7"/>
        <v>1.4679625166570121</v>
      </c>
      <c r="L42">
        <f t="shared" si="8"/>
        <v>115634</v>
      </c>
      <c r="M42">
        <f t="shared" si="9"/>
        <v>55193</v>
      </c>
      <c r="N42">
        <f t="shared" si="10"/>
        <v>83898.6</v>
      </c>
      <c r="O42">
        <f t="shared" si="11"/>
        <v>60441</v>
      </c>
      <c r="Q42">
        <v>-7097</v>
      </c>
      <c r="R42">
        <v>3904</v>
      </c>
      <c r="T42">
        <v>6753</v>
      </c>
      <c r="U42">
        <v>52</v>
      </c>
      <c r="W42">
        <v>10207.799999999999</v>
      </c>
      <c r="X42">
        <v>2446.7999999999997</v>
      </c>
      <c r="AF42">
        <v>83898.6</v>
      </c>
      <c r="AG42">
        <v>1.4679625166570121</v>
      </c>
      <c r="AK42">
        <v>83898.6</v>
      </c>
      <c r="AL42">
        <v>1.4679625166570121</v>
      </c>
    </row>
    <row r="43" spans="2:38" x14ac:dyDescent="0.25">
      <c r="B43">
        <v>112903</v>
      </c>
      <c r="C43">
        <v>76382</v>
      </c>
      <c r="D43">
        <v>62351</v>
      </c>
      <c r="E43">
        <v>94084</v>
      </c>
      <c r="F43">
        <v>32141</v>
      </c>
      <c r="H43">
        <v>107185</v>
      </c>
      <c r="J43">
        <f t="shared" si="6"/>
        <v>75572.2</v>
      </c>
      <c r="K43">
        <f t="shared" si="7"/>
        <v>1.4183125540873496</v>
      </c>
      <c r="L43">
        <f t="shared" si="8"/>
        <v>112903</v>
      </c>
      <c r="M43">
        <f t="shared" si="9"/>
        <v>32141</v>
      </c>
      <c r="N43">
        <f t="shared" si="10"/>
        <v>75572.2</v>
      </c>
      <c r="O43">
        <f t="shared" si="11"/>
        <v>80762</v>
      </c>
      <c r="Q43">
        <v>4726</v>
      </c>
      <c r="R43">
        <v>-514</v>
      </c>
      <c r="T43">
        <v>8291.1999999999971</v>
      </c>
      <c r="U43">
        <v>186.80000000000291</v>
      </c>
      <c r="W43">
        <v>8291.2000000000007</v>
      </c>
      <c r="X43">
        <v>2441.6000000000004</v>
      </c>
      <c r="AF43">
        <v>75572.2</v>
      </c>
      <c r="AG43">
        <v>1.4183125540873496</v>
      </c>
      <c r="AI43">
        <v>75572.2</v>
      </c>
      <c r="AJ43">
        <v>1.4183125540873496</v>
      </c>
    </row>
    <row r="44" spans="2:38" x14ac:dyDescent="0.25">
      <c r="B44">
        <v>52054</v>
      </c>
      <c r="C44">
        <v>12281</v>
      </c>
      <c r="D44">
        <v>67628</v>
      </c>
      <c r="E44">
        <v>109380</v>
      </c>
      <c r="F44">
        <v>44111</v>
      </c>
      <c r="H44">
        <v>66769</v>
      </c>
      <c r="J44">
        <f t="shared" si="6"/>
        <v>57090.8</v>
      </c>
      <c r="K44">
        <f t="shared" si="7"/>
        <v>1.1695229353941441</v>
      </c>
      <c r="L44">
        <f t="shared" si="8"/>
        <v>109380</v>
      </c>
      <c r="M44">
        <f t="shared" si="9"/>
        <v>12281</v>
      </c>
      <c r="N44">
        <f t="shared" si="10"/>
        <v>57090.8</v>
      </c>
      <c r="O44">
        <f t="shared" si="11"/>
        <v>97099</v>
      </c>
      <c r="Q44">
        <v>-2111</v>
      </c>
      <c r="R44">
        <v>-13</v>
      </c>
      <c r="T44">
        <v>4569.8000000000029</v>
      </c>
      <c r="U44">
        <v>-1062.5999999999985</v>
      </c>
      <c r="W44">
        <v>8907.8000000000011</v>
      </c>
      <c r="X44">
        <v>1134.5999999999999</v>
      </c>
      <c r="Z44">
        <v>57090.8</v>
      </c>
      <c r="AA44">
        <v>1.1695229353941441</v>
      </c>
      <c r="AI44">
        <v>57090.8</v>
      </c>
      <c r="AJ44">
        <v>1.1695229353941441</v>
      </c>
    </row>
    <row r="45" spans="2:38" x14ac:dyDescent="0.25">
      <c r="B45">
        <v>66161</v>
      </c>
      <c r="C45">
        <v>77613</v>
      </c>
      <c r="D45">
        <v>110328</v>
      </c>
      <c r="E45">
        <v>50554</v>
      </c>
      <c r="F45">
        <v>61279</v>
      </c>
      <c r="H45">
        <v>90297</v>
      </c>
      <c r="J45">
        <f t="shared" si="6"/>
        <v>73187</v>
      </c>
      <c r="K45">
        <f t="shared" si="7"/>
        <v>1.2337846885375818</v>
      </c>
      <c r="L45">
        <f t="shared" si="8"/>
        <v>110328</v>
      </c>
      <c r="M45">
        <f t="shared" si="9"/>
        <v>50554</v>
      </c>
      <c r="N45">
        <f t="shared" si="10"/>
        <v>73187</v>
      </c>
      <c r="O45">
        <f t="shared" si="11"/>
        <v>59774</v>
      </c>
      <c r="Q45">
        <v>-3921</v>
      </c>
      <c r="R45">
        <v>-67</v>
      </c>
      <c r="T45">
        <v>-5016.3999999999942</v>
      </c>
      <c r="U45">
        <v>1248</v>
      </c>
      <c r="W45">
        <v>15243.599999999999</v>
      </c>
      <c r="X45">
        <v>1248.0000000000002</v>
      </c>
      <c r="AB45">
        <v>73187</v>
      </c>
      <c r="AC45">
        <v>1.2337846885375818</v>
      </c>
      <c r="AI45">
        <v>73187</v>
      </c>
      <c r="AJ45">
        <v>1.2337846885375818</v>
      </c>
    </row>
    <row r="46" spans="2:38" x14ac:dyDescent="0.25">
      <c r="B46">
        <v>107323</v>
      </c>
      <c r="C46">
        <v>74918</v>
      </c>
      <c r="D46">
        <v>70773</v>
      </c>
      <c r="E46">
        <v>80122</v>
      </c>
      <c r="F46">
        <v>28021</v>
      </c>
      <c r="H46">
        <v>109474</v>
      </c>
      <c r="J46">
        <f t="shared" si="6"/>
        <v>72231.399999999994</v>
      </c>
      <c r="K46">
        <f t="shared" si="7"/>
        <v>1.515601248210612</v>
      </c>
      <c r="L46">
        <f t="shared" si="8"/>
        <v>107323</v>
      </c>
      <c r="M46">
        <f t="shared" si="9"/>
        <v>28021</v>
      </c>
      <c r="N46">
        <f t="shared" si="10"/>
        <v>72231.399999999994</v>
      </c>
      <c r="O46">
        <f t="shared" si="11"/>
        <v>79302</v>
      </c>
      <c r="Q46">
        <v>-1226</v>
      </c>
      <c r="R46">
        <v>-3606</v>
      </c>
      <c r="T46">
        <v>-387.80000000000291</v>
      </c>
      <c r="U46">
        <v>477.39999999999418</v>
      </c>
      <c r="W46">
        <v>3694.6</v>
      </c>
      <c r="X46">
        <v>730.59999999999991</v>
      </c>
      <c r="AF46">
        <v>72231.399999999994</v>
      </c>
      <c r="AG46">
        <v>1.515601248210612</v>
      </c>
      <c r="AK46">
        <v>72231.399999999994</v>
      </c>
      <c r="AL46">
        <v>1.515601248210612</v>
      </c>
    </row>
    <row r="47" spans="2:38" x14ac:dyDescent="0.25">
      <c r="B47">
        <v>34185</v>
      </c>
      <c r="C47">
        <v>50169</v>
      </c>
      <c r="D47">
        <v>70921</v>
      </c>
      <c r="E47">
        <v>19710</v>
      </c>
      <c r="F47">
        <v>13674</v>
      </c>
      <c r="H47">
        <v>95616</v>
      </c>
      <c r="J47">
        <f t="shared" si="6"/>
        <v>37731.800000000003</v>
      </c>
      <c r="K47">
        <f t="shared" si="7"/>
        <v>2.5340959084909809</v>
      </c>
      <c r="L47">
        <f t="shared" si="8"/>
        <v>70921</v>
      </c>
      <c r="M47">
        <f t="shared" si="9"/>
        <v>13674</v>
      </c>
      <c r="N47">
        <f t="shared" si="10"/>
        <v>37731.800000000003</v>
      </c>
      <c r="O47">
        <f t="shared" si="11"/>
        <v>57247</v>
      </c>
      <c r="Q47">
        <v>11976</v>
      </c>
      <c r="R47">
        <v>687</v>
      </c>
      <c r="T47">
        <v>-1283.7999999999956</v>
      </c>
      <c r="U47">
        <v>-166.79999999999563</v>
      </c>
      <c r="W47">
        <v>8672.2000000000007</v>
      </c>
      <c r="X47">
        <v>686.40000000000009</v>
      </c>
      <c r="AD47">
        <v>37731.800000000003</v>
      </c>
      <c r="AE47">
        <v>2.5340959084909809</v>
      </c>
      <c r="AK47">
        <v>37731.800000000003</v>
      </c>
      <c r="AL47">
        <v>2.5340959084909809</v>
      </c>
    </row>
    <row r="48" spans="2:38" x14ac:dyDescent="0.25">
      <c r="B48">
        <v>82353</v>
      </c>
      <c r="C48">
        <v>70032</v>
      </c>
      <c r="D48">
        <v>36094</v>
      </c>
      <c r="E48">
        <v>18352</v>
      </c>
      <c r="F48">
        <v>41880</v>
      </c>
      <c r="H48">
        <v>74564</v>
      </c>
      <c r="J48">
        <f t="shared" si="6"/>
        <v>49742.2</v>
      </c>
      <c r="K48">
        <f t="shared" si="7"/>
        <v>1.4990088898359946</v>
      </c>
      <c r="L48">
        <f t="shared" si="8"/>
        <v>82353</v>
      </c>
      <c r="M48">
        <f t="shared" si="9"/>
        <v>18352</v>
      </c>
      <c r="N48">
        <f t="shared" si="10"/>
        <v>49742.2</v>
      </c>
      <c r="O48">
        <f t="shared" si="11"/>
        <v>64001</v>
      </c>
      <c r="Q48">
        <v>10727</v>
      </c>
      <c r="R48">
        <v>4</v>
      </c>
      <c r="T48">
        <v>9201.3999999999942</v>
      </c>
      <c r="U48">
        <v>2570</v>
      </c>
      <c r="W48">
        <v>9201.4</v>
      </c>
      <c r="X48">
        <v>2584.4</v>
      </c>
      <c r="AD48">
        <v>49742.2</v>
      </c>
      <c r="AE48">
        <v>1.4990088898359946</v>
      </c>
      <c r="AK48">
        <v>49742.2</v>
      </c>
      <c r="AL48">
        <v>1.4990088898359946</v>
      </c>
    </row>
    <row r="49" spans="2:38" x14ac:dyDescent="0.25">
      <c r="B49">
        <v>22837</v>
      </c>
      <c r="C49">
        <v>82962</v>
      </c>
      <c r="D49">
        <v>83262</v>
      </c>
      <c r="E49">
        <v>97482</v>
      </c>
      <c r="F49">
        <v>48778</v>
      </c>
      <c r="H49">
        <v>91815</v>
      </c>
      <c r="J49">
        <f t="shared" si="6"/>
        <v>67064.2</v>
      </c>
      <c r="K49">
        <f t="shared" si="7"/>
        <v>1.3690612875423849</v>
      </c>
      <c r="L49">
        <f t="shared" si="8"/>
        <v>97482</v>
      </c>
      <c r="M49">
        <f t="shared" si="9"/>
        <v>22837</v>
      </c>
      <c r="N49">
        <f t="shared" si="10"/>
        <v>67064.2</v>
      </c>
      <c r="O49">
        <f t="shared" si="11"/>
        <v>74645</v>
      </c>
      <c r="Q49">
        <v>9282</v>
      </c>
      <c r="R49">
        <v>18</v>
      </c>
      <c r="T49">
        <v>10435</v>
      </c>
      <c r="U49">
        <v>-1069</v>
      </c>
      <c r="W49">
        <v>10899</v>
      </c>
      <c r="X49">
        <v>1341.8000000000002</v>
      </c>
      <c r="Z49">
        <v>67064.2</v>
      </c>
      <c r="AA49">
        <v>1.3690612875423849</v>
      </c>
      <c r="AI49">
        <v>67064.2</v>
      </c>
      <c r="AJ49">
        <v>1.3690612875423849</v>
      </c>
    </row>
    <row r="50" spans="2:38" x14ac:dyDescent="0.25">
      <c r="B50">
        <v>1524</v>
      </c>
      <c r="C50">
        <v>40057</v>
      </c>
      <c r="D50">
        <v>47938</v>
      </c>
      <c r="E50">
        <v>37252</v>
      </c>
      <c r="F50">
        <v>23329</v>
      </c>
      <c r="H50">
        <v>84627</v>
      </c>
      <c r="J50">
        <f t="shared" si="6"/>
        <v>30020</v>
      </c>
      <c r="K50">
        <f t="shared" si="7"/>
        <v>2.8190206528980681</v>
      </c>
      <c r="L50">
        <f t="shared" si="8"/>
        <v>47938</v>
      </c>
      <c r="M50">
        <f t="shared" si="9"/>
        <v>1524</v>
      </c>
      <c r="N50">
        <f t="shared" si="10"/>
        <v>30020</v>
      </c>
      <c r="O50">
        <f t="shared" si="11"/>
        <v>46414</v>
      </c>
      <c r="Q50">
        <v>11565</v>
      </c>
      <c r="R50">
        <v>1182</v>
      </c>
      <c r="T50">
        <v>598.40000000000146</v>
      </c>
      <c r="U50">
        <v>-1005.7999999999993</v>
      </c>
      <c r="W50">
        <v>5568</v>
      </c>
      <c r="X50">
        <v>3014.5999999999995</v>
      </c>
      <c r="AD50">
        <v>30020</v>
      </c>
      <c r="AE50">
        <v>2.8190206528980681</v>
      </c>
      <c r="AK50">
        <v>30020</v>
      </c>
      <c r="AL50">
        <v>2.8190206528980681</v>
      </c>
    </row>
    <row r="51" spans="2:38" x14ac:dyDescent="0.25">
      <c r="B51">
        <v>61629</v>
      </c>
      <c r="C51">
        <v>88823</v>
      </c>
      <c r="D51">
        <v>87053</v>
      </c>
      <c r="E51">
        <v>108839</v>
      </c>
      <c r="F51">
        <v>86602</v>
      </c>
      <c r="H51">
        <v>130611</v>
      </c>
      <c r="J51">
        <f t="shared" si="6"/>
        <v>86589.2</v>
      </c>
      <c r="K51">
        <f t="shared" si="7"/>
        <v>1.5083982759974686</v>
      </c>
      <c r="L51">
        <f t="shared" si="8"/>
        <v>108839</v>
      </c>
      <c r="M51">
        <f t="shared" si="9"/>
        <v>61629</v>
      </c>
      <c r="N51">
        <f t="shared" si="10"/>
        <v>86589.2</v>
      </c>
      <c r="O51">
        <f t="shared" si="11"/>
        <v>47210</v>
      </c>
      <c r="Q51">
        <v>-3705</v>
      </c>
      <c r="R51">
        <v>-1698</v>
      </c>
      <c r="T51">
        <v>-3569.8000000000029</v>
      </c>
      <c r="U51">
        <v>-1171</v>
      </c>
      <c r="W51">
        <v>6614.6</v>
      </c>
      <c r="X51">
        <v>1559.8000000000002</v>
      </c>
      <c r="AF51">
        <v>86589.2</v>
      </c>
      <c r="AG51">
        <v>1.5083982759974686</v>
      </c>
      <c r="AK51">
        <v>86589.2</v>
      </c>
      <c r="AL51">
        <v>1.5083982759974686</v>
      </c>
    </row>
    <row r="52" spans="2:38" x14ac:dyDescent="0.25">
      <c r="B52">
        <v>30759</v>
      </c>
      <c r="C52">
        <v>50377</v>
      </c>
      <c r="D52">
        <v>39266</v>
      </c>
      <c r="E52">
        <v>8512</v>
      </c>
      <c r="F52">
        <v>71605</v>
      </c>
      <c r="H52">
        <v>69272</v>
      </c>
      <c r="J52">
        <f t="shared" si="6"/>
        <v>40103.800000000003</v>
      </c>
      <c r="K52">
        <f t="shared" si="7"/>
        <v>1.7273176107999739</v>
      </c>
      <c r="L52">
        <f t="shared" si="8"/>
        <v>71605</v>
      </c>
      <c r="M52">
        <f t="shared" si="9"/>
        <v>8512</v>
      </c>
      <c r="N52">
        <f t="shared" si="10"/>
        <v>40103.800000000003</v>
      </c>
      <c r="O52">
        <f t="shared" si="11"/>
        <v>63093</v>
      </c>
      <c r="Q52">
        <v>-4651</v>
      </c>
      <c r="R52">
        <v>-4517</v>
      </c>
      <c r="T52">
        <v>5836</v>
      </c>
      <c r="U52">
        <v>164</v>
      </c>
      <c r="W52">
        <v>8264.4</v>
      </c>
      <c r="X52">
        <v>1509.6</v>
      </c>
      <c r="AD52">
        <v>40103.800000000003</v>
      </c>
      <c r="AE52">
        <v>1.7273176107999739</v>
      </c>
      <c r="AK52">
        <v>40103.800000000003</v>
      </c>
      <c r="AL52">
        <v>1.7273176107999739</v>
      </c>
    </row>
    <row r="53" spans="2:38" x14ac:dyDescent="0.25">
      <c r="B53">
        <v>7373</v>
      </c>
      <c r="C53">
        <v>7545</v>
      </c>
      <c r="D53">
        <v>74027</v>
      </c>
      <c r="E53">
        <v>14819</v>
      </c>
      <c r="F53">
        <v>78031</v>
      </c>
      <c r="H53">
        <v>62425</v>
      </c>
      <c r="J53">
        <f t="shared" si="6"/>
        <v>36359</v>
      </c>
      <c r="K53">
        <f t="shared" si="7"/>
        <v>1.7169064055667098</v>
      </c>
      <c r="L53">
        <f t="shared" si="8"/>
        <v>78031</v>
      </c>
      <c r="M53">
        <f t="shared" si="9"/>
        <v>7373</v>
      </c>
      <c r="N53">
        <f t="shared" si="10"/>
        <v>36359</v>
      </c>
      <c r="O53">
        <f t="shared" si="11"/>
        <v>70658</v>
      </c>
      <c r="Q53">
        <v>12364</v>
      </c>
      <c r="R53">
        <v>25</v>
      </c>
      <c r="T53">
        <v>-6912.4000000000015</v>
      </c>
      <c r="U53">
        <v>-681.40000000000146</v>
      </c>
      <c r="W53">
        <v>6912.4000000000005</v>
      </c>
      <c r="X53">
        <v>721.4</v>
      </c>
      <c r="Z53">
        <v>36359</v>
      </c>
      <c r="AA53">
        <v>1.7169064055667098</v>
      </c>
      <c r="AK53">
        <v>36359</v>
      </c>
      <c r="AL53">
        <v>1.7169064055667098</v>
      </c>
    </row>
    <row r="54" spans="2:38" x14ac:dyDescent="0.25">
      <c r="B54">
        <v>13548</v>
      </c>
      <c r="C54">
        <v>77949</v>
      </c>
      <c r="D54">
        <v>17674</v>
      </c>
      <c r="E54">
        <v>78789</v>
      </c>
      <c r="F54">
        <v>107563</v>
      </c>
      <c r="H54">
        <v>112634</v>
      </c>
      <c r="J54">
        <f t="shared" si="6"/>
        <v>59104.6</v>
      </c>
      <c r="K54">
        <f t="shared" si="7"/>
        <v>1.9056723165371223</v>
      </c>
      <c r="L54">
        <f t="shared" si="8"/>
        <v>107563</v>
      </c>
      <c r="M54">
        <f t="shared" si="9"/>
        <v>13548</v>
      </c>
      <c r="N54">
        <f t="shared" si="10"/>
        <v>59104.6</v>
      </c>
      <c r="O54">
        <f t="shared" si="11"/>
        <v>94015</v>
      </c>
      <c r="Q54">
        <v>2303</v>
      </c>
      <c r="R54">
        <v>3004</v>
      </c>
      <c r="T54">
        <v>-14474.000000000007</v>
      </c>
      <c r="U54">
        <v>-30.200000000004366</v>
      </c>
      <c r="W54">
        <v>14474</v>
      </c>
      <c r="X54">
        <v>2275.4</v>
      </c>
      <c r="AF54">
        <v>59104.6</v>
      </c>
      <c r="AG54">
        <v>1.9056723165371223</v>
      </c>
      <c r="AK54">
        <v>59104.6</v>
      </c>
      <c r="AL54">
        <v>1.9056723165371223</v>
      </c>
    </row>
    <row r="55" spans="2:38" x14ac:dyDescent="0.25">
      <c r="B55">
        <v>82371</v>
      </c>
      <c r="C55">
        <v>91693</v>
      </c>
      <c r="D55">
        <v>111854</v>
      </c>
      <c r="E55">
        <v>50659</v>
      </c>
      <c r="F55">
        <v>17888</v>
      </c>
      <c r="H55">
        <v>98390</v>
      </c>
      <c r="J55">
        <f t="shared" si="6"/>
        <v>70893</v>
      </c>
      <c r="K55">
        <f t="shared" si="7"/>
        <v>1.3878662209244919</v>
      </c>
      <c r="L55">
        <f t="shared" si="8"/>
        <v>111854</v>
      </c>
      <c r="M55">
        <f t="shared" si="9"/>
        <v>17888</v>
      </c>
      <c r="N55">
        <f t="shared" si="10"/>
        <v>70893</v>
      </c>
      <c r="O55">
        <f t="shared" si="11"/>
        <v>93966</v>
      </c>
      <c r="Q55">
        <v>3680</v>
      </c>
      <c r="R55">
        <v>-1726</v>
      </c>
      <c r="T55">
        <v>7080.5999999999985</v>
      </c>
      <c r="U55">
        <v>1331.3999999999942</v>
      </c>
      <c r="W55">
        <v>15844.999999999998</v>
      </c>
      <c r="X55">
        <v>2802.6000000000004</v>
      </c>
      <c r="AF55">
        <v>70893</v>
      </c>
      <c r="AG55">
        <v>1.3878662209244919</v>
      </c>
      <c r="AI55">
        <v>70893</v>
      </c>
      <c r="AJ55">
        <v>1.3878662209244919</v>
      </c>
    </row>
    <row r="56" spans="2:38" x14ac:dyDescent="0.25">
      <c r="B56">
        <v>63098</v>
      </c>
      <c r="C56">
        <v>72509</v>
      </c>
      <c r="D56">
        <v>94935</v>
      </c>
      <c r="E56">
        <v>65762</v>
      </c>
      <c r="F56">
        <v>18817</v>
      </c>
      <c r="H56">
        <v>76181</v>
      </c>
      <c r="J56">
        <f t="shared" si="6"/>
        <v>63024.2</v>
      </c>
      <c r="K56">
        <f t="shared" si="7"/>
        <v>1.2087579056933686</v>
      </c>
      <c r="L56">
        <f t="shared" si="8"/>
        <v>94935</v>
      </c>
      <c r="M56">
        <f t="shared" si="9"/>
        <v>18817</v>
      </c>
      <c r="N56">
        <f t="shared" si="10"/>
        <v>63024.2</v>
      </c>
      <c r="O56">
        <f t="shared" si="11"/>
        <v>76118</v>
      </c>
      <c r="Q56">
        <v>-13240</v>
      </c>
      <c r="R56">
        <v>776</v>
      </c>
      <c r="T56">
        <v>-1895.2000000000044</v>
      </c>
      <c r="U56">
        <v>-624.60000000000582</v>
      </c>
      <c r="W56">
        <v>7060.8</v>
      </c>
      <c r="X56">
        <v>1941.4</v>
      </c>
      <c r="AB56">
        <v>63024.2</v>
      </c>
      <c r="AC56">
        <v>1.2087579056933686</v>
      </c>
      <c r="AI56">
        <v>63024.2</v>
      </c>
      <c r="AJ56">
        <v>1.2087579056933686</v>
      </c>
    </row>
    <row r="57" spans="2:38" x14ac:dyDescent="0.25">
      <c r="B57">
        <v>40164</v>
      </c>
      <c r="C57">
        <v>12144</v>
      </c>
      <c r="D57">
        <v>88388</v>
      </c>
      <c r="E57">
        <v>71440</v>
      </c>
      <c r="F57">
        <v>35614</v>
      </c>
      <c r="H57">
        <v>65534</v>
      </c>
      <c r="J57">
        <f t="shared" si="6"/>
        <v>49550</v>
      </c>
      <c r="K57">
        <f t="shared" si="7"/>
        <v>1.3225832492431886</v>
      </c>
      <c r="L57">
        <f t="shared" si="8"/>
        <v>88388</v>
      </c>
      <c r="M57">
        <f t="shared" si="9"/>
        <v>12144</v>
      </c>
      <c r="N57">
        <f t="shared" si="10"/>
        <v>49550</v>
      </c>
      <c r="O57">
        <f t="shared" si="11"/>
        <v>76244</v>
      </c>
      <c r="Q57">
        <v>3665</v>
      </c>
      <c r="R57">
        <v>-307</v>
      </c>
      <c r="T57">
        <v>719</v>
      </c>
      <c r="U57">
        <v>-1202</v>
      </c>
      <c r="W57">
        <v>7710.6</v>
      </c>
      <c r="X57">
        <v>1246</v>
      </c>
      <c r="Z57">
        <v>49550</v>
      </c>
      <c r="AA57">
        <v>1.3225832492431886</v>
      </c>
      <c r="AK57">
        <v>49550</v>
      </c>
      <c r="AL57">
        <v>1.3225832492431886</v>
      </c>
    </row>
    <row r="58" spans="2:38" x14ac:dyDescent="0.25">
      <c r="B58">
        <v>56145</v>
      </c>
      <c r="C58">
        <v>65282</v>
      </c>
      <c r="D58">
        <v>85797</v>
      </c>
      <c r="E58">
        <v>21244</v>
      </c>
      <c r="F58">
        <v>22469</v>
      </c>
      <c r="H58">
        <v>82170</v>
      </c>
      <c r="J58">
        <f t="shared" si="6"/>
        <v>50187.4</v>
      </c>
      <c r="K58">
        <f t="shared" si="7"/>
        <v>1.6372635362660748</v>
      </c>
      <c r="L58">
        <f t="shared" si="8"/>
        <v>85797</v>
      </c>
      <c r="M58">
        <f t="shared" si="9"/>
        <v>21244</v>
      </c>
      <c r="N58">
        <f t="shared" si="10"/>
        <v>50187.4</v>
      </c>
      <c r="O58">
        <f t="shared" si="11"/>
        <v>64553</v>
      </c>
      <c r="Q58">
        <v>7755</v>
      </c>
      <c r="R58">
        <v>843</v>
      </c>
      <c r="T58">
        <v>-6761.5999999999985</v>
      </c>
      <c r="U58">
        <v>409.40000000000146</v>
      </c>
      <c r="W58">
        <v>10822.4</v>
      </c>
      <c r="X58">
        <v>878.59999999999991</v>
      </c>
      <c r="Z58">
        <v>50187.4</v>
      </c>
      <c r="AA58">
        <v>1.6372635362660748</v>
      </c>
      <c r="AK58">
        <v>50187.4</v>
      </c>
      <c r="AL58">
        <v>1.6372635362660748</v>
      </c>
    </row>
    <row r="59" spans="2:38" x14ac:dyDescent="0.25">
      <c r="B59">
        <v>89550</v>
      </c>
      <c r="C59">
        <v>13967</v>
      </c>
      <c r="D59">
        <v>15813</v>
      </c>
      <c r="E59">
        <v>38913</v>
      </c>
      <c r="F59">
        <v>47000</v>
      </c>
      <c r="H59">
        <v>93209</v>
      </c>
      <c r="J59">
        <f t="shared" si="6"/>
        <v>41048.6</v>
      </c>
      <c r="K59">
        <f t="shared" si="7"/>
        <v>2.2706986352762337</v>
      </c>
      <c r="L59">
        <f t="shared" si="8"/>
        <v>89550</v>
      </c>
      <c r="M59">
        <f t="shared" si="9"/>
        <v>13967</v>
      </c>
      <c r="N59">
        <f t="shared" si="10"/>
        <v>41048.6</v>
      </c>
      <c r="O59">
        <f t="shared" si="11"/>
        <v>75583</v>
      </c>
      <c r="Q59">
        <v>-7651</v>
      </c>
      <c r="R59">
        <v>3</v>
      </c>
      <c r="T59">
        <v>-4166.2000000000044</v>
      </c>
      <c r="U59">
        <v>1100</v>
      </c>
      <c r="W59">
        <v>11247</v>
      </c>
      <c r="X59">
        <v>2382.8000000000002</v>
      </c>
      <c r="AD59">
        <v>41048.6</v>
      </c>
      <c r="AE59">
        <v>2.2706986352762337</v>
      </c>
      <c r="AK59">
        <v>41048.6</v>
      </c>
      <c r="AL59">
        <v>2.2706986352762337</v>
      </c>
    </row>
    <row r="60" spans="2:38" x14ac:dyDescent="0.25">
      <c r="B60">
        <v>57383</v>
      </c>
      <c r="C60">
        <v>66173</v>
      </c>
      <c r="D60">
        <v>113324</v>
      </c>
      <c r="E60">
        <v>14512</v>
      </c>
      <c r="F60">
        <v>43978</v>
      </c>
      <c r="H60">
        <v>108348</v>
      </c>
      <c r="J60">
        <f t="shared" si="6"/>
        <v>59074</v>
      </c>
      <c r="K60">
        <f t="shared" si="7"/>
        <v>1.8341063750550157</v>
      </c>
      <c r="L60">
        <f t="shared" si="8"/>
        <v>113324</v>
      </c>
      <c r="M60">
        <f t="shared" si="9"/>
        <v>14512</v>
      </c>
      <c r="N60">
        <f t="shared" si="10"/>
        <v>59074</v>
      </c>
      <c r="O60">
        <f t="shared" si="11"/>
        <v>98812</v>
      </c>
      <c r="Q60">
        <v>-138</v>
      </c>
      <c r="R60">
        <v>0</v>
      </c>
      <c r="T60">
        <v>5864.1999999999971</v>
      </c>
      <c r="U60">
        <v>-685</v>
      </c>
      <c r="W60">
        <v>9554.6</v>
      </c>
      <c r="X60">
        <v>928.59999999999991</v>
      </c>
      <c r="AD60">
        <v>59074</v>
      </c>
      <c r="AE60">
        <v>1.8341063750550157</v>
      </c>
      <c r="AK60">
        <v>59074</v>
      </c>
      <c r="AL60">
        <v>1.8341063750550157</v>
      </c>
    </row>
    <row r="61" spans="2:38" x14ac:dyDescent="0.25">
      <c r="B61">
        <v>68859</v>
      </c>
      <c r="C61">
        <v>39033</v>
      </c>
      <c r="D61">
        <v>92349</v>
      </c>
      <c r="E61">
        <v>27706</v>
      </c>
      <c r="F61">
        <v>36109</v>
      </c>
      <c r="H61">
        <v>63215</v>
      </c>
      <c r="J61">
        <f t="shared" si="6"/>
        <v>52811.199999999997</v>
      </c>
      <c r="K61">
        <f t="shared" si="7"/>
        <v>1.1969998788135852</v>
      </c>
      <c r="L61">
        <f t="shared" si="8"/>
        <v>92349</v>
      </c>
      <c r="M61">
        <f t="shared" si="9"/>
        <v>27706</v>
      </c>
      <c r="N61">
        <f t="shared" si="10"/>
        <v>52811.199999999997</v>
      </c>
      <c r="O61">
        <f t="shared" si="11"/>
        <v>64643</v>
      </c>
      <c r="Q61">
        <v>-8740</v>
      </c>
      <c r="R61">
        <v>-28</v>
      </c>
      <c r="T61">
        <v>-3030.8000000000029</v>
      </c>
      <c r="U61">
        <v>371.19999999999709</v>
      </c>
      <c r="W61">
        <v>10097.6</v>
      </c>
      <c r="X61">
        <v>1508.4</v>
      </c>
      <c r="Z61">
        <v>52811.199999999997</v>
      </c>
      <c r="AA61">
        <v>1.1969998788135852</v>
      </c>
      <c r="AI61">
        <v>52811.199999999997</v>
      </c>
      <c r="AJ61">
        <v>1.1969998788135852</v>
      </c>
    </row>
    <row r="62" spans="2:38" x14ac:dyDescent="0.25">
      <c r="B62">
        <v>14468</v>
      </c>
      <c r="C62">
        <v>10732</v>
      </c>
      <c r="D62">
        <v>34410</v>
      </c>
      <c r="E62">
        <v>110525</v>
      </c>
      <c r="F62">
        <v>102884</v>
      </c>
      <c r="H62">
        <v>102615</v>
      </c>
      <c r="J62">
        <f t="shared" si="6"/>
        <v>54603.8</v>
      </c>
      <c r="K62">
        <f t="shared" si="7"/>
        <v>1.8792648130716176</v>
      </c>
      <c r="L62">
        <f t="shared" si="8"/>
        <v>110525</v>
      </c>
      <c r="M62">
        <f t="shared" si="9"/>
        <v>10732</v>
      </c>
      <c r="N62">
        <f t="shared" si="10"/>
        <v>54603.8</v>
      </c>
      <c r="O62">
        <f t="shared" si="11"/>
        <v>99793</v>
      </c>
      <c r="Q62">
        <v>-12759</v>
      </c>
      <c r="R62">
        <v>851</v>
      </c>
      <c r="T62">
        <v>-4829.7999999999956</v>
      </c>
      <c r="U62">
        <v>693.80000000000291</v>
      </c>
      <c r="W62">
        <v>9633</v>
      </c>
      <c r="X62">
        <v>2881.8</v>
      </c>
      <c r="AD62">
        <v>54603.8</v>
      </c>
      <c r="AE62">
        <v>1.8792648130716176</v>
      </c>
      <c r="AK62">
        <v>54603.8</v>
      </c>
      <c r="AL62">
        <v>1.8792648130716176</v>
      </c>
    </row>
    <row r="63" spans="2:38" x14ac:dyDescent="0.25">
      <c r="B63">
        <v>79403</v>
      </c>
      <c r="C63">
        <v>98740</v>
      </c>
      <c r="D63">
        <v>32976</v>
      </c>
      <c r="E63">
        <v>67820</v>
      </c>
      <c r="F63">
        <v>86847</v>
      </c>
      <c r="H63">
        <v>100168</v>
      </c>
      <c r="J63">
        <f t="shared" si="6"/>
        <v>73157.2</v>
      </c>
      <c r="K63">
        <f t="shared" si="7"/>
        <v>1.369215880323468</v>
      </c>
      <c r="L63">
        <f t="shared" si="8"/>
        <v>98740</v>
      </c>
      <c r="M63">
        <f t="shared" si="9"/>
        <v>32976</v>
      </c>
      <c r="N63">
        <f t="shared" si="10"/>
        <v>73157.2</v>
      </c>
      <c r="O63">
        <f t="shared" si="11"/>
        <v>65764</v>
      </c>
      <c r="Q63">
        <v>-2414</v>
      </c>
      <c r="R63">
        <v>2962</v>
      </c>
      <c r="T63">
        <v>1226.8000000000029</v>
      </c>
      <c r="U63">
        <v>-948.19999999999709</v>
      </c>
      <c r="W63">
        <v>11100.4</v>
      </c>
      <c r="X63">
        <v>1246.9999999999998</v>
      </c>
      <c r="AB63">
        <v>73157.2</v>
      </c>
      <c r="AC63">
        <v>1.369215880323468</v>
      </c>
      <c r="AI63">
        <v>73157.2</v>
      </c>
      <c r="AJ63">
        <v>1.369215880323468</v>
      </c>
    </row>
    <row r="64" spans="2:38" x14ac:dyDescent="0.25">
      <c r="B64">
        <v>46663</v>
      </c>
      <c r="C64">
        <v>94822</v>
      </c>
      <c r="D64">
        <v>99277</v>
      </c>
      <c r="E64">
        <v>70956</v>
      </c>
      <c r="F64">
        <v>26680</v>
      </c>
      <c r="H64">
        <v>83575</v>
      </c>
      <c r="J64">
        <f t="shared" si="6"/>
        <v>67679.600000000006</v>
      </c>
      <c r="K64">
        <f t="shared" si="7"/>
        <v>1.2348624991873474</v>
      </c>
      <c r="L64">
        <f t="shared" si="8"/>
        <v>99277</v>
      </c>
      <c r="M64">
        <f t="shared" si="9"/>
        <v>26680</v>
      </c>
      <c r="N64">
        <f t="shared" si="10"/>
        <v>67679.600000000006</v>
      </c>
      <c r="O64">
        <f t="shared" si="11"/>
        <v>72597</v>
      </c>
      <c r="Q64">
        <v>-2648</v>
      </c>
      <c r="R64">
        <v>3243</v>
      </c>
      <c r="T64">
        <v>767.60000000000582</v>
      </c>
      <c r="U64">
        <v>99</v>
      </c>
      <c r="W64">
        <v>8151.6</v>
      </c>
      <c r="X64">
        <v>1521</v>
      </c>
      <c r="AB64">
        <v>67679.600000000006</v>
      </c>
      <c r="AC64">
        <v>1.2348624991873474</v>
      </c>
      <c r="AI64">
        <v>67679.600000000006</v>
      </c>
      <c r="AJ64">
        <v>1.2348624991873474</v>
      </c>
    </row>
    <row r="65" spans="2:38" x14ac:dyDescent="0.25">
      <c r="B65">
        <v>23758</v>
      </c>
      <c r="C65">
        <v>76025</v>
      </c>
      <c r="D65">
        <v>50315</v>
      </c>
      <c r="E65">
        <v>23105</v>
      </c>
      <c r="F65">
        <v>56259</v>
      </c>
      <c r="H65">
        <v>62620</v>
      </c>
      <c r="J65">
        <f t="shared" si="6"/>
        <v>45892.4</v>
      </c>
      <c r="K65">
        <f t="shared" si="7"/>
        <v>1.3644960821399621</v>
      </c>
      <c r="L65">
        <f t="shared" si="8"/>
        <v>76025</v>
      </c>
      <c r="M65">
        <f t="shared" si="9"/>
        <v>23105</v>
      </c>
      <c r="N65">
        <f t="shared" si="10"/>
        <v>45892.4</v>
      </c>
      <c r="O65">
        <f t="shared" si="11"/>
        <v>52920</v>
      </c>
      <c r="Q65">
        <v>-479</v>
      </c>
      <c r="R65">
        <v>504</v>
      </c>
      <c r="T65">
        <v>-1782.4000000000015</v>
      </c>
      <c r="U65">
        <v>-202.40000000000146</v>
      </c>
      <c r="W65">
        <v>12412.800000000001</v>
      </c>
      <c r="X65">
        <v>2289.1999999999994</v>
      </c>
      <c r="Z65">
        <v>45892.4</v>
      </c>
      <c r="AA65">
        <v>1.3644960821399621</v>
      </c>
      <c r="AI65">
        <v>45892.4</v>
      </c>
      <c r="AJ65">
        <v>1.3644960821399621</v>
      </c>
    </row>
    <row r="66" spans="2:38" x14ac:dyDescent="0.25">
      <c r="B66">
        <v>90252</v>
      </c>
      <c r="C66">
        <v>16733</v>
      </c>
      <c r="D66">
        <v>102173</v>
      </c>
      <c r="E66">
        <v>114396</v>
      </c>
      <c r="F66">
        <v>65125</v>
      </c>
      <c r="H66">
        <v>134808</v>
      </c>
      <c r="J66">
        <f t="shared" ref="J66:J101" si="12">AVERAGE(B66:F66)</f>
        <v>77735.8</v>
      </c>
      <c r="K66">
        <f t="shared" ref="K66:K97" si="13">H66/J66</f>
        <v>1.734181676910767</v>
      </c>
      <c r="L66">
        <f t="shared" ref="L66:L101" si="14">MAX(B66:F66)</f>
        <v>114396</v>
      </c>
      <c r="M66">
        <f t="shared" ref="M66:M101" si="15">MIN(B66:F66)</f>
        <v>16733</v>
      </c>
      <c r="N66">
        <f t="shared" ref="N66:N101" si="16">AVERAGE(B66:F66)</f>
        <v>77735.8</v>
      </c>
      <c r="O66">
        <f t="shared" ref="O66:O101" si="17">L66-M66</f>
        <v>97663</v>
      </c>
      <c r="Q66">
        <v>8856</v>
      </c>
      <c r="R66">
        <v>999</v>
      </c>
      <c r="T66">
        <v>1451.1999999999971</v>
      </c>
      <c r="U66">
        <v>566.40000000000873</v>
      </c>
      <c r="W66">
        <v>6891.1999999999989</v>
      </c>
      <c r="X66">
        <v>779.6</v>
      </c>
      <c r="AF66">
        <v>77735.8</v>
      </c>
      <c r="AG66">
        <v>1.734181676910767</v>
      </c>
      <c r="AK66">
        <v>77735.8</v>
      </c>
      <c r="AL66">
        <v>1.734181676910767</v>
      </c>
    </row>
    <row r="67" spans="2:38" x14ac:dyDescent="0.25">
      <c r="B67">
        <v>19081</v>
      </c>
      <c r="C67">
        <v>72569</v>
      </c>
      <c r="D67">
        <v>62085</v>
      </c>
      <c r="E67">
        <v>39012</v>
      </c>
      <c r="F67">
        <v>79865</v>
      </c>
      <c r="H67">
        <v>79288</v>
      </c>
      <c r="J67">
        <f t="shared" si="12"/>
        <v>54522.400000000001</v>
      </c>
      <c r="K67">
        <f t="shared" si="13"/>
        <v>1.4542279870291843</v>
      </c>
      <c r="L67">
        <f t="shared" si="14"/>
        <v>79865</v>
      </c>
      <c r="M67">
        <f t="shared" si="15"/>
        <v>19081</v>
      </c>
      <c r="N67">
        <f t="shared" si="16"/>
        <v>54522.400000000001</v>
      </c>
      <c r="O67">
        <f t="shared" si="17"/>
        <v>60784</v>
      </c>
      <c r="Q67">
        <v>8563</v>
      </c>
      <c r="R67">
        <v>-4587</v>
      </c>
      <c r="T67">
        <v>7388.8000000000029</v>
      </c>
      <c r="U67">
        <v>1062</v>
      </c>
      <c r="W67">
        <v>9554</v>
      </c>
      <c r="X67">
        <v>1600</v>
      </c>
      <c r="AD67">
        <v>54522.400000000001</v>
      </c>
      <c r="AE67">
        <v>1.4542279870291843</v>
      </c>
      <c r="AI67">
        <v>54522.400000000001</v>
      </c>
      <c r="AJ67">
        <v>1.4542279870291843</v>
      </c>
    </row>
    <row r="68" spans="2:38" x14ac:dyDescent="0.25">
      <c r="B68">
        <v>62610</v>
      </c>
      <c r="C68">
        <v>79138</v>
      </c>
      <c r="D68">
        <v>115849</v>
      </c>
      <c r="E68">
        <v>23083</v>
      </c>
      <c r="F68">
        <v>102846</v>
      </c>
      <c r="H68">
        <v>98580</v>
      </c>
      <c r="J68">
        <f t="shared" si="12"/>
        <v>76705.2</v>
      </c>
      <c r="K68">
        <f t="shared" si="13"/>
        <v>1.2851801442405471</v>
      </c>
      <c r="L68">
        <f t="shared" si="14"/>
        <v>115849</v>
      </c>
      <c r="M68">
        <f t="shared" si="15"/>
        <v>23083</v>
      </c>
      <c r="N68">
        <f t="shared" si="16"/>
        <v>76705.2</v>
      </c>
      <c r="O68">
        <f t="shared" si="17"/>
        <v>92766</v>
      </c>
      <c r="Q68">
        <v>10020</v>
      </c>
      <c r="R68">
        <v>0</v>
      </c>
      <c r="T68">
        <v>-1670.4000000000087</v>
      </c>
      <c r="U68">
        <v>-997.19999999999709</v>
      </c>
      <c r="W68">
        <v>9063.2000000000007</v>
      </c>
      <c r="X68">
        <v>2757.6000000000004</v>
      </c>
      <c r="AB68">
        <v>76705.2</v>
      </c>
      <c r="AC68">
        <v>1.2851801442405471</v>
      </c>
      <c r="AI68">
        <v>76705.2</v>
      </c>
      <c r="AJ68">
        <v>1.2851801442405471</v>
      </c>
    </row>
    <row r="69" spans="2:38" x14ac:dyDescent="0.25">
      <c r="B69">
        <v>99431</v>
      </c>
      <c r="C69">
        <v>18845</v>
      </c>
      <c r="D69">
        <v>113785</v>
      </c>
      <c r="E69">
        <v>31821</v>
      </c>
      <c r="F69">
        <v>51011</v>
      </c>
      <c r="H69">
        <v>89107</v>
      </c>
      <c r="J69">
        <f t="shared" si="12"/>
        <v>62978.6</v>
      </c>
      <c r="K69">
        <f t="shared" si="13"/>
        <v>1.4148774345571353</v>
      </c>
      <c r="L69">
        <f t="shared" si="14"/>
        <v>113785</v>
      </c>
      <c r="M69">
        <f t="shared" si="15"/>
        <v>18845</v>
      </c>
      <c r="N69">
        <f t="shared" si="16"/>
        <v>62978.6</v>
      </c>
      <c r="O69">
        <f t="shared" si="17"/>
        <v>94940</v>
      </c>
      <c r="Q69">
        <v>-4742</v>
      </c>
      <c r="R69">
        <v>0</v>
      </c>
      <c r="T69">
        <v>7456.4000000000015</v>
      </c>
      <c r="U69">
        <v>1504.5999999999985</v>
      </c>
      <c r="W69">
        <v>13226.4</v>
      </c>
      <c r="X69">
        <v>2021.3999999999999</v>
      </c>
      <c r="AD69">
        <v>62978.6</v>
      </c>
      <c r="AE69">
        <v>1.4148774345571353</v>
      </c>
      <c r="AK69">
        <v>62978.6</v>
      </c>
      <c r="AL69">
        <v>1.4148774345571353</v>
      </c>
    </row>
    <row r="70" spans="2:38" x14ac:dyDescent="0.25">
      <c r="B70">
        <v>73203</v>
      </c>
      <c r="C70">
        <v>52509</v>
      </c>
      <c r="D70">
        <v>30873</v>
      </c>
      <c r="E70">
        <v>43668</v>
      </c>
      <c r="F70">
        <v>77784</v>
      </c>
      <c r="H70">
        <v>79513</v>
      </c>
      <c r="J70">
        <f t="shared" si="12"/>
        <v>55607.4</v>
      </c>
      <c r="K70">
        <f t="shared" si="13"/>
        <v>1.429899617676784</v>
      </c>
      <c r="L70">
        <f t="shared" si="14"/>
        <v>77784</v>
      </c>
      <c r="M70">
        <f t="shared" si="15"/>
        <v>30873</v>
      </c>
      <c r="N70">
        <f t="shared" si="16"/>
        <v>55607.4</v>
      </c>
      <c r="O70">
        <f t="shared" si="17"/>
        <v>46911</v>
      </c>
      <c r="Q70">
        <v>-437</v>
      </c>
      <c r="R70">
        <v>-49</v>
      </c>
      <c r="T70">
        <v>2028.5999999999985</v>
      </c>
      <c r="U70">
        <v>-661.79999999999563</v>
      </c>
      <c r="W70">
        <v>5716.2</v>
      </c>
      <c r="X70">
        <v>1116.2</v>
      </c>
      <c r="AD70">
        <v>55607.4</v>
      </c>
      <c r="AE70">
        <v>1.429899617676784</v>
      </c>
      <c r="AI70">
        <v>55607.4</v>
      </c>
      <c r="AJ70">
        <v>1.429899617676784</v>
      </c>
    </row>
    <row r="71" spans="2:38" x14ac:dyDescent="0.25">
      <c r="B71">
        <v>13441</v>
      </c>
      <c r="C71">
        <v>15107</v>
      </c>
      <c r="D71">
        <v>81377</v>
      </c>
      <c r="E71">
        <v>50804</v>
      </c>
      <c r="F71">
        <v>21985</v>
      </c>
      <c r="H71">
        <v>63101</v>
      </c>
      <c r="J71">
        <f t="shared" si="12"/>
        <v>36542.800000000003</v>
      </c>
      <c r="K71">
        <f t="shared" si="13"/>
        <v>1.726769705660212</v>
      </c>
      <c r="L71">
        <f t="shared" si="14"/>
        <v>81377</v>
      </c>
      <c r="M71">
        <f t="shared" si="15"/>
        <v>13441</v>
      </c>
      <c r="N71">
        <f t="shared" si="16"/>
        <v>36542.800000000003</v>
      </c>
      <c r="O71">
        <f t="shared" si="17"/>
        <v>67936</v>
      </c>
      <c r="Q71">
        <v>-2089</v>
      </c>
      <c r="R71">
        <v>1</v>
      </c>
      <c r="T71">
        <v>-2325.1999999999971</v>
      </c>
      <c r="U71">
        <v>726.80000000000291</v>
      </c>
      <c r="W71">
        <v>10367.6</v>
      </c>
      <c r="X71">
        <v>1012.3999999999999</v>
      </c>
      <c r="AD71">
        <v>36542.800000000003</v>
      </c>
      <c r="AE71">
        <v>1.726769705660212</v>
      </c>
      <c r="AK71">
        <v>36542.800000000003</v>
      </c>
      <c r="AL71">
        <v>1.726769705660212</v>
      </c>
    </row>
    <row r="72" spans="2:38" x14ac:dyDescent="0.25">
      <c r="B72">
        <v>60056</v>
      </c>
      <c r="C72">
        <v>42921</v>
      </c>
      <c r="D72">
        <v>10761</v>
      </c>
      <c r="E72">
        <v>44044</v>
      </c>
      <c r="F72">
        <v>90536</v>
      </c>
      <c r="H72">
        <v>71949</v>
      </c>
      <c r="J72">
        <f t="shared" si="12"/>
        <v>49663.6</v>
      </c>
      <c r="K72">
        <f t="shared" si="13"/>
        <v>1.4487270354948092</v>
      </c>
      <c r="L72">
        <f t="shared" si="14"/>
        <v>90536</v>
      </c>
      <c r="M72">
        <f t="shared" si="15"/>
        <v>10761</v>
      </c>
      <c r="N72">
        <f t="shared" si="16"/>
        <v>49663.6</v>
      </c>
      <c r="O72">
        <f t="shared" si="17"/>
        <v>79775</v>
      </c>
      <c r="Q72">
        <v>-15381</v>
      </c>
      <c r="R72">
        <v>-4700</v>
      </c>
      <c r="T72">
        <v>4940.7999999999956</v>
      </c>
      <c r="U72">
        <v>191.79999999999563</v>
      </c>
      <c r="W72">
        <v>6828.4000000000005</v>
      </c>
      <c r="X72">
        <v>710.6</v>
      </c>
      <c r="AD72">
        <v>49663.6</v>
      </c>
      <c r="AE72">
        <v>1.4487270354948092</v>
      </c>
      <c r="AK72">
        <v>49663.6</v>
      </c>
      <c r="AL72">
        <v>1.4487270354948092</v>
      </c>
    </row>
    <row r="73" spans="2:38" x14ac:dyDescent="0.25">
      <c r="B73">
        <v>28258</v>
      </c>
      <c r="C73">
        <v>27558</v>
      </c>
      <c r="D73">
        <v>100149</v>
      </c>
      <c r="E73">
        <v>81022</v>
      </c>
      <c r="F73">
        <v>92049</v>
      </c>
      <c r="H73">
        <v>96043</v>
      </c>
      <c r="J73">
        <f t="shared" si="12"/>
        <v>65807.199999999997</v>
      </c>
      <c r="K73">
        <f t="shared" si="13"/>
        <v>1.4594603629997933</v>
      </c>
      <c r="L73">
        <f t="shared" si="14"/>
        <v>100149</v>
      </c>
      <c r="M73">
        <f t="shared" si="15"/>
        <v>27558</v>
      </c>
      <c r="N73">
        <f t="shared" si="16"/>
        <v>65807.199999999997</v>
      </c>
      <c r="O73">
        <f t="shared" si="17"/>
        <v>72591</v>
      </c>
      <c r="Q73">
        <v>1087</v>
      </c>
      <c r="R73">
        <v>2047</v>
      </c>
      <c r="T73">
        <v>1183</v>
      </c>
      <c r="U73">
        <v>702.59999999999854</v>
      </c>
      <c r="W73">
        <v>6919</v>
      </c>
      <c r="X73">
        <v>2291.3999999999996</v>
      </c>
      <c r="AB73">
        <v>65807.199999999997</v>
      </c>
      <c r="AC73">
        <v>1.4594603629997933</v>
      </c>
      <c r="AK73">
        <v>65807.199999999997</v>
      </c>
      <c r="AL73">
        <v>1.4594603629997933</v>
      </c>
    </row>
    <row r="74" spans="2:38" x14ac:dyDescent="0.25">
      <c r="B74">
        <v>50364</v>
      </c>
      <c r="C74">
        <v>104592</v>
      </c>
      <c r="D74">
        <v>61150</v>
      </c>
      <c r="E74">
        <v>33417</v>
      </c>
      <c r="F74">
        <v>9794</v>
      </c>
      <c r="H74">
        <v>81416</v>
      </c>
      <c r="J74">
        <f t="shared" si="12"/>
        <v>51863.4</v>
      </c>
      <c r="K74">
        <f t="shared" si="13"/>
        <v>1.5698160938156773</v>
      </c>
      <c r="L74">
        <f t="shared" si="14"/>
        <v>104592</v>
      </c>
      <c r="M74">
        <f t="shared" si="15"/>
        <v>9794</v>
      </c>
      <c r="N74">
        <f t="shared" si="16"/>
        <v>51863.4</v>
      </c>
      <c r="O74">
        <f t="shared" si="17"/>
        <v>94798</v>
      </c>
      <c r="Q74">
        <v>3065</v>
      </c>
      <c r="R74">
        <v>4410</v>
      </c>
      <c r="T74">
        <v>-8013</v>
      </c>
      <c r="U74">
        <v>-77</v>
      </c>
      <c r="W74">
        <v>12694.6</v>
      </c>
      <c r="X74">
        <v>2383.4</v>
      </c>
      <c r="AB74">
        <v>51863.4</v>
      </c>
      <c r="AC74">
        <v>1.5698160938156773</v>
      </c>
      <c r="AI74">
        <v>51863.4</v>
      </c>
      <c r="AJ74">
        <v>1.5698160938156773</v>
      </c>
    </row>
    <row r="75" spans="2:38" x14ac:dyDescent="0.25">
      <c r="B75">
        <v>28344</v>
      </c>
      <c r="C75">
        <v>122816</v>
      </c>
      <c r="D75">
        <v>9312</v>
      </c>
      <c r="E75">
        <v>117184</v>
      </c>
      <c r="F75">
        <v>25627</v>
      </c>
      <c r="H75">
        <v>75242</v>
      </c>
      <c r="J75">
        <f t="shared" si="12"/>
        <v>60656.6</v>
      </c>
      <c r="K75">
        <f t="shared" si="13"/>
        <v>1.2404585815888132</v>
      </c>
      <c r="L75">
        <f t="shared" si="14"/>
        <v>122816</v>
      </c>
      <c r="M75">
        <f t="shared" si="15"/>
        <v>9312</v>
      </c>
      <c r="N75">
        <f t="shared" si="16"/>
        <v>60656.6</v>
      </c>
      <c r="O75">
        <f t="shared" si="17"/>
        <v>113504</v>
      </c>
      <c r="Q75">
        <v>458</v>
      </c>
      <c r="R75">
        <v>231</v>
      </c>
      <c r="T75">
        <v>-5025.4000000000015</v>
      </c>
      <c r="U75">
        <v>2605</v>
      </c>
      <c r="W75">
        <v>8588.6</v>
      </c>
      <c r="X75">
        <v>2605</v>
      </c>
      <c r="AB75">
        <v>60656.6</v>
      </c>
      <c r="AC75">
        <v>1.2404585815888132</v>
      </c>
      <c r="AK75">
        <v>60656.6</v>
      </c>
      <c r="AL75">
        <v>1.2404585815888132</v>
      </c>
    </row>
    <row r="76" spans="2:38" x14ac:dyDescent="0.25">
      <c r="B76">
        <v>97327</v>
      </c>
      <c r="C76">
        <v>32025</v>
      </c>
      <c r="D76">
        <v>12421</v>
      </c>
      <c r="E76">
        <v>35657</v>
      </c>
      <c r="F76">
        <v>34340</v>
      </c>
      <c r="H76">
        <v>54437</v>
      </c>
      <c r="J76">
        <f t="shared" si="12"/>
        <v>42354</v>
      </c>
      <c r="K76">
        <f t="shared" si="13"/>
        <v>1.2852859234074703</v>
      </c>
      <c r="L76">
        <f t="shared" si="14"/>
        <v>97327</v>
      </c>
      <c r="M76">
        <f t="shared" si="15"/>
        <v>12421</v>
      </c>
      <c r="N76">
        <f t="shared" si="16"/>
        <v>42354</v>
      </c>
      <c r="O76">
        <f t="shared" si="17"/>
        <v>84906</v>
      </c>
      <c r="Q76">
        <v>6098</v>
      </c>
      <c r="R76">
        <v>-501</v>
      </c>
      <c r="T76">
        <v>1444.1999999999971</v>
      </c>
      <c r="U76">
        <v>945.59999999999854</v>
      </c>
      <c r="W76">
        <v>5514.2</v>
      </c>
      <c r="X76">
        <v>1268.8</v>
      </c>
      <c r="Z76">
        <v>42354</v>
      </c>
      <c r="AA76">
        <v>1.2852859234074703</v>
      </c>
      <c r="AI76">
        <v>42354</v>
      </c>
      <c r="AJ76">
        <v>1.2852859234074703</v>
      </c>
    </row>
    <row r="77" spans="2:38" x14ac:dyDescent="0.25">
      <c r="B77">
        <v>40297</v>
      </c>
      <c r="C77">
        <v>41755</v>
      </c>
      <c r="D77">
        <v>31118</v>
      </c>
      <c r="E77">
        <v>81222</v>
      </c>
      <c r="F77">
        <v>102458</v>
      </c>
      <c r="H77">
        <v>96707</v>
      </c>
      <c r="J77">
        <f t="shared" si="12"/>
        <v>59370</v>
      </c>
      <c r="K77">
        <f t="shared" si="13"/>
        <v>1.6288866430857336</v>
      </c>
      <c r="L77">
        <f t="shared" si="14"/>
        <v>102458</v>
      </c>
      <c r="M77">
        <f t="shared" si="15"/>
        <v>31118</v>
      </c>
      <c r="N77">
        <f t="shared" si="16"/>
        <v>59370</v>
      </c>
      <c r="O77">
        <f t="shared" si="17"/>
        <v>71340</v>
      </c>
      <c r="Q77">
        <v>-3784</v>
      </c>
      <c r="R77">
        <v>49</v>
      </c>
      <c r="T77">
        <v>-6902.3999999999942</v>
      </c>
      <c r="U77">
        <v>786.59999999999854</v>
      </c>
      <c r="W77">
        <v>7424.8</v>
      </c>
      <c r="X77">
        <v>2583.7999999999997</v>
      </c>
      <c r="AF77">
        <v>59370</v>
      </c>
      <c r="AG77">
        <v>1.6288866430857336</v>
      </c>
      <c r="AK77">
        <v>59370</v>
      </c>
      <c r="AL77">
        <v>1.6288866430857336</v>
      </c>
    </row>
    <row r="78" spans="2:38" x14ac:dyDescent="0.25">
      <c r="B78">
        <v>17768</v>
      </c>
      <c r="C78">
        <v>95494</v>
      </c>
      <c r="D78">
        <v>78682</v>
      </c>
      <c r="E78">
        <v>51095</v>
      </c>
      <c r="F78">
        <v>51590</v>
      </c>
      <c r="H78">
        <v>93960</v>
      </c>
      <c r="J78">
        <f t="shared" si="12"/>
        <v>58925.8</v>
      </c>
      <c r="K78">
        <f t="shared" si="13"/>
        <v>1.5945477193351638</v>
      </c>
      <c r="L78">
        <f t="shared" si="14"/>
        <v>95494</v>
      </c>
      <c r="M78">
        <f t="shared" si="15"/>
        <v>17768</v>
      </c>
      <c r="N78">
        <f t="shared" si="16"/>
        <v>58925.8</v>
      </c>
      <c r="O78">
        <f t="shared" si="17"/>
        <v>77726</v>
      </c>
      <c r="Q78">
        <v>5400</v>
      </c>
      <c r="R78">
        <v>-1013</v>
      </c>
      <c r="T78">
        <v>-261.79999999999563</v>
      </c>
      <c r="U78">
        <v>115.20000000000437</v>
      </c>
      <c r="W78">
        <v>12094.2</v>
      </c>
      <c r="X78">
        <v>396.4</v>
      </c>
      <c r="AD78">
        <v>58925.8</v>
      </c>
      <c r="AE78">
        <v>1.5945477193351638</v>
      </c>
      <c r="AK78">
        <v>58925.8</v>
      </c>
      <c r="AL78">
        <v>1.5945477193351638</v>
      </c>
    </row>
    <row r="79" spans="2:38" x14ac:dyDescent="0.25">
      <c r="B79">
        <v>116006</v>
      </c>
      <c r="C79">
        <v>108187</v>
      </c>
      <c r="D79">
        <v>87568</v>
      </c>
      <c r="E79">
        <v>60639</v>
      </c>
      <c r="F79">
        <v>97891</v>
      </c>
      <c r="H79">
        <v>126089</v>
      </c>
      <c r="J79">
        <f t="shared" si="12"/>
        <v>94058.2</v>
      </c>
      <c r="K79">
        <f t="shared" si="13"/>
        <v>1.3405423450586977</v>
      </c>
      <c r="L79">
        <f t="shared" si="14"/>
        <v>116006</v>
      </c>
      <c r="M79">
        <f t="shared" si="15"/>
        <v>60639</v>
      </c>
      <c r="N79">
        <f t="shared" si="16"/>
        <v>94058.2</v>
      </c>
      <c r="O79">
        <f t="shared" si="17"/>
        <v>55367</v>
      </c>
      <c r="Q79">
        <v>-7366</v>
      </c>
      <c r="R79">
        <v>429</v>
      </c>
      <c r="T79">
        <v>6580.5999999999913</v>
      </c>
      <c r="U79">
        <v>1853.5999999999913</v>
      </c>
      <c r="W79">
        <v>14600.199999999999</v>
      </c>
      <c r="X79">
        <v>2209.6</v>
      </c>
      <c r="AF79">
        <v>94058.2</v>
      </c>
      <c r="AG79">
        <v>1.3405423450586977</v>
      </c>
      <c r="AI79">
        <v>94058.2</v>
      </c>
      <c r="AJ79">
        <v>1.3405423450586977</v>
      </c>
    </row>
    <row r="80" spans="2:38" x14ac:dyDescent="0.25">
      <c r="B80">
        <v>51094</v>
      </c>
      <c r="C80">
        <v>83867</v>
      </c>
      <c r="D80">
        <v>35181</v>
      </c>
      <c r="E80">
        <v>89277</v>
      </c>
      <c r="F80">
        <v>87489</v>
      </c>
      <c r="H80">
        <v>92278</v>
      </c>
      <c r="J80">
        <f t="shared" si="12"/>
        <v>69381.600000000006</v>
      </c>
      <c r="K80">
        <f t="shared" si="13"/>
        <v>1.3300068029564034</v>
      </c>
      <c r="L80">
        <f t="shared" si="14"/>
        <v>89277</v>
      </c>
      <c r="M80">
        <f t="shared" si="15"/>
        <v>35181</v>
      </c>
      <c r="N80">
        <f t="shared" si="16"/>
        <v>69381.600000000006</v>
      </c>
      <c r="O80">
        <f t="shared" si="17"/>
        <v>54096</v>
      </c>
      <c r="Q80">
        <v>1873</v>
      </c>
      <c r="R80">
        <v>23</v>
      </c>
      <c r="T80">
        <v>7709.4000000000087</v>
      </c>
      <c r="U80">
        <v>2.4000000000087311</v>
      </c>
      <c r="W80">
        <v>10937</v>
      </c>
      <c r="X80">
        <v>473.99999999999994</v>
      </c>
      <c r="AB80">
        <v>69381.600000000006</v>
      </c>
      <c r="AC80">
        <v>1.3300068029564034</v>
      </c>
      <c r="AI80">
        <v>69381.600000000006</v>
      </c>
      <c r="AJ80">
        <v>1.3300068029564034</v>
      </c>
    </row>
    <row r="81" spans="2:38" x14ac:dyDescent="0.25">
      <c r="B81">
        <v>104719</v>
      </c>
      <c r="C81">
        <v>28582</v>
      </c>
      <c r="D81">
        <v>105550</v>
      </c>
      <c r="E81">
        <v>33102</v>
      </c>
      <c r="F81">
        <v>95526</v>
      </c>
      <c r="H81">
        <v>101205</v>
      </c>
      <c r="J81">
        <f t="shared" si="12"/>
        <v>73495.8</v>
      </c>
      <c r="K81">
        <f t="shared" si="13"/>
        <v>1.377017462222331</v>
      </c>
      <c r="L81">
        <f t="shared" si="14"/>
        <v>105550</v>
      </c>
      <c r="M81">
        <f t="shared" si="15"/>
        <v>28582</v>
      </c>
      <c r="N81">
        <f t="shared" si="16"/>
        <v>73495.8</v>
      </c>
      <c r="O81">
        <f t="shared" si="17"/>
        <v>76968</v>
      </c>
      <c r="Q81">
        <v>-11586</v>
      </c>
      <c r="R81">
        <v>1872</v>
      </c>
      <c r="T81">
        <v>212.40000000000873</v>
      </c>
      <c r="U81">
        <v>1043</v>
      </c>
      <c r="W81">
        <v>10340.799999999999</v>
      </c>
      <c r="X81">
        <v>1409.4</v>
      </c>
      <c r="AF81">
        <v>73495.8</v>
      </c>
      <c r="AG81">
        <v>1.377017462222331</v>
      </c>
      <c r="AI81">
        <v>73495.8</v>
      </c>
      <c r="AJ81">
        <v>1.377017462222331</v>
      </c>
    </row>
    <row r="82" spans="2:38" x14ac:dyDescent="0.25">
      <c r="B82">
        <v>14690</v>
      </c>
      <c r="C82">
        <v>80505</v>
      </c>
      <c r="D82">
        <v>23374</v>
      </c>
      <c r="E82">
        <v>55472</v>
      </c>
      <c r="F82">
        <v>116545</v>
      </c>
      <c r="H82">
        <v>78277</v>
      </c>
      <c r="J82">
        <f t="shared" si="12"/>
        <v>58117.2</v>
      </c>
      <c r="K82">
        <f t="shared" si="13"/>
        <v>1.3468818181192488</v>
      </c>
      <c r="L82">
        <f t="shared" si="14"/>
        <v>116545</v>
      </c>
      <c r="M82">
        <f t="shared" si="15"/>
        <v>14690</v>
      </c>
      <c r="N82">
        <f t="shared" si="16"/>
        <v>58117.2</v>
      </c>
      <c r="O82">
        <f t="shared" si="17"/>
        <v>101855</v>
      </c>
      <c r="Q82">
        <v>15055</v>
      </c>
      <c r="R82">
        <v>-6</v>
      </c>
      <c r="T82">
        <v>3628.1999999999971</v>
      </c>
      <c r="U82">
        <v>540.39999999999418</v>
      </c>
      <c r="W82">
        <v>10936.2</v>
      </c>
      <c r="X82">
        <v>1471.1999999999998</v>
      </c>
      <c r="Z82">
        <v>58117.2</v>
      </c>
      <c r="AA82">
        <v>1.3468818181192488</v>
      </c>
      <c r="AI82">
        <v>58117.2</v>
      </c>
      <c r="AJ82">
        <v>1.3468818181192488</v>
      </c>
    </row>
    <row r="83" spans="2:38" x14ac:dyDescent="0.25">
      <c r="B83">
        <v>20536</v>
      </c>
      <c r="C83">
        <v>24470</v>
      </c>
      <c r="D83">
        <v>72100</v>
      </c>
      <c r="E83">
        <v>102863</v>
      </c>
      <c r="F83">
        <v>7333</v>
      </c>
      <c r="H83">
        <v>56281</v>
      </c>
      <c r="J83">
        <f t="shared" si="12"/>
        <v>45460.4</v>
      </c>
      <c r="K83">
        <f t="shared" si="13"/>
        <v>1.2380225426965006</v>
      </c>
      <c r="L83">
        <f t="shared" si="14"/>
        <v>102863</v>
      </c>
      <c r="M83">
        <f t="shared" si="15"/>
        <v>7333</v>
      </c>
      <c r="N83">
        <f t="shared" si="16"/>
        <v>45460.4</v>
      </c>
      <c r="O83">
        <f t="shared" si="17"/>
        <v>95530</v>
      </c>
      <c r="Q83">
        <v>-7064</v>
      </c>
      <c r="R83">
        <v>763</v>
      </c>
      <c r="T83">
        <v>-3739.5999999999985</v>
      </c>
      <c r="U83">
        <v>897.59999999999854</v>
      </c>
      <c r="W83">
        <v>9001.2000000000007</v>
      </c>
      <c r="X83">
        <v>1312.4</v>
      </c>
      <c r="Z83">
        <v>45460.4</v>
      </c>
      <c r="AA83">
        <v>1.2380225426965006</v>
      </c>
      <c r="AI83">
        <v>45460.4</v>
      </c>
      <c r="AJ83">
        <v>1.2380225426965006</v>
      </c>
    </row>
    <row r="84" spans="2:38" x14ac:dyDescent="0.25">
      <c r="B84">
        <v>111361</v>
      </c>
      <c r="C84">
        <v>82615</v>
      </c>
      <c r="D84">
        <v>48415</v>
      </c>
      <c r="E84">
        <v>68339</v>
      </c>
      <c r="F84">
        <v>63178</v>
      </c>
      <c r="H84">
        <v>86388</v>
      </c>
      <c r="J84">
        <f t="shared" si="12"/>
        <v>74781.600000000006</v>
      </c>
      <c r="K84">
        <f t="shared" si="13"/>
        <v>1.1552039539137968</v>
      </c>
      <c r="L84">
        <f t="shared" si="14"/>
        <v>111361</v>
      </c>
      <c r="M84">
        <f t="shared" si="15"/>
        <v>48415</v>
      </c>
      <c r="N84">
        <f t="shared" si="16"/>
        <v>74781.600000000006</v>
      </c>
      <c r="O84">
        <f t="shared" si="17"/>
        <v>62946</v>
      </c>
      <c r="Q84">
        <v>-1803</v>
      </c>
      <c r="R84">
        <v>68</v>
      </c>
      <c r="T84">
        <v>-100.79999999998836</v>
      </c>
      <c r="U84">
        <v>-1119.7999999999884</v>
      </c>
      <c r="W84">
        <v>14171.599999999999</v>
      </c>
      <c r="X84">
        <v>2240.6</v>
      </c>
      <c r="AB84">
        <v>74781.600000000006</v>
      </c>
      <c r="AC84">
        <v>1.1552039539137968</v>
      </c>
      <c r="AI84">
        <v>74781.600000000006</v>
      </c>
      <c r="AJ84">
        <v>1.1552039539137968</v>
      </c>
    </row>
    <row r="85" spans="2:38" x14ac:dyDescent="0.25">
      <c r="B85">
        <v>98760</v>
      </c>
      <c r="C85">
        <v>77024</v>
      </c>
      <c r="D85">
        <v>114069</v>
      </c>
      <c r="E85">
        <v>73241</v>
      </c>
      <c r="F85">
        <v>110966</v>
      </c>
      <c r="H85">
        <v>129605</v>
      </c>
      <c r="J85">
        <f t="shared" si="12"/>
        <v>94812</v>
      </c>
      <c r="K85">
        <f t="shared" si="13"/>
        <v>1.3669683162468886</v>
      </c>
      <c r="L85">
        <f t="shared" si="14"/>
        <v>114069</v>
      </c>
      <c r="M85">
        <f t="shared" si="15"/>
        <v>73241</v>
      </c>
      <c r="N85">
        <f t="shared" si="16"/>
        <v>94812</v>
      </c>
      <c r="O85">
        <f t="shared" si="17"/>
        <v>40828</v>
      </c>
      <c r="Q85">
        <v>-6802</v>
      </c>
      <c r="R85">
        <v>-7089</v>
      </c>
      <c r="T85">
        <v>-242.39999999999418</v>
      </c>
      <c r="U85">
        <v>-550.80000000000291</v>
      </c>
      <c r="W85">
        <v>6741.2</v>
      </c>
      <c r="X85">
        <v>1524</v>
      </c>
      <c r="AB85">
        <v>94812</v>
      </c>
      <c r="AC85">
        <v>1.3669683162468886</v>
      </c>
      <c r="AI85">
        <v>94812</v>
      </c>
      <c r="AJ85">
        <v>1.3669683162468886</v>
      </c>
    </row>
    <row r="86" spans="2:38" x14ac:dyDescent="0.25">
      <c r="B86">
        <v>55809</v>
      </c>
      <c r="C86">
        <v>19129</v>
      </c>
      <c r="D86">
        <v>42744</v>
      </c>
      <c r="E86">
        <v>100609</v>
      </c>
      <c r="F86">
        <v>78258</v>
      </c>
      <c r="H86">
        <v>77822</v>
      </c>
      <c r="J86">
        <f t="shared" si="12"/>
        <v>59309.8</v>
      </c>
      <c r="K86">
        <f t="shared" si="13"/>
        <v>1.3121271695402783</v>
      </c>
      <c r="L86">
        <f t="shared" si="14"/>
        <v>100609</v>
      </c>
      <c r="M86">
        <f t="shared" si="15"/>
        <v>19129</v>
      </c>
      <c r="N86">
        <f t="shared" si="16"/>
        <v>59309.8</v>
      </c>
      <c r="O86">
        <f t="shared" si="17"/>
        <v>81480</v>
      </c>
      <c r="Q86">
        <v>-8032</v>
      </c>
      <c r="R86">
        <v>52</v>
      </c>
      <c r="T86">
        <v>1647.4000000000015</v>
      </c>
      <c r="U86">
        <v>745</v>
      </c>
      <c r="W86">
        <v>16619.400000000001</v>
      </c>
      <c r="X86">
        <v>1043</v>
      </c>
      <c r="AD86">
        <v>59309.8</v>
      </c>
      <c r="AE86">
        <v>1.3121271695402783</v>
      </c>
      <c r="AK86">
        <v>59309.8</v>
      </c>
      <c r="AL86">
        <v>1.3121271695402783</v>
      </c>
    </row>
    <row r="87" spans="2:38" x14ac:dyDescent="0.25">
      <c r="B87">
        <v>25358</v>
      </c>
      <c r="C87">
        <v>12132</v>
      </c>
      <c r="D87">
        <v>110269</v>
      </c>
      <c r="E87">
        <v>27065</v>
      </c>
      <c r="F87">
        <v>93136</v>
      </c>
      <c r="H87">
        <v>125682</v>
      </c>
      <c r="J87">
        <f t="shared" si="12"/>
        <v>53592</v>
      </c>
      <c r="K87">
        <f t="shared" si="13"/>
        <v>2.3451634572324229</v>
      </c>
      <c r="L87">
        <f t="shared" si="14"/>
        <v>110269</v>
      </c>
      <c r="M87">
        <f t="shared" si="15"/>
        <v>12132</v>
      </c>
      <c r="N87">
        <f t="shared" si="16"/>
        <v>53592</v>
      </c>
      <c r="O87">
        <f t="shared" si="17"/>
        <v>98137</v>
      </c>
      <c r="Q87">
        <v>14982</v>
      </c>
      <c r="R87">
        <v>-275</v>
      </c>
      <c r="T87">
        <v>-8326.1999999999971</v>
      </c>
      <c r="U87">
        <v>-3764.5999999999985</v>
      </c>
      <c r="W87">
        <v>11998.2</v>
      </c>
      <c r="X87">
        <v>3764.6000000000004</v>
      </c>
      <c r="AF87">
        <v>53592</v>
      </c>
      <c r="AG87">
        <v>2.3451634572324229</v>
      </c>
      <c r="AK87">
        <v>53592</v>
      </c>
      <c r="AL87">
        <v>2.3451634572324229</v>
      </c>
    </row>
    <row r="88" spans="2:38" x14ac:dyDescent="0.25">
      <c r="B88">
        <v>88279</v>
      </c>
      <c r="C88">
        <v>33290</v>
      </c>
      <c r="D88">
        <v>101438</v>
      </c>
      <c r="E88">
        <v>84254</v>
      </c>
      <c r="F88">
        <v>42089</v>
      </c>
      <c r="H88">
        <v>95950</v>
      </c>
      <c r="J88">
        <f t="shared" si="12"/>
        <v>69870</v>
      </c>
      <c r="K88">
        <f t="shared" si="13"/>
        <v>1.3732646343208816</v>
      </c>
      <c r="L88">
        <f t="shared" si="14"/>
        <v>101438</v>
      </c>
      <c r="M88">
        <f t="shared" si="15"/>
        <v>33290</v>
      </c>
      <c r="N88">
        <f t="shared" si="16"/>
        <v>69870</v>
      </c>
      <c r="O88">
        <f t="shared" si="17"/>
        <v>68148</v>
      </c>
      <c r="Q88">
        <v>6283</v>
      </c>
      <c r="R88">
        <v>-218</v>
      </c>
      <c r="T88">
        <v>5959.1999999999971</v>
      </c>
      <c r="U88">
        <v>301.60000000000582</v>
      </c>
      <c r="W88">
        <v>9556.4000000000015</v>
      </c>
      <c r="X88">
        <v>429.59999999999997</v>
      </c>
      <c r="AB88">
        <v>69870</v>
      </c>
      <c r="AC88">
        <v>1.3732646343208816</v>
      </c>
      <c r="AI88">
        <v>69870</v>
      </c>
      <c r="AJ88">
        <v>1.3732646343208816</v>
      </c>
    </row>
    <row r="89" spans="2:38" x14ac:dyDescent="0.25">
      <c r="B89">
        <v>77514</v>
      </c>
      <c r="C89">
        <v>23397</v>
      </c>
      <c r="D89">
        <v>11485</v>
      </c>
      <c r="E89">
        <v>82509</v>
      </c>
      <c r="F89">
        <v>45293</v>
      </c>
      <c r="H89">
        <v>53319</v>
      </c>
      <c r="J89">
        <f t="shared" si="12"/>
        <v>48039.6</v>
      </c>
      <c r="K89">
        <f t="shared" si="13"/>
        <v>1.1098968351110334</v>
      </c>
      <c r="L89">
        <f t="shared" si="14"/>
        <v>82509</v>
      </c>
      <c r="M89">
        <f t="shared" si="15"/>
        <v>11485</v>
      </c>
      <c r="N89">
        <f t="shared" si="16"/>
        <v>48039.6</v>
      </c>
      <c r="O89">
        <f t="shared" si="17"/>
        <v>71024</v>
      </c>
      <c r="Q89">
        <v>-12363</v>
      </c>
      <c r="R89">
        <v>-85</v>
      </c>
      <c r="T89">
        <v>-4260</v>
      </c>
      <c r="U89">
        <v>-519.20000000000437</v>
      </c>
      <c r="W89">
        <v>6398</v>
      </c>
      <c r="X89">
        <v>641.6</v>
      </c>
      <c r="Z89">
        <v>48039.6</v>
      </c>
      <c r="AA89">
        <v>1.1098968351110334</v>
      </c>
      <c r="AI89">
        <v>48039.6</v>
      </c>
      <c r="AJ89">
        <v>1.1098968351110334</v>
      </c>
    </row>
    <row r="90" spans="2:38" x14ac:dyDescent="0.25">
      <c r="B90">
        <v>12899</v>
      </c>
      <c r="C90">
        <v>14721</v>
      </c>
      <c r="D90">
        <v>31140</v>
      </c>
      <c r="E90">
        <v>44076</v>
      </c>
      <c r="F90">
        <v>118392</v>
      </c>
      <c r="H90">
        <v>93521</v>
      </c>
      <c r="J90">
        <f t="shared" si="12"/>
        <v>44245.599999999999</v>
      </c>
      <c r="K90">
        <f t="shared" si="13"/>
        <v>2.1136791002947186</v>
      </c>
      <c r="L90">
        <f t="shared" si="14"/>
        <v>118392</v>
      </c>
      <c r="M90">
        <f t="shared" si="15"/>
        <v>12899</v>
      </c>
      <c r="N90">
        <f t="shared" si="16"/>
        <v>44245.599999999999</v>
      </c>
      <c r="O90">
        <f t="shared" si="17"/>
        <v>105493</v>
      </c>
      <c r="Q90">
        <v>18737</v>
      </c>
      <c r="R90">
        <v>37</v>
      </c>
      <c r="T90">
        <v>7345.5999999999985</v>
      </c>
      <c r="U90">
        <v>676.40000000000146</v>
      </c>
      <c r="W90">
        <v>7345.6</v>
      </c>
      <c r="X90">
        <v>2181.6</v>
      </c>
      <c r="AD90">
        <v>44245.599999999999</v>
      </c>
      <c r="AE90">
        <v>2.1136791002947186</v>
      </c>
      <c r="AK90">
        <v>44245.599999999999</v>
      </c>
      <c r="AL90">
        <v>2.1136791002947186</v>
      </c>
    </row>
    <row r="91" spans="2:38" x14ac:dyDescent="0.25">
      <c r="B91">
        <v>107995</v>
      </c>
      <c r="C91">
        <v>37950</v>
      </c>
      <c r="D91">
        <v>29481</v>
      </c>
      <c r="E91">
        <v>83711</v>
      </c>
      <c r="F91">
        <v>60286</v>
      </c>
      <c r="H91">
        <v>77291</v>
      </c>
      <c r="J91">
        <f t="shared" si="12"/>
        <v>63884.6</v>
      </c>
      <c r="K91">
        <f t="shared" si="13"/>
        <v>1.2098533918972647</v>
      </c>
      <c r="L91">
        <f t="shared" si="14"/>
        <v>107995</v>
      </c>
      <c r="M91">
        <f t="shared" si="15"/>
        <v>29481</v>
      </c>
      <c r="N91">
        <f t="shared" si="16"/>
        <v>63884.6</v>
      </c>
      <c r="O91">
        <f t="shared" si="17"/>
        <v>78514</v>
      </c>
      <c r="Q91">
        <v>-568</v>
      </c>
      <c r="R91">
        <v>114</v>
      </c>
      <c r="T91">
        <v>-961</v>
      </c>
      <c r="U91">
        <v>233</v>
      </c>
      <c r="W91">
        <v>4581.4000000000005</v>
      </c>
      <c r="X91">
        <v>941.8</v>
      </c>
      <c r="AB91">
        <v>63884.6</v>
      </c>
      <c r="AC91">
        <v>1.2098533918972647</v>
      </c>
      <c r="AI91">
        <v>63884.6</v>
      </c>
      <c r="AJ91">
        <v>1.2098533918972647</v>
      </c>
    </row>
    <row r="92" spans="2:38" x14ac:dyDescent="0.25">
      <c r="B92">
        <v>41366</v>
      </c>
      <c r="C92">
        <v>30972</v>
      </c>
      <c r="D92">
        <v>46709</v>
      </c>
      <c r="E92">
        <v>82312</v>
      </c>
      <c r="F92">
        <v>82042</v>
      </c>
      <c r="H92">
        <v>61805</v>
      </c>
      <c r="J92">
        <f t="shared" si="12"/>
        <v>56680.2</v>
      </c>
      <c r="K92">
        <f t="shared" si="13"/>
        <v>1.0904160535777927</v>
      </c>
      <c r="L92">
        <f t="shared" si="14"/>
        <v>82312</v>
      </c>
      <c r="M92">
        <f t="shared" si="15"/>
        <v>30972</v>
      </c>
      <c r="N92">
        <f t="shared" si="16"/>
        <v>56680.2</v>
      </c>
      <c r="O92">
        <f t="shared" si="17"/>
        <v>51340</v>
      </c>
      <c r="Q92">
        <v>-6829</v>
      </c>
      <c r="R92">
        <v>-91</v>
      </c>
      <c r="T92">
        <v>1281</v>
      </c>
      <c r="U92">
        <v>-1003.8000000000029</v>
      </c>
      <c r="W92">
        <v>11221.800000000001</v>
      </c>
      <c r="X92">
        <v>1209.4000000000001</v>
      </c>
      <c r="Z92">
        <v>56680.2</v>
      </c>
      <c r="AA92">
        <v>1.0904160535777927</v>
      </c>
      <c r="AI92">
        <v>56680.2</v>
      </c>
      <c r="AJ92">
        <v>1.0904160535777927</v>
      </c>
    </row>
    <row r="93" spans="2:38" x14ac:dyDescent="0.25">
      <c r="B93">
        <v>72198</v>
      </c>
      <c r="C93">
        <v>110207</v>
      </c>
      <c r="D93">
        <v>12659</v>
      </c>
      <c r="E93">
        <v>44334</v>
      </c>
      <c r="F93">
        <v>60998</v>
      </c>
      <c r="H93">
        <v>114204</v>
      </c>
      <c r="J93">
        <f t="shared" si="12"/>
        <v>60079.199999999997</v>
      </c>
      <c r="K93">
        <f t="shared" si="13"/>
        <v>1.900890824112172</v>
      </c>
      <c r="L93">
        <f t="shared" si="14"/>
        <v>110207</v>
      </c>
      <c r="M93">
        <f t="shared" si="15"/>
        <v>12659</v>
      </c>
      <c r="N93">
        <f t="shared" si="16"/>
        <v>60079.199999999997</v>
      </c>
      <c r="O93">
        <f t="shared" si="17"/>
        <v>97548</v>
      </c>
      <c r="Q93">
        <v>-2277</v>
      </c>
      <c r="R93">
        <v>-278</v>
      </c>
      <c r="T93">
        <v>3843.5999999999985</v>
      </c>
      <c r="U93">
        <v>1740</v>
      </c>
      <c r="W93">
        <v>7685.6</v>
      </c>
      <c r="X93">
        <v>1983.6</v>
      </c>
      <c r="AD93">
        <v>60079.199999999997</v>
      </c>
      <c r="AE93">
        <v>1.900890824112172</v>
      </c>
      <c r="AK93">
        <v>60079.199999999997</v>
      </c>
      <c r="AL93">
        <v>1.900890824112172</v>
      </c>
    </row>
    <row r="94" spans="2:38" x14ac:dyDescent="0.25">
      <c r="B94">
        <v>52413</v>
      </c>
      <c r="C94">
        <v>77953</v>
      </c>
      <c r="D94">
        <v>76556</v>
      </c>
      <c r="E94">
        <v>112469</v>
      </c>
      <c r="F94">
        <v>101593</v>
      </c>
      <c r="H94">
        <v>126376</v>
      </c>
      <c r="J94">
        <f t="shared" si="12"/>
        <v>84196.800000000003</v>
      </c>
      <c r="K94">
        <f t="shared" si="13"/>
        <v>1.5009596564239971</v>
      </c>
      <c r="L94">
        <f t="shared" si="14"/>
        <v>112469</v>
      </c>
      <c r="M94">
        <f t="shared" si="15"/>
        <v>52413</v>
      </c>
      <c r="N94">
        <f t="shared" si="16"/>
        <v>84196.800000000003</v>
      </c>
      <c r="O94">
        <f t="shared" si="17"/>
        <v>60056</v>
      </c>
      <c r="Q94">
        <v>-12368</v>
      </c>
      <c r="R94">
        <v>54</v>
      </c>
      <c r="T94">
        <v>5501.4000000000087</v>
      </c>
      <c r="U94">
        <v>1927.8000000000029</v>
      </c>
      <c r="W94">
        <v>9559</v>
      </c>
      <c r="X94">
        <v>3522.5999999999995</v>
      </c>
      <c r="AF94">
        <v>84196.800000000003</v>
      </c>
      <c r="AG94">
        <v>1.5009596564239971</v>
      </c>
      <c r="AK94">
        <v>84196.800000000003</v>
      </c>
      <c r="AL94">
        <v>1.5009596564239971</v>
      </c>
    </row>
    <row r="95" spans="2:38" x14ac:dyDescent="0.25">
      <c r="B95">
        <v>76763</v>
      </c>
      <c r="C95">
        <v>15835</v>
      </c>
      <c r="D95">
        <v>84377</v>
      </c>
      <c r="E95">
        <v>100580</v>
      </c>
      <c r="F95">
        <v>22162</v>
      </c>
      <c r="H95">
        <v>61356</v>
      </c>
      <c r="J95">
        <f t="shared" si="12"/>
        <v>59943.4</v>
      </c>
      <c r="K95">
        <f t="shared" si="13"/>
        <v>1.0235655635149157</v>
      </c>
      <c r="L95">
        <f t="shared" si="14"/>
        <v>100580</v>
      </c>
      <c r="M95">
        <f t="shared" si="15"/>
        <v>15835</v>
      </c>
      <c r="N95">
        <f t="shared" si="16"/>
        <v>59943.4</v>
      </c>
      <c r="O95">
        <f t="shared" si="17"/>
        <v>84745</v>
      </c>
      <c r="Q95">
        <v>-10722</v>
      </c>
      <c r="R95">
        <v>0</v>
      </c>
      <c r="T95">
        <v>-5763.2000000000044</v>
      </c>
      <c r="U95">
        <v>343.20000000000437</v>
      </c>
      <c r="W95">
        <v>8161.2</v>
      </c>
      <c r="X95">
        <v>358.8</v>
      </c>
      <c r="AB95">
        <v>59943.4</v>
      </c>
      <c r="AC95">
        <v>1.0235655635149157</v>
      </c>
      <c r="AI95">
        <v>59943.4</v>
      </c>
      <c r="AJ95">
        <v>1.0235655635149157</v>
      </c>
    </row>
    <row r="96" spans="2:38" x14ac:dyDescent="0.25">
      <c r="B96">
        <v>58908</v>
      </c>
      <c r="C96">
        <v>20625</v>
      </c>
      <c r="D96">
        <v>96628</v>
      </c>
      <c r="E96">
        <v>99454</v>
      </c>
      <c r="F96">
        <v>28861</v>
      </c>
      <c r="H96">
        <v>117836</v>
      </c>
      <c r="J96">
        <f t="shared" si="12"/>
        <v>60895.199999999997</v>
      </c>
      <c r="K96">
        <f t="shared" si="13"/>
        <v>1.9350622052312827</v>
      </c>
      <c r="L96">
        <f t="shared" si="14"/>
        <v>99454</v>
      </c>
      <c r="M96">
        <f t="shared" si="15"/>
        <v>20625</v>
      </c>
      <c r="N96">
        <f t="shared" si="16"/>
        <v>60895.199999999997</v>
      </c>
      <c r="O96">
        <f t="shared" si="17"/>
        <v>78829</v>
      </c>
      <c r="Q96">
        <v>-4057</v>
      </c>
      <c r="R96">
        <v>0</v>
      </c>
      <c r="T96">
        <v>-1170.6000000000058</v>
      </c>
      <c r="U96">
        <v>1344.3999999999942</v>
      </c>
      <c r="W96">
        <v>12055.4</v>
      </c>
      <c r="X96">
        <v>1351.2</v>
      </c>
      <c r="AF96">
        <v>60895.199999999997</v>
      </c>
      <c r="AG96">
        <v>1.9350622052312827</v>
      </c>
      <c r="AK96">
        <v>60895.199999999997</v>
      </c>
      <c r="AL96">
        <v>1.9350622052312827</v>
      </c>
    </row>
    <row r="97" spans="2:38" x14ac:dyDescent="0.25">
      <c r="B97">
        <v>88640</v>
      </c>
      <c r="C97">
        <v>83210</v>
      </c>
      <c r="D97">
        <v>66763</v>
      </c>
      <c r="E97">
        <v>46771</v>
      </c>
      <c r="F97">
        <v>44637</v>
      </c>
      <c r="H97">
        <v>121915</v>
      </c>
      <c r="J97">
        <f t="shared" si="12"/>
        <v>66004.2</v>
      </c>
      <c r="K97">
        <f t="shared" si="13"/>
        <v>1.8470794282788066</v>
      </c>
      <c r="L97">
        <f t="shared" si="14"/>
        <v>88640</v>
      </c>
      <c r="M97">
        <f t="shared" si="15"/>
        <v>44637</v>
      </c>
      <c r="N97">
        <f t="shared" si="16"/>
        <v>66004.2</v>
      </c>
      <c r="O97">
        <f t="shared" si="17"/>
        <v>44003</v>
      </c>
      <c r="Q97">
        <v>-839</v>
      </c>
      <c r="R97">
        <v>-999</v>
      </c>
      <c r="T97">
        <v>642</v>
      </c>
      <c r="U97">
        <v>628.59999999999854</v>
      </c>
      <c r="W97">
        <v>7840.4000000000005</v>
      </c>
      <c r="X97">
        <v>1289.3999999999999</v>
      </c>
      <c r="AF97">
        <v>66004.2</v>
      </c>
      <c r="AG97">
        <v>1.8470794282788066</v>
      </c>
      <c r="AK97">
        <v>66004.2</v>
      </c>
      <c r="AL97">
        <v>1.8470794282788066</v>
      </c>
    </row>
    <row r="98" spans="2:38" x14ac:dyDescent="0.25">
      <c r="B98">
        <v>8001</v>
      </c>
      <c r="C98">
        <v>26268</v>
      </c>
      <c r="D98">
        <v>118115</v>
      </c>
      <c r="E98">
        <v>82776</v>
      </c>
      <c r="F98">
        <v>114671</v>
      </c>
      <c r="H98">
        <v>92044</v>
      </c>
      <c r="J98">
        <f t="shared" si="12"/>
        <v>69966.2</v>
      </c>
      <c r="K98">
        <f t="shared" ref="K98:K129" si="18">H98/J98</f>
        <v>1.3155495081910979</v>
      </c>
      <c r="L98">
        <f t="shared" si="14"/>
        <v>118115</v>
      </c>
      <c r="M98">
        <f t="shared" si="15"/>
        <v>8001</v>
      </c>
      <c r="N98">
        <f t="shared" si="16"/>
        <v>69966.2</v>
      </c>
      <c r="O98">
        <f t="shared" si="17"/>
        <v>110114</v>
      </c>
      <c r="Q98">
        <v>2992</v>
      </c>
      <c r="R98">
        <v>1878</v>
      </c>
      <c r="T98">
        <v>-340.60000000000582</v>
      </c>
      <c r="U98">
        <v>187.80000000000291</v>
      </c>
      <c r="W98">
        <v>6404.9999999999991</v>
      </c>
      <c r="X98">
        <v>1840.6</v>
      </c>
      <c r="AB98">
        <v>69966.2</v>
      </c>
      <c r="AC98">
        <v>1.3155495081910979</v>
      </c>
      <c r="AI98">
        <v>69966.2</v>
      </c>
      <c r="AJ98">
        <v>1.3155495081910979</v>
      </c>
    </row>
    <row r="99" spans="2:38" x14ac:dyDescent="0.25">
      <c r="B99">
        <v>10232</v>
      </c>
      <c r="C99">
        <v>41624</v>
      </c>
      <c r="D99">
        <v>67224</v>
      </c>
      <c r="E99">
        <v>111700</v>
      </c>
      <c r="F99">
        <v>101419</v>
      </c>
      <c r="H99">
        <v>82461</v>
      </c>
      <c r="J99">
        <f t="shared" si="12"/>
        <v>66439.8</v>
      </c>
      <c r="K99">
        <f t="shared" si="18"/>
        <v>1.2411385946375515</v>
      </c>
      <c r="L99">
        <f t="shared" si="14"/>
        <v>111700</v>
      </c>
      <c r="M99">
        <f t="shared" si="15"/>
        <v>10232</v>
      </c>
      <c r="N99">
        <f t="shared" si="16"/>
        <v>66439.8</v>
      </c>
      <c r="O99">
        <f t="shared" si="17"/>
        <v>101468</v>
      </c>
      <c r="Q99">
        <v>2142</v>
      </c>
      <c r="R99">
        <v>2670</v>
      </c>
      <c r="T99">
        <v>-4777.1999999999971</v>
      </c>
      <c r="U99">
        <v>-252.39999999999418</v>
      </c>
      <c r="W99">
        <v>7174.7999999999993</v>
      </c>
      <c r="X99">
        <v>1614</v>
      </c>
      <c r="AB99">
        <v>66439.8</v>
      </c>
      <c r="AC99">
        <v>1.2411385946375515</v>
      </c>
      <c r="AI99">
        <v>66439.8</v>
      </c>
      <c r="AJ99">
        <v>1.2411385946375515</v>
      </c>
    </row>
    <row r="100" spans="2:38" x14ac:dyDescent="0.25">
      <c r="B100">
        <v>70753</v>
      </c>
      <c r="C100">
        <v>109359</v>
      </c>
      <c r="D100">
        <v>42507</v>
      </c>
      <c r="E100">
        <v>85564</v>
      </c>
      <c r="F100">
        <v>68530</v>
      </c>
      <c r="H100">
        <v>80954</v>
      </c>
      <c r="J100">
        <f t="shared" si="12"/>
        <v>75342.600000000006</v>
      </c>
      <c r="K100">
        <f t="shared" si="18"/>
        <v>1.074478449111127</v>
      </c>
      <c r="L100">
        <f t="shared" si="14"/>
        <v>109359</v>
      </c>
      <c r="M100">
        <f t="shared" si="15"/>
        <v>42507</v>
      </c>
      <c r="N100">
        <f t="shared" si="16"/>
        <v>75342.600000000006</v>
      </c>
      <c r="O100">
        <f t="shared" si="17"/>
        <v>66852</v>
      </c>
      <c r="Q100">
        <v>-13264</v>
      </c>
      <c r="R100">
        <v>-11</v>
      </c>
      <c r="T100">
        <v>-1261.7999999999884</v>
      </c>
      <c r="U100">
        <v>-1674</v>
      </c>
      <c r="W100">
        <v>5286.2</v>
      </c>
      <c r="X100">
        <v>2708.3999999999996</v>
      </c>
      <c r="AB100">
        <v>75342.600000000006</v>
      </c>
      <c r="AC100">
        <v>1.074478449111127</v>
      </c>
      <c r="AI100">
        <v>75342.600000000006</v>
      </c>
      <c r="AJ100">
        <v>1.074478449111127</v>
      </c>
    </row>
    <row r="101" spans="2:38" x14ac:dyDescent="0.25">
      <c r="B101">
        <v>52040</v>
      </c>
      <c r="C101">
        <v>7227</v>
      </c>
      <c r="D101">
        <v>102007</v>
      </c>
      <c r="E101">
        <v>53588</v>
      </c>
      <c r="F101">
        <v>97432</v>
      </c>
      <c r="H101">
        <v>86320</v>
      </c>
      <c r="J101">
        <f t="shared" si="12"/>
        <v>62458.8</v>
      </c>
      <c r="K101">
        <f t="shared" si="18"/>
        <v>1.3820310348581784</v>
      </c>
      <c r="L101">
        <f t="shared" si="14"/>
        <v>102007</v>
      </c>
      <c r="M101">
        <f t="shared" si="15"/>
        <v>7227</v>
      </c>
      <c r="N101">
        <f t="shared" si="16"/>
        <v>62458.8</v>
      </c>
      <c r="O101">
        <f t="shared" si="17"/>
        <v>94780</v>
      </c>
      <c r="Q101">
        <v>-2486</v>
      </c>
      <c r="R101">
        <v>-1083</v>
      </c>
      <c r="T101">
        <v>-3420</v>
      </c>
      <c r="U101">
        <v>243</v>
      </c>
      <c r="W101">
        <v>7460.7999999999993</v>
      </c>
      <c r="X101">
        <v>251</v>
      </c>
      <c r="AB101">
        <v>62458.8</v>
      </c>
      <c r="AC101">
        <v>1.3820310348581784</v>
      </c>
      <c r="AI101">
        <v>62458.8</v>
      </c>
      <c r="AJ101">
        <v>1.3820310348581784</v>
      </c>
    </row>
    <row r="103" spans="2:38" x14ac:dyDescent="0.25">
      <c r="B103">
        <v>2884287</v>
      </c>
      <c r="C103">
        <v>2750368</v>
      </c>
      <c r="D103">
        <v>3291445</v>
      </c>
      <c r="E103">
        <v>2901708</v>
      </c>
      <c r="F103">
        <v>2980501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743FF-A314-4516-85B0-28E323240B1A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5517</v>
      </c>
      <c r="C2">
        <v>98787</v>
      </c>
      <c r="D2">
        <v>58893</v>
      </c>
      <c r="E2">
        <v>85432</v>
      </c>
      <c r="F2">
        <v>116863</v>
      </c>
      <c r="H2">
        <v>74376</v>
      </c>
      <c r="J2">
        <f t="shared" ref="J2:J33" si="0">AVERAGE(B2:F2)</f>
        <v>73098.399999999994</v>
      </c>
      <c r="K2">
        <f t="shared" ref="K2:K33" si="1">H2/J2</f>
        <v>1.0174778107318356</v>
      </c>
      <c r="L2">
        <f t="shared" ref="L2:L33" si="2">MAX(B2:F2)</f>
        <v>116863</v>
      </c>
      <c r="M2">
        <f t="shared" ref="M2:M33" si="3">MIN(B2:F2)</f>
        <v>5517</v>
      </c>
      <c r="N2">
        <f t="shared" ref="N2:N33" si="4">AVERAGE(B2:F2)</f>
        <v>73098.399999999994</v>
      </c>
      <c r="O2">
        <f t="shared" ref="O2:O33" si="5">L2-M2</f>
        <v>111346</v>
      </c>
      <c r="Q2">
        <v>-6066</v>
      </c>
      <c r="R2">
        <v>-630</v>
      </c>
      <c r="T2">
        <v>2471.7999999999884</v>
      </c>
      <c r="U2">
        <v>-35.80000000000291</v>
      </c>
      <c r="W2">
        <v>6815.4</v>
      </c>
      <c r="X2">
        <v>35.799999999999997</v>
      </c>
      <c r="AB2">
        <v>73098.399999999994</v>
      </c>
      <c r="AC2">
        <v>1.0174778107318356</v>
      </c>
      <c r="AI2">
        <v>73098.399999999994</v>
      </c>
      <c r="AJ2">
        <v>1.0174778107318356</v>
      </c>
    </row>
    <row r="3" spans="1:38" x14ac:dyDescent="0.25">
      <c r="B3">
        <v>116875</v>
      </c>
      <c r="C3">
        <v>15705</v>
      </c>
      <c r="D3">
        <v>92429</v>
      </c>
      <c r="E3">
        <v>44572</v>
      </c>
      <c r="F3">
        <v>87709</v>
      </c>
      <c r="H3">
        <v>86023</v>
      </c>
      <c r="J3">
        <f t="shared" si="0"/>
        <v>71458</v>
      </c>
      <c r="K3">
        <f t="shared" si="1"/>
        <v>1.2038260236782445</v>
      </c>
      <c r="L3">
        <f t="shared" si="2"/>
        <v>116875</v>
      </c>
      <c r="M3">
        <f t="shared" si="3"/>
        <v>15705</v>
      </c>
      <c r="N3">
        <f t="shared" si="4"/>
        <v>71458</v>
      </c>
      <c r="O3">
        <f t="shared" si="5"/>
        <v>101170</v>
      </c>
      <c r="Q3">
        <v>3859</v>
      </c>
      <c r="R3">
        <v>-1796</v>
      </c>
      <c r="T3">
        <v>-4900.3999999999942</v>
      </c>
      <c r="U3">
        <v>110.60000000000582</v>
      </c>
      <c r="W3">
        <v>9470.4</v>
      </c>
      <c r="X3">
        <v>2156.6</v>
      </c>
      <c r="AB3">
        <v>71458</v>
      </c>
      <c r="AC3">
        <v>1.2038260236782445</v>
      </c>
      <c r="AI3">
        <v>71458</v>
      </c>
      <c r="AJ3">
        <v>1.2038260236782445</v>
      </c>
    </row>
    <row r="4" spans="1:38" x14ac:dyDescent="0.25">
      <c r="B4">
        <v>120462</v>
      </c>
      <c r="C4">
        <v>89114</v>
      </c>
      <c r="D4">
        <v>76921</v>
      </c>
      <c r="E4">
        <v>102769</v>
      </c>
      <c r="F4">
        <v>38519</v>
      </c>
      <c r="H4">
        <v>110461</v>
      </c>
      <c r="J4">
        <f t="shared" si="0"/>
        <v>85557</v>
      </c>
      <c r="K4">
        <f t="shared" si="1"/>
        <v>1.2910807999345466</v>
      </c>
      <c r="L4">
        <f t="shared" si="2"/>
        <v>120462</v>
      </c>
      <c r="M4">
        <f t="shared" si="3"/>
        <v>38519</v>
      </c>
      <c r="N4">
        <f t="shared" si="4"/>
        <v>85557</v>
      </c>
      <c r="O4">
        <f t="shared" si="5"/>
        <v>81943</v>
      </c>
      <c r="Q4">
        <v>-3806</v>
      </c>
      <c r="R4">
        <v>-2258</v>
      </c>
      <c r="T4">
        <v>2286</v>
      </c>
      <c r="U4">
        <v>1846.3999999999942</v>
      </c>
      <c r="W4">
        <v>4331.6000000000004</v>
      </c>
      <c r="X4">
        <v>2065.1999999999998</v>
      </c>
      <c r="AB4">
        <v>85557</v>
      </c>
      <c r="AC4">
        <v>1.2910807999345466</v>
      </c>
      <c r="AI4">
        <v>85557</v>
      </c>
      <c r="AJ4">
        <v>1.2910807999345466</v>
      </c>
    </row>
    <row r="5" spans="1:38" x14ac:dyDescent="0.25">
      <c r="B5">
        <v>110280</v>
      </c>
      <c r="C5">
        <v>35634</v>
      </c>
      <c r="D5">
        <v>115015</v>
      </c>
      <c r="E5">
        <v>11103</v>
      </c>
      <c r="F5">
        <v>7195</v>
      </c>
      <c r="H5">
        <v>122020</v>
      </c>
      <c r="J5">
        <f t="shared" si="0"/>
        <v>55845.4</v>
      </c>
      <c r="K5">
        <f t="shared" si="1"/>
        <v>2.1849606234354129</v>
      </c>
      <c r="L5">
        <f t="shared" si="2"/>
        <v>115015</v>
      </c>
      <c r="M5">
        <f t="shared" si="3"/>
        <v>7195</v>
      </c>
      <c r="N5">
        <f t="shared" si="4"/>
        <v>55845.4</v>
      </c>
      <c r="O5">
        <f t="shared" si="5"/>
        <v>107820</v>
      </c>
      <c r="Q5">
        <v>13903</v>
      </c>
      <c r="R5">
        <v>-1143</v>
      </c>
      <c r="T5">
        <v>8293.5999999999985</v>
      </c>
      <c r="U5">
        <v>-120.40000000000146</v>
      </c>
      <c r="W5">
        <v>8293.6</v>
      </c>
      <c r="X5">
        <v>972</v>
      </c>
      <c r="AD5">
        <v>55845.4</v>
      </c>
      <c r="AE5">
        <v>2.1849606234354129</v>
      </c>
      <c r="AK5">
        <v>55845.4</v>
      </c>
      <c r="AL5">
        <v>2.1849606234354129</v>
      </c>
    </row>
    <row r="6" spans="1:38" x14ac:dyDescent="0.25">
      <c r="B6">
        <v>14841</v>
      </c>
      <c r="C6">
        <v>46118</v>
      </c>
      <c r="D6">
        <v>23676</v>
      </c>
      <c r="E6">
        <v>50587</v>
      </c>
      <c r="F6">
        <v>110818</v>
      </c>
      <c r="H6">
        <v>84170</v>
      </c>
      <c r="J6">
        <f t="shared" si="0"/>
        <v>49208</v>
      </c>
      <c r="K6">
        <f t="shared" si="1"/>
        <v>1.7104942285807185</v>
      </c>
      <c r="L6">
        <f t="shared" si="2"/>
        <v>110818</v>
      </c>
      <c r="M6">
        <f t="shared" si="3"/>
        <v>14841</v>
      </c>
      <c r="N6">
        <f t="shared" si="4"/>
        <v>49208</v>
      </c>
      <c r="O6">
        <f t="shared" si="5"/>
        <v>95977</v>
      </c>
      <c r="Q6">
        <v>-10171</v>
      </c>
      <c r="R6">
        <v>-3742</v>
      </c>
      <c r="T6">
        <v>3870.1999999999971</v>
      </c>
      <c r="U6">
        <v>1746.4000000000015</v>
      </c>
      <c r="W6">
        <v>6393.8</v>
      </c>
      <c r="X6">
        <v>1746.4</v>
      </c>
      <c r="AD6">
        <v>49208</v>
      </c>
      <c r="AE6">
        <v>1.7104942285807185</v>
      </c>
      <c r="AK6">
        <v>49208</v>
      </c>
      <c r="AL6">
        <v>1.7104942285807185</v>
      </c>
    </row>
    <row r="7" spans="1:38" x14ac:dyDescent="0.25">
      <c r="B7">
        <v>14200</v>
      </c>
      <c r="C7">
        <v>107694</v>
      </c>
      <c r="D7">
        <v>51230</v>
      </c>
      <c r="E7">
        <v>34828</v>
      </c>
      <c r="F7">
        <v>33236</v>
      </c>
      <c r="H7">
        <v>53664</v>
      </c>
      <c r="J7">
        <f t="shared" si="0"/>
        <v>48237.599999999999</v>
      </c>
      <c r="K7">
        <f t="shared" si="1"/>
        <v>1.1124931588636251</v>
      </c>
      <c r="L7">
        <f t="shared" si="2"/>
        <v>107694</v>
      </c>
      <c r="M7">
        <f t="shared" si="3"/>
        <v>14200</v>
      </c>
      <c r="N7">
        <f t="shared" si="4"/>
        <v>48237.599999999999</v>
      </c>
      <c r="O7">
        <f t="shared" si="5"/>
        <v>93494</v>
      </c>
      <c r="Q7">
        <v>-9927</v>
      </c>
      <c r="R7">
        <v>2798</v>
      </c>
      <c r="T7">
        <v>1276.1999999999971</v>
      </c>
      <c r="U7">
        <v>2766.5999999999985</v>
      </c>
      <c r="W7">
        <v>7243.4</v>
      </c>
      <c r="X7">
        <v>2816.9999999999995</v>
      </c>
      <c r="Z7">
        <v>48237.599999999999</v>
      </c>
      <c r="AA7">
        <v>1.1124931588636251</v>
      </c>
      <c r="AI7">
        <v>48237.599999999999</v>
      </c>
      <c r="AJ7">
        <v>1.1124931588636251</v>
      </c>
    </row>
    <row r="8" spans="1:38" x14ac:dyDescent="0.25">
      <c r="B8">
        <v>52873</v>
      </c>
      <c r="C8">
        <v>31498</v>
      </c>
      <c r="D8">
        <v>13265</v>
      </c>
      <c r="E8">
        <v>6618</v>
      </c>
      <c r="F8">
        <v>8391</v>
      </c>
      <c r="H8">
        <v>54315</v>
      </c>
      <c r="J8">
        <f t="shared" si="0"/>
        <v>22529</v>
      </c>
      <c r="K8">
        <f t="shared" si="1"/>
        <v>2.4108926272803943</v>
      </c>
      <c r="L8">
        <f t="shared" si="2"/>
        <v>52873</v>
      </c>
      <c r="M8">
        <f t="shared" si="3"/>
        <v>6618</v>
      </c>
      <c r="N8">
        <f t="shared" si="4"/>
        <v>22529</v>
      </c>
      <c r="O8">
        <f t="shared" si="5"/>
        <v>46255</v>
      </c>
      <c r="Q8">
        <v>12126</v>
      </c>
      <c r="R8">
        <v>-210</v>
      </c>
      <c r="T8">
        <v>-6031.5999999999985</v>
      </c>
      <c r="U8">
        <v>166.59999999999854</v>
      </c>
      <c r="W8">
        <v>6031.6</v>
      </c>
      <c r="X8">
        <v>949.4</v>
      </c>
      <c r="Z8">
        <v>22529</v>
      </c>
      <c r="AA8">
        <v>2.4108926272803943</v>
      </c>
      <c r="AK8">
        <v>22529</v>
      </c>
      <c r="AL8">
        <v>2.4108926272803943</v>
      </c>
    </row>
    <row r="9" spans="1:38" x14ac:dyDescent="0.25">
      <c r="B9">
        <v>89383</v>
      </c>
      <c r="C9">
        <v>18497</v>
      </c>
      <c r="D9">
        <v>25559</v>
      </c>
      <c r="E9">
        <v>41998</v>
      </c>
      <c r="F9">
        <v>38615</v>
      </c>
      <c r="H9">
        <v>76826</v>
      </c>
      <c r="J9">
        <f t="shared" si="0"/>
        <v>42810.400000000001</v>
      </c>
      <c r="K9">
        <f t="shared" si="1"/>
        <v>1.794563937734756</v>
      </c>
      <c r="L9">
        <f t="shared" si="2"/>
        <v>89383</v>
      </c>
      <c r="M9">
        <f t="shared" si="3"/>
        <v>18497</v>
      </c>
      <c r="N9">
        <f t="shared" si="4"/>
        <v>42810.400000000001</v>
      </c>
      <c r="O9">
        <f t="shared" si="5"/>
        <v>70886</v>
      </c>
      <c r="Q9">
        <v>6593</v>
      </c>
      <c r="R9">
        <v>5</v>
      </c>
      <c r="T9">
        <v>-12564.199999999997</v>
      </c>
      <c r="U9">
        <v>-1586.1999999999971</v>
      </c>
      <c r="W9">
        <v>19520.2</v>
      </c>
      <c r="X9">
        <v>1709.8</v>
      </c>
      <c r="Z9">
        <v>42810.400000000001</v>
      </c>
      <c r="AA9">
        <v>1.794563937734756</v>
      </c>
      <c r="AK9">
        <v>42810.400000000001</v>
      </c>
      <c r="AL9">
        <v>1.794563937734756</v>
      </c>
    </row>
    <row r="10" spans="1:38" x14ac:dyDescent="0.25">
      <c r="B10">
        <v>17548</v>
      </c>
      <c r="C10">
        <v>21888</v>
      </c>
      <c r="D10">
        <v>107454</v>
      </c>
      <c r="E10">
        <v>14514</v>
      </c>
      <c r="F10">
        <v>79091</v>
      </c>
      <c r="H10">
        <v>88623</v>
      </c>
      <c r="J10">
        <f t="shared" si="0"/>
        <v>48099</v>
      </c>
      <c r="K10">
        <f t="shared" si="1"/>
        <v>1.8425123183434167</v>
      </c>
      <c r="L10">
        <f t="shared" si="2"/>
        <v>107454</v>
      </c>
      <c r="M10">
        <f t="shared" si="3"/>
        <v>14514</v>
      </c>
      <c r="N10">
        <f t="shared" si="4"/>
        <v>48099</v>
      </c>
      <c r="O10">
        <f t="shared" si="5"/>
        <v>92940</v>
      </c>
      <c r="Q10">
        <v>-8301</v>
      </c>
      <c r="R10">
        <v>-20</v>
      </c>
      <c r="T10">
        <v>621</v>
      </c>
      <c r="U10">
        <v>-540</v>
      </c>
      <c r="W10">
        <v>5365.8</v>
      </c>
      <c r="X10">
        <v>691.2</v>
      </c>
      <c r="AD10">
        <v>48099</v>
      </c>
      <c r="AE10">
        <v>1.8425123183434167</v>
      </c>
      <c r="AK10">
        <v>48099</v>
      </c>
      <c r="AL10">
        <v>1.8425123183434167</v>
      </c>
    </row>
    <row r="11" spans="1:38" x14ac:dyDescent="0.25">
      <c r="B11">
        <v>60054</v>
      </c>
      <c r="C11">
        <v>25702</v>
      </c>
      <c r="D11">
        <v>9770</v>
      </c>
      <c r="E11">
        <v>22626</v>
      </c>
      <c r="F11">
        <v>12957</v>
      </c>
      <c r="H11">
        <v>66032</v>
      </c>
      <c r="J11">
        <f t="shared" si="0"/>
        <v>26221.8</v>
      </c>
      <c r="K11">
        <f t="shared" si="1"/>
        <v>2.5182100389752038</v>
      </c>
      <c r="L11">
        <f t="shared" si="2"/>
        <v>60054</v>
      </c>
      <c r="M11">
        <f t="shared" si="3"/>
        <v>9770</v>
      </c>
      <c r="N11">
        <f t="shared" si="4"/>
        <v>26221.8</v>
      </c>
      <c r="O11">
        <f t="shared" si="5"/>
        <v>50284</v>
      </c>
      <c r="Q11">
        <v>5393</v>
      </c>
      <c r="R11">
        <v>413</v>
      </c>
      <c r="T11">
        <v>-370.79999999999927</v>
      </c>
      <c r="U11">
        <v>183</v>
      </c>
      <c r="W11">
        <v>1659.5999999999997</v>
      </c>
      <c r="X11">
        <v>214.20000000000002</v>
      </c>
      <c r="AD11">
        <v>26221.8</v>
      </c>
      <c r="AE11">
        <v>2.5182100389752038</v>
      </c>
      <c r="AK11">
        <v>26221.8</v>
      </c>
      <c r="AL11">
        <v>2.5182100389752038</v>
      </c>
    </row>
    <row r="12" spans="1:38" x14ac:dyDescent="0.25">
      <c r="B12">
        <v>80676</v>
      </c>
      <c r="C12">
        <v>34313</v>
      </c>
      <c r="D12">
        <v>106140</v>
      </c>
      <c r="E12">
        <v>38100</v>
      </c>
      <c r="F12">
        <v>69069</v>
      </c>
      <c r="H12">
        <v>73621</v>
      </c>
      <c r="J12">
        <f t="shared" si="0"/>
        <v>65659.600000000006</v>
      </c>
      <c r="K12">
        <f t="shared" si="1"/>
        <v>1.1212526424163411</v>
      </c>
      <c r="L12">
        <f t="shared" si="2"/>
        <v>106140</v>
      </c>
      <c r="M12">
        <f t="shared" si="3"/>
        <v>34313</v>
      </c>
      <c r="N12">
        <f t="shared" si="4"/>
        <v>65659.600000000006</v>
      </c>
      <c r="O12">
        <f t="shared" si="5"/>
        <v>71827</v>
      </c>
      <c r="Q12">
        <v>-4484</v>
      </c>
      <c r="R12">
        <v>-63</v>
      </c>
      <c r="T12">
        <v>-5336</v>
      </c>
      <c r="U12">
        <v>989.60000000000582</v>
      </c>
      <c r="W12">
        <v>5336</v>
      </c>
      <c r="X12">
        <v>1184</v>
      </c>
      <c r="AB12">
        <v>65659.600000000006</v>
      </c>
      <c r="AC12">
        <v>1.1212526424163411</v>
      </c>
      <c r="AI12">
        <v>65659.600000000006</v>
      </c>
      <c r="AJ12">
        <v>1.1212526424163411</v>
      </c>
    </row>
    <row r="13" spans="1:38" x14ac:dyDescent="0.25">
      <c r="B13">
        <v>57941</v>
      </c>
      <c r="C13">
        <v>36121</v>
      </c>
      <c r="D13">
        <v>14924</v>
      </c>
      <c r="E13">
        <v>61647</v>
      </c>
      <c r="F13">
        <v>110201</v>
      </c>
      <c r="H13">
        <v>111165</v>
      </c>
      <c r="J13">
        <f t="shared" si="0"/>
        <v>56166.8</v>
      </c>
      <c r="K13">
        <f t="shared" si="1"/>
        <v>1.9791941146727248</v>
      </c>
      <c r="L13">
        <f t="shared" si="2"/>
        <v>110201</v>
      </c>
      <c r="M13">
        <f t="shared" si="3"/>
        <v>14924</v>
      </c>
      <c r="N13">
        <f t="shared" si="4"/>
        <v>56166.8</v>
      </c>
      <c r="O13">
        <f t="shared" si="5"/>
        <v>95277</v>
      </c>
      <c r="Q13">
        <v>465</v>
      </c>
      <c r="R13">
        <v>1801</v>
      </c>
      <c r="T13">
        <v>-1052.7999999999956</v>
      </c>
      <c r="U13">
        <v>2028</v>
      </c>
      <c r="W13">
        <v>9164</v>
      </c>
      <c r="X13">
        <v>2429.1999999999998</v>
      </c>
      <c r="AD13">
        <v>56166.8</v>
      </c>
      <c r="AE13">
        <v>1.9791941146727248</v>
      </c>
      <c r="AK13">
        <v>56166.8</v>
      </c>
      <c r="AL13">
        <v>1.9791941146727248</v>
      </c>
    </row>
    <row r="14" spans="1:38" x14ac:dyDescent="0.25">
      <c r="B14">
        <v>50098</v>
      </c>
      <c r="C14">
        <v>109776</v>
      </c>
      <c r="D14">
        <v>87876</v>
      </c>
      <c r="E14">
        <v>22928</v>
      </c>
      <c r="F14">
        <v>92052</v>
      </c>
      <c r="H14">
        <v>118348</v>
      </c>
      <c r="J14">
        <f t="shared" si="0"/>
        <v>72546</v>
      </c>
      <c r="K14">
        <f t="shared" si="1"/>
        <v>1.6313511427232377</v>
      </c>
      <c r="L14">
        <f t="shared" si="2"/>
        <v>109776</v>
      </c>
      <c r="M14">
        <f t="shared" si="3"/>
        <v>22928</v>
      </c>
      <c r="N14">
        <f t="shared" si="4"/>
        <v>72546</v>
      </c>
      <c r="O14">
        <f t="shared" si="5"/>
        <v>86848</v>
      </c>
      <c r="Q14">
        <v>145</v>
      </c>
      <c r="R14">
        <v>-1189</v>
      </c>
      <c r="T14">
        <v>5461.8000000000029</v>
      </c>
      <c r="U14">
        <v>1743.3999999999942</v>
      </c>
      <c r="W14">
        <v>10852.2</v>
      </c>
      <c r="X14">
        <v>2068.1999999999998</v>
      </c>
      <c r="AF14">
        <v>72546</v>
      </c>
      <c r="AG14">
        <v>1.6313511427232377</v>
      </c>
      <c r="AK14">
        <v>72546</v>
      </c>
      <c r="AL14">
        <v>1.6313511427232377</v>
      </c>
    </row>
    <row r="15" spans="1:38" x14ac:dyDescent="0.25">
      <c r="B15">
        <v>48577</v>
      </c>
      <c r="C15">
        <v>80040</v>
      </c>
      <c r="D15">
        <v>52341</v>
      </c>
      <c r="E15">
        <v>65560</v>
      </c>
      <c r="F15">
        <v>8760</v>
      </c>
      <c r="H15">
        <v>96178</v>
      </c>
      <c r="J15">
        <f t="shared" si="0"/>
        <v>51055.6</v>
      </c>
      <c r="K15">
        <f t="shared" si="1"/>
        <v>1.8837894373976607</v>
      </c>
      <c r="L15">
        <f t="shared" si="2"/>
        <v>80040</v>
      </c>
      <c r="M15">
        <f t="shared" si="3"/>
        <v>8760</v>
      </c>
      <c r="N15">
        <f t="shared" si="4"/>
        <v>51055.6</v>
      </c>
      <c r="O15">
        <f t="shared" si="5"/>
        <v>71280</v>
      </c>
      <c r="Q15">
        <v>2083</v>
      </c>
      <c r="R15">
        <v>-1770</v>
      </c>
      <c r="T15">
        <v>-3458</v>
      </c>
      <c r="U15">
        <v>-1331.4000000000015</v>
      </c>
      <c r="W15">
        <v>10996.8</v>
      </c>
      <c r="X15">
        <v>1332.2</v>
      </c>
      <c r="AD15">
        <v>51055.6</v>
      </c>
      <c r="AE15">
        <v>1.8837894373976607</v>
      </c>
      <c r="AK15">
        <v>51055.6</v>
      </c>
      <c r="AL15">
        <v>1.8837894373976607</v>
      </c>
    </row>
    <row r="16" spans="1:38" x14ac:dyDescent="0.25">
      <c r="B16">
        <v>50907</v>
      </c>
      <c r="C16">
        <v>18341</v>
      </c>
      <c r="D16">
        <v>115677</v>
      </c>
      <c r="E16">
        <v>44945</v>
      </c>
      <c r="F16">
        <v>111492</v>
      </c>
      <c r="H16">
        <v>77818</v>
      </c>
      <c r="J16">
        <f t="shared" si="0"/>
        <v>68272.399999999994</v>
      </c>
      <c r="K16">
        <f t="shared" si="1"/>
        <v>1.1398163826084919</v>
      </c>
      <c r="L16">
        <f t="shared" si="2"/>
        <v>115677</v>
      </c>
      <c r="M16">
        <f t="shared" si="3"/>
        <v>18341</v>
      </c>
      <c r="N16">
        <f t="shared" si="4"/>
        <v>68272.399999999994</v>
      </c>
      <c r="O16">
        <f t="shared" si="5"/>
        <v>97336</v>
      </c>
      <c r="Q16">
        <v>-2132</v>
      </c>
      <c r="R16">
        <v>86</v>
      </c>
      <c r="T16">
        <v>-6290.2000000000116</v>
      </c>
      <c r="U16">
        <v>-653</v>
      </c>
      <c r="W16">
        <v>7662.9999999999991</v>
      </c>
      <c r="X16">
        <v>942.2</v>
      </c>
      <c r="AB16">
        <v>68272.399999999994</v>
      </c>
      <c r="AC16">
        <v>1.1398163826084919</v>
      </c>
      <c r="AI16">
        <v>68272.399999999994</v>
      </c>
      <c r="AJ16">
        <v>1.1398163826084919</v>
      </c>
    </row>
    <row r="17" spans="2:38" x14ac:dyDescent="0.25">
      <c r="B17">
        <v>6364</v>
      </c>
      <c r="C17">
        <v>33726</v>
      </c>
      <c r="D17">
        <v>18777</v>
      </c>
      <c r="E17">
        <v>53426</v>
      </c>
      <c r="F17">
        <v>26014</v>
      </c>
      <c r="H17">
        <v>58784</v>
      </c>
      <c r="J17">
        <f t="shared" si="0"/>
        <v>27661.4</v>
      </c>
      <c r="K17">
        <f t="shared" si="1"/>
        <v>2.1251274338970552</v>
      </c>
      <c r="L17">
        <f t="shared" si="2"/>
        <v>53426</v>
      </c>
      <c r="M17">
        <f t="shared" si="3"/>
        <v>6364</v>
      </c>
      <c r="N17">
        <f t="shared" si="4"/>
        <v>27661.4</v>
      </c>
      <c r="O17">
        <f t="shared" si="5"/>
        <v>47062</v>
      </c>
      <c r="Q17">
        <v>6386</v>
      </c>
      <c r="R17">
        <v>1743</v>
      </c>
      <c r="T17">
        <v>109.40000000000146</v>
      </c>
      <c r="U17">
        <v>29</v>
      </c>
      <c r="W17">
        <v>5623</v>
      </c>
      <c r="X17">
        <v>517</v>
      </c>
      <c r="AD17">
        <v>27661.4</v>
      </c>
      <c r="AE17">
        <v>2.1251274338970552</v>
      </c>
      <c r="AK17">
        <v>27661.4</v>
      </c>
      <c r="AL17">
        <v>2.1251274338970552</v>
      </c>
    </row>
    <row r="18" spans="2:38" x14ac:dyDescent="0.25">
      <c r="B18">
        <v>34783</v>
      </c>
      <c r="C18">
        <v>78224</v>
      </c>
      <c r="D18">
        <v>88764</v>
      </c>
      <c r="E18">
        <v>90812</v>
      </c>
      <c r="F18">
        <v>32968</v>
      </c>
      <c r="H18">
        <v>101312</v>
      </c>
      <c r="J18">
        <f t="shared" si="0"/>
        <v>65110.2</v>
      </c>
      <c r="K18">
        <f t="shared" si="1"/>
        <v>1.5560081216153536</v>
      </c>
      <c r="L18">
        <f t="shared" si="2"/>
        <v>90812</v>
      </c>
      <c r="M18">
        <f t="shared" si="3"/>
        <v>32968</v>
      </c>
      <c r="N18">
        <f t="shared" si="4"/>
        <v>65110.2</v>
      </c>
      <c r="O18">
        <f t="shared" si="5"/>
        <v>57844</v>
      </c>
      <c r="Q18">
        <v>4634</v>
      </c>
      <c r="R18">
        <v>90</v>
      </c>
      <c r="T18">
        <v>-5467.1999999999971</v>
      </c>
      <c r="U18">
        <v>-1914.1999999999971</v>
      </c>
      <c r="W18">
        <v>11983.6</v>
      </c>
      <c r="X18">
        <v>1928.2</v>
      </c>
      <c r="AB18">
        <v>65110.2</v>
      </c>
      <c r="AC18">
        <v>1.5560081216153536</v>
      </c>
      <c r="AK18">
        <v>65110.2</v>
      </c>
      <c r="AL18">
        <v>1.5560081216153536</v>
      </c>
    </row>
    <row r="19" spans="2:38" x14ac:dyDescent="0.25">
      <c r="B19">
        <v>82528</v>
      </c>
      <c r="C19">
        <v>10613</v>
      </c>
      <c r="D19">
        <v>114969</v>
      </c>
      <c r="E19">
        <v>19767</v>
      </c>
      <c r="F19">
        <v>50264</v>
      </c>
      <c r="H19">
        <v>80660</v>
      </c>
      <c r="J19">
        <f t="shared" si="0"/>
        <v>55628.2</v>
      </c>
      <c r="K19">
        <f t="shared" si="1"/>
        <v>1.4499840009203966</v>
      </c>
      <c r="L19">
        <f t="shared" si="2"/>
        <v>114969</v>
      </c>
      <c r="M19">
        <f t="shared" si="3"/>
        <v>10613</v>
      </c>
      <c r="N19">
        <f t="shared" si="4"/>
        <v>55628.2</v>
      </c>
      <c r="O19">
        <f t="shared" si="5"/>
        <v>104356</v>
      </c>
      <c r="Q19">
        <v>95</v>
      </c>
      <c r="R19">
        <v>4304</v>
      </c>
      <c r="T19">
        <v>-4445</v>
      </c>
      <c r="U19">
        <v>-1428.2000000000044</v>
      </c>
      <c r="W19">
        <v>12645</v>
      </c>
      <c r="X19">
        <v>1428.2</v>
      </c>
      <c r="AB19">
        <v>55628.2</v>
      </c>
      <c r="AC19">
        <v>1.4499840009203966</v>
      </c>
      <c r="AK19">
        <v>55628.2</v>
      </c>
      <c r="AL19">
        <v>1.4499840009203966</v>
      </c>
    </row>
    <row r="20" spans="2:38" x14ac:dyDescent="0.25">
      <c r="B20">
        <v>99410</v>
      </c>
      <c r="C20">
        <v>85846</v>
      </c>
      <c r="D20">
        <v>28358</v>
      </c>
      <c r="E20">
        <v>31121</v>
      </c>
      <c r="F20">
        <v>31685</v>
      </c>
      <c r="H20">
        <v>102348</v>
      </c>
      <c r="J20">
        <f t="shared" si="0"/>
        <v>55284</v>
      </c>
      <c r="K20">
        <f t="shared" si="1"/>
        <v>1.8513132190145432</v>
      </c>
      <c r="L20">
        <f t="shared" si="2"/>
        <v>99410</v>
      </c>
      <c r="M20">
        <f t="shared" si="3"/>
        <v>28358</v>
      </c>
      <c r="N20">
        <f t="shared" si="4"/>
        <v>55284</v>
      </c>
      <c r="O20">
        <f t="shared" si="5"/>
        <v>71052</v>
      </c>
      <c r="Q20">
        <v>-9213</v>
      </c>
      <c r="R20">
        <v>4603</v>
      </c>
      <c r="T20">
        <v>-705.59999999999854</v>
      </c>
      <c r="U20">
        <v>-510</v>
      </c>
      <c r="W20">
        <v>6892.4</v>
      </c>
      <c r="X20">
        <v>1690</v>
      </c>
      <c r="AD20">
        <v>55284</v>
      </c>
      <c r="AE20">
        <v>1.8513132190145432</v>
      </c>
      <c r="AK20">
        <v>55284</v>
      </c>
      <c r="AL20">
        <v>1.8513132190145432</v>
      </c>
    </row>
    <row r="21" spans="2:38" x14ac:dyDescent="0.25">
      <c r="B21">
        <v>72910</v>
      </c>
      <c r="C21">
        <v>23729</v>
      </c>
      <c r="D21">
        <v>94227</v>
      </c>
      <c r="E21">
        <v>33145</v>
      </c>
      <c r="F21">
        <v>80013</v>
      </c>
      <c r="H21">
        <v>93832</v>
      </c>
      <c r="J21">
        <f t="shared" si="0"/>
        <v>60804.800000000003</v>
      </c>
      <c r="K21">
        <f t="shared" si="1"/>
        <v>1.5431676446596321</v>
      </c>
      <c r="L21">
        <f t="shared" si="2"/>
        <v>94227</v>
      </c>
      <c r="M21">
        <f t="shared" si="3"/>
        <v>23729</v>
      </c>
      <c r="N21">
        <f t="shared" si="4"/>
        <v>60804.800000000003</v>
      </c>
      <c r="O21">
        <f t="shared" si="5"/>
        <v>70498</v>
      </c>
      <c r="Q21">
        <v>-10964</v>
      </c>
      <c r="R21">
        <v>-853</v>
      </c>
      <c r="T21">
        <v>2970.2000000000044</v>
      </c>
      <c r="U21">
        <v>-2467</v>
      </c>
      <c r="W21">
        <v>15937.8</v>
      </c>
      <c r="X21">
        <v>2469.8000000000002</v>
      </c>
      <c r="AD21">
        <v>60804.800000000003</v>
      </c>
      <c r="AE21">
        <v>1.5431676446596321</v>
      </c>
      <c r="AK21">
        <v>60804.800000000003</v>
      </c>
      <c r="AL21">
        <v>1.5431676446596321</v>
      </c>
    </row>
    <row r="22" spans="2:38" x14ac:dyDescent="0.25">
      <c r="B22">
        <v>11194</v>
      </c>
      <c r="C22">
        <v>13374</v>
      </c>
      <c r="D22">
        <v>76841</v>
      </c>
      <c r="E22">
        <v>42499</v>
      </c>
      <c r="F22">
        <v>15169</v>
      </c>
      <c r="H22">
        <v>78454</v>
      </c>
      <c r="J22">
        <f t="shared" si="0"/>
        <v>31815.4</v>
      </c>
      <c r="K22">
        <f t="shared" si="1"/>
        <v>2.4659127340847511</v>
      </c>
      <c r="L22">
        <f t="shared" si="2"/>
        <v>76841</v>
      </c>
      <c r="M22">
        <f t="shared" si="3"/>
        <v>11194</v>
      </c>
      <c r="N22">
        <f t="shared" si="4"/>
        <v>31815.4</v>
      </c>
      <c r="O22">
        <f t="shared" si="5"/>
        <v>65647</v>
      </c>
      <c r="Q22">
        <v>2809</v>
      </c>
      <c r="R22">
        <v>-20</v>
      </c>
      <c r="T22">
        <v>-312.19999999999709</v>
      </c>
      <c r="U22">
        <v>-22.399999999997817</v>
      </c>
      <c r="W22">
        <v>8407</v>
      </c>
      <c r="X22">
        <v>112.8</v>
      </c>
      <c r="AD22">
        <v>31815.4</v>
      </c>
      <c r="AE22">
        <v>2.4659127340847511</v>
      </c>
      <c r="AK22">
        <v>31815.4</v>
      </c>
      <c r="AL22">
        <v>2.4659127340847511</v>
      </c>
    </row>
    <row r="23" spans="2:38" x14ac:dyDescent="0.25">
      <c r="B23">
        <v>75106</v>
      </c>
      <c r="C23">
        <v>117442</v>
      </c>
      <c r="D23">
        <v>14191</v>
      </c>
      <c r="E23">
        <v>81690</v>
      </c>
      <c r="F23">
        <v>106304</v>
      </c>
      <c r="H23">
        <v>111542</v>
      </c>
      <c r="J23">
        <f t="shared" si="0"/>
        <v>78946.600000000006</v>
      </c>
      <c r="K23">
        <f t="shared" si="1"/>
        <v>1.4128790853564308</v>
      </c>
      <c r="L23">
        <f t="shared" si="2"/>
        <v>117442</v>
      </c>
      <c r="M23">
        <f t="shared" si="3"/>
        <v>14191</v>
      </c>
      <c r="N23">
        <f t="shared" si="4"/>
        <v>78946.600000000006</v>
      </c>
      <c r="O23">
        <f t="shared" si="5"/>
        <v>103251</v>
      </c>
      <c r="Q23">
        <v>17570</v>
      </c>
      <c r="R23">
        <v>2616</v>
      </c>
      <c r="T23">
        <v>-5210</v>
      </c>
      <c r="U23">
        <v>-1401.3999999999942</v>
      </c>
      <c r="W23">
        <v>8125.6</v>
      </c>
      <c r="X23">
        <v>1401.4</v>
      </c>
      <c r="AB23">
        <v>78946.600000000006</v>
      </c>
      <c r="AC23">
        <v>1.4128790853564308</v>
      </c>
      <c r="AI23">
        <v>78946.600000000006</v>
      </c>
      <c r="AJ23">
        <v>1.4128790853564308</v>
      </c>
    </row>
    <row r="24" spans="2:38" x14ac:dyDescent="0.25">
      <c r="B24">
        <v>29836</v>
      </c>
      <c r="C24">
        <v>33675</v>
      </c>
      <c r="D24">
        <v>95016</v>
      </c>
      <c r="E24">
        <v>106362</v>
      </c>
      <c r="F24">
        <v>11674</v>
      </c>
      <c r="H24">
        <v>65992</v>
      </c>
      <c r="J24">
        <f t="shared" si="0"/>
        <v>55312.6</v>
      </c>
      <c r="K24">
        <f t="shared" si="1"/>
        <v>1.1930735492455606</v>
      </c>
      <c r="L24">
        <f t="shared" si="2"/>
        <v>106362</v>
      </c>
      <c r="M24">
        <f t="shared" si="3"/>
        <v>11674</v>
      </c>
      <c r="N24">
        <f t="shared" si="4"/>
        <v>55312.6</v>
      </c>
      <c r="O24">
        <f t="shared" si="5"/>
        <v>94688</v>
      </c>
      <c r="Q24">
        <v>-7808</v>
      </c>
      <c r="R24">
        <v>-3507</v>
      </c>
      <c r="T24">
        <v>-10886.000000000007</v>
      </c>
      <c r="U24">
        <v>31.19999999999709</v>
      </c>
      <c r="W24">
        <v>11402</v>
      </c>
      <c r="X24">
        <v>2601.6000000000004</v>
      </c>
      <c r="AB24">
        <v>55312.6</v>
      </c>
      <c r="AC24">
        <v>1.1930735492455606</v>
      </c>
      <c r="AI24">
        <v>55312.6</v>
      </c>
      <c r="AJ24">
        <v>1.1930735492455606</v>
      </c>
    </row>
    <row r="25" spans="2:38" x14ac:dyDescent="0.25">
      <c r="B25">
        <v>73310</v>
      </c>
      <c r="C25">
        <v>20233</v>
      </c>
      <c r="D25">
        <v>73520</v>
      </c>
      <c r="E25">
        <v>64321</v>
      </c>
      <c r="F25">
        <v>27820</v>
      </c>
      <c r="H25">
        <v>116697</v>
      </c>
      <c r="J25">
        <f t="shared" si="0"/>
        <v>51840.800000000003</v>
      </c>
      <c r="K25">
        <f t="shared" si="1"/>
        <v>2.2510647983827408</v>
      </c>
      <c r="L25">
        <f t="shared" si="2"/>
        <v>73520</v>
      </c>
      <c r="M25">
        <f t="shared" si="3"/>
        <v>20233</v>
      </c>
      <c r="N25">
        <f t="shared" si="4"/>
        <v>51840.800000000003</v>
      </c>
      <c r="O25">
        <f t="shared" si="5"/>
        <v>53287</v>
      </c>
      <c r="Q25">
        <v>8580</v>
      </c>
      <c r="R25">
        <v>778</v>
      </c>
      <c r="T25">
        <v>-1910.1999999999971</v>
      </c>
      <c r="U25">
        <v>19</v>
      </c>
      <c r="W25">
        <v>8921</v>
      </c>
      <c r="X25">
        <v>503</v>
      </c>
      <c r="AD25">
        <v>51840.800000000003</v>
      </c>
      <c r="AE25">
        <v>2.2510647983827408</v>
      </c>
      <c r="AK25">
        <v>51840.800000000003</v>
      </c>
      <c r="AL25">
        <v>2.2510647983827408</v>
      </c>
    </row>
    <row r="26" spans="2:38" x14ac:dyDescent="0.25">
      <c r="B26">
        <v>24124</v>
      </c>
      <c r="C26">
        <v>38724</v>
      </c>
      <c r="D26">
        <v>17291</v>
      </c>
      <c r="E26">
        <v>18515</v>
      </c>
      <c r="F26">
        <v>18744</v>
      </c>
      <c r="H26">
        <v>67030</v>
      </c>
      <c r="J26">
        <f t="shared" si="0"/>
        <v>23479.599999999999</v>
      </c>
      <c r="K26">
        <f t="shared" si="1"/>
        <v>2.8548186510843458</v>
      </c>
      <c r="L26">
        <f t="shared" si="2"/>
        <v>38724</v>
      </c>
      <c r="M26">
        <f t="shared" si="3"/>
        <v>17291</v>
      </c>
      <c r="N26">
        <f t="shared" si="4"/>
        <v>23479.599999999999</v>
      </c>
      <c r="O26">
        <f t="shared" si="5"/>
        <v>21433</v>
      </c>
      <c r="Q26">
        <v>2578</v>
      </c>
      <c r="R26">
        <v>-3683</v>
      </c>
      <c r="T26">
        <v>3725.7999999999993</v>
      </c>
      <c r="U26">
        <v>243.19999999999709</v>
      </c>
      <c r="W26">
        <v>4851</v>
      </c>
      <c r="X26">
        <v>2396.8000000000002</v>
      </c>
      <c r="AD26">
        <v>23479.599999999999</v>
      </c>
      <c r="AE26">
        <v>2.8548186510843458</v>
      </c>
      <c r="AK26">
        <v>23479.599999999999</v>
      </c>
      <c r="AL26">
        <v>2.8548186510843458</v>
      </c>
    </row>
    <row r="27" spans="2:38" x14ac:dyDescent="0.25">
      <c r="B27">
        <v>71159</v>
      </c>
      <c r="C27">
        <v>23271</v>
      </c>
      <c r="D27">
        <v>58438</v>
      </c>
      <c r="E27">
        <v>104499</v>
      </c>
      <c r="F27">
        <v>95841</v>
      </c>
      <c r="H27">
        <v>94510</v>
      </c>
      <c r="J27">
        <f t="shared" si="0"/>
        <v>70641.600000000006</v>
      </c>
      <c r="K27">
        <f t="shared" si="1"/>
        <v>1.3378802292133813</v>
      </c>
      <c r="L27">
        <f t="shared" si="2"/>
        <v>104499</v>
      </c>
      <c r="M27">
        <f t="shared" si="3"/>
        <v>23271</v>
      </c>
      <c r="N27">
        <f t="shared" si="4"/>
        <v>70641.600000000006</v>
      </c>
      <c r="O27">
        <f t="shared" si="5"/>
        <v>81228</v>
      </c>
      <c r="Q27">
        <v>-18650</v>
      </c>
      <c r="R27">
        <v>21</v>
      </c>
      <c r="T27">
        <v>-9037.7999999999884</v>
      </c>
      <c r="U27">
        <v>711.20000000001164</v>
      </c>
      <c r="W27">
        <v>10425</v>
      </c>
      <c r="X27">
        <v>909.2</v>
      </c>
      <c r="AB27">
        <v>70641.600000000006</v>
      </c>
      <c r="AC27">
        <v>1.3378802292133813</v>
      </c>
      <c r="AI27">
        <v>70641.600000000006</v>
      </c>
      <c r="AJ27">
        <v>1.3378802292133813</v>
      </c>
    </row>
    <row r="28" spans="2:38" x14ac:dyDescent="0.25">
      <c r="B28">
        <v>22373</v>
      </c>
      <c r="C28">
        <v>112183</v>
      </c>
      <c r="D28">
        <v>117473</v>
      </c>
      <c r="E28">
        <v>8503</v>
      </c>
      <c r="F28">
        <v>32497</v>
      </c>
      <c r="H28">
        <v>92239</v>
      </c>
      <c r="J28">
        <f t="shared" si="0"/>
        <v>58605.8</v>
      </c>
      <c r="K28">
        <f t="shared" si="1"/>
        <v>1.5738885912315845</v>
      </c>
      <c r="L28">
        <f t="shared" si="2"/>
        <v>117473</v>
      </c>
      <c r="M28">
        <f t="shared" si="3"/>
        <v>8503</v>
      </c>
      <c r="N28">
        <f t="shared" si="4"/>
        <v>58605.8</v>
      </c>
      <c r="O28">
        <f t="shared" si="5"/>
        <v>108970</v>
      </c>
      <c r="Q28">
        <v>12043</v>
      </c>
      <c r="R28">
        <v>-527</v>
      </c>
      <c r="T28">
        <v>4731.8000000000029</v>
      </c>
      <c r="U28">
        <v>-479</v>
      </c>
      <c r="W28">
        <v>7083.4000000000015</v>
      </c>
      <c r="X28">
        <v>701</v>
      </c>
      <c r="AD28">
        <v>58605.8</v>
      </c>
      <c r="AE28">
        <v>1.5738885912315845</v>
      </c>
      <c r="AI28">
        <v>58605.8</v>
      </c>
      <c r="AJ28">
        <v>1.5738885912315845</v>
      </c>
    </row>
    <row r="29" spans="2:38" x14ac:dyDescent="0.25">
      <c r="B29">
        <v>110870</v>
      </c>
      <c r="C29">
        <v>22508</v>
      </c>
      <c r="D29">
        <v>27013</v>
      </c>
      <c r="E29">
        <v>44599</v>
      </c>
      <c r="F29">
        <v>44030</v>
      </c>
      <c r="H29">
        <v>81958</v>
      </c>
      <c r="J29">
        <f t="shared" si="0"/>
        <v>49804</v>
      </c>
      <c r="K29">
        <f t="shared" si="1"/>
        <v>1.6456107943137097</v>
      </c>
      <c r="L29">
        <f t="shared" si="2"/>
        <v>110870</v>
      </c>
      <c r="M29">
        <f t="shared" si="3"/>
        <v>22508</v>
      </c>
      <c r="N29">
        <f t="shared" si="4"/>
        <v>49804</v>
      </c>
      <c r="O29">
        <f t="shared" si="5"/>
        <v>88362</v>
      </c>
      <c r="Q29">
        <v>3730</v>
      </c>
      <c r="R29">
        <v>1058</v>
      </c>
      <c r="T29">
        <v>-5964.1999999999971</v>
      </c>
      <c r="U29">
        <v>-220.59999999999854</v>
      </c>
      <c r="W29">
        <v>8571.4000000000015</v>
      </c>
      <c r="X29">
        <v>220.6</v>
      </c>
      <c r="Z29">
        <v>49804</v>
      </c>
      <c r="AA29">
        <v>1.6456107943137097</v>
      </c>
      <c r="AK29">
        <v>49804</v>
      </c>
      <c r="AL29">
        <v>1.6456107943137097</v>
      </c>
    </row>
    <row r="30" spans="2:38" x14ac:dyDescent="0.25">
      <c r="B30">
        <v>53574</v>
      </c>
      <c r="C30">
        <v>81333</v>
      </c>
      <c r="D30">
        <v>122635</v>
      </c>
      <c r="E30">
        <v>41867</v>
      </c>
      <c r="F30">
        <v>57065</v>
      </c>
      <c r="H30">
        <v>84758</v>
      </c>
      <c r="J30">
        <f t="shared" si="0"/>
        <v>71294.8</v>
      </c>
      <c r="K30">
        <f t="shared" si="1"/>
        <v>1.1888384566616359</v>
      </c>
      <c r="L30">
        <f t="shared" si="2"/>
        <v>122635</v>
      </c>
      <c r="M30">
        <f t="shared" si="3"/>
        <v>41867</v>
      </c>
      <c r="N30">
        <f t="shared" si="4"/>
        <v>71294.8</v>
      </c>
      <c r="O30">
        <f t="shared" si="5"/>
        <v>80768</v>
      </c>
      <c r="Q30">
        <v>-18808</v>
      </c>
      <c r="R30">
        <v>-75</v>
      </c>
      <c r="T30">
        <v>176.19999999999709</v>
      </c>
      <c r="U30">
        <v>1054.8000000000029</v>
      </c>
      <c r="W30">
        <v>11347.4</v>
      </c>
      <c r="X30">
        <v>1261.1999999999998</v>
      </c>
      <c r="AB30">
        <v>71294.8</v>
      </c>
      <c r="AC30">
        <v>1.1888384566616359</v>
      </c>
      <c r="AI30">
        <v>71294.8</v>
      </c>
      <c r="AJ30">
        <v>1.1888384566616359</v>
      </c>
    </row>
    <row r="31" spans="2:38" x14ac:dyDescent="0.25">
      <c r="B31">
        <v>21720</v>
      </c>
      <c r="C31">
        <v>89385</v>
      </c>
      <c r="D31">
        <v>16041</v>
      </c>
      <c r="E31">
        <v>24102</v>
      </c>
      <c r="F31">
        <v>47762</v>
      </c>
      <c r="H31">
        <v>82293</v>
      </c>
      <c r="J31">
        <f t="shared" si="0"/>
        <v>39802</v>
      </c>
      <c r="K31">
        <f t="shared" si="1"/>
        <v>2.0675594191246671</v>
      </c>
      <c r="L31">
        <f t="shared" si="2"/>
        <v>89385</v>
      </c>
      <c r="M31">
        <f t="shared" si="3"/>
        <v>16041</v>
      </c>
      <c r="N31">
        <f t="shared" si="4"/>
        <v>39802</v>
      </c>
      <c r="O31">
        <f t="shared" si="5"/>
        <v>73344</v>
      </c>
      <c r="Q31">
        <v>-4545</v>
      </c>
      <c r="R31">
        <v>5</v>
      </c>
      <c r="T31">
        <v>688</v>
      </c>
      <c r="U31">
        <v>1326.5999999999985</v>
      </c>
      <c r="W31">
        <v>10920.800000000001</v>
      </c>
      <c r="X31">
        <v>2095</v>
      </c>
      <c r="AD31">
        <v>39802</v>
      </c>
      <c r="AE31">
        <v>2.0675594191246671</v>
      </c>
      <c r="AK31">
        <v>39802</v>
      </c>
      <c r="AL31">
        <v>2.0675594191246671</v>
      </c>
    </row>
    <row r="32" spans="2:38" x14ac:dyDescent="0.25">
      <c r="B32">
        <v>13591</v>
      </c>
      <c r="C32">
        <v>63496</v>
      </c>
      <c r="D32">
        <v>96664</v>
      </c>
      <c r="E32">
        <v>72811</v>
      </c>
      <c r="F32">
        <v>92288</v>
      </c>
      <c r="H32">
        <v>75417</v>
      </c>
      <c r="J32">
        <f t="shared" si="0"/>
        <v>67770</v>
      </c>
      <c r="K32">
        <f t="shared" si="1"/>
        <v>1.1128375387339531</v>
      </c>
      <c r="L32">
        <f t="shared" si="2"/>
        <v>96664</v>
      </c>
      <c r="M32">
        <f t="shared" si="3"/>
        <v>13591</v>
      </c>
      <c r="N32">
        <f t="shared" si="4"/>
        <v>67770</v>
      </c>
      <c r="O32">
        <f t="shared" si="5"/>
        <v>83073</v>
      </c>
      <c r="Q32">
        <v>-2073</v>
      </c>
      <c r="R32">
        <v>-5</v>
      </c>
      <c r="T32">
        <v>-7161.6000000000058</v>
      </c>
      <c r="U32">
        <v>-677.19999999999709</v>
      </c>
      <c r="W32">
        <v>7161.6</v>
      </c>
      <c r="X32">
        <v>1322.8</v>
      </c>
      <c r="AB32">
        <v>67770</v>
      </c>
      <c r="AC32">
        <v>1.1128375387339531</v>
      </c>
      <c r="AI32">
        <v>67770</v>
      </c>
      <c r="AJ32">
        <v>1.1128375387339531</v>
      </c>
    </row>
    <row r="33" spans="2:38" x14ac:dyDescent="0.25">
      <c r="B33">
        <v>111465</v>
      </c>
      <c r="C33">
        <v>52573</v>
      </c>
      <c r="D33">
        <v>106766</v>
      </c>
      <c r="E33">
        <v>24255</v>
      </c>
      <c r="F33">
        <v>1172</v>
      </c>
      <c r="H33">
        <v>89215</v>
      </c>
      <c r="J33">
        <f t="shared" si="0"/>
        <v>59246.2</v>
      </c>
      <c r="K33">
        <f t="shared" si="1"/>
        <v>1.5058349733822591</v>
      </c>
      <c r="L33">
        <f t="shared" si="2"/>
        <v>111465</v>
      </c>
      <c r="M33">
        <f t="shared" si="3"/>
        <v>1172</v>
      </c>
      <c r="N33">
        <f t="shared" si="4"/>
        <v>59246.2</v>
      </c>
      <c r="O33">
        <f t="shared" si="5"/>
        <v>110293</v>
      </c>
      <c r="Q33">
        <v>-12629</v>
      </c>
      <c r="R33">
        <v>3161</v>
      </c>
      <c r="T33">
        <v>-4197.2000000000044</v>
      </c>
      <c r="U33">
        <v>-1573.8000000000029</v>
      </c>
      <c r="W33">
        <v>12040.8</v>
      </c>
      <c r="X33">
        <v>2242.6000000000004</v>
      </c>
      <c r="AF33">
        <v>59246.2</v>
      </c>
      <c r="AG33">
        <v>1.5058349733822591</v>
      </c>
      <c r="AI33">
        <v>59246.2</v>
      </c>
      <c r="AJ33">
        <v>1.5058349733822591</v>
      </c>
    </row>
    <row r="34" spans="2:38" x14ac:dyDescent="0.25">
      <c r="B34">
        <v>89068</v>
      </c>
      <c r="C34">
        <v>85805</v>
      </c>
      <c r="D34">
        <v>79759</v>
      </c>
      <c r="E34">
        <v>112649</v>
      </c>
      <c r="F34">
        <v>24201</v>
      </c>
      <c r="H34">
        <v>115076</v>
      </c>
      <c r="J34">
        <f t="shared" ref="J34:J65" si="6">AVERAGE(B34:F34)</f>
        <v>78296.399999999994</v>
      </c>
      <c r="K34">
        <f t="shared" ref="K34:K65" si="7">H34/J34</f>
        <v>1.469748289831972</v>
      </c>
      <c r="L34">
        <f t="shared" ref="L34:L65" si="8">MAX(B34:F34)</f>
        <v>112649</v>
      </c>
      <c r="M34">
        <f t="shared" ref="M34:M65" si="9">MIN(B34:F34)</f>
        <v>24201</v>
      </c>
      <c r="N34">
        <f t="shared" ref="N34:N65" si="10">AVERAGE(B34:F34)</f>
        <v>78296.399999999994</v>
      </c>
      <c r="O34">
        <f t="shared" ref="O34:O65" si="11">L34-M34</f>
        <v>88448</v>
      </c>
      <c r="Q34">
        <v>6467</v>
      </c>
      <c r="R34">
        <v>-327</v>
      </c>
      <c r="T34">
        <v>-1210.8000000000029</v>
      </c>
      <c r="U34">
        <v>-832.80000000000291</v>
      </c>
      <c r="W34">
        <v>9905.9999999999982</v>
      </c>
      <c r="X34">
        <v>1504.4</v>
      </c>
      <c r="AB34">
        <v>78296.399999999994</v>
      </c>
      <c r="AC34">
        <v>1.469748289831972</v>
      </c>
      <c r="AK34">
        <v>78296.399999999994</v>
      </c>
      <c r="AL34">
        <v>1.469748289831972</v>
      </c>
    </row>
    <row r="35" spans="2:38" x14ac:dyDescent="0.25">
      <c r="B35">
        <v>75439</v>
      </c>
      <c r="C35">
        <v>71300</v>
      </c>
      <c r="D35">
        <v>9610</v>
      </c>
      <c r="E35">
        <v>24833</v>
      </c>
      <c r="F35">
        <v>88323</v>
      </c>
      <c r="H35">
        <v>72292</v>
      </c>
      <c r="J35">
        <f t="shared" si="6"/>
        <v>53901</v>
      </c>
      <c r="K35">
        <f t="shared" si="7"/>
        <v>1.3411996066863323</v>
      </c>
      <c r="L35">
        <f t="shared" si="8"/>
        <v>88323</v>
      </c>
      <c r="M35">
        <f t="shared" si="9"/>
        <v>9610</v>
      </c>
      <c r="N35">
        <f t="shared" si="10"/>
        <v>53901</v>
      </c>
      <c r="O35">
        <f t="shared" si="11"/>
        <v>78713</v>
      </c>
      <c r="Q35">
        <v>-893</v>
      </c>
      <c r="R35">
        <v>982</v>
      </c>
      <c r="T35">
        <v>9079.8000000000029</v>
      </c>
      <c r="U35">
        <v>433.40000000000146</v>
      </c>
      <c r="W35">
        <v>9605</v>
      </c>
      <c r="X35">
        <v>1393</v>
      </c>
      <c r="AD35">
        <v>53901</v>
      </c>
      <c r="AE35">
        <v>1.3411996066863323</v>
      </c>
      <c r="AI35">
        <v>53901</v>
      </c>
      <c r="AJ35">
        <v>1.3411996066863323</v>
      </c>
    </row>
    <row r="36" spans="2:38" x14ac:dyDescent="0.25">
      <c r="B36">
        <v>110699</v>
      </c>
      <c r="C36">
        <v>90285</v>
      </c>
      <c r="D36">
        <v>97588</v>
      </c>
      <c r="E36">
        <v>61117</v>
      </c>
      <c r="F36">
        <v>86342</v>
      </c>
      <c r="H36">
        <v>107312</v>
      </c>
      <c r="J36">
        <f t="shared" si="6"/>
        <v>89206.2</v>
      </c>
      <c r="K36">
        <f t="shared" si="7"/>
        <v>1.2029657131454989</v>
      </c>
      <c r="L36">
        <f t="shared" si="8"/>
        <v>110699</v>
      </c>
      <c r="M36">
        <f t="shared" si="9"/>
        <v>61117</v>
      </c>
      <c r="N36">
        <f t="shared" si="10"/>
        <v>89206.2</v>
      </c>
      <c r="O36">
        <f t="shared" si="11"/>
        <v>49582</v>
      </c>
      <c r="Q36">
        <v>-19255</v>
      </c>
      <c r="R36">
        <v>-129</v>
      </c>
      <c r="T36">
        <v>1285.8000000000029</v>
      </c>
      <c r="U36">
        <v>1212</v>
      </c>
      <c r="W36">
        <v>7388.5999999999995</v>
      </c>
      <c r="X36">
        <v>1274.8</v>
      </c>
      <c r="AB36">
        <v>89206.2</v>
      </c>
      <c r="AC36">
        <v>1.2029657131454989</v>
      </c>
      <c r="AI36">
        <v>89206.2</v>
      </c>
      <c r="AJ36">
        <v>1.2029657131454989</v>
      </c>
    </row>
    <row r="37" spans="2:38" x14ac:dyDescent="0.25">
      <c r="B37">
        <v>7924</v>
      </c>
      <c r="C37">
        <v>66278</v>
      </c>
      <c r="D37">
        <v>116930</v>
      </c>
      <c r="E37">
        <v>19556</v>
      </c>
      <c r="F37">
        <v>51634</v>
      </c>
      <c r="H37">
        <v>98955</v>
      </c>
      <c r="J37">
        <f t="shared" si="6"/>
        <v>52464.4</v>
      </c>
      <c r="K37">
        <f t="shared" si="7"/>
        <v>1.8861361227803997</v>
      </c>
      <c r="L37">
        <f t="shared" si="8"/>
        <v>116930</v>
      </c>
      <c r="M37">
        <f t="shared" si="9"/>
        <v>7924</v>
      </c>
      <c r="N37">
        <f t="shared" si="10"/>
        <v>52464.4</v>
      </c>
      <c r="O37">
        <f t="shared" si="11"/>
        <v>109006</v>
      </c>
      <c r="Q37">
        <v>5844</v>
      </c>
      <c r="R37">
        <v>-1602</v>
      </c>
      <c r="T37">
        <v>-524</v>
      </c>
      <c r="U37">
        <v>1554.4000000000015</v>
      </c>
      <c r="W37">
        <v>4442</v>
      </c>
      <c r="X37">
        <v>1804</v>
      </c>
      <c r="AD37">
        <v>52464.4</v>
      </c>
      <c r="AE37">
        <v>1.8861361227803997</v>
      </c>
      <c r="AK37">
        <v>52464.4</v>
      </c>
      <c r="AL37">
        <v>1.8861361227803997</v>
      </c>
    </row>
    <row r="38" spans="2:38" x14ac:dyDescent="0.25">
      <c r="B38">
        <v>61159</v>
      </c>
      <c r="C38">
        <v>118035</v>
      </c>
      <c r="D38">
        <v>44020</v>
      </c>
      <c r="E38">
        <v>87286</v>
      </c>
      <c r="F38">
        <v>25496</v>
      </c>
      <c r="H38">
        <v>108329</v>
      </c>
      <c r="J38">
        <f t="shared" si="6"/>
        <v>67199.199999999997</v>
      </c>
      <c r="K38">
        <f t="shared" si="7"/>
        <v>1.6120578816414481</v>
      </c>
      <c r="L38">
        <f t="shared" si="8"/>
        <v>118035</v>
      </c>
      <c r="M38">
        <f t="shared" si="9"/>
        <v>25496</v>
      </c>
      <c r="N38">
        <f t="shared" si="10"/>
        <v>67199.199999999997</v>
      </c>
      <c r="O38">
        <f t="shared" si="11"/>
        <v>92539</v>
      </c>
      <c r="Q38">
        <v>-2740</v>
      </c>
      <c r="R38">
        <v>329</v>
      </c>
      <c r="T38">
        <v>1099</v>
      </c>
      <c r="U38">
        <v>-525.40000000000873</v>
      </c>
      <c r="W38">
        <v>11631.8</v>
      </c>
      <c r="X38">
        <v>1708.6</v>
      </c>
      <c r="AF38">
        <v>67199.199999999997</v>
      </c>
      <c r="AG38">
        <v>1.6120578816414481</v>
      </c>
      <c r="AK38">
        <v>67199.199999999997</v>
      </c>
      <c r="AL38">
        <v>1.6120578816414481</v>
      </c>
    </row>
    <row r="39" spans="2:38" x14ac:dyDescent="0.25">
      <c r="B39">
        <v>114000</v>
      </c>
      <c r="C39">
        <v>48585</v>
      </c>
      <c r="D39">
        <v>17851</v>
      </c>
      <c r="E39">
        <v>20806</v>
      </c>
      <c r="F39">
        <v>47048</v>
      </c>
      <c r="H39">
        <v>72437</v>
      </c>
      <c r="J39">
        <f t="shared" si="6"/>
        <v>49658</v>
      </c>
      <c r="K39">
        <f t="shared" si="7"/>
        <v>1.4587176285794836</v>
      </c>
      <c r="L39">
        <f t="shared" si="8"/>
        <v>114000</v>
      </c>
      <c r="M39">
        <f t="shared" si="9"/>
        <v>17851</v>
      </c>
      <c r="N39">
        <f t="shared" si="10"/>
        <v>49658</v>
      </c>
      <c r="O39">
        <f t="shared" si="11"/>
        <v>96149</v>
      </c>
      <c r="Q39">
        <v>8969</v>
      </c>
      <c r="R39">
        <v>-315</v>
      </c>
      <c r="T39">
        <v>-2813.8000000000029</v>
      </c>
      <c r="U39">
        <v>-3633.8000000000029</v>
      </c>
      <c r="W39">
        <v>3429</v>
      </c>
      <c r="X39">
        <v>3633.7999999999997</v>
      </c>
      <c r="Z39">
        <v>49658</v>
      </c>
      <c r="AA39">
        <v>1.4587176285794836</v>
      </c>
      <c r="AK39">
        <v>49658</v>
      </c>
      <c r="AL39">
        <v>1.4587176285794836</v>
      </c>
    </row>
    <row r="40" spans="2:38" x14ac:dyDescent="0.25">
      <c r="B40">
        <v>88837</v>
      </c>
      <c r="C40">
        <v>30774</v>
      </c>
      <c r="D40">
        <v>80712</v>
      </c>
      <c r="E40">
        <v>80064</v>
      </c>
      <c r="F40">
        <v>92196</v>
      </c>
      <c r="H40">
        <v>83746</v>
      </c>
      <c r="J40">
        <f t="shared" si="6"/>
        <v>74516.600000000006</v>
      </c>
      <c r="K40">
        <f t="shared" si="7"/>
        <v>1.1238569660988289</v>
      </c>
      <c r="L40">
        <f t="shared" si="8"/>
        <v>92196</v>
      </c>
      <c r="M40">
        <f t="shared" si="9"/>
        <v>30774</v>
      </c>
      <c r="N40">
        <f t="shared" si="10"/>
        <v>74516.600000000006</v>
      </c>
      <c r="O40">
        <f t="shared" si="11"/>
        <v>61422</v>
      </c>
      <c r="Q40">
        <v>4165</v>
      </c>
      <c r="R40">
        <v>29</v>
      </c>
      <c r="T40">
        <v>-3736</v>
      </c>
      <c r="U40">
        <v>-98.399999999994179</v>
      </c>
      <c r="W40">
        <v>12566.8</v>
      </c>
      <c r="X40">
        <v>1240.4000000000001</v>
      </c>
      <c r="AB40">
        <v>74516.600000000006</v>
      </c>
      <c r="AC40">
        <v>1.1238569660988289</v>
      </c>
      <c r="AI40">
        <v>74516.600000000006</v>
      </c>
      <c r="AJ40">
        <v>1.1238569660988289</v>
      </c>
    </row>
    <row r="41" spans="2:38" x14ac:dyDescent="0.25">
      <c r="B41">
        <v>51642</v>
      </c>
      <c r="C41">
        <v>23922</v>
      </c>
      <c r="D41">
        <v>28957</v>
      </c>
      <c r="E41">
        <v>43024</v>
      </c>
      <c r="F41">
        <v>44552</v>
      </c>
      <c r="H41">
        <v>63708</v>
      </c>
      <c r="J41">
        <f t="shared" si="6"/>
        <v>38419.4</v>
      </c>
      <c r="K41">
        <f t="shared" si="7"/>
        <v>1.6582247510372363</v>
      </c>
      <c r="L41">
        <f t="shared" si="8"/>
        <v>51642</v>
      </c>
      <c r="M41">
        <f t="shared" si="9"/>
        <v>23922</v>
      </c>
      <c r="N41">
        <f t="shared" si="10"/>
        <v>38419.4</v>
      </c>
      <c r="O41">
        <f t="shared" si="11"/>
        <v>27720</v>
      </c>
      <c r="Q41">
        <v>11187</v>
      </c>
      <c r="R41">
        <v>-993</v>
      </c>
      <c r="T41">
        <v>5258.5999999999985</v>
      </c>
      <c r="U41">
        <v>-759.59999999999854</v>
      </c>
      <c r="W41">
        <v>8158.2</v>
      </c>
      <c r="X41">
        <v>997.59999999999991</v>
      </c>
      <c r="AD41">
        <v>38419.4</v>
      </c>
      <c r="AE41">
        <v>1.6582247510372363</v>
      </c>
      <c r="AK41">
        <v>38419.4</v>
      </c>
      <c r="AL41">
        <v>1.6582247510372363</v>
      </c>
    </row>
    <row r="42" spans="2:38" x14ac:dyDescent="0.25">
      <c r="B42">
        <v>71348</v>
      </c>
      <c r="C42">
        <v>49709</v>
      </c>
      <c r="D42">
        <v>92966</v>
      </c>
      <c r="E42">
        <v>87280</v>
      </c>
      <c r="F42">
        <v>117930</v>
      </c>
      <c r="H42">
        <v>119256</v>
      </c>
      <c r="J42">
        <f t="shared" si="6"/>
        <v>83846.600000000006</v>
      </c>
      <c r="K42">
        <f t="shared" si="7"/>
        <v>1.4223116977909658</v>
      </c>
      <c r="L42">
        <f t="shared" si="8"/>
        <v>117930</v>
      </c>
      <c r="M42">
        <f t="shared" si="9"/>
        <v>49709</v>
      </c>
      <c r="N42">
        <f t="shared" si="10"/>
        <v>83846.600000000006</v>
      </c>
      <c r="O42">
        <f t="shared" si="11"/>
        <v>68221</v>
      </c>
      <c r="Q42">
        <v>-11001</v>
      </c>
      <c r="R42">
        <v>33</v>
      </c>
      <c r="T42">
        <v>6701</v>
      </c>
      <c r="U42">
        <v>222.40000000000873</v>
      </c>
      <c r="W42">
        <v>10873</v>
      </c>
      <c r="X42">
        <v>621.59999999999991</v>
      </c>
      <c r="AF42">
        <v>83846.600000000006</v>
      </c>
      <c r="AG42">
        <v>1.4223116977909658</v>
      </c>
      <c r="AK42">
        <v>83846.600000000006</v>
      </c>
      <c r="AL42">
        <v>1.4223116977909658</v>
      </c>
    </row>
    <row r="43" spans="2:38" x14ac:dyDescent="0.25">
      <c r="B43">
        <v>118260</v>
      </c>
      <c r="C43">
        <v>76382</v>
      </c>
      <c r="D43">
        <v>62631</v>
      </c>
      <c r="E43">
        <v>92903</v>
      </c>
      <c r="F43">
        <v>26751</v>
      </c>
      <c r="H43">
        <v>107699</v>
      </c>
      <c r="J43">
        <f t="shared" si="6"/>
        <v>75385.399999999994</v>
      </c>
      <c r="K43">
        <f t="shared" si="7"/>
        <v>1.428645334507743</v>
      </c>
      <c r="L43">
        <f t="shared" si="8"/>
        <v>118260</v>
      </c>
      <c r="M43">
        <f t="shared" si="9"/>
        <v>26751</v>
      </c>
      <c r="N43">
        <f t="shared" si="10"/>
        <v>75385.399999999994</v>
      </c>
      <c r="O43">
        <f t="shared" si="11"/>
        <v>91509</v>
      </c>
      <c r="Q43">
        <v>5240</v>
      </c>
      <c r="R43">
        <v>-338</v>
      </c>
      <c r="T43">
        <v>8104.3999999999942</v>
      </c>
      <c r="U43">
        <v>1356.1999999999971</v>
      </c>
      <c r="W43">
        <v>10196</v>
      </c>
      <c r="X43">
        <v>1976.1999999999998</v>
      </c>
      <c r="AF43">
        <v>75385.399999999994</v>
      </c>
      <c r="AG43">
        <v>1.428645334507743</v>
      </c>
      <c r="AK43">
        <v>75385.399999999994</v>
      </c>
      <c r="AL43">
        <v>1.428645334507743</v>
      </c>
    </row>
    <row r="44" spans="2:38" x14ac:dyDescent="0.25">
      <c r="B44">
        <v>56578</v>
      </c>
      <c r="C44">
        <v>12101</v>
      </c>
      <c r="D44">
        <v>67650</v>
      </c>
      <c r="E44">
        <v>109429</v>
      </c>
      <c r="F44">
        <v>45009</v>
      </c>
      <c r="H44">
        <v>66782</v>
      </c>
      <c r="J44">
        <f t="shared" si="6"/>
        <v>58153.4</v>
      </c>
      <c r="K44">
        <f t="shared" si="7"/>
        <v>1.1483765351638942</v>
      </c>
      <c r="L44">
        <f t="shared" si="8"/>
        <v>109429</v>
      </c>
      <c r="M44">
        <f t="shared" si="9"/>
        <v>12101</v>
      </c>
      <c r="N44">
        <f t="shared" si="10"/>
        <v>58153.4</v>
      </c>
      <c r="O44">
        <f t="shared" si="11"/>
        <v>97328</v>
      </c>
      <c r="Q44">
        <v>-2098</v>
      </c>
      <c r="R44">
        <v>0</v>
      </c>
      <c r="T44">
        <v>5632.4000000000015</v>
      </c>
      <c r="U44">
        <v>2189.2000000000044</v>
      </c>
      <c r="W44">
        <v>7801.6</v>
      </c>
      <c r="X44">
        <v>2189.1999999999998</v>
      </c>
      <c r="Z44">
        <v>58153.4</v>
      </c>
      <c r="AA44">
        <v>1.1483765351638942</v>
      </c>
      <c r="AI44">
        <v>58153.4</v>
      </c>
      <c r="AJ44">
        <v>1.1483765351638942</v>
      </c>
    </row>
    <row r="45" spans="2:38" x14ac:dyDescent="0.25">
      <c r="B45">
        <v>66153</v>
      </c>
      <c r="C45">
        <v>77590</v>
      </c>
      <c r="D45">
        <v>105146</v>
      </c>
      <c r="E45">
        <v>50553</v>
      </c>
      <c r="F45">
        <v>60253</v>
      </c>
      <c r="H45">
        <v>90364</v>
      </c>
      <c r="J45">
        <f t="shared" si="6"/>
        <v>71939</v>
      </c>
      <c r="K45">
        <f t="shared" si="7"/>
        <v>1.2561197681368939</v>
      </c>
      <c r="L45">
        <f t="shared" si="8"/>
        <v>105146</v>
      </c>
      <c r="M45">
        <f t="shared" si="9"/>
        <v>50553</v>
      </c>
      <c r="N45">
        <f t="shared" si="10"/>
        <v>71939</v>
      </c>
      <c r="O45">
        <f t="shared" si="11"/>
        <v>54593</v>
      </c>
      <c r="Q45">
        <v>-3854</v>
      </c>
      <c r="R45">
        <v>-511</v>
      </c>
      <c r="T45">
        <v>-6264.3999999999942</v>
      </c>
      <c r="U45">
        <v>-774.19999999999709</v>
      </c>
      <c r="W45">
        <v>16342</v>
      </c>
      <c r="X45">
        <v>775.80000000000007</v>
      </c>
      <c r="AB45">
        <v>71939</v>
      </c>
      <c r="AC45">
        <v>1.2561197681368939</v>
      </c>
      <c r="AI45">
        <v>71939</v>
      </c>
      <c r="AJ45">
        <v>1.2561197681368939</v>
      </c>
    </row>
    <row r="46" spans="2:38" x14ac:dyDescent="0.25">
      <c r="B46">
        <v>107412</v>
      </c>
      <c r="C46">
        <v>75167</v>
      </c>
      <c r="D46">
        <v>71068</v>
      </c>
      <c r="E46">
        <v>79999</v>
      </c>
      <c r="F46">
        <v>25124</v>
      </c>
      <c r="H46">
        <v>113080</v>
      </c>
      <c r="J46">
        <f t="shared" si="6"/>
        <v>71754</v>
      </c>
      <c r="K46">
        <f t="shared" si="7"/>
        <v>1.5759400172812665</v>
      </c>
      <c r="L46">
        <f t="shared" si="8"/>
        <v>107412</v>
      </c>
      <c r="M46">
        <f t="shared" si="9"/>
        <v>25124</v>
      </c>
      <c r="N46">
        <f t="shared" si="10"/>
        <v>71754</v>
      </c>
      <c r="O46">
        <f t="shared" si="11"/>
        <v>82288</v>
      </c>
      <c r="Q46">
        <v>2380</v>
      </c>
      <c r="R46">
        <v>780</v>
      </c>
      <c r="T46">
        <v>-865.19999999999709</v>
      </c>
      <c r="U46">
        <v>-269.60000000000582</v>
      </c>
      <c r="W46">
        <v>3285.2</v>
      </c>
      <c r="X46">
        <v>422.79999999999995</v>
      </c>
      <c r="AF46">
        <v>71754</v>
      </c>
      <c r="AG46">
        <v>1.5759400172812665</v>
      </c>
      <c r="AK46">
        <v>71754</v>
      </c>
      <c r="AL46">
        <v>1.5759400172812665</v>
      </c>
    </row>
    <row r="47" spans="2:38" x14ac:dyDescent="0.25">
      <c r="B47">
        <v>33678</v>
      </c>
      <c r="C47">
        <v>50639</v>
      </c>
      <c r="D47">
        <v>70918</v>
      </c>
      <c r="E47">
        <v>18921</v>
      </c>
      <c r="F47">
        <v>15337</v>
      </c>
      <c r="H47">
        <v>94929</v>
      </c>
      <c r="J47">
        <f t="shared" si="6"/>
        <v>37898.6</v>
      </c>
      <c r="K47">
        <f t="shared" si="7"/>
        <v>2.5048154813106556</v>
      </c>
      <c r="L47">
        <f t="shared" si="8"/>
        <v>70918</v>
      </c>
      <c r="M47">
        <f t="shared" si="9"/>
        <v>15337</v>
      </c>
      <c r="N47">
        <f t="shared" si="10"/>
        <v>37898.6</v>
      </c>
      <c r="O47">
        <f t="shared" si="11"/>
        <v>55581</v>
      </c>
      <c r="Q47">
        <v>11289</v>
      </c>
      <c r="R47">
        <v>173</v>
      </c>
      <c r="T47">
        <v>-1117</v>
      </c>
      <c r="U47">
        <v>-731.59999999999854</v>
      </c>
      <c r="W47">
        <v>7987.0000000000009</v>
      </c>
      <c r="X47">
        <v>1587.6000000000001</v>
      </c>
      <c r="AD47">
        <v>37898.6</v>
      </c>
      <c r="AE47">
        <v>2.5048154813106556</v>
      </c>
      <c r="AK47">
        <v>37898.6</v>
      </c>
      <c r="AL47">
        <v>2.5048154813106556</v>
      </c>
    </row>
    <row r="48" spans="2:38" x14ac:dyDescent="0.25">
      <c r="B48">
        <v>82353</v>
      </c>
      <c r="C48">
        <v>66780</v>
      </c>
      <c r="D48">
        <v>36130</v>
      </c>
      <c r="E48">
        <v>14771</v>
      </c>
      <c r="F48">
        <v>35827</v>
      </c>
      <c r="H48">
        <v>74560</v>
      </c>
      <c r="J48">
        <f t="shared" si="6"/>
        <v>47172.2</v>
      </c>
      <c r="K48">
        <f t="shared" si="7"/>
        <v>1.5805919588232054</v>
      </c>
      <c r="L48">
        <f t="shared" si="8"/>
        <v>82353</v>
      </c>
      <c r="M48">
        <f t="shared" si="9"/>
        <v>14771</v>
      </c>
      <c r="N48">
        <f t="shared" si="10"/>
        <v>47172.2</v>
      </c>
      <c r="O48">
        <f t="shared" si="11"/>
        <v>67582</v>
      </c>
      <c r="Q48">
        <v>10723</v>
      </c>
      <c r="R48">
        <v>97</v>
      </c>
      <c r="T48">
        <v>6631.3999999999942</v>
      </c>
      <c r="U48">
        <v>-1232.2000000000044</v>
      </c>
      <c r="W48">
        <v>7700.2</v>
      </c>
      <c r="X48">
        <v>1232.2</v>
      </c>
      <c r="AD48">
        <v>47172.2</v>
      </c>
      <c r="AE48">
        <v>1.5805919588232054</v>
      </c>
      <c r="AK48">
        <v>47172.2</v>
      </c>
      <c r="AL48">
        <v>1.5805919588232054</v>
      </c>
    </row>
    <row r="49" spans="2:38" x14ac:dyDescent="0.25">
      <c r="B49">
        <v>22837</v>
      </c>
      <c r="C49">
        <v>88893</v>
      </c>
      <c r="D49">
        <v>82722</v>
      </c>
      <c r="E49">
        <v>97340</v>
      </c>
      <c r="F49">
        <v>48874</v>
      </c>
      <c r="H49">
        <v>91797</v>
      </c>
      <c r="J49">
        <f t="shared" si="6"/>
        <v>68133.2</v>
      </c>
      <c r="K49">
        <f t="shared" si="7"/>
        <v>1.3473167266472146</v>
      </c>
      <c r="L49">
        <f t="shared" si="8"/>
        <v>97340</v>
      </c>
      <c r="M49">
        <f t="shared" si="9"/>
        <v>22837</v>
      </c>
      <c r="N49">
        <f t="shared" si="10"/>
        <v>68133.2</v>
      </c>
      <c r="O49">
        <f t="shared" si="11"/>
        <v>74503</v>
      </c>
      <c r="Q49">
        <v>9264</v>
      </c>
      <c r="R49">
        <v>912</v>
      </c>
      <c r="T49">
        <v>11504</v>
      </c>
      <c r="U49">
        <v>-110</v>
      </c>
      <c r="W49">
        <v>11929.6</v>
      </c>
      <c r="X49">
        <v>158.4</v>
      </c>
      <c r="Z49">
        <v>68133.2</v>
      </c>
      <c r="AA49">
        <v>1.3473167266472146</v>
      </c>
      <c r="AK49">
        <v>68133.2</v>
      </c>
      <c r="AL49">
        <v>1.3473167266472146</v>
      </c>
    </row>
    <row r="50" spans="2:38" x14ac:dyDescent="0.25">
      <c r="B50">
        <v>6613</v>
      </c>
      <c r="C50">
        <v>35035</v>
      </c>
      <c r="D50">
        <v>52899</v>
      </c>
      <c r="E50">
        <v>37252</v>
      </c>
      <c r="F50">
        <v>23330</v>
      </c>
      <c r="H50">
        <v>83445</v>
      </c>
      <c r="J50">
        <f t="shared" si="6"/>
        <v>31025.8</v>
      </c>
      <c r="K50">
        <f t="shared" si="7"/>
        <v>2.6895358056843017</v>
      </c>
      <c r="L50">
        <f t="shared" si="8"/>
        <v>52899</v>
      </c>
      <c r="M50">
        <f t="shared" si="9"/>
        <v>6613</v>
      </c>
      <c r="N50">
        <f t="shared" si="10"/>
        <v>31025.8</v>
      </c>
      <c r="O50">
        <f t="shared" si="11"/>
        <v>46286</v>
      </c>
      <c r="Q50">
        <v>10383</v>
      </c>
      <c r="R50">
        <v>1543</v>
      </c>
      <c r="T50">
        <v>1604.2000000000007</v>
      </c>
      <c r="U50">
        <v>-922</v>
      </c>
      <c r="W50">
        <v>3919.7999999999997</v>
      </c>
      <c r="X50">
        <v>1235.2</v>
      </c>
      <c r="AD50">
        <v>31025.8</v>
      </c>
      <c r="AE50">
        <v>2.6895358056843017</v>
      </c>
      <c r="AK50">
        <v>31025.8</v>
      </c>
      <c r="AL50">
        <v>2.6895358056843017</v>
      </c>
    </row>
    <row r="51" spans="2:38" x14ac:dyDescent="0.25">
      <c r="B51">
        <v>61734</v>
      </c>
      <c r="C51">
        <v>88824</v>
      </c>
      <c r="D51">
        <v>89632</v>
      </c>
      <c r="E51">
        <v>112981</v>
      </c>
      <c r="F51">
        <v>85630</v>
      </c>
      <c r="H51">
        <v>132309</v>
      </c>
      <c r="J51">
        <f t="shared" si="6"/>
        <v>87760.2</v>
      </c>
      <c r="K51">
        <f t="shared" si="7"/>
        <v>1.5076196271202664</v>
      </c>
      <c r="L51">
        <f t="shared" si="8"/>
        <v>112981</v>
      </c>
      <c r="M51">
        <f t="shared" si="9"/>
        <v>61734</v>
      </c>
      <c r="N51">
        <f t="shared" si="10"/>
        <v>87760.2</v>
      </c>
      <c r="O51">
        <f t="shared" si="11"/>
        <v>51247</v>
      </c>
      <c r="Q51">
        <v>-2007</v>
      </c>
      <c r="R51">
        <v>-17</v>
      </c>
      <c r="T51">
        <v>-2398.8000000000029</v>
      </c>
      <c r="U51">
        <v>225.80000000000291</v>
      </c>
      <c r="W51">
        <v>6475.6</v>
      </c>
      <c r="X51">
        <v>2244.9999999999995</v>
      </c>
      <c r="AF51">
        <v>87760.2</v>
      </c>
      <c r="AG51">
        <v>1.5076196271202664</v>
      </c>
      <c r="AK51">
        <v>87760.2</v>
      </c>
      <c r="AL51">
        <v>1.5076196271202664</v>
      </c>
    </row>
    <row r="52" spans="2:38" x14ac:dyDescent="0.25">
      <c r="B52">
        <v>29511</v>
      </c>
      <c r="C52">
        <v>50378</v>
      </c>
      <c r="D52">
        <v>36331</v>
      </c>
      <c r="E52">
        <v>8511</v>
      </c>
      <c r="F52">
        <v>74968</v>
      </c>
      <c r="H52">
        <v>73789</v>
      </c>
      <c r="J52">
        <f t="shared" si="6"/>
        <v>39939.800000000003</v>
      </c>
      <c r="K52">
        <f t="shared" si="7"/>
        <v>1.8475054957711354</v>
      </c>
      <c r="L52">
        <f t="shared" si="8"/>
        <v>74968</v>
      </c>
      <c r="M52">
        <f t="shared" si="9"/>
        <v>8511</v>
      </c>
      <c r="N52">
        <f t="shared" si="10"/>
        <v>39939.800000000003</v>
      </c>
      <c r="O52">
        <f t="shared" si="11"/>
        <v>66457</v>
      </c>
      <c r="Q52">
        <v>-134</v>
      </c>
      <c r="R52">
        <v>1828</v>
      </c>
      <c r="T52">
        <v>5672</v>
      </c>
      <c r="U52">
        <v>406</v>
      </c>
      <c r="W52">
        <v>8599.1999999999989</v>
      </c>
      <c r="X52">
        <v>1026</v>
      </c>
      <c r="AD52">
        <v>39939.800000000003</v>
      </c>
      <c r="AE52">
        <v>1.8475054957711354</v>
      </c>
      <c r="AK52">
        <v>39939.800000000003</v>
      </c>
      <c r="AL52">
        <v>1.8475054957711354</v>
      </c>
    </row>
    <row r="53" spans="2:38" x14ac:dyDescent="0.25">
      <c r="B53">
        <v>7304</v>
      </c>
      <c r="C53">
        <v>7554</v>
      </c>
      <c r="D53">
        <v>73996</v>
      </c>
      <c r="E53">
        <v>18267</v>
      </c>
      <c r="F53">
        <v>78081</v>
      </c>
      <c r="H53">
        <v>62400</v>
      </c>
      <c r="J53">
        <f t="shared" si="6"/>
        <v>37040.400000000001</v>
      </c>
      <c r="K53">
        <f t="shared" si="7"/>
        <v>1.6846470340493083</v>
      </c>
      <c r="L53">
        <f t="shared" si="8"/>
        <v>78081</v>
      </c>
      <c r="M53">
        <f t="shared" si="9"/>
        <v>7304</v>
      </c>
      <c r="N53">
        <f t="shared" si="10"/>
        <v>37040.400000000001</v>
      </c>
      <c r="O53">
        <f t="shared" si="11"/>
        <v>70777</v>
      </c>
      <c r="Q53">
        <v>12339</v>
      </c>
      <c r="R53">
        <v>-257</v>
      </c>
      <c r="T53">
        <v>-6231</v>
      </c>
      <c r="U53">
        <v>-1192</v>
      </c>
      <c r="W53">
        <v>6231</v>
      </c>
      <c r="X53">
        <v>1203.2</v>
      </c>
      <c r="Z53">
        <v>37040.400000000001</v>
      </c>
      <c r="AA53">
        <v>1.6846470340493083</v>
      </c>
      <c r="AK53">
        <v>37040.400000000001</v>
      </c>
      <c r="AL53">
        <v>1.6846470340493083</v>
      </c>
    </row>
    <row r="54" spans="2:38" x14ac:dyDescent="0.25">
      <c r="B54">
        <v>12126</v>
      </c>
      <c r="C54">
        <v>74076</v>
      </c>
      <c r="D54">
        <v>23438</v>
      </c>
      <c r="E54">
        <v>78471</v>
      </c>
      <c r="F54">
        <v>107563</v>
      </c>
      <c r="H54">
        <v>109630</v>
      </c>
      <c r="J54">
        <f t="shared" si="6"/>
        <v>59134.8</v>
      </c>
      <c r="K54">
        <f t="shared" si="7"/>
        <v>1.8538999032718466</v>
      </c>
      <c r="L54">
        <f t="shared" si="8"/>
        <v>107563</v>
      </c>
      <c r="M54">
        <f t="shared" si="9"/>
        <v>12126</v>
      </c>
      <c r="N54">
        <f t="shared" si="10"/>
        <v>59134.8</v>
      </c>
      <c r="O54">
        <f t="shared" si="11"/>
        <v>95437</v>
      </c>
      <c r="Q54">
        <v>-701</v>
      </c>
      <c r="R54">
        <v>2095</v>
      </c>
      <c r="T54">
        <v>-14443.800000000003</v>
      </c>
      <c r="U54">
        <v>-828.79999999999563</v>
      </c>
      <c r="W54">
        <v>14443.800000000001</v>
      </c>
      <c r="X54">
        <v>897.59999999999991</v>
      </c>
      <c r="AF54">
        <v>59134.8</v>
      </c>
      <c r="AG54">
        <v>1.8538999032718466</v>
      </c>
      <c r="AK54">
        <v>59134.8</v>
      </c>
      <c r="AL54">
        <v>1.8538999032718466</v>
      </c>
    </row>
    <row r="55" spans="2:38" x14ac:dyDescent="0.25">
      <c r="B55">
        <v>83445</v>
      </c>
      <c r="C55">
        <v>86772</v>
      </c>
      <c r="D55">
        <v>106440</v>
      </c>
      <c r="E55">
        <v>53224</v>
      </c>
      <c r="F55">
        <v>17927</v>
      </c>
      <c r="H55">
        <v>100116</v>
      </c>
      <c r="J55">
        <f t="shared" si="6"/>
        <v>69561.600000000006</v>
      </c>
      <c r="K55">
        <f t="shared" si="7"/>
        <v>1.4392423406017112</v>
      </c>
      <c r="L55">
        <f t="shared" si="8"/>
        <v>106440</v>
      </c>
      <c r="M55">
        <f t="shared" si="9"/>
        <v>17927</v>
      </c>
      <c r="N55">
        <f t="shared" si="10"/>
        <v>69561.600000000006</v>
      </c>
      <c r="O55">
        <f t="shared" si="11"/>
        <v>88513</v>
      </c>
      <c r="Q55">
        <v>5406</v>
      </c>
      <c r="R55">
        <v>0</v>
      </c>
      <c r="T55">
        <v>5749.2000000000044</v>
      </c>
      <c r="U55">
        <v>1401.8000000000029</v>
      </c>
      <c r="W55">
        <v>13487.599999999999</v>
      </c>
      <c r="X55">
        <v>1401.8</v>
      </c>
      <c r="AF55">
        <v>69561.600000000006</v>
      </c>
      <c r="AG55">
        <v>1.4392423406017112</v>
      </c>
      <c r="AI55">
        <v>69561.600000000006</v>
      </c>
      <c r="AJ55">
        <v>1.4392423406017112</v>
      </c>
    </row>
    <row r="56" spans="2:38" x14ac:dyDescent="0.25">
      <c r="B56">
        <v>68384</v>
      </c>
      <c r="C56">
        <v>73360</v>
      </c>
      <c r="D56">
        <v>95191</v>
      </c>
      <c r="E56">
        <v>62470</v>
      </c>
      <c r="F56">
        <v>18839</v>
      </c>
      <c r="H56">
        <v>75405</v>
      </c>
      <c r="J56">
        <f t="shared" si="6"/>
        <v>63648.800000000003</v>
      </c>
      <c r="K56">
        <f t="shared" si="7"/>
        <v>1.184704189238446</v>
      </c>
      <c r="L56">
        <f t="shared" si="8"/>
        <v>95191</v>
      </c>
      <c r="M56">
        <f t="shared" si="9"/>
        <v>18839</v>
      </c>
      <c r="N56">
        <f t="shared" si="10"/>
        <v>63648.800000000003</v>
      </c>
      <c r="O56">
        <f t="shared" si="11"/>
        <v>76352</v>
      </c>
      <c r="Q56">
        <v>-14016</v>
      </c>
      <c r="R56">
        <v>2927</v>
      </c>
      <c r="T56">
        <v>-1270.5999999999985</v>
      </c>
      <c r="U56">
        <v>-210.79999999999563</v>
      </c>
      <c r="W56">
        <v>8550.6</v>
      </c>
      <c r="X56">
        <v>2654.8</v>
      </c>
      <c r="AB56">
        <v>63648.800000000003</v>
      </c>
      <c r="AC56">
        <v>1.184704189238446</v>
      </c>
      <c r="AI56">
        <v>63648.800000000003</v>
      </c>
      <c r="AJ56">
        <v>1.184704189238446</v>
      </c>
    </row>
    <row r="57" spans="2:38" x14ac:dyDescent="0.25">
      <c r="B57">
        <v>40784</v>
      </c>
      <c r="C57">
        <v>12249</v>
      </c>
      <c r="D57">
        <v>88278</v>
      </c>
      <c r="E57">
        <v>76694</v>
      </c>
      <c r="F57">
        <v>35755</v>
      </c>
      <c r="H57">
        <v>65841</v>
      </c>
      <c r="J57">
        <f t="shared" si="6"/>
        <v>50752</v>
      </c>
      <c r="K57">
        <f t="shared" si="7"/>
        <v>1.2973084804539723</v>
      </c>
      <c r="L57">
        <f t="shared" si="8"/>
        <v>88278</v>
      </c>
      <c r="M57">
        <f t="shared" si="9"/>
        <v>12249</v>
      </c>
      <c r="N57">
        <f t="shared" si="10"/>
        <v>50752</v>
      </c>
      <c r="O57">
        <f t="shared" si="11"/>
        <v>76029</v>
      </c>
      <c r="Q57">
        <v>3972</v>
      </c>
      <c r="R57">
        <v>-3287</v>
      </c>
      <c r="T57">
        <v>1921</v>
      </c>
      <c r="U57">
        <v>932</v>
      </c>
      <c r="W57">
        <v>6506.6</v>
      </c>
      <c r="X57">
        <v>1481.6000000000001</v>
      </c>
      <c r="Z57">
        <v>50752</v>
      </c>
      <c r="AA57">
        <v>1.2973084804539723</v>
      </c>
      <c r="AI57">
        <v>50752</v>
      </c>
      <c r="AJ57">
        <v>1.2973084804539723</v>
      </c>
    </row>
    <row r="58" spans="2:38" x14ac:dyDescent="0.25">
      <c r="B58">
        <v>53284</v>
      </c>
      <c r="C58">
        <v>64923</v>
      </c>
      <c r="D58">
        <v>86874</v>
      </c>
      <c r="E58">
        <v>21251</v>
      </c>
      <c r="F58">
        <v>22558</v>
      </c>
      <c r="H58">
        <v>81327</v>
      </c>
      <c r="J58">
        <f t="shared" si="6"/>
        <v>49778</v>
      </c>
      <c r="K58">
        <f t="shared" si="7"/>
        <v>1.6337940455622966</v>
      </c>
      <c r="L58">
        <f t="shared" si="8"/>
        <v>86874</v>
      </c>
      <c r="M58">
        <f t="shared" si="9"/>
        <v>21251</v>
      </c>
      <c r="N58">
        <f t="shared" si="10"/>
        <v>49778</v>
      </c>
      <c r="O58">
        <f t="shared" si="11"/>
        <v>65623</v>
      </c>
      <c r="Q58">
        <v>6912</v>
      </c>
      <c r="R58">
        <v>696</v>
      </c>
      <c r="T58">
        <v>-7171</v>
      </c>
      <c r="U58">
        <v>-122.19999999999709</v>
      </c>
      <c r="W58">
        <v>11662.599999999999</v>
      </c>
      <c r="X58">
        <v>203</v>
      </c>
      <c r="Z58">
        <v>49778</v>
      </c>
      <c r="AA58">
        <v>1.6337940455622966</v>
      </c>
      <c r="AK58">
        <v>49778</v>
      </c>
      <c r="AL58">
        <v>1.6337940455622966</v>
      </c>
    </row>
    <row r="59" spans="2:38" x14ac:dyDescent="0.25">
      <c r="B59">
        <v>88824</v>
      </c>
      <c r="C59">
        <v>14801</v>
      </c>
      <c r="D59">
        <v>10118</v>
      </c>
      <c r="E59">
        <v>36627</v>
      </c>
      <c r="F59">
        <v>49373</v>
      </c>
      <c r="H59">
        <v>93206</v>
      </c>
      <c r="J59">
        <f t="shared" si="6"/>
        <v>39948.6</v>
      </c>
      <c r="K59">
        <f t="shared" si="7"/>
        <v>2.3331480953024637</v>
      </c>
      <c r="L59">
        <f t="shared" si="8"/>
        <v>88824</v>
      </c>
      <c r="M59">
        <f t="shared" si="9"/>
        <v>10118</v>
      </c>
      <c r="N59">
        <f t="shared" si="10"/>
        <v>39948.6</v>
      </c>
      <c r="O59">
        <f t="shared" si="11"/>
        <v>78706</v>
      </c>
      <c r="Q59">
        <v>-7654</v>
      </c>
      <c r="R59">
        <v>-2675</v>
      </c>
      <c r="T59">
        <v>-5266.2000000000044</v>
      </c>
      <c r="U59">
        <v>-1450.2000000000044</v>
      </c>
      <c r="W59">
        <v>11766.199999999999</v>
      </c>
      <c r="X59">
        <v>1959</v>
      </c>
      <c r="AD59">
        <v>39948.6</v>
      </c>
      <c r="AE59">
        <v>2.3331480953024637</v>
      </c>
      <c r="AK59">
        <v>39948.6</v>
      </c>
      <c r="AL59">
        <v>2.3331480953024637</v>
      </c>
    </row>
    <row r="60" spans="2:38" x14ac:dyDescent="0.25">
      <c r="B60">
        <v>58554</v>
      </c>
      <c r="C60">
        <v>69036</v>
      </c>
      <c r="D60">
        <v>113324</v>
      </c>
      <c r="E60">
        <v>14053</v>
      </c>
      <c r="F60">
        <v>43828</v>
      </c>
      <c r="H60">
        <v>108348</v>
      </c>
      <c r="J60">
        <f t="shared" si="6"/>
        <v>59759</v>
      </c>
      <c r="K60">
        <f t="shared" si="7"/>
        <v>1.8130825482354123</v>
      </c>
      <c r="L60">
        <f t="shared" si="8"/>
        <v>113324</v>
      </c>
      <c r="M60">
        <f t="shared" si="9"/>
        <v>14053</v>
      </c>
      <c r="N60">
        <f t="shared" si="10"/>
        <v>59759</v>
      </c>
      <c r="O60">
        <f t="shared" si="11"/>
        <v>99271</v>
      </c>
      <c r="Q60">
        <v>-138</v>
      </c>
      <c r="R60">
        <v>88</v>
      </c>
      <c r="T60">
        <v>6549.1999999999971</v>
      </c>
      <c r="U60">
        <v>-260.59999999999854</v>
      </c>
      <c r="W60">
        <v>9094.4000000000015</v>
      </c>
      <c r="X60">
        <v>336.20000000000005</v>
      </c>
      <c r="AD60">
        <v>59759</v>
      </c>
      <c r="AE60">
        <v>1.8130825482354123</v>
      </c>
      <c r="AK60">
        <v>59759</v>
      </c>
      <c r="AL60">
        <v>1.8130825482354123</v>
      </c>
    </row>
    <row r="61" spans="2:38" x14ac:dyDescent="0.25">
      <c r="B61">
        <v>68687</v>
      </c>
      <c r="C61">
        <v>34506</v>
      </c>
      <c r="D61">
        <v>92374</v>
      </c>
      <c r="E61">
        <v>30524</v>
      </c>
      <c r="F61">
        <v>36109</v>
      </c>
      <c r="H61">
        <v>63243</v>
      </c>
      <c r="J61">
        <f t="shared" si="6"/>
        <v>52440</v>
      </c>
      <c r="K61">
        <f t="shared" si="7"/>
        <v>1.2060068649885582</v>
      </c>
      <c r="L61">
        <f t="shared" si="8"/>
        <v>92374</v>
      </c>
      <c r="M61">
        <f t="shared" si="9"/>
        <v>30524</v>
      </c>
      <c r="N61">
        <f t="shared" si="10"/>
        <v>52440</v>
      </c>
      <c r="O61">
        <f t="shared" si="11"/>
        <v>61850</v>
      </c>
      <c r="Q61">
        <v>-8712</v>
      </c>
      <c r="R61">
        <v>-64</v>
      </c>
      <c r="T61">
        <v>-3402</v>
      </c>
      <c r="U61">
        <v>-751</v>
      </c>
      <c r="W61">
        <v>10410</v>
      </c>
      <c r="X61">
        <v>1042.2</v>
      </c>
      <c r="Z61">
        <v>52440</v>
      </c>
      <c r="AA61">
        <v>1.2060068649885582</v>
      </c>
      <c r="AI61">
        <v>52440</v>
      </c>
      <c r="AJ61">
        <v>1.2060068649885582</v>
      </c>
    </row>
    <row r="62" spans="2:38" x14ac:dyDescent="0.25">
      <c r="B62">
        <v>14468</v>
      </c>
      <c r="C62">
        <v>10285</v>
      </c>
      <c r="D62">
        <v>28700</v>
      </c>
      <c r="E62">
        <v>107743</v>
      </c>
      <c r="F62">
        <v>108354</v>
      </c>
      <c r="H62">
        <v>101764</v>
      </c>
      <c r="J62">
        <f t="shared" si="6"/>
        <v>53910</v>
      </c>
      <c r="K62">
        <f t="shared" si="7"/>
        <v>1.8876646262289001</v>
      </c>
      <c r="L62">
        <f t="shared" si="8"/>
        <v>108354</v>
      </c>
      <c r="M62">
        <f t="shared" si="9"/>
        <v>10285</v>
      </c>
      <c r="N62">
        <f t="shared" si="10"/>
        <v>53910</v>
      </c>
      <c r="O62">
        <f t="shared" si="11"/>
        <v>98069</v>
      </c>
      <c r="Q62">
        <v>-13610</v>
      </c>
      <c r="R62">
        <v>253</v>
      </c>
      <c r="T62">
        <v>-5523.5999999999985</v>
      </c>
      <c r="U62">
        <v>822</v>
      </c>
      <c r="W62">
        <v>10326.799999999999</v>
      </c>
      <c r="X62">
        <v>1364.8</v>
      </c>
      <c r="AD62">
        <v>53910</v>
      </c>
      <c r="AE62">
        <v>1.8876646262289001</v>
      </c>
      <c r="AK62">
        <v>53910</v>
      </c>
      <c r="AL62">
        <v>1.8876646262289001</v>
      </c>
    </row>
    <row r="63" spans="2:38" x14ac:dyDescent="0.25">
      <c r="B63">
        <v>79281</v>
      </c>
      <c r="C63">
        <v>104228</v>
      </c>
      <c r="D63">
        <v>32583</v>
      </c>
      <c r="E63">
        <v>67772</v>
      </c>
      <c r="F63">
        <v>86663</v>
      </c>
      <c r="H63">
        <v>97206</v>
      </c>
      <c r="J63">
        <f t="shared" si="6"/>
        <v>74105.399999999994</v>
      </c>
      <c r="K63">
        <f t="shared" si="7"/>
        <v>1.311726270960011</v>
      </c>
      <c r="L63">
        <f t="shared" si="8"/>
        <v>104228</v>
      </c>
      <c r="M63">
        <f t="shared" si="9"/>
        <v>32583</v>
      </c>
      <c r="N63">
        <f t="shared" si="10"/>
        <v>74105.399999999994</v>
      </c>
      <c r="O63">
        <f t="shared" si="11"/>
        <v>71645</v>
      </c>
      <c r="Q63">
        <v>-5376</v>
      </c>
      <c r="R63">
        <v>3</v>
      </c>
      <c r="T63">
        <v>2175</v>
      </c>
      <c r="U63">
        <v>11.19999999999709</v>
      </c>
      <c r="W63">
        <v>9902.2000000000007</v>
      </c>
      <c r="X63">
        <v>433.2</v>
      </c>
      <c r="AB63">
        <v>74105.399999999994</v>
      </c>
      <c r="AC63">
        <v>1.311726270960011</v>
      </c>
      <c r="AI63">
        <v>74105.399999999994</v>
      </c>
      <c r="AJ63">
        <v>1.311726270960011</v>
      </c>
    </row>
    <row r="64" spans="2:38" x14ac:dyDescent="0.25">
      <c r="B64">
        <v>46163</v>
      </c>
      <c r="C64">
        <v>94816</v>
      </c>
      <c r="D64">
        <v>95737</v>
      </c>
      <c r="E64">
        <v>74511</v>
      </c>
      <c r="F64">
        <v>26676</v>
      </c>
      <c r="H64">
        <v>80332</v>
      </c>
      <c r="J64">
        <f t="shared" si="6"/>
        <v>67580.600000000006</v>
      </c>
      <c r="K64">
        <f t="shared" si="7"/>
        <v>1.1886843265670917</v>
      </c>
      <c r="L64">
        <f t="shared" si="8"/>
        <v>95737</v>
      </c>
      <c r="M64">
        <f t="shared" si="9"/>
        <v>26676</v>
      </c>
      <c r="N64">
        <f t="shared" si="10"/>
        <v>67580.600000000006</v>
      </c>
      <c r="O64">
        <f t="shared" si="11"/>
        <v>69061</v>
      </c>
      <c r="Q64">
        <v>-5891</v>
      </c>
      <c r="R64">
        <v>-4300</v>
      </c>
      <c r="T64">
        <v>668.60000000000582</v>
      </c>
      <c r="U64">
        <v>1271.4000000000087</v>
      </c>
      <c r="W64">
        <v>8381.7999999999993</v>
      </c>
      <c r="X64">
        <v>1947</v>
      </c>
      <c r="AB64">
        <v>67580.600000000006</v>
      </c>
      <c r="AC64">
        <v>1.1886843265670917</v>
      </c>
      <c r="AI64">
        <v>67580.600000000006</v>
      </c>
      <c r="AJ64">
        <v>1.1886843265670917</v>
      </c>
    </row>
    <row r="65" spans="2:38" x14ac:dyDescent="0.25">
      <c r="B65">
        <v>18695</v>
      </c>
      <c r="C65">
        <v>78020</v>
      </c>
      <c r="D65">
        <v>54549</v>
      </c>
      <c r="E65">
        <v>23092</v>
      </c>
      <c r="F65">
        <v>56118</v>
      </c>
      <c r="H65">
        <v>62116</v>
      </c>
      <c r="J65">
        <f t="shared" si="6"/>
        <v>46094.8</v>
      </c>
      <c r="K65">
        <f t="shared" si="7"/>
        <v>1.347570658729401</v>
      </c>
      <c r="L65">
        <f t="shared" si="8"/>
        <v>78020</v>
      </c>
      <c r="M65">
        <f t="shared" si="9"/>
        <v>18695</v>
      </c>
      <c r="N65">
        <f t="shared" si="10"/>
        <v>46094.8</v>
      </c>
      <c r="O65">
        <f t="shared" si="11"/>
        <v>59325</v>
      </c>
      <c r="Q65">
        <v>-983</v>
      </c>
      <c r="R65">
        <v>-459</v>
      </c>
      <c r="T65">
        <v>-1580</v>
      </c>
      <c r="U65">
        <v>-679.39999999999418</v>
      </c>
      <c r="W65">
        <v>12612</v>
      </c>
      <c r="X65">
        <v>936.6</v>
      </c>
      <c r="Z65">
        <v>46094.8</v>
      </c>
      <c r="AA65">
        <v>1.347570658729401</v>
      </c>
      <c r="AI65">
        <v>46094.8</v>
      </c>
      <c r="AJ65">
        <v>1.347570658729401</v>
      </c>
    </row>
    <row r="66" spans="2:38" x14ac:dyDescent="0.25">
      <c r="B66">
        <v>88294</v>
      </c>
      <c r="C66">
        <v>16222</v>
      </c>
      <c r="D66">
        <v>102044</v>
      </c>
      <c r="E66">
        <v>114929</v>
      </c>
      <c r="F66">
        <v>64358</v>
      </c>
      <c r="H66">
        <v>133809</v>
      </c>
      <c r="J66">
        <f t="shared" ref="J66:J101" si="12">AVERAGE(B66:F66)</f>
        <v>77169.399999999994</v>
      </c>
      <c r="K66">
        <f t="shared" ref="K66:K97" si="13">H66/J66</f>
        <v>1.7339644988816811</v>
      </c>
      <c r="L66">
        <f t="shared" ref="L66:L101" si="14">MAX(B66:F66)</f>
        <v>114929</v>
      </c>
      <c r="M66">
        <f t="shared" ref="M66:M101" si="15">MIN(B66:F66)</f>
        <v>16222</v>
      </c>
      <c r="N66">
        <f t="shared" ref="N66:N101" si="16">AVERAGE(B66:F66)</f>
        <v>77169.399999999994</v>
      </c>
      <c r="O66">
        <f t="shared" ref="O66:O101" si="17">L66-M66</f>
        <v>98707</v>
      </c>
      <c r="Q66">
        <v>7857</v>
      </c>
      <c r="R66">
        <v>-6</v>
      </c>
      <c r="T66">
        <v>884.79999999998836</v>
      </c>
      <c r="U66">
        <v>1239.3999999999942</v>
      </c>
      <c r="W66">
        <v>7159.6</v>
      </c>
      <c r="X66">
        <v>1365.4</v>
      </c>
      <c r="AF66">
        <v>77169.399999999994</v>
      </c>
      <c r="AG66">
        <v>1.7339644988816811</v>
      </c>
      <c r="AK66">
        <v>77169.399999999994</v>
      </c>
      <c r="AL66">
        <v>1.7339644988816811</v>
      </c>
    </row>
    <row r="67" spans="2:38" x14ac:dyDescent="0.25">
      <c r="B67">
        <v>18230</v>
      </c>
      <c r="C67">
        <v>72719</v>
      </c>
      <c r="D67">
        <v>56281</v>
      </c>
      <c r="E67">
        <v>40174</v>
      </c>
      <c r="F67">
        <v>79898</v>
      </c>
      <c r="H67">
        <v>83875</v>
      </c>
      <c r="J67">
        <f t="shared" si="12"/>
        <v>53460.4</v>
      </c>
      <c r="K67">
        <f t="shared" si="13"/>
        <v>1.5689183021451392</v>
      </c>
      <c r="L67">
        <f t="shared" si="14"/>
        <v>79898</v>
      </c>
      <c r="M67">
        <f t="shared" si="15"/>
        <v>18230</v>
      </c>
      <c r="N67">
        <f t="shared" si="16"/>
        <v>53460.4</v>
      </c>
      <c r="O67">
        <f t="shared" si="17"/>
        <v>61668</v>
      </c>
      <c r="Q67">
        <v>13150</v>
      </c>
      <c r="R67">
        <v>-98</v>
      </c>
      <c r="T67">
        <v>6326.8000000000029</v>
      </c>
      <c r="U67">
        <v>-676.40000000000146</v>
      </c>
      <c r="W67">
        <v>8569.2000000000007</v>
      </c>
      <c r="X67">
        <v>837.6</v>
      </c>
      <c r="AD67">
        <v>53460.4</v>
      </c>
      <c r="AE67">
        <v>1.5689183021451392</v>
      </c>
      <c r="AK67">
        <v>53460.4</v>
      </c>
      <c r="AL67">
        <v>1.5689183021451392</v>
      </c>
    </row>
    <row r="68" spans="2:38" x14ac:dyDescent="0.25">
      <c r="B68">
        <v>67657</v>
      </c>
      <c r="C68">
        <v>79054</v>
      </c>
      <c r="D68">
        <v>119565</v>
      </c>
      <c r="E68">
        <v>18766</v>
      </c>
      <c r="F68">
        <v>103470</v>
      </c>
      <c r="H68">
        <v>98580</v>
      </c>
      <c r="J68">
        <f t="shared" si="12"/>
        <v>77702.399999999994</v>
      </c>
      <c r="K68">
        <f t="shared" si="13"/>
        <v>1.2686866814924636</v>
      </c>
      <c r="L68">
        <f t="shared" si="14"/>
        <v>119565</v>
      </c>
      <c r="M68">
        <f t="shared" si="15"/>
        <v>18766</v>
      </c>
      <c r="N68">
        <f t="shared" si="16"/>
        <v>77702.399999999994</v>
      </c>
      <c r="O68">
        <f t="shared" si="17"/>
        <v>100799</v>
      </c>
      <c r="Q68">
        <v>10020</v>
      </c>
      <c r="R68">
        <v>-2091</v>
      </c>
      <c r="T68">
        <v>-673.20000000001164</v>
      </c>
      <c r="U68">
        <v>935.79999999998836</v>
      </c>
      <c r="W68">
        <v>11096</v>
      </c>
      <c r="X68">
        <v>2269.4</v>
      </c>
      <c r="AB68">
        <v>77702.399999999994</v>
      </c>
      <c r="AC68">
        <v>1.2686866814924636</v>
      </c>
      <c r="AI68">
        <v>77702.399999999994</v>
      </c>
      <c r="AJ68">
        <v>1.2686866814924636</v>
      </c>
    </row>
    <row r="69" spans="2:38" x14ac:dyDescent="0.25">
      <c r="B69">
        <v>97238</v>
      </c>
      <c r="C69">
        <v>16446</v>
      </c>
      <c r="D69">
        <v>109562</v>
      </c>
      <c r="E69">
        <v>32559</v>
      </c>
      <c r="F69">
        <v>51565</v>
      </c>
      <c r="H69">
        <v>89107</v>
      </c>
      <c r="J69">
        <f t="shared" si="12"/>
        <v>61474</v>
      </c>
      <c r="K69">
        <f t="shared" si="13"/>
        <v>1.4495071086963593</v>
      </c>
      <c r="L69">
        <f t="shared" si="14"/>
        <v>109562</v>
      </c>
      <c r="M69">
        <f t="shared" si="15"/>
        <v>16446</v>
      </c>
      <c r="N69">
        <f t="shared" si="16"/>
        <v>61474</v>
      </c>
      <c r="O69">
        <f t="shared" si="17"/>
        <v>93116</v>
      </c>
      <c r="Q69">
        <v>-4742</v>
      </c>
      <c r="R69">
        <v>-2153</v>
      </c>
      <c r="T69">
        <v>5951.8000000000029</v>
      </c>
      <c r="U69">
        <v>-901</v>
      </c>
      <c r="W69">
        <v>11500.2</v>
      </c>
      <c r="X69">
        <v>3353</v>
      </c>
      <c r="AD69">
        <v>61474</v>
      </c>
      <c r="AE69">
        <v>1.4495071086963593</v>
      </c>
      <c r="AI69">
        <v>61474</v>
      </c>
      <c r="AJ69">
        <v>1.4495071086963593</v>
      </c>
    </row>
    <row r="70" spans="2:38" x14ac:dyDescent="0.25">
      <c r="B70">
        <v>72250</v>
      </c>
      <c r="C70">
        <v>55307</v>
      </c>
      <c r="D70">
        <v>30690</v>
      </c>
      <c r="E70">
        <v>43668</v>
      </c>
      <c r="F70">
        <v>79431</v>
      </c>
      <c r="H70">
        <v>79562</v>
      </c>
      <c r="J70">
        <f t="shared" si="12"/>
        <v>56269.2</v>
      </c>
      <c r="K70">
        <f t="shared" si="13"/>
        <v>1.4139529262900485</v>
      </c>
      <c r="L70">
        <f t="shared" si="14"/>
        <v>79431</v>
      </c>
      <c r="M70">
        <f t="shared" si="15"/>
        <v>30690</v>
      </c>
      <c r="N70">
        <f t="shared" si="16"/>
        <v>56269.2</v>
      </c>
      <c r="O70">
        <f t="shared" si="17"/>
        <v>48741</v>
      </c>
      <c r="Q70">
        <v>-388</v>
      </c>
      <c r="R70">
        <v>11</v>
      </c>
      <c r="T70">
        <v>2690.3999999999942</v>
      </c>
      <c r="U70">
        <v>-593.60000000000582</v>
      </c>
      <c r="W70">
        <v>5640</v>
      </c>
      <c r="X70">
        <v>945.2</v>
      </c>
      <c r="AD70">
        <v>56269.2</v>
      </c>
      <c r="AE70">
        <v>1.4139529262900485</v>
      </c>
      <c r="AK70">
        <v>56269.2</v>
      </c>
      <c r="AL70">
        <v>1.4139529262900485</v>
      </c>
    </row>
    <row r="71" spans="2:38" x14ac:dyDescent="0.25">
      <c r="B71">
        <v>13368</v>
      </c>
      <c r="C71">
        <v>14447</v>
      </c>
      <c r="D71">
        <v>81351</v>
      </c>
      <c r="E71">
        <v>47215</v>
      </c>
      <c r="F71">
        <v>22699</v>
      </c>
      <c r="H71">
        <v>63100</v>
      </c>
      <c r="J71">
        <f t="shared" si="12"/>
        <v>35816</v>
      </c>
      <c r="K71">
        <f t="shared" si="13"/>
        <v>1.7617824436006255</v>
      </c>
      <c r="L71">
        <f t="shared" si="14"/>
        <v>81351</v>
      </c>
      <c r="M71">
        <f t="shared" si="15"/>
        <v>13368</v>
      </c>
      <c r="N71">
        <f t="shared" si="16"/>
        <v>35816</v>
      </c>
      <c r="O71">
        <f t="shared" si="17"/>
        <v>67983</v>
      </c>
      <c r="Q71">
        <v>-2090</v>
      </c>
      <c r="R71">
        <v>-1139</v>
      </c>
      <c r="T71">
        <v>-3052</v>
      </c>
      <c r="U71">
        <v>996.40000000000146</v>
      </c>
      <c r="W71">
        <v>9384.4000000000015</v>
      </c>
      <c r="X71">
        <v>2379.6</v>
      </c>
      <c r="AD71">
        <v>35816</v>
      </c>
      <c r="AE71">
        <v>1.7617824436006255</v>
      </c>
      <c r="AK71">
        <v>35816</v>
      </c>
      <c r="AL71">
        <v>1.7617824436006255</v>
      </c>
    </row>
    <row r="72" spans="2:38" x14ac:dyDescent="0.25">
      <c r="B72">
        <v>57800</v>
      </c>
      <c r="C72">
        <v>43954</v>
      </c>
      <c r="D72">
        <v>10974</v>
      </c>
      <c r="E72">
        <v>44090</v>
      </c>
      <c r="F72">
        <v>90541</v>
      </c>
      <c r="H72">
        <v>76649</v>
      </c>
      <c r="J72">
        <f t="shared" si="12"/>
        <v>49471.8</v>
      </c>
      <c r="K72">
        <f t="shared" si="13"/>
        <v>1.5493473049292728</v>
      </c>
      <c r="L72">
        <f t="shared" si="14"/>
        <v>90541</v>
      </c>
      <c r="M72">
        <f t="shared" si="15"/>
        <v>10974</v>
      </c>
      <c r="N72">
        <f t="shared" si="16"/>
        <v>49471.8</v>
      </c>
      <c r="O72">
        <f t="shared" si="17"/>
        <v>79567</v>
      </c>
      <c r="Q72">
        <v>-10681</v>
      </c>
      <c r="R72">
        <v>91</v>
      </c>
      <c r="T72">
        <v>4749</v>
      </c>
      <c r="U72">
        <v>-1140.5999999999985</v>
      </c>
      <c r="W72">
        <v>6531</v>
      </c>
      <c r="X72">
        <v>1571.8000000000002</v>
      </c>
      <c r="AD72">
        <v>49471.8</v>
      </c>
      <c r="AE72">
        <v>1.5493473049292728</v>
      </c>
      <c r="AK72">
        <v>49471.8</v>
      </c>
      <c r="AL72">
        <v>1.5493473049292728</v>
      </c>
    </row>
    <row r="73" spans="2:38" x14ac:dyDescent="0.25">
      <c r="B73">
        <v>26445</v>
      </c>
      <c r="C73">
        <v>27720</v>
      </c>
      <c r="D73">
        <v>103959</v>
      </c>
      <c r="E73">
        <v>75931</v>
      </c>
      <c r="F73">
        <v>91468</v>
      </c>
      <c r="H73">
        <v>93996</v>
      </c>
      <c r="J73">
        <f t="shared" si="12"/>
        <v>65104.6</v>
      </c>
      <c r="K73">
        <f t="shared" si="13"/>
        <v>1.4437689502738671</v>
      </c>
      <c r="L73">
        <f t="shared" si="14"/>
        <v>103959</v>
      </c>
      <c r="M73">
        <f t="shared" si="15"/>
        <v>26445</v>
      </c>
      <c r="N73">
        <f t="shared" si="16"/>
        <v>65104.6</v>
      </c>
      <c r="O73">
        <f t="shared" si="17"/>
        <v>77514</v>
      </c>
      <c r="Q73">
        <v>-960</v>
      </c>
      <c r="R73">
        <v>460</v>
      </c>
      <c r="T73">
        <v>480.40000000000146</v>
      </c>
      <c r="U73">
        <v>-113</v>
      </c>
      <c r="W73">
        <v>6384</v>
      </c>
      <c r="X73">
        <v>1911.3999999999999</v>
      </c>
      <c r="AB73">
        <v>65104.6</v>
      </c>
      <c r="AC73">
        <v>1.4437689502738671</v>
      </c>
      <c r="AK73">
        <v>65104.6</v>
      </c>
      <c r="AL73">
        <v>1.4437689502738671</v>
      </c>
    </row>
    <row r="74" spans="2:38" x14ac:dyDescent="0.25">
      <c r="B74">
        <v>55599</v>
      </c>
      <c r="C74">
        <v>99662</v>
      </c>
      <c r="D74">
        <v>60314</v>
      </c>
      <c r="E74">
        <v>33896</v>
      </c>
      <c r="F74">
        <v>10231</v>
      </c>
      <c r="H74">
        <v>77006</v>
      </c>
      <c r="J74">
        <f t="shared" si="12"/>
        <v>51940.4</v>
      </c>
      <c r="K74">
        <f t="shared" si="13"/>
        <v>1.4825838846062025</v>
      </c>
      <c r="L74">
        <f t="shared" si="14"/>
        <v>99662</v>
      </c>
      <c r="M74">
        <f t="shared" si="15"/>
        <v>10231</v>
      </c>
      <c r="N74">
        <f t="shared" si="16"/>
        <v>51940.4</v>
      </c>
      <c r="O74">
        <f t="shared" si="17"/>
        <v>89431</v>
      </c>
      <c r="Q74">
        <v>-1345</v>
      </c>
      <c r="R74">
        <v>-1577</v>
      </c>
      <c r="T74">
        <v>-7936</v>
      </c>
      <c r="U74">
        <v>-1197.1999999999971</v>
      </c>
      <c r="W74">
        <v>12283.199999999999</v>
      </c>
      <c r="X74">
        <v>2912.8</v>
      </c>
      <c r="AB74">
        <v>51940.4</v>
      </c>
      <c r="AC74">
        <v>1.4825838846062025</v>
      </c>
      <c r="AI74">
        <v>51940.4</v>
      </c>
      <c r="AJ74">
        <v>1.4825838846062025</v>
      </c>
    </row>
    <row r="75" spans="2:38" x14ac:dyDescent="0.25">
      <c r="B75">
        <v>26742</v>
      </c>
      <c r="C75">
        <v>117083</v>
      </c>
      <c r="D75">
        <v>6665</v>
      </c>
      <c r="E75">
        <v>114307</v>
      </c>
      <c r="F75">
        <v>25461</v>
      </c>
      <c r="H75">
        <v>75011</v>
      </c>
      <c r="J75">
        <f t="shared" si="12"/>
        <v>58051.6</v>
      </c>
      <c r="K75">
        <f t="shared" si="13"/>
        <v>1.29214354126329</v>
      </c>
      <c r="L75">
        <f t="shared" si="14"/>
        <v>117083</v>
      </c>
      <c r="M75">
        <f t="shared" si="15"/>
        <v>6665</v>
      </c>
      <c r="N75">
        <f t="shared" si="16"/>
        <v>58051.6</v>
      </c>
      <c r="O75">
        <f t="shared" si="17"/>
        <v>110418</v>
      </c>
      <c r="Q75">
        <v>227</v>
      </c>
      <c r="R75">
        <v>-4260</v>
      </c>
      <c r="T75">
        <v>-7630.4000000000015</v>
      </c>
      <c r="U75">
        <v>-767.80000000000291</v>
      </c>
      <c r="W75">
        <v>9804.4</v>
      </c>
      <c r="X75">
        <v>3190.5999999999995</v>
      </c>
      <c r="AB75">
        <v>58051.6</v>
      </c>
      <c r="AC75">
        <v>1.29214354126329</v>
      </c>
      <c r="AI75">
        <v>58051.6</v>
      </c>
      <c r="AJ75">
        <v>1.29214354126329</v>
      </c>
    </row>
    <row r="76" spans="2:38" x14ac:dyDescent="0.25">
      <c r="B76">
        <v>97546</v>
      </c>
      <c r="C76">
        <v>32614</v>
      </c>
      <c r="D76">
        <v>11397</v>
      </c>
      <c r="E76">
        <v>34776</v>
      </c>
      <c r="F76">
        <v>30709</v>
      </c>
      <c r="H76">
        <v>54938</v>
      </c>
      <c r="J76">
        <f t="shared" si="12"/>
        <v>41408.400000000001</v>
      </c>
      <c r="K76">
        <f t="shared" si="13"/>
        <v>1.3267356381796929</v>
      </c>
      <c r="L76">
        <f t="shared" si="14"/>
        <v>97546</v>
      </c>
      <c r="M76">
        <f t="shared" si="15"/>
        <v>11397</v>
      </c>
      <c r="N76">
        <f t="shared" si="16"/>
        <v>41408.400000000001</v>
      </c>
      <c r="O76">
        <f t="shared" si="17"/>
        <v>86149</v>
      </c>
      <c r="Q76">
        <v>6599</v>
      </c>
      <c r="R76">
        <v>-902</v>
      </c>
      <c r="T76">
        <v>498.59999999999854</v>
      </c>
      <c r="U76">
        <v>1754.4000000000015</v>
      </c>
      <c r="W76">
        <v>4481</v>
      </c>
      <c r="X76">
        <v>4085.6</v>
      </c>
      <c r="Z76">
        <v>41408.400000000001</v>
      </c>
      <c r="AA76">
        <v>1.3267356381796929</v>
      </c>
      <c r="AI76">
        <v>41408.400000000001</v>
      </c>
      <c r="AJ76">
        <v>1.3267356381796929</v>
      </c>
    </row>
    <row r="77" spans="2:38" x14ac:dyDescent="0.25">
      <c r="B77">
        <v>34454</v>
      </c>
      <c r="C77">
        <v>40702</v>
      </c>
      <c r="D77">
        <v>35611</v>
      </c>
      <c r="E77">
        <v>79693</v>
      </c>
      <c r="F77">
        <v>102457</v>
      </c>
      <c r="H77">
        <v>96658</v>
      </c>
      <c r="J77">
        <f t="shared" si="12"/>
        <v>58583.4</v>
      </c>
      <c r="K77">
        <f t="shared" si="13"/>
        <v>1.6499213087666471</v>
      </c>
      <c r="L77">
        <f t="shared" si="14"/>
        <v>102457</v>
      </c>
      <c r="M77">
        <f t="shared" si="15"/>
        <v>34454</v>
      </c>
      <c r="N77">
        <f t="shared" si="16"/>
        <v>58583.4</v>
      </c>
      <c r="O77">
        <f t="shared" si="17"/>
        <v>68003</v>
      </c>
      <c r="Q77">
        <v>-3833</v>
      </c>
      <c r="R77">
        <v>-1120</v>
      </c>
      <c r="T77">
        <v>-7688.9999999999927</v>
      </c>
      <c r="U77">
        <v>36.400000000001455</v>
      </c>
      <c r="W77">
        <v>7689</v>
      </c>
      <c r="X77">
        <v>493.6</v>
      </c>
      <c r="AF77">
        <v>58583.4</v>
      </c>
      <c r="AG77">
        <v>1.6499213087666471</v>
      </c>
      <c r="AK77">
        <v>58583.4</v>
      </c>
      <c r="AL77">
        <v>1.6499213087666471</v>
      </c>
    </row>
    <row r="78" spans="2:38" x14ac:dyDescent="0.25">
      <c r="B78">
        <v>17777</v>
      </c>
      <c r="C78">
        <v>96102</v>
      </c>
      <c r="D78">
        <v>78505</v>
      </c>
      <c r="E78">
        <v>51181</v>
      </c>
      <c r="F78">
        <v>50488</v>
      </c>
      <c r="H78">
        <v>94973</v>
      </c>
      <c r="J78">
        <f t="shared" si="12"/>
        <v>58810.6</v>
      </c>
      <c r="K78">
        <f t="shared" si="13"/>
        <v>1.614895954130718</v>
      </c>
      <c r="L78">
        <f t="shared" si="14"/>
        <v>96102</v>
      </c>
      <c r="M78">
        <f t="shared" si="15"/>
        <v>17777</v>
      </c>
      <c r="N78">
        <f t="shared" si="16"/>
        <v>58810.6</v>
      </c>
      <c r="O78">
        <f t="shared" si="17"/>
        <v>78325</v>
      </c>
      <c r="Q78">
        <v>6413</v>
      </c>
      <c r="R78">
        <v>-84</v>
      </c>
      <c r="T78">
        <v>-377</v>
      </c>
      <c r="U78">
        <v>-81.80000000000291</v>
      </c>
      <c r="W78">
        <v>11941</v>
      </c>
      <c r="X78">
        <v>2073.4</v>
      </c>
      <c r="AD78">
        <v>58810.6</v>
      </c>
      <c r="AE78">
        <v>1.614895954130718</v>
      </c>
      <c r="AK78">
        <v>58810.6</v>
      </c>
      <c r="AL78">
        <v>1.614895954130718</v>
      </c>
    </row>
    <row r="79" spans="2:38" x14ac:dyDescent="0.25">
      <c r="B79">
        <v>116896</v>
      </c>
      <c r="C79">
        <v>107165</v>
      </c>
      <c r="D79">
        <v>83511</v>
      </c>
      <c r="E79">
        <v>57628</v>
      </c>
      <c r="F79">
        <v>95823</v>
      </c>
      <c r="H79">
        <v>125660</v>
      </c>
      <c r="J79">
        <f t="shared" si="12"/>
        <v>92204.6</v>
      </c>
      <c r="K79">
        <f t="shared" si="13"/>
        <v>1.3628387303887224</v>
      </c>
      <c r="L79">
        <f t="shared" si="14"/>
        <v>116896</v>
      </c>
      <c r="M79">
        <f t="shared" si="15"/>
        <v>57628</v>
      </c>
      <c r="N79">
        <f t="shared" si="16"/>
        <v>92204.6</v>
      </c>
      <c r="O79">
        <f t="shared" si="17"/>
        <v>59268</v>
      </c>
      <c r="Q79">
        <v>-7795</v>
      </c>
      <c r="R79">
        <v>-2669</v>
      </c>
      <c r="T79">
        <v>4727</v>
      </c>
      <c r="U79">
        <v>-181.59999999999127</v>
      </c>
      <c r="W79">
        <v>13217.800000000001</v>
      </c>
      <c r="X79">
        <v>483.2</v>
      </c>
      <c r="AF79">
        <v>92204.6</v>
      </c>
      <c r="AG79">
        <v>1.3628387303887224</v>
      </c>
      <c r="AI79">
        <v>92204.6</v>
      </c>
      <c r="AJ79">
        <v>1.3628387303887224</v>
      </c>
    </row>
    <row r="80" spans="2:38" x14ac:dyDescent="0.25">
      <c r="B80">
        <v>50905</v>
      </c>
      <c r="C80">
        <v>83363</v>
      </c>
      <c r="D80">
        <v>36019</v>
      </c>
      <c r="E80">
        <v>88779</v>
      </c>
      <c r="F80">
        <v>87830</v>
      </c>
      <c r="H80">
        <v>92255</v>
      </c>
      <c r="J80">
        <f t="shared" si="12"/>
        <v>69379.199999999997</v>
      </c>
      <c r="K80">
        <f t="shared" si="13"/>
        <v>1.3297212997555463</v>
      </c>
      <c r="L80">
        <f t="shared" si="14"/>
        <v>88779</v>
      </c>
      <c r="M80">
        <f t="shared" si="15"/>
        <v>36019</v>
      </c>
      <c r="N80">
        <f t="shared" si="16"/>
        <v>69379.199999999997</v>
      </c>
      <c r="O80">
        <f t="shared" si="17"/>
        <v>52760</v>
      </c>
      <c r="Q80">
        <v>1850</v>
      </c>
      <c r="R80">
        <v>-1470</v>
      </c>
      <c r="T80">
        <v>7707</v>
      </c>
      <c r="U80">
        <v>-911.40000000000873</v>
      </c>
      <c r="W80">
        <v>11010.2</v>
      </c>
      <c r="X80">
        <v>1811.3999999999999</v>
      </c>
      <c r="AB80">
        <v>69379.199999999997</v>
      </c>
      <c r="AC80">
        <v>1.3297212997555463</v>
      </c>
      <c r="AI80">
        <v>69379.199999999997</v>
      </c>
      <c r="AJ80">
        <v>1.3297212997555463</v>
      </c>
    </row>
    <row r="81" spans="2:38" x14ac:dyDescent="0.25">
      <c r="B81">
        <v>104740</v>
      </c>
      <c r="C81">
        <v>28554</v>
      </c>
      <c r="D81">
        <v>105523</v>
      </c>
      <c r="E81">
        <v>27026</v>
      </c>
      <c r="F81">
        <v>96421</v>
      </c>
      <c r="H81">
        <v>99333</v>
      </c>
      <c r="J81">
        <f t="shared" si="12"/>
        <v>72452.800000000003</v>
      </c>
      <c r="K81">
        <f t="shared" si="13"/>
        <v>1.3710029150012146</v>
      </c>
      <c r="L81">
        <f t="shared" si="14"/>
        <v>105523</v>
      </c>
      <c r="M81">
        <f t="shared" si="15"/>
        <v>27026</v>
      </c>
      <c r="N81">
        <f t="shared" si="16"/>
        <v>72452.800000000003</v>
      </c>
      <c r="O81">
        <f t="shared" si="17"/>
        <v>78497</v>
      </c>
      <c r="Q81">
        <v>-13458</v>
      </c>
      <c r="R81">
        <v>-539</v>
      </c>
      <c r="T81">
        <v>-830.59999999999127</v>
      </c>
      <c r="U81">
        <v>-975.80000000000291</v>
      </c>
      <c r="W81">
        <v>8942.1999999999989</v>
      </c>
      <c r="X81">
        <v>2415.4</v>
      </c>
      <c r="AF81">
        <v>72452.800000000003</v>
      </c>
      <c r="AG81">
        <v>1.3710029150012146</v>
      </c>
      <c r="AI81">
        <v>72452.800000000003</v>
      </c>
      <c r="AJ81">
        <v>1.3710029150012146</v>
      </c>
    </row>
    <row r="82" spans="2:38" x14ac:dyDescent="0.25">
      <c r="B82">
        <v>17017</v>
      </c>
      <c r="C82">
        <v>80456</v>
      </c>
      <c r="D82">
        <v>22948</v>
      </c>
      <c r="E82">
        <v>50918</v>
      </c>
      <c r="F82">
        <v>116545</v>
      </c>
      <c r="H82">
        <v>78283</v>
      </c>
      <c r="J82">
        <f t="shared" si="12"/>
        <v>57576.800000000003</v>
      </c>
      <c r="K82">
        <f t="shared" si="13"/>
        <v>1.3596274888496755</v>
      </c>
      <c r="L82">
        <f t="shared" si="14"/>
        <v>116545</v>
      </c>
      <c r="M82">
        <f t="shared" si="15"/>
        <v>17017</v>
      </c>
      <c r="N82">
        <f t="shared" si="16"/>
        <v>57576.800000000003</v>
      </c>
      <c r="O82">
        <f t="shared" si="17"/>
        <v>99528</v>
      </c>
      <c r="Q82">
        <v>15061</v>
      </c>
      <c r="R82">
        <v>306</v>
      </c>
      <c r="T82">
        <v>3087.8000000000029</v>
      </c>
      <c r="U82">
        <v>51.80000000000291</v>
      </c>
      <c r="W82">
        <v>9635.4</v>
      </c>
      <c r="X82">
        <v>2183.4</v>
      </c>
      <c r="Z82">
        <v>57576.800000000003</v>
      </c>
      <c r="AA82">
        <v>1.3596274888496755</v>
      </c>
      <c r="AI82">
        <v>57576.800000000003</v>
      </c>
      <c r="AJ82">
        <v>1.3596274888496755</v>
      </c>
    </row>
    <row r="83" spans="2:38" x14ac:dyDescent="0.25">
      <c r="B83">
        <v>20536</v>
      </c>
      <c r="C83">
        <v>25507</v>
      </c>
      <c r="D83">
        <v>72088</v>
      </c>
      <c r="E83">
        <v>102510</v>
      </c>
      <c r="F83">
        <v>2173</v>
      </c>
      <c r="H83">
        <v>55518</v>
      </c>
      <c r="J83">
        <f t="shared" si="12"/>
        <v>44562.8</v>
      </c>
      <c r="K83">
        <f t="shared" si="13"/>
        <v>1.2458373351764251</v>
      </c>
      <c r="L83">
        <f t="shared" si="14"/>
        <v>102510</v>
      </c>
      <c r="M83">
        <f t="shared" si="15"/>
        <v>2173</v>
      </c>
      <c r="N83">
        <f t="shared" si="16"/>
        <v>44562.8</v>
      </c>
      <c r="O83">
        <f t="shared" si="17"/>
        <v>100337</v>
      </c>
      <c r="Q83">
        <v>-7827</v>
      </c>
      <c r="R83">
        <v>-170</v>
      </c>
      <c r="T83">
        <v>-4637.1999999999971</v>
      </c>
      <c r="U83">
        <v>-2077.5999999999985</v>
      </c>
      <c r="W83">
        <v>10313.6</v>
      </c>
      <c r="X83">
        <v>2077.6</v>
      </c>
      <c r="Z83">
        <v>44562.8</v>
      </c>
      <c r="AA83">
        <v>1.2458373351764251</v>
      </c>
      <c r="AK83">
        <v>44562.8</v>
      </c>
      <c r="AL83">
        <v>1.2458373351764251</v>
      </c>
    </row>
    <row r="84" spans="2:38" x14ac:dyDescent="0.25">
      <c r="B84">
        <v>111887</v>
      </c>
      <c r="C84">
        <v>86137</v>
      </c>
      <c r="D84">
        <v>45613</v>
      </c>
      <c r="E84">
        <v>69150</v>
      </c>
      <c r="F84">
        <v>66720</v>
      </c>
      <c r="H84">
        <v>86320</v>
      </c>
      <c r="J84">
        <f t="shared" si="12"/>
        <v>75901.399999999994</v>
      </c>
      <c r="K84">
        <f t="shared" si="13"/>
        <v>1.1372649252846456</v>
      </c>
      <c r="L84">
        <f t="shared" si="14"/>
        <v>111887</v>
      </c>
      <c r="M84">
        <f t="shared" si="15"/>
        <v>45613</v>
      </c>
      <c r="N84">
        <f t="shared" si="16"/>
        <v>75901.399999999994</v>
      </c>
      <c r="O84">
        <f t="shared" si="17"/>
        <v>66274</v>
      </c>
      <c r="Q84">
        <v>-1871</v>
      </c>
      <c r="R84">
        <v>774</v>
      </c>
      <c r="T84">
        <v>1019</v>
      </c>
      <c r="U84">
        <v>-2929.4000000000087</v>
      </c>
      <c r="W84">
        <v>12141.4</v>
      </c>
      <c r="X84">
        <v>2945</v>
      </c>
      <c r="AB84">
        <v>75901.399999999994</v>
      </c>
      <c r="AC84">
        <v>1.1372649252846456</v>
      </c>
      <c r="AI84">
        <v>75901.399999999994</v>
      </c>
      <c r="AJ84">
        <v>1.1372649252846456</v>
      </c>
    </row>
    <row r="85" spans="2:38" x14ac:dyDescent="0.25">
      <c r="B85">
        <v>96465</v>
      </c>
      <c r="C85">
        <v>77160</v>
      </c>
      <c r="D85">
        <v>114301</v>
      </c>
      <c r="E85">
        <v>73103</v>
      </c>
      <c r="F85">
        <v>115785</v>
      </c>
      <c r="H85">
        <v>136694</v>
      </c>
      <c r="J85">
        <f t="shared" si="12"/>
        <v>95362.8</v>
      </c>
      <c r="K85">
        <f t="shared" si="13"/>
        <v>1.4334100928244555</v>
      </c>
      <c r="L85">
        <f t="shared" si="14"/>
        <v>115785</v>
      </c>
      <c r="M85">
        <f t="shared" si="15"/>
        <v>73103</v>
      </c>
      <c r="N85">
        <f t="shared" si="16"/>
        <v>95362.8</v>
      </c>
      <c r="O85">
        <f t="shared" si="17"/>
        <v>42682</v>
      </c>
      <c r="Q85">
        <v>287</v>
      </c>
      <c r="R85">
        <v>2778</v>
      </c>
      <c r="T85">
        <v>308.40000000000873</v>
      </c>
      <c r="U85">
        <v>565.19999999999709</v>
      </c>
      <c r="W85">
        <v>7200</v>
      </c>
      <c r="X85">
        <v>2298.8000000000002</v>
      </c>
      <c r="AB85">
        <v>95362.8</v>
      </c>
      <c r="AC85">
        <v>1.4334100928244555</v>
      </c>
      <c r="AI85">
        <v>95362.8</v>
      </c>
      <c r="AJ85">
        <v>1.4334100928244555</v>
      </c>
    </row>
    <row r="86" spans="2:38" x14ac:dyDescent="0.25">
      <c r="B86">
        <v>55798</v>
      </c>
      <c r="C86">
        <v>19199</v>
      </c>
      <c r="D86">
        <v>41103</v>
      </c>
      <c r="E86">
        <v>101284</v>
      </c>
      <c r="F86">
        <v>75440</v>
      </c>
      <c r="H86">
        <v>77770</v>
      </c>
      <c r="J86">
        <f t="shared" si="12"/>
        <v>58564.800000000003</v>
      </c>
      <c r="K86">
        <f t="shared" si="13"/>
        <v>1.3279307707018551</v>
      </c>
      <c r="L86">
        <f t="shared" si="14"/>
        <v>101284</v>
      </c>
      <c r="M86">
        <f t="shared" si="15"/>
        <v>19199</v>
      </c>
      <c r="N86">
        <f t="shared" si="16"/>
        <v>58564.800000000003</v>
      </c>
      <c r="O86">
        <f t="shared" si="17"/>
        <v>82085</v>
      </c>
      <c r="Q86">
        <v>-8084</v>
      </c>
      <c r="R86">
        <v>-1423</v>
      </c>
      <c r="T86">
        <v>902.40000000000146</v>
      </c>
      <c r="U86">
        <v>894.80000000000291</v>
      </c>
      <c r="W86">
        <v>15608.8</v>
      </c>
      <c r="X86">
        <v>965.19999999999993</v>
      </c>
      <c r="AD86">
        <v>58564.800000000003</v>
      </c>
      <c r="AE86">
        <v>1.3279307707018551</v>
      </c>
      <c r="AI86">
        <v>58564.800000000003</v>
      </c>
      <c r="AJ86">
        <v>1.3279307707018551</v>
      </c>
    </row>
    <row r="87" spans="2:38" x14ac:dyDescent="0.25">
      <c r="B87">
        <v>30257</v>
      </c>
      <c r="C87">
        <v>13702</v>
      </c>
      <c r="D87">
        <v>116309</v>
      </c>
      <c r="E87">
        <v>30268</v>
      </c>
      <c r="F87">
        <v>96247</v>
      </c>
      <c r="H87">
        <v>125957</v>
      </c>
      <c r="J87">
        <f t="shared" si="12"/>
        <v>57356.6</v>
      </c>
      <c r="K87">
        <f t="shared" si="13"/>
        <v>2.1960332376744787</v>
      </c>
      <c r="L87">
        <f t="shared" si="14"/>
        <v>116309</v>
      </c>
      <c r="M87">
        <f t="shared" si="15"/>
        <v>13702</v>
      </c>
      <c r="N87">
        <f t="shared" si="16"/>
        <v>57356.6</v>
      </c>
      <c r="O87">
        <f t="shared" si="17"/>
        <v>102607</v>
      </c>
      <c r="Q87">
        <v>15257</v>
      </c>
      <c r="R87">
        <v>2638</v>
      </c>
      <c r="T87">
        <v>-4561.5999999999985</v>
      </c>
      <c r="U87">
        <v>-1656.5999999999985</v>
      </c>
      <c r="W87">
        <v>9284.7999999999993</v>
      </c>
      <c r="X87">
        <v>2016.2</v>
      </c>
      <c r="AF87">
        <v>57356.6</v>
      </c>
      <c r="AG87">
        <v>2.1960332376744787</v>
      </c>
      <c r="AK87">
        <v>57356.6</v>
      </c>
      <c r="AL87">
        <v>2.1960332376744787</v>
      </c>
    </row>
    <row r="88" spans="2:38" x14ac:dyDescent="0.25">
      <c r="B88">
        <v>86525</v>
      </c>
      <c r="C88">
        <v>33610</v>
      </c>
      <c r="D88">
        <v>101438</v>
      </c>
      <c r="E88">
        <v>84222</v>
      </c>
      <c r="F88">
        <v>42047</v>
      </c>
      <c r="H88">
        <v>96168</v>
      </c>
      <c r="J88">
        <f t="shared" si="12"/>
        <v>69568.399999999994</v>
      </c>
      <c r="K88">
        <f t="shared" si="13"/>
        <v>1.3823517574070987</v>
      </c>
      <c r="L88">
        <f t="shared" si="14"/>
        <v>101438</v>
      </c>
      <c r="M88">
        <f t="shared" si="15"/>
        <v>33610</v>
      </c>
      <c r="N88">
        <f t="shared" si="16"/>
        <v>69568.399999999994</v>
      </c>
      <c r="O88">
        <f t="shared" si="17"/>
        <v>67828</v>
      </c>
      <c r="Q88">
        <v>6501</v>
      </c>
      <c r="R88">
        <v>3120</v>
      </c>
      <c r="T88">
        <v>5657.5999999999913</v>
      </c>
      <c r="U88">
        <v>99.599999999991269</v>
      </c>
      <c r="W88">
        <v>9271.6</v>
      </c>
      <c r="X88">
        <v>957.6</v>
      </c>
      <c r="AB88">
        <v>69568.399999999994</v>
      </c>
      <c r="AC88">
        <v>1.3823517574070987</v>
      </c>
      <c r="AK88">
        <v>69568.399999999994</v>
      </c>
      <c r="AL88">
        <v>1.3823517574070987</v>
      </c>
    </row>
    <row r="89" spans="2:38" x14ac:dyDescent="0.25">
      <c r="B89">
        <v>77208</v>
      </c>
      <c r="C89">
        <v>23938</v>
      </c>
      <c r="D89">
        <v>11497</v>
      </c>
      <c r="E89">
        <v>84858</v>
      </c>
      <c r="F89">
        <v>45293</v>
      </c>
      <c r="H89">
        <v>53404</v>
      </c>
      <c r="J89">
        <f t="shared" si="12"/>
        <v>48558.8</v>
      </c>
      <c r="K89">
        <f t="shared" si="13"/>
        <v>1.099780060462779</v>
      </c>
      <c r="L89">
        <f t="shared" si="14"/>
        <v>84858</v>
      </c>
      <c r="M89">
        <f t="shared" si="15"/>
        <v>11497</v>
      </c>
      <c r="N89">
        <f t="shared" si="16"/>
        <v>48558.8</v>
      </c>
      <c r="O89">
        <f t="shared" si="17"/>
        <v>73361</v>
      </c>
      <c r="Q89">
        <v>-12278</v>
      </c>
      <c r="R89">
        <v>-243</v>
      </c>
      <c r="T89">
        <v>-3740.7999999999956</v>
      </c>
      <c r="U89">
        <v>-790</v>
      </c>
      <c r="W89">
        <v>6095.1999999999989</v>
      </c>
      <c r="X89">
        <v>791.2</v>
      </c>
      <c r="Z89">
        <v>48558.8</v>
      </c>
      <c r="AA89">
        <v>1.099780060462779</v>
      </c>
      <c r="AI89">
        <v>48558.8</v>
      </c>
      <c r="AJ89">
        <v>1.099780060462779</v>
      </c>
    </row>
    <row r="90" spans="2:38" x14ac:dyDescent="0.25">
      <c r="B90">
        <v>14691</v>
      </c>
      <c r="C90">
        <v>11483</v>
      </c>
      <c r="D90">
        <v>30747</v>
      </c>
      <c r="E90">
        <v>40562</v>
      </c>
      <c r="F90">
        <v>120363</v>
      </c>
      <c r="H90">
        <v>93484</v>
      </c>
      <c r="J90">
        <f t="shared" si="12"/>
        <v>43569.2</v>
      </c>
      <c r="K90">
        <f t="shared" si="13"/>
        <v>2.145644170652663</v>
      </c>
      <c r="L90">
        <f t="shared" si="14"/>
        <v>120363</v>
      </c>
      <c r="M90">
        <f t="shared" si="15"/>
        <v>11483</v>
      </c>
      <c r="N90">
        <f t="shared" si="16"/>
        <v>43569.2</v>
      </c>
      <c r="O90">
        <f t="shared" si="17"/>
        <v>108880</v>
      </c>
      <c r="Q90">
        <v>18700</v>
      </c>
      <c r="R90">
        <v>731</v>
      </c>
      <c r="T90">
        <v>6669.1999999999971</v>
      </c>
      <c r="U90">
        <v>1074.1999999999971</v>
      </c>
      <c r="W90">
        <v>6669.2</v>
      </c>
      <c r="X90">
        <v>1074.2</v>
      </c>
      <c r="AD90">
        <v>43569.2</v>
      </c>
      <c r="AE90">
        <v>2.145644170652663</v>
      </c>
      <c r="AK90">
        <v>43569.2</v>
      </c>
      <c r="AL90">
        <v>2.145644170652663</v>
      </c>
    </row>
    <row r="91" spans="2:38" x14ac:dyDescent="0.25">
      <c r="B91">
        <v>108514</v>
      </c>
      <c r="C91">
        <v>37595</v>
      </c>
      <c r="D91">
        <v>30734</v>
      </c>
      <c r="E91">
        <v>81133</v>
      </c>
      <c r="F91">
        <v>60282</v>
      </c>
      <c r="H91">
        <v>77177</v>
      </c>
      <c r="J91">
        <f t="shared" si="12"/>
        <v>63651.6</v>
      </c>
      <c r="K91">
        <f t="shared" si="13"/>
        <v>1.2124911235538463</v>
      </c>
      <c r="L91">
        <f t="shared" si="14"/>
        <v>108514</v>
      </c>
      <c r="M91">
        <f t="shared" si="15"/>
        <v>30734</v>
      </c>
      <c r="N91">
        <f t="shared" si="16"/>
        <v>63651.6</v>
      </c>
      <c r="O91">
        <f t="shared" si="17"/>
        <v>77780</v>
      </c>
      <c r="Q91">
        <v>-682</v>
      </c>
      <c r="R91">
        <v>-2347</v>
      </c>
      <c r="T91">
        <v>-1194</v>
      </c>
      <c r="U91">
        <v>-249.59999999999854</v>
      </c>
      <c r="W91">
        <v>4452.3999999999996</v>
      </c>
      <c r="X91">
        <v>1074.8000000000002</v>
      </c>
      <c r="AB91">
        <v>63651.6</v>
      </c>
      <c r="AC91">
        <v>1.2124911235538463</v>
      </c>
      <c r="AI91">
        <v>63651.6</v>
      </c>
      <c r="AJ91">
        <v>1.2124911235538463</v>
      </c>
    </row>
    <row r="92" spans="2:38" x14ac:dyDescent="0.25">
      <c r="B92">
        <v>46037</v>
      </c>
      <c r="C92">
        <v>31194</v>
      </c>
      <c r="D92">
        <v>46216</v>
      </c>
      <c r="E92">
        <v>82291</v>
      </c>
      <c r="F92">
        <v>82682</v>
      </c>
      <c r="H92">
        <v>61896</v>
      </c>
      <c r="J92">
        <f t="shared" si="12"/>
        <v>57684</v>
      </c>
      <c r="K92">
        <f t="shared" si="13"/>
        <v>1.073018514666112</v>
      </c>
      <c r="L92">
        <f t="shared" si="14"/>
        <v>82682</v>
      </c>
      <c r="M92">
        <f t="shared" si="15"/>
        <v>31194</v>
      </c>
      <c r="N92">
        <f t="shared" si="16"/>
        <v>57684</v>
      </c>
      <c r="O92">
        <f t="shared" si="17"/>
        <v>51488</v>
      </c>
      <c r="Q92">
        <v>-6738</v>
      </c>
      <c r="R92">
        <v>646</v>
      </c>
      <c r="T92">
        <v>2284.8000000000029</v>
      </c>
      <c r="U92">
        <v>-682.59999999999854</v>
      </c>
      <c r="W92">
        <v>12431.199999999999</v>
      </c>
      <c r="X92">
        <v>1681</v>
      </c>
      <c r="Z92">
        <v>57684</v>
      </c>
      <c r="AA92">
        <v>1.073018514666112</v>
      </c>
      <c r="AI92">
        <v>57684</v>
      </c>
      <c r="AJ92">
        <v>1.073018514666112</v>
      </c>
    </row>
    <row r="93" spans="2:38" x14ac:dyDescent="0.25">
      <c r="B93">
        <v>72331</v>
      </c>
      <c r="C93">
        <v>110683</v>
      </c>
      <c r="D93">
        <v>6760</v>
      </c>
      <c r="E93">
        <v>44334</v>
      </c>
      <c r="F93">
        <v>57588</v>
      </c>
      <c r="H93">
        <v>114482</v>
      </c>
      <c r="J93">
        <f t="shared" si="12"/>
        <v>58339.199999999997</v>
      </c>
      <c r="K93">
        <f t="shared" si="13"/>
        <v>1.9623512149635238</v>
      </c>
      <c r="L93">
        <f t="shared" si="14"/>
        <v>110683</v>
      </c>
      <c r="M93">
        <f t="shared" si="15"/>
        <v>6760</v>
      </c>
      <c r="N93">
        <f t="shared" si="16"/>
        <v>58339.199999999997</v>
      </c>
      <c r="O93">
        <f t="shared" si="17"/>
        <v>103923</v>
      </c>
      <c r="Q93">
        <v>-1999</v>
      </c>
      <c r="R93">
        <v>-171</v>
      </c>
      <c r="T93">
        <v>2103.5999999999985</v>
      </c>
      <c r="U93">
        <v>-1347</v>
      </c>
      <c r="W93">
        <v>7119.2</v>
      </c>
      <c r="X93">
        <v>1686.2</v>
      </c>
      <c r="AD93">
        <v>58339.199999999997</v>
      </c>
      <c r="AE93">
        <v>1.9623512149635238</v>
      </c>
      <c r="AK93">
        <v>58339.199999999997</v>
      </c>
      <c r="AL93">
        <v>1.9623512149635238</v>
      </c>
    </row>
    <row r="94" spans="2:38" x14ac:dyDescent="0.25">
      <c r="B94">
        <v>55642</v>
      </c>
      <c r="C94">
        <v>75781</v>
      </c>
      <c r="D94">
        <v>77314</v>
      </c>
      <c r="E94">
        <v>106644</v>
      </c>
      <c r="F94">
        <v>95964</v>
      </c>
      <c r="H94">
        <v>126322</v>
      </c>
      <c r="J94">
        <f t="shared" si="12"/>
        <v>82269</v>
      </c>
      <c r="K94">
        <f t="shared" si="13"/>
        <v>1.5354750878216583</v>
      </c>
      <c r="L94">
        <f t="shared" si="14"/>
        <v>106644</v>
      </c>
      <c r="M94">
        <f t="shared" si="15"/>
        <v>55642</v>
      </c>
      <c r="N94">
        <f t="shared" si="16"/>
        <v>82269</v>
      </c>
      <c r="O94">
        <f t="shared" si="17"/>
        <v>51002</v>
      </c>
      <c r="Q94">
        <v>-12422</v>
      </c>
      <c r="R94">
        <v>1473</v>
      </c>
      <c r="T94">
        <v>3573.6000000000058</v>
      </c>
      <c r="U94">
        <v>-1624.6000000000058</v>
      </c>
      <c r="W94">
        <v>6621.6</v>
      </c>
      <c r="X94">
        <v>1624.6000000000001</v>
      </c>
      <c r="AF94">
        <v>82269</v>
      </c>
      <c r="AG94">
        <v>1.5354750878216583</v>
      </c>
      <c r="AK94">
        <v>82269</v>
      </c>
      <c r="AL94">
        <v>1.5354750878216583</v>
      </c>
    </row>
    <row r="95" spans="2:38" x14ac:dyDescent="0.25">
      <c r="B95">
        <v>76802</v>
      </c>
      <c r="C95">
        <v>15112</v>
      </c>
      <c r="D95">
        <v>83725</v>
      </c>
      <c r="E95">
        <v>100279</v>
      </c>
      <c r="F95">
        <v>22083</v>
      </c>
      <c r="H95">
        <v>61356</v>
      </c>
      <c r="J95">
        <f t="shared" si="12"/>
        <v>59600.2</v>
      </c>
      <c r="K95">
        <f t="shared" si="13"/>
        <v>1.0294596326857963</v>
      </c>
      <c r="L95">
        <f t="shared" si="14"/>
        <v>100279</v>
      </c>
      <c r="M95">
        <f t="shared" si="15"/>
        <v>15112</v>
      </c>
      <c r="N95">
        <f t="shared" si="16"/>
        <v>59600.2</v>
      </c>
      <c r="O95">
        <f t="shared" si="17"/>
        <v>85167</v>
      </c>
      <c r="Q95">
        <v>-10722</v>
      </c>
      <c r="R95">
        <v>-1774</v>
      </c>
      <c r="T95">
        <v>-6106.4000000000087</v>
      </c>
      <c r="U95">
        <v>838.79999999999563</v>
      </c>
      <c r="W95">
        <v>8215.2000000000007</v>
      </c>
      <c r="X95">
        <v>845.59999999999991</v>
      </c>
      <c r="AB95">
        <v>59600.2</v>
      </c>
      <c r="AC95">
        <v>1.0294596326857963</v>
      </c>
      <c r="AI95">
        <v>59600.2</v>
      </c>
      <c r="AJ95">
        <v>1.0294596326857963</v>
      </c>
    </row>
    <row r="96" spans="2:38" x14ac:dyDescent="0.25">
      <c r="B96">
        <v>57206</v>
      </c>
      <c r="C96">
        <v>15658</v>
      </c>
      <c r="D96">
        <v>96558</v>
      </c>
      <c r="E96">
        <v>99471</v>
      </c>
      <c r="F96">
        <v>28861</v>
      </c>
      <c r="H96">
        <v>117836</v>
      </c>
      <c r="J96">
        <f t="shared" si="12"/>
        <v>59550.8</v>
      </c>
      <c r="K96">
        <f t="shared" si="13"/>
        <v>1.9787475567078863</v>
      </c>
      <c r="L96">
        <f t="shared" si="14"/>
        <v>99471</v>
      </c>
      <c r="M96">
        <f t="shared" si="15"/>
        <v>15658</v>
      </c>
      <c r="N96">
        <f t="shared" si="16"/>
        <v>59550.8</v>
      </c>
      <c r="O96">
        <f t="shared" si="17"/>
        <v>83813</v>
      </c>
      <c r="Q96">
        <v>-4057</v>
      </c>
      <c r="R96">
        <v>-3505</v>
      </c>
      <c r="T96">
        <v>-2515</v>
      </c>
      <c r="U96">
        <v>-1830.7999999999956</v>
      </c>
      <c r="W96">
        <v>13371.8</v>
      </c>
      <c r="X96">
        <v>2026.8000000000002</v>
      </c>
      <c r="AF96">
        <v>59550.8</v>
      </c>
      <c r="AG96">
        <v>1.9787475567078863</v>
      </c>
      <c r="AK96">
        <v>59550.8</v>
      </c>
      <c r="AL96">
        <v>1.9787475567078863</v>
      </c>
    </row>
    <row r="97" spans="2:38" x14ac:dyDescent="0.25">
      <c r="B97">
        <v>87875</v>
      </c>
      <c r="C97">
        <v>84862</v>
      </c>
      <c r="D97">
        <v>66760</v>
      </c>
      <c r="E97">
        <v>42987</v>
      </c>
      <c r="F97">
        <v>44394</v>
      </c>
      <c r="H97">
        <v>122914</v>
      </c>
      <c r="J97">
        <f t="shared" si="12"/>
        <v>65375.6</v>
      </c>
      <c r="K97">
        <f t="shared" si="13"/>
        <v>1.8801204118967934</v>
      </c>
      <c r="L97">
        <f t="shared" si="14"/>
        <v>87875</v>
      </c>
      <c r="M97">
        <f t="shared" si="15"/>
        <v>42987</v>
      </c>
      <c r="N97">
        <f t="shared" si="16"/>
        <v>65375.6</v>
      </c>
      <c r="O97">
        <f t="shared" si="17"/>
        <v>44888</v>
      </c>
      <c r="Q97">
        <v>160</v>
      </c>
      <c r="R97">
        <v>-12</v>
      </c>
      <c r="T97">
        <v>13.400000000001455</v>
      </c>
      <c r="U97">
        <v>-376.79999999999563</v>
      </c>
      <c r="W97">
        <v>7384.6</v>
      </c>
      <c r="X97">
        <v>1521.2</v>
      </c>
      <c r="AF97">
        <v>65375.6</v>
      </c>
      <c r="AG97">
        <v>1.8801204118967934</v>
      </c>
      <c r="AK97">
        <v>65375.6</v>
      </c>
      <c r="AL97">
        <v>1.8801204118967934</v>
      </c>
    </row>
    <row r="98" spans="2:38" x14ac:dyDescent="0.25">
      <c r="B98">
        <v>8372</v>
      </c>
      <c r="C98">
        <v>26870</v>
      </c>
      <c r="D98">
        <v>120281</v>
      </c>
      <c r="E98">
        <v>83769</v>
      </c>
      <c r="F98">
        <v>109600</v>
      </c>
      <c r="H98">
        <v>90166</v>
      </c>
      <c r="J98">
        <f t="shared" si="12"/>
        <v>69778.399999999994</v>
      </c>
      <c r="K98">
        <f t="shared" ref="K98:K129" si="18">H98/J98</f>
        <v>1.2921763754972886</v>
      </c>
      <c r="L98">
        <f t="shared" si="14"/>
        <v>120281</v>
      </c>
      <c r="M98">
        <f t="shared" si="15"/>
        <v>8372</v>
      </c>
      <c r="N98">
        <f t="shared" si="16"/>
        <v>69778.399999999994</v>
      </c>
      <c r="O98">
        <f t="shared" si="17"/>
        <v>111909</v>
      </c>
      <c r="Q98">
        <v>1114</v>
      </c>
      <c r="R98">
        <v>-4031</v>
      </c>
      <c r="T98">
        <v>-528.40000000000873</v>
      </c>
      <c r="U98">
        <v>906.59999999999127</v>
      </c>
      <c r="W98">
        <v>5399.2000000000007</v>
      </c>
      <c r="X98">
        <v>1646.6</v>
      </c>
      <c r="AB98">
        <v>69778.399999999994</v>
      </c>
      <c r="AC98">
        <v>1.2921763754972886</v>
      </c>
      <c r="AI98">
        <v>69778.399999999994</v>
      </c>
      <c r="AJ98">
        <v>1.2921763754972886</v>
      </c>
    </row>
    <row r="99" spans="2:38" x14ac:dyDescent="0.25">
      <c r="B99">
        <v>10162</v>
      </c>
      <c r="C99">
        <v>41373</v>
      </c>
      <c r="D99">
        <v>64141</v>
      </c>
      <c r="E99">
        <v>112786</v>
      </c>
      <c r="F99">
        <v>104999</v>
      </c>
      <c r="H99">
        <v>79791</v>
      </c>
      <c r="J99">
        <f t="shared" si="12"/>
        <v>66692.2</v>
      </c>
      <c r="K99">
        <f t="shared" si="18"/>
        <v>1.1964067762047137</v>
      </c>
      <c r="L99">
        <f t="shared" si="14"/>
        <v>112786</v>
      </c>
      <c r="M99">
        <f t="shared" si="15"/>
        <v>10162</v>
      </c>
      <c r="N99">
        <f t="shared" si="16"/>
        <v>66692.2</v>
      </c>
      <c r="O99">
        <f t="shared" si="17"/>
        <v>102624</v>
      </c>
      <c r="Q99">
        <v>-528</v>
      </c>
      <c r="R99">
        <v>-4145</v>
      </c>
      <c r="T99">
        <v>-4524.8000000000029</v>
      </c>
      <c r="U99">
        <v>-1283</v>
      </c>
      <c r="W99">
        <v>8326.4000000000015</v>
      </c>
      <c r="X99">
        <v>1283.8000000000002</v>
      </c>
      <c r="AB99">
        <v>66692.2</v>
      </c>
      <c r="AC99">
        <v>1.1964067762047137</v>
      </c>
      <c r="AI99">
        <v>66692.2</v>
      </c>
      <c r="AJ99">
        <v>1.1964067762047137</v>
      </c>
    </row>
    <row r="100" spans="2:38" x14ac:dyDescent="0.25">
      <c r="B100">
        <v>75723</v>
      </c>
      <c r="C100">
        <v>110796</v>
      </c>
      <c r="D100">
        <v>42565</v>
      </c>
      <c r="E100">
        <v>90055</v>
      </c>
      <c r="F100">
        <v>65944</v>
      </c>
      <c r="H100">
        <v>80965</v>
      </c>
      <c r="J100">
        <f t="shared" si="12"/>
        <v>77016.600000000006</v>
      </c>
      <c r="K100">
        <f t="shared" si="18"/>
        <v>1.0512668697397702</v>
      </c>
      <c r="L100">
        <f t="shared" si="14"/>
        <v>110796</v>
      </c>
      <c r="M100">
        <f t="shared" si="15"/>
        <v>42565</v>
      </c>
      <c r="N100">
        <f t="shared" si="16"/>
        <v>77016.600000000006</v>
      </c>
      <c r="O100">
        <f t="shared" si="17"/>
        <v>68231</v>
      </c>
      <c r="Q100">
        <v>-13253</v>
      </c>
      <c r="R100">
        <v>163</v>
      </c>
      <c r="T100">
        <v>412.20000000001164</v>
      </c>
      <c r="U100">
        <v>873.40000000000873</v>
      </c>
      <c r="W100">
        <v>4374.2</v>
      </c>
      <c r="X100">
        <v>1255</v>
      </c>
      <c r="AB100">
        <v>77016.600000000006</v>
      </c>
      <c r="AC100">
        <v>1.0512668697397702</v>
      </c>
      <c r="AI100">
        <v>77016.600000000006</v>
      </c>
      <c r="AJ100">
        <v>1.0512668697397702</v>
      </c>
    </row>
    <row r="101" spans="2:38" x14ac:dyDescent="0.25">
      <c r="B101">
        <v>51225</v>
      </c>
      <c r="C101">
        <v>7246</v>
      </c>
      <c r="D101">
        <v>101601</v>
      </c>
      <c r="E101">
        <v>53574</v>
      </c>
      <c r="F101">
        <v>97433</v>
      </c>
      <c r="H101">
        <v>87403</v>
      </c>
      <c r="J101">
        <f t="shared" si="12"/>
        <v>62215.8</v>
      </c>
      <c r="K101">
        <f t="shared" si="18"/>
        <v>1.4048360705801419</v>
      </c>
      <c r="L101">
        <f t="shared" si="14"/>
        <v>101601</v>
      </c>
      <c r="M101">
        <f t="shared" si="15"/>
        <v>7246</v>
      </c>
      <c r="N101">
        <f t="shared" si="16"/>
        <v>62215.8</v>
      </c>
      <c r="O101">
        <f t="shared" si="17"/>
        <v>94355</v>
      </c>
      <c r="Q101">
        <v>-1403</v>
      </c>
      <c r="R101">
        <v>4115</v>
      </c>
      <c r="T101">
        <v>-3663</v>
      </c>
      <c r="U101">
        <v>766.20000000000437</v>
      </c>
      <c r="W101">
        <v>7704.1999999999989</v>
      </c>
      <c r="X101">
        <v>1998.6</v>
      </c>
      <c r="AB101">
        <v>62215.8</v>
      </c>
      <c r="AC101">
        <v>1.4048360705801419</v>
      </c>
      <c r="AI101">
        <v>62215.8</v>
      </c>
      <c r="AJ101">
        <v>1.4048360705801419</v>
      </c>
    </row>
    <row r="103" spans="2:38" x14ac:dyDescent="0.25">
      <c r="B103">
        <v>2903003</v>
      </c>
      <c r="C103">
        <v>2730134</v>
      </c>
      <c r="D103">
        <v>3293973</v>
      </c>
      <c r="E103">
        <v>2886716</v>
      </c>
      <c r="F103">
        <v>2968179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23F61-972A-41FC-A41D-7AB597A12F42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5517</v>
      </c>
      <c r="C2">
        <v>98797</v>
      </c>
      <c r="D2">
        <v>58893</v>
      </c>
      <c r="E2">
        <v>85601</v>
      </c>
      <c r="F2">
        <v>116863</v>
      </c>
      <c r="H2">
        <v>75006</v>
      </c>
      <c r="J2">
        <f t="shared" ref="J2:J33" si="0">AVERAGE(B2:F2)</f>
        <v>73134.2</v>
      </c>
      <c r="K2">
        <f t="shared" ref="K2:K33" si="1">H2/J2</f>
        <v>1.0255940449201606</v>
      </c>
      <c r="L2">
        <f t="shared" ref="L2:L33" si="2">MAX(B2:F2)</f>
        <v>116863</v>
      </c>
      <c r="M2">
        <f t="shared" ref="M2:M33" si="3">MIN(B2:F2)</f>
        <v>5517</v>
      </c>
      <c r="N2">
        <f t="shared" ref="N2:N33" si="4">AVERAGE(B2:F2)</f>
        <v>73134.2</v>
      </c>
      <c r="O2">
        <f t="shared" ref="O2:O33" si="5">L2-M2</f>
        <v>111346</v>
      </c>
      <c r="Q2">
        <v>-5436</v>
      </c>
      <c r="R2">
        <v>-384</v>
      </c>
      <c r="T2">
        <v>2507.5999999999913</v>
      </c>
      <c r="U2">
        <v>-91.19999999999709</v>
      </c>
      <c r="W2">
        <v>6779.6</v>
      </c>
      <c r="X2">
        <v>307.59999999999997</v>
      </c>
      <c r="AB2">
        <v>73134.2</v>
      </c>
      <c r="AC2">
        <v>1.0255940449201606</v>
      </c>
      <c r="AI2">
        <v>73134.2</v>
      </c>
      <c r="AJ2">
        <v>1.0255940449201606</v>
      </c>
    </row>
    <row r="3" spans="1:38" x14ac:dyDescent="0.25">
      <c r="B3">
        <v>121990</v>
      </c>
      <c r="C3">
        <v>11105</v>
      </c>
      <c r="D3">
        <v>92306</v>
      </c>
      <c r="E3">
        <v>43627</v>
      </c>
      <c r="F3">
        <v>87709</v>
      </c>
      <c r="H3">
        <v>87819</v>
      </c>
      <c r="J3">
        <f t="shared" si="0"/>
        <v>71347.399999999994</v>
      </c>
      <c r="K3">
        <f t="shared" si="1"/>
        <v>1.2308647547072493</v>
      </c>
      <c r="L3">
        <f t="shared" si="2"/>
        <v>121990</v>
      </c>
      <c r="M3">
        <f t="shared" si="3"/>
        <v>11105</v>
      </c>
      <c r="N3">
        <f t="shared" si="4"/>
        <v>71347.399999999994</v>
      </c>
      <c r="O3">
        <f t="shared" si="5"/>
        <v>110885</v>
      </c>
      <c r="Q3">
        <v>5655</v>
      </c>
      <c r="R3">
        <v>6</v>
      </c>
      <c r="T3">
        <v>-5011</v>
      </c>
      <c r="U3">
        <v>846.59999999999127</v>
      </c>
      <c r="W3">
        <v>9787</v>
      </c>
      <c r="X3">
        <v>2914.6</v>
      </c>
      <c r="AB3">
        <v>71347.399999999994</v>
      </c>
      <c r="AC3">
        <v>1.2308647547072493</v>
      </c>
      <c r="AI3">
        <v>71347.399999999994</v>
      </c>
      <c r="AJ3">
        <v>1.2308647547072493</v>
      </c>
    </row>
    <row r="4" spans="1:38" x14ac:dyDescent="0.25">
      <c r="B4">
        <v>116941</v>
      </c>
      <c r="C4">
        <v>89661</v>
      </c>
      <c r="D4">
        <v>75639</v>
      </c>
      <c r="E4">
        <v>99744</v>
      </c>
      <c r="F4">
        <v>36568</v>
      </c>
      <c r="H4">
        <v>112719</v>
      </c>
      <c r="J4">
        <f t="shared" si="0"/>
        <v>83710.600000000006</v>
      </c>
      <c r="K4">
        <f t="shared" si="1"/>
        <v>1.3465319804182505</v>
      </c>
      <c r="L4">
        <f t="shared" si="2"/>
        <v>116941</v>
      </c>
      <c r="M4">
        <f t="shared" si="3"/>
        <v>36568</v>
      </c>
      <c r="N4">
        <f t="shared" si="4"/>
        <v>83710.600000000006</v>
      </c>
      <c r="O4">
        <f t="shared" si="5"/>
        <v>80373</v>
      </c>
      <c r="Q4">
        <v>-1548</v>
      </c>
      <c r="R4">
        <v>0</v>
      </c>
      <c r="T4">
        <v>439.60000000000582</v>
      </c>
      <c r="U4">
        <v>398.80000000000291</v>
      </c>
      <c r="W4">
        <v>6396.8000000000011</v>
      </c>
      <c r="X4">
        <v>2163.1999999999998</v>
      </c>
      <c r="AB4">
        <v>83710.600000000006</v>
      </c>
      <c r="AC4">
        <v>1.3465319804182505</v>
      </c>
      <c r="AI4">
        <v>83710.600000000006</v>
      </c>
      <c r="AJ4">
        <v>1.3465319804182505</v>
      </c>
    </row>
    <row r="5" spans="1:38" x14ac:dyDescent="0.25">
      <c r="B5">
        <v>110869</v>
      </c>
      <c r="C5">
        <v>35922</v>
      </c>
      <c r="D5">
        <v>115015</v>
      </c>
      <c r="E5">
        <v>8974</v>
      </c>
      <c r="F5">
        <v>9049</v>
      </c>
      <c r="H5">
        <v>123163</v>
      </c>
      <c r="J5">
        <f t="shared" si="0"/>
        <v>55965.8</v>
      </c>
      <c r="K5">
        <f t="shared" si="1"/>
        <v>2.2006832744283114</v>
      </c>
      <c r="L5">
        <f t="shared" si="2"/>
        <v>115015</v>
      </c>
      <c r="M5">
        <f t="shared" si="3"/>
        <v>8974</v>
      </c>
      <c r="N5">
        <f t="shared" si="4"/>
        <v>55965.8</v>
      </c>
      <c r="O5">
        <f t="shared" si="5"/>
        <v>106041</v>
      </c>
      <c r="Q5">
        <v>15046</v>
      </c>
      <c r="R5">
        <v>594</v>
      </c>
      <c r="T5">
        <v>8414</v>
      </c>
      <c r="U5">
        <v>-1851.5999999999985</v>
      </c>
      <c r="W5">
        <v>8414</v>
      </c>
      <c r="X5">
        <v>2753.6000000000004</v>
      </c>
      <c r="AD5">
        <v>55965.8</v>
      </c>
      <c r="AE5">
        <v>2.2006832744283114</v>
      </c>
      <c r="AK5">
        <v>55965.8</v>
      </c>
      <c r="AL5">
        <v>2.2006832744283114</v>
      </c>
    </row>
    <row r="6" spans="1:38" x14ac:dyDescent="0.25">
      <c r="B6">
        <v>14408</v>
      </c>
      <c r="C6">
        <v>45912</v>
      </c>
      <c r="D6">
        <v>22442</v>
      </c>
      <c r="E6">
        <v>47701</v>
      </c>
      <c r="F6">
        <v>106845</v>
      </c>
      <c r="H6">
        <v>87912</v>
      </c>
      <c r="J6">
        <f t="shared" si="0"/>
        <v>47461.599999999999</v>
      </c>
      <c r="K6">
        <f t="shared" si="1"/>
        <v>1.852276366578455</v>
      </c>
      <c r="L6">
        <f t="shared" si="2"/>
        <v>106845</v>
      </c>
      <c r="M6">
        <f t="shared" si="3"/>
        <v>14408</v>
      </c>
      <c r="N6">
        <f t="shared" si="4"/>
        <v>47461.599999999999</v>
      </c>
      <c r="O6">
        <f t="shared" si="5"/>
        <v>92437</v>
      </c>
      <c r="Q6">
        <v>-6429</v>
      </c>
      <c r="R6">
        <v>1973</v>
      </c>
      <c r="T6">
        <v>2123.7999999999956</v>
      </c>
      <c r="U6">
        <v>-726.80000000000291</v>
      </c>
      <c r="W6">
        <v>6377.7999999999993</v>
      </c>
      <c r="X6">
        <v>741.2</v>
      </c>
      <c r="AD6">
        <v>47461.599999999999</v>
      </c>
      <c r="AE6">
        <v>1.852276366578455</v>
      </c>
      <c r="AK6">
        <v>47461.599999999999</v>
      </c>
      <c r="AL6">
        <v>1.852276366578455</v>
      </c>
    </row>
    <row r="7" spans="1:38" x14ac:dyDescent="0.25">
      <c r="B7">
        <v>10354</v>
      </c>
      <c r="C7">
        <v>102920</v>
      </c>
      <c r="D7">
        <v>45939</v>
      </c>
      <c r="E7">
        <v>34954</v>
      </c>
      <c r="F7">
        <v>33188</v>
      </c>
      <c r="H7">
        <v>50866</v>
      </c>
      <c r="J7">
        <f t="shared" si="0"/>
        <v>45471</v>
      </c>
      <c r="K7">
        <f t="shared" si="1"/>
        <v>1.1186470497679839</v>
      </c>
      <c r="L7">
        <f t="shared" si="2"/>
        <v>102920</v>
      </c>
      <c r="M7">
        <f t="shared" si="3"/>
        <v>10354</v>
      </c>
      <c r="N7">
        <f t="shared" si="4"/>
        <v>45471</v>
      </c>
      <c r="O7">
        <f t="shared" si="5"/>
        <v>92566</v>
      </c>
      <c r="Q7">
        <v>-12725</v>
      </c>
      <c r="R7">
        <v>-163</v>
      </c>
      <c r="T7">
        <v>-1490.4000000000015</v>
      </c>
      <c r="U7">
        <v>811.40000000000146</v>
      </c>
      <c r="W7">
        <v>6336.0000000000009</v>
      </c>
      <c r="X7">
        <v>2285.4</v>
      </c>
      <c r="Z7">
        <v>45471</v>
      </c>
      <c r="AA7">
        <v>1.1186470497679839</v>
      </c>
      <c r="AI7">
        <v>45471</v>
      </c>
      <c r="AJ7">
        <v>1.1186470497679839</v>
      </c>
    </row>
    <row r="8" spans="1:38" x14ac:dyDescent="0.25">
      <c r="B8">
        <v>52297</v>
      </c>
      <c r="C8">
        <v>29301</v>
      </c>
      <c r="D8">
        <v>15222</v>
      </c>
      <c r="E8">
        <v>6615</v>
      </c>
      <c r="F8">
        <v>8377</v>
      </c>
      <c r="H8">
        <v>54525</v>
      </c>
      <c r="J8">
        <f t="shared" si="0"/>
        <v>22362.400000000001</v>
      </c>
      <c r="K8">
        <f t="shared" si="1"/>
        <v>2.4382445533574213</v>
      </c>
      <c r="L8">
        <f t="shared" si="2"/>
        <v>52297</v>
      </c>
      <c r="M8">
        <f t="shared" si="3"/>
        <v>6615</v>
      </c>
      <c r="N8">
        <f t="shared" si="4"/>
        <v>22362.400000000001</v>
      </c>
      <c r="O8">
        <f t="shared" si="5"/>
        <v>45682</v>
      </c>
      <c r="Q8">
        <v>12336</v>
      </c>
      <c r="R8">
        <v>-177</v>
      </c>
      <c r="T8">
        <v>-6198.1999999999971</v>
      </c>
      <c r="U8">
        <v>474.40000000000146</v>
      </c>
      <c r="W8">
        <v>6198.2</v>
      </c>
      <c r="X8">
        <v>1332.8</v>
      </c>
      <c r="Z8">
        <v>22362.400000000001</v>
      </c>
      <c r="AA8">
        <v>2.4382445533574213</v>
      </c>
      <c r="AK8">
        <v>22362.400000000001</v>
      </c>
      <c r="AL8">
        <v>2.4382445533574213</v>
      </c>
    </row>
    <row r="9" spans="1:38" x14ac:dyDescent="0.25">
      <c r="B9">
        <v>92618</v>
      </c>
      <c r="C9">
        <v>18479</v>
      </c>
      <c r="D9">
        <v>27386</v>
      </c>
      <c r="E9">
        <v>45176</v>
      </c>
      <c r="F9">
        <v>38324</v>
      </c>
      <c r="H9">
        <v>76821</v>
      </c>
      <c r="J9">
        <f t="shared" si="0"/>
        <v>44396.6</v>
      </c>
      <c r="K9">
        <f t="shared" si="1"/>
        <v>1.7303352058490966</v>
      </c>
      <c r="L9">
        <f t="shared" si="2"/>
        <v>92618</v>
      </c>
      <c r="M9">
        <f t="shared" si="3"/>
        <v>18479</v>
      </c>
      <c r="N9">
        <f t="shared" si="4"/>
        <v>44396.6</v>
      </c>
      <c r="O9">
        <f t="shared" si="5"/>
        <v>74139</v>
      </c>
      <c r="Q9">
        <v>6588</v>
      </c>
      <c r="R9">
        <v>3487</v>
      </c>
      <c r="T9">
        <v>-10978</v>
      </c>
      <c r="U9">
        <v>-950.40000000000146</v>
      </c>
      <c r="W9">
        <v>17926.8</v>
      </c>
      <c r="X9">
        <v>1744</v>
      </c>
      <c r="Z9">
        <v>44396.6</v>
      </c>
      <c r="AA9">
        <v>1.7303352058490966</v>
      </c>
      <c r="AK9">
        <v>44396.6</v>
      </c>
      <c r="AL9">
        <v>1.7303352058490966</v>
      </c>
    </row>
    <row r="10" spans="1:38" x14ac:dyDescent="0.25">
      <c r="B10">
        <v>20611</v>
      </c>
      <c r="C10">
        <v>21888</v>
      </c>
      <c r="D10">
        <v>107453</v>
      </c>
      <c r="E10">
        <v>14529</v>
      </c>
      <c r="F10">
        <v>78714</v>
      </c>
      <c r="H10">
        <v>88643</v>
      </c>
      <c r="J10">
        <f t="shared" si="0"/>
        <v>48639</v>
      </c>
      <c r="K10">
        <f t="shared" si="1"/>
        <v>1.8224675671786015</v>
      </c>
      <c r="L10">
        <f t="shared" si="2"/>
        <v>107453</v>
      </c>
      <c r="M10">
        <f t="shared" si="3"/>
        <v>14529</v>
      </c>
      <c r="N10">
        <f t="shared" si="4"/>
        <v>48639</v>
      </c>
      <c r="O10">
        <f t="shared" si="5"/>
        <v>92924</v>
      </c>
      <c r="Q10">
        <v>-8281</v>
      </c>
      <c r="R10">
        <v>-45</v>
      </c>
      <c r="T10">
        <v>1161</v>
      </c>
      <c r="U10">
        <v>346.59999999999854</v>
      </c>
      <c r="W10">
        <v>5906.2000000000007</v>
      </c>
      <c r="X10">
        <v>1234.2</v>
      </c>
      <c r="AD10">
        <v>48639</v>
      </c>
      <c r="AE10">
        <v>1.8224675671786015</v>
      </c>
      <c r="AK10">
        <v>48639</v>
      </c>
      <c r="AL10">
        <v>1.8224675671786015</v>
      </c>
    </row>
    <row r="11" spans="1:38" x14ac:dyDescent="0.25">
      <c r="B11">
        <v>60093</v>
      </c>
      <c r="C11">
        <v>24787</v>
      </c>
      <c r="D11">
        <v>9770</v>
      </c>
      <c r="E11">
        <v>22665</v>
      </c>
      <c r="F11">
        <v>12879</v>
      </c>
      <c r="H11">
        <v>65619</v>
      </c>
      <c r="J11">
        <f t="shared" si="0"/>
        <v>26038.799999999999</v>
      </c>
      <c r="K11">
        <f t="shared" si="1"/>
        <v>2.5200470067745058</v>
      </c>
      <c r="L11">
        <f t="shared" si="2"/>
        <v>60093</v>
      </c>
      <c r="M11">
        <f t="shared" si="3"/>
        <v>9770</v>
      </c>
      <c r="N11">
        <f t="shared" si="4"/>
        <v>26038.799999999999</v>
      </c>
      <c r="O11">
        <f t="shared" si="5"/>
        <v>50323</v>
      </c>
      <c r="Q11">
        <v>4980</v>
      </c>
      <c r="R11">
        <v>-470</v>
      </c>
      <c r="T11">
        <v>-553.79999999999927</v>
      </c>
      <c r="U11">
        <v>308.39999999999782</v>
      </c>
      <c r="W11">
        <v>1873.8000000000002</v>
      </c>
      <c r="X11">
        <v>1462</v>
      </c>
      <c r="AD11">
        <v>26038.799999999999</v>
      </c>
      <c r="AE11">
        <v>2.5200470067745058</v>
      </c>
      <c r="AK11">
        <v>26038.799999999999</v>
      </c>
      <c r="AL11">
        <v>2.5200470067745058</v>
      </c>
    </row>
    <row r="12" spans="1:38" x14ac:dyDescent="0.25">
      <c r="B12">
        <v>75606</v>
      </c>
      <c r="C12">
        <v>34798</v>
      </c>
      <c r="D12">
        <v>106141</v>
      </c>
      <c r="E12">
        <v>38021</v>
      </c>
      <c r="F12">
        <v>68784</v>
      </c>
      <c r="H12">
        <v>73684</v>
      </c>
      <c r="J12">
        <f t="shared" si="0"/>
        <v>64670</v>
      </c>
      <c r="K12">
        <f t="shared" si="1"/>
        <v>1.1393845678057832</v>
      </c>
      <c r="L12">
        <f t="shared" si="2"/>
        <v>106141</v>
      </c>
      <c r="M12">
        <f t="shared" si="3"/>
        <v>34798</v>
      </c>
      <c r="N12">
        <f t="shared" si="4"/>
        <v>64670</v>
      </c>
      <c r="O12">
        <f t="shared" si="5"/>
        <v>71343</v>
      </c>
      <c r="Q12">
        <v>-4421</v>
      </c>
      <c r="R12">
        <v>-325</v>
      </c>
      <c r="T12">
        <v>-6325.6000000000058</v>
      </c>
      <c r="U12">
        <v>-711</v>
      </c>
      <c r="W12">
        <v>6325.5999999999995</v>
      </c>
      <c r="X12">
        <v>711</v>
      </c>
      <c r="AB12">
        <v>64670</v>
      </c>
      <c r="AC12">
        <v>1.1393845678057832</v>
      </c>
      <c r="AI12">
        <v>64670</v>
      </c>
      <c r="AJ12">
        <v>1.1393845678057832</v>
      </c>
    </row>
    <row r="13" spans="1:38" x14ac:dyDescent="0.25">
      <c r="B13">
        <v>52441</v>
      </c>
      <c r="C13">
        <v>37091</v>
      </c>
      <c r="D13">
        <v>14957</v>
      </c>
      <c r="E13">
        <v>57852</v>
      </c>
      <c r="F13">
        <v>108353</v>
      </c>
      <c r="H13">
        <v>109364</v>
      </c>
      <c r="J13">
        <f t="shared" si="0"/>
        <v>54138.8</v>
      </c>
      <c r="K13">
        <f t="shared" si="1"/>
        <v>2.0200669390529526</v>
      </c>
      <c r="L13">
        <f t="shared" si="2"/>
        <v>108353</v>
      </c>
      <c r="M13">
        <f t="shared" si="3"/>
        <v>14957</v>
      </c>
      <c r="N13">
        <f t="shared" si="4"/>
        <v>54138.8</v>
      </c>
      <c r="O13">
        <f t="shared" si="5"/>
        <v>93396</v>
      </c>
      <c r="Q13">
        <v>-1336</v>
      </c>
      <c r="R13">
        <v>3251</v>
      </c>
      <c r="T13">
        <v>-3080.7999999999956</v>
      </c>
      <c r="U13">
        <v>642.80000000000291</v>
      </c>
      <c r="W13">
        <v>10062</v>
      </c>
      <c r="X13">
        <v>1643.6</v>
      </c>
      <c r="AD13">
        <v>54138.8</v>
      </c>
      <c r="AE13">
        <v>2.0200669390529526</v>
      </c>
      <c r="AK13">
        <v>54138.8</v>
      </c>
      <c r="AL13">
        <v>2.0200669390529526</v>
      </c>
    </row>
    <row r="14" spans="1:38" x14ac:dyDescent="0.25">
      <c r="B14">
        <v>50109</v>
      </c>
      <c r="C14">
        <v>103925</v>
      </c>
      <c r="D14">
        <v>87946</v>
      </c>
      <c r="E14">
        <v>19250</v>
      </c>
      <c r="F14">
        <v>92783</v>
      </c>
      <c r="H14">
        <v>119537</v>
      </c>
      <c r="J14">
        <f t="shared" si="0"/>
        <v>70802.600000000006</v>
      </c>
      <c r="K14">
        <f t="shared" si="1"/>
        <v>1.6883137059938476</v>
      </c>
      <c r="L14">
        <f t="shared" si="2"/>
        <v>103925</v>
      </c>
      <c r="M14">
        <f t="shared" si="3"/>
        <v>19250</v>
      </c>
      <c r="N14">
        <f t="shared" si="4"/>
        <v>70802.600000000006</v>
      </c>
      <c r="O14">
        <f t="shared" si="5"/>
        <v>84675</v>
      </c>
      <c r="Q14">
        <v>1334</v>
      </c>
      <c r="R14">
        <v>-1870</v>
      </c>
      <c r="T14">
        <v>3718.4000000000087</v>
      </c>
      <c r="U14">
        <v>435.60000000000582</v>
      </c>
      <c r="W14">
        <v>9080.7999999999993</v>
      </c>
      <c r="X14">
        <v>557.6</v>
      </c>
      <c r="AF14">
        <v>70802.600000000006</v>
      </c>
      <c r="AG14">
        <v>1.6883137059938476</v>
      </c>
      <c r="AK14">
        <v>70802.600000000006</v>
      </c>
      <c r="AL14">
        <v>1.6883137059938476</v>
      </c>
    </row>
    <row r="15" spans="1:38" x14ac:dyDescent="0.25">
      <c r="B15">
        <v>48577</v>
      </c>
      <c r="C15">
        <v>83140</v>
      </c>
      <c r="D15">
        <v>55815</v>
      </c>
      <c r="E15">
        <v>65558</v>
      </c>
      <c r="F15">
        <v>8845</v>
      </c>
      <c r="H15">
        <v>97948</v>
      </c>
      <c r="J15">
        <f t="shared" si="0"/>
        <v>52387</v>
      </c>
      <c r="K15">
        <f t="shared" si="1"/>
        <v>1.8697004982152061</v>
      </c>
      <c r="L15">
        <f t="shared" si="2"/>
        <v>83140</v>
      </c>
      <c r="M15">
        <f t="shared" si="3"/>
        <v>8845</v>
      </c>
      <c r="N15">
        <f t="shared" si="4"/>
        <v>52387</v>
      </c>
      <c r="O15">
        <f t="shared" si="5"/>
        <v>74295</v>
      </c>
      <c r="Q15">
        <v>3853</v>
      </c>
      <c r="R15">
        <v>-729</v>
      </c>
      <c r="T15">
        <v>-2126.5999999999985</v>
      </c>
      <c r="U15">
        <v>186.80000000000291</v>
      </c>
      <c r="W15">
        <v>9698.6</v>
      </c>
      <c r="X15">
        <v>297.60000000000002</v>
      </c>
      <c r="AD15">
        <v>52387</v>
      </c>
      <c r="AE15">
        <v>1.8697004982152061</v>
      </c>
      <c r="AK15">
        <v>52387</v>
      </c>
      <c r="AL15">
        <v>1.8697004982152061</v>
      </c>
    </row>
    <row r="16" spans="1:38" x14ac:dyDescent="0.25">
      <c r="B16">
        <v>51427</v>
      </c>
      <c r="C16">
        <v>19354</v>
      </c>
      <c r="D16">
        <v>114954</v>
      </c>
      <c r="E16">
        <v>47101</v>
      </c>
      <c r="F16">
        <v>111791</v>
      </c>
      <c r="H16">
        <v>77732</v>
      </c>
      <c r="J16">
        <f t="shared" si="0"/>
        <v>68925.399999999994</v>
      </c>
      <c r="K16">
        <f t="shared" si="1"/>
        <v>1.1277700238228578</v>
      </c>
      <c r="L16">
        <f t="shared" si="2"/>
        <v>114954</v>
      </c>
      <c r="M16">
        <f t="shared" si="3"/>
        <v>19354</v>
      </c>
      <c r="N16">
        <f t="shared" si="4"/>
        <v>68925.399999999994</v>
      </c>
      <c r="O16">
        <f t="shared" si="5"/>
        <v>95600</v>
      </c>
      <c r="Q16">
        <v>-2218</v>
      </c>
      <c r="R16">
        <v>900</v>
      </c>
      <c r="T16">
        <v>-5637.2000000000116</v>
      </c>
      <c r="U16">
        <v>-376.80000000000291</v>
      </c>
      <c r="W16">
        <v>6840.4</v>
      </c>
      <c r="X16">
        <v>1690.4</v>
      </c>
      <c r="AB16">
        <v>68925.399999999994</v>
      </c>
      <c r="AC16">
        <v>1.1277700238228578</v>
      </c>
      <c r="AI16">
        <v>68925.399999999994</v>
      </c>
      <c r="AJ16">
        <v>1.1277700238228578</v>
      </c>
    </row>
    <row r="17" spans="2:38" x14ac:dyDescent="0.25">
      <c r="B17">
        <v>5468</v>
      </c>
      <c r="C17">
        <v>33778</v>
      </c>
      <c r="D17">
        <v>18777</v>
      </c>
      <c r="E17">
        <v>52957</v>
      </c>
      <c r="F17">
        <v>27182</v>
      </c>
      <c r="H17">
        <v>57041</v>
      </c>
      <c r="J17">
        <f t="shared" si="0"/>
        <v>27632.400000000001</v>
      </c>
      <c r="K17">
        <f t="shared" si="1"/>
        <v>2.0642796137867139</v>
      </c>
      <c r="L17">
        <f t="shared" si="2"/>
        <v>52957</v>
      </c>
      <c r="M17">
        <f t="shared" si="3"/>
        <v>5468</v>
      </c>
      <c r="N17">
        <f t="shared" si="4"/>
        <v>27632.400000000001</v>
      </c>
      <c r="O17">
        <f t="shared" si="5"/>
        <v>47489</v>
      </c>
      <c r="Q17">
        <v>4643</v>
      </c>
      <c r="R17">
        <v>-1588</v>
      </c>
      <c r="T17">
        <v>80.400000000001455</v>
      </c>
      <c r="U17">
        <v>-803.59999999999854</v>
      </c>
      <c r="W17">
        <v>5931.6</v>
      </c>
      <c r="X17">
        <v>2106</v>
      </c>
      <c r="AD17">
        <v>27632.400000000001</v>
      </c>
      <c r="AE17">
        <v>2.0642796137867139</v>
      </c>
      <c r="AK17">
        <v>27632.400000000001</v>
      </c>
      <c r="AL17">
        <v>2.0642796137867139</v>
      </c>
    </row>
    <row r="18" spans="2:38" x14ac:dyDescent="0.25">
      <c r="B18">
        <v>39525</v>
      </c>
      <c r="C18">
        <v>80580</v>
      </c>
      <c r="D18">
        <v>88753</v>
      </c>
      <c r="E18">
        <v>93320</v>
      </c>
      <c r="F18">
        <v>32944</v>
      </c>
      <c r="H18">
        <v>101222</v>
      </c>
      <c r="J18">
        <f t="shared" si="0"/>
        <v>67024.399999999994</v>
      </c>
      <c r="K18">
        <f t="shared" si="1"/>
        <v>1.5102261266046397</v>
      </c>
      <c r="L18">
        <f t="shared" si="2"/>
        <v>93320</v>
      </c>
      <c r="M18">
        <f t="shared" si="3"/>
        <v>32944</v>
      </c>
      <c r="N18">
        <f t="shared" si="4"/>
        <v>67024.399999999994</v>
      </c>
      <c r="O18">
        <f t="shared" si="5"/>
        <v>60376</v>
      </c>
      <c r="Q18">
        <v>4544</v>
      </c>
      <c r="R18">
        <v>716</v>
      </c>
      <c r="T18">
        <v>-3553</v>
      </c>
      <c r="U18">
        <v>155.19999999999709</v>
      </c>
      <c r="W18">
        <v>11961.8</v>
      </c>
      <c r="X18">
        <v>1134</v>
      </c>
      <c r="AB18">
        <v>67024.399999999994</v>
      </c>
      <c r="AC18">
        <v>1.5102261266046397</v>
      </c>
      <c r="AK18">
        <v>67024.399999999994</v>
      </c>
      <c r="AL18">
        <v>1.5102261266046397</v>
      </c>
    </row>
    <row r="19" spans="2:38" x14ac:dyDescent="0.25">
      <c r="B19">
        <v>83966</v>
      </c>
      <c r="C19">
        <v>10909</v>
      </c>
      <c r="D19">
        <v>114969</v>
      </c>
      <c r="E19">
        <v>20152</v>
      </c>
      <c r="F19">
        <v>55286</v>
      </c>
      <c r="H19">
        <v>76356</v>
      </c>
      <c r="J19">
        <f t="shared" si="0"/>
        <v>57056.4</v>
      </c>
      <c r="K19">
        <f t="shared" si="1"/>
        <v>1.3382547794813553</v>
      </c>
      <c r="L19">
        <f t="shared" si="2"/>
        <v>114969</v>
      </c>
      <c r="M19">
        <f t="shared" si="3"/>
        <v>10909</v>
      </c>
      <c r="N19">
        <f t="shared" si="4"/>
        <v>57056.4</v>
      </c>
      <c r="O19">
        <f t="shared" si="5"/>
        <v>104060</v>
      </c>
      <c r="Q19">
        <v>-4209</v>
      </c>
      <c r="R19">
        <v>-4819</v>
      </c>
      <c r="T19">
        <v>-3016.7999999999956</v>
      </c>
      <c r="U19">
        <v>-1194.1999999999971</v>
      </c>
      <c r="W19">
        <v>11946</v>
      </c>
      <c r="X19">
        <v>1312.2</v>
      </c>
      <c r="AB19">
        <v>57056.4</v>
      </c>
      <c r="AC19">
        <v>1.3382547794813553</v>
      </c>
      <c r="AI19">
        <v>57056.4</v>
      </c>
      <c r="AJ19">
        <v>1.3382547794813553</v>
      </c>
    </row>
    <row r="20" spans="2:38" x14ac:dyDescent="0.25">
      <c r="B20">
        <v>98356</v>
      </c>
      <c r="C20">
        <v>84041</v>
      </c>
      <c r="D20">
        <v>28341</v>
      </c>
      <c r="E20">
        <v>31047</v>
      </c>
      <c r="F20">
        <v>37185</v>
      </c>
      <c r="H20">
        <v>97745</v>
      </c>
      <c r="J20">
        <f t="shared" si="0"/>
        <v>55794</v>
      </c>
      <c r="K20">
        <f t="shared" si="1"/>
        <v>1.7518908843244794</v>
      </c>
      <c r="L20">
        <f t="shared" si="2"/>
        <v>98356</v>
      </c>
      <c r="M20">
        <f t="shared" si="3"/>
        <v>28341</v>
      </c>
      <c r="N20">
        <f t="shared" si="4"/>
        <v>55794</v>
      </c>
      <c r="O20">
        <f t="shared" si="5"/>
        <v>70015</v>
      </c>
      <c r="Q20">
        <v>-13816</v>
      </c>
      <c r="R20">
        <v>-3875</v>
      </c>
      <c r="T20">
        <v>-195.59999999999854</v>
      </c>
      <c r="U20">
        <v>1665.8000000000029</v>
      </c>
      <c r="W20">
        <v>7438.8</v>
      </c>
      <c r="X20">
        <v>1899.8</v>
      </c>
      <c r="AD20">
        <v>55794</v>
      </c>
      <c r="AE20">
        <v>1.7518908843244794</v>
      </c>
      <c r="AK20">
        <v>55794</v>
      </c>
      <c r="AL20">
        <v>1.7518908843244794</v>
      </c>
    </row>
    <row r="21" spans="2:38" x14ac:dyDescent="0.25">
      <c r="B21">
        <v>75828</v>
      </c>
      <c r="C21">
        <v>28663</v>
      </c>
      <c r="D21">
        <v>95127</v>
      </c>
      <c r="E21">
        <v>33138</v>
      </c>
      <c r="F21">
        <v>83603</v>
      </c>
      <c r="H21">
        <v>94685</v>
      </c>
      <c r="J21">
        <f t="shared" si="0"/>
        <v>63271.8</v>
      </c>
      <c r="K21">
        <f t="shared" si="1"/>
        <v>1.4964802645096236</v>
      </c>
      <c r="L21">
        <f t="shared" si="2"/>
        <v>95127</v>
      </c>
      <c r="M21">
        <f t="shared" si="3"/>
        <v>28663</v>
      </c>
      <c r="N21">
        <f t="shared" si="4"/>
        <v>63271.8</v>
      </c>
      <c r="O21">
        <f t="shared" si="5"/>
        <v>66464</v>
      </c>
      <c r="Q21">
        <v>-10111</v>
      </c>
      <c r="R21">
        <v>-52</v>
      </c>
      <c r="T21">
        <v>5437.2000000000044</v>
      </c>
      <c r="U21">
        <v>-901</v>
      </c>
      <c r="W21">
        <v>14995.199999999999</v>
      </c>
      <c r="X21">
        <v>903.00000000000011</v>
      </c>
      <c r="AD21">
        <v>63271.8</v>
      </c>
      <c r="AE21">
        <v>1.4964802645096236</v>
      </c>
      <c r="AK21">
        <v>63271.8</v>
      </c>
      <c r="AL21">
        <v>1.4964802645096236</v>
      </c>
    </row>
    <row r="22" spans="2:38" x14ac:dyDescent="0.25">
      <c r="B22">
        <v>11530</v>
      </c>
      <c r="C22">
        <v>13376</v>
      </c>
      <c r="D22">
        <v>76657</v>
      </c>
      <c r="E22">
        <v>42471</v>
      </c>
      <c r="F22">
        <v>15155</v>
      </c>
      <c r="H22">
        <v>78474</v>
      </c>
      <c r="J22">
        <f t="shared" si="0"/>
        <v>31837.8</v>
      </c>
      <c r="K22">
        <f t="shared" si="1"/>
        <v>2.4648059853381832</v>
      </c>
      <c r="L22">
        <f t="shared" si="2"/>
        <v>76657</v>
      </c>
      <c r="M22">
        <f t="shared" si="3"/>
        <v>11530</v>
      </c>
      <c r="N22">
        <f t="shared" si="4"/>
        <v>31837.8</v>
      </c>
      <c r="O22">
        <f t="shared" si="5"/>
        <v>65127</v>
      </c>
      <c r="Q22">
        <v>2829</v>
      </c>
      <c r="R22">
        <v>0</v>
      </c>
      <c r="T22">
        <v>-289.79999999999927</v>
      </c>
      <c r="U22">
        <v>206.59999999999854</v>
      </c>
      <c r="W22">
        <v>8507.7999999999993</v>
      </c>
      <c r="X22">
        <v>1174.1999999999998</v>
      </c>
      <c r="AD22">
        <v>31837.8</v>
      </c>
      <c r="AE22">
        <v>2.4648059853381832</v>
      </c>
      <c r="AK22">
        <v>31837.8</v>
      </c>
      <c r="AL22">
        <v>2.4648059853381832</v>
      </c>
    </row>
    <row r="23" spans="2:38" x14ac:dyDescent="0.25">
      <c r="B23">
        <v>75107</v>
      </c>
      <c r="C23">
        <v>117498</v>
      </c>
      <c r="D23">
        <v>14195</v>
      </c>
      <c r="E23">
        <v>86987</v>
      </c>
      <c r="F23">
        <v>107953</v>
      </c>
      <c r="H23">
        <v>108926</v>
      </c>
      <c r="J23">
        <f t="shared" si="0"/>
        <v>80348</v>
      </c>
      <c r="K23">
        <f t="shared" si="1"/>
        <v>1.3556778015632001</v>
      </c>
      <c r="L23">
        <f t="shared" si="2"/>
        <v>117498</v>
      </c>
      <c r="M23">
        <f t="shared" si="3"/>
        <v>14195</v>
      </c>
      <c r="N23">
        <f t="shared" si="4"/>
        <v>80348</v>
      </c>
      <c r="O23">
        <f t="shared" si="5"/>
        <v>103303</v>
      </c>
      <c r="Q23">
        <v>14954</v>
      </c>
      <c r="R23">
        <v>-1317</v>
      </c>
      <c r="T23">
        <v>-3808.6000000000058</v>
      </c>
      <c r="U23">
        <v>737.19999999999709</v>
      </c>
      <c r="W23">
        <v>8181.4</v>
      </c>
      <c r="X23">
        <v>1603.2</v>
      </c>
      <c r="AB23">
        <v>80348</v>
      </c>
      <c r="AC23">
        <v>1.3556778015632001</v>
      </c>
      <c r="AI23">
        <v>80348</v>
      </c>
      <c r="AJ23">
        <v>1.3556778015632001</v>
      </c>
    </row>
    <row r="24" spans="2:38" x14ac:dyDescent="0.25">
      <c r="B24">
        <v>27947</v>
      </c>
      <c r="C24">
        <v>29149</v>
      </c>
      <c r="D24">
        <v>94849</v>
      </c>
      <c r="E24">
        <v>107373</v>
      </c>
      <c r="F24">
        <v>17089</v>
      </c>
      <c r="H24">
        <v>69499</v>
      </c>
      <c r="J24">
        <f t="shared" si="0"/>
        <v>55281.4</v>
      </c>
      <c r="K24">
        <f t="shared" si="1"/>
        <v>1.2571859612817331</v>
      </c>
      <c r="L24">
        <f t="shared" si="2"/>
        <v>107373</v>
      </c>
      <c r="M24">
        <f t="shared" si="3"/>
        <v>17089</v>
      </c>
      <c r="N24">
        <f t="shared" si="4"/>
        <v>55281.4</v>
      </c>
      <c r="O24">
        <f t="shared" si="5"/>
        <v>90284</v>
      </c>
      <c r="Q24">
        <v>-4301</v>
      </c>
      <c r="R24">
        <v>-572</v>
      </c>
      <c r="T24">
        <v>-10917.200000000004</v>
      </c>
      <c r="U24">
        <v>337.40000000000146</v>
      </c>
      <c r="W24">
        <v>11366.400000000001</v>
      </c>
      <c r="X24">
        <v>2771.8</v>
      </c>
      <c r="AB24">
        <v>55281.4</v>
      </c>
      <c r="AC24">
        <v>1.2571859612817331</v>
      </c>
      <c r="AI24">
        <v>55281.4</v>
      </c>
      <c r="AJ24">
        <v>1.2571859612817331</v>
      </c>
    </row>
    <row r="25" spans="2:38" x14ac:dyDescent="0.25">
      <c r="B25">
        <v>73400</v>
      </c>
      <c r="C25">
        <v>20248</v>
      </c>
      <c r="D25">
        <v>72217</v>
      </c>
      <c r="E25">
        <v>65426</v>
      </c>
      <c r="F25">
        <v>27818</v>
      </c>
      <c r="H25">
        <v>115919</v>
      </c>
      <c r="J25">
        <f t="shared" si="0"/>
        <v>51821.8</v>
      </c>
      <c r="K25">
        <f t="shared" si="1"/>
        <v>2.2368771443678144</v>
      </c>
      <c r="L25">
        <f t="shared" si="2"/>
        <v>73400</v>
      </c>
      <c r="M25">
        <f t="shared" si="3"/>
        <v>20248</v>
      </c>
      <c r="N25">
        <f t="shared" si="4"/>
        <v>51821.8</v>
      </c>
      <c r="O25">
        <f t="shared" si="5"/>
        <v>53152</v>
      </c>
      <c r="Q25">
        <v>7802</v>
      </c>
      <c r="R25">
        <v>0</v>
      </c>
      <c r="T25">
        <v>-1929.1999999999971</v>
      </c>
      <c r="U25">
        <v>-2186.1999999999971</v>
      </c>
      <c r="W25">
        <v>8946</v>
      </c>
      <c r="X25">
        <v>2207.8000000000002</v>
      </c>
      <c r="AD25">
        <v>51821.8</v>
      </c>
      <c r="AE25">
        <v>2.2368771443678144</v>
      </c>
      <c r="AK25">
        <v>51821.8</v>
      </c>
      <c r="AL25">
        <v>2.2368771443678144</v>
      </c>
    </row>
    <row r="26" spans="2:38" x14ac:dyDescent="0.25">
      <c r="B26">
        <v>20048</v>
      </c>
      <c r="C26">
        <v>38220</v>
      </c>
      <c r="D26">
        <v>19983</v>
      </c>
      <c r="E26">
        <v>16495</v>
      </c>
      <c r="F26">
        <v>21436</v>
      </c>
      <c r="H26">
        <v>70713</v>
      </c>
      <c r="J26">
        <f t="shared" si="0"/>
        <v>23236.400000000001</v>
      </c>
      <c r="K26">
        <f t="shared" si="1"/>
        <v>3.0431994629116383</v>
      </c>
      <c r="L26">
        <f t="shared" si="2"/>
        <v>38220</v>
      </c>
      <c r="M26">
        <f t="shared" si="3"/>
        <v>16495</v>
      </c>
      <c r="N26">
        <f t="shared" si="4"/>
        <v>23236.400000000001</v>
      </c>
      <c r="O26">
        <f t="shared" si="5"/>
        <v>21725</v>
      </c>
      <c r="Q26">
        <v>6261</v>
      </c>
      <c r="R26">
        <v>924</v>
      </c>
      <c r="T26">
        <v>3482.6000000000022</v>
      </c>
      <c r="U26">
        <v>1091.6000000000022</v>
      </c>
      <c r="W26">
        <v>6238.2000000000007</v>
      </c>
      <c r="X26">
        <v>1301.5999999999999</v>
      </c>
      <c r="AD26">
        <v>23236.400000000001</v>
      </c>
      <c r="AE26">
        <v>3.0431994629116383</v>
      </c>
      <c r="AK26">
        <v>23236.400000000001</v>
      </c>
      <c r="AL26">
        <v>3.0431994629116383</v>
      </c>
    </row>
    <row r="27" spans="2:38" x14ac:dyDescent="0.25">
      <c r="B27">
        <v>70710</v>
      </c>
      <c r="C27">
        <v>19669</v>
      </c>
      <c r="D27">
        <v>58814</v>
      </c>
      <c r="E27">
        <v>104502</v>
      </c>
      <c r="F27">
        <v>95957</v>
      </c>
      <c r="H27">
        <v>94489</v>
      </c>
      <c r="J27">
        <f t="shared" si="0"/>
        <v>69930.399999999994</v>
      </c>
      <c r="K27">
        <f t="shared" si="1"/>
        <v>1.3511863224005585</v>
      </c>
      <c r="L27">
        <f t="shared" si="2"/>
        <v>104502</v>
      </c>
      <c r="M27">
        <f t="shared" si="3"/>
        <v>19669</v>
      </c>
      <c r="N27">
        <f t="shared" si="4"/>
        <v>69930.399999999994</v>
      </c>
      <c r="O27">
        <f t="shared" si="5"/>
        <v>84833</v>
      </c>
      <c r="Q27">
        <v>-18671</v>
      </c>
      <c r="R27">
        <v>1034</v>
      </c>
      <c r="T27">
        <v>-9749</v>
      </c>
      <c r="U27">
        <v>-1288.4000000000087</v>
      </c>
      <c r="W27">
        <v>9749</v>
      </c>
      <c r="X27">
        <v>2291.2000000000003</v>
      </c>
      <c r="AB27">
        <v>69930.399999999994</v>
      </c>
      <c r="AC27">
        <v>1.3511863224005585</v>
      </c>
      <c r="AK27">
        <v>69930.399999999994</v>
      </c>
      <c r="AL27">
        <v>1.3511863224005585</v>
      </c>
    </row>
    <row r="28" spans="2:38" x14ac:dyDescent="0.25">
      <c r="B28">
        <v>22373</v>
      </c>
      <c r="C28">
        <v>112458</v>
      </c>
      <c r="D28">
        <v>120148</v>
      </c>
      <c r="E28">
        <v>7969</v>
      </c>
      <c r="F28">
        <v>32476</v>
      </c>
      <c r="H28">
        <v>92766</v>
      </c>
      <c r="J28">
        <f t="shared" si="0"/>
        <v>59084.800000000003</v>
      </c>
      <c r="K28">
        <f t="shared" si="1"/>
        <v>1.5700484727036395</v>
      </c>
      <c r="L28">
        <f t="shared" si="2"/>
        <v>120148</v>
      </c>
      <c r="M28">
        <f t="shared" si="3"/>
        <v>7969</v>
      </c>
      <c r="N28">
        <f t="shared" si="4"/>
        <v>59084.800000000003</v>
      </c>
      <c r="O28">
        <f t="shared" si="5"/>
        <v>112179</v>
      </c>
      <c r="Q28">
        <v>12570</v>
      </c>
      <c r="R28">
        <v>271</v>
      </c>
      <c r="T28">
        <v>5210.8000000000029</v>
      </c>
      <c r="U28">
        <v>109.40000000000146</v>
      </c>
      <c r="W28">
        <v>7570.8000000000011</v>
      </c>
      <c r="X28">
        <v>1387.8</v>
      </c>
      <c r="AD28">
        <v>59084.800000000003</v>
      </c>
      <c r="AE28">
        <v>1.5700484727036395</v>
      </c>
      <c r="AI28">
        <v>59084.800000000003</v>
      </c>
      <c r="AJ28">
        <v>1.5700484727036395</v>
      </c>
    </row>
    <row r="29" spans="2:38" x14ac:dyDescent="0.25">
      <c r="B29">
        <v>110891</v>
      </c>
      <c r="C29">
        <v>22516</v>
      </c>
      <c r="D29">
        <v>27022</v>
      </c>
      <c r="E29">
        <v>45641</v>
      </c>
      <c r="F29">
        <v>44053</v>
      </c>
      <c r="H29">
        <v>80900</v>
      </c>
      <c r="J29">
        <f t="shared" si="0"/>
        <v>50024.6</v>
      </c>
      <c r="K29">
        <f t="shared" si="1"/>
        <v>1.6172043354669503</v>
      </c>
      <c r="L29">
        <f t="shared" si="2"/>
        <v>110891</v>
      </c>
      <c r="M29">
        <f t="shared" si="3"/>
        <v>22516</v>
      </c>
      <c r="N29">
        <f t="shared" si="4"/>
        <v>50024.6</v>
      </c>
      <c r="O29">
        <f t="shared" si="5"/>
        <v>88375</v>
      </c>
      <c r="Q29">
        <v>2672</v>
      </c>
      <c r="R29">
        <v>2712</v>
      </c>
      <c r="T29">
        <v>-5743.5999999999985</v>
      </c>
      <c r="U29">
        <v>1732.4000000000015</v>
      </c>
      <c r="W29">
        <v>8366</v>
      </c>
      <c r="X29">
        <v>2063.1999999999998</v>
      </c>
      <c r="Z29">
        <v>50024.6</v>
      </c>
      <c r="AA29">
        <v>1.6172043354669503</v>
      </c>
      <c r="AK29">
        <v>50024.6</v>
      </c>
      <c r="AL29">
        <v>1.6172043354669503</v>
      </c>
    </row>
    <row r="30" spans="2:38" x14ac:dyDescent="0.25">
      <c r="B30">
        <v>53571</v>
      </c>
      <c r="C30">
        <v>81849</v>
      </c>
      <c r="D30">
        <v>117002</v>
      </c>
      <c r="E30">
        <v>41801</v>
      </c>
      <c r="F30">
        <v>56977</v>
      </c>
      <c r="H30">
        <v>84833</v>
      </c>
      <c r="J30">
        <f t="shared" si="0"/>
        <v>70240</v>
      </c>
      <c r="K30">
        <f t="shared" si="1"/>
        <v>1.2077591116173121</v>
      </c>
      <c r="L30">
        <f t="shared" si="2"/>
        <v>117002</v>
      </c>
      <c r="M30">
        <f t="shared" si="3"/>
        <v>41801</v>
      </c>
      <c r="N30">
        <f t="shared" si="4"/>
        <v>70240</v>
      </c>
      <c r="O30">
        <f t="shared" si="5"/>
        <v>75201</v>
      </c>
      <c r="Q30">
        <v>-18733</v>
      </c>
      <c r="R30">
        <v>-655</v>
      </c>
      <c r="T30">
        <v>-878.60000000000582</v>
      </c>
      <c r="U30">
        <v>-140.80000000000291</v>
      </c>
      <c r="W30">
        <v>11546.2</v>
      </c>
      <c r="X30">
        <v>1084.8</v>
      </c>
      <c r="AB30">
        <v>70240</v>
      </c>
      <c r="AC30">
        <v>1.2077591116173121</v>
      </c>
      <c r="AI30">
        <v>70240</v>
      </c>
      <c r="AJ30">
        <v>1.2077591116173121</v>
      </c>
    </row>
    <row r="31" spans="2:38" x14ac:dyDescent="0.25">
      <c r="B31">
        <v>21556</v>
      </c>
      <c r="C31">
        <v>91306</v>
      </c>
      <c r="D31">
        <v>11456</v>
      </c>
      <c r="E31">
        <v>21292</v>
      </c>
      <c r="F31">
        <v>46767</v>
      </c>
      <c r="H31">
        <v>82288</v>
      </c>
      <c r="J31">
        <f t="shared" si="0"/>
        <v>38475.4</v>
      </c>
      <c r="K31">
        <f t="shared" si="1"/>
        <v>2.1387172063188427</v>
      </c>
      <c r="L31">
        <f t="shared" si="2"/>
        <v>91306</v>
      </c>
      <c r="M31">
        <f t="shared" si="3"/>
        <v>11456</v>
      </c>
      <c r="N31">
        <f t="shared" si="4"/>
        <v>38475.4</v>
      </c>
      <c r="O31">
        <f t="shared" si="5"/>
        <v>79850</v>
      </c>
      <c r="Q31">
        <v>-4550</v>
      </c>
      <c r="R31">
        <v>-832</v>
      </c>
      <c r="T31">
        <v>-638.59999999999854</v>
      </c>
      <c r="U31">
        <v>848.40000000000146</v>
      </c>
      <c r="W31">
        <v>9223.7999999999993</v>
      </c>
      <c r="X31">
        <v>1642.8000000000002</v>
      </c>
      <c r="AD31">
        <v>38475.4</v>
      </c>
      <c r="AE31">
        <v>2.1387172063188427</v>
      </c>
      <c r="AK31">
        <v>38475.4</v>
      </c>
      <c r="AL31">
        <v>2.1387172063188427</v>
      </c>
    </row>
    <row r="32" spans="2:38" x14ac:dyDescent="0.25">
      <c r="B32">
        <v>15354</v>
      </c>
      <c r="C32">
        <v>66659</v>
      </c>
      <c r="D32">
        <v>95050</v>
      </c>
      <c r="E32">
        <v>72814</v>
      </c>
      <c r="F32">
        <v>92359</v>
      </c>
      <c r="H32">
        <v>75422</v>
      </c>
      <c r="J32">
        <f t="shared" si="0"/>
        <v>68447.199999999997</v>
      </c>
      <c r="K32">
        <f t="shared" si="1"/>
        <v>1.1019004429691792</v>
      </c>
      <c r="L32">
        <f t="shared" si="2"/>
        <v>95050</v>
      </c>
      <c r="M32">
        <f t="shared" si="3"/>
        <v>15354</v>
      </c>
      <c r="N32">
        <f t="shared" si="4"/>
        <v>68447.199999999997</v>
      </c>
      <c r="O32">
        <f t="shared" si="5"/>
        <v>79696</v>
      </c>
      <c r="Q32">
        <v>-2068</v>
      </c>
      <c r="R32">
        <v>465</v>
      </c>
      <c r="T32">
        <v>-6484.4000000000087</v>
      </c>
      <c r="U32">
        <v>-305.40000000000873</v>
      </c>
      <c r="W32">
        <v>6484.4</v>
      </c>
      <c r="X32">
        <v>782.6</v>
      </c>
      <c r="AB32">
        <v>68447.199999999997</v>
      </c>
      <c r="AC32">
        <v>1.1019004429691792</v>
      </c>
      <c r="AI32">
        <v>68447.199999999997</v>
      </c>
      <c r="AJ32">
        <v>1.1019004429691792</v>
      </c>
    </row>
    <row r="33" spans="2:38" x14ac:dyDescent="0.25">
      <c r="B33">
        <v>115346</v>
      </c>
      <c r="C33">
        <v>52586</v>
      </c>
      <c r="D33">
        <v>105570</v>
      </c>
      <c r="E33">
        <v>23779</v>
      </c>
      <c r="F33">
        <v>6819</v>
      </c>
      <c r="H33">
        <v>86054</v>
      </c>
      <c r="J33">
        <f t="shared" si="0"/>
        <v>60820</v>
      </c>
      <c r="K33">
        <f t="shared" si="1"/>
        <v>1.4148964156527457</v>
      </c>
      <c r="L33">
        <f t="shared" si="2"/>
        <v>115346</v>
      </c>
      <c r="M33">
        <f t="shared" si="3"/>
        <v>6819</v>
      </c>
      <c r="N33">
        <f t="shared" si="4"/>
        <v>60820</v>
      </c>
      <c r="O33">
        <f t="shared" si="5"/>
        <v>108527</v>
      </c>
      <c r="Q33">
        <v>-15790</v>
      </c>
      <c r="R33">
        <v>0</v>
      </c>
      <c r="T33">
        <v>-2623.4000000000015</v>
      </c>
      <c r="U33">
        <v>-2748.8000000000029</v>
      </c>
      <c r="W33">
        <v>10472.199999999999</v>
      </c>
      <c r="X33">
        <v>2952.4</v>
      </c>
      <c r="AF33">
        <v>60820</v>
      </c>
      <c r="AG33">
        <v>1.4148964156527457</v>
      </c>
      <c r="AK33">
        <v>60820</v>
      </c>
      <c r="AL33">
        <v>1.4148964156527457</v>
      </c>
    </row>
    <row r="34" spans="2:38" x14ac:dyDescent="0.25">
      <c r="B34">
        <v>89071</v>
      </c>
      <c r="C34">
        <v>84183</v>
      </c>
      <c r="D34">
        <v>85599</v>
      </c>
      <c r="E34">
        <v>112648</v>
      </c>
      <c r="F34">
        <v>24145</v>
      </c>
      <c r="H34">
        <v>115403</v>
      </c>
      <c r="J34">
        <f t="shared" ref="J34:J65" si="6">AVERAGE(B34:F34)</f>
        <v>79129.2</v>
      </c>
      <c r="K34">
        <f t="shared" ref="K34:K65" si="7">H34/J34</f>
        <v>1.4584123180823261</v>
      </c>
      <c r="L34">
        <f t="shared" ref="L34:L65" si="8">MAX(B34:F34)</f>
        <v>112648</v>
      </c>
      <c r="M34">
        <f t="shared" ref="M34:M65" si="9">MIN(B34:F34)</f>
        <v>24145</v>
      </c>
      <c r="N34">
        <f t="shared" ref="N34:N65" si="10">AVERAGE(B34:F34)</f>
        <v>79129.2</v>
      </c>
      <c r="O34">
        <f t="shared" ref="O34:O65" si="11">L34-M34</f>
        <v>88503</v>
      </c>
      <c r="Q34">
        <v>6794</v>
      </c>
      <c r="R34">
        <v>-104</v>
      </c>
      <c r="T34">
        <v>-378</v>
      </c>
      <c r="U34">
        <v>-1027</v>
      </c>
      <c r="W34">
        <v>8425.6</v>
      </c>
      <c r="X34">
        <v>1325</v>
      </c>
      <c r="AB34">
        <v>79129.2</v>
      </c>
      <c r="AC34">
        <v>1.4584123180823261</v>
      </c>
      <c r="AK34">
        <v>79129.2</v>
      </c>
      <c r="AL34">
        <v>1.4584123180823261</v>
      </c>
    </row>
    <row r="35" spans="2:38" x14ac:dyDescent="0.25">
      <c r="B35">
        <v>75463</v>
      </c>
      <c r="C35">
        <v>66734</v>
      </c>
      <c r="D35">
        <v>10145</v>
      </c>
      <c r="E35">
        <v>24833</v>
      </c>
      <c r="F35">
        <v>90163</v>
      </c>
      <c r="H35">
        <v>71310</v>
      </c>
      <c r="J35">
        <f t="shared" si="6"/>
        <v>53467.6</v>
      </c>
      <c r="K35">
        <f t="shared" si="7"/>
        <v>1.3337048979194877</v>
      </c>
      <c r="L35">
        <f t="shared" si="8"/>
        <v>90163</v>
      </c>
      <c r="M35">
        <f t="shared" si="9"/>
        <v>10145</v>
      </c>
      <c r="N35">
        <f t="shared" si="10"/>
        <v>53467.6</v>
      </c>
      <c r="O35">
        <f t="shared" si="11"/>
        <v>80018</v>
      </c>
      <c r="Q35">
        <v>-1875</v>
      </c>
      <c r="R35">
        <v>1</v>
      </c>
      <c r="T35">
        <v>8646.4000000000015</v>
      </c>
      <c r="U35">
        <v>-310</v>
      </c>
      <c r="W35">
        <v>9162</v>
      </c>
      <c r="X35">
        <v>944</v>
      </c>
      <c r="AD35">
        <v>53467.6</v>
      </c>
      <c r="AE35">
        <v>1.3337048979194877</v>
      </c>
      <c r="AI35">
        <v>53467.6</v>
      </c>
      <c r="AJ35">
        <v>1.3337048979194877</v>
      </c>
    </row>
    <row r="36" spans="2:38" x14ac:dyDescent="0.25">
      <c r="B36">
        <v>110786</v>
      </c>
      <c r="C36">
        <v>86959</v>
      </c>
      <c r="D36">
        <v>97658</v>
      </c>
      <c r="E36">
        <v>58847</v>
      </c>
      <c r="F36">
        <v>85721</v>
      </c>
      <c r="H36">
        <v>107441</v>
      </c>
      <c r="J36">
        <f t="shared" si="6"/>
        <v>87994.2</v>
      </c>
      <c r="K36">
        <f t="shared" si="7"/>
        <v>1.2210009296067241</v>
      </c>
      <c r="L36">
        <f t="shared" si="8"/>
        <v>110786</v>
      </c>
      <c r="M36">
        <f t="shared" si="9"/>
        <v>58847</v>
      </c>
      <c r="N36">
        <f t="shared" si="10"/>
        <v>87994.2</v>
      </c>
      <c r="O36">
        <f t="shared" si="11"/>
        <v>51939</v>
      </c>
      <c r="Q36">
        <v>-19126</v>
      </c>
      <c r="R36">
        <v>2053</v>
      </c>
      <c r="T36">
        <v>73.80000000000291</v>
      </c>
      <c r="U36">
        <v>-2980.8000000000029</v>
      </c>
      <c r="W36">
        <v>6390.1999999999989</v>
      </c>
      <c r="X36">
        <v>2989.6000000000004</v>
      </c>
      <c r="AB36">
        <v>87994.2</v>
      </c>
      <c r="AC36">
        <v>1.2210009296067241</v>
      </c>
      <c r="AI36">
        <v>87994.2</v>
      </c>
      <c r="AJ36">
        <v>1.2210009296067241</v>
      </c>
    </row>
    <row r="37" spans="2:38" x14ac:dyDescent="0.25">
      <c r="B37">
        <v>639</v>
      </c>
      <c r="C37">
        <v>65833</v>
      </c>
      <c r="D37">
        <v>116854</v>
      </c>
      <c r="E37">
        <v>18966</v>
      </c>
      <c r="F37">
        <v>52258</v>
      </c>
      <c r="H37">
        <v>100557</v>
      </c>
      <c r="J37">
        <f t="shared" si="6"/>
        <v>50910</v>
      </c>
      <c r="K37">
        <f t="shared" si="7"/>
        <v>1.9751915144372423</v>
      </c>
      <c r="L37">
        <f t="shared" si="8"/>
        <v>116854</v>
      </c>
      <c r="M37">
        <f t="shared" si="9"/>
        <v>639</v>
      </c>
      <c r="N37">
        <f t="shared" si="10"/>
        <v>50910</v>
      </c>
      <c r="O37">
        <f t="shared" si="11"/>
        <v>116215</v>
      </c>
      <c r="Q37">
        <v>7446</v>
      </c>
      <c r="R37">
        <v>1198</v>
      </c>
      <c r="T37">
        <v>-2078.4000000000015</v>
      </c>
      <c r="U37">
        <v>-519.40000000000146</v>
      </c>
      <c r="W37">
        <v>6068</v>
      </c>
      <c r="X37">
        <v>2347.3999999999996</v>
      </c>
      <c r="AD37">
        <v>50910</v>
      </c>
      <c r="AE37">
        <v>1.9751915144372423</v>
      </c>
      <c r="AK37">
        <v>50910</v>
      </c>
      <c r="AL37">
        <v>1.9751915144372423</v>
      </c>
    </row>
    <row r="38" spans="2:38" x14ac:dyDescent="0.25">
      <c r="B38">
        <v>61369</v>
      </c>
      <c r="C38">
        <v>116785</v>
      </c>
      <c r="D38">
        <v>42406</v>
      </c>
      <c r="E38">
        <v>92661</v>
      </c>
      <c r="F38">
        <v>25402</v>
      </c>
      <c r="H38">
        <v>108000</v>
      </c>
      <c r="J38">
        <f t="shared" si="6"/>
        <v>67724.600000000006</v>
      </c>
      <c r="K38">
        <f t="shared" si="7"/>
        <v>1.594693804023944</v>
      </c>
      <c r="L38">
        <f t="shared" si="8"/>
        <v>116785</v>
      </c>
      <c r="M38">
        <f t="shared" si="9"/>
        <v>25402</v>
      </c>
      <c r="N38">
        <f t="shared" si="10"/>
        <v>67724.600000000006</v>
      </c>
      <c r="O38">
        <f t="shared" si="11"/>
        <v>91383</v>
      </c>
      <c r="Q38">
        <v>-3069</v>
      </c>
      <c r="R38">
        <v>-415</v>
      </c>
      <c r="T38">
        <v>1624.4000000000087</v>
      </c>
      <c r="U38">
        <v>2336.2000000000044</v>
      </c>
      <c r="W38">
        <v>12694.8</v>
      </c>
      <c r="X38">
        <v>2336.1999999999998</v>
      </c>
      <c r="AF38">
        <v>67724.600000000006</v>
      </c>
      <c r="AG38">
        <v>1.594693804023944</v>
      </c>
      <c r="AK38">
        <v>67724.600000000006</v>
      </c>
      <c r="AL38">
        <v>1.594693804023944</v>
      </c>
    </row>
    <row r="39" spans="2:38" x14ac:dyDescent="0.25">
      <c r="B39">
        <v>114713</v>
      </c>
      <c r="C39">
        <v>53583</v>
      </c>
      <c r="D39">
        <v>22310</v>
      </c>
      <c r="E39">
        <v>23352</v>
      </c>
      <c r="F39">
        <v>52501</v>
      </c>
      <c r="H39">
        <v>72752</v>
      </c>
      <c r="J39">
        <f t="shared" si="6"/>
        <v>53291.8</v>
      </c>
      <c r="K39">
        <f t="shared" si="7"/>
        <v>1.3651631207803077</v>
      </c>
      <c r="L39">
        <f t="shared" si="8"/>
        <v>114713</v>
      </c>
      <c r="M39">
        <f t="shared" si="9"/>
        <v>22310</v>
      </c>
      <c r="N39">
        <f t="shared" si="10"/>
        <v>53291.8</v>
      </c>
      <c r="O39">
        <f t="shared" si="11"/>
        <v>92403</v>
      </c>
      <c r="Q39">
        <v>9284</v>
      </c>
      <c r="R39">
        <v>-150</v>
      </c>
      <c r="T39">
        <v>820</v>
      </c>
      <c r="U39">
        <v>904.60000000000582</v>
      </c>
      <c r="W39">
        <v>2880.8</v>
      </c>
      <c r="X39">
        <v>1097</v>
      </c>
      <c r="Z39">
        <v>53291.8</v>
      </c>
      <c r="AA39">
        <v>1.3651631207803077</v>
      </c>
      <c r="AI39">
        <v>53291.8</v>
      </c>
      <c r="AJ39">
        <v>1.3651631207803077</v>
      </c>
    </row>
    <row r="40" spans="2:38" x14ac:dyDescent="0.25">
      <c r="B40">
        <v>88629</v>
      </c>
      <c r="C40">
        <v>33695</v>
      </c>
      <c r="D40">
        <v>80664</v>
      </c>
      <c r="E40">
        <v>80490</v>
      </c>
      <c r="F40">
        <v>89597</v>
      </c>
      <c r="H40">
        <v>83717</v>
      </c>
      <c r="J40">
        <f t="shared" si="6"/>
        <v>74615</v>
      </c>
      <c r="K40">
        <f t="shared" si="7"/>
        <v>1.1219861958051329</v>
      </c>
      <c r="L40">
        <f t="shared" si="8"/>
        <v>89597</v>
      </c>
      <c r="M40">
        <f t="shared" si="9"/>
        <v>33695</v>
      </c>
      <c r="N40">
        <f t="shared" si="10"/>
        <v>74615</v>
      </c>
      <c r="O40">
        <f t="shared" si="11"/>
        <v>55902</v>
      </c>
      <c r="Q40">
        <v>4136</v>
      </c>
      <c r="R40">
        <v>16</v>
      </c>
      <c r="T40">
        <v>-3637.6000000000058</v>
      </c>
      <c r="U40">
        <v>1025.1999999999971</v>
      </c>
      <c r="W40">
        <v>11599.199999999999</v>
      </c>
      <c r="X40">
        <v>1026.8</v>
      </c>
      <c r="AB40">
        <v>74615</v>
      </c>
      <c r="AC40">
        <v>1.1219861958051329</v>
      </c>
      <c r="AI40">
        <v>74615</v>
      </c>
      <c r="AJ40">
        <v>1.1219861958051329</v>
      </c>
    </row>
    <row r="41" spans="2:38" x14ac:dyDescent="0.25">
      <c r="B41">
        <v>51047</v>
      </c>
      <c r="C41">
        <v>24259</v>
      </c>
      <c r="D41">
        <v>29376</v>
      </c>
      <c r="E41">
        <v>43492</v>
      </c>
      <c r="F41">
        <v>47721</v>
      </c>
      <c r="H41">
        <v>64701</v>
      </c>
      <c r="J41">
        <f t="shared" si="6"/>
        <v>39179</v>
      </c>
      <c r="K41">
        <f t="shared" si="7"/>
        <v>1.6514204037877434</v>
      </c>
      <c r="L41">
        <f t="shared" si="8"/>
        <v>51047</v>
      </c>
      <c r="M41">
        <f t="shared" si="9"/>
        <v>24259</v>
      </c>
      <c r="N41">
        <f t="shared" si="10"/>
        <v>39179</v>
      </c>
      <c r="O41">
        <f t="shared" si="11"/>
        <v>26788</v>
      </c>
      <c r="Q41">
        <v>12180</v>
      </c>
      <c r="R41">
        <v>160</v>
      </c>
      <c r="T41">
        <v>6018.1999999999971</v>
      </c>
      <c r="U41">
        <v>-212.40000000000146</v>
      </c>
      <c r="W41">
        <v>7936.2000000000007</v>
      </c>
      <c r="X41">
        <v>3203.6</v>
      </c>
      <c r="AD41">
        <v>39179</v>
      </c>
      <c r="AE41">
        <v>1.6514204037877434</v>
      </c>
      <c r="AK41">
        <v>39179</v>
      </c>
      <c r="AL41">
        <v>1.6514204037877434</v>
      </c>
    </row>
    <row r="42" spans="2:38" x14ac:dyDescent="0.25">
      <c r="B42">
        <v>71346</v>
      </c>
      <c r="C42">
        <v>49675</v>
      </c>
      <c r="D42">
        <v>93964</v>
      </c>
      <c r="E42">
        <v>87178</v>
      </c>
      <c r="F42">
        <v>115958</v>
      </c>
      <c r="H42">
        <v>119223</v>
      </c>
      <c r="J42">
        <f t="shared" si="6"/>
        <v>83624.2</v>
      </c>
      <c r="K42">
        <f t="shared" si="7"/>
        <v>1.4256997376357563</v>
      </c>
      <c r="L42">
        <f t="shared" si="8"/>
        <v>115958</v>
      </c>
      <c r="M42">
        <f t="shared" si="9"/>
        <v>49675</v>
      </c>
      <c r="N42">
        <f t="shared" si="10"/>
        <v>83624.2</v>
      </c>
      <c r="O42">
        <f t="shared" si="11"/>
        <v>66283</v>
      </c>
      <c r="Q42">
        <v>-11034</v>
      </c>
      <c r="R42">
        <v>2317</v>
      </c>
      <c r="T42">
        <v>6478.5999999999913</v>
      </c>
      <c r="U42">
        <v>-1116.4000000000087</v>
      </c>
      <c r="W42">
        <v>10665</v>
      </c>
      <c r="X42">
        <v>1152.8</v>
      </c>
      <c r="AF42">
        <v>83624.2</v>
      </c>
      <c r="AG42">
        <v>1.4256997376357563</v>
      </c>
      <c r="AI42">
        <v>83624.2</v>
      </c>
      <c r="AJ42">
        <v>1.4256997376357563</v>
      </c>
    </row>
    <row r="43" spans="2:38" x14ac:dyDescent="0.25">
      <c r="B43">
        <v>115891</v>
      </c>
      <c r="C43">
        <v>71094</v>
      </c>
      <c r="D43">
        <v>62602</v>
      </c>
      <c r="E43">
        <v>94453</v>
      </c>
      <c r="F43">
        <v>26106</v>
      </c>
      <c r="H43">
        <v>108037</v>
      </c>
      <c r="J43">
        <f t="shared" si="6"/>
        <v>74029.2</v>
      </c>
      <c r="K43">
        <f t="shared" si="7"/>
        <v>1.4593835945815976</v>
      </c>
      <c r="L43">
        <f t="shared" si="8"/>
        <v>115891</v>
      </c>
      <c r="M43">
        <f t="shared" si="9"/>
        <v>26106</v>
      </c>
      <c r="N43">
        <f t="shared" si="10"/>
        <v>74029.2</v>
      </c>
      <c r="O43">
        <f t="shared" si="11"/>
        <v>89785</v>
      </c>
      <c r="Q43">
        <v>5578</v>
      </c>
      <c r="R43">
        <v>2261</v>
      </c>
      <c r="T43">
        <v>6748.1999999999971</v>
      </c>
      <c r="U43">
        <v>-813.40000000000873</v>
      </c>
      <c r="W43">
        <v>9097.7999999999993</v>
      </c>
      <c r="X43">
        <v>1481</v>
      </c>
      <c r="AF43">
        <v>74029.2</v>
      </c>
      <c r="AG43">
        <v>1.4593835945815976</v>
      </c>
      <c r="AK43">
        <v>74029.2</v>
      </c>
      <c r="AL43">
        <v>1.4593835945815976</v>
      </c>
    </row>
    <row r="44" spans="2:38" x14ac:dyDescent="0.25">
      <c r="B44">
        <v>55212</v>
      </c>
      <c r="C44">
        <v>9075</v>
      </c>
      <c r="D44">
        <v>62572</v>
      </c>
      <c r="E44">
        <v>109428</v>
      </c>
      <c r="F44">
        <v>43534</v>
      </c>
      <c r="H44">
        <v>66782</v>
      </c>
      <c r="J44">
        <f t="shared" si="6"/>
        <v>55964.2</v>
      </c>
      <c r="K44">
        <f t="shared" si="7"/>
        <v>1.1932985730163213</v>
      </c>
      <c r="L44">
        <f t="shared" si="8"/>
        <v>109428</v>
      </c>
      <c r="M44">
        <f t="shared" si="9"/>
        <v>9075</v>
      </c>
      <c r="N44">
        <f t="shared" si="10"/>
        <v>55964.2</v>
      </c>
      <c r="O44">
        <f t="shared" si="11"/>
        <v>100353</v>
      </c>
      <c r="Q44">
        <v>-2098</v>
      </c>
      <c r="R44">
        <v>-37</v>
      </c>
      <c r="T44">
        <v>3443.1999999999971</v>
      </c>
      <c r="U44">
        <v>793.39999999999418</v>
      </c>
      <c r="W44">
        <v>7645.2</v>
      </c>
      <c r="X44">
        <v>3352.2</v>
      </c>
      <c r="Z44">
        <v>55964.2</v>
      </c>
      <c r="AA44">
        <v>1.1932985730163213</v>
      </c>
      <c r="AI44">
        <v>55964.2</v>
      </c>
      <c r="AJ44">
        <v>1.1932985730163213</v>
      </c>
    </row>
    <row r="45" spans="2:38" x14ac:dyDescent="0.25">
      <c r="B45">
        <v>66149</v>
      </c>
      <c r="C45">
        <v>77636</v>
      </c>
      <c r="D45">
        <v>105177</v>
      </c>
      <c r="E45">
        <v>54348</v>
      </c>
      <c r="F45">
        <v>60256</v>
      </c>
      <c r="H45">
        <v>90875</v>
      </c>
      <c r="J45">
        <f t="shared" si="6"/>
        <v>72713.2</v>
      </c>
      <c r="K45">
        <f t="shared" si="7"/>
        <v>1.2497730810911911</v>
      </c>
      <c r="L45">
        <f t="shared" si="8"/>
        <v>105177</v>
      </c>
      <c r="M45">
        <f t="shared" si="9"/>
        <v>54348</v>
      </c>
      <c r="N45">
        <f t="shared" si="10"/>
        <v>72713.2</v>
      </c>
      <c r="O45">
        <f t="shared" si="11"/>
        <v>50829</v>
      </c>
      <c r="Q45">
        <v>-3343</v>
      </c>
      <c r="R45">
        <v>-339</v>
      </c>
      <c r="T45">
        <v>-5490.1999999999971</v>
      </c>
      <c r="U45">
        <v>1556.5999999999913</v>
      </c>
      <c r="W45">
        <v>15566.2</v>
      </c>
      <c r="X45">
        <v>2264.6</v>
      </c>
      <c r="AB45">
        <v>72713.2</v>
      </c>
      <c r="AC45">
        <v>1.2497730810911911</v>
      </c>
      <c r="AI45">
        <v>72713.2</v>
      </c>
      <c r="AJ45">
        <v>1.2497730810911911</v>
      </c>
    </row>
    <row r="46" spans="2:38" x14ac:dyDescent="0.25">
      <c r="B46">
        <v>107653</v>
      </c>
      <c r="C46">
        <v>75243</v>
      </c>
      <c r="D46">
        <v>70685</v>
      </c>
      <c r="E46">
        <v>81231</v>
      </c>
      <c r="F46">
        <v>25306</v>
      </c>
      <c r="H46">
        <v>112300</v>
      </c>
      <c r="J46">
        <f t="shared" si="6"/>
        <v>72023.600000000006</v>
      </c>
      <c r="K46">
        <f t="shared" si="7"/>
        <v>1.5592111474572223</v>
      </c>
      <c r="L46">
        <f t="shared" si="8"/>
        <v>107653</v>
      </c>
      <c r="M46">
        <f t="shared" si="9"/>
        <v>25306</v>
      </c>
      <c r="N46">
        <f t="shared" si="10"/>
        <v>72023.600000000006</v>
      </c>
      <c r="O46">
        <f t="shared" si="11"/>
        <v>82347</v>
      </c>
      <c r="Q46">
        <v>1600</v>
      </c>
      <c r="R46">
        <v>413</v>
      </c>
      <c r="T46">
        <v>-595.59999999999127</v>
      </c>
      <c r="U46">
        <v>965.40000000000873</v>
      </c>
      <c r="W46">
        <v>3420.3999999999996</v>
      </c>
      <c r="X46">
        <v>1059.8</v>
      </c>
      <c r="AF46">
        <v>72023.600000000006</v>
      </c>
      <c r="AG46">
        <v>1.5592111474572223</v>
      </c>
      <c r="AK46">
        <v>72023.600000000006</v>
      </c>
      <c r="AL46">
        <v>1.5592111474572223</v>
      </c>
    </row>
    <row r="47" spans="2:38" x14ac:dyDescent="0.25">
      <c r="B47">
        <v>33541</v>
      </c>
      <c r="C47">
        <v>50643</v>
      </c>
      <c r="D47">
        <v>74253</v>
      </c>
      <c r="E47">
        <v>16918</v>
      </c>
      <c r="F47">
        <v>17796</v>
      </c>
      <c r="H47">
        <v>94756</v>
      </c>
      <c r="J47">
        <f t="shared" si="6"/>
        <v>38630.199999999997</v>
      </c>
      <c r="K47">
        <f t="shared" si="7"/>
        <v>2.4528995449156361</v>
      </c>
      <c r="L47">
        <f t="shared" si="8"/>
        <v>74253</v>
      </c>
      <c r="M47">
        <f t="shared" si="9"/>
        <v>16918</v>
      </c>
      <c r="N47">
        <f t="shared" si="10"/>
        <v>38630.199999999997</v>
      </c>
      <c r="O47">
        <f t="shared" si="11"/>
        <v>57335</v>
      </c>
      <c r="Q47">
        <v>11116</v>
      </c>
      <c r="R47">
        <v>76</v>
      </c>
      <c r="T47">
        <v>-385.40000000000146</v>
      </c>
      <c r="U47">
        <v>-904.40000000000146</v>
      </c>
      <c r="W47">
        <v>6826.6</v>
      </c>
      <c r="X47">
        <v>967.19999999999993</v>
      </c>
      <c r="AD47">
        <v>38630.199999999997</v>
      </c>
      <c r="AE47">
        <v>2.4528995449156361</v>
      </c>
      <c r="AK47">
        <v>38630.199999999997</v>
      </c>
      <c r="AL47">
        <v>2.4528995449156361</v>
      </c>
    </row>
    <row r="48" spans="2:38" x14ac:dyDescent="0.25">
      <c r="B48">
        <v>82359</v>
      </c>
      <c r="C48">
        <v>67092</v>
      </c>
      <c r="D48">
        <v>37467</v>
      </c>
      <c r="E48">
        <v>15049</v>
      </c>
      <c r="F48">
        <v>40055</v>
      </c>
      <c r="H48">
        <v>74463</v>
      </c>
      <c r="J48">
        <f t="shared" si="6"/>
        <v>48404.4</v>
      </c>
      <c r="K48">
        <f t="shared" si="7"/>
        <v>1.5383518853657931</v>
      </c>
      <c r="L48">
        <f t="shared" si="8"/>
        <v>82359</v>
      </c>
      <c r="M48">
        <f t="shared" si="9"/>
        <v>15049</v>
      </c>
      <c r="N48">
        <f t="shared" si="10"/>
        <v>48404.4</v>
      </c>
      <c r="O48">
        <f t="shared" si="11"/>
        <v>67310</v>
      </c>
      <c r="Q48">
        <v>10626</v>
      </c>
      <c r="R48">
        <v>-9</v>
      </c>
      <c r="T48">
        <v>7863.5999999999985</v>
      </c>
      <c r="U48">
        <v>-93.400000000001455</v>
      </c>
      <c r="W48">
        <v>7863.5999999999995</v>
      </c>
      <c r="X48">
        <v>2148.6</v>
      </c>
      <c r="AD48">
        <v>48404.4</v>
      </c>
      <c r="AE48">
        <v>1.5383518853657931</v>
      </c>
      <c r="AK48">
        <v>48404.4</v>
      </c>
      <c r="AL48">
        <v>1.5383518853657931</v>
      </c>
    </row>
    <row r="49" spans="2:38" x14ac:dyDescent="0.25">
      <c r="B49">
        <v>22832</v>
      </c>
      <c r="C49">
        <v>89561</v>
      </c>
      <c r="D49">
        <v>82725</v>
      </c>
      <c r="E49">
        <v>97243</v>
      </c>
      <c r="F49">
        <v>48855</v>
      </c>
      <c r="H49">
        <v>90885</v>
      </c>
      <c r="J49">
        <f t="shared" si="6"/>
        <v>68243.199999999997</v>
      </c>
      <c r="K49">
        <f t="shared" si="7"/>
        <v>1.3317810419206604</v>
      </c>
      <c r="L49">
        <f t="shared" si="8"/>
        <v>97243</v>
      </c>
      <c r="M49">
        <f t="shared" si="9"/>
        <v>22832</v>
      </c>
      <c r="N49">
        <f t="shared" si="10"/>
        <v>68243.199999999997</v>
      </c>
      <c r="O49">
        <f t="shared" si="11"/>
        <v>74411</v>
      </c>
      <c r="Q49">
        <v>8352</v>
      </c>
      <c r="R49">
        <v>195</v>
      </c>
      <c r="T49">
        <v>11614</v>
      </c>
      <c r="U49">
        <v>249.19999999999709</v>
      </c>
      <c r="W49">
        <v>12047.200000000003</v>
      </c>
      <c r="X49">
        <v>357.2</v>
      </c>
      <c r="Z49">
        <v>68243.199999999997</v>
      </c>
      <c r="AA49">
        <v>1.3317810419206604</v>
      </c>
      <c r="AK49">
        <v>68243.199999999997</v>
      </c>
      <c r="AL49">
        <v>1.3317810419206604</v>
      </c>
    </row>
    <row r="50" spans="2:38" x14ac:dyDescent="0.25">
      <c r="B50">
        <v>11953</v>
      </c>
      <c r="C50">
        <v>34969</v>
      </c>
      <c r="D50">
        <v>52952</v>
      </c>
      <c r="E50">
        <v>36547</v>
      </c>
      <c r="F50">
        <v>23318</v>
      </c>
      <c r="H50">
        <v>81902</v>
      </c>
      <c r="J50">
        <f t="shared" si="6"/>
        <v>31947.8</v>
      </c>
      <c r="K50">
        <f t="shared" si="7"/>
        <v>2.5636194041530245</v>
      </c>
      <c r="L50">
        <f t="shared" si="8"/>
        <v>52952</v>
      </c>
      <c r="M50">
        <f t="shared" si="9"/>
        <v>11953</v>
      </c>
      <c r="N50">
        <f t="shared" si="10"/>
        <v>31947.8</v>
      </c>
      <c r="O50">
        <f t="shared" si="11"/>
        <v>40999</v>
      </c>
      <c r="Q50">
        <v>8840</v>
      </c>
      <c r="R50">
        <v>0</v>
      </c>
      <c r="T50">
        <v>2526.2000000000007</v>
      </c>
      <c r="U50">
        <v>811</v>
      </c>
      <c r="W50">
        <v>5102.6000000000004</v>
      </c>
      <c r="X50">
        <v>952.99999999999989</v>
      </c>
      <c r="AD50">
        <v>31947.8</v>
      </c>
      <c r="AE50">
        <v>2.5636194041530245</v>
      </c>
      <c r="AK50">
        <v>31947.8</v>
      </c>
      <c r="AL50">
        <v>2.5636194041530245</v>
      </c>
    </row>
    <row r="51" spans="2:38" x14ac:dyDescent="0.25">
      <c r="B51">
        <v>63016</v>
      </c>
      <c r="C51">
        <v>88835</v>
      </c>
      <c r="D51">
        <v>84143</v>
      </c>
      <c r="E51">
        <v>116736</v>
      </c>
      <c r="F51">
        <v>84942</v>
      </c>
      <c r="H51">
        <v>132326</v>
      </c>
      <c r="J51">
        <f t="shared" si="6"/>
        <v>87534.399999999994</v>
      </c>
      <c r="K51">
        <f t="shared" si="7"/>
        <v>1.5117028276883147</v>
      </c>
      <c r="L51">
        <f t="shared" si="8"/>
        <v>116736</v>
      </c>
      <c r="M51">
        <f t="shared" si="9"/>
        <v>63016</v>
      </c>
      <c r="N51">
        <f t="shared" si="10"/>
        <v>87534.399999999994</v>
      </c>
      <c r="O51">
        <f t="shared" si="11"/>
        <v>53720</v>
      </c>
      <c r="Q51">
        <v>-1990</v>
      </c>
      <c r="R51">
        <v>121</v>
      </c>
      <c r="T51">
        <v>-2624.6000000000058</v>
      </c>
      <c r="U51">
        <v>1086.7999999999884</v>
      </c>
      <c r="W51">
        <v>5145.3999999999996</v>
      </c>
      <c r="X51">
        <v>1736.7999999999997</v>
      </c>
      <c r="AF51">
        <v>87534.399999999994</v>
      </c>
      <c r="AG51">
        <v>1.5117028276883147</v>
      </c>
      <c r="AK51">
        <v>87534.399999999994</v>
      </c>
      <c r="AL51">
        <v>1.5117028276883147</v>
      </c>
    </row>
    <row r="52" spans="2:38" x14ac:dyDescent="0.25">
      <c r="B52">
        <v>29903</v>
      </c>
      <c r="C52">
        <v>50372</v>
      </c>
      <c r="D52">
        <v>36331</v>
      </c>
      <c r="E52">
        <v>9669</v>
      </c>
      <c r="F52">
        <v>71394</v>
      </c>
      <c r="H52">
        <v>71961</v>
      </c>
      <c r="J52">
        <f t="shared" si="6"/>
        <v>39533.800000000003</v>
      </c>
      <c r="K52">
        <f t="shared" si="7"/>
        <v>1.8202398959877368</v>
      </c>
      <c r="L52">
        <f t="shared" si="8"/>
        <v>71394</v>
      </c>
      <c r="M52">
        <f t="shared" si="9"/>
        <v>9669</v>
      </c>
      <c r="N52">
        <f t="shared" si="10"/>
        <v>39533.800000000003</v>
      </c>
      <c r="O52">
        <f t="shared" si="11"/>
        <v>61725</v>
      </c>
      <c r="Q52">
        <v>-1962</v>
      </c>
      <c r="R52">
        <v>-4675</v>
      </c>
      <c r="T52">
        <v>5266</v>
      </c>
      <c r="U52">
        <v>-1619.7999999999956</v>
      </c>
      <c r="W52">
        <v>8038.8000000000011</v>
      </c>
      <c r="X52">
        <v>1620.6</v>
      </c>
      <c r="AD52">
        <v>39533.800000000003</v>
      </c>
      <c r="AE52">
        <v>1.8202398959877368</v>
      </c>
      <c r="AK52">
        <v>39533.800000000003</v>
      </c>
      <c r="AL52">
        <v>1.8202398959877368</v>
      </c>
    </row>
    <row r="53" spans="2:38" x14ac:dyDescent="0.25">
      <c r="B53">
        <v>7652</v>
      </c>
      <c r="C53">
        <v>7570</v>
      </c>
      <c r="D53">
        <v>73968</v>
      </c>
      <c r="E53">
        <v>19716</v>
      </c>
      <c r="F53">
        <v>82256</v>
      </c>
      <c r="H53">
        <v>62657</v>
      </c>
      <c r="J53">
        <f t="shared" si="6"/>
        <v>38232.400000000001</v>
      </c>
      <c r="K53">
        <f t="shared" si="7"/>
        <v>1.6388455864659293</v>
      </c>
      <c r="L53">
        <f t="shared" si="8"/>
        <v>82256</v>
      </c>
      <c r="M53">
        <f t="shared" si="9"/>
        <v>7570</v>
      </c>
      <c r="N53">
        <f t="shared" si="10"/>
        <v>38232.400000000001</v>
      </c>
      <c r="O53">
        <f t="shared" si="11"/>
        <v>74686</v>
      </c>
      <c r="Q53">
        <v>12596</v>
      </c>
      <c r="R53">
        <v>2184</v>
      </c>
      <c r="T53">
        <v>-5039</v>
      </c>
      <c r="U53">
        <v>-231.79999999999563</v>
      </c>
      <c r="W53">
        <v>5617</v>
      </c>
      <c r="X53">
        <v>1331.4</v>
      </c>
      <c r="Z53">
        <v>38232.400000000001</v>
      </c>
      <c r="AA53">
        <v>1.6388455864659293</v>
      </c>
      <c r="AK53">
        <v>38232.400000000001</v>
      </c>
      <c r="AL53">
        <v>1.6388455864659293</v>
      </c>
    </row>
    <row r="54" spans="2:38" x14ac:dyDescent="0.25">
      <c r="B54">
        <v>12118</v>
      </c>
      <c r="C54">
        <v>73913</v>
      </c>
      <c r="D54">
        <v>23437</v>
      </c>
      <c r="E54">
        <v>78503</v>
      </c>
      <c r="F54">
        <v>111847</v>
      </c>
      <c r="H54">
        <v>107535</v>
      </c>
      <c r="J54">
        <f t="shared" si="6"/>
        <v>59963.6</v>
      </c>
      <c r="K54">
        <f t="shared" si="7"/>
        <v>1.793337958361406</v>
      </c>
      <c r="L54">
        <f t="shared" si="8"/>
        <v>111847</v>
      </c>
      <c r="M54">
        <f t="shared" si="9"/>
        <v>12118</v>
      </c>
      <c r="N54">
        <f t="shared" si="10"/>
        <v>59963.6</v>
      </c>
      <c r="O54">
        <f t="shared" si="11"/>
        <v>99729</v>
      </c>
      <c r="Q54">
        <v>-2796</v>
      </c>
      <c r="R54">
        <v>-1554</v>
      </c>
      <c r="T54">
        <v>-13615.000000000007</v>
      </c>
      <c r="U54">
        <v>-2367.2000000000044</v>
      </c>
      <c r="W54">
        <v>13614.999999999998</v>
      </c>
      <c r="X54">
        <v>2531.1999999999998</v>
      </c>
      <c r="AF54">
        <v>59963.6</v>
      </c>
      <c r="AG54">
        <v>1.793337958361406</v>
      </c>
      <c r="AK54">
        <v>59963.6</v>
      </c>
      <c r="AL54">
        <v>1.793337958361406</v>
      </c>
    </row>
    <row r="55" spans="2:38" x14ac:dyDescent="0.25">
      <c r="B55">
        <v>81327</v>
      </c>
      <c r="C55">
        <v>86299</v>
      </c>
      <c r="D55">
        <v>102291</v>
      </c>
      <c r="E55">
        <v>53089</v>
      </c>
      <c r="F55">
        <v>17793</v>
      </c>
      <c r="H55">
        <v>100116</v>
      </c>
      <c r="J55">
        <f t="shared" si="6"/>
        <v>68159.8</v>
      </c>
      <c r="K55">
        <f t="shared" si="7"/>
        <v>1.4688423381524007</v>
      </c>
      <c r="L55">
        <f t="shared" si="8"/>
        <v>102291</v>
      </c>
      <c r="M55">
        <f t="shared" si="9"/>
        <v>17793</v>
      </c>
      <c r="N55">
        <f t="shared" si="10"/>
        <v>68159.8</v>
      </c>
      <c r="O55">
        <f t="shared" si="11"/>
        <v>84498</v>
      </c>
      <c r="Q55">
        <v>5406</v>
      </c>
      <c r="R55">
        <v>174</v>
      </c>
      <c r="T55">
        <v>4347.4000000000015</v>
      </c>
      <c r="U55">
        <v>1169.8000000000029</v>
      </c>
      <c r="W55">
        <v>12139.800000000001</v>
      </c>
      <c r="X55">
        <v>4113.8</v>
      </c>
      <c r="AF55">
        <v>68159.8</v>
      </c>
      <c r="AG55">
        <v>1.4688423381524007</v>
      </c>
      <c r="AK55">
        <v>68159.8</v>
      </c>
      <c r="AL55">
        <v>1.4688423381524007</v>
      </c>
    </row>
    <row r="56" spans="2:38" x14ac:dyDescent="0.25">
      <c r="B56">
        <v>74133</v>
      </c>
      <c r="C56">
        <v>73555</v>
      </c>
      <c r="D56">
        <v>95084</v>
      </c>
      <c r="E56">
        <v>63690</v>
      </c>
      <c r="F56">
        <v>12836</v>
      </c>
      <c r="H56">
        <v>72478</v>
      </c>
      <c r="J56">
        <f t="shared" si="6"/>
        <v>63859.6</v>
      </c>
      <c r="K56">
        <f t="shared" si="7"/>
        <v>1.1349585653527425</v>
      </c>
      <c r="L56">
        <f t="shared" si="8"/>
        <v>95084</v>
      </c>
      <c r="M56">
        <f t="shared" si="9"/>
        <v>12836</v>
      </c>
      <c r="N56">
        <f t="shared" si="10"/>
        <v>63859.6</v>
      </c>
      <c r="O56">
        <f t="shared" si="11"/>
        <v>82248</v>
      </c>
      <c r="Q56">
        <v>-16943</v>
      </c>
      <c r="R56">
        <v>-312</v>
      </c>
      <c r="T56">
        <v>-1059.8000000000029</v>
      </c>
      <c r="U56">
        <v>516.19999999999709</v>
      </c>
      <c r="W56">
        <v>10639.400000000001</v>
      </c>
      <c r="X56">
        <v>614.99999999999989</v>
      </c>
      <c r="AB56">
        <v>63859.6</v>
      </c>
      <c r="AC56">
        <v>1.1349585653527425</v>
      </c>
      <c r="AI56">
        <v>63859.6</v>
      </c>
      <c r="AJ56">
        <v>1.1349585653527425</v>
      </c>
    </row>
    <row r="57" spans="2:38" x14ac:dyDescent="0.25">
      <c r="B57">
        <v>41959</v>
      </c>
      <c r="C57">
        <v>12448</v>
      </c>
      <c r="D57">
        <v>86276</v>
      </c>
      <c r="E57">
        <v>73753</v>
      </c>
      <c r="F57">
        <v>34664</v>
      </c>
      <c r="H57">
        <v>69128</v>
      </c>
      <c r="J57">
        <f t="shared" si="6"/>
        <v>49820</v>
      </c>
      <c r="K57">
        <f t="shared" si="7"/>
        <v>1.3875551987153754</v>
      </c>
      <c r="L57">
        <f t="shared" si="8"/>
        <v>86276</v>
      </c>
      <c r="M57">
        <f t="shared" si="9"/>
        <v>12448</v>
      </c>
      <c r="N57">
        <f t="shared" si="10"/>
        <v>49820</v>
      </c>
      <c r="O57">
        <f t="shared" si="11"/>
        <v>73828</v>
      </c>
      <c r="Q57">
        <v>7259</v>
      </c>
      <c r="R57">
        <v>3725</v>
      </c>
      <c r="T57">
        <v>989</v>
      </c>
      <c r="U57">
        <v>182</v>
      </c>
      <c r="W57">
        <v>6717.4</v>
      </c>
      <c r="X57">
        <v>1343.6</v>
      </c>
      <c r="Z57">
        <v>49820</v>
      </c>
      <c r="AA57">
        <v>1.3875551987153754</v>
      </c>
      <c r="AI57">
        <v>49820</v>
      </c>
      <c r="AJ57">
        <v>1.3875551987153754</v>
      </c>
    </row>
    <row r="58" spans="2:38" x14ac:dyDescent="0.25">
      <c r="B58">
        <v>53284</v>
      </c>
      <c r="C58">
        <v>64721</v>
      </c>
      <c r="D58">
        <v>86874</v>
      </c>
      <c r="E58">
        <v>21256</v>
      </c>
      <c r="F58">
        <v>23366</v>
      </c>
      <c r="H58">
        <v>80631</v>
      </c>
      <c r="J58">
        <f t="shared" si="6"/>
        <v>49900.2</v>
      </c>
      <c r="K58">
        <f t="shared" si="7"/>
        <v>1.6158452270732382</v>
      </c>
      <c r="L58">
        <f t="shared" si="8"/>
        <v>86874</v>
      </c>
      <c r="M58">
        <f t="shared" si="9"/>
        <v>21256</v>
      </c>
      <c r="N58">
        <f t="shared" si="10"/>
        <v>49900.2</v>
      </c>
      <c r="O58">
        <f t="shared" si="11"/>
        <v>65618</v>
      </c>
      <c r="Q58">
        <v>6216</v>
      </c>
      <c r="R58">
        <v>3889</v>
      </c>
      <c r="T58">
        <v>-7048.8000000000029</v>
      </c>
      <c r="U58">
        <v>-180</v>
      </c>
      <c r="W58">
        <v>11540.400000000001</v>
      </c>
      <c r="X58">
        <v>592.4</v>
      </c>
      <c r="Z58">
        <v>49900.2</v>
      </c>
      <c r="AA58">
        <v>1.6158452270732382</v>
      </c>
      <c r="AK58">
        <v>49900.2</v>
      </c>
      <c r="AL58">
        <v>1.6158452270732382</v>
      </c>
    </row>
    <row r="59" spans="2:38" x14ac:dyDescent="0.25">
      <c r="B59">
        <v>88588</v>
      </c>
      <c r="C59">
        <v>14645</v>
      </c>
      <c r="D59">
        <v>14400</v>
      </c>
      <c r="E59">
        <v>35747</v>
      </c>
      <c r="F59">
        <v>53614</v>
      </c>
      <c r="H59">
        <v>95881</v>
      </c>
      <c r="J59">
        <f t="shared" si="6"/>
        <v>41398.800000000003</v>
      </c>
      <c r="K59">
        <f t="shared" si="7"/>
        <v>2.316033314975313</v>
      </c>
      <c r="L59">
        <f t="shared" si="8"/>
        <v>88588</v>
      </c>
      <c r="M59">
        <f t="shared" si="9"/>
        <v>14400</v>
      </c>
      <c r="N59">
        <f t="shared" si="10"/>
        <v>41398.800000000003</v>
      </c>
      <c r="O59">
        <f t="shared" si="11"/>
        <v>74188</v>
      </c>
      <c r="Q59">
        <v>-4979</v>
      </c>
      <c r="R59">
        <v>51</v>
      </c>
      <c r="T59">
        <v>-3816</v>
      </c>
      <c r="U59">
        <v>51.600000000005821</v>
      </c>
      <c r="W59">
        <v>9901.5999999999985</v>
      </c>
      <c r="X59">
        <v>944</v>
      </c>
      <c r="AD59">
        <v>41398.800000000003</v>
      </c>
      <c r="AE59">
        <v>2.316033314975313</v>
      </c>
      <c r="AK59">
        <v>41398.800000000003</v>
      </c>
      <c r="AL59">
        <v>2.316033314975313</v>
      </c>
    </row>
    <row r="60" spans="2:38" x14ac:dyDescent="0.25">
      <c r="B60">
        <v>58557</v>
      </c>
      <c r="C60">
        <v>70398</v>
      </c>
      <c r="D60">
        <v>113367</v>
      </c>
      <c r="E60">
        <v>14137</v>
      </c>
      <c r="F60">
        <v>43639</v>
      </c>
      <c r="H60">
        <v>108260</v>
      </c>
      <c r="J60">
        <f t="shared" si="6"/>
        <v>60019.6</v>
      </c>
      <c r="K60">
        <f t="shared" si="7"/>
        <v>1.803744110257316</v>
      </c>
      <c r="L60">
        <f t="shared" si="8"/>
        <v>113367</v>
      </c>
      <c r="M60">
        <f t="shared" si="9"/>
        <v>14137</v>
      </c>
      <c r="N60">
        <f t="shared" si="10"/>
        <v>60019.6</v>
      </c>
      <c r="O60">
        <f t="shared" si="11"/>
        <v>99230</v>
      </c>
      <c r="Q60">
        <v>-226</v>
      </c>
      <c r="R60">
        <v>13</v>
      </c>
      <c r="T60">
        <v>6809.7999999999956</v>
      </c>
      <c r="U60">
        <v>-904.20000000000437</v>
      </c>
      <c r="W60">
        <v>8810.2000000000007</v>
      </c>
      <c r="X60">
        <v>1242.6000000000001</v>
      </c>
      <c r="AD60">
        <v>60019.6</v>
      </c>
      <c r="AE60">
        <v>1.803744110257316</v>
      </c>
      <c r="AK60">
        <v>60019.6</v>
      </c>
      <c r="AL60">
        <v>1.803744110257316</v>
      </c>
    </row>
    <row r="61" spans="2:38" x14ac:dyDescent="0.25">
      <c r="B61">
        <v>72849</v>
      </c>
      <c r="C61">
        <v>34779</v>
      </c>
      <c r="D61">
        <v>92366</v>
      </c>
      <c r="E61">
        <v>30572</v>
      </c>
      <c r="F61">
        <v>35389</v>
      </c>
      <c r="H61">
        <v>63307</v>
      </c>
      <c r="J61">
        <f t="shared" si="6"/>
        <v>53191</v>
      </c>
      <c r="K61">
        <f t="shared" si="7"/>
        <v>1.1901825496794571</v>
      </c>
      <c r="L61">
        <f t="shared" si="8"/>
        <v>92366</v>
      </c>
      <c r="M61">
        <f t="shared" si="9"/>
        <v>30572</v>
      </c>
      <c r="N61">
        <f t="shared" si="10"/>
        <v>53191</v>
      </c>
      <c r="O61">
        <f t="shared" si="11"/>
        <v>61794</v>
      </c>
      <c r="Q61">
        <v>-8648</v>
      </c>
      <c r="R61">
        <v>13</v>
      </c>
      <c r="T61">
        <v>-2651</v>
      </c>
      <c r="U61">
        <v>309</v>
      </c>
      <c r="W61">
        <v>11320.6</v>
      </c>
      <c r="X61">
        <v>669.4</v>
      </c>
      <c r="Z61">
        <v>53191</v>
      </c>
      <c r="AA61">
        <v>1.1901825496794571</v>
      </c>
      <c r="AI61">
        <v>53191</v>
      </c>
      <c r="AJ61">
        <v>1.1901825496794571</v>
      </c>
    </row>
    <row r="62" spans="2:38" x14ac:dyDescent="0.25">
      <c r="B62">
        <v>14635</v>
      </c>
      <c r="C62">
        <v>10620</v>
      </c>
      <c r="D62">
        <v>29555</v>
      </c>
      <c r="E62">
        <v>107576</v>
      </c>
      <c r="F62">
        <v>103054</v>
      </c>
      <c r="H62">
        <v>101511</v>
      </c>
      <c r="J62">
        <f t="shared" si="6"/>
        <v>53088</v>
      </c>
      <c r="K62">
        <f t="shared" si="7"/>
        <v>1.912127034358047</v>
      </c>
      <c r="L62">
        <f t="shared" si="8"/>
        <v>107576</v>
      </c>
      <c r="M62">
        <f t="shared" si="9"/>
        <v>10620</v>
      </c>
      <c r="N62">
        <f t="shared" si="10"/>
        <v>53088</v>
      </c>
      <c r="O62">
        <f t="shared" si="11"/>
        <v>96956</v>
      </c>
      <c r="Q62">
        <v>-13863</v>
      </c>
      <c r="R62">
        <v>-1612</v>
      </c>
      <c r="T62">
        <v>-6345.5999999999985</v>
      </c>
      <c r="U62">
        <v>-905.40000000000146</v>
      </c>
      <c r="W62">
        <v>11215.600000000002</v>
      </c>
      <c r="X62">
        <v>932.19999999999993</v>
      </c>
      <c r="AD62">
        <v>53088</v>
      </c>
      <c r="AE62">
        <v>1.912127034358047</v>
      </c>
      <c r="AK62">
        <v>53088</v>
      </c>
      <c r="AL62">
        <v>1.912127034358047</v>
      </c>
    </row>
    <row r="63" spans="2:38" x14ac:dyDescent="0.25">
      <c r="B63">
        <v>78966</v>
      </c>
      <c r="C63">
        <v>104228</v>
      </c>
      <c r="D63">
        <v>32409</v>
      </c>
      <c r="E63">
        <v>67150</v>
      </c>
      <c r="F63">
        <v>87718</v>
      </c>
      <c r="H63">
        <v>97203</v>
      </c>
      <c r="J63">
        <f t="shared" si="6"/>
        <v>74094.2</v>
      </c>
      <c r="K63">
        <f t="shared" si="7"/>
        <v>1.3118840611005991</v>
      </c>
      <c r="L63">
        <f t="shared" si="8"/>
        <v>104228</v>
      </c>
      <c r="M63">
        <f t="shared" si="9"/>
        <v>32409</v>
      </c>
      <c r="N63">
        <f t="shared" si="10"/>
        <v>74094.2</v>
      </c>
      <c r="O63">
        <f t="shared" si="11"/>
        <v>71819</v>
      </c>
      <c r="Q63">
        <v>-5379</v>
      </c>
      <c r="R63">
        <v>-649</v>
      </c>
      <c r="T63">
        <v>2163.8000000000029</v>
      </c>
      <c r="U63">
        <v>-829.80000000000291</v>
      </c>
      <c r="W63">
        <v>10017</v>
      </c>
      <c r="X63">
        <v>890.6</v>
      </c>
      <c r="AB63">
        <v>74094.2</v>
      </c>
      <c r="AC63">
        <v>1.3118840611005991</v>
      </c>
      <c r="AI63">
        <v>74094.2</v>
      </c>
      <c r="AJ63">
        <v>1.3118840611005991</v>
      </c>
    </row>
    <row r="64" spans="2:38" x14ac:dyDescent="0.25">
      <c r="B64">
        <v>46163</v>
      </c>
      <c r="C64">
        <v>89237</v>
      </c>
      <c r="D64">
        <v>95466</v>
      </c>
      <c r="E64">
        <v>76200</v>
      </c>
      <c r="F64">
        <v>24480</v>
      </c>
      <c r="H64">
        <v>84632</v>
      </c>
      <c r="J64">
        <f t="shared" si="6"/>
        <v>66309.2</v>
      </c>
      <c r="K64">
        <f t="shared" si="7"/>
        <v>1.2763236473973447</v>
      </c>
      <c r="L64">
        <f t="shared" si="8"/>
        <v>95466</v>
      </c>
      <c r="M64">
        <f t="shared" si="9"/>
        <v>24480</v>
      </c>
      <c r="N64">
        <f t="shared" si="10"/>
        <v>66309.2</v>
      </c>
      <c r="O64">
        <f t="shared" si="11"/>
        <v>70986</v>
      </c>
      <c r="Q64">
        <v>-1591</v>
      </c>
      <c r="R64">
        <v>3420</v>
      </c>
      <c r="T64">
        <v>-602.80000000000291</v>
      </c>
      <c r="U64">
        <v>-995</v>
      </c>
      <c r="W64">
        <v>9400.7999999999993</v>
      </c>
      <c r="X64">
        <v>2593.4</v>
      </c>
      <c r="AB64">
        <v>66309.2</v>
      </c>
      <c r="AC64">
        <v>1.2763236473973447</v>
      </c>
      <c r="AI64">
        <v>66309.2</v>
      </c>
      <c r="AJ64">
        <v>1.2763236473973447</v>
      </c>
    </row>
    <row r="65" spans="2:38" x14ac:dyDescent="0.25">
      <c r="B65">
        <v>18331</v>
      </c>
      <c r="C65">
        <v>78020</v>
      </c>
      <c r="D65">
        <v>54332</v>
      </c>
      <c r="E65">
        <v>23030</v>
      </c>
      <c r="F65">
        <v>60158</v>
      </c>
      <c r="H65">
        <v>62575</v>
      </c>
      <c r="J65">
        <f t="shared" si="6"/>
        <v>46774.2</v>
      </c>
      <c r="K65">
        <f t="shared" si="7"/>
        <v>1.3378101603020469</v>
      </c>
      <c r="L65">
        <f t="shared" si="8"/>
        <v>78020</v>
      </c>
      <c r="M65">
        <f t="shared" si="9"/>
        <v>18331</v>
      </c>
      <c r="N65">
        <f t="shared" si="10"/>
        <v>46774.2</v>
      </c>
      <c r="O65">
        <f t="shared" si="11"/>
        <v>59689</v>
      </c>
      <c r="Q65">
        <v>-524</v>
      </c>
      <c r="R65">
        <v>378</v>
      </c>
      <c r="T65">
        <v>-900.60000000000582</v>
      </c>
      <c r="U65">
        <v>-46.80000000000291</v>
      </c>
      <c r="W65">
        <v>11821</v>
      </c>
      <c r="X65">
        <v>46.8</v>
      </c>
      <c r="Z65">
        <v>46774.2</v>
      </c>
      <c r="AA65">
        <v>1.3378101603020469</v>
      </c>
      <c r="AI65">
        <v>46774.2</v>
      </c>
      <c r="AJ65">
        <v>1.3378101603020469</v>
      </c>
    </row>
    <row r="66" spans="2:38" x14ac:dyDescent="0.25">
      <c r="B66">
        <v>88609</v>
      </c>
      <c r="C66">
        <v>13939</v>
      </c>
      <c r="D66">
        <v>102044</v>
      </c>
      <c r="E66">
        <v>112130</v>
      </c>
      <c r="F66">
        <v>62928</v>
      </c>
      <c r="H66">
        <v>133815</v>
      </c>
      <c r="J66">
        <f t="shared" ref="J66:J101" si="12">AVERAGE(B66:F66)</f>
        <v>75930</v>
      </c>
      <c r="K66">
        <f t="shared" ref="K66:K97" si="13">H66/J66</f>
        <v>1.7623468984591071</v>
      </c>
      <c r="L66">
        <f t="shared" ref="L66:L101" si="14">MAX(B66:F66)</f>
        <v>112130</v>
      </c>
      <c r="M66">
        <f t="shared" ref="M66:M101" si="15">MIN(B66:F66)</f>
        <v>13939</v>
      </c>
      <c r="N66">
        <f t="shared" ref="N66:N101" si="16">AVERAGE(B66:F66)</f>
        <v>75930</v>
      </c>
      <c r="O66">
        <f t="shared" ref="O66:O101" si="17">L66-M66</f>
        <v>98191</v>
      </c>
      <c r="Q66">
        <v>7863</v>
      </c>
      <c r="R66">
        <v>-119</v>
      </c>
      <c r="T66">
        <v>-354.60000000000582</v>
      </c>
      <c r="U66">
        <v>-90.399999999994179</v>
      </c>
      <c r="W66">
        <v>5794.2000000000007</v>
      </c>
      <c r="X66">
        <v>2164</v>
      </c>
      <c r="AF66">
        <v>75930</v>
      </c>
      <c r="AG66">
        <v>1.7623468984591071</v>
      </c>
      <c r="AK66">
        <v>75930</v>
      </c>
      <c r="AL66">
        <v>1.7623468984591071</v>
      </c>
    </row>
    <row r="67" spans="2:38" x14ac:dyDescent="0.25">
      <c r="B67">
        <v>18222</v>
      </c>
      <c r="C67">
        <v>72324</v>
      </c>
      <c r="D67">
        <v>56281</v>
      </c>
      <c r="E67">
        <v>43277</v>
      </c>
      <c r="F67">
        <v>80580</v>
      </c>
      <c r="H67">
        <v>83973</v>
      </c>
      <c r="J67">
        <f t="shared" si="12"/>
        <v>54136.800000000003</v>
      </c>
      <c r="K67">
        <f t="shared" si="13"/>
        <v>1.5511260362636874</v>
      </c>
      <c r="L67">
        <f t="shared" si="14"/>
        <v>80580</v>
      </c>
      <c r="M67">
        <f t="shared" si="15"/>
        <v>18222</v>
      </c>
      <c r="N67">
        <f t="shared" si="16"/>
        <v>54136.800000000003</v>
      </c>
      <c r="O67">
        <f t="shared" si="17"/>
        <v>62358</v>
      </c>
      <c r="Q67">
        <v>13248</v>
      </c>
      <c r="R67">
        <v>3043</v>
      </c>
      <c r="T67">
        <v>7003.2000000000044</v>
      </c>
      <c r="U67">
        <v>904.60000000000582</v>
      </c>
      <c r="W67">
        <v>9406.7999999999993</v>
      </c>
      <c r="X67">
        <v>1715.8</v>
      </c>
      <c r="AD67">
        <v>54136.800000000003</v>
      </c>
      <c r="AE67">
        <v>1.5511260362636874</v>
      </c>
      <c r="AK67">
        <v>54136.800000000003</v>
      </c>
      <c r="AL67">
        <v>1.5511260362636874</v>
      </c>
    </row>
    <row r="68" spans="2:38" x14ac:dyDescent="0.25">
      <c r="B68">
        <v>67913</v>
      </c>
      <c r="C68">
        <v>78642</v>
      </c>
      <c r="D68">
        <v>115163</v>
      </c>
      <c r="E68">
        <v>15567</v>
      </c>
      <c r="F68">
        <v>106548</v>
      </c>
      <c r="H68">
        <v>100671</v>
      </c>
      <c r="J68">
        <f t="shared" si="12"/>
        <v>76766.600000000006</v>
      </c>
      <c r="K68">
        <f t="shared" si="13"/>
        <v>1.3113906308212164</v>
      </c>
      <c r="L68">
        <f t="shared" si="14"/>
        <v>115163</v>
      </c>
      <c r="M68">
        <f t="shared" si="15"/>
        <v>15567</v>
      </c>
      <c r="N68">
        <f t="shared" si="16"/>
        <v>76766.600000000006</v>
      </c>
      <c r="O68">
        <f t="shared" si="17"/>
        <v>99596</v>
      </c>
      <c r="Q68">
        <v>12111</v>
      </c>
      <c r="R68">
        <v>-159</v>
      </c>
      <c r="T68">
        <v>-1609</v>
      </c>
      <c r="U68">
        <v>-1725.3999999999942</v>
      </c>
      <c r="W68">
        <v>10208.599999999999</v>
      </c>
      <c r="X68">
        <v>1899.3999999999999</v>
      </c>
      <c r="AB68">
        <v>76766.600000000006</v>
      </c>
      <c r="AC68">
        <v>1.3113906308212164</v>
      </c>
      <c r="AI68">
        <v>76766.600000000006</v>
      </c>
      <c r="AJ68">
        <v>1.3113906308212164</v>
      </c>
    </row>
    <row r="69" spans="2:38" x14ac:dyDescent="0.25">
      <c r="B69">
        <v>98682</v>
      </c>
      <c r="C69">
        <v>15983</v>
      </c>
      <c r="D69">
        <v>113180</v>
      </c>
      <c r="E69">
        <v>26892</v>
      </c>
      <c r="F69">
        <v>57138</v>
      </c>
      <c r="H69">
        <v>91260</v>
      </c>
      <c r="J69">
        <f t="shared" si="12"/>
        <v>62375</v>
      </c>
      <c r="K69">
        <f t="shared" si="13"/>
        <v>1.4630861723446893</v>
      </c>
      <c r="L69">
        <f t="shared" si="14"/>
        <v>113180</v>
      </c>
      <c r="M69">
        <f t="shared" si="15"/>
        <v>15983</v>
      </c>
      <c r="N69">
        <f t="shared" si="16"/>
        <v>62375</v>
      </c>
      <c r="O69">
        <f t="shared" si="17"/>
        <v>97197</v>
      </c>
      <c r="Q69">
        <v>-2589</v>
      </c>
      <c r="R69">
        <v>4391</v>
      </c>
      <c r="T69">
        <v>6852.8000000000029</v>
      </c>
      <c r="U69">
        <v>1509.5999999999985</v>
      </c>
      <c r="W69">
        <v>10172.000000000002</v>
      </c>
      <c r="X69">
        <v>1593.6</v>
      </c>
      <c r="AD69">
        <v>62375</v>
      </c>
      <c r="AE69">
        <v>1.4630861723446893</v>
      </c>
      <c r="AI69">
        <v>62375</v>
      </c>
      <c r="AJ69">
        <v>1.4630861723446893</v>
      </c>
    </row>
    <row r="70" spans="2:38" x14ac:dyDescent="0.25">
      <c r="B70">
        <v>72796</v>
      </c>
      <c r="C70">
        <v>57884</v>
      </c>
      <c r="D70">
        <v>31414</v>
      </c>
      <c r="E70">
        <v>42789</v>
      </c>
      <c r="F70">
        <v>79431</v>
      </c>
      <c r="H70">
        <v>79551</v>
      </c>
      <c r="J70">
        <f t="shared" si="12"/>
        <v>56862.8</v>
      </c>
      <c r="K70">
        <f t="shared" si="13"/>
        <v>1.3989989940699368</v>
      </c>
      <c r="L70">
        <f t="shared" si="14"/>
        <v>79431</v>
      </c>
      <c r="M70">
        <f t="shared" si="15"/>
        <v>31414</v>
      </c>
      <c r="N70">
        <f t="shared" si="16"/>
        <v>56862.8</v>
      </c>
      <c r="O70">
        <f t="shared" si="17"/>
        <v>48017</v>
      </c>
      <c r="Q70">
        <v>-399</v>
      </c>
      <c r="R70">
        <v>-2132</v>
      </c>
      <c r="T70">
        <v>3284</v>
      </c>
      <c r="U70">
        <v>-49.399999999994179</v>
      </c>
      <c r="W70">
        <v>4984.3999999999996</v>
      </c>
      <c r="X70">
        <v>173.4</v>
      </c>
      <c r="AD70">
        <v>56862.8</v>
      </c>
      <c r="AE70">
        <v>1.3989989940699368</v>
      </c>
      <c r="AI70">
        <v>56862.8</v>
      </c>
      <c r="AJ70">
        <v>1.3989989940699368</v>
      </c>
    </row>
    <row r="71" spans="2:38" x14ac:dyDescent="0.25">
      <c r="B71">
        <v>11707</v>
      </c>
      <c r="C71">
        <v>11486</v>
      </c>
      <c r="D71">
        <v>78512</v>
      </c>
      <c r="E71">
        <v>46236</v>
      </c>
      <c r="F71">
        <v>26157</v>
      </c>
      <c r="H71">
        <v>64239</v>
      </c>
      <c r="J71">
        <f t="shared" si="12"/>
        <v>34819.599999999999</v>
      </c>
      <c r="K71">
        <f t="shared" si="13"/>
        <v>1.8449091890774163</v>
      </c>
      <c r="L71">
        <f t="shared" si="14"/>
        <v>78512</v>
      </c>
      <c r="M71">
        <f t="shared" si="15"/>
        <v>11486</v>
      </c>
      <c r="N71">
        <f t="shared" si="16"/>
        <v>34819.599999999999</v>
      </c>
      <c r="O71">
        <f t="shared" si="17"/>
        <v>67026</v>
      </c>
      <c r="Q71">
        <v>-951</v>
      </c>
      <c r="R71">
        <v>-6</v>
      </c>
      <c r="T71">
        <v>-4048.4000000000015</v>
      </c>
      <c r="U71">
        <v>-2300</v>
      </c>
      <c r="W71">
        <v>7945.5999999999995</v>
      </c>
      <c r="X71">
        <v>2300</v>
      </c>
      <c r="AD71">
        <v>34819.599999999999</v>
      </c>
      <c r="AE71">
        <v>1.8449091890774163</v>
      </c>
      <c r="AK71">
        <v>34819.599999999999</v>
      </c>
      <c r="AL71">
        <v>1.8449091890774163</v>
      </c>
    </row>
    <row r="72" spans="2:38" x14ac:dyDescent="0.25">
      <c r="B72">
        <v>57860</v>
      </c>
      <c r="C72">
        <v>44494</v>
      </c>
      <c r="D72">
        <v>11858</v>
      </c>
      <c r="E72">
        <v>43012</v>
      </c>
      <c r="F72">
        <v>95838</v>
      </c>
      <c r="H72">
        <v>76558</v>
      </c>
      <c r="J72">
        <f t="shared" si="12"/>
        <v>50612.4</v>
      </c>
      <c r="K72">
        <f t="shared" si="13"/>
        <v>1.5126332677367602</v>
      </c>
      <c r="L72">
        <f t="shared" si="14"/>
        <v>95838</v>
      </c>
      <c r="M72">
        <f t="shared" si="15"/>
        <v>11858</v>
      </c>
      <c r="N72">
        <f t="shared" si="16"/>
        <v>50612.4</v>
      </c>
      <c r="O72">
        <f t="shared" si="17"/>
        <v>83980</v>
      </c>
      <c r="Q72">
        <v>-10772</v>
      </c>
      <c r="R72">
        <v>19</v>
      </c>
      <c r="T72">
        <v>5889.5999999999985</v>
      </c>
      <c r="U72">
        <v>-229.19999999999709</v>
      </c>
      <c r="W72">
        <v>7036.4</v>
      </c>
      <c r="X72">
        <v>1574</v>
      </c>
      <c r="AD72">
        <v>50612.4</v>
      </c>
      <c r="AE72">
        <v>1.5126332677367602</v>
      </c>
      <c r="AK72">
        <v>50612.4</v>
      </c>
      <c r="AL72">
        <v>1.5126332677367602</v>
      </c>
    </row>
    <row r="73" spans="2:38" x14ac:dyDescent="0.25">
      <c r="B73">
        <v>26033</v>
      </c>
      <c r="C73">
        <v>30710</v>
      </c>
      <c r="D73">
        <v>106030</v>
      </c>
      <c r="E73">
        <v>71886</v>
      </c>
      <c r="F73">
        <v>91429</v>
      </c>
      <c r="H73">
        <v>93536</v>
      </c>
      <c r="J73">
        <f t="shared" si="12"/>
        <v>65217.599999999999</v>
      </c>
      <c r="K73">
        <f t="shared" si="13"/>
        <v>1.4342140771816196</v>
      </c>
      <c r="L73">
        <f t="shared" si="14"/>
        <v>106030</v>
      </c>
      <c r="M73">
        <f t="shared" si="15"/>
        <v>26033</v>
      </c>
      <c r="N73">
        <f t="shared" si="16"/>
        <v>65217.599999999999</v>
      </c>
      <c r="O73">
        <f t="shared" si="17"/>
        <v>79997</v>
      </c>
      <c r="Q73">
        <v>-1420</v>
      </c>
      <c r="R73">
        <v>88</v>
      </c>
      <c r="T73">
        <v>593.40000000000146</v>
      </c>
      <c r="U73">
        <v>-1157.4000000000015</v>
      </c>
      <c r="W73">
        <v>5316.5999999999995</v>
      </c>
      <c r="X73">
        <v>1166.2</v>
      </c>
      <c r="AB73">
        <v>65217.599999999999</v>
      </c>
      <c r="AC73">
        <v>1.4342140771816196</v>
      </c>
      <c r="AK73">
        <v>65217.599999999999</v>
      </c>
      <c r="AL73">
        <v>1.4342140771816196</v>
      </c>
    </row>
    <row r="74" spans="2:38" x14ac:dyDescent="0.25">
      <c r="B74">
        <v>55717</v>
      </c>
      <c r="C74">
        <v>104147</v>
      </c>
      <c r="D74">
        <v>56025</v>
      </c>
      <c r="E74">
        <v>39523</v>
      </c>
      <c r="F74">
        <v>10276</v>
      </c>
      <c r="H74">
        <v>78583</v>
      </c>
      <c r="J74">
        <f t="shared" si="12"/>
        <v>53137.599999999999</v>
      </c>
      <c r="K74">
        <f t="shared" si="13"/>
        <v>1.478858661286923</v>
      </c>
      <c r="L74">
        <f t="shared" si="14"/>
        <v>104147</v>
      </c>
      <c r="M74">
        <f t="shared" si="15"/>
        <v>10276</v>
      </c>
      <c r="N74">
        <f t="shared" si="16"/>
        <v>53137.599999999999</v>
      </c>
      <c r="O74">
        <f t="shared" si="17"/>
        <v>93871</v>
      </c>
      <c r="Q74">
        <v>232</v>
      </c>
      <c r="R74">
        <v>34</v>
      </c>
      <c r="T74">
        <v>-6738.8000000000029</v>
      </c>
      <c r="U74">
        <v>-832.59999999999854</v>
      </c>
      <c r="W74">
        <v>9370.4</v>
      </c>
      <c r="X74">
        <v>1626.6</v>
      </c>
      <c r="AB74">
        <v>53137.599999999999</v>
      </c>
      <c r="AC74">
        <v>1.478858661286923</v>
      </c>
      <c r="AI74">
        <v>53137.599999999999</v>
      </c>
      <c r="AJ74">
        <v>1.478858661286923</v>
      </c>
    </row>
    <row r="75" spans="2:38" x14ac:dyDescent="0.25">
      <c r="B75">
        <v>28958</v>
      </c>
      <c r="C75">
        <v>118689</v>
      </c>
      <c r="D75">
        <v>801</v>
      </c>
      <c r="E75">
        <v>114114</v>
      </c>
      <c r="F75">
        <v>31535</v>
      </c>
      <c r="H75">
        <v>79271</v>
      </c>
      <c r="J75">
        <f t="shared" si="12"/>
        <v>58819.4</v>
      </c>
      <c r="K75">
        <f t="shared" si="13"/>
        <v>1.3477016086529274</v>
      </c>
      <c r="L75">
        <f t="shared" si="14"/>
        <v>118689</v>
      </c>
      <c r="M75">
        <f t="shared" si="15"/>
        <v>801</v>
      </c>
      <c r="N75">
        <f t="shared" si="16"/>
        <v>58819.4</v>
      </c>
      <c r="O75">
        <f t="shared" si="17"/>
        <v>117888</v>
      </c>
      <c r="Q75">
        <v>4487</v>
      </c>
      <c r="R75">
        <v>600</v>
      </c>
      <c r="T75">
        <v>-6862.5999999999985</v>
      </c>
      <c r="U75">
        <v>-291.19999999999709</v>
      </c>
      <c r="W75">
        <v>6862.6</v>
      </c>
      <c r="X75">
        <v>2243.1999999999998</v>
      </c>
      <c r="AB75">
        <v>58819.4</v>
      </c>
      <c r="AC75">
        <v>1.3477016086529274</v>
      </c>
      <c r="AI75">
        <v>58819.4</v>
      </c>
      <c r="AJ75">
        <v>1.3477016086529274</v>
      </c>
    </row>
    <row r="76" spans="2:38" x14ac:dyDescent="0.25">
      <c r="B76">
        <v>94250</v>
      </c>
      <c r="C76">
        <v>30222</v>
      </c>
      <c r="D76">
        <v>2485</v>
      </c>
      <c r="E76">
        <v>34776</v>
      </c>
      <c r="F76">
        <v>36537</v>
      </c>
      <c r="H76">
        <v>55840</v>
      </c>
      <c r="J76">
        <f t="shared" si="12"/>
        <v>39654</v>
      </c>
      <c r="K76">
        <f t="shared" si="13"/>
        <v>1.4081807636051848</v>
      </c>
      <c r="L76">
        <f t="shared" si="14"/>
        <v>94250</v>
      </c>
      <c r="M76">
        <f t="shared" si="15"/>
        <v>2485</v>
      </c>
      <c r="N76">
        <f t="shared" si="16"/>
        <v>39654</v>
      </c>
      <c r="O76">
        <f t="shared" si="17"/>
        <v>91765</v>
      </c>
      <c r="Q76">
        <v>7501</v>
      </c>
      <c r="R76">
        <v>-34</v>
      </c>
      <c r="T76">
        <v>-1255.8000000000029</v>
      </c>
      <c r="U76">
        <v>-1003.4000000000015</v>
      </c>
      <c r="W76">
        <v>6937.7999999999993</v>
      </c>
      <c r="X76">
        <v>1933</v>
      </c>
      <c r="Z76">
        <v>39654</v>
      </c>
      <c r="AA76">
        <v>1.4081807636051848</v>
      </c>
      <c r="AK76">
        <v>39654</v>
      </c>
      <c r="AL76">
        <v>1.4081807636051848</v>
      </c>
    </row>
    <row r="77" spans="2:38" x14ac:dyDescent="0.25">
      <c r="B77">
        <v>34453</v>
      </c>
      <c r="C77">
        <v>40700</v>
      </c>
      <c r="D77">
        <v>34786</v>
      </c>
      <c r="E77">
        <v>79196</v>
      </c>
      <c r="F77">
        <v>103600</v>
      </c>
      <c r="H77">
        <v>97778</v>
      </c>
      <c r="J77">
        <f t="shared" si="12"/>
        <v>58547</v>
      </c>
      <c r="K77">
        <f t="shared" si="13"/>
        <v>1.6700770321280338</v>
      </c>
      <c r="L77">
        <f t="shared" si="14"/>
        <v>103600</v>
      </c>
      <c r="M77">
        <f t="shared" si="15"/>
        <v>34453</v>
      </c>
      <c r="N77">
        <f t="shared" si="16"/>
        <v>58547</v>
      </c>
      <c r="O77">
        <f t="shared" si="17"/>
        <v>69147</v>
      </c>
      <c r="Q77">
        <v>-2713</v>
      </c>
      <c r="R77">
        <v>917</v>
      </c>
      <c r="T77">
        <v>-7725.3999999999942</v>
      </c>
      <c r="U77">
        <v>-403.80000000000291</v>
      </c>
      <c r="W77">
        <v>7935.8</v>
      </c>
      <c r="X77">
        <v>866.6</v>
      </c>
      <c r="AF77">
        <v>58547</v>
      </c>
      <c r="AG77">
        <v>1.6700770321280338</v>
      </c>
      <c r="AK77">
        <v>58547</v>
      </c>
      <c r="AL77">
        <v>1.6700770321280338</v>
      </c>
    </row>
    <row r="78" spans="2:38" x14ac:dyDescent="0.25">
      <c r="B78">
        <v>15474</v>
      </c>
      <c r="C78">
        <v>98727</v>
      </c>
      <c r="D78">
        <v>81268</v>
      </c>
      <c r="E78">
        <v>51181</v>
      </c>
      <c r="F78">
        <v>47812</v>
      </c>
      <c r="H78">
        <v>95057</v>
      </c>
      <c r="J78">
        <f t="shared" si="12"/>
        <v>58892.4</v>
      </c>
      <c r="K78">
        <f t="shared" si="13"/>
        <v>1.6140792360304554</v>
      </c>
      <c r="L78">
        <f t="shared" si="14"/>
        <v>98727</v>
      </c>
      <c r="M78">
        <f t="shared" si="15"/>
        <v>15474</v>
      </c>
      <c r="N78">
        <f t="shared" si="16"/>
        <v>58892.4</v>
      </c>
      <c r="O78">
        <f t="shared" si="17"/>
        <v>83253</v>
      </c>
      <c r="Q78">
        <v>6497</v>
      </c>
      <c r="R78">
        <v>-110</v>
      </c>
      <c r="T78">
        <v>-295.19999999999709</v>
      </c>
      <c r="U78">
        <v>552.80000000000291</v>
      </c>
      <c r="W78">
        <v>12944</v>
      </c>
      <c r="X78">
        <v>1044.8</v>
      </c>
      <c r="AD78">
        <v>58892.4</v>
      </c>
      <c r="AE78">
        <v>1.6140792360304554</v>
      </c>
      <c r="AK78">
        <v>58892.4</v>
      </c>
      <c r="AL78">
        <v>1.6140792360304554</v>
      </c>
    </row>
    <row r="79" spans="2:38" x14ac:dyDescent="0.25">
      <c r="B79">
        <v>117163</v>
      </c>
      <c r="C79">
        <v>106411</v>
      </c>
      <c r="D79">
        <v>84198</v>
      </c>
      <c r="E79">
        <v>58289</v>
      </c>
      <c r="F79">
        <v>95870</v>
      </c>
      <c r="H79">
        <v>128329</v>
      </c>
      <c r="J79">
        <f t="shared" si="12"/>
        <v>92386.2</v>
      </c>
      <c r="K79">
        <f t="shared" si="13"/>
        <v>1.3890494467788479</v>
      </c>
      <c r="L79">
        <f t="shared" si="14"/>
        <v>117163</v>
      </c>
      <c r="M79">
        <f t="shared" si="15"/>
        <v>58289</v>
      </c>
      <c r="N79">
        <f t="shared" si="16"/>
        <v>92386.2</v>
      </c>
      <c r="O79">
        <f t="shared" si="17"/>
        <v>58874</v>
      </c>
      <c r="Q79">
        <v>-5126</v>
      </c>
      <c r="R79">
        <v>-1090</v>
      </c>
      <c r="T79">
        <v>4908.5999999999913</v>
      </c>
      <c r="U79">
        <v>1616.8000000000029</v>
      </c>
      <c r="W79">
        <v>13273.8</v>
      </c>
      <c r="X79">
        <v>1804.4</v>
      </c>
      <c r="AF79">
        <v>92386.2</v>
      </c>
      <c r="AG79">
        <v>1.3890494467788479</v>
      </c>
      <c r="AI79">
        <v>92386.2</v>
      </c>
      <c r="AJ79">
        <v>1.3890494467788479</v>
      </c>
    </row>
    <row r="80" spans="2:38" x14ac:dyDescent="0.25">
      <c r="B80">
        <v>50519</v>
      </c>
      <c r="C80">
        <v>84273</v>
      </c>
      <c r="D80">
        <v>36020</v>
      </c>
      <c r="E80">
        <v>94675</v>
      </c>
      <c r="F80">
        <v>85966</v>
      </c>
      <c r="H80">
        <v>93725</v>
      </c>
      <c r="J80">
        <f t="shared" si="12"/>
        <v>70290.600000000006</v>
      </c>
      <c r="K80">
        <f t="shared" si="13"/>
        <v>1.3333930852774054</v>
      </c>
      <c r="L80">
        <f t="shared" si="14"/>
        <v>94675</v>
      </c>
      <c r="M80">
        <f t="shared" si="15"/>
        <v>36020</v>
      </c>
      <c r="N80">
        <f t="shared" si="16"/>
        <v>70290.600000000006</v>
      </c>
      <c r="O80">
        <f t="shared" si="17"/>
        <v>58655</v>
      </c>
      <c r="Q80">
        <v>3320</v>
      </c>
      <c r="R80">
        <v>1585</v>
      </c>
      <c r="T80">
        <v>8618.4000000000087</v>
      </c>
      <c r="U80">
        <v>1571</v>
      </c>
      <c r="W80">
        <v>12076</v>
      </c>
      <c r="X80">
        <v>1576.1999999999998</v>
      </c>
      <c r="AB80">
        <v>70290.600000000006</v>
      </c>
      <c r="AC80">
        <v>1.3333930852774054</v>
      </c>
      <c r="AI80">
        <v>70290.600000000006</v>
      </c>
      <c r="AJ80">
        <v>1.3333930852774054</v>
      </c>
    </row>
    <row r="81" spans="2:38" x14ac:dyDescent="0.25">
      <c r="B81">
        <v>105477</v>
      </c>
      <c r="C81">
        <v>24955</v>
      </c>
      <c r="D81">
        <v>107971</v>
      </c>
      <c r="E81">
        <v>32041</v>
      </c>
      <c r="F81">
        <v>96699</v>
      </c>
      <c r="H81">
        <v>99872</v>
      </c>
      <c r="J81">
        <f t="shared" si="12"/>
        <v>73428.600000000006</v>
      </c>
      <c r="K81">
        <f t="shared" si="13"/>
        <v>1.3601239843875546</v>
      </c>
      <c r="L81">
        <f t="shared" si="14"/>
        <v>107971</v>
      </c>
      <c r="M81">
        <f t="shared" si="15"/>
        <v>24955</v>
      </c>
      <c r="N81">
        <f t="shared" si="16"/>
        <v>73428.600000000006</v>
      </c>
      <c r="O81">
        <f t="shared" si="17"/>
        <v>83016</v>
      </c>
      <c r="Q81">
        <v>-12919</v>
      </c>
      <c r="R81">
        <v>-4756</v>
      </c>
      <c r="T81">
        <v>145.20000000001164</v>
      </c>
      <c r="U81">
        <v>1069.8000000000029</v>
      </c>
      <c r="W81">
        <v>8532.8000000000011</v>
      </c>
      <c r="X81">
        <v>1494.2</v>
      </c>
      <c r="AF81">
        <v>73428.600000000006</v>
      </c>
      <c r="AG81">
        <v>1.3601239843875546</v>
      </c>
      <c r="AI81">
        <v>73428.600000000006</v>
      </c>
      <c r="AJ81">
        <v>1.3601239843875546</v>
      </c>
    </row>
    <row r="82" spans="2:38" x14ac:dyDescent="0.25">
      <c r="B82">
        <v>15800</v>
      </c>
      <c r="C82">
        <v>77333</v>
      </c>
      <c r="D82">
        <v>28184</v>
      </c>
      <c r="E82">
        <v>49670</v>
      </c>
      <c r="F82">
        <v>116638</v>
      </c>
      <c r="H82">
        <v>77977</v>
      </c>
      <c r="J82">
        <f t="shared" si="12"/>
        <v>57525</v>
      </c>
      <c r="K82">
        <f t="shared" si="13"/>
        <v>1.3555323772272925</v>
      </c>
      <c r="L82">
        <f t="shared" si="14"/>
        <v>116638</v>
      </c>
      <c r="M82">
        <f t="shared" si="15"/>
        <v>15800</v>
      </c>
      <c r="N82">
        <f t="shared" si="16"/>
        <v>57525</v>
      </c>
      <c r="O82">
        <f t="shared" si="17"/>
        <v>100838</v>
      </c>
      <c r="Q82">
        <v>14755</v>
      </c>
      <c r="R82">
        <v>1357</v>
      </c>
      <c r="T82">
        <v>3036</v>
      </c>
      <c r="U82">
        <v>1596.4000000000015</v>
      </c>
      <c r="W82">
        <v>7976</v>
      </c>
      <c r="X82">
        <v>1671.1999999999998</v>
      </c>
      <c r="Z82">
        <v>57525</v>
      </c>
      <c r="AA82">
        <v>1.3555323772272925</v>
      </c>
      <c r="AI82">
        <v>57525</v>
      </c>
      <c r="AJ82">
        <v>1.3555323772272925</v>
      </c>
    </row>
    <row r="83" spans="2:38" x14ac:dyDescent="0.25">
      <c r="B83">
        <v>21126</v>
      </c>
      <c r="C83">
        <v>28221</v>
      </c>
      <c r="D83">
        <v>74255</v>
      </c>
      <c r="E83">
        <v>103965</v>
      </c>
      <c r="F83">
        <v>5635</v>
      </c>
      <c r="H83">
        <v>55688</v>
      </c>
      <c r="J83">
        <f t="shared" si="12"/>
        <v>46640.4</v>
      </c>
      <c r="K83">
        <f t="shared" si="13"/>
        <v>1.1939863294482895</v>
      </c>
      <c r="L83">
        <f t="shared" si="14"/>
        <v>103965</v>
      </c>
      <c r="M83">
        <f t="shared" si="15"/>
        <v>5635</v>
      </c>
      <c r="N83">
        <f t="shared" si="16"/>
        <v>46640.4</v>
      </c>
      <c r="O83">
        <f t="shared" si="17"/>
        <v>98330</v>
      </c>
      <c r="Q83">
        <v>-7657</v>
      </c>
      <c r="R83">
        <v>-1</v>
      </c>
      <c r="T83">
        <v>-2559.5999999999985</v>
      </c>
      <c r="U83">
        <v>-662.79999999999563</v>
      </c>
      <c r="W83">
        <v>9321.6</v>
      </c>
      <c r="X83">
        <v>1883.2</v>
      </c>
      <c r="Z83">
        <v>46640.4</v>
      </c>
      <c r="AA83">
        <v>1.1939863294482895</v>
      </c>
      <c r="AI83">
        <v>46640.4</v>
      </c>
      <c r="AJ83">
        <v>1.1939863294482895</v>
      </c>
    </row>
    <row r="84" spans="2:38" x14ac:dyDescent="0.25">
      <c r="B84">
        <v>121070</v>
      </c>
      <c r="C84">
        <v>91265</v>
      </c>
      <c r="D84">
        <v>45676</v>
      </c>
      <c r="E84">
        <v>69111</v>
      </c>
      <c r="F84">
        <v>67032</v>
      </c>
      <c r="H84">
        <v>85546</v>
      </c>
      <c r="J84">
        <f t="shared" si="12"/>
        <v>78830.8</v>
      </c>
      <c r="K84">
        <f t="shared" si="13"/>
        <v>1.0851849784601957</v>
      </c>
      <c r="L84">
        <f t="shared" si="14"/>
        <v>121070</v>
      </c>
      <c r="M84">
        <f t="shared" si="15"/>
        <v>45676</v>
      </c>
      <c r="N84">
        <f t="shared" si="16"/>
        <v>78830.8</v>
      </c>
      <c r="O84">
        <f t="shared" si="17"/>
        <v>75394</v>
      </c>
      <c r="Q84">
        <v>-2645</v>
      </c>
      <c r="R84">
        <v>175</v>
      </c>
      <c r="T84">
        <v>3948.4000000000087</v>
      </c>
      <c r="U84">
        <v>1442.1999999999971</v>
      </c>
      <c r="W84">
        <v>12910.4</v>
      </c>
      <c r="X84">
        <v>1442.1999999999998</v>
      </c>
      <c r="AB84">
        <v>78830.8</v>
      </c>
      <c r="AC84">
        <v>1.0851849784601957</v>
      </c>
      <c r="AI84">
        <v>78830.8</v>
      </c>
      <c r="AJ84">
        <v>1.0851849784601957</v>
      </c>
    </row>
    <row r="85" spans="2:38" x14ac:dyDescent="0.25">
      <c r="B85">
        <v>96474</v>
      </c>
      <c r="C85">
        <v>72771</v>
      </c>
      <c r="D85">
        <v>116464</v>
      </c>
      <c r="E85">
        <v>75265</v>
      </c>
      <c r="F85">
        <v>113014</v>
      </c>
      <c r="H85">
        <v>133916</v>
      </c>
      <c r="J85">
        <f t="shared" si="12"/>
        <v>94797.6</v>
      </c>
      <c r="K85">
        <f t="shared" si="13"/>
        <v>1.4126517970919095</v>
      </c>
      <c r="L85">
        <f t="shared" si="14"/>
        <v>116464</v>
      </c>
      <c r="M85">
        <f t="shared" si="15"/>
        <v>72771</v>
      </c>
      <c r="N85">
        <f t="shared" si="16"/>
        <v>94797.6</v>
      </c>
      <c r="O85">
        <f t="shared" si="17"/>
        <v>43693</v>
      </c>
      <c r="Q85">
        <v>-2491</v>
      </c>
      <c r="R85">
        <v>-51</v>
      </c>
      <c r="T85">
        <v>-256.79999999998836</v>
      </c>
      <c r="U85">
        <v>-22</v>
      </c>
      <c r="W85">
        <v>7391.6</v>
      </c>
      <c r="X85">
        <v>132</v>
      </c>
      <c r="AB85">
        <v>94797.6</v>
      </c>
      <c r="AC85">
        <v>1.4126517970919095</v>
      </c>
      <c r="AI85">
        <v>94797.6</v>
      </c>
      <c r="AJ85">
        <v>1.4126517970919095</v>
      </c>
    </row>
    <row r="86" spans="2:38" x14ac:dyDescent="0.25">
      <c r="B86">
        <v>55771</v>
      </c>
      <c r="C86">
        <v>19375</v>
      </c>
      <c r="D86">
        <v>36514</v>
      </c>
      <c r="E86">
        <v>101252</v>
      </c>
      <c r="F86">
        <v>75438</v>
      </c>
      <c r="H86">
        <v>79193</v>
      </c>
      <c r="J86">
        <f t="shared" si="12"/>
        <v>57670</v>
      </c>
      <c r="K86">
        <f t="shared" si="13"/>
        <v>1.3732096410612102</v>
      </c>
      <c r="L86">
        <f t="shared" si="14"/>
        <v>101252</v>
      </c>
      <c r="M86">
        <f t="shared" si="15"/>
        <v>19375</v>
      </c>
      <c r="N86">
        <f t="shared" si="16"/>
        <v>57670</v>
      </c>
      <c r="O86">
        <f t="shared" si="17"/>
        <v>81877</v>
      </c>
      <c r="Q86">
        <v>-6661</v>
      </c>
      <c r="R86">
        <v>-3135</v>
      </c>
      <c r="T86">
        <v>7.5999999999985448</v>
      </c>
      <c r="U86">
        <v>595.80000000000291</v>
      </c>
      <c r="W86">
        <v>14737.599999999999</v>
      </c>
      <c r="X86">
        <v>894.19999999999993</v>
      </c>
      <c r="AD86">
        <v>57670</v>
      </c>
      <c r="AE86">
        <v>1.3732096410612102</v>
      </c>
      <c r="AK86">
        <v>57670</v>
      </c>
      <c r="AL86">
        <v>1.3732096410612102</v>
      </c>
    </row>
    <row r="87" spans="2:38" x14ac:dyDescent="0.25">
      <c r="B87">
        <v>33704</v>
      </c>
      <c r="C87">
        <v>14740</v>
      </c>
      <c r="D87">
        <v>116751</v>
      </c>
      <c r="E87">
        <v>34523</v>
      </c>
      <c r="F87">
        <v>95348</v>
      </c>
      <c r="H87">
        <v>123319</v>
      </c>
      <c r="J87">
        <f t="shared" si="12"/>
        <v>59013.2</v>
      </c>
      <c r="K87">
        <f t="shared" si="13"/>
        <v>2.0896850196227286</v>
      </c>
      <c r="L87">
        <f t="shared" si="14"/>
        <v>116751</v>
      </c>
      <c r="M87">
        <f t="shared" si="15"/>
        <v>14740</v>
      </c>
      <c r="N87">
        <f t="shared" si="16"/>
        <v>59013.2</v>
      </c>
      <c r="O87">
        <f t="shared" si="17"/>
        <v>102011</v>
      </c>
      <c r="Q87">
        <v>12619</v>
      </c>
      <c r="R87">
        <v>-1957</v>
      </c>
      <c r="T87">
        <v>-2905</v>
      </c>
      <c r="U87">
        <v>-226.60000000000582</v>
      </c>
      <c r="W87">
        <v>9303.4</v>
      </c>
      <c r="X87">
        <v>429.4</v>
      </c>
      <c r="AF87">
        <v>59013.2</v>
      </c>
      <c r="AG87">
        <v>2.0896850196227286</v>
      </c>
      <c r="AK87">
        <v>59013.2</v>
      </c>
      <c r="AL87">
        <v>2.0896850196227286</v>
      </c>
    </row>
    <row r="88" spans="2:38" x14ac:dyDescent="0.25">
      <c r="B88">
        <v>88495</v>
      </c>
      <c r="C88">
        <v>33785</v>
      </c>
      <c r="D88">
        <v>101417</v>
      </c>
      <c r="E88">
        <v>82943</v>
      </c>
      <c r="F88">
        <v>40704</v>
      </c>
      <c r="H88">
        <v>93048</v>
      </c>
      <c r="J88">
        <f t="shared" si="12"/>
        <v>69468.800000000003</v>
      </c>
      <c r="K88">
        <f t="shared" si="13"/>
        <v>1.3394214381132248</v>
      </c>
      <c r="L88">
        <f t="shared" si="14"/>
        <v>101417</v>
      </c>
      <c r="M88">
        <f t="shared" si="15"/>
        <v>33785</v>
      </c>
      <c r="N88">
        <f t="shared" si="16"/>
        <v>69468.800000000003</v>
      </c>
      <c r="O88">
        <f t="shared" si="17"/>
        <v>67632</v>
      </c>
      <c r="Q88">
        <v>3381</v>
      </c>
      <c r="R88">
        <v>-714</v>
      </c>
      <c r="T88">
        <v>5558</v>
      </c>
      <c r="U88">
        <v>2166.1999999999971</v>
      </c>
      <c r="W88">
        <v>9717.6</v>
      </c>
      <c r="X88">
        <v>2166.1999999999998</v>
      </c>
      <c r="AB88">
        <v>69468.800000000003</v>
      </c>
      <c r="AC88">
        <v>1.3394214381132248</v>
      </c>
      <c r="AI88">
        <v>69468.800000000003</v>
      </c>
      <c r="AJ88">
        <v>1.3394214381132248</v>
      </c>
    </row>
    <row r="89" spans="2:38" x14ac:dyDescent="0.25">
      <c r="B89">
        <v>80448</v>
      </c>
      <c r="C89">
        <v>23935</v>
      </c>
      <c r="D89">
        <v>11508</v>
      </c>
      <c r="E89">
        <v>85286</v>
      </c>
      <c r="F89">
        <v>45567</v>
      </c>
      <c r="H89">
        <v>53647</v>
      </c>
      <c r="J89">
        <f t="shared" si="12"/>
        <v>49348.800000000003</v>
      </c>
      <c r="K89">
        <f t="shared" si="13"/>
        <v>1.087098369159939</v>
      </c>
      <c r="L89">
        <f t="shared" si="14"/>
        <v>85286</v>
      </c>
      <c r="M89">
        <f t="shared" si="15"/>
        <v>11508</v>
      </c>
      <c r="N89">
        <f t="shared" si="16"/>
        <v>49348.800000000003</v>
      </c>
      <c r="O89">
        <f t="shared" si="17"/>
        <v>73778</v>
      </c>
      <c r="Q89">
        <v>-12035</v>
      </c>
      <c r="R89">
        <v>-739</v>
      </c>
      <c r="T89">
        <v>-2950.7999999999956</v>
      </c>
      <c r="U89">
        <v>-988.19999999999709</v>
      </c>
      <c r="W89">
        <v>5514.4</v>
      </c>
      <c r="X89">
        <v>2083.4</v>
      </c>
      <c r="Z89">
        <v>49348.800000000003</v>
      </c>
      <c r="AA89">
        <v>1.087098369159939</v>
      </c>
      <c r="AI89">
        <v>49348.800000000003</v>
      </c>
      <c r="AJ89">
        <v>1.087098369159939</v>
      </c>
    </row>
    <row r="90" spans="2:38" x14ac:dyDescent="0.25">
      <c r="B90">
        <v>14652</v>
      </c>
      <c r="C90">
        <v>10991</v>
      </c>
      <c r="D90">
        <v>30736</v>
      </c>
      <c r="E90">
        <v>39998</v>
      </c>
      <c r="F90">
        <v>116098</v>
      </c>
      <c r="H90">
        <v>92753</v>
      </c>
      <c r="J90">
        <f t="shared" si="12"/>
        <v>42495</v>
      </c>
      <c r="K90">
        <f t="shared" si="13"/>
        <v>2.1826803153312153</v>
      </c>
      <c r="L90">
        <f t="shared" si="14"/>
        <v>116098</v>
      </c>
      <c r="M90">
        <f t="shared" si="15"/>
        <v>10991</v>
      </c>
      <c r="N90">
        <f t="shared" si="16"/>
        <v>42495</v>
      </c>
      <c r="O90">
        <f t="shared" si="17"/>
        <v>105107</v>
      </c>
      <c r="Q90">
        <v>17969</v>
      </c>
      <c r="R90">
        <v>3870</v>
      </c>
      <c r="T90">
        <v>5595</v>
      </c>
      <c r="U90">
        <v>706.19999999999709</v>
      </c>
      <c r="W90">
        <v>5595</v>
      </c>
      <c r="X90">
        <v>1325.7999999999997</v>
      </c>
      <c r="AD90">
        <v>42495</v>
      </c>
      <c r="AE90">
        <v>2.1826803153312153</v>
      </c>
      <c r="AK90">
        <v>42495</v>
      </c>
      <c r="AL90">
        <v>2.1826803153312153</v>
      </c>
    </row>
    <row r="91" spans="2:38" x14ac:dyDescent="0.25">
      <c r="B91">
        <v>108745</v>
      </c>
      <c r="C91">
        <v>35532</v>
      </c>
      <c r="D91">
        <v>32852</v>
      </c>
      <c r="E91">
        <v>81819</v>
      </c>
      <c r="F91">
        <v>60558</v>
      </c>
      <c r="H91">
        <v>79524</v>
      </c>
      <c r="J91">
        <f t="shared" si="12"/>
        <v>63901.2</v>
      </c>
      <c r="K91">
        <f t="shared" si="13"/>
        <v>1.2444836716681378</v>
      </c>
      <c r="L91">
        <f t="shared" si="14"/>
        <v>108745</v>
      </c>
      <c r="M91">
        <f t="shared" si="15"/>
        <v>32852</v>
      </c>
      <c r="N91">
        <f t="shared" si="16"/>
        <v>63901.2</v>
      </c>
      <c r="O91">
        <f t="shared" si="17"/>
        <v>75893</v>
      </c>
      <c r="Q91">
        <v>1665</v>
      </c>
      <c r="R91">
        <v>-619</v>
      </c>
      <c r="T91">
        <v>-944.40000000000146</v>
      </c>
      <c r="U91">
        <v>1008.7999999999956</v>
      </c>
      <c r="W91">
        <v>4295.2</v>
      </c>
      <c r="X91">
        <v>2287.6</v>
      </c>
      <c r="AB91">
        <v>63901.2</v>
      </c>
      <c r="AC91">
        <v>1.2444836716681378</v>
      </c>
      <c r="AI91">
        <v>63901.2</v>
      </c>
      <c r="AJ91">
        <v>1.2444836716681378</v>
      </c>
    </row>
    <row r="92" spans="2:38" x14ac:dyDescent="0.25">
      <c r="B92">
        <v>46300</v>
      </c>
      <c r="C92">
        <v>28698</v>
      </c>
      <c r="D92">
        <v>47658</v>
      </c>
      <c r="E92">
        <v>86473</v>
      </c>
      <c r="F92">
        <v>82704</v>
      </c>
      <c r="H92">
        <v>61250</v>
      </c>
      <c r="J92">
        <f t="shared" si="12"/>
        <v>58366.6</v>
      </c>
      <c r="K92">
        <f t="shared" si="13"/>
        <v>1.0494015412924516</v>
      </c>
      <c r="L92">
        <f t="shared" si="14"/>
        <v>86473</v>
      </c>
      <c r="M92">
        <f t="shared" si="15"/>
        <v>28698</v>
      </c>
      <c r="N92">
        <f t="shared" si="16"/>
        <v>58366.6</v>
      </c>
      <c r="O92">
        <f t="shared" si="17"/>
        <v>57775</v>
      </c>
      <c r="Q92">
        <v>-7384</v>
      </c>
      <c r="R92">
        <v>2540</v>
      </c>
      <c r="T92">
        <v>2967.4000000000015</v>
      </c>
      <c r="U92">
        <v>940.79999999999563</v>
      </c>
      <c r="W92">
        <v>10864.199999999999</v>
      </c>
      <c r="X92">
        <v>1070</v>
      </c>
      <c r="Z92">
        <v>58366.6</v>
      </c>
      <c r="AA92">
        <v>1.0494015412924516</v>
      </c>
      <c r="AI92">
        <v>58366.6</v>
      </c>
      <c r="AJ92">
        <v>1.0494015412924516</v>
      </c>
    </row>
    <row r="93" spans="2:38" x14ac:dyDescent="0.25">
      <c r="B93">
        <v>72228</v>
      </c>
      <c r="C93">
        <v>109952</v>
      </c>
      <c r="D93">
        <v>8317</v>
      </c>
      <c r="E93">
        <v>50360</v>
      </c>
      <c r="F93">
        <v>57574</v>
      </c>
      <c r="H93">
        <v>114653</v>
      </c>
      <c r="J93">
        <f t="shared" si="12"/>
        <v>59686.2</v>
      </c>
      <c r="K93">
        <f t="shared" si="13"/>
        <v>1.9209297961672884</v>
      </c>
      <c r="L93">
        <f t="shared" si="14"/>
        <v>109952</v>
      </c>
      <c r="M93">
        <f t="shared" si="15"/>
        <v>8317</v>
      </c>
      <c r="N93">
        <f t="shared" si="16"/>
        <v>59686.2</v>
      </c>
      <c r="O93">
        <f t="shared" si="17"/>
        <v>101635</v>
      </c>
      <c r="Q93">
        <v>-1828</v>
      </c>
      <c r="R93">
        <v>1852</v>
      </c>
      <c r="T93">
        <v>3450.5999999999985</v>
      </c>
      <c r="U93">
        <v>1476</v>
      </c>
      <c r="W93">
        <v>8764.1999999999989</v>
      </c>
      <c r="X93">
        <v>1476.0000000000002</v>
      </c>
      <c r="AD93">
        <v>59686.2</v>
      </c>
      <c r="AE93">
        <v>1.9209297961672884</v>
      </c>
      <c r="AK93">
        <v>59686.2</v>
      </c>
      <c r="AL93">
        <v>1.9209297961672884</v>
      </c>
    </row>
    <row r="94" spans="2:38" x14ac:dyDescent="0.25">
      <c r="B94">
        <v>56068</v>
      </c>
      <c r="C94">
        <v>78452</v>
      </c>
      <c r="D94">
        <v>77859</v>
      </c>
      <c r="E94">
        <v>109888</v>
      </c>
      <c r="F94">
        <v>97201</v>
      </c>
      <c r="H94">
        <v>124849</v>
      </c>
      <c r="J94">
        <f t="shared" si="12"/>
        <v>83893.6</v>
      </c>
      <c r="K94">
        <f t="shared" si="13"/>
        <v>1.4881826504047984</v>
      </c>
      <c r="L94">
        <f t="shared" si="14"/>
        <v>109888</v>
      </c>
      <c r="M94">
        <f t="shared" si="15"/>
        <v>56068</v>
      </c>
      <c r="N94">
        <f t="shared" si="16"/>
        <v>83893.6</v>
      </c>
      <c r="O94">
        <f t="shared" si="17"/>
        <v>53820</v>
      </c>
      <c r="Q94">
        <v>-13895</v>
      </c>
      <c r="R94">
        <v>-3948</v>
      </c>
      <c r="T94">
        <v>5198.2000000000116</v>
      </c>
      <c r="U94">
        <v>-850.19999999999709</v>
      </c>
      <c r="W94">
        <v>7272.6</v>
      </c>
      <c r="X94">
        <v>2653</v>
      </c>
      <c r="AF94">
        <v>83893.6</v>
      </c>
      <c r="AG94">
        <v>1.4881826504047984</v>
      </c>
      <c r="AK94">
        <v>83893.6</v>
      </c>
      <c r="AL94">
        <v>1.4881826504047984</v>
      </c>
    </row>
    <row r="95" spans="2:38" x14ac:dyDescent="0.25">
      <c r="B95">
        <v>76819</v>
      </c>
      <c r="C95">
        <v>13542</v>
      </c>
      <c r="D95">
        <v>83725</v>
      </c>
      <c r="E95">
        <v>99208</v>
      </c>
      <c r="F95">
        <v>20513</v>
      </c>
      <c r="H95">
        <v>63130</v>
      </c>
      <c r="J95">
        <f t="shared" si="12"/>
        <v>58761.4</v>
      </c>
      <c r="K95">
        <f t="shared" si="13"/>
        <v>1.074344722896323</v>
      </c>
      <c r="L95">
        <f t="shared" si="14"/>
        <v>99208</v>
      </c>
      <c r="M95">
        <f t="shared" si="15"/>
        <v>13542</v>
      </c>
      <c r="N95">
        <f t="shared" si="16"/>
        <v>58761.4</v>
      </c>
      <c r="O95">
        <f t="shared" si="17"/>
        <v>85666</v>
      </c>
      <c r="Q95">
        <v>-8948</v>
      </c>
      <c r="R95">
        <v>-1</v>
      </c>
      <c r="T95">
        <v>-6945.2000000000044</v>
      </c>
      <c r="U95">
        <v>-112</v>
      </c>
      <c r="W95">
        <v>8426</v>
      </c>
      <c r="X95">
        <v>1744</v>
      </c>
      <c r="AB95">
        <v>58761.4</v>
      </c>
      <c r="AC95">
        <v>1.074344722896323</v>
      </c>
      <c r="AI95">
        <v>58761.4</v>
      </c>
      <c r="AJ95">
        <v>1.074344722896323</v>
      </c>
    </row>
    <row r="96" spans="2:38" x14ac:dyDescent="0.25">
      <c r="B96">
        <v>60925</v>
      </c>
      <c r="C96">
        <v>15580</v>
      </c>
      <c r="D96">
        <v>96956</v>
      </c>
      <c r="E96">
        <v>104998</v>
      </c>
      <c r="F96">
        <v>28449</v>
      </c>
      <c r="H96">
        <v>121341</v>
      </c>
      <c r="J96">
        <f t="shared" si="12"/>
        <v>61381.599999999999</v>
      </c>
      <c r="K96">
        <f t="shared" si="13"/>
        <v>1.9768301901547043</v>
      </c>
      <c r="L96">
        <f t="shared" si="14"/>
        <v>104998</v>
      </c>
      <c r="M96">
        <f t="shared" si="15"/>
        <v>15580</v>
      </c>
      <c r="N96">
        <f t="shared" si="16"/>
        <v>61381.599999999999</v>
      </c>
      <c r="O96">
        <f t="shared" si="17"/>
        <v>89418</v>
      </c>
      <c r="Q96">
        <v>-552</v>
      </c>
      <c r="R96">
        <v>94</v>
      </c>
      <c r="T96">
        <v>-684.20000000000437</v>
      </c>
      <c r="U96">
        <v>-312.59999999999854</v>
      </c>
      <c r="W96">
        <v>11665.4</v>
      </c>
      <c r="X96">
        <v>568.20000000000005</v>
      </c>
      <c r="AF96">
        <v>61381.599999999999</v>
      </c>
      <c r="AG96">
        <v>1.9768301901547043</v>
      </c>
      <c r="AK96">
        <v>61381.599999999999</v>
      </c>
      <c r="AL96">
        <v>1.9768301901547043</v>
      </c>
    </row>
    <row r="97" spans="2:38" x14ac:dyDescent="0.25">
      <c r="B97">
        <v>85279</v>
      </c>
      <c r="C97">
        <v>84857</v>
      </c>
      <c r="D97">
        <v>69610</v>
      </c>
      <c r="E97">
        <v>44882</v>
      </c>
      <c r="F97">
        <v>44134</v>
      </c>
      <c r="H97">
        <v>122926</v>
      </c>
      <c r="J97">
        <f t="shared" si="12"/>
        <v>65752.399999999994</v>
      </c>
      <c r="K97">
        <f t="shared" si="13"/>
        <v>1.8695287168225039</v>
      </c>
      <c r="L97">
        <f t="shared" si="14"/>
        <v>85279</v>
      </c>
      <c r="M97">
        <f t="shared" si="15"/>
        <v>44134</v>
      </c>
      <c r="N97">
        <f t="shared" si="16"/>
        <v>65752.399999999994</v>
      </c>
      <c r="O97">
        <f t="shared" si="17"/>
        <v>41145</v>
      </c>
      <c r="Q97">
        <v>172</v>
      </c>
      <c r="R97">
        <v>2873</v>
      </c>
      <c r="T97">
        <v>390.19999999999709</v>
      </c>
      <c r="U97">
        <v>-1223.6000000000058</v>
      </c>
      <c r="W97">
        <v>6651</v>
      </c>
      <c r="X97">
        <v>1237.6000000000001</v>
      </c>
      <c r="AF97">
        <v>65752.399999999994</v>
      </c>
      <c r="AG97">
        <v>1.8695287168225039</v>
      </c>
      <c r="AK97">
        <v>65752.399999999994</v>
      </c>
      <c r="AL97">
        <v>1.8695287168225039</v>
      </c>
    </row>
    <row r="98" spans="2:38" x14ac:dyDescent="0.25">
      <c r="B98">
        <v>9319</v>
      </c>
      <c r="C98">
        <v>23545</v>
      </c>
      <c r="D98">
        <v>117290</v>
      </c>
      <c r="E98">
        <v>84672</v>
      </c>
      <c r="F98">
        <v>109533</v>
      </c>
      <c r="H98">
        <v>94197</v>
      </c>
      <c r="J98">
        <f t="shared" si="12"/>
        <v>68871.8</v>
      </c>
      <c r="K98">
        <f t="shared" ref="K98:K129" si="18">H98/J98</f>
        <v>1.3677150880331281</v>
      </c>
      <c r="L98">
        <f t="shared" si="14"/>
        <v>117290</v>
      </c>
      <c r="M98">
        <f t="shared" si="15"/>
        <v>9319</v>
      </c>
      <c r="N98">
        <f t="shared" si="16"/>
        <v>68871.8</v>
      </c>
      <c r="O98">
        <f t="shared" si="17"/>
        <v>107971</v>
      </c>
      <c r="Q98">
        <v>5145</v>
      </c>
      <c r="R98">
        <v>584</v>
      </c>
      <c r="T98">
        <v>-1435</v>
      </c>
      <c r="U98">
        <v>801.19999999999709</v>
      </c>
      <c r="W98">
        <v>6202.6</v>
      </c>
      <c r="X98">
        <v>908</v>
      </c>
      <c r="AB98">
        <v>68871.8</v>
      </c>
      <c r="AC98">
        <v>1.3677150880331281</v>
      </c>
      <c r="AI98">
        <v>68871.8</v>
      </c>
      <c r="AJ98">
        <v>1.3677150880331281</v>
      </c>
    </row>
    <row r="99" spans="2:38" x14ac:dyDescent="0.25">
      <c r="B99">
        <v>10162</v>
      </c>
      <c r="C99">
        <v>41853</v>
      </c>
      <c r="D99">
        <v>68791</v>
      </c>
      <c r="E99">
        <v>114073</v>
      </c>
      <c r="F99">
        <v>104997</v>
      </c>
      <c r="H99">
        <v>83936</v>
      </c>
      <c r="J99">
        <f t="shared" si="12"/>
        <v>67975.199999999997</v>
      </c>
      <c r="K99">
        <f t="shared" si="18"/>
        <v>1.2348032811966718</v>
      </c>
      <c r="L99">
        <f t="shared" si="14"/>
        <v>114073</v>
      </c>
      <c r="M99">
        <f t="shared" si="15"/>
        <v>10162</v>
      </c>
      <c r="N99">
        <f t="shared" si="16"/>
        <v>67975.199999999997</v>
      </c>
      <c r="O99">
        <f t="shared" si="17"/>
        <v>103911</v>
      </c>
      <c r="Q99">
        <v>3617</v>
      </c>
      <c r="R99">
        <v>-274</v>
      </c>
      <c r="T99">
        <v>-3241.8000000000029</v>
      </c>
      <c r="U99">
        <v>1371.8000000000029</v>
      </c>
      <c r="W99">
        <v>7042.6</v>
      </c>
      <c r="X99">
        <v>1439.3999999999999</v>
      </c>
      <c r="AB99">
        <v>67975.199999999997</v>
      </c>
      <c r="AC99">
        <v>1.2348032811966718</v>
      </c>
      <c r="AI99">
        <v>67975.199999999997</v>
      </c>
      <c r="AJ99">
        <v>1.2348032811966718</v>
      </c>
    </row>
    <row r="100" spans="2:38" x14ac:dyDescent="0.25">
      <c r="B100">
        <v>74368</v>
      </c>
      <c r="C100">
        <v>110641</v>
      </c>
      <c r="D100">
        <v>42049</v>
      </c>
      <c r="E100">
        <v>91009</v>
      </c>
      <c r="F100">
        <v>62649</v>
      </c>
      <c r="H100">
        <v>80802</v>
      </c>
      <c r="J100">
        <f t="shared" si="12"/>
        <v>76143.199999999997</v>
      </c>
      <c r="K100">
        <f t="shared" si="18"/>
        <v>1.0611847151157294</v>
      </c>
      <c r="L100">
        <f t="shared" si="14"/>
        <v>110641</v>
      </c>
      <c r="M100">
        <f t="shared" si="15"/>
        <v>42049</v>
      </c>
      <c r="N100">
        <f t="shared" si="16"/>
        <v>76143.199999999997</v>
      </c>
      <c r="O100">
        <f t="shared" si="17"/>
        <v>68592</v>
      </c>
      <c r="Q100">
        <v>-13416</v>
      </c>
      <c r="R100">
        <v>-626</v>
      </c>
      <c r="T100">
        <v>-461.19999999999709</v>
      </c>
      <c r="U100">
        <v>658.39999999999418</v>
      </c>
      <c r="W100">
        <v>5130.8</v>
      </c>
      <c r="X100">
        <v>1764.8</v>
      </c>
      <c r="AB100">
        <v>76143.199999999997</v>
      </c>
      <c r="AC100">
        <v>1.0611847151157294</v>
      </c>
      <c r="AI100">
        <v>76143.199999999997</v>
      </c>
      <c r="AJ100">
        <v>1.0611847151157294</v>
      </c>
    </row>
    <row r="101" spans="2:38" x14ac:dyDescent="0.25">
      <c r="B101">
        <v>50161</v>
      </c>
      <c r="C101">
        <v>7260</v>
      </c>
      <c r="D101">
        <v>104476</v>
      </c>
      <c r="E101">
        <v>53766</v>
      </c>
      <c r="F101">
        <v>91585</v>
      </c>
      <c r="H101">
        <v>83288</v>
      </c>
      <c r="J101">
        <f t="shared" si="12"/>
        <v>61449.599999999999</v>
      </c>
      <c r="K101">
        <f t="shared" si="18"/>
        <v>1.355387179086601</v>
      </c>
      <c r="L101">
        <f t="shared" si="14"/>
        <v>104476</v>
      </c>
      <c r="M101">
        <f t="shared" si="15"/>
        <v>7260</v>
      </c>
      <c r="N101">
        <f t="shared" si="16"/>
        <v>61449.599999999999</v>
      </c>
      <c r="O101">
        <f t="shared" si="17"/>
        <v>97216</v>
      </c>
      <c r="Q101">
        <v>-5518</v>
      </c>
      <c r="R101">
        <v>106</v>
      </c>
      <c r="T101">
        <v>-4429.2000000000044</v>
      </c>
      <c r="U101">
        <v>-107</v>
      </c>
      <c r="W101">
        <v>6131.2</v>
      </c>
      <c r="X101">
        <v>149.80000000000001</v>
      </c>
      <c r="AB101">
        <v>61449.599999999999</v>
      </c>
      <c r="AC101">
        <v>1.355387179086601</v>
      </c>
      <c r="AK101">
        <v>61449.599999999999</v>
      </c>
      <c r="AL101">
        <v>1.355387179086601</v>
      </c>
    </row>
    <row r="103" spans="2:38" x14ac:dyDescent="0.25">
      <c r="B103">
        <v>2913357</v>
      </c>
      <c r="C103">
        <v>2716640</v>
      </c>
      <c r="D103">
        <v>3292820</v>
      </c>
      <c r="E103">
        <v>2905953</v>
      </c>
      <c r="F103">
        <v>2989903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E88399-4537-49D0-80E1-66D08E45C3FD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5134</v>
      </c>
      <c r="C2">
        <v>99191</v>
      </c>
      <c r="D2">
        <v>58868</v>
      </c>
      <c r="E2">
        <v>85468</v>
      </c>
      <c r="F2">
        <v>117466</v>
      </c>
      <c r="H2">
        <v>75390</v>
      </c>
      <c r="J2">
        <f t="shared" ref="J2:J33" si="0">AVERAGE(B2:F2)</f>
        <v>73225.399999999994</v>
      </c>
      <c r="K2">
        <f t="shared" ref="K2:K33" si="1">H2/J2</f>
        <v>1.0295607808219553</v>
      </c>
      <c r="L2">
        <f t="shared" ref="L2:L33" si="2">MAX(B2:F2)</f>
        <v>117466</v>
      </c>
      <c r="M2">
        <f t="shared" ref="M2:M33" si="3">MIN(B2:F2)</f>
        <v>5134</v>
      </c>
      <c r="N2">
        <f t="shared" ref="N2:N33" si="4">AVERAGE(B2:F2)</f>
        <v>73225.399999999994</v>
      </c>
      <c r="O2">
        <f t="shared" ref="O2:O33" si="5">L2-M2</f>
        <v>112332</v>
      </c>
      <c r="Q2">
        <v>-5052</v>
      </c>
      <c r="R2">
        <v>5</v>
      </c>
      <c r="T2">
        <v>2598.7999999999884</v>
      </c>
      <c r="U2">
        <v>228</v>
      </c>
      <c r="W2">
        <v>6766.4</v>
      </c>
      <c r="X2">
        <v>1132.8</v>
      </c>
      <c r="AB2">
        <v>73225.399999999994</v>
      </c>
      <c r="AC2">
        <v>1.0295607808219553</v>
      </c>
      <c r="AI2">
        <v>73225.399999999994</v>
      </c>
      <c r="AJ2">
        <v>1.0295607808219553</v>
      </c>
    </row>
    <row r="3" spans="1:38" x14ac:dyDescent="0.25">
      <c r="B3">
        <v>117044</v>
      </c>
      <c r="C3">
        <v>10231</v>
      </c>
      <c r="D3">
        <v>92916</v>
      </c>
      <c r="E3">
        <v>40044</v>
      </c>
      <c r="F3">
        <v>92269</v>
      </c>
      <c r="H3">
        <v>87813</v>
      </c>
      <c r="J3">
        <f t="shared" si="0"/>
        <v>70500.800000000003</v>
      </c>
      <c r="K3">
        <f t="shared" si="1"/>
        <v>1.2455603340671311</v>
      </c>
      <c r="L3">
        <f t="shared" si="2"/>
        <v>117044</v>
      </c>
      <c r="M3">
        <f t="shared" si="3"/>
        <v>10231</v>
      </c>
      <c r="N3">
        <f t="shared" si="4"/>
        <v>70500.800000000003</v>
      </c>
      <c r="O3">
        <f t="shared" si="5"/>
        <v>106813</v>
      </c>
      <c r="Q3">
        <v>5649</v>
      </c>
      <c r="R3">
        <v>679</v>
      </c>
      <c r="T3">
        <v>-5857.5999999999913</v>
      </c>
      <c r="U3">
        <v>-1557.1999999999971</v>
      </c>
      <c r="W3">
        <v>8903.6</v>
      </c>
      <c r="X3">
        <v>1786.8</v>
      </c>
      <c r="AB3">
        <v>70500.800000000003</v>
      </c>
      <c r="AC3">
        <v>1.2455603340671311</v>
      </c>
      <c r="AI3">
        <v>70500.800000000003</v>
      </c>
      <c r="AJ3">
        <v>1.2455603340671311</v>
      </c>
    </row>
    <row r="4" spans="1:38" x14ac:dyDescent="0.25">
      <c r="B4">
        <v>119059</v>
      </c>
      <c r="C4">
        <v>88086</v>
      </c>
      <c r="D4">
        <v>77931</v>
      </c>
      <c r="E4">
        <v>99745</v>
      </c>
      <c r="F4">
        <v>31738</v>
      </c>
      <c r="H4">
        <v>112719</v>
      </c>
      <c r="J4">
        <f t="shared" si="0"/>
        <v>83311.8</v>
      </c>
      <c r="K4">
        <f t="shared" si="1"/>
        <v>1.3529776094142727</v>
      </c>
      <c r="L4">
        <f t="shared" si="2"/>
        <v>119059</v>
      </c>
      <c r="M4">
        <f t="shared" si="3"/>
        <v>31738</v>
      </c>
      <c r="N4">
        <f t="shared" si="4"/>
        <v>83311.8</v>
      </c>
      <c r="O4">
        <f t="shared" si="5"/>
        <v>87321</v>
      </c>
      <c r="Q4">
        <v>-1548</v>
      </c>
      <c r="R4">
        <v>-1135</v>
      </c>
      <c r="T4">
        <v>40.80000000000291</v>
      </c>
      <c r="U4">
        <v>433.80000000000291</v>
      </c>
      <c r="W4">
        <v>6391.2000000000007</v>
      </c>
      <c r="X4">
        <v>1715.4</v>
      </c>
      <c r="AB4">
        <v>83311.8</v>
      </c>
      <c r="AC4">
        <v>1.3529776094142727</v>
      </c>
      <c r="AI4">
        <v>83311.8</v>
      </c>
      <c r="AJ4">
        <v>1.3529776094142727</v>
      </c>
    </row>
    <row r="5" spans="1:38" x14ac:dyDescent="0.25">
      <c r="B5">
        <v>111218</v>
      </c>
      <c r="C5">
        <v>35920</v>
      </c>
      <c r="D5">
        <v>112762</v>
      </c>
      <c r="E5">
        <v>14569</v>
      </c>
      <c r="F5">
        <v>14618</v>
      </c>
      <c r="H5">
        <v>122569</v>
      </c>
      <c r="J5">
        <f t="shared" si="0"/>
        <v>57817.4</v>
      </c>
      <c r="K5">
        <f t="shared" si="1"/>
        <v>2.1199327538076771</v>
      </c>
      <c r="L5">
        <f t="shared" si="2"/>
        <v>112762</v>
      </c>
      <c r="M5">
        <f t="shared" si="3"/>
        <v>14569</v>
      </c>
      <c r="N5">
        <f t="shared" si="4"/>
        <v>57817.4</v>
      </c>
      <c r="O5">
        <f t="shared" si="5"/>
        <v>98193</v>
      </c>
      <c r="Q5">
        <v>14452</v>
      </c>
      <c r="R5">
        <v>-458</v>
      </c>
      <c r="T5">
        <v>10265.599999999999</v>
      </c>
      <c r="U5">
        <v>1049</v>
      </c>
      <c r="W5">
        <v>10265.6</v>
      </c>
      <c r="X5">
        <v>1050.2</v>
      </c>
      <c r="AD5">
        <v>57817.4</v>
      </c>
      <c r="AE5">
        <v>2.1199327538076771</v>
      </c>
      <c r="AK5">
        <v>57817.4</v>
      </c>
      <c r="AL5">
        <v>2.1199327538076771</v>
      </c>
    </row>
    <row r="6" spans="1:38" x14ac:dyDescent="0.25">
      <c r="B6">
        <v>15839</v>
      </c>
      <c r="C6">
        <v>46528</v>
      </c>
      <c r="D6">
        <v>22406</v>
      </c>
      <c r="E6">
        <v>49313</v>
      </c>
      <c r="F6">
        <v>106856</v>
      </c>
      <c r="H6">
        <v>85939</v>
      </c>
      <c r="J6">
        <f t="shared" si="0"/>
        <v>48188.4</v>
      </c>
      <c r="K6">
        <f t="shared" si="1"/>
        <v>1.7833960040175643</v>
      </c>
      <c r="L6">
        <f t="shared" si="2"/>
        <v>106856</v>
      </c>
      <c r="M6">
        <f t="shared" si="3"/>
        <v>15839</v>
      </c>
      <c r="N6">
        <f t="shared" si="4"/>
        <v>48188.4</v>
      </c>
      <c r="O6">
        <f t="shared" si="5"/>
        <v>91017</v>
      </c>
      <c r="Q6">
        <v>-8402</v>
      </c>
      <c r="R6">
        <v>-1780</v>
      </c>
      <c r="T6">
        <v>2850.5999999999985</v>
      </c>
      <c r="U6">
        <v>-917</v>
      </c>
      <c r="W6">
        <v>6227.7999999999993</v>
      </c>
      <c r="X6">
        <v>1843</v>
      </c>
      <c r="AD6">
        <v>48188.4</v>
      </c>
      <c r="AE6">
        <v>1.7833960040175643</v>
      </c>
      <c r="AK6">
        <v>48188.4</v>
      </c>
      <c r="AL6">
        <v>1.7833960040175643</v>
      </c>
    </row>
    <row r="7" spans="1:38" x14ac:dyDescent="0.25">
      <c r="B7">
        <v>7478</v>
      </c>
      <c r="C7">
        <v>103045</v>
      </c>
      <c r="D7">
        <v>49499</v>
      </c>
      <c r="E7">
        <v>34954</v>
      </c>
      <c r="F7">
        <v>28322</v>
      </c>
      <c r="H7">
        <v>51029</v>
      </c>
      <c r="J7">
        <f t="shared" si="0"/>
        <v>44659.6</v>
      </c>
      <c r="K7">
        <f t="shared" si="1"/>
        <v>1.1426210713933846</v>
      </c>
      <c r="L7">
        <f t="shared" si="2"/>
        <v>103045</v>
      </c>
      <c r="M7">
        <f t="shared" si="3"/>
        <v>7478</v>
      </c>
      <c r="N7">
        <f t="shared" si="4"/>
        <v>44659.6</v>
      </c>
      <c r="O7">
        <f t="shared" si="5"/>
        <v>95567</v>
      </c>
      <c r="Q7">
        <v>-12562</v>
      </c>
      <c r="R7">
        <v>5709</v>
      </c>
      <c r="T7">
        <v>-2301.8000000000029</v>
      </c>
      <c r="U7">
        <v>96.400000000001455</v>
      </c>
      <c r="W7">
        <v>6691.8</v>
      </c>
      <c r="X7">
        <v>2420.7999999999997</v>
      </c>
      <c r="Z7">
        <v>44659.6</v>
      </c>
      <c r="AA7">
        <v>1.1426210713933846</v>
      </c>
      <c r="AI7">
        <v>44659.6</v>
      </c>
      <c r="AJ7">
        <v>1.1426210713933846</v>
      </c>
    </row>
    <row r="8" spans="1:38" x14ac:dyDescent="0.25">
      <c r="B8">
        <v>52297</v>
      </c>
      <c r="C8">
        <v>31447</v>
      </c>
      <c r="D8">
        <v>15007</v>
      </c>
      <c r="E8">
        <v>2400</v>
      </c>
      <c r="F8">
        <v>8289</v>
      </c>
      <c r="H8">
        <v>54702</v>
      </c>
      <c r="J8">
        <f t="shared" si="0"/>
        <v>21888</v>
      </c>
      <c r="K8">
        <f t="shared" si="1"/>
        <v>2.4991776315789473</v>
      </c>
      <c r="L8">
        <f t="shared" si="2"/>
        <v>52297</v>
      </c>
      <c r="M8">
        <f t="shared" si="3"/>
        <v>2400</v>
      </c>
      <c r="N8">
        <f t="shared" si="4"/>
        <v>21888</v>
      </c>
      <c r="O8">
        <f t="shared" si="5"/>
        <v>49897</v>
      </c>
      <c r="Q8">
        <v>12513</v>
      </c>
      <c r="R8">
        <v>1755</v>
      </c>
      <c r="T8">
        <v>-6672.5999999999985</v>
      </c>
      <c r="U8">
        <v>-1127.7999999999993</v>
      </c>
      <c r="W8">
        <v>6672.6</v>
      </c>
      <c r="X8">
        <v>2487.4</v>
      </c>
      <c r="Z8">
        <v>21888</v>
      </c>
      <c r="AA8">
        <v>2.4991776315789473</v>
      </c>
      <c r="AK8">
        <v>21888</v>
      </c>
      <c r="AL8">
        <v>2.4991776315789473</v>
      </c>
    </row>
    <row r="9" spans="1:38" x14ac:dyDescent="0.25">
      <c r="B9">
        <v>90634</v>
      </c>
      <c r="C9">
        <v>20927</v>
      </c>
      <c r="D9">
        <v>27386</v>
      </c>
      <c r="E9">
        <v>45186</v>
      </c>
      <c r="F9">
        <v>42602</v>
      </c>
      <c r="H9">
        <v>73334</v>
      </c>
      <c r="J9">
        <f t="shared" si="0"/>
        <v>45347</v>
      </c>
      <c r="K9">
        <f t="shared" si="1"/>
        <v>1.6171742342382076</v>
      </c>
      <c r="L9">
        <f t="shared" si="2"/>
        <v>90634</v>
      </c>
      <c r="M9">
        <f t="shared" si="3"/>
        <v>20927</v>
      </c>
      <c r="N9">
        <f t="shared" si="4"/>
        <v>45347</v>
      </c>
      <c r="O9">
        <f t="shared" si="5"/>
        <v>69707</v>
      </c>
      <c r="Q9">
        <v>3101</v>
      </c>
      <c r="R9">
        <v>3441</v>
      </c>
      <c r="T9">
        <v>-10027.599999999999</v>
      </c>
      <c r="U9">
        <v>1016.5999999999985</v>
      </c>
      <c r="W9">
        <v>17955.599999999999</v>
      </c>
      <c r="X9">
        <v>1096.2</v>
      </c>
      <c r="Z9">
        <v>45347</v>
      </c>
      <c r="AA9">
        <v>1.6171742342382076</v>
      </c>
      <c r="AK9">
        <v>45347</v>
      </c>
      <c r="AL9">
        <v>1.6171742342382076</v>
      </c>
    </row>
    <row r="10" spans="1:38" x14ac:dyDescent="0.25">
      <c r="B10">
        <v>20613</v>
      </c>
      <c r="C10">
        <v>23728</v>
      </c>
      <c r="D10">
        <v>107452</v>
      </c>
      <c r="E10">
        <v>10578</v>
      </c>
      <c r="F10">
        <v>79091</v>
      </c>
      <c r="H10">
        <v>88688</v>
      </c>
      <c r="J10">
        <f t="shared" si="0"/>
        <v>48292.4</v>
      </c>
      <c r="K10">
        <f t="shared" si="1"/>
        <v>1.8364794460411991</v>
      </c>
      <c r="L10">
        <f t="shared" si="2"/>
        <v>107452</v>
      </c>
      <c r="M10">
        <f t="shared" si="3"/>
        <v>10578</v>
      </c>
      <c r="N10">
        <f t="shared" si="4"/>
        <v>48292.4</v>
      </c>
      <c r="O10">
        <f t="shared" si="5"/>
        <v>96874</v>
      </c>
      <c r="Q10">
        <v>-8236</v>
      </c>
      <c r="R10">
        <v>1</v>
      </c>
      <c r="T10">
        <v>814.40000000000146</v>
      </c>
      <c r="U10">
        <v>-933.19999999999709</v>
      </c>
      <c r="W10">
        <v>5562</v>
      </c>
      <c r="X10">
        <v>941.20000000000016</v>
      </c>
      <c r="AD10">
        <v>48292.4</v>
      </c>
      <c r="AE10">
        <v>1.8364794460411991</v>
      </c>
      <c r="AK10">
        <v>48292.4</v>
      </c>
      <c r="AL10">
        <v>1.8364794460411991</v>
      </c>
    </row>
    <row r="11" spans="1:38" x14ac:dyDescent="0.25">
      <c r="B11">
        <v>60097</v>
      </c>
      <c r="C11">
        <v>26213</v>
      </c>
      <c r="D11">
        <v>9770</v>
      </c>
      <c r="E11">
        <v>18239</v>
      </c>
      <c r="F11">
        <v>14333</v>
      </c>
      <c r="H11">
        <v>66089</v>
      </c>
      <c r="J11">
        <f t="shared" si="0"/>
        <v>25730.400000000001</v>
      </c>
      <c r="K11">
        <f t="shared" si="1"/>
        <v>2.5685181730559958</v>
      </c>
      <c r="L11">
        <f t="shared" si="2"/>
        <v>60097</v>
      </c>
      <c r="M11">
        <f t="shared" si="3"/>
        <v>9770</v>
      </c>
      <c r="N11">
        <f t="shared" si="4"/>
        <v>25730.400000000001</v>
      </c>
      <c r="O11">
        <f t="shared" si="5"/>
        <v>50327</v>
      </c>
      <c r="Q11">
        <v>5450</v>
      </c>
      <c r="R11">
        <v>2239</v>
      </c>
      <c r="T11">
        <v>-862.19999999999709</v>
      </c>
      <c r="U11">
        <v>1400</v>
      </c>
      <c r="W11">
        <v>2022.9999999999998</v>
      </c>
      <c r="X11">
        <v>1403.6</v>
      </c>
      <c r="AD11">
        <v>25730.400000000001</v>
      </c>
      <c r="AE11">
        <v>2.5685181730559958</v>
      </c>
      <c r="AK11">
        <v>25730.400000000001</v>
      </c>
      <c r="AL11">
        <v>2.5685181730559958</v>
      </c>
    </row>
    <row r="12" spans="1:38" x14ac:dyDescent="0.25">
      <c r="B12">
        <v>75869</v>
      </c>
      <c r="C12">
        <v>38062</v>
      </c>
      <c r="D12">
        <v>106141</v>
      </c>
      <c r="E12">
        <v>38048</v>
      </c>
      <c r="F12">
        <v>68785</v>
      </c>
      <c r="H12">
        <v>74009</v>
      </c>
      <c r="J12">
        <f t="shared" si="0"/>
        <v>65381</v>
      </c>
      <c r="K12">
        <f t="shared" si="1"/>
        <v>1.1319649439439592</v>
      </c>
      <c r="L12">
        <f t="shared" si="2"/>
        <v>106141</v>
      </c>
      <c r="M12">
        <f t="shared" si="3"/>
        <v>38048</v>
      </c>
      <c r="N12">
        <f t="shared" si="4"/>
        <v>65381</v>
      </c>
      <c r="O12">
        <f t="shared" si="5"/>
        <v>68093</v>
      </c>
      <c r="Q12">
        <v>-4096</v>
      </c>
      <c r="R12">
        <v>-1837</v>
      </c>
      <c r="T12">
        <v>-5614.6000000000058</v>
      </c>
      <c r="U12">
        <v>-1063.1999999999971</v>
      </c>
      <c r="W12">
        <v>5614.6</v>
      </c>
      <c r="X12">
        <v>1483.2</v>
      </c>
      <c r="AB12">
        <v>65381</v>
      </c>
      <c r="AC12">
        <v>1.1319649439439592</v>
      </c>
      <c r="AI12">
        <v>65381</v>
      </c>
      <c r="AJ12">
        <v>1.1319649439439592</v>
      </c>
    </row>
    <row r="13" spans="1:38" x14ac:dyDescent="0.25">
      <c r="B13">
        <v>54942</v>
      </c>
      <c r="C13">
        <v>37091</v>
      </c>
      <c r="D13">
        <v>14958</v>
      </c>
      <c r="E13">
        <v>55090</v>
      </c>
      <c r="F13">
        <v>105399</v>
      </c>
      <c r="H13">
        <v>106113</v>
      </c>
      <c r="J13">
        <f t="shared" si="0"/>
        <v>53496</v>
      </c>
      <c r="K13">
        <f t="shared" si="1"/>
        <v>1.9835688649618664</v>
      </c>
      <c r="L13">
        <f t="shared" si="2"/>
        <v>105399</v>
      </c>
      <c r="M13">
        <f t="shared" si="3"/>
        <v>14958</v>
      </c>
      <c r="N13">
        <f t="shared" si="4"/>
        <v>53496</v>
      </c>
      <c r="O13">
        <f t="shared" si="5"/>
        <v>90441</v>
      </c>
      <c r="Q13">
        <v>-4587</v>
      </c>
      <c r="R13">
        <v>-4758</v>
      </c>
      <c r="T13">
        <v>-3723.5999999999985</v>
      </c>
      <c r="U13">
        <v>-558.40000000000146</v>
      </c>
      <c r="W13">
        <v>9600</v>
      </c>
      <c r="X13">
        <v>558.4</v>
      </c>
      <c r="AD13">
        <v>53496</v>
      </c>
      <c r="AE13">
        <v>1.9835688649618664</v>
      </c>
      <c r="AK13">
        <v>53496</v>
      </c>
      <c r="AL13">
        <v>1.9835688649618664</v>
      </c>
    </row>
    <row r="14" spans="1:38" x14ac:dyDescent="0.25">
      <c r="B14">
        <v>48075</v>
      </c>
      <c r="C14">
        <v>103476</v>
      </c>
      <c r="D14">
        <v>88250</v>
      </c>
      <c r="E14">
        <v>19251</v>
      </c>
      <c r="F14">
        <v>92783</v>
      </c>
      <c r="H14">
        <v>121407</v>
      </c>
      <c r="J14">
        <f t="shared" si="0"/>
        <v>70367</v>
      </c>
      <c r="K14">
        <f t="shared" si="1"/>
        <v>1.7253400031264656</v>
      </c>
      <c r="L14">
        <f t="shared" si="2"/>
        <v>103476</v>
      </c>
      <c r="M14">
        <f t="shared" si="3"/>
        <v>19251</v>
      </c>
      <c r="N14">
        <f t="shared" si="4"/>
        <v>70367</v>
      </c>
      <c r="O14">
        <f t="shared" si="5"/>
        <v>84225</v>
      </c>
      <c r="Q14">
        <v>3204</v>
      </c>
      <c r="R14">
        <v>-42</v>
      </c>
      <c r="T14">
        <v>3282.8000000000029</v>
      </c>
      <c r="U14">
        <v>-839.80000000000291</v>
      </c>
      <c r="W14">
        <v>8530.7999999999993</v>
      </c>
      <c r="X14">
        <v>846.6</v>
      </c>
      <c r="AF14">
        <v>70367</v>
      </c>
      <c r="AG14">
        <v>1.7253400031264656</v>
      </c>
      <c r="AK14">
        <v>70367</v>
      </c>
      <c r="AL14">
        <v>1.7253400031264656</v>
      </c>
    </row>
    <row r="15" spans="1:38" x14ac:dyDescent="0.25">
      <c r="B15">
        <v>48577</v>
      </c>
      <c r="C15">
        <v>82827</v>
      </c>
      <c r="D15">
        <v>55248</v>
      </c>
      <c r="E15">
        <v>65835</v>
      </c>
      <c r="F15">
        <v>8514</v>
      </c>
      <c r="H15">
        <v>98677</v>
      </c>
      <c r="J15">
        <f t="shared" si="0"/>
        <v>52200.2</v>
      </c>
      <c r="K15">
        <f t="shared" si="1"/>
        <v>1.8903567419281919</v>
      </c>
      <c r="L15">
        <f t="shared" si="2"/>
        <v>82827</v>
      </c>
      <c r="M15">
        <f t="shared" si="3"/>
        <v>8514</v>
      </c>
      <c r="N15">
        <f t="shared" si="4"/>
        <v>52200.2</v>
      </c>
      <c r="O15">
        <f t="shared" si="5"/>
        <v>74313</v>
      </c>
      <c r="Q15">
        <v>4582</v>
      </c>
      <c r="R15">
        <v>-3458</v>
      </c>
      <c r="T15">
        <v>-2313.4000000000015</v>
      </c>
      <c r="U15">
        <v>1465.5999999999985</v>
      </c>
      <c r="W15">
        <v>9863.7999999999993</v>
      </c>
      <c r="X15">
        <v>2965.6000000000004</v>
      </c>
      <c r="AD15">
        <v>52200.2</v>
      </c>
      <c r="AE15">
        <v>1.8903567419281919</v>
      </c>
      <c r="AK15">
        <v>52200.2</v>
      </c>
      <c r="AL15">
        <v>1.8903567419281919</v>
      </c>
    </row>
    <row r="16" spans="1:38" x14ac:dyDescent="0.25">
      <c r="B16">
        <v>56593</v>
      </c>
      <c r="C16">
        <v>17681</v>
      </c>
      <c r="D16">
        <v>114956</v>
      </c>
      <c r="E16">
        <v>45718</v>
      </c>
      <c r="F16">
        <v>111563</v>
      </c>
      <c r="H16">
        <v>76832</v>
      </c>
      <c r="J16">
        <f t="shared" si="0"/>
        <v>69302.2</v>
      </c>
      <c r="K16">
        <f t="shared" si="1"/>
        <v>1.1086516733956497</v>
      </c>
      <c r="L16">
        <f t="shared" si="2"/>
        <v>114956</v>
      </c>
      <c r="M16">
        <f t="shared" si="3"/>
        <v>17681</v>
      </c>
      <c r="N16">
        <f t="shared" si="4"/>
        <v>69302.2</v>
      </c>
      <c r="O16">
        <f t="shared" si="5"/>
        <v>97275</v>
      </c>
      <c r="Q16">
        <v>-3118</v>
      </c>
      <c r="R16">
        <v>-2433</v>
      </c>
      <c r="T16">
        <v>-5260.4000000000087</v>
      </c>
      <c r="U16">
        <v>-366.40000000000873</v>
      </c>
      <c r="W16">
        <v>7264</v>
      </c>
      <c r="X16">
        <v>1679.6</v>
      </c>
      <c r="AB16">
        <v>69302.2</v>
      </c>
      <c r="AC16">
        <v>1.1086516733956497</v>
      </c>
      <c r="AI16">
        <v>69302.2</v>
      </c>
      <c r="AJ16">
        <v>1.1086516733956497</v>
      </c>
    </row>
    <row r="17" spans="2:38" x14ac:dyDescent="0.25">
      <c r="B17">
        <v>6475</v>
      </c>
      <c r="C17">
        <v>38301</v>
      </c>
      <c r="D17">
        <v>18777</v>
      </c>
      <c r="E17">
        <v>49701</v>
      </c>
      <c r="F17">
        <v>28926</v>
      </c>
      <c r="H17">
        <v>58629</v>
      </c>
      <c r="J17">
        <f t="shared" si="0"/>
        <v>28436</v>
      </c>
      <c r="K17">
        <f t="shared" si="1"/>
        <v>2.0617878745252498</v>
      </c>
      <c r="L17">
        <f t="shared" si="2"/>
        <v>49701</v>
      </c>
      <c r="M17">
        <f t="shared" si="3"/>
        <v>6475</v>
      </c>
      <c r="N17">
        <f t="shared" si="4"/>
        <v>28436</v>
      </c>
      <c r="O17">
        <f t="shared" si="5"/>
        <v>43226</v>
      </c>
      <c r="Q17">
        <v>6231</v>
      </c>
      <c r="R17">
        <v>1393</v>
      </c>
      <c r="T17">
        <v>884</v>
      </c>
      <c r="U17">
        <v>-542.40000000000146</v>
      </c>
      <c r="W17">
        <v>4523.2</v>
      </c>
      <c r="X17">
        <v>2508.4</v>
      </c>
      <c r="AD17">
        <v>28436</v>
      </c>
      <c r="AE17">
        <v>2.0617878745252498</v>
      </c>
      <c r="AK17">
        <v>28436</v>
      </c>
      <c r="AL17">
        <v>2.0617878745252498</v>
      </c>
    </row>
    <row r="18" spans="2:38" x14ac:dyDescent="0.25">
      <c r="B18">
        <v>39044</v>
      </c>
      <c r="C18">
        <v>77860</v>
      </c>
      <c r="D18">
        <v>88753</v>
      </c>
      <c r="E18">
        <v>95767</v>
      </c>
      <c r="F18">
        <v>32922</v>
      </c>
      <c r="H18">
        <v>100506</v>
      </c>
      <c r="J18">
        <f t="shared" si="0"/>
        <v>66869.2</v>
      </c>
      <c r="K18">
        <f t="shared" si="1"/>
        <v>1.5030238136541187</v>
      </c>
      <c r="L18">
        <f t="shared" si="2"/>
        <v>95767</v>
      </c>
      <c r="M18">
        <f t="shared" si="3"/>
        <v>32922</v>
      </c>
      <c r="N18">
        <f t="shared" si="4"/>
        <v>66869.2</v>
      </c>
      <c r="O18">
        <f t="shared" si="5"/>
        <v>62845</v>
      </c>
      <c r="Q18">
        <v>3828</v>
      </c>
      <c r="R18">
        <v>1715</v>
      </c>
      <c r="T18">
        <v>-3708.1999999999971</v>
      </c>
      <c r="U18">
        <v>245.19999999999709</v>
      </c>
      <c r="W18">
        <v>11924.600000000002</v>
      </c>
      <c r="X18">
        <v>1450.4</v>
      </c>
      <c r="AB18">
        <v>66869.2</v>
      </c>
      <c r="AC18">
        <v>1.5030238136541187</v>
      </c>
      <c r="AK18">
        <v>66869.2</v>
      </c>
      <c r="AL18">
        <v>1.5030238136541187</v>
      </c>
    </row>
    <row r="19" spans="2:38" x14ac:dyDescent="0.25">
      <c r="B19">
        <v>85889</v>
      </c>
      <c r="C19">
        <v>11342</v>
      </c>
      <c r="D19">
        <v>114674</v>
      </c>
      <c r="E19">
        <v>21382</v>
      </c>
      <c r="F19">
        <v>57966</v>
      </c>
      <c r="H19">
        <v>81175</v>
      </c>
      <c r="J19">
        <f t="shared" si="0"/>
        <v>58250.6</v>
      </c>
      <c r="K19">
        <f t="shared" si="1"/>
        <v>1.393547877618428</v>
      </c>
      <c r="L19">
        <f t="shared" si="2"/>
        <v>114674</v>
      </c>
      <c r="M19">
        <f t="shared" si="3"/>
        <v>11342</v>
      </c>
      <c r="N19">
        <f t="shared" si="4"/>
        <v>58250.6</v>
      </c>
      <c r="O19">
        <f t="shared" si="5"/>
        <v>103332</v>
      </c>
      <c r="Q19">
        <v>610</v>
      </c>
      <c r="R19">
        <v>-319</v>
      </c>
      <c r="T19">
        <v>-1822.5999999999985</v>
      </c>
      <c r="U19">
        <v>-239.59999999999854</v>
      </c>
      <c r="W19">
        <v>12013</v>
      </c>
      <c r="X19">
        <v>1633.6000000000001</v>
      </c>
      <c r="AB19">
        <v>58250.6</v>
      </c>
      <c r="AC19">
        <v>1.393547877618428</v>
      </c>
      <c r="AI19">
        <v>58250.6</v>
      </c>
      <c r="AJ19">
        <v>1.393547877618428</v>
      </c>
    </row>
    <row r="20" spans="2:38" x14ac:dyDescent="0.25">
      <c r="B20">
        <v>97414</v>
      </c>
      <c r="C20">
        <v>81706</v>
      </c>
      <c r="D20">
        <v>23894</v>
      </c>
      <c r="E20">
        <v>31632</v>
      </c>
      <c r="F20">
        <v>35995</v>
      </c>
      <c r="H20">
        <v>101620</v>
      </c>
      <c r="J20">
        <f t="shared" si="0"/>
        <v>54128.2</v>
      </c>
      <c r="K20">
        <f t="shared" si="1"/>
        <v>1.8773947775835886</v>
      </c>
      <c r="L20">
        <f t="shared" si="2"/>
        <v>97414</v>
      </c>
      <c r="M20">
        <f t="shared" si="3"/>
        <v>23894</v>
      </c>
      <c r="N20">
        <f t="shared" si="4"/>
        <v>54128.2</v>
      </c>
      <c r="O20">
        <f t="shared" si="5"/>
        <v>73520</v>
      </c>
      <c r="Q20">
        <v>-9941</v>
      </c>
      <c r="R20">
        <v>-2216</v>
      </c>
      <c r="T20">
        <v>-1861.4000000000015</v>
      </c>
      <c r="U20">
        <v>650.39999999999418</v>
      </c>
      <c r="W20">
        <v>7317.8</v>
      </c>
      <c r="X20">
        <v>1967.2</v>
      </c>
      <c r="AD20">
        <v>54128.2</v>
      </c>
      <c r="AE20">
        <v>1.8773947775835886</v>
      </c>
      <c r="AK20">
        <v>54128.2</v>
      </c>
      <c r="AL20">
        <v>1.8773947775835886</v>
      </c>
    </row>
    <row r="21" spans="2:38" x14ac:dyDescent="0.25">
      <c r="B21">
        <v>75823</v>
      </c>
      <c r="C21">
        <v>28697</v>
      </c>
      <c r="D21">
        <v>95752</v>
      </c>
      <c r="E21">
        <v>36906</v>
      </c>
      <c r="F21">
        <v>83686</v>
      </c>
      <c r="H21">
        <v>94737</v>
      </c>
      <c r="J21">
        <f t="shared" si="0"/>
        <v>64172.800000000003</v>
      </c>
      <c r="K21">
        <f t="shared" si="1"/>
        <v>1.4762796698912934</v>
      </c>
      <c r="L21">
        <f t="shared" si="2"/>
        <v>95752</v>
      </c>
      <c r="M21">
        <f t="shared" si="3"/>
        <v>28697</v>
      </c>
      <c r="N21">
        <f t="shared" si="4"/>
        <v>64172.800000000003</v>
      </c>
      <c r="O21">
        <f t="shared" si="5"/>
        <v>67055</v>
      </c>
      <c r="Q21">
        <v>-10059</v>
      </c>
      <c r="R21">
        <v>17</v>
      </c>
      <c r="T21">
        <v>6338.2000000000044</v>
      </c>
      <c r="U21">
        <v>-309</v>
      </c>
      <c r="W21">
        <v>15849.399999999998</v>
      </c>
      <c r="X21">
        <v>444.19999999999993</v>
      </c>
      <c r="AD21">
        <v>64172.800000000003</v>
      </c>
      <c r="AE21">
        <v>1.4762796698912934</v>
      </c>
      <c r="AK21">
        <v>64172.800000000003</v>
      </c>
      <c r="AL21">
        <v>1.4762796698912934</v>
      </c>
    </row>
    <row r="22" spans="2:38" x14ac:dyDescent="0.25">
      <c r="B22">
        <v>11322</v>
      </c>
      <c r="C22">
        <v>13676</v>
      </c>
      <c r="D22">
        <v>78776</v>
      </c>
      <c r="E22">
        <v>40685</v>
      </c>
      <c r="F22">
        <v>13697</v>
      </c>
      <c r="H22">
        <v>78474</v>
      </c>
      <c r="J22">
        <f t="shared" si="0"/>
        <v>31631.200000000001</v>
      </c>
      <c r="K22">
        <f t="shared" si="1"/>
        <v>2.4809049293103014</v>
      </c>
      <c r="L22">
        <f t="shared" si="2"/>
        <v>78776</v>
      </c>
      <c r="M22">
        <f t="shared" si="3"/>
        <v>11322</v>
      </c>
      <c r="N22">
        <f t="shared" si="4"/>
        <v>31631.200000000001</v>
      </c>
      <c r="O22">
        <f t="shared" si="5"/>
        <v>67454</v>
      </c>
      <c r="Q22">
        <v>2829</v>
      </c>
      <c r="R22">
        <v>-5</v>
      </c>
      <c r="T22">
        <v>-496.39999999999782</v>
      </c>
      <c r="U22">
        <v>-2253.3999999999978</v>
      </c>
      <c r="W22">
        <v>7916.7999999999993</v>
      </c>
      <c r="X22">
        <v>2323</v>
      </c>
      <c r="AD22">
        <v>31631.200000000001</v>
      </c>
      <c r="AE22">
        <v>2.4809049293103014</v>
      </c>
      <c r="AK22">
        <v>31631.200000000001</v>
      </c>
      <c r="AL22">
        <v>2.4809049293103014</v>
      </c>
    </row>
    <row r="23" spans="2:38" x14ac:dyDescent="0.25">
      <c r="B23">
        <v>70245</v>
      </c>
      <c r="C23">
        <v>116874</v>
      </c>
      <c r="D23">
        <v>15044</v>
      </c>
      <c r="E23">
        <v>88303</v>
      </c>
      <c r="F23">
        <v>107588</v>
      </c>
      <c r="H23">
        <v>110243</v>
      </c>
      <c r="J23">
        <f t="shared" si="0"/>
        <v>79610.8</v>
      </c>
      <c r="K23">
        <f t="shared" si="1"/>
        <v>1.3847744275902265</v>
      </c>
      <c r="L23">
        <f t="shared" si="2"/>
        <v>116874</v>
      </c>
      <c r="M23">
        <f t="shared" si="3"/>
        <v>15044</v>
      </c>
      <c r="N23">
        <f t="shared" si="4"/>
        <v>79610.8</v>
      </c>
      <c r="O23">
        <f t="shared" si="5"/>
        <v>101830</v>
      </c>
      <c r="Q23">
        <v>16271</v>
      </c>
      <c r="R23">
        <v>68</v>
      </c>
      <c r="T23">
        <v>-4545.8000000000029</v>
      </c>
      <c r="U23">
        <v>-301.39999999999418</v>
      </c>
      <c r="W23">
        <v>9299</v>
      </c>
      <c r="X23">
        <v>2791.4</v>
      </c>
      <c r="AB23">
        <v>79610.8</v>
      </c>
      <c r="AC23">
        <v>1.3847744275902265</v>
      </c>
      <c r="AI23">
        <v>79610.8</v>
      </c>
      <c r="AJ23">
        <v>1.3847744275902265</v>
      </c>
    </row>
    <row r="24" spans="2:38" x14ac:dyDescent="0.25">
      <c r="B24">
        <v>26448</v>
      </c>
      <c r="C24">
        <v>28729</v>
      </c>
      <c r="D24">
        <v>95016</v>
      </c>
      <c r="E24">
        <v>113292</v>
      </c>
      <c r="F24">
        <v>11235</v>
      </c>
      <c r="H24">
        <v>70071</v>
      </c>
      <c r="J24">
        <f t="shared" si="0"/>
        <v>54944</v>
      </c>
      <c r="K24">
        <f t="shared" si="1"/>
        <v>1.2753166860803729</v>
      </c>
      <c r="L24">
        <f t="shared" si="2"/>
        <v>113292</v>
      </c>
      <c r="M24">
        <f t="shared" si="3"/>
        <v>11235</v>
      </c>
      <c r="N24">
        <f t="shared" si="4"/>
        <v>54944</v>
      </c>
      <c r="O24">
        <f t="shared" si="5"/>
        <v>102057</v>
      </c>
      <c r="Q24">
        <v>-3729</v>
      </c>
      <c r="R24">
        <v>569</v>
      </c>
      <c r="T24">
        <v>-11254.600000000006</v>
      </c>
      <c r="U24">
        <v>-828.19999999999709</v>
      </c>
      <c r="W24">
        <v>11770.6</v>
      </c>
      <c r="X24">
        <v>1452.6000000000001</v>
      </c>
      <c r="AB24">
        <v>54944</v>
      </c>
      <c r="AC24">
        <v>1.2753166860803729</v>
      </c>
      <c r="AK24">
        <v>54944</v>
      </c>
      <c r="AL24">
        <v>1.2753166860803729</v>
      </c>
    </row>
    <row r="25" spans="2:38" x14ac:dyDescent="0.25">
      <c r="B25">
        <v>77836</v>
      </c>
      <c r="C25">
        <v>20194</v>
      </c>
      <c r="D25">
        <v>72275</v>
      </c>
      <c r="E25">
        <v>66555</v>
      </c>
      <c r="F25">
        <v>33180</v>
      </c>
      <c r="H25">
        <v>115919</v>
      </c>
      <c r="J25">
        <f t="shared" si="0"/>
        <v>54008</v>
      </c>
      <c r="K25">
        <f t="shared" si="1"/>
        <v>2.1463301733076583</v>
      </c>
      <c r="L25">
        <f t="shared" si="2"/>
        <v>77836</v>
      </c>
      <c r="M25">
        <f t="shared" si="3"/>
        <v>20194</v>
      </c>
      <c r="N25">
        <f t="shared" si="4"/>
        <v>54008</v>
      </c>
      <c r="O25">
        <f t="shared" si="5"/>
        <v>57642</v>
      </c>
      <c r="Q25">
        <v>7802</v>
      </c>
      <c r="R25">
        <v>-4590</v>
      </c>
      <c r="T25">
        <v>257</v>
      </c>
      <c r="U25">
        <v>-2501.4000000000015</v>
      </c>
      <c r="W25">
        <v>6738.2</v>
      </c>
      <c r="X25">
        <v>2501.3999999999996</v>
      </c>
      <c r="AD25">
        <v>54008</v>
      </c>
      <c r="AE25">
        <v>2.1463301733076583</v>
      </c>
      <c r="AK25">
        <v>54008</v>
      </c>
      <c r="AL25">
        <v>2.1463301733076583</v>
      </c>
    </row>
    <row r="26" spans="2:38" x14ac:dyDescent="0.25">
      <c r="B26">
        <v>14793</v>
      </c>
      <c r="C26">
        <v>37597</v>
      </c>
      <c r="D26">
        <v>19878</v>
      </c>
      <c r="E26">
        <v>16548</v>
      </c>
      <c r="F26">
        <v>21908</v>
      </c>
      <c r="H26">
        <v>69789</v>
      </c>
      <c r="J26">
        <f t="shared" si="0"/>
        <v>22144.799999999999</v>
      </c>
      <c r="K26">
        <f t="shared" si="1"/>
        <v>3.1514847729489541</v>
      </c>
      <c r="L26">
        <f t="shared" si="2"/>
        <v>37597</v>
      </c>
      <c r="M26">
        <f t="shared" si="3"/>
        <v>14793</v>
      </c>
      <c r="N26">
        <f t="shared" si="4"/>
        <v>22144.799999999999</v>
      </c>
      <c r="O26">
        <f t="shared" si="5"/>
        <v>22804</v>
      </c>
      <c r="Q26">
        <v>5337</v>
      </c>
      <c r="R26">
        <v>1458</v>
      </c>
      <c r="T26">
        <v>2391</v>
      </c>
      <c r="U26">
        <v>-892.79999999999927</v>
      </c>
      <c r="W26">
        <v>7248.6</v>
      </c>
      <c r="X26">
        <v>1084.8000000000002</v>
      </c>
      <c r="AD26">
        <v>22144.799999999999</v>
      </c>
      <c r="AE26">
        <v>3.1514847729489541</v>
      </c>
      <c r="AK26">
        <v>22144.799999999999</v>
      </c>
      <c r="AL26">
        <v>3.1514847729489541</v>
      </c>
    </row>
    <row r="27" spans="2:38" x14ac:dyDescent="0.25">
      <c r="B27">
        <v>70943</v>
      </c>
      <c r="C27">
        <v>21248</v>
      </c>
      <c r="D27">
        <v>60824</v>
      </c>
      <c r="E27">
        <v>101995</v>
      </c>
      <c r="F27">
        <v>101084</v>
      </c>
      <c r="H27">
        <v>93455</v>
      </c>
      <c r="J27">
        <f t="shared" si="0"/>
        <v>71218.8</v>
      </c>
      <c r="K27">
        <f t="shared" si="1"/>
        <v>1.3122237386757429</v>
      </c>
      <c r="L27">
        <f t="shared" si="2"/>
        <v>101995</v>
      </c>
      <c r="M27">
        <f t="shared" si="3"/>
        <v>21248</v>
      </c>
      <c r="N27">
        <f t="shared" si="4"/>
        <v>71218.8</v>
      </c>
      <c r="O27">
        <f t="shared" si="5"/>
        <v>80747</v>
      </c>
      <c r="Q27">
        <v>-19705</v>
      </c>
      <c r="R27">
        <v>790</v>
      </c>
      <c r="T27">
        <v>-8460.5999999999913</v>
      </c>
      <c r="U27">
        <v>-567.19999999999709</v>
      </c>
      <c r="W27">
        <v>9038.6</v>
      </c>
      <c r="X27">
        <v>1045.1999999999998</v>
      </c>
      <c r="AB27">
        <v>71218.8</v>
      </c>
      <c r="AC27">
        <v>1.3122237386757429</v>
      </c>
      <c r="AI27">
        <v>71218.8</v>
      </c>
      <c r="AJ27">
        <v>1.3122237386757429</v>
      </c>
    </row>
    <row r="28" spans="2:38" x14ac:dyDescent="0.25">
      <c r="B28">
        <v>22160</v>
      </c>
      <c r="C28">
        <v>115652</v>
      </c>
      <c r="D28">
        <v>116736</v>
      </c>
      <c r="E28">
        <v>7851</v>
      </c>
      <c r="F28">
        <v>32478</v>
      </c>
      <c r="H28">
        <v>92495</v>
      </c>
      <c r="J28">
        <f t="shared" si="0"/>
        <v>58975.4</v>
      </c>
      <c r="K28">
        <f t="shared" si="1"/>
        <v>1.5683657931951287</v>
      </c>
      <c r="L28">
        <f t="shared" si="2"/>
        <v>116736</v>
      </c>
      <c r="M28">
        <f t="shared" si="3"/>
        <v>7851</v>
      </c>
      <c r="N28">
        <f t="shared" si="4"/>
        <v>58975.4</v>
      </c>
      <c r="O28">
        <f t="shared" si="5"/>
        <v>108885</v>
      </c>
      <c r="Q28">
        <v>12299</v>
      </c>
      <c r="R28">
        <v>153</v>
      </c>
      <c r="T28">
        <v>5101.4000000000015</v>
      </c>
      <c r="U28">
        <v>-529.40000000000146</v>
      </c>
      <c r="W28">
        <v>7460.5999999999985</v>
      </c>
      <c r="X28">
        <v>1971.8000000000002</v>
      </c>
      <c r="AD28">
        <v>58975.4</v>
      </c>
      <c r="AE28">
        <v>1.5683657931951287</v>
      </c>
      <c r="AI28">
        <v>58975.4</v>
      </c>
      <c r="AJ28">
        <v>1.5683657931951287</v>
      </c>
    </row>
    <row r="29" spans="2:38" x14ac:dyDescent="0.25">
      <c r="B29">
        <v>108586</v>
      </c>
      <c r="C29">
        <v>22519</v>
      </c>
      <c r="D29">
        <v>21702</v>
      </c>
      <c r="E29">
        <v>46465</v>
      </c>
      <c r="F29">
        <v>42189</v>
      </c>
      <c r="H29">
        <v>78188</v>
      </c>
      <c r="J29">
        <f t="shared" si="0"/>
        <v>48292.2</v>
      </c>
      <c r="K29">
        <f t="shared" si="1"/>
        <v>1.619060635050795</v>
      </c>
      <c r="L29">
        <f t="shared" si="2"/>
        <v>108586</v>
      </c>
      <c r="M29">
        <f t="shared" si="3"/>
        <v>21702</v>
      </c>
      <c r="N29">
        <f t="shared" si="4"/>
        <v>48292.2</v>
      </c>
      <c r="O29">
        <f t="shared" si="5"/>
        <v>86884</v>
      </c>
      <c r="Q29">
        <v>-40</v>
      </c>
      <c r="R29">
        <v>-807</v>
      </c>
      <c r="T29">
        <v>-7476</v>
      </c>
      <c r="U29">
        <v>-1770.8000000000029</v>
      </c>
      <c r="W29">
        <v>8405.6</v>
      </c>
      <c r="X29">
        <v>1895.2</v>
      </c>
      <c r="Z29">
        <v>48292.2</v>
      </c>
      <c r="AA29">
        <v>1.619060635050795</v>
      </c>
      <c r="AK29">
        <v>48292.2</v>
      </c>
      <c r="AL29">
        <v>1.619060635050795</v>
      </c>
    </row>
    <row r="30" spans="2:38" x14ac:dyDescent="0.25">
      <c r="B30">
        <v>53241</v>
      </c>
      <c r="C30">
        <v>79892</v>
      </c>
      <c r="D30">
        <v>116929</v>
      </c>
      <c r="E30">
        <v>43294</v>
      </c>
      <c r="F30">
        <v>58548</v>
      </c>
      <c r="H30">
        <v>85488</v>
      </c>
      <c r="J30">
        <f t="shared" si="0"/>
        <v>70380.800000000003</v>
      </c>
      <c r="K30">
        <f t="shared" si="1"/>
        <v>1.2146494498499589</v>
      </c>
      <c r="L30">
        <f t="shared" si="2"/>
        <v>116929</v>
      </c>
      <c r="M30">
        <f t="shared" si="3"/>
        <v>43294</v>
      </c>
      <c r="N30">
        <f t="shared" si="4"/>
        <v>70380.800000000003</v>
      </c>
      <c r="O30">
        <f t="shared" si="5"/>
        <v>73635</v>
      </c>
      <c r="Q30">
        <v>-18078</v>
      </c>
      <c r="R30">
        <v>-2279</v>
      </c>
      <c r="T30">
        <v>-737.80000000000291</v>
      </c>
      <c r="U30">
        <v>68</v>
      </c>
      <c r="W30">
        <v>11087.8</v>
      </c>
      <c r="X30">
        <v>426</v>
      </c>
      <c r="AB30">
        <v>70380.800000000003</v>
      </c>
      <c r="AC30">
        <v>1.2146494498499589</v>
      </c>
      <c r="AI30">
        <v>70380.800000000003</v>
      </c>
      <c r="AJ30">
        <v>1.2146494498499589</v>
      </c>
    </row>
    <row r="31" spans="2:38" x14ac:dyDescent="0.25">
      <c r="B31">
        <v>23542</v>
      </c>
      <c r="C31">
        <v>91306</v>
      </c>
      <c r="D31">
        <v>8931</v>
      </c>
      <c r="E31">
        <v>21285</v>
      </c>
      <c r="F31">
        <v>43071</v>
      </c>
      <c r="H31">
        <v>83120</v>
      </c>
      <c r="J31">
        <f t="shared" si="0"/>
        <v>37627</v>
      </c>
      <c r="K31">
        <f t="shared" si="1"/>
        <v>2.2090520105243576</v>
      </c>
      <c r="L31">
        <f t="shared" si="2"/>
        <v>91306</v>
      </c>
      <c r="M31">
        <f t="shared" si="3"/>
        <v>8931</v>
      </c>
      <c r="N31">
        <f t="shared" si="4"/>
        <v>37627</v>
      </c>
      <c r="O31">
        <f t="shared" si="5"/>
        <v>82375</v>
      </c>
      <c r="Q31">
        <v>-3718</v>
      </c>
      <c r="R31">
        <v>442</v>
      </c>
      <c r="T31">
        <v>-1487</v>
      </c>
      <c r="U31">
        <v>304.80000000000291</v>
      </c>
      <c r="W31">
        <v>9853.7999999999993</v>
      </c>
      <c r="X31">
        <v>703.6</v>
      </c>
      <c r="AD31">
        <v>37627</v>
      </c>
      <c r="AE31">
        <v>2.2090520105243576</v>
      </c>
      <c r="AK31">
        <v>37627</v>
      </c>
      <c r="AL31">
        <v>2.2090520105243576</v>
      </c>
    </row>
    <row r="32" spans="2:38" x14ac:dyDescent="0.25">
      <c r="B32">
        <v>15354</v>
      </c>
      <c r="C32">
        <v>67604</v>
      </c>
      <c r="D32">
        <v>96592</v>
      </c>
      <c r="E32">
        <v>73047</v>
      </c>
      <c r="F32">
        <v>91166</v>
      </c>
      <c r="H32">
        <v>74957</v>
      </c>
      <c r="J32">
        <f t="shared" si="0"/>
        <v>68752.600000000006</v>
      </c>
      <c r="K32">
        <f t="shared" si="1"/>
        <v>1.0902424053781239</v>
      </c>
      <c r="L32">
        <f t="shared" si="2"/>
        <v>96592</v>
      </c>
      <c r="M32">
        <f t="shared" si="3"/>
        <v>15354</v>
      </c>
      <c r="N32">
        <f t="shared" si="4"/>
        <v>68752.600000000006</v>
      </c>
      <c r="O32">
        <f t="shared" si="5"/>
        <v>81238</v>
      </c>
      <c r="Q32">
        <v>-2533</v>
      </c>
      <c r="R32">
        <v>2378</v>
      </c>
      <c r="T32">
        <v>-6179</v>
      </c>
      <c r="U32">
        <v>502.80000000000291</v>
      </c>
      <c r="W32">
        <v>6179</v>
      </c>
      <c r="X32">
        <v>1498.4</v>
      </c>
      <c r="AB32">
        <v>68752.600000000006</v>
      </c>
      <c r="AC32">
        <v>1.0902424053781239</v>
      </c>
      <c r="AI32">
        <v>68752.600000000006</v>
      </c>
      <c r="AJ32">
        <v>1.0902424053781239</v>
      </c>
    </row>
    <row r="33" spans="2:38" x14ac:dyDescent="0.25">
      <c r="B33">
        <v>116873</v>
      </c>
      <c r="C33">
        <v>52077</v>
      </c>
      <c r="D33">
        <v>108826</v>
      </c>
      <c r="E33">
        <v>27946</v>
      </c>
      <c r="F33">
        <v>12122</v>
      </c>
      <c r="H33">
        <v>86054</v>
      </c>
      <c r="J33">
        <f t="shared" si="0"/>
        <v>63568.800000000003</v>
      </c>
      <c r="K33">
        <f t="shared" si="1"/>
        <v>1.3537144007752231</v>
      </c>
      <c r="L33">
        <f t="shared" si="2"/>
        <v>116873</v>
      </c>
      <c r="M33">
        <f t="shared" si="3"/>
        <v>12122</v>
      </c>
      <c r="N33">
        <f t="shared" si="4"/>
        <v>63568.800000000003</v>
      </c>
      <c r="O33">
        <f t="shared" si="5"/>
        <v>104751</v>
      </c>
      <c r="Q33">
        <v>-15790</v>
      </c>
      <c r="R33">
        <v>-1899</v>
      </c>
      <c r="T33">
        <v>125.40000000000146</v>
      </c>
      <c r="U33">
        <v>-1044.5999999999985</v>
      </c>
      <c r="W33">
        <v>8481.7999999999993</v>
      </c>
      <c r="X33">
        <v>1045.4000000000001</v>
      </c>
      <c r="AF33">
        <v>63568.800000000003</v>
      </c>
      <c r="AG33">
        <v>1.3537144007752231</v>
      </c>
      <c r="AI33">
        <v>63568.800000000003</v>
      </c>
      <c r="AJ33">
        <v>1.3537144007752231</v>
      </c>
    </row>
    <row r="34" spans="2:38" x14ac:dyDescent="0.25">
      <c r="B34">
        <v>88528</v>
      </c>
      <c r="C34">
        <v>84356</v>
      </c>
      <c r="D34">
        <v>85599</v>
      </c>
      <c r="E34">
        <v>112446</v>
      </c>
      <c r="F34">
        <v>29852</v>
      </c>
      <c r="H34">
        <v>115507</v>
      </c>
      <c r="J34">
        <f t="shared" ref="J34:J65" si="6">AVERAGE(B34:F34)</f>
        <v>80156.2</v>
      </c>
      <c r="K34">
        <f t="shared" ref="K34:K65" si="7">H34/J34</f>
        <v>1.4410239008336223</v>
      </c>
      <c r="L34">
        <f t="shared" ref="L34:L65" si="8">MAX(B34:F34)</f>
        <v>112446</v>
      </c>
      <c r="M34">
        <f t="shared" ref="M34:M65" si="9">MIN(B34:F34)</f>
        <v>29852</v>
      </c>
      <c r="N34">
        <f t="shared" ref="N34:N65" si="10">AVERAGE(B34:F34)</f>
        <v>80156.2</v>
      </c>
      <c r="O34">
        <f t="shared" ref="O34:O65" si="11">L34-M34</f>
        <v>82594</v>
      </c>
      <c r="Q34">
        <v>6898</v>
      </c>
      <c r="R34">
        <v>571</v>
      </c>
      <c r="T34">
        <v>649</v>
      </c>
      <c r="U34">
        <v>-1123.6000000000058</v>
      </c>
      <c r="W34">
        <v>7250.5999999999995</v>
      </c>
      <c r="X34">
        <v>1700.8000000000002</v>
      </c>
      <c r="AB34">
        <v>80156.2</v>
      </c>
      <c r="AC34">
        <v>1.4410239008336223</v>
      </c>
      <c r="AK34">
        <v>80156.2</v>
      </c>
      <c r="AL34">
        <v>1.4410239008336223</v>
      </c>
    </row>
    <row r="35" spans="2:38" x14ac:dyDescent="0.25">
      <c r="B35">
        <v>76784</v>
      </c>
      <c r="C35">
        <v>66325</v>
      </c>
      <c r="D35">
        <v>10274</v>
      </c>
      <c r="E35">
        <v>23657</v>
      </c>
      <c r="F35">
        <v>91848</v>
      </c>
      <c r="H35">
        <v>71309</v>
      </c>
      <c r="J35">
        <f t="shared" si="6"/>
        <v>53777.599999999999</v>
      </c>
      <c r="K35">
        <f t="shared" si="7"/>
        <v>1.3259981851179674</v>
      </c>
      <c r="L35">
        <f t="shared" si="8"/>
        <v>91848</v>
      </c>
      <c r="M35">
        <f t="shared" si="9"/>
        <v>10274</v>
      </c>
      <c r="N35">
        <f t="shared" si="10"/>
        <v>53777.599999999999</v>
      </c>
      <c r="O35">
        <f t="shared" si="11"/>
        <v>81574</v>
      </c>
      <c r="Q35">
        <v>-1876</v>
      </c>
      <c r="R35">
        <v>0</v>
      </c>
      <c r="T35">
        <v>8956.4000000000015</v>
      </c>
      <c r="U35">
        <v>3099</v>
      </c>
      <c r="W35">
        <v>8956.4000000000015</v>
      </c>
      <c r="X35">
        <v>3099</v>
      </c>
      <c r="AD35">
        <v>53777.599999999999</v>
      </c>
      <c r="AE35">
        <v>1.3259981851179674</v>
      </c>
      <c r="AI35">
        <v>53777.599999999999</v>
      </c>
      <c r="AJ35">
        <v>1.3259981851179674</v>
      </c>
    </row>
    <row r="36" spans="2:38" x14ac:dyDescent="0.25">
      <c r="B36">
        <v>113479</v>
      </c>
      <c r="C36">
        <v>90142</v>
      </c>
      <c r="D36">
        <v>97636</v>
      </c>
      <c r="E36">
        <v>63075</v>
      </c>
      <c r="F36">
        <v>90543</v>
      </c>
      <c r="H36">
        <v>105388</v>
      </c>
      <c r="J36">
        <f t="shared" si="6"/>
        <v>90975</v>
      </c>
      <c r="K36">
        <f t="shared" si="7"/>
        <v>1.158428139598791</v>
      </c>
      <c r="L36">
        <f t="shared" si="8"/>
        <v>113479</v>
      </c>
      <c r="M36">
        <f t="shared" si="9"/>
        <v>63075</v>
      </c>
      <c r="N36">
        <f t="shared" si="10"/>
        <v>90975</v>
      </c>
      <c r="O36">
        <f t="shared" si="11"/>
        <v>50404</v>
      </c>
      <c r="Q36">
        <v>-21179</v>
      </c>
      <c r="R36">
        <v>-10</v>
      </c>
      <c r="T36">
        <v>3054.6000000000058</v>
      </c>
      <c r="U36">
        <v>819</v>
      </c>
      <c r="W36">
        <v>6365</v>
      </c>
      <c r="X36">
        <v>1280.5999999999999</v>
      </c>
      <c r="AB36">
        <v>90975</v>
      </c>
      <c r="AC36">
        <v>1.158428139598791</v>
      </c>
      <c r="AI36">
        <v>90975</v>
      </c>
      <c r="AJ36">
        <v>1.158428139598791</v>
      </c>
    </row>
    <row r="37" spans="2:38" x14ac:dyDescent="0.25">
      <c r="B37">
        <v>6748</v>
      </c>
      <c r="C37">
        <v>65851</v>
      </c>
      <c r="D37">
        <v>117067</v>
      </c>
      <c r="E37">
        <v>19793</v>
      </c>
      <c r="F37">
        <v>47688</v>
      </c>
      <c r="H37">
        <v>99359</v>
      </c>
      <c r="J37">
        <f t="shared" si="6"/>
        <v>51429.4</v>
      </c>
      <c r="K37">
        <f t="shared" si="7"/>
        <v>1.9319494297036326</v>
      </c>
      <c r="L37">
        <f t="shared" si="8"/>
        <v>117067</v>
      </c>
      <c r="M37">
        <f t="shared" si="9"/>
        <v>6748</v>
      </c>
      <c r="N37">
        <f t="shared" si="10"/>
        <v>51429.4</v>
      </c>
      <c r="O37">
        <f t="shared" si="11"/>
        <v>110319</v>
      </c>
      <c r="Q37">
        <v>6248</v>
      </c>
      <c r="R37">
        <v>557</v>
      </c>
      <c r="T37">
        <v>-1559</v>
      </c>
      <c r="U37">
        <v>299</v>
      </c>
      <c r="W37">
        <v>3727.8</v>
      </c>
      <c r="X37">
        <v>809</v>
      </c>
      <c r="AD37">
        <v>51429.4</v>
      </c>
      <c r="AE37">
        <v>1.9319494297036326</v>
      </c>
      <c r="AK37">
        <v>51429.4</v>
      </c>
      <c r="AL37">
        <v>1.9319494297036326</v>
      </c>
    </row>
    <row r="38" spans="2:38" x14ac:dyDescent="0.25">
      <c r="B38">
        <v>59380</v>
      </c>
      <c r="C38">
        <v>116685</v>
      </c>
      <c r="D38">
        <v>42180</v>
      </c>
      <c r="E38">
        <v>87780</v>
      </c>
      <c r="F38">
        <v>20917</v>
      </c>
      <c r="H38">
        <v>108415</v>
      </c>
      <c r="J38">
        <f t="shared" si="6"/>
        <v>65388.4</v>
      </c>
      <c r="K38">
        <f t="shared" si="7"/>
        <v>1.6580157948504628</v>
      </c>
      <c r="L38">
        <f t="shared" si="8"/>
        <v>116685</v>
      </c>
      <c r="M38">
        <f t="shared" si="9"/>
        <v>20917</v>
      </c>
      <c r="N38">
        <f t="shared" si="10"/>
        <v>65388.4</v>
      </c>
      <c r="O38">
        <f t="shared" si="11"/>
        <v>95768</v>
      </c>
      <c r="Q38">
        <v>-2654</v>
      </c>
      <c r="R38">
        <v>-18</v>
      </c>
      <c r="T38">
        <v>-711.79999999999563</v>
      </c>
      <c r="U38">
        <v>647</v>
      </c>
      <c r="W38">
        <v>12192.599999999999</v>
      </c>
      <c r="X38">
        <v>1514.1999999999998</v>
      </c>
      <c r="AF38">
        <v>65388.4</v>
      </c>
      <c r="AG38">
        <v>1.6580157948504628</v>
      </c>
      <c r="AK38">
        <v>65388.4</v>
      </c>
      <c r="AL38">
        <v>1.6580157948504628</v>
      </c>
    </row>
    <row r="39" spans="2:38" x14ac:dyDescent="0.25">
      <c r="B39">
        <v>115173</v>
      </c>
      <c r="C39">
        <v>53408</v>
      </c>
      <c r="D39">
        <v>17481</v>
      </c>
      <c r="E39">
        <v>23369</v>
      </c>
      <c r="F39">
        <v>52505</v>
      </c>
      <c r="H39">
        <v>72902</v>
      </c>
      <c r="J39">
        <f t="shared" si="6"/>
        <v>52387.199999999997</v>
      </c>
      <c r="K39">
        <f t="shared" si="7"/>
        <v>1.3915994746808382</v>
      </c>
      <c r="L39">
        <f t="shared" si="8"/>
        <v>115173</v>
      </c>
      <c r="M39">
        <f t="shared" si="9"/>
        <v>17481</v>
      </c>
      <c r="N39">
        <f t="shared" si="10"/>
        <v>52387.199999999997</v>
      </c>
      <c r="O39">
        <f t="shared" si="11"/>
        <v>97692</v>
      </c>
      <c r="Q39">
        <v>9434</v>
      </c>
      <c r="R39">
        <v>3901</v>
      </c>
      <c r="T39">
        <v>-84.600000000005821</v>
      </c>
      <c r="U39">
        <v>-1323.6000000000058</v>
      </c>
      <c r="W39">
        <v>2882.6</v>
      </c>
      <c r="X39">
        <v>1377.6000000000001</v>
      </c>
      <c r="Z39">
        <v>52387.199999999997</v>
      </c>
      <c r="AA39">
        <v>1.3915994746808382</v>
      </c>
      <c r="AI39">
        <v>52387.199999999997</v>
      </c>
      <c r="AJ39">
        <v>1.3915994746808382</v>
      </c>
    </row>
    <row r="40" spans="2:38" x14ac:dyDescent="0.25">
      <c r="B40">
        <v>88633</v>
      </c>
      <c r="C40">
        <v>30431</v>
      </c>
      <c r="D40">
        <v>80330</v>
      </c>
      <c r="E40">
        <v>78987</v>
      </c>
      <c r="F40">
        <v>89568</v>
      </c>
      <c r="H40">
        <v>83701</v>
      </c>
      <c r="J40">
        <f t="shared" si="6"/>
        <v>73589.8</v>
      </c>
      <c r="K40">
        <f t="shared" si="7"/>
        <v>1.1373994765578925</v>
      </c>
      <c r="L40">
        <f t="shared" si="8"/>
        <v>89568</v>
      </c>
      <c r="M40">
        <f t="shared" si="9"/>
        <v>30431</v>
      </c>
      <c r="N40">
        <f t="shared" si="10"/>
        <v>73589.8</v>
      </c>
      <c r="O40">
        <f t="shared" si="11"/>
        <v>59137</v>
      </c>
      <c r="Q40">
        <v>4120</v>
      </c>
      <c r="R40">
        <v>-431</v>
      </c>
      <c r="T40">
        <v>-4662.8000000000029</v>
      </c>
      <c r="U40">
        <v>565.60000000000582</v>
      </c>
      <c r="W40">
        <v>12011.6</v>
      </c>
      <c r="X40">
        <v>889.6</v>
      </c>
      <c r="AB40">
        <v>73589.8</v>
      </c>
      <c r="AC40">
        <v>1.1373994765578925</v>
      </c>
      <c r="AI40">
        <v>73589.8</v>
      </c>
      <c r="AJ40">
        <v>1.1373994765578925</v>
      </c>
    </row>
    <row r="41" spans="2:38" x14ac:dyDescent="0.25">
      <c r="B41">
        <v>56102</v>
      </c>
      <c r="C41">
        <v>27744</v>
      </c>
      <c r="D41">
        <v>28016</v>
      </c>
      <c r="E41">
        <v>37924</v>
      </c>
      <c r="F41">
        <v>47171</v>
      </c>
      <c r="H41">
        <v>64541</v>
      </c>
      <c r="J41">
        <f t="shared" si="6"/>
        <v>39391.4</v>
      </c>
      <c r="K41">
        <f t="shared" si="7"/>
        <v>1.63845407880908</v>
      </c>
      <c r="L41">
        <f t="shared" si="8"/>
        <v>56102</v>
      </c>
      <c r="M41">
        <f t="shared" si="9"/>
        <v>27744</v>
      </c>
      <c r="N41">
        <f t="shared" si="10"/>
        <v>39391.4</v>
      </c>
      <c r="O41">
        <f t="shared" si="11"/>
        <v>28358</v>
      </c>
      <c r="Q41">
        <v>12020</v>
      </c>
      <c r="R41">
        <v>1</v>
      </c>
      <c r="T41">
        <v>6230.5999999999985</v>
      </c>
      <c r="U41">
        <v>690.59999999999854</v>
      </c>
      <c r="W41">
        <v>8108.6</v>
      </c>
      <c r="X41">
        <v>1531.8</v>
      </c>
      <c r="AD41">
        <v>39391.4</v>
      </c>
      <c r="AE41">
        <v>1.63845407880908</v>
      </c>
      <c r="AK41">
        <v>39391.4</v>
      </c>
      <c r="AL41">
        <v>1.63845407880908</v>
      </c>
    </row>
    <row r="42" spans="2:38" x14ac:dyDescent="0.25">
      <c r="B42">
        <v>71349</v>
      </c>
      <c r="C42">
        <v>55345</v>
      </c>
      <c r="D42">
        <v>93964</v>
      </c>
      <c r="E42">
        <v>87178</v>
      </c>
      <c r="F42">
        <v>115867</v>
      </c>
      <c r="H42">
        <v>116906</v>
      </c>
      <c r="J42">
        <f t="shared" si="6"/>
        <v>84740.6</v>
      </c>
      <c r="K42">
        <f t="shared" si="7"/>
        <v>1.3795748436994781</v>
      </c>
      <c r="L42">
        <f t="shared" si="8"/>
        <v>115867</v>
      </c>
      <c r="M42">
        <f t="shared" si="9"/>
        <v>55345</v>
      </c>
      <c r="N42">
        <f t="shared" si="10"/>
        <v>84740.6</v>
      </c>
      <c r="O42">
        <f t="shared" si="11"/>
        <v>60522</v>
      </c>
      <c r="Q42">
        <v>-13351</v>
      </c>
      <c r="R42">
        <v>-845</v>
      </c>
      <c r="T42">
        <v>7595</v>
      </c>
      <c r="U42">
        <v>1029.4000000000087</v>
      </c>
      <c r="W42">
        <v>9512.2000000000007</v>
      </c>
      <c r="X42">
        <v>1029.4000000000001</v>
      </c>
      <c r="AF42">
        <v>84740.6</v>
      </c>
      <c r="AG42">
        <v>1.3795748436994781</v>
      </c>
      <c r="AI42">
        <v>84740.6</v>
      </c>
      <c r="AJ42">
        <v>1.3795748436994781</v>
      </c>
    </row>
    <row r="43" spans="2:38" x14ac:dyDescent="0.25">
      <c r="B43">
        <v>120867</v>
      </c>
      <c r="C43">
        <v>69425</v>
      </c>
      <c r="D43">
        <v>63332</v>
      </c>
      <c r="E43">
        <v>94458</v>
      </c>
      <c r="F43">
        <v>26131</v>
      </c>
      <c r="H43">
        <v>105776</v>
      </c>
      <c r="J43">
        <f t="shared" si="6"/>
        <v>74842.600000000006</v>
      </c>
      <c r="K43">
        <f t="shared" si="7"/>
        <v>1.4133127390015845</v>
      </c>
      <c r="L43">
        <f t="shared" si="8"/>
        <v>120867</v>
      </c>
      <c r="M43">
        <f t="shared" si="9"/>
        <v>26131</v>
      </c>
      <c r="N43">
        <f t="shared" si="10"/>
        <v>74842.600000000006</v>
      </c>
      <c r="O43">
        <f t="shared" si="11"/>
        <v>94736</v>
      </c>
      <c r="Q43">
        <v>3317</v>
      </c>
      <c r="R43">
        <v>1560</v>
      </c>
      <c r="T43">
        <v>7561.6000000000058</v>
      </c>
      <c r="U43">
        <v>2052</v>
      </c>
      <c r="W43">
        <v>9901.1999999999989</v>
      </c>
      <c r="X43">
        <v>2408.7999999999997</v>
      </c>
      <c r="AF43">
        <v>74842.600000000006</v>
      </c>
      <c r="AG43">
        <v>1.4133127390015845</v>
      </c>
      <c r="AI43">
        <v>74842.600000000006</v>
      </c>
      <c r="AJ43">
        <v>1.4133127390015845</v>
      </c>
    </row>
    <row r="44" spans="2:38" x14ac:dyDescent="0.25">
      <c r="B44">
        <v>54447</v>
      </c>
      <c r="C44">
        <v>14025</v>
      </c>
      <c r="D44">
        <v>56722</v>
      </c>
      <c r="E44">
        <v>110875</v>
      </c>
      <c r="F44">
        <v>39785</v>
      </c>
      <c r="H44">
        <v>66819</v>
      </c>
      <c r="J44">
        <f t="shared" si="6"/>
        <v>55170.8</v>
      </c>
      <c r="K44">
        <f t="shared" si="7"/>
        <v>1.211129800546666</v>
      </c>
      <c r="L44">
        <f t="shared" si="8"/>
        <v>110875</v>
      </c>
      <c r="M44">
        <f t="shared" si="9"/>
        <v>14025</v>
      </c>
      <c r="N44">
        <f t="shared" si="10"/>
        <v>55170.8</v>
      </c>
      <c r="O44">
        <f t="shared" si="11"/>
        <v>96850</v>
      </c>
      <c r="Q44">
        <v>-2061</v>
      </c>
      <c r="R44">
        <v>-235</v>
      </c>
      <c r="T44">
        <v>2649.8000000000029</v>
      </c>
      <c r="U44">
        <v>-215.59999999999854</v>
      </c>
      <c r="W44">
        <v>7761</v>
      </c>
      <c r="X44">
        <v>3578.8</v>
      </c>
      <c r="Z44">
        <v>55170.8</v>
      </c>
      <c r="AA44">
        <v>1.211129800546666</v>
      </c>
      <c r="AI44">
        <v>55170.8</v>
      </c>
      <c r="AJ44">
        <v>1.211129800546666</v>
      </c>
    </row>
    <row r="45" spans="2:38" x14ac:dyDescent="0.25">
      <c r="B45">
        <v>64350</v>
      </c>
      <c r="C45">
        <v>79406</v>
      </c>
      <c r="D45">
        <v>101470</v>
      </c>
      <c r="E45">
        <v>54249</v>
      </c>
      <c r="F45">
        <v>56308</v>
      </c>
      <c r="H45">
        <v>91214</v>
      </c>
      <c r="J45">
        <f t="shared" si="6"/>
        <v>71156.600000000006</v>
      </c>
      <c r="K45">
        <f t="shared" si="7"/>
        <v>1.2818768743869156</v>
      </c>
      <c r="L45">
        <f t="shared" si="8"/>
        <v>101470</v>
      </c>
      <c r="M45">
        <f t="shared" si="9"/>
        <v>54249</v>
      </c>
      <c r="N45">
        <f t="shared" si="10"/>
        <v>71156.600000000006</v>
      </c>
      <c r="O45">
        <f t="shared" si="11"/>
        <v>47221</v>
      </c>
      <c r="Q45">
        <v>-3004</v>
      </c>
      <c r="R45">
        <v>5</v>
      </c>
      <c r="T45">
        <v>-7046.7999999999884</v>
      </c>
      <c r="U45">
        <v>595.80000000000291</v>
      </c>
      <c r="W45">
        <v>16403.2</v>
      </c>
      <c r="X45">
        <v>1069.8</v>
      </c>
      <c r="AB45">
        <v>71156.600000000006</v>
      </c>
      <c r="AC45">
        <v>1.2818768743869156</v>
      </c>
      <c r="AI45">
        <v>71156.600000000006</v>
      </c>
      <c r="AJ45">
        <v>1.2818768743869156</v>
      </c>
    </row>
    <row r="46" spans="2:38" x14ac:dyDescent="0.25">
      <c r="B46">
        <v>107653</v>
      </c>
      <c r="C46">
        <v>75473</v>
      </c>
      <c r="D46">
        <v>70691</v>
      </c>
      <c r="E46">
        <v>76559</v>
      </c>
      <c r="F46">
        <v>24915</v>
      </c>
      <c r="H46">
        <v>111887</v>
      </c>
      <c r="J46">
        <f t="shared" si="6"/>
        <v>71058.2</v>
      </c>
      <c r="K46">
        <f t="shared" si="7"/>
        <v>1.5745825253102388</v>
      </c>
      <c r="L46">
        <f t="shared" si="8"/>
        <v>107653</v>
      </c>
      <c r="M46">
        <f t="shared" si="9"/>
        <v>24915</v>
      </c>
      <c r="N46">
        <f t="shared" si="10"/>
        <v>71058.2</v>
      </c>
      <c r="O46">
        <f t="shared" si="11"/>
        <v>82738</v>
      </c>
      <c r="Q46">
        <v>1187</v>
      </c>
      <c r="R46">
        <v>4</v>
      </c>
      <c r="T46">
        <v>-1561</v>
      </c>
      <c r="U46">
        <v>593</v>
      </c>
      <c r="W46">
        <v>2517</v>
      </c>
      <c r="X46">
        <v>607</v>
      </c>
      <c r="AF46">
        <v>71058.2</v>
      </c>
      <c r="AG46">
        <v>1.5745825253102388</v>
      </c>
      <c r="AK46">
        <v>71058.2</v>
      </c>
      <c r="AL46">
        <v>1.5745825253102388</v>
      </c>
    </row>
    <row r="47" spans="2:38" x14ac:dyDescent="0.25">
      <c r="B47">
        <v>33521</v>
      </c>
      <c r="C47">
        <v>50643</v>
      </c>
      <c r="D47">
        <v>74116</v>
      </c>
      <c r="E47">
        <v>21492</v>
      </c>
      <c r="F47">
        <v>17901</v>
      </c>
      <c r="H47">
        <v>94680</v>
      </c>
      <c r="J47">
        <f t="shared" si="6"/>
        <v>39534.6</v>
      </c>
      <c r="K47">
        <f t="shared" si="7"/>
        <v>2.39486424549635</v>
      </c>
      <c r="L47">
        <f t="shared" si="8"/>
        <v>74116</v>
      </c>
      <c r="M47">
        <f t="shared" si="9"/>
        <v>17901</v>
      </c>
      <c r="N47">
        <f t="shared" si="10"/>
        <v>39534.6</v>
      </c>
      <c r="O47">
        <f t="shared" si="11"/>
        <v>56215</v>
      </c>
      <c r="Q47">
        <v>11040</v>
      </c>
      <c r="R47">
        <v>154</v>
      </c>
      <c r="T47">
        <v>519</v>
      </c>
      <c r="U47">
        <v>-1232.4000000000015</v>
      </c>
      <c r="W47">
        <v>7689</v>
      </c>
      <c r="X47">
        <v>1268.4000000000001</v>
      </c>
      <c r="AD47">
        <v>39534.6</v>
      </c>
      <c r="AE47">
        <v>2.39486424549635</v>
      </c>
      <c r="AK47">
        <v>39534.6</v>
      </c>
      <c r="AL47">
        <v>2.39486424549635</v>
      </c>
    </row>
    <row r="48" spans="2:38" x14ac:dyDescent="0.25">
      <c r="B48">
        <v>77382</v>
      </c>
      <c r="C48">
        <v>66931</v>
      </c>
      <c r="D48">
        <v>38488</v>
      </c>
      <c r="E48">
        <v>18762</v>
      </c>
      <c r="F48">
        <v>40926</v>
      </c>
      <c r="H48">
        <v>74472</v>
      </c>
      <c r="J48">
        <f t="shared" si="6"/>
        <v>48497.8</v>
      </c>
      <c r="K48">
        <f t="shared" si="7"/>
        <v>1.5355748095789912</v>
      </c>
      <c r="L48">
        <f t="shared" si="8"/>
        <v>77382</v>
      </c>
      <c r="M48">
        <f t="shared" si="9"/>
        <v>18762</v>
      </c>
      <c r="N48">
        <f t="shared" si="10"/>
        <v>48497.8</v>
      </c>
      <c r="O48">
        <f t="shared" si="11"/>
        <v>58620</v>
      </c>
      <c r="Q48">
        <v>10635</v>
      </c>
      <c r="R48">
        <v>-318</v>
      </c>
      <c r="T48">
        <v>7957</v>
      </c>
      <c r="U48">
        <v>22.600000000005821</v>
      </c>
      <c r="W48">
        <v>9919</v>
      </c>
      <c r="X48">
        <v>160.60000000000002</v>
      </c>
      <c r="AD48">
        <v>48497.8</v>
      </c>
      <c r="AE48">
        <v>1.5355748095789912</v>
      </c>
      <c r="AK48">
        <v>48497.8</v>
      </c>
      <c r="AL48">
        <v>1.5355748095789912</v>
      </c>
    </row>
    <row r="49" spans="2:38" x14ac:dyDescent="0.25">
      <c r="B49">
        <v>22841</v>
      </c>
      <c r="C49">
        <v>88045</v>
      </c>
      <c r="D49">
        <v>82725</v>
      </c>
      <c r="E49">
        <v>97467</v>
      </c>
      <c r="F49">
        <v>48892</v>
      </c>
      <c r="H49">
        <v>90690</v>
      </c>
      <c r="J49">
        <f t="shared" si="6"/>
        <v>67994</v>
      </c>
      <c r="K49">
        <f t="shared" si="7"/>
        <v>1.3337941583080859</v>
      </c>
      <c r="L49">
        <f t="shared" si="8"/>
        <v>97467</v>
      </c>
      <c r="M49">
        <f t="shared" si="9"/>
        <v>22841</v>
      </c>
      <c r="N49">
        <f t="shared" si="10"/>
        <v>67994</v>
      </c>
      <c r="O49">
        <f t="shared" si="11"/>
        <v>74626</v>
      </c>
      <c r="Q49">
        <v>8157</v>
      </c>
      <c r="R49">
        <v>1716</v>
      </c>
      <c r="T49">
        <v>11364.800000000003</v>
      </c>
      <c r="U49">
        <v>552</v>
      </c>
      <c r="W49">
        <v>11783.2</v>
      </c>
      <c r="X49">
        <v>2507.2000000000003</v>
      </c>
      <c r="Z49">
        <v>67994</v>
      </c>
      <c r="AA49">
        <v>1.3337941583080859</v>
      </c>
      <c r="AI49">
        <v>67994</v>
      </c>
      <c r="AJ49">
        <v>1.3337941583080859</v>
      </c>
    </row>
    <row r="50" spans="2:38" x14ac:dyDescent="0.25">
      <c r="B50">
        <v>8921</v>
      </c>
      <c r="C50">
        <v>34976</v>
      </c>
      <c r="D50">
        <v>51583</v>
      </c>
      <c r="E50">
        <v>36538</v>
      </c>
      <c r="F50">
        <v>23666</v>
      </c>
      <c r="H50">
        <v>81902</v>
      </c>
      <c r="J50">
        <f t="shared" si="6"/>
        <v>31136.799999999999</v>
      </c>
      <c r="K50">
        <f t="shared" si="7"/>
        <v>2.6303923331877392</v>
      </c>
      <c r="L50">
        <f t="shared" si="8"/>
        <v>51583</v>
      </c>
      <c r="M50">
        <f t="shared" si="9"/>
        <v>8921</v>
      </c>
      <c r="N50">
        <f t="shared" si="10"/>
        <v>31136.799999999999</v>
      </c>
      <c r="O50">
        <f t="shared" si="11"/>
        <v>42662</v>
      </c>
      <c r="Q50">
        <v>8840</v>
      </c>
      <c r="R50">
        <v>0</v>
      </c>
      <c r="T50">
        <v>1715.2000000000007</v>
      </c>
      <c r="U50">
        <v>-671.20000000000073</v>
      </c>
      <c r="W50">
        <v>4842.8</v>
      </c>
      <c r="X50">
        <v>812</v>
      </c>
      <c r="AD50">
        <v>31136.799999999999</v>
      </c>
      <c r="AE50">
        <v>2.6303923331877392</v>
      </c>
      <c r="AK50">
        <v>31136.799999999999</v>
      </c>
      <c r="AL50">
        <v>2.6303923331877392</v>
      </c>
    </row>
    <row r="51" spans="2:38" x14ac:dyDescent="0.25">
      <c r="B51">
        <v>58429</v>
      </c>
      <c r="C51">
        <v>88721</v>
      </c>
      <c r="D51">
        <v>84954</v>
      </c>
      <c r="E51">
        <v>117550</v>
      </c>
      <c r="F51">
        <v>82584</v>
      </c>
      <c r="H51">
        <v>132205</v>
      </c>
      <c r="J51">
        <f t="shared" si="6"/>
        <v>86447.6</v>
      </c>
      <c r="K51">
        <f t="shared" si="7"/>
        <v>1.5293079275769368</v>
      </c>
      <c r="L51">
        <f t="shared" si="8"/>
        <v>117550</v>
      </c>
      <c r="M51">
        <f t="shared" si="9"/>
        <v>58429</v>
      </c>
      <c r="N51">
        <f t="shared" si="10"/>
        <v>86447.6</v>
      </c>
      <c r="O51">
        <f t="shared" si="11"/>
        <v>59121</v>
      </c>
      <c r="Q51">
        <v>-2111</v>
      </c>
      <c r="R51">
        <v>-42</v>
      </c>
      <c r="T51">
        <v>-3711.3999999999942</v>
      </c>
      <c r="U51">
        <v>1597</v>
      </c>
      <c r="W51">
        <v>6186.5999999999995</v>
      </c>
      <c r="X51">
        <v>1731.8</v>
      </c>
      <c r="AF51">
        <v>86447.6</v>
      </c>
      <c r="AG51">
        <v>1.5293079275769368</v>
      </c>
      <c r="AK51">
        <v>86447.6</v>
      </c>
      <c r="AL51">
        <v>1.5293079275769368</v>
      </c>
    </row>
    <row r="52" spans="2:38" x14ac:dyDescent="0.25">
      <c r="B52">
        <v>34774</v>
      </c>
      <c r="C52">
        <v>50957</v>
      </c>
      <c r="D52">
        <v>37663</v>
      </c>
      <c r="E52">
        <v>9667</v>
      </c>
      <c r="F52">
        <v>72707</v>
      </c>
      <c r="H52">
        <v>76636</v>
      </c>
      <c r="J52">
        <f t="shared" si="6"/>
        <v>41153.599999999999</v>
      </c>
      <c r="K52">
        <f t="shared" si="7"/>
        <v>1.8621943159286187</v>
      </c>
      <c r="L52">
        <f t="shared" si="8"/>
        <v>72707</v>
      </c>
      <c r="M52">
        <f t="shared" si="9"/>
        <v>9667</v>
      </c>
      <c r="N52">
        <f t="shared" si="10"/>
        <v>41153.599999999999</v>
      </c>
      <c r="O52">
        <f t="shared" si="11"/>
        <v>63040</v>
      </c>
      <c r="Q52">
        <v>2713</v>
      </c>
      <c r="R52">
        <v>-1521</v>
      </c>
      <c r="T52">
        <v>6885.7999999999956</v>
      </c>
      <c r="U52">
        <v>364.79999999999563</v>
      </c>
      <c r="W52">
        <v>7757.3999999999987</v>
      </c>
      <c r="X52">
        <v>1074.3999999999999</v>
      </c>
      <c r="AD52">
        <v>41153.599999999999</v>
      </c>
      <c r="AE52">
        <v>1.8621943159286187</v>
      </c>
      <c r="AK52">
        <v>41153.599999999999</v>
      </c>
      <c r="AL52">
        <v>1.8621943159286187</v>
      </c>
    </row>
    <row r="53" spans="2:38" x14ac:dyDescent="0.25">
      <c r="B53">
        <v>10291</v>
      </c>
      <c r="C53">
        <v>8839</v>
      </c>
      <c r="D53">
        <v>73292</v>
      </c>
      <c r="E53">
        <v>19203</v>
      </c>
      <c r="F53">
        <v>80696</v>
      </c>
      <c r="H53">
        <v>60473</v>
      </c>
      <c r="J53">
        <f t="shared" si="6"/>
        <v>38464.199999999997</v>
      </c>
      <c r="K53">
        <f t="shared" si="7"/>
        <v>1.5721892045070482</v>
      </c>
      <c r="L53">
        <f t="shared" si="8"/>
        <v>80696</v>
      </c>
      <c r="M53">
        <f t="shared" si="9"/>
        <v>8839</v>
      </c>
      <c r="N53">
        <f t="shared" si="10"/>
        <v>38464.199999999997</v>
      </c>
      <c r="O53">
        <f t="shared" si="11"/>
        <v>71857</v>
      </c>
      <c r="Q53">
        <v>10412</v>
      </c>
      <c r="R53">
        <v>0</v>
      </c>
      <c r="T53">
        <v>-4807.2000000000044</v>
      </c>
      <c r="U53">
        <v>715.59999999999854</v>
      </c>
      <c r="W53">
        <v>5184.3999999999996</v>
      </c>
      <c r="X53">
        <v>2452.8000000000002</v>
      </c>
      <c r="Z53">
        <v>38464.199999999997</v>
      </c>
      <c r="AA53">
        <v>1.5721892045070482</v>
      </c>
      <c r="AK53">
        <v>38464.199999999997</v>
      </c>
      <c r="AL53">
        <v>1.5721892045070482</v>
      </c>
    </row>
    <row r="54" spans="2:38" x14ac:dyDescent="0.25">
      <c r="B54">
        <v>15100</v>
      </c>
      <c r="C54">
        <v>78617</v>
      </c>
      <c r="D54">
        <v>23027</v>
      </c>
      <c r="E54">
        <v>78795</v>
      </c>
      <c r="F54">
        <v>116115</v>
      </c>
      <c r="H54">
        <v>109089</v>
      </c>
      <c r="J54">
        <f t="shared" si="6"/>
        <v>62330.8</v>
      </c>
      <c r="K54">
        <f t="shared" si="7"/>
        <v>1.7501620386710903</v>
      </c>
      <c r="L54">
        <f t="shared" si="8"/>
        <v>116115</v>
      </c>
      <c r="M54">
        <f t="shared" si="9"/>
        <v>15100</v>
      </c>
      <c r="N54">
        <f t="shared" si="10"/>
        <v>62330.8</v>
      </c>
      <c r="O54">
        <f t="shared" si="11"/>
        <v>101015</v>
      </c>
      <c r="Q54">
        <v>-1242</v>
      </c>
      <c r="R54">
        <v>-4686</v>
      </c>
      <c r="T54">
        <v>-11247.800000000003</v>
      </c>
      <c r="U54">
        <v>-416</v>
      </c>
      <c r="W54">
        <v>11247.800000000001</v>
      </c>
      <c r="X54">
        <v>607.6</v>
      </c>
      <c r="AF54">
        <v>62330.8</v>
      </c>
      <c r="AG54">
        <v>1.7501620386710903</v>
      </c>
      <c r="AK54">
        <v>62330.8</v>
      </c>
      <c r="AL54">
        <v>1.7501620386710903</v>
      </c>
    </row>
    <row r="55" spans="2:38" x14ac:dyDescent="0.25">
      <c r="B55">
        <v>83048</v>
      </c>
      <c r="C55">
        <v>81395</v>
      </c>
      <c r="D55">
        <v>97122</v>
      </c>
      <c r="E55">
        <v>58728</v>
      </c>
      <c r="F55">
        <v>14657</v>
      </c>
      <c r="H55">
        <v>99942</v>
      </c>
      <c r="J55">
        <f t="shared" si="6"/>
        <v>66990</v>
      </c>
      <c r="K55">
        <f t="shared" si="7"/>
        <v>1.4918943125839677</v>
      </c>
      <c r="L55">
        <f t="shared" si="8"/>
        <v>97122</v>
      </c>
      <c r="M55">
        <f t="shared" si="9"/>
        <v>14657</v>
      </c>
      <c r="N55">
        <f t="shared" si="10"/>
        <v>66990</v>
      </c>
      <c r="O55">
        <f t="shared" si="11"/>
        <v>82465</v>
      </c>
      <c r="Q55">
        <v>5232</v>
      </c>
      <c r="R55">
        <v>-1249</v>
      </c>
      <c r="T55">
        <v>3177.5999999999985</v>
      </c>
      <c r="U55">
        <v>629.19999999999709</v>
      </c>
      <c r="W55">
        <v>8714.4</v>
      </c>
      <c r="X55">
        <v>1412</v>
      </c>
      <c r="AF55">
        <v>66990</v>
      </c>
      <c r="AG55">
        <v>1.4918943125839677</v>
      </c>
      <c r="AK55">
        <v>66990</v>
      </c>
      <c r="AL55">
        <v>1.4918943125839677</v>
      </c>
    </row>
    <row r="56" spans="2:38" x14ac:dyDescent="0.25">
      <c r="B56">
        <v>74124</v>
      </c>
      <c r="C56">
        <v>73162</v>
      </c>
      <c r="D56">
        <v>94018</v>
      </c>
      <c r="E56">
        <v>62330</v>
      </c>
      <c r="F56">
        <v>13083</v>
      </c>
      <c r="H56">
        <v>72790</v>
      </c>
      <c r="J56">
        <f t="shared" si="6"/>
        <v>63343.4</v>
      </c>
      <c r="K56">
        <f t="shared" si="7"/>
        <v>1.1491331377854677</v>
      </c>
      <c r="L56">
        <f t="shared" si="8"/>
        <v>94018</v>
      </c>
      <c r="M56">
        <f t="shared" si="9"/>
        <v>13083</v>
      </c>
      <c r="N56">
        <f t="shared" si="10"/>
        <v>63343.4</v>
      </c>
      <c r="O56">
        <f t="shared" si="11"/>
        <v>80935</v>
      </c>
      <c r="Q56">
        <v>-16631</v>
      </c>
      <c r="R56">
        <v>0</v>
      </c>
      <c r="T56">
        <v>-1576</v>
      </c>
      <c r="U56">
        <v>679</v>
      </c>
      <c r="W56">
        <v>11152</v>
      </c>
      <c r="X56">
        <v>826.19999999999993</v>
      </c>
      <c r="AB56">
        <v>63343.4</v>
      </c>
      <c r="AC56">
        <v>1.1491331377854677</v>
      </c>
      <c r="AI56">
        <v>63343.4</v>
      </c>
      <c r="AJ56">
        <v>1.1491331377854677</v>
      </c>
    </row>
    <row r="57" spans="2:38" x14ac:dyDescent="0.25">
      <c r="B57">
        <v>41722</v>
      </c>
      <c r="C57">
        <v>15352</v>
      </c>
      <c r="D57">
        <v>83257</v>
      </c>
      <c r="E57">
        <v>73749</v>
      </c>
      <c r="F57">
        <v>34110</v>
      </c>
      <c r="H57">
        <v>65403</v>
      </c>
      <c r="J57">
        <f t="shared" si="6"/>
        <v>49638</v>
      </c>
      <c r="K57">
        <f t="shared" si="7"/>
        <v>1.3175994197993472</v>
      </c>
      <c r="L57">
        <f t="shared" si="8"/>
        <v>83257</v>
      </c>
      <c r="M57">
        <f t="shared" si="9"/>
        <v>15352</v>
      </c>
      <c r="N57">
        <f t="shared" si="10"/>
        <v>49638</v>
      </c>
      <c r="O57">
        <f t="shared" si="11"/>
        <v>67905</v>
      </c>
      <c r="Q57">
        <v>3534</v>
      </c>
      <c r="R57">
        <v>371</v>
      </c>
      <c r="T57">
        <v>807</v>
      </c>
      <c r="U57">
        <v>952.59999999999854</v>
      </c>
      <c r="W57">
        <v>6853.4</v>
      </c>
      <c r="X57">
        <v>2545.4</v>
      </c>
      <c r="Z57">
        <v>49638</v>
      </c>
      <c r="AA57">
        <v>1.3175994197993472</v>
      </c>
      <c r="AI57">
        <v>49638</v>
      </c>
      <c r="AJ57">
        <v>1.3175994197993472</v>
      </c>
    </row>
    <row r="58" spans="2:38" x14ac:dyDescent="0.25">
      <c r="B58">
        <v>53431</v>
      </c>
      <c r="C58">
        <v>63693</v>
      </c>
      <c r="D58">
        <v>88654</v>
      </c>
      <c r="E58">
        <v>21260</v>
      </c>
      <c r="F58">
        <v>23363</v>
      </c>
      <c r="H58">
        <v>76742</v>
      </c>
      <c r="J58">
        <f t="shared" si="6"/>
        <v>50080.2</v>
      </c>
      <c r="K58">
        <f t="shared" si="7"/>
        <v>1.53238205917708</v>
      </c>
      <c r="L58">
        <f t="shared" si="8"/>
        <v>88654</v>
      </c>
      <c r="M58">
        <f t="shared" si="9"/>
        <v>21260</v>
      </c>
      <c r="N58">
        <f t="shared" si="10"/>
        <v>50080.2</v>
      </c>
      <c r="O58">
        <f t="shared" si="11"/>
        <v>67394</v>
      </c>
      <c r="Q58">
        <v>2327</v>
      </c>
      <c r="R58">
        <v>60</v>
      </c>
      <c r="T58">
        <v>-6868.8000000000029</v>
      </c>
      <c r="U58">
        <v>-1972.4000000000015</v>
      </c>
      <c r="W58">
        <v>12072.400000000001</v>
      </c>
      <c r="X58">
        <v>1972.4</v>
      </c>
      <c r="Z58">
        <v>50080.2</v>
      </c>
      <c r="AA58">
        <v>1.53238205917708</v>
      </c>
      <c r="AI58">
        <v>50080.2</v>
      </c>
      <c r="AJ58">
        <v>1.53238205917708</v>
      </c>
    </row>
    <row r="59" spans="2:38" x14ac:dyDescent="0.25">
      <c r="B59">
        <v>88358</v>
      </c>
      <c r="C59">
        <v>13511</v>
      </c>
      <c r="D59">
        <v>16631</v>
      </c>
      <c r="E59">
        <v>35744</v>
      </c>
      <c r="F59">
        <v>52492</v>
      </c>
      <c r="H59">
        <v>95830</v>
      </c>
      <c r="J59">
        <f t="shared" si="6"/>
        <v>41347.199999999997</v>
      </c>
      <c r="K59">
        <f t="shared" si="7"/>
        <v>2.3176901942574104</v>
      </c>
      <c r="L59">
        <f t="shared" si="8"/>
        <v>88358</v>
      </c>
      <c r="M59">
        <f t="shared" si="9"/>
        <v>13511</v>
      </c>
      <c r="N59">
        <f t="shared" si="10"/>
        <v>41347.199999999997</v>
      </c>
      <c r="O59">
        <f t="shared" si="11"/>
        <v>74847</v>
      </c>
      <c r="Q59">
        <v>-5030</v>
      </c>
      <c r="R59">
        <v>2</v>
      </c>
      <c r="T59">
        <v>-3867.6000000000058</v>
      </c>
      <c r="U59">
        <v>-563.80000000000291</v>
      </c>
      <c r="W59">
        <v>9498.4</v>
      </c>
      <c r="X59">
        <v>1403.8</v>
      </c>
      <c r="AD59">
        <v>41347.199999999997</v>
      </c>
      <c r="AE59">
        <v>2.3176901942574104</v>
      </c>
      <c r="AK59">
        <v>41347.199999999997</v>
      </c>
      <c r="AL59">
        <v>2.3176901942574104</v>
      </c>
    </row>
    <row r="60" spans="2:38" x14ac:dyDescent="0.25">
      <c r="B60">
        <v>58527</v>
      </c>
      <c r="C60">
        <v>74365</v>
      </c>
      <c r="D60">
        <v>114767</v>
      </c>
      <c r="E60">
        <v>14108</v>
      </c>
      <c r="F60">
        <v>42852</v>
      </c>
      <c r="H60">
        <v>108247</v>
      </c>
      <c r="J60">
        <f t="shared" si="6"/>
        <v>60923.8</v>
      </c>
      <c r="K60">
        <f t="shared" si="7"/>
        <v>1.7767604778428134</v>
      </c>
      <c r="L60">
        <f t="shared" si="8"/>
        <v>114767</v>
      </c>
      <c r="M60">
        <f t="shared" si="9"/>
        <v>14108</v>
      </c>
      <c r="N60">
        <f t="shared" si="10"/>
        <v>60923.8</v>
      </c>
      <c r="O60">
        <f t="shared" si="11"/>
        <v>100659</v>
      </c>
      <c r="Q60">
        <v>-239</v>
      </c>
      <c r="R60">
        <v>1</v>
      </c>
      <c r="T60">
        <v>7714</v>
      </c>
      <c r="U60">
        <v>-2109.1999999999971</v>
      </c>
      <c r="W60">
        <v>8127.6</v>
      </c>
      <c r="X60">
        <v>3300.4</v>
      </c>
      <c r="AD60">
        <v>60923.8</v>
      </c>
      <c r="AE60">
        <v>1.7767604778428134</v>
      </c>
      <c r="AK60">
        <v>60923.8</v>
      </c>
      <c r="AL60">
        <v>1.7767604778428134</v>
      </c>
    </row>
    <row r="61" spans="2:38" x14ac:dyDescent="0.25">
      <c r="B61">
        <v>73313</v>
      </c>
      <c r="C61">
        <v>34750</v>
      </c>
      <c r="D61">
        <v>92315</v>
      </c>
      <c r="E61">
        <v>31009</v>
      </c>
      <c r="F61">
        <v>33023</v>
      </c>
      <c r="H61">
        <v>63294</v>
      </c>
      <c r="J61">
        <f t="shared" si="6"/>
        <v>52882</v>
      </c>
      <c r="K61">
        <f t="shared" si="7"/>
        <v>1.1968911917098446</v>
      </c>
      <c r="L61">
        <f t="shared" si="8"/>
        <v>92315</v>
      </c>
      <c r="M61">
        <f t="shared" si="9"/>
        <v>31009</v>
      </c>
      <c r="N61">
        <f t="shared" si="10"/>
        <v>52882</v>
      </c>
      <c r="O61">
        <f t="shared" si="11"/>
        <v>61306</v>
      </c>
      <c r="Q61">
        <v>-8661</v>
      </c>
      <c r="R61">
        <v>33</v>
      </c>
      <c r="T61">
        <v>-2960</v>
      </c>
      <c r="U61">
        <v>-1477.1999999999971</v>
      </c>
      <c r="W61">
        <v>11794.8</v>
      </c>
      <c r="X61">
        <v>3323.6000000000004</v>
      </c>
      <c r="Z61">
        <v>52882</v>
      </c>
      <c r="AA61">
        <v>1.1968911917098446</v>
      </c>
      <c r="AI61">
        <v>52882</v>
      </c>
      <c r="AJ61">
        <v>1.1968911917098446</v>
      </c>
    </row>
    <row r="62" spans="2:38" x14ac:dyDescent="0.25">
      <c r="B62">
        <v>14605</v>
      </c>
      <c r="C62">
        <v>10599</v>
      </c>
      <c r="D62">
        <v>29546</v>
      </c>
      <c r="E62">
        <v>112170</v>
      </c>
      <c r="F62">
        <v>103047</v>
      </c>
      <c r="H62">
        <v>103123</v>
      </c>
      <c r="J62">
        <f t="shared" si="6"/>
        <v>53993.4</v>
      </c>
      <c r="K62">
        <f t="shared" si="7"/>
        <v>1.9099186196831464</v>
      </c>
      <c r="L62">
        <f t="shared" si="8"/>
        <v>112170</v>
      </c>
      <c r="M62">
        <f t="shared" si="9"/>
        <v>10599</v>
      </c>
      <c r="N62">
        <f t="shared" si="10"/>
        <v>53993.4</v>
      </c>
      <c r="O62">
        <f t="shared" si="11"/>
        <v>101571</v>
      </c>
      <c r="Q62">
        <v>-12251</v>
      </c>
      <c r="R62">
        <v>-247</v>
      </c>
      <c r="T62">
        <v>-5440.1999999999971</v>
      </c>
      <c r="U62">
        <v>-1169.5999999999985</v>
      </c>
      <c r="W62">
        <v>10298.200000000001</v>
      </c>
      <c r="X62">
        <v>1422.8</v>
      </c>
      <c r="AD62">
        <v>53993.4</v>
      </c>
      <c r="AE62">
        <v>1.9099186196831464</v>
      </c>
      <c r="AK62">
        <v>53993.4</v>
      </c>
      <c r="AL62">
        <v>1.9099186196831464</v>
      </c>
    </row>
    <row r="63" spans="2:38" x14ac:dyDescent="0.25">
      <c r="B63">
        <v>81493</v>
      </c>
      <c r="C63">
        <v>105138</v>
      </c>
      <c r="D63">
        <v>33273</v>
      </c>
      <c r="E63">
        <v>67118</v>
      </c>
      <c r="F63">
        <v>87598</v>
      </c>
      <c r="H63">
        <v>97852</v>
      </c>
      <c r="J63">
        <f t="shared" si="6"/>
        <v>74924</v>
      </c>
      <c r="K63">
        <f t="shared" si="7"/>
        <v>1.3060167636538358</v>
      </c>
      <c r="L63">
        <f t="shared" si="8"/>
        <v>105138</v>
      </c>
      <c r="M63">
        <f t="shared" si="9"/>
        <v>33273</v>
      </c>
      <c r="N63">
        <f t="shared" si="10"/>
        <v>74924</v>
      </c>
      <c r="O63">
        <f t="shared" si="11"/>
        <v>71865</v>
      </c>
      <c r="Q63">
        <v>-4730</v>
      </c>
      <c r="R63">
        <v>-57</v>
      </c>
      <c r="T63">
        <v>2993.6000000000058</v>
      </c>
      <c r="U63">
        <v>-977.39999999999418</v>
      </c>
      <c r="W63">
        <v>9471.9999999999982</v>
      </c>
      <c r="X63">
        <v>1153.8</v>
      </c>
      <c r="AB63">
        <v>74924</v>
      </c>
      <c r="AC63">
        <v>1.3060167636538358</v>
      </c>
      <c r="AI63">
        <v>74924</v>
      </c>
      <c r="AJ63">
        <v>1.3060167636538358</v>
      </c>
    </row>
    <row r="64" spans="2:38" x14ac:dyDescent="0.25">
      <c r="B64">
        <v>47553</v>
      </c>
      <c r="C64">
        <v>87171</v>
      </c>
      <c r="D64">
        <v>93536</v>
      </c>
      <c r="E64">
        <v>80796</v>
      </c>
      <c r="F64">
        <v>27465</v>
      </c>
      <c r="H64">
        <v>81212</v>
      </c>
      <c r="J64">
        <f t="shared" si="6"/>
        <v>67304.2</v>
      </c>
      <c r="K64">
        <f t="shared" si="7"/>
        <v>1.2066408931389125</v>
      </c>
      <c r="L64">
        <f t="shared" si="8"/>
        <v>93536</v>
      </c>
      <c r="M64">
        <f t="shared" si="9"/>
        <v>27465</v>
      </c>
      <c r="N64">
        <f t="shared" si="10"/>
        <v>67304.2</v>
      </c>
      <c r="O64">
        <f t="shared" si="11"/>
        <v>66071</v>
      </c>
      <c r="Q64">
        <v>-5011</v>
      </c>
      <c r="R64">
        <v>-757</v>
      </c>
      <c r="T64">
        <v>392.19999999999709</v>
      </c>
      <c r="U64">
        <v>-119.19999999999709</v>
      </c>
      <c r="W64">
        <v>10800.199999999999</v>
      </c>
      <c r="X64">
        <v>880.8</v>
      </c>
      <c r="AB64">
        <v>67304.2</v>
      </c>
      <c r="AC64">
        <v>1.2066408931389125</v>
      </c>
      <c r="AI64">
        <v>67304.2</v>
      </c>
      <c r="AJ64">
        <v>1.2066408931389125</v>
      </c>
    </row>
    <row r="65" spans="2:38" x14ac:dyDescent="0.25">
      <c r="B65">
        <v>18331</v>
      </c>
      <c r="C65">
        <v>78032</v>
      </c>
      <c r="D65">
        <v>54377</v>
      </c>
      <c r="E65">
        <v>23161</v>
      </c>
      <c r="F65">
        <v>60204</v>
      </c>
      <c r="H65">
        <v>62197</v>
      </c>
      <c r="J65">
        <f t="shared" si="6"/>
        <v>46821</v>
      </c>
      <c r="K65">
        <f t="shared" si="7"/>
        <v>1.3283996497298221</v>
      </c>
      <c r="L65">
        <f t="shared" si="8"/>
        <v>78032</v>
      </c>
      <c r="M65">
        <f t="shared" si="9"/>
        <v>18331</v>
      </c>
      <c r="N65">
        <f t="shared" si="10"/>
        <v>46821</v>
      </c>
      <c r="O65">
        <f t="shared" si="11"/>
        <v>59701</v>
      </c>
      <c r="Q65">
        <v>-902</v>
      </c>
      <c r="R65">
        <v>265</v>
      </c>
      <c r="T65">
        <v>-853.80000000000291</v>
      </c>
      <c r="U65">
        <v>-1029.1999999999971</v>
      </c>
      <c r="W65">
        <v>11844.6</v>
      </c>
      <c r="X65">
        <v>2460.8000000000002</v>
      </c>
      <c r="Z65">
        <v>46821</v>
      </c>
      <c r="AA65">
        <v>1.3283996497298221</v>
      </c>
      <c r="AI65">
        <v>46821</v>
      </c>
      <c r="AJ65">
        <v>1.3283996497298221</v>
      </c>
    </row>
    <row r="66" spans="2:38" x14ac:dyDescent="0.25">
      <c r="B66">
        <v>92330</v>
      </c>
      <c r="C66">
        <v>15223</v>
      </c>
      <c r="D66">
        <v>101968</v>
      </c>
      <c r="E66">
        <v>112761</v>
      </c>
      <c r="F66">
        <v>57820</v>
      </c>
      <c r="H66">
        <v>133934</v>
      </c>
      <c r="J66">
        <f t="shared" ref="J66:J101" si="12">AVERAGE(B66:F66)</f>
        <v>76020.399999999994</v>
      </c>
      <c r="K66">
        <f t="shared" ref="K66:K97" si="13">H66/J66</f>
        <v>1.7618165650272823</v>
      </c>
      <c r="L66">
        <f t="shared" ref="L66:L101" si="14">MAX(B66:F66)</f>
        <v>112761</v>
      </c>
      <c r="M66">
        <f t="shared" ref="M66:M101" si="15">MIN(B66:F66)</f>
        <v>15223</v>
      </c>
      <c r="N66">
        <f t="shared" ref="N66:N101" si="16">AVERAGE(B66:F66)</f>
        <v>76020.399999999994</v>
      </c>
      <c r="O66">
        <f t="shared" ref="O66:O101" si="17">L66-M66</f>
        <v>97538</v>
      </c>
      <c r="Q66">
        <v>7982</v>
      </c>
      <c r="R66">
        <v>-1015</v>
      </c>
      <c r="T66">
        <v>-264.20000000001164</v>
      </c>
      <c r="U66">
        <v>672</v>
      </c>
      <c r="W66">
        <v>4557</v>
      </c>
      <c r="X66">
        <v>3148</v>
      </c>
      <c r="AF66">
        <v>76020.399999999994</v>
      </c>
      <c r="AG66">
        <v>1.7618165650272823</v>
      </c>
      <c r="AK66">
        <v>76020.399999999994</v>
      </c>
      <c r="AL66">
        <v>1.7618165650272823</v>
      </c>
    </row>
    <row r="67" spans="2:38" x14ac:dyDescent="0.25">
      <c r="B67">
        <v>20054</v>
      </c>
      <c r="C67">
        <v>72184</v>
      </c>
      <c r="D67">
        <v>56477</v>
      </c>
      <c r="E67">
        <v>37582</v>
      </c>
      <c r="F67">
        <v>79864</v>
      </c>
      <c r="H67">
        <v>80930</v>
      </c>
      <c r="J67">
        <f t="shared" si="12"/>
        <v>53232.2</v>
      </c>
      <c r="K67">
        <f t="shared" si="13"/>
        <v>1.52032040757286</v>
      </c>
      <c r="L67">
        <f t="shared" si="14"/>
        <v>79864</v>
      </c>
      <c r="M67">
        <f t="shared" si="15"/>
        <v>20054</v>
      </c>
      <c r="N67">
        <f t="shared" si="16"/>
        <v>53232.2</v>
      </c>
      <c r="O67">
        <f t="shared" si="17"/>
        <v>59810</v>
      </c>
      <c r="Q67">
        <v>10205</v>
      </c>
      <c r="R67">
        <v>0</v>
      </c>
      <c r="T67">
        <v>6098.5999999999985</v>
      </c>
      <c r="U67">
        <v>420.59999999999854</v>
      </c>
      <c r="W67">
        <v>8417.7999999999993</v>
      </c>
      <c r="X67">
        <v>4649</v>
      </c>
      <c r="AD67">
        <v>53232.2</v>
      </c>
      <c r="AE67">
        <v>1.52032040757286</v>
      </c>
      <c r="AK67">
        <v>53232.2</v>
      </c>
      <c r="AL67">
        <v>1.52032040757286</v>
      </c>
    </row>
    <row r="68" spans="2:38" x14ac:dyDescent="0.25">
      <c r="B68">
        <v>67797</v>
      </c>
      <c r="C68">
        <v>79282</v>
      </c>
      <c r="D68">
        <v>122616</v>
      </c>
      <c r="E68">
        <v>16536</v>
      </c>
      <c r="F68">
        <v>106229</v>
      </c>
      <c r="H68">
        <v>100830</v>
      </c>
      <c r="J68">
        <f t="shared" si="12"/>
        <v>78492</v>
      </c>
      <c r="K68">
        <f t="shared" si="13"/>
        <v>1.2845895123069866</v>
      </c>
      <c r="L68">
        <f t="shared" si="14"/>
        <v>122616</v>
      </c>
      <c r="M68">
        <f t="shared" si="15"/>
        <v>16536</v>
      </c>
      <c r="N68">
        <f t="shared" si="16"/>
        <v>78492</v>
      </c>
      <c r="O68">
        <f t="shared" si="17"/>
        <v>106080</v>
      </c>
      <c r="Q68">
        <v>12270</v>
      </c>
      <c r="R68">
        <v>3283</v>
      </c>
      <c r="T68">
        <v>116.39999999999418</v>
      </c>
      <c r="U68">
        <v>1103.3999999999942</v>
      </c>
      <c r="W68">
        <v>11674</v>
      </c>
      <c r="X68">
        <v>1303</v>
      </c>
      <c r="AB68">
        <v>78492</v>
      </c>
      <c r="AC68">
        <v>1.2845895123069866</v>
      </c>
      <c r="AI68">
        <v>78492</v>
      </c>
      <c r="AJ68">
        <v>1.2845895123069866</v>
      </c>
    </row>
    <row r="69" spans="2:38" x14ac:dyDescent="0.25">
      <c r="B69">
        <v>92879</v>
      </c>
      <c r="C69">
        <v>15983</v>
      </c>
      <c r="D69">
        <v>113230</v>
      </c>
      <c r="E69">
        <v>27052</v>
      </c>
      <c r="F69">
        <v>55183</v>
      </c>
      <c r="H69">
        <v>86869</v>
      </c>
      <c r="J69">
        <f t="shared" si="12"/>
        <v>60865.4</v>
      </c>
      <c r="K69">
        <f t="shared" si="13"/>
        <v>1.4272312348230685</v>
      </c>
      <c r="L69">
        <f t="shared" si="14"/>
        <v>113230</v>
      </c>
      <c r="M69">
        <f t="shared" si="15"/>
        <v>15983</v>
      </c>
      <c r="N69">
        <f t="shared" si="16"/>
        <v>60865.4</v>
      </c>
      <c r="O69">
        <f t="shared" si="17"/>
        <v>97247</v>
      </c>
      <c r="Q69">
        <v>-6980</v>
      </c>
      <c r="R69">
        <v>-1160</v>
      </c>
      <c r="T69">
        <v>5343.2000000000044</v>
      </c>
      <c r="U69">
        <v>1486.8000000000029</v>
      </c>
      <c r="W69">
        <v>9444.4000000000015</v>
      </c>
      <c r="X69">
        <v>1565.6000000000004</v>
      </c>
      <c r="AD69">
        <v>60865.4</v>
      </c>
      <c r="AE69">
        <v>1.4272312348230685</v>
      </c>
      <c r="AK69">
        <v>60865.4</v>
      </c>
      <c r="AL69">
        <v>1.4272312348230685</v>
      </c>
    </row>
    <row r="70" spans="2:38" x14ac:dyDescent="0.25">
      <c r="B70">
        <v>72612</v>
      </c>
      <c r="C70">
        <v>57985</v>
      </c>
      <c r="D70">
        <v>31288</v>
      </c>
      <c r="E70">
        <v>42804</v>
      </c>
      <c r="F70">
        <v>79872</v>
      </c>
      <c r="H70">
        <v>81683</v>
      </c>
      <c r="J70">
        <f t="shared" si="12"/>
        <v>56912.2</v>
      </c>
      <c r="K70">
        <f t="shared" si="13"/>
        <v>1.4352458699540698</v>
      </c>
      <c r="L70">
        <f t="shared" si="14"/>
        <v>79872</v>
      </c>
      <c r="M70">
        <f t="shared" si="15"/>
        <v>31288</v>
      </c>
      <c r="N70">
        <f t="shared" si="16"/>
        <v>56912.2</v>
      </c>
      <c r="O70">
        <f t="shared" si="17"/>
        <v>48584</v>
      </c>
      <c r="Q70">
        <v>1733</v>
      </c>
      <c r="R70">
        <v>1707</v>
      </c>
      <c r="T70">
        <v>3333.3999999999942</v>
      </c>
      <c r="U70">
        <v>912</v>
      </c>
      <c r="W70">
        <v>5067</v>
      </c>
      <c r="X70">
        <v>1162</v>
      </c>
      <c r="AD70">
        <v>56912.2</v>
      </c>
      <c r="AE70">
        <v>1.4352458699540698</v>
      </c>
      <c r="AI70">
        <v>56912.2</v>
      </c>
      <c r="AJ70">
        <v>1.4352458699540698</v>
      </c>
    </row>
    <row r="71" spans="2:38" x14ac:dyDescent="0.25">
      <c r="B71">
        <v>11860</v>
      </c>
      <c r="C71">
        <v>16551</v>
      </c>
      <c r="D71">
        <v>79765</v>
      </c>
      <c r="E71">
        <v>46498</v>
      </c>
      <c r="F71">
        <v>30924</v>
      </c>
      <c r="H71">
        <v>64245</v>
      </c>
      <c r="J71">
        <f t="shared" si="12"/>
        <v>37119.599999999999</v>
      </c>
      <c r="K71">
        <f t="shared" si="13"/>
        <v>1.7307567969482431</v>
      </c>
      <c r="L71">
        <f t="shared" si="14"/>
        <v>79765</v>
      </c>
      <c r="M71">
        <f t="shared" si="15"/>
        <v>11860</v>
      </c>
      <c r="N71">
        <f t="shared" si="16"/>
        <v>37119.599999999999</v>
      </c>
      <c r="O71">
        <f t="shared" si="17"/>
        <v>67905</v>
      </c>
      <c r="Q71">
        <v>-945</v>
      </c>
      <c r="R71">
        <v>-12</v>
      </c>
      <c r="T71">
        <v>-1748.4000000000015</v>
      </c>
      <c r="U71">
        <v>-474.80000000000291</v>
      </c>
      <c r="W71">
        <v>8001.2</v>
      </c>
      <c r="X71">
        <v>1685.6</v>
      </c>
      <c r="AD71">
        <v>37119.599999999999</v>
      </c>
      <c r="AE71">
        <v>1.7307567969482431</v>
      </c>
      <c r="AK71">
        <v>37119.599999999999</v>
      </c>
      <c r="AL71">
        <v>1.7307567969482431</v>
      </c>
    </row>
    <row r="72" spans="2:38" x14ac:dyDescent="0.25">
      <c r="B72">
        <v>57860</v>
      </c>
      <c r="C72">
        <v>44490</v>
      </c>
      <c r="D72">
        <v>8506</v>
      </c>
      <c r="E72">
        <v>43006</v>
      </c>
      <c r="F72">
        <v>100346</v>
      </c>
      <c r="H72">
        <v>76539</v>
      </c>
      <c r="J72">
        <f t="shared" si="12"/>
        <v>50841.599999999999</v>
      </c>
      <c r="K72">
        <f t="shared" si="13"/>
        <v>1.5054404267371602</v>
      </c>
      <c r="L72">
        <f t="shared" si="14"/>
        <v>100346</v>
      </c>
      <c r="M72">
        <f t="shared" si="15"/>
        <v>8506</v>
      </c>
      <c r="N72">
        <f t="shared" si="16"/>
        <v>50841.599999999999</v>
      </c>
      <c r="O72">
        <f t="shared" si="17"/>
        <v>91840</v>
      </c>
      <c r="Q72">
        <v>-10791</v>
      </c>
      <c r="R72">
        <v>19</v>
      </c>
      <c r="T72">
        <v>6118.7999999999956</v>
      </c>
      <c r="U72">
        <v>-488</v>
      </c>
      <c r="W72">
        <v>8441.2000000000007</v>
      </c>
      <c r="X72">
        <v>737.59999999999991</v>
      </c>
      <c r="AD72">
        <v>50841.599999999999</v>
      </c>
      <c r="AE72">
        <v>1.5054404267371602</v>
      </c>
      <c r="AK72">
        <v>50841.599999999999</v>
      </c>
      <c r="AL72">
        <v>1.5054404267371602</v>
      </c>
    </row>
    <row r="73" spans="2:38" x14ac:dyDescent="0.25">
      <c r="B73">
        <v>26650</v>
      </c>
      <c r="C73">
        <v>31779</v>
      </c>
      <c r="D73">
        <v>110135</v>
      </c>
      <c r="E73">
        <v>71864</v>
      </c>
      <c r="F73">
        <v>91447</v>
      </c>
      <c r="H73">
        <v>93448</v>
      </c>
      <c r="J73">
        <f t="shared" si="12"/>
        <v>66375</v>
      </c>
      <c r="K73">
        <f t="shared" si="13"/>
        <v>1.4078794726930319</v>
      </c>
      <c r="L73">
        <f t="shared" si="14"/>
        <v>110135</v>
      </c>
      <c r="M73">
        <f t="shared" si="15"/>
        <v>26650</v>
      </c>
      <c r="N73">
        <f t="shared" si="16"/>
        <v>66375</v>
      </c>
      <c r="O73">
        <f t="shared" si="17"/>
        <v>83485</v>
      </c>
      <c r="Q73">
        <v>-1508</v>
      </c>
      <c r="R73">
        <v>-4</v>
      </c>
      <c r="T73">
        <v>1750.8000000000029</v>
      </c>
      <c r="U73">
        <v>769.60000000000582</v>
      </c>
      <c r="W73">
        <v>6039.2000000000007</v>
      </c>
      <c r="X73">
        <v>1243.5999999999999</v>
      </c>
      <c r="AB73">
        <v>66375</v>
      </c>
      <c r="AC73">
        <v>1.4078794726930319</v>
      </c>
      <c r="AK73">
        <v>66375</v>
      </c>
      <c r="AL73">
        <v>1.4078794726930319</v>
      </c>
    </row>
    <row r="74" spans="2:38" x14ac:dyDescent="0.25">
      <c r="B74">
        <v>57257</v>
      </c>
      <c r="C74">
        <v>104120</v>
      </c>
      <c r="D74">
        <v>54067</v>
      </c>
      <c r="E74">
        <v>44111</v>
      </c>
      <c r="F74">
        <v>10296</v>
      </c>
      <c r="H74">
        <v>78549</v>
      </c>
      <c r="J74">
        <f t="shared" si="12"/>
        <v>53970.2</v>
      </c>
      <c r="K74">
        <f t="shared" si="13"/>
        <v>1.4554142841790469</v>
      </c>
      <c r="L74">
        <f t="shared" si="14"/>
        <v>104120</v>
      </c>
      <c r="M74">
        <f t="shared" si="15"/>
        <v>10296</v>
      </c>
      <c r="N74">
        <f t="shared" si="16"/>
        <v>53970.2</v>
      </c>
      <c r="O74">
        <f t="shared" si="17"/>
        <v>93824</v>
      </c>
      <c r="Q74">
        <v>198</v>
      </c>
      <c r="R74">
        <v>214</v>
      </c>
      <c r="T74">
        <v>-5906.2000000000044</v>
      </c>
      <c r="U74">
        <v>-921.60000000000582</v>
      </c>
      <c r="W74">
        <v>7754.6</v>
      </c>
      <c r="X74">
        <v>1183.6000000000001</v>
      </c>
      <c r="AB74">
        <v>53970.2</v>
      </c>
      <c r="AC74">
        <v>1.4554142841790469</v>
      </c>
      <c r="AK74">
        <v>53970.2</v>
      </c>
      <c r="AL74">
        <v>1.4554142841790469</v>
      </c>
    </row>
    <row r="75" spans="2:38" x14ac:dyDescent="0.25">
      <c r="B75">
        <v>26528</v>
      </c>
      <c r="C75">
        <v>116366</v>
      </c>
      <c r="D75">
        <v>5166</v>
      </c>
      <c r="E75">
        <v>113987</v>
      </c>
      <c r="F75">
        <v>33506</v>
      </c>
      <c r="H75">
        <v>78671</v>
      </c>
      <c r="J75">
        <f t="shared" si="12"/>
        <v>59110.6</v>
      </c>
      <c r="K75">
        <f t="shared" si="13"/>
        <v>1.3309118838245595</v>
      </c>
      <c r="L75">
        <f t="shared" si="14"/>
        <v>116366</v>
      </c>
      <c r="M75">
        <f t="shared" si="15"/>
        <v>5166</v>
      </c>
      <c r="N75">
        <f t="shared" si="16"/>
        <v>59110.6</v>
      </c>
      <c r="O75">
        <f t="shared" si="17"/>
        <v>111200</v>
      </c>
      <c r="Q75">
        <v>3887</v>
      </c>
      <c r="R75">
        <v>-2864</v>
      </c>
      <c r="T75">
        <v>-6571.4000000000015</v>
      </c>
      <c r="U75">
        <v>-670.80000000000291</v>
      </c>
      <c r="W75">
        <v>8145.8</v>
      </c>
      <c r="X75">
        <v>1070.8</v>
      </c>
      <c r="AB75">
        <v>59110.6</v>
      </c>
      <c r="AC75">
        <v>1.3309118838245595</v>
      </c>
      <c r="AI75">
        <v>59110.6</v>
      </c>
      <c r="AJ75">
        <v>1.3309118838245595</v>
      </c>
    </row>
    <row r="76" spans="2:38" x14ac:dyDescent="0.25">
      <c r="B76">
        <v>98690</v>
      </c>
      <c r="C76">
        <v>32095</v>
      </c>
      <c r="D76">
        <v>3513</v>
      </c>
      <c r="E76">
        <v>32464</v>
      </c>
      <c r="F76">
        <v>36525</v>
      </c>
      <c r="H76">
        <v>55874</v>
      </c>
      <c r="J76">
        <f t="shared" si="12"/>
        <v>40657.4</v>
      </c>
      <c r="K76">
        <f t="shared" si="13"/>
        <v>1.3742639716263214</v>
      </c>
      <c r="L76">
        <f t="shared" si="14"/>
        <v>98690</v>
      </c>
      <c r="M76">
        <f t="shared" si="15"/>
        <v>3513</v>
      </c>
      <c r="N76">
        <f t="shared" si="16"/>
        <v>40657.4</v>
      </c>
      <c r="O76">
        <f t="shared" si="17"/>
        <v>95177</v>
      </c>
      <c r="Q76">
        <v>7535</v>
      </c>
      <c r="R76">
        <v>1256</v>
      </c>
      <c r="T76">
        <v>-252.40000000000146</v>
      </c>
      <c r="U76">
        <v>-479</v>
      </c>
      <c r="W76">
        <v>6642.7999999999993</v>
      </c>
      <c r="X76">
        <v>2097.8000000000002</v>
      </c>
      <c r="Z76">
        <v>40657.4</v>
      </c>
      <c r="AA76">
        <v>1.3742639716263214</v>
      </c>
      <c r="AK76">
        <v>40657.4</v>
      </c>
      <c r="AL76">
        <v>1.3742639716263214</v>
      </c>
    </row>
    <row r="77" spans="2:38" x14ac:dyDescent="0.25">
      <c r="B77">
        <v>33432</v>
      </c>
      <c r="C77">
        <v>43876</v>
      </c>
      <c r="D77">
        <v>34786</v>
      </c>
      <c r="E77">
        <v>79107</v>
      </c>
      <c r="F77">
        <v>103553</v>
      </c>
      <c r="H77">
        <v>96861</v>
      </c>
      <c r="J77">
        <f t="shared" si="12"/>
        <v>58950.8</v>
      </c>
      <c r="K77">
        <f t="shared" si="13"/>
        <v>1.6430820277248146</v>
      </c>
      <c r="L77">
        <f t="shared" si="14"/>
        <v>103553</v>
      </c>
      <c r="M77">
        <f t="shared" si="15"/>
        <v>33432</v>
      </c>
      <c r="N77">
        <f t="shared" si="16"/>
        <v>58950.8</v>
      </c>
      <c r="O77">
        <f t="shared" si="17"/>
        <v>70121</v>
      </c>
      <c r="Q77">
        <v>-3630</v>
      </c>
      <c r="R77">
        <v>-1202</v>
      </c>
      <c r="T77">
        <v>-7321.5999999999913</v>
      </c>
      <c r="U77">
        <v>-190</v>
      </c>
      <c r="W77">
        <v>7513.2</v>
      </c>
      <c r="X77">
        <v>2090</v>
      </c>
      <c r="AF77">
        <v>58950.8</v>
      </c>
      <c r="AG77">
        <v>1.6430820277248146</v>
      </c>
      <c r="AK77">
        <v>58950.8</v>
      </c>
      <c r="AL77">
        <v>1.6430820277248146</v>
      </c>
    </row>
    <row r="78" spans="2:38" x14ac:dyDescent="0.25">
      <c r="B78">
        <v>15472</v>
      </c>
      <c r="C78">
        <v>98144</v>
      </c>
      <c r="D78">
        <v>77859</v>
      </c>
      <c r="E78">
        <v>51476</v>
      </c>
      <c r="F78">
        <v>48747</v>
      </c>
      <c r="H78">
        <v>95167</v>
      </c>
      <c r="J78">
        <f t="shared" si="12"/>
        <v>58339.6</v>
      </c>
      <c r="K78">
        <f t="shared" si="13"/>
        <v>1.631259041885786</v>
      </c>
      <c r="L78">
        <f t="shared" si="14"/>
        <v>98144</v>
      </c>
      <c r="M78">
        <f t="shared" si="15"/>
        <v>15472</v>
      </c>
      <c r="N78">
        <f t="shared" si="16"/>
        <v>58339.6</v>
      </c>
      <c r="O78">
        <f t="shared" si="17"/>
        <v>82672</v>
      </c>
      <c r="Q78">
        <v>6607</v>
      </c>
      <c r="R78">
        <v>1652</v>
      </c>
      <c r="T78">
        <v>-848</v>
      </c>
      <c r="U78">
        <v>-104.20000000000437</v>
      </c>
      <c r="W78">
        <v>12274</v>
      </c>
      <c r="X78">
        <v>834.2</v>
      </c>
      <c r="AD78">
        <v>58339.6</v>
      </c>
      <c r="AE78">
        <v>1.631259041885786</v>
      </c>
      <c r="AK78">
        <v>58339.6</v>
      </c>
      <c r="AL78">
        <v>1.631259041885786</v>
      </c>
    </row>
    <row r="79" spans="2:38" x14ac:dyDescent="0.25">
      <c r="B79">
        <v>111230</v>
      </c>
      <c r="C79">
        <v>104819</v>
      </c>
      <c r="D79">
        <v>83766</v>
      </c>
      <c r="E79">
        <v>57693</v>
      </c>
      <c r="F79">
        <v>96339</v>
      </c>
      <c r="H79">
        <v>129419</v>
      </c>
      <c r="J79">
        <f t="shared" si="12"/>
        <v>90769.4</v>
      </c>
      <c r="K79">
        <f t="shared" si="13"/>
        <v>1.4257998841019111</v>
      </c>
      <c r="L79">
        <f t="shared" si="14"/>
        <v>111230</v>
      </c>
      <c r="M79">
        <f t="shared" si="15"/>
        <v>57693</v>
      </c>
      <c r="N79">
        <f t="shared" si="16"/>
        <v>90769.4</v>
      </c>
      <c r="O79">
        <f t="shared" si="17"/>
        <v>53537</v>
      </c>
      <c r="Q79">
        <v>-4036</v>
      </c>
      <c r="R79">
        <v>-21</v>
      </c>
      <c r="T79">
        <v>3291.7999999999884</v>
      </c>
      <c r="U79">
        <v>-187.80000000000291</v>
      </c>
      <c r="W79">
        <v>13842.6</v>
      </c>
      <c r="X79">
        <v>2103</v>
      </c>
      <c r="AF79">
        <v>90769.4</v>
      </c>
      <c r="AG79">
        <v>1.4257998841019111</v>
      </c>
      <c r="AI79">
        <v>90769.4</v>
      </c>
      <c r="AJ79">
        <v>1.4257998841019111</v>
      </c>
    </row>
    <row r="80" spans="2:38" x14ac:dyDescent="0.25">
      <c r="B80">
        <v>50532</v>
      </c>
      <c r="C80">
        <v>84273</v>
      </c>
      <c r="D80">
        <v>34528</v>
      </c>
      <c r="E80">
        <v>90577</v>
      </c>
      <c r="F80">
        <v>83688</v>
      </c>
      <c r="H80">
        <v>92140</v>
      </c>
      <c r="J80">
        <f t="shared" si="12"/>
        <v>68719.600000000006</v>
      </c>
      <c r="K80">
        <f t="shared" si="13"/>
        <v>1.3408110640923403</v>
      </c>
      <c r="L80">
        <f t="shared" si="14"/>
        <v>90577</v>
      </c>
      <c r="M80">
        <f t="shared" si="15"/>
        <v>34528</v>
      </c>
      <c r="N80">
        <f t="shared" si="16"/>
        <v>68719.600000000006</v>
      </c>
      <c r="O80">
        <f t="shared" si="17"/>
        <v>56049</v>
      </c>
      <c r="Q80">
        <v>1735</v>
      </c>
      <c r="R80">
        <v>-269</v>
      </c>
      <c r="T80">
        <v>7047.4000000000087</v>
      </c>
      <c r="U80">
        <v>121.40000000000873</v>
      </c>
      <c r="W80">
        <v>10499.8</v>
      </c>
      <c r="X80">
        <v>205.4</v>
      </c>
      <c r="AB80">
        <v>68719.600000000006</v>
      </c>
      <c r="AC80">
        <v>1.3408110640923403</v>
      </c>
      <c r="AK80">
        <v>68719.600000000006</v>
      </c>
      <c r="AL80">
        <v>1.3408110640923403</v>
      </c>
    </row>
    <row r="81" spans="2:38" x14ac:dyDescent="0.25">
      <c r="B81">
        <v>106519</v>
      </c>
      <c r="C81">
        <v>20051</v>
      </c>
      <c r="D81">
        <v>107920</v>
      </c>
      <c r="E81">
        <v>32060</v>
      </c>
      <c r="F81">
        <v>95244</v>
      </c>
      <c r="H81">
        <v>104628</v>
      </c>
      <c r="J81">
        <f t="shared" si="12"/>
        <v>72358.8</v>
      </c>
      <c r="K81">
        <f t="shared" si="13"/>
        <v>1.4459609612099702</v>
      </c>
      <c r="L81">
        <f t="shared" si="14"/>
        <v>107920</v>
      </c>
      <c r="M81">
        <f t="shared" si="15"/>
        <v>20051</v>
      </c>
      <c r="N81">
        <f t="shared" si="16"/>
        <v>72358.8</v>
      </c>
      <c r="O81">
        <f t="shared" si="17"/>
        <v>87869</v>
      </c>
      <c r="Q81">
        <v>-8163</v>
      </c>
      <c r="R81">
        <v>-2476</v>
      </c>
      <c r="T81">
        <v>-924.59999999999127</v>
      </c>
      <c r="U81">
        <v>43.80000000000291</v>
      </c>
      <c r="W81">
        <v>7648.5999999999995</v>
      </c>
      <c r="X81">
        <v>65.8</v>
      </c>
      <c r="AF81">
        <v>72358.8</v>
      </c>
      <c r="AG81">
        <v>1.4459609612099702</v>
      </c>
      <c r="AK81">
        <v>72358.8</v>
      </c>
      <c r="AL81">
        <v>1.4459609612099702</v>
      </c>
    </row>
    <row r="82" spans="2:38" x14ac:dyDescent="0.25">
      <c r="B82">
        <v>15476</v>
      </c>
      <c r="C82">
        <v>77325</v>
      </c>
      <c r="D82">
        <v>28371</v>
      </c>
      <c r="E82">
        <v>45688</v>
      </c>
      <c r="F82">
        <v>112783</v>
      </c>
      <c r="H82">
        <v>76620</v>
      </c>
      <c r="J82">
        <f t="shared" si="12"/>
        <v>55928.6</v>
      </c>
      <c r="K82">
        <f t="shared" si="13"/>
        <v>1.3699609859713993</v>
      </c>
      <c r="L82">
        <f t="shared" si="14"/>
        <v>112783</v>
      </c>
      <c r="M82">
        <f t="shared" si="15"/>
        <v>15476</v>
      </c>
      <c r="N82">
        <f t="shared" si="16"/>
        <v>55928.6</v>
      </c>
      <c r="O82">
        <f t="shared" si="17"/>
        <v>97307</v>
      </c>
      <c r="Q82">
        <v>13398</v>
      </c>
      <c r="R82">
        <v>3797</v>
      </c>
      <c r="T82">
        <v>1439.5999999999985</v>
      </c>
      <c r="U82">
        <v>-892</v>
      </c>
      <c r="W82">
        <v>6434.4000000000005</v>
      </c>
      <c r="X82">
        <v>953.59999999999991</v>
      </c>
      <c r="Z82">
        <v>55928.6</v>
      </c>
      <c r="AA82">
        <v>1.3699609859713993</v>
      </c>
      <c r="AI82">
        <v>55928.6</v>
      </c>
      <c r="AJ82">
        <v>1.3699609859713993</v>
      </c>
    </row>
    <row r="83" spans="2:38" x14ac:dyDescent="0.25">
      <c r="B83">
        <v>21072</v>
      </c>
      <c r="C83">
        <v>34159</v>
      </c>
      <c r="D83">
        <v>71847</v>
      </c>
      <c r="E83">
        <v>103376</v>
      </c>
      <c r="F83">
        <v>6062</v>
      </c>
      <c r="H83">
        <v>55689</v>
      </c>
      <c r="J83">
        <f t="shared" si="12"/>
        <v>47303.199999999997</v>
      </c>
      <c r="K83">
        <f t="shared" si="13"/>
        <v>1.1772776471782036</v>
      </c>
      <c r="L83">
        <f t="shared" si="14"/>
        <v>103376</v>
      </c>
      <c r="M83">
        <f t="shared" si="15"/>
        <v>6062</v>
      </c>
      <c r="N83">
        <f t="shared" si="16"/>
        <v>47303.199999999997</v>
      </c>
      <c r="O83">
        <f t="shared" si="17"/>
        <v>97314</v>
      </c>
      <c r="Q83">
        <v>-7656</v>
      </c>
      <c r="R83">
        <v>-2391</v>
      </c>
      <c r="T83">
        <v>-1896.8000000000029</v>
      </c>
      <c r="U83">
        <v>-23.400000000001455</v>
      </c>
      <c r="W83">
        <v>11034</v>
      </c>
      <c r="X83">
        <v>614.6</v>
      </c>
      <c r="Z83">
        <v>47303.199999999997</v>
      </c>
      <c r="AA83">
        <v>1.1772776471782036</v>
      </c>
      <c r="AI83">
        <v>47303.199999999997</v>
      </c>
      <c r="AJ83">
        <v>1.1772776471782036</v>
      </c>
    </row>
    <row r="84" spans="2:38" x14ac:dyDescent="0.25">
      <c r="B84">
        <v>116565</v>
      </c>
      <c r="C84">
        <v>88967</v>
      </c>
      <c r="D84">
        <v>45668</v>
      </c>
      <c r="E84">
        <v>69103</v>
      </c>
      <c r="F84">
        <v>66640</v>
      </c>
      <c r="H84">
        <v>85371</v>
      </c>
      <c r="J84">
        <f t="shared" si="12"/>
        <v>77388.600000000006</v>
      </c>
      <c r="K84">
        <f t="shared" si="13"/>
        <v>1.1031469751358727</v>
      </c>
      <c r="L84">
        <f t="shared" si="14"/>
        <v>116565</v>
      </c>
      <c r="M84">
        <f t="shared" si="15"/>
        <v>45668</v>
      </c>
      <c r="N84">
        <f t="shared" si="16"/>
        <v>77388.600000000006</v>
      </c>
      <c r="O84">
        <f t="shared" si="17"/>
        <v>70897</v>
      </c>
      <c r="Q84">
        <v>-2820</v>
      </c>
      <c r="R84">
        <v>-600</v>
      </c>
      <c r="T84">
        <v>2506.2000000000116</v>
      </c>
      <c r="U84">
        <v>-1478.5999999999913</v>
      </c>
      <c r="W84">
        <v>12547.4</v>
      </c>
      <c r="X84">
        <v>2192.6</v>
      </c>
      <c r="AB84">
        <v>77388.600000000006</v>
      </c>
      <c r="AC84">
        <v>1.1031469751358727</v>
      </c>
      <c r="AI84">
        <v>77388.600000000006</v>
      </c>
      <c r="AJ84">
        <v>1.1031469751358727</v>
      </c>
    </row>
    <row r="85" spans="2:38" x14ac:dyDescent="0.25">
      <c r="B85">
        <v>96449</v>
      </c>
      <c r="C85">
        <v>72521</v>
      </c>
      <c r="D85">
        <v>116849</v>
      </c>
      <c r="E85">
        <v>75265</v>
      </c>
      <c r="F85">
        <v>113014</v>
      </c>
      <c r="H85">
        <v>133967</v>
      </c>
      <c r="J85">
        <f t="shared" si="12"/>
        <v>94819.6</v>
      </c>
      <c r="K85">
        <f t="shared" si="13"/>
        <v>1.4128618977510978</v>
      </c>
      <c r="L85">
        <f t="shared" si="14"/>
        <v>116849</v>
      </c>
      <c r="M85">
        <f t="shared" si="15"/>
        <v>72521</v>
      </c>
      <c r="N85">
        <f t="shared" si="16"/>
        <v>94819.6</v>
      </c>
      <c r="O85">
        <f t="shared" si="17"/>
        <v>44328</v>
      </c>
      <c r="Q85">
        <v>-2440</v>
      </c>
      <c r="R85">
        <v>-241</v>
      </c>
      <c r="T85">
        <v>-234.79999999998836</v>
      </c>
      <c r="U85">
        <v>-1579</v>
      </c>
      <c r="W85">
        <v>7513.6</v>
      </c>
      <c r="X85">
        <v>1588.1999999999998</v>
      </c>
      <c r="AB85">
        <v>94819.6</v>
      </c>
      <c r="AC85">
        <v>1.4128618977510978</v>
      </c>
      <c r="AI85">
        <v>94819.6</v>
      </c>
      <c r="AJ85">
        <v>1.4128618977510978</v>
      </c>
    </row>
    <row r="86" spans="2:38" x14ac:dyDescent="0.25">
      <c r="B86">
        <v>52243</v>
      </c>
      <c r="C86">
        <v>19178</v>
      </c>
      <c r="D86">
        <v>36663</v>
      </c>
      <c r="E86">
        <v>101849</v>
      </c>
      <c r="F86">
        <v>75438</v>
      </c>
      <c r="H86">
        <v>82328</v>
      </c>
      <c r="J86">
        <f t="shared" si="12"/>
        <v>57074.2</v>
      </c>
      <c r="K86">
        <f t="shared" si="13"/>
        <v>1.4424731314674581</v>
      </c>
      <c r="L86">
        <f t="shared" si="14"/>
        <v>101849</v>
      </c>
      <c r="M86">
        <f t="shared" si="15"/>
        <v>19178</v>
      </c>
      <c r="N86">
        <f t="shared" si="16"/>
        <v>57074.2</v>
      </c>
      <c r="O86">
        <f t="shared" si="17"/>
        <v>82671</v>
      </c>
      <c r="Q86">
        <v>-3526</v>
      </c>
      <c r="R86">
        <v>-4338</v>
      </c>
      <c r="T86">
        <v>-588.20000000000437</v>
      </c>
      <c r="U86">
        <v>-404.60000000000582</v>
      </c>
      <c r="W86">
        <v>15314.2</v>
      </c>
      <c r="X86">
        <v>1768.1999999999998</v>
      </c>
      <c r="AD86">
        <v>57074.2</v>
      </c>
      <c r="AE86">
        <v>1.4424731314674581</v>
      </c>
      <c r="AK86">
        <v>57074.2</v>
      </c>
      <c r="AL86">
        <v>1.4424731314674581</v>
      </c>
    </row>
    <row r="87" spans="2:38" x14ac:dyDescent="0.25">
      <c r="B87">
        <v>34712</v>
      </c>
      <c r="C87">
        <v>14476</v>
      </c>
      <c r="D87">
        <v>116751</v>
      </c>
      <c r="E87">
        <v>35155</v>
      </c>
      <c r="F87">
        <v>95105</v>
      </c>
      <c r="H87">
        <v>125276</v>
      </c>
      <c r="J87">
        <f t="shared" si="12"/>
        <v>59239.8</v>
      </c>
      <c r="K87">
        <f t="shared" si="13"/>
        <v>2.1147269234534889</v>
      </c>
      <c r="L87">
        <f t="shared" si="14"/>
        <v>116751</v>
      </c>
      <c r="M87">
        <f t="shared" si="15"/>
        <v>14476</v>
      </c>
      <c r="N87">
        <f t="shared" si="16"/>
        <v>59239.8</v>
      </c>
      <c r="O87">
        <f t="shared" si="17"/>
        <v>102275</v>
      </c>
      <c r="Q87">
        <v>14576</v>
      </c>
      <c r="R87">
        <v>-644</v>
      </c>
      <c r="T87">
        <v>-2678.3999999999942</v>
      </c>
      <c r="U87">
        <v>-563.19999999999709</v>
      </c>
      <c r="W87">
        <v>9374.4000000000015</v>
      </c>
      <c r="X87">
        <v>996.8</v>
      </c>
      <c r="AF87">
        <v>59239.8</v>
      </c>
      <c r="AG87">
        <v>2.1147269234534889</v>
      </c>
      <c r="AK87">
        <v>59239.8</v>
      </c>
      <c r="AL87">
        <v>2.1147269234534889</v>
      </c>
    </row>
    <row r="88" spans="2:38" x14ac:dyDescent="0.25">
      <c r="B88">
        <v>85357</v>
      </c>
      <c r="C88">
        <v>30103</v>
      </c>
      <c r="D88">
        <v>101416</v>
      </c>
      <c r="E88">
        <v>78951</v>
      </c>
      <c r="F88">
        <v>40686</v>
      </c>
      <c r="H88">
        <v>93762</v>
      </c>
      <c r="J88">
        <f t="shared" si="12"/>
        <v>67302.600000000006</v>
      </c>
      <c r="K88">
        <f t="shared" si="13"/>
        <v>1.3931408296261956</v>
      </c>
      <c r="L88">
        <f t="shared" si="14"/>
        <v>101416</v>
      </c>
      <c r="M88">
        <f t="shared" si="15"/>
        <v>30103</v>
      </c>
      <c r="N88">
        <f t="shared" si="16"/>
        <v>67302.600000000006</v>
      </c>
      <c r="O88">
        <f t="shared" si="17"/>
        <v>71313</v>
      </c>
      <c r="Q88">
        <v>4095</v>
      </c>
      <c r="R88">
        <v>-43</v>
      </c>
      <c r="T88">
        <v>3391.8000000000029</v>
      </c>
      <c r="U88">
        <v>674.60000000000582</v>
      </c>
      <c r="W88">
        <v>7559.0000000000009</v>
      </c>
      <c r="X88">
        <v>700.19999999999993</v>
      </c>
      <c r="AB88">
        <v>67302.600000000006</v>
      </c>
      <c r="AC88">
        <v>1.3931408296261956</v>
      </c>
      <c r="AK88">
        <v>67302.600000000006</v>
      </c>
      <c r="AL88">
        <v>1.3931408296261956</v>
      </c>
    </row>
    <row r="89" spans="2:38" x14ac:dyDescent="0.25">
      <c r="B89">
        <v>82941</v>
      </c>
      <c r="C89">
        <v>21520</v>
      </c>
      <c r="D89">
        <v>11480</v>
      </c>
      <c r="E89">
        <v>84991</v>
      </c>
      <c r="F89">
        <v>50753</v>
      </c>
      <c r="H89">
        <v>54386</v>
      </c>
      <c r="J89">
        <f t="shared" si="12"/>
        <v>50337</v>
      </c>
      <c r="K89">
        <f t="shared" si="13"/>
        <v>1.0804378488984245</v>
      </c>
      <c r="L89">
        <f t="shared" si="14"/>
        <v>84991</v>
      </c>
      <c r="M89">
        <f t="shared" si="15"/>
        <v>11480</v>
      </c>
      <c r="N89">
        <f t="shared" si="16"/>
        <v>50337</v>
      </c>
      <c r="O89">
        <f t="shared" si="17"/>
        <v>73511</v>
      </c>
      <c r="Q89">
        <v>-11296</v>
      </c>
      <c r="R89">
        <v>-698</v>
      </c>
      <c r="T89">
        <v>-1962.5999999999985</v>
      </c>
      <c r="U89">
        <v>2438.8000000000029</v>
      </c>
      <c r="W89">
        <v>6631.7999999999993</v>
      </c>
      <c r="X89">
        <v>2666</v>
      </c>
      <c r="Z89">
        <v>50337</v>
      </c>
      <c r="AA89">
        <v>1.0804378488984245</v>
      </c>
      <c r="AI89">
        <v>50337</v>
      </c>
      <c r="AJ89">
        <v>1.0804378488984245</v>
      </c>
    </row>
    <row r="90" spans="2:38" x14ac:dyDescent="0.25">
      <c r="B90">
        <v>14636</v>
      </c>
      <c r="C90">
        <v>11553</v>
      </c>
      <c r="D90">
        <v>25672</v>
      </c>
      <c r="E90">
        <v>40342</v>
      </c>
      <c r="F90">
        <v>116741</v>
      </c>
      <c r="H90">
        <v>88883</v>
      </c>
      <c r="J90">
        <f t="shared" si="12"/>
        <v>41788.800000000003</v>
      </c>
      <c r="K90">
        <f t="shared" si="13"/>
        <v>2.1269574622865455</v>
      </c>
      <c r="L90">
        <f t="shared" si="14"/>
        <v>116741</v>
      </c>
      <c r="M90">
        <f t="shared" si="15"/>
        <v>11553</v>
      </c>
      <c r="N90">
        <f t="shared" si="16"/>
        <v>41788.800000000003</v>
      </c>
      <c r="O90">
        <f t="shared" si="17"/>
        <v>105188</v>
      </c>
      <c r="Q90">
        <v>14099</v>
      </c>
      <c r="R90">
        <v>1087</v>
      </c>
      <c r="T90">
        <v>4888.8000000000029</v>
      </c>
      <c r="U90">
        <v>821.40000000000146</v>
      </c>
      <c r="W90">
        <v>4952</v>
      </c>
      <c r="X90">
        <v>891.8</v>
      </c>
      <c r="AD90">
        <v>41788.800000000003</v>
      </c>
      <c r="AE90">
        <v>2.1269574622865455</v>
      </c>
      <c r="AK90">
        <v>41788.800000000003</v>
      </c>
      <c r="AL90">
        <v>2.1269574622865455</v>
      </c>
    </row>
    <row r="91" spans="2:38" x14ac:dyDescent="0.25">
      <c r="B91">
        <v>103920</v>
      </c>
      <c r="C91">
        <v>36206</v>
      </c>
      <c r="D91">
        <v>33903</v>
      </c>
      <c r="E91">
        <v>78403</v>
      </c>
      <c r="F91">
        <v>62030</v>
      </c>
      <c r="H91">
        <v>80143</v>
      </c>
      <c r="J91">
        <f t="shared" si="12"/>
        <v>62892.4</v>
      </c>
      <c r="K91">
        <f t="shared" si="13"/>
        <v>1.2742875132766438</v>
      </c>
      <c r="L91">
        <f t="shared" si="14"/>
        <v>103920</v>
      </c>
      <c r="M91">
        <f t="shared" si="15"/>
        <v>33903</v>
      </c>
      <c r="N91">
        <f t="shared" si="16"/>
        <v>62892.4</v>
      </c>
      <c r="O91">
        <f t="shared" si="17"/>
        <v>70017</v>
      </c>
      <c r="Q91">
        <v>2284</v>
      </c>
      <c r="R91">
        <v>2297</v>
      </c>
      <c r="T91">
        <v>-1953.1999999999971</v>
      </c>
      <c r="U91">
        <v>1755.2000000000044</v>
      </c>
      <c r="W91">
        <v>3374</v>
      </c>
      <c r="X91">
        <v>1755.2</v>
      </c>
      <c r="AB91">
        <v>62892.4</v>
      </c>
      <c r="AC91">
        <v>1.2742875132766438</v>
      </c>
      <c r="AI91">
        <v>62892.4</v>
      </c>
      <c r="AJ91">
        <v>1.2742875132766438</v>
      </c>
    </row>
    <row r="92" spans="2:38" x14ac:dyDescent="0.25">
      <c r="B92">
        <v>46610</v>
      </c>
      <c r="C92">
        <v>27470</v>
      </c>
      <c r="D92">
        <v>47671</v>
      </c>
      <c r="E92">
        <v>85476</v>
      </c>
      <c r="F92">
        <v>79902</v>
      </c>
      <c r="H92">
        <v>58710</v>
      </c>
      <c r="J92">
        <f t="shared" si="12"/>
        <v>57425.8</v>
      </c>
      <c r="K92">
        <f t="shared" si="13"/>
        <v>1.0223627707406775</v>
      </c>
      <c r="L92">
        <f t="shared" si="14"/>
        <v>85476</v>
      </c>
      <c r="M92">
        <f t="shared" si="15"/>
        <v>27470</v>
      </c>
      <c r="N92">
        <f t="shared" si="16"/>
        <v>57425.8</v>
      </c>
      <c r="O92">
        <f t="shared" si="17"/>
        <v>58006</v>
      </c>
      <c r="Q92">
        <v>-9924</v>
      </c>
      <c r="R92">
        <v>-2035</v>
      </c>
      <c r="T92">
        <v>2026.6000000000058</v>
      </c>
      <c r="U92">
        <v>-304.39999999999418</v>
      </c>
      <c r="W92">
        <v>10317</v>
      </c>
      <c r="X92">
        <v>304.39999999999998</v>
      </c>
      <c r="Z92">
        <v>57425.8</v>
      </c>
      <c r="AA92">
        <v>1.0223627707406775</v>
      </c>
      <c r="AI92">
        <v>57425.8</v>
      </c>
      <c r="AJ92">
        <v>1.0223627707406775</v>
      </c>
    </row>
    <row r="93" spans="2:38" x14ac:dyDescent="0.25">
      <c r="B93">
        <v>69154</v>
      </c>
      <c r="C93">
        <v>109784</v>
      </c>
      <c r="D93">
        <v>4712</v>
      </c>
      <c r="E93">
        <v>50299</v>
      </c>
      <c r="F93">
        <v>57102</v>
      </c>
      <c r="H93">
        <v>112801</v>
      </c>
      <c r="J93">
        <f t="shared" si="12"/>
        <v>58210.2</v>
      </c>
      <c r="K93">
        <f t="shared" si="13"/>
        <v>1.9378218937574516</v>
      </c>
      <c r="L93">
        <f t="shared" si="14"/>
        <v>109784</v>
      </c>
      <c r="M93">
        <f t="shared" si="15"/>
        <v>4712</v>
      </c>
      <c r="N93">
        <f t="shared" si="16"/>
        <v>58210.2</v>
      </c>
      <c r="O93">
        <f t="shared" si="17"/>
        <v>105072</v>
      </c>
      <c r="Q93">
        <v>-3680</v>
      </c>
      <c r="R93">
        <v>-3889</v>
      </c>
      <c r="T93">
        <v>1974.5999999999985</v>
      </c>
      <c r="U93">
        <v>190.79999999999563</v>
      </c>
      <c r="W93">
        <v>8316.2000000000007</v>
      </c>
      <c r="X93">
        <v>1935.6</v>
      </c>
      <c r="AD93">
        <v>58210.2</v>
      </c>
      <c r="AE93">
        <v>1.9378218937574516</v>
      </c>
      <c r="AK93">
        <v>58210.2</v>
      </c>
      <c r="AL93">
        <v>1.9378218937574516</v>
      </c>
    </row>
    <row r="94" spans="2:38" x14ac:dyDescent="0.25">
      <c r="B94">
        <v>56008</v>
      </c>
      <c r="C94">
        <v>84500</v>
      </c>
      <c r="D94">
        <v>76923</v>
      </c>
      <c r="E94">
        <v>106377</v>
      </c>
      <c r="F94">
        <v>99911</v>
      </c>
      <c r="H94">
        <v>128797</v>
      </c>
      <c r="J94">
        <f t="shared" si="12"/>
        <v>84743.8</v>
      </c>
      <c r="K94">
        <f t="shared" si="13"/>
        <v>1.5198397994897561</v>
      </c>
      <c r="L94">
        <f t="shared" si="14"/>
        <v>106377</v>
      </c>
      <c r="M94">
        <f t="shared" si="15"/>
        <v>56008</v>
      </c>
      <c r="N94">
        <f t="shared" si="16"/>
        <v>84743.8</v>
      </c>
      <c r="O94">
        <f t="shared" si="17"/>
        <v>50369</v>
      </c>
      <c r="Q94">
        <v>-9947</v>
      </c>
      <c r="R94">
        <v>-2492</v>
      </c>
      <c r="T94">
        <v>6048.4000000000087</v>
      </c>
      <c r="U94">
        <v>383.60000000000582</v>
      </c>
      <c r="W94">
        <v>8521.2000000000007</v>
      </c>
      <c r="X94">
        <v>1248.3999999999999</v>
      </c>
      <c r="AF94">
        <v>84743.8</v>
      </c>
      <c r="AG94">
        <v>1.5198397994897561</v>
      </c>
      <c r="AK94">
        <v>84743.8</v>
      </c>
      <c r="AL94">
        <v>1.5198397994897561</v>
      </c>
    </row>
    <row r="95" spans="2:38" x14ac:dyDescent="0.25">
      <c r="B95">
        <v>76766</v>
      </c>
      <c r="C95">
        <v>12758</v>
      </c>
      <c r="D95">
        <v>83685</v>
      </c>
      <c r="E95">
        <v>103848</v>
      </c>
      <c r="F95">
        <v>17310</v>
      </c>
      <c r="H95">
        <v>63131</v>
      </c>
      <c r="J95">
        <f t="shared" si="12"/>
        <v>58873.4</v>
      </c>
      <c r="K95">
        <f t="shared" si="13"/>
        <v>1.0723178888937959</v>
      </c>
      <c r="L95">
        <f t="shared" si="14"/>
        <v>103848</v>
      </c>
      <c r="M95">
        <f t="shared" si="15"/>
        <v>12758</v>
      </c>
      <c r="N95">
        <f t="shared" si="16"/>
        <v>58873.4</v>
      </c>
      <c r="O95">
        <f t="shared" si="17"/>
        <v>91090</v>
      </c>
      <c r="Q95">
        <v>-8947</v>
      </c>
      <c r="R95">
        <v>-2352</v>
      </c>
      <c r="T95">
        <v>-6833.2000000000044</v>
      </c>
      <c r="U95">
        <v>-1519.4000000000015</v>
      </c>
      <c r="W95">
        <v>8000.4</v>
      </c>
      <c r="X95">
        <v>1528.6000000000001</v>
      </c>
      <c r="AB95">
        <v>58873.4</v>
      </c>
      <c r="AC95">
        <v>1.0723178888937959</v>
      </c>
      <c r="AI95">
        <v>58873.4</v>
      </c>
      <c r="AJ95">
        <v>1.0723178888937959</v>
      </c>
    </row>
    <row r="96" spans="2:38" x14ac:dyDescent="0.25">
      <c r="B96">
        <v>61395</v>
      </c>
      <c r="C96">
        <v>15580</v>
      </c>
      <c r="D96">
        <v>98349</v>
      </c>
      <c r="E96">
        <v>105337</v>
      </c>
      <c r="F96">
        <v>27810</v>
      </c>
      <c r="H96">
        <v>121247</v>
      </c>
      <c r="J96">
        <f t="shared" si="12"/>
        <v>61694.2</v>
      </c>
      <c r="K96">
        <f t="shared" si="13"/>
        <v>1.9652900920994194</v>
      </c>
      <c r="L96">
        <f t="shared" si="14"/>
        <v>105337</v>
      </c>
      <c r="M96">
        <f t="shared" si="15"/>
        <v>15580</v>
      </c>
      <c r="N96">
        <f t="shared" si="16"/>
        <v>61694.2</v>
      </c>
      <c r="O96">
        <f t="shared" si="17"/>
        <v>89757</v>
      </c>
      <c r="Q96">
        <v>-646</v>
      </c>
      <c r="R96">
        <v>16</v>
      </c>
      <c r="T96">
        <v>-371.60000000000582</v>
      </c>
      <c r="U96">
        <v>-393.40000000000146</v>
      </c>
      <c r="W96">
        <v>11790</v>
      </c>
      <c r="X96">
        <v>1998.6</v>
      </c>
      <c r="AF96">
        <v>61694.2</v>
      </c>
      <c r="AG96">
        <v>1.9652900920994194</v>
      </c>
      <c r="AK96">
        <v>61694.2</v>
      </c>
      <c r="AL96">
        <v>1.9652900920994194</v>
      </c>
    </row>
    <row r="97" spans="2:38" x14ac:dyDescent="0.25">
      <c r="B97">
        <v>88975</v>
      </c>
      <c r="C97">
        <v>84841</v>
      </c>
      <c r="D97">
        <v>72001</v>
      </c>
      <c r="E97">
        <v>44948</v>
      </c>
      <c r="F97">
        <v>44115</v>
      </c>
      <c r="H97">
        <v>120053</v>
      </c>
      <c r="J97">
        <f t="shared" si="12"/>
        <v>66976</v>
      </c>
      <c r="K97">
        <f t="shared" si="13"/>
        <v>1.7924779025322504</v>
      </c>
      <c r="L97">
        <f t="shared" si="14"/>
        <v>88975</v>
      </c>
      <c r="M97">
        <f t="shared" si="15"/>
        <v>44115</v>
      </c>
      <c r="N97">
        <f t="shared" si="16"/>
        <v>66976</v>
      </c>
      <c r="O97">
        <f t="shared" si="17"/>
        <v>44860</v>
      </c>
      <c r="Q97">
        <v>-2701</v>
      </c>
      <c r="R97">
        <v>837</v>
      </c>
      <c r="T97">
        <v>1613.8000000000029</v>
      </c>
      <c r="U97">
        <v>1051.6000000000058</v>
      </c>
      <c r="W97">
        <v>7633</v>
      </c>
      <c r="X97">
        <v>1158.8</v>
      </c>
      <c r="AF97">
        <v>66976</v>
      </c>
      <c r="AG97">
        <v>1.7924779025322504</v>
      </c>
      <c r="AK97">
        <v>66976</v>
      </c>
      <c r="AL97">
        <v>1.7924779025322504</v>
      </c>
    </row>
    <row r="98" spans="2:38" x14ac:dyDescent="0.25">
      <c r="B98">
        <v>9083</v>
      </c>
      <c r="C98">
        <v>23679</v>
      </c>
      <c r="D98">
        <v>113253</v>
      </c>
      <c r="E98">
        <v>84717</v>
      </c>
      <c r="F98">
        <v>109621</v>
      </c>
      <c r="H98">
        <v>93613</v>
      </c>
      <c r="J98">
        <f t="shared" si="12"/>
        <v>68070.600000000006</v>
      </c>
      <c r="K98">
        <f t="shared" ref="K98:K129" si="18">H98/J98</f>
        <v>1.375233948283106</v>
      </c>
      <c r="L98">
        <f t="shared" si="14"/>
        <v>113253</v>
      </c>
      <c r="M98">
        <f t="shared" si="15"/>
        <v>9083</v>
      </c>
      <c r="N98">
        <f t="shared" si="16"/>
        <v>68070.600000000006</v>
      </c>
      <c r="O98">
        <f t="shared" si="17"/>
        <v>104170</v>
      </c>
      <c r="Q98">
        <v>4561</v>
      </c>
      <c r="R98">
        <v>144</v>
      </c>
      <c r="T98">
        <v>-2236.1999999999971</v>
      </c>
      <c r="U98">
        <v>-1314.3999999999942</v>
      </c>
      <c r="W98">
        <v>7057</v>
      </c>
      <c r="X98">
        <v>2016.8</v>
      </c>
      <c r="AB98">
        <v>68070.600000000006</v>
      </c>
      <c r="AC98">
        <v>1.375233948283106</v>
      </c>
      <c r="AI98">
        <v>68070.600000000006</v>
      </c>
      <c r="AJ98">
        <v>1.375233948283106</v>
      </c>
    </row>
    <row r="99" spans="2:38" x14ac:dyDescent="0.25">
      <c r="B99">
        <v>9317</v>
      </c>
      <c r="C99">
        <v>41837</v>
      </c>
      <c r="D99">
        <v>68717</v>
      </c>
      <c r="E99">
        <v>114242</v>
      </c>
      <c r="F99">
        <v>98904</v>
      </c>
      <c r="H99">
        <v>84210</v>
      </c>
      <c r="J99">
        <f t="shared" si="12"/>
        <v>66603.399999999994</v>
      </c>
      <c r="K99">
        <f t="shared" si="18"/>
        <v>1.2643498680247556</v>
      </c>
      <c r="L99">
        <f t="shared" si="14"/>
        <v>114242</v>
      </c>
      <c r="M99">
        <f t="shared" si="15"/>
        <v>9317</v>
      </c>
      <c r="N99">
        <f t="shared" si="16"/>
        <v>66603.399999999994</v>
      </c>
      <c r="O99">
        <f t="shared" si="17"/>
        <v>104925</v>
      </c>
      <c r="Q99">
        <v>3891</v>
      </c>
      <c r="R99">
        <v>3</v>
      </c>
      <c r="T99">
        <v>-4613.6000000000058</v>
      </c>
      <c r="U99">
        <v>158.59999999999127</v>
      </c>
      <c r="W99">
        <v>5732.8</v>
      </c>
      <c r="X99">
        <v>373.4</v>
      </c>
      <c r="AB99">
        <v>66603.399999999994</v>
      </c>
      <c r="AC99">
        <v>1.2643498680247556</v>
      </c>
      <c r="AI99">
        <v>66603.399999999994</v>
      </c>
      <c r="AJ99">
        <v>1.2643498680247556</v>
      </c>
    </row>
    <row r="100" spans="2:38" x14ac:dyDescent="0.25">
      <c r="B100">
        <v>74545</v>
      </c>
      <c r="C100">
        <v>113230</v>
      </c>
      <c r="D100">
        <v>39959</v>
      </c>
      <c r="E100">
        <v>87041</v>
      </c>
      <c r="F100">
        <v>62649</v>
      </c>
      <c r="H100">
        <v>81428</v>
      </c>
      <c r="J100">
        <f t="shared" si="12"/>
        <v>75484.800000000003</v>
      </c>
      <c r="K100">
        <f t="shared" si="18"/>
        <v>1.0787337318241552</v>
      </c>
      <c r="L100">
        <f t="shared" si="14"/>
        <v>113230</v>
      </c>
      <c r="M100">
        <f t="shared" si="15"/>
        <v>39959</v>
      </c>
      <c r="N100">
        <f t="shared" si="16"/>
        <v>75484.800000000003</v>
      </c>
      <c r="O100">
        <f t="shared" si="17"/>
        <v>73271</v>
      </c>
      <c r="Q100">
        <v>-12790</v>
      </c>
      <c r="R100">
        <v>-417</v>
      </c>
      <c r="T100">
        <v>-1119.5999999999913</v>
      </c>
      <c r="U100">
        <v>377.80000000000291</v>
      </c>
      <c r="W100">
        <v>5017.2</v>
      </c>
      <c r="X100">
        <v>2687.4</v>
      </c>
      <c r="AB100">
        <v>75484.800000000003</v>
      </c>
      <c r="AC100">
        <v>1.0787337318241552</v>
      </c>
      <c r="AI100">
        <v>75484.800000000003</v>
      </c>
      <c r="AJ100">
        <v>1.0787337318241552</v>
      </c>
    </row>
    <row r="101" spans="2:38" x14ac:dyDescent="0.25">
      <c r="B101">
        <v>50419</v>
      </c>
      <c r="C101">
        <v>7194</v>
      </c>
      <c r="D101">
        <v>104435</v>
      </c>
      <c r="E101">
        <v>54105</v>
      </c>
      <c r="F101">
        <v>91630</v>
      </c>
      <c r="H101">
        <v>83182</v>
      </c>
      <c r="J101">
        <f t="shared" si="12"/>
        <v>61556.6</v>
      </c>
      <c r="K101">
        <f t="shared" si="18"/>
        <v>1.3513092016128248</v>
      </c>
      <c r="L101">
        <f t="shared" si="14"/>
        <v>104435</v>
      </c>
      <c r="M101">
        <f t="shared" si="15"/>
        <v>7194</v>
      </c>
      <c r="N101">
        <f t="shared" si="16"/>
        <v>61556.6</v>
      </c>
      <c r="O101">
        <f t="shared" si="17"/>
        <v>97241</v>
      </c>
      <c r="Q101">
        <v>-5624</v>
      </c>
      <c r="R101">
        <v>360</v>
      </c>
      <c r="T101">
        <v>-4322.2000000000044</v>
      </c>
      <c r="U101">
        <v>-1676.2000000000044</v>
      </c>
      <c r="W101">
        <v>6042.2</v>
      </c>
      <c r="X101">
        <v>1676.2</v>
      </c>
      <c r="AB101">
        <v>61556.6</v>
      </c>
      <c r="AC101">
        <v>1.3513092016128248</v>
      </c>
      <c r="AI101">
        <v>61556.6</v>
      </c>
      <c r="AJ101">
        <v>1.3513092016128248</v>
      </c>
    </row>
    <row r="103" spans="2:38" x14ac:dyDescent="0.25">
      <c r="B103">
        <v>2913029</v>
      </c>
      <c r="C103">
        <v>2733732</v>
      </c>
      <c r="D103">
        <v>3279475</v>
      </c>
      <c r="E103">
        <v>2903151</v>
      </c>
      <c r="F103">
        <v>2988388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E6686-F166-460B-8E18-99B9430243E7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4000</v>
      </c>
      <c r="C2">
        <v>99228</v>
      </c>
      <c r="D2">
        <v>57734</v>
      </c>
      <c r="E2">
        <v>87693</v>
      </c>
      <c r="F2">
        <v>116332</v>
      </c>
      <c r="H2">
        <v>75385</v>
      </c>
      <c r="J2">
        <f t="shared" ref="J2:J33" si="0">AVERAGE(B2:F2)</f>
        <v>72997.399999999994</v>
      </c>
      <c r="K2">
        <f t="shared" ref="K2:K33" si="1">H2/J2</f>
        <v>1.032708014258042</v>
      </c>
      <c r="L2">
        <f t="shared" ref="L2:L33" si="2">MAX(B2:F2)</f>
        <v>116332</v>
      </c>
      <c r="M2">
        <f t="shared" ref="M2:M33" si="3">MIN(B2:F2)</f>
        <v>4000</v>
      </c>
      <c r="N2">
        <f t="shared" ref="N2:N33" si="4">AVERAGE(B2:F2)</f>
        <v>72997.399999999994</v>
      </c>
      <c r="O2">
        <f t="shared" ref="O2:O33" si="5">L2-M2</f>
        <v>112332</v>
      </c>
      <c r="Q2">
        <v>-5057</v>
      </c>
      <c r="R2">
        <v>-600</v>
      </c>
      <c r="T2">
        <v>2370.7999999999884</v>
      </c>
      <c r="U2">
        <v>-444.60000000000582</v>
      </c>
      <c r="W2">
        <v>5633.6</v>
      </c>
      <c r="X2">
        <v>753.4</v>
      </c>
      <c r="AB2">
        <v>72997.399999999994</v>
      </c>
      <c r="AC2">
        <v>1.032708014258042</v>
      </c>
      <c r="AI2">
        <v>72997.399999999994</v>
      </c>
      <c r="AJ2">
        <v>1.032708014258042</v>
      </c>
    </row>
    <row r="3" spans="1:38" x14ac:dyDescent="0.25">
      <c r="B3">
        <v>118107</v>
      </c>
      <c r="C3">
        <v>13040</v>
      </c>
      <c r="D3">
        <v>95377</v>
      </c>
      <c r="E3">
        <v>42071</v>
      </c>
      <c r="F3">
        <v>91695</v>
      </c>
      <c r="H3">
        <v>87134</v>
      </c>
      <c r="J3">
        <f t="shared" si="0"/>
        <v>72058</v>
      </c>
      <c r="K3">
        <f t="shared" si="1"/>
        <v>1.2092203502733909</v>
      </c>
      <c r="L3">
        <f t="shared" si="2"/>
        <v>118107</v>
      </c>
      <c r="M3">
        <f t="shared" si="3"/>
        <v>13040</v>
      </c>
      <c r="N3">
        <f t="shared" si="4"/>
        <v>72058</v>
      </c>
      <c r="O3">
        <f t="shared" si="5"/>
        <v>105067</v>
      </c>
      <c r="Q3">
        <v>4970</v>
      </c>
      <c r="R3">
        <v>-90</v>
      </c>
      <c r="T3">
        <v>-4300.3999999999942</v>
      </c>
      <c r="U3">
        <v>1232</v>
      </c>
      <c r="W3">
        <v>8665.6</v>
      </c>
      <c r="X3">
        <v>1232</v>
      </c>
      <c r="AB3">
        <v>72058</v>
      </c>
      <c r="AC3">
        <v>1.2092203502733909</v>
      </c>
      <c r="AI3">
        <v>72058</v>
      </c>
      <c r="AJ3">
        <v>1.2092203502733909</v>
      </c>
    </row>
    <row r="4" spans="1:38" x14ac:dyDescent="0.25">
      <c r="B4">
        <v>117316</v>
      </c>
      <c r="C4">
        <v>86004</v>
      </c>
      <c r="D4">
        <v>78998</v>
      </c>
      <c r="E4">
        <v>101882</v>
      </c>
      <c r="F4">
        <v>30190</v>
      </c>
      <c r="H4">
        <v>113854</v>
      </c>
      <c r="J4">
        <f t="shared" si="0"/>
        <v>82878</v>
      </c>
      <c r="K4">
        <f t="shared" si="1"/>
        <v>1.3737541929100605</v>
      </c>
      <c r="L4">
        <f t="shared" si="2"/>
        <v>117316</v>
      </c>
      <c r="M4">
        <f t="shared" si="3"/>
        <v>30190</v>
      </c>
      <c r="N4">
        <f t="shared" si="4"/>
        <v>82878</v>
      </c>
      <c r="O4">
        <f t="shared" si="5"/>
        <v>87126</v>
      </c>
      <c r="Q4">
        <v>-413</v>
      </c>
      <c r="R4">
        <v>179</v>
      </c>
      <c r="T4">
        <v>-393</v>
      </c>
      <c r="U4">
        <v>-255.80000000000291</v>
      </c>
      <c r="W4">
        <v>6419</v>
      </c>
      <c r="X4">
        <v>3100.2</v>
      </c>
      <c r="AB4">
        <v>82878</v>
      </c>
      <c r="AC4">
        <v>1.3737541929100605</v>
      </c>
      <c r="AI4">
        <v>82878</v>
      </c>
      <c r="AJ4">
        <v>1.3737541929100605</v>
      </c>
    </row>
    <row r="5" spans="1:38" x14ac:dyDescent="0.25">
      <c r="B5">
        <v>107803</v>
      </c>
      <c r="C5">
        <v>35923</v>
      </c>
      <c r="D5">
        <v>112144</v>
      </c>
      <c r="E5">
        <v>14396</v>
      </c>
      <c r="F5">
        <v>13576</v>
      </c>
      <c r="H5">
        <v>123027</v>
      </c>
      <c r="J5">
        <f t="shared" si="0"/>
        <v>56768.4</v>
      </c>
      <c r="K5">
        <f t="shared" si="1"/>
        <v>2.1671739911640984</v>
      </c>
      <c r="L5">
        <f t="shared" si="2"/>
        <v>112144</v>
      </c>
      <c r="M5">
        <f t="shared" si="3"/>
        <v>13576</v>
      </c>
      <c r="N5">
        <f t="shared" si="4"/>
        <v>56768.4</v>
      </c>
      <c r="O5">
        <f t="shared" si="5"/>
        <v>98568</v>
      </c>
      <c r="Q5">
        <v>14910</v>
      </c>
      <c r="R5">
        <v>3326</v>
      </c>
      <c r="T5">
        <v>9216.5999999999985</v>
      </c>
      <c r="U5">
        <v>2513.5999999999985</v>
      </c>
      <c r="W5">
        <v>9216.6</v>
      </c>
      <c r="X5">
        <v>2513.6</v>
      </c>
      <c r="AD5">
        <v>56768.4</v>
      </c>
      <c r="AE5">
        <v>2.1671739911640984</v>
      </c>
      <c r="AK5">
        <v>56768.4</v>
      </c>
      <c r="AL5">
        <v>2.1671739911640984</v>
      </c>
    </row>
    <row r="6" spans="1:38" x14ac:dyDescent="0.25">
      <c r="B6">
        <v>13930</v>
      </c>
      <c r="C6">
        <v>51178</v>
      </c>
      <c r="D6">
        <v>22000</v>
      </c>
      <c r="E6">
        <v>49597</v>
      </c>
      <c r="F6">
        <v>108822</v>
      </c>
      <c r="H6">
        <v>87719</v>
      </c>
      <c r="J6">
        <f t="shared" si="0"/>
        <v>49105.4</v>
      </c>
      <c r="K6">
        <f t="shared" si="1"/>
        <v>1.7863412170555579</v>
      </c>
      <c r="L6">
        <f t="shared" si="2"/>
        <v>108822</v>
      </c>
      <c r="M6">
        <f t="shared" si="3"/>
        <v>13930</v>
      </c>
      <c r="N6">
        <f t="shared" si="4"/>
        <v>49105.4</v>
      </c>
      <c r="O6">
        <f t="shared" si="5"/>
        <v>94892</v>
      </c>
      <c r="Q6">
        <v>-6622</v>
      </c>
      <c r="R6">
        <v>-478</v>
      </c>
      <c r="T6">
        <v>3767.5999999999985</v>
      </c>
      <c r="U6">
        <v>-1364.5999999999985</v>
      </c>
      <c r="W6">
        <v>5632.8</v>
      </c>
      <c r="X6">
        <v>3347.3999999999996</v>
      </c>
      <c r="AD6">
        <v>49105.4</v>
      </c>
      <c r="AE6">
        <v>1.7863412170555579</v>
      </c>
      <c r="AK6">
        <v>49105.4</v>
      </c>
      <c r="AL6">
        <v>1.7863412170555579</v>
      </c>
    </row>
    <row r="7" spans="1:38" x14ac:dyDescent="0.25">
      <c r="B7">
        <v>6482</v>
      </c>
      <c r="C7">
        <v>108738</v>
      </c>
      <c r="D7">
        <v>47793</v>
      </c>
      <c r="E7">
        <v>31363</v>
      </c>
      <c r="F7">
        <v>28440</v>
      </c>
      <c r="H7">
        <v>45320</v>
      </c>
      <c r="J7">
        <f t="shared" si="0"/>
        <v>44563.199999999997</v>
      </c>
      <c r="K7">
        <f t="shared" si="1"/>
        <v>1.0169826224328595</v>
      </c>
      <c r="L7">
        <f t="shared" si="2"/>
        <v>108738</v>
      </c>
      <c r="M7">
        <f t="shared" si="3"/>
        <v>6482</v>
      </c>
      <c r="N7">
        <f t="shared" si="4"/>
        <v>44563.199999999997</v>
      </c>
      <c r="O7">
        <f t="shared" si="5"/>
        <v>102256</v>
      </c>
      <c r="Q7">
        <v>-18271</v>
      </c>
      <c r="R7">
        <v>-1653</v>
      </c>
      <c r="T7">
        <v>-2398.2000000000044</v>
      </c>
      <c r="U7">
        <v>0</v>
      </c>
      <c r="W7">
        <v>5707.4000000000005</v>
      </c>
      <c r="X7">
        <v>0</v>
      </c>
      <c r="Z7">
        <v>44563.199999999997</v>
      </c>
      <c r="AA7">
        <v>1.0169826224328595</v>
      </c>
      <c r="AI7">
        <v>44563.199999999997</v>
      </c>
      <c r="AJ7">
        <v>1.0169826224328595</v>
      </c>
    </row>
    <row r="8" spans="1:38" x14ac:dyDescent="0.25">
      <c r="B8">
        <v>57526</v>
      </c>
      <c r="C8">
        <v>29216</v>
      </c>
      <c r="D8">
        <v>13897</v>
      </c>
      <c r="E8">
        <v>6209</v>
      </c>
      <c r="F8">
        <v>8231</v>
      </c>
      <c r="H8">
        <v>52947</v>
      </c>
      <c r="J8">
        <f t="shared" si="0"/>
        <v>23015.8</v>
      </c>
      <c r="K8">
        <f t="shared" si="1"/>
        <v>2.3004631600900254</v>
      </c>
      <c r="L8">
        <f t="shared" si="2"/>
        <v>57526</v>
      </c>
      <c r="M8">
        <f t="shared" si="3"/>
        <v>6209</v>
      </c>
      <c r="N8">
        <f t="shared" si="4"/>
        <v>23015.8</v>
      </c>
      <c r="O8">
        <f t="shared" si="5"/>
        <v>51317</v>
      </c>
      <c r="Q8">
        <v>10758</v>
      </c>
      <c r="R8">
        <v>2196</v>
      </c>
      <c r="T8">
        <v>-5544.7999999999993</v>
      </c>
      <c r="U8">
        <v>-1702.4000000000015</v>
      </c>
      <c r="W8">
        <v>5544.8</v>
      </c>
      <c r="X8">
        <v>1750.4</v>
      </c>
      <c r="Z8">
        <v>23015.8</v>
      </c>
      <c r="AA8">
        <v>2.3004631600900254</v>
      </c>
      <c r="AK8">
        <v>23015.8</v>
      </c>
      <c r="AL8">
        <v>2.3004631600900254</v>
      </c>
    </row>
    <row r="9" spans="1:38" x14ac:dyDescent="0.25">
      <c r="B9">
        <v>90789</v>
      </c>
      <c r="C9">
        <v>17658</v>
      </c>
      <c r="D9">
        <v>26918</v>
      </c>
      <c r="E9">
        <v>43641</v>
      </c>
      <c r="F9">
        <v>42646</v>
      </c>
      <c r="H9">
        <v>69893</v>
      </c>
      <c r="J9">
        <f t="shared" si="0"/>
        <v>44330.400000000001</v>
      </c>
      <c r="K9">
        <f t="shared" si="1"/>
        <v>1.5766381535018859</v>
      </c>
      <c r="L9">
        <f t="shared" si="2"/>
        <v>90789</v>
      </c>
      <c r="M9">
        <f t="shared" si="3"/>
        <v>17658</v>
      </c>
      <c r="N9">
        <f t="shared" si="4"/>
        <v>44330.400000000001</v>
      </c>
      <c r="O9">
        <f t="shared" si="5"/>
        <v>73131</v>
      </c>
      <c r="Q9">
        <v>-340</v>
      </c>
      <c r="R9">
        <v>-54</v>
      </c>
      <c r="T9">
        <v>-11044.199999999997</v>
      </c>
      <c r="U9">
        <v>-807.19999999999709</v>
      </c>
      <c r="W9">
        <v>17664.599999999999</v>
      </c>
      <c r="X9">
        <v>1315.2</v>
      </c>
      <c r="Z9">
        <v>44330.400000000001</v>
      </c>
      <c r="AA9">
        <v>1.5766381535018859</v>
      </c>
      <c r="AK9">
        <v>44330.400000000001</v>
      </c>
      <c r="AL9">
        <v>1.5766381535018859</v>
      </c>
    </row>
    <row r="10" spans="1:38" x14ac:dyDescent="0.25">
      <c r="B10">
        <v>20593</v>
      </c>
      <c r="C10">
        <v>27306</v>
      </c>
      <c r="D10">
        <v>108326</v>
      </c>
      <c r="E10">
        <v>10794</v>
      </c>
      <c r="F10">
        <v>79109</v>
      </c>
      <c r="H10">
        <v>88687</v>
      </c>
      <c r="J10">
        <f t="shared" si="0"/>
        <v>49225.599999999999</v>
      </c>
      <c r="K10">
        <f t="shared" si="1"/>
        <v>1.8016438601053111</v>
      </c>
      <c r="L10">
        <f t="shared" si="2"/>
        <v>108326</v>
      </c>
      <c r="M10">
        <f t="shared" si="3"/>
        <v>10794</v>
      </c>
      <c r="N10">
        <f t="shared" si="4"/>
        <v>49225.599999999999</v>
      </c>
      <c r="O10">
        <f t="shared" si="5"/>
        <v>97532</v>
      </c>
      <c r="Q10">
        <v>-8237</v>
      </c>
      <c r="R10">
        <v>7</v>
      </c>
      <c r="T10">
        <v>1747.5999999999985</v>
      </c>
      <c r="U10">
        <v>-945.20000000000437</v>
      </c>
      <c r="W10">
        <v>4628</v>
      </c>
      <c r="X10">
        <v>1355.2</v>
      </c>
      <c r="AD10">
        <v>49225.599999999999</v>
      </c>
      <c r="AE10">
        <v>1.8016438601053111</v>
      </c>
      <c r="AK10">
        <v>49225.599999999999</v>
      </c>
      <c r="AL10">
        <v>1.8016438601053111</v>
      </c>
    </row>
    <row r="11" spans="1:38" x14ac:dyDescent="0.25">
      <c r="B11">
        <v>60104</v>
      </c>
      <c r="C11">
        <v>26035</v>
      </c>
      <c r="D11">
        <v>9772</v>
      </c>
      <c r="E11">
        <v>13974</v>
      </c>
      <c r="F11">
        <v>11767</v>
      </c>
      <c r="H11">
        <v>63850</v>
      </c>
      <c r="J11">
        <f t="shared" si="0"/>
        <v>24330.400000000001</v>
      </c>
      <c r="K11">
        <f t="shared" si="1"/>
        <v>2.6242889553809223</v>
      </c>
      <c r="L11">
        <f t="shared" si="2"/>
        <v>60104</v>
      </c>
      <c r="M11">
        <f t="shared" si="3"/>
        <v>9772</v>
      </c>
      <c r="N11">
        <f t="shared" si="4"/>
        <v>24330.400000000001</v>
      </c>
      <c r="O11">
        <f t="shared" si="5"/>
        <v>50332</v>
      </c>
      <c r="Q11">
        <v>3211</v>
      </c>
      <c r="R11">
        <v>1507</v>
      </c>
      <c r="T11">
        <v>-2262.1999999999971</v>
      </c>
      <c r="U11">
        <v>-1074.1999999999971</v>
      </c>
      <c r="W11">
        <v>3425.8</v>
      </c>
      <c r="X11">
        <v>1392.2</v>
      </c>
      <c r="AD11">
        <v>24330.400000000001</v>
      </c>
      <c r="AE11">
        <v>2.6242889553809223</v>
      </c>
      <c r="AK11">
        <v>24330.400000000001</v>
      </c>
      <c r="AL11">
        <v>2.6242889553809223</v>
      </c>
    </row>
    <row r="12" spans="1:38" x14ac:dyDescent="0.25">
      <c r="B12">
        <v>75885</v>
      </c>
      <c r="C12">
        <v>37739</v>
      </c>
      <c r="D12">
        <v>105414</v>
      </c>
      <c r="E12">
        <v>40177</v>
      </c>
      <c r="F12">
        <v>73006</v>
      </c>
      <c r="H12">
        <v>75846</v>
      </c>
      <c r="J12">
        <f t="shared" si="0"/>
        <v>66444.2</v>
      </c>
      <c r="K12">
        <f t="shared" si="1"/>
        <v>1.1414991827729133</v>
      </c>
      <c r="L12">
        <f t="shared" si="2"/>
        <v>105414</v>
      </c>
      <c r="M12">
        <f t="shared" si="3"/>
        <v>37739</v>
      </c>
      <c r="N12">
        <f t="shared" si="4"/>
        <v>66444.2</v>
      </c>
      <c r="O12">
        <f t="shared" si="5"/>
        <v>67675</v>
      </c>
      <c r="Q12">
        <v>-2259</v>
      </c>
      <c r="R12">
        <v>0</v>
      </c>
      <c r="T12">
        <v>-4551.4000000000087</v>
      </c>
      <c r="U12">
        <v>-1308.6000000000058</v>
      </c>
      <c r="W12">
        <v>4551.4000000000005</v>
      </c>
      <c r="X12">
        <v>3228.6</v>
      </c>
      <c r="AB12">
        <v>66444.2</v>
      </c>
      <c r="AC12">
        <v>1.1414991827729133</v>
      </c>
      <c r="AI12">
        <v>66444.2</v>
      </c>
      <c r="AJ12">
        <v>1.1414991827729133</v>
      </c>
    </row>
    <row r="13" spans="1:38" x14ac:dyDescent="0.25">
      <c r="B13">
        <v>55134</v>
      </c>
      <c r="C13">
        <v>37322</v>
      </c>
      <c r="D13">
        <v>16560</v>
      </c>
      <c r="E13">
        <v>55142</v>
      </c>
      <c r="F13">
        <v>106114</v>
      </c>
      <c r="H13">
        <v>110871</v>
      </c>
      <c r="J13">
        <f t="shared" si="0"/>
        <v>54054.400000000001</v>
      </c>
      <c r="K13">
        <f t="shared" si="1"/>
        <v>2.0511003729576132</v>
      </c>
      <c r="L13">
        <f t="shared" si="2"/>
        <v>106114</v>
      </c>
      <c r="M13">
        <f t="shared" si="3"/>
        <v>16560</v>
      </c>
      <c r="N13">
        <f t="shared" si="4"/>
        <v>54054.400000000001</v>
      </c>
      <c r="O13">
        <f t="shared" si="5"/>
        <v>89554</v>
      </c>
      <c r="Q13">
        <v>171</v>
      </c>
      <c r="R13">
        <v>453</v>
      </c>
      <c r="T13">
        <v>-3165.1999999999971</v>
      </c>
      <c r="U13">
        <v>641.59999999999854</v>
      </c>
      <c r="W13">
        <v>9154.8000000000011</v>
      </c>
      <c r="X13">
        <v>1588.3999999999999</v>
      </c>
      <c r="AD13">
        <v>54054.400000000001</v>
      </c>
      <c r="AE13">
        <v>2.0511003729576132</v>
      </c>
      <c r="AK13">
        <v>54054.400000000001</v>
      </c>
      <c r="AL13">
        <v>2.0511003729576132</v>
      </c>
    </row>
    <row r="14" spans="1:38" x14ac:dyDescent="0.25">
      <c r="B14">
        <v>48360</v>
      </c>
      <c r="C14">
        <v>107024</v>
      </c>
      <c r="D14">
        <v>88233</v>
      </c>
      <c r="E14">
        <v>19252</v>
      </c>
      <c r="F14">
        <v>93165</v>
      </c>
      <c r="H14">
        <v>121449</v>
      </c>
      <c r="J14">
        <f t="shared" si="0"/>
        <v>71206.8</v>
      </c>
      <c r="K14">
        <f t="shared" si="1"/>
        <v>1.7055814894083148</v>
      </c>
      <c r="L14">
        <f t="shared" si="2"/>
        <v>107024</v>
      </c>
      <c r="M14">
        <f t="shared" si="3"/>
        <v>19252</v>
      </c>
      <c r="N14">
        <f t="shared" si="4"/>
        <v>71206.8</v>
      </c>
      <c r="O14">
        <f t="shared" si="5"/>
        <v>87772</v>
      </c>
      <c r="Q14">
        <v>3246</v>
      </c>
      <c r="R14">
        <v>-1297</v>
      </c>
      <c r="T14">
        <v>4122.6000000000058</v>
      </c>
      <c r="U14">
        <v>-768.19999999999709</v>
      </c>
      <c r="W14">
        <v>9370.2000000000007</v>
      </c>
      <c r="X14">
        <v>1377.3999999999999</v>
      </c>
      <c r="AF14">
        <v>71206.8</v>
      </c>
      <c r="AG14">
        <v>1.7055814894083148</v>
      </c>
      <c r="AK14">
        <v>71206.8</v>
      </c>
      <c r="AL14">
        <v>1.7055814894083148</v>
      </c>
    </row>
    <row r="15" spans="1:38" x14ac:dyDescent="0.25">
      <c r="B15">
        <v>52327</v>
      </c>
      <c r="C15">
        <v>82794</v>
      </c>
      <c r="D15">
        <v>51751</v>
      </c>
      <c r="E15">
        <v>65768</v>
      </c>
      <c r="F15">
        <v>1033</v>
      </c>
      <c r="H15">
        <v>102135</v>
      </c>
      <c r="J15">
        <f t="shared" si="0"/>
        <v>50734.6</v>
      </c>
      <c r="K15">
        <f t="shared" si="1"/>
        <v>2.0131231940332635</v>
      </c>
      <c r="L15">
        <f t="shared" si="2"/>
        <v>82794</v>
      </c>
      <c r="M15">
        <f t="shared" si="3"/>
        <v>1033</v>
      </c>
      <c r="N15">
        <f t="shared" si="4"/>
        <v>50734.6</v>
      </c>
      <c r="O15">
        <f t="shared" si="5"/>
        <v>81761</v>
      </c>
      <c r="Q15">
        <v>8040</v>
      </c>
      <c r="R15">
        <v>1785</v>
      </c>
      <c r="T15">
        <v>-3779</v>
      </c>
      <c r="U15">
        <v>-1215.2000000000044</v>
      </c>
      <c r="W15">
        <v>10357</v>
      </c>
      <c r="X15">
        <v>1215.2</v>
      </c>
      <c r="AD15">
        <v>50734.6</v>
      </c>
      <c r="AE15">
        <v>2.0131231940332635</v>
      </c>
      <c r="AK15">
        <v>50734.6</v>
      </c>
      <c r="AL15">
        <v>2.0131231940332635</v>
      </c>
    </row>
    <row r="16" spans="1:38" x14ac:dyDescent="0.25">
      <c r="B16">
        <v>60032</v>
      </c>
      <c r="C16">
        <v>17215</v>
      </c>
      <c r="D16">
        <v>112623</v>
      </c>
      <c r="E16">
        <v>47394</v>
      </c>
      <c r="F16">
        <v>111079</v>
      </c>
      <c r="H16">
        <v>79265</v>
      </c>
      <c r="J16">
        <f t="shared" si="0"/>
        <v>69668.600000000006</v>
      </c>
      <c r="K16">
        <f t="shared" si="1"/>
        <v>1.1377435458728895</v>
      </c>
      <c r="L16">
        <f t="shared" si="2"/>
        <v>112623</v>
      </c>
      <c r="M16">
        <f t="shared" si="3"/>
        <v>17215</v>
      </c>
      <c r="N16">
        <f t="shared" si="4"/>
        <v>69668.600000000006</v>
      </c>
      <c r="O16">
        <f t="shared" si="5"/>
        <v>95408</v>
      </c>
      <c r="Q16">
        <v>-685</v>
      </c>
      <c r="R16">
        <v>591</v>
      </c>
      <c r="T16">
        <v>-4894</v>
      </c>
      <c r="U16">
        <v>-486</v>
      </c>
      <c r="W16">
        <v>7240.8</v>
      </c>
      <c r="X16">
        <v>2580.4</v>
      </c>
      <c r="AB16">
        <v>69668.600000000006</v>
      </c>
      <c r="AC16">
        <v>1.1377435458728895</v>
      </c>
      <c r="AI16">
        <v>69668.600000000006</v>
      </c>
      <c r="AJ16">
        <v>1.1377435458728895</v>
      </c>
    </row>
    <row r="17" spans="2:38" x14ac:dyDescent="0.25">
      <c r="B17">
        <v>9517</v>
      </c>
      <c r="C17">
        <v>35240</v>
      </c>
      <c r="D17">
        <v>19031</v>
      </c>
      <c r="E17">
        <v>54032</v>
      </c>
      <c r="F17">
        <v>27072</v>
      </c>
      <c r="H17">
        <v>57236</v>
      </c>
      <c r="J17">
        <f t="shared" si="0"/>
        <v>28978.400000000001</v>
      </c>
      <c r="K17">
        <f t="shared" si="1"/>
        <v>1.9751263009689974</v>
      </c>
      <c r="L17">
        <f t="shared" si="2"/>
        <v>54032</v>
      </c>
      <c r="M17">
        <f t="shared" si="3"/>
        <v>9517</v>
      </c>
      <c r="N17">
        <f t="shared" si="4"/>
        <v>28978.400000000001</v>
      </c>
      <c r="O17">
        <f t="shared" si="5"/>
        <v>44515</v>
      </c>
      <c r="Q17">
        <v>4838</v>
      </c>
      <c r="R17">
        <v>1623</v>
      </c>
      <c r="T17">
        <v>1426.4000000000015</v>
      </c>
      <c r="U17">
        <v>-0.7999999999992724</v>
      </c>
      <c r="W17">
        <v>5534.4</v>
      </c>
      <c r="X17">
        <v>1782.8</v>
      </c>
      <c r="AD17">
        <v>28978.400000000001</v>
      </c>
      <c r="AE17">
        <v>1.9751263009689974</v>
      </c>
      <c r="AK17">
        <v>28978.400000000001</v>
      </c>
      <c r="AL17">
        <v>1.9751263009689974</v>
      </c>
    </row>
    <row r="18" spans="2:38" x14ac:dyDescent="0.25">
      <c r="B18">
        <v>35726</v>
      </c>
      <c r="C18">
        <v>77860</v>
      </c>
      <c r="D18">
        <v>88504</v>
      </c>
      <c r="E18">
        <v>98780</v>
      </c>
      <c r="F18">
        <v>32250</v>
      </c>
      <c r="H18">
        <v>98791</v>
      </c>
      <c r="J18">
        <f t="shared" si="0"/>
        <v>66624</v>
      </c>
      <c r="K18">
        <f t="shared" si="1"/>
        <v>1.4828140009606148</v>
      </c>
      <c r="L18">
        <f t="shared" si="2"/>
        <v>98780</v>
      </c>
      <c r="M18">
        <f t="shared" si="3"/>
        <v>32250</v>
      </c>
      <c r="N18">
        <f t="shared" si="4"/>
        <v>66624</v>
      </c>
      <c r="O18">
        <f t="shared" si="5"/>
        <v>66530</v>
      </c>
      <c r="Q18">
        <v>2113</v>
      </c>
      <c r="R18">
        <v>-1445</v>
      </c>
      <c r="T18">
        <v>-3953.3999999999942</v>
      </c>
      <c r="U18">
        <v>-1624.6000000000058</v>
      </c>
      <c r="W18">
        <v>10743</v>
      </c>
      <c r="X18">
        <v>1624.6</v>
      </c>
      <c r="AB18">
        <v>66624</v>
      </c>
      <c r="AC18">
        <v>1.4828140009606148</v>
      </c>
      <c r="AK18">
        <v>66624</v>
      </c>
      <c r="AL18">
        <v>1.4828140009606148</v>
      </c>
    </row>
    <row r="19" spans="2:38" x14ac:dyDescent="0.25">
      <c r="B19">
        <v>86157</v>
      </c>
      <c r="C19">
        <v>9378</v>
      </c>
      <c r="D19">
        <v>114446</v>
      </c>
      <c r="E19">
        <v>20089</v>
      </c>
      <c r="F19">
        <v>62381</v>
      </c>
      <c r="H19">
        <v>81494</v>
      </c>
      <c r="J19">
        <f t="shared" si="0"/>
        <v>58490.2</v>
      </c>
      <c r="K19">
        <f t="shared" si="1"/>
        <v>1.3932932354479897</v>
      </c>
      <c r="L19">
        <f t="shared" si="2"/>
        <v>114446</v>
      </c>
      <c r="M19">
        <f t="shared" si="3"/>
        <v>9378</v>
      </c>
      <c r="N19">
        <f t="shared" si="4"/>
        <v>58490.2</v>
      </c>
      <c r="O19">
        <f t="shared" si="5"/>
        <v>105068</v>
      </c>
      <c r="Q19">
        <v>929</v>
      </c>
      <c r="R19">
        <v>-159</v>
      </c>
      <c r="T19">
        <v>-1583</v>
      </c>
      <c r="U19">
        <v>170.59999999999854</v>
      </c>
      <c r="W19">
        <v>11363.400000000001</v>
      </c>
      <c r="X19">
        <v>573.4</v>
      </c>
      <c r="AB19">
        <v>58490.2</v>
      </c>
      <c r="AC19">
        <v>1.3932932354479897</v>
      </c>
      <c r="AI19">
        <v>58490.2</v>
      </c>
      <c r="AJ19">
        <v>1.3932932354479897</v>
      </c>
    </row>
    <row r="20" spans="2:38" x14ac:dyDescent="0.25">
      <c r="B20">
        <v>97897</v>
      </c>
      <c r="C20">
        <v>80983</v>
      </c>
      <c r="D20">
        <v>24958</v>
      </c>
      <c r="E20">
        <v>33377</v>
      </c>
      <c r="F20">
        <v>30174</v>
      </c>
      <c r="H20">
        <v>103836</v>
      </c>
      <c r="J20">
        <f t="shared" si="0"/>
        <v>53477.8</v>
      </c>
      <c r="K20">
        <f t="shared" si="1"/>
        <v>1.9416655135401979</v>
      </c>
      <c r="L20">
        <f t="shared" si="2"/>
        <v>97897</v>
      </c>
      <c r="M20">
        <f t="shared" si="3"/>
        <v>24958</v>
      </c>
      <c r="N20">
        <f t="shared" si="4"/>
        <v>53477.8</v>
      </c>
      <c r="O20">
        <f t="shared" si="5"/>
        <v>72939</v>
      </c>
      <c r="Q20">
        <v>-7725</v>
      </c>
      <c r="R20">
        <v>-105</v>
      </c>
      <c r="T20">
        <v>-2511.7999999999956</v>
      </c>
      <c r="U20">
        <v>55.400000000001455</v>
      </c>
      <c r="W20">
        <v>5543.8</v>
      </c>
      <c r="X20">
        <v>291.79999999999995</v>
      </c>
      <c r="AD20">
        <v>53477.8</v>
      </c>
      <c r="AE20">
        <v>1.9416655135401979</v>
      </c>
      <c r="AK20">
        <v>53477.8</v>
      </c>
      <c r="AL20">
        <v>1.9416655135401979</v>
      </c>
    </row>
    <row r="21" spans="2:38" x14ac:dyDescent="0.25">
      <c r="B21">
        <v>75787</v>
      </c>
      <c r="C21">
        <v>30573</v>
      </c>
      <c r="D21">
        <v>95595</v>
      </c>
      <c r="E21">
        <v>36761</v>
      </c>
      <c r="F21">
        <v>83693</v>
      </c>
      <c r="H21">
        <v>94720</v>
      </c>
      <c r="J21">
        <f t="shared" si="0"/>
        <v>64481.8</v>
      </c>
      <c r="K21">
        <f t="shared" si="1"/>
        <v>1.4689416238380442</v>
      </c>
      <c r="L21">
        <f t="shared" si="2"/>
        <v>95595</v>
      </c>
      <c r="M21">
        <f t="shared" si="3"/>
        <v>30573</v>
      </c>
      <c r="N21">
        <f t="shared" si="4"/>
        <v>64481.8</v>
      </c>
      <c r="O21">
        <f t="shared" si="5"/>
        <v>65022</v>
      </c>
      <c r="Q21">
        <v>-10076</v>
      </c>
      <c r="R21">
        <v>2236</v>
      </c>
      <c r="T21">
        <v>6647.2000000000044</v>
      </c>
      <c r="U21">
        <v>1059.4000000000015</v>
      </c>
      <c r="W21">
        <v>15405.199999999999</v>
      </c>
      <c r="X21">
        <v>1458.6</v>
      </c>
      <c r="AD21">
        <v>64481.8</v>
      </c>
      <c r="AE21">
        <v>1.4689416238380442</v>
      </c>
      <c r="AK21">
        <v>64481.8</v>
      </c>
      <c r="AL21">
        <v>1.4689416238380442</v>
      </c>
    </row>
    <row r="22" spans="2:38" x14ac:dyDescent="0.25">
      <c r="B22">
        <v>11148</v>
      </c>
      <c r="C22">
        <v>19793</v>
      </c>
      <c r="D22">
        <v>83995</v>
      </c>
      <c r="E22">
        <v>40685</v>
      </c>
      <c r="F22">
        <v>13802</v>
      </c>
      <c r="H22">
        <v>78479</v>
      </c>
      <c r="J22">
        <f t="shared" si="0"/>
        <v>33884.6</v>
      </c>
      <c r="K22">
        <f t="shared" si="1"/>
        <v>2.3160668858419462</v>
      </c>
      <c r="L22">
        <f t="shared" si="2"/>
        <v>83995</v>
      </c>
      <c r="M22">
        <f t="shared" si="3"/>
        <v>11148</v>
      </c>
      <c r="N22">
        <f t="shared" si="4"/>
        <v>33884.6</v>
      </c>
      <c r="O22">
        <f t="shared" si="5"/>
        <v>72847</v>
      </c>
      <c r="Q22">
        <v>2834</v>
      </c>
      <c r="R22">
        <v>-3625</v>
      </c>
      <c r="T22">
        <v>1757</v>
      </c>
      <c r="U22">
        <v>-2828.2000000000044</v>
      </c>
      <c r="W22">
        <v>6670.5999999999995</v>
      </c>
      <c r="X22">
        <v>2828.2</v>
      </c>
      <c r="AD22">
        <v>33884.6</v>
      </c>
      <c r="AE22">
        <v>2.3160668858419462</v>
      </c>
      <c r="AK22">
        <v>33884.6</v>
      </c>
      <c r="AL22">
        <v>2.3160668858419462</v>
      </c>
    </row>
    <row r="23" spans="2:38" x14ac:dyDescent="0.25">
      <c r="B23">
        <v>70227</v>
      </c>
      <c r="C23">
        <v>122089</v>
      </c>
      <c r="D23">
        <v>17561</v>
      </c>
      <c r="E23">
        <v>83271</v>
      </c>
      <c r="F23">
        <v>106413</v>
      </c>
      <c r="H23">
        <v>110175</v>
      </c>
      <c r="J23">
        <f t="shared" si="0"/>
        <v>79912.2</v>
      </c>
      <c r="K23">
        <f t="shared" si="1"/>
        <v>1.3787006239347686</v>
      </c>
      <c r="L23">
        <f t="shared" si="2"/>
        <v>122089</v>
      </c>
      <c r="M23">
        <f t="shared" si="3"/>
        <v>17561</v>
      </c>
      <c r="N23">
        <f t="shared" si="4"/>
        <v>79912.2</v>
      </c>
      <c r="O23">
        <f t="shared" si="5"/>
        <v>104528</v>
      </c>
      <c r="Q23">
        <v>16203</v>
      </c>
      <c r="R23">
        <v>16</v>
      </c>
      <c r="T23">
        <v>-4244.4000000000087</v>
      </c>
      <c r="U23">
        <v>-441</v>
      </c>
      <c r="W23">
        <v>7724.7999999999993</v>
      </c>
      <c r="X23">
        <v>2291.8000000000002</v>
      </c>
      <c r="AB23">
        <v>79912.2</v>
      </c>
      <c r="AC23">
        <v>1.3787006239347686</v>
      </c>
      <c r="AI23">
        <v>79912.2</v>
      </c>
      <c r="AJ23">
        <v>1.3787006239347686</v>
      </c>
    </row>
    <row r="24" spans="2:38" x14ac:dyDescent="0.25">
      <c r="B24">
        <v>31585</v>
      </c>
      <c r="C24">
        <v>27618</v>
      </c>
      <c r="D24">
        <v>94566</v>
      </c>
      <c r="E24">
        <v>113775</v>
      </c>
      <c r="F24">
        <v>11317</v>
      </c>
      <c r="H24">
        <v>69502</v>
      </c>
      <c r="J24">
        <f t="shared" si="0"/>
        <v>55772.2</v>
      </c>
      <c r="K24">
        <f t="shared" si="1"/>
        <v>1.2461764104697324</v>
      </c>
      <c r="L24">
        <f t="shared" si="2"/>
        <v>113775</v>
      </c>
      <c r="M24">
        <f t="shared" si="3"/>
        <v>11317</v>
      </c>
      <c r="N24">
        <f t="shared" si="4"/>
        <v>55772.2</v>
      </c>
      <c r="O24">
        <f t="shared" si="5"/>
        <v>102458</v>
      </c>
      <c r="Q24">
        <v>-4298</v>
      </c>
      <c r="R24">
        <v>183</v>
      </c>
      <c r="T24">
        <v>-10426.400000000009</v>
      </c>
      <c r="U24">
        <v>-1889</v>
      </c>
      <c r="W24">
        <v>10762.4</v>
      </c>
      <c r="X24">
        <v>1889</v>
      </c>
      <c r="AB24">
        <v>55772.2</v>
      </c>
      <c r="AC24">
        <v>1.2461764104697324</v>
      </c>
      <c r="AI24">
        <v>55772.2</v>
      </c>
      <c r="AJ24">
        <v>1.2461764104697324</v>
      </c>
    </row>
    <row r="25" spans="2:38" x14ac:dyDescent="0.25">
      <c r="B25">
        <v>77901</v>
      </c>
      <c r="C25">
        <v>25927</v>
      </c>
      <c r="D25">
        <v>74338</v>
      </c>
      <c r="E25">
        <v>68861</v>
      </c>
      <c r="F25">
        <v>35520</v>
      </c>
      <c r="H25">
        <v>120509</v>
      </c>
      <c r="J25">
        <f t="shared" si="0"/>
        <v>56509.4</v>
      </c>
      <c r="K25">
        <f t="shared" si="1"/>
        <v>2.1325478592942058</v>
      </c>
      <c r="L25">
        <f t="shared" si="2"/>
        <v>77901</v>
      </c>
      <c r="M25">
        <f t="shared" si="3"/>
        <v>25927</v>
      </c>
      <c r="N25">
        <f t="shared" si="4"/>
        <v>56509.4</v>
      </c>
      <c r="O25">
        <f t="shared" si="5"/>
        <v>51974</v>
      </c>
      <c r="Q25">
        <v>12392</v>
      </c>
      <c r="R25">
        <v>378</v>
      </c>
      <c r="T25">
        <v>2758.4000000000015</v>
      </c>
      <c r="U25">
        <v>-23.19999999999709</v>
      </c>
      <c r="W25">
        <v>7211.2</v>
      </c>
      <c r="X25">
        <v>2096.7999999999997</v>
      </c>
      <c r="AD25">
        <v>56509.4</v>
      </c>
      <c r="AE25">
        <v>2.1325478592942058</v>
      </c>
      <c r="AK25">
        <v>56509.4</v>
      </c>
      <c r="AL25">
        <v>2.1325478592942058</v>
      </c>
    </row>
    <row r="26" spans="2:38" x14ac:dyDescent="0.25">
      <c r="B26">
        <v>16441</v>
      </c>
      <c r="C26">
        <v>39245</v>
      </c>
      <c r="D26">
        <v>21526</v>
      </c>
      <c r="E26">
        <v>16069</v>
      </c>
      <c r="F26">
        <v>21907</v>
      </c>
      <c r="H26">
        <v>68331</v>
      </c>
      <c r="J26">
        <f t="shared" si="0"/>
        <v>23037.599999999999</v>
      </c>
      <c r="K26">
        <f t="shared" si="1"/>
        <v>2.9660641733513908</v>
      </c>
      <c r="L26">
        <f t="shared" si="2"/>
        <v>39245</v>
      </c>
      <c r="M26">
        <f t="shared" si="3"/>
        <v>16069</v>
      </c>
      <c r="N26">
        <f t="shared" si="4"/>
        <v>23037.599999999999</v>
      </c>
      <c r="O26">
        <f t="shared" si="5"/>
        <v>23176</v>
      </c>
      <c r="Q26">
        <v>3879</v>
      </c>
      <c r="R26">
        <v>-2335</v>
      </c>
      <c r="T26">
        <v>3283.7999999999993</v>
      </c>
      <c r="U26">
        <v>-1341.2000000000007</v>
      </c>
      <c r="W26">
        <v>7482.1999999999989</v>
      </c>
      <c r="X26">
        <v>1407.6</v>
      </c>
      <c r="AD26">
        <v>23037.599999999999</v>
      </c>
      <c r="AE26">
        <v>2.9660641733513908</v>
      </c>
      <c r="AK26">
        <v>23037.599999999999</v>
      </c>
      <c r="AL26">
        <v>2.9660641733513908</v>
      </c>
    </row>
    <row r="27" spans="2:38" x14ac:dyDescent="0.25">
      <c r="B27">
        <v>69897</v>
      </c>
      <c r="C27">
        <v>21255</v>
      </c>
      <c r="D27">
        <v>60823</v>
      </c>
      <c r="E27">
        <v>106019</v>
      </c>
      <c r="F27">
        <v>100936</v>
      </c>
      <c r="H27">
        <v>92665</v>
      </c>
      <c r="J27">
        <f t="shared" si="0"/>
        <v>71786</v>
      </c>
      <c r="K27">
        <f t="shared" si="1"/>
        <v>1.290850583679269</v>
      </c>
      <c r="L27">
        <f t="shared" si="2"/>
        <v>106019</v>
      </c>
      <c r="M27">
        <f t="shared" si="3"/>
        <v>21255</v>
      </c>
      <c r="N27">
        <f t="shared" si="4"/>
        <v>71786</v>
      </c>
      <c r="O27">
        <f t="shared" si="5"/>
        <v>84764</v>
      </c>
      <c r="Q27">
        <v>-20495</v>
      </c>
      <c r="R27">
        <v>51</v>
      </c>
      <c r="T27">
        <v>-7893.3999999999942</v>
      </c>
      <c r="U27">
        <v>542.19999999999709</v>
      </c>
      <c r="W27">
        <v>8474.1999999999989</v>
      </c>
      <c r="X27">
        <v>1800.6</v>
      </c>
      <c r="AB27">
        <v>71786</v>
      </c>
      <c r="AC27">
        <v>1.290850583679269</v>
      </c>
      <c r="AI27">
        <v>71786</v>
      </c>
      <c r="AJ27">
        <v>1.290850583679269</v>
      </c>
    </row>
    <row r="28" spans="2:38" x14ac:dyDescent="0.25">
      <c r="B28">
        <v>22650</v>
      </c>
      <c r="C28">
        <v>113412</v>
      </c>
      <c r="D28">
        <v>122482</v>
      </c>
      <c r="E28">
        <v>7868</v>
      </c>
      <c r="F28">
        <v>31112</v>
      </c>
      <c r="H28">
        <v>92342</v>
      </c>
      <c r="J28">
        <f t="shared" si="0"/>
        <v>59504.800000000003</v>
      </c>
      <c r="K28">
        <f t="shared" si="1"/>
        <v>1.5518411960043559</v>
      </c>
      <c r="L28">
        <f t="shared" si="2"/>
        <v>122482</v>
      </c>
      <c r="M28">
        <f t="shared" si="3"/>
        <v>7868</v>
      </c>
      <c r="N28">
        <f t="shared" si="4"/>
        <v>59504.800000000003</v>
      </c>
      <c r="O28">
        <f t="shared" si="5"/>
        <v>114614</v>
      </c>
      <c r="Q28">
        <v>12146</v>
      </c>
      <c r="R28">
        <v>512</v>
      </c>
      <c r="T28">
        <v>5630.8000000000029</v>
      </c>
      <c r="U28">
        <v>1410</v>
      </c>
      <c r="W28">
        <v>8536.4</v>
      </c>
      <c r="X28">
        <v>2815.2</v>
      </c>
      <c r="AD28">
        <v>59504.800000000003</v>
      </c>
      <c r="AE28">
        <v>1.5518411960043559</v>
      </c>
      <c r="AI28">
        <v>59504.800000000003</v>
      </c>
      <c r="AJ28">
        <v>1.5518411960043559</v>
      </c>
    </row>
    <row r="29" spans="2:38" x14ac:dyDescent="0.25">
      <c r="B29">
        <v>109459</v>
      </c>
      <c r="C29">
        <v>22208</v>
      </c>
      <c r="D29">
        <v>24940</v>
      </c>
      <c r="E29">
        <v>50933</v>
      </c>
      <c r="F29">
        <v>42775</v>
      </c>
      <c r="H29">
        <v>78995</v>
      </c>
      <c r="J29">
        <f t="shared" si="0"/>
        <v>50063</v>
      </c>
      <c r="K29">
        <f t="shared" si="1"/>
        <v>1.5779118310928231</v>
      </c>
      <c r="L29">
        <f t="shared" si="2"/>
        <v>109459</v>
      </c>
      <c r="M29">
        <f t="shared" si="3"/>
        <v>22208</v>
      </c>
      <c r="N29">
        <f t="shared" si="4"/>
        <v>50063</v>
      </c>
      <c r="O29">
        <f t="shared" si="5"/>
        <v>87251</v>
      </c>
      <c r="Q29">
        <v>767</v>
      </c>
      <c r="R29">
        <v>549</v>
      </c>
      <c r="T29">
        <v>-5705.1999999999971</v>
      </c>
      <c r="U29">
        <v>-1422.5999999999985</v>
      </c>
      <c r="W29">
        <v>6859.6</v>
      </c>
      <c r="X29">
        <v>1427.4</v>
      </c>
      <c r="Z29">
        <v>50063</v>
      </c>
      <c r="AA29">
        <v>1.5779118310928231</v>
      </c>
      <c r="AK29">
        <v>50063</v>
      </c>
      <c r="AL29">
        <v>1.5779118310928231</v>
      </c>
    </row>
    <row r="30" spans="2:38" x14ac:dyDescent="0.25">
      <c r="B30">
        <v>52982</v>
      </c>
      <c r="C30">
        <v>79868</v>
      </c>
      <c r="D30">
        <v>117824</v>
      </c>
      <c r="E30">
        <v>42515</v>
      </c>
      <c r="F30">
        <v>58375</v>
      </c>
      <c r="H30">
        <v>87767</v>
      </c>
      <c r="J30">
        <f t="shared" si="0"/>
        <v>70312.800000000003</v>
      </c>
      <c r="K30">
        <f t="shared" si="1"/>
        <v>1.248236451968916</v>
      </c>
      <c r="L30">
        <f t="shared" si="2"/>
        <v>117824</v>
      </c>
      <c r="M30">
        <f t="shared" si="3"/>
        <v>42515</v>
      </c>
      <c r="N30">
        <f t="shared" si="4"/>
        <v>70312.800000000003</v>
      </c>
      <c r="O30">
        <f t="shared" si="5"/>
        <v>75309</v>
      </c>
      <c r="Q30">
        <v>-15799</v>
      </c>
      <c r="R30">
        <v>-3086</v>
      </c>
      <c r="T30">
        <v>-805.80000000000291</v>
      </c>
      <c r="U30">
        <v>1078.8000000000029</v>
      </c>
      <c r="W30">
        <v>10731</v>
      </c>
      <c r="X30">
        <v>2180.8000000000002</v>
      </c>
      <c r="AB30">
        <v>70312.800000000003</v>
      </c>
      <c r="AC30">
        <v>1.248236451968916</v>
      </c>
      <c r="AI30">
        <v>70312.800000000003</v>
      </c>
      <c r="AJ30">
        <v>1.248236451968916</v>
      </c>
    </row>
    <row r="31" spans="2:38" x14ac:dyDescent="0.25">
      <c r="B31">
        <v>23335</v>
      </c>
      <c r="C31">
        <v>91306</v>
      </c>
      <c r="D31">
        <v>6617</v>
      </c>
      <c r="E31">
        <v>21285</v>
      </c>
      <c r="F31">
        <v>44068</v>
      </c>
      <c r="H31">
        <v>82678</v>
      </c>
      <c r="J31">
        <f t="shared" si="0"/>
        <v>37322.199999999997</v>
      </c>
      <c r="K31">
        <f t="shared" si="1"/>
        <v>2.2152499048823491</v>
      </c>
      <c r="L31">
        <f t="shared" si="2"/>
        <v>91306</v>
      </c>
      <c r="M31">
        <f t="shared" si="3"/>
        <v>6617</v>
      </c>
      <c r="N31">
        <f t="shared" si="4"/>
        <v>37322.199999999997</v>
      </c>
      <c r="O31">
        <f t="shared" si="5"/>
        <v>84689</v>
      </c>
      <c r="Q31">
        <v>-4160</v>
      </c>
      <c r="R31">
        <v>854</v>
      </c>
      <c r="T31">
        <v>-1791.8000000000029</v>
      </c>
      <c r="U31">
        <v>469.19999999999709</v>
      </c>
      <c r="W31">
        <v>9406.1999999999989</v>
      </c>
      <c r="X31">
        <v>2418.7999999999997</v>
      </c>
      <c r="AD31">
        <v>37322.199999999997</v>
      </c>
      <c r="AE31">
        <v>2.2152499048823491</v>
      </c>
      <c r="AK31">
        <v>37322.199999999997</v>
      </c>
      <c r="AL31">
        <v>2.2152499048823491</v>
      </c>
    </row>
    <row r="32" spans="2:38" x14ac:dyDescent="0.25">
      <c r="B32">
        <v>11171</v>
      </c>
      <c r="C32">
        <v>67616</v>
      </c>
      <c r="D32">
        <v>96588</v>
      </c>
      <c r="E32">
        <v>72231</v>
      </c>
      <c r="F32">
        <v>93643</v>
      </c>
      <c r="H32">
        <v>72579</v>
      </c>
      <c r="J32">
        <f t="shared" si="0"/>
        <v>68249.8</v>
      </c>
      <c r="K32">
        <f t="shared" si="1"/>
        <v>1.0634316877119054</v>
      </c>
      <c r="L32">
        <f t="shared" si="2"/>
        <v>96588</v>
      </c>
      <c r="M32">
        <f t="shared" si="3"/>
        <v>11171</v>
      </c>
      <c r="N32">
        <f t="shared" si="4"/>
        <v>68249.8</v>
      </c>
      <c r="O32">
        <f t="shared" si="5"/>
        <v>85417</v>
      </c>
      <c r="Q32">
        <v>-4911</v>
      </c>
      <c r="R32">
        <v>1922</v>
      </c>
      <c r="T32">
        <v>-6681.8000000000029</v>
      </c>
      <c r="U32">
        <v>826.19999999999709</v>
      </c>
      <c r="W32">
        <v>6681.8</v>
      </c>
      <c r="X32">
        <v>826.19999999999993</v>
      </c>
      <c r="AB32">
        <v>68249.8</v>
      </c>
      <c r="AC32">
        <v>1.0634316877119054</v>
      </c>
      <c r="AI32">
        <v>68249.8</v>
      </c>
      <c r="AJ32">
        <v>1.0634316877119054</v>
      </c>
    </row>
    <row r="33" spans="2:38" x14ac:dyDescent="0.25">
      <c r="B33">
        <v>117076</v>
      </c>
      <c r="C33">
        <v>52375</v>
      </c>
      <c r="D33">
        <v>108824</v>
      </c>
      <c r="E33">
        <v>30343</v>
      </c>
      <c r="F33">
        <v>14449</v>
      </c>
      <c r="H33">
        <v>87953</v>
      </c>
      <c r="J33">
        <f t="shared" si="0"/>
        <v>64613.4</v>
      </c>
      <c r="K33">
        <f t="shared" si="1"/>
        <v>1.361219189827497</v>
      </c>
      <c r="L33">
        <f t="shared" si="2"/>
        <v>117076</v>
      </c>
      <c r="M33">
        <f t="shared" si="3"/>
        <v>14449</v>
      </c>
      <c r="N33">
        <f t="shared" si="4"/>
        <v>64613.4</v>
      </c>
      <c r="O33">
        <f t="shared" si="5"/>
        <v>102627</v>
      </c>
      <c r="Q33">
        <v>-13891</v>
      </c>
      <c r="R33">
        <v>-1632</v>
      </c>
      <c r="T33">
        <v>1170</v>
      </c>
      <c r="U33">
        <v>1042.5999999999985</v>
      </c>
      <c r="W33">
        <v>8487.2000000000007</v>
      </c>
      <c r="X33">
        <v>1179.8000000000002</v>
      </c>
      <c r="AF33">
        <v>64613.4</v>
      </c>
      <c r="AG33">
        <v>1.361219189827497</v>
      </c>
      <c r="AI33">
        <v>64613.4</v>
      </c>
      <c r="AJ33">
        <v>1.361219189827497</v>
      </c>
    </row>
    <row r="34" spans="2:38" x14ac:dyDescent="0.25">
      <c r="B34">
        <v>88547</v>
      </c>
      <c r="C34">
        <v>82913</v>
      </c>
      <c r="D34">
        <v>88728</v>
      </c>
      <c r="E34">
        <v>116359</v>
      </c>
      <c r="F34">
        <v>29852</v>
      </c>
      <c r="H34">
        <v>114936</v>
      </c>
      <c r="J34">
        <f t="shared" ref="J34:J65" si="6">AVERAGE(B34:F34)</f>
        <v>81279.8</v>
      </c>
      <c r="K34">
        <f t="shared" ref="K34:K65" si="7">H34/J34</f>
        <v>1.4140782826729397</v>
      </c>
      <c r="L34">
        <f t="shared" ref="L34:L65" si="8">MAX(B34:F34)</f>
        <v>116359</v>
      </c>
      <c r="M34">
        <f t="shared" ref="M34:M65" si="9">MIN(B34:F34)</f>
        <v>29852</v>
      </c>
      <c r="N34">
        <f t="shared" ref="N34:N65" si="10">AVERAGE(B34:F34)</f>
        <v>81279.8</v>
      </c>
      <c r="O34">
        <f t="shared" ref="O34:O65" si="11">L34-M34</f>
        <v>86507</v>
      </c>
      <c r="Q34">
        <v>6327</v>
      </c>
      <c r="R34">
        <v>1764</v>
      </c>
      <c r="T34">
        <v>1772.6000000000058</v>
      </c>
      <c r="U34">
        <v>1044.6000000000058</v>
      </c>
      <c r="W34">
        <v>5557.8</v>
      </c>
      <c r="X34">
        <v>1451</v>
      </c>
      <c r="AB34">
        <v>81279.8</v>
      </c>
      <c r="AC34">
        <v>1.4140782826729397</v>
      </c>
      <c r="AK34">
        <v>81279.8</v>
      </c>
      <c r="AL34">
        <v>1.4140782826729397</v>
      </c>
    </row>
    <row r="35" spans="2:38" x14ac:dyDescent="0.25">
      <c r="B35">
        <v>74745</v>
      </c>
      <c r="C35">
        <v>63836</v>
      </c>
      <c r="D35">
        <v>6303</v>
      </c>
      <c r="E35">
        <v>19031</v>
      </c>
      <c r="F35">
        <v>89478</v>
      </c>
      <c r="H35">
        <v>71309</v>
      </c>
      <c r="J35">
        <f t="shared" si="6"/>
        <v>50678.6</v>
      </c>
      <c r="K35">
        <f t="shared" si="7"/>
        <v>1.4070830685930551</v>
      </c>
      <c r="L35">
        <f t="shared" si="8"/>
        <v>89478</v>
      </c>
      <c r="M35">
        <f t="shared" si="9"/>
        <v>6303</v>
      </c>
      <c r="N35">
        <f t="shared" si="10"/>
        <v>50678.6</v>
      </c>
      <c r="O35">
        <f t="shared" si="11"/>
        <v>83175</v>
      </c>
      <c r="Q35">
        <v>-1876</v>
      </c>
      <c r="R35">
        <v>3033</v>
      </c>
      <c r="T35">
        <v>5857.4000000000015</v>
      </c>
      <c r="U35">
        <v>-516.20000000000437</v>
      </c>
      <c r="W35">
        <v>6660.2</v>
      </c>
      <c r="X35">
        <v>1147.0000000000002</v>
      </c>
      <c r="AD35">
        <v>50678.6</v>
      </c>
      <c r="AE35">
        <v>1.4070830685930551</v>
      </c>
      <c r="AI35">
        <v>50678.6</v>
      </c>
      <c r="AJ35">
        <v>1.4070830685930551</v>
      </c>
    </row>
    <row r="36" spans="2:38" x14ac:dyDescent="0.25">
      <c r="B36">
        <v>114487</v>
      </c>
      <c r="C36">
        <v>90288</v>
      </c>
      <c r="D36">
        <v>94850</v>
      </c>
      <c r="E36">
        <v>62575</v>
      </c>
      <c r="F36">
        <v>88580</v>
      </c>
      <c r="H36">
        <v>105398</v>
      </c>
      <c r="J36">
        <f t="shared" si="6"/>
        <v>90156</v>
      </c>
      <c r="K36">
        <f t="shared" si="7"/>
        <v>1.1690625138648565</v>
      </c>
      <c r="L36">
        <f t="shared" si="8"/>
        <v>114487</v>
      </c>
      <c r="M36">
        <f t="shared" si="9"/>
        <v>62575</v>
      </c>
      <c r="N36">
        <f t="shared" si="10"/>
        <v>90156</v>
      </c>
      <c r="O36">
        <f t="shared" si="11"/>
        <v>51912</v>
      </c>
      <c r="Q36">
        <v>-21169</v>
      </c>
      <c r="R36">
        <v>-134</v>
      </c>
      <c r="T36">
        <v>2235.6000000000058</v>
      </c>
      <c r="U36">
        <v>-849.19999999999709</v>
      </c>
      <c r="W36">
        <v>5927.9999999999991</v>
      </c>
      <c r="X36">
        <v>854.80000000000007</v>
      </c>
      <c r="AB36">
        <v>90156</v>
      </c>
      <c r="AC36">
        <v>1.1690625138648565</v>
      </c>
      <c r="AI36">
        <v>90156</v>
      </c>
      <c r="AJ36">
        <v>1.1690625138648565</v>
      </c>
    </row>
    <row r="37" spans="2:38" x14ac:dyDescent="0.25">
      <c r="B37">
        <v>6013</v>
      </c>
      <c r="C37">
        <v>64127</v>
      </c>
      <c r="D37">
        <v>116826</v>
      </c>
      <c r="E37">
        <v>21068</v>
      </c>
      <c r="F37">
        <v>47618</v>
      </c>
      <c r="H37">
        <v>98802</v>
      </c>
      <c r="J37">
        <f t="shared" si="6"/>
        <v>51130.400000000001</v>
      </c>
      <c r="K37">
        <f t="shared" si="7"/>
        <v>1.9323533553424186</v>
      </c>
      <c r="L37">
        <f t="shared" si="8"/>
        <v>116826</v>
      </c>
      <c r="M37">
        <f t="shared" si="9"/>
        <v>6013</v>
      </c>
      <c r="N37">
        <f t="shared" si="10"/>
        <v>51130.400000000001</v>
      </c>
      <c r="O37">
        <f t="shared" si="11"/>
        <v>110813</v>
      </c>
      <c r="Q37">
        <v>5691</v>
      </c>
      <c r="R37">
        <v>-1662</v>
      </c>
      <c r="T37">
        <v>-1858</v>
      </c>
      <c r="U37">
        <v>-192.79999999999563</v>
      </c>
      <c r="W37">
        <v>3309.2</v>
      </c>
      <c r="X37">
        <v>2301.1999999999998</v>
      </c>
      <c r="AD37">
        <v>51130.400000000001</v>
      </c>
      <c r="AE37">
        <v>1.9323533553424186</v>
      </c>
      <c r="AK37">
        <v>51130.400000000001</v>
      </c>
      <c r="AL37">
        <v>1.9323533553424186</v>
      </c>
    </row>
    <row r="38" spans="2:38" x14ac:dyDescent="0.25">
      <c r="B38">
        <v>61353</v>
      </c>
      <c r="C38">
        <v>116880</v>
      </c>
      <c r="D38">
        <v>42180</v>
      </c>
      <c r="E38">
        <v>82387</v>
      </c>
      <c r="F38">
        <v>20907</v>
      </c>
      <c r="H38">
        <v>108433</v>
      </c>
      <c r="J38">
        <f t="shared" si="6"/>
        <v>64741.4</v>
      </c>
      <c r="K38">
        <f t="shared" si="7"/>
        <v>1.6748633795376684</v>
      </c>
      <c r="L38">
        <f t="shared" si="8"/>
        <v>116880</v>
      </c>
      <c r="M38">
        <f t="shared" si="9"/>
        <v>20907</v>
      </c>
      <c r="N38">
        <f t="shared" si="10"/>
        <v>64741.4</v>
      </c>
      <c r="O38">
        <f t="shared" si="11"/>
        <v>95973</v>
      </c>
      <c r="Q38">
        <v>-2636</v>
      </c>
      <c r="R38">
        <v>-1071</v>
      </c>
      <c r="T38">
        <v>-1358.7999999999956</v>
      </c>
      <c r="U38">
        <v>88.200000000004366</v>
      </c>
      <c r="W38">
        <v>11471.599999999999</v>
      </c>
      <c r="X38">
        <v>2047.4</v>
      </c>
      <c r="AF38">
        <v>64741.4</v>
      </c>
      <c r="AG38">
        <v>1.6748633795376684</v>
      </c>
      <c r="AK38">
        <v>64741.4</v>
      </c>
      <c r="AL38">
        <v>1.6748633795376684</v>
      </c>
    </row>
    <row r="39" spans="2:38" x14ac:dyDescent="0.25">
      <c r="B39">
        <v>116771</v>
      </c>
      <c r="C39">
        <v>53273</v>
      </c>
      <c r="D39">
        <v>20035</v>
      </c>
      <c r="E39">
        <v>23369</v>
      </c>
      <c r="F39">
        <v>55106</v>
      </c>
      <c r="H39">
        <v>69001</v>
      </c>
      <c r="J39">
        <f t="shared" si="6"/>
        <v>53710.8</v>
      </c>
      <c r="K39">
        <f t="shared" si="7"/>
        <v>1.2846764524080818</v>
      </c>
      <c r="L39">
        <f t="shared" si="8"/>
        <v>116771</v>
      </c>
      <c r="M39">
        <f t="shared" si="9"/>
        <v>20035</v>
      </c>
      <c r="N39">
        <f t="shared" si="10"/>
        <v>53710.8</v>
      </c>
      <c r="O39">
        <f t="shared" si="11"/>
        <v>96736</v>
      </c>
      <c r="Q39">
        <v>5533</v>
      </c>
      <c r="R39">
        <v>240</v>
      </c>
      <c r="T39">
        <v>1239</v>
      </c>
      <c r="U39">
        <v>81.400000000001455</v>
      </c>
      <c r="W39">
        <v>2813.8</v>
      </c>
      <c r="X39">
        <v>1756.6</v>
      </c>
      <c r="Z39">
        <v>53710.8</v>
      </c>
      <c r="AA39">
        <v>1.2846764524080818</v>
      </c>
      <c r="AI39">
        <v>53710.8</v>
      </c>
      <c r="AJ39">
        <v>1.2846764524080818</v>
      </c>
    </row>
    <row r="40" spans="2:38" x14ac:dyDescent="0.25">
      <c r="B40">
        <v>88345</v>
      </c>
      <c r="C40">
        <v>30339</v>
      </c>
      <c r="D40">
        <v>80330</v>
      </c>
      <c r="E40">
        <v>75729</v>
      </c>
      <c r="F40">
        <v>90378</v>
      </c>
      <c r="H40">
        <v>84132</v>
      </c>
      <c r="J40">
        <f t="shared" si="6"/>
        <v>73024.2</v>
      </c>
      <c r="K40">
        <f t="shared" si="7"/>
        <v>1.1521112179250166</v>
      </c>
      <c r="L40">
        <f t="shared" si="8"/>
        <v>90378</v>
      </c>
      <c r="M40">
        <f t="shared" si="9"/>
        <v>30339</v>
      </c>
      <c r="N40">
        <f t="shared" si="10"/>
        <v>73024.2</v>
      </c>
      <c r="O40">
        <f t="shared" si="11"/>
        <v>60039</v>
      </c>
      <c r="Q40">
        <v>4551</v>
      </c>
      <c r="R40">
        <v>2616</v>
      </c>
      <c r="T40">
        <v>-5228.4000000000087</v>
      </c>
      <c r="U40">
        <v>816.19999999999709</v>
      </c>
      <c r="W40">
        <v>11598</v>
      </c>
      <c r="X40">
        <v>1369</v>
      </c>
      <c r="AB40">
        <v>73024.2</v>
      </c>
      <c r="AC40">
        <v>1.1521112179250166</v>
      </c>
      <c r="AI40">
        <v>73024.2</v>
      </c>
      <c r="AJ40">
        <v>1.1521112179250166</v>
      </c>
    </row>
    <row r="41" spans="2:38" x14ac:dyDescent="0.25">
      <c r="B41">
        <v>50573</v>
      </c>
      <c r="C41">
        <v>27744</v>
      </c>
      <c r="D41">
        <v>27989</v>
      </c>
      <c r="E41">
        <v>39889</v>
      </c>
      <c r="F41">
        <v>47309</v>
      </c>
      <c r="H41">
        <v>64540</v>
      </c>
      <c r="J41">
        <f t="shared" si="6"/>
        <v>38700.800000000003</v>
      </c>
      <c r="K41">
        <f t="shared" si="7"/>
        <v>1.6676657846866214</v>
      </c>
      <c r="L41">
        <f t="shared" si="8"/>
        <v>50573</v>
      </c>
      <c r="M41">
        <f t="shared" si="9"/>
        <v>27744</v>
      </c>
      <c r="N41">
        <f t="shared" si="10"/>
        <v>38700.800000000003</v>
      </c>
      <c r="O41">
        <f t="shared" si="11"/>
        <v>22829</v>
      </c>
      <c r="Q41">
        <v>12019</v>
      </c>
      <c r="R41">
        <v>2</v>
      </c>
      <c r="T41">
        <v>5540</v>
      </c>
      <c r="U41">
        <v>-20.399999999994179</v>
      </c>
      <c r="W41">
        <v>8684.4</v>
      </c>
      <c r="X41">
        <v>570.40000000000009</v>
      </c>
      <c r="AD41">
        <v>38700.800000000003</v>
      </c>
      <c r="AE41">
        <v>1.6676657846866214</v>
      </c>
      <c r="AK41">
        <v>38700.800000000003</v>
      </c>
      <c r="AL41">
        <v>1.6676657846866214</v>
      </c>
    </row>
    <row r="42" spans="2:38" x14ac:dyDescent="0.25">
      <c r="B42">
        <v>70729</v>
      </c>
      <c r="C42">
        <v>54864</v>
      </c>
      <c r="D42">
        <v>93959</v>
      </c>
      <c r="E42">
        <v>87147</v>
      </c>
      <c r="F42">
        <v>111857</v>
      </c>
      <c r="H42">
        <v>117751</v>
      </c>
      <c r="J42">
        <f t="shared" si="6"/>
        <v>83711.199999999997</v>
      </c>
      <c r="K42">
        <f t="shared" si="7"/>
        <v>1.4066337598792038</v>
      </c>
      <c r="L42">
        <f t="shared" si="8"/>
        <v>111857</v>
      </c>
      <c r="M42">
        <f t="shared" si="9"/>
        <v>54864</v>
      </c>
      <c r="N42">
        <f t="shared" si="10"/>
        <v>83711.199999999997</v>
      </c>
      <c r="O42">
        <f t="shared" si="11"/>
        <v>56993</v>
      </c>
      <c r="Q42">
        <v>-12506</v>
      </c>
      <c r="R42">
        <v>-447</v>
      </c>
      <c r="T42">
        <v>6565.5999999999913</v>
      </c>
      <c r="U42">
        <v>-2668.4000000000087</v>
      </c>
      <c r="W42">
        <v>8923.2000000000007</v>
      </c>
      <c r="X42">
        <v>2668.4</v>
      </c>
      <c r="AF42">
        <v>83711.199999999997</v>
      </c>
      <c r="AG42">
        <v>1.4066337598792038</v>
      </c>
      <c r="AK42">
        <v>83711.199999999997</v>
      </c>
      <c r="AL42">
        <v>1.4066337598792038</v>
      </c>
    </row>
    <row r="43" spans="2:38" x14ac:dyDescent="0.25">
      <c r="B43">
        <v>115922</v>
      </c>
      <c r="C43">
        <v>63509</v>
      </c>
      <c r="D43">
        <v>63480</v>
      </c>
      <c r="E43">
        <v>95202</v>
      </c>
      <c r="F43">
        <v>25840</v>
      </c>
      <c r="H43">
        <v>104216</v>
      </c>
      <c r="J43">
        <f t="shared" si="6"/>
        <v>72790.600000000006</v>
      </c>
      <c r="K43">
        <f t="shared" si="7"/>
        <v>1.4317233269130902</v>
      </c>
      <c r="L43">
        <f t="shared" si="8"/>
        <v>115922</v>
      </c>
      <c r="M43">
        <f t="shared" si="9"/>
        <v>25840</v>
      </c>
      <c r="N43">
        <f t="shared" si="10"/>
        <v>72790.600000000006</v>
      </c>
      <c r="O43">
        <f t="shared" si="11"/>
        <v>90082</v>
      </c>
      <c r="Q43">
        <v>1757</v>
      </c>
      <c r="R43">
        <v>1542</v>
      </c>
      <c r="T43">
        <v>5509.6000000000058</v>
      </c>
      <c r="U43">
        <v>101.40000000000873</v>
      </c>
      <c r="W43">
        <v>7965.6</v>
      </c>
      <c r="X43">
        <v>463.80000000000007</v>
      </c>
      <c r="AF43">
        <v>72790.600000000006</v>
      </c>
      <c r="AG43">
        <v>1.4317233269130902</v>
      </c>
      <c r="AK43">
        <v>72790.600000000006</v>
      </c>
      <c r="AL43">
        <v>1.4317233269130902</v>
      </c>
    </row>
    <row r="44" spans="2:38" x14ac:dyDescent="0.25">
      <c r="B44">
        <v>54689</v>
      </c>
      <c r="C44">
        <v>8844</v>
      </c>
      <c r="D44">
        <v>56756</v>
      </c>
      <c r="E44">
        <v>120085</v>
      </c>
      <c r="F44">
        <v>36558</v>
      </c>
      <c r="H44">
        <v>67054</v>
      </c>
      <c r="J44">
        <f t="shared" si="6"/>
        <v>55386.400000000001</v>
      </c>
      <c r="K44">
        <f t="shared" si="7"/>
        <v>1.2106582121242759</v>
      </c>
      <c r="L44">
        <f t="shared" si="8"/>
        <v>120085</v>
      </c>
      <c r="M44">
        <f t="shared" si="9"/>
        <v>8844</v>
      </c>
      <c r="N44">
        <f t="shared" si="10"/>
        <v>55386.400000000001</v>
      </c>
      <c r="O44">
        <f t="shared" si="11"/>
        <v>111241</v>
      </c>
      <c r="Q44">
        <v>-1826</v>
      </c>
      <c r="R44">
        <v>-677</v>
      </c>
      <c r="T44">
        <v>2865.4000000000015</v>
      </c>
      <c r="U44">
        <v>37.599999999998545</v>
      </c>
      <c r="W44">
        <v>10159.400000000001</v>
      </c>
      <c r="X44">
        <v>2289.5999999999995</v>
      </c>
      <c r="Z44">
        <v>55386.400000000001</v>
      </c>
      <c r="AA44">
        <v>1.2106582121242759</v>
      </c>
      <c r="AI44">
        <v>55386.400000000001</v>
      </c>
      <c r="AJ44">
        <v>1.2106582121242759</v>
      </c>
    </row>
    <row r="45" spans="2:38" x14ac:dyDescent="0.25">
      <c r="B45">
        <v>62407</v>
      </c>
      <c r="C45">
        <v>79868</v>
      </c>
      <c r="D45">
        <v>102192</v>
      </c>
      <c r="E45">
        <v>52028</v>
      </c>
      <c r="F45">
        <v>56309</v>
      </c>
      <c r="H45">
        <v>91209</v>
      </c>
      <c r="J45">
        <f t="shared" si="6"/>
        <v>70560.800000000003</v>
      </c>
      <c r="K45">
        <f t="shared" si="7"/>
        <v>1.2926299021553043</v>
      </c>
      <c r="L45">
        <f t="shared" si="8"/>
        <v>102192</v>
      </c>
      <c r="M45">
        <f t="shared" si="9"/>
        <v>52028</v>
      </c>
      <c r="N45">
        <f t="shared" si="10"/>
        <v>70560.800000000003</v>
      </c>
      <c r="O45">
        <f t="shared" si="11"/>
        <v>50164</v>
      </c>
      <c r="Q45">
        <v>-3009</v>
      </c>
      <c r="R45">
        <v>372</v>
      </c>
      <c r="T45">
        <v>-7642.5999999999913</v>
      </c>
      <c r="U45">
        <v>573</v>
      </c>
      <c r="W45">
        <v>16221.8</v>
      </c>
      <c r="X45">
        <v>3704.6000000000004</v>
      </c>
      <c r="AB45">
        <v>70560.800000000003</v>
      </c>
      <c r="AC45">
        <v>1.2926299021553043</v>
      </c>
      <c r="AI45">
        <v>70560.800000000003</v>
      </c>
      <c r="AJ45">
        <v>1.2926299021553043</v>
      </c>
    </row>
    <row r="46" spans="2:38" x14ac:dyDescent="0.25">
      <c r="B46">
        <v>107652</v>
      </c>
      <c r="C46">
        <v>75160</v>
      </c>
      <c r="D46">
        <v>70691</v>
      </c>
      <c r="E46">
        <v>76594</v>
      </c>
      <c r="F46">
        <v>22229</v>
      </c>
      <c r="H46">
        <v>111883</v>
      </c>
      <c r="J46">
        <f t="shared" si="6"/>
        <v>70465.2</v>
      </c>
      <c r="K46">
        <f t="shared" si="7"/>
        <v>1.5877766613874651</v>
      </c>
      <c r="L46">
        <f t="shared" si="8"/>
        <v>107652</v>
      </c>
      <c r="M46">
        <f t="shared" si="9"/>
        <v>22229</v>
      </c>
      <c r="N46">
        <f t="shared" si="10"/>
        <v>70465.2</v>
      </c>
      <c r="O46">
        <f t="shared" si="11"/>
        <v>85423</v>
      </c>
      <c r="Q46">
        <v>1183</v>
      </c>
      <c r="R46">
        <v>3468</v>
      </c>
      <c r="T46">
        <v>-2154</v>
      </c>
      <c r="U46">
        <v>-131.19999999999709</v>
      </c>
      <c r="W46">
        <v>3124</v>
      </c>
      <c r="X46">
        <v>411.2</v>
      </c>
      <c r="AF46">
        <v>70465.2</v>
      </c>
      <c r="AG46">
        <v>1.5877766613874651</v>
      </c>
      <c r="AK46">
        <v>70465.2</v>
      </c>
      <c r="AL46">
        <v>1.5877766613874651</v>
      </c>
    </row>
    <row r="47" spans="2:38" x14ac:dyDescent="0.25">
      <c r="B47">
        <v>33431</v>
      </c>
      <c r="C47">
        <v>54123</v>
      </c>
      <c r="D47">
        <v>74116</v>
      </c>
      <c r="E47">
        <v>21574</v>
      </c>
      <c r="F47">
        <v>20591</v>
      </c>
      <c r="H47">
        <v>94526</v>
      </c>
      <c r="J47">
        <f t="shared" si="6"/>
        <v>40767</v>
      </c>
      <c r="K47">
        <f t="shared" si="7"/>
        <v>2.3186891358206392</v>
      </c>
      <c r="L47">
        <f t="shared" si="8"/>
        <v>74116</v>
      </c>
      <c r="M47">
        <f t="shared" si="9"/>
        <v>20591</v>
      </c>
      <c r="N47">
        <f t="shared" si="10"/>
        <v>40767</v>
      </c>
      <c r="O47">
        <f t="shared" si="11"/>
        <v>53525</v>
      </c>
      <c r="Q47">
        <v>10886</v>
      </c>
      <c r="R47">
        <v>3982</v>
      </c>
      <c r="T47">
        <v>1751.4000000000015</v>
      </c>
      <c r="U47">
        <v>892</v>
      </c>
      <c r="W47">
        <v>6453.4</v>
      </c>
      <c r="X47">
        <v>2042.4</v>
      </c>
      <c r="AD47">
        <v>40767</v>
      </c>
      <c r="AE47">
        <v>2.3186891358206392</v>
      </c>
      <c r="AK47">
        <v>40767</v>
      </c>
      <c r="AL47">
        <v>2.3186891358206392</v>
      </c>
    </row>
    <row r="48" spans="2:38" x14ac:dyDescent="0.25">
      <c r="B48">
        <v>77727</v>
      </c>
      <c r="C48">
        <v>66743</v>
      </c>
      <c r="D48">
        <v>38277</v>
      </c>
      <c r="E48">
        <v>18703</v>
      </c>
      <c r="F48">
        <v>40926</v>
      </c>
      <c r="H48">
        <v>74790</v>
      </c>
      <c r="J48">
        <f t="shared" si="6"/>
        <v>48475.199999999997</v>
      </c>
      <c r="K48">
        <f t="shared" si="7"/>
        <v>1.5428507773046838</v>
      </c>
      <c r="L48">
        <f t="shared" si="8"/>
        <v>77727</v>
      </c>
      <c r="M48">
        <f t="shared" si="9"/>
        <v>18703</v>
      </c>
      <c r="N48">
        <f t="shared" si="10"/>
        <v>48475.199999999997</v>
      </c>
      <c r="O48">
        <f t="shared" si="11"/>
        <v>59024</v>
      </c>
      <c r="Q48">
        <v>10953</v>
      </c>
      <c r="R48">
        <v>49</v>
      </c>
      <c r="T48">
        <v>7934.3999999999942</v>
      </c>
      <c r="U48">
        <v>-1249.2000000000044</v>
      </c>
      <c r="W48">
        <v>9758.4</v>
      </c>
      <c r="X48">
        <v>1548.4</v>
      </c>
      <c r="AD48">
        <v>48475.199999999997</v>
      </c>
      <c r="AE48">
        <v>1.5428507773046838</v>
      </c>
      <c r="AK48">
        <v>48475.199999999997</v>
      </c>
      <c r="AL48">
        <v>1.5428507773046838</v>
      </c>
    </row>
    <row r="49" spans="2:38" x14ac:dyDescent="0.25">
      <c r="B49">
        <v>20690</v>
      </c>
      <c r="C49">
        <v>89753</v>
      </c>
      <c r="D49">
        <v>82993</v>
      </c>
      <c r="E49">
        <v>91970</v>
      </c>
      <c r="F49">
        <v>51804</v>
      </c>
      <c r="H49">
        <v>88974</v>
      </c>
      <c r="J49">
        <f t="shared" si="6"/>
        <v>67442</v>
      </c>
      <c r="K49">
        <f t="shared" si="7"/>
        <v>1.3192669256546365</v>
      </c>
      <c r="L49">
        <f t="shared" si="8"/>
        <v>91970</v>
      </c>
      <c r="M49">
        <f t="shared" si="9"/>
        <v>20690</v>
      </c>
      <c r="N49">
        <f t="shared" si="10"/>
        <v>67442</v>
      </c>
      <c r="O49">
        <f t="shared" si="11"/>
        <v>71280</v>
      </c>
      <c r="Q49">
        <v>6441</v>
      </c>
      <c r="R49">
        <v>-548</v>
      </c>
      <c r="T49">
        <v>10812.800000000003</v>
      </c>
      <c r="U49">
        <v>338.39999999999418</v>
      </c>
      <c r="W49">
        <v>10812.800000000001</v>
      </c>
      <c r="X49">
        <v>1917.9999999999998</v>
      </c>
      <c r="Z49">
        <v>67442</v>
      </c>
      <c r="AA49">
        <v>1.3192669256546365</v>
      </c>
      <c r="AI49">
        <v>67442</v>
      </c>
      <c r="AJ49">
        <v>1.3192669256546365</v>
      </c>
    </row>
    <row r="50" spans="2:38" x14ac:dyDescent="0.25">
      <c r="B50">
        <v>8922</v>
      </c>
      <c r="C50">
        <v>34981</v>
      </c>
      <c r="D50">
        <v>51231</v>
      </c>
      <c r="E50">
        <v>37262</v>
      </c>
      <c r="F50">
        <v>26644</v>
      </c>
      <c r="H50">
        <v>81902</v>
      </c>
      <c r="J50">
        <f t="shared" si="6"/>
        <v>31808</v>
      </c>
      <c r="K50">
        <f t="shared" si="7"/>
        <v>2.5748868209255531</v>
      </c>
      <c r="L50">
        <f t="shared" si="8"/>
        <v>51231</v>
      </c>
      <c r="M50">
        <f t="shared" si="9"/>
        <v>8922</v>
      </c>
      <c r="N50">
        <f t="shared" si="10"/>
        <v>31808</v>
      </c>
      <c r="O50">
        <f t="shared" si="11"/>
        <v>42309</v>
      </c>
      <c r="Q50">
        <v>8840</v>
      </c>
      <c r="R50">
        <v>2645</v>
      </c>
      <c r="T50">
        <v>2386.4000000000015</v>
      </c>
      <c r="U50">
        <v>-609.20000000000073</v>
      </c>
      <c r="W50">
        <v>5365.2</v>
      </c>
      <c r="X50">
        <v>2129.1999999999998</v>
      </c>
      <c r="AD50">
        <v>31808</v>
      </c>
      <c r="AE50">
        <v>2.5748868209255531</v>
      </c>
      <c r="AK50">
        <v>31808</v>
      </c>
      <c r="AL50">
        <v>2.5748868209255531</v>
      </c>
    </row>
    <row r="51" spans="2:38" x14ac:dyDescent="0.25">
      <c r="B51">
        <v>58062</v>
      </c>
      <c r="C51">
        <v>85113</v>
      </c>
      <c r="D51">
        <v>84955</v>
      </c>
      <c r="E51">
        <v>113203</v>
      </c>
      <c r="F51">
        <v>82920</v>
      </c>
      <c r="H51">
        <v>132247</v>
      </c>
      <c r="J51">
        <f t="shared" si="6"/>
        <v>84850.6</v>
      </c>
      <c r="K51">
        <f t="shared" si="7"/>
        <v>1.5585865038078692</v>
      </c>
      <c r="L51">
        <f t="shared" si="8"/>
        <v>113203</v>
      </c>
      <c r="M51">
        <f t="shared" si="9"/>
        <v>58062</v>
      </c>
      <c r="N51">
        <f t="shared" si="10"/>
        <v>84850.6</v>
      </c>
      <c r="O51">
        <f t="shared" si="11"/>
        <v>55141</v>
      </c>
      <c r="Q51">
        <v>-2069</v>
      </c>
      <c r="R51">
        <v>4046</v>
      </c>
      <c r="T51">
        <v>-5308.3999999999942</v>
      </c>
      <c r="U51">
        <v>-2.3999999999941792</v>
      </c>
      <c r="W51">
        <v>6340.4000000000005</v>
      </c>
      <c r="X51">
        <v>418.8</v>
      </c>
      <c r="AF51">
        <v>84850.6</v>
      </c>
      <c r="AG51">
        <v>1.5585865038078692</v>
      </c>
      <c r="AK51">
        <v>84850.6</v>
      </c>
      <c r="AL51">
        <v>1.5585865038078692</v>
      </c>
    </row>
    <row r="52" spans="2:38" x14ac:dyDescent="0.25">
      <c r="B52">
        <v>34527</v>
      </c>
      <c r="C52">
        <v>50955</v>
      </c>
      <c r="D52">
        <v>34314</v>
      </c>
      <c r="E52">
        <v>10376</v>
      </c>
      <c r="F52">
        <v>73772</v>
      </c>
      <c r="H52">
        <v>78157</v>
      </c>
      <c r="J52">
        <f t="shared" si="6"/>
        <v>40788.800000000003</v>
      </c>
      <c r="K52">
        <f t="shared" si="7"/>
        <v>1.9161387439689326</v>
      </c>
      <c r="L52">
        <f t="shared" si="8"/>
        <v>73772</v>
      </c>
      <c r="M52">
        <f t="shared" si="9"/>
        <v>10376</v>
      </c>
      <c r="N52">
        <f t="shared" si="10"/>
        <v>40788.800000000003</v>
      </c>
      <c r="O52">
        <f t="shared" si="11"/>
        <v>63396</v>
      </c>
      <c r="Q52">
        <v>4234</v>
      </c>
      <c r="R52">
        <v>-2026</v>
      </c>
      <c r="T52">
        <v>6521</v>
      </c>
      <c r="U52">
        <v>-1663.3999999999942</v>
      </c>
      <c r="W52">
        <v>7393.4000000000005</v>
      </c>
      <c r="X52">
        <v>1732.5999999999997</v>
      </c>
      <c r="AD52">
        <v>40788.800000000003</v>
      </c>
      <c r="AE52">
        <v>1.9161387439689326</v>
      </c>
      <c r="AK52">
        <v>40788.800000000003</v>
      </c>
      <c r="AL52">
        <v>1.9161387439689326</v>
      </c>
    </row>
    <row r="53" spans="2:38" x14ac:dyDescent="0.25">
      <c r="B53">
        <v>14550</v>
      </c>
      <c r="C53">
        <v>6617</v>
      </c>
      <c r="D53">
        <v>73032</v>
      </c>
      <c r="E53">
        <v>13764</v>
      </c>
      <c r="F53">
        <v>80780</v>
      </c>
      <c r="H53">
        <v>60473</v>
      </c>
      <c r="J53">
        <f t="shared" si="6"/>
        <v>37748.6</v>
      </c>
      <c r="K53">
        <f t="shared" si="7"/>
        <v>1.601993186502281</v>
      </c>
      <c r="L53">
        <f t="shared" si="8"/>
        <v>80780</v>
      </c>
      <c r="M53">
        <f t="shared" si="9"/>
        <v>6617</v>
      </c>
      <c r="N53">
        <f t="shared" si="10"/>
        <v>37748.6</v>
      </c>
      <c r="O53">
        <f t="shared" si="11"/>
        <v>74163</v>
      </c>
      <c r="Q53">
        <v>10412</v>
      </c>
      <c r="R53">
        <v>0</v>
      </c>
      <c r="T53">
        <v>-5522.8000000000029</v>
      </c>
      <c r="U53">
        <v>425.40000000000146</v>
      </c>
      <c r="W53">
        <v>7603.6</v>
      </c>
      <c r="X53">
        <v>2285.7999999999997</v>
      </c>
      <c r="Z53">
        <v>37748.6</v>
      </c>
      <c r="AA53">
        <v>1.601993186502281</v>
      </c>
      <c r="AK53">
        <v>37748.6</v>
      </c>
      <c r="AL53">
        <v>1.601993186502281</v>
      </c>
    </row>
    <row r="54" spans="2:38" x14ac:dyDescent="0.25">
      <c r="B54">
        <v>15514</v>
      </c>
      <c r="C54">
        <v>78616</v>
      </c>
      <c r="D54">
        <v>22563</v>
      </c>
      <c r="E54">
        <v>78781</v>
      </c>
      <c r="F54">
        <v>118260</v>
      </c>
      <c r="H54">
        <v>113775</v>
      </c>
      <c r="J54">
        <f t="shared" si="6"/>
        <v>62746.8</v>
      </c>
      <c r="K54">
        <f t="shared" si="7"/>
        <v>1.8132398783682993</v>
      </c>
      <c r="L54">
        <f t="shared" si="8"/>
        <v>118260</v>
      </c>
      <c r="M54">
        <f t="shared" si="9"/>
        <v>15514</v>
      </c>
      <c r="N54">
        <f t="shared" si="10"/>
        <v>62746.8</v>
      </c>
      <c r="O54">
        <f t="shared" si="11"/>
        <v>102746</v>
      </c>
      <c r="Q54">
        <v>3444</v>
      </c>
      <c r="R54">
        <v>1059</v>
      </c>
      <c r="T54">
        <v>-10831.800000000003</v>
      </c>
      <c r="U54">
        <v>238.60000000000582</v>
      </c>
      <c r="W54">
        <v>10831.800000000001</v>
      </c>
      <c r="X54">
        <v>285.39999999999998</v>
      </c>
      <c r="AF54">
        <v>62746.8</v>
      </c>
      <c r="AG54">
        <v>1.8132398783682993</v>
      </c>
      <c r="AK54">
        <v>62746.8</v>
      </c>
      <c r="AL54">
        <v>1.8132398783682993</v>
      </c>
    </row>
    <row r="55" spans="2:38" x14ac:dyDescent="0.25">
      <c r="B55">
        <v>82467</v>
      </c>
      <c r="C55">
        <v>79513</v>
      </c>
      <c r="D55">
        <v>97122</v>
      </c>
      <c r="E55">
        <v>60685</v>
      </c>
      <c r="F55">
        <v>12017</v>
      </c>
      <c r="H55">
        <v>101191</v>
      </c>
      <c r="J55">
        <f t="shared" si="6"/>
        <v>66360.800000000003</v>
      </c>
      <c r="K55">
        <f t="shared" si="7"/>
        <v>1.5248610625550023</v>
      </c>
      <c r="L55">
        <f t="shared" si="8"/>
        <v>97122</v>
      </c>
      <c r="M55">
        <f t="shared" si="9"/>
        <v>12017</v>
      </c>
      <c r="N55">
        <f t="shared" si="10"/>
        <v>66360.800000000003</v>
      </c>
      <c r="O55">
        <f t="shared" si="11"/>
        <v>85105</v>
      </c>
      <c r="Q55">
        <v>6481</v>
      </c>
      <c r="R55">
        <v>2097</v>
      </c>
      <c r="T55">
        <v>2548.4000000000015</v>
      </c>
      <c r="U55">
        <v>1108.4000000000015</v>
      </c>
      <c r="W55">
        <v>7920</v>
      </c>
      <c r="X55">
        <v>1108.4000000000001</v>
      </c>
      <c r="AF55">
        <v>66360.800000000003</v>
      </c>
      <c r="AG55">
        <v>1.5248610625550023</v>
      </c>
      <c r="AK55">
        <v>66360.800000000003</v>
      </c>
      <c r="AL55">
        <v>1.5248610625550023</v>
      </c>
    </row>
    <row r="56" spans="2:38" x14ac:dyDescent="0.25">
      <c r="B56">
        <v>70402</v>
      </c>
      <c r="C56">
        <v>73153</v>
      </c>
      <c r="D56">
        <v>93986</v>
      </c>
      <c r="E56">
        <v>62616</v>
      </c>
      <c r="F56">
        <v>13165</v>
      </c>
      <c r="H56">
        <v>72790</v>
      </c>
      <c r="J56">
        <f t="shared" si="6"/>
        <v>62664.4</v>
      </c>
      <c r="K56">
        <f t="shared" si="7"/>
        <v>1.1615845679524579</v>
      </c>
      <c r="L56">
        <f t="shared" si="8"/>
        <v>93986</v>
      </c>
      <c r="M56">
        <f t="shared" si="9"/>
        <v>13165</v>
      </c>
      <c r="N56">
        <f t="shared" si="10"/>
        <v>62664.4</v>
      </c>
      <c r="O56">
        <f t="shared" si="11"/>
        <v>80821</v>
      </c>
      <c r="Q56">
        <v>-16631</v>
      </c>
      <c r="R56">
        <v>1</v>
      </c>
      <c r="T56">
        <v>-2255</v>
      </c>
      <c r="U56">
        <v>238.80000000000291</v>
      </c>
      <c r="W56">
        <v>10342.200000000001</v>
      </c>
      <c r="X56">
        <v>2394</v>
      </c>
      <c r="AB56">
        <v>62664.4</v>
      </c>
      <c r="AC56">
        <v>1.1615845679524579</v>
      </c>
      <c r="AI56">
        <v>62664.4</v>
      </c>
      <c r="AJ56">
        <v>1.1615845679524579</v>
      </c>
    </row>
    <row r="57" spans="2:38" x14ac:dyDescent="0.25">
      <c r="B57">
        <v>40072</v>
      </c>
      <c r="C57">
        <v>14904</v>
      </c>
      <c r="D57">
        <v>87239</v>
      </c>
      <c r="E57">
        <v>69768</v>
      </c>
      <c r="F57">
        <v>31444</v>
      </c>
      <c r="H57">
        <v>65032</v>
      </c>
      <c r="J57">
        <f t="shared" si="6"/>
        <v>48685.4</v>
      </c>
      <c r="K57">
        <f t="shared" si="7"/>
        <v>1.3357597965714567</v>
      </c>
      <c r="L57">
        <f t="shared" si="8"/>
        <v>87239</v>
      </c>
      <c r="M57">
        <f t="shared" si="9"/>
        <v>14904</v>
      </c>
      <c r="N57">
        <f t="shared" si="10"/>
        <v>48685.4</v>
      </c>
      <c r="O57">
        <f t="shared" si="11"/>
        <v>72335</v>
      </c>
      <c r="Q57">
        <v>3163</v>
      </c>
      <c r="R57">
        <v>0</v>
      </c>
      <c r="T57">
        <v>-145.59999999999854</v>
      </c>
      <c r="U57">
        <v>-45.799999999995634</v>
      </c>
      <c r="W57">
        <v>9219.6</v>
      </c>
      <c r="X57">
        <v>375</v>
      </c>
      <c r="Z57">
        <v>48685.4</v>
      </c>
      <c r="AA57">
        <v>1.3357597965714567</v>
      </c>
      <c r="AI57">
        <v>48685.4</v>
      </c>
      <c r="AJ57">
        <v>1.3357597965714567</v>
      </c>
    </row>
    <row r="58" spans="2:38" x14ac:dyDescent="0.25">
      <c r="B58">
        <v>56691</v>
      </c>
      <c r="C58">
        <v>64382</v>
      </c>
      <c r="D58">
        <v>89575</v>
      </c>
      <c r="E58">
        <v>23161</v>
      </c>
      <c r="F58">
        <v>26454</v>
      </c>
      <c r="H58">
        <v>76682</v>
      </c>
      <c r="J58">
        <f t="shared" si="6"/>
        <v>52052.6</v>
      </c>
      <c r="K58">
        <f t="shared" si="7"/>
        <v>1.4731636844269067</v>
      </c>
      <c r="L58">
        <f t="shared" si="8"/>
        <v>89575</v>
      </c>
      <c r="M58">
        <f t="shared" si="9"/>
        <v>23161</v>
      </c>
      <c r="N58">
        <f t="shared" si="10"/>
        <v>52052.6</v>
      </c>
      <c r="O58">
        <f t="shared" si="11"/>
        <v>66414</v>
      </c>
      <c r="Q58">
        <v>2267</v>
      </c>
      <c r="R58">
        <v>-1467</v>
      </c>
      <c r="T58">
        <v>-4896.4000000000015</v>
      </c>
      <c r="U58">
        <v>-622.59999999999854</v>
      </c>
      <c r="W58">
        <v>10468.4</v>
      </c>
      <c r="X58">
        <v>1695</v>
      </c>
      <c r="Z58">
        <v>52052.6</v>
      </c>
      <c r="AA58">
        <v>1.4731636844269067</v>
      </c>
      <c r="AI58">
        <v>52052.6</v>
      </c>
      <c r="AJ58">
        <v>1.4731636844269067</v>
      </c>
    </row>
    <row r="59" spans="2:38" x14ac:dyDescent="0.25">
      <c r="B59">
        <v>86422</v>
      </c>
      <c r="C59">
        <v>13347</v>
      </c>
      <c r="D59">
        <v>18849</v>
      </c>
      <c r="E59">
        <v>35748</v>
      </c>
      <c r="F59">
        <v>55189</v>
      </c>
      <c r="H59">
        <v>95828</v>
      </c>
      <c r="J59">
        <f t="shared" si="6"/>
        <v>41911</v>
      </c>
      <c r="K59">
        <f t="shared" si="7"/>
        <v>2.2864641740831764</v>
      </c>
      <c r="L59">
        <f t="shared" si="8"/>
        <v>86422</v>
      </c>
      <c r="M59">
        <f t="shared" si="9"/>
        <v>13347</v>
      </c>
      <c r="N59">
        <f t="shared" si="10"/>
        <v>41911</v>
      </c>
      <c r="O59">
        <f t="shared" si="11"/>
        <v>73075</v>
      </c>
      <c r="Q59">
        <v>-5032</v>
      </c>
      <c r="R59">
        <v>4291</v>
      </c>
      <c r="T59">
        <v>-3303.8000000000029</v>
      </c>
      <c r="U59">
        <v>-1244.8000000000029</v>
      </c>
      <c r="W59">
        <v>8870.6</v>
      </c>
      <c r="X59">
        <v>1550.4</v>
      </c>
      <c r="AD59">
        <v>41911</v>
      </c>
      <c r="AE59">
        <v>2.2864641740831764</v>
      </c>
      <c r="AK59">
        <v>41911</v>
      </c>
      <c r="AL59">
        <v>2.2864641740831764</v>
      </c>
    </row>
    <row r="60" spans="2:38" x14ac:dyDescent="0.25">
      <c r="B60">
        <v>61939</v>
      </c>
      <c r="C60">
        <v>76478</v>
      </c>
      <c r="D60">
        <v>122766</v>
      </c>
      <c r="E60">
        <v>11275</v>
      </c>
      <c r="F60">
        <v>42707</v>
      </c>
      <c r="H60">
        <v>108246</v>
      </c>
      <c r="J60">
        <f t="shared" si="6"/>
        <v>63033</v>
      </c>
      <c r="K60">
        <f t="shared" si="7"/>
        <v>1.7172909428394652</v>
      </c>
      <c r="L60">
        <f t="shared" si="8"/>
        <v>122766</v>
      </c>
      <c r="M60">
        <f t="shared" si="9"/>
        <v>11275</v>
      </c>
      <c r="N60">
        <f t="shared" si="10"/>
        <v>63033</v>
      </c>
      <c r="O60">
        <f t="shared" si="11"/>
        <v>111491</v>
      </c>
      <c r="Q60">
        <v>-240</v>
      </c>
      <c r="R60">
        <v>668</v>
      </c>
      <c r="T60">
        <v>9823.1999999999971</v>
      </c>
      <c r="U60">
        <v>1785.5999999999985</v>
      </c>
      <c r="W60">
        <v>9823.1999999999989</v>
      </c>
      <c r="X60">
        <v>1869.6000000000001</v>
      </c>
      <c r="AD60">
        <v>63033</v>
      </c>
      <c r="AE60">
        <v>1.7172909428394652</v>
      </c>
      <c r="AK60">
        <v>63033</v>
      </c>
      <c r="AL60">
        <v>1.7172909428394652</v>
      </c>
    </row>
    <row r="61" spans="2:38" x14ac:dyDescent="0.25">
      <c r="B61">
        <v>68697</v>
      </c>
      <c r="C61">
        <v>34753</v>
      </c>
      <c r="D61">
        <v>95271</v>
      </c>
      <c r="E61">
        <v>35441</v>
      </c>
      <c r="F61">
        <v>37634</v>
      </c>
      <c r="H61">
        <v>63261</v>
      </c>
      <c r="J61">
        <f t="shared" si="6"/>
        <v>54359.199999999997</v>
      </c>
      <c r="K61">
        <f t="shared" si="7"/>
        <v>1.1637588485481758</v>
      </c>
      <c r="L61">
        <f t="shared" si="8"/>
        <v>95271</v>
      </c>
      <c r="M61">
        <f t="shared" si="9"/>
        <v>34753</v>
      </c>
      <c r="N61">
        <f t="shared" si="10"/>
        <v>54359.199999999997</v>
      </c>
      <c r="O61">
        <f t="shared" si="11"/>
        <v>60518</v>
      </c>
      <c r="Q61">
        <v>-8694</v>
      </c>
      <c r="R61">
        <v>5</v>
      </c>
      <c r="T61">
        <v>-1482.8000000000029</v>
      </c>
      <c r="U61">
        <v>-1750.4000000000015</v>
      </c>
      <c r="W61">
        <v>9653.6</v>
      </c>
      <c r="X61">
        <v>2710.7999999999997</v>
      </c>
      <c r="Z61">
        <v>54359.199999999997</v>
      </c>
      <c r="AA61">
        <v>1.1637588485481758</v>
      </c>
      <c r="AI61">
        <v>54359.199999999997</v>
      </c>
      <c r="AJ61">
        <v>1.1637588485481758</v>
      </c>
    </row>
    <row r="62" spans="2:38" x14ac:dyDescent="0.25">
      <c r="B62">
        <v>15013</v>
      </c>
      <c r="C62">
        <v>9966</v>
      </c>
      <c r="D62">
        <v>29796</v>
      </c>
      <c r="E62">
        <v>115293</v>
      </c>
      <c r="F62">
        <v>105747</v>
      </c>
      <c r="H62">
        <v>103370</v>
      </c>
      <c r="J62">
        <f t="shared" si="6"/>
        <v>55163</v>
      </c>
      <c r="K62">
        <f t="shared" si="7"/>
        <v>1.8739009843554557</v>
      </c>
      <c r="L62">
        <f t="shared" si="8"/>
        <v>115293</v>
      </c>
      <c r="M62">
        <f t="shared" si="9"/>
        <v>9966</v>
      </c>
      <c r="N62">
        <f t="shared" si="10"/>
        <v>55163</v>
      </c>
      <c r="O62">
        <f t="shared" si="11"/>
        <v>105327</v>
      </c>
      <c r="Q62">
        <v>-12004</v>
      </c>
      <c r="R62">
        <v>-65</v>
      </c>
      <c r="T62">
        <v>-4270.5999999999985</v>
      </c>
      <c r="U62">
        <v>1630</v>
      </c>
      <c r="W62">
        <v>9702.2000000000007</v>
      </c>
      <c r="X62">
        <v>1851.2</v>
      </c>
      <c r="AD62">
        <v>55163</v>
      </c>
      <c r="AE62">
        <v>1.8739009843554557</v>
      </c>
      <c r="AK62">
        <v>55163</v>
      </c>
      <c r="AL62">
        <v>1.8739009843554557</v>
      </c>
    </row>
    <row r="63" spans="2:38" x14ac:dyDescent="0.25">
      <c r="B63">
        <v>81773</v>
      </c>
      <c r="C63">
        <v>109162</v>
      </c>
      <c r="D63">
        <v>32832</v>
      </c>
      <c r="E63">
        <v>68142</v>
      </c>
      <c r="F63">
        <v>87598</v>
      </c>
      <c r="H63">
        <v>97909</v>
      </c>
      <c r="J63">
        <f t="shared" si="6"/>
        <v>75901.399999999994</v>
      </c>
      <c r="K63">
        <f t="shared" si="7"/>
        <v>1.2899498559973861</v>
      </c>
      <c r="L63">
        <f t="shared" si="8"/>
        <v>109162</v>
      </c>
      <c r="M63">
        <f t="shared" si="9"/>
        <v>32832</v>
      </c>
      <c r="N63">
        <f t="shared" si="10"/>
        <v>75901.399999999994</v>
      </c>
      <c r="O63">
        <f t="shared" si="11"/>
        <v>76330</v>
      </c>
      <c r="Q63">
        <v>-4673</v>
      </c>
      <c r="R63">
        <v>-43</v>
      </c>
      <c r="T63">
        <v>3971</v>
      </c>
      <c r="U63">
        <v>-61</v>
      </c>
      <c r="W63">
        <v>8727.7999999999993</v>
      </c>
      <c r="X63">
        <v>2776.2</v>
      </c>
      <c r="AB63">
        <v>75901.399999999994</v>
      </c>
      <c r="AC63">
        <v>1.2899498559973861</v>
      </c>
      <c r="AI63">
        <v>75901.399999999994</v>
      </c>
      <c r="AJ63">
        <v>1.2899498559973861</v>
      </c>
    </row>
    <row r="64" spans="2:38" x14ac:dyDescent="0.25">
      <c r="B64">
        <v>47373</v>
      </c>
      <c r="C64">
        <v>86928</v>
      </c>
      <c r="D64">
        <v>93519</v>
      </c>
      <c r="E64">
        <v>83296</v>
      </c>
      <c r="F64">
        <v>26001</v>
      </c>
      <c r="H64">
        <v>81969</v>
      </c>
      <c r="J64">
        <f t="shared" si="6"/>
        <v>67423.399999999994</v>
      </c>
      <c r="K64">
        <f t="shared" si="7"/>
        <v>1.2157351898599005</v>
      </c>
      <c r="L64">
        <f t="shared" si="8"/>
        <v>93519</v>
      </c>
      <c r="M64">
        <f t="shared" si="9"/>
        <v>26001</v>
      </c>
      <c r="N64">
        <f t="shared" si="10"/>
        <v>67423.399999999994</v>
      </c>
      <c r="O64">
        <f t="shared" si="11"/>
        <v>67518</v>
      </c>
      <c r="Q64">
        <v>-4254</v>
      </c>
      <c r="R64">
        <v>0</v>
      </c>
      <c r="T64">
        <v>511.39999999999418</v>
      </c>
      <c r="U64">
        <v>-2254</v>
      </c>
      <c r="W64">
        <v>11608.999999999998</v>
      </c>
      <c r="X64">
        <v>2331.6</v>
      </c>
      <c r="AB64">
        <v>67423.399999999994</v>
      </c>
      <c r="AC64">
        <v>1.2157351898599005</v>
      </c>
      <c r="AI64">
        <v>67423.399999999994</v>
      </c>
      <c r="AJ64">
        <v>1.2157351898599005</v>
      </c>
    </row>
    <row r="65" spans="2:38" x14ac:dyDescent="0.25">
      <c r="B65">
        <v>17432</v>
      </c>
      <c r="C65">
        <v>81719</v>
      </c>
      <c r="D65">
        <v>54381</v>
      </c>
      <c r="E65">
        <v>20481</v>
      </c>
      <c r="F65">
        <v>65238</v>
      </c>
      <c r="H65">
        <v>61932</v>
      </c>
      <c r="J65">
        <f t="shared" si="6"/>
        <v>47850.2</v>
      </c>
      <c r="K65">
        <f t="shared" si="7"/>
        <v>1.2942892610689194</v>
      </c>
      <c r="L65">
        <f t="shared" si="8"/>
        <v>81719</v>
      </c>
      <c r="M65">
        <f t="shared" si="9"/>
        <v>17432</v>
      </c>
      <c r="N65">
        <f t="shared" si="10"/>
        <v>47850.2</v>
      </c>
      <c r="O65">
        <f t="shared" si="11"/>
        <v>64287</v>
      </c>
      <c r="Q65">
        <v>-1167</v>
      </c>
      <c r="R65">
        <v>-282</v>
      </c>
      <c r="T65">
        <v>175.39999999999418</v>
      </c>
      <c r="U65">
        <v>-1929.8000000000029</v>
      </c>
      <c r="W65">
        <v>10206.6</v>
      </c>
      <c r="X65">
        <v>1929.8000000000002</v>
      </c>
      <c r="Z65">
        <v>47850.2</v>
      </c>
      <c r="AA65">
        <v>1.2942892610689194</v>
      </c>
      <c r="AI65">
        <v>47850.2</v>
      </c>
      <c r="AJ65">
        <v>1.2942892610689194</v>
      </c>
    </row>
    <row r="66" spans="2:38" x14ac:dyDescent="0.25">
      <c r="B66">
        <v>86252</v>
      </c>
      <c r="C66">
        <v>15223</v>
      </c>
      <c r="D66">
        <v>98496</v>
      </c>
      <c r="E66">
        <v>117002</v>
      </c>
      <c r="F66">
        <v>59769</v>
      </c>
      <c r="H66">
        <v>134949</v>
      </c>
      <c r="J66">
        <f t="shared" ref="J66:J101" si="12">AVERAGE(B66:F66)</f>
        <v>75348.399999999994</v>
      </c>
      <c r="K66">
        <f t="shared" ref="K66:K97" si="13">H66/J66</f>
        <v>1.7910002070382385</v>
      </c>
      <c r="L66">
        <f t="shared" ref="L66:L101" si="14">MAX(B66:F66)</f>
        <v>117002</v>
      </c>
      <c r="M66">
        <f t="shared" ref="M66:M101" si="15">MIN(B66:F66)</f>
        <v>15223</v>
      </c>
      <c r="N66">
        <f t="shared" ref="N66:N101" si="16">AVERAGE(B66:F66)</f>
        <v>75348.399999999994</v>
      </c>
      <c r="O66">
        <f t="shared" ref="O66:O101" si="17">L66-M66</f>
        <v>101779</v>
      </c>
      <c r="Q66">
        <v>8997</v>
      </c>
      <c r="R66">
        <v>-2319</v>
      </c>
      <c r="T66">
        <v>-936.20000000001164</v>
      </c>
      <c r="U66">
        <v>-716</v>
      </c>
      <c r="W66">
        <v>7574.5999999999995</v>
      </c>
      <c r="X66">
        <v>1860</v>
      </c>
      <c r="AF66">
        <v>75348.399999999994</v>
      </c>
      <c r="AG66">
        <v>1.7910002070382385</v>
      </c>
      <c r="AK66">
        <v>75348.399999999994</v>
      </c>
      <c r="AL66">
        <v>1.7910002070382385</v>
      </c>
    </row>
    <row r="67" spans="2:38" x14ac:dyDescent="0.25">
      <c r="B67">
        <v>14240</v>
      </c>
      <c r="C67">
        <v>77514</v>
      </c>
      <c r="D67">
        <v>53798</v>
      </c>
      <c r="E67">
        <v>33401</v>
      </c>
      <c r="F67">
        <v>85105</v>
      </c>
      <c r="H67">
        <v>80930</v>
      </c>
      <c r="J67">
        <f t="shared" si="12"/>
        <v>52811.6</v>
      </c>
      <c r="K67">
        <f t="shared" si="13"/>
        <v>1.5324284816214619</v>
      </c>
      <c r="L67">
        <f t="shared" si="14"/>
        <v>85105</v>
      </c>
      <c r="M67">
        <f t="shared" si="15"/>
        <v>14240</v>
      </c>
      <c r="N67">
        <f t="shared" si="16"/>
        <v>52811.6</v>
      </c>
      <c r="O67">
        <f t="shared" si="17"/>
        <v>70865</v>
      </c>
      <c r="Q67">
        <v>10205</v>
      </c>
      <c r="R67">
        <v>4788</v>
      </c>
      <c r="T67">
        <v>5678</v>
      </c>
      <c r="U67">
        <v>1249.5999999999985</v>
      </c>
      <c r="W67">
        <v>7598.4</v>
      </c>
      <c r="X67">
        <v>1400.8</v>
      </c>
      <c r="AD67">
        <v>52811.6</v>
      </c>
      <c r="AE67">
        <v>1.5324284816214619</v>
      </c>
      <c r="AK67">
        <v>52811.6</v>
      </c>
      <c r="AL67">
        <v>1.5324284816214619</v>
      </c>
    </row>
    <row r="68" spans="2:38" x14ac:dyDescent="0.25">
      <c r="B68">
        <v>67686</v>
      </c>
      <c r="C68">
        <v>77084</v>
      </c>
      <c r="D68">
        <v>118909</v>
      </c>
      <c r="E68">
        <v>17035</v>
      </c>
      <c r="F68">
        <v>106229</v>
      </c>
      <c r="H68">
        <v>97547</v>
      </c>
      <c r="J68">
        <f t="shared" si="12"/>
        <v>77388.600000000006</v>
      </c>
      <c r="K68">
        <f t="shared" si="13"/>
        <v>1.2604828101296572</v>
      </c>
      <c r="L68">
        <f t="shared" si="14"/>
        <v>118909</v>
      </c>
      <c r="M68">
        <f t="shared" si="15"/>
        <v>17035</v>
      </c>
      <c r="N68">
        <f t="shared" si="16"/>
        <v>77388.600000000006</v>
      </c>
      <c r="O68">
        <f t="shared" si="17"/>
        <v>101874</v>
      </c>
      <c r="Q68">
        <v>8987</v>
      </c>
      <c r="R68">
        <v>-196</v>
      </c>
      <c r="T68">
        <v>-987</v>
      </c>
      <c r="U68">
        <v>296</v>
      </c>
      <c r="W68">
        <v>10371</v>
      </c>
      <c r="X68">
        <v>475.20000000000005</v>
      </c>
      <c r="AB68">
        <v>77388.600000000006</v>
      </c>
      <c r="AC68">
        <v>1.2604828101296572</v>
      </c>
      <c r="AI68">
        <v>77388.600000000006</v>
      </c>
      <c r="AJ68">
        <v>1.2604828101296572</v>
      </c>
    </row>
    <row r="69" spans="2:38" x14ac:dyDescent="0.25">
      <c r="B69">
        <v>87806</v>
      </c>
      <c r="C69">
        <v>14604</v>
      </c>
      <c r="D69">
        <v>113427</v>
      </c>
      <c r="E69">
        <v>26715</v>
      </c>
      <c r="F69">
        <v>54341</v>
      </c>
      <c r="H69">
        <v>88029</v>
      </c>
      <c r="J69">
        <f t="shared" si="12"/>
        <v>59378.6</v>
      </c>
      <c r="K69">
        <f t="shared" si="13"/>
        <v>1.4825037976644786</v>
      </c>
      <c r="L69">
        <f t="shared" si="14"/>
        <v>113427</v>
      </c>
      <c r="M69">
        <f t="shared" si="15"/>
        <v>14604</v>
      </c>
      <c r="N69">
        <f t="shared" si="16"/>
        <v>59378.6</v>
      </c>
      <c r="O69">
        <f t="shared" si="17"/>
        <v>98823</v>
      </c>
      <c r="Q69">
        <v>-5820</v>
      </c>
      <c r="R69">
        <v>-1062</v>
      </c>
      <c r="T69">
        <v>3856.4000000000015</v>
      </c>
      <c r="U69">
        <v>475</v>
      </c>
      <c r="W69">
        <v>8294.4</v>
      </c>
      <c r="X69">
        <v>2263</v>
      </c>
      <c r="AD69">
        <v>59378.6</v>
      </c>
      <c r="AE69">
        <v>1.4825037976644786</v>
      </c>
      <c r="AK69">
        <v>59378.6</v>
      </c>
      <c r="AL69">
        <v>1.4825037976644786</v>
      </c>
    </row>
    <row r="70" spans="2:38" x14ac:dyDescent="0.25">
      <c r="B70">
        <v>67427</v>
      </c>
      <c r="C70">
        <v>57985</v>
      </c>
      <c r="D70">
        <v>31823</v>
      </c>
      <c r="E70">
        <v>42851</v>
      </c>
      <c r="F70">
        <v>79915</v>
      </c>
      <c r="H70">
        <v>79976</v>
      </c>
      <c r="J70">
        <f t="shared" si="12"/>
        <v>56000.2</v>
      </c>
      <c r="K70">
        <f t="shared" si="13"/>
        <v>1.4281377566508693</v>
      </c>
      <c r="L70">
        <f t="shared" si="14"/>
        <v>79915</v>
      </c>
      <c r="M70">
        <f t="shared" si="15"/>
        <v>31823</v>
      </c>
      <c r="N70">
        <f t="shared" si="16"/>
        <v>56000.2</v>
      </c>
      <c r="O70">
        <f t="shared" si="17"/>
        <v>48092</v>
      </c>
      <c r="Q70">
        <v>26</v>
      </c>
      <c r="R70">
        <v>0</v>
      </c>
      <c r="T70">
        <v>2421.3999999999942</v>
      </c>
      <c r="U70">
        <v>1758</v>
      </c>
      <c r="W70">
        <v>6229</v>
      </c>
      <c r="X70">
        <v>2999.6</v>
      </c>
      <c r="AD70">
        <v>56000.2</v>
      </c>
      <c r="AE70">
        <v>1.4281377566508693</v>
      </c>
      <c r="AK70">
        <v>56000.2</v>
      </c>
      <c r="AL70">
        <v>1.4281377566508693</v>
      </c>
    </row>
    <row r="71" spans="2:38" x14ac:dyDescent="0.25">
      <c r="B71">
        <v>9165</v>
      </c>
      <c r="C71">
        <v>17003</v>
      </c>
      <c r="D71">
        <v>79763</v>
      </c>
      <c r="E71">
        <v>46168</v>
      </c>
      <c r="F71">
        <v>35873</v>
      </c>
      <c r="H71">
        <v>64257</v>
      </c>
      <c r="J71">
        <f t="shared" si="12"/>
        <v>37594.400000000001</v>
      </c>
      <c r="K71">
        <f t="shared" si="13"/>
        <v>1.7092173302406741</v>
      </c>
      <c r="L71">
        <f t="shared" si="14"/>
        <v>79763</v>
      </c>
      <c r="M71">
        <f t="shared" si="15"/>
        <v>9165</v>
      </c>
      <c r="N71">
        <f t="shared" si="16"/>
        <v>37594.400000000001</v>
      </c>
      <c r="O71">
        <f t="shared" si="17"/>
        <v>70598</v>
      </c>
      <c r="Q71">
        <v>-933</v>
      </c>
      <c r="R71">
        <v>-4</v>
      </c>
      <c r="T71">
        <v>-1273.5999999999985</v>
      </c>
      <c r="U71">
        <v>299.80000000000291</v>
      </c>
      <c r="W71">
        <v>7574.4</v>
      </c>
      <c r="X71">
        <v>807.40000000000009</v>
      </c>
      <c r="AD71">
        <v>37594.400000000001</v>
      </c>
      <c r="AE71">
        <v>1.7092173302406741</v>
      </c>
      <c r="AK71">
        <v>37594.400000000001</v>
      </c>
      <c r="AL71">
        <v>1.7092173302406741</v>
      </c>
    </row>
    <row r="72" spans="2:38" x14ac:dyDescent="0.25">
      <c r="B72">
        <v>58842</v>
      </c>
      <c r="C72">
        <v>44493</v>
      </c>
      <c r="D72">
        <v>9136</v>
      </c>
      <c r="E72">
        <v>44455</v>
      </c>
      <c r="F72">
        <v>99722</v>
      </c>
      <c r="H72">
        <v>76520</v>
      </c>
      <c r="J72">
        <f t="shared" si="12"/>
        <v>51329.599999999999</v>
      </c>
      <c r="K72">
        <f t="shared" si="13"/>
        <v>1.490757769396216</v>
      </c>
      <c r="L72">
        <f t="shared" si="14"/>
        <v>99722</v>
      </c>
      <c r="M72">
        <f t="shared" si="15"/>
        <v>9136</v>
      </c>
      <c r="N72">
        <f t="shared" si="16"/>
        <v>51329.599999999999</v>
      </c>
      <c r="O72">
        <f t="shared" si="17"/>
        <v>90586</v>
      </c>
      <c r="Q72">
        <v>-10810</v>
      </c>
      <c r="R72">
        <v>-31</v>
      </c>
      <c r="T72">
        <v>6606.7999999999956</v>
      </c>
      <c r="U72">
        <v>-1178.2000000000044</v>
      </c>
      <c r="W72">
        <v>8097.6</v>
      </c>
      <c r="X72">
        <v>1849.8</v>
      </c>
      <c r="AD72">
        <v>51329.599999999999</v>
      </c>
      <c r="AE72">
        <v>1.490757769396216</v>
      </c>
      <c r="AI72">
        <v>51329.599999999999</v>
      </c>
      <c r="AJ72">
        <v>1.490757769396216</v>
      </c>
    </row>
    <row r="73" spans="2:38" x14ac:dyDescent="0.25">
      <c r="B73">
        <v>23565</v>
      </c>
      <c r="C73">
        <v>32067</v>
      </c>
      <c r="D73">
        <v>111032</v>
      </c>
      <c r="E73">
        <v>70245</v>
      </c>
      <c r="F73">
        <v>91118</v>
      </c>
      <c r="H73">
        <v>93452</v>
      </c>
      <c r="J73">
        <f t="shared" si="12"/>
        <v>65605.399999999994</v>
      </c>
      <c r="K73">
        <f t="shared" si="13"/>
        <v>1.4244559136900317</v>
      </c>
      <c r="L73">
        <f t="shared" si="14"/>
        <v>111032</v>
      </c>
      <c r="M73">
        <f t="shared" si="15"/>
        <v>23565</v>
      </c>
      <c r="N73">
        <f t="shared" si="16"/>
        <v>65605.399999999994</v>
      </c>
      <c r="O73">
        <f t="shared" si="17"/>
        <v>87467</v>
      </c>
      <c r="Q73">
        <v>-1504</v>
      </c>
      <c r="R73">
        <v>4049</v>
      </c>
      <c r="T73">
        <v>981.19999999999709</v>
      </c>
      <c r="U73">
        <v>434.79999999999563</v>
      </c>
      <c r="W73">
        <v>5286</v>
      </c>
      <c r="X73">
        <v>3010.4</v>
      </c>
      <c r="AB73">
        <v>65605.399999999994</v>
      </c>
      <c r="AC73">
        <v>1.4244559136900317</v>
      </c>
      <c r="AK73">
        <v>65605.399999999994</v>
      </c>
      <c r="AL73">
        <v>1.4244559136900317</v>
      </c>
    </row>
    <row r="74" spans="2:38" x14ac:dyDescent="0.25">
      <c r="B74">
        <v>57288</v>
      </c>
      <c r="C74">
        <v>109332</v>
      </c>
      <c r="D74">
        <v>53439</v>
      </c>
      <c r="E74">
        <v>44084</v>
      </c>
      <c r="F74">
        <v>10316</v>
      </c>
      <c r="H74">
        <v>78335</v>
      </c>
      <c r="J74">
        <f t="shared" si="12"/>
        <v>54891.8</v>
      </c>
      <c r="K74">
        <f t="shared" si="13"/>
        <v>1.4270801831967614</v>
      </c>
      <c r="L74">
        <f t="shared" si="14"/>
        <v>109332</v>
      </c>
      <c r="M74">
        <f t="shared" si="15"/>
        <v>10316</v>
      </c>
      <c r="N74">
        <f t="shared" si="16"/>
        <v>54891.8</v>
      </c>
      <c r="O74">
        <f t="shared" si="17"/>
        <v>99016</v>
      </c>
      <c r="Q74">
        <v>-16</v>
      </c>
      <c r="R74">
        <v>0</v>
      </c>
      <c r="T74">
        <v>-4984.5999999999985</v>
      </c>
      <c r="U74">
        <v>-389</v>
      </c>
      <c r="W74">
        <v>6581.7999999999993</v>
      </c>
      <c r="X74">
        <v>1306.2</v>
      </c>
      <c r="AB74">
        <v>54891.8</v>
      </c>
      <c r="AC74">
        <v>1.4270801831967614</v>
      </c>
      <c r="AI74">
        <v>54891.8</v>
      </c>
      <c r="AJ74">
        <v>1.4270801831967614</v>
      </c>
    </row>
    <row r="75" spans="2:38" x14ac:dyDescent="0.25">
      <c r="B75">
        <v>26550</v>
      </c>
      <c r="C75">
        <v>116409</v>
      </c>
      <c r="D75">
        <v>4166</v>
      </c>
      <c r="E75">
        <v>117184</v>
      </c>
      <c r="F75">
        <v>34598</v>
      </c>
      <c r="H75">
        <v>81535</v>
      </c>
      <c r="J75">
        <f t="shared" si="12"/>
        <v>59781.4</v>
      </c>
      <c r="K75">
        <f t="shared" si="13"/>
        <v>1.3638857571083982</v>
      </c>
      <c r="L75">
        <f t="shared" si="14"/>
        <v>117184</v>
      </c>
      <c r="M75">
        <f t="shared" si="15"/>
        <v>4166</v>
      </c>
      <c r="N75">
        <f t="shared" si="16"/>
        <v>59781.4</v>
      </c>
      <c r="O75">
        <f t="shared" si="17"/>
        <v>113018</v>
      </c>
      <c r="Q75">
        <v>6751</v>
      </c>
      <c r="R75">
        <v>240</v>
      </c>
      <c r="T75">
        <v>-5900.5999999999985</v>
      </c>
      <c r="U75">
        <v>557.40000000000146</v>
      </c>
      <c r="W75">
        <v>7405.4</v>
      </c>
      <c r="X75">
        <v>951.8</v>
      </c>
      <c r="AB75">
        <v>59781.4</v>
      </c>
      <c r="AC75">
        <v>1.3638857571083982</v>
      </c>
      <c r="AK75">
        <v>59781.4</v>
      </c>
      <c r="AL75">
        <v>1.3638857571083982</v>
      </c>
    </row>
    <row r="76" spans="2:38" x14ac:dyDescent="0.25">
      <c r="B76">
        <v>100818</v>
      </c>
      <c r="C76">
        <v>28110</v>
      </c>
      <c r="D76">
        <v>6832</v>
      </c>
      <c r="E76">
        <v>32402</v>
      </c>
      <c r="F76">
        <v>37520</v>
      </c>
      <c r="H76">
        <v>54618</v>
      </c>
      <c r="J76">
        <f t="shared" si="12"/>
        <v>41136.400000000001</v>
      </c>
      <c r="K76">
        <f t="shared" si="13"/>
        <v>1.3277292130570493</v>
      </c>
      <c r="L76">
        <f t="shared" si="14"/>
        <v>100818</v>
      </c>
      <c r="M76">
        <f t="shared" si="15"/>
        <v>6832</v>
      </c>
      <c r="N76">
        <f t="shared" si="16"/>
        <v>41136.400000000001</v>
      </c>
      <c r="O76">
        <f t="shared" si="17"/>
        <v>93986</v>
      </c>
      <c r="Q76">
        <v>6279</v>
      </c>
      <c r="R76">
        <v>3332</v>
      </c>
      <c r="T76">
        <v>226.59999999999854</v>
      </c>
      <c r="U76">
        <v>-361.40000000000146</v>
      </c>
      <c r="W76">
        <v>4967.7999999999993</v>
      </c>
      <c r="X76">
        <v>2104.6000000000004</v>
      </c>
      <c r="Z76">
        <v>41136.400000000001</v>
      </c>
      <c r="AA76">
        <v>1.3277292130570493</v>
      </c>
      <c r="AI76">
        <v>41136.400000000001</v>
      </c>
      <c r="AJ76">
        <v>1.3277292130570493</v>
      </c>
    </row>
    <row r="77" spans="2:38" x14ac:dyDescent="0.25">
      <c r="B77">
        <v>32981</v>
      </c>
      <c r="C77">
        <v>42805</v>
      </c>
      <c r="D77">
        <v>31558</v>
      </c>
      <c r="E77">
        <v>81349</v>
      </c>
      <c r="F77">
        <v>107011</v>
      </c>
      <c r="H77">
        <v>98063</v>
      </c>
      <c r="J77">
        <f t="shared" si="12"/>
        <v>59140.800000000003</v>
      </c>
      <c r="K77">
        <f t="shared" si="13"/>
        <v>1.6581277223169115</v>
      </c>
      <c r="L77">
        <f t="shared" si="14"/>
        <v>107011</v>
      </c>
      <c r="M77">
        <f t="shared" si="15"/>
        <v>31558</v>
      </c>
      <c r="N77">
        <f t="shared" si="16"/>
        <v>59140.800000000003</v>
      </c>
      <c r="O77">
        <f t="shared" si="17"/>
        <v>75453</v>
      </c>
      <c r="Q77">
        <v>-2428</v>
      </c>
      <c r="R77">
        <v>4</v>
      </c>
      <c r="T77">
        <v>-7131.5999999999913</v>
      </c>
      <c r="U77">
        <v>-958.79999999999563</v>
      </c>
      <c r="W77">
        <v>8706.4</v>
      </c>
      <c r="X77">
        <v>1366.8</v>
      </c>
      <c r="AF77">
        <v>59140.800000000003</v>
      </c>
      <c r="AG77">
        <v>1.6581277223169115</v>
      </c>
      <c r="AK77">
        <v>59140.800000000003</v>
      </c>
      <c r="AL77">
        <v>1.6581277223169115</v>
      </c>
    </row>
    <row r="78" spans="2:38" x14ac:dyDescent="0.25">
      <c r="B78">
        <v>15452</v>
      </c>
      <c r="C78">
        <v>100066</v>
      </c>
      <c r="D78">
        <v>77859</v>
      </c>
      <c r="E78">
        <v>51900</v>
      </c>
      <c r="F78">
        <v>46942</v>
      </c>
      <c r="H78">
        <v>93515</v>
      </c>
      <c r="J78">
        <f t="shared" si="12"/>
        <v>58443.8</v>
      </c>
      <c r="K78">
        <f t="shared" si="13"/>
        <v>1.6000841834377642</v>
      </c>
      <c r="L78">
        <f t="shared" si="14"/>
        <v>100066</v>
      </c>
      <c r="M78">
        <f t="shared" si="15"/>
        <v>15452</v>
      </c>
      <c r="N78">
        <f t="shared" si="16"/>
        <v>58443.8</v>
      </c>
      <c r="O78">
        <f t="shared" si="17"/>
        <v>84614</v>
      </c>
      <c r="Q78">
        <v>4955</v>
      </c>
      <c r="R78">
        <v>447</v>
      </c>
      <c r="T78">
        <v>-743.79999999999563</v>
      </c>
      <c r="U78">
        <v>1151.6000000000058</v>
      </c>
      <c r="W78">
        <v>12216.6</v>
      </c>
      <c r="X78">
        <v>1188.8</v>
      </c>
      <c r="AD78">
        <v>58443.8</v>
      </c>
      <c r="AE78">
        <v>1.6000841834377642</v>
      </c>
      <c r="AK78">
        <v>58443.8</v>
      </c>
      <c r="AL78">
        <v>1.6000841834377642</v>
      </c>
    </row>
    <row r="79" spans="2:38" x14ac:dyDescent="0.25">
      <c r="B79">
        <v>109334</v>
      </c>
      <c r="C79">
        <v>102185</v>
      </c>
      <c r="D79">
        <v>83764</v>
      </c>
      <c r="E79">
        <v>57437</v>
      </c>
      <c r="F79">
        <v>102066</v>
      </c>
      <c r="H79">
        <v>129440</v>
      </c>
      <c r="J79">
        <f t="shared" si="12"/>
        <v>90957.2</v>
      </c>
      <c r="K79">
        <f t="shared" si="13"/>
        <v>1.423086902411244</v>
      </c>
      <c r="L79">
        <f t="shared" si="14"/>
        <v>109334</v>
      </c>
      <c r="M79">
        <f t="shared" si="15"/>
        <v>57437</v>
      </c>
      <c r="N79">
        <f t="shared" si="16"/>
        <v>90957.2</v>
      </c>
      <c r="O79">
        <f t="shared" si="17"/>
        <v>51897</v>
      </c>
      <c r="Q79">
        <v>-4015</v>
      </c>
      <c r="R79">
        <v>563</v>
      </c>
      <c r="T79">
        <v>3479.5999999999913</v>
      </c>
      <c r="U79">
        <v>348.19999999999709</v>
      </c>
      <c r="W79">
        <v>12497.999999999998</v>
      </c>
      <c r="X79">
        <v>1383.4</v>
      </c>
      <c r="AF79">
        <v>90957.2</v>
      </c>
      <c r="AG79">
        <v>1.423086902411244</v>
      </c>
      <c r="AI79">
        <v>90957.2</v>
      </c>
      <c r="AJ79">
        <v>1.423086902411244</v>
      </c>
    </row>
    <row r="80" spans="2:38" x14ac:dyDescent="0.25">
      <c r="B80">
        <v>50727</v>
      </c>
      <c r="C80">
        <v>84288</v>
      </c>
      <c r="D80">
        <v>34281</v>
      </c>
      <c r="E80">
        <v>90017</v>
      </c>
      <c r="F80">
        <v>83678</v>
      </c>
      <c r="H80">
        <v>92409</v>
      </c>
      <c r="J80">
        <f t="shared" si="12"/>
        <v>68598.2</v>
      </c>
      <c r="K80">
        <f t="shared" si="13"/>
        <v>1.3471053176322412</v>
      </c>
      <c r="L80">
        <f t="shared" si="14"/>
        <v>90017</v>
      </c>
      <c r="M80">
        <f t="shared" si="15"/>
        <v>34281</v>
      </c>
      <c r="N80">
        <f t="shared" si="16"/>
        <v>68598.2</v>
      </c>
      <c r="O80">
        <f t="shared" si="17"/>
        <v>55736</v>
      </c>
      <c r="Q80">
        <v>2004</v>
      </c>
      <c r="R80">
        <v>-321</v>
      </c>
      <c r="T80">
        <v>6926</v>
      </c>
      <c r="U80">
        <v>2276.1999999999971</v>
      </c>
      <c r="W80">
        <v>10300.4</v>
      </c>
      <c r="X80">
        <v>2276.1999999999998</v>
      </c>
      <c r="AB80">
        <v>68598.2</v>
      </c>
      <c r="AC80">
        <v>1.3471053176322412</v>
      </c>
      <c r="AI80">
        <v>68598.2</v>
      </c>
      <c r="AJ80">
        <v>1.3471053176322412</v>
      </c>
    </row>
    <row r="81" spans="2:38" x14ac:dyDescent="0.25">
      <c r="B81">
        <v>106519</v>
      </c>
      <c r="C81">
        <v>20019</v>
      </c>
      <c r="D81">
        <v>107971</v>
      </c>
      <c r="E81">
        <v>32064</v>
      </c>
      <c r="F81">
        <v>95002</v>
      </c>
      <c r="H81">
        <v>107104</v>
      </c>
      <c r="J81">
        <f t="shared" si="12"/>
        <v>72315</v>
      </c>
      <c r="K81">
        <f t="shared" si="13"/>
        <v>1.4810758487174169</v>
      </c>
      <c r="L81">
        <f t="shared" si="14"/>
        <v>107971</v>
      </c>
      <c r="M81">
        <f t="shared" si="15"/>
        <v>20019</v>
      </c>
      <c r="N81">
        <f t="shared" si="16"/>
        <v>72315</v>
      </c>
      <c r="O81">
        <f t="shared" si="17"/>
        <v>87952</v>
      </c>
      <c r="Q81">
        <v>-5687</v>
      </c>
      <c r="R81">
        <v>5</v>
      </c>
      <c r="T81">
        <v>-968.39999999999418</v>
      </c>
      <c r="U81">
        <v>1269.8000000000029</v>
      </c>
      <c r="W81">
        <v>7681.2000000000007</v>
      </c>
      <c r="X81">
        <v>1280.6000000000001</v>
      </c>
      <c r="AF81">
        <v>72315</v>
      </c>
      <c r="AG81">
        <v>1.4810758487174169</v>
      </c>
      <c r="AK81">
        <v>72315</v>
      </c>
      <c r="AL81">
        <v>1.4810758487174169</v>
      </c>
    </row>
    <row r="82" spans="2:38" x14ac:dyDescent="0.25">
      <c r="B82">
        <v>15468</v>
      </c>
      <c r="C82">
        <v>77217</v>
      </c>
      <c r="D82">
        <v>30493</v>
      </c>
      <c r="E82">
        <v>45650</v>
      </c>
      <c r="F82">
        <v>115275</v>
      </c>
      <c r="H82">
        <v>72823</v>
      </c>
      <c r="J82">
        <f t="shared" si="12"/>
        <v>56820.6</v>
      </c>
      <c r="K82">
        <f t="shared" si="13"/>
        <v>1.2816302538163975</v>
      </c>
      <c r="L82">
        <f t="shared" si="14"/>
        <v>115275</v>
      </c>
      <c r="M82">
        <f t="shared" si="15"/>
        <v>15468</v>
      </c>
      <c r="N82">
        <f t="shared" si="16"/>
        <v>56820.6</v>
      </c>
      <c r="O82">
        <f t="shared" si="17"/>
        <v>99807</v>
      </c>
      <c r="Q82">
        <v>9601</v>
      </c>
      <c r="R82">
        <v>-164</v>
      </c>
      <c r="T82">
        <v>2331.5999999999985</v>
      </c>
      <c r="U82">
        <v>1074.5999999999985</v>
      </c>
      <c r="W82">
        <v>7214.4</v>
      </c>
      <c r="X82">
        <v>2054.2000000000003</v>
      </c>
      <c r="Z82">
        <v>56820.6</v>
      </c>
      <c r="AA82">
        <v>1.2816302538163975</v>
      </c>
      <c r="AI82">
        <v>56820.6</v>
      </c>
      <c r="AJ82">
        <v>1.2816302538163975</v>
      </c>
    </row>
    <row r="83" spans="2:38" x14ac:dyDescent="0.25">
      <c r="B83">
        <v>20473</v>
      </c>
      <c r="C83">
        <v>34627</v>
      </c>
      <c r="D83">
        <v>71118</v>
      </c>
      <c r="E83">
        <v>103226</v>
      </c>
      <c r="F83">
        <v>7189</v>
      </c>
      <c r="H83">
        <v>58080</v>
      </c>
      <c r="J83">
        <f t="shared" si="12"/>
        <v>47326.6</v>
      </c>
      <c r="K83">
        <f t="shared" si="13"/>
        <v>1.2272168294363002</v>
      </c>
      <c r="L83">
        <f t="shared" si="14"/>
        <v>103226</v>
      </c>
      <c r="M83">
        <f t="shared" si="15"/>
        <v>7189</v>
      </c>
      <c r="N83">
        <f t="shared" si="16"/>
        <v>47326.6</v>
      </c>
      <c r="O83">
        <f t="shared" si="17"/>
        <v>96037</v>
      </c>
      <c r="Q83">
        <v>-5265</v>
      </c>
      <c r="R83">
        <v>-2835</v>
      </c>
      <c r="T83">
        <v>-1873.4000000000015</v>
      </c>
      <c r="U83">
        <v>548</v>
      </c>
      <c r="W83">
        <v>11197.8</v>
      </c>
      <c r="X83">
        <v>1312.8</v>
      </c>
      <c r="Z83">
        <v>47326.6</v>
      </c>
      <c r="AA83">
        <v>1.2272168294363002</v>
      </c>
      <c r="AI83">
        <v>47326.6</v>
      </c>
      <c r="AJ83">
        <v>1.2272168294363002</v>
      </c>
    </row>
    <row r="84" spans="2:38" x14ac:dyDescent="0.25">
      <c r="B84">
        <v>114785</v>
      </c>
      <c r="C84">
        <v>92019</v>
      </c>
      <c r="D84">
        <v>45995</v>
      </c>
      <c r="E84">
        <v>69098</v>
      </c>
      <c r="F84">
        <v>72439</v>
      </c>
      <c r="H84">
        <v>85971</v>
      </c>
      <c r="J84">
        <f t="shared" si="12"/>
        <v>78867.199999999997</v>
      </c>
      <c r="K84">
        <f t="shared" si="13"/>
        <v>1.0900729327274203</v>
      </c>
      <c r="L84">
        <f t="shared" si="14"/>
        <v>114785</v>
      </c>
      <c r="M84">
        <f t="shared" si="15"/>
        <v>45995</v>
      </c>
      <c r="N84">
        <f t="shared" si="16"/>
        <v>78867.199999999997</v>
      </c>
      <c r="O84">
        <f t="shared" si="17"/>
        <v>68790</v>
      </c>
      <c r="Q84">
        <v>-2220</v>
      </c>
      <c r="R84">
        <v>-87</v>
      </c>
      <c r="T84">
        <v>3984.8000000000029</v>
      </c>
      <c r="U84">
        <v>-323</v>
      </c>
      <c r="W84">
        <v>10487.6</v>
      </c>
      <c r="X84">
        <v>601</v>
      </c>
      <c r="AB84">
        <v>78867.199999999997</v>
      </c>
      <c r="AC84">
        <v>1.0900729327274203</v>
      </c>
      <c r="AI84">
        <v>78867.199999999997</v>
      </c>
      <c r="AJ84">
        <v>1.0900729327274203</v>
      </c>
    </row>
    <row r="85" spans="2:38" x14ac:dyDescent="0.25">
      <c r="B85">
        <v>96450</v>
      </c>
      <c r="C85">
        <v>75415</v>
      </c>
      <c r="D85">
        <v>116830</v>
      </c>
      <c r="E85">
        <v>75261</v>
      </c>
      <c r="F85">
        <v>118037</v>
      </c>
      <c r="H85">
        <v>134208</v>
      </c>
      <c r="J85">
        <f t="shared" si="12"/>
        <v>96398.6</v>
      </c>
      <c r="K85">
        <f t="shared" si="13"/>
        <v>1.3922193890782646</v>
      </c>
      <c r="L85">
        <f t="shared" si="14"/>
        <v>118037</v>
      </c>
      <c r="M85">
        <f t="shared" si="15"/>
        <v>75261</v>
      </c>
      <c r="N85">
        <f t="shared" si="16"/>
        <v>96398.6</v>
      </c>
      <c r="O85">
        <f t="shared" si="17"/>
        <v>42776</v>
      </c>
      <c r="Q85">
        <v>-2199</v>
      </c>
      <c r="R85">
        <v>-2597</v>
      </c>
      <c r="T85">
        <v>1344.2000000000116</v>
      </c>
      <c r="U85">
        <v>354.80000000000291</v>
      </c>
      <c r="W85">
        <v>7936.6</v>
      </c>
      <c r="X85">
        <v>2216</v>
      </c>
      <c r="AB85">
        <v>96398.6</v>
      </c>
      <c r="AC85">
        <v>1.3922193890782646</v>
      </c>
      <c r="AI85">
        <v>96398.6</v>
      </c>
      <c r="AJ85">
        <v>1.3922193890782646</v>
      </c>
    </row>
    <row r="86" spans="2:38" x14ac:dyDescent="0.25">
      <c r="B86">
        <v>52268</v>
      </c>
      <c r="C86">
        <v>18872</v>
      </c>
      <c r="D86">
        <v>41946</v>
      </c>
      <c r="E86">
        <v>101973</v>
      </c>
      <c r="F86">
        <v>72335</v>
      </c>
      <c r="H86">
        <v>86666</v>
      </c>
      <c r="J86">
        <f t="shared" si="12"/>
        <v>57478.8</v>
      </c>
      <c r="K86">
        <f t="shared" si="13"/>
        <v>1.5077906984836147</v>
      </c>
      <c r="L86">
        <f t="shared" si="14"/>
        <v>101973</v>
      </c>
      <c r="M86">
        <f t="shared" si="15"/>
        <v>18872</v>
      </c>
      <c r="N86">
        <f t="shared" si="16"/>
        <v>57478.8</v>
      </c>
      <c r="O86">
        <f t="shared" si="17"/>
        <v>83101</v>
      </c>
      <c r="Q86">
        <v>812</v>
      </c>
      <c r="R86">
        <v>10</v>
      </c>
      <c r="T86">
        <v>-183.59999999999854</v>
      </c>
      <c r="U86">
        <v>-435.59999999999854</v>
      </c>
      <c r="W86">
        <v>15659.199999999999</v>
      </c>
      <c r="X86">
        <v>1276.8000000000002</v>
      </c>
      <c r="AD86">
        <v>57478.8</v>
      </c>
      <c r="AE86">
        <v>1.5077906984836147</v>
      </c>
      <c r="AK86">
        <v>57478.8</v>
      </c>
      <c r="AL86">
        <v>1.5077906984836147</v>
      </c>
    </row>
    <row r="87" spans="2:38" x14ac:dyDescent="0.25">
      <c r="B87">
        <v>35606</v>
      </c>
      <c r="C87">
        <v>14483</v>
      </c>
      <c r="D87">
        <v>115667</v>
      </c>
      <c r="E87">
        <v>35229</v>
      </c>
      <c r="F87">
        <v>98030</v>
      </c>
      <c r="H87">
        <v>125920</v>
      </c>
      <c r="J87">
        <f t="shared" si="12"/>
        <v>59803</v>
      </c>
      <c r="K87">
        <f t="shared" si="13"/>
        <v>2.1055799876260388</v>
      </c>
      <c r="L87">
        <f t="shared" si="14"/>
        <v>115667</v>
      </c>
      <c r="M87">
        <f t="shared" si="15"/>
        <v>14483</v>
      </c>
      <c r="N87">
        <f t="shared" si="16"/>
        <v>59803</v>
      </c>
      <c r="O87">
        <f t="shared" si="17"/>
        <v>101184</v>
      </c>
      <c r="Q87">
        <v>15220</v>
      </c>
      <c r="R87">
        <v>-1420</v>
      </c>
      <c r="T87">
        <v>-2115.1999999999971</v>
      </c>
      <c r="U87">
        <v>1579.1999999999971</v>
      </c>
      <c r="W87">
        <v>8738</v>
      </c>
      <c r="X87">
        <v>2044.4000000000003</v>
      </c>
      <c r="AF87">
        <v>59803</v>
      </c>
      <c r="AG87">
        <v>2.1055799876260388</v>
      </c>
      <c r="AK87">
        <v>59803</v>
      </c>
      <c r="AL87">
        <v>2.1055799876260388</v>
      </c>
    </row>
    <row r="88" spans="2:38" x14ac:dyDescent="0.25">
      <c r="B88">
        <v>85235</v>
      </c>
      <c r="C88">
        <v>26793</v>
      </c>
      <c r="D88">
        <v>101411</v>
      </c>
      <c r="E88">
        <v>78975</v>
      </c>
      <c r="F88">
        <v>40726</v>
      </c>
      <c r="H88">
        <v>93805</v>
      </c>
      <c r="J88">
        <f t="shared" si="12"/>
        <v>66628</v>
      </c>
      <c r="K88">
        <f t="shared" si="13"/>
        <v>1.4078915771147265</v>
      </c>
      <c r="L88">
        <f t="shared" si="14"/>
        <v>101411</v>
      </c>
      <c r="M88">
        <f t="shared" si="15"/>
        <v>26793</v>
      </c>
      <c r="N88">
        <f t="shared" si="16"/>
        <v>66628</v>
      </c>
      <c r="O88">
        <f t="shared" si="17"/>
        <v>74618</v>
      </c>
      <c r="Q88">
        <v>4138</v>
      </c>
      <c r="R88">
        <v>214</v>
      </c>
      <c r="T88">
        <v>2717.1999999999971</v>
      </c>
      <c r="U88">
        <v>2093</v>
      </c>
      <c r="W88">
        <v>6870.4</v>
      </c>
      <c r="X88">
        <v>2094.2000000000003</v>
      </c>
      <c r="AB88">
        <v>66628</v>
      </c>
      <c r="AC88">
        <v>1.4078915771147265</v>
      </c>
      <c r="AK88">
        <v>66628</v>
      </c>
      <c r="AL88">
        <v>1.4078915771147265</v>
      </c>
    </row>
    <row r="89" spans="2:38" x14ac:dyDescent="0.25">
      <c r="B89">
        <v>77429</v>
      </c>
      <c r="C89">
        <v>20775</v>
      </c>
      <c r="D89">
        <v>9780</v>
      </c>
      <c r="E89">
        <v>80186</v>
      </c>
      <c r="F89">
        <v>51321</v>
      </c>
      <c r="H89">
        <v>55084</v>
      </c>
      <c r="J89">
        <f t="shared" si="12"/>
        <v>47898.2</v>
      </c>
      <c r="K89">
        <f t="shared" si="13"/>
        <v>1.150022339044056</v>
      </c>
      <c r="L89">
        <f t="shared" si="14"/>
        <v>80186</v>
      </c>
      <c r="M89">
        <f t="shared" si="15"/>
        <v>9780</v>
      </c>
      <c r="N89">
        <f t="shared" si="16"/>
        <v>47898.2</v>
      </c>
      <c r="O89">
        <f t="shared" si="17"/>
        <v>70406</v>
      </c>
      <c r="Q89">
        <v>-10598</v>
      </c>
      <c r="R89">
        <v>4654</v>
      </c>
      <c r="T89">
        <v>-4401.4000000000015</v>
      </c>
      <c r="U89">
        <v>-952.80000000000291</v>
      </c>
      <c r="W89">
        <v>7901.8</v>
      </c>
      <c r="X89">
        <v>2765.6000000000004</v>
      </c>
      <c r="Z89">
        <v>47898.2</v>
      </c>
      <c r="AA89">
        <v>1.150022339044056</v>
      </c>
      <c r="AI89">
        <v>47898.2</v>
      </c>
      <c r="AJ89">
        <v>1.150022339044056</v>
      </c>
    </row>
    <row r="90" spans="2:38" x14ac:dyDescent="0.25">
      <c r="B90">
        <v>14636</v>
      </c>
      <c r="C90">
        <v>11525</v>
      </c>
      <c r="D90">
        <v>25848</v>
      </c>
      <c r="E90">
        <v>40189</v>
      </c>
      <c r="F90">
        <v>112639</v>
      </c>
      <c r="H90">
        <v>87796</v>
      </c>
      <c r="J90">
        <f t="shared" si="12"/>
        <v>40967.4</v>
      </c>
      <c r="K90">
        <f t="shared" si="13"/>
        <v>2.143069855543676</v>
      </c>
      <c r="L90">
        <f t="shared" si="14"/>
        <v>112639</v>
      </c>
      <c r="M90">
        <f t="shared" si="15"/>
        <v>11525</v>
      </c>
      <c r="N90">
        <f t="shared" si="16"/>
        <v>40967.4</v>
      </c>
      <c r="O90">
        <f t="shared" si="17"/>
        <v>101114</v>
      </c>
      <c r="Q90">
        <v>13012</v>
      </c>
      <c r="R90">
        <v>386</v>
      </c>
      <c r="T90">
        <v>4067.4000000000015</v>
      </c>
      <c r="U90">
        <v>430.59999999999854</v>
      </c>
      <c r="W90">
        <v>4226.6000000000004</v>
      </c>
      <c r="X90">
        <v>448.99999999999994</v>
      </c>
      <c r="AD90">
        <v>40967.4</v>
      </c>
      <c r="AE90">
        <v>2.143069855543676</v>
      </c>
      <c r="AK90">
        <v>40967.4</v>
      </c>
      <c r="AL90">
        <v>2.143069855543676</v>
      </c>
    </row>
    <row r="91" spans="2:38" x14ac:dyDescent="0.25">
      <c r="B91">
        <v>102105</v>
      </c>
      <c r="C91">
        <v>31789</v>
      </c>
      <c r="D91">
        <v>33902</v>
      </c>
      <c r="E91">
        <v>78100</v>
      </c>
      <c r="F91">
        <v>59790</v>
      </c>
      <c r="H91">
        <v>77846</v>
      </c>
      <c r="J91">
        <f t="shared" si="12"/>
        <v>61137.2</v>
      </c>
      <c r="K91">
        <f t="shared" si="13"/>
        <v>1.2733000529955576</v>
      </c>
      <c r="L91">
        <f t="shared" si="14"/>
        <v>102105</v>
      </c>
      <c r="M91">
        <f t="shared" si="15"/>
        <v>31789</v>
      </c>
      <c r="N91">
        <f t="shared" si="16"/>
        <v>61137.2</v>
      </c>
      <c r="O91">
        <f t="shared" si="17"/>
        <v>70316</v>
      </c>
      <c r="Q91">
        <v>-13</v>
      </c>
      <c r="R91">
        <v>577</v>
      </c>
      <c r="T91">
        <v>-3708.4000000000015</v>
      </c>
      <c r="U91">
        <v>-300.80000000000291</v>
      </c>
      <c r="W91">
        <v>4403.2</v>
      </c>
      <c r="X91">
        <v>1125.5999999999999</v>
      </c>
      <c r="AB91">
        <v>61137.2</v>
      </c>
      <c r="AC91">
        <v>1.2733000529955576</v>
      </c>
      <c r="AI91">
        <v>61137.2</v>
      </c>
      <c r="AJ91">
        <v>1.2733000529955576</v>
      </c>
    </row>
    <row r="92" spans="2:38" x14ac:dyDescent="0.25">
      <c r="B92">
        <v>46769</v>
      </c>
      <c r="C92">
        <v>27471</v>
      </c>
      <c r="D92">
        <v>47677</v>
      </c>
      <c r="E92">
        <v>85476</v>
      </c>
      <c r="F92">
        <v>81258</v>
      </c>
      <c r="H92">
        <v>60745</v>
      </c>
      <c r="J92">
        <f t="shared" si="12"/>
        <v>57730.2</v>
      </c>
      <c r="K92">
        <f t="shared" si="13"/>
        <v>1.0522222337701932</v>
      </c>
      <c r="L92">
        <f t="shared" si="14"/>
        <v>85476</v>
      </c>
      <c r="M92">
        <f t="shared" si="15"/>
        <v>27471</v>
      </c>
      <c r="N92">
        <f t="shared" si="16"/>
        <v>57730.2</v>
      </c>
      <c r="O92">
        <f t="shared" si="17"/>
        <v>58005</v>
      </c>
      <c r="Q92">
        <v>-7889</v>
      </c>
      <c r="R92">
        <v>834</v>
      </c>
      <c r="T92">
        <v>2331</v>
      </c>
      <c r="U92">
        <v>129.79999999999563</v>
      </c>
      <c r="W92">
        <v>10619</v>
      </c>
      <c r="X92">
        <v>203.8</v>
      </c>
      <c r="Z92">
        <v>57730.2</v>
      </c>
      <c r="AA92">
        <v>1.0522222337701932</v>
      </c>
      <c r="AI92">
        <v>57730.2</v>
      </c>
      <c r="AJ92">
        <v>1.0522222337701932</v>
      </c>
    </row>
    <row r="93" spans="2:38" x14ac:dyDescent="0.25">
      <c r="B93">
        <v>70094</v>
      </c>
      <c r="C93">
        <v>110265</v>
      </c>
      <c r="D93">
        <v>7653</v>
      </c>
      <c r="E93">
        <v>44991</v>
      </c>
      <c r="F93">
        <v>57094</v>
      </c>
      <c r="H93">
        <v>116690</v>
      </c>
      <c r="J93">
        <f t="shared" si="12"/>
        <v>58019.4</v>
      </c>
      <c r="K93">
        <f t="shared" si="13"/>
        <v>2.0112238320285973</v>
      </c>
      <c r="L93">
        <f t="shared" si="14"/>
        <v>110265</v>
      </c>
      <c r="M93">
        <f t="shared" si="15"/>
        <v>7653</v>
      </c>
      <c r="N93">
        <f t="shared" si="16"/>
        <v>58019.4</v>
      </c>
      <c r="O93">
        <f t="shared" si="17"/>
        <v>102612</v>
      </c>
      <c r="Q93">
        <v>209</v>
      </c>
      <c r="R93">
        <v>0</v>
      </c>
      <c r="T93">
        <v>1783.8000000000029</v>
      </c>
      <c r="U93">
        <v>-94.599999999998545</v>
      </c>
      <c r="W93">
        <v>7164.2</v>
      </c>
      <c r="X93">
        <v>987</v>
      </c>
      <c r="AD93">
        <v>58019.4</v>
      </c>
      <c r="AE93">
        <v>2.0112238320285973</v>
      </c>
      <c r="AK93">
        <v>58019.4</v>
      </c>
      <c r="AL93">
        <v>2.0112238320285973</v>
      </c>
    </row>
    <row r="94" spans="2:38" x14ac:dyDescent="0.25">
      <c r="B94">
        <v>55988</v>
      </c>
      <c r="C94">
        <v>83119</v>
      </c>
      <c r="D94">
        <v>79085</v>
      </c>
      <c r="E94">
        <v>103816</v>
      </c>
      <c r="F94">
        <v>99793</v>
      </c>
      <c r="H94">
        <v>131289</v>
      </c>
      <c r="J94">
        <f t="shared" si="12"/>
        <v>84360.2</v>
      </c>
      <c r="K94">
        <f t="shared" si="13"/>
        <v>1.5562907627056362</v>
      </c>
      <c r="L94">
        <f t="shared" si="14"/>
        <v>103816</v>
      </c>
      <c r="M94">
        <f t="shared" si="15"/>
        <v>55988</v>
      </c>
      <c r="N94">
        <f t="shared" si="16"/>
        <v>84360.2</v>
      </c>
      <c r="O94">
        <f t="shared" si="17"/>
        <v>47828</v>
      </c>
      <c r="Q94">
        <v>-7455</v>
      </c>
      <c r="R94">
        <v>-5086</v>
      </c>
      <c r="T94">
        <v>5664.8000000000029</v>
      </c>
      <c r="U94">
        <v>136</v>
      </c>
      <c r="W94">
        <v>7280.8</v>
      </c>
      <c r="X94">
        <v>477.20000000000005</v>
      </c>
      <c r="AF94">
        <v>84360.2</v>
      </c>
      <c r="AG94">
        <v>1.5562907627056362</v>
      </c>
      <c r="AK94">
        <v>84360.2</v>
      </c>
      <c r="AL94">
        <v>1.5562907627056362</v>
      </c>
    </row>
    <row r="95" spans="2:38" x14ac:dyDescent="0.25">
      <c r="B95">
        <v>77852</v>
      </c>
      <c r="C95">
        <v>12735</v>
      </c>
      <c r="D95">
        <v>86857</v>
      </c>
      <c r="E95">
        <v>106944</v>
      </c>
      <c r="F95">
        <v>17576</v>
      </c>
      <c r="H95">
        <v>65483</v>
      </c>
      <c r="J95">
        <f t="shared" si="12"/>
        <v>60392.800000000003</v>
      </c>
      <c r="K95">
        <f t="shared" si="13"/>
        <v>1.08428488164152</v>
      </c>
      <c r="L95">
        <f t="shared" si="14"/>
        <v>106944</v>
      </c>
      <c r="M95">
        <f t="shared" si="15"/>
        <v>12735</v>
      </c>
      <c r="N95">
        <f t="shared" si="16"/>
        <v>60392.800000000003</v>
      </c>
      <c r="O95">
        <f t="shared" si="17"/>
        <v>94209</v>
      </c>
      <c r="Q95">
        <v>-6595</v>
      </c>
      <c r="R95">
        <v>-2403</v>
      </c>
      <c r="T95">
        <v>-5313.8000000000029</v>
      </c>
      <c r="U95">
        <v>143.20000000000437</v>
      </c>
      <c r="W95">
        <v>6471.8</v>
      </c>
      <c r="X95">
        <v>2779.2000000000003</v>
      </c>
      <c r="AB95">
        <v>60392.800000000003</v>
      </c>
      <c r="AC95">
        <v>1.08428488164152</v>
      </c>
      <c r="AI95">
        <v>60392.800000000003</v>
      </c>
      <c r="AJ95">
        <v>1.08428488164152</v>
      </c>
    </row>
    <row r="96" spans="2:38" x14ac:dyDescent="0.25">
      <c r="B96">
        <v>59816</v>
      </c>
      <c r="C96">
        <v>15581</v>
      </c>
      <c r="D96">
        <v>98320</v>
      </c>
      <c r="E96">
        <v>111316</v>
      </c>
      <c r="F96">
        <v>25405</v>
      </c>
      <c r="H96">
        <v>121231</v>
      </c>
      <c r="J96">
        <f t="shared" si="12"/>
        <v>62087.6</v>
      </c>
      <c r="K96">
        <f t="shared" si="13"/>
        <v>1.9525799032334958</v>
      </c>
      <c r="L96">
        <f t="shared" si="14"/>
        <v>111316</v>
      </c>
      <c r="M96">
        <f t="shared" si="15"/>
        <v>15581</v>
      </c>
      <c r="N96">
        <f t="shared" si="16"/>
        <v>62087.6</v>
      </c>
      <c r="O96">
        <f t="shared" si="17"/>
        <v>95735</v>
      </c>
      <c r="Q96">
        <v>-662</v>
      </c>
      <c r="R96">
        <v>-682</v>
      </c>
      <c r="T96">
        <v>21.799999999995634</v>
      </c>
      <c r="U96">
        <v>-613.59999999999854</v>
      </c>
      <c r="W96">
        <v>12814.600000000002</v>
      </c>
      <c r="X96">
        <v>665.2</v>
      </c>
      <c r="AF96">
        <v>62087.6</v>
      </c>
      <c r="AG96">
        <v>1.9525799032334958</v>
      </c>
      <c r="AK96">
        <v>62087.6</v>
      </c>
      <c r="AL96">
        <v>1.9525799032334958</v>
      </c>
    </row>
    <row r="97" spans="2:38" x14ac:dyDescent="0.25">
      <c r="B97">
        <v>88886</v>
      </c>
      <c r="C97">
        <v>84860</v>
      </c>
      <c r="D97">
        <v>71829</v>
      </c>
      <c r="E97">
        <v>39683</v>
      </c>
      <c r="F97">
        <v>44364</v>
      </c>
      <c r="H97">
        <v>119216</v>
      </c>
      <c r="J97">
        <f t="shared" si="12"/>
        <v>65924.399999999994</v>
      </c>
      <c r="K97">
        <f t="shared" si="13"/>
        <v>1.808374441026388</v>
      </c>
      <c r="L97">
        <f t="shared" si="14"/>
        <v>88886</v>
      </c>
      <c r="M97">
        <f t="shared" si="15"/>
        <v>39683</v>
      </c>
      <c r="N97">
        <f t="shared" si="16"/>
        <v>65924.399999999994</v>
      </c>
      <c r="O97">
        <f t="shared" si="17"/>
        <v>49203</v>
      </c>
      <c r="Q97">
        <v>-3538</v>
      </c>
      <c r="R97">
        <v>699</v>
      </c>
      <c r="T97">
        <v>562.19999999999709</v>
      </c>
      <c r="U97">
        <v>-64.80000000000291</v>
      </c>
      <c r="W97">
        <v>7877.8</v>
      </c>
      <c r="X97">
        <v>1018.7999999999998</v>
      </c>
      <c r="AF97">
        <v>65924.399999999994</v>
      </c>
      <c r="AG97">
        <v>1.808374441026388</v>
      </c>
      <c r="AK97">
        <v>65924.399999999994</v>
      </c>
      <c r="AL97">
        <v>1.808374441026388</v>
      </c>
    </row>
    <row r="98" spans="2:38" x14ac:dyDescent="0.25">
      <c r="B98">
        <v>8916</v>
      </c>
      <c r="C98">
        <v>28385</v>
      </c>
      <c r="D98">
        <v>116875</v>
      </c>
      <c r="E98">
        <v>83227</v>
      </c>
      <c r="F98">
        <v>109522</v>
      </c>
      <c r="H98">
        <v>93469</v>
      </c>
      <c r="J98">
        <f t="shared" si="12"/>
        <v>69385</v>
      </c>
      <c r="K98">
        <f t="shared" ref="K98:K129" si="18">H98/J98</f>
        <v>1.3471067233551921</v>
      </c>
      <c r="L98">
        <f t="shared" si="14"/>
        <v>116875</v>
      </c>
      <c r="M98">
        <f t="shared" si="15"/>
        <v>8916</v>
      </c>
      <c r="N98">
        <f t="shared" si="16"/>
        <v>69385</v>
      </c>
      <c r="O98">
        <f t="shared" si="17"/>
        <v>107959</v>
      </c>
      <c r="Q98">
        <v>4417</v>
      </c>
      <c r="R98">
        <v>28</v>
      </c>
      <c r="T98">
        <v>-921.80000000000291</v>
      </c>
      <c r="U98">
        <v>-702.80000000000291</v>
      </c>
      <c r="W98">
        <v>5107</v>
      </c>
      <c r="X98">
        <v>1447.6000000000001</v>
      </c>
      <c r="AB98">
        <v>69385</v>
      </c>
      <c r="AC98">
        <v>1.3471067233551921</v>
      </c>
      <c r="AI98">
        <v>69385</v>
      </c>
      <c r="AJ98">
        <v>1.3471067233551921</v>
      </c>
    </row>
    <row r="99" spans="2:38" x14ac:dyDescent="0.25">
      <c r="B99">
        <v>9849</v>
      </c>
      <c r="C99">
        <v>41842</v>
      </c>
      <c r="D99">
        <v>68083</v>
      </c>
      <c r="E99">
        <v>113549</v>
      </c>
      <c r="F99">
        <v>98901</v>
      </c>
      <c r="H99">
        <v>84207</v>
      </c>
      <c r="J99">
        <f t="shared" si="12"/>
        <v>66444.800000000003</v>
      </c>
      <c r="K99">
        <f t="shared" si="18"/>
        <v>1.2673226497784627</v>
      </c>
      <c r="L99">
        <f t="shared" si="14"/>
        <v>113549</v>
      </c>
      <c r="M99">
        <f t="shared" si="15"/>
        <v>9849</v>
      </c>
      <c r="N99">
        <f t="shared" si="16"/>
        <v>66444.800000000003</v>
      </c>
      <c r="O99">
        <f t="shared" si="17"/>
        <v>103700</v>
      </c>
      <c r="Q99">
        <v>3888</v>
      </c>
      <c r="R99">
        <v>0</v>
      </c>
      <c r="T99">
        <v>-4772.1999999999971</v>
      </c>
      <c r="U99">
        <v>385.40000000000873</v>
      </c>
      <c r="W99">
        <v>6104.1999999999989</v>
      </c>
      <c r="X99">
        <v>1117.8</v>
      </c>
      <c r="AB99">
        <v>66444.800000000003</v>
      </c>
      <c r="AC99">
        <v>1.2673226497784627</v>
      </c>
      <c r="AI99">
        <v>66444.800000000003</v>
      </c>
      <c r="AJ99">
        <v>1.2673226497784627</v>
      </c>
    </row>
    <row r="100" spans="2:38" x14ac:dyDescent="0.25">
      <c r="B100">
        <v>70456</v>
      </c>
      <c r="C100">
        <v>112506</v>
      </c>
      <c r="D100">
        <v>40166</v>
      </c>
      <c r="E100">
        <v>92608</v>
      </c>
      <c r="F100">
        <v>59799</v>
      </c>
      <c r="H100">
        <v>81845</v>
      </c>
      <c r="J100">
        <f t="shared" si="12"/>
        <v>75107</v>
      </c>
      <c r="K100">
        <f t="shared" si="18"/>
        <v>1.0897120108645</v>
      </c>
      <c r="L100">
        <f t="shared" si="14"/>
        <v>112506</v>
      </c>
      <c r="M100">
        <f t="shared" si="15"/>
        <v>40166</v>
      </c>
      <c r="N100">
        <f t="shared" si="16"/>
        <v>75107</v>
      </c>
      <c r="O100">
        <f t="shared" si="17"/>
        <v>72340</v>
      </c>
      <c r="Q100">
        <v>-12373</v>
      </c>
      <c r="R100">
        <v>-1</v>
      </c>
      <c r="T100">
        <v>-1497.3999999999942</v>
      </c>
      <c r="U100">
        <v>899.39999999999418</v>
      </c>
      <c r="W100">
        <v>7332.2</v>
      </c>
      <c r="X100">
        <v>1931.4</v>
      </c>
      <c r="AB100">
        <v>75107</v>
      </c>
      <c r="AC100">
        <v>1.0897120108645</v>
      </c>
      <c r="AI100">
        <v>75107</v>
      </c>
      <c r="AJ100">
        <v>1.0897120108645</v>
      </c>
    </row>
    <row r="101" spans="2:38" x14ac:dyDescent="0.25">
      <c r="B101">
        <v>50649</v>
      </c>
      <c r="C101">
        <v>7741</v>
      </c>
      <c r="D101">
        <v>107913</v>
      </c>
      <c r="E101">
        <v>58187</v>
      </c>
      <c r="F101">
        <v>91674</v>
      </c>
      <c r="H101">
        <v>82822</v>
      </c>
      <c r="J101">
        <f t="shared" si="12"/>
        <v>63232.800000000003</v>
      </c>
      <c r="K101">
        <f t="shared" si="18"/>
        <v>1.3097949165622904</v>
      </c>
      <c r="L101">
        <f t="shared" si="14"/>
        <v>107913</v>
      </c>
      <c r="M101">
        <f t="shared" si="15"/>
        <v>7741</v>
      </c>
      <c r="N101">
        <f t="shared" si="16"/>
        <v>63232.800000000003</v>
      </c>
      <c r="O101">
        <f t="shared" si="17"/>
        <v>100172</v>
      </c>
      <c r="Q101">
        <v>-5984</v>
      </c>
      <c r="R101">
        <v>-256</v>
      </c>
      <c r="T101">
        <v>-2646</v>
      </c>
      <c r="U101">
        <v>-384.79999999999563</v>
      </c>
      <c r="W101">
        <v>5272.4</v>
      </c>
      <c r="X101">
        <v>2093.1999999999998</v>
      </c>
      <c r="AB101">
        <v>63232.800000000003</v>
      </c>
      <c r="AC101">
        <v>1.3097949165622904</v>
      </c>
      <c r="AI101">
        <v>63232.800000000003</v>
      </c>
      <c r="AJ101">
        <v>1.3097949165622904</v>
      </c>
    </row>
    <row r="103" spans="2:38" x14ac:dyDescent="0.25">
      <c r="B103">
        <v>2889831</v>
      </c>
      <c r="C103">
        <v>2741673</v>
      </c>
      <c r="D103">
        <v>3297498</v>
      </c>
      <c r="E103">
        <v>2910682</v>
      </c>
      <c r="F103">
        <v>3004248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076B0-C2B1-4B35-B711-DF7D1F442C18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5952</v>
      </c>
      <c r="C2">
        <v>99151</v>
      </c>
      <c r="D2">
        <v>57049</v>
      </c>
      <c r="E2">
        <v>88736</v>
      </c>
      <c r="F2">
        <v>116322</v>
      </c>
      <c r="H2">
        <v>75985</v>
      </c>
      <c r="J2">
        <f t="shared" ref="J2:J33" si="0">AVERAGE(B2:F2)</f>
        <v>73442</v>
      </c>
      <c r="K2">
        <f t="shared" ref="K2:K33" si="1">H2/J2</f>
        <v>1.0346259633452248</v>
      </c>
      <c r="L2">
        <f t="shared" ref="L2:L33" si="2">MAX(B2:F2)</f>
        <v>116322</v>
      </c>
      <c r="M2">
        <f t="shared" ref="M2:M33" si="3">MIN(B2:F2)</f>
        <v>5952</v>
      </c>
      <c r="N2">
        <f t="shared" ref="N2:N33" si="4">AVERAGE(B2:F2)</f>
        <v>73442</v>
      </c>
      <c r="O2">
        <f t="shared" ref="O2:O33" si="5">L2-M2</f>
        <v>110370</v>
      </c>
      <c r="Q2">
        <v>-4457</v>
      </c>
      <c r="R2">
        <v>-3811</v>
      </c>
      <c r="T2">
        <v>2815.3999999999942</v>
      </c>
      <c r="U2">
        <v>-13</v>
      </c>
      <c r="W2">
        <v>5691.8</v>
      </c>
      <c r="X2">
        <v>1527.4</v>
      </c>
      <c r="AB2">
        <v>73442</v>
      </c>
      <c r="AC2">
        <v>1.0346259633452248</v>
      </c>
      <c r="AI2">
        <v>73442</v>
      </c>
      <c r="AJ2">
        <v>1.0346259633452248</v>
      </c>
    </row>
    <row r="3" spans="1:38" x14ac:dyDescent="0.25">
      <c r="B3">
        <v>115477</v>
      </c>
      <c r="C3">
        <v>13022</v>
      </c>
      <c r="D3">
        <v>95367</v>
      </c>
      <c r="E3">
        <v>41719</v>
      </c>
      <c r="F3">
        <v>88545</v>
      </c>
      <c r="H3">
        <v>87224</v>
      </c>
      <c r="J3">
        <f t="shared" si="0"/>
        <v>70826</v>
      </c>
      <c r="K3">
        <f t="shared" si="1"/>
        <v>1.2315251461327761</v>
      </c>
      <c r="L3">
        <f t="shared" si="2"/>
        <v>115477</v>
      </c>
      <c r="M3">
        <f t="shared" si="3"/>
        <v>13022</v>
      </c>
      <c r="N3">
        <f t="shared" si="4"/>
        <v>70826</v>
      </c>
      <c r="O3">
        <f t="shared" si="5"/>
        <v>102455</v>
      </c>
      <c r="Q3">
        <v>5060</v>
      </c>
      <c r="R3">
        <v>84</v>
      </c>
      <c r="T3">
        <v>-5532.3999999999942</v>
      </c>
      <c r="U3">
        <v>-218.19999999999709</v>
      </c>
      <c r="W3">
        <v>8576.4</v>
      </c>
      <c r="X3">
        <v>1001.4000000000001</v>
      </c>
      <c r="AB3">
        <v>70826</v>
      </c>
      <c r="AC3">
        <v>1.2315251461327761</v>
      </c>
      <c r="AI3">
        <v>70826</v>
      </c>
      <c r="AJ3">
        <v>1.2315251461327761</v>
      </c>
    </row>
    <row r="4" spans="1:38" x14ac:dyDescent="0.25">
      <c r="B4">
        <v>113405</v>
      </c>
      <c r="C4">
        <v>82804</v>
      </c>
      <c r="D4">
        <v>82394</v>
      </c>
      <c r="E4">
        <v>104605</v>
      </c>
      <c r="F4">
        <v>32461</v>
      </c>
      <c r="H4">
        <v>113675</v>
      </c>
      <c r="J4">
        <f t="shared" si="0"/>
        <v>83133.8</v>
      </c>
      <c r="K4">
        <f t="shared" si="1"/>
        <v>1.3673740404023393</v>
      </c>
      <c r="L4">
        <f t="shared" si="2"/>
        <v>113405</v>
      </c>
      <c r="M4">
        <f t="shared" si="3"/>
        <v>32461</v>
      </c>
      <c r="N4">
        <f t="shared" si="4"/>
        <v>83133.8</v>
      </c>
      <c r="O4">
        <f t="shared" si="5"/>
        <v>80944</v>
      </c>
      <c r="Q4">
        <v>-592</v>
      </c>
      <c r="R4">
        <v>1100</v>
      </c>
      <c r="T4">
        <v>-137.19999999999709</v>
      </c>
      <c r="U4">
        <v>1042</v>
      </c>
      <c r="W4">
        <v>6804.8</v>
      </c>
      <c r="X4">
        <v>1664.4</v>
      </c>
      <c r="AB4">
        <v>83133.8</v>
      </c>
      <c r="AC4">
        <v>1.3673740404023393</v>
      </c>
      <c r="AI4">
        <v>83133.8</v>
      </c>
      <c r="AJ4">
        <v>1.3673740404023393</v>
      </c>
    </row>
    <row r="5" spans="1:38" x14ac:dyDescent="0.25">
      <c r="B5">
        <v>107803</v>
      </c>
      <c r="C5">
        <v>31328</v>
      </c>
      <c r="D5">
        <v>111161</v>
      </c>
      <c r="E5">
        <v>11072</v>
      </c>
      <c r="F5">
        <v>9910</v>
      </c>
      <c r="H5">
        <v>119701</v>
      </c>
      <c r="J5">
        <f t="shared" si="0"/>
        <v>54254.8</v>
      </c>
      <c r="K5">
        <f t="shared" si="1"/>
        <v>2.2062748365121609</v>
      </c>
      <c r="L5">
        <f t="shared" si="2"/>
        <v>111161</v>
      </c>
      <c r="M5">
        <f t="shared" si="3"/>
        <v>9910</v>
      </c>
      <c r="N5">
        <f t="shared" si="4"/>
        <v>54254.8</v>
      </c>
      <c r="O5">
        <f t="shared" si="5"/>
        <v>101251</v>
      </c>
      <c r="Q5">
        <v>11584</v>
      </c>
      <c r="R5">
        <v>3462</v>
      </c>
      <c r="T5">
        <v>6703</v>
      </c>
      <c r="U5">
        <v>1526.8000000000029</v>
      </c>
      <c r="W5">
        <v>6703</v>
      </c>
      <c r="X5">
        <v>2486</v>
      </c>
      <c r="AD5">
        <v>54254.8</v>
      </c>
      <c r="AE5">
        <v>2.2062748365121609</v>
      </c>
      <c r="AK5">
        <v>54254.8</v>
      </c>
      <c r="AL5">
        <v>2.2062748365121609</v>
      </c>
    </row>
    <row r="6" spans="1:38" x14ac:dyDescent="0.25">
      <c r="B6">
        <v>17537</v>
      </c>
      <c r="C6">
        <v>49699</v>
      </c>
      <c r="D6">
        <v>24132</v>
      </c>
      <c r="E6">
        <v>46119</v>
      </c>
      <c r="F6">
        <v>114863</v>
      </c>
      <c r="H6">
        <v>88197</v>
      </c>
      <c r="J6">
        <f t="shared" si="0"/>
        <v>50470</v>
      </c>
      <c r="K6">
        <f t="shared" si="1"/>
        <v>1.7475133742817515</v>
      </c>
      <c r="L6">
        <f t="shared" si="2"/>
        <v>114863</v>
      </c>
      <c r="M6">
        <f t="shared" si="3"/>
        <v>17537</v>
      </c>
      <c r="N6">
        <f t="shared" si="4"/>
        <v>50470</v>
      </c>
      <c r="O6">
        <f t="shared" si="5"/>
        <v>97326</v>
      </c>
      <c r="Q6">
        <v>-6144</v>
      </c>
      <c r="R6">
        <v>2510</v>
      </c>
      <c r="T6">
        <v>5132.1999999999971</v>
      </c>
      <c r="U6">
        <v>-226.59999999999854</v>
      </c>
      <c r="W6">
        <v>7887</v>
      </c>
      <c r="X6">
        <v>1395.4</v>
      </c>
      <c r="AD6">
        <v>50470</v>
      </c>
      <c r="AE6">
        <v>1.7475133742817515</v>
      </c>
      <c r="AK6">
        <v>50470</v>
      </c>
      <c r="AL6">
        <v>1.7475133742817515</v>
      </c>
    </row>
    <row r="7" spans="1:38" x14ac:dyDescent="0.25">
      <c r="B7">
        <v>6482</v>
      </c>
      <c r="C7">
        <v>108738</v>
      </c>
      <c r="D7">
        <v>47793</v>
      </c>
      <c r="E7">
        <v>31363</v>
      </c>
      <c r="F7">
        <v>28440</v>
      </c>
      <c r="H7">
        <v>46973</v>
      </c>
      <c r="J7">
        <f t="shared" si="0"/>
        <v>44563.199999999997</v>
      </c>
      <c r="K7">
        <f t="shared" si="1"/>
        <v>1.0540760089042081</v>
      </c>
      <c r="L7">
        <f t="shared" si="2"/>
        <v>108738</v>
      </c>
      <c r="M7">
        <f t="shared" si="3"/>
        <v>6482</v>
      </c>
      <c r="N7">
        <f t="shared" si="4"/>
        <v>44563.199999999997</v>
      </c>
      <c r="O7">
        <f t="shared" si="5"/>
        <v>102256</v>
      </c>
      <c r="Q7">
        <v>-16618</v>
      </c>
      <c r="R7">
        <v>9</v>
      </c>
      <c r="T7">
        <v>-2398.2000000000044</v>
      </c>
      <c r="U7">
        <v>-571.60000000000582</v>
      </c>
      <c r="W7">
        <v>5707.4000000000005</v>
      </c>
      <c r="X7">
        <v>729.6</v>
      </c>
      <c r="Z7">
        <v>44563.199999999997</v>
      </c>
      <c r="AA7">
        <v>1.0540760089042081</v>
      </c>
      <c r="AI7">
        <v>44563.199999999997</v>
      </c>
      <c r="AJ7">
        <v>1.0540760089042081</v>
      </c>
    </row>
    <row r="8" spans="1:38" x14ac:dyDescent="0.25">
      <c r="B8">
        <v>63197</v>
      </c>
      <c r="C8">
        <v>29988</v>
      </c>
      <c r="D8">
        <v>13781</v>
      </c>
      <c r="E8">
        <v>8398</v>
      </c>
      <c r="F8">
        <v>8227</v>
      </c>
      <c r="H8">
        <v>50751</v>
      </c>
      <c r="J8">
        <f t="shared" si="0"/>
        <v>24718.2</v>
      </c>
      <c r="K8">
        <f t="shared" si="1"/>
        <v>2.0531834842342889</v>
      </c>
      <c r="L8">
        <f t="shared" si="2"/>
        <v>63197</v>
      </c>
      <c r="M8">
        <f t="shared" si="3"/>
        <v>8227</v>
      </c>
      <c r="N8">
        <f t="shared" si="4"/>
        <v>24718.2</v>
      </c>
      <c r="O8">
        <f t="shared" si="5"/>
        <v>54970</v>
      </c>
      <c r="Q8">
        <v>8562</v>
      </c>
      <c r="R8">
        <v>-163</v>
      </c>
      <c r="T8">
        <v>-3842.3999999999978</v>
      </c>
      <c r="U8">
        <v>330.40000000000146</v>
      </c>
      <c r="W8">
        <v>5948</v>
      </c>
      <c r="X8">
        <v>1546</v>
      </c>
      <c r="Z8">
        <v>24718.2</v>
      </c>
      <c r="AA8">
        <v>2.0531834842342889</v>
      </c>
      <c r="AK8">
        <v>24718.2</v>
      </c>
      <c r="AL8">
        <v>2.0531834842342889</v>
      </c>
    </row>
    <row r="9" spans="1:38" x14ac:dyDescent="0.25">
      <c r="B9">
        <v>89780</v>
      </c>
      <c r="C9">
        <v>17593</v>
      </c>
      <c r="D9">
        <v>26950</v>
      </c>
      <c r="E9">
        <v>48915</v>
      </c>
      <c r="F9">
        <v>42450</v>
      </c>
      <c r="H9">
        <v>69947</v>
      </c>
      <c r="J9">
        <f t="shared" si="0"/>
        <v>45137.599999999999</v>
      </c>
      <c r="K9">
        <f t="shared" si="1"/>
        <v>1.5496393250859595</v>
      </c>
      <c r="L9">
        <f t="shared" si="2"/>
        <v>89780</v>
      </c>
      <c r="M9">
        <f t="shared" si="3"/>
        <v>17593</v>
      </c>
      <c r="N9">
        <f t="shared" si="4"/>
        <v>45137.599999999999</v>
      </c>
      <c r="O9">
        <f t="shared" si="5"/>
        <v>72187</v>
      </c>
      <c r="Q9">
        <v>-286</v>
      </c>
      <c r="R9">
        <v>-1387</v>
      </c>
      <c r="T9">
        <v>-10237</v>
      </c>
      <c r="U9">
        <v>-1094.5999999999985</v>
      </c>
      <c r="W9">
        <v>16831.400000000001</v>
      </c>
      <c r="X9">
        <v>1325</v>
      </c>
      <c r="Z9">
        <v>45137.599999999999</v>
      </c>
      <c r="AA9">
        <v>1.5496393250859595</v>
      </c>
      <c r="AK9">
        <v>45137.599999999999</v>
      </c>
      <c r="AL9">
        <v>1.5496393250859595</v>
      </c>
    </row>
    <row r="10" spans="1:38" x14ac:dyDescent="0.25">
      <c r="B10">
        <v>20504</v>
      </c>
      <c r="C10">
        <v>33056</v>
      </c>
      <c r="D10">
        <v>108319</v>
      </c>
      <c r="E10">
        <v>10795</v>
      </c>
      <c r="F10">
        <v>78180</v>
      </c>
      <c r="H10">
        <v>88680</v>
      </c>
      <c r="J10">
        <f t="shared" si="0"/>
        <v>50170.8</v>
      </c>
      <c r="K10">
        <f t="shared" si="1"/>
        <v>1.7675620081800569</v>
      </c>
      <c r="L10">
        <f t="shared" si="2"/>
        <v>108319</v>
      </c>
      <c r="M10">
        <f t="shared" si="3"/>
        <v>10795</v>
      </c>
      <c r="N10">
        <f t="shared" si="4"/>
        <v>50170.8</v>
      </c>
      <c r="O10">
        <f t="shared" si="5"/>
        <v>97524</v>
      </c>
      <c r="Q10">
        <v>-8244</v>
      </c>
      <c r="R10">
        <v>-25</v>
      </c>
      <c r="T10">
        <v>2692.8000000000029</v>
      </c>
      <c r="U10">
        <v>1371.2000000000044</v>
      </c>
      <c r="W10">
        <v>4198</v>
      </c>
      <c r="X10">
        <v>1568.4</v>
      </c>
      <c r="AD10">
        <v>50170.8</v>
      </c>
      <c r="AE10">
        <v>1.7675620081800569</v>
      </c>
      <c r="AK10">
        <v>50170.8</v>
      </c>
      <c r="AL10">
        <v>1.7675620081800569</v>
      </c>
    </row>
    <row r="11" spans="1:38" x14ac:dyDescent="0.25">
      <c r="B11">
        <v>59520</v>
      </c>
      <c r="C11">
        <v>27931</v>
      </c>
      <c r="D11">
        <v>9561</v>
      </c>
      <c r="E11">
        <v>18238</v>
      </c>
      <c r="F11">
        <v>11773</v>
      </c>
      <c r="H11">
        <v>62343</v>
      </c>
      <c r="J11">
        <f t="shared" si="0"/>
        <v>25404.6</v>
      </c>
      <c r="K11">
        <f t="shared" si="1"/>
        <v>2.454004392905222</v>
      </c>
      <c r="L11">
        <f t="shared" si="2"/>
        <v>59520</v>
      </c>
      <c r="M11">
        <f t="shared" si="3"/>
        <v>9561</v>
      </c>
      <c r="N11">
        <f t="shared" si="4"/>
        <v>25404.6</v>
      </c>
      <c r="O11">
        <f t="shared" si="5"/>
        <v>49959</v>
      </c>
      <c r="Q11">
        <v>1704</v>
      </c>
      <c r="R11">
        <v>88</v>
      </c>
      <c r="T11">
        <v>-1188</v>
      </c>
      <c r="U11">
        <v>-1907.2000000000007</v>
      </c>
      <c r="W11">
        <v>2614</v>
      </c>
      <c r="X11">
        <v>1927.9999999999998</v>
      </c>
      <c r="AD11">
        <v>25404.6</v>
      </c>
      <c r="AE11">
        <v>2.454004392905222</v>
      </c>
      <c r="AK11">
        <v>25404.6</v>
      </c>
      <c r="AL11">
        <v>2.454004392905222</v>
      </c>
    </row>
    <row r="12" spans="1:38" x14ac:dyDescent="0.25">
      <c r="B12">
        <v>72586</v>
      </c>
      <c r="C12">
        <v>36238</v>
      </c>
      <c r="D12">
        <v>108537</v>
      </c>
      <c r="E12">
        <v>45892</v>
      </c>
      <c r="F12">
        <v>75511</v>
      </c>
      <c r="H12">
        <v>75846</v>
      </c>
      <c r="J12">
        <f t="shared" si="0"/>
        <v>67752.800000000003</v>
      </c>
      <c r="K12">
        <f t="shared" si="1"/>
        <v>1.119451889811196</v>
      </c>
      <c r="L12">
        <f t="shared" si="2"/>
        <v>108537</v>
      </c>
      <c r="M12">
        <f t="shared" si="3"/>
        <v>36238</v>
      </c>
      <c r="N12">
        <f t="shared" si="4"/>
        <v>67752.800000000003</v>
      </c>
      <c r="O12">
        <f t="shared" si="5"/>
        <v>72299</v>
      </c>
      <c r="Q12">
        <v>-2259</v>
      </c>
      <c r="R12">
        <v>267</v>
      </c>
      <c r="T12">
        <v>-3242.8000000000029</v>
      </c>
      <c r="U12">
        <v>-1467.3999999999942</v>
      </c>
      <c r="W12">
        <v>3789.2</v>
      </c>
      <c r="X12">
        <v>1981</v>
      </c>
      <c r="AB12">
        <v>67752.800000000003</v>
      </c>
      <c r="AC12">
        <v>1.119451889811196</v>
      </c>
      <c r="AI12">
        <v>67752.800000000003</v>
      </c>
      <c r="AJ12">
        <v>1.119451889811196</v>
      </c>
    </row>
    <row r="13" spans="1:38" x14ac:dyDescent="0.25">
      <c r="B13">
        <v>54982</v>
      </c>
      <c r="C13">
        <v>36503</v>
      </c>
      <c r="D13">
        <v>14100</v>
      </c>
      <c r="E13">
        <v>57509</v>
      </c>
      <c r="F13">
        <v>103970</v>
      </c>
      <c r="H13">
        <v>110418</v>
      </c>
      <c r="J13">
        <f t="shared" si="0"/>
        <v>53412.800000000003</v>
      </c>
      <c r="K13">
        <f t="shared" si="1"/>
        <v>2.067257286642902</v>
      </c>
      <c r="L13">
        <f t="shared" si="2"/>
        <v>103970</v>
      </c>
      <c r="M13">
        <f t="shared" si="3"/>
        <v>14100</v>
      </c>
      <c r="N13">
        <f t="shared" si="4"/>
        <v>53412.800000000003</v>
      </c>
      <c r="O13">
        <f t="shared" si="5"/>
        <v>89870</v>
      </c>
      <c r="Q13">
        <v>-282</v>
      </c>
      <c r="R13">
        <v>-920</v>
      </c>
      <c r="T13">
        <v>-3806.7999999999956</v>
      </c>
      <c r="U13">
        <v>243.20000000000437</v>
      </c>
      <c r="W13">
        <v>10415.599999999999</v>
      </c>
      <c r="X13">
        <v>482.40000000000003</v>
      </c>
      <c r="AD13">
        <v>53412.800000000003</v>
      </c>
      <c r="AE13">
        <v>2.067257286642902</v>
      </c>
      <c r="AK13">
        <v>53412.800000000003</v>
      </c>
      <c r="AL13">
        <v>2.067257286642902</v>
      </c>
    </row>
    <row r="14" spans="1:38" x14ac:dyDescent="0.25">
      <c r="B14">
        <v>51855</v>
      </c>
      <c r="C14">
        <v>105501</v>
      </c>
      <c r="D14">
        <v>88474</v>
      </c>
      <c r="E14">
        <v>20376</v>
      </c>
      <c r="F14">
        <v>93669</v>
      </c>
      <c r="H14">
        <v>122746</v>
      </c>
      <c r="J14">
        <f t="shared" si="0"/>
        <v>71975</v>
      </c>
      <c r="K14">
        <f t="shared" si="1"/>
        <v>1.7053977075373394</v>
      </c>
      <c r="L14">
        <f t="shared" si="2"/>
        <v>105501</v>
      </c>
      <c r="M14">
        <f t="shared" si="3"/>
        <v>20376</v>
      </c>
      <c r="N14">
        <f t="shared" si="4"/>
        <v>71975</v>
      </c>
      <c r="O14">
        <f t="shared" si="5"/>
        <v>85125</v>
      </c>
      <c r="Q14">
        <v>4543</v>
      </c>
      <c r="R14">
        <v>-2</v>
      </c>
      <c r="T14">
        <v>4890.8000000000029</v>
      </c>
      <c r="U14">
        <v>1731.8000000000029</v>
      </c>
      <c r="W14">
        <v>10042</v>
      </c>
      <c r="X14">
        <v>1837</v>
      </c>
      <c r="AF14">
        <v>71975</v>
      </c>
      <c r="AG14">
        <v>1.7053977075373394</v>
      </c>
      <c r="AK14">
        <v>71975</v>
      </c>
      <c r="AL14">
        <v>1.7053977075373394</v>
      </c>
    </row>
    <row r="15" spans="1:38" x14ac:dyDescent="0.25">
      <c r="B15">
        <v>52371</v>
      </c>
      <c r="C15">
        <v>82862</v>
      </c>
      <c r="D15">
        <v>52363</v>
      </c>
      <c r="E15">
        <v>65796</v>
      </c>
      <c r="F15">
        <v>6357</v>
      </c>
      <c r="H15">
        <v>100350</v>
      </c>
      <c r="J15">
        <f t="shared" si="0"/>
        <v>51949.8</v>
      </c>
      <c r="K15">
        <f t="shared" si="1"/>
        <v>1.9316724992204011</v>
      </c>
      <c r="L15">
        <f t="shared" si="2"/>
        <v>82862</v>
      </c>
      <c r="M15">
        <f t="shared" si="3"/>
        <v>6357</v>
      </c>
      <c r="N15">
        <f t="shared" si="4"/>
        <v>51949.8</v>
      </c>
      <c r="O15">
        <f t="shared" si="5"/>
        <v>76505</v>
      </c>
      <c r="Q15">
        <v>6255</v>
      </c>
      <c r="R15">
        <v>4490</v>
      </c>
      <c r="T15">
        <v>-2563.7999999999956</v>
      </c>
      <c r="U15">
        <v>-584.79999999999563</v>
      </c>
      <c r="W15">
        <v>9235.7999999999993</v>
      </c>
      <c r="X15">
        <v>2631.6000000000004</v>
      </c>
      <c r="AD15">
        <v>51949.8</v>
      </c>
      <c r="AE15">
        <v>1.9316724992204011</v>
      </c>
      <c r="AK15">
        <v>51949.8</v>
      </c>
      <c r="AL15">
        <v>1.9316724992204011</v>
      </c>
    </row>
    <row r="16" spans="1:38" x14ac:dyDescent="0.25">
      <c r="B16">
        <v>65835</v>
      </c>
      <c r="C16">
        <v>17229</v>
      </c>
      <c r="D16">
        <v>107882</v>
      </c>
      <c r="E16">
        <v>49243</v>
      </c>
      <c r="F16">
        <v>110584</v>
      </c>
      <c r="H16">
        <v>78674</v>
      </c>
      <c r="J16">
        <f t="shared" si="0"/>
        <v>70154.600000000006</v>
      </c>
      <c r="K16">
        <f t="shared" si="1"/>
        <v>1.1214375108688523</v>
      </c>
      <c r="L16">
        <f t="shared" si="2"/>
        <v>110584</v>
      </c>
      <c r="M16">
        <f t="shared" si="3"/>
        <v>17229</v>
      </c>
      <c r="N16">
        <f t="shared" si="4"/>
        <v>70154.600000000006</v>
      </c>
      <c r="O16">
        <f t="shared" si="5"/>
        <v>93355</v>
      </c>
      <c r="Q16">
        <v>-1276</v>
      </c>
      <c r="R16">
        <v>-3891</v>
      </c>
      <c r="T16">
        <v>-4408</v>
      </c>
      <c r="U16">
        <v>-428.19999999999709</v>
      </c>
      <c r="W16">
        <v>8995.6</v>
      </c>
      <c r="X16">
        <v>1739.0000000000002</v>
      </c>
      <c r="AB16">
        <v>70154.600000000006</v>
      </c>
      <c r="AC16">
        <v>1.1214375108688523</v>
      </c>
      <c r="AI16">
        <v>70154.600000000006</v>
      </c>
      <c r="AJ16">
        <v>1.1214375108688523</v>
      </c>
    </row>
    <row r="17" spans="2:38" x14ac:dyDescent="0.25">
      <c r="B17">
        <v>10754</v>
      </c>
      <c r="C17">
        <v>36343</v>
      </c>
      <c r="D17">
        <v>14891</v>
      </c>
      <c r="E17">
        <v>56151</v>
      </c>
      <c r="F17">
        <v>26757</v>
      </c>
      <c r="H17">
        <v>55613</v>
      </c>
      <c r="J17">
        <f t="shared" si="0"/>
        <v>28979.200000000001</v>
      </c>
      <c r="K17">
        <f t="shared" si="1"/>
        <v>1.9190660887809188</v>
      </c>
      <c r="L17">
        <f t="shared" si="2"/>
        <v>56151</v>
      </c>
      <c r="M17">
        <f t="shared" si="3"/>
        <v>10754</v>
      </c>
      <c r="N17">
        <f t="shared" si="4"/>
        <v>28979.200000000001</v>
      </c>
      <c r="O17">
        <f t="shared" si="5"/>
        <v>45397</v>
      </c>
      <c r="Q17">
        <v>3215</v>
      </c>
      <c r="R17">
        <v>-1</v>
      </c>
      <c r="T17">
        <v>1427.2000000000007</v>
      </c>
      <c r="U17">
        <v>391.40000000000146</v>
      </c>
      <c r="W17">
        <v>5094</v>
      </c>
      <c r="X17">
        <v>422.2</v>
      </c>
      <c r="AD17">
        <v>28979.200000000001</v>
      </c>
      <c r="AE17">
        <v>1.9190660887809188</v>
      </c>
      <c r="AK17">
        <v>28979.200000000001</v>
      </c>
      <c r="AL17">
        <v>1.9190660887809188</v>
      </c>
    </row>
    <row r="18" spans="2:38" x14ac:dyDescent="0.25">
      <c r="B18">
        <v>37563</v>
      </c>
      <c r="C18">
        <v>80198</v>
      </c>
      <c r="D18">
        <v>89637</v>
      </c>
      <c r="E18">
        <v>101382</v>
      </c>
      <c r="F18">
        <v>32463</v>
      </c>
      <c r="H18">
        <v>100236</v>
      </c>
      <c r="J18">
        <f t="shared" si="0"/>
        <v>68248.600000000006</v>
      </c>
      <c r="K18">
        <f t="shared" si="1"/>
        <v>1.4686894676227789</v>
      </c>
      <c r="L18">
        <f t="shared" si="2"/>
        <v>101382</v>
      </c>
      <c r="M18">
        <f t="shared" si="3"/>
        <v>32463</v>
      </c>
      <c r="N18">
        <f t="shared" si="4"/>
        <v>68248.600000000006</v>
      </c>
      <c r="O18">
        <f t="shared" si="5"/>
        <v>68919</v>
      </c>
      <c r="Q18">
        <v>3558</v>
      </c>
      <c r="R18">
        <v>-2093</v>
      </c>
      <c r="T18">
        <v>-2328.7999999999884</v>
      </c>
      <c r="U18">
        <v>-2704.1999999999971</v>
      </c>
      <c r="W18">
        <v>10306.4</v>
      </c>
      <c r="X18">
        <v>2704.2</v>
      </c>
      <c r="AB18">
        <v>68248.600000000006</v>
      </c>
      <c r="AC18">
        <v>1.4686894676227789</v>
      </c>
      <c r="AK18">
        <v>68248.600000000006</v>
      </c>
      <c r="AL18">
        <v>1.4686894676227789</v>
      </c>
    </row>
    <row r="19" spans="2:38" x14ac:dyDescent="0.25">
      <c r="B19">
        <v>84981</v>
      </c>
      <c r="C19">
        <v>9049</v>
      </c>
      <c r="D19">
        <v>114091</v>
      </c>
      <c r="E19">
        <v>20155</v>
      </c>
      <c r="F19">
        <v>63322</v>
      </c>
      <c r="H19">
        <v>81653</v>
      </c>
      <c r="J19">
        <f t="shared" si="0"/>
        <v>58319.6</v>
      </c>
      <c r="K19">
        <f t="shared" si="1"/>
        <v>1.4000953367307047</v>
      </c>
      <c r="L19">
        <f t="shared" si="2"/>
        <v>114091</v>
      </c>
      <c r="M19">
        <f t="shared" si="3"/>
        <v>9049</v>
      </c>
      <c r="N19">
        <f t="shared" si="4"/>
        <v>58319.6</v>
      </c>
      <c r="O19">
        <f t="shared" si="5"/>
        <v>105042</v>
      </c>
      <c r="Q19">
        <v>1088</v>
      </c>
      <c r="R19">
        <v>60</v>
      </c>
      <c r="T19">
        <v>-1753.5999999999985</v>
      </c>
      <c r="U19">
        <v>389.59999999999854</v>
      </c>
      <c r="W19">
        <v>11090.000000000002</v>
      </c>
      <c r="X19">
        <v>2293.2000000000003</v>
      </c>
      <c r="AB19">
        <v>58319.6</v>
      </c>
      <c r="AC19">
        <v>1.4000953367307047</v>
      </c>
      <c r="AK19">
        <v>58319.6</v>
      </c>
      <c r="AL19">
        <v>1.4000953367307047</v>
      </c>
    </row>
    <row r="20" spans="2:38" x14ac:dyDescent="0.25">
      <c r="B20">
        <v>98405</v>
      </c>
      <c r="C20">
        <v>81034</v>
      </c>
      <c r="D20">
        <v>24656</v>
      </c>
      <c r="E20">
        <v>32811</v>
      </c>
      <c r="F20">
        <v>30206</v>
      </c>
      <c r="H20">
        <v>103941</v>
      </c>
      <c r="J20">
        <f t="shared" si="0"/>
        <v>53422.400000000001</v>
      </c>
      <c r="K20">
        <f t="shared" si="1"/>
        <v>1.945644523645512</v>
      </c>
      <c r="L20">
        <f t="shared" si="2"/>
        <v>98405</v>
      </c>
      <c r="M20">
        <f t="shared" si="3"/>
        <v>24656</v>
      </c>
      <c r="N20">
        <f t="shared" si="4"/>
        <v>53422.400000000001</v>
      </c>
      <c r="O20">
        <f t="shared" si="5"/>
        <v>73749</v>
      </c>
      <c r="Q20">
        <v>-7620</v>
      </c>
      <c r="R20">
        <v>-638</v>
      </c>
      <c r="T20">
        <v>-2567.1999999999971</v>
      </c>
      <c r="U20">
        <v>-1400.5999999999985</v>
      </c>
      <c r="W20">
        <v>5835.5999999999995</v>
      </c>
      <c r="X20">
        <v>1896.6</v>
      </c>
      <c r="AD20">
        <v>53422.400000000001</v>
      </c>
      <c r="AE20">
        <v>1.945644523645512</v>
      </c>
      <c r="AK20">
        <v>53422.400000000001</v>
      </c>
      <c r="AL20">
        <v>1.945644523645512</v>
      </c>
    </row>
    <row r="21" spans="2:38" x14ac:dyDescent="0.25">
      <c r="B21">
        <v>75391</v>
      </c>
      <c r="C21">
        <v>31571</v>
      </c>
      <c r="D21">
        <v>95415</v>
      </c>
      <c r="E21">
        <v>36761</v>
      </c>
      <c r="F21">
        <v>77974</v>
      </c>
      <c r="H21">
        <v>92484</v>
      </c>
      <c r="J21">
        <f t="shared" si="0"/>
        <v>63422.400000000001</v>
      </c>
      <c r="K21">
        <f t="shared" si="1"/>
        <v>1.4582229622341634</v>
      </c>
      <c r="L21">
        <f t="shared" si="2"/>
        <v>95415</v>
      </c>
      <c r="M21">
        <f t="shared" si="3"/>
        <v>31571</v>
      </c>
      <c r="N21">
        <f t="shared" si="4"/>
        <v>63422.400000000001</v>
      </c>
      <c r="O21">
        <f t="shared" si="5"/>
        <v>63844</v>
      </c>
      <c r="Q21">
        <v>-12312</v>
      </c>
      <c r="R21">
        <v>604</v>
      </c>
      <c r="T21">
        <v>5587.8000000000029</v>
      </c>
      <c r="U21">
        <v>-568.59999999999854</v>
      </c>
      <c r="W21">
        <v>16234.2</v>
      </c>
      <c r="X21">
        <v>571</v>
      </c>
      <c r="AD21">
        <v>63422.400000000001</v>
      </c>
      <c r="AE21">
        <v>1.4582229622341634</v>
      </c>
      <c r="AI21">
        <v>63422.400000000001</v>
      </c>
      <c r="AJ21">
        <v>1.4582229622341634</v>
      </c>
    </row>
    <row r="22" spans="2:38" x14ac:dyDescent="0.25">
      <c r="B22">
        <v>13304</v>
      </c>
      <c r="C22">
        <v>21780</v>
      </c>
      <c r="D22">
        <v>88624</v>
      </c>
      <c r="E22">
        <v>46054</v>
      </c>
      <c r="F22">
        <v>13802</v>
      </c>
      <c r="H22">
        <v>82104</v>
      </c>
      <c r="J22">
        <f t="shared" si="0"/>
        <v>36712.800000000003</v>
      </c>
      <c r="K22">
        <f t="shared" si="1"/>
        <v>2.2363862195201674</v>
      </c>
      <c r="L22">
        <f t="shared" si="2"/>
        <v>88624</v>
      </c>
      <c r="M22">
        <f t="shared" si="3"/>
        <v>13304</v>
      </c>
      <c r="N22">
        <f t="shared" si="4"/>
        <v>36712.800000000003</v>
      </c>
      <c r="O22">
        <f t="shared" si="5"/>
        <v>75320</v>
      </c>
      <c r="Q22">
        <v>6459</v>
      </c>
      <c r="R22">
        <v>874</v>
      </c>
      <c r="T22">
        <v>4585.2000000000044</v>
      </c>
      <c r="U22">
        <v>852.40000000000146</v>
      </c>
      <c r="W22">
        <v>8703.9999999999982</v>
      </c>
      <c r="X22">
        <v>1290</v>
      </c>
      <c r="AD22">
        <v>36712.800000000003</v>
      </c>
      <c r="AE22">
        <v>2.2363862195201674</v>
      </c>
      <c r="AK22">
        <v>36712.800000000003</v>
      </c>
      <c r="AL22">
        <v>2.2363862195201674</v>
      </c>
    </row>
    <row r="23" spans="2:38" x14ac:dyDescent="0.25">
      <c r="B23">
        <v>70225</v>
      </c>
      <c r="C23">
        <v>117464</v>
      </c>
      <c r="D23">
        <v>23147</v>
      </c>
      <c r="E23">
        <v>84415</v>
      </c>
      <c r="F23">
        <v>106515</v>
      </c>
      <c r="H23">
        <v>110159</v>
      </c>
      <c r="J23">
        <f t="shared" si="0"/>
        <v>80353.2</v>
      </c>
      <c r="K23">
        <f t="shared" si="1"/>
        <v>1.3709348227575255</v>
      </c>
      <c r="L23">
        <f t="shared" si="2"/>
        <v>117464</v>
      </c>
      <c r="M23">
        <f t="shared" si="3"/>
        <v>23147</v>
      </c>
      <c r="N23">
        <f t="shared" si="4"/>
        <v>80353.2</v>
      </c>
      <c r="O23">
        <f t="shared" si="5"/>
        <v>94317</v>
      </c>
      <c r="Q23">
        <v>16187</v>
      </c>
      <c r="R23">
        <v>-309</v>
      </c>
      <c r="T23">
        <v>-3803.4000000000087</v>
      </c>
      <c r="U23">
        <v>-1255</v>
      </c>
      <c r="W23">
        <v>6803.4000000000005</v>
      </c>
      <c r="X23">
        <v>1438.6</v>
      </c>
      <c r="AB23">
        <v>80353.2</v>
      </c>
      <c r="AC23">
        <v>1.3709348227575255</v>
      </c>
      <c r="AI23">
        <v>80353.2</v>
      </c>
      <c r="AJ23">
        <v>1.3709348227575255</v>
      </c>
    </row>
    <row r="24" spans="2:38" x14ac:dyDescent="0.25">
      <c r="B24">
        <v>33444</v>
      </c>
      <c r="C24">
        <v>27618</v>
      </c>
      <c r="D24">
        <v>97804</v>
      </c>
      <c r="E24">
        <v>113775</v>
      </c>
      <c r="F24">
        <v>15665</v>
      </c>
      <c r="H24">
        <v>69319</v>
      </c>
      <c r="J24">
        <f t="shared" si="0"/>
        <v>57661.2</v>
      </c>
      <c r="K24">
        <f t="shared" si="1"/>
        <v>1.2021775474669276</v>
      </c>
      <c r="L24">
        <f t="shared" si="2"/>
        <v>113775</v>
      </c>
      <c r="M24">
        <f t="shared" si="3"/>
        <v>15665</v>
      </c>
      <c r="N24">
        <f t="shared" si="4"/>
        <v>57661.2</v>
      </c>
      <c r="O24">
        <f t="shared" si="5"/>
        <v>98110</v>
      </c>
      <c r="Q24">
        <v>-4481</v>
      </c>
      <c r="R24">
        <v>-3483</v>
      </c>
      <c r="T24">
        <v>-8537.4000000000087</v>
      </c>
      <c r="U24">
        <v>1035.3999999999942</v>
      </c>
      <c r="W24">
        <v>10168.600000000002</v>
      </c>
      <c r="X24">
        <v>2183.4</v>
      </c>
      <c r="AB24">
        <v>57661.2</v>
      </c>
      <c r="AC24">
        <v>1.2021775474669276</v>
      </c>
      <c r="AI24">
        <v>57661.2</v>
      </c>
      <c r="AJ24">
        <v>1.2021775474669276</v>
      </c>
    </row>
    <row r="25" spans="2:38" x14ac:dyDescent="0.25">
      <c r="B25">
        <v>81486</v>
      </c>
      <c r="C25">
        <v>23496</v>
      </c>
      <c r="D25">
        <v>75347</v>
      </c>
      <c r="E25">
        <v>66108</v>
      </c>
      <c r="F25">
        <v>36226</v>
      </c>
      <c r="H25">
        <v>120131</v>
      </c>
      <c r="J25">
        <f t="shared" si="0"/>
        <v>56532.6</v>
      </c>
      <c r="K25">
        <f t="shared" si="1"/>
        <v>2.1249862910957571</v>
      </c>
      <c r="L25">
        <f t="shared" si="2"/>
        <v>81486</v>
      </c>
      <c r="M25">
        <f t="shared" si="3"/>
        <v>23496</v>
      </c>
      <c r="N25">
        <f t="shared" si="4"/>
        <v>56532.6</v>
      </c>
      <c r="O25">
        <f t="shared" si="5"/>
        <v>57990</v>
      </c>
      <c r="Q25">
        <v>12014</v>
      </c>
      <c r="R25">
        <v>1357</v>
      </c>
      <c r="T25">
        <v>2781.5999999999985</v>
      </c>
      <c r="U25">
        <v>893</v>
      </c>
      <c r="W25">
        <v>5562.8</v>
      </c>
      <c r="X25">
        <v>1067.4000000000001</v>
      </c>
      <c r="AD25">
        <v>56532.6</v>
      </c>
      <c r="AE25">
        <v>2.1249862910957571</v>
      </c>
      <c r="AK25">
        <v>56532.6</v>
      </c>
      <c r="AL25">
        <v>2.1249862910957571</v>
      </c>
    </row>
    <row r="26" spans="2:38" x14ac:dyDescent="0.25">
      <c r="B26">
        <v>19877</v>
      </c>
      <c r="C26">
        <v>39213</v>
      </c>
      <c r="D26">
        <v>21525</v>
      </c>
      <c r="E26">
        <v>19505</v>
      </c>
      <c r="F26">
        <v>21774</v>
      </c>
      <c r="H26">
        <v>70666</v>
      </c>
      <c r="J26">
        <f t="shared" si="0"/>
        <v>24378.799999999999</v>
      </c>
      <c r="K26">
        <f t="shared" si="1"/>
        <v>2.8986660541125899</v>
      </c>
      <c r="L26">
        <f t="shared" si="2"/>
        <v>39213</v>
      </c>
      <c r="M26">
        <f t="shared" si="3"/>
        <v>19505</v>
      </c>
      <c r="N26">
        <f t="shared" si="4"/>
        <v>24378.799999999999</v>
      </c>
      <c r="O26">
        <f t="shared" si="5"/>
        <v>19708</v>
      </c>
      <c r="Q26">
        <v>6214</v>
      </c>
      <c r="R26">
        <v>1603</v>
      </c>
      <c r="T26">
        <v>4625</v>
      </c>
      <c r="U26">
        <v>-239.79999999999927</v>
      </c>
      <c r="W26">
        <v>7449</v>
      </c>
      <c r="X26">
        <v>2151.3999999999996</v>
      </c>
      <c r="AD26">
        <v>24378.799999999999</v>
      </c>
      <c r="AE26">
        <v>2.8986660541125899</v>
      </c>
      <c r="AK26">
        <v>24378.799999999999</v>
      </c>
      <c r="AL26">
        <v>2.8986660541125899</v>
      </c>
    </row>
    <row r="27" spans="2:38" x14ac:dyDescent="0.25">
      <c r="B27">
        <v>73043</v>
      </c>
      <c r="C27">
        <v>20996</v>
      </c>
      <c r="D27">
        <v>60821</v>
      </c>
      <c r="E27">
        <v>100425</v>
      </c>
      <c r="F27">
        <v>100934</v>
      </c>
      <c r="H27">
        <v>92614</v>
      </c>
      <c r="J27">
        <f t="shared" si="0"/>
        <v>71243.8</v>
      </c>
      <c r="K27">
        <f t="shared" si="1"/>
        <v>1.2999587332511742</v>
      </c>
      <c r="L27">
        <f t="shared" si="2"/>
        <v>100934</v>
      </c>
      <c r="M27">
        <f t="shared" si="3"/>
        <v>20996</v>
      </c>
      <c r="N27">
        <f t="shared" si="4"/>
        <v>71243.8</v>
      </c>
      <c r="O27">
        <f t="shared" si="5"/>
        <v>79938</v>
      </c>
      <c r="Q27">
        <v>-20546</v>
      </c>
      <c r="R27">
        <v>-375</v>
      </c>
      <c r="T27">
        <v>-8435.5999999999913</v>
      </c>
      <c r="U27">
        <v>-229.39999999999418</v>
      </c>
      <c r="W27">
        <v>8912.7999999999993</v>
      </c>
      <c r="X27">
        <v>1416.6</v>
      </c>
      <c r="AB27">
        <v>71243.8</v>
      </c>
      <c r="AC27">
        <v>1.2999587332511742</v>
      </c>
      <c r="AI27">
        <v>71243.8</v>
      </c>
      <c r="AJ27">
        <v>1.2999587332511742</v>
      </c>
    </row>
    <row r="28" spans="2:38" x14ac:dyDescent="0.25">
      <c r="B28">
        <v>18265</v>
      </c>
      <c r="C28">
        <v>112850</v>
      </c>
      <c r="D28">
        <v>116996</v>
      </c>
      <c r="E28">
        <v>7738</v>
      </c>
      <c r="F28">
        <v>34625</v>
      </c>
      <c r="H28">
        <v>91830</v>
      </c>
      <c r="J28">
        <f t="shared" si="0"/>
        <v>58094.8</v>
      </c>
      <c r="K28">
        <f t="shared" si="1"/>
        <v>1.5806922478431804</v>
      </c>
      <c r="L28">
        <f t="shared" si="2"/>
        <v>116996</v>
      </c>
      <c r="M28">
        <f t="shared" si="3"/>
        <v>7738</v>
      </c>
      <c r="N28">
        <f t="shared" si="4"/>
        <v>58094.8</v>
      </c>
      <c r="O28">
        <f t="shared" si="5"/>
        <v>109258</v>
      </c>
      <c r="Q28">
        <v>11634</v>
      </c>
      <c r="R28">
        <v>65</v>
      </c>
      <c r="T28">
        <v>4220.8000000000029</v>
      </c>
      <c r="U28">
        <v>1056.8000000000029</v>
      </c>
      <c r="W28">
        <v>5721.2</v>
      </c>
      <c r="X28">
        <v>1062.4000000000001</v>
      </c>
      <c r="AD28">
        <v>58094.8</v>
      </c>
      <c r="AE28">
        <v>1.5806922478431804</v>
      </c>
      <c r="AI28">
        <v>58094.8</v>
      </c>
      <c r="AJ28">
        <v>1.5806922478431804</v>
      </c>
    </row>
    <row r="29" spans="2:38" x14ac:dyDescent="0.25">
      <c r="B29">
        <v>109809</v>
      </c>
      <c r="C29">
        <v>22196</v>
      </c>
      <c r="D29">
        <v>27001</v>
      </c>
      <c r="E29">
        <v>55491</v>
      </c>
      <c r="F29">
        <v>42931</v>
      </c>
      <c r="H29">
        <v>78446</v>
      </c>
      <c r="J29">
        <f t="shared" si="0"/>
        <v>51485.599999999999</v>
      </c>
      <c r="K29">
        <f t="shared" si="1"/>
        <v>1.5236493310750967</v>
      </c>
      <c r="L29">
        <f t="shared" si="2"/>
        <v>109809</v>
      </c>
      <c r="M29">
        <f t="shared" si="3"/>
        <v>22196</v>
      </c>
      <c r="N29">
        <f t="shared" si="4"/>
        <v>51485.599999999999</v>
      </c>
      <c r="O29">
        <f t="shared" si="5"/>
        <v>87613</v>
      </c>
      <c r="Q29">
        <v>218</v>
      </c>
      <c r="R29">
        <v>1524</v>
      </c>
      <c r="T29">
        <v>-4282.5999999999985</v>
      </c>
      <c r="U29">
        <v>120.59999999999854</v>
      </c>
      <c r="W29">
        <v>6335.8</v>
      </c>
      <c r="X29">
        <v>643</v>
      </c>
      <c r="Z29">
        <v>51485.599999999999</v>
      </c>
      <c r="AA29">
        <v>1.5236493310750967</v>
      </c>
      <c r="AK29">
        <v>51485.599999999999</v>
      </c>
      <c r="AL29">
        <v>1.5236493310750967</v>
      </c>
    </row>
    <row r="30" spans="2:38" x14ac:dyDescent="0.25">
      <c r="B30">
        <v>49028</v>
      </c>
      <c r="C30">
        <v>79854</v>
      </c>
      <c r="D30">
        <v>113643</v>
      </c>
      <c r="E30">
        <v>44221</v>
      </c>
      <c r="F30">
        <v>59424</v>
      </c>
      <c r="H30">
        <v>90853</v>
      </c>
      <c r="J30">
        <f t="shared" si="0"/>
        <v>69234</v>
      </c>
      <c r="K30">
        <f t="shared" si="1"/>
        <v>1.3122598723170698</v>
      </c>
      <c r="L30">
        <f t="shared" si="2"/>
        <v>113643</v>
      </c>
      <c r="M30">
        <f t="shared" si="3"/>
        <v>44221</v>
      </c>
      <c r="N30">
        <f t="shared" si="4"/>
        <v>69234</v>
      </c>
      <c r="O30">
        <f t="shared" si="5"/>
        <v>69422</v>
      </c>
      <c r="Q30">
        <v>-12713</v>
      </c>
      <c r="R30">
        <v>-1921</v>
      </c>
      <c r="T30">
        <v>-1884.6000000000058</v>
      </c>
      <c r="U30">
        <v>-1795.3999999999942</v>
      </c>
      <c r="W30">
        <v>10905</v>
      </c>
      <c r="X30">
        <v>2407</v>
      </c>
      <c r="AB30">
        <v>69234</v>
      </c>
      <c r="AC30">
        <v>1.3122598723170698</v>
      </c>
      <c r="AI30">
        <v>69234</v>
      </c>
      <c r="AJ30">
        <v>1.3122598723170698</v>
      </c>
    </row>
    <row r="31" spans="2:38" x14ac:dyDescent="0.25">
      <c r="B31">
        <v>27242</v>
      </c>
      <c r="C31">
        <v>91306</v>
      </c>
      <c r="D31">
        <v>5035</v>
      </c>
      <c r="E31">
        <v>15647</v>
      </c>
      <c r="F31">
        <v>45035</v>
      </c>
      <c r="H31">
        <v>81824</v>
      </c>
      <c r="J31">
        <f t="shared" si="0"/>
        <v>36853</v>
      </c>
      <c r="K31">
        <f t="shared" si="1"/>
        <v>2.2202805741730658</v>
      </c>
      <c r="L31">
        <f t="shared" si="2"/>
        <v>91306</v>
      </c>
      <c r="M31">
        <f t="shared" si="3"/>
        <v>5035</v>
      </c>
      <c r="N31">
        <f t="shared" si="4"/>
        <v>36853</v>
      </c>
      <c r="O31">
        <f t="shared" si="5"/>
        <v>86271</v>
      </c>
      <c r="Q31">
        <v>-5014</v>
      </c>
      <c r="R31">
        <v>-132</v>
      </c>
      <c r="T31">
        <v>-2261</v>
      </c>
      <c r="U31">
        <v>-530</v>
      </c>
      <c r="W31">
        <v>9183</v>
      </c>
      <c r="X31">
        <v>597.19999999999993</v>
      </c>
      <c r="AD31">
        <v>36853</v>
      </c>
      <c r="AE31">
        <v>2.2202805741730658</v>
      </c>
      <c r="AK31">
        <v>36853</v>
      </c>
      <c r="AL31">
        <v>2.2202805741730658</v>
      </c>
    </row>
    <row r="32" spans="2:38" x14ac:dyDescent="0.25">
      <c r="B32">
        <v>11166</v>
      </c>
      <c r="C32">
        <v>65051</v>
      </c>
      <c r="D32">
        <v>96586</v>
      </c>
      <c r="E32">
        <v>70674</v>
      </c>
      <c r="F32">
        <v>93641</v>
      </c>
      <c r="H32">
        <v>70657</v>
      </c>
      <c r="J32">
        <f t="shared" si="0"/>
        <v>67423.600000000006</v>
      </c>
      <c r="K32">
        <f t="shared" si="1"/>
        <v>1.0479565018776806</v>
      </c>
      <c r="L32">
        <f t="shared" si="2"/>
        <v>96586</v>
      </c>
      <c r="M32">
        <f t="shared" si="3"/>
        <v>11166</v>
      </c>
      <c r="N32">
        <f t="shared" si="4"/>
        <v>67423.600000000006</v>
      </c>
      <c r="O32">
        <f t="shared" si="5"/>
        <v>85420</v>
      </c>
      <c r="Q32">
        <v>-6833</v>
      </c>
      <c r="R32">
        <v>-218</v>
      </c>
      <c r="T32">
        <v>-7508</v>
      </c>
      <c r="U32">
        <v>-863.59999999999127</v>
      </c>
      <c r="W32">
        <v>7508</v>
      </c>
      <c r="X32">
        <v>895.19999999999993</v>
      </c>
      <c r="AB32">
        <v>67423.600000000006</v>
      </c>
      <c r="AC32">
        <v>1.0479565018776806</v>
      </c>
      <c r="AI32">
        <v>67423.600000000006</v>
      </c>
      <c r="AJ32">
        <v>1.0479565018776806</v>
      </c>
    </row>
    <row r="33" spans="2:38" x14ac:dyDescent="0.25">
      <c r="B33">
        <v>117419</v>
      </c>
      <c r="C33">
        <v>50380</v>
      </c>
      <c r="D33">
        <v>105475</v>
      </c>
      <c r="E33">
        <v>30131</v>
      </c>
      <c r="F33">
        <v>14449</v>
      </c>
      <c r="H33">
        <v>89585</v>
      </c>
      <c r="J33">
        <f t="shared" si="0"/>
        <v>63570.8</v>
      </c>
      <c r="K33">
        <f t="shared" si="1"/>
        <v>1.4092161810139245</v>
      </c>
      <c r="L33">
        <f t="shared" si="2"/>
        <v>117419</v>
      </c>
      <c r="M33">
        <f t="shared" si="3"/>
        <v>14449</v>
      </c>
      <c r="N33">
        <f t="shared" si="4"/>
        <v>63570.8</v>
      </c>
      <c r="O33">
        <f t="shared" si="5"/>
        <v>102970</v>
      </c>
      <c r="Q33">
        <v>-12259</v>
      </c>
      <c r="R33">
        <v>-1891</v>
      </c>
      <c r="T33">
        <v>127.40000000000146</v>
      </c>
      <c r="U33">
        <v>-271.59999999999854</v>
      </c>
      <c r="W33">
        <v>8731.7999999999993</v>
      </c>
      <c r="X33">
        <v>2738.4000000000005</v>
      </c>
      <c r="AF33">
        <v>63570.8</v>
      </c>
      <c r="AG33">
        <v>1.4092161810139245</v>
      </c>
      <c r="AI33">
        <v>63570.8</v>
      </c>
      <c r="AJ33">
        <v>1.4092161810139245</v>
      </c>
    </row>
    <row r="34" spans="2:38" x14ac:dyDescent="0.25">
      <c r="B34">
        <v>83901</v>
      </c>
      <c r="C34">
        <v>82947</v>
      </c>
      <c r="D34">
        <v>87150</v>
      </c>
      <c r="E34">
        <v>116344</v>
      </c>
      <c r="F34">
        <v>30834</v>
      </c>
      <c r="H34">
        <v>113172</v>
      </c>
      <c r="J34">
        <f t="shared" ref="J34:J65" si="6">AVERAGE(B34:F34)</f>
        <v>80235.199999999997</v>
      </c>
      <c r="K34">
        <f t="shared" ref="K34:K65" si="7">H34/J34</f>
        <v>1.4105031208247751</v>
      </c>
      <c r="L34">
        <f t="shared" ref="L34:L65" si="8">MAX(B34:F34)</f>
        <v>116344</v>
      </c>
      <c r="M34">
        <f t="shared" ref="M34:M65" si="9">MIN(B34:F34)</f>
        <v>30834</v>
      </c>
      <c r="N34">
        <f t="shared" ref="N34:N65" si="10">AVERAGE(B34:F34)</f>
        <v>80235.199999999997</v>
      </c>
      <c r="O34">
        <f t="shared" ref="O34:O65" si="11">L34-M34</f>
        <v>85510</v>
      </c>
      <c r="Q34">
        <v>4563</v>
      </c>
      <c r="R34">
        <v>-265</v>
      </c>
      <c r="T34">
        <v>728</v>
      </c>
      <c r="U34">
        <v>-202.40000000000873</v>
      </c>
      <c r="W34">
        <v>4938.4000000000005</v>
      </c>
      <c r="X34">
        <v>919.19999999999993</v>
      </c>
      <c r="AB34">
        <v>80235.199999999997</v>
      </c>
      <c r="AC34">
        <v>1.4105031208247751</v>
      </c>
      <c r="AK34">
        <v>80235.199999999997</v>
      </c>
      <c r="AL34">
        <v>1.4105031208247751</v>
      </c>
    </row>
    <row r="35" spans="2:38" x14ac:dyDescent="0.25">
      <c r="B35">
        <v>74765</v>
      </c>
      <c r="C35">
        <v>63508</v>
      </c>
      <c r="D35">
        <v>9879</v>
      </c>
      <c r="E35">
        <v>17782</v>
      </c>
      <c r="F35">
        <v>90040</v>
      </c>
      <c r="H35">
        <v>68276</v>
      </c>
      <c r="J35">
        <f t="shared" si="6"/>
        <v>51194.8</v>
      </c>
      <c r="K35">
        <f t="shared" si="7"/>
        <v>1.3336510739371967</v>
      </c>
      <c r="L35">
        <f t="shared" si="8"/>
        <v>90040</v>
      </c>
      <c r="M35">
        <f t="shared" si="9"/>
        <v>9879</v>
      </c>
      <c r="N35">
        <f t="shared" si="10"/>
        <v>51194.8</v>
      </c>
      <c r="O35">
        <f t="shared" si="11"/>
        <v>80161</v>
      </c>
      <c r="Q35">
        <v>-4909</v>
      </c>
      <c r="R35">
        <v>-1500</v>
      </c>
      <c r="T35">
        <v>6373.6000000000058</v>
      </c>
      <c r="U35">
        <v>-115.39999999999418</v>
      </c>
      <c r="W35">
        <v>7168.4</v>
      </c>
      <c r="X35">
        <v>2170.6</v>
      </c>
      <c r="AD35">
        <v>51194.8</v>
      </c>
      <c r="AE35">
        <v>1.3336510739371967</v>
      </c>
      <c r="AI35">
        <v>51194.8</v>
      </c>
      <c r="AJ35">
        <v>1.3336510739371967</v>
      </c>
    </row>
    <row r="36" spans="2:38" x14ac:dyDescent="0.25">
      <c r="B36">
        <v>114487</v>
      </c>
      <c r="C36">
        <v>90370</v>
      </c>
      <c r="D36">
        <v>94836</v>
      </c>
      <c r="E36">
        <v>62575</v>
      </c>
      <c r="F36">
        <v>92758</v>
      </c>
      <c r="H36">
        <v>105532</v>
      </c>
      <c r="J36">
        <f t="shared" si="6"/>
        <v>91005.2</v>
      </c>
      <c r="K36">
        <f t="shared" si="7"/>
        <v>1.1596260433469736</v>
      </c>
      <c r="L36">
        <f t="shared" si="8"/>
        <v>114487</v>
      </c>
      <c r="M36">
        <f t="shared" si="9"/>
        <v>62575</v>
      </c>
      <c r="N36">
        <f t="shared" si="10"/>
        <v>91005.2</v>
      </c>
      <c r="O36">
        <f t="shared" si="11"/>
        <v>51912</v>
      </c>
      <c r="Q36">
        <v>-21035</v>
      </c>
      <c r="R36">
        <v>-14</v>
      </c>
      <c r="T36">
        <v>3084.8000000000029</v>
      </c>
      <c r="U36">
        <v>-1235.4000000000087</v>
      </c>
      <c r="W36">
        <v>5702.7999999999993</v>
      </c>
      <c r="X36">
        <v>2817.4</v>
      </c>
      <c r="AB36">
        <v>91005.2</v>
      </c>
      <c r="AC36">
        <v>1.1596260433469736</v>
      </c>
      <c r="AI36">
        <v>91005.2</v>
      </c>
      <c r="AJ36">
        <v>1.1596260433469736</v>
      </c>
    </row>
    <row r="37" spans="2:38" x14ac:dyDescent="0.25">
      <c r="B37">
        <v>6706</v>
      </c>
      <c r="C37">
        <v>66071</v>
      </c>
      <c r="D37">
        <v>120368</v>
      </c>
      <c r="E37">
        <v>15797</v>
      </c>
      <c r="F37">
        <v>47674</v>
      </c>
      <c r="H37">
        <v>100464</v>
      </c>
      <c r="J37">
        <f t="shared" si="6"/>
        <v>51323.199999999997</v>
      </c>
      <c r="K37">
        <f t="shared" si="7"/>
        <v>1.9574773201982729</v>
      </c>
      <c r="L37">
        <f t="shared" si="8"/>
        <v>120368</v>
      </c>
      <c r="M37">
        <f t="shared" si="9"/>
        <v>6706</v>
      </c>
      <c r="N37">
        <f t="shared" si="10"/>
        <v>51323.199999999997</v>
      </c>
      <c r="O37">
        <f t="shared" si="11"/>
        <v>113662</v>
      </c>
      <c r="Q37">
        <v>7353</v>
      </c>
      <c r="R37">
        <v>-418</v>
      </c>
      <c r="T37">
        <v>-1665.2000000000044</v>
      </c>
      <c r="U37">
        <v>1236.3999999999942</v>
      </c>
      <c r="W37">
        <v>3916.3999999999996</v>
      </c>
      <c r="X37">
        <v>1462.8</v>
      </c>
      <c r="AD37">
        <v>51323.199999999997</v>
      </c>
      <c r="AE37">
        <v>1.9574773201982729</v>
      </c>
      <c r="AK37">
        <v>51323.199999999997</v>
      </c>
      <c r="AL37">
        <v>1.9574773201982729</v>
      </c>
    </row>
    <row r="38" spans="2:38" x14ac:dyDescent="0.25">
      <c r="B38">
        <v>61306</v>
      </c>
      <c r="C38">
        <v>121778</v>
      </c>
      <c r="D38">
        <v>38194</v>
      </c>
      <c r="E38">
        <v>82387</v>
      </c>
      <c r="F38">
        <v>19601</v>
      </c>
      <c r="H38">
        <v>109504</v>
      </c>
      <c r="J38">
        <f t="shared" si="6"/>
        <v>64653.2</v>
      </c>
      <c r="K38">
        <f t="shared" si="7"/>
        <v>1.693713536220945</v>
      </c>
      <c r="L38">
        <f t="shared" si="8"/>
        <v>121778</v>
      </c>
      <c r="M38">
        <f t="shared" si="9"/>
        <v>19601</v>
      </c>
      <c r="N38">
        <f t="shared" si="10"/>
        <v>64653.2</v>
      </c>
      <c r="O38">
        <f t="shared" si="11"/>
        <v>102177</v>
      </c>
      <c r="Q38">
        <v>-1565</v>
      </c>
      <c r="R38">
        <v>-453</v>
      </c>
      <c r="T38">
        <v>-1447</v>
      </c>
      <c r="U38">
        <v>2872.1999999999971</v>
      </c>
      <c r="W38">
        <v>10019.400000000001</v>
      </c>
      <c r="X38">
        <v>2872.2</v>
      </c>
      <c r="AF38">
        <v>64653.2</v>
      </c>
      <c r="AG38">
        <v>1.693713536220945</v>
      </c>
      <c r="AK38">
        <v>64653.2</v>
      </c>
      <c r="AL38">
        <v>1.693713536220945</v>
      </c>
    </row>
    <row r="39" spans="2:38" x14ac:dyDescent="0.25">
      <c r="B39">
        <v>120720</v>
      </c>
      <c r="C39">
        <v>53246</v>
      </c>
      <c r="D39">
        <v>18655</v>
      </c>
      <c r="E39">
        <v>23608</v>
      </c>
      <c r="F39">
        <v>51918</v>
      </c>
      <c r="H39">
        <v>68761</v>
      </c>
      <c r="J39">
        <f t="shared" si="6"/>
        <v>53629.4</v>
      </c>
      <c r="K39">
        <f t="shared" si="7"/>
        <v>1.2821512081060016</v>
      </c>
      <c r="L39">
        <f t="shared" si="8"/>
        <v>120720</v>
      </c>
      <c r="M39">
        <f t="shared" si="9"/>
        <v>18655</v>
      </c>
      <c r="N39">
        <f t="shared" si="10"/>
        <v>53629.4</v>
      </c>
      <c r="O39">
        <f t="shared" si="11"/>
        <v>102065</v>
      </c>
      <c r="Q39">
        <v>5293</v>
      </c>
      <c r="R39">
        <v>4</v>
      </c>
      <c r="T39">
        <v>1157.5999999999985</v>
      </c>
      <c r="U39">
        <v>1203.5999999999985</v>
      </c>
      <c r="W39">
        <v>3199.5999999999995</v>
      </c>
      <c r="X39">
        <v>1205.1999999999998</v>
      </c>
      <c r="Z39">
        <v>53629.4</v>
      </c>
      <c r="AA39">
        <v>1.2821512081060016</v>
      </c>
      <c r="AI39">
        <v>53629.4</v>
      </c>
      <c r="AJ39">
        <v>1.2821512081060016</v>
      </c>
    </row>
    <row r="40" spans="2:38" x14ac:dyDescent="0.25">
      <c r="B40">
        <v>87113</v>
      </c>
      <c r="C40">
        <v>28729</v>
      </c>
      <c r="D40">
        <v>77709</v>
      </c>
      <c r="E40">
        <v>75875</v>
      </c>
      <c r="F40">
        <v>91614</v>
      </c>
      <c r="H40">
        <v>81516</v>
      </c>
      <c r="J40">
        <f t="shared" si="6"/>
        <v>72208</v>
      </c>
      <c r="K40">
        <f t="shared" si="7"/>
        <v>1.1289053844449368</v>
      </c>
      <c r="L40">
        <f t="shared" si="8"/>
        <v>91614</v>
      </c>
      <c r="M40">
        <f t="shared" si="9"/>
        <v>28729</v>
      </c>
      <c r="N40">
        <f t="shared" si="10"/>
        <v>72208</v>
      </c>
      <c r="O40">
        <f t="shared" si="11"/>
        <v>62885</v>
      </c>
      <c r="Q40">
        <v>1935</v>
      </c>
      <c r="R40">
        <v>1330</v>
      </c>
      <c r="T40">
        <v>-6044.6000000000058</v>
      </c>
      <c r="U40">
        <v>-303.60000000000582</v>
      </c>
      <c r="W40">
        <v>12966.999999999998</v>
      </c>
      <c r="X40">
        <v>1784</v>
      </c>
      <c r="AB40">
        <v>72208</v>
      </c>
      <c r="AC40">
        <v>1.1289053844449368</v>
      </c>
      <c r="AI40">
        <v>72208</v>
      </c>
      <c r="AJ40">
        <v>1.1289053844449368</v>
      </c>
    </row>
    <row r="41" spans="2:38" x14ac:dyDescent="0.25">
      <c r="B41">
        <v>50550</v>
      </c>
      <c r="C41">
        <v>27695</v>
      </c>
      <c r="D41">
        <v>27990</v>
      </c>
      <c r="E41">
        <v>41365</v>
      </c>
      <c r="F41">
        <v>46006</v>
      </c>
      <c r="H41">
        <v>64538</v>
      </c>
      <c r="J41">
        <f t="shared" si="6"/>
        <v>38721.199999999997</v>
      </c>
      <c r="K41">
        <f t="shared" si="7"/>
        <v>1.6667355350557318</v>
      </c>
      <c r="L41">
        <f t="shared" si="8"/>
        <v>50550</v>
      </c>
      <c r="M41">
        <f t="shared" si="9"/>
        <v>27695</v>
      </c>
      <c r="N41">
        <f t="shared" si="10"/>
        <v>38721.199999999997</v>
      </c>
      <c r="O41">
        <f t="shared" si="11"/>
        <v>22855</v>
      </c>
      <c r="Q41">
        <v>12017</v>
      </c>
      <c r="R41">
        <v>770</v>
      </c>
      <c r="T41">
        <v>5560.3999999999942</v>
      </c>
      <c r="U41">
        <v>287.59999999999854</v>
      </c>
      <c r="W41">
        <v>8644.8000000000011</v>
      </c>
      <c r="X41">
        <v>1277.2</v>
      </c>
      <c r="AD41">
        <v>38721.199999999997</v>
      </c>
      <c r="AE41">
        <v>1.6667355350557318</v>
      </c>
      <c r="AK41">
        <v>38721.199999999997</v>
      </c>
      <c r="AL41">
        <v>1.6667355350557318</v>
      </c>
    </row>
    <row r="42" spans="2:38" x14ac:dyDescent="0.25">
      <c r="B42">
        <v>73121</v>
      </c>
      <c r="C42">
        <v>58166</v>
      </c>
      <c r="D42">
        <v>96675</v>
      </c>
      <c r="E42">
        <v>90112</v>
      </c>
      <c r="F42">
        <v>113824</v>
      </c>
      <c r="H42">
        <v>118198</v>
      </c>
      <c r="J42">
        <f t="shared" si="6"/>
        <v>86379.6</v>
      </c>
      <c r="K42">
        <f t="shared" si="7"/>
        <v>1.3683554913428633</v>
      </c>
      <c r="L42">
        <f t="shared" si="8"/>
        <v>113824</v>
      </c>
      <c r="M42">
        <f t="shared" si="9"/>
        <v>58166</v>
      </c>
      <c r="N42">
        <f t="shared" si="10"/>
        <v>86379.6</v>
      </c>
      <c r="O42">
        <f t="shared" si="11"/>
        <v>55658</v>
      </c>
      <c r="Q42">
        <v>-12059</v>
      </c>
      <c r="R42">
        <v>-230</v>
      </c>
      <c r="T42">
        <v>9234</v>
      </c>
      <c r="U42">
        <v>-1976.5999999999913</v>
      </c>
      <c r="W42">
        <v>10342</v>
      </c>
      <c r="X42">
        <v>2463.8000000000002</v>
      </c>
      <c r="AF42">
        <v>86379.6</v>
      </c>
      <c r="AG42">
        <v>1.3683554913428633</v>
      </c>
      <c r="AK42">
        <v>86379.6</v>
      </c>
      <c r="AL42">
        <v>1.3683554913428633</v>
      </c>
    </row>
    <row r="43" spans="2:38" x14ac:dyDescent="0.25">
      <c r="B43">
        <v>115858</v>
      </c>
      <c r="C43">
        <v>62344</v>
      </c>
      <c r="D43">
        <v>63589</v>
      </c>
      <c r="E43">
        <v>95018</v>
      </c>
      <c r="F43">
        <v>26637</v>
      </c>
      <c r="H43">
        <v>102674</v>
      </c>
      <c r="J43">
        <f t="shared" si="6"/>
        <v>72689.2</v>
      </c>
      <c r="K43">
        <f t="shared" si="7"/>
        <v>1.4125069473869571</v>
      </c>
      <c r="L43">
        <f t="shared" si="8"/>
        <v>115858</v>
      </c>
      <c r="M43">
        <f t="shared" si="9"/>
        <v>26637</v>
      </c>
      <c r="N43">
        <f t="shared" si="10"/>
        <v>72689.2</v>
      </c>
      <c r="O43">
        <f t="shared" si="11"/>
        <v>89221</v>
      </c>
      <c r="Q43">
        <v>215</v>
      </c>
      <c r="R43">
        <v>-2361</v>
      </c>
      <c r="T43">
        <v>5408.1999999999971</v>
      </c>
      <c r="U43">
        <v>2789</v>
      </c>
      <c r="W43">
        <v>7545.4</v>
      </c>
      <c r="X43">
        <v>2799.7999999999997</v>
      </c>
      <c r="AF43">
        <v>72689.2</v>
      </c>
      <c r="AG43">
        <v>1.4125069473869571</v>
      </c>
      <c r="AI43">
        <v>72689.2</v>
      </c>
      <c r="AJ43">
        <v>1.4125069473869571</v>
      </c>
    </row>
    <row r="44" spans="2:38" x14ac:dyDescent="0.25">
      <c r="B44">
        <v>54594</v>
      </c>
      <c r="C44">
        <v>14474</v>
      </c>
      <c r="D44">
        <v>54803</v>
      </c>
      <c r="E44">
        <v>116686</v>
      </c>
      <c r="F44">
        <v>36187</v>
      </c>
      <c r="H44">
        <v>67731</v>
      </c>
      <c r="J44">
        <f t="shared" si="6"/>
        <v>55348.800000000003</v>
      </c>
      <c r="K44">
        <f t="shared" si="7"/>
        <v>1.2237121672014568</v>
      </c>
      <c r="L44">
        <f t="shared" si="8"/>
        <v>116686</v>
      </c>
      <c r="M44">
        <f t="shared" si="9"/>
        <v>14474</v>
      </c>
      <c r="N44">
        <f t="shared" si="10"/>
        <v>55348.800000000003</v>
      </c>
      <c r="O44">
        <f t="shared" si="11"/>
        <v>102212</v>
      </c>
      <c r="Q44">
        <v>-1149</v>
      </c>
      <c r="R44">
        <v>-54</v>
      </c>
      <c r="T44">
        <v>2827.8000000000029</v>
      </c>
      <c r="U44">
        <v>399.20000000000437</v>
      </c>
      <c r="W44">
        <v>9319.4</v>
      </c>
      <c r="X44">
        <v>897.59999999999991</v>
      </c>
      <c r="Z44">
        <v>55348.800000000003</v>
      </c>
      <c r="AA44">
        <v>1.2237121672014568</v>
      </c>
      <c r="AI44">
        <v>55348.800000000003</v>
      </c>
      <c r="AJ44">
        <v>1.2237121672014568</v>
      </c>
    </row>
    <row r="45" spans="2:38" x14ac:dyDescent="0.25">
      <c r="B45">
        <v>56283</v>
      </c>
      <c r="C45">
        <v>75480</v>
      </c>
      <c r="D45">
        <v>106369</v>
      </c>
      <c r="E45">
        <v>51846</v>
      </c>
      <c r="F45">
        <v>59961</v>
      </c>
      <c r="H45">
        <v>90837</v>
      </c>
      <c r="J45">
        <f t="shared" si="6"/>
        <v>69987.8</v>
      </c>
      <c r="K45">
        <f t="shared" si="7"/>
        <v>1.297897633587568</v>
      </c>
      <c r="L45">
        <f t="shared" si="8"/>
        <v>106369</v>
      </c>
      <c r="M45">
        <f t="shared" si="9"/>
        <v>51846</v>
      </c>
      <c r="N45">
        <f t="shared" si="10"/>
        <v>69987.8</v>
      </c>
      <c r="O45">
        <f t="shared" si="11"/>
        <v>54523</v>
      </c>
      <c r="Q45">
        <v>-3381</v>
      </c>
      <c r="R45">
        <v>224</v>
      </c>
      <c r="T45">
        <v>-8215.5999999999913</v>
      </c>
      <c r="U45">
        <v>-100.59999999999127</v>
      </c>
      <c r="W45">
        <v>14345.2</v>
      </c>
      <c r="X45">
        <v>652.19999999999993</v>
      </c>
      <c r="AB45">
        <v>69987.8</v>
      </c>
      <c r="AC45">
        <v>1.297897633587568</v>
      </c>
      <c r="AI45">
        <v>69987.8</v>
      </c>
      <c r="AJ45">
        <v>1.297897633587568</v>
      </c>
    </row>
    <row r="46" spans="2:38" x14ac:dyDescent="0.25">
      <c r="B46">
        <v>107523</v>
      </c>
      <c r="C46">
        <v>75293</v>
      </c>
      <c r="D46">
        <v>70232</v>
      </c>
      <c r="E46">
        <v>76482</v>
      </c>
      <c r="F46">
        <v>23452</v>
      </c>
      <c r="H46">
        <v>108415</v>
      </c>
      <c r="J46">
        <f t="shared" si="6"/>
        <v>70596.399999999994</v>
      </c>
      <c r="K46">
        <f t="shared" si="7"/>
        <v>1.5357015371888654</v>
      </c>
      <c r="L46">
        <f t="shared" si="8"/>
        <v>107523</v>
      </c>
      <c r="M46">
        <f t="shared" si="9"/>
        <v>23452</v>
      </c>
      <c r="N46">
        <f t="shared" si="10"/>
        <v>70596.399999999994</v>
      </c>
      <c r="O46">
        <f t="shared" si="11"/>
        <v>84071</v>
      </c>
      <c r="Q46">
        <v>-2285</v>
      </c>
      <c r="R46">
        <v>-1622</v>
      </c>
      <c r="T46">
        <v>-2022.8000000000029</v>
      </c>
      <c r="U46">
        <v>1009.3999999999942</v>
      </c>
      <c r="W46">
        <v>2948</v>
      </c>
      <c r="X46">
        <v>1347.4</v>
      </c>
      <c r="AF46">
        <v>70596.399999999994</v>
      </c>
      <c r="AG46">
        <v>1.5357015371888654</v>
      </c>
      <c r="AK46">
        <v>70596.399999999994</v>
      </c>
      <c r="AL46">
        <v>1.5357015371888654</v>
      </c>
    </row>
    <row r="47" spans="2:38" x14ac:dyDescent="0.25">
      <c r="B47">
        <v>31838</v>
      </c>
      <c r="C47">
        <v>52250</v>
      </c>
      <c r="D47">
        <v>74114</v>
      </c>
      <c r="E47">
        <v>24450</v>
      </c>
      <c r="F47">
        <v>16723</v>
      </c>
      <c r="H47">
        <v>90544</v>
      </c>
      <c r="J47">
        <f t="shared" si="6"/>
        <v>39875</v>
      </c>
      <c r="K47">
        <f t="shared" si="7"/>
        <v>2.2706959247648903</v>
      </c>
      <c r="L47">
        <f t="shared" si="8"/>
        <v>74114</v>
      </c>
      <c r="M47">
        <f t="shared" si="9"/>
        <v>16723</v>
      </c>
      <c r="N47">
        <f t="shared" si="10"/>
        <v>39875</v>
      </c>
      <c r="O47">
        <f t="shared" si="11"/>
        <v>57391</v>
      </c>
      <c r="Q47">
        <v>6904</v>
      </c>
      <c r="R47">
        <v>-1035</v>
      </c>
      <c r="T47">
        <v>859.40000000000146</v>
      </c>
      <c r="U47">
        <v>-939</v>
      </c>
      <c r="W47">
        <v>7857.7999999999993</v>
      </c>
      <c r="X47">
        <v>1761</v>
      </c>
      <c r="AD47">
        <v>39875</v>
      </c>
      <c r="AE47">
        <v>2.2706959247648903</v>
      </c>
      <c r="AK47">
        <v>39875</v>
      </c>
      <c r="AL47">
        <v>2.2706959247648903</v>
      </c>
    </row>
    <row r="48" spans="2:38" x14ac:dyDescent="0.25">
      <c r="B48">
        <v>79974</v>
      </c>
      <c r="C48">
        <v>65995</v>
      </c>
      <c r="D48">
        <v>40364</v>
      </c>
      <c r="E48">
        <v>18780</v>
      </c>
      <c r="F48">
        <v>43509</v>
      </c>
      <c r="H48">
        <v>74741</v>
      </c>
      <c r="J48">
        <f t="shared" si="6"/>
        <v>49724.4</v>
      </c>
      <c r="K48">
        <f t="shared" si="7"/>
        <v>1.5031051153960631</v>
      </c>
      <c r="L48">
        <f t="shared" si="8"/>
        <v>79974</v>
      </c>
      <c r="M48">
        <f t="shared" si="9"/>
        <v>18780</v>
      </c>
      <c r="N48">
        <f t="shared" si="10"/>
        <v>49724.4</v>
      </c>
      <c r="O48">
        <f t="shared" si="11"/>
        <v>61194</v>
      </c>
      <c r="Q48">
        <v>10904</v>
      </c>
      <c r="R48">
        <v>0</v>
      </c>
      <c r="T48">
        <v>9183.5999999999985</v>
      </c>
      <c r="U48">
        <v>725.80000000000291</v>
      </c>
      <c r="W48">
        <v>10108.799999999999</v>
      </c>
      <c r="X48">
        <v>1919.7999999999997</v>
      </c>
      <c r="AD48">
        <v>49724.4</v>
      </c>
      <c r="AE48">
        <v>1.5031051153960631</v>
      </c>
      <c r="AK48">
        <v>49724.4</v>
      </c>
      <c r="AL48">
        <v>1.5031051153960631</v>
      </c>
    </row>
    <row r="49" spans="2:38" x14ac:dyDescent="0.25">
      <c r="B49">
        <v>18173</v>
      </c>
      <c r="C49">
        <v>86629</v>
      </c>
      <c r="D49">
        <v>83072</v>
      </c>
      <c r="E49">
        <v>92666</v>
      </c>
      <c r="F49">
        <v>54978</v>
      </c>
      <c r="H49">
        <v>89522</v>
      </c>
      <c r="J49">
        <f t="shared" si="6"/>
        <v>67103.600000000006</v>
      </c>
      <c r="K49">
        <f t="shared" si="7"/>
        <v>1.3340863977491519</v>
      </c>
      <c r="L49">
        <f t="shared" si="8"/>
        <v>92666</v>
      </c>
      <c r="M49">
        <f t="shared" si="9"/>
        <v>18173</v>
      </c>
      <c r="N49">
        <f t="shared" si="10"/>
        <v>67103.600000000006</v>
      </c>
      <c r="O49">
        <f t="shared" si="11"/>
        <v>74493</v>
      </c>
      <c r="Q49">
        <v>6989</v>
      </c>
      <c r="R49">
        <v>-142</v>
      </c>
      <c r="T49">
        <v>10474.400000000009</v>
      </c>
      <c r="U49">
        <v>2510.2000000000044</v>
      </c>
      <c r="W49">
        <v>10474.4</v>
      </c>
      <c r="X49">
        <v>2515</v>
      </c>
      <c r="Z49">
        <v>67103.600000000006</v>
      </c>
      <c r="AA49">
        <v>1.3340863977491519</v>
      </c>
      <c r="AI49">
        <v>67103.600000000006</v>
      </c>
      <c r="AJ49">
        <v>1.3340863977491519</v>
      </c>
    </row>
    <row r="50" spans="2:38" x14ac:dyDescent="0.25">
      <c r="B50">
        <v>13652</v>
      </c>
      <c r="C50">
        <v>36299</v>
      </c>
      <c r="D50">
        <v>51088</v>
      </c>
      <c r="E50">
        <v>38060</v>
      </c>
      <c r="F50">
        <v>22987</v>
      </c>
      <c r="H50">
        <v>79257</v>
      </c>
      <c r="J50">
        <f t="shared" si="6"/>
        <v>32417.200000000001</v>
      </c>
      <c r="K50">
        <f t="shared" si="7"/>
        <v>2.4449057907530571</v>
      </c>
      <c r="L50">
        <f t="shared" si="8"/>
        <v>51088</v>
      </c>
      <c r="M50">
        <f t="shared" si="9"/>
        <v>13652</v>
      </c>
      <c r="N50">
        <f t="shared" si="10"/>
        <v>32417.200000000001</v>
      </c>
      <c r="O50">
        <f t="shared" si="11"/>
        <v>37436</v>
      </c>
      <c r="Q50">
        <v>6195</v>
      </c>
      <c r="R50">
        <v>-1</v>
      </c>
      <c r="T50">
        <v>2995.6000000000022</v>
      </c>
      <c r="U50">
        <v>-360.79999999999927</v>
      </c>
      <c r="W50">
        <v>5712.4000000000005</v>
      </c>
      <c r="X50">
        <v>360.8</v>
      </c>
      <c r="AD50">
        <v>32417.200000000001</v>
      </c>
      <c r="AE50">
        <v>2.4449057907530571</v>
      </c>
      <c r="AK50">
        <v>32417.200000000001</v>
      </c>
      <c r="AL50">
        <v>2.4449057907530571</v>
      </c>
    </row>
    <row r="51" spans="2:38" x14ac:dyDescent="0.25">
      <c r="B51">
        <v>58684</v>
      </c>
      <c r="C51">
        <v>84919</v>
      </c>
      <c r="D51">
        <v>84979</v>
      </c>
      <c r="E51">
        <v>113610</v>
      </c>
      <c r="F51">
        <v>82073</v>
      </c>
      <c r="H51">
        <v>128201</v>
      </c>
      <c r="J51">
        <f t="shared" si="6"/>
        <v>84853</v>
      </c>
      <c r="K51">
        <f t="shared" si="7"/>
        <v>1.510859957809388</v>
      </c>
      <c r="L51">
        <f t="shared" si="8"/>
        <v>113610</v>
      </c>
      <c r="M51">
        <f t="shared" si="9"/>
        <v>58684</v>
      </c>
      <c r="N51">
        <f t="shared" si="10"/>
        <v>84853</v>
      </c>
      <c r="O51">
        <f t="shared" si="11"/>
        <v>54926</v>
      </c>
      <c r="Q51">
        <v>-6115</v>
      </c>
      <c r="R51">
        <v>-3157</v>
      </c>
      <c r="T51">
        <v>-5306</v>
      </c>
      <c r="U51">
        <v>411.39999999999418</v>
      </c>
      <c r="W51">
        <v>6260.4</v>
      </c>
      <c r="X51">
        <v>656.6</v>
      </c>
      <c r="AF51">
        <v>84853</v>
      </c>
      <c r="AG51">
        <v>1.510859957809388</v>
      </c>
      <c r="AK51">
        <v>84853</v>
      </c>
      <c r="AL51">
        <v>1.510859957809388</v>
      </c>
    </row>
    <row r="52" spans="2:38" x14ac:dyDescent="0.25">
      <c r="B52">
        <v>36336</v>
      </c>
      <c r="C52">
        <v>56748</v>
      </c>
      <c r="D52">
        <v>34314</v>
      </c>
      <c r="E52">
        <v>10203</v>
      </c>
      <c r="F52">
        <v>74660</v>
      </c>
      <c r="H52">
        <v>80183</v>
      </c>
      <c r="J52">
        <f t="shared" si="6"/>
        <v>42452.2</v>
      </c>
      <c r="K52">
        <f t="shared" si="7"/>
        <v>1.8887831490476348</v>
      </c>
      <c r="L52">
        <f t="shared" si="8"/>
        <v>74660</v>
      </c>
      <c r="M52">
        <f t="shared" si="9"/>
        <v>10203</v>
      </c>
      <c r="N52">
        <f t="shared" si="10"/>
        <v>42452.2</v>
      </c>
      <c r="O52">
        <f t="shared" si="11"/>
        <v>64457</v>
      </c>
      <c r="Q52">
        <v>6260</v>
      </c>
      <c r="R52">
        <v>-22</v>
      </c>
      <c r="T52">
        <v>8184.3999999999942</v>
      </c>
      <c r="U52">
        <v>-1770.4000000000015</v>
      </c>
      <c r="W52">
        <v>8184.4000000000005</v>
      </c>
      <c r="X52">
        <v>1811.2000000000003</v>
      </c>
      <c r="AD52">
        <v>42452.2</v>
      </c>
      <c r="AE52">
        <v>1.8887831490476348</v>
      </c>
      <c r="AK52">
        <v>42452.2</v>
      </c>
      <c r="AL52">
        <v>1.8887831490476348</v>
      </c>
    </row>
    <row r="53" spans="2:38" x14ac:dyDescent="0.25">
      <c r="B53">
        <v>19201</v>
      </c>
      <c r="C53">
        <v>3832</v>
      </c>
      <c r="D53">
        <v>72874</v>
      </c>
      <c r="E53">
        <v>9930</v>
      </c>
      <c r="F53">
        <v>80779</v>
      </c>
      <c r="H53">
        <v>60473</v>
      </c>
      <c r="J53">
        <f t="shared" si="6"/>
        <v>37323.199999999997</v>
      </c>
      <c r="K53">
        <f t="shared" si="7"/>
        <v>1.6202522827624641</v>
      </c>
      <c r="L53">
        <f t="shared" si="8"/>
        <v>80779</v>
      </c>
      <c r="M53">
        <f t="shared" si="9"/>
        <v>3832</v>
      </c>
      <c r="N53">
        <f t="shared" si="10"/>
        <v>37323.199999999997</v>
      </c>
      <c r="O53">
        <f t="shared" si="11"/>
        <v>76947</v>
      </c>
      <c r="Q53">
        <v>10412</v>
      </c>
      <c r="R53">
        <v>-673</v>
      </c>
      <c r="T53">
        <v>-5948.2000000000044</v>
      </c>
      <c r="U53">
        <v>-103.20000000000437</v>
      </c>
      <c r="W53">
        <v>9889.4</v>
      </c>
      <c r="X53">
        <v>1559.6000000000001</v>
      </c>
      <c r="Z53">
        <v>37323.199999999997</v>
      </c>
      <c r="AA53">
        <v>1.6202522827624641</v>
      </c>
      <c r="AK53">
        <v>37323.199999999997</v>
      </c>
      <c r="AL53">
        <v>1.6202522827624641</v>
      </c>
    </row>
    <row r="54" spans="2:38" x14ac:dyDescent="0.25">
      <c r="B54">
        <v>15457</v>
      </c>
      <c r="C54">
        <v>78729</v>
      </c>
      <c r="D54">
        <v>22525</v>
      </c>
      <c r="E54">
        <v>78785</v>
      </c>
      <c r="F54">
        <v>117045</v>
      </c>
      <c r="H54">
        <v>112716</v>
      </c>
      <c r="J54">
        <f t="shared" si="6"/>
        <v>62508.2</v>
      </c>
      <c r="K54">
        <f t="shared" si="7"/>
        <v>1.8032194176124092</v>
      </c>
      <c r="L54">
        <f t="shared" si="8"/>
        <v>117045</v>
      </c>
      <c r="M54">
        <f t="shared" si="9"/>
        <v>15457</v>
      </c>
      <c r="N54">
        <f t="shared" si="10"/>
        <v>62508.2</v>
      </c>
      <c r="O54">
        <f t="shared" si="11"/>
        <v>101588</v>
      </c>
      <c r="Q54">
        <v>2385</v>
      </c>
      <c r="R54">
        <v>-154</v>
      </c>
      <c r="T54">
        <v>-11070.400000000009</v>
      </c>
      <c r="U54">
        <v>278.39999999999418</v>
      </c>
      <c r="W54">
        <v>11070.4</v>
      </c>
      <c r="X54">
        <v>2087.6</v>
      </c>
      <c r="AF54">
        <v>62508.2</v>
      </c>
      <c r="AG54">
        <v>1.8032194176124092</v>
      </c>
      <c r="AK54">
        <v>62508.2</v>
      </c>
      <c r="AL54">
        <v>1.8032194176124092</v>
      </c>
    </row>
    <row r="55" spans="2:38" x14ac:dyDescent="0.25">
      <c r="B55">
        <v>82453</v>
      </c>
      <c r="C55">
        <v>79506</v>
      </c>
      <c r="D55">
        <v>92699</v>
      </c>
      <c r="E55">
        <v>60013</v>
      </c>
      <c r="F55">
        <v>11591</v>
      </c>
      <c r="H55">
        <v>99094</v>
      </c>
      <c r="J55">
        <f t="shared" si="6"/>
        <v>65252.4</v>
      </c>
      <c r="K55">
        <f t="shared" si="7"/>
        <v>1.5186261348241596</v>
      </c>
      <c r="L55">
        <f t="shared" si="8"/>
        <v>92699</v>
      </c>
      <c r="M55">
        <f t="shared" si="9"/>
        <v>11591</v>
      </c>
      <c r="N55">
        <f t="shared" si="10"/>
        <v>65252.4</v>
      </c>
      <c r="O55">
        <f t="shared" si="11"/>
        <v>81108</v>
      </c>
      <c r="Q55">
        <v>4384</v>
      </c>
      <c r="R55">
        <v>-2195</v>
      </c>
      <c r="T55">
        <v>1440</v>
      </c>
      <c r="U55">
        <v>-586.59999999999854</v>
      </c>
      <c r="W55">
        <v>8035.2</v>
      </c>
      <c r="X55">
        <v>1997.8000000000002</v>
      </c>
      <c r="AF55">
        <v>65252.4</v>
      </c>
      <c r="AG55">
        <v>1.5186261348241596</v>
      </c>
      <c r="AK55">
        <v>65252.4</v>
      </c>
      <c r="AL55">
        <v>1.5186261348241596</v>
      </c>
    </row>
    <row r="56" spans="2:38" x14ac:dyDescent="0.25">
      <c r="B56">
        <v>69719</v>
      </c>
      <c r="C56">
        <v>78541</v>
      </c>
      <c r="D56">
        <v>92124</v>
      </c>
      <c r="E56">
        <v>62471</v>
      </c>
      <c r="F56">
        <v>9273</v>
      </c>
      <c r="H56">
        <v>72789</v>
      </c>
      <c r="J56">
        <f t="shared" si="6"/>
        <v>62425.599999999999</v>
      </c>
      <c r="K56">
        <f t="shared" si="7"/>
        <v>1.1660120207094526</v>
      </c>
      <c r="L56">
        <f t="shared" si="8"/>
        <v>92124</v>
      </c>
      <c r="M56">
        <f t="shared" si="9"/>
        <v>9273</v>
      </c>
      <c r="N56">
        <f t="shared" si="10"/>
        <v>62425.599999999999</v>
      </c>
      <c r="O56">
        <f t="shared" si="11"/>
        <v>82851</v>
      </c>
      <c r="Q56">
        <v>-16632</v>
      </c>
      <c r="R56">
        <v>0</v>
      </c>
      <c r="T56">
        <v>-2493.8000000000029</v>
      </c>
      <c r="U56">
        <v>-1127.2000000000044</v>
      </c>
      <c r="W56">
        <v>10307.800000000001</v>
      </c>
      <c r="X56">
        <v>1509.2</v>
      </c>
      <c r="AB56">
        <v>62425.599999999999</v>
      </c>
      <c r="AC56">
        <v>1.1660120207094526</v>
      </c>
      <c r="AI56">
        <v>62425.599999999999</v>
      </c>
      <c r="AJ56">
        <v>1.1660120207094526</v>
      </c>
    </row>
    <row r="57" spans="2:38" x14ac:dyDescent="0.25">
      <c r="B57">
        <v>40171</v>
      </c>
      <c r="C57">
        <v>14901</v>
      </c>
      <c r="D57">
        <v>88192</v>
      </c>
      <c r="E57">
        <v>69175</v>
      </c>
      <c r="F57">
        <v>31217</v>
      </c>
      <c r="H57">
        <v>65032</v>
      </c>
      <c r="J57">
        <f t="shared" si="6"/>
        <v>48731.199999999997</v>
      </c>
      <c r="K57">
        <f t="shared" si="7"/>
        <v>1.3345043832288144</v>
      </c>
      <c r="L57">
        <f t="shared" si="8"/>
        <v>88192</v>
      </c>
      <c r="M57">
        <f t="shared" si="9"/>
        <v>14901</v>
      </c>
      <c r="N57">
        <f t="shared" si="10"/>
        <v>48731.199999999997</v>
      </c>
      <c r="O57">
        <f t="shared" si="11"/>
        <v>73291</v>
      </c>
      <c r="Q57">
        <v>3163</v>
      </c>
      <c r="R57">
        <v>-30</v>
      </c>
      <c r="T57">
        <v>-99.80000000000291</v>
      </c>
      <c r="U57">
        <v>-735.20000000000437</v>
      </c>
      <c r="W57">
        <v>9553.7999999999993</v>
      </c>
      <c r="X57">
        <v>1661.2</v>
      </c>
      <c r="Z57">
        <v>48731.199999999997</v>
      </c>
      <c r="AA57">
        <v>1.3345043832288144</v>
      </c>
      <c r="AI57">
        <v>48731.199999999997</v>
      </c>
      <c r="AJ57">
        <v>1.3345043832288144</v>
      </c>
    </row>
    <row r="58" spans="2:38" x14ac:dyDescent="0.25">
      <c r="B58">
        <v>54151</v>
      </c>
      <c r="C58">
        <v>69412</v>
      </c>
      <c r="D58">
        <v>89575</v>
      </c>
      <c r="E58">
        <v>23020</v>
      </c>
      <c r="F58">
        <v>27218</v>
      </c>
      <c r="H58">
        <v>78149</v>
      </c>
      <c r="J58">
        <f t="shared" si="6"/>
        <v>52675.199999999997</v>
      </c>
      <c r="K58">
        <f t="shared" si="7"/>
        <v>1.483601391167001</v>
      </c>
      <c r="L58">
        <f t="shared" si="8"/>
        <v>89575</v>
      </c>
      <c r="M58">
        <f t="shared" si="9"/>
        <v>23020</v>
      </c>
      <c r="N58">
        <f t="shared" si="10"/>
        <v>52675.199999999997</v>
      </c>
      <c r="O58">
        <f t="shared" si="11"/>
        <v>66555</v>
      </c>
      <c r="Q58">
        <v>3734</v>
      </c>
      <c r="R58">
        <v>-1739</v>
      </c>
      <c r="T58">
        <v>-4273.8000000000029</v>
      </c>
      <c r="U58">
        <v>200.39999999999418</v>
      </c>
      <c r="W58">
        <v>9845.7999999999993</v>
      </c>
      <c r="X58">
        <v>1338.8</v>
      </c>
      <c r="Z58">
        <v>52675.199999999997</v>
      </c>
      <c r="AA58">
        <v>1.483601391167001</v>
      </c>
      <c r="AI58">
        <v>52675.199999999997</v>
      </c>
      <c r="AJ58">
        <v>1.483601391167001</v>
      </c>
    </row>
    <row r="59" spans="2:38" x14ac:dyDescent="0.25">
      <c r="B59">
        <v>88860</v>
      </c>
      <c r="C59">
        <v>16394</v>
      </c>
      <c r="D59">
        <v>18085</v>
      </c>
      <c r="E59">
        <v>37214</v>
      </c>
      <c r="F59">
        <v>55226</v>
      </c>
      <c r="H59">
        <v>91537</v>
      </c>
      <c r="J59">
        <f t="shared" si="6"/>
        <v>43155.8</v>
      </c>
      <c r="K59">
        <f t="shared" si="7"/>
        <v>2.1210822183808431</v>
      </c>
      <c r="L59">
        <f t="shared" si="8"/>
        <v>88860</v>
      </c>
      <c r="M59">
        <f t="shared" si="9"/>
        <v>16394</v>
      </c>
      <c r="N59">
        <f t="shared" si="10"/>
        <v>43155.8</v>
      </c>
      <c r="O59">
        <f t="shared" si="11"/>
        <v>72466</v>
      </c>
      <c r="Q59">
        <v>-9323</v>
      </c>
      <c r="R59">
        <v>201</v>
      </c>
      <c r="T59">
        <v>-2059</v>
      </c>
      <c r="U59">
        <v>283.60000000000582</v>
      </c>
      <c r="W59">
        <v>9430.9999999999982</v>
      </c>
      <c r="X59">
        <v>414</v>
      </c>
      <c r="AD59">
        <v>43155.8</v>
      </c>
      <c r="AE59">
        <v>2.1210822183808431</v>
      </c>
      <c r="AK59">
        <v>43155.8</v>
      </c>
      <c r="AL59">
        <v>2.1210822183808431</v>
      </c>
    </row>
    <row r="60" spans="2:38" x14ac:dyDescent="0.25">
      <c r="B60">
        <v>62012</v>
      </c>
      <c r="C60">
        <v>73980</v>
      </c>
      <c r="D60">
        <v>116874</v>
      </c>
      <c r="E60">
        <v>10527</v>
      </c>
      <c r="F60">
        <v>42844</v>
      </c>
      <c r="H60">
        <v>107578</v>
      </c>
      <c r="J60">
        <f t="shared" si="6"/>
        <v>61247.4</v>
      </c>
      <c r="K60">
        <f t="shared" si="7"/>
        <v>1.7564500697172452</v>
      </c>
      <c r="L60">
        <f t="shared" si="8"/>
        <v>116874</v>
      </c>
      <c r="M60">
        <f t="shared" si="9"/>
        <v>10527</v>
      </c>
      <c r="N60">
        <f t="shared" si="10"/>
        <v>61247.4</v>
      </c>
      <c r="O60">
        <f t="shared" si="11"/>
        <v>106347</v>
      </c>
      <c r="Q60">
        <v>-908</v>
      </c>
      <c r="R60">
        <v>22</v>
      </c>
      <c r="T60">
        <v>8037.5999999999985</v>
      </c>
      <c r="U60">
        <v>87.400000000001455</v>
      </c>
      <c r="W60">
        <v>8605.2000000000007</v>
      </c>
      <c r="X60">
        <v>2503.8000000000002</v>
      </c>
      <c r="AD60">
        <v>61247.4</v>
      </c>
      <c r="AE60">
        <v>1.7564500697172452</v>
      </c>
      <c r="AK60">
        <v>61247.4</v>
      </c>
      <c r="AL60">
        <v>1.7564500697172452</v>
      </c>
    </row>
    <row r="61" spans="2:38" x14ac:dyDescent="0.25">
      <c r="B61">
        <v>66983</v>
      </c>
      <c r="C61">
        <v>39419</v>
      </c>
      <c r="D61">
        <v>98894</v>
      </c>
      <c r="E61">
        <v>38305</v>
      </c>
      <c r="F61">
        <v>36947</v>
      </c>
      <c r="H61">
        <v>63256</v>
      </c>
      <c r="J61">
        <f t="shared" si="6"/>
        <v>56109.599999999999</v>
      </c>
      <c r="K61">
        <f t="shared" si="7"/>
        <v>1.1273650141865208</v>
      </c>
      <c r="L61">
        <f t="shared" si="8"/>
        <v>98894</v>
      </c>
      <c r="M61">
        <f t="shared" si="9"/>
        <v>36947</v>
      </c>
      <c r="N61">
        <f t="shared" si="10"/>
        <v>56109.599999999999</v>
      </c>
      <c r="O61">
        <f t="shared" si="11"/>
        <v>61947</v>
      </c>
      <c r="Q61">
        <v>-8699</v>
      </c>
      <c r="R61">
        <v>5</v>
      </c>
      <c r="T61">
        <v>267.59999999999854</v>
      </c>
      <c r="U61">
        <v>333.59999999999854</v>
      </c>
      <c r="W61">
        <v>8666.7999999999993</v>
      </c>
      <c r="X61">
        <v>840.80000000000007</v>
      </c>
      <c r="Z61">
        <v>56109.599999999999</v>
      </c>
      <c r="AA61">
        <v>1.1273650141865208</v>
      </c>
      <c r="AI61">
        <v>56109.599999999999</v>
      </c>
      <c r="AJ61">
        <v>1.1273650141865208</v>
      </c>
    </row>
    <row r="62" spans="2:38" x14ac:dyDescent="0.25">
      <c r="B62">
        <v>9946</v>
      </c>
      <c r="C62">
        <v>6330</v>
      </c>
      <c r="D62">
        <v>29796</v>
      </c>
      <c r="E62">
        <v>115609</v>
      </c>
      <c r="F62">
        <v>105984</v>
      </c>
      <c r="H62">
        <v>103435</v>
      </c>
      <c r="J62">
        <f t="shared" si="6"/>
        <v>53533</v>
      </c>
      <c r="K62">
        <f t="shared" si="7"/>
        <v>1.9321726785347355</v>
      </c>
      <c r="L62">
        <f t="shared" si="8"/>
        <v>115609</v>
      </c>
      <c r="M62">
        <f t="shared" si="9"/>
        <v>6330</v>
      </c>
      <c r="N62">
        <f t="shared" si="10"/>
        <v>53533</v>
      </c>
      <c r="O62">
        <f t="shared" si="11"/>
        <v>109279</v>
      </c>
      <c r="Q62">
        <v>-11939</v>
      </c>
      <c r="R62">
        <v>-23</v>
      </c>
      <c r="T62">
        <v>-5900.5999999999985</v>
      </c>
      <c r="U62">
        <v>-2287.1999999999971</v>
      </c>
      <c r="W62">
        <v>9431.7999999999993</v>
      </c>
      <c r="X62">
        <v>3132.4</v>
      </c>
      <c r="AD62">
        <v>53533</v>
      </c>
      <c r="AE62">
        <v>1.9321726785347355</v>
      </c>
      <c r="AK62">
        <v>53533</v>
      </c>
      <c r="AL62">
        <v>1.9321726785347355</v>
      </c>
    </row>
    <row r="63" spans="2:38" x14ac:dyDescent="0.25">
      <c r="B63">
        <v>86960</v>
      </c>
      <c r="C63">
        <v>109177</v>
      </c>
      <c r="D63">
        <v>28909</v>
      </c>
      <c r="E63">
        <v>65277</v>
      </c>
      <c r="F63">
        <v>89489</v>
      </c>
      <c r="H63">
        <v>97952</v>
      </c>
      <c r="J63">
        <f t="shared" si="6"/>
        <v>75962.399999999994</v>
      </c>
      <c r="K63">
        <f t="shared" si="7"/>
        <v>1.2894800585552852</v>
      </c>
      <c r="L63">
        <f t="shared" si="8"/>
        <v>109177</v>
      </c>
      <c r="M63">
        <f t="shared" si="9"/>
        <v>28909</v>
      </c>
      <c r="N63">
        <f t="shared" si="10"/>
        <v>75962.399999999994</v>
      </c>
      <c r="O63">
        <f t="shared" si="11"/>
        <v>80268</v>
      </c>
      <c r="Q63">
        <v>-4630</v>
      </c>
      <c r="R63">
        <v>-36</v>
      </c>
      <c r="T63">
        <v>4032</v>
      </c>
      <c r="U63">
        <v>-1311.8000000000029</v>
      </c>
      <c r="W63">
        <v>6855.2</v>
      </c>
      <c r="X63">
        <v>1311.8</v>
      </c>
      <c r="AB63">
        <v>75962.399999999994</v>
      </c>
      <c r="AC63">
        <v>1.2894800585552852</v>
      </c>
      <c r="AI63">
        <v>75962.399999999994</v>
      </c>
      <c r="AJ63">
        <v>1.2894800585552852</v>
      </c>
    </row>
    <row r="64" spans="2:38" x14ac:dyDescent="0.25">
      <c r="B64">
        <v>47373</v>
      </c>
      <c r="C64">
        <v>90298</v>
      </c>
      <c r="D64">
        <v>97841</v>
      </c>
      <c r="E64">
        <v>83102</v>
      </c>
      <c r="F64">
        <v>29773</v>
      </c>
      <c r="H64">
        <v>81969</v>
      </c>
      <c r="J64">
        <f t="shared" si="6"/>
        <v>69677.399999999994</v>
      </c>
      <c r="K64">
        <f t="shared" si="7"/>
        <v>1.1764072712242422</v>
      </c>
      <c r="L64">
        <f t="shared" si="8"/>
        <v>97841</v>
      </c>
      <c r="M64">
        <f t="shared" si="9"/>
        <v>29773</v>
      </c>
      <c r="N64">
        <f t="shared" si="10"/>
        <v>69677.399999999994</v>
      </c>
      <c r="O64">
        <f t="shared" si="11"/>
        <v>68068</v>
      </c>
      <c r="Q64">
        <v>-4254</v>
      </c>
      <c r="R64">
        <v>1</v>
      </c>
      <c r="T64">
        <v>2765.3999999999942</v>
      </c>
      <c r="U64">
        <v>-440.60000000000582</v>
      </c>
      <c r="W64">
        <v>9277.4</v>
      </c>
      <c r="X64">
        <v>1594.6000000000001</v>
      </c>
      <c r="AB64">
        <v>69677.399999999994</v>
      </c>
      <c r="AC64">
        <v>1.1764072712242422</v>
      </c>
      <c r="AI64">
        <v>69677.399999999994</v>
      </c>
      <c r="AJ64">
        <v>1.1764072712242422</v>
      </c>
    </row>
    <row r="65" spans="2:38" x14ac:dyDescent="0.25">
      <c r="B65">
        <v>22140</v>
      </c>
      <c r="C65">
        <v>82058</v>
      </c>
      <c r="D65">
        <v>54701</v>
      </c>
      <c r="E65">
        <v>21045</v>
      </c>
      <c r="F65">
        <v>68956</v>
      </c>
      <c r="H65">
        <v>62214</v>
      </c>
      <c r="J65">
        <f t="shared" si="6"/>
        <v>49780</v>
      </c>
      <c r="K65">
        <f t="shared" si="7"/>
        <v>1.2497790277219767</v>
      </c>
      <c r="L65">
        <f t="shared" si="8"/>
        <v>82058</v>
      </c>
      <c r="M65">
        <f t="shared" si="9"/>
        <v>21045</v>
      </c>
      <c r="N65">
        <f t="shared" si="10"/>
        <v>49780</v>
      </c>
      <c r="O65">
        <f t="shared" si="11"/>
        <v>61013</v>
      </c>
      <c r="Q65">
        <v>-885</v>
      </c>
      <c r="R65">
        <v>-9</v>
      </c>
      <c r="T65">
        <v>2105.1999999999971</v>
      </c>
      <c r="U65">
        <v>-173.40000000000146</v>
      </c>
      <c r="W65">
        <v>9405.5999999999985</v>
      </c>
      <c r="X65">
        <v>175.39999999999998</v>
      </c>
      <c r="Z65">
        <v>49780</v>
      </c>
      <c r="AA65">
        <v>1.2497790277219767</v>
      </c>
      <c r="AI65">
        <v>49780</v>
      </c>
      <c r="AJ65">
        <v>1.2497790277219767</v>
      </c>
    </row>
    <row r="66" spans="2:38" x14ac:dyDescent="0.25">
      <c r="B66">
        <v>90893</v>
      </c>
      <c r="C66">
        <v>17022</v>
      </c>
      <c r="D66">
        <v>98146</v>
      </c>
      <c r="E66">
        <v>116603</v>
      </c>
      <c r="F66">
        <v>57658</v>
      </c>
      <c r="H66">
        <v>137268</v>
      </c>
      <c r="J66">
        <f t="shared" ref="J66:J101" si="12">AVERAGE(B66:F66)</f>
        <v>76064.399999999994</v>
      </c>
      <c r="K66">
        <f t="shared" ref="K66:K97" si="13">H66/J66</f>
        <v>1.8046287093568083</v>
      </c>
      <c r="L66">
        <f t="shared" ref="L66:L101" si="14">MAX(B66:F66)</f>
        <v>116603</v>
      </c>
      <c r="M66">
        <f t="shared" ref="M66:M101" si="15">MIN(B66:F66)</f>
        <v>17022</v>
      </c>
      <c r="N66">
        <f t="shared" ref="N66:N101" si="16">AVERAGE(B66:F66)</f>
        <v>76064.399999999994</v>
      </c>
      <c r="O66">
        <f t="shared" ref="O66:O101" si="17">L66-M66</f>
        <v>99581</v>
      </c>
      <c r="Q66">
        <v>11316</v>
      </c>
      <c r="R66">
        <v>3351</v>
      </c>
      <c r="T66">
        <v>-220.20000000001164</v>
      </c>
      <c r="U66">
        <v>738.79999999998836</v>
      </c>
      <c r="W66">
        <v>6574.2000000000007</v>
      </c>
      <c r="X66">
        <v>1362.8</v>
      </c>
      <c r="AF66">
        <v>76064.399999999994</v>
      </c>
      <c r="AG66">
        <v>1.8046287093568083</v>
      </c>
      <c r="AK66">
        <v>76064.399999999994</v>
      </c>
      <c r="AL66">
        <v>1.8046287093568083</v>
      </c>
    </row>
    <row r="67" spans="2:38" x14ac:dyDescent="0.25">
      <c r="B67">
        <v>14334</v>
      </c>
      <c r="C67">
        <v>77798</v>
      </c>
      <c r="D67">
        <v>49857</v>
      </c>
      <c r="E67">
        <v>31364</v>
      </c>
      <c r="F67">
        <v>84457</v>
      </c>
      <c r="H67">
        <v>76142</v>
      </c>
      <c r="J67">
        <f t="shared" si="12"/>
        <v>51562</v>
      </c>
      <c r="K67">
        <f t="shared" si="13"/>
        <v>1.476707652922695</v>
      </c>
      <c r="L67">
        <f t="shared" si="14"/>
        <v>84457</v>
      </c>
      <c r="M67">
        <f t="shared" si="15"/>
        <v>14334</v>
      </c>
      <c r="N67">
        <f t="shared" si="16"/>
        <v>51562</v>
      </c>
      <c r="O67">
        <f t="shared" si="17"/>
        <v>70123</v>
      </c>
      <c r="Q67">
        <v>5417</v>
      </c>
      <c r="R67">
        <v>240</v>
      </c>
      <c r="T67">
        <v>4428.4000000000015</v>
      </c>
      <c r="U67">
        <v>-1726.8000000000029</v>
      </c>
      <c r="W67">
        <v>6476</v>
      </c>
      <c r="X67">
        <v>1754</v>
      </c>
      <c r="AD67">
        <v>51562</v>
      </c>
      <c r="AE67">
        <v>1.476707652922695</v>
      </c>
      <c r="AK67">
        <v>51562</v>
      </c>
      <c r="AL67">
        <v>1.476707652922695</v>
      </c>
    </row>
    <row r="68" spans="2:38" x14ac:dyDescent="0.25">
      <c r="B68">
        <v>66836</v>
      </c>
      <c r="C68">
        <v>77084</v>
      </c>
      <c r="D68">
        <v>118170</v>
      </c>
      <c r="E68">
        <v>16696</v>
      </c>
      <c r="F68">
        <v>106677</v>
      </c>
      <c r="H68">
        <v>97743</v>
      </c>
      <c r="J68">
        <f t="shared" si="12"/>
        <v>77092.600000000006</v>
      </c>
      <c r="K68">
        <f t="shared" si="13"/>
        <v>1.2678648793788247</v>
      </c>
      <c r="L68">
        <f t="shared" si="14"/>
        <v>118170</v>
      </c>
      <c r="M68">
        <f t="shared" si="15"/>
        <v>16696</v>
      </c>
      <c r="N68">
        <f t="shared" si="16"/>
        <v>77092.600000000006</v>
      </c>
      <c r="O68">
        <f t="shared" si="17"/>
        <v>101474</v>
      </c>
      <c r="Q68">
        <v>9183</v>
      </c>
      <c r="R68">
        <v>-28</v>
      </c>
      <c r="T68">
        <v>-1283</v>
      </c>
      <c r="U68">
        <v>-303.19999999999709</v>
      </c>
      <c r="W68">
        <v>10031.400000000001</v>
      </c>
      <c r="X68">
        <v>2122.4</v>
      </c>
      <c r="AB68">
        <v>77092.600000000006</v>
      </c>
      <c r="AC68">
        <v>1.2678648793788247</v>
      </c>
      <c r="AI68">
        <v>77092.600000000006</v>
      </c>
      <c r="AJ68">
        <v>1.2678648793788247</v>
      </c>
    </row>
    <row r="69" spans="2:38" x14ac:dyDescent="0.25">
      <c r="B69">
        <v>89084</v>
      </c>
      <c r="C69">
        <v>12646</v>
      </c>
      <c r="D69">
        <v>108732</v>
      </c>
      <c r="E69">
        <v>26523</v>
      </c>
      <c r="F69">
        <v>57533</v>
      </c>
      <c r="H69">
        <v>89091</v>
      </c>
      <c r="J69">
        <f t="shared" si="12"/>
        <v>58903.6</v>
      </c>
      <c r="K69">
        <f t="shared" si="13"/>
        <v>1.5124882010607161</v>
      </c>
      <c r="L69">
        <f t="shared" si="14"/>
        <v>108732</v>
      </c>
      <c r="M69">
        <f t="shared" si="15"/>
        <v>12646</v>
      </c>
      <c r="N69">
        <f t="shared" si="16"/>
        <v>58903.6</v>
      </c>
      <c r="O69">
        <f t="shared" si="17"/>
        <v>96086</v>
      </c>
      <c r="Q69">
        <v>-4758</v>
      </c>
      <c r="R69">
        <v>-4160</v>
      </c>
      <c r="T69">
        <v>3381.4000000000015</v>
      </c>
      <c r="U69">
        <v>-374.40000000000146</v>
      </c>
      <c r="W69">
        <v>6542.6</v>
      </c>
      <c r="X69">
        <v>2480.3999999999996</v>
      </c>
      <c r="AD69">
        <v>58903.6</v>
      </c>
      <c r="AE69">
        <v>1.5124882010607161</v>
      </c>
      <c r="AK69">
        <v>58903.6</v>
      </c>
      <c r="AL69">
        <v>1.5124882010607161</v>
      </c>
    </row>
    <row r="70" spans="2:38" x14ac:dyDescent="0.25">
      <c r="B70">
        <v>64670</v>
      </c>
      <c r="C70">
        <v>61089</v>
      </c>
      <c r="D70">
        <v>25779</v>
      </c>
      <c r="E70">
        <v>39940</v>
      </c>
      <c r="F70">
        <v>79733</v>
      </c>
      <c r="H70">
        <v>79976</v>
      </c>
      <c r="J70">
        <f t="shared" si="12"/>
        <v>54242.2</v>
      </c>
      <c r="K70">
        <f t="shared" si="13"/>
        <v>1.4744239724789925</v>
      </c>
      <c r="L70">
        <f t="shared" si="14"/>
        <v>79733</v>
      </c>
      <c r="M70">
        <f t="shared" si="15"/>
        <v>25779</v>
      </c>
      <c r="N70">
        <f t="shared" si="16"/>
        <v>54242.2</v>
      </c>
      <c r="O70">
        <f t="shared" si="17"/>
        <v>53954</v>
      </c>
      <c r="Q70">
        <v>26</v>
      </c>
      <c r="R70">
        <v>554</v>
      </c>
      <c r="T70">
        <v>663.39999999999418</v>
      </c>
      <c r="U70">
        <v>13.19999999999709</v>
      </c>
      <c r="W70">
        <v>5435</v>
      </c>
      <c r="X70">
        <v>154</v>
      </c>
      <c r="AD70">
        <v>54242.2</v>
      </c>
      <c r="AE70">
        <v>1.4744239724789925</v>
      </c>
      <c r="AI70">
        <v>54242.2</v>
      </c>
      <c r="AJ70">
        <v>1.4744239724789925</v>
      </c>
    </row>
    <row r="71" spans="2:38" x14ac:dyDescent="0.25">
      <c r="B71">
        <v>9053</v>
      </c>
      <c r="C71">
        <v>16200</v>
      </c>
      <c r="D71">
        <v>81001</v>
      </c>
      <c r="E71">
        <v>46199</v>
      </c>
      <c r="F71">
        <v>34020</v>
      </c>
      <c r="H71">
        <v>64261</v>
      </c>
      <c r="J71">
        <f t="shared" si="12"/>
        <v>37294.6</v>
      </c>
      <c r="K71">
        <f t="shared" si="13"/>
        <v>1.7230644650968236</v>
      </c>
      <c r="L71">
        <f t="shared" si="14"/>
        <v>81001</v>
      </c>
      <c r="M71">
        <f t="shared" si="15"/>
        <v>9053</v>
      </c>
      <c r="N71">
        <f t="shared" si="16"/>
        <v>37294.6</v>
      </c>
      <c r="O71">
        <f t="shared" si="17"/>
        <v>71948</v>
      </c>
      <c r="Q71">
        <v>-929</v>
      </c>
      <c r="R71">
        <v>1235</v>
      </c>
      <c r="T71">
        <v>-1573.4000000000015</v>
      </c>
      <c r="U71">
        <v>-39.400000000001455</v>
      </c>
      <c r="W71">
        <v>8060.6</v>
      </c>
      <c r="X71">
        <v>49.400000000000006</v>
      </c>
      <c r="AD71">
        <v>37294.6</v>
      </c>
      <c r="AE71">
        <v>1.7230644650968236</v>
      </c>
      <c r="AK71">
        <v>37294.6</v>
      </c>
      <c r="AL71">
        <v>1.7230644650968236</v>
      </c>
    </row>
    <row r="72" spans="2:38" x14ac:dyDescent="0.25">
      <c r="B72">
        <v>58783</v>
      </c>
      <c r="C72">
        <v>49445</v>
      </c>
      <c r="D72">
        <v>10822</v>
      </c>
      <c r="E72">
        <v>42835</v>
      </c>
      <c r="F72">
        <v>100654</v>
      </c>
      <c r="H72">
        <v>76551</v>
      </c>
      <c r="J72">
        <f t="shared" si="12"/>
        <v>52507.8</v>
      </c>
      <c r="K72">
        <f t="shared" si="13"/>
        <v>1.4578976837726965</v>
      </c>
      <c r="L72">
        <f t="shared" si="14"/>
        <v>100654</v>
      </c>
      <c r="M72">
        <f t="shared" si="15"/>
        <v>10822</v>
      </c>
      <c r="N72">
        <f t="shared" si="16"/>
        <v>52507.8</v>
      </c>
      <c r="O72">
        <f t="shared" si="17"/>
        <v>89832</v>
      </c>
      <c r="Q72">
        <v>-10779</v>
      </c>
      <c r="R72">
        <v>-2667</v>
      </c>
      <c r="T72">
        <v>7785</v>
      </c>
      <c r="U72">
        <v>720.20000000000437</v>
      </c>
      <c r="W72">
        <v>9249.4</v>
      </c>
      <c r="X72">
        <v>1105</v>
      </c>
      <c r="AD72">
        <v>52507.8</v>
      </c>
      <c r="AE72">
        <v>1.4578976837726965</v>
      </c>
      <c r="AK72">
        <v>52507.8</v>
      </c>
      <c r="AL72">
        <v>1.4578976837726965</v>
      </c>
    </row>
    <row r="73" spans="2:38" x14ac:dyDescent="0.25">
      <c r="B73">
        <v>24697</v>
      </c>
      <c r="C73">
        <v>28819</v>
      </c>
      <c r="D73">
        <v>105667</v>
      </c>
      <c r="E73">
        <v>70300</v>
      </c>
      <c r="F73">
        <v>96370</v>
      </c>
      <c r="H73">
        <v>89403</v>
      </c>
      <c r="J73">
        <f t="shared" si="12"/>
        <v>65170.6</v>
      </c>
      <c r="K73">
        <f t="shared" si="13"/>
        <v>1.3718302424712985</v>
      </c>
      <c r="L73">
        <f t="shared" si="14"/>
        <v>105667</v>
      </c>
      <c r="M73">
        <f t="shared" si="15"/>
        <v>24697</v>
      </c>
      <c r="N73">
        <f t="shared" si="16"/>
        <v>65170.6</v>
      </c>
      <c r="O73">
        <f t="shared" si="17"/>
        <v>80970</v>
      </c>
      <c r="Q73">
        <v>-5553</v>
      </c>
      <c r="R73">
        <v>-174</v>
      </c>
      <c r="T73">
        <v>546.40000000000146</v>
      </c>
      <c r="U73">
        <v>870.40000000000146</v>
      </c>
      <c r="W73">
        <v>4049.6</v>
      </c>
      <c r="X73">
        <v>879.19999999999993</v>
      </c>
      <c r="AB73">
        <v>65170.6</v>
      </c>
      <c r="AC73">
        <v>1.3718302424712985</v>
      </c>
      <c r="AI73">
        <v>65170.6</v>
      </c>
      <c r="AJ73">
        <v>1.3718302424712985</v>
      </c>
    </row>
    <row r="74" spans="2:38" x14ac:dyDescent="0.25">
      <c r="B74">
        <v>61526</v>
      </c>
      <c r="C74">
        <v>109289</v>
      </c>
      <c r="D74">
        <v>53439</v>
      </c>
      <c r="E74">
        <v>41884</v>
      </c>
      <c r="F74">
        <v>10266</v>
      </c>
      <c r="H74">
        <v>78335</v>
      </c>
      <c r="J74">
        <f t="shared" si="12"/>
        <v>55280.800000000003</v>
      </c>
      <c r="K74">
        <f t="shared" si="13"/>
        <v>1.4170381036453885</v>
      </c>
      <c r="L74">
        <f t="shared" si="14"/>
        <v>109289</v>
      </c>
      <c r="M74">
        <f t="shared" si="15"/>
        <v>10266</v>
      </c>
      <c r="N74">
        <f t="shared" si="16"/>
        <v>55280.800000000003</v>
      </c>
      <c r="O74">
        <f t="shared" si="17"/>
        <v>99023</v>
      </c>
      <c r="Q74">
        <v>-16</v>
      </c>
      <c r="R74">
        <v>-4104</v>
      </c>
      <c r="T74">
        <v>-4595.5999999999985</v>
      </c>
      <c r="U74">
        <v>90.80000000000291</v>
      </c>
      <c r="W74">
        <v>6646</v>
      </c>
      <c r="X74">
        <v>288</v>
      </c>
      <c r="AB74">
        <v>55280.800000000003</v>
      </c>
      <c r="AC74">
        <v>1.4170381036453885</v>
      </c>
      <c r="AI74">
        <v>55280.800000000003</v>
      </c>
      <c r="AJ74">
        <v>1.4170381036453885</v>
      </c>
    </row>
    <row r="75" spans="2:38" x14ac:dyDescent="0.25">
      <c r="B75">
        <v>26529</v>
      </c>
      <c r="C75">
        <v>116529</v>
      </c>
      <c r="D75">
        <v>5032</v>
      </c>
      <c r="E75">
        <v>116365</v>
      </c>
      <c r="F75">
        <v>31665</v>
      </c>
      <c r="H75">
        <v>81295</v>
      </c>
      <c r="J75">
        <f t="shared" si="12"/>
        <v>59224</v>
      </c>
      <c r="K75">
        <f t="shared" si="13"/>
        <v>1.3726698635688235</v>
      </c>
      <c r="L75">
        <f t="shared" si="14"/>
        <v>116529</v>
      </c>
      <c r="M75">
        <f t="shared" si="15"/>
        <v>5032</v>
      </c>
      <c r="N75">
        <f t="shared" si="16"/>
        <v>59224</v>
      </c>
      <c r="O75">
        <f t="shared" si="17"/>
        <v>111497</v>
      </c>
      <c r="Q75">
        <v>6511</v>
      </c>
      <c r="R75">
        <v>-408</v>
      </c>
      <c r="T75">
        <v>-6458</v>
      </c>
      <c r="U75">
        <v>-424.19999999999709</v>
      </c>
      <c r="W75">
        <v>7981.5999999999995</v>
      </c>
      <c r="X75">
        <v>891.4</v>
      </c>
      <c r="AB75">
        <v>59224</v>
      </c>
      <c r="AC75">
        <v>1.3726698635688235</v>
      </c>
      <c r="AK75">
        <v>59224</v>
      </c>
      <c r="AL75">
        <v>1.3726698635688235</v>
      </c>
    </row>
    <row r="76" spans="2:38" x14ac:dyDescent="0.25">
      <c r="B76">
        <v>101721</v>
      </c>
      <c r="C76">
        <v>27863</v>
      </c>
      <c r="D76">
        <v>6830</v>
      </c>
      <c r="E76">
        <v>37664</v>
      </c>
      <c r="F76">
        <v>33411</v>
      </c>
      <c r="H76">
        <v>51286</v>
      </c>
      <c r="J76">
        <f t="shared" si="12"/>
        <v>41497.800000000003</v>
      </c>
      <c r="K76">
        <f t="shared" si="13"/>
        <v>1.2358727450611839</v>
      </c>
      <c r="L76">
        <f t="shared" si="14"/>
        <v>101721</v>
      </c>
      <c r="M76">
        <f t="shared" si="15"/>
        <v>6830</v>
      </c>
      <c r="N76">
        <f t="shared" si="16"/>
        <v>41497.800000000003</v>
      </c>
      <c r="O76">
        <f t="shared" si="17"/>
        <v>94891</v>
      </c>
      <c r="Q76">
        <v>2947</v>
      </c>
      <c r="R76">
        <v>-407</v>
      </c>
      <c r="T76">
        <v>588</v>
      </c>
      <c r="U76">
        <v>-991</v>
      </c>
      <c r="W76">
        <v>4055.2</v>
      </c>
      <c r="X76">
        <v>1866.6</v>
      </c>
      <c r="Z76">
        <v>41497.800000000003</v>
      </c>
      <c r="AA76">
        <v>1.2358727450611839</v>
      </c>
      <c r="AI76">
        <v>41497.800000000003</v>
      </c>
      <c r="AJ76">
        <v>1.2358727450611839</v>
      </c>
    </row>
    <row r="77" spans="2:38" x14ac:dyDescent="0.25">
      <c r="B77">
        <v>32979</v>
      </c>
      <c r="C77">
        <v>42525</v>
      </c>
      <c r="D77">
        <v>30820</v>
      </c>
      <c r="E77">
        <v>86689</v>
      </c>
      <c r="F77">
        <v>107485</v>
      </c>
      <c r="H77">
        <v>98059</v>
      </c>
      <c r="J77">
        <f t="shared" si="12"/>
        <v>60099.6</v>
      </c>
      <c r="K77">
        <f t="shared" si="13"/>
        <v>1.631608197059548</v>
      </c>
      <c r="L77">
        <f t="shared" si="14"/>
        <v>107485</v>
      </c>
      <c r="M77">
        <f t="shared" si="15"/>
        <v>30820</v>
      </c>
      <c r="N77">
        <f t="shared" si="16"/>
        <v>60099.6</v>
      </c>
      <c r="O77">
        <f t="shared" si="17"/>
        <v>76665</v>
      </c>
      <c r="Q77">
        <v>-2432</v>
      </c>
      <c r="R77">
        <v>511</v>
      </c>
      <c r="T77">
        <v>-6172.7999999999956</v>
      </c>
      <c r="U77">
        <v>-1913.4000000000015</v>
      </c>
      <c r="W77">
        <v>7937.2</v>
      </c>
      <c r="X77">
        <v>1913.4</v>
      </c>
      <c r="AF77">
        <v>60099.6</v>
      </c>
      <c r="AG77">
        <v>1.631608197059548</v>
      </c>
      <c r="AK77">
        <v>60099.6</v>
      </c>
      <c r="AL77">
        <v>1.631608197059548</v>
      </c>
    </row>
    <row r="78" spans="2:38" x14ac:dyDescent="0.25">
      <c r="B78">
        <v>15545</v>
      </c>
      <c r="C78">
        <v>99919</v>
      </c>
      <c r="D78">
        <v>73203</v>
      </c>
      <c r="E78">
        <v>51851</v>
      </c>
      <c r="F78">
        <v>45943</v>
      </c>
      <c r="H78">
        <v>93068</v>
      </c>
      <c r="J78">
        <f t="shared" si="12"/>
        <v>57292.2</v>
      </c>
      <c r="K78">
        <f t="shared" si="13"/>
        <v>1.6244445142619763</v>
      </c>
      <c r="L78">
        <f t="shared" si="14"/>
        <v>99919</v>
      </c>
      <c r="M78">
        <f t="shared" si="15"/>
        <v>15545</v>
      </c>
      <c r="N78">
        <f t="shared" si="16"/>
        <v>57292.2</v>
      </c>
      <c r="O78">
        <f t="shared" si="17"/>
        <v>84374</v>
      </c>
      <c r="Q78">
        <v>4508</v>
      </c>
      <c r="R78">
        <v>1745</v>
      </c>
      <c r="T78">
        <v>-1895.4000000000015</v>
      </c>
      <c r="U78">
        <v>-625.40000000000146</v>
      </c>
      <c r="W78">
        <v>11047.400000000001</v>
      </c>
      <c r="X78">
        <v>2020.2</v>
      </c>
      <c r="AD78">
        <v>57292.2</v>
      </c>
      <c r="AE78">
        <v>1.6244445142619763</v>
      </c>
      <c r="AK78">
        <v>57292.2</v>
      </c>
      <c r="AL78">
        <v>1.6244445142619763</v>
      </c>
    </row>
    <row r="79" spans="2:38" x14ac:dyDescent="0.25">
      <c r="B79">
        <v>111914</v>
      </c>
      <c r="C79">
        <v>101901</v>
      </c>
      <c r="D79">
        <v>81311</v>
      </c>
      <c r="E79">
        <v>55845</v>
      </c>
      <c r="F79">
        <v>102074</v>
      </c>
      <c r="H79">
        <v>128877</v>
      </c>
      <c r="J79">
        <f t="shared" si="12"/>
        <v>90609</v>
      </c>
      <c r="K79">
        <f t="shared" si="13"/>
        <v>1.4223421514419097</v>
      </c>
      <c r="L79">
        <f t="shared" si="14"/>
        <v>111914</v>
      </c>
      <c r="M79">
        <f t="shared" si="15"/>
        <v>55845</v>
      </c>
      <c r="N79">
        <f t="shared" si="16"/>
        <v>90609</v>
      </c>
      <c r="O79">
        <f t="shared" si="17"/>
        <v>56069</v>
      </c>
      <c r="Q79">
        <v>-4578</v>
      </c>
      <c r="R79">
        <v>-24</v>
      </c>
      <c r="T79">
        <v>3131.3999999999942</v>
      </c>
      <c r="U79">
        <v>-1767</v>
      </c>
      <c r="W79">
        <v>11162.6</v>
      </c>
      <c r="X79">
        <v>2803</v>
      </c>
      <c r="AF79">
        <v>90609</v>
      </c>
      <c r="AG79">
        <v>1.4223421514419097</v>
      </c>
      <c r="AI79">
        <v>90609</v>
      </c>
      <c r="AJ79">
        <v>1.4223421514419097</v>
      </c>
    </row>
    <row r="80" spans="2:38" x14ac:dyDescent="0.25">
      <c r="B80">
        <v>46133</v>
      </c>
      <c r="C80">
        <v>82991</v>
      </c>
      <c r="D80">
        <v>33976</v>
      </c>
      <c r="E80">
        <v>89872</v>
      </c>
      <c r="F80">
        <v>78638</v>
      </c>
      <c r="H80">
        <v>92730</v>
      </c>
      <c r="J80">
        <f t="shared" si="12"/>
        <v>66322</v>
      </c>
      <c r="K80">
        <f t="shared" si="13"/>
        <v>1.3981785832755345</v>
      </c>
      <c r="L80">
        <f t="shared" si="14"/>
        <v>89872</v>
      </c>
      <c r="M80">
        <f t="shared" si="15"/>
        <v>33976</v>
      </c>
      <c r="N80">
        <f t="shared" si="16"/>
        <v>66322</v>
      </c>
      <c r="O80">
        <f t="shared" si="17"/>
        <v>55896</v>
      </c>
      <c r="Q80">
        <v>2325</v>
      </c>
      <c r="R80">
        <v>2518</v>
      </c>
      <c r="T80">
        <v>4649.8000000000029</v>
      </c>
      <c r="U80">
        <v>949.80000000000291</v>
      </c>
      <c r="W80">
        <v>9861.7999999999993</v>
      </c>
      <c r="X80">
        <v>1369</v>
      </c>
      <c r="AB80">
        <v>66322</v>
      </c>
      <c r="AC80">
        <v>1.3981785832755345</v>
      </c>
      <c r="AI80">
        <v>66322</v>
      </c>
      <c r="AJ80">
        <v>1.3981785832755345</v>
      </c>
    </row>
    <row r="81" spans="2:38" x14ac:dyDescent="0.25">
      <c r="B81">
        <v>105261</v>
      </c>
      <c r="C81">
        <v>15694</v>
      </c>
      <c r="D81">
        <v>107998</v>
      </c>
      <c r="E81">
        <v>31277</v>
      </c>
      <c r="F81">
        <v>94996</v>
      </c>
      <c r="H81">
        <v>107099</v>
      </c>
      <c r="J81">
        <f t="shared" si="12"/>
        <v>71045.2</v>
      </c>
      <c r="K81">
        <f t="shared" si="13"/>
        <v>1.5074769301796602</v>
      </c>
      <c r="L81">
        <f t="shared" si="14"/>
        <v>107998</v>
      </c>
      <c r="M81">
        <f t="shared" si="15"/>
        <v>15694</v>
      </c>
      <c r="N81">
        <f t="shared" si="16"/>
        <v>71045.2</v>
      </c>
      <c r="O81">
        <f t="shared" si="17"/>
        <v>92304</v>
      </c>
      <c r="Q81">
        <v>-5692</v>
      </c>
      <c r="R81">
        <v>-2</v>
      </c>
      <c r="T81">
        <v>-2238.1999999999971</v>
      </c>
      <c r="U81">
        <v>-47</v>
      </c>
      <c r="W81">
        <v>6906.2</v>
      </c>
      <c r="X81">
        <v>335</v>
      </c>
      <c r="AF81">
        <v>71045.2</v>
      </c>
      <c r="AG81">
        <v>1.5074769301796602</v>
      </c>
      <c r="AK81">
        <v>71045.2</v>
      </c>
      <c r="AL81">
        <v>1.5074769301796602</v>
      </c>
    </row>
    <row r="82" spans="2:38" x14ac:dyDescent="0.25">
      <c r="B82">
        <v>9723</v>
      </c>
      <c r="C82">
        <v>77272</v>
      </c>
      <c r="D82">
        <v>28448</v>
      </c>
      <c r="E82">
        <v>45618</v>
      </c>
      <c r="F82">
        <v>117669</v>
      </c>
      <c r="H82">
        <v>72987</v>
      </c>
      <c r="J82">
        <f t="shared" si="12"/>
        <v>55746</v>
      </c>
      <c r="K82">
        <f t="shared" si="13"/>
        <v>1.3092777957162847</v>
      </c>
      <c r="L82">
        <f t="shared" si="14"/>
        <v>117669</v>
      </c>
      <c r="M82">
        <f t="shared" si="15"/>
        <v>9723</v>
      </c>
      <c r="N82">
        <f t="shared" si="16"/>
        <v>55746</v>
      </c>
      <c r="O82">
        <f t="shared" si="17"/>
        <v>107946</v>
      </c>
      <c r="Q82">
        <v>9765</v>
      </c>
      <c r="R82">
        <v>-132</v>
      </c>
      <c r="T82">
        <v>1257</v>
      </c>
      <c r="U82">
        <v>729.59999999999854</v>
      </c>
      <c r="W82">
        <v>8522.1999999999989</v>
      </c>
      <c r="X82">
        <v>1999.1999999999998</v>
      </c>
      <c r="Z82">
        <v>55746</v>
      </c>
      <c r="AA82">
        <v>1.3092777957162847</v>
      </c>
      <c r="AI82">
        <v>55746</v>
      </c>
      <c r="AJ82">
        <v>1.3092777957162847</v>
      </c>
    </row>
    <row r="83" spans="2:38" x14ac:dyDescent="0.25">
      <c r="B83">
        <v>19687</v>
      </c>
      <c r="C83">
        <v>30834</v>
      </c>
      <c r="D83">
        <v>72998</v>
      </c>
      <c r="E83">
        <v>103153</v>
      </c>
      <c r="F83">
        <v>7221</v>
      </c>
      <c r="H83">
        <v>60915</v>
      </c>
      <c r="J83">
        <f t="shared" si="12"/>
        <v>46778.6</v>
      </c>
      <c r="K83">
        <f t="shared" si="13"/>
        <v>1.3021980136216134</v>
      </c>
      <c r="L83">
        <f t="shared" si="14"/>
        <v>103153</v>
      </c>
      <c r="M83">
        <f t="shared" si="15"/>
        <v>7221</v>
      </c>
      <c r="N83">
        <f t="shared" si="16"/>
        <v>46778.6</v>
      </c>
      <c r="O83">
        <f t="shared" si="17"/>
        <v>95932</v>
      </c>
      <c r="Q83">
        <v>-2430</v>
      </c>
      <c r="R83">
        <v>0</v>
      </c>
      <c r="T83">
        <v>-2421.4000000000015</v>
      </c>
      <c r="U83">
        <v>-9.5999999999985448</v>
      </c>
      <c r="W83">
        <v>10228.599999999999</v>
      </c>
      <c r="X83">
        <v>1267.2</v>
      </c>
      <c r="Z83">
        <v>46778.6</v>
      </c>
      <c r="AA83">
        <v>1.3021980136216134</v>
      </c>
      <c r="AK83">
        <v>46778.6</v>
      </c>
      <c r="AL83">
        <v>1.3021980136216134</v>
      </c>
    </row>
    <row r="84" spans="2:38" x14ac:dyDescent="0.25">
      <c r="B84">
        <v>114090</v>
      </c>
      <c r="C84">
        <v>94151</v>
      </c>
      <c r="D84">
        <v>46021</v>
      </c>
      <c r="E84">
        <v>69135</v>
      </c>
      <c r="F84">
        <v>72554</v>
      </c>
      <c r="H84">
        <v>86058</v>
      </c>
      <c r="J84">
        <f t="shared" si="12"/>
        <v>79190.2</v>
      </c>
      <c r="K84">
        <f t="shared" si="13"/>
        <v>1.0867253776351113</v>
      </c>
      <c r="L84">
        <f t="shared" si="14"/>
        <v>114090</v>
      </c>
      <c r="M84">
        <f t="shared" si="15"/>
        <v>46021</v>
      </c>
      <c r="N84">
        <f t="shared" si="16"/>
        <v>79190.2</v>
      </c>
      <c r="O84">
        <f t="shared" si="17"/>
        <v>68069</v>
      </c>
      <c r="Q84">
        <v>-2133</v>
      </c>
      <c r="R84">
        <v>-643</v>
      </c>
      <c r="T84">
        <v>4307.8000000000029</v>
      </c>
      <c r="U84">
        <v>1156.1999999999971</v>
      </c>
      <c r="W84">
        <v>9897</v>
      </c>
      <c r="X84">
        <v>2080.6</v>
      </c>
      <c r="AB84">
        <v>79190.2</v>
      </c>
      <c r="AC84">
        <v>1.0867253776351113</v>
      </c>
      <c r="AI84">
        <v>79190.2</v>
      </c>
      <c r="AJ84">
        <v>1.0867253776351113</v>
      </c>
    </row>
    <row r="85" spans="2:38" x14ac:dyDescent="0.25">
      <c r="B85">
        <v>96470</v>
      </c>
      <c r="C85">
        <v>79875</v>
      </c>
      <c r="D85">
        <v>117003</v>
      </c>
      <c r="E85">
        <v>74145</v>
      </c>
      <c r="F85">
        <v>112726</v>
      </c>
      <c r="H85">
        <v>136805</v>
      </c>
      <c r="J85">
        <f t="shared" si="12"/>
        <v>96043.8</v>
      </c>
      <c r="K85">
        <f t="shared" si="13"/>
        <v>1.424402199829661</v>
      </c>
      <c r="L85">
        <f t="shared" si="14"/>
        <v>117003</v>
      </c>
      <c r="M85">
        <f t="shared" si="15"/>
        <v>74145</v>
      </c>
      <c r="N85">
        <f t="shared" si="16"/>
        <v>96043.8</v>
      </c>
      <c r="O85">
        <f t="shared" si="17"/>
        <v>42858</v>
      </c>
      <c r="Q85">
        <v>398</v>
      </c>
      <c r="R85">
        <v>2894</v>
      </c>
      <c r="T85">
        <v>989.40000000000873</v>
      </c>
      <c r="U85">
        <v>-673.19999999999709</v>
      </c>
      <c r="W85">
        <v>6244.1999999999989</v>
      </c>
      <c r="X85">
        <v>1462.8000000000002</v>
      </c>
      <c r="AB85">
        <v>96043.8</v>
      </c>
      <c r="AC85">
        <v>1.424402199829661</v>
      </c>
      <c r="AK85">
        <v>96043.8</v>
      </c>
      <c r="AL85">
        <v>1.424402199829661</v>
      </c>
    </row>
    <row r="86" spans="2:38" x14ac:dyDescent="0.25">
      <c r="B86">
        <v>52204</v>
      </c>
      <c r="C86">
        <v>17211</v>
      </c>
      <c r="D86">
        <v>41568</v>
      </c>
      <c r="E86">
        <v>102003</v>
      </c>
      <c r="F86">
        <v>76586</v>
      </c>
      <c r="H86">
        <v>86656</v>
      </c>
      <c r="J86">
        <f t="shared" si="12"/>
        <v>57914.400000000001</v>
      </c>
      <c r="K86">
        <f t="shared" si="13"/>
        <v>1.49627726437639</v>
      </c>
      <c r="L86">
        <f t="shared" si="14"/>
        <v>102003</v>
      </c>
      <c r="M86">
        <f t="shared" si="15"/>
        <v>17211</v>
      </c>
      <c r="N86">
        <f t="shared" si="16"/>
        <v>57914.400000000001</v>
      </c>
      <c r="O86">
        <f t="shared" si="17"/>
        <v>84792</v>
      </c>
      <c r="Q86">
        <v>802</v>
      </c>
      <c r="R86">
        <v>-521</v>
      </c>
      <c r="T86">
        <v>252</v>
      </c>
      <c r="U86">
        <v>-878.79999999999563</v>
      </c>
      <c r="W86">
        <v>16108.4</v>
      </c>
      <c r="X86">
        <v>1945.6</v>
      </c>
      <c r="AD86">
        <v>57914.400000000001</v>
      </c>
      <c r="AE86">
        <v>1.49627726437639</v>
      </c>
      <c r="AK86">
        <v>57914.400000000001</v>
      </c>
      <c r="AL86">
        <v>1.49627726437639</v>
      </c>
    </row>
    <row r="87" spans="2:38" x14ac:dyDescent="0.25">
      <c r="B87">
        <v>32366</v>
      </c>
      <c r="C87">
        <v>15399</v>
      </c>
      <c r="D87">
        <v>110400</v>
      </c>
      <c r="E87">
        <v>34677</v>
      </c>
      <c r="F87">
        <v>98277</v>
      </c>
      <c r="H87">
        <v>127340</v>
      </c>
      <c r="J87">
        <f t="shared" si="12"/>
        <v>58223.8</v>
      </c>
      <c r="K87">
        <f t="shared" si="13"/>
        <v>2.1870781364321807</v>
      </c>
      <c r="L87">
        <f t="shared" si="14"/>
        <v>110400</v>
      </c>
      <c r="M87">
        <f t="shared" si="15"/>
        <v>15399</v>
      </c>
      <c r="N87">
        <f t="shared" si="16"/>
        <v>58223.8</v>
      </c>
      <c r="O87">
        <f t="shared" si="17"/>
        <v>95001</v>
      </c>
      <c r="Q87">
        <v>16640</v>
      </c>
      <c r="R87">
        <v>320</v>
      </c>
      <c r="T87">
        <v>-3694.3999999999942</v>
      </c>
      <c r="U87">
        <v>818.40000000000146</v>
      </c>
      <c r="W87">
        <v>9221.2000000000007</v>
      </c>
      <c r="X87">
        <v>1035.2</v>
      </c>
      <c r="AF87">
        <v>58223.8</v>
      </c>
      <c r="AG87">
        <v>2.1870781364321807</v>
      </c>
      <c r="AK87">
        <v>58223.8</v>
      </c>
      <c r="AL87">
        <v>2.1870781364321807</v>
      </c>
    </row>
    <row r="88" spans="2:38" x14ac:dyDescent="0.25">
      <c r="B88">
        <v>80023</v>
      </c>
      <c r="C88">
        <v>26771</v>
      </c>
      <c r="D88">
        <v>101414</v>
      </c>
      <c r="E88">
        <v>76214</v>
      </c>
      <c r="F88">
        <v>38253</v>
      </c>
      <c r="H88">
        <v>93591</v>
      </c>
      <c r="J88">
        <f t="shared" si="12"/>
        <v>64535</v>
      </c>
      <c r="K88">
        <f t="shared" si="13"/>
        <v>1.4502363058805299</v>
      </c>
      <c r="L88">
        <f t="shared" si="14"/>
        <v>101414</v>
      </c>
      <c r="M88">
        <f t="shared" si="15"/>
        <v>26771</v>
      </c>
      <c r="N88">
        <f t="shared" si="16"/>
        <v>64535</v>
      </c>
      <c r="O88">
        <f t="shared" si="17"/>
        <v>74643</v>
      </c>
      <c r="Q88">
        <v>3924</v>
      </c>
      <c r="R88">
        <v>-2704</v>
      </c>
      <c r="T88">
        <v>624.19999999999709</v>
      </c>
      <c r="U88">
        <v>-1375</v>
      </c>
      <c r="W88">
        <v>6571</v>
      </c>
      <c r="X88">
        <v>1374.9999999999998</v>
      </c>
      <c r="AB88">
        <v>64535</v>
      </c>
      <c r="AC88">
        <v>1.4502363058805299</v>
      </c>
      <c r="AK88">
        <v>64535</v>
      </c>
      <c r="AL88">
        <v>1.4502363058805299</v>
      </c>
    </row>
    <row r="89" spans="2:38" x14ac:dyDescent="0.25">
      <c r="B89">
        <v>81348</v>
      </c>
      <c r="C89">
        <v>16589</v>
      </c>
      <c r="D89">
        <v>9463</v>
      </c>
      <c r="E89">
        <v>85563</v>
      </c>
      <c r="F89">
        <v>51292</v>
      </c>
      <c r="H89">
        <v>50430</v>
      </c>
      <c r="J89">
        <f t="shared" si="12"/>
        <v>48851</v>
      </c>
      <c r="K89">
        <f t="shared" si="13"/>
        <v>1.0323227774252319</v>
      </c>
      <c r="L89">
        <f t="shared" si="14"/>
        <v>85563</v>
      </c>
      <c r="M89">
        <f t="shared" si="15"/>
        <v>9463</v>
      </c>
      <c r="N89">
        <f t="shared" si="16"/>
        <v>48851</v>
      </c>
      <c r="O89">
        <f t="shared" si="17"/>
        <v>76100</v>
      </c>
      <c r="Q89">
        <v>-15252</v>
      </c>
      <c r="R89">
        <v>-1172</v>
      </c>
      <c r="T89">
        <v>-3448.5999999999985</v>
      </c>
      <c r="U89">
        <v>1107.8000000000029</v>
      </c>
      <c r="W89">
        <v>7353.8</v>
      </c>
      <c r="X89">
        <v>1108.2</v>
      </c>
      <c r="Z89">
        <v>48851</v>
      </c>
      <c r="AA89">
        <v>1.0323227774252319</v>
      </c>
      <c r="AI89">
        <v>48851</v>
      </c>
      <c r="AJ89">
        <v>1.0323227774252319</v>
      </c>
    </row>
    <row r="90" spans="2:38" x14ac:dyDescent="0.25">
      <c r="B90">
        <v>14614</v>
      </c>
      <c r="C90">
        <v>11525</v>
      </c>
      <c r="D90">
        <v>25893</v>
      </c>
      <c r="E90">
        <v>38012</v>
      </c>
      <c r="F90">
        <v>112640</v>
      </c>
      <c r="H90">
        <v>87410</v>
      </c>
      <c r="J90">
        <f t="shared" si="12"/>
        <v>40536.800000000003</v>
      </c>
      <c r="K90">
        <f t="shared" si="13"/>
        <v>2.1563122890805388</v>
      </c>
      <c r="L90">
        <f t="shared" si="14"/>
        <v>112640</v>
      </c>
      <c r="M90">
        <f t="shared" si="15"/>
        <v>11525</v>
      </c>
      <c r="N90">
        <f t="shared" si="16"/>
        <v>40536.800000000003</v>
      </c>
      <c r="O90">
        <f t="shared" si="17"/>
        <v>101115</v>
      </c>
      <c r="Q90">
        <v>12626</v>
      </c>
      <c r="R90">
        <v>-1320</v>
      </c>
      <c r="T90">
        <v>3636.8000000000029</v>
      </c>
      <c r="U90">
        <v>-581</v>
      </c>
      <c r="W90">
        <v>3795.6</v>
      </c>
      <c r="X90">
        <v>2557.4</v>
      </c>
      <c r="AD90">
        <v>40536.800000000003</v>
      </c>
      <c r="AE90">
        <v>2.1563122890805388</v>
      </c>
      <c r="AK90">
        <v>40536.800000000003</v>
      </c>
      <c r="AL90">
        <v>2.1563122890805388</v>
      </c>
    </row>
    <row r="91" spans="2:38" x14ac:dyDescent="0.25">
      <c r="B91">
        <v>101321</v>
      </c>
      <c r="C91">
        <v>31216</v>
      </c>
      <c r="D91">
        <v>33901</v>
      </c>
      <c r="E91">
        <v>81666</v>
      </c>
      <c r="F91">
        <v>59086</v>
      </c>
      <c r="H91">
        <v>77269</v>
      </c>
      <c r="J91">
        <f t="shared" si="12"/>
        <v>61438</v>
      </c>
      <c r="K91">
        <f t="shared" si="13"/>
        <v>1.2576744034636544</v>
      </c>
      <c r="L91">
        <f t="shared" si="14"/>
        <v>101321</v>
      </c>
      <c r="M91">
        <f t="shared" si="15"/>
        <v>31216</v>
      </c>
      <c r="N91">
        <f t="shared" si="16"/>
        <v>61438</v>
      </c>
      <c r="O91">
        <f t="shared" si="17"/>
        <v>70105</v>
      </c>
      <c r="Q91">
        <v>-590</v>
      </c>
      <c r="R91">
        <v>3</v>
      </c>
      <c r="T91">
        <v>-3407.5999999999985</v>
      </c>
      <c r="U91">
        <v>-1295.1999999999971</v>
      </c>
      <c r="W91">
        <v>3788.8</v>
      </c>
      <c r="X91">
        <v>2444.8000000000002</v>
      </c>
      <c r="AB91">
        <v>61438</v>
      </c>
      <c r="AC91">
        <v>1.2576744034636544</v>
      </c>
      <c r="AI91">
        <v>61438</v>
      </c>
      <c r="AJ91">
        <v>1.2576744034636544</v>
      </c>
    </row>
    <row r="92" spans="2:38" x14ac:dyDescent="0.25">
      <c r="B92">
        <v>46772</v>
      </c>
      <c r="C92">
        <v>27653</v>
      </c>
      <c r="D92">
        <v>47596</v>
      </c>
      <c r="E92">
        <v>85032</v>
      </c>
      <c r="F92">
        <v>80949</v>
      </c>
      <c r="H92">
        <v>59911</v>
      </c>
      <c r="J92">
        <f t="shared" si="12"/>
        <v>57600.4</v>
      </c>
      <c r="K92">
        <f t="shared" si="13"/>
        <v>1.0401143047617725</v>
      </c>
      <c r="L92">
        <f t="shared" si="14"/>
        <v>85032</v>
      </c>
      <c r="M92">
        <f t="shared" si="15"/>
        <v>27653</v>
      </c>
      <c r="N92">
        <f t="shared" si="16"/>
        <v>57600.4</v>
      </c>
      <c r="O92">
        <f t="shared" si="17"/>
        <v>57379</v>
      </c>
      <c r="Q92">
        <v>-8723</v>
      </c>
      <c r="R92">
        <v>-1433</v>
      </c>
      <c r="T92">
        <v>2201.2000000000044</v>
      </c>
      <c r="U92">
        <v>-1310.4000000000015</v>
      </c>
      <c r="W92">
        <v>10699.2</v>
      </c>
      <c r="X92">
        <v>1310.4000000000001</v>
      </c>
      <c r="Z92">
        <v>57600.4</v>
      </c>
      <c r="AA92">
        <v>1.0401143047617725</v>
      </c>
      <c r="AI92">
        <v>57600.4</v>
      </c>
      <c r="AJ92">
        <v>1.0401143047617725</v>
      </c>
    </row>
    <row r="93" spans="2:38" x14ac:dyDescent="0.25">
      <c r="B93">
        <v>72714</v>
      </c>
      <c r="C93">
        <v>110262</v>
      </c>
      <c r="D93">
        <v>7737</v>
      </c>
      <c r="E93">
        <v>42773</v>
      </c>
      <c r="F93">
        <v>57084</v>
      </c>
      <c r="H93">
        <v>116690</v>
      </c>
      <c r="J93">
        <f t="shared" si="12"/>
        <v>58114</v>
      </c>
      <c r="K93">
        <f t="shared" si="13"/>
        <v>2.0079498915923875</v>
      </c>
      <c r="L93">
        <f t="shared" si="14"/>
        <v>110262</v>
      </c>
      <c r="M93">
        <f t="shared" si="15"/>
        <v>7737</v>
      </c>
      <c r="N93">
        <f t="shared" si="16"/>
        <v>58114</v>
      </c>
      <c r="O93">
        <f t="shared" si="17"/>
        <v>102525</v>
      </c>
      <c r="Q93">
        <v>209</v>
      </c>
      <c r="R93">
        <v>-94</v>
      </c>
      <c r="T93">
        <v>1878.4000000000015</v>
      </c>
      <c r="U93">
        <v>-278.59999999999854</v>
      </c>
      <c r="W93">
        <v>7264</v>
      </c>
      <c r="X93">
        <v>601.4</v>
      </c>
      <c r="AD93">
        <v>58114</v>
      </c>
      <c r="AE93">
        <v>2.0079498915923875</v>
      </c>
      <c r="AK93">
        <v>58114</v>
      </c>
      <c r="AL93">
        <v>2.0079498915923875</v>
      </c>
    </row>
    <row r="94" spans="2:38" x14ac:dyDescent="0.25">
      <c r="B94">
        <v>56375</v>
      </c>
      <c r="C94">
        <v>83308</v>
      </c>
      <c r="D94">
        <v>79075</v>
      </c>
      <c r="E94">
        <v>104093</v>
      </c>
      <c r="F94">
        <v>98270</v>
      </c>
      <c r="H94">
        <v>136375</v>
      </c>
      <c r="J94">
        <f t="shared" si="12"/>
        <v>84224.2</v>
      </c>
      <c r="K94">
        <f t="shared" si="13"/>
        <v>1.6191902089898154</v>
      </c>
      <c r="L94">
        <f t="shared" si="14"/>
        <v>104093</v>
      </c>
      <c r="M94">
        <f t="shared" si="15"/>
        <v>56375</v>
      </c>
      <c r="N94">
        <f t="shared" si="16"/>
        <v>84224.2</v>
      </c>
      <c r="O94">
        <f t="shared" si="17"/>
        <v>47718</v>
      </c>
      <c r="Q94">
        <v>-2369</v>
      </c>
      <c r="R94">
        <v>2117</v>
      </c>
      <c r="T94">
        <v>5528.8000000000029</v>
      </c>
      <c r="U94">
        <v>-530.80000000000291</v>
      </c>
      <c r="W94">
        <v>6994</v>
      </c>
      <c r="X94">
        <v>694.4</v>
      </c>
      <c r="AF94">
        <v>84224.2</v>
      </c>
      <c r="AG94">
        <v>1.6191902089898154</v>
      </c>
      <c r="AK94">
        <v>84224.2</v>
      </c>
      <c r="AL94">
        <v>1.6191902089898154</v>
      </c>
    </row>
    <row r="95" spans="2:38" x14ac:dyDescent="0.25">
      <c r="B95">
        <v>73712</v>
      </c>
      <c r="C95">
        <v>9569</v>
      </c>
      <c r="D95">
        <v>89515</v>
      </c>
      <c r="E95">
        <v>106944</v>
      </c>
      <c r="F95">
        <v>21508</v>
      </c>
      <c r="H95">
        <v>67886</v>
      </c>
      <c r="J95">
        <f t="shared" si="12"/>
        <v>60249.599999999999</v>
      </c>
      <c r="K95">
        <f t="shared" si="13"/>
        <v>1.1267460696834501</v>
      </c>
      <c r="L95">
        <f t="shared" si="14"/>
        <v>106944</v>
      </c>
      <c r="M95">
        <f t="shared" si="15"/>
        <v>9569</v>
      </c>
      <c r="N95">
        <f t="shared" si="16"/>
        <v>60249.599999999999</v>
      </c>
      <c r="O95">
        <f t="shared" si="17"/>
        <v>97375</v>
      </c>
      <c r="Q95">
        <v>-4192</v>
      </c>
      <c r="R95">
        <v>4797</v>
      </c>
      <c r="T95">
        <v>-5457.0000000000073</v>
      </c>
      <c r="U95">
        <v>291.79999999999563</v>
      </c>
      <c r="W95">
        <v>5457</v>
      </c>
      <c r="X95">
        <v>1139.4000000000001</v>
      </c>
      <c r="AB95">
        <v>60249.599999999999</v>
      </c>
      <c r="AC95">
        <v>1.1267460696834501</v>
      </c>
      <c r="AI95">
        <v>60249.599999999999</v>
      </c>
      <c r="AJ95">
        <v>1.1267460696834501</v>
      </c>
    </row>
    <row r="96" spans="2:38" x14ac:dyDescent="0.25">
      <c r="B96">
        <v>59814</v>
      </c>
      <c r="C96">
        <v>16485</v>
      </c>
      <c r="D96">
        <v>98205</v>
      </c>
      <c r="E96">
        <v>113609</v>
      </c>
      <c r="F96">
        <v>25393</v>
      </c>
      <c r="H96">
        <v>121913</v>
      </c>
      <c r="J96">
        <f t="shared" si="12"/>
        <v>62701.2</v>
      </c>
      <c r="K96">
        <f t="shared" si="13"/>
        <v>1.9443487524959651</v>
      </c>
      <c r="L96">
        <f t="shared" si="14"/>
        <v>113609</v>
      </c>
      <c r="M96">
        <f t="shared" si="15"/>
        <v>16485</v>
      </c>
      <c r="N96">
        <f t="shared" si="16"/>
        <v>62701.2</v>
      </c>
      <c r="O96">
        <f t="shared" si="17"/>
        <v>97124</v>
      </c>
      <c r="Q96">
        <v>20</v>
      </c>
      <c r="R96">
        <v>203</v>
      </c>
      <c r="T96">
        <v>635.39999999999418</v>
      </c>
      <c r="U96">
        <v>-4.8000000000029104</v>
      </c>
      <c r="W96">
        <v>13067.4</v>
      </c>
      <c r="X96">
        <v>1182.8</v>
      </c>
      <c r="AF96">
        <v>62701.2</v>
      </c>
      <c r="AG96">
        <v>1.9443487524959651</v>
      </c>
      <c r="AK96">
        <v>62701.2</v>
      </c>
      <c r="AL96">
        <v>1.9443487524959651</v>
      </c>
    </row>
    <row r="97" spans="2:38" x14ac:dyDescent="0.25">
      <c r="B97">
        <v>91595</v>
      </c>
      <c r="C97">
        <v>84408</v>
      </c>
      <c r="D97">
        <v>71810</v>
      </c>
      <c r="E97">
        <v>39639</v>
      </c>
      <c r="F97">
        <v>42494</v>
      </c>
      <c r="H97">
        <v>118517</v>
      </c>
      <c r="J97">
        <f t="shared" si="12"/>
        <v>65989.2</v>
      </c>
      <c r="K97">
        <f t="shared" si="13"/>
        <v>1.7960060131051749</v>
      </c>
      <c r="L97">
        <f t="shared" si="14"/>
        <v>91595</v>
      </c>
      <c r="M97">
        <f t="shared" si="15"/>
        <v>39639</v>
      </c>
      <c r="N97">
        <f t="shared" si="16"/>
        <v>65989.2</v>
      </c>
      <c r="O97">
        <f t="shared" si="17"/>
        <v>51956</v>
      </c>
      <c r="Q97">
        <v>-4237</v>
      </c>
      <c r="R97">
        <v>-1</v>
      </c>
      <c r="T97">
        <v>627</v>
      </c>
      <c r="U97">
        <v>-2129.4000000000087</v>
      </c>
      <c r="W97">
        <v>8708.2000000000007</v>
      </c>
      <c r="X97">
        <v>2203.8000000000002</v>
      </c>
      <c r="AF97">
        <v>65989.2</v>
      </c>
      <c r="AG97">
        <v>1.7960060131051749</v>
      </c>
      <c r="AK97">
        <v>65989.2</v>
      </c>
      <c r="AL97">
        <v>1.7960060131051749</v>
      </c>
    </row>
    <row r="98" spans="2:38" x14ac:dyDescent="0.25">
      <c r="B98">
        <v>8916</v>
      </c>
      <c r="C98">
        <v>33694</v>
      </c>
      <c r="D98">
        <v>116942</v>
      </c>
      <c r="E98">
        <v>83010</v>
      </c>
      <c r="F98">
        <v>107877</v>
      </c>
      <c r="H98">
        <v>93441</v>
      </c>
      <c r="J98">
        <f t="shared" si="12"/>
        <v>70087.8</v>
      </c>
      <c r="K98">
        <f t="shared" ref="K98:K129" si="18">H98/J98</f>
        <v>1.3331992158407027</v>
      </c>
      <c r="L98">
        <f t="shared" si="14"/>
        <v>116942</v>
      </c>
      <c r="M98">
        <f t="shared" si="15"/>
        <v>8916</v>
      </c>
      <c r="N98">
        <f t="shared" si="16"/>
        <v>70087.8</v>
      </c>
      <c r="O98">
        <f t="shared" si="17"/>
        <v>108026</v>
      </c>
      <c r="Q98">
        <v>4389</v>
      </c>
      <c r="R98">
        <v>-3783</v>
      </c>
      <c r="T98">
        <v>-219</v>
      </c>
      <c r="U98">
        <v>-596.59999999999127</v>
      </c>
      <c r="W98">
        <v>3659.4</v>
      </c>
      <c r="X98">
        <v>1415.8</v>
      </c>
      <c r="AB98">
        <v>70087.8</v>
      </c>
      <c r="AC98">
        <v>1.3331992158407027</v>
      </c>
      <c r="AI98">
        <v>70087.8</v>
      </c>
      <c r="AJ98">
        <v>1.3331992158407027</v>
      </c>
    </row>
    <row r="99" spans="2:38" x14ac:dyDescent="0.25">
      <c r="B99">
        <v>10104</v>
      </c>
      <c r="C99">
        <v>41756</v>
      </c>
      <c r="D99">
        <v>69659</v>
      </c>
      <c r="E99">
        <v>113549</v>
      </c>
      <c r="F99">
        <v>95229</v>
      </c>
      <c r="H99">
        <v>84207</v>
      </c>
      <c r="J99">
        <f t="shared" si="12"/>
        <v>66059.399999999994</v>
      </c>
      <c r="K99">
        <f t="shared" si="18"/>
        <v>1.2747163916111863</v>
      </c>
      <c r="L99">
        <f t="shared" si="14"/>
        <v>113549</v>
      </c>
      <c r="M99">
        <f t="shared" si="15"/>
        <v>10104</v>
      </c>
      <c r="N99">
        <f t="shared" si="16"/>
        <v>66059.399999999994</v>
      </c>
      <c r="O99">
        <f t="shared" si="17"/>
        <v>103445</v>
      </c>
      <c r="Q99">
        <v>3888</v>
      </c>
      <c r="R99">
        <v>24</v>
      </c>
      <c r="T99">
        <v>-5157.6000000000058</v>
      </c>
      <c r="U99">
        <v>449.79999999998836</v>
      </c>
      <c r="W99">
        <v>6591.5999999999995</v>
      </c>
      <c r="X99">
        <v>1362.6000000000001</v>
      </c>
      <c r="AB99">
        <v>66059.399999999994</v>
      </c>
      <c r="AC99">
        <v>1.2747163916111863</v>
      </c>
      <c r="AI99">
        <v>66059.399999999994</v>
      </c>
      <c r="AJ99">
        <v>1.2747163916111863</v>
      </c>
    </row>
    <row r="100" spans="2:38" x14ac:dyDescent="0.25">
      <c r="B100">
        <v>66665</v>
      </c>
      <c r="C100">
        <v>112497</v>
      </c>
      <c r="D100">
        <v>42746</v>
      </c>
      <c r="E100">
        <v>90607</v>
      </c>
      <c r="F100">
        <v>58523</v>
      </c>
      <c r="H100">
        <v>81846</v>
      </c>
      <c r="J100">
        <f t="shared" si="12"/>
        <v>74207.600000000006</v>
      </c>
      <c r="K100">
        <f t="shared" si="18"/>
        <v>1.1029328532387517</v>
      </c>
      <c r="L100">
        <f t="shared" si="14"/>
        <v>112497</v>
      </c>
      <c r="M100">
        <f t="shared" si="15"/>
        <v>42746</v>
      </c>
      <c r="N100">
        <f t="shared" si="16"/>
        <v>74207.600000000006</v>
      </c>
      <c r="O100">
        <f t="shared" si="17"/>
        <v>69751</v>
      </c>
      <c r="Q100">
        <v>-12372</v>
      </c>
      <c r="R100">
        <v>2189</v>
      </c>
      <c r="T100">
        <v>-2396.7999999999884</v>
      </c>
      <c r="U100">
        <v>-1598.3999999999942</v>
      </c>
      <c r="W100">
        <v>7427.6</v>
      </c>
      <c r="X100">
        <v>2964.8</v>
      </c>
      <c r="AB100">
        <v>74207.600000000006</v>
      </c>
      <c r="AC100">
        <v>1.1029328532387517</v>
      </c>
      <c r="AI100">
        <v>74207.600000000006</v>
      </c>
      <c r="AJ100">
        <v>1.1029328532387517</v>
      </c>
    </row>
    <row r="101" spans="2:38" x14ac:dyDescent="0.25">
      <c r="B101">
        <v>56088</v>
      </c>
      <c r="C101">
        <v>8491</v>
      </c>
      <c r="D101">
        <v>107876</v>
      </c>
      <c r="E101">
        <v>58193</v>
      </c>
      <c r="F101">
        <v>87440</v>
      </c>
      <c r="H101">
        <v>83078</v>
      </c>
      <c r="J101">
        <f t="shared" si="12"/>
        <v>63617.599999999999</v>
      </c>
      <c r="K101">
        <f t="shared" si="18"/>
        <v>1.3058964814768241</v>
      </c>
      <c r="L101">
        <f t="shared" si="14"/>
        <v>107876</v>
      </c>
      <c r="M101">
        <f t="shared" si="15"/>
        <v>8491</v>
      </c>
      <c r="N101">
        <f t="shared" si="16"/>
        <v>63617.599999999999</v>
      </c>
      <c r="O101">
        <f t="shared" si="17"/>
        <v>99385</v>
      </c>
      <c r="Q101">
        <v>-5728</v>
      </c>
      <c r="R101">
        <v>-12</v>
      </c>
      <c r="T101">
        <v>-2261.2000000000044</v>
      </c>
      <c r="U101">
        <v>204</v>
      </c>
      <c r="W101">
        <v>4426.4000000000005</v>
      </c>
      <c r="X101">
        <v>631.19999999999993</v>
      </c>
      <c r="AB101">
        <v>63617.599999999999</v>
      </c>
      <c r="AC101">
        <v>1.3058964814768241</v>
      </c>
      <c r="AI101">
        <v>63617.599999999999</v>
      </c>
      <c r="AJ101">
        <v>1.3058964814768241</v>
      </c>
    </row>
    <row r="103" spans="2:38" x14ac:dyDescent="0.25">
      <c r="B103">
        <v>2902128</v>
      </c>
      <c r="C103">
        <v>2746731</v>
      </c>
      <c r="D103">
        <v>3282539</v>
      </c>
      <c r="E103">
        <v>2919002</v>
      </c>
      <c r="F103">
        <v>3005777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3CC65-F54C-4A6A-A899-8E6DF7C9F9E1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4690</v>
      </c>
      <c r="C2">
        <v>102734</v>
      </c>
      <c r="D2">
        <v>55787</v>
      </c>
      <c r="E2">
        <v>89004</v>
      </c>
      <c r="F2">
        <v>115060</v>
      </c>
      <c r="H2">
        <v>79796</v>
      </c>
      <c r="J2">
        <f t="shared" ref="J2:J33" si="0">AVERAGE(B2:F2)</f>
        <v>73455</v>
      </c>
      <c r="K2">
        <f t="shared" ref="K2:K33" si="1">H2/J2</f>
        <v>1.0863249608603907</v>
      </c>
      <c r="L2">
        <f t="shared" ref="L2:L33" si="2">MAX(B2:F2)</f>
        <v>115060</v>
      </c>
      <c r="M2">
        <f t="shared" ref="M2:M33" si="3">MIN(B2:F2)</f>
        <v>4690</v>
      </c>
      <c r="N2">
        <f t="shared" ref="N2:N33" si="4">AVERAGE(B2:F2)</f>
        <v>73455</v>
      </c>
      <c r="O2">
        <f t="shared" ref="O2:O33" si="5">L2-M2</f>
        <v>110370</v>
      </c>
      <c r="Q2">
        <v>-646</v>
      </c>
      <c r="R2">
        <v>3687</v>
      </c>
      <c r="T2">
        <v>2828.3999999999942</v>
      </c>
      <c r="U2">
        <v>-168</v>
      </c>
      <c r="W2">
        <v>5553.6</v>
      </c>
      <c r="X2">
        <v>168</v>
      </c>
      <c r="AB2">
        <v>73455</v>
      </c>
      <c r="AC2">
        <v>1.0863249608603907</v>
      </c>
      <c r="AI2">
        <v>73455</v>
      </c>
      <c r="AJ2">
        <v>1.0863249608603907</v>
      </c>
    </row>
    <row r="3" spans="1:38" x14ac:dyDescent="0.25">
      <c r="B3">
        <v>115545</v>
      </c>
      <c r="C3">
        <v>11064</v>
      </c>
      <c r="D3">
        <v>96139</v>
      </c>
      <c r="E3">
        <v>41772</v>
      </c>
      <c r="F3">
        <v>90701</v>
      </c>
      <c r="H3">
        <v>87140</v>
      </c>
      <c r="J3">
        <f t="shared" si="0"/>
        <v>71044.2</v>
      </c>
      <c r="K3">
        <f t="shared" si="1"/>
        <v>1.22656036664499</v>
      </c>
      <c r="L3">
        <f t="shared" si="2"/>
        <v>115545</v>
      </c>
      <c r="M3">
        <f t="shared" si="3"/>
        <v>11064</v>
      </c>
      <c r="N3">
        <f t="shared" si="4"/>
        <v>71044.2</v>
      </c>
      <c r="O3">
        <f t="shared" si="5"/>
        <v>104481</v>
      </c>
      <c r="Q3">
        <v>4976</v>
      </c>
      <c r="R3">
        <v>-3926</v>
      </c>
      <c r="T3">
        <v>-5314.1999999999971</v>
      </c>
      <c r="U3">
        <v>-1382.8000000000029</v>
      </c>
      <c r="W3">
        <v>7575</v>
      </c>
      <c r="X3">
        <v>1391.6</v>
      </c>
      <c r="AB3">
        <v>71044.2</v>
      </c>
      <c r="AC3">
        <v>1.22656036664499</v>
      </c>
      <c r="AI3">
        <v>71044.2</v>
      </c>
      <c r="AJ3">
        <v>1.22656036664499</v>
      </c>
    </row>
    <row r="4" spans="1:38" x14ac:dyDescent="0.25">
      <c r="B4">
        <v>113848</v>
      </c>
      <c r="C4">
        <v>76997</v>
      </c>
      <c r="D4">
        <v>81435</v>
      </c>
      <c r="E4">
        <v>104606</v>
      </c>
      <c r="F4">
        <v>33573</v>
      </c>
      <c r="H4">
        <v>112575</v>
      </c>
      <c r="J4">
        <f t="shared" si="0"/>
        <v>82091.8</v>
      </c>
      <c r="K4">
        <f t="shared" si="1"/>
        <v>1.3713306322921412</v>
      </c>
      <c r="L4">
        <f t="shared" si="2"/>
        <v>113848</v>
      </c>
      <c r="M4">
        <f t="shared" si="3"/>
        <v>33573</v>
      </c>
      <c r="N4">
        <f t="shared" si="4"/>
        <v>82091.8</v>
      </c>
      <c r="O4">
        <f t="shared" si="5"/>
        <v>80275</v>
      </c>
      <c r="Q4">
        <v>-1692</v>
      </c>
      <c r="R4">
        <v>71</v>
      </c>
      <c r="T4">
        <v>-1179.1999999999971</v>
      </c>
      <c r="U4">
        <v>1707.4000000000087</v>
      </c>
      <c r="W4">
        <v>5140.8</v>
      </c>
      <c r="X4">
        <v>1715</v>
      </c>
      <c r="AB4">
        <v>82091.8</v>
      </c>
      <c r="AC4">
        <v>1.3713306322921412</v>
      </c>
      <c r="AI4">
        <v>82091.8</v>
      </c>
      <c r="AJ4">
        <v>1.3713306322921412</v>
      </c>
    </row>
    <row r="5" spans="1:38" x14ac:dyDescent="0.25">
      <c r="B5">
        <v>109390</v>
      </c>
      <c r="C5">
        <v>32139</v>
      </c>
      <c r="D5">
        <v>111089</v>
      </c>
      <c r="E5">
        <v>6614</v>
      </c>
      <c r="F5">
        <v>4408</v>
      </c>
      <c r="H5">
        <v>116239</v>
      </c>
      <c r="J5">
        <f t="shared" si="0"/>
        <v>52728</v>
      </c>
      <c r="K5">
        <f t="shared" si="1"/>
        <v>2.2045023516917008</v>
      </c>
      <c r="L5">
        <f t="shared" si="2"/>
        <v>111089</v>
      </c>
      <c r="M5">
        <f t="shared" si="3"/>
        <v>4408</v>
      </c>
      <c r="N5">
        <f t="shared" si="4"/>
        <v>52728</v>
      </c>
      <c r="O5">
        <f t="shared" si="5"/>
        <v>106681</v>
      </c>
      <c r="Q5">
        <v>8122</v>
      </c>
      <c r="R5">
        <v>592</v>
      </c>
      <c r="T5">
        <v>5176.1999999999971</v>
      </c>
      <c r="U5">
        <v>62.19999999999709</v>
      </c>
      <c r="W5">
        <v>5922.2</v>
      </c>
      <c r="X5">
        <v>1224.5999999999999</v>
      </c>
      <c r="AD5">
        <v>52728</v>
      </c>
      <c r="AE5">
        <v>2.2045023516917008</v>
      </c>
      <c r="AK5">
        <v>52728</v>
      </c>
      <c r="AL5">
        <v>2.2045023516917008</v>
      </c>
    </row>
    <row r="6" spans="1:38" x14ac:dyDescent="0.25">
      <c r="B6">
        <v>18251</v>
      </c>
      <c r="C6">
        <v>52332</v>
      </c>
      <c r="D6">
        <v>21210</v>
      </c>
      <c r="E6">
        <v>46824</v>
      </c>
      <c r="F6">
        <v>114866</v>
      </c>
      <c r="H6">
        <v>85687</v>
      </c>
      <c r="J6">
        <f t="shared" si="0"/>
        <v>50696.6</v>
      </c>
      <c r="K6">
        <f t="shared" si="1"/>
        <v>1.6901922416887918</v>
      </c>
      <c r="L6">
        <f t="shared" si="2"/>
        <v>114866</v>
      </c>
      <c r="M6">
        <f t="shared" si="3"/>
        <v>18251</v>
      </c>
      <c r="N6">
        <f t="shared" si="4"/>
        <v>50696.6</v>
      </c>
      <c r="O6">
        <f t="shared" si="5"/>
        <v>96615</v>
      </c>
      <c r="Q6">
        <v>-8654</v>
      </c>
      <c r="R6">
        <v>680</v>
      </c>
      <c r="T6">
        <v>5358.7999999999956</v>
      </c>
      <c r="U6">
        <v>-683.20000000000437</v>
      </c>
      <c r="W6">
        <v>8649.1999999999989</v>
      </c>
      <c r="X6">
        <v>2000</v>
      </c>
      <c r="AD6">
        <v>50696.6</v>
      </c>
      <c r="AE6">
        <v>1.6901922416887918</v>
      </c>
      <c r="AK6">
        <v>50696.6</v>
      </c>
      <c r="AL6">
        <v>1.6901922416887918</v>
      </c>
    </row>
    <row r="7" spans="1:38" x14ac:dyDescent="0.25">
      <c r="B7">
        <v>6614</v>
      </c>
      <c r="C7">
        <v>109364</v>
      </c>
      <c r="D7">
        <v>47398</v>
      </c>
      <c r="E7">
        <v>32183</v>
      </c>
      <c r="F7">
        <v>30115</v>
      </c>
      <c r="H7">
        <v>46964</v>
      </c>
      <c r="J7">
        <f t="shared" si="0"/>
        <v>45134.8</v>
      </c>
      <c r="K7">
        <f t="shared" si="1"/>
        <v>1.0405274865513972</v>
      </c>
      <c r="L7">
        <f t="shared" si="2"/>
        <v>109364</v>
      </c>
      <c r="M7">
        <f t="shared" si="3"/>
        <v>6614</v>
      </c>
      <c r="N7">
        <f t="shared" si="4"/>
        <v>45134.8</v>
      </c>
      <c r="O7">
        <f t="shared" si="5"/>
        <v>102750</v>
      </c>
      <c r="Q7">
        <v>-16627</v>
      </c>
      <c r="R7">
        <v>415</v>
      </c>
      <c r="T7">
        <v>-1826.5999999999985</v>
      </c>
      <c r="U7">
        <v>1000.2000000000044</v>
      </c>
      <c r="W7">
        <v>5030.6000000000004</v>
      </c>
      <c r="X7">
        <v>1432.6000000000001</v>
      </c>
      <c r="Z7">
        <v>45134.8</v>
      </c>
      <c r="AA7">
        <v>1.0405274865513972</v>
      </c>
      <c r="AI7">
        <v>45134.8</v>
      </c>
      <c r="AJ7">
        <v>1.0405274865513972</v>
      </c>
    </row>
    <row r="8" spans="1:38" x14ac:dyDescent="0.25">
      <c r="B8">
        <v>59818</v>
      </c>
      <c r="C8">
        <v>28676</v>
      </c>
      <c r="D8">
        <v>16687</v>
      </c>
      <c r="E8">
        <v>8422</v>
      </c>
      <c r="F8">
        <v>8336</v>
      </c>
      <c r="H8">
        <v>50914</v>
      </c>
      <c r="J8">
        <f t="shared" si="0"/>
        <v>24387.8</v>
      </c>
      <c r="K8">
        <f t="shared" si="1"/>
        <v>2.0876831858552229</v>
      </c>
      <c r="L8">
        <f t="shared" si="2"/>
        <v>59818</v>
      </c>
      <c r="M8">
        <f t="shared" si="3"/>
        <v>8336</v>
      </c>
      <c r="N8">
        <f t="shared" si="4"/>
        <v>24387.8</v>
      </c>
      <c r="O8">
        <f t="shared" si="5"/>
        <v>51482</v>
      </c>
      <c r="Q8">
        <v>8725</v>
      </c>
      <c r="R8">
        <v>-391</v>
      </c>
      <c r="T8">
        <v>-4172.7999999999993</v>
      </c>
      <c r="U8">
        <v>-1223.4000000000015</v>
      </c>
      <c r="W8">
        <v>4926.8</v>
      </c>
      <c r="X8">
        <v>1292.9999999999998</v>
      </c>
      <c r="Z8">
        <v>24387.8</v>
      </c>
      <c r="AA8">
        <v>2.0876831858552229</v>
      </c>
      <c r="AK8">
        <v>24387.8</v>
      </c>
      <c r="AL8">
        <v>2.0876831858552229</v>
      </c>
    </row>
    <row r="9" spans="1:38" x14ac:dyDescent="0.25">
      <c r="B9">
        <v>89983</v>
      </c>
      <c r="C9">
        <v>17593</v>
      </c>
      <c r="D9">
        <v>29768</v>
      </c>
      <c r="E9">
        <v>48339</v>
      </c>
      <c r="F9">
        <v>45478</v>
      </c>
      <c r="H9">
        <v>71334</v>
      </c>
      <c r="J9">
        <f t="shared" si="0"/>
        <v>46232.2</v>
      </c>
      <c r="K9">
        <f t="shared" si="1"/>
        <v>1.5429505842248477</v>
      </c>
      <c r="L9">
        <f t="shared" si="2"/>
        <v>89983</v>
      </c>
      <c r="M9">
        <f t="shared" si="3"/>
        <v>17593</v>
      </c>
      <c r="N9">
        <f t="shared" si="4"/>
        <v>46232.2</v>
      </c>
      <c r="O9">
        <f t="shared" si="5"/>
        <v>72390</v>
      </c>
      <c r="Q9">
        <v>1101</v>
      </c>
      <c r="R9">
        <v>0</v>
      </c>
      <c r="T9">
        <v>-9142.4000000000015</v>
      </c>
      <c r="U9">
        <v>-985.40000000000146</v>
      </c>
      <c r="W9">
        <v>15736.799999999997</v>
      </c>
      <c r="X9">
        <v>986.19999999999993</v>
      </c>
      <c r="Z9">
        <v>46232.2</v>
      </c>
      <c r="AA9">
        <v>1.5429505842248477</v>
      </c>
      <c r="AK9">
        <v>46232.2</v>
      </c>
      <c r="AL9">
        <v>1.5429505842248477</v>
      </c>
    </row>
    <row r="10" spans="1:38" x14ac:dyDescent="0.25">
      <c r="B10">
        <v>19474</v>
      </c>
      <c r="C10">
        <v>32656</v>
      </c>
      <c r="D10">
        <v>108812</v>
      </c>
      <c r="E10">
        <v>10765</v>
      </c>
      <c r="F10">
        <v>72291</v>
      </c>
      <c r="H10">
        <v>88705</v>
      </c>
      <c r="J10">
        <f t="shared" si="0"/>
        <v>48799.6</v>
      </c>
      <c r="K10">
        <f t="shared" si="1"/>
        <v>1.8177403093467981</v>
      </c>
      <c r="L10">
        <f t="shared" si="2"/>
        <v>108812</v>
      </c>
      <c r="M10">
        <f t="shared" si="3"/>
        <v>10765</v>
      </c>
      <c r="N10">
        <f t="shared" si="4"/>
        <v>48799.6</v>
      </c>
      <c r="O10">
        <f t="shared" si="5"/>
        <v>98047</v>
      </c>
      <c r="Q10">
        <v>-8219</v>
      </c>
      <c r="R10">
        <v>-81</v>
      </c>
      <c r="T10">
        <v>1321.5999999999985</v>
      </c>
      <c r="U10">
        <v>-492.40000000000146</v>
      </c>
      <c r="W10">
        <v>2641.6</v>
      </c>
      <c r="X10">
        <v>1394.8</v>
      </c>
      <c r="AD10">
        <v>48799.6</v>
      </c>
      <c r="AE10">
        <v>1.8177403093467981</v>
      </c>
      <c r="AK10">
        <v>48799.6</v>
      </c>
      <c r="AL10">
        <v>1.8177403093467981</v>
      </c>
    </row>
    <row r="11" spans="1:38" x14ac:dyDescent="0.25">
      <c r="B11">
        <v>61522</v>
      </c>
      <c r="C11">
        <v>27879</v>
      </c>
      <c r="D11">
        <v>9663</v>
      </c>
      <c r="E11">
        <v>20334</v>
      </c>
      <c r="F11">
        <v>17161</v>
      </c>
      <c r="H11">
        <v>62255</v>
      </c>
      <c r="J11">
        <f t="shared" si="0"/>
        <v>27311.8</v>
      </c>
      <c r="K11">
        <f t="shared" si="1"/>
        <v>2.2794176875929084</v>
      </c>
      <c r="L11">
        <f t="shared" si="2"/>
        <v>61522</v>
      </c>
      <c r="M11">
        <f t="shared" si="3"/>
        <v>9663</v>
      </c>
      <c r="N11">
        <f t="shared" si="4"/>
        <v>27311.8</v>
      </c>
      <c r="O11">
        <f t="shared" si="5"/>
        <v>51859</v>
      </c>
      <c r="Q11">
        <v>1616</v>
      </c>
      <c r="R11">
        <v>1579</v>
      </c>
      <c r="T11">
        <v>719.20000000000073</v>
      </c>
      <c r="U11">
        <v>459.39999999999782</v>
      </c>
      <c r="W11">
        <v>2348.8000000000002</v>
      </c>
      <c r="X11">
        <v>3269.8</v>
      </c>
      <c r="AD11">
        <v>27311.8</v>
      </c>
      <c r="AE11">
        <v>2.2794176875929084</v>
      </c>
      <c r="AK11">
        <v>27311.8</v>
      </c>
      <c r="AL11">
        <v>2.2794176875929084</v>
      </c>
    </row>
    <row r="12" spans="1:38" x14ac:dyDescent="0.25">
      <c r="B12">
        <v>76426</v>
      </c>
      <c r="C12">
        <v>36193</v>
      </c>
      <c r="D12">
        <v>111841</v>
      </c>
      <c r="E12">
        <v>44653</v>
      </c>
      <c r="F12">
        <v>76988</v>
      </c>
      <c r="H12">
        <v>75579</v>
      </c>
      <c r="J12">
        <f t="shared" si="0"/>
        <v>69220.2</v>
      </c>
      <c r="K12">
        <f t="shared" si="1"/>
        <v>1.0918633578059584</v>
      </c>
      <c r="L12">
        <f t="shared" si="2"/>
        <v>111841</v>
      </c>
      <c r="M12">
        <f t="shared" si="3"/>
        <v>36193</v>
      </c>
      <c r="N12">
        <f t="shared" si="4"/>
        <v>69220.2</v>
      </c>
      <c r="O12">
        <f t="shared" si="5"/>
        <v>75648</v>
      </c>
      <c r="Q12">
        <v>-2526</v>
      </c>
      <c r="R12">
        <v>1261</v>
      </c>
      <c r="T12">
        <v>-1775.4000000000087</v>
      </c>
      <c r="U12">
        <v>276.39999999999418</v>
      </c>
      <c r="W12">
        <v>3262.6</v>
      </c>
      <c r="X12">
        <v>800.4</v>
      </c>
      <c r="AB12">
        <v>69220.2</v>
      </c>
      <c r="AC12">
        <v>1.0918633578059584</v>
      </c>
      <c r="AI12">
        <v>69220.2</v>
      </c>
      <c r="AJ12">
        <v>1.0918633578059584</v>
      </c>
    </row>
    <row r="13" spans="1:38" x14ac:dyDescent="0.25">
      <c r="B13">
        <v>54579</v>
      </c>
      <c r="C13">
        <v>36421</v>
      </c>
      <c r="D13">
        <v>14698</v>
      </c>
      <c r="E13">
        <v>56191</v>
      </c>
      <c r="F13">
        <v>103959</v>
      </c>
      <c r="H13">
        <v>111338</v>
      </c>
      <c r="J13">
        <f t="shared" si="0"/>
        <v>53169.599999999999</v>
      </c>
      <c r="K13">
        <f t="shared" si="1"/>
        <v>2.0940161295176192</v>
      </c>
      <c r="L13">
        <f t="shared" si="2"/>
        <v>103959</v>
      </c>
      <c r="M13">
        <f t="shared" si="3"/>
        <v>14698</v>
      </c>
      <c r="N13">
        <f t="shared" si="4"/>
        <v>53169.599999999999</v>
      </c>
      <c r="O13">
        <f t="shared" si="5"/>
        <v>89261</v>
      </c>
      <c r="Q13">
        <v>638</v>
      </c>
      <c r="R13">
        <v>-984</v>
      </c>
      <c r="T13">
        <v>-4050</v>
      </c>
      <c r="U13">
        <v>634.59999999999854</v>
      </c>
      <c r="W13">
        <v>10098.800000000001</v>
      </c>
      <c r="X13">
        <v>1806.2</v>
      </c>
      <c r="AD13">
        <v>53169.599999999999</v>
      </c>
      <c r="AE13">
        <v>2.0940161295176192</v>
      </c>
      <c r="AK13">
        <v>53169.599999999999</v>
      </c>
      <c r="AL13">
        <v>2.0940161295176192</v>
      </c>
    </row>
    <row r="14" spans="1:38" x14ac:dyDescent="0.25">
      <c r="B14">
        <v>51309</v>
      </c>
      <c r="C14">
        <v>102848</v>
      </c>
      <c r="D14">
        <v>84949</v>
      </c>
      <c r="E14">
        <v>20639</v>
      </c>
      <c r="F14">
        <v>91471</v>
      </c>
      <c r="H14">
        <v>122748</v>
      </c>
      <c r="J14">
        <f t="shared" si="0"/>
        <v>70243.199999999997</v>
      </c>
      <c r="K14">
        <f t="shared" si="1"/>
        <v>1.7474716413830806</v>
      </c>
      <c r="L14">
        <f t="shared" si="2"/>
        <v>102848</v>
      </c>
      <c r="M14">
        <f t="shared" si="3"/>
        <v>20639</v>
      </c>
      <c r="N14">
        <f t="shared" si="4"/>
        <v>70243.199999999997</v>
      </c>
      <c r="O14">
        <f t="shared" si="5"/>
        <v>82209</v>
      </c>
      <c r="Q14">
        <v>4545</v>
      </c>
      <c r="R14">
        <v>84</v>
      </c>
      <c r="T14">
        <v>3159</v>
      </c>
      <c r="U14">
        <v>-101.80000000000291</v>
      </c>
      <c r="W14">
        <v>9720.2000000000007</v>
      </c>
      <c r="X14">
        <v>355.40000000000003</v>
      </c>
      <c r="AF14">
        <v>70243.199999999997</v>
      </c>
      <c r="AG14">
        <v>1.7474716413830806</v>
      </c>
      <c r="AK14">
        <v>70243.199999999997</v>
      </c>
      <c r="AL14">
        <v>1.7474716413830806</v>
      </c>
    </row>
    <row r="15" spans="1:38" x14ac:dyDescent="0.25">
      <c r="B15">
        <v>52234</v>
      </c>
      <c r="C15">
        <v>82856</v>
      </c>
      <c r="D15">
        <v>55743</v>
      </c>
      <c r="E15">
        <v>60822</v>
      </c>
      <c r="F15">
        <v>11018</v>
      </c>
      <c r="H15">
        <v>95860</v>
      </c>
      <c r="J15">
        <f t="shared" si="0"/>
        <v>52534.6</v>
      </c>
      <c r="K15">
        <f t="shared" si="1"/>
        <v>1.8247021962668413</v>
      </c>
      <c r="L15">
        <f t="shared" si="2"/>
        <v>82856</v>
      </c>
      <c r="M15">
        <f t="shared" si="3"/>
        <v>11018</v>
      </c>
      <c r="N15">
        <f t="shared" si="4"/>
        <v>52534.6</v>
      </c>
      <c r="O15">
        <f t="shared" si="5"/>
        <v>71838</v>
      </c>
      <c r="Q15">
        <v>1765</v>
      </c>
      <c r="R15">
        <v>-281</v>
      </c>
      <c r="T15">
        <v>-1979</v>
      </c>
      <c r="U15">
        <v>160.40000000000146</v>
      </c>
      <c r="W15">
        <v>8525.7999999999993</v>
      </c>
      <c r="X15">
        <v>1855.1999999999998</v>
      </c>
      <c r="AD15">
        <v>52534.6</v>
      </c>
      <c r="AE15">
        <v>1.8247021962668413</v>
      </c>
      <c r="AK15">
        <v>52534.6</v>
      </c>
      <c r="AL15">
        <v>1.8247021962668413</v>
      </c>
    </row>
    <row r="16" spans="1:38" x14ac:dyDescent="0.25">
      <c r="B16">
        <v>67499</v>
      </c>
      <c r="C16">
        <v>13952</v>
      </c>
      <c r="D16">
        <v>107883</v>
      </c>
      <c r="E16">
        <v>49485</v>
      </c>
      <c r="F16">
        <v>114095</v>
      </c>
      <c r="H16">
        <v>82565</v>
      </c>
      <c r="J16">
        <f t="shared" si="0"/>
        <v>70582.8</v>
      </c>
      <c r="K16">
        <f t="shared" si="1"/>
        <v>1.1697609049230124</v>
      </c>
      <c r="L16">
        <f t="shared" si="2"/>
        <v>114095</v>
      </c>
      <c r="M16">
        <f t="shared" si="3"/>
        <v>13952</v>
      </c>
      <c r="N16">
        <f t="shared" si="4"/>
        <v>70582.8</v>
      </c>
      <c r="O16">
        <f t="shared" si="5"/>
        <v>100143</v>
      </c>
      <c r="Q16">
        <v>2615</v>
      </c>
      <c r="R16">
        <v>-1736</v>
      </c>
      <c r="T16">
        <v>-3979.8000000000029</v>
      </c>
      <c r="U16">
        <v>-1933</v>
      </c>
      <c r="W16">
        <v>10345</v>
      </c>
      <c r="X16">
        <v>3687.8</v>
      </c>
      <c r="AB16">
        <v>70582.8</v>
      </c>
      <c r="AC16">
        <v>1.1697609049230124</v>
      </c>
      <c r="AI16">
        <v>70582.8</v>
      </c>
      <c r="AJ16">
        <v>1.1697609049230124</v>
      </c>
    </row>
    <row r="17" spans="2:38" x14ac:dyDescent="0.25">
      <c r="B17">
        <v>10831</v>
      </c>
      <c r="C17">
        <v>36343</v>
      </c>
      <c r="D17">
        <v>13010</v>
      </c>
      <c r="E17">
        <v>56001</v>
      </c>
      <c r="F17">
        <v>26754</v>
      </c>
      <c r="H17">
        <v>55614</v>
      </c>
      <c r="J17">
        <f t="shared" si="0"/>
        <v>28587.8</v>
      </c>
      <c r="K17">
        <f t="shared" si="1"/>
        <v>1.9453752999531269</v>
      </c>
      <c r="L17">
        <f t="shared" si="2"/>
        <v>56001</v>
      </c>
      <c r="M17">
        <f t="shared" si="3"/>
        <v>10831</v>
      </c>
      <c r="N17">
        <f t="shared" si="4"/>
        <v>28587.8</v>
      </c>
      <c r="O17">
        <f t="shared" si="5"/>
        <v>45170</v>
      </c>
      <c r="Q17">
        <v>3216</v>
      </c>
      <c r="R17">
        <v>12</v>
      </c>
      <c r="T17">
        <v>1035.7999999999993</v>
      </c>
      <c r="U17">
        <v>-131.60000000000218</v>
      </c>
      <c r="W17">
        <v>4763</v>
      </c>
      <c r="X17">
        <v>1511.2</v>
      </c>
      <c r="AD17">
        <v>28587.8</v>
      </c>
      <c r="AE17">
        <v>1.9453752999531269</v>
      </c>
      <c r="AK17">
        <v>28587.8</v>
      </c>
      <c r="AL17">
        <v>1.9453752999531269</v>
      </c>
    </row>
    <row r="18" spans="2:38" x14ac:dyDescent="0.25">
      <c r="B18">
        <v>37727</v>
      </c>
      <c r="C18">
        <v>82283</v>
      </c>
      <c r="D18">
        <v>95382</v>
      </c>
      <c r="E18">
        <v>102643</v>
      </c>
      <c r="F18">
        <v>36729</v>
      </c>
      <c r="H18">
        <v>102329</v>
      </c>
      <c r="J18">
        <f t="shared" si="0"/>
        <v>70952.800000000003</v>
      </c>
      <c r="K18">
        <f t="shared" si="1"/>
        <v>1.4422122876052812</v>
      </c>
      <c r="L18">
        <f t="shared" si="2"/>
        <v>102643</v>
      </c>
      <c r="M18">
        <f t="shared" si="3"/>
        <v>36729</v>
      </c>
      <c r="N18">
        <f t="shared" si="4"/>
        <v>70952.800000000003</v>
      </c>
      <c r="O18">
        <f t="shared" si="5"/>
        <v>65914</v>
      </c>
      <c r="Q18">
        <v>5651</v>
      </c>
      <c r="R18">
        <v>3963</v>
      </c>
      <c r="T18">
        <v>375.40000000000873</v>
      </c>
      <c r="U18">
        <v>605.80000000000291</v>
      </c>
      <c r="W18">
        <v>11324.2</v>
      </c>
      <c r="X18">
        <v>1097.8</v>
      </c>
      <c r="AB18">
        <v>70952.800000000003</v>
      </c>
      <c r="AC18">
        <v>1.4422122876052812</v>
      </c>
      <c r="AK18">
        <v>70952.800000000003</v>
      </c>
      <c r="AL18">
        <v>1.4422122876052812</v>
      </c>
    </row>
    <row r="19" spans="2:38" x14ac:dyDescent="0.25">
      <c r="B19">
        <v>84431</v>
      </c>
      <c r="C19">
        <v>10277</v>
      </c>
      <c r="D19">
        <v>108000</v>
      </c>
      <c r="E19">
        <v>20089</v>
      </c>
      <c r="F19">
        <v>66853</v>
      </c>
      <c r="H19">
        <v>81593</v>
      </c>
      <c r="J19">
        <f t="shared" si="0"/>
        <v>57930</v>
      </c>
      <c r="K19">
        <f t="shared" si="1"/>
        <v>1.408475746590713</v>
      </c>
      <c r="L19">
        <f t="shared" si="2"/>
        <v>108000</v>
      </c>
      <c r="M19">
        <f t="shared" si="3"/>
        <v>10277</v>
      </c>
      <c r="N19">
        <f t="shared" si="4"/>
        <v>57930</v>
      </c>
      <c r="O19">
        <f t="shared" si="5"/>
        <v>97723</v>
      </c>
      <c r="Q19">
        <v>1028</v>
      </c>
      <c r="R19">
        <v>444</v>
      </c>
      <c r="T19">
        <v>-2143.1999999999971</v>
      </c>
      <c r="U19">
        <v>-1090.8000000000029</v>
      </c>
      <c r="W19">
        <v>11233.199999999999</v>
      </c>
      <c r="X19">
        <v>1323.2</v>
      </c>
      <c r="AB19">
        <v>57930</v>
      </c>
      <c r="AC19">
        <v>1.408475746590713</v>
      </c>
      <c r="AI19">
        <v>57930</v>
      </c>
      <c r="AJ19">
        <v>1.408475746590713</v>
      </c>
    </row>
    <row r="20" spans="2:38" x14ac:dyDescent="0.25">
      <c r="B20">
        <v>98397</v>
      </c>
      <c r="C20">
        <v>84772</v>
      </c>
      <c r="D20">
        <v>23424</v>
      </c>
      <c r="E20">
        <v>33436</v>
      </c>
      <c r="F20">
        <v>34086</v>
      </c>
      <c r="H20">
        <v>104579</v>
      </c>
      <c r="J20">
        <f t="shared" si="0"/>
        <v>54823</v>
      </c>
      <c r="K20">
        <f t="shared" si="1"/>
        <v>1.9075752877441949</v>
      </c>
      <c r="L20">
        <f t="shared" si="2"/>
        <v>98397</v>
      </c>
      <c r="M20">
        <f t="shared" si="3"/>
        <v>23424</v>
      </c>
      <c r="N20">
        <f t="shared" si="4"/>
        <v>54823</v>
      </c>
      <c r="O20">
        <f t="shared" si="5"/>
        <v>74973</v>
      </c>
      <c r="Q20">
        <v>-6982</v>
      </c>
      <c r="R20">
        <v>-1838</v>
      </c>
      <c r="T20">
        <v>-1166.5999999999985</v>
      </c>
      <c r="U20">
        <v>324.59999999999854</v>
      </c>
      <c r="W20">
        <v>7479</v>
      </c>
      <c r="X20">
        <v>1189.4000000000001</v>
      </c>
      <c r="AD20">
        <v>54823</v>
      </c>
      <c r="AE20">
        <v>1.9075752877441949</v>
      </c>
      <c r="AK20">
        <v>54823</v>
      </c>
      <c r="AL20">
        <v>1.9075752877441949</v>
      </c>
    </row>
    <row r="21" spans="2:38" x14ac:dyDescent="0.25">
      <c r="B21">
        <v>76232</v>
      </c>
      <c r="C21">
        <v>31744</v>
      </c>
      <c r="D21">
        <v>95809</v>
      </c>
      <c r="E21">
        <v>38202</v>
      </c>
      <c r="F21">
        <v>77968</v>
      </c>
      <c r="H21">
        <v>91880</v>
      </c>
      <c r="J21">
        <f t="shared" si="0"/>
        <v>63991</v>
      </c>
      <c r="K21">
        <f t="shared" si="1"/>
        <v>1.435826913159663</v>
      </c>
      <c r="L21">
        <f t="shared" si="2"/>
        <v>95809</v>
      </c>
      <c r="M21">
        <f t="shared" si="3"/>
        <v>31744</v>
      </c>
      <c r="N21">
        <f t="shared" si="4"/>
        <v>63991</v>
      </c>
      <c r="O21">
        <f t="shared" si="5"/>
        <v>64065</v>
      </c>
      <c r="Q21">
        <v>-12916</v>
      </c>
      <c r="R21">
        <v>48</v>
      </c>
      <c r="T21">
        <v>6156.4000000000015</v>
      </c>
      <c r="U21">
        <v>688</v>
      </c>
      <c r="W21">
        <v>16736</v>
      </c>
      <c r="X21">
        <v>2169.9999999999995</v>
      </c>
      <c r="AD21">
        <v>63991</v>
      </c>
      <c r="AE21">
        <v>1.435826913159663</v>
      </c>
      <c r="AI21">
        <v>63991</v>
      </c>
      <c r="AJ21">
        <v>1.435826913159663</v>
      </c>
    </row>
    <row r="22" spans="2:38" x14ac:dyDescent="0.25">
      <c r="B22">
        <v>13733</v>
      </c>
      <c r="C22">
        <v>22445</v>
      </c>
      <c r="D22">
        <v>83962</v>
      </c>
      <c r="E22">
        <v>45360</v>
      </c>
      <c r="F22">
        <v>13802</v>
      </c>
      <c r="H22">
        <v>81230</v>
      </c>
      <c r="J22">
        <f t="shared" si="0"/>
        <v>35860.400000000001</v>
      </c>
      <c r="K22">
        <f t="shared" si="1"/>
        <v>2.2651727253460643</v>
      </c>
      <c r="L22">
        <f t="shared" si="2"/>
        <v>83962</v>
      </c>
      <c r="M22">
        <f t="shared" si="3"/>
        <v>13733</v>
      </c>
      <c r="N22">
        <f t="shared" si="4"/>
        <v>35860.400000000001</v>
      </c>
      <c r="O22">
        <f t="shared" si="5"/>
        <v>70229</v>
      </c>
      <c r="Q22">
        <v>5585</v>
      </c>
      <c r="R22">
        <v>1985</v>
      </c>
      <c r="T22">
        <v>3732.8000000000029</v>
      </c>
      <c r="U22">
        <v>48.599999999998545</v>
      </c>
      <c r="W22">
        <v>7585.5999999999995</v>
      </c>
      <c r="X22">
        <v>1658.6</v>
      </c>
      <c r="AD22">
        <v>35860.400000000001</v>
      </c>
      <c r="AE22">
        <v>2.2651727253460643</v>
      </c>
      <c r="AK22">
        <v>35860.400000000001</v>
      </c>
      <c r="AL22">
        <v>2.2651727253460643</v>
      </c>
    </row>
    <row r="23" spans="2:38" x14ac:dyDescent="0.25">
      <c r="B23">
        <v>75599</v>
      </c>
      <c r="C23">
        <v>118818</v>
      </c>
      <c r="D23">
        <v>23052</v>
      </c>
      <c r="E23">
        <v>84051</v>
      </c>
      <c r="F23">
        <v>106521</v>
      </c>
      <c r="H23">
        <v>110468</v>
      </c>
      <c r="J23">
        <f t="shared" si="0"/>
        <v>81608.2</v>
      </c>
      <c r="K23">
        <f t="shared" si="1"/>
        <v>1.3536384824074053</v>
      </c>
      <c r="L23">
        <f t="shared" si="2"/>
        <v>118818</v>
      </c>
      <c r="M23">
        <f t="shared" si="3"/>
        <v>23052</v>
      </c>
      <c r="N23">
        <f t="shared" si="4"/>
        <v>81608.2</v>
      </c>
      <c r="O23">
        <f t="shared" si="5"/>
        <v>95766</v>
      </c>
      <c r="Q23">
        <v>16496</v>
      </c>
      <c r="R23">
        <v>2327</v>
      </c>
      <c r="T23">
        <v>-2548.4000000000087</v>
      </c>
      <c r="U23">
        <v>-831.60000000000582</v>
      </c>
      <c r="W23">
        <v>5550.8</v>
      </c>
      <c r="X23">
        <v>3723.2</v>
      </c>
      <c r="AB23">
        <v>81608.2</v>
      </c>
      <c r="AC23">
        <v>1.3536384824074053</v>
      </c>
      <c r="AI23">
        <v>81608.2</v>
      </c>
      <c r="AJ23">
        <v>1.3536384824074053</v>
      </c>
    </row>
    <row r="24" spans="2:38" x14ac:dyDescent="0.25">
      <c r="B24">
        <v>33390</v>
      </c>
      <c r="C24">
        <v>28761</v>
      </c>
      <c r="D24">
        <v>99531</v>
      </c>
      <c r="E24">
        <v>107774</v>
      </c>
      <c r="F24">
        <v>13673</v>
      </c>
      <c r="H24">
        <v>72802</v>
      </c>
      <c r="J24">
        <f t="shared" si="0"/>
        <v>56625.8</v>
      </c>
      <c r="K24">
        <f t="shared" si="1"/>
        <v>1.2856683702481906</v>
      </c>
      <c r="L24">
        <f t="shared" si="2"/>
        <v>107774</v>
      </c>
      <c r="M24">
        <f t="shared" si="3"/>
        <v>13673</v>
      </c>
      <c r="N24">
        <f t="shared" si="4"/>
        <v>56625.8</v>
      </c>
      <c r="O24">
        <f t="shared" si="5"/>
        <v>94101</v>
      </c>
      <c r="Q24">
        <v>-998</v>
      </c>
      <c r="R24">
        <v>247</v>
      </c>
      <c r="T24">
        <v>-9572.8000000000029</v>
      </c>
      <c r="U24">
        <v>-713.59999999999854</v>
      </c>
      <c r="W24">
        <v>11894.8</v>
      </c>
      <c r="X24">
        <v>1680.4</v>
      </c>
      <c r="AB24">
        <v>56625.8</v>
      </c>
      <c r="AC24">
        <v>1.2856683702481906</v>
      </c>
      <c r="AI24">
        <v>56625.8</v>
      </c>
      <c r="AJ24">
        <v>1.2856683702481906</v>
      </c>
    </row>
    <row r="25" spans="2:38" x14ac:dyDescent="0.25">
      <c r="B25">
        <v>77446</v>
      </c>
      <c r="C25">
        <v>23674</v>
      </c>
      <c r="D25">
        <v>74708</v>
      </c>
      <c r="E25">
        <v>66366</v>
      </c>
      <c r="F25">
        <v>36004</v>
      </c>
      <c r="H25">
        <v>118774</v>
      </c>
      <c r="J25">
        <f t="shared" si="0"/>
        <v>55639.6</v>
      </c>
      <c r="K25">
        <f t="shared" si="1"/>
        <v>2.1347026218736298</v>
      </c>
      <c r="L25">
        <f t="shared" si="2"/>
        <v>77446</v>
      </c>
      <c r="M25">
        <f t="shared" si="3"/>
        <v>23674</v>
      </c>
      <c r="N25">
        <f t="shared" si="4"/>
        <v>55639.6</v>
      </c>
      <c r="O25">
        <f t="shared" si="5"/>
        <v>53772</v>
      </c>
      <c r="Q25">
        <v>10657</v>
      </c>
      <c r="R25">
        <v>816</v>
      </c>
      <c r="T25">
        <v>1888.5999999999985</v>
      </c>
      <c r="U25">
        <v>988.40000000000146</v>
      </c>
      <c r="W25">
        <v>6498.6</v>
      </c>
      <c r="X25">
        <v>1002.8</v>
      </c>
      <c r="AD25">
        <v>55639.6</v>
      </c>
      <c r="AE25">
        <v>2.1347026218736298</v>
      </c>
      <c r="AK25">
        <v>55639.6</v>
      </c>
      <c r="AL25">
        <v>2.1347026218736298</v>
      </c>
    </row>
    <row r="26" spans="2:38" x14ac:dyDescent="0.25">
      <c r="B26">
        <v>22837</v>
      </c>
      <c r="C26">
        <v>42052</v>
      </c>
      <c r="D26">
        <v>18056</v>
      </c>
      <c r="E26">
        <v>19684</v>
      </c>
      <c r="F26">
        <v>20464</v>
      </c>
      <c r="H26">
        <v>69063</v>
      </c>
      <c r="J26">
        <f t="shared" si="0"/>
        <v>24618.6</v>
      </c>
      <c r="K26">
        <f t="shared" si="1"/>
        <v>2.8053179303453488</v>
      </c>
      <c r="L26">
        <f t="shared" si="2"/>
        <v>42052</v>
      </c>
      <c r="M26">
        <f t="shared" si="3"/>
        <v>18056</v>
      </c>
      <c r="N26">
        <f t="shared" si="4"/>
        <v>24618.6</v>
      </c>
      <c r="O26">
        <f t="shared" si="5"/>
        <v>23996</v>
      </c>
      <c r="Q26">
        <v>4611</v>
      </c>
      <c r="R26">
        <v>440</v>
      </c>
      <c r="T26">
        <v>4864.7999999999993</v>
      </c>
      <c r="U26">
        <v>-892.80000000000291</v>
      </c>
      <c r="W26">
        <v>6504.8</v>
      </c>
      <c r="X26">
        <v>892.8</v>
      </c>
      <c r="AD26">
        <v>24618.6</v>
      </c>
      <c r="AE26">
        <v>2.8053179303453488</v>
      </c>
      <c r="AK26">
        <v>24618.6</v>
      </c>
      <c r="AL26">
        <v>2.8053179303453488</v>
      </c>
    </row>
    <row r="27" spans="2:38" x14ac:dyDescent="0.25">
      <c r="B27">
        <v>72463</v>
      </c>
      <c r="C27">
        <v>20406</v>
      </c>
      <c r="D27">
        <v>62785</v>
      </c>
      <c r="E27">
        <v>98627</v>
      </c>
      <c r="F27">
        <v>103085</v>
      </c>
      <c r="H27">
        <v>92989</v>
      </c>
      <c r="J27">
        <f t="shared" si="0"/>
        <v>71473.2</v>
      </c>
      <c r="K27">
        <f t="shared" si="1"/>
        <v>1.3010331145100542</v>
      </c>
      <c r="L27">
        <f t="shared" si="2"/>
        <v>103085</v>
      </c>
      <c r="M27">
        <f t="shared" si="3"/>
        <v>20406</v>
      </c>
      <c r="N27">
        <f t="shared" si="4"/>
        <v>71473.2</v>
      </c>
      <c r="O27">
        <f t="shared" si="5"/>
        <v>82679</v>
      </c>
      <c r="Q27">
        <v>-20171</v>
      </c>
      <c r="R27">
        <v>28</v>
      </c>
      <c r="T27">
        <v>-8206.1999999999971</v>
      </c>
      <c r="U27">
        <v>-538.19999999999709</v>
      </c>
      <c r="W27">
        <v>8697.8000000000011</v>
      </c>
      <c r="X27">
        <v>1418.6000000000001</v>
      </c>
      <c r="AB27">
        <v>71473.2</v>
      </c>
      <c r="AC27">
        <v>1.3010331145100542</v>
      </c>
      <c r="AK27">
        <v>71473.2</v>
      </c>
      <c r="AL27">
        <v>1.3010331145100542</v>
      </c>
    </row>
    <row r="28" spans="2:38" x14ac:dyDescent="0.25">
      <c r="B28">
        <v>15312</v>
      </c>
      <c r="C28">
        <v>110606</v>
      </c>
      <c r="D28">
        <v>116895</v>
      </c>
      <c r="E28">
        <v>7738</v>
      </c>
      <c r="F28">
        <v>34639</v>
      </c>
      <c r="H28">
        <v>91765</v>
      </c>
      <c r="J28">
        <f t="shared" si="0"/>
        <v>57038</v>
      </c>
      <c r="K28">
        <f t="shared" si="1"/>
        <v>1.6088397208878291</v>
      </c>
      <c r="L28">
        <f t="shared" si="2"/>
        <v>116895</v>
      </c>
      <c r="M28">
        <f t="shared" si="3"/>
        <v>7738</v>
      </c>
      <c r="N28">
        <f t="shared" si="4"/>
        <v>57038</v>
      </c>
      <c r="O28">
        <f t="shared" si="5"/>
        <v>109157</v>
      </c>
      <c r="Q28">
        <v>11569</v>
      </c>
      <c r="R28">
        <v>377</v>
      </c>
      <c r="T28">
        <v>3164</v>
      </c>
      <c r="U28">
        <v>644.19999999999709</v>
      </c>
      <c r="W28">
        <v>4658.8</v>
      </c>
      <c r="X28">
        <v>905.40000000000009</v>
      </c>
      <c r="AD28">
        <v>57038</v>
      </c>
      <c r="AE28">
        <v>1.6088397208878291</v>
      </c>
      <c r="AK28">
        <v>57038</v>
      </c>
      <c r="AL28">
        <v>1.6088397208878291</v>
      </c>
    </row>
    <row r="29" spans="2:38" x14ac:dyDescent="0.25">
      <c r="B29">
        <v>110028</v>
      </c>
      <c r="C29">
        <v>20330</v>
      </c>
      <c r="D29">
        <v>28088</v>
      </c>
      <c r="E29">
        <v>55451</v>
      </c>
      <c r="F29">
        <v>42928</v>
      </c>
      <c r="H29">
        <v>76922</v>
      </c>
      <c r="J29">
        <f t="shared" si="0"/>
        <v>51365</v>
      </c>
      <c r="K29">
        <f t="shared" si="1"/>
        <v>1.4975567020344593</v>
      </c>
      <c r="L29">
        <f t="shared" si="2"/>
        <v>110028</v>
      </c>
      <c r="M29">
        <f t="shared" si="3"/>
        <v>20330</v>
      </c>
      <c r="N29">
        <f t="shared" si="4"/>
        <v>51365</v>
      </c>
      <c r="O29">
        <f t="shared" si="5"/>
        <v>89698</v>
      </c>
      <c r="Q29">
        <v>-1306</v>
      </c>
      <c r="R29">
        <v>673</v>
      </c>
      <c r="T29">
        <v>-4403.1999999999971</v>
      </c>
      <c r="U29">
        <v>-607.80000000000291</v>
      </c>
      <c r="W29">
        <v>6415.2000000000007</v>
      </c>
      <c r="X29">
        <v>1042.5999999999999</v>
      </c>
      <c r="Z29">
        <v>51365</v>
      </c>
      <c r="AA29">
        <v>1.4975567020344593</v>
      </c>
      <c r="AK29">
        <v>51365</v>
      </c>
      <c r="AL29">
        <v>1.4975567020344593</v>
      </c>
    </row>
    <row r="30" spans="2:38" x14ac:dyDescent="0.25">
      <c r="B30">
        <v>48534</v>
      </c>
      <c r="C30">
        <v>78819</v>
      </c>
      <c r="D30">
        <v>114799</v>
      </c>
      <c r="E30">
        <v>49567</v>
      </c>
      <c r="F30">
        <v>63428</v>
      </c>
      <c r="H30">
        <v>92774</v>
      </c>
      <c r="J30">
        <f t="shared" si="0"/>
        <v>71029.399999999994</v>
      </c>
      <c r="K30">
        <f t="shared" si="1"/>
        <v>1.3061352059851274</v>
      </c>
      <c r="L30">
        <f t="shared" si="2"/>
        <v>114799</v>
      </c>
      <c r="M30">
        <f t="shared" si="3"/>
        <v>48534</v>
      </c>
      <c r="N30">
        <f t="shared" si="4"/>
        <v>71029.399999999994</v>
      </c>
      <c r="O30">
        <f t="shared" si="5"/>
        <v>66265</v>
      </c>
      <c r="Q30">
        <v>-10792</v>
      </c>
      <c r="R30">
        <v>-2423</v>
      </c>
      <c r="T30">
        <v>-89.200000000011642</v>
      </c>
      <c r="U30">
        <v>-893.20000000001164</v>
      </c>
      <c r="W30">
        <v>10636.4</v>
      </c>
      <c r="X30">
        <v>1514.8000000000002</v>
      </c>
      <c r="AB30">
        <v>71029.399999999994</v>
      </c>
      <c r="AC30">
        <v>1.3061352059851274</v>
      </c>
      <c r="AI30">
        <v>71029.399999999994</v>
      </c>
      <c r="AJ30">
        <v>1.3061352059851274</v>
      </c>
    </row>
    <row r="31" spans="2:38" x14ac:dyDescent="0.25">
      <c r="B31">
        <v>27241</v>
      </c>
      <c r="C31">
        <v>91168</v>
      </c>
      <c r="D31">
        <v>5399</v>
      </c>
      <c r="E31">
        <v>18101</v>
      </c>
      <c r="F31">
        <v>45006</v>
      </c>
      <c r="H31">
        <v>81956</v>
      </c>
      <c r="J31">
        <f t="shared" si="0"/>
        <v>37383</v>
      </c>
      <c r="K31">
        <f t="shared" si="1"/>
        <v>2.1923334135837145</v>
      </c>
      <c r="L31">
        <f t="shared" si="2"/>
        <v>91168</v>
      </c>
      <c r="M31">
        <f t="shared" si="3"/>
        <v>5399</v>
      </c>
      <c r="N31">
        <f t="shared" si="4"/>
        <v>37383</v>
      </c>
      <c r="O31">
        <f t="shared" si="5"/>
        <v>85769</v>
      </c>
      <c r="Q31">
        <v>-4882</v>
      </c>
      <c r="R31">
        <v>17</v>
      </c>
      <c r="T31">
        <v>-1731</v>
      </c>
      <c r="U31">
        <v>-1086.8000000000029</v>
      </c>
      <c r="W31">
        <v>9634.1999999999989</v>
      </c>
      <c r="X31">
        <v>1562.4</v>
      </c>
      <c r="AD31">
        <v>37383</v>
      </c>
      <c r="AE31">
        <v>2.1923334135837145</v>
      </c>
      <c r="AK31">
        <v>37383</v>
      </c>
      <c r="AL31">
        <v>2.1923334135837145</v>
      </c>
    </row>
    <row r="32" spans="2:38" x14ac:dyDescent="0.25">
      <c r="B32">
        <v>11167</v>
      </c>
      <c r="C32">
        <v>64972</v>
      </c>
      <c r="D32">
        <v>97819</v>
      </c>
      <c r="E32">
        <v>72375</v>
      </c>
      <c r="F32">
        <v>95103</v>
      </c>
      <c r="H32">
        <v>70875</v>
      </c>
      <c r="J32">
        <f t="shared" si="0"/>
        <v>68287.199999999997</v>
      </c>
      <c r="K32">
        <f t="shared" si="1"/>
        <v>1.0378958282079218</v>
      </c>
      <c r="L32">
        <f t="shared" si="2"/>
        <v>97819</v>
      </c>
      <c r="M32">
        <f t="shared" si="3"/>
        <v>11167</v>
      </c>
      <c r="N32">
        <f t="shared" si="4"/>
        <v>68287.199999999997</v>
      </c>
      <c r="O32">
        <f t="shared" si="5"/>
        <v>86652</v>
      </c>
      <c r="Q32">
        <v>-6615</v>
      </c>
      <c r="R32">
        <v>-1915</v>
      </c>
      <c r="T32">
        <v>-6644.4000000000087</v>
      </c>
      <c r="U32">
        <v>-377.40000000000873</v>
      </c>
      <c r="W32">
        <v>7100.8</v>
      </c>
      <c r="X32">
        <v>806.2</v>
      </c>
      <c r="AB32">
        <v>68287.199999999997</v>
      </c>
      <c r="AC32">
        <v>1.0378958282079218</v>
      </c>
      <c r="AI32">
        <v>68287.199999999997</v>
      </c>
      <c r="AJ32">
        <v>1.0378958282079218</v>
      </c>
    </row>
    <row r="33" spans="2:38" x14ac:dyDescent="0.25">
      <c r="B33">
        <v>111560</v>
      </c>
      <c r="C33">
        <v>50131</v>
      </c>
      <c r="D33">
        <v>110446</v>
      </c>
      <c r="E33">
        <v>32685</v>
      </c>
      <c r="F33">
        <v>14390</v>
      </c>
      <c r="H33">
        <v>91476</v>
      </c>
      <c r="J33">
        <f t="shared" si="0"/>
        <v>63842.400000000001</v>
      </c>
      <c r="K33">
        <f t="shared" si="1"/>
        <v>1.4328408706439608</v>
      </c>
      <c r="L33">
        <f t="shared" si="2"/>
        <v>111560</v>
      </c>
      <c r="M33">
        <f t="shared" si="3"/>
        <v>14390</v>
      </c>
      <c r="N33">
        <f t="shared" si="4"/>
        <v>63842.400000000001</v>
      </c>
      <c r="O33">
        <f t="shared" si="5"/>
        <v>97170</v>
      </c>
      <c r="Q33">
        <v>-10368</v>
      </c>
      <c r="R33">
        <v>-2088</v>
      </c>
      <c r="T33">
        <v>399</v>
      </c>
      <c r="U33">
        <v>-767.19999999999709</v>
      </c>
      <c r="W33">
        <v>8337</v>
      </c>
      <c r="X33">
        <v>858.4</v>
      </c>
      <c r="AF33">
        <v>63842.400000000001</v>
      </c>
      <c r="AG33">
        <v>1.4328408706439608</v>
      </c>
      <c r="AI33">
        <v>63842.400000000001</v>
      </c>
      <c r="AJ33">
        <v>1.4328408706439608</v>
      </c>
    </row>
    <row r="34" spans="2:38" x14ac:dyDescent="0.25">
      <c r="B34">
        <v>83886</v>
      </c>
      <c r="C34">
        <v>82968</v>
      </c>
      <c r="D34">
        <v>89389</v>
      </c>
      <c r="E34">
        <v>116888</v>
      </c>
      <c r="F34">
        <v>29057</v>
      </c>
      <c r="H34">
        <v>113437</v>
      </c>
      <c r="J34">
        <f t="shared" ref="J34:J65" si="6">AVERAGE(B34:F34)</f>
        <v>80437.600000000006</v>
      </c>
      <c r="K34">
        <f t="shared" ref="K34:K65" si="7">H34/J34</f>
        <v>1.4102484410275791</v>
      </c>
      <c r="L34">
        <f t="shared" ref="L34:L65" si="8">MAX(B34:F34)</f>
        <v>116888</v>
      </c>
      <c r="M34">
        <f t="shared" ref="M34:M65" si="9">MIN(B34:F34)</f>
        <v>29057</v>
      </c>
      <c r="N34">
        <f t="shared" ref="N34:N65" si="10">AVERAGE(B34:F34)</f>
        <v>80437.600000000006</v>
      </c>
      <c r="O34">
        <f t="shared" ref="O34:O65" si="11">L34-M34</f>
        <v>87831</v>
      </c>
      <c r="Q34">
        <v>4828</v>
      </c>
      <c r="R34">
        <v>-1427</v>
      </c>
      <c r="T34">
        <v>930.40000000000873</v>
      </c>
      <c r="U34">
        <v>1359.8000000000029</v>
      </c>
      <c r="W34">
        <v>4769.2</v>
      </c>
      <c r="X34">
        <v>1452.6000000000001</v>
      </c>
      <c r="AB34">
        <v>80437.600000000006</v>
      </c>
      <c r="AC34">
        <v>1.4102484410275791</v>
      </c>
      <c r="AK34">
        <v>80437.600000000006</v>
      </c>
      <c r="AL34">
        <v>1.4102484410275791</v>
      </c>
    </row>
    <row r="35" spans="2:38" x14ac:dyDescent="0.25">
      <c r="B35">
        <v>75033</v>
      </c>
      <c r="C35">
        <v>59563</v>
      </c>
      <c r="D35">
        <v>12271</v>
      </c>
      <c r="E35">
        <v>16589</v>
      </c>
      <c r="F35">
        <v>93095</v>
      </c>
      <c r="H35">
        <v>69776</v>
      </c>
      <c r="J35">
        <f t="shared" si="6"/>
        <v>51310.2</v>
      </c>
      <c r="K35">
        <f t="shared" si="7"/>
        <v>1.3598855588167655</v>
      </c>
      <c r="L35">
        <f t="shared" si="8"/>
        <v>93095</v>
      </c>
      <c r="M35">
        <f t="shared" si="9"/>
        <v>12271</v>
      </c>
      <c r="N35">
        <f t="shared" si="10"/>
        <v>51310.2</v>
      </c>
      <c r="O35">
        <f t="shared" si="11"/>
        <v>80824</v>
      </c>
      <c r="Q35">
        <v>-3409</v>
      </c>
      <c r="R35">
        <v>2636</v>
      </c>
      <c r="T35">
        <v>6489</v>
      </c>
      <c r="U35">
        <v>254.19999999999709</v>
      </c>
      <c r="W35">
        <v>7705.4</v>
      </c>
      <c r="X35">
        <v>1023</v>
      </c>
      <c r="AD35">
        <v>51310.2</v>
      </c>
      <c r="AE35">
        <v>1.3598855588167655</v>
      </c>
      <c r="AI35">
        <v>51310.2</v>
      </c>
      <c r="AJ35">
        <v>1.3598855588167655</v>
      </c>
    </row>
    <row r="36" spans="2:38" x14ac:dyDescent="0.25">
      <c r="B36">
        <v>115443</v>
      </c>
      <c r="C36">
        <v>94534</v>
      </c>
      <c r="D36">
        <v>94814</v>
      </c>
      <c r="E36">
        <v>58642</v>
      </c>
      <c r="F36">
        <v>97770</v>
      </c>
      <c r="H36">
        <v>105546</v>
      </c>
      <c r="J36">
        <f t="shared" si="6"/>
        <v>92240.6</v>
      </c>
      <c r="K36">
        <f t="shared" si="7"/>
        <v>1.1442466766261277</v>
      </c>
      <c r="L36">
        <f t="shared" si="8"/>
        <v>115443</v>
      </c>
      <c r="M36">
        <f t="shared" si="9"/>
        <v>58642</v>
      </c>
      <c r="N36">
        <f t="shared" si="10"/>
        <v>92240.6</v>
      </c>
      <c r="O36">
        <f t="shared" si="11"/>
        <v>56801</v>
      </c>
      <c r="Q36">
        <v>-21021</v>
      </c>
      <c r="R36">
        <v>-2</v>
      </c>
      <c r="T36">
        <v>4320.2000000000116</v>
      </c>
      <c r="U36">
        <v>1081.2000000000116</v>
      </c>
      <c r="W36">
        <v>6555.8</v>
      </c>
      <c r="X36">
        <v>1081.2</v>
      </c>
      <c r="AB36">
        <v>92240.6</v>
      </c>
      <c r="AC36">
        <v>1.1442466766261277</v>
      </c>
      <c r="AI36">
        <v>92240.6</v>
      </c>
      <c r="AJ36">
        <v>1.1442466766261277</v>
      </c>
    </row>
    <row r="37" spans="2:38" x14ac:dyDescent="0.25">
      <c r="B37">
        <v>5503</v>
      </c>
      <c r="C37">
        <v>63962</v>
      </c>
      <c r="D37">
        <v>116941</v>
      </c>
      <c r="E37">
        <v>16363</v>
      </c>
      <c r="F37">
        <v>47665</v>
      </c>
      <c r="H37">
        <v>100882</v>
      </c>
      <c r="J37">
        <f t="shared" si="6"/>
        <v>50086.8</v>
      </c>
      <c r="K37">
        <f t="shared" si="7"/>
        <v>2.0141434469760493</v>
      </c>
      <c r="L37">
        <f t="shared" si="8"/>
        <v>116941</v>
      </c>
      <c r="M37">
        <f t="shared" si="9"/>
        <v>5503</v>
      </c>
      <c r="N37">
        <f t="shared" si="10"/>
        <v>50086.8</v>
      </c>
      <c r="O37">
        <f t="shared" si="11"/>
        <v>111438</v>
      </c>
      <c r="Q37">
        <v>7771</v>
      </c>
      <c r="R37">
        <v>2497</v>
      </c>
      <c r="T37">
        <v>-2901.5999999999985</v>
      </c>
      <c r="U37">
        <v>736.20000000000437</v>
      </c>
      <c r="W37">
        <v>4305.5999999999995</v>
      </c>
      <c r="X37">
        <v>2494.6</v>
      </c>
      <c r="AD37">
        <v>50086.8</v>
      </c>
      <c r="AE37">
        <v>2.0141434469760493</v>
      </c>
      <c r="AK37">
        <v>50086.8</v>
      </c>
      <c r="AL37">
        <v>2.0141434469760493</v>
      </c>
    </row>
    <row r="38" spans="2:38" x14ac:dyDescent="0.25">
      <c r="B38">
        <v>56082</v>
      </c>
      <c r="C38">
        <v>116271</v>
      </c>
      <c r="D38">
        <v>34601</v>
      </c>
      <c r="E38">
        <v>82350</v>
      </c>
      <c r="F38">
        <v>19601</v>
      </c>
      <c r="H38">
        <v>109957</v>
      </c>
      <c r="J38">
        <f t="shared" si="6"/>
        <v>61781</v>
      </c>
      <c r="K38">
        <f t="shared" si="7"/>
        <v>1.7797866658034023</v>
      </c>
      <c r="L38">
        <f t="shared" si="8"/>
        <v>116271</v>
      </c>
      <c r="M38">
        <f t="shared" si="9"/>
        <v>19601</v>
      </c>
      <c r="N38">
        <f t="shared" si="10"/>
        <v>61781</v>
      </c>
      <c r="O38">
        <f t="shared" si="11"/>
        <v>96670</v>
      </c>
      <c r="Q38">
        <v>-1112</v>
      </c>
      <c r="R38">
        <v>247</v>
      </c>
      <c r="T38">
        <v>-4319.1999999999971</v>
      </c>
      <c r="U38">
        <v>131.40000000000146</v>
      </c>
      <c r="W38">
        <v>10787.2</v>
      </c>
      <c r="X38">
        <v>1111.8</v>
      </c>
      <c r="AF38">
        <v>61781</v>
      </c>
      <c r="AG38">
        <v>1.7797866658034023</v>
      </c>
      <c r="AK38">
        <v>61781</v>
      </c>
      <c r="AL38">
        <v>1.7797866658034023</v>
      </c>
    </row>
    <row r="39" spans="2:38" x14ac:dyDescent="0.25">
      <c r="B39">
        <v>115302</v>
      </c>
      <c r="C39">
        <v>53246</v>
      </c>
      <c r="D39">
        <v>18659</v>
      </c>
      <c r="E39">
        <v>23315</v>
      </c>
      <c r="F39">
        <v>51607</v>
      </c>
      <c r="H39">
        <v>68757</v>
      </c>
      <c r="J39">
        <f t="shared" si="6"/>
        <v>52425.8</v>
      </c>
      <c r="K39">
        <f t="shared" si="7"/>
        <v>1.3115107447096659</v>
      </c>
      <c r="L39">
        <f t="shared" si="8"/>
        <v>115302</v>
      </c>
      <c r="M39">
        <f t="shared" si="9"/>
        <v>18659</v>
      </c>
      <c r="N39">
        <f t="shared" si="10"/>
        <v>52425.8</v>
      </c>
      <c r="O39">
        <f t="shared" si="11"/>
        <v>96643</v>
      </c>
      <c r="Q39">
        <v>5289</v>
      </c>
      <c r="R39">
        <v>0</v>
      </c>
      <c r="T39">
        <v>-46</v>
      </c>
      <c r="U39">
        <v>435.40000000000146</v>
      </c>
      <c r="W39">
        <v>2484.8000000000002</v>
      </c>
      <c r="X39">
        <v>436.20000000000005</v>
      </c>
      <c r="Z39">
        <v>52425.8</v>
      </c>
      <c r="AA39">
        <v>1.3115107447096659</v>
      </c>
      <c r="AI39">
        <v>52425.8</v>
      </c>
      <c r="AJ39">
        <v>1.3115107447096659</v>
      </c>
    </row>
    <row r="40" spans="2:38" x14ac:dyDescent="0.25">
      <c r="B40">
        <v>84787</v>
      </c>
      <c r="C40">
        <v>29335</v>
      </c>
      <c r="D40">
        <v>82322</v>
      </c>
      <c r="E40">
        <v>75525</v>
      </c>
      <c r="F40">
        <v>90589</v>
      </c>
      <c r="H40">
        <v>80186</v>
      </c>
      <c r="J40">
        <f t="shared" si="6"/>
        <v>72511.600000000006</v>
      </c>
      <c r="K40">
        <f t="shared" si="7"/>
        <v>1.1058368592059753</v>
      </c>
      <c r="L40">
        <f t="shared" si="8"/>
        <v>90589</v>
      </c>
      <c r="M40">
        <f t="shared" si="9"/>
        <v>29335</v>
      </c>
      <c r="N40">
        <f t="shared" si="10"/>
        <v>72511.600000000006</v>
      </c>
      <c r="O40">
        <f t="shared" si="11"/>
        <v>61254</v>
      </c>
      <c r="Q40">
        <v>605</v>
      </c>
      <c r="R40">
        <v>154</v>
      </c>
      <c r="T40">
        <v>-5741</v>
      </c>
      <c r="U40">
        <v>-213.79999999998836</v>
      </c>
      <c r="W40">
        <v>12113.4</v>
      </c>
      <c r="X40">
        <v>506.6</v>
      </c>
      <c r="AB40">
        <v>72511.600000000006</v>
      </c>
      <c r="AC40">
        <v>1.1058368592059753</v>
      </c>
      <c r="AI40">
        <v>72511.600000000006</v>
      </c>
      <c r="AJ40">
        <v>1.1058368592059753</v>
      </c>
    </row>
    <row r="41" spans="2:38" x14ac:dyDescent="0.25">
      <c r="B41">
        <v>47464</v>
      </c>
      <c r="C41">
        <v>27964</v>
      </c>
      <c r="D41">
        <v>27174</v>
      </c>
      <c r="E41">
        <v>43570</v>
      </c>
      <c r="F41">
        <v>45996</v>
      </c>
      <c r="H41">
        <v>63768</v>
      </c>
      <c r="J41">
        <f t="shared" si="6"/>
        <v>38433.599999999999</v>
      </c>
      <c r="K41">
        <f t="shared" si="7"/>
        <v>1.6591732234294994</v>
      </c>
      <c r="L41">
        <f t="shared" si="8"/>
        <v>47464</v>
      </c>
      <c r="M41">
        <f t="shared" si="9"/>
        <v>27174</v>
      </c>
      <c r="N41">
        <f t="shared" si="10"/>
        <v>38433.599999999999</v>
      </c>
      <c r="O41">
        <f t="shared" si="11"/>
        <v>20290</v>
      </c>
      <c r="Q41">
        <v>11247</v>
      </c>
      <c r="R41">
        <v>160</v>
      </c>
      <c r="T41">
        <v>5272.7999999999956</v>
      </c>
      <c r="U41">
        <v>-1766</v>
      </c>
      <c r="W41">
        <v>9266.0000000000018</v>
      </c>
      <c r="X41">
        <v>1868.4</v>
      </c>
      <c r="AD41">
        <v>38433.599999999999</v>
      </c>
      <c r="AE41">
        <v>1.6591732234294994</v>
      </c>
      <c r="AK41">
        <v>38433.599999999999</v>
      </c>
      <c r="AL41">
        <v>1.6591732234294994</v>
      </c>
    </row>
    <row r="42" spans="2:38" x14ac:dyDescent="0.25">
      <c r="B42">
        <v>78277</v>
      </c>
      <c r="C42">
        <v>64111</v>
      </c>
      <c r="D42">
        <v>96671</v>
      </c>
      <c r="E42">
        <v>89767</v>
      </c>
      <c r="F42">
        <v>112955</v>
      </c>
      <c r="H42">
        <v>118428</v>
      </c>
      <c r="J42">
        <f t="shared" si="6"/>
        <v>88356.2</v>
      </c>
      <c r="K42">
        <f t="shared" si="7"/>
        <v>1.3403473666816816</v>
      </c>
      <c r="L42">
        <f t="shared" si="8"/>
        <v>112955</v>
      </c>
      <c r="M42">
        <f t="shared" si="9"/>
        <v>64111</v>
      </c>
      <c r="N42">
        <f t="shared" si="10"/>
        <v>88356.2</v>
      </c>
      <c r="O42">
        <f t="shared" si="11"/>
        <v>48844</v>
      </c>
      <c r="Q42">
        <v>-11829</v>
      </c>
      <c r="R42">
        <v>-315</v>
      </c>
      <c r="T42">
        <v>11210.599999999991</v>
      </c>
      <c r="U42">
        <v>-612.40000000000873</v>
      </c>
      <c r="W42">
        <v>11210.599999999999</v>
      </c>
      <c r="X42">
        <v>1298</v>
      </c>
      <c r="AF42">
        <v>88356.2</v>
      </c>
      <c r="AG42">
        <v>1.3403473666816816</v>
      </c>
      <c r="AI42">
        <v>88356.2</v>
      </c>
      <c r="AJ42">
        <v>1.3403473666816816</v>
      </c>
    </row>
    <row r="43" spans="2:38" x14ac:dyDescent="0.25">
      <c r="B43">
        <v>113196</v>
      </c>
      <c r="C43">
        <v>56378</v>
      </c>
      <c r="D43">
        <v>63616</v>
      </c>
      <c r="E43">
        <v>91902</v>
      </c>
      <c r="F43">
        <v>24409</v>
      </c>
      <c r="H43">
        <v>105035</v>
      </c>
      <c r="J43">
        <f t="shared" si="6"/>
        <v>69900.2</v>
      </c>
      <c r="K43">
        <f t="shared" si="7"/>
        <v>1.5026423386485304</v>
      </c>
      <c r="L43">
        <f t="shared" si="8"/>
        <v>113196</v>
      </c>
      <c r="M43">
        <f t="shared" si="9"/>
        <v>24409</v>
      </c>
      <c r="N43">
        <f t="shared" si="10"/>
        <v>69900.2</v>
      </c>
      <c r="O43">
        <f t="shared" si="11"/>
        <v>88787</v>
      </c>
      <c r="Q43">
        <v>2576</v>
      </c>
      <c r="R43">
        <v>27</v>
      </c>
      <c r="T43">
        <v>2619.1999999999971</v>
      </c>
      <c r="U43">
        <v>-957</v>
      </c>
      <c r="W43">
        <v>5647.5999999999995</v>
      </c>
      <c r="X43">
        <v>959.80000000000007</v>
      </c>
      <c r="AF43">
        <v>69900.2</v>
      </c>
      <c r="AG43">
        <v>1.5026423386485304</v>
      </c>
      <c r="AK43">
        <v>69900.2</v>
      </c>
      <c r="AL43">
        <v>1.5026423386485304</v>
      </c>
    </row>
    <row r="44" spans="2:38" x14ac:dyDescent="0.25">
      <c r="B44">
        <v>54256</v>
      </c>
      <c r="C44">
        <v>15666</v>
      </c>
      <c r="D44">
        <v>54857</v>
      </c>
      <c r="E44">
        <v>116671</v>
      </c>
      <c r="F44">
        <v>33298</v>
      </c>
      <c r="H44">
        <v>67785</v>
      </c>
      <c r="J44">
        <f t="shared" si="6"/>
        <v>54949.599999999999</v>
      </c>
      <c r="K44">
        <f t="shared" si="7"/>
        <v>1.2335849578522864</v>
      </c>
      <c r="L44">
        <f t="shared" si="8"/>
        <v>116671</v>
      </c>
      <c r="M44">
        <f t="shared" si="9"/>
        <v>15666</v>
      </c>
      <c r="N44">
        <f t="shared" si="10"/>
        <v>54949.599999999999</v>
      </c>
      <c r="O44">
        <f t="shared" si="11"/>
        <v>101005</v>
      </c>
      <c r="Q44">
        <v>-1095</v>
      </c>
      <c r="R44">
        <v>-2630</v>
      </c>
      <c r="T44">
        <v>2428.5999999999985</v>
      </c>
      <c r="U44">
        <v>888</v>
      </c>
      <c r="W44">
        <v>10211</v>
      </c>
      <c r="X44">
        <v>889.2</v>
      </c>
      <c r="Z44">
        <v>54949.599999999999</v>
      </c>
      <c r="AA44">
        <v>1.2335849578522864</v>
      </c>
      <c r="AI44">
        <v>54949.599999999999</v>
      </c>
      <c r="AJ44">
        <v>1.2335849578522864</v>
      </c>
    </row>
    <row r="45" spans="2:38" x14ac:dyDescent="0.25">
      <c r="B45">
        <v>58100</v>
      </c>
      <c r="C45">
        <v>75480</v>
      </c>
      <c r="D45">
        <v>105114</v>
      </c>
      <c r="E45">
        <v>51722</v>
      </c>
      <c r="F45">
        <v>60026</v>
      </c>
      <c r="H45">
        <v>90613</v>
      </c>
      <c r="J45">
        <f t="shared" si="6"/>
        <v>70088.399999999994</v>
      </c>
      <c r="K45">
        <f t="shared" si="7"/>
        <v>1.2928387579114378</v>
      </c>
      <c r="L45">
        <f t="shared" si="8"/>
        <v>105114</v>
      </c>
      <c r="M45">
        <f t="shared" si="9"/>
        <v>51722</v>
      </c>
      <c r="N45">
        <f t="shared" si="10"/>
        <v>70088.399999999994</v>
      </c>
      <c r="O45">
        <f t="shared" si="11"/>
        <v>53392</v>
      </c>
      <c r="Q45">
        <v>-3605</v>
      </c>
      <c r="R45">
        <v>-3248</v>
      </c>
      <c r="T45">
        <v>-8115</v>
      </c>
      <c r="U45">
        <v>738.59999999999127</v>
      </c>
      <c r="W45">
        <v>14971.4</v>
      </c>
      <c r="X45">
        <v>1547.8</v>
      </c>
      <c r="AB45">
        <v>70088.399999999994</v>
      </c>
      <c r="AC45">
        <v>1.2928387579114378</v>
      </c>
      <c r="AI45">
        <v>70088.399999999994</v>
      </c>
      <c r="AJ45">
        <v>1.2928387579114378</v>
      </c>
    </row>
    <row r="46" spans="2:38" x14ac:dyDescent="0.25">
      <c r="B46">
        <v>108368</v>
      </c>
      <c r="C46">
        <v>73911</v>
      </c>
      <c r="D46">
        <v>65760</v>
      </c>
      <c r="E46">
        <v>76445</v>
      </c>
      <c r="F46">
        <v>23451</v>
      </c>
      <c r="H46">
        <v>110037</v>
      </c>
      <c r="J46">
        <f t="shared" si="6"/>
        <v>69587</v>
      </c>
      <c r="K46">
        <f t="shared" si="7"/>
        <v>1.5812867345912311</v>
      </c>
      <c r="L46">
        <f t="shared" si="8"/>
        <v>108368</v>
      </c>
      <c r="M46">
        <f t="shared" si="9"/>
        <v>23451</v>
      </c>
      <c r="N46">
        <f t="shared" si="10"/>
        <v>69587</v>
      </c>
      <c r="O46">
        <f t="shared" si="11"/>
        <v>84917</v>
      </c>
      <c r="Q46">
        <v>-663</v>
      </c>
      <c r="R46">
        <v>119</v>
      </c>
      <c r="T46">
        <v>-3032.1999999999971</v>
      </c>
      <c r="U46">
        <v>-328.39999999999418</v>
      </c>
      <c r="W46">
        <v>3942.5999999999995</v>
      </c>
      <c r="X46">
        <v>1811.1999999999998</v>
      </c>
      <c r="AF46">
        <v>69587</v>
      </c>
      <c r="AG46">
        <v>1.5812867345912311</v>
      </c>
      <c r="AK46">
        <v>69587</v>
      </c>
      <c r="AL46">
        <v>1.5812867345912311</v>
      </c>
    </row>
    <row r="47" spans="2:38" x14ac:dyDescent="0.25">
      <c r="B47">
        <v>32760</v>
      </c>
      <c r="C47">
        <v>52277</v>
      </c>
      <c r="D47">
        <v>72059</v>
      </c>
      <c r="E47">
        <v>24450</v>
      </c>
      <c r="F47">
        <v>22524</v>
      </c>
      <c r="H47">
        <v>91579</v>
      </c>
      <c r="J47">
        <f t="shared" si="6"/>
        <v>40814</v>
      </c>
      <c r="K47">
        <f t="shared" si="7"/>
        <v>2.2438133973636498</v>
      </c>
      <c r="L47">
        <f t="shared" si="8"/>
        <v>72059</v>
      </c>
      <c r="M47">
        <f t="shared" si="9"/>
        <v>22524</v>
      </c>
      <c r="N47">
        <f t="shared" si="10"/>
        <v>40814</v>
      </c>
      <c r="O47">
        <f t="shared" si="11"/>
        <v>49535</v>
      </c>
      <c r="Q47">
        <v>7939</v>
      </c>
      <c r="R47">
        <v>0</v>
      </c>
      <c r="T47">
        <v>1798.4000000000015</v>
      </c>
      <c r="U47">
        <v>-927.80000000000291</v>
      </c>
      <c r="W47">
        <v>6916</v>
      </c>
      <c r="X47">
        <v>1717</v>
      </c>
      <c r="AD47">
        <v>40814</v>
      </c>
      <c r="AE47">
        <v>2.2438133973636498</v>
      </c>
      <c r="AK47">
        <v>40814</v>
      </c>
      <c r="AL47">
        <v>2.2438133973636498</v>
      </c>
    </row>
    <row r="48" spans="2:38" x14ac:dyDescent="0.25">
      <c r="B48">
        <v>82956</v>
      </c>
      <c r="C48">
        <v>61829</v>
      </c>
      <c r="D48">
        <v>39763</v>
      </c>
      <c r="E48">
        <v>16933</v>
      </c>
      <c r="F48">
        <v>43512</v>
      </c>
      <c r="H48">
        <v>74741</v>
      </c>
      <c r="J48">
        <f t="shared" si="6"/>
        <v>48998.6</v>
      </c>
      <c r="K48">
        <f t="shared" si="7"/>
        <v>1.5253701126154626</v>
      </c>
      <c r="L48">
        <f t="shared" si="8"/>
        <v>82956</v>
      </c>
      <c r="M48">
        <f t="shared" si="9"/>
        <v>16933</v>
      </c>
      <c r="N48">
        <f t="shared" si="10"/>
        <v>48998.6</v>
      </c>
      <c r="O48">
        <f t="shared" si="11"/>
        <v>66023</v>
      </c>
      <c r="Q48">
        <v>10904</v>
      </c>
      <c r="R48">
        <v>4442</v>
      </c>
      <c r="T48">
        <v>8457.7999999999956</v>
      </c>
      <c r="U48">
        <v>637.40000000000146</v>
      </c>
      <c r="W48">
        <v>8457.7999999999993</v>
      </c>
      <c r="X48">
        <v>689.8</v>
      </c>
      <c r="AD48">
        <v>48998.6</v>
      </c>
      <c r="AE48">
        <v>1.5253701126154626</v>
      </c>
      <c r="AI48">
        <v>48998.6</v>
      </c>
      <c r="AJ48">
        <v>1.5253701126154626</v>
      </c>
    </row>
    <row r="49" spans="2:38" x14ac:dyDescent="0.25">
      <c r="B49">
        <v>12174</v>
      </c>
      <c r="C49">
        <v>84334</v>
      </c>
      <c r="D49">
        <v>81835</v>
      </c>
      <c r="E49">
        <v>92678</v>
      </c>
      <c r="F49">
        <v>51946</v>
      </c>
      <c r="H49">
        <v>89664</v>
      </c>
      <c r="J49">
        <f t="shared" si="6"/>
        <v>64593.4</v>
      </c>
      <c r="K49">
        <f t="shared" si="7"/>
        <v>1.3881294373728585</v>
      </c>
      <c r="L49">
        <f t="shared" si="8"/>
        <v>92678</v>
      </c>
      <c r="M49">
        <f t="shared" si="9"/>
        <v>12174</v>
      </c>
      <c r="N49">
        <f t="shared" si="10"/>
        <v>64593.4</v>
      </c>
      <c r="O49">
        <f t="shared" si="11"/>
        <v>80504</v>
      </c>
      <c r="Q49">
        <v>7131</v>
      </c>
      <c r="R49">
        <v>-4633</v>
      </c>
      <c r="T49">
        <v>7964.2000000000044</v>
      </c>
      <c r="U49">
        <v>-440.59999999999854</v>
      </c>
      <c r="W49">
        <v>8260.6</v>
      </c>
      <c r="X49">
        <v>532.20000000000005</v>
      </c>
      <c r="Z49">
        <v>64593.4</v>
      </c>
      <c r="AA49">
        <v>1.3881294373728585</v>
      </c>
      <c r="AI49">
        <v>64593.4</v>
      </c>
      <c r="AJ49">
        <v>1.3881294373728585</v>
      </c>
    </row>
    <row r="50" spans="2:38" x14ac:dyDescent="0.25">
      <c r="B50">
        <v>14366</v>
      </c>
      <c r="C50">
        <v>36734</v>
      </c>
      <c r="D50">
        <v>51093</v>
      </c>
      <c r="E50">
        <v>38129</v>
      </c>
      <c r="F50">
        <v>23568</v>
      </c>
      <c r="H50">
        <v>79258</v>
      </c>
      <c r="J50">
        <f t="shared" si="6"/>
        <v>32778</v>
      </c>
      <c r="K50">
        <f t="shared" si="7"/>
        <v>2.4180242845811213</v>
      </c>
      <c r="L50">
        <f t="shared" si="8"/>
        <v>51093</v>
      </c>
      <c r="M50">
        <f t="shared" si="9"/>
        <v>14366</v>
      </c>
      <c r="N50">
        <f t="shared" si="10"/>
        <v>32778</v>
      </c>
      <c r="O50">
        <f t="shared" si="11"/>
        <v>36727</v>
      </c>
      <c r="Q50">
        <v>6196</v>
      </c>
      <c r="R50">
        <v>4786</v>
      </c>
      <c r="T50">
        <v>3356.4000000000015</v>
      </c>
      <c r="U50">
        <v>1641.5999999999985</v>
      </c>
      <c r="W50">
        <v>6043.6</v>
      </c>
      <c r="X50">
        <v>3198.7999999999997</v>
      </c>
      <c r="AD50">
        <v>32778</v>
      </c>
      <c r="AE50">
        <v>2.4180242845811213</v>
      </c>
      <c r="AK50">
        <v>32778</v>
      </c>
      <c r="AL50">
        <v>2.4180242845811213</v>
      </c>
    </row>
    <row r="51" spans="2:38" x14ac:dyDescent="0.25">
      <c r="B51">
        <v>58540</v>
      </c>
      <c r="C51">
        <v>83710</v>
      </c>
      <c r="D51">
        <v>83844</v>
      </c>
      <c r="E51">
        <v>113428</v>
      </c>
      <c r="F51">
        <v>82686</v>
      </c>
      <c r="H51">
        <v>131358</v>
      </c>
      <c r="J51">
        <f t="shared" si="6"/>
        <v>84441.600000000006</v>
      </c>
      <c r="K51">
        <f t="shared" si="7"/>
        <v>1.555607662573897</v>
      </c>
      <c r="L51">
        <f t="shared" si="8"/>
        <v>113428</v>
      </c>
      <c r="M51">
        <f t="shared" si="9"/>
        <v>58540</v>
      </c>
      <c r="N51">
        <f t="shared" si="10"/>
        <v>84441.600000000006</v>
      </c>
      <c r="O51">
        <f t="shared" si="11"/>
        <v>54888</v>
      </c>
      <c r="Q51">
        <v>-2958</v>
      </c>
      <c r="R51">
        <v>-353</v>
      </c>
      <c r="T51">
        <v>-5717.3999999999942</v>
      </c>
      <c r="U51">
        <v>1411.2000000000116</v>
      </c>
      <c r="W51">
        <v>6188.2000000000007</v>
      </c>
      <c r="X51">
        <v>1767.6000000000001</v>
      </c>
      <c r="AF51">
        <v>84441.600000000006</v>
      </c>
      <c r="AG51">
        <v>1.555607662573897</v>
      </c>
      <c r="AK51">
        <v>84441.600000000006</v>
      </c>
      <c r="AL51">
        <v>1.555607662573897</v>
      </c>
    </row>
    <row r="52" spans="2:38" x14ac:dyDescent="0.25">
      <c r="B52">
        <v>37553</v>
      </c>
      <c r="C52">
        <v>62779</v>
      </c>
      <c r="D52">
        <v>35534</v>
      </c>
      <c r="E52">
        <v>10689</v>
      </c>
      <c r="F52">
        <v>74558</v>
      </c>
      <c r="H52">
        <v>80205</v>
      </c>
      <c r="J52">
        <f t="shared" si="6"/>
        <v>44222.6</v>
      </c>
      <c r="K52">
        <f t="shared" si="7"/>
        <v>1.8136654108985</v>
      </c>
      <c r="L52">
        <f t="shared" si="8"/>
        <v>74558</v>
      </c>
      <c r="M52">
        <f t="shared" si="9"/>
        <v>10689</v>
      </c>
      <c r="N52">
        <f t="shared" si="10"/>
        <v>44222.6</v>
      </c>
      <c r="O52">
        <f t="shared" si="11"/>
        <v>63869</v>
      </c>
      <c r="Q52">
        <v>6282</v>
      </c>
      <c r="R52">
        <v>458</v>
      </c>
      <c r="T52">
        <v>9954.7999999999956</v>
      </c>
      <c r="U52">
        <v>565.59999999999854</v>
      </c>
      <c r="W52">
        <v>9954.7999999999993</v>
      </c>
      <c r="X52">
        <v>2146.8000000000002</v>
      </c>
      <c r="AD52">
        <v>44222.6</v>
      </c>
      <c r="AE52">
        <v>1.8136654108985</v>
      </c>
      <c r="AK52">
        <v>44222.6</v>
      </c>
      <c r="AL52">
        <v>1.8136654108985</v>
      </c>
    </row>
    <row r="53" spans="2:38" x14ac:dyDescent="0.25">
      <c r="B53">
        <v>15560</v>
      </c>
      <c r="C53">
        <v>5973</v>
      </c>
      <c r="D53">
        <v>74841</v>
      </c>
      <c r="E53">
        <v>9935</v>
      </c>
      <c r="F53">
        <v>80823</v>
      </c>
      <c r="H53">
        <v>61146</v>
      </c>
      <c r="J53">
        <f t="shared" si="6"/>
        <v>37426.400000000001</v>
      </c>
      <c r="K53">
        <f t="shared" si="7"/>
        <v>1.6337665391274607</v>
      </c>
      <c r="L53">
        <f t="shared" si="8"/>
        <v>80823</v>
      </c>
      <c r="M53">
        <f t="shared" si="9"/>
        <v>5973</v>
      </c>
      <c r="N53">
        <f t="shared" si="10"/>
        <v>37426.400000000001</v>
      </c>
      <c r="O53">
        <f t="shared" si="11"/>
        <v>74850</v>
      </c>
      <c r="Q53">
        <v>11085</v>
      </c>
      <c r="R53">
        <v>4282</v>
      </c>
      <c r="T53">
        <v>-5845</v>
      </c>
      <c r="U53">
        <v>-1424.5999999999985</v>
      </c>
      <c r="W53">
        <v>8334.6</v>
      </c>
      <c r="X53">
        <v>1962.2</v>
      </c>
      <c r="Z53">
        <v>37426.400000000001</v>
      </c>
      <c r="AA53">
        <v>1.6337665391274607</v>
      </c>
      <c r="AK53">
        <v>37426.400000000001</v>
      </c>
      <c r="AL53">
        <v>1.6337665391274607</v>
      </c>
    </row>
    <row r="54" spans="2:38" x14ac:dyDescent="0.25">
      <c r="B54">
        <v>17192</v>
      </c>
      <c r="C54">
        <v>81517</v>
      </c>
      <c r="D54">
        <v>22496</v>
      </c>
      <c r="E54">
        <v>72979</v>
      </c>
      <c r="F54">
        <v>116965</v>
      </c>
      <c r="H54">
        <v>112870</v>
      </c>
      <c r="J54">
        <f t="shared" si="6"/>
        <v>62229.8</v>
      </c>
      <c r="K54">
        <f t="shared" si="7"/>
        <v>1.8137612526474454</v>
      </c>
      <c r="L54">
        <f t="shared" si="8"/>
        <v>116965</v>
      </c>
      <c r="M54">
        <f t="shared" si="9"/>
        <v>17192</v>
      </c>
      <c r="N54">
        <f t="shared" si="10"/>
        <v>62229.8</v>
      </c>
      <c r="O54">
        <f t="shared" si="11"/>
        <v>99773</v>
      </c>
      <c r="Q54">
        <v>2539</v>
      </c>
      <c r="R54">
        <v>1904</v>
      </c>
      <c r="T54">
        <v>-11348.800000000003</v>
      </c>
      <c r="U54">
        <v>-1299.5999999999985</v>
      </c>
      <c r="W54">
        <v>11348.800000000003</v>
      </c>
      <c r="X54">
        <v>1299.5999999999999</v>
      </c>
      <c r="AF54">
        <v>62229.8</v>
      </c>
      <c r="AG54">
        <v>1.8137612526474454</v>
      </c>
      <c r="AK54">
        <v>62229.8</v>
      </c>
      <c r="AL54">
        <v>1.8137612526474454</v>
      </c>
    </row>
    <row r="55" spans="2:38" x14ac:dyDescent="0.25">
      <c r="B55">
        <v>82446</v>
      </c>
      <c r="C55">
        <v>84768</v>
      </c>
      <c r="D55">
        <v>89178</v>
      </c>
      <c r="E55">
        <v>60121</v>
      </c>
      <c r="F55">
        <v>12682</v>
      </c>
      <c r="H55">
        <v>101289</v>
      </c>
      <c r="J55">
        <f t="shared" si="6"/>
        <v>65839</v>
      </c>
      <c r="K55">
        <f t="shared" si="7"/>
        <v>1.5384346663831467</v>
      </c>
      <c r="L55">
        <f t="shared" si="8"/>
        <v>89178</v>
      </c>
      <c r="M55">
        <f t="shared" si="9"/>
        <v>12682</v>
      </c>
      <c r="N55">
        <f t="shared" si="10"/>
        <v>65839</v>
      </c>
      <c r="O55">
        <f t="shared" si="11"/>
        <v>76496</v>
      </c>
      <c r="Q55">
        <v>6579</v>
      </c>
      <c r="R55">
        <v>-4381</v>
      </c>
      <c r="T55">
        <v>2026.5999999999985</v>
      </c>
      <c r="U55">
        <v>851</v>
      </c>
      <c r="W55">
        <v>9366.5999999999985</v>
      </c>
      <c r="X55">
        <v>911</v>
      </c>
      <c r="AF55">
        <v>65839</v>
      </c>
      <c r="AG55">
        <v>1.5384346663831467</v>
      </c>
      <c r="AK55">
        <v>65839</v>
      </c>
      <c r="AL55">
        <v>1.5384346663831467</v>
      </c>
    </row>
    <row r="56" spans="2:38" x14ac:dyDescent="0.25">
      <c r="B56">
        <v>68764</v>
      </c>
      <c r="C56">
        <v>81211</v>
      </c>
      <c r="D56">
        <v>95296</v>
      </c>
      <c r="E56">
        <v>63159</v>
      </c>
      <c r="F56">
        <v>9334</v>
      </c>
      <c r="H56">
        <v>72789</v>
      </c>
      <c r="J56">
        <f t="shared" si="6"/>
        <v>63552.800000000003</v>
      </c>
      <c r="K56">
        <f t="shared" si="7"/>
        <v>1.1453311262446344</v>
      </c>
      <c r="L56">
        <f t="shared" si="8"/>
        <v>95296</v>
      </c>
      <c r="M56">
        <f t="shared" si="9"/>
        <v>9334</v>
      </c>
      <c r="N56">
        <f t="shared" si="10"/>
        <v>63552.800000000003</v>
      </c>
      <c r="O56">
        <f t="shared" si="11"/>
        <v>85962</v>
      </c>
      <c r="Q56">
        <v>-16632</v>
      </c>
      <c r="R56">
        <v>-3697</v>
      </c>
      <c r="T56">
        <v>-1366.5999999999985</v>
      </c>
      <c r="U56">
        <v>395.60000000000582</v>
      </c>
      <c r="W56">
        <v>8798.6</v>
      </c>
      <c r="X56">
        <v>578</v>
      </c>
      <c r="AB56">
        <v>63552.800000000003</v>
      </c>
      <c r="AC56">
        <v>1.1453311262446344</v>
      </c>
      <c r="AI56">
        <v>63552.800000000003</v>
      </c>
      <c r="AJ56">
        <v>1.1453311262446344</v>
      </c>
    </row>
    <row r="57" spans="2:38" x14ac:dyDescent="0.25">
      <c r="B57">
        <v>40765</v>
      </c>
      <c r="C57">
        <v>15035</v>
      </c>
      <c r="D57">
        <v>85877</v>
      </c>
      <c r="E57">
        <v>74429</v>
      </c>
      <c r="F57">
        <v>31226</v>
      </c>
      <c r="H57">
        <v>65062</v>
      </c>
      <c r="J57">
        <f t="shared" si="6"/>
        <v>49466.400000000001</v>
      </c>
      <c r="K57">
        <f t="shared" si="7"/>
        <v>1.3152766322190417</v>
      </c>
      <c r="L57">
        <f t="shared" si="8"/>
        <v>85877</v>
      </c>
      <c r="M57">
        <f t="shared" si="9"/>
        <v>15035</v>
      </c>
      <c r="N57">
        <f t="shared" si="10"/>
        <v>49466.400000000001</v>
      </c>
      <c r="O57">
        <f t="shared" si="11"/>
        <v>70842</v>
      </c>
      <c r="Q57">
        <v>3193</v>
      </c>
      <c r="R57">
        <v>424</v>
      </c>
      <c r="T57">
        <v>635.40000000000146</v>
      </c>
      <c r="U57">
        <v>-370</v>
      </c>
      <c r="W57">
        <v>7946.2000000000007</v>
      </c>
      <c r="X57">
        <v>1852.3999999999999</v>
      </c>
      <c r="Z57">
        <v>49466.400000000001</v>
      </c>
      <c r="AA57">
        <v>1.3152766322190417</v>
      </c>
      <c r="AI57">
        <v>49466.400000000001</v>
      </c>
      <c r="AJ57">
        <v>1.3152766322190417</v>
      </c>
    </row>
    <row r="58" spans="2:38" x14ac:dyDescent="0.25">
      <c r="B58">
        <v>56513</v>
      </c>
      <c r="C58">
        <v>69419</v>
      </c>
      <c r="D58">
        <v>89379</v>
      </c>
      <c r="E58">
        <v>23497</v>
      </c>
      <c r="F58">
        <v>23566</v>
      </c>
      <c r="H58">
        <v>79888</v>
      </c>
      <c r="J58">
        <f t="shared" si="6"/>
        <v>52474.8</v>
      </c>
      <c r="K58">
        <f t="shared" si="7"/>
        <v>1.5224069458101792</v>
      </c>
      <c r="L58">
        <f t="shared" si="8"/>
        <v>89379</v>
      </c>
      <c r="M58">
        <f t="shared" si="9"/>
        <v>23497</v>
      </c>
      <c r="N58">
        <f t="shared" si="10"/>
        <v>52474.8</v>
      </c>
      <c r="O58">
        <f t="shared" si="11"/>
        <v>65882</v>
      </c>
      <c r="Q58">
        <v>5473</v>
      </c>
      <c r="R58">
        <v>3140</v>
      </c>
      <c r="T58">
        <v>-4474.1999999999971</v>
      </c>
      <c r="U58">
        <v>395.40000000000146</v>
      </c>
      <c r="W58">
        <v>9967.7999999999993</v>
      </c>
      <c r="X58">
        <v>1733.8</v>
      </c>
      <c r="Z58">
        <v>52474.8</v>
      </c>
      <c r="AA58">
        <v>1.5224069458101792</v>
      </c>
      <c r="AK58">
        <v>52474.8</v>
      </c>
      <c r="AL58">
        <v>1.5224069458101792</v>
      </c>
    </row>
    <row r="59" spans="2:38" x14ac:dyDescent="0.25">
      <c r="B59">
        <v>88914</v>
      </c>
      <c r="C59">
        <v>16554</v>
      </c>
      <c r="D59">
        <v>18015</v>
      </c>
      <c r="E59">
        <v>37326</v>
      </c>
      <c r="F59">
        <v>53552</v>
      </c>
      <c r="H59">
        <v>91336</v>
      </c>
      <c r="J59">
        <f t="shared" si="6"/>
        <v>42872.2</v>
      </c>
      <c r="K59">
        <f t="shared" si="7"/>
        <v>2.1304248440714497</v>
      </c>
      <c r="L59">
        <f t="shared" si="8"/>
        <v>88914</v>
      </c>
      <c r="M59">
        <f t="shared" si="9"/>
        <v>16554</v>
      </c>
      <c r="N59">
        <f t="shared" si="10"/>
        <v>42872.2</v>
      </c>
      <c r="O59">
        <f t="shared" si="11"/>
        <v>72360</v>
      </c>
      <c r="Q59">
        <v>-9524</v>
      </c>
      <c r="R59">
        <v>-105</v>
      </c>
      <c r="T59">
        <v>-2342.6000000000058</v>
      </c>
      <c r="U59">
        <v>608</v>
      </c>
      <c r="W59">
        <v>9823.4000000000015</v>
      </c>
      <c r="X59">
        <v>1940.8</v>
      </c>
      <c r="AD59">
        <v>42872.2</v>
      </c>
      <c r="AE59">
        <v>2.1304248440714497</v>
      </c>
      <c r="AK59">
        <v>42872.2</v>
      </c>
      <c r="AL59">
        <v>2.1304248440714497</v>
      </c>
    </row>
    <row r="60" spans="2:38" x14ac:dyDescent="0.25">
      <c r="B60">
        <v>56051</v>
      </c>
      <c r="C60">
        <v>73467</v>
      </c>
      <c r="D60">
        <v>118104</v>
      </c>
      <c r="E60">
        <v>10523</v>
      </c>
      <c r="F60">
        <v>47655</v>
      </c>
      <c r="H60">
        <v>107556</v>
      </c>
      <c r="J60">
        <f t="shared" si="6"/>
        <v>61160</v>
      </c>
      <c r="K60">
        <f t="shared" si="7"/>
        <v>1.758600392413342</v>
      </c>
      <c r="L60">
        <f t="shared" si="8"/>
        <v>118104</v>
      </c>
      <c r="M60">
        <f t="shared" si="9"/>
        <v>10523</v>
      </c>
      <c r="N60">
        <f t="shared" si="10"/>
        <v>61160</v>
      </c>
      <c r="O60">
        <f t="shared" si="11"/>
        <v>107581</v>
      </c>
      <c r="Q60">
        <v>-930</v>
      </c>
      <c r="R60">
        <v>4</v>
      </c>
      <c r="T60">
        <v>7950.1999999999971</v>
      </c>
      <c r="U60">
        <v>817.40000000000146</v>
      </c>
      <c r="W60">
        <v>8723</v>
      </c>
      <c r="X60">
        <v>1298.2</v>
      </c>
      <c r="AD60">
        <v>61160</v>
      </c>
      <c r="AE60">
        <v>1.758600392413342</v>
      </c>
      <c r="AK60">
        <v>61160</v>
      </c>
      <c r="AL60">
        <v>1.758600392413342</v>
      </c>
    </row>
    <row r="61" spans="2:38" x14ac:dyDescent="0.25">
      <c r="B61">
        <v>65618</v>
      </c>
      <c r="C61">
        <v>38423</v>
      </c>
      <c r="D61">
        <v>100156</v>
      </c>
      <c r="E61">
        <v>37730</v>
      </c>
      <c r="F61">
        <v>36953</v>
      </c>
      <c r="H61">
        <v>63251</v>
      </c>
      <c r="J61">
        <f t="shared" si="6"/>
        <v>55776</v>
      </c>
      <c r="K61">
        <f t="shared" si="7"/>
        <v>1.1340182157200229</v>
      </c>
      <c r="L61">
        <f t="shared" si="8"/>
        <v>100156</v>
      </c>
      <c r="M61">
        <f t="shared" si="9"/>
        <v>36953</v>
      </c>
      <c r="N61">
        <f t="shared" si="10"/>
        <v>55776</v>
      </c>
      <c r="O61">
        <f t="shared" si="11"/>
        <v>63203</v>
      </c>
      <c r="Q61">
        <v>-8704</v>
      </c>
      <c r="R61">
        <v>-3759</v>
      </c>
      <c r="T61">
        <v>-66</v>
      </c>
      <c r="U61">
        <v>-538.80000000000291</v>
      </c>
      <c r="W61">
        <v>8959.2000000000007</v>
      </c>
      <c r="X61">
        <v>555.20000000000005</v>
      </c>
      <c r="Z61">
        <v>55776</v>
      </c>
      <c r="AA61">
        <v>1.1340182157200229</v>
      </c>
      <c r="AI61">
        <v>55776</v>
      </c>
      <c r="AJ61">
        <v>1.1340182157200229</v>
      </c>
    </row>
    <row r="62" spans="2:38" x14ac:dyDescent="0.25">
      <c r="B62">
        <v>9068</v>
      </c>
      <c r="C62">
        <v>9285</v>
      </c>
      <c r="D62">
        <v>35775</v>
      </c>
      <c r="E62">
        <v>114374</v>
      </c>
      <c r="F62">
        <v>110599</v>
      </c>
      <c r="H62">
        <v>103458</v>
      </c>
      <c r="J62">
        <f t="shared" si="6"/>
        <v>55820.2</v>
      </c>
      <c r="K62">
        <f t="shared" si="7"/>
        <v>1.8534150719631963</v>
      </c>
      <c r="L62">
        <f t="shared" si="8"/>
        <v>114374</v>
      </c>
      <c r="M62">
        <f t="shared" si="9"/>
        <v>9068</v>
      </c>
      <c r="N62">
        <f t="shared" si="10"/>
        <v>55820.2</v>
      </c>
      <c r="O62">
        <f t="shared" si="11"/>
        <v>105306</v>
      </c>
      <c r="Q62">
        <v>-11916</v>
      </c>
      <c r="R62">
        <v>40</v>
      </c>
      <c r="T62">
        <v>-3613.4000000000015</v>
      </c>
      <c r="U62">
        <v>-2074.6000000000058</v>
      </c>
      <c r="W62">
        <v>6299.4</v>
      </c>
      <c r="X62">
        <v>2074.6</v>
      </c>
      <c r="AD62">
        <v>55820.2</v>
      </c>
      <c r="AE62">
        <v>1.8534150719631963</v>
      </c>
      <c r="AK62">
        <v>55820.2</v>
      </c>
      <c r="AL62">
        <v>1.8534150719631963</v>
      </c>
    </row>
    <row r="63" spans="2:38" x14ac:dyDescent="0.25">
      <c r="B63">
        <v>90518</v>
      </c>
      <c r="C63">
        <v>109177</v>
      </c>
      <c r="D63">
        <v>29016</v>
      </c>
      <c r="E63">
        <v>67976</v>
      </c>
      <c r="F63">
        <v>89684</v>
      </c>
      <c r="H63">
        <v>97988</v>
      </c>
      <c r="J63">
        <f t="shared" si="6"/>
        <v>77274.2</v>
      </c>
      <c r="K63">
        <f t="shared" si="7"/>
        <v>1.2680558323476658</v>
      </c>
      <c r="L63">
        <f t="shared" si="8"/>
        <v>109177</v>
      </c>
      <c r="M63">
        <f t="shared" si="9"/>
        <v>29016</v>
      </c>
      <c r="N63">
        <f t="shared" si="10"/>
        <v>77274.2</v>
      </c>
      <c r="O63">
        <f t="shared" si="11"/>
        <v>80161</v>
      </c>
      <c r="Q63">
        <v>-4594</v>
      </c>
      <c r="R63">
        <v>-36</v>
      </c>
      <c r="T63">
        <v>5343.8000000000029</v>
      </c>
      <c r="U63">
        <v>1552.5999999999913</v>
      </c>
      <c r="W63">
        <v>8167</v>
      </c>
      <c r="X63">
        <v>1552.6</v>
      </c>
      <c r="AB63">
        <v>77274.2</v>
      </c>
      <c r="AC63">
        <v>1.2680558323476658</v>
      </c>
      <c r="AI63">
        <v>77274.2</v>
      </c>
      <c r="AJ63">
        <v>1.2680558323476658</v>
      </c>
    </row>
    <row r="64" spans="2:38" x14ac:dyDescent="0.25">
      <c r="B64">
        <v>47317</v>
      </c>
      <c r="C64">
        <v>87469</v>
      </c>
      <c r="D64">
        <v>102927</v>
      </c>
      <c r="E64">
        <v>83104</v>
      </c>
      <c r="F64">
        <v>29773</v>
      </c>
      <c r="H64">
        <v>81968</v>
      </c>
      <c r="J64">
        <f t="shared" si="6"/>
        <v>70118</v>
      </c>
      <c r="K64">
        <f t="shared" si="7"/>
        <v>1.1690008271770445</v>
      </c>
      <c r="L64">
        <f t="shared" si="8"/>
        <v>102927</v>
      </c>
      <c r="M64">
        <f t="shared" si="9"/>
        <v>29773</v>
      </c>
      <c r="N64">
        <f t="shared" si="10"/>
        <v>70118</v>
      </c>
      <c r="O64">
        <f t="shared" si="11"/>
        <v>73154</v>
      </c>
      <c r="Q64">
        <v>-4255</v>
      </c>
      <c r="R64">
        <v>4</v>
      </c>
      <c r="T64">
        <v>3206</v>
      </c>
      <c r="U64">
        <v>1206.1999999999971</v>
      </c>
      <c r="W64">
        <v>8815.1999999999989</v>
      </c>
      <c r="X64">
        <v>1953</v>
      </c>
      <c r="AB64">
        <v>70118</v>
      </c>
      <c r="AC64">
        <v>1.1690008271770445</v>
      </c>
      <c r="AI64">
        <v>70118</v>
      </c>
      <c r="AJ64">
        <v>1.1690008271770445</v>
      </c>
    </row>
    <row r="65" spans="2:38" x14ac:dyDescent="0.25">
      <c r="B65">
        <v>22176</v>
      </c>
      <c r="C65">
        <v>82788</v>
      </c>
      <c r="D65">
        <v>54696</v>
      </c>
      <c r="E65">
        <v>21148</v>
      </c>
      <c r="F65">
        <v>68959</v>
      </c>
      <c r="H65">
        <v>62223</v>
      </c>
      <c r="J65">
        <f t="shared" si="6"/>
        <v>49953.4</v>
      </c>
      <c r="K65">
        <f t="shared" si="7"/>
        <v>1.2456209186962248</v>
      </c>
      <c r="L65">
        <f t="shared" si="8"/>
        <v>82788</v>
      </c>
      <c r="M65">
        <f t="shared" si="9"/>
        <v>21148</v>
      </c>
      <c r="N65">
        <f t="shared" si="10"/>
        <v>49953.4</v>
      </c>
      <c r="O65">
        <f t="shared" si="11"/>
        <v>61640</v>
      </c>
      <c r="Q65">
        <v>-876</v>
      </c>
      <c r="R65">
        <v>0</v>
      </c>
      <c r="T65">
        <v>2278.5999999999985</v>
      </c>
      <c r="U65">
        <v>108.40000000000146</v>
      </c>
      <c r="W65">
        <v>9577.7999999999993</v>
      </c>
      <c r="X65">
        <v>394.8</v>
      </c>
      <c r="Z65">
        <v>49953.4</v>
      </c>
      <c r="AA65">
        <v>1.2456209186962248</v>
      </c>
      <c r="AI65">
        <v>49953.4</v>
      </c>
      <c r="AJ65">
        <v>1.2456209186962248</v>
      </c>
    </row>
    <row r="66" spans="2:38" x14ac:dyDescent="0.25">
      <c r="B66">
        <v>85730</v>
      </c>
      <c r="C66">
        <v>17032</v>
      </c>
      <c r="D66">
        <v>98055</v>
      </c>
      <c r="E66">
        <v>116644</v>
      </c>
      <c r="F66">
        <v>59167</v>
      </c>
      <c r="H66">
        <v>133917</v>
      </c>
      <c r="J66">
        <f t="shared" ref="J66:J101" si="12">AVERAGE(B66:F66)</f>
        <v>75325.600000000006</v>
      </c>
      <c r="K66">
        <f t="shared" ref="K66:K97" si="13">H66/J66</f>
        <v>1.777841796148985</v>
      </c>
      <c r="L66">
        <f t="shared" ref="L66:L101" si="14">MAX(B66:F66)</f>
        <v>116644</v>
      </c>
      <c r="M66">
        <f t="shared" ref="M66:M101" si="15">MIN(B66:F66)</f>
        <v>17032</v>
      </c>
      <c r="N66">
        <f t="shared" ref="N66:N101" si="16">AVERAGE(B66:F66)</f>
        <v>75325.600000000006</v>
      </c>
      <c r="O66">
        <f t="shared" ref="O66:O101" si="17">L66-M66</f>
        <v>99612</v>
      </c>
      <c r="Q66">
        <v>7965</v>
      </c>
      <c r="R66">
        <v>-132</v>
      </c>
      <c r="T66">
        <v>-959</v>
      </c>
      <c r="U66">
        <v>409</v>
      </c>
      <c r="W66">
        <v>7937.0000000000009</v>
      </c>
      <c r="X66">
        <v>506.6</v>
      </c>
      <c r="AF66">
        <v>75325.600000000006</v>
      </c>
      <c r="AG66">
        <v>1.777841796148985</v>
      </c>
      <c r="AK66">
        <v>75325.600000000006</v>
      </c>
      <c r="AL66">
        <v>1.777841796148985</v>
      </c>
    </row>
    <row r="67" spans="2:38" x14ac:dyDescent="0.25">
      <c r="B67">
        <v>15426</v>
      </c>
      <c r="C67">
        <v>77913</v>
      </c>
      <c r="D67">
        <v>49789</v>
      </c>
      <c r="E67">
        <v>33564</v>
      </c>
      <c r="F67">
        <v>89752</v>
      </c>
      <c r="H67">
        <v>75902</v>
      </c>
      <c r="J67">
        <f t="shared" si="12"/>
        <v>53288.800000000003</v>
      </c>
      <c r="K67">
        <f t="shared" si="13"/>
        <v>1.4243518337812073</v>
      </c>
      <c r="L67">
        <f t="shared" si="14"/>
        <v>89752</v>
      </c>
      <c r="M67">
        <f t="shared" si="15"/>
        <v>15426</v>
      </c>
      <c r="N67">
        <f t="shared" si="16"/>
        <v>53288.800000000003</v>
      </c>
      <c r="O67">
        <f t="shared" si="17"/>
        <v>74326</v>
      </c>
      <c r="Q67">
        <v>5177</v>
      </c>
      <c r="R67">
        <v>3937</v>
      </c>
      <c r="T67">
        <v>6155.2000000000044</v>
      </c>
      <c r="U67">
        <v>1443.2000000000044</v>
      </c>
      <c r="W67">
        <v>7747.2000000000007</v>
      </c>
      <c r="X67">
        <v>1443.6</v>
      </c>
      <c r="AD67">
        <v>53288.800000000003</v>
      </c>
      <c r="AE67">
        <v>1.4243518337812073</v>
      </c>
      <c r="AI67">
        <v>53288.800000000003</v>
      </c>
      <c r="AJ67">
        <v>1.4243518337812073</v>
      </c>
    </row>
    <row r="68" spans="2:38" x14ac:dyDescent="0.25">
      <c r="B68">
        <v>63069</v>
      </c>
      <c r="C68">
        <v>77206</v>
      </c>
      <c r="D68">
        <v>121825</v>
      </c>
      <c r="E68">
        <v>15915</v>
      </c>
      <c r="F68">
        <v>108964</v>
      </c>
      <c r="H68">
        <v>97771</v>
      </c>
      <c r="J68">
        <f t="shared" si="12"/>
        <v>77395.8</v>
      </c>
      <c r="K68">
        <f t="shared" si="13"/>
        <v>1.2632597634496963</v>
      </c>
      <c r="L68">
        <f t="shared" si="14"/>
        <v>121825</v>
      </c>
      <c r="M68">
        <f t="shared" si="15"/>
        <v>15915</v>
      </c>
      <c r="N68">
        <f t="shared" si="16"/>
        <v>77395.8</v>
      </c>
      <c r="O68">
        <f t="shared" si="17"/>
        <v>105910</v>
      </c>
      <c r="Q68">
        <v>9211</v>
      </c>
      <c r="R68">
        <v>908</v>
      </c>
      <c r="T68">
        <v>-979.80000000000291</v>
      </c>
      <c r="U68">
        <v>-117.19999999999709</v>
      </c>
      <c r="W68">
        <v>9990.2000000000007</v>
      </c>
      <c r="X68">
        <v>2346.0000000000005</v>
      </c>
      <c r="AB68">
        <v>77395.8</v>
      </c>
      <c r="AC68">
        <v>1.2632597634496963</v>
      </c>
      <c r="AI68">
        <v>77395.8</v>
      </c>
      <c r="AJ68">
        <v>1.2632597634496963</v>
      </c>
    </row>
    <row r="69" spans="2:38" x14ac:dyDescent="0.25">
      <c r="B69">
        <v>89084</v>
      </c>
      <c r="C69">
        <v>18269</v>
      </c>
      <c r="D69">
        <v>110246</v>
      </c>
      <c r="E69">
        <v>24329</v>
      </c>
      <c r="F69">
        <v>54462</v>
      </c>
      <c r="H69">
        <v>93251</v>
      </c>
      <c r="J69">
        <f t="shared" si="12"/>
        <v>59278</v>
      </c>
      <c r="K69">
        <f t="shared" si="13"/>
        <v>1.5731131279732784</v>
      </c>
      <c r="L69">
        <f t="shared" si="14"/>
        <v>110246</v>
      </c>
      <c r="M69">
        <f t="shared" si="15"/>
        <v>18269</v>
      </c>
      <c r="N69">
        <f t="shared" si="16"/>
        <v>59278</v>
      </c>
      <c r="O69">
        <f t="shared" si="17"/>
        <v>91977</v>
      </c>
      <c r="Q69">
        <v>-598</v>
      </c>
      <c r="R69">
        <v>-2660</v>
      </c>
      <c r="T69">
        <v>3755.8000000000029</v>
      </c>
      <c r="U69">
        <v>1720.1999999999971</v>
      </c>
      <c r="W69">
        <v>8145.4000000000005</v>
      </c>
      <c r="X69">
        <v>1723.0000000000002</v>
      </c>
      <c r="AD69">
        <v>59278</v>
      </c>
      <c r="AE69">
        <v>1.5731131279732784</v>
      </c>
      <c r="AK69">
        <v>59278</v>
      </c>
      <c r="AL69">
        <v>1.5731131279732784</v>
      </c>
    </row>
    <row r="70" spans="2:38" x14ac:dyDescent="0.25">
      <c r="B70">
        <v>64398</v>
      </c>
      <c r="C70">
        <v>61377</v>
      </c>
      <c r="D70">
        <v>25843</v>
      </c>
      <c r="E70">
        <v>39794</v>
      </c>
      <c r="F70">
        <v>79733</v>
      </c>
      <c r="H70">
        <v>79422</v>
      </c>
      <c r="J70">
        <f t="shared" si="12"/>
        <v>54229</v>
      </c>
      <c r="K70">
        <f t="shared" si="13"/>
        <v>1.4645669291338583</v>
      </c>
      <c r="L70">
        <f t="shared" si="14"/>
        <v>79733</v>
      </c>
      <c r="M70">
        <f t="shared" si="15"/>
        <v>25843</v>
      </c>
      <c r="N70">
        <f t="shared" si="16"/>
        <v>54229</v>
      </c>
      <c r="O70">
        <f t="shared" si="17"/>
        <v>53890</v>
      </c>
      <c r="Q70">
        <v>-528</v>
      </c>
      <c r="R70">
        <v>2319</v>
      </c>
      <c r="T70">
        <v>650.19999999999709</v>
      </c>
      <c r="U70">
        <v>1001.4000000000015</v>
      </c>
      <c r="W70">
        <v>5389.8</v>
      </c>
      <c r="X70">
        <v>1383.4</v>
      </c>
      <c r="AD70">
        <v>54229</v>
      </c>
      <c r="AE70">
        <v>1.4645669291338583</v>
      </c>
      <c r="AK70">
        <v>54229</v>
      </c>
      <c r="AL70">
        <v>1.4645669291338583</v>
      </c>
    </row>
    <row r="71" spans="2:38" x14ac:dyDescent="0.25">
      <c r="B71">
        <v>9056</v>
      </c>
      <c r="C71">
        <v>16200</v>
      </c>
      <c r="D71">
        <v>80976</v>
      </c>
      <c r="E71">
        <v>46410</v>
      </c>
      <c r="F71">
        <v>34028</v>
      </c>
      <c r="H71">
        <v>63026</v>
      </c>
      <c r="J71">
        <f t="shared" si="12"/>
        <v>37334</v>
      </c>
      <c r="K71">
        <f t="shared" si="13"/>
        <v>1.6881662827449511</v>
      </c>
      <c r="L71">
        <f t="shared" si="14"/>
        <v>80976</v>
      </c>
      <c r="M71">
        <f t="shared" si="15"/>
        <v>9056</v>
      </c>
      <c r="N71">
        <f t="shared" si="16"/>
        <v>37334</v>
      </c>
      <c r="O71">
        <f t="shared" si="17"/>
        <v>71920</v>
      </c>
      <c r="Q71">
        <v>-2164</v>
      </c>
      <c r="R71">
        <v>1</v>
      </c>
      <c r="T71">
        <v>-1534</v>
      </c>
      <c r="U71">
        <v>397.40000000000146</v>
      </c>
      <c r="W71">
        <v>8095.6</v>
      </c>
      <c r="X71">
        <v>1529</v>
      </c>
      <c r="AD71">
        <v>37334</v>
      </c>
      <c r="AE71">
        <v>1.6881662827449511</v>
      </c>
      <c r="AK71">
        <v>37334</v>
      </c>
      <c r="AL71">
        <v>1.6881662827449511</v>
      </c>
    </row>
    <row r="72" spans="2:38" x14ac:dyDescent="0.25">
      <c r="B72">
        <v>58768</v>
      </c>
      <c r="C72">
        <v>48944</v>
      </c>
      <c r="D72">
        <v>10559</v>
      </c>
      <c r="E72">
        <v>43797</v>
      </c>
      <c r="F72">
        <v>96870</v>
      </c>
      <c r="H72">
        <v>79218</v>
      </c>
      <c r="J72">
        <f t="shared" si="12"/>
        <v>51787.6</v>
      </c>
      <c r="K72">
        <f t="shared" si="13"/>
        <v>1.5296711954212978</v>
      </c>
      <c r="L72">
        <f t="shared" si="14"/>
        <v>96870</v>
      </c>
      <c r="M72">
        <f t="shared" si="15"/>
        <v>10559</v>
      </c>
      <c r="N72">
        <f t="shared" si="16"/>
        <v>51787.6</v>
      </c>
      <c r="O72">
        <f t="shared" si="17"/>
        <v>86311</v>
      </c>
      <c r="Q72">
        <v>-8112</v>
      </c>
      <c r="R72">
        <v>1680</v>
      </c>
      <c r="T72">
        <v>7064.7999999999956</v>
      </c>
      <c r="U72">
        <v>-164.40000000000146</v>
      </c>
      <c r="W72">
        <v>8249.5999999999985</v>
      </c>
      <c r="X72">
        <v>745.2</v>
      </c>
      <c r="AD72">
        <v>51787.6</v>
      </c>
      <c r="AE72">
        <v>1.5296711954212978</v>
      </c>
      <c r="AK72">
        <v>51787.6</v>
      </c>
      <c r="AL72">
        <v>1.5296711954212978</v>
      </c>
    </row>
    <row r="73" spans="2:38" x14ac:dyDescent="0.25">
      <c r="B73">
        <v>24625</v>
      </c>
      <c r="C73">
        <v>28839</v>
      </c>
      <c r="D73">
        <v>105484</v>
      </c>
      <c r="E73">
        <v>66181</v>
      </c>
      <c r="F73">
        <v>96372</v>
      </c>
      <c r="H73">
        <v>89577</v>
      </c>
      <c r="J73">
        <f t="shared" si="12"/>
        <v>64300.2</v>
      </c>
      <c r="K73">
        <f t="shared" si="13"/>
        <v>1.393106086761783</v>
      </c>
      <c r="L73">
        <f t="shared" si="14"/>
        <v>105484</v>
      </c>
      <c r="M73">
        <f t="shared" si="15"/>
        <v>24625</v>
      </c>
      <c r="N73">
        <f t="shared" si="16"/>
        <v>64300.2</v>
      </c>
      <c r="O73">
        <f t="shared" si="17"/>
        <v>80859</v>
      </c>
      <c r="Q73">
        <v>-5379</v>
      </c>
      <c r="R73">
        <v>-3239</v>
      </c>
      <c r="T73">
        <v>-324</v>
      </c>
      <c r="U73">
        <v>-774.60000000000582</v>
      </c>
      <c r="W73">
        <v>3266</v>
      </c>
      <c r="X73">
        <v>1064.6000000000001</v>
      </c>
      <c r="AB73">
        <v>64300.2</v>
      </c>
      <c r="AC73">
        <v>1.393106086761783</v>
      </c>
      <c r="AI73">
        <v>64300.2</v>
      </c>
      <c r="AJ73">
        <v>1.393106086761783</v>
      </c>
    </row>
    <row r="74" spans="2:38" x14ac:dyDescent="0.25">
      <c r="B74">
        <v>61992</v>
      </c>
      <c r="C74">
        <v>109315</v>
      </c>
      <c r="D74">
        <v>52606</v>
      </c>
      <c r="E74">
        <v>41885</v>
      </c>
      <c r="F74">
        <v>10152</v>
      </c>
      <c r="H74">
        <v>82439</v>
      </c>
      <c r="J74">
        <f t="shared" si="12"/>
        <v>55190</v>
      </c>
      <c r="K74">
        <f t="shared" si="13"/>
        <v>1.4937307483239717</v>
      </c>
      <c r="L74">
        <f t="shared" si="14"/>
        <v>109315</v>
      </c>
      <c r="M74">
        <f t="shared" si="15"/>
        <v>10152</v>
      </c>
      <c r="N74">
        <f t="shared" si="16"/>
        <v>55190</v>
      </c>
      <c r="O74">
        <f t="shared" si="17"/>
        <v>99163</v>
      </c>
      <c r="Q74">
        <v>4088</v>
      </c>
      <c r="R74">
        <v>-1</v>
      </c>
      <c r="T74">
        <v>-4686.4000000000015</v>
      </c>
      <c r="U74">
        <v>68.80000000000291</v>
      </c>
      <c r="W74">
        <v>6590</v>
      </c>
      <c r="X74">
        <v>942</v>
      </c>
      <c r="AB74">
        <v>55190</v>
      </c>
      <c r="AC74">
        <v>1.4937307483239717</v>
      </c>
      <c r="AI74">
        <v>55190</v>
      </c>
      <c r="AJ74">
        <v>1.4937307483239717</v>
      </c>
    </row>
    <row r="75" spans="2:38" x14ac:dyDescent="0.25">
      <c r="B75">
        <v>27563</v>
      </c>
      <c r="C75">
        <v>115943</v>
      </c>
      <c r="D75">
        <v>7252</v>
      </c>
      <c r="E75">
        <v>116400</v>
      </c>
      <c r="F75">
        <v>31083</v>
      </c>
      <c r="H75">
        <v>81703</v>
      </c>
      <c r="J75">
        <f t="shared" si="12"/>
        <v>59648.2</v>
      </c>
      <c r="K75">
        <f t="shared" si="13"/>
        <v>1.3697479555124883</v>
      </c>
      <c r="L75">
        <f t="shared" si="14"/>
        <v>116400</v>
      </c>
      <c r="M75">
        <f t="shared" si="15"/>
        <v>7252</v>
      </c>
      <c r="N75">
        <f t="shared" si="16"/>
        <v>59648.2</v>
      </c>
      <c r="O75">
        <f t="shared" si="17"/>
        <v>109148</v>
      </c>
      <c r="Q75">
        <v>6919</v>
      </c>
      <c r="R75">
        <v>80</v>
      </c>
      <c r="T75">
        <v>-6033.8000000000029</v>
      </c>
      <c r="U75">
        <v>637.79999999999563</v>
      </c>
      <c r="W75">
        <v>8459.4</v>
      </c>
      <c r="X75">
        <v>1737.3999999999999</v>
      </c>
      <c r="AB75">
        <v>59648.2</v>
      </c>
      <c r="AC75">
        <v>1.3697479555124883</v>
      </c>
      <c r="AI75">
        <v>59648.2</v>
      </c>
      <c r="AJ75">
        <v>1.3697479555124883</v>
      </c>
    </row>
    <row r="76" spans="2:38" x14ac:dyDescent="0.25">
      <c r="B76">
        <v>101503</v>
      </c>
      <c r="C76">
        <v>30081</v>
      </c>
      <c r="D76">
        <v>6821</v>
      </c>
      <c r="E76">
        <v>42590</v>
      </c>
      <c r="F76">
        <v>31449</v>
      </c>
      <c r="H76">
        <v>51693</v>
      </c>
      <c r="J76">
        <f t="shared" si="12"/>
        <v>42488.800000000003</v>
      </c>
      <c r="K76">
        <f t="shared" si="13"/>
        <v>1.2166264992186175</v>
      </c>
      <c r="L76">
        <f t="shared" si="14"/>
        <v>101503</v>
      </c>
      <c r="M76">
        <f t="shared" si="15"/>
        <v>6821</v>
      </c>
      <c r="N76">
        <f t="shared" si="16"/>
        <v>42488.800000000003</v>
      </c>
      <c r="O76">
        <f t="shared" si="17"/>
        <v>94682</v>
      </c>
      <c r="Q76">
        <v>3354</v>
      </c>
      <c r="R76">
        <v>3621</v>
      </c>
      <c r="T76">
        <v>1579</v>
      </c>
      <c r="U76">
        <v>1050.6000000000058</v>
      </c>
      <c r="W76">
        <v>5137</v>
      </c>
      <c r="X76">
        <v>1118.5999999999999</v>
      </c>
      <c r="Z76">
        <v>42488.800000000003</v>
      </c>
      <c r="AA76">
        <v>1.2166264992186175</v>
      </c>
      <c r="AI76">
        <v>42488.800000000003</v>
      </c>
      <c r="AJ76">
        <v>1.2166264992186175</v>
      </c>
    </row>
    <row r="77" spans="2:38" x14ac:dyDescent="0.25">
      <c r="B77">
        <v>32987</v>
      </c>
      <c r="C77">
        <v>42551</v>
      </c>
      <c r="D77">
        <v>36610</v>
      </c>
      <c r="E77">
        <v>90432</v>
      </c>
      <c r="F77">
        <v>107485</v>
      </c>
      <c r="H77">
        <v>97548</v>
      </c>
      <c r="J77">
        <f t="shared" si="12"/>
        <v>62013</v>
      </c>
      <c r="K77">
        <f t="shared" si="13"/>
        <v>1.5730250108848145</v>
      </c>
      <c r="L77">
        <f t="shared" si="14"/>
        <v>107485</v>
      </c>
      <c r="M77">
        <f t="shared" si="15"/>
        <v>32987</v>
      </c>
      <c r="N77">
        <f t="shared" si="16"/>
        <v>62013</v>
      </c>
      <c r="O77">
        <f t="shared" si="17"/>
        <v>74498</v>
      </c>
      <c r="Q77">
        <v>-2943</v>
      </c>
      <c r="R77">
        <v>-640</v>
      </c>
      <c r="T77">
        <v>-4259.3999999999942</v>
      </c>
      <c r="U77">
        <v>582.59999999999854</v>
      </c>
      <c r="W77">
        <v>6023.8</v>
      </c>
      <c r="X77">
        <v>2685.8</v>
      </c>
      <c r="AF77">
        <v>62013</v>
      </c>
      <c r="AG77">
        <v>1.5730250108848145</v>
      </c>
      <c r="AK77">
        <v>62013</v>
      </c>
      <c r="AL77">
        <v>1.5730250108848145</v>
      </c>
    </row>
    <row r="78" spans="2:38" x14ac:dyDescent="0.25">
      <c r="B78">
        <v>13469</v>
      </c>
      <c r="C78">
        <v>99927</v>
      </c>
      <c r="D78">
        <v>71792</v>
      </c>
      <c r="E78">
        <v>57470</v>
      </c>
      <c r="F78">
        <v>46930</v>
      </c>
      <c r="H78">
        <v>91323</v>
      </c>
      <c r="J78">
        <f t="shared" si="12"/>
        <v>57917.599999999999</v>
      </c>
      <c r="K78">
        <f t="shared" si="13"/>
        <v>1.5767745901073249</v>
      </c>
      <c r="L78">
        <f t="shared" si="14"/>
        <v>99927</v>
      </c>
      <c r="M78">
        <f t="shared" si="15"/>
        <v>13469</v>
      </c>
      <c r="N78">
        <f t="shared" si="16"/>
        <v>57917.599999999999</v>
      </c>
      <c r="O78">
        <f t="shared" si="17"/>
        <v>86458</v>
      </c>
      <c r="Q78">
        <v>2763</v>
      </c>
      <c r="R78">
        <v>378</v>
      </c>
      <c r="T78">
        <v>-1270</v>
      </c>
      <c r="U78">
        <v>-499.80000000000291</v>
      </c>
      <c r="W78">
        <v>10255.6</v>
      </c>
      <c r="X78">
        <v>1628.1999999999998</v>
      </c>
      <c r="AD78">
        <v>57917.599999999999</v>
      </c>
      <c r="AE78">
        <v>1.5767745901073249</v>
      </c>
      <c r="AK78">
        <v>57917.599999999999</v>
      </c>
      <c r="AL78">
        <v>1.5767745901073249</v>
      </c>
    </row>
    <row r="79" spans="2:38" x14ac:dyDescent="0.25">
      <c r="B79">
        <v>115023</v>
      </c>
      <c r="C79">
        <v>99311</v>
      </c>
      <c r="D79">
        <v>82184</v>
      </c>
      <c r="E79">
        <v>59366</v>
      </c>
      <c r="F79">
        <v>105996</v>
      </c>
      <c r="H79">
        <v>128901</v>
      </c>
      <c r="J79">
        <f t="shared" si="12"/>
        <v>92376</v>
      </c>
      <c r="K79">
        <f t="shared" si="13"/>
        <v>1.3953949077682515</v>
      </c>
      <c r="L79">
        <f t="shared" si="14"/>
        <v>115023</v>
      </c>
      <c r="M79">
        <f t="shared" si="15"/>
        <v>59366</v>
      </c>
      <c r="N79">
        <f t="shared" si="16"/>
        <v>92376</v>
      </c>
      <c r="O79">
        <f t="shared" si="17"/>
        <v>55657</v>
      </c>
      <c r="Q79">
        <v>-4554</v>
      </c>
      <c r="R79">
        <v>-4800</v>
      </c>
      <c r="T79">
        <v>4898.3999999999942</v>
      </c>
      <c r="U79">
        <v>456.19999999999709</v>
      </c>
      <c r="W79">
        <v>10069.200000000001</v>
      </c>
      <c r="X79">
        <v>3261.8</v>
      </c>
      <c r="AF79">
        <v>92376</v>
      </c>
      <c r="AG79">
        <v>1.3953949077682515</v>
      </c>
      <c r="AI79">
        <v>92376</v>
      </c>
      <c r="AJ79">
        <v>1.3953949077682515</v>
      </c>
    </row>
    <row r="80" spans="2:38" x14ac:dyDescent="0.25">
      <c r="B80">
        <v>46133</v>
      </c>
      <c r="C80">
        <v>80485</v>
      </c>
      <c r="D80">
        <v>35024</v>
      </c>
      <c r="E80">
        <v>89857</v>
      </c>
      <c r="F80">
        <v>75362</v>
      </c>
      <c r="H80">
        <v>90212</v>
      </c>
      <c r="J80">
        <f t="shared" si="12"/>
        <v>65372.2</v>
      </c>
      <c r="K80">
        <f t="shared" si="13"/>
        <v>1.3799749740715472</v>
      </c>
      <c r="L80">
        <f t="shared" si="14"/>
        <v>89857</v>
      </c>
      <c r="M80">
        <f t="shared" si="15"/>
        <v>35024</v>
      </c>
      <c r="N80">
        <f t="shared" si="16"/>
        <v>65372.2</v>
      </c>
      <c r="O80">
        <f t="shared" si="17"/>
        <v>54833</v>
      </c>
      <c r="Q80">
        <v>-193</v>
      </c>
      <c r="R80">
        <v>-23</v>
      </c>
      <c r="T80">
        <v>3700</v>
      </c>
      <c r="U80">
        <v>-1188.8000000000029</v>
      </c>
      <c r="W80">
        <v>9369.5999999999985</v>
      </c>
      <c r="X80">
        <v>1949.2</v>
      </c>
      <c r="AB80">
        <v>65372.2</v>
      </c>
      <c r="AC80">
        <v>1.3799749740715472</v>
      </c>
      <c r="AK80">
        <v>65372.2</v>
      </c>
      <c r="AL80">
        <v>1.3799749740715472</v>
      </c>
    </row>
    <row r="81" spans="2:38" x14ac:dyDescent="0.25">
      <c r="B81">
        <v>105253</v>
      </c>
      <c r="C81">
        <v>16052</v>
      </c>
      <c r="D81">
        <v>108591</v>
      </c>
      <c r="E81">
        <v>30565</v>
      </c>
      <c r="F81">
        <v>95000</v>
      </c>
      <c r="H81">
        <v>107101</v>
      </c>
      <c r="J81">
        <f t="shared" si="12"/>
        <v>71092.2</v>
      </c>
      <c r="K81">
        <f t="shared" si="13"/>
        <v>1.5065084495908132</v>
      </c>
      <c r="L81">
        <f t="shared" si="14"/>
        <v>108591</v>
      </c>
      <c r="M81">
        <f t="shared" si="15"/>
        <v>16052</v>
      </c>
      <c r="N81">
        <f t="shared" si="16"/>
        <v>71092.2</v>
      </c>
      <c r="O81">
        <f t="shared" si="17"/>
        <v>92539</v>
      </c>
      <c r="Q81">
        <v>-5690</v>
      </c>
      <c r="R81">
        <v>12</v>
      </c>
      <c r="T81">
        <v>-2191.1999999999971</v>
      </c>
      <c r="U81">
        <v>-628.40000000000873</v>
      </c>
      <c r="W81">
        <v>6717.6</v>
      </c>
      <c r="X81">
        <v>1593.2</v>
      </c>
      <c r="AF81">
        <v>71092.2</v>
      </c>
      <c r="AG81">
        <v>1.5065084495908132</v>
      </c>
      <c r="AK81">
        <v>71092.2</v>
      </c>
      <c r="AL81">
        <v>1.5065084495908132</v>
      </c>
    </row>
    <row r="82" spans="2:38" x14ac:dyDescent="0.25">
      <c r="B82">
        <v>8932</v>
      </c>
      <c r="C82">
        <v>75299</v>
      </c>
      <c r="D82">
        <v>31595</v>
      </c>
      <c r="E82">
        <v>45645</v>
      </c>
      <c r="F82">
        <v>113611</v>
      </c>
      <c r="H82">
        <v>73119</v>
      </c>
      <c r="J82">
        <f t="shared" si="12"/>
        <v>55016.4</v>
      </c>
      <c r="K82">
        <f t="shared" si="13"/>
        <v>1.3290400680524352</v>
      </c>
      <c r="L82">
        <f t="shared" si="14"/>
        <v>113611</v>
      </c>
      <c r="M82">
        <f t="shared" si="15"/>
        <v>8932</v>
      </c>
      <c r="N82">
        <f t="shared" si="16"/>
        <v>55016.4</v>
      </c>
      <c r="O82">
        <f t="shared" si="17"/>
        <v>104679</v>
      </c>
      <c r="Q82">
        <v>9897</v>
      </c>
      <c r="R82">
        <v>2863</v>
      </c>
      <c r="T82">
        <v>527.40000000000146</v>
      </c>
      <c r="U82">
        <v>-1209.7999999999956</v>
      </c>
      <c r="W82">
        <v>8024.5999999999995</v>
      </c>
      <c r="X82">
        <v>1240.2</v>
      </c>
      <c r="Z82">
        <v>55016.4</v>
      </c>
      <c r="AA82">
        <v>1.3290400680524352</v>
      </c>
      <c r="AI82">
        <v>55016.4</v>
      </c>
      <c r="AJ82">
        <v>1.3290400680524352</v>
      </c>
    </row>
    <row r="83" spans="2:38" x14ac:dyDescent="0.25">
      <c r="B83">
        <v>20233</v>
      </c>
      <c r="C83">
        <v>27691</v>
      </c>
      <c r="D83">
        <v>72997</v>
      </c>
      <c r="E83">
        <v>103265</v>
      </c>
      <c r="F83">
        <v>9755</v>
      </c>
      <c r="H83">
        <v>60915</v>
      </c>
      <c r="J83">
        <f t="shared" si="12"/>
        <v>46788.2</v>
      </c>
      <c r="K83">
        <f t="shared" si="13"/>
        <v>1.3019308287132227</v>
      </c>
      <c r="L83">
        <f t="shared" si="14"/>
        <v>103265</v>
      </c>
      <c r="M83">
        <f t="shared" si="15"/>
        <v>9755</v>
      </c>
      <c r="N83">
        <f t="shared" si="16"/>
        <v>46788.2</v>
      </c>
      <c r="O83">
        <f t="shared" si="17"/>
        <v>93510</v>
      </c>
      <c r="Q83">
        <v>-2430</v>
      </c>
      <c r="R83">
        <v>1475</v>
      </c>
      <c r="T83">
        <v>-2411.8000000000029</v>
      </c>
      <c r="U83">
        <v>-1836.2000000000044</v>
      </c>
      <c r="W83">
        <v>9567.4</v>
      </c>
      <c r="X83">
        <v>1838.2</v>
      </c>
      <c r="Z83">
        <v>46788.2</v>
      </c>
      <c r="AA83">
        <v>1.3019308287132227</v>
      </c>
      <c r="AI83">
        <v>46788.2</v>
      </c>
      <c r="AJ83">
        <v>1.3019308287132227</v>
      </c>
    </row>
    <row r="84" spans="2:38" x14ac:dyDescent="0.25">
      <c r="B84">
        <v>110541</v>
      </c>
      <c r="C84">
        <v>94062</v>
      </c>
      <c r="D84">
        <v>45989</v>
      </c>
      <c r="E84">
        <v>64713</v>
      </c>
      <c r="F84">
        <v>74865</v>
      </c>
      <c r="H84">
        <v>86701</v>
      </c>
      <c r="J84">
        <f t="shared" si="12"/>
        <v>78034</v>
      </c>
      <c r="K84">
        <f t="shared" si="13"/>
        <v>1.1110669708075966</v>
      </c>
      <c r="L84">
        <f t="shared" si="14"/>
        <v>110541</v>
      </c>
      <c r="M84">
        <f t="shared" si="15"/>
        <v>45989</v>
      </c>
      <c r="N84">
        <f t="shared" si="16"/>
        <v>78034</v>
      </c>
      <c r="O84">
        <f t="shared" si="17"/>
        <v>64552</v>
      </c>
      <c r="Q84">
        <v>-1490</v>
      </c>
      <c r="R84">
        <v>-4450</v>
      </c>
      <c r="T84">
        <v>3151.6000000000058</v>
      </c>
      <c r="U84">
        <v>1607</v>
      </c>
      <c r="W84">
        <v>9620.7999999999993</v>
      </c>
      <c r="X84">
        <v>1741.8</v>
      </c>
      <c r="AB84">
        <v>78034</v>
      </c>
      <c r="AC84">
        <v>1.1110669708075966</v>
      </c>
      <c r="AI84">
        <v>78034</v>
      </c>
      <c r="AJ84">
        <v>1.1110669708075966</v>
      </c>
    </row>
    <row r="85" spans="2:38" x14ac:dyDescent="0.25">
      <c r="B85">
        <v>97504</v>
      </c>
      <c r="C85">
        <v>80432</v>
      </c>
      <c r="D85">
        <v>115375</v>
      </c>
      <c r="E85">
        <v>73799</v>
      </c>
      <c r="F85">
        <v>116475</v>
      </c>
      <c r="H85">
        <v>133911</v>
      </c>
      <c r="J85">
        <f t="shared" si="12"/>
        <v>96717</v>
      </c>
      <c r="K85">
        <f t="shared" si="13"/>
        <v>1.3845652780793449</v>
      </c>
      <c r="L85">
        <f t="shared" si="14"/>
        <v>116475</v>
      </c>
      <c r="M85">
        <f t="shared" si="15"/>
        <v>73799</v>
      </c>
      <c r="N85">
        <f t="shared" si="16"/>
        <v>96717</v>
      </c>
      <c r="O85">
        <f t="shared" si="17"/>
        <v>42676</v>
      </c>
      <c r="Q85">
        <v>-2496</v>
      </c>
      <c r="R85">
        <v>4</v>
      </c>
      <c r="T85">
        <v>1662.6000000000058</v>
      </c>
      <c r="U85">
        <v>-1903.6000000000058</v>
      </c>
      <c r="W85">
        <v>6833</v>
      </c>
      <c r="X85">
        <v>1914</v>
      </c>
      <c r="AB85">
        <v>96717</v>
      </c>
      <c r="AC85">
        <v>1.3845652780793449</v>
      </c>
      <c r="AI85">
        <v>96717</v>
      </c>
      <c r="AJ85">
        <v>1.3845652780793449</v>
      </c>
    </row>
    <row r="86" spans="2:38" x14ac:dyDescent="0.25">
      <c r="B86">
        <v>51769</v>
      </c>
      <c r="C86">
        <v>21400</v>
      </c>
      <c r="D86">
        <v>39468</v>
      </c>
      <c r="E86">
        <v>101871</v>
      </c>
      <c r="F86">
        <v>79458</v>
      </c>
      <c r="H86">
        <v>87177</v>
      </c>
      <c r="J86">
        <f t="shared" si="12"/>
        <v>58793.2</v>
      </c>
      <c r="K86">
        <f t="shared" si="13"/>
        <v>1.4827735180258943</v>
      </c>
      <c r="L86">
        <f t="shared" si="14"/>
        <v>101871</v>
      </c>
      <c r="M86">
        <f t="shared" si="15"/>
        <v>21400</v>
      </c>
      <c r="N86">
        <f t="shared" si="16"/>
        <v>58793.2</v>
      </c>
      <c r="O86">
        <f t="shared" si="17"/>
        <v>80471</v>
      </c>
      <c r="Q86">
        <v>1323</v>
      </c>
      <c r="R86">
        <v>8</v>
      </c>
      <c r="T86">
        <v>1130.7999999999956</v>
      </c>
      <c r="U86">
        <v>365.59999999999854</v>
      </c>
      <c r="W86">
        <v>17214</v>
      </c>
      <c r="X86">
        <v>2131.6</v>
      </c>
      <c r="AD86">
        <v>58793.2</v>
      </c>
      <c r="AE86">
        <v>1.4827735180258943</v>
      </c>
      <c r="AK86">
        <v>58793.2</v>
      </c>
      <c r="AL86">
        <v>1.4827735180258943</v>
      </c>
    </row>
    <row r="87" spans="2:38" x14ac:dyDescent="0.25">
      <c r="B87">
        <v>32304</v>
      </c>
      <c r="C87">
        <v>15398</v>
      </c>
      <c r="D87">
        <v>110421</v>
      </c>
      <c r="E87">
        <v>35198</v>
      </c>
      <c r="F87">
        <v>93706</v>
      </c>
      <c r="H87">
        <v>127020</v>
      </c>
      <c r="J87">
        <f t="shared" si="12"/>
        <v>57405.4</v>
      </c>
      <c r="K87">
        <f t="shared" si="13"/>
        <v>2.2126838241698517</v>
      </c>
      <c r="L87">
        <f t="shared" si="14"/>
        <v>110421</v>
      </c>
      <c r="M87">
        <f t="shared" si="15"/>
        <v>15398</v>
      </c>
      <c r="N87">
        <f t="shared" si="16"/>
        <v>57405.4</v>
      </c>
      <c r="O87">
        <f t="shared" si="17"/>
        <v>95023</v>
      </c>
      <c r="Q87">
        <v>16320</v>
      </c>
      <c r="R87">
        <v>-1788</v>
      </c>
      <c r="T87">
        <v>-4512.7999999999956</v>
      </c>
      <c r="U87">
        <v>332.20000000000437</v>
      </c>
      <c r="W87">
        <v>10014.4</v>
      </c>
      <c r="X87">
        <v>1588.6</v>
      </c>
      <c r="AF87">
        <v>57405.4</v>
      </c>
      <c r="AG87">
        <v>2.2126838241698517</v>
      </c>
      <c r="AK87">
        <v>57405.4</v>
      </c>
      <c r="AL87">
        <v>2.2126838241698517</v>
      </c>
    </row>
    <row r="88" spans="2:38" x14ac:dyDescent="0.25">
      <c r="B88">
        <v>80106</v>
      </c>
      <c r="C88">
        <v>32426</v>
      </c>
      <c r="D88">
        <v>101417</v>
      </c>
      <c r="E88">
        <v>76418</v>
      </c>
      <c r="F88">
        <v>39183</v>
      </c>
      <c r="H88">
        <v>96295</v>
      </c>
      <c r="J88">
        <f t="shared" si="12"/>
        <v>65910</v>
      </c>
      <c r="K88">
        <f t="shared" si="13"/>
        <v>1.4610074343802155</v>
      </c>
      <c r="L88">
        <f t="shared" si="14"/>
        <v>101417</v>
      </c>
      <c r="M88">
        <f t="shared" si="15"/>
        <v>32426</v>
      </c>
      <c r="N88">
        <f t="shared" si="16"/>
        <v>65910</v>
      </c>
      <c r="O88">
        <f t="shared" si="17"/>
        <v>68991</v>
      </c>
      <c r="Q88">
        <v>6628</v>
      </c>
      <c r="R88">
        <v>-778</v>
      </c>
      <c r="T88">
        <v>1999.1999999999971</v>
      </c>
      <c r="U88">
        <v>-235.39999999999418</v>
      </c>
      <c r="W88">
        <v>7491.2000000000007</v>
      </c>
      <c r="X88">
        <v>1111.8</v>
      </c>
      <c r="AB88">
        <v>65910</v>
      </c>
      <c r="AC88">
        <v>1.4610074343802155</v>
      </c>
      <c r="AK88">
        <v>65910</v>
      </c>
      <c r="AL88">
        <v>1.4610074343802155</v>
      </c>
    </row>
    <row r="89" spans="2:38" x14ac:dyDescent="0.25">
      <c r="B89">
        <v>79503</v>
      </c>
      <c r="C89">
        <v>14744</v>
      </c>
      <c r="D89">
        <v>9464</v>
      </c>
      <c r="E89">
        <v>85558</v>
      </c>
      <c r="F89">
        <v>49447</v>
      </c>
      <c r="H89">
        <v>51602</v>
      </c>
      <c r="J89">
        <f t="shared" si="12"/>
        <v>47743.199999999997</v>
      </c>
      <c r="K89">
        <f t="shared" si="13"/>
        <v>1.0808240754704335</v>
      </c>
      <c r="L89">
        <f t="shared" si="14"/>
        <v>85558</v>
      </c>
      <c r="M89">
        <f t="shared" si="15"/>
        <v>9464</v>
      </c>
      <c r="N89">
        <f t="shared" si="16"/>
        <v>47743.199999999997</v>
      </c>
      <c r="O89">
        <f t="shared" si="17"/>
        <v>76094</v>
      </c>
      <c r="Q89">
        <v>-14080</v>
      </c>
      <c r="R89">
        <v>194</v>
      </c>
      <c r="T89">
        <v>-4556.4000000000015</v>
      </c>
      <c r="U89">
        <v>-183</v>
      </c>
      <c r="W89">
        <v>7262.8</v>
      </c>
      <c r="X89">
        <v>256.2</v>
      </c>
      <c r="Z89">
        <v>47743.199999999997</v>
      </c>
      <c r="AA89">
        <v>1.0808240754704335</v>
      </c>
      <c r="AI89">
        <v>47743.199999999997</v>
      </c>
      <c r="AJ89">
        <v>1.0808240754704335</v>
      </c>
    </row>
    <row r="90" spans="2:38" x14ac:dyDescent="0.25">
      <c r="B90">
        <v>16348</v>
      </c>
      <c r="C90">
        <v>6584</v>
      </c>
      <c r="D90">
        <v>31258</v>
      </c>
      <c r="E90">
        <v>38637</v>
      </c>
      <c r="F90">
        <v>112762</v>
      </c>
      <c r="H90">
        <v>88730</v>
      </c>
      <c r="J90">
        <f t="shared" si="12"/>
        <v>41117.800000000003</v>
      </c>
      <c r="K90">
        <f t="shared" si="13"/>
        <v>2.1579461936193081</v>
      </c>
      <c r="L90">
        <f t="shared" si="14"/>
        <v>112762</v>
      </c>
      <c r="M90">
        <f t="shared" si="15"/>
        <v>6584</v>
      </c>
      <c r="N90">
        <f t="shared" si="16"/>
        <v>41117.800000000003</v>
      </c>
      <c r="O90">
        <f t="shared" si="17"/>
        <v>106178</v>
      </c>
      <c r="Q90">
        <v>13946</v>
      </c>
      <c r="R90">
        <v>-401</v>
      </c>
      <c r="T90">
        <v>4217.8000000000029</v>
      </c>
      <c r="U90">
        <v>230.80000000000291</v>
      </c>
      <c r="W90">
        <v>5285.7999999999993</v>
      </c>
      <c r="X90">
        <v>1858</v>
      </c>
      <c r="AD90">
        <v>41117.800000000003</v>
      </c>
      <c r="AE90">
        <v>2.1579461936193081</v>
      </c>
      <c r="AK90">
        <v>41117.800000000003</v>
      </c>
      <c r="AL90">
        <v>2.1579461936193081</v>
      </c>
    </row>
    <row r="91" spans="2:38" x14ac:dyDescent="0.25">
      <c r="B91">
        <v>102949</v>
      </c>
      <c r="C91">
        <v>35174</v>
      </c>
      <c r="D91">
        <v>37665</v>
      </c>
      <c r="E91">
        <v>81647</v>
      </c>
      <c r="F91">
        <v>56231</v>
      </c>
      <c r="H91">
        <v>77266</v>
      </c>
      <c r="J91">
        <f t="shared" si="12"/>
        <v>62733.2</v>
      </c>
      <c r="K91">
        <f t="shared" si="13"/>
        <v>1.2316604286087749</v>
      </c>
      <c r="L91">
        <f t="shared" si="14"/>
        <v>102949</v>
      </c>
      <c r="M91">
        <f t="shared" si="15"/>
        <v>35174</v>
      </c>
      <c r="N91">
        <f t="shared" si="16"/>
        <v>62733.2</v>
      </c>
      <c r="O91">
        <f t="shared" si="17"/>
        <v>67775</v>
      </c>
      <c r="Q91">
        <v>-593</v>
      </c>
      <c r="R91">
        <v>-180</v>
      </c>
      <c r="T91">
        <v>-2112.4000000000015</v>
      </c>
      <c r="U91">
        <v>246.59999999999854</v>
      </c>
      <c r="W91">
        <v>4139.6000000000004</v>
      </c>
      <c r="X91">
        <v>385.8</v>
      </c>
      <c r="AB91">
        <v>62733.2</v>
      </c>
      <c r="AC91">
        <v>1.2316604286087749</v>
      </c>
      <c r="AI91">
        <v>62733.2</v>
      </c>
      <c r="AJ91">
        <v>1.2316604286087749</v>
      </c>
    </row>
    <row r="92" spans="2:38" x14ac:dyDescent="0.25">
      <c r="B92">
        <v>48029</v>
      </c>
      <c r="C92">
        <v>28932</v>
      </c>
      <c r="D92">
        <v>47596</v>
      </c>
      <c r="E92">
        <v>85034</v>
      </c>
      <c r="F92">
        <v>84963</v>
      </c>
      <c r="H92">
        <v>61344</v>
      </c>
      <c r="J92">
        <f t="shared" si="12"/>
        <v>58910.8</v>
      </c>
      <c r="K92">
        <f t="shared" si="13"/>
        <v>1.0413031226871812</v>
      </c>
      <c r="L92">
        <f t="shared" si="14"/>
        <v>85034</v>
      </c>
      <c r="M92">
        <f t="shared" si="15"/>
        <v>28932</v>
      </c>
      <c r="N92">
        <f t="shared" si="16"/>
        <v>58910.8</v>
      </c>
      <c r="O92">
        <f t="shared" si="17"/>
        <v>56102</v>
      </c>
      <c r="Q92">
        <v>-7290</v>
      </c>
      <c r="R92">
        <v>-1971</v>
      </c>
      <c r="T92">
        <v>3511.6000000000058</v>
      </c>
      <c r="U92">
        <v>-27.799999999995634</v>
      </c>
      <c r="W92">
        <v>12008.8</v>
      </c>
      <c r="X92">
        <v>511.4</v>
      </c>
      <c r="Z92">
        <v>58910.8</v>
      </c>
      <c r="AA92">
        <v>1.0413031226871812</v>
      </c>
      <c r="AI92">
        <v>58910.8</v>
      </c>
      <c r="AJ92">
        <v>1.0413031226871812</v>
      </c>
    </row>
    <row r="93" spans="2:38" x14ac:dyDescent="0.25">
      <c r="B93">
        <v>72678</v>
      </c>
      <c r="C93">
        <v>109492</v>
      </c>
      <c r="D93">
        <v>7736</v>
      </c>
      <c r="E93">
        <v>43804</v>
      </c>
      <c r="F93">
        <v>58253</v>
      </c>
      <c r="H93">
        <v>116784</v>
      </c>
      <c r="J93">
        <f t="shared" si="12"/>
        <v>58392.6</v>
      </c>
      <c r="K93">
        <f t="shared" si="13"/>
        <v>1.9999794494507865</v>
      </c>
      <c r="L93">
        <f t="shared" si="14"/>
        <v>109492</v>
      </c>
      <c r="M93">
        <f t="shared" si="15"/>
        <v>7736</v>
      </c>
      <c r="N93">
        <f t="shared" si="16"/>
        <v>58392.6</v>
      </c>
      <c r="O93">
        <f t="shared" si="17"/>
        <v>101756</v>
      </c>
      <c r="Q93">
        <v>303</v>
      </c>
      <c r="R93">
        <v>-26</v>
      </c>
      <c r="T93">
        <v>2157</v>
      </c>
      <c r="U93">
        <v>169.59999999999854</v>
      </c>
      <c r="W93">
        <v>7383</v>
      </c>
      <c r="X93">
        <v>580</v>
      </c>
      <c r="AD93">
        <v>58392.6</v>
      </c>
      <c r="AE93">
        <v>1.9999794494507865</v>
      </c>
      <c r="AK93">
        <v>58392.6</v>
      </c>
      <c r="AL93">
        <v>1.9999794494507865</v>
      </c>
    </row>
    <row r="94" spans="2:38" x14ac:dyDescent="0.25">
      <c r="B94">
        <v>55966</v>
      </c>
      <c r="C94">
        <v>83612</v>
      </c>
      <c r="D94">
        <v>81827</v>
      </c>
      <c r="E94">
        <v>104100</v>
      </c>
      <c r="F94">
        <v>98270</v>
      </c>
      <c r="H94">
        <v>134258</v>
      </c>
      <c r="J94">
        <f t="shared" si="12"/>
        <v>84755</v>
      </c>
      <c r="K94">
        <f t="shared" si="13"/>
        <v>1.5840717361807564</v>
      </c>
      <c r="L94">
        <f t="shared" si="14"/>
        <v>104100</v>
      </c>
      <c r="M94">
        <f t="shared" si="15"/>
        <v>55966</v>
      </c>
      <c r="N94">
        <f t="shared" si="16"/>
        <v>84755</v>
      </c>
      <c r="O94">
        <f t="shared" si="17"/>
        <v>48134</v>
      </c>
      <c r="Q94">
        <v>-4486</v>
      </c>
      <c r="R94">
        <v>-933</v>
      </c>
      <c r="T94">
        <v>6059.6000000000058</v>
      </c>
      <c r="U94">
        <v>1316</v>
      </c>
      <c r="W94">
        <v>7387.6</v>
      </c>
      <c r="X94">
        <v>1585.2</v>
      </c>
      <c r="AF94">
        <v>84755</v>
      </c>
      <c r="AG94">
        <v>1.5840717361807564</v>
      </c>
      <c r="AK94">
        <v>84755</v>
      </c>
      <c r="AL94">
        <v>1.5840717361807564</v>
      </c>
    </row>
    <row r="95" spans="2:38" x14ac:dyDescent="0.25">
      <c r="B95">
        <v>72941</v>
      </c>
      <c r="C95">
        <v>9572</v>
      </c>
      <c r="D95">
        <v>88936</v>
      </c>
      <c r="E95">
        <v>104716</v>
      </c>
      <c r="F95">
        <v>23624</v>
      </c>
      <c r="H95">
        <v>63089</v>
      </c>
      <c r="J95">
        <f t="shared" si="12"/>
        <v>59957.8</v>
      </c>
      <c r="K95">
        <f t="shared" si="13"/>
        <v>1.0522233971226429</v>
      </c>
      <c r="L95">
        <f t="shared" si="14"/>
        <v>104716</v>
      </c>
      <c r="M95">
        <f t="shared" si="15"/>
        <v>9572</v>
      </c>
      <c r="N95">
        <f t="shared" si="16"/>
        <v>59957.8</v>
      </c>
      <c r="O95">
        <f t="shared" si="17"/>
        <v>95144</v>
      </c>
      <c r="Q95">
        <v>-8989</v>
      </c>
      <c r="R95">
        <v>1358</v>
      </c>
      <c r="T95">
        <v>-5748.8000000000029</v>
      </c>
      <c r="U95">
        <v>47.600000000005821</v>
      </c>
      <c r="W95">
        <v>5748.8</v>
      </c>
      <c r="X95">
        <v>1371.2</v>
      </c>
      <c r="AB95">
        <v>59957.8</v>
      </c>
      <c r="AC95">
        <v>1.0522233971226429</v>
      </c>
      <c r="AI95">
        <v>59957.8</v>
      </c>
      <c r="AJ95">
        <v>1.0522233971226429</v>
      </c>
    </row>
    <row r="96" spans="2:38" x14ac:dyDescent="0.25">
      <c r="B96">
        <v>62623</v>
      </c>
      <c r="C96">
        <v>16486</v>
      </c>
      <c r="D96">
        <v>97419</v>
      </c>
      <c r="E96">
        <v>111450</v>
      </c>
      <c r="F96">
        <v>25552</v>
      </c>
      <c r="H96">
        <v>121710</v>
      </c>
      <c r="J96">
        <f t="shared" si="12"/>
        <v>62706</v>
      </c>
      <c r="K96">
        <f t="shared" si="13"/>
        <v>1.9409625873122189</v>
      </c>
      <c r="L96">
        <f t="shared" si="14"/>
        <v>111450</v>
      </c>
      <c r="M96">
        <f t="shared" si="15"/>
        <v>16486</v>
      </c>
      <c r="N96">
        <f t="shared" si="16"/>
        <v>62706</v>
      </c>
      <c r="O96">
        <f t="shared" si="17"/>
        <v>94964</v>
      </c>
      <c r="Q96">
        <v>-183</v>
      </c>
      <c r="R96">
        <v>13</v>
      </c>
      <c r="T96">
        <v>640.19999999999709</v>
      </c>
      <c r="U96">
        <v>-1161.1999999999971</v>
      </c>
      <c r="W96">
        <v>11948.2</v>
      </c>
      <c r="X96">
        <v>1501.2</v>
      </c>
      <c r="AF96">
        <v>62706</v>
      </c>
      <c r="AG96">
        <v>1.9409625873122189</v>
      </c>
      <c r="AK96">
        <v>62706</v>
      </c>
      <c r="AL96">
        <v>1.9409625873122189</v>
      </c>
    </row>
    <row r="97" spans="2:38" x14ac:dyDescent="0.25">
      <c r="B97">
        <v>91890</v>
      </c>
      <c r="C97">
        <v>89433</v>
      </c>
      <c r="D97">
        <v>74105</v>
      </c>
      <c r="E97">
        <v>39453</v>
      </c>
      <c r="F97">
        <v>45712</v>
      </c>
      <c r="H97">
        <v>118518</v>
      </c>
      <c r="J97">
        <f t="shared" si="12"/>
        <v>68118.600000000006</v>
      </c>
      <c r="K97">
        <f t="shared" si="13"/>
        <v>1.7398772141529624</v>
      </c>
      <c r="L97">
        <f t="shared" si="14"/>
        <v>91890</v>
      </c>
      <c r="M97">
        <f t="shared" si="15"/>
        <v>39453</v>
      </c>
      <c r="N97">
        <f t="shared" si="16"/>
        <v>68118.600000000006</v>
      </c>
      <c r="O97">
        <f t="shared" si="17"/>
        <v>52437</v>
      </c>
      <c r="Q97">
        <v>-4236</v>
      </c>
      <c r="R97">
        <v>-1</v>
      </c>
      <c r="T97">
        <v>2756.4000000000087</v>
      </c>
      <c r="U97">
        <v>-650.39999999999418</v>
      </c>
      <c r="W97">
        <v>9624.7999999999993</v>
      </c>
      <c r="X97">
        <v>650.79999999999995</v>
      </c>
      <c r="AF97">
        <v>68118.600000000006</v>
      </c>
      <c r="AG97">
        <v>1.7398772141529624</v>
      </c>
      <c r="AK97">
        <v>68118.600000000006</v>
      </c>
      <c r="AL97">
        <v>1.7398772141529624</v>
      </c>
    </row>
    <row r="98" spans="2:38" x14ac:dyDescent="0.25">
      <c r="B98">
        <v>13945</v>
      </c>
      <c r="C98">
        <v>33401</v>
      </c>
      <c r="D98">
        <v>115187</v>
      </c>
      <c r="E98">
        <v>83011</v>
      </c>
      <c r="F98">
        <v>107878</v>
      </c>
      <c r="H98">
        <v>97224</v>
      </c>
      <c r="J98">
        <f t="shared" si="12"/>
        <v>70684.399999999994</v>
      </c>
      <c r="K98">
        <f t="shared" ref="K98:K129" si="18">H98/J98</f>
        <v>1.3754661566059838</v>
      </c>
      <c r="L98">
        <f t="shared" si="14"/>
        <v>115187</v>
      </c>
      <c r="M98">
        <f t="shared" si="15"/>
        <v>13945</v>
      </c>
      <c r="N98">
        <f t="shared" si="16"/>
        <v>70684.399999999994</v>
      </c>
      <c r="O98">
        <f t="shared" si="17"/>
        <v>101242</v>
      </c>
      <c r="Q98">
        <v>8172</v>
      </c>
      <c r="R98">
        <v>-20</v>
      </c>
      <c r="T98">
        <v>377.59999999999127</v>
      </c>
      <c r="U98">
        <v>379.59999999999127</v>
      </c>
      <c r="W98">
        <v>3063.6</v>
      </c>
      <c r="X98">
        <v>1409.1999999999998</v>
      </c>
      <c r="AB98">
        <v>70684.399999999994</v>
      </c>
      <c r="AC98">
        <v>1.3754661566059838</v>
      </c>
      <c r="AK98">
        <v>70684.399999999994</v>
      </c>
      <c r="AL98">
        <v>1.3754661566059838</v>
      </c>
    </row>
    <row r="99" spans="2:38" x14ac:dyDescent="0.25">
      <c r="B99">
        <v>11045</v>
      </c>
      <c r="C99">
        <v>37225</v>
      </c>
      <c r="D99">
        <v>70956</v>
      </c>
      <c r="E99">
        <v>113549</v>
      </c>
      <c r="F99">
        <v>95273</v>
      </c>
      <c r="H99">
        <v>84183</v>
      </c>
      <c r="J99">
        <f t="shared" si="12"/>
        <v>65609.600000000006</v>
      </c>
      <c r="K99">
        <f t="shared" si="18"/>
        <v>1.2830896698044187</v>
      </c>
      <c r="L99">
        <f t="shared" si="14"/>
        <v>113549</v>
      </c>
      <c r="M99">
        <f t="shared" si="15"/>
        <v>11045</v>
      </c>
      <c r="N99">
        <f t="shared" si="16"/>
        <v>65609.600000000006</v>
      </c>
      <c r="O99">
        <f t="shared" si="17"/>
        <v>102504</v>
      </c>
      <c r="Q99">
        <v>3864</v>
      </c>
      <c r="R99">
        <v>3763</v>
      </c>
      <c r="T99">
        <v>-5607.3999999999942</v>
      </c>
      <c r="U99">
        <v>-1215.3999999999942</v>
      </c>
      <c r="W99">
        <v>7417.8</v>
      </c>
      <c r="X99">
        <v>3168.6000000000004</v>
      </c>
      <c r="AB99">
        <v>65609.600000000006</v>
      </c>
      <c r="AC99">
        <v>1.2830896698044187</v>
      </c>
      <c r="AI99">
        <v>65609.600000000006</v>
      </c>
      <c r="AJ99">
        <v>1.2830896698044187</v>
      </c>
    </row>
    <row r="100" spans="2:38" x14ac:dyDescent="0.25">
      <c r="B100">
        <v>66800</v>
      </c>
      <c r="C100">
        <v>120746</v>
      </c>
      <c r="D100">
        <v>42746</v>
      </c>
      <c r="E100">
        <v>93631</v>
      </c>
      <c r="F100">
        <v>55107</v>
      </c>
      <c r="H100">
        <v>79657</v>
      </c>
      <c r="J100">
        <f t="shared" si="12"/>
        <v>75806</v>
      </c>
      <c r="K100">
        <f t="shared" si="18"/>
        <v>1.0508007281745508</v>
      </c>
      <c r="L100">
        <f t="shared" si="14"/>
        <v>120746</v>
      </c>
      <c r="M100">
        <f t="shared" si="15"/>
        <v>42746</v>
      </c>
      <c r="N100">
        <f t="shared" si="16"/>
        <v>75806</v>
      </c>
      <c r="O100">
        <f t="shared" si="17"/>
        <v>78000</v>
      </c>
      <c r="Q100">
        <v>-14561</v>
      </c>
      <c r="R100">
        <v>4387</v>
      </c>
      <c r="T100">
        <v>-798.39999999999418</v>
      </c>
      <c r="U100">
        <v>1884.6000000000058</v>
      </c>
      <c r="W100">
        <v>10338.400000000001</v>
      </c>
      <c r="X100">
        <v>1887</v>
      </c>
      <c r="AB100">
        <v>75806</v>
      </c>
      <c r="AC100">
        <v>1.0508007281745508</v>
      </c>
      <c r="AI100">
        <v>75806</v>
      </c>
      <c r="AJ100">
        <v>1.0508007281745508</v>
      </c>
    </row>
    <row r="101" spans="2:38" x14ac:dyDescent="0.25">
      <c r="B101">
        <v>55901</v>
      </c>
      <c r="C101">
        <v>6590</v>
      </c>
      <c r="D101">
        <v>108939</v>
      </c>
      <c r="E101">
        <v>58194</v>
      </c>
      <c r="F101">
        <v>87444</v>
      </c>
      <c r="H101">
        <v>83090</v>
      </c>
      <c r="J101">
        <f t="shared" si="12"/>
        <v>63413.599999999999</v>
      </c>
      <c r="K101">
        <f t="shared" si="18"/>
        <v>1.3102867523685771</v>
      </c>
      <c r="L101">
        <f t="shared" si="14"/>
        <v>108939</v>
      </c>
      <c r="M101">
        <f t="shared" si="15"/>
        <v>6590</v>
      </c>
      <c r="N101">
        <f t="shared" si="16"/>
        <v>63413.599999999999</v>
      </c>
      <c r="O101">
        <f t="shared" si="17"/>
        <v>102349</v>
      </c>
      <c r="Q101">
        <v>-5716</v>
      </c>
      <c r="R101">
        <v>21</v>
      </c>
      <c r="T101">
        <v>-2465.2000000000044</v>
      </c>
      <c r="U101">
        <v>1436.5999999999985</v>
      </c>
      <c r="W101">
        <v>4557.6000000000004</v>
      </c>
      <c r="X101">
        <v>1867.4</v>
      </c>
      <c r="AB101">
        <v>63413.599999999999</v>
      </c>
      <c r="AC101">
        <v>1.3102867523685771</v>
      </c>
      <c r="AI101">
        <v>63413.599999999999</v>
      </c>
      <c r="AJ101">
        <v>1.3102867523685771</v>
      </c>
    </row>
    <row r="103" spans="2:38" x14ac:dyDescent="0.25">
      <c r="B103">
        <v>2894572</v>
      </c>
      <c r="C103">
        <v>2754855</v>
      </c>
      <c r="D103">
        <v>3300546</v>
      </c>
      <c r="E103">
        <v>2920087</v>
      </c>
      <c r="F103">
        <v>3025766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50039-212E-4691-9CC4-9AAFC942E3D9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5010</v>
      </c>
      <c r="C2">
        <v>102799</v>
      </c>
      <c r="D2">
        <v>55787</v>
      </c>
      <c r="E2">
        <v>89020</v>
      </c>
      <c r="F2">
        <v>115499</v>
      </c>
      <c r="H2">
        <v>76109</v>
      </c>
      <c r="J2">
        <f t="shared" ref="J2:J33" si="0">AVERAGE(B2:F2)</f>
        <v>73623</v>
      </c>
      <c r="K2">
        <f t="shared" ref="K2:K33" si="1">H2/J2</f>
        <v>1.0337666218437174</v>
      </c>
      <c r="L2">
        <f t="shared" ref="L2:L33" si="2">MAX(B2:F2)</f>
        <v>115499</v>
      </c>
      <c r="M2">
        <f t="shared" ref="M2:M33" si="3">MIN(B2:F2)</f>
        <v>5010</v>
      </c>
      <c r="N2">
        <f t="shared" ref="N2:N33" si="4">AVERAGE(B2:F2)</f>
        <v>73623</v>
      </c>
      <c r="O2">
        <f t="shared" ref="O2:O33" si="5">L2-M2</f>
        <v>110489</v>
      </c>
      <c r="Q2">
        <v>-4333</v>
      </c>
      <c r="R2">
        <v>31</v>
      </c>
      <c r="T2">
        <v>2996.3999999999942</v>
      </c>
      <c r="U2">
        <v>-299.60000000000582</v>
      </c>
      <c r="W2">
        <v>5715.2000000000007</v>
      </c>
      <c r="X2">
        <v>770.8</v>
      </c>
      <c r="AB2">
        <v>73623</v>
      </c>
      <c r="AC2">
        <v>1.0337666218437174</v>
      </c>
      <c r="AI2">
        <v>73623</v>
      </c>
      <c r="AJ2">
        <v>1.0337666218437174</v>
      </c>
    </row>
    <row r="3" spans="1:38" x14ac:dyDescent="0.25">
      <c r="B3">
        <v>115523</v>
      </c>
      <c r="C3">
        <v>11066</v>
      </c>
      <c r="D3">
        <v>101933</v>
      </c>
      <c r="E3">
        <v>42686</v>
      </c>
      <c r="F3">
        <v>90927</v>
      </c>
      <c r="H3">
        <v>91066</v>
      </c>
      <c r="J3">
        <f t="shared" si="0"/>
        <v>72427</v>
      </c>
      <c r="K3">
        <f t="shared" si="1"/>
        <v>1.2573487787703481</v>
      </c>
      <c r="L3">
        <f t="shared" si="2"/>
        <v>115523</v>
      </c>
      <c r="M3">
        <f t="shared" si="3"/>
        <v>11066</v>
      </c>
      <c r="N3">
        <f t="shared" si="4"/>
        <v>72427</v>
      </c>
      <c r="O3">
        <f t="shared" si="5"/>
        <v>104457</v>
      </c>
      <c r="Q3">
        <v>8902</v>
      </c>
      <c r="R3">
        <v>3099</v>
      </c>
      <c r="T3">
        <v>-3931.3999999999942</v>
      </c>
      <c r="U3">
        <v>-2127</v>
      </c>
      <c r="W3">
        <v>6254.2</v>
      </c>
      <c r="X3">
        <v>2135.7999999999997</v>
      </c>
      <c r="AB3">
        <v>72427</v>
      </c>
      <c r="AC3">
        <v>1.2573487787703481</v>
      </c>
      <c r="AI3">
        <v>72427</v>
      </c>
      <c r="AJ3">
        <v>1.2573487787703481</v>
      </c>
    </row>
    <row r="4" spans="1:38" x14ac:dyDescent="0.25">
      <c r="B4">
        <v>113326</v>
      </c>
      <c r="C4">
        <v>74651</v>
      </c>
      <c r="D4">
        <v>81454</v>
      </c>
      <c r="E4">
        <v>104365</v>
      </c>
      <c r="F4">
        <v>28126</v>
      </c>
      <c r="H4">
        <v>112504</v>
      </c>
      <c r="J4">
        <f t="shared" si="0"/>
        <v>80384.399999999994</v>
      </c>
      <c r="K4">
        <f t="shared" si="1"/>
        <v>1.3995750419235573</v>
      </c>
      <c r="L4">
        <f t="shared" si="2"/>
        <v>113326</v>
      </c>
      <c r="M4">
        <f t="shared" si="3"/>
        <v>28126</v>
      </c>
      <c r="N4">
        <f t="shared" si="4"/>
        <v>80384.399999999994</v>
      </c>
      <c r="O4">
        <f t="shared" si="5"/>
        <v>85200</v>
      </c>
      <c r="Q4">
        <v>-1763</v>
      </c>
      <c r="R4">
        <v>-900</v>
      </c>
      <c r="T4">
        <v>-2886.6000000000058</v>
      </c>
      <c r="U4">
        <v>3</v>
      </c>
      <c r="W4">
        <v>5821</v>
      </c>
      <c r="X4">
        <v>890.6</v>
      </c>
      <c r="AB4">
        <v>80384.399999999994</v>
      </c>
      <c r="AC4">
        <v>1.3995750419235573</v>
      </c>
      <c r="AK4">
        <v>80384.399999999994</v>
      </c>
      <c r="AL4">
        <v>1.3995750419235573</v>
      </c>
    </row>
    <row r="5" spans="1:38" x14ac:dyDescent="0.25">
      <c r="B5">
        <v>106669</v>
      </c>
      <c r="C5">
        <v>32151</v>
      </c>
      <c r="D5">
        <v>111094</v>
      </c>
      <c r="E5">
        <v>6118</v>
      </c>
      <c r="F5">
        <v>7297</v>
      </c>
      <c r="H5">
        <v>115647</v>
      </c>
      <c r="J5">
        <f t="shared" si="0"/>
        <v>52665.8</v>
      </c>
      <c r="K5">
        <f t="shared" si="1"/>
        <v>2.1958652484154801</v>
      </c>
      <c r="L5">
        <f t="shared" si="2"/>
        <v>111094</v>
      </c>
      <c r="M5">
        <f t="shared" si="3"/>
        <v>6118</v>
      </c>
      <c r="N5">
        <f t="shared" si="4"/>
        <v>52665.8</v>
      </c>
      <c r="O5">
        <f t="shared" si="5"/>
        <v>104976</v>
      </c>
      <c r="Q5">
        <v>7530</v>
      </c>
      <c r="R5">
        <v>0</v>
      </c>
      <c r="T5">
        <v>5114</v>
      </c>
      <c r="U5">
        <v>866</v>
      </c>
      <c r="W5">
        <v>5114</v>
      </c>
      <c r="X5">
        <v>1421.2</v>
      </c>
      <c r="AD5">
        <v>52665.8</v>
      </c>
      <c r="AE5">
        <v>2.1958652484154801</v>
      </c>
      <c r="AK5">
        <v>52665.8</v>
      </c>
      <c r="AL5">
        <v>2.1958652484154801</v>
      </c>
    </row>
    <row r="6" spans="1:38" x14ac:dyDescent="0.25">
      <c r="B6">
        <v>21154</v>
      </c>
      <c r="C6">
        <v>56137</v>
      </c>
      <c r="D6">
        <v>21034</v>
      </c>
      <c r="E6">
        <v>45585</v>
      </c>
      <c r="F6">
        <v>112989</v>
      </c>
      <c r="H6">
        <v>85007</v>
      </c>
      <c r="J6">
        <f t="shared" si="0"/>
        <v>51379.8</v>
      </c>
      <c r="K6">
        <f t="shared" si="1"/>
        <v>1.6544828901630602</v>
      </c>
      <c r="L6">
        <f t="shared" si="2"/>
        <v>112989</v>
      </c>
      <c r="M6">
        <f t="shared" si="3"/>
        <v>21034</v>
      </c>
      <c r="N6">
        <f t="shared" si="4"/>
        <v>51379.8</v>
      </c>
      <c r="O6">
        <f t="shared" si="5"/>
        <v>91955</v>
      </c>
      <c r="Q6">
        <v>-9334</v>
      </c>
      <c r="R6">
        <v>-3490</v>
      </c>
      <c r="T6">
        <v>6042</v>
      </c>
      <c r="U6">
        <v>1504</v>
      </c>
      <c r="W6">
        <v>9898.4</v>
      </c>
      <c r="X6">
        <v>1507.5999999999997</v>
      </c>
      <c r="AD6">
        <v>51379.8</v>
      </c>
      <c r="AE6">
        <v>1.6544828901630602</v>
      </c>
      <c r="AK6">
        <v>51379.8</v>
      </c>
      <c r="AL6">
        <v>1.6544828901630602</v>
      </c>
    </row>
    <row r="7" spans="1:38" x14ac:dyDescent="0.25">
      <c r="B7">
        <v>5011</v>
      </c>
      <c r="C7">
        <v>107319</v>
      </c>
      <c r="D7">
        <v>47009</v>
      </c>
      <c r="E7">
        <v>30138</v>
      </c>
      <c r="F7">
        <v>31196</v>
      </c>
      <c r="H7">
        <v>46549</v>
      </c>
      <c r="J7">
        <f t="shared" si="0"/>
        <v>44134.6</v>
      </c>
      <c r="K7">
        <f t="shared" si="1"/>
        <v>1.0547053785465372</v>
      </c>
      <c r="L7">
        <f t="shared" si="2"/>
        <v>107319</v>
      </c>
      <c r="M7">
        <f t="shared" si="3"/>
        <v>5011</v>
      </c>
      <c r="N7">
        <f t="shared" si="4"/>
        <v>44134.6</v>
      </c>
      <c r="O7">
        <f t="shared" si="5"/>
        <v>102308</v>
      </c>
      <c r="Q7">
        <v>-17042</v>
      </c>
      <c r="R7">
        <v>-219</v>
      </c>
      <c r="T7">
        <v>-2826.8000000000029</v>
      </c>
      <c r="U7">
        <v>-992.59999999999854</v>
      </c>
      <c r="W7">
        <v>5234</v>
      </c>
      <c r="X7">
        <v>1766.6</v>
      </c>
      <c r="Z7">
        <v>44134.6</v>
      </c>
      <c r="AA7">
        <v>1.0547053785465372</v>
      </c>
      <c r="AI7">
        <v>44134.6</v>
      </c>
      <c r="AJ7">
        <v>1.0547053785465372</v>
      </c>
    </row>
    <row r="8" spans="1:38" x14ac:dyDescent="0.25">
      <c r="B8">
        <v>59883</v>
      </c>
      <c r="C8">
        <v>30788</v>
      </c>
      <c r="D8">
        <v>16769</v>
      </c>
      <c r="E8">
        <v>12454</v>
      </c>
      <c r="F8">
        <v>8162</v>
      </c>
      <c r="H8">
        <v>51305</v>
      </c>
      <c r="J8">
        <f t="shared" si="0"/>
        <v>25611.200000000001</v>
      </c>
      <c r="K8">
        <f t="shared" si="1"/>
        <v>2.0032251514962205</v>
      </c>
      <c r="L8">
        <f t="shared" si="2"/>
        <v>59883</v>
      </c>
      <c r="M8">
        <f t="shared" si="3"/>
        <v>8162</v>
      </c>
      <c r="N8">
        <f t="shared" si="4"/>
        <v>25611.200000000001</v>
      </c>
      <c r="O8">
        <f t="shared" si="5"/>
        <v>51721</v>
      </c>
      <c r="Q8">
        <v>9116</v>
      </c>
      <c r="R8">
        <v>-38</v>
      </c>
      <c r="T8">
        <v>-2949.3999999999978</v>
      </c>
      <c r="U8">
        <v>-212.59999999999854</v>
      </c>
      <c r="W8">
        <v>3729.4</v>
      </c>
      <c r="X8">
        <v>2301</v>
      </c>
      <c r="Z8">
        <v>25611.200000000001</v>
      </c>
      <c r="AA8">
        <v>2.0032251514962205</v>
      </c>
      <c r="AK8">
        <v>25611.200000000001</v>
      </c>
      <c r="AL8">
        <v>2.0032251514962205</v>
      </c>
    </row>
    <row r="9" spans="1:38" x14ac:dyDescent="0.25">
      <c r="B9">
        <v>91928</v>
      </c>
      <c r="C9">
        <v>17591</v>
      </c>
      <c r="D9">
        <v>32598</v>
      </c>
      <c r="E9">
        <v>48339</v>
      </c>
      <c r="F9">
        <v>45632</v>
      </c>
      <c r="H9">
        <v>71334</v>
      </c>
      <c r="J9">
        <f t="shared" si="0"/>
        <v>47217.599999999999</v>
      </c>
      <c r="K9">
        <f t="shared" si="1"/>
        <v>1.5107502287282708</v>
      </c>
      <c r="L9">
        <f t="shared" si="2"/>
        <v>91928</v>
      </c>
      <c r="M9">
        <f t="shared" si="3"/>
        <v>17591</v>
      </c>
      <c r="N9">
        <f t="shared" si="4"/>
        <v>47217.599999999999</v>
      </c>
      <c r="O9">
        <f t="shared" si="5"/>
        <v>74337</v>
      </c>
      <c r="Q9">
        <v>1101</v>
      </c>
      <c r="R9">
        <v>-4</v>
      </c>
      <c r="T9">
        <v>-8157</v>
      </c>
      <c r="U9">
        <v>1420</v>
      </c>
      <c r="W9">
        <v>14750.6</v>
      </c>
      <c r="X9">
        <v>1891.6</v>
      </c>
      <c r="Z9">
        <v>47217.599999999999</v>
      </c>
      <c r="AA9">
        <v>1.5107502287282708</v>
      </c>
      <c r="AK9">
        <v>47217.599999999999</v>
      </c>
      <c r="AL9">
        <v>1.5107502287282708</v>
      </c>
    </row>
    <row r="10" spans="1:38" x14ac:dyDescent="0.25">
      <c r="B10">
        <v>17874</v>
      </c>
      <c r="C10">
        <v>32007</v>
      </c>
      <c r="D10">
        <v>108805</v>
      </c>
      <c r="E10">
        <v>15429</v>
      </c>
      <c r="F10">
        <v>72345</v>
      </c>
      <c r="H10">
        <v>88786</v>
      </c>
      <c r="J10">
        <f t="shared" si="0"/>
        <v>49292</v>
      </c>
      <c r="K10">
        <f t="shared" si="1"/>
        <v>1.8012253509697314</v>
      </c>
      <c r="L10">
        <f t="shared" si="2"/>
        <v>108805</v>
      </c>
      <c r="M10">
        <f t="shared" si="3"/>
        <v>15429</v>
      </c>
      <c r="N10">
        <f t="shared" si="4"/>
        <v>49292</v>
      </c>
      <c r="O10">
        <f t="shared" si="5"/>
        <v>93376</v>
      </c>
      <c r="Q10">
        <v>-8138</v>
      </c>
      <c r="R10">
        <v>163</v>
      </c>
      <c r="T10">
        <v>1814</v>
      </c>
      <c r="U10">
        <v>1863.1999999999971</v>
      </c>
      <c r="W10">
        <v>2473.6</v>
      </c>
      <c r="X10">
        <v>2107.6</v>
      </c>
      <c r="AD10">
        <v>49292</v>
      </c>
      <c r="AE10">
        <v>1.8012253509697314</v>
      </c>
      <c r="AK10">
        <v>49292</v>
      </c>
      <c r="AL10">
        <v>1.8012253509697314</v>
      </c>
    </row>
    <row r="11" spans="1:38" x14ac:dyDescent="0.25">
      <c r="B11">
        <v>67362</v>
      </c>
      <c r="C11">
        <v>23777</v>
      </c>
      <c r="D11">
        <v>9666</v>
      </c>
      <c r="E11">
        <v>21517</v>
      </c>
      <c r="F11">
        <v>11940</v>
      </c>
      <c r="H11">
        <v>60676</v>
      </c>
      <c r="J11">
        <f t="shared" si="0"/>
        <v>26852.400000000001</v>
      </c>
      <c r="K11">
        <f t="shared" si="1"/>
        <v>2.2596118037866262</v>
      </c>
      <c r="L11">
        <f t="shared" si="2"/>
        <v>67362</v>
      </c>
      <c r="M11">
        <f t="shared" si="3"/>
        <v>9666</v>
      </c>
      <c r="N11">
        <f t="shared" si="4"/>
        <v>26852.400000000001</v>
      </c>
      <c r="O11">
        <f t="shared" si="5"/>
        <v>57696</v>
      </c>
      <c r="Q11">
        <v>37</v>
      </c>
      <c r="R11">
        <v>-1995</v>
      </c>
      <c r="T11">
        <v>259.80000000000291</v>
      </c>
      <c r="U11">
        <v>220.40000000000146</v>
      </c>
      <c r="W11">
        <v>3807</v>
      </c>
      <c r="X11">
        <v>721.2</v>
      </c>
      <c r="AD11">
        <v>26852.400000000001</v>
      </c>
      <c r="AE11">
        <v>2.2596118037866262</v>
      </c>
      <c r="AK11">
        <v>26852.400000000001</v>
      </c>
      <c r="AL11">
        <v>2.2596118037866262</v>
      </c>
    </row>
    <row r="12" spans="1:38" x14ac:dyDescent="0.25">
      <c r="B12">
        <v>75546</v>
      </c>
      <c r="C12">
        <v>36967</v>
      </c>
      <c r="D12">
        <v>112377</v>
      </c>
      <c r="E12">
        <v>42841</v>
      </c>
      <c r="F12">
        <v>76988</v>
      </c>
      <c r="H12">
        <v>74318</v>
      </c>
      <c r="J12">
        <f t="shared" si="0"/>
        <v>68943.8</v>
      </c>
      <c r="K12">
        <f t="shared" si="1"/>
        <v>1.0779504465956329</v>
      </c>
      <c r="L12">
        <f t="shared" si="2"/>
        <v>112377</v>
      </c>
      <c r="M12">
        <f t="shared" si="3"/>
        <v>36967</v>
      </c>
      <c r="N12">
        <f t="shared" si="4"/>
        <v>68943.8</v>
      </c>
      <c r="O12">
        <f t="shared" si="5"/>
        <v>75410</v>
      </c>
      <c r="Q12">
        <v>-3787</v>
      </c>
      <c r="R12">
        <v>-3335</v>
      </c>
      <c r="T12">
        <v>-2051.8000000000029</v>
      </c>
      <c r="U12">
        <v>-122.59999999999127</v>
      </c>
      <c r="W12">
        <v>3702.6</v>
      </c>
      <c r="X12">
        <v>897.4</v>
      </c>
      <c r="AB12">
        <v>68943.8</v>
      </c>
      <c r="AC12">
        <v>1.0779504465956329</v>
      </c>
      <c r="AI12">
        <v>68943.8</v>
      </c>
      <c r="AJ12">
        <v>1.0779504465956329</v>
      </c>
    </row>
    <row r="13" spans="1:38" x14ac:dyDescent="0.25">
      <c r="B13">
        <v>51020</v>
      </c>
      <c r="C13">
        <v>33885</v>
      </c>
      <c r="D13">
        <v>17106</v>
      </c>
      <c r="E13">
        <v>56712</v>
      </c>
      <c r="F13">
        <v>103952</v>
      </c>
      <c r="H13">
        <v>112322</v>
      </c>
      <c r="J13">
        <f t="shared" si="0"/>
        <v>52535</v>
      </c>
      <c r="K13">
        <f t="shared" si="1"/>
        <v>2.1380413057961358</v>
      </c>
      <c r="L13">
        <f t="shared" si="2"/>
        <v>103952</v>
      </c>
      <c r="M13">
        <f t="shared" si="3"/>
        <v>17106</v>
      </c>
      <c r="N13">
        <f t="shared" si="4"/>
        <v>52535</v>
      </c>
      <c r="O13">
        <f t="shared" si="5"/>
        <v>86846</v>
      </c>
      <c r="Q13">
        <v>1622</v>
      </c>
      <c r="R13">
        <v>76</v>
      </c>
      <c r="T13">
        <v>-4684.5999999999985</v>
      </c>
      <c r="U13">
        <v>-1729</v>
      </c>
      <c r="W13">
        <v>9927.4000000000015</v>
      </c>
      <c r="X13">
        <v>1729</v>
      </c>
      <c r="AD13">
        <v>52535</v>
      </c>
      <c r="AE13">
        <v>2.1380413057961358</v>
      </c>
      <c r="AK13">
        <v>52535</v>
      </c>
      <c r="AL13">
        <v>2.1380413057961358</v>
      </c>
    </row>
    <row r="14" spans="1:38" x14ac:dyDescent="0.25">
      <c r="B14">
        <v>51310</v>
      </c>
      <c r="C14">
        <v>103943</v>
      </c>
      <c r="D14">
        <v>84996</v>
      </c>
      <c r="E14">
        <v>20009</v>
      </c>
      <c r="F14">
        <v>91467</v>
      </c>
      <c r="H14">
        <v>122664</v>
      </c>
      <c r="J14">
        <f t="shared" si="0"/>
        <v>70345</v>
      </c>
      <c r="K14">
        <f t="shared" si="1"/>
        <v>1.7437486672826783</v>
      </c>
      <c r="L14">
        <f t="shared" si="2"/>
        <v>103943</v>
      </c>
      <c r="M14">
        <f t="shared" si="3"/>
        <v>20009</v>
      </c>
      <c r="N14">
        <f t="shared" si="4"/>
        <v>70345</v>
      </c>
      <c r="O14">
        <f t="shared" si="5"/>
        <v>83934</v>
      </c>
      <c r="Q14">
        <v>4461</v>
      </c>
      <c r="R14">
        <v>3727</v>
      </c>
      <c r="T14">
        <v>3260.8000000000029</v>
      </c>
      <c r="U14">
        <v>1377.8000000000029</v>
      </c>
      <c r="W14">
        <v>9803.2000000000007</v>
      </c>
      <c r="X14">
        <v>1413.8</v>
      </c>
      <c r="AF14">
        <v>70345</v>
      </c>
      <c r="AG14">
        <v>1.7437486672826783</v>
      </c>
      <c r="AK14">
        <v>70345</v>
      </c>
      <c r="AL14">
        <v>1.7437486672826783</v>
      </c>
    </row>
    <row r="15" spans="1:38" x14ac:dyDescent="0.25">
      <c r="B15">
        <v>52417</v>
      </c>
      <c r="C15">
        <v>86400</v>
      </c>
      <c r="D15">
        <v>56251</v>
      </c>
      <c r="E15">
        <v>60824</v>
      </c>
      <c r="F15">
        <v>5979</v>
      </c>
      <c r="H15">
        <v>96141</v>
      </c>
      <c r="J15">
        <f t="shared" si="0"/>
        <v>52374.2</v>
      </c>
      <c r="K15">
        <f t="shared" si="1"/>
        <v>1.8356557236196449</v>
      </c>
      <c r="L15">
        <f t="shared" si="2"/>
        <v>86400</v>
      </c>
      <c r="M15">
        <f t="shared" si="3"/>
        <v>5979</v>
      </c>
      <c r="N15">
        <f t="shared" si="4"/>
        <v>52374.2</v>
      </c>
      <c r="O15">
        <f t="shared" si="5"/>
        <v>80421</v>
      </c>
      <c r="Q15">
        <v>2046</v>
      </c>
      <c r="R15">
        <v>1006</v>
      </c>
      <c r="T15">
        <v>-2139.4000000000015</v>
      </c>
      <c r="U15">
        <v>-1709.4000000000015</v>
      </c>
      <c r="W15">
        <v>6739.7999999999993</v>
      </c>
      <c r="X15">
        <v>2552.1999999999998</v>
      </c>
      <c r="AD15">
        <v>52374.2</v>
      </c>
      <c r="AE15">
        <v>1.8356557236196449</v>
      </c>
      <c r="AK15">
        <v>52374.2</v>
      </c>
      <c r="AL15">
        <v>1.8356557236196449</v>
      </c>
    </row>
    <row r="16" spans="1:38" x14ac:dyDescent="0.25">
      <c r="B16">
        <v>72630</v>
      </c>
      <c r="C16">
        <v>15962</v>
      </c>
      <c r="D16">
        <v>103496</v>
      </c>
      <c r="E16">
        <v>53876</v>
      </c>
      <c r="F16">
        <v>116615</v>
      </c>
      <c r="H16">
        <v>84301</v>
      </c>
      <c r="J16">
        <f t="shared" si="0"/>
        <v>72515.8</v>
      </c>
      <c r="K16">
        <f t="shared" si="1"/>
        <v>1.1625190648107033</v>
      </c>
      <c r="L16">
        <f t="shared" si="2"/>
        <v>116615</v>
      </c>
      <c r="M16">
        <f t="shared" si="3"/>
        <v>15962</v>
      </c>
      <c r="N16">
        <f t="shared" si="4"/>
        <v>72515.8</v>
      </c>
      <c r="O16">
        <f t="shared" si="5"/>
        <v>100653</v>
      </c>
      <c r="Q16">
        <v>4351</v>
      </c>
      <c r="R16">
        <v>303</v>
      </c>
      <c r="T16">
        <v>-2046.8000000000029</v>
      </c>
      <c r="U16">
        <v>933.60000000000582</v>
      </c>
      <c r="W16">
        <v>11472.4</v>
      </c>
      <c r="X16">
        <v>972.40000000000009</v>
      </c>
      <c r="AB16">
        <v>72515.8</v>
      </c>
      <c r="AC16">
        <v>1.1625190648107033</v>
      </c>
      <c r="AI16">
        <v>72515.8</v>
      </c>
      <c r="AJ16">
        <v>1.1625190648107033</v>
      </c>
    </row>
    <row r="17" spans="2:38" x14ac:dyDescent="0.25">
      <c r="B17">
        <v>14937</v>
      </c>
      <c r="C17">
        <v>33813</v>
      </c>
      <c r="D17">
        <v>13011</v>
      </c>
      <c r="E17">
        <v>55316</v>
      </c>
      <c r="F17">
        <v>26520</v>
      </c>
      <c r="H17">
        <v>55602</v>
      </c>
      <c r="J17">
        <f t="shared" si="0"/>
        <v>28719.4</v>
      </c>
      <c r="K17">
        <f t="shared" si="1"/>
        <v>1.9360432321009491</v>
      </c>
      <c r="L17">
        <f t="shared" si="2"/>
        <v>55316</v>
      </c>
      <c r="M17">
        <f t="shared" si="3"/>
        <v>13011</v>
      </c>
      <c r="N17">
        <f t="shared" si="4"/>
        <v>28719.4</v>
      </c>
      <c r="O17">
        <f t="shared" si="5"/>
        <v>42305</v>
      </c>
      <c r="Q17">
        <v>3204</v>
      </c>
      <c r="R17">
        <v>833</v>
      </c>
      <c r="T17">
        <v>1167.4000000000015</v>
      </c>
      <c r="U17">
        <v>1022.2000000000007</v>
      </c>
      <c r="W17">
        <v>5906.2</v>
      </c>
      <c r="X17">
        <v>1331.3999999999999</v>
      </c>
      <c r="AD17">
        <v>28719.4</v>
      </c>
      <c r="AE17">
        <v>1.9360432321009491</v>
      </c>
      <c r="AK17">
        <v>28719.4</v>
      </c>
      <c r="AL17">
        <v>1.9360432321009491</v>
      </c>
    </row>
    <row r="18" spans="2:38" x14ac:dyDescent="0.25">
      <c r="B18">
        <v>37724</v>
      </c>
      <c r="C18">
        <v>82265</v>
      </c>
      <c r="D18">
        <v>96604</v>
      </c>
      <c r="E18">
        <v>98405</v>
      </c>
      <c r="F18">
        <v>36737</v>
      </c>
      <c r="H18">
        <v>98366</v>
      </c>
      <c r="J18">
        <f t="shared" si="0"/>
        <v>70347</v>
      </c>
      <c r="K18">
        <f t="shared" si="1"/>
        <v>1.3982970133765478</v>
      </c>
      <c r="L18">
        <f t="shared" si="2"/>
        <v>98405</v>
      </c>
      <c r="M18">
        <f t="shared" si="3"/>
        <v>36737</v>
      </c>
      <c r="N18">
        <f t="shared" si="4"/>
        <v>70347</v>
      </c>
      <c r="O18">
        <f t="shared" si="5"/>
        <v>61668</v>
      </c>
      <c r="Q18">
        <v>1688</v>
      </c>
      <c r="R18">
        <v>-219</v>
      </c>
      <c r="T18">
        <v>-230.39999999999418</v>
      </c>
      <c r="U18">
        <v>-1801</v>
      </c>
      <c r="W18">
        <v>12420.8</v>
      </c>
      <c r="X18">
        <v>1841.0000000000002</v>
      </c>
      <c r="AB18">
        <v>70347</v>
      </c>
      <c r="AC18">
        <v>1.3982970133765478</v>
      </c>
      <c r="AK18">
        <v>70347</v>
      </c>
      <c r="AL18">
        <v>1.3982970133765478</v>
      </c>
    </row>
    <row r="19" spans="2:38" x14ac:dyDescent="0.25">
      <c r="B19">
        <v>90466</v>
      </c>
      <c r="C19">
        <v>10222</v>
      </c>
      <c r="D19">
        <v>108000</v>
      </c>
      <c r="E19">
        <v>19592</v>
      </c>
      <c r="F19">
        <v>66824</v>
      </c>
      <c r="H19">
        <v>81149</v>
      </c>
      <c r="J19">
        <f t="shared" si="0"/>
        <v>59020.800000000003</v>
      </c>
      <c r="K19">
        <f t="shared" si="1"/>
        <v>1.3749220613749729</v>
      </c>
      <c r="L19">
        <f t="shared" si="2"/>
        <v>108000</v>
      </c>
      <c r="M19">
        <f t="shared" si="3"/>
        <v>10222</v>
      </c>
      <c r="N19">
        <f t="shared" si="4"/>
        <v>59020.800000000003</v>
      </c>
      <c r="O19">
        <f t="shared" si="5"/>
        <v>97778</v>
      </c>
      <c r="Q19">
        <v>584</v>
      </c>
      <c r="R19">
        <v>0</v>
      </c>
      <c r="T19">
        <v>-1052.3999999999942</v>
      </c>
      <c r="U19">
        <v>-296.79999999999563</v>
      </c>
      <c r="W19">
        <v>12357.6</v>
      </c>
      <c r="X19">
        <v>2006.4</v>
      </c>
      <c r="AB19">
        <v>59020.800000000003</v>
      </c>
      <c r="AC19">
        <v>1.3749220613749729</v>
      </c>
      <c r="AI19">
        <v>59020.800000000003</v>
      </c>
      <c r="AJ19">
        <v>1.3749220613749729</v>
      </c>
    </row>
    <row r="20" spans="2:38" x14ac:dyDescent="0.25">
      <c r="B20">
        <v>98194</v>
      </c>
      <c r="C20">
        <v>81190</v>
      </c>
      <c r="D20">
        <v>23473</v>
      </c>
      <c r="E20">
        <v>33852</v>
      </c>
      <c r="F20">
        <v>35783</v>
      </c>
      <c r="H20">
        <v>106417</v>
      </c>
      <c r="J20">
        <f t="shared" si="0"/>
        <v>54498.400000000001</v>
      </c>
      <c r="K20">
        <f t="shared" si="1"/>
        <v>1.9526628304684173</v>
      </c>
      <c r="L20">
        <f t="shared" si="2"/>
        <v>98194</v>
      </c>
      <c r="M20">
        <f t="shared" si="3"/>
        <v>23473</v>
      </c>
      <c r="N20">
        <f t="shared" si="4"/>
        <v>54498.400000000001</v>
      </c>
      <c r="O20">
        <f t="shared" si="5"/>
        <v>74721</v>
      </c>
      <c r="Q20">
        <v>-5144</v>
      </c>
      <c r="R20">
        <v>514</v>
      </c>
      <c r="T20">
        <v>-1491.1999999999971</v>
      </c>
      <c r="U20">
        <v>-1578.5999999999985</v>
      </c>
      <c r="W20">
        <v>6968.4000000000005</v>
      </c>
      <c r="X20">
        <v>1865.4</v>
      </c>
      <c r="AD20">
        <v>54498.400000000001</v>
      </c>
      <c r="AE20">
        <v>1.9526628304684173</v>
      </c>
      <c r="AK20">
        <v>54498.400000000001</v>
      </c>
      <c r="AL20">
        <v>1.9526628304684173</v>
      </c>
    </row>
    <row r="21" spans="2:38" x14ac:dyDescent="0.25">
      <c r="B21">
        <v>79557</v>
      </c>
      <c r="C21">
        <v>32123</v>
      </c>
      <c r="D21">
        <v>91020</v>
      </c>
      <c r="E21">
        <v>35846</v>
      </c>
      <c r="F21">
        <v>77969</v>
      </c>
      <c r="H21">
        <v>91832</v>
      </c>
      <c r="J21">
        <f t="shared" si="0"/>
        <v>63303</v>
      </c>
      <c r="K21">
        <f t="shared" si="1"/>
        <v>1.4506737437404231</v>
      </c>
      <c r="L21">
        <f t="shared" si="2"/>
        <v>91020</v>
      </c>
      <c r="M21">
        <f t="shared" si="3"/>
        <v>32123</v>
      </c>
      <c r="N21">
        <f t="shared" si="4"/>
        <v>63303</v>
      </c>
      <c r="O21">
        <f t="shared" si="5"/>
        <v>58897</v>
      </c>
      <c r="Q21">
        <v>-12964</v>
      </c>
      <c r="R21">
        <v>8</v>
      </c>
      <c r="T21">
        <v>5468.4000000000015</v>
      </c>
      <c r="U21">
        <v>907.59999999999854</v>
      </c>
      <c r="W21">
        <v>15896</v>
      </c>
      <c r="X21">
        <v>1708.4</v>
      </c>
      <c r="AD21">
        <v>63303</v>
      </c>
      <c r="AE21">
        <v>1.4506737437404231</v>
      </c>
      <c r="AK21">
        <v>63303</v>
      </c>
      <c r="AL21">
        <v>1.4506737437404231</v>
      </c>
    </row>
    <row r="22" spans="2:38" x14ac:dyDescent="0.25">
      <c r="B22">
        <v>9466</v>
      </c>
      <c r="C22">
        <v>22482</v>
      </c>
      <c r="D22">
        <v>86451</v>
      </c>
      <c r="E22">
        <v>45359</v>
      </c>
      <c r="F22">
        <v>15301</v>
      </c>
      <c r="H22">
        <v>79245</v>
      </c>
      <c r="J22">
        <f t="shared" si="0"/>
        <v>35811.800000000003</v>
      </c>
      <c r="K22">
        <f t="shared" si="1"/>
        <v>2.2128181214013258</v>
      </c>
      <c r="L22">
        <f t="shared" si="2"/>
        <v>86451</v>
      </c>
      <c r="M22">
        <f t="shared" si="3"/>
        <v>9466</v>
      </c>
      <c r="N22">
        <f t="shared" si="4"/>
        <v>35811.800000000003</v>
      </c>
      <c r="O22">
        <f t="shared" si="5"/>
        <v>76985</v>
      </c>
      <c r="Q22">
        <v>3600</v>
      </c>
      <c r="R22">
        <v>38</v>
      </c>
      <c r="T22">
        <v>3684.2000000000044</v>
      </c>
      <c r="U22">
        <v>527.40000000000146</v>
      </c>
      <c r="W22">
        <v>6922.6</v>
      </c>
      <c r="X22">
        <v>1951</v>
      </c>
      <c r="AD22">
        <v>35811.800000000003</v>
      </c>
      <c r="AE22">
        <v>2.2128181214013258</v>
      </c>
      <c r="AK22">
        <v>35811.800000000003</v>
      </c>
      <c r="AL22">
        <v>2.2128181214013258</v>
      </c>
    </row>
    <row r="23" spans="2:38" x14ac:dyDescent="0.25">
      <c r="B23">
        <v>79810</v>
      </c>
      <c r="C23">
        <v>114868</v>
      </c>
      <c r="D23">
        <v>27840</v>
      </c>
      <c r="E23">
        <v>86439</v>
      </c>
      <c r="F23">
        <v>103242</v>
      </c>
      <c r="H23">
        <v>108141</v>
      </c>
      <c r="J23">
        <f t="shared" si="0"/>
        <v>82439.8</v>
      </c>
      <c r="K23">
        <f t="shared" si="1"/>
        <v>1.3117571852430501</v>
      </c>
      <c r="L23">
        <f t="shared" si="2"/>
        <v>114868</v>
      </c>
      <c r="M23">
        <f t="shared" si="3"/>
        <v>27840</v>
      </c>
      <c r="N23">
        <f t="shared" si="4"/>
        <v>82439.8</v>
      </c>
      <c r="O23">
        <f t="shared" si="5"/>
        <v>87028</v>
      </c>
      <c r="Q23">
        <v>14169</v>
      </c>
      <c r="R23">
        <v>2864</v>
      </c>
      <c r="T23">
        <v>-1716.8000000000029</v>
      </c>
      <c r="U23">
        <v>223.80000000000291</v>
      </c>
      <c r="W23">
        <v>4297.9999999999991</v>
      </c>
      <c r="X23">
        <v>1015.4</v>
      </c>
      <c r="AB23">
        <v>82439.8</v>
      </c>
      <c r="AC23">
        <v>1.3117571852430501</v>
      </c>
      <c r="AI23">
        <v>82439.8</v>
      </c>
      <c r="AJ23">
        <v>1.3117571852430501</v>
      </c>
    </row>
    <row r="24" spans="2:38" x14ac:dyDescent="0.25">
      <c r="B24">
        <v>31033</v>
      </c>
      <c r="C24">
        <v>30451</v>
      </c>
      <c r="D24">
        <v>103316</v>
      </c>
      <c r="E24">
        <v>108284</v>
      </c>
      <c r="F24">
        <v>13613</v>
      </c>
      <c r="H24">
        <v>72555</v>
      </c>
      <c r="J24">
        <f t="shared" si="0"/>
        <v>57339.4</v>
      </c>
      <c r="K24">
        <f t="shared" si="1"/>
        <v>1.2653602932712933</v>
      </c>
      <c r="L24">
        <f t="shared" si="2"/>
        <v>108284</v>
      </c>
      <c r="M24">
        <f t="shared" si="3"/>
        <v>13613</v>
      </c>
      <c r="N24">
        <f t="shared" si="4"/>
        <v>57339.4</v>
      </c>
      <c r="O24">
        <f t="shared" si="5"/>
        <v>94671</v>
      </c>
      <c r="Q24">
        <v>-1245</v>
      </c>
      <c r="R24">
        <v>266</v>
      </c>
      <c r="T24">
        <v>-8859.2000000000044</v>
      </c>
      <c r="U24">
        <v>-1470.7999999999956</v>
      </c>
      <c r="W24">
        <v>12695.199999999999</v>
      </c>
      <c r="X24">
        <v>1470.8</v>
      </c>
      <c r="AB24">
        <v>57339.4</v>
      </c>
      <c r="AC24">
        <v>1.2653602932712933</v>
      </c>
      <c r="AI24">
        <v>57339.4</v>
      </c>
      <c r="AJ24">
        <v>1.2653602932712933</v>
      </c>
    </row>
    <row r="25" spans="2:38" x14ac:dyDescent="0.25">
      <c r="B25">
        <v>77442</v>
      </c>
      <c r="C25">
        <v>18744</v>
      </c>
      <c r="D25">
        <v>74708</v>
      </c>
      <c r="E25">
        <v>66402</v>
      </c>
      <c r="F25">
        <v>35960</v>
      </c>
      <c r="H25">
        <v>117958</v>
      </c>
      <c r="J25">
        <f t="shared" si="0"/>
        <v>54651.199999999997</v>
      </c>
      <c r="K25">
        <f t="shared" si="1"/>
        <v>2.1583789559973066</v>
      </c>
      <c r="L25">
        <f t="shared" si="2"/>
        <v>77442</v>
      </c>
      <c r="M25">
        <f t="shared" si="3"/>
        <v>18744</v>
      </c>
      <c r="N25">
        <f t="shared" si="4"/>
        <v>54651.199999999997</v>
      </c>
      <c r="O25">
        <f t="shared" si="5"/>
        <v>58698</v>
      </c>
      <c r="Q25">
        <v>9841</v>
      </c>
      <c r="R25">
        <v>-2512</v>
      </c>
      <c r="T25">
        <v>900.19999999999709</v>
      </c>
      <c r="U25">
        <v>-271.60000000000582</v>
      </c>
      <c r="W25">
        <v>5515</v>
      </c>
      <c r="X25">
        <v>1095.5999999999999</v>
      </c>
      <c r="AD25">
        <v>54651.199999999997</v>
      </c>
      <c r="AE25">
        <v>2.1583789559973066</v>
      </c>
      <c r="AK25">
        <v>54651.199999999997</v>
      </c>
      <c r="AL25">
        <v>2.1583789559973066</v>
      </c>
    </row>
    <row r="26" spans="2:38" x14ac:dyDescent="0.25">
      <c r="B26">
        <v>27181</v>
      </c>
      <c r="C26">
        <v>42159</v>
      </c>
      <c r="D26">
        <v>18062</v>
      </c>
      <c r="E26">
        <v>19687</v>
      </c>
      <c r="F26">
        <v>20468</v>
      </c>
      <c r="H26">
        <v>68623</v>
      </c>
      <c r="J26">
        <f t="shared" si="0"/>
        <v>25511.4</v>
      </c>
      <c r="K26">
        <f t="shared" si="1"/>
        <v>2.6898954976990677</v>
      </c>
      <c r="L26">
        <f t="shared" si="2"/>
        <v>42159</v>
      </c>
      <c r="M26">
        <f t="shared" si="3"/>
        <v>18062</v>
      </c>
      <c r="N26">
        <f t="shared" si="4"/>
        <v>25511.4</v>
      </c>
      <c r="O26">
        <f t="shared" si="5"/>
        <v>24097</v>
      </c>
      <c r="Q26">
        <v>4171</v>
      </c>
      <c r="R26">
        <v>796</v>
      </c>
      <c r="T26">
        <v>5757.6000000000022</v>
      </c>
      <c r="U26">
        <v>183.20000000000073</v>
      </c>
      <c r="W26">
        <v>5757.6</v>
      </c>
      <c r="X26">
        <v>847.59999999999991</v>
      </c>
      <c r="AD26">
        <v>25511.4</v>
      </c>
      <c r="AE26">
        <v>2.6898954976990677</v>
      </c>
      <c r="AK26">
        <v>25511.4</v>
      </c>
      <c r="AL26">
        <v>2.6898954976990677</v>
      </c>
    </row>
    <row r="27" spans="2:38" x14ac:dyDescent="0.25">
      <c r="B27">
        <v>72332</v>
      </c>
      <c r="C27">
        <v>18336</v>
      </c>
      <c r="D27">
        <v>66720</v>
      </c>
      <c r="E27">
        <v>98642</v>
      </c>
      <c r="F27">
        <v>104027</v>
      </c>
      <c r="H27">
        <v>92961</v>
      </c>
      <c r="J27">
        <f t="shared" si="0"/>
        <v>72011.399999999994</v>
      </c>
      <c r="K27">
        <f t="shared" si="1"/>
        <v>1.2909206042376624</v>
      </c>
      <c r="L27">
        <f t="shared" si="2"/>
        <v>104027</v>
      </c>
      <c r="M27">
        <f t="shared" si="3"/>
        <v>18336</v>
      </c>
      <c r="N27">
        <f t="shared" si="4"/>
        <v>72011.399999999994</v>
      </c>
      <c r="O27">
        <f t="shared" si="5"/>
        <v>85691</v>
      </c>
      <c r="Q27">
        <v>-20199</v>
      </c>
      <c r="R27">
        <v>236</v>
      </c>
      <c r="T27">
        <v>-7668</v>
      </c>
      <c r="U27">
        <v>-1354.4000000000087</v>
      </c>
      <c r="W27">
        <v>8295.2000000000007</v>
      </c>
      <c r="X27">
        <v>1354.4</v>
      </c>
      <c r="AB27">
        <v>72011.399999999994</v>
      </c>
      <c r="AC27">
        <v>1.2909206042376624</v>
      </c>
      <c r="AI27">
        <v>72011.399999999994</v>
      </c>
      <c r="AJ27">
        <v>1.2909206042376624</v>
      </c>
    </row>
    <row r="28" spans="2:38" x14ac:dyDescent="0.25">
      <c r="B28">
        <v>15196</v>
      </c>
      <c r="C28">
        <v>106880</v>
      </c>
      <c r="D28">
        <v>116873</v>
      </c>
      <c r="E28">
        <v>8391</v>
      </c>
      <c r="F28">
        <v>34629</v>
      </c>
      <c r="H28">
        <v>91388</v>
      </c>
      <c r="J28">
        <f t="shared" si="0"/>
        <v>56393.8</v>
      </c>
      <c r="K28">
        <f t="shared" si="1"/>
        <v>1.6205327536005731</v>
      </c>
      <c r="L28">
        <f t="shared" si="2"/>
        <v>116873</v>
      </c>
      <c r="M28">
        <f t="shared" si="3"/>
        <v>8391</v>
      </c>
      <c r="N28">
        <f t="shared" si="4"/>
        <v>56393.8</v>
      </c>
      <c r="O28">
        <f t="shared" si="5"/>
        <v>108482</v>
      </c>
      <c r="Q28">
        <v>11192</v>
      </c>
      <c r="R28">
        <v>0</v>
      </c>
      <c r="T28">
        <v>2519.8000000000029</v>
      </c>
      <c r="U28">
        <v>-932.79999999999563</v>
      </c>
      <c r="W28">
        <v>4018.6</v>
      </c>
      <c r="X28">
        <v>1265.5999999999999</v>
      </c>
      <c r="AD28">
        <v>56393.8</v>
      </c>
      <c r="AE28">
        <v>1.6205327536005731</v>
      </c>
      <c r="AI28">
        <v>56393.8</v>
      </c>
      <c r="AJ28">
        <v>1.6205327536005731</v>
      </c>
    </row>
    <row r="29" spans="2:38" x14ac:dyDescent="0.25">
      <c r="B29">
        <v>111700</v>
      </c>
      <c r="C29">
        <v>20134</v>
      </c>
      <c r="D29">
        <v>27197</v>
      </c>
      <c r="E29">
        <v>55509</v>
      </c>
      <c r="F29">
        <v>45324</v>
      </c>
      <c r="H29">
        <v>76249</v>
      </c>
      <c r="J29">
        <f t="shared" si="0"/>
        <v>51972.800000000003</v>
      </c>
      <c r="K29">
        <f t="shared" si="1"/>
        <v>1.4670943262629683</v>
      </c>
      <c r="L29">
        <f t="shared" si="2"/>
        <v>111700</v>
      </c>
      <c r="M29">
        <f t="shared" si="3"/>
        <v>20134</v>
      </c>
      <c r="N29">
        <f t="shared" si="4"/>
        <v>51972.800000000003</v>
      </c>
      <c r="O29">
        <f t="shared" si="5"/>
        <v>91566</v>
      </c>
      <c r="Q29">
        <v>-1979</v>
      </c>
      <c r="R29">
        <v>-4409</v>
      </c>
      <c r="T29">
        <v>-3795.3999999999942</v>
      </c>
      <c r="U29">
        <v>-131.39999999999418</v>
      </c>
      <c r="W29">
        <v>6119.8</v>
      </c>
      <c r="X29">
        <v>675</v>
      </c>
      <c r="Z29">
        <v>51972.800000000003</v>
      </c>
      <c r="AA29">
        <v>1.4670943262629683</v>
      </c>
      <c r="AI29">
        <v>51972.800000000003</v>
      </c>
      <c r="AJ29">
        <v>1.4670943262629683</v>
      </c>
    </row>
    <row r="30" spans="2:38" x14ac:dyDescent="0.25">
      <c r="B30">
        <v>51980</v>
      </c>
      <c r="C30">
        <v>77541</v>
      </c>
      <c r="D30">
        <v>114595</v>
      </c>
      <c r="E30">
        <v>52141</v>
      </c>
      <c r="F30">
        <v>63356</v>
      </c>
      <c r="H30">
        <v>95197</v>
      </c>
      <c r="J30">
        <f t="shared" si="0"/>
        <v>71922.600000000006</v>
      </c>
      <c r="K30">
        <f t="shared" si="1"/>
        <v>1.3236034292419905</v>
      </c>
      <c r="L30">
        <f t="shared" si="2"/>
        <v>114595</v>
      </c>
      <c r="M30">
        <f t="shared" si="3"/>
        <v>51980</v>
      </c>
      <c r="N30">
        <f t="shared" si="4"/>
        <v>71922.600000000006</v>
      </c>
      <c r="O30">
        <f t="shared" si="5"/>
        <v>62615</v>
      </c>
      <c r="Q30">
        <v>-8369</v>
      </c>
      <c r="R30">
        <v>849</v>
      </c>
      <c r="T30">
        <v>804</v>
      </c>
      <c r="U30">
        <v>1724</v>
      </c>
      <c r="W30">
        <v>11640</v>
      </c>
      <c r="X30">
        <v>2407.6</v>
      </c>
      <c r="AB30">
        <v>71922.600000000006</v>
      </c>
      <c r="AC30">
        <v>1.3236034292419905</v>
      </c>
      <c r="AI30">
        <v>71922.600000000006</v>
      </c>
      <c r="AJ30">
        <v>1.3236034292419905</v>
      </c>
    </row>
    <row r="31" spans="2:38" x14ac:dyDescent="0.25">
      <c r="B31">
        <v>27120</v>
      </c>
      <c r="C31">
        <v>93306</v>
      </c>
      <c r="D31">
        <v>9857</v>
      </c>
      <c r="E31">
        <v>18128</v>
      </c>
      <c r="F31">
        <v>43938</v>
      </c>
      <c r="H31">
        <v>81939</v>
      </c>
      <c r="J31">
        <f t="shared" si="0"/>
        <v>38469.800000000003</v>
      </c>
      <c r="K31">
        <f t="shared" si="1"/>
        <v>2.1299564853469475</v>
      </c>
      <c r="L31">
        <f t="shared" si="2"/>
        <v>93306</v>
      </c>
      <c r="M31">
        <f t="shared" si="3"/>
        <v>9857</v>
      </c>
      <c r="N31">
        <f t="shared" si="4"/>
        <v>38469.800000000003</v>
      </c>
      <c r="O31">
        <f t="shared" si="5"/>
        <v>83449</v>
      </c>
      <c r="Q31">
        <v>-4899</v>
      </c>
      <c r="R31">
        <v>-1696</v>
      </c>
      <c r="T31">
        <v>-644.19999999999709</v>
      </c>
      <c r="U31">
        <v>-754.79999999999563</v>
      </c>
      <c r="W31">
        <v>9549.7999999999993</v>
      </c>
      <c r="X31">
        <v>768.80000000000007</v>
      </c>
      <c r="AD31">
        <v>38469.800000000003</v>
      </c>
      <c r="AE31">
        <v>2.1299564853469475</v>
      </c>
      <c r="AK31">
        <v>38469.800000000003</v>
      </c>
      <c r="AL31">
        <v>2.1299564853469475</v>
      </c>
    </row>
    <row r="32" spans="2:38" x14ac:dyDescent="0.25">
      <c r="B32">
        <v>10140</v>
      </c>
      <c r="C32">
        <v>66616</v>
      </c>
      <c r="D32">
        <v>97774</v>
      </c>
      <c r="E32">
        <v>72928</v>
      </c>
      <c r="F32">
        <v>95865</v>
      </c>
      <c r="H32">
        <v>72790</v>
      </c>
      <c r="J32">
        <f t="shared" si="0"/>
        <v>68664.600000000006</v>
      </c>
      <c r="K32">
        <f t="shared" si="1"/>
        <v>1.060080449023223</v>
      </c>
      <c r="L32">
        <f t="shared" si="2"/>
        <v>97774</v>
      </c>
      <c r="M32">
        <f t="shared" si="3"/>
        <v>10140</v>
      </c>
      <c r="N32">
        <f t="shared" si="4"/>
        <v>68664.600000000006</v>
      </c>
      <c r="O32">
        <f t="shared" si="5"/>
        <v>87634</v>
      </c>
      <c r="Q32">
        <v>-4700</v>
      </c>
      <c r="R32">
        <v>44</v>
      </c>
      <c r="T32">
        <v>-6267</v>
      </c>
      <c r="U32">
        <v>342.60000000000582</v>
      </c>
      <c r="W32">
        <v>6705.4</v>
      </c>
      <c r="X32">
        <v>439.4</v>
      </c>
      <c r="AB32">
        <v>68664.600000000006</v>
      </c>
      <c r="AC32">
        <v>1.060080449023223</v>
      </c>
      <c r="AI32">
        <v>68664.600000000006</v>
      </c>
      <c r="AJ32">
        <v>1.060080449023223</v>
      </c>
    </row>
    <row r="33" spans="2:38" x14ac:dyDescent="0.25">
      <c r="B33">
        <v>111558</v>
      </c>
      <c r="C33">
        <v>49905</v>
      </c>
      <c r="D33">
        <v>114213</v>
      </c>
      <c r="E33">
        <v>32954</v>
      </c>
      <c r="F33">
        <v>14418</v>
      </c>
      <c r="H33">
        <v>93564</v>
      </c>
      <c r="J33">
        <f t="shared" si="0"/>
        <v>64609.599999999999</v>
      </c>
      <c r="K33">
        <f t="shared" si="1"/>
        <v>1.4481439290755553</v>
      </c>
      <c r="L33">
        <f t="shared" si="2"/>
        <v>114213</v>
      </c>
      <c r="M33">
        <f t="shared" si="3"/>
        <v>14418</v>
      </c>
      <c r="N33">
        <f t="shared" si="4"/>
        <v>64609.599999999999</v>
      </c>
      <c r="O33">
        <f t="shared" si="5"/>
        <v>99795</v>
      </c>
      <c r="Q33">
        <v>-8280</v>
      </c>
      <c r="R33">
        <v>-277</v>
      </c>
      <c r="T33">
        <v>1166.1999999999971</v>
      </c>
      <c r="U33">
        <v>-782.40000000000146</v>
      </c>
      <c r="W33">
        <v>8453</v>
      </c>
      <c r="X33">
        <v>1786</v>
      </c>
      <c r="AF33">
        <v>64609.599999999999</v>
      </c>
      <c r="AG33">
        <v>1.4481439290755553</v>
      </c>
      <c r="AI33">
        <v>64609.599999999999</v>
      </c>
      <c r="AJ33">
        <v>1.4481439290755553</v>
      </c>
    </row>
    <row r="34" spans="2:38" x14ac:dyDescent="0.25">
      <c r="B34">
        <v>81473</v>
      </c>
      <c r="C34">
        <v>81205</v>
      </c>
      <c r="D34">
        <v>88294</v>
      </c>
      <c r="E34">
        <v>115128</v>
      </c>
      <c r="F34">
        <v>29289</v>
      </c>
      <c r="H34">
        <v>114864</v>
      </c>
      <c r="J34">
        <f t="shared" ref="J34:J65" si="6">AVERAGE(B34:F34)</f>
        <v>79077.8</v>
      </c>
      <c r="K34">
        <f t="shared" ref="K34:K65" si="7">H34/J34</f>
        <v>1.452544203303582</v>
      </c>
      <c r="L34">
        <f t="shared" ref="L34:L65" si="8">MAX(B34:F34)</f>
        <v>115128</v>
      </c>
      <c r="M34">
        <f t="shared" ref="M34:M65" si="9">MIN(B34:F34)</f>
        <v>29289</v>
      </c>
      <c r="N34">
        <f t="shared" ref="N34:N65" si="10">AVERAGE(B34:F34)</f>
        <v>79077.8</v>
      </c>
      <c r="O34">
        <f t="shared" ref="O34:O65" si="11">L34-M34</f>
        <v>85839</v>
      </c>
      <c r="Q34">
        <v>6255</v>
      </c>
      <c r="R34">
        <v>0</v>
      </c>
      <c r="T34">
        <v>-429.39999999999418</v>
      </c>
      <c r="U34">
        <v>1009</v>
      </c>
      <c r="W34">
        <v>4777.7999999999993</v>
      </c>
      <c r="X34">
        <v>1975.8</v>
      </c>
      <c r="AB34">
        <v>79077.8</v>
      </c>
      <c r="AC34">
        <v>1.452544203303582</v>
      </c>
      <c r="AK34">
        <v>79077.8</v>
      </c>
      <c r="AL34">
        <v>1.452544203303582</v>
      </c>
    </row>
    <row r="35" spans="2:38" x14ac:dyDescent="0.25">
      <c r="B35">
        <v>71840</v>
      </c>
      <c r="C35">
        <v>59781</v>
      </c>
      <c r="D35">
        <v>13838</v>
      </c>
      <c r="E35">
        <v>16589</v>
      </c>
      <c r="F35">
        <v>93232</v>
      </c>
      <c r="H35">
        <v>67140</v>
      </c>
      <c r="J35">
        <f t="shared" si="6"/>
        <v>51056</v>
      </c>
      <c r="K35">
        <f t="shared" si="7"/>
        <v>1.3150266374177373</v>
      </c>
      <c r="L35">
        <f t="shared" si="8"/>
        <v>93232</v>
      </c>
      <c r="M35">
        <f t="shared" si="9"/>
        <v>13838</v>
      </c>
      <c r="N35">
        <f t="shared" si="10"/>
        <v>51056</v>
      </c>
      <c r="O35">
        <f t="shared" si="11"/>
        <v>79394</v>
      </c>
      <c r="Q35">
        <v>-6045</v>
      </c>
      <c r="R35">
        <v>-3609</v>
      </c>
      <c r="T35">
        <v>6234.8000000000029</v>
      </c>
      <c r="U35">
        <v>1834.4000000000015</v>
      </c>
      <c r="W35">
        <v>8641.2000000000007</v>
      </c>
      <c r="X35">
        <v>2059.1999999999998</v>
      </c>
      <c r="AD35">
        <v>51056</v>
      </c>
      <c r="AE35">
        <v>1.3150266374177373</v>
      </c>
      <c r="AI35">
        <v>51056</v>
      </c>
      <c r="AJ35">
        <v>1.3150266374177373</v>
      </c>
    </row>
    <row r="36" spans="2:38" x14ac:dyDescent="0.25">
      <c r="B36">
        <v>115407</v>
      </c>
      <c r="C36">
        <v>89680</v>
      </c>
      <c r="D36">
        <v>94814</v>
      </c>
      <c r="E36">
        <v>58190</v>
      </c>
      <c r="F36">
        <v>97706</v>
      </c>
      <c r="H36">
        <v>105548</v>
      </c>
      <c r="J36">
        <f t="shared" si="6"/>
        <v>91159.4</v>
      </c>
      <c r="K36">
        <f t="shared" si="7"/>
        <v>1.157840003334818</v>
      </c>
      <c r="L36">
        <f t="shared" si="8"/>
        <v>115407</v>
      </c>
      <c r="M36">
        <f t="shared" si="9"/>
        <v>58190</v>
      </c>
      <c r="N36">
        <f t="shared" si="10"/>
        <v>91159.4</v>
      </c>
      <c r="O36">
        <f t="shared" si="11"/>
        <v>57217</v>
      </c>
      <c r="Q36">
        <v>-21019</v>
      </c>
      <c r="R36">
        <v>-4783</v>
      </c>
      <c r="T36">
        <v>3239</v>
      </c>
      <c r="U36">
        <v>-909.40000000000873</v>
      </c>
      <c r="W36">
        <v>5583</v>
      </c>
      <c r="X36">
        <v>1422.2</v>
      </c>
      <c r="AB36">
        <v>91159.4</v>
      </c>
      <c r="AC36">
        <v>1.157840003334818</v>
      </c>
      <c r="AI36">
        <v>91159.4</v>
      </c>
      <c r="AJ36">
        <v>1.157840003334818</v>
      </c>
    </row>
    <row r="37" spans="2:38" x14ac:dyDescent="0.25">
      <c r="B37">
        <v>7064</v>
      </c>
      <c r="C37">
        <v>60041</v>
      </c>
      <c r="D37">
        <v>117144</v>
      </c>
      <c r="E37">
        <v>12207</v>
      </c>
      <c r="F37">
        <v>50297</v>
      </c>
      <c r="H37">
        <v>98385</v>
      </c>
      <c r="J37">
        <f t="shared" si="6"/>
        <v>49350.6</v>
      </c>
      <c r="K37">
        <f t="shared" si="7"/>
        <v>1.9935927830664673</v>
      </c>
      <c r="L37">
        <f t="shared" si="8"/>
        <v>117144</v>
      </c>
      <c r="M37">
        <f t="shared" si="9"/>
        <v>7064</v>
      </c>
      <c r="N37">
        <f t="shared" si="10"/>
        <v>49350.6</v>
      </c>
      <c r="O37">
        <f t="shared" si="11"/>
        <v>110080</v>
      </c>
      <c r="Q37">
        <v>5274</v>
      </c>
      <c r="R37">
        <v>-4</v>
      </c>
      <c r="T37">
        <v>-3637.8000000000029</v>
      </c>
      <c r="U37">
        <v>934.40000000000146</v>
      </c>
      <c r="W37">
        <v>5503.4000000000005</v>
      </c>
      <c r="X37">
        <v>1024</v>
      </c>
      <c r="AD37">
        <v>49350.6</v>
      </c>
      <c r="AE37">
        <v>1.9935927830664673</v>
      </c>
      <c r="AK37">
        <v>49350.6</v>
      </c>
      <c r="AL37">
        <v>1.9935927830664673</v>
      </c>
    </row>
    <row r="38" spans="2:38" x14ac:dyDescent="0.25">
      <c r="B38">
        <v>57907</v>
      </c>
      <c r="C38">
        <v>115154</v>
      </c>
      <c r="D38">
        <v>35140</v>
      </c>
      <c r="E38">
        <v>82437</v>
      </c>
      <c r="F38">
        <v>17610</v>
      </c>
      <c r="H38">
        <v>109710</v>
      </c>
      <c r="J38">
        <f t="shared" si="6"/>
        <v>61649.599999999999</v>
      </c>
      <c r="K38">
        <f t="shared" si="7"/>
        <v>1.7795735900962861</v>
      </c>
      <c r="L38">
        <f t="shared" si="8"/>
        <v>115154</v>
      </c>
      <c r="M38">
        <f t="shared" si="9"/>
        <v>17610</v>
      </c>
      <c r="N38">
        <f t="shared" si="10"/>
        <v>61649.599999999999</v>
      </c>
      <c r="O38">
        <f t="shared" si="11"/>
        <v>97544</v>
      </c>
      <c r="Q38">
        <v>-1359</v>
      </c>
      <c r="R38">
        <v>85</v>
      </c>
      <c r="T38">
        <v>-4450.5999999999985</v>
      </c>
      <c r="U38">
        <v>-2491.2000000000044</v>
      </c>
      <c r="W38">
        <v>11683.4</v>
      </c>
      <c r="X38">
        <v>2491.1999999999998</v>
      </c>
      <c r="AF38">
        <v>61649.599999999999</v>
      </c>
      <c r="AG38">
        <v>1.7795735900962861</v>
      </c>
      <c r="AK38">
        <v>61649.599999999999</v>
      </c>
      <c r="AL38">
        <v>1.7795735900962861</v>
      </c>
    </row>
    <row r="39" spans="2:38" x14ac:dyDescent="0.25">
      <c r="B39">
        <v>113154</v>
      </c>
      <c r="C39">
        <v>53246</v>
      </c>
      <c r="D39">
        <v>18646</v>
      </c>
      <c r="E39">
        <v>23297</v>
      </c>
      <c r="F39">
        <v>51609</v>
      </c>
      <c r="H39">
        <v>68757</v>
      </c>
      <c r="J39">
        <f t="shared" si="6"/>
        <v>51990.400000000001</v>
      </c>
      <c r="K39">
        <f t="shared" si="7"/>
        <v>1.3224941527666645</v>
      </c>
      <c r="L39">
        <f t="shared" si="8"/>
        <v>113154</v>
      </c>
      <c r="M39">
        <f t="shared" si="9"/>
        <v>18646</v>
      </c>
      <c r="N39">
        <f t="shared" si="10"/>
        <v>51990.400000000001</v>
      </c>
      <c r="O39">
        <f t="shared" si="11"/>
        <v>94508</v>
      </c>
      <c r="Q39">
        <v>5289</v>
      </c>
      <c r="R39">
        <v>0</v>
      </c>
      <c r="T39">
        <v>-481.40000000000146</v>
      </c>
      <c r="U39">
        <v>177</v>
      </c>
      <c r="W39">
        <v>2921</v>
      </c>
      <c r="X39">
        <v>494.6</v>
      </c>
      <c r="Z39">
        <v>51990.400000000001</v>
      </c>
      <c r="AA39">
        <v>1.3224941527666645</v>
      </c>
      <c r="AI39">
        <v>51990.400000000001</v>
      </c>
      <c r="AJ39">
        <v>1.3224941527666645</v>
      </c>
    </row>
    <row r="40" spans="2:38" x14ac:dyDescent="0.25">
      <c r="B40">
        <v>84792</v>
      </c>
      <c r="C40">
        <v>29335</v>
      </c>
      <c r="D40">
        <v>84118</v>
      </c>
      <c r="E40">
        <v>75446</v>
      </c>
      <c r="F40">
        <v>89936</v>
      </c>
      <c r="H40">
        <v>80032</v>
      </c>
      <c r="J40">
        <f t="shared" si="6"/>
        <v>72725.399999999994</v>
      </c>
      <c r="K40">
        <f t="shared" si="7"/>
        <v>1.1004683370596793</v>
      </c>
      <c r="L40">
        <f t="shared" si="8"/>
        <v>89936</v>
      </c>
      <c r="M40">
        <f t="shared" si="9"/>
        <v>29335</v>
      </c>
      <c r="N40">
        <f t="shared" si="10"/>
        <v>72725.399999999994</v>
      </c>
      <c r="O40">
        <f t="shared" si="11"/>
        <v>60601</v>
      </c>
      <c r="Q40">
        <v>451</v>
      </c>
      <c r="R40">
        <v>-3</v>
      </c>
      <c r="T40">
        <v>-5527.2000000000116</v>
      </c>
      <c r="U40">
        <v>314.59999999999127</v>
      </c>
      <c r="W40">
        <v>11606.800000000001</v>
      </c>
      <c r="X40">
        <v>427</v>
      </c>
      <c r="AB40">
        <v>72725.399999999994</v>
      </c>
      <c r="AC40">
        <v>1.1004683370596793</v>
      </c>
      <c r="AI40">
        <v>72725.399999999994</v>
      </c>
      <c r="AJ40">
        <v>1.1004683370596793</v>
      </c>
    </row>
    <row r="41" spans="2:38" x14ac:dyDescent="0.25">
      <c r="B41">
        <v>52255</v>
      </c>
      <c r="C41">
        <v>28119</v>
      </c>
      <c r="D41">
        <v>27174</v>
      </c>
      <c r="E41">
        <v>43314</v>
      </c>
      <c r="F41">
        <v>50136</v>
      </c>
      <c r="H41">
        <v>63608</v>
      </c>
      <c r="J41">
        <f t="shared" si="6"/>
        <v>40199.599999999999</v>
      </c>
      <c r="K41">
        <f t="shared" si="7"/>
        <v>1.5823043015353386</v>
      </c>
      <c r="L41">
        <f t="shared" si="8"/>
        <v>52255</v>
      </c>
      <c r="M41">
        <f t="shared" si="9"/>
        <v>27174</v>
      </c>
      <c r="N41">
        <f t="shared" si="10"/>
        <v>40199.599999999999</v>
      </c>
      <c r="O41">
        <f t="shared" si="11"/>
        <v>25081</v>
      </c>
      <c r="Q41">
        <v>11087</v>
      </c>
      <c r="R41">
        <v>2006</v>
      </c>
      <c r="T41">
        <v>7038.7999999999956</v>
      </c>
      <c r="U41">
        <v>-231.59999999999854</v>
      </c>
      <c r="W41">
        <v>8473.6</v>
      </c>
      <c r="X41">
        <v>1456</v>
      </c>
      <c r="AD41">
        <v>40199.599999999999</v>
      </c>
      <c r="AE41">
        <v>1.5823043015353386</v>
      </c>
      <c r="AK41">
        <v>40199.599999999999</v>
      </c>
      <c r="AL41">
        <v>1.5823043015353386</v>
      </c>
    </row>
    <row r="42" spans="2:38" x14ac:dyDescent="0.25">
      <c r="B42">
        <v>78111</v>
      </c>
      <c r="C42">
        <v>62633</v>
      </c>
      <c r="D42">
        <v>96601</v>
      </c>
      <c r="E42">
        <v>93574</v>
      </c>
      <c r="F42">
        <v>113924</v>
      </c>
      <c r="H42">
        <v>118743</v>
      </c>
      <c r="J42">
        <f t="shared" si="6"/>
        <v>88968.6</v>
      </c>
      <c r="K42">
        <f t="shared" si="7"/>
        <v>1.3346618919483952</v>
      </c>
      <c r="L42">
        <f t="shared" si="8"/>
        <v>113924</v>
      </c>
      <c r="M42">
        <f t="shared" si="9"/>
        <v>62633</v>
      </c>
      <c r="N42">
        <f t="shared" si="10"/>
        <v>88968.6</v>
      </c>
      <c r="O42">
        <f t="shared" si="11"/>
        <v>51291</v>
      </c>
      <c r="Q42">
        <v>-11514</v>
      </c>
      <c r="R42">
        <v>-3971</v>
      </c>
      <c r="T42">
        <v>11823</v>
      </c>
      <c r="U42">
        <v>1095.2000000000116</v>
      </c>
      <c r="W42">
        <v>11823</v>
      </c>
      <c r="X42">
        <v>1970.8</v>
      </c>
      <c r="AF42">
        <v>88968.6</v>
      </c>
      <c r="AG42">
        <v>1.3346618919483952</v>
      </c>
      <c r="AI42">
        <v>88968.6</v>
      </c>
      <c r="AJ42">
        <v>1.3346618919483952</v>
      </c>
    </row>
    <row r="43" spans="2:38" x14ac:dyDescent="0.25">
      <c r="B43">
        <v>113195</v>
      </c>
      <c r="C43">
        <v>56372</v>
      </c>
      <c r="D43">
        <v>63881</v>
      </c>
      <c r="E43">
        <v>91961</v>
      </c>
      <c r="F43">
        <v>28877</v>
      </c>
      <c r="H43">
        <v>105008</v>
      </c>
      <c r="J43">
        <f t="shared" si="6"/>
        <v>70857.2</v>
      </c>
      <c r="K43">
        <f t="shared" si="7"/>
        <v>1.481966546801172</v>
      </c>
      <c r="L43">
        <f t="shared" si="8"/>
        <v>113195</v>
      </c>
      <c r="M43">
        <f t="shared" si="9"/>
        <v>28877</v>
      </c>
      <c r="N43">
        <f t="shared" si="10"/>
        <v>70857.2</v>
      </c>
      <c r="O43">
        <f t="shared" si="11"/>
        <v>84318</v>
      </c>
      <c r="Q43">
        <v>2549</v>
      </c>
      <c r="R43">
        <v>-976</v>
      </c>
      <c r="T43">
        <v>3576.1999999999971</v>
      </c>
      <c r="U43">
        <v>1220.3999999999942</v>
      </c>
      <c r="W43">
        <v>4817.4000000000005</v>
      </c>
      <c r="X43">
        <v>1237.9999999999998</v>
      </c>
      <c r="AF43">
        <v>70857.2</v>
      </c>
      <c r="AG43">
        <v>1.481966546801172</v>
      </c>
      <c r="AK43">
        <v>70857.2</v>
      </c>
      <c r="AL43">
        <v>1.481966546801172</v>
      </c>
    </row>
    <row r="44" spans="2:38" x14ac:dyDescent="0.25">
      <c r="B44">
        <v>52938</v>
      </c>
      <c r="C44">
        <v>15669</v>
      </c>
      <c r="D44">
        <v>53046</v>
      </c>
      <c r="E44">
        <v>116634</v>
      </c>
      <c r="F44">
        <v>32021</v>
      </c>
      <c r="H44">
        <v>70415</v>
      </c>
      <c r="J44">
        <f t="shared" si="6"/>
        <v>54061.599999999999</v>
      </c>
      <c r="K44">
        <f t="shared" si="7"/>
        <v>1.3024956716042442</v>
      </c>
      <c r="L44">
        <f t="shared" si="8"/>
        <v>116634</v>
      </c>
      <c r="M44">
        <f t="shared" si="9"/>
        <v>15669</v>
      </c>
      <c r="N44">
        <f t="shared" si="10"/>
        <v>54061.599999999999</v>
      </c>
      <c r="O44">
        <f t="shared" si="11"/>
        <v>100965</v>
      </c>
      <c r="Q44">
        <v>1535</v>
      </c>
      <c r="R44">
        <v>-1005</v>
      </c>
      <c r="T44">
        <v>1540.5999999999985</v>
      </c>
      <c r="U44">
        <v>-2014.4000000000015</v>
      </c>
      <c r="W44">
        <v>10361</v>
      </c>
      <c r="X44">
        <v>2038.8</v>
      </c>
      <c r="Z44">
        <v>54061.599999999999</v>
      </c>
      <c r="AA44">
        <v>1.3024956716042442</v>
      </c>
      <c r="AI44">
        <v>54061.599999999999</v>
      </c>
      <c r="AJ44">
        <v>1.3024956716042442</v>
      </c>
    </row>
    <row r="45" spans="2:38" x14ac:dyDescent="0.25">
      <c r="B45">
        <v>60123</v>
      </c>
      <c r="C45">
        <v>73599</v>
      </c>
      <c r="D45">
        <v>101280</v>
      </c>
      <c r="E45">
        <v>51722</v>
      </c>
      <c r="F45">
        <v>60025</v>
      </c>
      <c r="H45">
        <v>93861</v>
      </c>
      <c r="J45">
        <f t="shared" si="6"/>
        <v>69349.8</v>
      </c>
      <c r="K45">
        <f t="shared" si="7"/>
        <v>1.3534429803690853</v>
      </c>
      <c r="L45">
        <f t="shared" si="8"/>
        <v>101280</v>
      </c>
      <c r="M45">
        <f t="shared" si="9"/>
        <v>51722</v>
      </c>
      <c r="N45">
        <f t="shared" si="10"/>
        <v>69349.8</v>
      </c>
      <c r="O45">
        <f t="shared" si="11"/>
        <v>49558</v>
      </c>
      <c r="Q45">
        <v>-357</v>
      </c>
      <c r="R45">
        <v>655</v>
      </c>
      <c r="T45">
        <v>-8853.5999999999913</v>
      </c>
      <c r="U45">
        <v>-398.39999999999418</v>
      </c>
      <c r="W45">
        <v>16519.2</v>
      </c>
      <c r="X45">
        <v>910.8</v>
      </c>
      <c r="AB45">
        <v>69349.8</v>
      </c>
      <c r="AC45">
        <v>1.3534429803690853</v>
      </c>
      <c r="AI45">
        <v>69349.8</v>
      </c>
      <c r="AJ45">
        <v>1.3534429803690853</v>
      </c>
    </row>
    <row r="46" spans="2:38" x14ac:dyDescent="0.25">
      <c r="B46">
        <v>107685</v>
      </c>
      <c r="C46">
        <v>77415</v>
      </c>
      <c r="D46">
        <v>64023</v>
      </c>
      <c r="E46">
        <v>75158</v>
      </c>
      <c r="F46">
        <v>25296</v>
      </c>
      <c r="H46">
        <v>109918</v>
      </c>
      <c r="J46">
        <f t="shared" si="6"/>
        <v>69915.399999999994</v>
      </c>
      <c r="K46">
        <f t="shared" si="7"/>
        <v>1.5721572071389138</v>
      </c>
      <c r="L46">
        <f t="shared" si="8"/>
        <v>107685</v>
      </c>
      <c r="M46">
        <f t="shared" si="9"/>
        <v>25296</v>
      </c>
      <c r="N46">
        <f t="shared" si="10"/>
        <v>69915.399999999994</v>
      </c>
      <c r="O46">
        <f t="shared" si="11"/>
        <v>82389</v>
      </c>
      <c r="Q46">
        <v>-782</v>
      </c>
      <c r="R46">
        <v>-1516</v>
      </c>
      <c r="T46">
        <v>-2703.8000000000029</v>
      </c>
      <c r="U46">
        <v>-268.60000000000582</v>
      </c>
      <c r="W46">
        <v>3099.4</v>
      </c>
      <c r="X46">
        <v>480.19999999999993</v>
      </c>
      <c r="AF46">
        <v>69915.399999999994</v>
      </c>
      <c r="AG46">
        <v>1.5721572071389138</v>
      </c>
      <c r="AK46">
        <v>69915.399999999994</v>
      </c>
      <c r="AL46">
        <v>1.5721572071389138</v>
      </c>
    </row>
    <row r="47" spans="2:38" x14ac:dyDescent="0.25">
      <c r="B47">
        <v>33802</v>
      </c>
      <c r="C47">
        <v>50304</v>
      </c>
      <c r="D47">
        <v>74321</v>
      </c>
      <c r="E47">
        <v>25350</v>
      </c>
      <c r="F47">
        <v>24932</v>
      </c>
      <c r="H47">
        <v>91579</v>
      </c>
      <c r="J47">
        <f t="shared" si="6"/>
        <v>41741.800000000003</v>
      </c>
      <c r="K47">
        <f t="shared" si="7"/>
        <v>2.1939398875946892</v>
      </c>
      <c r="L47">
        <f t="shared" si="8"/>
        <v>74321</v>
      </c>
      <c r="M47">
        <f t="shared" si="9"/>
        <v>24932</v>
      </c>
      <c r="N47">
        <f t="shared" si="10"/>
        <v>41741.800000000003</v>
      </c>
      <c r="O47">
        <f t="shared" si="11"/>
        <v>49389</v>
      </c>
      <c r="Q47">
        <v>7939</v>
      </c>
      <c r="R47">
        <v>78</v>
      </c>
      <c r="T47">
        <v>2726.2000000000044</v>
      </c>
      <c r="U47">
        <v>515.80000000000291</v>
      </c>
      <c r="W47">
        <v>7219.4000000000005</v>
      </c>
      <c r="X47">
        <v>1595</v>
      </c>
      <c r="AD47">
        <v>41741.800000000003</v>
      </c>
      <c r="AE47">
        <v>2.1939398875946892</v>
      </c>
      <c r="AK47">
        <v>41741.800000000003</v>
      </c>
      <c r="AL47">
        <v>2.1939398875946892</v>
      </c>
    </row>
    <row r="48" spans="2:38" x14ac:dyDescent="0.25">
      <c r="B48">
        <v>83058</v>
      </c>
      <c r="C48">
        <v>61660</v>
      </c>
      <c r="D48">
        <v>36614</v>
      </c>
      <c r="E48">
        <v>16962</v>
      </c>
      <c r="F48">
        <v>43512</v>
      </c>
      <c r="H48">
        <v>70299</v>
      </c>
      <c r="J48">
        <f t="shared" si="6"/>
        <v>48361.2</v>
      </c>
      <c r="K48">
        <f t="shared" si="7"/>
        <v>1.4536239795538572</v>
      </c>
      <c r="L48">
        <f t="shared" si="8"/>
        <v>83058</v>
      </c>
      <c r="M48">
        <f t="shared" si="9"/>
        <v>16962</v>
      </c>
      <c r="N48">
        <f t="shared" si="10"/>
        <v>48361.2</v>
      </c>
      <c r="O48">
        <f t="shared" si="11"/>
        <v>66096</v>
      </c>
      <c r="Q48">
        <v>6462</v>
      </c>
      <c r="R48">
        <v>6</v>
      </c>
      <c r="T48">
        <v>7820.3999999999942</v>
      </c>
      <c r="U48">
        <v>2132.3999999999942</v>
      </c>
      <c r="W48">
        <v>7820.4</v>
      </c>
      <c r="X48">
        <v>2132.4</v>
      </c>
      <c r="AD48">
        <v>48361.2</v>
      </c>
      <c r="AE48">
        <v>1.4536239795538572</v>
      </c>
      <c r="AI48">
        <v>48361.2</v>
      </c>
      <c r="AJ48">
        <v>1.4536239795538572</v>
      </c>
    </row>
    <row r="49" spans="2:38" x14ac:dyDescent="0.25">
      <c r="B49">
        <v>12496</v>
      </c>
      <c r="C49">
        <v>84369</v>
      </c>
      <c r="D49">
        <v>81606</v>
      </c>
      <c r="E49">
        <v>92688</v>
      </c>
      <c r="F49">
        <v>54011</v>
      </c>
      <c r="H49">
        <v>94297</v>
      </c>
      <c r="J49">
        <f t="shared" si="6"/>
        <v>65034</v>
      </c>
      <c r="K49">
        <f t="shared" si="7"/>
        <v>1.4499646338838146</v>
      </c>
      <c r="L49">
        <f t="shared" si="8"/>
        <v>92688</v>
      </c>
      <c r="M49">
        <f t="shared" si="9"/>
        <v>12496</v>
      </c>
      <c r="N49">
        <f t="shared" si="10"/>
        <v>65034</v>
      </c>
      <c r="O49">
        <f t="shared" si="11"/>
        <v>80192</v>
      </c>
      <c r="Q49">
        <v>11764</v>
      </c>
      <c r="R49">
        <v>529</v>
      </c>
      <c r="T49">
        <v>8404.8000000000029</v>
      </c>
      <c r="U49">
        <v>1079.1999999999971</v>
      </c>
      <c r="W49">
        <v>8572.4</v>
      </c>
      <c r="X49">
        <v>1838</v>
      </c>
      <c r="Z49">
        <v>65034</v>
      </c>
      <c r="AA49">
        <v>1.4499646338838146</v>
      </c>
      <c r="AK49">
        <v>65034</v>
      </c>
      <c r="AL49">
        <v>1.4499646338838146</v>
      </c>
    </row>
    <row r="50" spans="2:38" x14ac:dyDescent="0.25">
      <c r="B50">
        <v>18247</v>
      </c>
      <c r="C50">
        <v>30791</v>
      </c>
      <c r="D50">
        <v>49811</v>
      </c>
      <c r="E50">
        <v>33253</v>
      </c>
      <c r="F50">
        <v>23580</v>
      </c>
      <c r="H50">
        <v>74472</v>
      </c>
      <c r="J50">
        <f t="shared" si="6"/>
        <v>31136.400000000001</v>
      </c>
      <c r="K50">
        <f t="shared" si="7"/>
        <v>2.3917986665125062</v>
      </c>
      <c r="L50">
        <f t="shared" si="8"/>
        <v>49811</v>
      </c>
      <c r="M50">
        <f t="shared" si="9"/>
        <v>18247</v>
      </c>
      <c r="N50">
        <f t="shared" si="10"/>
        <v>31136.400000000001</v>
      </c>
      <c r="O50">
        <f t="shared" si="11"/>
        <v>31564</v>
      </c>
      <c r="Q50">
        <v>1410</v>
      </c>
      <c r="R50">
        <v>-35</v>
      </c>
      <c r="T50">
        <v>1714.8000000000029</v>
      </c>
      <c r="U50">
        <v>642.40000000000146</v>
      </c>
      <c r="W50">
        <v>6865.2</v>
      </c>
      <c r="X50">
        <v>642.40000000000009</v>
      </c>
      <c r="AD50">
        <v>31136.400000000001</v>
      </c>
      <c r="AE50">
        <v>2.3917986665125062</v>
      </c>
      <c r="AK50">
        <v>31136.400000000001</v>
      </c>
      <c r="AL50">
        <v>2.3917986665125062</v>
      </c>
    </row>
    <row r="51" spans="2:38" x14ac:dyDescent="0.25">
      <c r="B51">
        <v>58168</v>
      </c>
      <c r="C51">
        <v>81728</v>
      </c>
      <c r="D51">
        <v>84735</v>
      </c>
      <c r="E51">
        <v>107927</v>
      </c>
      <c r="F51">
        <v>82594</v>
      </c>
      <c r="H51">
        <v>131711</v>
      </c>
      <c r="J51">
        <f t="shared" si="6"/>
        <v>83030.399999999994</v>
      </c>
      <c r="K51">
        <f t="shared" si="7"/>
        <v>1.5862985123521025</v>
      </c>
      <c r="L51">
        <f t="shared" si="8"/>
        <v>107927</v>
      </c>
      <c r="M51">
        <f t="shared" si="9"/>
        <v>58168</v>
      </c>
      <c r="N51">
        <f t="shared" si="10"/>
        <v>83030.399999999994</v>
      </c>
      <c r="O51">
        <f t="shared" si="11"/>
        <v>49759</v>
      </c>
      <c r="Q51">
        <v>-2605</v>
      </c>
      <c r="R51">
        <v>90</v>
      </c>
      <c r="T51">
        <v>-7128.6000000000058</v>
      </c>
      <c r="U51">
        <v>1848.1999999999971</v>
      </c>
      <c r="W51">
        <v>7128.6</v>
      </c>
      <c r="X51">
        <v>1849.4</v>
      </c>
      <c r="AF51">
        <v>83030.399999999994</v>
      </c>
      <c r="AG51">
        <v>1.5862985123521025</v>
      </c>
      <c r="AK51">
        <v>83030.399999999994</v>
      </c>
      <c r="AL51">
        <v>1.5862985123521025</v>
      </c>
    </row>
    <row r="52" spans="2:38" x14ac:dyDescent="0.25">
      <c r="B52">
        <v>36560</v>
      </c>
      <c r="C52">
        <v>66732</v>
      </c>
      <c r="D52">
        <v>35082</v>
      </c>
      <c r="E52">
        <v>7948</v>
      </c>
      <c r="F52">
        <v>71963</v>
      </c>
      <c r="H52">
        <v>79747</v>
      </c>
      <c r="J52">
        <f t="shared" si="6"/>
        <v>43657</v>
      </c>
      <c r="K52">
        <f t="shared" si="7"/>
        <v>1.8266715532446114</v>
      </c>
      <c r="L52">
        <f t="shared" si="8"/>
        <v>71963</v>
      </c>
      <c r="M52">
        <f t="shared" si="9"/>
        <v>7948</v>
      </c>
      <c r="N52">
        <f t="shared" si="10"/>
        <v>43657</v>
      </c>
      <c r="O52">
        <f t="shared" si="11"/>
        <v>64015</v>
      </c>
      <c r="Q52">
        <v>5824</v>
      </c>
      <c r="R52">
        <v>-346</v>
      </c>
      <c r="T52">
        <v>9389.1999999999971</v>
      </c>
      <c r="U52">
        <v>662.80000000000291</v>
      </c>
      <c r="W52">
        <v>9389.2000000000007</v>
      </c>
      <c r="X52">
        <v>2618.8000000000002</v>
      </c>
      <c r="AD52">
        <v>43657</v>
      </c>
      <c r="AE52">
        <v>1.8266715532446114</v>
      </c>
      <c r="AK52">
        <v>43657</v>
      </c>
      <c r="AL52">
        <v>1.8266715532446114</v>
      </c>
    </row>
    <row r="53" spans="2:38" x14ac:dyDescent="0.25">
      <c r="B53">
        <v>15742</v>
      </c>
      <c r="C53">
        <v>4629</v>
      </c>
      <c r="D53">
        <v>74841</v>
      </c>
      <c r="E53">
        <v>13414</v>
      </c>
      <c r="F53">
        <v>85629</v>
      </c>
      <c r="H53">
        <v>56864</v>
      </c>
      <c r="J53">
        <f t="shared" si="6"/>
        <v>38851</v>
      </c>
      <c r="K53">
        <f t="shared" si="7"/>
        <v>1.4636431494684821</v>
      </c>
      <c r="L53">
        <f t="shared" si="8"/>
        <v>85629</v>
      </c>
      <c r="M53">
        <f t="shared" si="9"/>
        <v>4629</v>
      </c>
      <c r="N53">
        <f t="shared" si="10"/>
        <v>38851</v>
      </c>
      <c r="O53">
        <f t="shared" si="11"/>
        <v>81000</v>
      </c>
      <c r="Q53">
        <v>6803</v>
      </c>
      <c r="R53">
        <v>2983</v>
      </c>
      <c r="T53">
        <v>-4420.4000000000015</v>
      </c>
      <c r="U53">
        <v>-441.19999999999709</v>
      </c>
      <c r="W53">
        <v>8905.1999999999989</v>
      </c>
      <c r="X53">
        <v>1315.6</v>
      </c>
      <c r="Z53">
        <v>38851</v>
      </c>
      <c r="AA53">
        <v>1.4636431494684821</v>
      </c>
      <c r="AK53">
        <v>38851</v>
      </c>
      <c r="AL53">
        <v>1.4636431494684821</v>
      </c>
    </row>
    <row r="54" spans="2:38" x14ac:dyDescent="0.25">
      <c r="B54">
        <v>17192</v>
      </c>
      <c r="C54">
        <v>81660</v>
      </c>
      <c r="D54">
        <v>24038</v>
      </c>
      <c r="E54">
        <v>72979</v>
      </c>
      <c r="F54">
        <v>121778</v>
      </c>
      <c r="H54">
        <v>110966</v>
      </c>
      <c r="J54">
        <f t="shared" si="6"/>
        <v>63529.4</v>
      </c>
      <c r="K54">
        <f t="shared" si="7"/>
        <v>1.7466873604976594</v>
      </c>
      <c r="L54">
        <f t="shared" si="8"/>
        <v>121778</v>
      </c>
      <c r="M54">
        <f t="shared" si="9"/>
        <v>17192</v>
      </c>
      <c r="N54">
        <f t="shared" si="10"/>
        <v>63529.4</v>
      </c>
      <c r="O54">
        <f t="shared" si="11"/>
        <v>104586</v>
      </c>
      <c r="Q54">
        <v>635</v>
      </c>
      <c r="R54">
        <v>1239</v>
      </c>
      <c r="T54">
        <v>-10049.200000000004</v>
      </c>
      <c r="U54">
        <v>1700</v>
      </c>
      <c r="W54">
        <v>11057.6</v>
      </c>
      <c r="X54">
        <v>1798</v>
      </c>
      <c r="AF54">
        <v>63529.4</v>
      </c>
      <c r="AG54">
        <v>1.7466873604976594</v>
      </c>
      <c r="AK54">
        <v>63529.4</v>
      </c>
      <c r="AL54">
        <v>1.7466873604976594</v>
      </c>
    </row>
    <row r="55" spans="2:38" x14ac:dyDescent="0.25">
      <c r="B55">
        <v>82596</v>
      </c>
      <c r="C55">
        <v>81997</v>
      </c>
      <c r="D55">
        <v>89178</v>
      </c>
      <c r="E55">
        <v>58941</v>
      </c>
      <c r="F55">
        <v>12228</v>
      </c>
      <c r="H55">
        <v>105670</v>
      </c>
      <c r="J55">
        <f t="shared" si="6"/>
        <v>64988</v>
      </c>
      <c r="K55">
        <f t="shared" si="7"/>
        <v>1.625992490921401</v>
      </c>
      <c r="L55">
        <f t="shared" si="8"/>
        <v>89178</v>
      </c>
      <c r="M55">
        <f t="shared" si="9"/>
        <v>12228</v>
      </c>
      <c r="N55">
        <f t="shared" si="10"/>
        <v>64988</v>
      </c>
      <c r="O55">
        <f t="shared" si="11"/>
        <v>76950</v>
      </c>
      <c r="Q55">
        <v>10960</v>
      </c>
      <c r="R55">
        <v>815</v>
      </c>
      <c r="T55">
        <v>1175.5999999999985</v>
      </c>
      <c r="U55">
        <v>-182.80000000000291</v>
      </c>
      <c r="W55">
        <v>8987.6</v>
      </c>
      <c r="X55">
        <v>647.6</v>
      </c>
      <c r="AF55">
        <v>64988</v>
      </c>
      <c r="AG55">
        <v>1.625992490921401</v>
      </c>
      <c r="AK55">
        <v>64988</v>
      </c>
      <c r="AL55">
        <v>1.625992490921401</v>
      </c>
    </row>
    <row r="56" spans="2:38" x14ac:dyDescent="0.25">
      <c r="B56">
        <v>67623</v>
      </c>
      <c r="C56">
        <v>80710</v>
      </c>
      <c r="D56">
        <v>95752</v>
      </c>
      <c r="E56">
        <v>63131</v>
      </c>
      <c r="F56">
        <v>8570</v>
      </c>
      <c r="H56">
        <v>76486</v>
      </c>
      <c r="J56">
        <f t="shared" si="6"/>
        <v>63157.2</v>
      </c>
      <c r="K56">
        <f t="shared" si="7"/>
        <v>1.2110416547915361</v>
      </c>
      <c r="L56">
        <f t="shared" si="8"/>
        <v>95752</v>
      </c>
      <c r="M56">
        <f t="shared" si="9"/>
        <v>8570</v>
      </c>
      <c r="N56">
        <f t="shared" si="10"/>
        <v>63157.2</v>
      </c>
      <c r="O56">
        <f t="shared" si="11"/>
        <v>87182</v>
      </c>
      <c r="Q56">
        <v>-12935</v>
      </c>
      <c r="R56">
        <v>257</v>
      </c>
      <c r="T56">
        <v>-1762.2000000000044</v>
      </c>
      <c r="U56">
        <v>-1905.8000000000029</v>
      </c>
      <c r="W56">
        <v>8737.7999999999993</v>
      </c>
      <c r="X56">
        <v>2006.9999999999998</v>
      </c>
      <c r="AB56">
        <v>63157.2</v>
      </c>
      <c r="AC56">
        <v>1.2110416547915361</v>
      </c>
      <c r="AI56">
        <v>63157.2</v>
      </c>
      <c r="AJ56">
        <v>1.2110416547915361</v>
      </c>
    </row>
    <row r="57" spans="2:38" x14ac:dyDescent="0.25">
      <c r="B57">
        <v>46297</v>
      </c>
      <c r="C57">
        <v>11647</v>
      </c>
      <c r="D57">
        <v>85692</v>
      </c>
      <c r="E57">
        <v>74453</v>
      </c>
      <c r="F57">
        <v>31093</v>
      </c>
      <c r="H57">
        <v>64638</v>
      </c>
      <c r="J57">
        <f t="shared" si="6"/>
        <v>49836.4</v>
      </c>
      <c r="K57">
        <f t="shared" si="7"/>
        <v>1.2970037964218923</v>
      </c>
      <c r="L57">
        <f t="shared" si="8"/>
        <v>85692</v>
      </c>
      <c r="M57">
        <f t="shared" si="9"/>
        <v>11647</v>
      </c>
      <c r="N57">
        <f t="shared" si="10"/>
        <v>49836.4</v>
      </c>
      <c r="O57">
        <f t="shared" si="11"/>
        <v>74045</v>
      </c>
      <c r="Q57">
        <v>2769</v>
      </c>
      <c r="R57">
        <v>2182</v>
      </c>
      <c r="T57">
        <v>1005.4000000000015</v>
      </c>
      <c r="U57">
        <v>914.20000000000437</v>
      </c>
      <c r="W57">
        <v>7691.8</v>
      </c>
      <c r="X57">
        <v>2387</v>
      </c>
      <c r="Z57">
        <v>49836.4</v>
      </c>
      <c r="AA57">
        <v>1.2970037964218923</v>
      </c>
      <c r="AI57">
        <v>49836.4</v>
      </c>
      <c r="AJ57">
        <v>1.2970037964218923</v>
      </c>
    </row>
    <row r="58" spans="2:38" x14ac:dyDescent="0.25">
      <c r="B58">
        <v>56589</v>
      </c>
      <c r="C58">
        <v>69200</v>
      </c>
      <c r="D58">
        <v>85428</v>
      </c>
      <c r="E58">
        <v>22344</v>
      </c>
      <c r="F58">
        <v>26836</v>
      </c>
      <c r="H58">
        <v>76748</v>
      </c>
      <c r="J58">
        <f t="shared" si="6"/>
        <v>52079.4</v>
      </c>
      <c r="K58">
        <f t="shared" si="7"/>
        <v>1.473672891776787</v>
      </c>
      <c r="L58">
        <f t="shared" si="8"/>
        <v>85428</v>
      </c>
      <c r="M58">
        <f t="shared" si="9"/>
        <v>22344</v>
      </c>
      <c r="N58">
        <f t="shared" si="10"/>
        <v>52079.4</v>
      </c>
      <c r="O58">
        <f t="shared" si="11"/>
        <v>63084</v>
      </c>
      <c r="Q58">
        <v>2333</v>
      </c>
      <c r="R58">
        <v>694</v>
      </c>
      <c r="T58">
        <v>-4869.5999999999985</v>
      </c>
      <c r="U58">
        <v>642</v>
      </c>
      <c r="W58">
        <v>8782.8000000000011</v>
      </c>
      <c r="X58">
        <v>1939.6</v>
      </c>
      <c r="Z58">
        <v>52079.4</v>
      </c>
      <c r="AA58">
        <v>1.473672891776787</v>
      </c>
      <c r="AI58">
        <v>52079.4</v>
      </c>
      <c r="AJ58">
        <v>1.473672891776787</v>
      </c>
    </row>
    <row r="59" spans="2:38" x14ac:dyDescent="0.25">
      <c r="B59">
        <v>88538</v>
      </c>
      <c r="C59">
        <v>18466</v>
      </c>
      <c r="D59">
        <v>14405</v>
      </c>
      <c r="E59">
        <v>34940</v>
      </c>
      <c r="F59">
        <v>54972</v>
      </c>
      <c r="H59">
        <v>91441</v>
      </c>
      <c r="J59">
        <f t="shared" si="6"/>
        <v>42264.2</v>
      </c>
      <c r="K59">
        <f t="shared" si="7"/>
        <v>2.1635568637286404</v>
      </c>
      <c r="L59">
        <f t="shared" si="8"/>
        <v>88538</v>
      </c>
      <c r="M59">
        <f t="shared" si="9"/>
        <v>14405</v>
      </c>
      <c r="N59">
        <f t="shared" si="10"/>
        <v>42264.2</v>
      </c>
      <c r="O59">
        <f t="shared" si="11"/>
        <v>74133</v>
      </c>
      <c r="Q59">
        <v>-9419</v>
      </c>
      <c r="R59">
        <v>22</v>
      </c>
      <c r="T59">
        <v>-2950.6000000000058</v>
      </c>
      <c r="U59">
        <v>691</v>
      </c>
      <c r="W59">
        <v>10241.800000000001</v>
      </c>
      <c r="X59">
        <v>691</v>
      </c>
      <c r="AD59">
        <v>42264.2</v>
      </c>
      <c r="AE59">
        <v>2.1635568637286404</v>
      </c>
      <c r="AK59">
        <v>42264.2</v>
      </c>
      <c r="AL59">
        <v>2.1635568637286404</v>
      </c>
    </row>
    <row r="60" spans="2:38" x14ac:dyDescent="0.25">
      <c r="B60">
        <v>56744</v>
      </c>
      <c r="C60">
        <v>73463</v>
      </c>
      <c r="D60">
        <v>112835</v>
      </c>
      <c r="E60">
        <v>11032</v>
      </c>
      <c r="F60">
        <v>47639</v>
      </c>
      <c r="H60">
        <v>107552</v>
      </c>
      <c r="J60">
        <f t="shared" si="6"/>
        <v>60342.6</v>
      </c>
      <c r="K60">
        <f t="shared" si="7"/>
        <v>1.7823560801158718</v>
      </c>
      <c r="L60">
        <f t="shared" si="8"/>
        <v>112835</v>
      </c>
      <c r="M60">
        <f t="shared" si="9"/>
        <v>11032</v>
      </c>
      <c r="N60">
        <f t="shared" si="10"/>
        <v>60342.6</v>
      </c>
      <c r="O60">
        <f t="shared" si="11"/>
        <v>101803</v>
      </c>
      <c r="Q60">
        <v>-934</v>
      </c>
      <c r="R60">
        <v>10</v>
      </c>
      <c r="T60">
        <v>7132.7999999999956</v>
      </c>
      <c r="U60">
        <v>-870.40000000000146</v>
      </c>
      <c r="W60">
        <v>7907.2</v>
      </c>
      <c r="X60">
        <v>3634</v>
      </c>
      <c r="AD60">
        <v>60342.6</v>
      </c>
      <c r="AE60">
        <v>1.7823560801158718</v>
      </c>
      <c r="AK60">
        <v>60342.6</v>
      </c>
      <c r="AL60">
        <v>1.7823560801158718</v>
      </c>
    </row>
    <row r="61" spans="2:38" x14ac:dyDescent="0.25">
      <c r="B61">
        <v>65658</v>
      </c>
      <c r="C61">
        <v>38925</v>
      </c>
      <c r="D61">
        <v>100115</v>
      </c>
      <c r="E61">
        <v>38078</v>
      </c>
      <c r="F61">
        <v>38798</v>
      </c>
      <c r="H61">
        <v>67010</v>
      </c>
      <c r="J61">
        <f t="shared" si="6"/>
        <v>56314.8</v>
      </c>
      <c r="K61">
        <f t="shared" si="7"/>
        <v>1.1899181032339634</v>
      </c>
      <c r="L61">
        <f t="shared" si="8"/>
        <v>100115</v>
      </c>
      <c r="M61">
        <f t="shared" si="9"/>
        <v>38078</v>
      </c>
      <c r="N61">
        <f t="shared" si="10"/>
        <v>56314.8</v>
      </c>
      <c r="O61">
        <f t="shared" si="11"/>
        <v>62037</v>
      </c>
      <c r="Q61">
        <v>-4945</v>
      </c>
      <c r="R61">
        <v>-3910</v>
      </c>
      <c r="T61">
        <v>472.80000000000291</v>
      </c>
      <c r="U61">
        <v>221.80000000000291</v>
      </c>
      <c r="W61">
        <v>8420</v>
      </c>
      <c r="X61">
        <v>1352.2</v>
      </c>
      <c r="Z61">
        <v>56314.8</v>
      </c>
      <c r="AA61">
        <v>1.1899181032339634</v>
      </c>
      <c r="AI61">
        <v>56314.8</v>
      </c>
      <c r="AJ61">
        <v>1.1899181032339634</v>
      </c>
    </row>
    <row r="62" spans="2:38" x14ac:dyDescent="0.25">
      <c r="B62">
        <v>10275</v>
      </c>
      <c r="C62">
        <v>9285</v>
      </c>
      <c r="D62">
        <v>39662</v>
      </c>
      <c r="E62">
        <v>116128</v>
      </c>
      <c r="F62">
        <v>114124</v>
      </c>
      <c r="H62">
        <v>103418</v>
      </c>
      <c r="J62">
        <f t="shared" si="6"/>
        <v>57894.8</v>
      </c>
      <c r="K62">
        <f t="shared" si="7"/>
        <v>1.7863089603902249</v>
      </c>
      <c r="L62">
        <f t="shared" si="8"/>
        <v>116128</v>
      </c>
      <c r="M62">
        <f t="shared" si="9"/>
        <v>9285</v>
      </c>
      <c r="N62">
        <f t="shared" si="10"/>
        <v>57894.8</v>
      </c>
      <c r="O62">
        <f t="shared" si="11"/>
        <v>106843</v>
      </c>
      <c r="Q62">
        <v>-11956</v>
      </c>
      <c r="R62">
        <v>4105</v>
      </c>
      <c r="T62">
        <v>-1538.7999999999956</v>
      </c>
      <c r="U62">
        <v>367.40000000000146</v>
      </c>
      <c r="W62">
        <v>5409.2</v>
      </c>
      <c r="X62">
        <v>1936.6</v>
      </c>
      <c r="AD62">
        <v>57894.8</v>
      </c>
      <c r="AE62">
        <v>1.7863089603902249</v>
      </c>
      <c r="AK62">
        <v>57894.8</v>
      </c>
      <c r="AL62">
        <v>1.7863089603902249</v>
      </c>
    </row>
    <row r="63" spans="2:38" x14ac:dyDescent="0.25">
      <c r="B63">
        <v>90512</v>
      </c>
      <c r="C63">
        <v>108753</v>
      </c>
      <c r="D63">
        <v>27147</v>
      </c>
      <c r="E63">
        <v>63065</v>
      </c>
      <c r="F63">
        <v>89131</v>
      </c>
      <c r="H63">
        <v>98024</v>
      </c>
      <c r="J63">
        <f t="shared" si="6"/>
        <v>75721.600000000006</v>
      </c>
      <c r="K63">
        <f t="shared" si="7"/>
        <v>1.2945315471411063</v>
      </c>
      <c r="L63">
        <f t="shared" si="8"/>
        <v>108753</v>
      </c>
      <c r="M63">
        <f t="shared" si="9"/>
        <v>27147</v>
      </c>
      <c r="N63">
        <f t="shared" si="10"/>
        <v>75721.600000000006</v>
      </c>
      <c r="O63">
        <f t="shared" si="11"/>
        <v>81606</v>
      </c>
      <c r="Q63">
        <v>-4558</v>
      </c>
      <c r="R63">
        <v>-3915</v>
      </c>
      <c r="T63">
        <v>3791.2000000000116</v>
      </c>
      <c r="U63">
        <v>-512.19999999999709</v>
      </c>
      <c r="W63">
        <v>6784</v>
      </c>
      <c r="X63">
        <v>1137.4000000000001</v>
      </c>
      <c r="AB63">
        <v>75721.600000000006</v>
      </c>
      <c r="AC63">
        <v>1.2945315471411063</v>
      </c>
      <c r="AI63">
        <v>75721.600000000006</v>
      </c>
      <c r="AJ63">
        <v>1.2945315471411063</v>
      </c>
    </row>
    <row r="64" spans="2:38" x14ac:dyDescent="0.25">
      <c r="B64">
        <v>46933</v>
      </c>
      <c r="C64">
        <v>86099</v>
      </c>
      <c r="D64">
        <v>102459</v>
      </c>
      <c r="E64">
        <v>77428</v>
      </c>
      <c r="F64">
        <v>31640</v>
      </c>
      <c r="H64">
        <v>81964</v>
      </c>
      <c r="J64">
        <f t="shared" si="6"/>
        <v>68911.8</v>
      </c>
      <c r="K64">
        <f t="shared" si="7"/>
        <v>1.1894044271082747</v>
      </c>
      <c r="L64">
        <f t="shared" si="8"/>
        <v>102459</v>
      </c>
      <c r="M64">
        <f t="shared" si="9"/>
        <v>31640</v>
      </c>
      <c r="N64">
        <f t="shared" si="10"/>
        <v>68911.8</v>
      </c>
      <c r="O64">
        <f t="shared" si="11"/>
        <v>70819</v>
      </c>
      <c r="Q64">
        <v>-4259</v>
      </c>
      <c r="R64">
        <v>13</v>
      </c>
      <c r="T64">
        <v>1999.8000000000029</v>
      </c>
      <c r="U64">
        <v>-913.80000000000291</v>
      </c>
      <c r="W64">
        <v>7597.4</v>
      </c>
      <c r="X64">
        <v>1779.4</v>
      </c>
      <c r="AB64">
        <v>68911.8</v>
      </c>
      <c r="AC64">
        <v>1.1894044271082747</v>
      </c>
      <c r="AI64">
        <v>68911.8</v>
      </c>
      <c r="AJ64">
        <v>1.1894044271082747</v>
      </c>
    </row>
    <row r="65" spans="2:38" x14ac:dyDescent="0.25">
      <c r="B65">
        <v>22164</v>
      </c>
      <c r="C65">
        <v>83503</v>
      </c>
      <c r="D65">
        <v>54696</v>
      </c>
      <c r="E65">
        <v>19902</v>
      </c>
      <c r="F65">
        <v>68960</v>
      </c>
      <c r="H65">
        <v>62223</v>
      </c>
      <c r="J65">
        <f t="shared" si="6"/>
        <v>49845</v>
      </c>
      <c r="K65">
        <f t="shared" si="7"/>
        <v>1.2483298224495938</v>
      </c>
      <c r="L65">
        <f t="shared" si="8"/>
        <v>83503</v>
      </c>
      <c r="M65">
        <f t="shared" si="9"/>
        <v>19902</v>
      </c>
      <c r="N65">
        <f t="shared" si="10"/>
        <v>49845</v>
      </c>
      <c r="O65">
        <f t="shared" si="11"/>
        <v>63601</v>
      </c>
      <c r="Q65">
        <v>-876</v>
      </c>
      <c r="R65">
        <v>2983</v>
      </c>
      <c r="T65">
        <v>2170.1999999999971</v>
      </c>
      <c r="U65">
        <v>214</v>
      </c>
      <c r="W65">
        <v>9469</v>
      </c>
      <c r="X65">
        <v>270</v>
      </c>
      <c r="Z65">
        <v>49845</v>
      </c>
      <c r="AA65">
        <v>1.2483298224495938</v>
      </c>
      <c r="AI65">
        <v>49845</v>
      </c>
      <c r="AJ65">
        <v>1.2483298224495938</v>
      </c>
    </row>
    <row r="66" spans="2:38" x14ac:dyDescent="0.25">
      <c r="B66">
        <v>85704</v>
      </c>
      <c r="C66">
        <v>17033</v>
      </c>
      <c r="D66">
        <v>97996</v>
      </c>
      <c r="E66">
        <v>114440</v>
      </c>
      <c r="F66">
        <v>59410</v>
      </c>
      <c r="H66">
        <v>134049</v>
      </c>
      <c r="J66">
        <f t="shared" ref="J66:J101" si="12">AVERAGE(B66:F66)</f>
        <v>74916.600000000006</v>
      </c>
      <c r="K66">
        <f t="shared" ref="K66:K97" si="13">H66/J66</f>
        <v>1.7893097124001889</v>
      </c>
      <c r="L66">
        <f t="shared" ref="L66:L101" si="14">MAX(B66:F66)</f>
        <v>114440</v>
      </c>
      <c r="M66">
        <f t="shared" ref="M66:M101" si="15">MIN(B66:F66)</f>
        <v>17033</v>
      </c>
      <c r="N66">
        <f t="shared" ref="N66:N101" si="16">AVERAGE(B66:F66)</f>
        <v>74916.600000000006</v>
      </c>
      <c r="O66">
        <f t="shared" ref="O66:O101" si="17">L66-M66</f>
        <v>97407</v>
      </c>
      <c r="Q66">
        <v>8097</v>
      </c>
      <c r="R66">
        <v>-1430</v>
      </c>
      <c r="T66">
        <v>-1368</v>
      </c>
      <c r="U66">
        <v>-36</v>
      </c>
      <c r="W66">
        <v>7562</v>
      </c>
      <c r="X66">
        <v>386.4</v>
      </c>
      <c r="AF66">
        <v>74916.600000000006</v>
      </c>
      <c r="AG66">
        <v>1.7893097124001889</v>
      </c>
      <c r="AK66">
        <v>74916.600000000006</v>
      </c>
      <c r="AL66">
        <v>1.7893097124001889</v>
      </c>
    </row>
    <row r="67" spans="2:38" x14ac:dyDescent="0.25">
      <c r="B67">
        <v>15274</v>
      </c>
      <c r="C67">
        <v>77913</v>
      </c>
      <c r="D67">
        <v>49790</v>
      </c>
      <c r="E67">
        <v>30878</v>
      </c>
      <c r="F67">
        <v>85373</v>
      </c>
      <c r="H67">
        <v>71965</v>
      </c>
      <c r="J67">
        <f t="shared" si="12"/>
        <v>51845.599999999999</v>
      </c>
      <c r="K67">
        <f t="shared" si="13"/>
        <v>1.3880637894054655</v>
      </c>
      <c r="L67">
        <f t="shared" si="14"/>
        <v>85373</v>
      </c>
      <c r="M67">
        <f t="shared" si="15"/>
        <v>15274</v>
      </c>
      <c r="N67">
        <f t="shared" si="16"/>
        <v>51845.599999999999</v>
      </c>
      <c r="O67">
        <f t="shared" si="17"/>
        <v>70099</v>
      </c>
      <c r="Q67">
        <v>1240</v>
      </c>
      <c r="R67">
        <v>1570</v>
      </c>
      <c r="T67">
        <v>4712</v>
      </c>
      <c r="U67">
        <v>-1003.2000000000044</v>
      </c>
      <c r="W67">
        <v>6364.4</v>
      </c>
      <c r="X67">
        <v>1260.3999999999999</v>
      </c>
      <c r="AD67">
        <v>51845.599999999999</v>
      </c>
      <c r="AE67">
        <v>1.3880637894054655</v>
      </c>
      <c r="AI67">
        <v>51845.599999999999</v>
      </c>
      <c r="AJ67">
        <v>1.3880637894054655</v>
      </c>
    </row>
    <row r="68" spans="2:38" x14ac:dyDescent="0.25">
      <c r="B68">
        <v>63295</v>
      </c>
      <c r="C68">
        <v>77832</v>
      </c>
      <c r="D68">
        <v>117000</v>
      </c>
      <c r="E68">
        <v>21221</v>
      </c>
      <c r="F68">
        <v>108217</v>
      </c>
      <c r="H68">
        <v>96863</v>
      </c>
      <c r="J68">
        <f t="shared" si="12"/>
        <v>77513</v>
      </c>
      <c r="K68">
        <f t="shared" si="13"/>
        <v>1.249635545005354</v>
      </c>
      <c r="L68">
        <f t="shared" si="14"/>
        <v>117000</v>
      </c>
      <c r="M68">
        <f t="shared" si="15"/>
        <v>21221</v>
      </c>
      <c r="N68">
        <f t="shared" si="16"/>
        <v>77513</v>
      </c>
      <c r="O68">
        <f t="shared" si="17"/>
        <v>95779</v>
      </c>
      <c r="Q68">
        <v>8303</v>
      </c>
      <c r="R68">
        <v>-1</v>
      </c>
      <c r="T68">
        <v>-862.60000000000582</v>
      </c>
      <c r="U68">
        <v>92.19999999999709</v>
      </c>
      <c r="W68">
        <v>8193.4</v>
      </c>
      <c r="X68">
        <v>666.2</v>
      </c>
      <c r="AB68">
        <v>77513</v>
      </c>
      <c r="AC68">
        <v>1.249635545005354</v>
      </c>
      <c r="AI68">
        <v>77513</v>
      </c>
      <c r="AJ68">
        <v>1.249635545005354</v>
      </c>
    </row>
    <row r="69" spans="2:38" x14ac:dyDescent="0.25">
      <c r="B69">
        <v>85496</v>
      </c>
      <c r="C69">
        <v>17050</v>
      </c>
      <c r="D69">
        <v>108525</v>
      </c>
      <c r="E69">
        <v>22249</v>
      </c>
      <c r="F69">
        <v>54469</v>
      </c>
      <c r="H69">
        <v>95911</v>
      </c>
      <c r="J69">
        <f t="shared" si="12"/>
        <v>57557.8</v>
      </c>
      <c r="K69">
        <f t="shared" si="13"/>
        <v>1.6663423549892455</v>
      </c>
      <c r="L69">
        <f t="shared" si="14"/>
        <v>108525</v>
      </c>
      <c r="M69">
        <f t="shared" si="15"/>
        <v>17050</v>
      </c>
      <c r="N69">
        <f t="shared" si="16"/>
        <v>57557.8</v>
      </c>
      <c r="O69">
        <f t="shared" si="17"/>
        <v>91475</v>
      </c>
      <c r="Q69">
        <v>2062</v>
      </c>
      <c r="R69">
        <v>-1778</v>
      </c>
      <c r="T69">
        <v>2035.6000000000058</v>
      </c>
      <c r="U69">
        <v>-1495.7999999999956</v>
      </c>
      <c r="W69">
        <v>6422.4</v>
      </c>
      <c r="X69">
        <v>1508.6</v>
      </c>
      <c r="AD69">
        <v>57557.8</v>
      </c>
      <c r="AE69">
        <v>1.6663423549892455</v>
      </c>
      <c r="AK69">
        <v>57557.8</v>
      </c>
      <c r="AL69">
        <v>1.6663423549892455</v>
      </c>
    </row>
    <row r="70" spans="2:38" x14ac:dyDescent="0.25">
      <c r="B70">
        <v>64077</v>
      </c>
      <c r="C70">
        <v>59983</v>
      </c>
      <c r="D70">
        <v>25354</v>
      </c>
      <c r="E70">
        <v>40749</v>
      </c>
      <c r="F70">
        <v>75975</v>
      </c>
      <c r="H70">
        <v>77103</v>
      </c>
      <c r="J70">
        <f t="shared" si="12"/>
        <v>53227.6</v>
      </c>
      <c r="K70">
        <f t="shared" si="13"/>
        <v>1.4485530063350593</v>
      </c>
      <c r="L70">
        <f t="shared" si="14"/>
        <v>75975</v>
      </c>
      <c r="M70">
        <f t="shared" si="15"/>
        <v>25354</v>
      </c>
      <c r="N70">
        <f t="shared" si="16"/>
        <v>53227.6</v>
      </c>
      <c r="O70">
        <f t="shared" si="17"/>
        <v>50621</v>
      </c>
      <c r="Q70">
        <v>-2847</v>
      </c>
      <c r="R70">
        <v>314</v>
      </c>
      <c r="T70">
        <v>-351.20000000000437</v>
      </c>
      <c r="U70">
        <v>-1158.2000000000044</v>
      </c>
      <c r="W70">
        <v>5270</v>
      </c>
      <c r="X70">
        <v>2075</v>
      </c>
      <c r="AD70">
        <v>53227.6</v>
      </c>
      <c r="AE70">
        <v>1.4485530063350593</v>
      </c>
      <c r="AK70">
        <v>53227.6</v>
      </c>
      <c r="AL70">
        <v>1.4485530063350593</v>
      </c>
    </row>
    <row r="71" spans="2:38" x14ac:dyDescent="0.25">
      <c r="B71">
        <v>8674</v>
      </c>
      <c r="C71">
        <v>18323</v>
      </c>
      <c r="D71">
        <v>81682</v>
      </c>
      <c r="E71">
        <v>43754</v>
      </c>
      <c r="F71">
        <v>32250</v>
      </c>
      <c r="H71">
        <v>63025</v>
      </c>
      <c r="J71">
        <f t="shared" si="12"/>
        <v>36936.6</v>
      </c>
      <c r="K71">
        <f t="shared" si="13"/>
        <v>1.7063021501708333</v>
      </c>
      <c r="L71">
        <f t="shared" si="14"/>
        <v>81682</v>
      </c>
      <c r="M71">
        <f t="shared" si="15"/>
        <v>8674</v>
      </c>
      <c r="N71">
        <f t="shared" si="16"/>
        <v>36936.6</v>
      </c>
      <c r="O71">
        <f t="shared" si="17"/>
        <v>73008</v>
      </c>
      <c r="Q71">
        <v>-2165</v>
      </c>
      <c r="R71">
        <v>-1209</v>
      </c>
      <c r="T71">
        <v>-1931.4000000000015</v>
      </c>
      <c r="U71">
        <v>-28.200000000004366</v>
      </c>
      <c r="W71">
        <v>8562.2000000000007</v>
      </c>
      <c r="X71">
        <v>1022.2</v>
      </c>
      <c r="AD71">
        <v>36936.6</v>
      </c>
      <c r="AE71">
        <v>1.7063021501708333</v>
      </c>
      <c r="AK71">
        <v>36936.6</v>
      </c>
      <c r="AL71">
        <v>1.7063021501708333</v>
      </c>
    </row>
    <row r="72" spans="2:38" x14ac:dyDescent="0.25">
      <c r="B72">
        <v>58692</v>
      </c>
      <c r="C72">
        <v>49158</v>
      </c>
      <c r="D72">
        <v>10147</v>
      </c>
      <c r="E72">
        <v>45857</v>
      </c>
      <c r="F72">
        <v>95906</v>
      </c>
      <c r="H72">
        <v>77538</v>
      </c>
      <c r="J72">
        <f t="shared" si="12"/>
        <v>51952</v>
      </c>
      <c r="K72">
        <f t="shared" si="13"/>
        <v>1.4924930705266399</v>
      </c>
      <c r="L72">
        <f t="shared" si="14"/>
        <v>95906</v>
      </c>
      <c r="M72">
        <f t="shared" si="15"/>
        <v>10147</v>
      </c>
      <c r="N72">
        <f t="shared" si="16"/>
        <v>51952</v>
      </c>
      <c r="O72">
        <f t="shared" si="17"/>
        <v>85759</v>
      </c>
      <c r="Q72">
        <v>-9792</v>
      </c>
      <c r="R72">
        <v>-2023</v>
      </c>
      <c r="T72">
        <v>7229.1999999999971</v>
      </c>
      <c r="U72">
        <v>-246.80000000000291</v>
      </c>
      <c r="W72">
        <v>7754.7999999999993</v>
      </c>
      <c r="X72">
        <v>2079.1999999999998</v>
      </c>
      <c r="AD72">
        <v>51952</v>
      </c>
      <c r="AE72">
        <v>1.4924930705266399</v>
      </c>
      <c r="AK72">
        <v>51952</v>
      </c>
      <c r="AL72">
        <v>1.4924930705266399</v>
      </c>
    </row>
    <row r="73" spans="2:38" x14ac:dyDescent="0.25">
      <c r="B73">
        <v>24625</v>
      </c>
      <c r="C73">
        <v>29107</v>
      </c>
      <c r="D73">
        <v>109812</v>
      </c>
      <c r="E73">
        <v>65456</v>
      </c>
      <c r="F73">
        <v>96374</v>
      </c>
      <c r="H73">
        <v>92816</v>
      </c>
      <c r="J73">
        <f t="shared" si="12"/>
        <v>65074.8</v>
      </c>
      <c r="K73">
        <f t="shared" si="13"/>
        <v>1.4262971226957286</v>
      </c>
      <c r="L73">
        <f t="shared" si="14"/>
        <v>109812</v>
      </c>
      <c r="M73">
        <f t="shared" si="15"/>
        <v>24625</v>
      </c>
      <c r="N73">
        <f t="shared" si="16"/>
        <v>65074.8</v>
      </c>
      <c r="O73">
        <f t="shared" si="17"/>
        <v>85187</v>
      </c>
      <c r="Q73">
        <v>-2140</v>
      </c>
      <c r="R73">
        <v>-3630</v>
      </c>
      <c r="T73">
        <v>450.60000000000582</v>
      </c>
      <c r="U73">
        <v>-128</v>
      </c>
      <c r="W73">
        <v>4222.6000000000004</v>
      </c>
      <c r="X73">
        <v>1005.2</v>
      </c>
      <c r="AB73">
        <v>65074.8</v>
      </c>
      <c r="AC73">
        <v>1.4262971226957286</v>
      </c>
      <c r="AI73">
        <v>65074.8</v>
      </c>
      <c r="AJ73">
        <v>1.4262971226957286</v>
      </c>
    </row>
    <row r="74" spans="2:38" x14ac:dyDescent="0.25">
      <c r="B74">
        <v>61992</v>
      </c>
      <c r="C74">
        <v>109118</v>
      </c>
      <c r="D74">
        <v>54785</v>
      </c>
      <c r="E74">
        <v>39555</v>
      </c>
      <c r="F74">
        <v>10156</v>
      </c>
      <c r="H74">
        <v>82440</v>
      </c>
      <c r="J74">
        <f t="shared" si="12"/>
        <v>55121.2</v>
      </c>
      <c r="K74">
        <f t="shared" si="13"/>
        <v>1.495613303048555</v>
      </c>
      <c r="L74">
        <f t="shared" si="14"/>
        <v>109118</v>
      </c>
      <c r="M74">
        <f t="shared" si="15"/>
        <v>10156</v>
      </c>
      <c r="N74">
        <f t="shared" si="16"/>
        <v>55121.2</v>
      </c>
      <c r="O74">
        <f t="shared" si="17"/>
        <v>98962</v>
      </c>
      <c r="Q74">
        <v>4089</v>
      </c>
      <c r="R74">
        <v>270</v>
      </c>
      <c r="T74">
        <v>-4755.2000000000044</v>
      </c>
      <c r="U74">
        <v>-457.20000000000437</v>
      </c>
      <c r="W74">
        <v>7530.4000000000015</v>
      </c>
      <c r="X74">
        <v>573.6</v>
      </c>
      <c r="AB74">
        <v>55121.2</v>
      </c>
      <c r="AC74">
        <v>1.495613303048555</v>
      </c>
      <c r="AI74">
        <v>55121.2</v>
      </c>
      <c r="AJ74">
        <v>1.495613303048555</v>
      </c>
    </row>
    <row r="75" spans="2:38" x14ac:dyDescent="0.25">
      <c r="B75">
        <v>28530</v>
      </c>
      <c r="C75">
        <v>115791</v>
      </c>
      <c r="D75">
        <v>9034</v>
      </c>
      <c r="E75">
        <v>110797</v>
      </c>
      <c r="F75">
        <v>30900</v>
      </c>
      <c r="H75">
        <v>81623</v>
      </c>
      <c r="J75">
        <f t="shared" si="12"/>
        <v>59010.400000000001</v>
      </c>
      <c r="K75">
        <f t="shared" si="13"/>
        <v>1.3831968602144706</v>
      </c>
      <c r="L75">
        <f t="shared" si="14"/>
        <v>115791</v>
      </c>
      <c r="M75">
        <f t="shared" si="15"/>
        <v>9034</v>
      </c>
      <c r="N75">
        <f t="shared" si="16"/>
        <v>59010.400000000001</v>
      </c>
      <c r="O75">
        <f t="shared" si="17"/>
        <v>106757</v>
      </c>
      <c r="Q75">
        <v>6839</v>
      </c>
      <c r="R75">
        <v>432</v>
      </c>
      <c r="T75">
        <v>-6671.5999999999985</v>
      </c>
      <c r="U75">
        <v>714.80000000000291</v>
      </c>
      <c r="W75">
        <v>9793.2000000000007</v>
      </c>
      <c r="X75">
        <v>3195.2</v>
      </c>
      <c r="AB75">
        <v>59010.400000000001</v>
      </c>
      <c r="AC75">
        <v>1.3831968602144706</v>
      </c>
      <c r="AI75">
        <v>59010.400000000001</v>
      </c>
      <c r="AJ75">
        <v>1.3831968602144706</v>
      </c>
    </row>
    <row r="76" spans="2:38" x14ac:dyDescent="0.25">
      <c r="B76">
        <v>99154</v>
      </c>
      <c r="C76">
        <v>29707</v>
      </c>
      <c r="D76">
        <v>6952</v>
      </c>
      <c r="E76">
        <v>42629</v>
      </c>
      <c r="F76">
        <v>28749</v>
      </c>
      <c r="H76">
        <v>48072</v>
      </c>
      <c r="J76">
        <f t="shared" si="12"/>
        <v>41438.199999999997</v>
      </c>
      <c r="K76">
        <f t="shared" si="13"/>
        <v>1.1600890000048265</v>
      </c>
      <c r="L76">
        <f t="shared" si="14"/>
        <v>99154</v>
      </c>
      <c r="M76">
        <f t="shared" si="15"/>
        <v>6952</v>
      </c>
      <c r="N76">
        <f t="shared" si="16"/>
        <v>41438.199999999997</v>
      </c>
      <c r="O76">
        <f t="shared" si="17"/>
        <v>92202</v>
      </c>
      <c r="Q76">
        <v>-267</v>
      </c>
      <c r="R76">
        <v>-3358</v>
      </c>
      <c r="T76">
        <v>528.39999999999418</v>
      </c>
      <c r="U76">
        <v>-833.80000000000291</v>
      </c>
      <c r="W76">
        <v>5724.8</v>
      </c>
      <c r="X76">
        <v>1454.2</v>
      </c>
      <c r="Z76">
        <v>41438.199999999997</v>
      </c>
      <c r="AA76">
        <v>1.1600890000048265</v>
      </c>
      <c r="AI76">
        <v>41438.199999999997</v>
      </c>
      <c r="AJ76">
        <v>1.1600890000048265</v>
      </c>
    </row>
    <row r="77" spans="2:38" x14ac:dyDescent="0.25">
      <c r="B77">
        <v>36130</v>
      </c>
      <c r="C77">
        <v>44666</v>
      </c>
      <c r="D77">
        <v>35303</v>
      </c>
      <c r="E77">
        <v>87636</v>
      </c>
      <c r="F77">
        <v>103417</v>
      </c>
      <c r="H77">
        <v>98188</v>
      </c>
      <c r="J77">
        <f t="shared" si="12"/>
        <v>61430.400000000001</v>
      </c>
      <c r="K77">
        <f t="shared" si="13"/>
        <v>1.5983617231859144</v>
      </c>
      <c r="L77">
        <f t="shared" si="14"/>
        <v>103417</v>
      </c>
      <c r="M77">
        <f t="shared" si="15"/>
        <v>35303</v>
      </c>
      <c r="N77">
        <f t="shared" si="16"/>
        <v>61430.400000000001</v>
      </c>
      <c r="O77">
        <f t="shared" si="17"/>
        <v>68114</v>
      </c>
      <c r="Q77">
        <v>-2303</v>
      </c>
      <c r="R77">
        <v>0</v>
      </c>
      <c r="T77">
        <v>-4841.9999999999927</v>
      </c>
      <c r="U77">
        <v>-898</v>
      </c>
      <c r="W77">
        <v>4979.2000000000007</v>
      </c>
      <c r="X77">
        <v>898</v>
      </c>
      <c r="AF77">
        <v>61430.400000000001</v>
      </c>
      <c r="AG77">
        <v>1.5983617231859144</v>
      </c>
      <c r="AK77">
        <v>61430.400000000001</v>
      </c>
      <c r="AL77">
        <v>1.5983617231859144</v>
      </c>
    </row>
    <row r="78" spans="2:38" x14ac:dyDescent="0.25">
      <c r="B78">
        <v>16792</v>
      </c>
      <c r="C78">
        <v>98225</v>
      </c>
      <c r="D78">
        <v>71792</v>
      </c>
      <c r="E78">
        <v>56351</v>
      </c>
      <c r="F78">
        <v>48927</v>
      </c>
      <c r="H78">
        <v>90945</v>
      </c>
      <c r="J78">
        <f t="shared" si="12"/>
        <v>58417.4</v>
      </c>
      <c r="K78">
        <f t="shared" si="13"/>
        <v>1.5568135521265924</v>
      </c>
      <c r="L78">
        <f t="shared" si="14"/>
        <v>98225</v>
      </c>
      <c r="M78">
        <f t="shared" si="15"/>
        <v>16792</v>
      </c>
      <c r="N78">
        <f t="shared" si="16"/>
        <v>58417.4</v>
      </c>
      <c r="O78">
        <f t="shared" si="17"/>
        <v>81433</v>
      </c>
      <c r="Q78">
        <v>2385</v>
      </c>
      <c r="R78">
        <v>3777</v>
      </c>
      <c r="T78">
        <v>-770.19999999999709</v>
      </c>
      <c r="U78">
        <v>442.40000000000146</v>
      </c>
      <c r="W78">
        <v>9873.7999999999993</v>
      </c>
      <c r="X78">
        <v>2843.6</v>
      </c>
      <c r="AD78">
        <v>58417.4</v>
      </c>
      <c r="AE78">
        <v>1.5568135521265924</v>
      </c>
      <c r="AK78">
        <v>58417.4</v>
      </c>
      <c r="AL78">
        <v>1.5568135521265924</v>
      </c>
    </row>
    <row r="79" spans="2:38" x14ac:dyDescent="0.25">
      <c r="B79">
        <v>115915</v>
      </c>
      <c r="C79">
        <v>99022</v>
      </c>
      <c r="D79">
        <v>77577</v>
      </c>
      <c r="E79">
        <v>54967</v>
      </c>
      <c r="F79">
        <v>112118</v>
      </c>
      <c r="H79">
        <v>133701</v>
      </c>
      <c r="J79">
        <f t="shared" si="12"/>
        <v>91919.8</v>
      </c>
      <c r="K79">
        <f t="shared" si="13"/>
        <v>1.4545397183196656</v>
      </c>
      <c r="L79">
        <f t="shared" si="14"/>
        <v>115915</v>
      </c>
      <c r="M79">
        <f t="shared" si="15"/>
        <v>54967</v>
      </c>
      <c r="N79">
        <f t="shared" si="16"/>
        <v>91919.8</v>
      </c>
      <c r="O79">
        <f t="shared" si="17"/>
        <v>60948</v>
      </c>
      <c r="Q79">
        <v>246</v>
      </c>
      <c r="R79">
        <v>-310</v>
      </c>
      <c r="T79">
        <v>4442.1999999999971</v>
      </c>
      <c r="U79">
        <v>1306.6000000000058</v>
      </c>
      <c r="W79">
        <v>7206.6</v>
      </c>
      <c r="X79">
        <v>1520.9999999999998</v>
      </c>
      <c r="AF79">
        <v>91919.8</v>
      </c>
      <c r="AG79">
        <v>1.4545397183196656</v>
      </c>
      <c r="AK79">
        <v>91919.8</v>
      </c>
      <c r="AL79">
        <v>1.4545397183196656</v>
      </c>
    </row>
    <row r="80" spans="2:38" x14ac:dyDescent="0.25">
      <c r="B80">
        <v>45942</v>
      </c>
      <c r="C80">
        <v>79087</v>
      </c>
      <c r="D80">
        <v>38264</v>
      </c>
      <c r="E80">
        <v>89545</v>
      </c>
      <c r="F80">
        <v>79967</v>
      </c>
      <c r="H80">
        <v>90235</v>
      </c>
      <c r="J80">
        <f t="shared" si="12"/>
        <v>66561</v>
      </c>
      <c r="K80">
        <f t="shared" si="13"/>
        <v>1.3556737428824688</v>
      </c>
      <c r="L80">
        <f t="shared" si="14"/>
        <v>89545</v>
      </c>
      <c r="M80">
        <f t="shared" si="15"/>
        <v>38264</v>
      </c>
      <c r="N80">
        <f t="shared" si="16"/>
        <v>66561</v>
      </c>
      <c r="O80">
        <f t="shared" si="17"/>
        <v>51281</v>
      </c>
      <c r="Q80">
        <v>-170</v>
      </c>
      <c r="R80">
        <v>-5</v>
      </c>
      <c r="T80">
        <v>4888.8000000000029</v>
      </c>
      <c r="U80">
        <v>620.60000000000582</v>
      </c>
      <c r="W80">
        <v>10177.200000000001</v>
      </c>
      <c r="X80">
        <v>2229</v>
      </c>
      <c r="AB80">
        <v>66561</v>
      </c>
      <c r="AC80">
        <v>1.3556737428824688</v>
      </c>
      <c r="AI80">
        <v>66561</v>
      </c>
      <c r="AJ80">
        <v>1.3556737428824688</v>
      </c>
    </row>
    <row r="81" spans="2:38" x14ac:dyDescent="0.25">
      <c r="B81">
        <v>110396</v>
      </c>
      <c r="C81">
        <v>14322</v>
      </c>
      <c r="D81">
        <v>108231</v>
      </c>
      <c r="E81">
        <v>30243</v>
      </c>
      <c r="F81">
        <v>95411</v>
      </c>
      <c r="H81">
        <v>107089</v>
      </c>
      <c r="J81">
        <f t="shared" si="12"/>
        <v>71720.600000000006</v>
      </c>
      <c r="K81">
        <f t="shared" si="13"/>
        <v>1.4931414405345185</v>
      </c>
      <c r="L81">
        <f t="shared" si="14"/>
        <v>110396</v>
      </c>
      <c r="M81">
        <f t="shared" si="15"/>
        <v>14322</v>
      </c>
      <c r="N81">
        <f t="shared" si="16"/>
        <v>71720.600000000006</v>
      </c>
      <c r="O81">
        <f t="shared" si="17"/>
        <v>96074</v>
      </c>
      <c r="Q81">
        <v>-5702</v>
      </c>
      <c r="R81">
        <v>-1</v>
      </c>
      <c r="T81">
        <v>-1562.7999999999884</v>
      </c>
      <c r="U81">
        <v>-427</v>
      </c>
      <c r="W81">
        <v>5268.4000000000005</v>
      </c>
      <c r="X81">
        <v>1211.3999999999999</v>
      </c>
      <c r="AF81">
        <v>71720.600000000006</v>
      </c>
      <c r="AG81">
        <v>1.4931414405345185</v>
      </c>
      <c r="AK81">
        <v>71720.600000000006</v>
      </c>
      <c r="AL81">
        <v>1.4931414405345185</v>
      </c>
    </row>
    <row r="82" spans="2:38" x14ac:dyDescent="0.25">
      <c r="B82">
        <v>14937</v>
      </c>
      <c r="C82">
        <v>75299</v>
      </c>
      <c r="D82">
        <v>31679</v>
      </c>
      <c r="E82">
        <v>45569</v>
      </c>
      <c r="F82">
        <v>113647</v>
      </c>
      <c r="H82">
        <v>70256</v>
      </c>
      <c r="J82">
        <f t="shared" si="12"/>
        <v>56226.2</v>
      </c>
      <c r="K82">
        <f t="shared" si="13"/>
        <v>1.2495242431464335</v>
      </c>
      <c r="L82">
        <f t="shared" si="14"/>
        <v>113647</v>
      </c>
      <c r="M82">
        <f t="shared" si="15"/>
        <v>14937</v>
      </c>
      <c r="N82">
        <f t="shared" si="16"/>
        <v>56226.2</v>
      </c>
      <c r="O82">
        <f t="shared" si="17"/>
        <v>98710</v>
      </c>
      <c r="Q82">
        <v>7034</v>
      </c>
      <c r="R82">
        <v>2063</v>
      </c>
      <c r="T82">
        <v>1737.1999999999971</v>
      </c>
      <c r="U82">
        <v>2883.3999999999942</v>
      </c>
      <c r="W82">
        <v>6832.4000000000005</v>
      </c>
      <c r="X82">
        <v>2980.6</v>
      </c>
      <c r="Z82">
        <v>56226.2</v>
      </c>
      <c r="AA82">
        <v>1.2495242431464335</v>
      </c>
      <c r="AI82">
        <v>56226.2</v>
      </c>
      <c r="AJ82">
        <v>1.2495242431464335</v>
      </c>
    </row>
    <row r="83" spans="2:38" x14ac:dyDescent="0.25">
      <c r="B83">
        <v>22857</v>
      </c>
      <c r="C83">
        <v>28883</v>
      </c>
      <c r="D83">
        <v>76266</v>
      </c>
      <c r="E83">
        <v>105366</v>
      </c>
      <c r="F83">
        <v>9750</v>
      </c>
      <c r="H83">
        <v>59440</v>
      </c>
      <c r="J83">
        <f t="shared" si="12"/>
        <v>48624.4</v>
      </c>
      <c r="K83">
        <f t="shared" si="13"/>
        <v>1.2224315364302696</v>
      </c>
      <c r="L83">
        <f t="shared" si="14"/>
        <v>105366</v>
      </c>
      <c r="M83">
        <f t="shared" si="15"/>
        <v>9750</v>
      </c>
      <c r="N83">
        <f t="shared" si="16"/>
        <v>48624.4</v>
      </c>
      <c r="O83">
        <f t="shared" si="17"/>
        <v>95616</v>
      </c>
      <c r="Q83">
        <v>-3905</v>
      </c>
      <c r="R83">
        <v>-1049</v>
      </c>
      <c r="T83">
        <v>-575.59999999999854</v>
      </c>
      <c r="U83">
        <v>-579.59999999999854</v>
      </c>
      <c r="W83">
        <v>8946.4</v>
      </c>
      <c r="X83">
        <v>1218.3999999999999</v>
      </c>
      <c r="Z83">
        <v>48624.4</v>
      </c>
      <c r="AA83">
        <v>1.2224315364302696</v>
      </c>
      <c r="AI83">
        <v>48624.4</v>
      </c>
      <c r="AJ83">
        <v>1.2224315364302696</v>
      </c>
    </row>
    <row r="84" spans="2:38" x14ac:dyDescent="0.25">
      <c r="B84">
        <v>110006</v>
      </c>
      <c r="C84">
        <v>89850</v>
      </c>
      <c r="D84">
        <v>45957</v>
      </c>
      <c r="E84">
        <v>65050</v>
      </c>
      <c r="F84">
        <v>71272</v>
      </c>
      <c r="H84">
        <v>91151</v>
      </c>
      <c r="J84">
        <f t="shared" si="12"/>
        <v>76427</v>
      </c>
      <c r="K84">
        <f t="shared" si="13"/>
        <v>1.1926544284088083</v>
      </c>
      <c r="L84">
        <f t="shared" si="14"/>
        <v>110006</v>
      </c>
      <c r="M84">
        <f t="shared" si="15"/>
        <v>45957</v>
      </c>
      <c r="N84">
        <f t="shared" si="16"/>
        <v>76427</v>
      </c>
      <c r="O84">
        <f t="shared" si="17"/>
        <v>64049</v>
      </c>
      <c r="Q84">
        <v>2960</v>
      </c>
      <c r="R84">
        <v>-4354</v>
      </c>
      <c r="T84">
        <v>1544.6000000000058</v>
      </c>
      <c r="U84">
        <v>-1152.6000000000058</v>
      </c>
      <c r="W84">
        <v>11001</v>
      </c>
      <c r="X84">
        <v>1252.5999999999999</v>
      </c>
      <c r="AB84">
        <v>76427</v>
      </c>
      <c r="AC84">
        <v>1.1926544284088083</v>
      </c>
      <c r="AI84">
        <v>76427</v>
      </c>
      <c r="AJ84">
        <v>1.1926544284088083</v>
      </c>
    </row>
    <row r="85" spans="2:38" x14ac:dyDescent="0.25">
      <c r="B85">
        <v>100305</v>
      </c>
      <c r="C85">
        <v>81599</v>
      </c>
      <c r="D85">
        <v>119205</v>
      </c>
      <c r="E85">
        <v>75545</v>
      </c>
      <c r="F85">
        <v>116449</v>
      </c>
      <c r="H85">
        <v>133907</v>
      </c>
      <c r="J85">
        <f t="shared" si="12"/>
        <v>98620.6</v>
      </c>
      <c r="K85">
        <f t="shared" si="13"/>
        <v>1.3577994861114209</v>
      </c>
      <c r="L85">
        <f t="shared" si="14"/>
        <v>119205</v>
      </c>
      <c r="M85">
        <f t="shared" si="15"/>
        <v>75545</v>
      </c>
      <c r="N85">
        <f t="shared" si="16"/>
        <v>98620.6</v>
      </c>
      <c r="O85">
        <f t="shared" si="17"/>
        <v>43660</v>
      </c>
      <c r="Q85">
        <v>-2500</v>
      </c>
      <c r="R85">
        <v>1586</v>
      </c>
      <c r="T85">
        <v>3566.2000000000116</v>
      </c>
      <c r="U85">
        <v>2846.4000000000087</v>
      </c>
      <c r="W85">
        <v>7571.4000000000005</v>
      </c>
      <c r="X85">
        <v>3192.4</v>
      </c>
      <c r="AB85">
        <v>98620.6</v>
      </c>
      <c r="AC85">
        <v>1.3577994861114209</v>
      </c>
      <c r="AI85">
        <v>98620.6</v>
      </c>
      <c r="AJ85">
        <v>1.3577994861114209</v>
      </c>
    </row>
    <row r="86" spans="2:38" x14ac:dyDescent="0.25">
      <c r="B86">
        <v>56184</v>
      </c>
      <c r="C86">
        <v>21190</v>
      </c>
      <c r="D86">
        <v>35474</v>
      </c>
      <c r="E86">
        <v>101871</v>
      </c>
      <c r="F86">
        <v>77419</v>
      </c>
      <c r="H86">
        <v>87169</v>
      </c>
      <c r="J86">
        <f t="shared" si="12"/>
        <v>58427.6</v>
      </c>
      <c r="K86">
        <f t="shared" si="13"/>
        <v>1.4919147800012322</v>
      </c>
      <c r="L86">
        <f t="shared" si="14"/>
        <v>101871</v>
      </c>
      <c r="M86">
        <f t="shared" si="15"/>
        <v>21190</v>
      </c>
      <c r="N86">
        <f t="shared" si="16"/>
        <v>58427.6</v>
      </c>
      <c r="O86">
        <f t="shared" si="17"/>
        <v>80681</v>
      </c>
      <c r="Q86">
        <v>1315</v>
      </c>
      <c r="R86">
        <v>-100</v>
      </c>
      <c r="T86">
        <v>765.19999999999709</v>
      </c>
      <c r="U86">
        <v>-1109.5999999999985</v>
      </c>
      <c r="W86">
        <v>15082.400000000001</v>
      </c>
      <c r="X86">
        <v>1552</v>
      </c>
      <c r="AD86">
        <v>58427.6</v>
      </c>
      <c r="AE86">
        <v>1.4919147800012322</v>
      </c>
      <c r="AK86">
        <v>58427.6</v>
      </c>
      <c r="AL86">
        <v>1.4919147800012322</v>
      </c>
    </row>
    <row r="87" spans="2:38" x14ac:dyDescent="0.25">
      <c r="B87">
        <v>27502</v>
      </c>
      <c r="C87">
        <v>17552</v>
      </c>
      <c r="D87">
        <v>111335</v>
      </c>
      <c r="E87">
        <v>35268</v>
      </c>
      <c r="F87">
        <v>93709</v>
      </c>
      <c r="H87">
        <v>128808</v>
      </c>
      <c r="J87">
        <f t="shared" si="12"/>
        <v>57073.2</v>
      </c>
      <c r="K87">
        <f t="shared" si="13"/>
        <v>2.2568911503122306</v>
      </c>
      <c r="L87">
        <f t="shared" si="14"/>
        <v>111335</v>
      </c>
      <c r="M87">
        <f t="shared" si="15"/>
        <v>17552</v>
      </c>
      <c r="N87">
        <f t="shared" si="16"/>
        <v>57073.2</v>
      </c>
      <c r="O87">
        <f t="shared" si="17"/>
        <v>93783</v>
      </c>
      <c r="Q87">
        <v>18108</v>
      </c>
      <c r="R87">
        <v>123</v>
      </c>
      <c r="T87">
        <v>-4845</v>
      </c>
      <c r="U87">
        <v>-93.600000000005821</v>
      </c>
      <c r="W87">
        <v>10685</v>
      </c>
      <c r="X87">
        <v>251.59999999999997</v>
      </c>
      <c r="AF87">
        <v>57073.2</v>
      </c>
      <c r="AG87">
        <v>2.2568911503122306</v>
      </c>
      <c r="AK87">
        <v>57073.2</v>
      </c>
      <c r="AL87">
        <v>2.2568911503122306</v>
      </c>
    </row>
    <row r="88" spans="2:38" x14ac:dyDescent="0.25">
      <c r="B88">
        <v>81397</v>
      </c>
      <c r="C88">
        <v>34408</v>
      </c>
      <c r="D88">
        <v>99923</v>
      </c>
      <c r="E88">
        <v>76513</v>
      </c>
      <c r="F88">
        <v>38486</v>
      </c>
      <c r="H88">
        <v>97073</v>
      </c>
      <c r="J88">
        <f t="shared" si="12"/>
        <v>66145.399999999994</v>
      </c>
      <c r="K88">
        <f t="shared" si="13"/>
        <v>1.467569929277017</v>
      </c>
      <c r="L88">
        <f t="shared" si="14"/>
        <v>99923</v>
      </c>
      <c r="M88">
        <f t="shared" si="15"/>
        <v>34408</v>
      </c>
      <c r="N88">
        <f t="shared" si="16"/>
        <v>66145.399999999994</v>
      </c>
      <c r="O88">
        <f t="shared" si="17"/>
        <v>65515</v>
      </c>
      <c r="Q88">
        <v>7406</v>
      </c>
      <c r="R88">
        <v>3855</v>
      </c>
      <c r="T88">
        <v>2234.5999999999913</v>
      </c>
      <c r="U88">
        <v>157.79999999998836</v>
      </c>
      <c r="W88">
        <v>8565</v>
      </c>
      <c r="X88">
        <v>2005.3999999999996</v>
      </c>
      <c r="AB88">
        <v>66145.399999999994</v>
      </c>
      <c r="AC88">
        <v>1.467569929277017</v>
      </c>
      <c r="AK88">
        <v>66145.399999999994</v>
      </c>
      <c r="AL88">
        <v>1.467569929277017</v>
      </c>
    </row>
    <row r="89" spans="2:38" x14ac:dyDescent="0.25">
      <c r="B89">
        <v>79692</v>
      </c>
      <c r="C89">
        <v>14760</v>
      </c>
      <c r="D89">
        <v>10357</v>
      </c>
      <c r="E89">
        <v>85410</v>
      </c>
      <c r="F89">
        <v>49412</v>
      </c>
      <c r="H89">
        <v>51408</v>
      </c>
      <c r="J89">
        <f t="shared" si="12"/>
        <v>47926.2</v>
      </c>
      <c r="K89">
        <f t="shared" si="13"/>
        <v>1.0726491981421435</v>
      </c>
      <c r="L89">
        <f t="shared" si="14"/>
        <v>85410</v>
      </c>
      <c r="M89">
        <f t="shared" si="15"/>
        <v>10357</v>
      </c>
      <c r="N89">
        <f t="shared" si="16"/>
        <v>47926.2</v>
      </c>
      <c r="O89">
        <f t="shared" si="17"/>
        <v>75053</v>
      </c>
      <c r="Q89">
        <v>-14274</v>
      </c>
      <c r="R89">
        <v>-444</v>
      </c>
      <c r="T89">
        <v>-4373.4000000000015</v>
      </c>
      <c r="U89">
        <v>-1855.4000000000015</v>
      </c>
      <c r="W89">
        <v>7065.7999999999993</v>
      </c>
      <c r="X89">
        <v>1912.1999999999998</v>
      </c>
      <c r="Z89">
        <v>47926.2</v>
      </c>
      <c r="AA89">
        <v>1.0726491981421435</v>
      </c>
      <c r="AI89">
        <v>47926.2</v>
      </c>
      <c r="AJ89">
        <v>1.0726491981421435</v>
      </c>
    </row>
    <row r="90" spans="2:38" x14ac:dyDescent="0.25">
      <c r="B90">
        <v>11967</v>
      </c>
      <c r="C90">
        <v>5743</v>
      </c>
      <c r="D90">
        <v>34264</v>
      </c>
      <c r="E90">
        <v>38785</v>
      </c>
      <c r="F90">
        <v>113676</v>
      </c>
      <c r="H90">
        <v>89131</v>
      </c>
      <c r="J90">
        <f t="shared" si="12"/>
        <v>40887</v>
      </c>
      <c r="K90">
        <f t="shared" si="13"/>
        <v>2.1799349426468071</v>
      </c>
      <c r="L90">
        <f t="shared" si="14"/>
        <v>113676</v>
      </c>
      <c r="M90">
        <f t="shared" si="15"/>
        <v>5743</v>
      </c>
      <c r="N90">
        <f t="shared" si="16"/>
        <v>40887</v>
      </c>
      <c r="O90">
        <f t="shared" si="17"/>
        <v>107933</v>
      </c>
      <c r="Q90">
        <v>14347</v>
      </c>
      <c r="R90">
        <v>-707</v>
      </c>
      <c r="T90">
        <v>3987</v>
      </c>
      <c r="U90">
        <v>645.40000000000146</v>
      </c>
      <c r="W90">
        <v>5281.4</v>
      </c>
      <c r="X90">
        <v>1557.4</v>
      </c>
      <c r="AD90">
        <v>40887</v>
      </c>
      <c r="AE90">
        <v>2.1799349426468071</v>
      </c>
      <c r="AK90">
        <v>40887</v>
      </c>
      <c r="AL90">
        <v>2.1799349426468071</v>
      </c>
    </row>
    <row r="91" spans="2:38" x14ac:dyDescent="0.25">
      <c r="B91">
        <v>102209</v>
      </c>
      <c r="C91">
        <v>35522</v>
      </c>
      <c r="D91">
        <v>37585</v>
      </c>
      <c r="E91">
        <v>81501</v>
      </c>
      <c r="F91">
        <v>55616</v>
      </c>
      <c r="H91">
        <v>77446</v>
      </c>
      <c r="J91">
        <f t="shared" si="12"/>
        <v>62486.6</v>
      </c>
      <c r="K91">
        <f t="shared" si="13"/>
        <v>1.2394017277304255</v>
      </c>
      <c r="L91">
        <f t="shared" si="14"/>
        <v>102209</v>
      </c>
      <c r="M91">
        <f t="shared" si="15"/>
        <v>35522</v>
      </c>
      <c r="N91">
        <f t="shared" si="16"/>
        <v>62486.6</v>
      </c>
      <c r="O91">
        <f t="shared" si="17"/>
        <v>66687</v>
      </c>
      <c r="Q91">
        <v>-413</v>
      </c>
      <c r="R91">
        <v>1346</v>
      </c>
      <c r="T91">
        <v>-2359</v>
      </c>
      <c r="U91">
        <v>-79</v>
      </c>
      <c r="W91">
        <v>4058.2</v>
      </c>
      <c r="X91">
        <v>1090.5999999999999</v>
      </c>
      <c r="AB91">
        <v>62486.6</v>
      </c>
      <c r="AC91">
        <v>1.2394017277304255</v>
      </c>
      <c r="AI91">
        <v>62486.6</v>
      </c>
      <c r="AJ91">
        <v>1.2394017277304255</v>
      </c>
    </row>
    <row r="92" spans="2:38" x14ac:dyDescent="0.25">
      <c r="B92">
        <v>49365</v>
      </c>
      <c r="C92">
        <v>28928</v>
      </c>
      <c r="D92">
        <v>47596</v>
      </c>
      <c r="E92">
        <v>85046</v>
      </c>
      <c r="F92">
        <v>83758</v>
      </c>
      <c r="H92">
        <v>63315</v>
      </c>
      <c r="J92">
        <f t="shared" si="12"/>
        <v>58938.6</v>
      </c>
      <c r="K92">
        <f t="shared" si="13"/>
        <v>1.0742535452148507</v>
      </c>
      <c r="L92">
        <f t="shared" si="14"/>
        <v>85046</v>
      </c>
      <c r="M92">
        <f t="shared" si="15"/>
        <v>28928</v>
      </c>
      <c r="N92">
        <f t="shared" si="16"/>
        <v>58938.6</v>
      </c>
      <c r="O92">
        <f t="shared" si="17"/>
        <v>56118</v>
      </c>
      <c r="Q92">
        <v>-5319</v>
      </c>
      <c r="R92">
        <v>2905</v>
      </c>
      <c r="T92">
        <v>3539.4000000000015</v>
      </c>
      <c r="U92">
        <v>759.79999999999563</v>
      </c>
      <c r="W92">
        <v>12031.8</v>
      </c>
      <c r="X92">
        <v>1170.5999999999999</v>
      </c>
      <c r="Z92">
        <v>58938.6</v>
      </c>
      <c r="AA92">
        <v>1.0742535452148507</v>
      </c>
      <c r="AI92">
        <v>58938.6</v>
      </c>
      <c r="AJ92">
        <v>1.0742535452148507</v>
      </c>
    </row>
    <row r="93" spans="2:38" x14ac:dyDescent="0.25">
      <c r="B93">
        <v>72678</v>
      </c>
      <c r="C93">
        <v>107838</v>
      </c>
      <c r="D93">
        <v>7516</v>
      </c>
      <c r="E93">
        <v>43850</v>
      </c>
      <c r="F93">
        <v>59233</v>
      </c>
      <c r="H93">
        <v>116810</v>
      </c>
      <c r="J93">
        <f t="shared" si="12"/>
        <v>58223</v>
      </c>
      <c r="K93">
        <f t="shared" si="13"/>
        <v>2.0062518248802022</v>
      </c>
      <c r="L93">
        <f t="shared" si="14"/>
        <v>107838</v>
      </c>
      <c r="M93">
        <f t="shared" si="15"/>
        <v>7516</v>
      </c>
      <c r="N93">
        <f t="shared" si="16"/>
        <v>58223</v>
      </c>
      <c r="O93">
        <f t="shared" si="17"/>
        <v>100322</v>
      </c>
      <c r="Q93">
        <v>329</v>
      </c>
      <c r="R93">
        <v>4780</v>
      </c>
      <c r="T93">
        <v>1987.4000000000015</v>
      </c>
      <c r="U93">
        <v>931</v>
      </c>
      <c r="W93">
        <v>7483</v>
      </c>
      <c r="X93">
        <v>1313.8</v>
      </c>
      <c r="AD93">
        <v>58223</v>
      </c>
      <c r="AE93">
        <v>2.0062518248802022</v>
      </c>
      <c r="AK93">
        <v>58223</v>
      </c>
      <c r="AL93">
        <v>2.0062518248802022</v>
      </c>
    </row>
    <row r="94" spans="2:38" x14ac:dyDescent="0.25">
      <c r="B94">
        <v>56543</v>
      </c>
      <c r="C94">
        <v>82258</v>
      </c>
      <c r="D94">
        <v>81922</v>
      </c>
      <c r="E94">
        <v>98201</v>
      </c>
      <c r="F94">
        <v>98271</v>
      </c>
      <c r="H94">
        <v>135191</v>
      </c>
      <c r="J94">
        <f t="shared" si="12"/>
        <v>83439</v>
      </c>
      <c r="K94">
        <f t="shared" si="13"/>
        <v>1.6202375388008006</v>
      </c>
      <c r="L94">
        <f t="shared" si="14"/>
        <v>98271</v>
      </c>
      <c r="M94">
        <f t="shared" si="15"/>
        <v>56543</v>
      </c>
      <c r="N94">
        <f t="shared" si="16"/>
        <v>83439</v>
      </c>
      <c r="O94">
        <f t="shared" si="17"/>
        <v>41728</v>
      </c>
      <c r="Q94">
        <v>-3553</v>
      </c>
      <c r="R94">
        <v>3490</v>
      </c>
      <c r="T94">
        <v>4743.6000000000058</v>
      </c>
      <c r="U94">
        <v>566.80000000000291</v>
      </c>
      <c r="W94">
        <v>5840.8</v>
      </c>
      <c r="X94">
        <v>755.2</v>
      </c>
      <c r="AF94">
        <v>83439</v>
      </c>
      <c r="AG94">
        <v>1.6202375388008006</v>
      </c>
      <c r="AK94">
        <v>83439</v>
      </c>
      <c r="AL94">
        <v>1.6202375388008006</v>
      </c>
    </row>
    <row r="95" spans="2:38" x14ac:dyDescent="0.25">
      <c r="B95">
        <v>73488</v>
      </c>
      <c r="C95">
        <v>12313</v>
      </c>
      <c r="D95">
        <v>88957</v>
      </c>
      <c r="E95">
        <v>103295</v>
      </c>
      <c r="F95">
        <v>21498</v>
      </c>
      <c r="H95">
        <v>61731</v>
      </c>
      <c r="J95">
        <f t="shared" si="12"/>
        <v>59910.2</v>
      </c>
      <c r="K95">
        <f t="shared" si="13"/>
        <v>1.0303921535898728</v>
      </c>
      <c r="L95">
        <f t="shared" si="14"/>
        <v>103295</v>
      </c>
      <c r="M95">
        <f t="shared" si="15"/>
        <v>12313</v>
      </c>
      <c r="N95">
        <f t="shared" si="16"/>
        <v>59910.2</v>
      </c>
      <c r="O95">
        <f t="shared" si="17"/>
        <v>90982</v>
      </c>
      <c r="Q95">
        <v>-10347</v>
      </c>
      <c r="R95">
        <v>1</v>
      </c>
      <c r="T95">
        <v>-5796.4000000000087</v>
      </c>
      <c r="U95">
        <v>-131.80000000000291</v>
      </c>
      <c r="W95">
        <v>6785.6</v>
      </c>
      <c r="X95">
        <v>395.40000000000003</v>
      </c>
      <c r="AB95">
        <v>59910.2</v>
      </c>
      <c r="AC95">
        <v>1.0303921535898728</v>
      </c>
      <c r="AI95">
        <v>59910.2</v>
      </c>
      <c r="AJ95">
        <v>1.0303921535898728</v>
      </c>
    </row>
    <row r="96" spans="2:38" x14ac:dyDescent="0.25">
      <c r="B96">
        <v>62623</v>
      </c>
      <c r="C96">
        <v>21103</v>
      </c>
      <c r="D96">
        <v>99458</v>
      </c>
      <c r="E96">
        <v>110790</v>
      </c>
      <c r="F96">
        <v>25362</v>
      </c>
      <c r="H96">
        <v>121697</v>
      </c>
      <c r="J96">
        <f t="shared" si="12"/>
        <v>63867.199999999997</v>
      </c>
      <c r="K96">
        <f t="shared" si="13"/>
        <v>1.9054694741588798</v>
      </c>
      <c r="L96">
        <f t="shared" si="14"/>
        <v>110790</v>
      </c>
      <c r="M96">
        <f t="shared" si="15"/>
        <v>21103</v>
      </c>
      <c r="N96">
        <f t="shared" si="16"/>
        <v>63867.199999999997</v>
      </c>
      <c r="O96">
        <f t="shared" si="17"/>
        <v>89687</v>
      </c>
      <c r="Q96">
        <v>-196</v>
      </c>
      <c r="R96">
        <v>9</v>
      </c>
      <c r="T96">
        <v>1801.3999999999942</v>
      </c>
      <c r="U96">
        <v>1673.3999999999942</v>
      </c>
      <c r="W96">
        <v>11262.599999999999</v>
      </c>
      <c r="X96">
        <v>1901</v>
      </c>
      <c r="AF96">
        <v>63867.199999999997</v>
      </c>
      <c r="AG96">
        <v>1.9054694741588798</v>
      </c>
      <c r="AK96">
        <v>63867.199999999997</v>
      </c>
      <c r="AL96">
        <v>1.9054694741588798</v>
      </c>
    </row>
    <row r="97" spans="2:38" x14ac:dyDescent="0.25">
      <c r="B97">
        <v>91905</v>
      </c>
      <c r="C97">
        <v>92283</v>
      </c>
      <c r="D97">
        <v>74104</v>
      </c>
      <c r="E97">
        <v>39462</v>
      </c>
      <c r="F97">
        <v>46091</v>
      </c>
      <c r="H97">
        <v>118519</v>
      </c>
      <c r="J97">
        <f t="shared" si="12"/>
        <v>68769</v>
      </c>
      <c r="K97">
        <f t="shared" si="13"/>
        <v>1.7234364321133069</v>
      </c>
      <c r="L97">
        <f t="shared" si="14"/>
        <v>92283</v>
      </c>
      <c r="M97">
        <f t="shared" si="15"/>
        <v>39462</v>
      </c>
      <c r="N97">
        <f t="shared" si="16"/>
        <v>68769</v>
      </c>
      <c r="O97">
        <f t="shared" si="17"/>
        <v>52821</v>
      </c>
      <c r="Q97">
        <v>-4235</v>
      </c>
      <c r="R97">
        <v>0</v>
      </c>
      <c r="T97">
        <v>3406.8000000000029</v>
      </c>
      <c r="U97">
        <v>-764.80000000000291</v>
      </c>
      <c r="W97">
        <v>10120</v>
      </c>
      <c r="X97">
        <v>974.80000000000007</v>
      </c>
      <c r="AF97">
        <v>68769</v>
      </c>
      <c r="AG97">
        <v>1.7234364321133069</v>
      </c>
      <c r="AK97">
        <v>68769</v>
      </c>
      <c r="AL97">
        <v>1.7234364321133069</v>
      </c>
    </row>
    <row r="98" spans="2:38" x14ac:dyDescent="0.25">
      <c r="B98">
        <v>16519</v>
      </c>
      <c r="C98">
        <v>33327</v>
      </c>
      <c r="D98">
        <v>113210</v>
      </c>
      <c r="E98">
        <v>83011</v>
      </c>
      <c r="F98">
        <v>105457</v>
      </c>
      <c r="H98">
        <v>97244</v>
      </c>
      <c r="J98">
        <f t="shared" si="12"/>
        <v>70304.800000000003</v>
      </c>
      <c r="K98">
        <f t="shared" ref="K98:K129" si="18">H98/J98</f>
        <v>1.3831772510554043</v>
      </c>
      <c r="L98">
        <f t="shared" si="14"/>
        <v>113210</v>
      </c>
      <c r="M98">
        <f t="shared" si="15"/>
        <v>16519</v>
      </c>
      <c r="N98">
        <f t="shared" si="16"/>
        <v>70304.800000000003</v>
      </c>
      <c r="O98">
        <f t="shared" si="17"/>
        <v>96691</v>
      </c>
      <c r="Q98">
        <v>8192</v>
      </c>
      <c r="R98">
        <v>-19</v>
      </c>
      <c r="T98">
        <v>-2</v>
      </c>
      <c r="U98">
        <v>558.80000000000291</v>
      </c>
      <c r="W98">
        <v>2784.8</v>
      </c>
      <c r="X98">
        <v>1602.4</v>
      </c>
      <c r="AB98">
        <v>70304.800000000003</v>
      </c>
      <c r="AC98">
        <v>1.3831772510554043</v>
      </c>
      <c r="AK98">
        <v>70304.800000000003</v>
      </c>
      <c r="AL98">
        <v>1.3831772510554043</v>
      </c>
    </row>
    <row r="99" spans="2:38" x14ac:dyDescent="0.25">
      <c r="B99">
        <v>6162</v>
      </c>
      <c r="C99">
        <v>41184</v>
      </c>
      <c r="D99">
        <v>72186</v>
      </c>
      <c r="E99">
        <v>113581</v>
      </c>
      <c r="F99">
        <v>101012</v>
      </c>
      <c r="H99">
        <v>80420</v>
      </c>
      <c r="J99">
        <f t="shared" si="12"/>
        <v>66825</v>
      </c>
      <c r="K99">
        <f t="shared" si="18"/>
        <v>1.2034418256640478</v>
      </c>
      <c r="L99">
        <f t="shared" si="14"/>
        <v>113581</v>
      </c>
      <c r="M99">
        <f t="shared" si="15"/>
        <v>6162</v>
      </c>
      <c r="N99">
        <f t="shared" si="16"/>
        <v>66825</v>
      </c>
      <c r="O99">
        <f t="shared" si="17"/>
        <v>107419</v>
      </c>
      <c r="Q99">
        <v>101</v>
      </c>
      <c r="R99">
        <v>4</v>
      </c>
      <c r="T99">
        <v>-4392</v>
      </c>
      <c r="U99">
        <v>-9.8000000000029104</v>
      </c>
      <c r="W99">
        <v>5141.6000000000004</v>
      </c>
      <c r="X99">
        <v>376.6</v>
      </c>
      <c r="AB99">
        <v>66825</v>
      </c>
      <c r="AC99">
        <v>1.2034418256640478</v>
      </c>
      <c r="AI99">
        <v>66825</v>
      </c>
      <c r="AJ99">
        <v>1.2034418256640478</v>
      </c>
    </row>
    <row r="100" spans="2:38" x14ac:dyDescent="0.25">
      <c r="B100">
        <v>66305</v>
      </c>
      <c r="C100">
        <v>116340</v>
      </c>
      <c r="D100">
        <v>42752</v>
      </c>
      <c r="E100">
        <v>93509</v>
      </c>
      <c r="F100">
        <v>50701</v>
      </c>
      <c r="H100">
        <v>75270</v>
      </c>
      <c r="J100">
        <f t="shared" si="12"/>
        <v>73921.399999999994</v>
      </c>
      <c r="K100">
        <f t="shared" si="18"/>
        <v>1.0182437020943869</v>
      </c>
      <c r="L100">
        <f t="shared" si="14"/>
        <v>116340</v>
      </c>
      <c r="M100">
        <f t="shared" si="15"/>
        <v>42752</v>
      </c>
      <c r="N100">
        <f t="shared" si="16"/>
        <v>73921.399999999994</v>
      </c>
      <c r="O100">
        <f t="shared" si="17"/>
        <v>73588</v>
      </c>
      <c r="Q100">
        <v>-18948</v>
      </c>
      <c r="R100">
        <v>-3098</v>
      </c>
      <c r="T100">
        <v>-2683</v>
      </c>
      <c r="U100">
        <v>-92</v>
      </c>
      <c r="W100">
        <v>10411.800000000001</v>
      </c>
      <c r="X100">
        <v>92</v>
      </c>
      <c r="AB100">
        <v>73921.399999999994</v>
      </c>
      <c r="AC100">
        <v>1.0182437020943869</v>
      </c>
      <c r="AI100">
        <v>73921.399999999994</v>
      </c>
      <c r="AJ100">
        <v>1.0182437020943869</v>
      </c>
    </row>
    <row r="101" spans="2:38" x14ac:dyDescent="0.25">
      <c r="B101">
        <v>50653</v>
      </c>
      <c r="C101">
        <v>6529</v>
      </c>
      <c r="D101">
        <v>109270</v>
      </c>
      <c r="E101">
        <v>55243</v>
      </c>
      <c r="F101">
        <v>88190</v>
      </c>
      <c r="H101">
        <v>83069</v>
      </c>
      <c r="J101">
        <f t="shared" si="12"/>
        <v>61977</v>
      </c>
      <c r="K101">
        <f t="shared" si="18"/>
        <v>1.3403197960533746</v>
      </c>
      <c r="L101">
        <f t="shared" si="14"/>
        <v>109270</v>
      </c>
      <c r="M101">
        <f t="shared" si="15"/>
        <v>6529</v>
      </c>
      <c r="N101">
        <f t="shared" si="16"/>
        <v>61977</v>
      </c>
      <c r="O101">
        <f t="shared" si="17"/>
        <v>102741</v>
      </c>
      <c r="Q101">
        <v>-5737</v>
      </c>
      <c r="R101">
        <v>1595</v>
      </c>
      <c r="T101">
        <v>-3901.8000000000029</v>
      </c>
      <c r="U101">
        <v>-323.59999999999854</v>
      </c>
      <c r="W101">
        <v>4245.7999999999993</v>
      </c>
      <c r="X101">
        <v>354.4</v>
      </c>
      <c r="AB101">
        <v>61977</v>
      </c>
      <c r="AC101">
        <v>1.3403197960533746</v>
      </c>
      <c r="AI101">
        <v>61977</v>
      </c>
      <c r="AJ101">
        <v>1.3403197960533746</v>
      </c>
    </row>
    <row r="103" spans="2:38" x14ac:dyDescent="0.25">
      <c r="B103">
        <v>2915811</v>
      </c>
      <c r="C103">
        <v>2738008</v>
      </c>
      <c r="D103">
        <v>3308882</v>
      </c>
      <c r="E103">
        <v>2898361</v>
      </c>
      <c r="F103">
        <v>3030892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DFCC2-ECA4-42D8-905D-0C231918F143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4094</v>
      </c>
      <c r="C2">
        <v>102537</v>
      </c>
      <c r="D2">
        <v>57708</v>
      </c>
      <c r="E2">
        <v>89020</v>
      </c>
      <c r="F2">
        <v>116254</v>
      </c>
      <c r="H2">
        <v>76078</v>
      </c>
      <c r="J2">
        <f t="shared" ref="J2:J33" si="0">AVERAGE(B2:F2)</f>
        <v>73922.600000000006</v>
      </c>
      <c r="K2">
        <f t="shared" ref="K2:K33" si="1">H2/J2</f>
        <v>1.02915752422128</v>
      </c>
      <c r="L2">
        <f t="shared" ref="L2:L33" si="2">MAX(B2:F2)</f>
        <v>116254</v>
      </c>
      <c r="M2">
        <f t="shared" ref="M2:M33" si="3">MIN(B2:F2)</f>
        <v>4094</v>
      </c>
      <c r="N2">
        <f t="shared" ref="N2:N33" si="4">AVERAGE(B2:F2)</f>
        <v>73922.600000000006</v>
      </c>
      <c r="O2">
        <f t="shared" ref="O2:O33" si="5">L2-M2</f>
        <v>112160</v>
      </c>
      <c r="Q2">
        <v>-4364</v>
      </c>
      <c r="R2">
        <v>0</v>
      </c>
      <c r="T2">
        <v>3296</v>
      </c>
      <c r="U2">
        <v>226.20000000001164</v>
      </c>
      <c r="W2">
        <v>6014.8</v>
      </c>
      <c r="X2">
        <v>824.59999999999991</v>
      </c>
      <c r="AB2">
        <v>73922.600000000006</v>
      </c>
      <c r="AC2">
        <v>1.02915752422128</v>
      </c>
      <c r="AI2">
        <v>73922.600000000006</v>
      </c>
      <c r="AJ2">
        <v>1.02915752422128</v>
      </c>
    </row>
    <row r="3" spans="1:38" x14ac:dyDescent="0.25">
      <c r="B3">
        <v>115522</v>
      </c>
      <c r="C3">
        <v>11045</v>
      </c>
      <c r="D3">
        <v>105270</v>
      </c>
      <c r="E3">
        <v>48710</v>
      </c>
      <c r="F3">
        <v>92223</v>
      </c>
      <c r="H3">
        <v>87967</v>
      </c>
      <c r="J3">
        <f t="shared" si="0"/>
        <v>74554</v>
      </c>
      <c r="K3">
        <f t="shared" si="1"/>
        <v>1.1799098639912009</v>
      </c>
      <c r="L3">
        <f t="shared" si="2"/>
        <v>115522</v>
      </c>
      <c r="M3">
        <f t="shared" si="3"/>
        <v>11045</v>
      </c>
      <c r="N3">
        <f t="shared" si="4"/>
        <v>74554</v>
      </c>
      <c r="O3">
        <f t="shared" si="5"/>
        <v>104477</v>
      </c>
      <c r="Q3">
        <v>5803</v>
      </c>
      <c r="R3">
        <v>-410</v>
      </c>
      <c r="T3">
        <v>-1804.3999999999942</v>
      </c>
      <c r="U3">
        <v>-225</v>
      </c>
      <c r="W3">
        <v>4637.2</v>
      </c>
      <c r="X3">
        <v>1240.6000000000001</v>
      </c>
      <c r="AB3">
        <v>74554</v>
      </c>
      <c r="AC3">
        <v>1.1799098639912009</v>
      </c>
      <c r="AI3">
        <v>74554</v>
      </c>
      <c r="AJ3">
        <v>1.1799098639912009</v>
      </c>
    </row>
    <row r="4" spans="1:38" x14ac:dyDescent="0.25">
      <c r="B4">
        <v>113051</v>
      </c>
      <c r="C4">
        <v>75594</v>
      </c>
      <c r="D4">
        <v>80937</v>
      </c>
      <c r="E4">
        <v>105641</v>
      </c>
      <c r="F4">
        <v>26684</v>
      </c>
      <c r="H4">
        <v>113404</v>
      </c>
      <c r="J4">
        <f t="shared" si="0"/>
        <v>80381.399999999994</v>
      </c>
      <c r="K4">
        <f t="shared" si="1"/>
        <v>1.4108238970707154</v>
      </c>
      <c r="L4">
        <f t="shared" si="2"/>
        <v>113051</v>
      </c>
      <c r="M4">
        <f t="shared" si="3"/>
        <v>26684</v>
      </c>
      <c r="N4">
        <f t="shared" si="4"/>
        <v>80381.399999999994</v>
      </c>
      <c r="O4">
        <f t="shared" si="5"/>
        <v>86367</v>
      </c>
      <c r="Q4">
        <v>-863</v>
      </c>
      <c r="R4">
        <v>18</v>
      </c>
      <c r="T4">
        <v>-2889.6000000000058</v>
      </c>
      <c r="U4">
        <v>-2029</v>
      </c>
      <c r="W4">
        <v>6504.8</v>
      </c>
      <c r="X4">
        <v>2073.8000000000002</v>
      </c>
      <c r="AB4">
        <v>80381.399999999994</v>
      </c>
      <c r="AC4">
        <v>1.4108238970707154</v>
      </c>
      <c r="AI4">
        <v>80381.399999999994</v>
      </c>
      <c r="AJ4">
        <v>1.4108238970707154</v>
      </c>
    </row>
    <row r="5" spans="1:38" x14ac:dyDescent="0.25">
      <c r="B5">
        <v>106653</v>
      </c>
      <c r="C5">
        <v>27085</v>
      </c>
      <c r="D5">
        <v>111299</v>
      </c>
      <c r="E5">
        <v>7301</v>
      </c>
      <c r="F5">
        <v>6661</v>
      </c>
      <c r="H5">
        <v>115647</v>
      </c>
      <c r="J5">
        <f t="shared" si="0"/>
        <v>51799.8</v>
      </c>
      <c r="K5">
        <f t="shared" si="1"/>
        <v>2.2325761875528474</v>
      </c>
      <c r="L5">
        <f t="shared" si="2"/>
        <v>111299</v>
      </c>
      <c r="M5">
        <f t="shared" si="3"/>
        <v>6661</v>
      </c>
      <c r="N5">
        <f t="shared" si="4"/>
        <v>51799.8</v>
      </c>
      <c r="O5">
        <f t="shared" si="5"/>
        <v>104638</v>
      </c>
      <c r="Q5">
        <v>7530</v>
      </c>
      <c r="R5">
        <v>2088</v>
      </c>
      <c r="T5">
        <v>4248</v>
      </c>
      <c r="U5">
        <v>209.20000000000437</v>
      </c>
      <c r="W5">
        <v>4248</v>
      </c>
      <c r="X5">
        <v>1156.4000000000001</v>
      </c>
      <c r="AD5">
        <v>51799.8</v>
      </c>
      <c r="AE5">
        <v>2.2325761875528474</v>
      </c>
      <c r="AK5">
        <v>51799.8</v>
      </c>
      <c r="AL5">
        <v>2.2325761875528474</v>
      </c>
    </row>
    <row r="6" spans="1:38" x14ac:dyDescent="0.25">
      <c r="B6">
        <v>18939</v>
      </c>
      <c r="C6">
        <v>54348</v>
      </c>
      <c r="D6">
        <v>18302</v>
      </c>
      <c r="E6">
        <v>44792</v>
      </c>
      <c r="F6">
        <v>112998</v>
      </c>
      <c r="H6">
        <v>88497</v>
      </c>
      <c r="J6">
        <f t="shared" si="0"/>
        <v>49875.8</v>
      </c>
      <c r="K6">
        <f t="shared" si="1"/>
        <v>1.774347479138179</v>
      </c>
      <c r="L6">
        <f t="shared" si="2"/>
        <v>112998</v>
      </c>
      <c r="M6">
        <f t="shared" si="3"/>
        <v>18302</v>
      </c>
      <c r="N6">
        <f t="shared" si="4"/>
        <v>49875.8</v>
      </c>
      <c r="O6">
        <f t="shared" si="5"/>
        <v>94696</v>
      </c>
      <c r="Q6">
        <v>-5844</v>
      </c>
      <c r="R6">
        <v>1939</v>
      </c>
      <c r="T6">
        <v>4538</v>
      </c>
      <c r="U6">
        <v>311.80000000000291</v>
      </c>
      <c r="W6">
        <v>9804.4</v>
      </c>
      <c r="X6">
        <v>580.6</v>
      </c>
      <c r="AD6">
        <v>49875.8</v>
      </c>
      <c r="AE6">
        <v>1.774347479138179</v>
      </c>
      <c r="AK6">
        <v>49875.8</v>
      </c>
      <c r="AL6">
        <v>1.774347479138179</v>
      </c>
    </row>
    <row r="7" spans="1:38" x14ac:dyDescent="0.25">
      <c r="B7">
        <v>4366</v>
      </c>
      <c r="C7">
        <v>106674</v>
      </c>
      <c r="D7">
        <v>51670</v>
      </c>
      <c r="E7">
        <v>32375</v>
      </c>
      <c r="F7">
        <v>30551</v>
      </c>
      <c r="H7">
        <v>46768</v>
      </c>
      <c r="J7">
        <f t="shared" si="0"/>
        <v>45127.199999999997</v>
      </c>
      <c r="K7">
        <f t="shared" si="1"/>
        <v>1.0363594461876651</v>
      </c>
      <c r="L7">
        <f t="shared" si="2"/>
        <v>106674</v>
      </c>
      <c r="M7">
        <f t="shared" si="3"/>
        <v>4366</v>
      </c>
      <c r="N7">
        <f t="shared" si="4"/>
        <v>45127.199999999997</v>
      </c>
      <c r="O7">
        <f t="shared" si="5"/>
        <v>102308</v>
      </c>
      <c r="Q7">
        <v>-16823</v>
      </c>
      <c r="R7">
        <v>-450</v>
      </c>
      <c r="T7">
        <v>-1834.2000000000044</v>
      </c>
      <c r="U7">
        <v>-713.60000000000582</v>
      </c>
      <c r="W7">
        <v>5847.8</v>
      </c>
      <c r="X7">
        <v>889.99999999999989</v>
      </c>
      <c r="Z7">
        <v>45127.199999999997</v>
      </c>
      <c r="AA7">
        <v>1.0363594461876651</v>
      </c>
      <c r="AI7">
        <v>45127.199999999997</v>
      </c>
      <c r="AJ7">
        <v>1.0363594461876651</v>
      </c>
    </row>
    <row r="8" spans="1:38" x14ac:dyDescent="0.25">
      <c r="B8">
        <v>59978</v>
      </c>
      <c r="C8">
        <v>30785</v>
      </c>
      <c r="D8">
        <v>18801</v>
      </c>
      <c r="E8">
        <v>16611</v>
      </c>
      <c r="F8">
        <v>2944</v>
      </c>
      <c r="H8">
        <v>51343</v>
      </c>
      <c r="J8">
        <f t="shared" si="0"/>
        <v>25823.8</v>
      </c>
      <c r="K8">
        <f t="shared" si="1"/>
        <v>1.9882046794042705</v>
      </c>
      <c r="L8">
        <f t="shared" si="2"/>
        <v>59978</v>
      </c>
      <c r="M8">
        <f t="shared" si="3"/>
        <v>2944</v>
      </c>
      <c r="N8">
        <f t="shared" si="4"/>
        <v>25823.8</v>
      </c>
      <c r="O8">
        <f t="shared" si="5"/>
        <v>57034</v>
      </c>
      <c r="Q8">
        <v>9154</v>
      </c>
      <c r="R8">
        <v>299</v>
      </c>
      <c r="T8">
        <v>-2736.7999999999993</v>
      </c>
      <c r="U8">
        <v>-818.20000000000073</v>
      </c>
      <c r="W8">
        <v>3554.8</v>
      </c>
      <c r="X8">
        <v>1486.6000000000001</v>
      </c>
      <c r="Z8">
        <v>25823.8</v>
      </c>
      <c r="AA8">
        <v>1.9882046794042705</v>
      </c>
      <c r="AK8">
        <v>25823.8</v>
      </c>
      <c r="AL8">
        <v>1.9882046794042705</v>
      </c>
    </row>
    <row r="9" spans="1:38" x14ac:dyDescent="0.25">
      <c r="B9">
        <v>92379</v>
      </c>
      <c r="C9">
        <v>13297</v>
      </c>
      <c r="D9">
        <v>28613</v>
      </c>
      <c r="E9">
        <v>48489</v>
      </c>
      <c r="F9">
        <v>46210</v>
      </c>
      <c r="H9">
        <v>71338</v>
      </c>
      <c r="J9">
        <f t="shared" si="0"/>
        <v>45797.599999999999</v>
      </c>
      <c r="K9">
        <f t="shared" si="1"/>
        <v>1.5576798784215766</v>
      </c>
      <c r="L9">
        <f t="shared" si="2"/>
        <v>92379</v>
      </c>
      <c r="M9">
        <f t="shared" si="3"/>
        <v>13297</v>
      </c>
      <c r="N9">
        <f t="shared" si="4"/>
        <v>45797.599999999999</v>
      </c>
      <c r="O9">
        <f t="shared" si="5"/>
        <v>79082</v>
      </c>
      <c r="Q9">
        <v>1105</v>
      </c>
      <c r="R9">
        <v>2768</v>
      </c>
      <c r="T9">
        <v>-9577</v>
      </c>
      <c r="U9">
        <v>-1566.4000000000015</v>
      </c>
      <c r="W9">
        <v>14453</v>
      </c>
      <c r="X9">
        <v>1908.4</v>
      </c>
      <c r="Z9">
        <v>45797.599999999999</v>
      </c>
      <c r="AA9">
        <v>1.5576798784215766</v>
      </c>
      <c r="AK9">
        <v>45797.599999999999</v>
      </c>
      <c r="AL9">
        <v>1.5576798784215766</v>
      </c>
    </row>
    <row r="10" spans="1:38" x14ac:dyDescent="0.25">
      <c r="B10">
        <v>18449</v>
      </c>
      <c r="C10">
        <v>26573</v>
      </c>
      <c r="D10">
        <v>104312</v>
      </c>
      <c r="E10">
        <v>15430</v>
      </c>
      <c r="F10">
        <v>72380</v>
      </c>
      <c r="H10">
        <v>88623</v>
      </c>
      <c r="J10">
        <f t="shared" si="0"/>
        <v>47428.800000000003</v>
      </c>
      <c r="K10">
        <f t="shared" si="1"/>
        <v>1.8685482238639812</v>
      </c>
      <c r="L10">
        <f t="shared" si="2"/>
        <v>104312</v>
      </c>
      <c r="M10">
        <f t="shared" si="3"/>
        <v>15430</v>
      </c>
      <c r="N10">
        <f t="shared" si="4"/>
        <v>47428.800000000003</v>
      </c>
      <c r="O10">
        <f t="shared" si="5"/>
        <v>88882</v>
      </c>
      <c r="Q10">
        <v>-8301</v>
      </c>
      <c r="R10">
        <v>26</v>
      </c>
      <c r="T10">
        <v>-49.19999999999709</v>
      </c>
      <c r="U10">
        <v>1554</v>
      </c>
      <c r="W10">
        <v>4078.4</v>
      </c>
      <c r="X10">
        <v>1917.1999999999998</v>
      </c>
      <c r="AD10">
        <v>47428.800000000003</v>
      </c>
      <c r="AE10">
        <v>1.8685482238639812</v>
      </c>
      <c r="AK10">
        <v>47428.800000000003</v>
      </c>
      <c r="AL10">
        <v>1.8685482238639812</v>
      </c>
    </row>
    <row r="11" spans="1:38" x14ac:dyDescent="0.25">
      <c r="B11">
        <v>67460</v>
      </c>
      <c r="C11">
        <v>23147</v>
      </c>
      <c r="D11">
        <v>9471</v>
      </c>
      <c r="E11">
        <v>19988</v>
      </c>
      <c r="F11">
        <v>13094</v>
      </c>
      <c r="H11">
        <v>62671</v>
      </c>
      <c r="J11">
        <f t="shared" si="0"/>
        <v>26632</v>
      </c>
      <c r="K11">
        <f t="shared" si="1"/>
        <v>2.3532216881946528</v>
      </c>
      <c r="L11">
        <f t="shared" si="2"/>
        <v>67460</v>
      </c>
      <c r="M11">
        <f t="shared" si="3"/>
        <v>9471</v>
      </c>
      <c r="N11">
        <f t="shared" si="4"/>
        <v>26632</v>
      </c>
      <c r="O11">
        <f t="shared" si="5"/>
        <v>57989</v>
      </c>
      <c r="Q11">
        <v>2032</v>
      </c>
      <c r="R11">
        <v>378</v>
      </c>
      <c r="T11">
        <v>39.400000000001455</v>
      </c>
      <c r="U11">
        <v>126</v>
      </c>
      <c r="W11">
        <v>4066.6000000000004</v>
      </c>
      <c r="X11">
        <v>1416.8</v>
      </c>
      <c r="AD11">
        <v>26632</v>
      </c>
      <c r="AE11">
        <v>2.3532216881946528</v>
      </c>
      <c r="AK11">
        <v>26632</v>
      </c>
      <c r="AL11">
        <v>2.3532216881946528</v>
      </c>
    </row>
    <row r="12" spans="1:38" x14ac:dyDescent="0.25">
      <c r="B12">
        <v>75548</v>
      </c>
      <c r="C12">
        <v>35255</v>
      </c>
      <c r="D12">
        <v>112377</v>
      </c>
      <c r="E12">
        <v>42616</v>
      </c>
      <c r="F12">
        <v>79536</v>
      </c>
      <c r="H12">
        <v>77653</v>
      </c>
      <c r="J12">
        <f t="shared" si="0"/>
        <v>69066.399999999994</v>
      </c>
      <c r="K12">
        <f t="shared" si="1"/>
        <v>1.124323839088182</v>
      </c>
      <c r="L12">
        <f t="shared" si="2"/>
        <v>112377</v>
      </c>
      <c r="M12">
        <f t="shared" si="3"/>
        <v>35255</v>
      </c>
      <c r="N12">
        <f t="shared" si="4"/>
        <v>69066.399999999994</v>
      </c>
      <c r="O12">
        <f t="shared" si="5"/>
        <v>77122</v>
      </c>
      <c r="Q12">
        <v>-452</v>
      </c>
      <c r="R12">
        <v>-4767</v>
      </c>
      <c r="T12">
        <v>-1929.2000000000116</v>
      </c>
      <c r="U12">
        <v>-951</v>
      </c>
      <c r="W12">
        <v>4599.2</v>
      </c>
      <c r="X12">
        <v>956.19999999999993</v>
      </c>
      <c r="AB12">
        <v>69066.399999999994</v>
      </c>
      <c r="AC12">
        <v>1.124323839088182</v>
      </c>
      <c r="AI12">
        <v>69066.399999999994</v>
      </c>
      <c r="AJ12">
        <v>1.124323839088182</v>
      </c>
    </row>
    <row r="13" spans="1:38" x14ac:dyDescent="0.25">
      <c r="B13">
        <v>53974</v>
      </c>
      <c r="C13">
        <v>34018</v>
      </c>
      <c r="D13">
        <v>21346</v>
      </c>
      <c r="E13">
        <v>56713</v>
      </c>
      <c r="F13">
        <v>105269</v>
      </c>
      <c r="H13">
        <v>112246</v>
      </c>
      <c r="J13">
        <f t="shared" si="0"/>
        <v>54264</v>
      </c>
      <c r="K13">
        <f t="shared" si="1"/>
        <v>2.0685168804363849</v>
      </c>
      <c r="L13">
        <f t="shared" si="2"/>
        <v>105269</v>
      </c>
      <c r="M13">
        <f t="shared" si="3"/>
        <v>21346</v>
      </c>
      <c r="N13">
        <f t="shared" si="4"/>
        <v>54264</v>
      </c>
      <c r="O13">
        <f t="shared" si="5"/>
        <v>83923</v>
      </c>
      <c r="Q13">
        <v>1546</v>
      </c>
      <c r="R13">
        <v>-1567</v>
      </c>
      <c r="T13">
        <v>-2955.5999999999985</v>
      </c>
      <c r="U13">
        <v>1001.5999999999985</v>
      </c>
      <c r="W13">
        <v>8252</v>
      </c>
      <c r="X13">
        <v>1001.6</v>
      </c>
      <c r="AD13">
        <v>54264</v>
      </c>
      <c r="AE13">
        <v>2.0685168804363849</v>
      </c>
      <c r="AK13">
        <v>54264</v>
      </c>
      <c r="AL13">
        <v>2.0685168804363849</v>
      </c>
    </row>
    <row r="14" spans="1:38" x14ac:dyDescent="0.25">
      <c r="B14">
        <v>51279</v>
      </c>
      <c r="C14">
        <v>98480</v>
      </c>
      <c r="D14">
        <v>85086</v>
      </c>
      <c r="E14">
        <v>18540</v>
      </c>
      <c r="F14">
        <v>91451</v>
      </c>
      <c r="H14">
        <v>118937</v>
      </c>
      <c r="J14">
        <f t="shared" si="0"/>
        <v>68967.199999999997</v>
      </c>
      <c r="K14">
        <f t="shared" si="1"/>
        <v>1.7245444211161249</v>
      </c>
      <c r="L14">
        <f t="shared" si="2"/>
        <v>98480</v>
      </c>
      <c r="M14">
        <f t="shared" si="3"/>
        <v>18540</v>
      </c>
      <c r="N14">
        <f t="shared" si="4"/>
        <v>68967.199999999997</v>
      </c>
      <c r="O14">
        <f t="shared" si="5"/>
        <v>79940</v>
      </c>
      <c r="Q14">
        <v>734</v>
      </c>
      <c r="R14">
        <v>2912</v>
      </c>
      <c r="T14">
        <v>1883</v>
      </c>
      <c r="U14">
        <v>-608.60000000000582</v>
      </c>
      <c r="W14">
        <v>8389.4000000000015</v>
      </c>
      <c r="X14">
        <v>1170.1999999999998</v>
      </c>
      <c r="AF14">
        <v>68967.199999999997</v>
      </c>
      <c r="AG14">
        <v>1.7245444211161249</v>
      </c>
      <c r="AK14">
        <v>68967.199999999997</v>
      </c>
      <c r="AL14">
        <v>1.7245444211161249</v>
      </c>
    </row>
    <row r="15" spans="1:38" x14ac:dyDescent="0.25">
      <c r="B15">
        <v>52522</v>
      </c>
      <c r="C15">
        <v>92491</v>
      </c>
      <c r="D15">
        <v>54144</v>
      </c>
      <c r="E15">
        <v>61220</v>
      </c>
      <c r="F15">
        <v>10041</v>
      </c>
      <c r="H15">
        <v>95135</v>
      </c>
      <c r="J15">
        <f t="shared" si="0"/>
        <v>54083.6</v>
      </c>
      <c r="K15">
        <f t="shared" si="1"/>
        <v>1.7590360109164331</v>
      </c>
      <c r="L15">
        <f t="shared" si="2"/>
        <v>92491</v>
      </c>
      <c r="M15">
        <f t="shared" si="3"/>
        <v>10041</v>
      </c>
      <c r="N15">
        <f t="shared" si="4"/>
        <v>54083.6</v>
      </c>
      <c r="O15">
        <f t="shared" si="5"/>
        <v>82450</v>
      </c>
      <c r="Q15">
        <v>1040</v>
      </c>
      <c r="R15">
        <v>4700</v>
      </c>
      <c r="T15">
        <v>-430</v>
      </c>
      <c r="U15">
        <v>-261.20000000000437</v>
      </c>
      <c r="W15">
        <v>6745.2</v>
      </c>
      <c r="X15">
        <v>1195.1999999999998</v>
      </c>
      <c r="AD15">
        <v>54083.6</v>
      </c>
      <c r="AE15">
        <v>1.7590360109164331</v>
      </c>
      <c r="AK15">
        <v>54083.6</v>
      </c>
      <c r="AL15">
        <v>1.7590360109164331</v>
      </c>
    </row>
    <row r="16" spans="1:38" x14ac:dyDescent="0.25">
      <c r="B16">
        <v>72630</v>
      </c>
      <c r="C16">
        <v>16059</v>
      </c>
      <c r="D16">
        <v>102330</v>
      </c>
      <c r="E16">
        <v>50280</v>
      </c>
      <c r="F16">
        <v>116612</v>
      </c>
      <c r="H16">
        <v>83998</v>
      </c>
      <c r="J16">
        <f t="shared" si="0"/>
        <v>71582.2</v>
      </c>
      <c r="K16">
        <f t="shared" si="1"/>
        <v>1.1734481477238756</v>
      </c>
      <c r="L16">
        <f t="shared" si="2"/>
        <v>116612</v>
      </c>
      <c r="M16">
        <f t="shared" si="3"/>
        <v>16059</v>
      </c>
      <c r="N16">
        <f t="shared" si="4"/>
        <v>71582.2</v>
      </c>
      <c r="O16">
        <f t="shared" si="5"/>
        <v>100553</v>
      </c>
      <c r="Q16">
        <v>4048</v>
      </c>
      <c r="R16">
        <v>-84</v>
      </c>
      <c r="T16">
        <v>-2980.4000000000087</v>
      </c>
      <c r="U16">
        <v>-153.19999999999709</v>
      </c>
      <c r="W16">
        <v>12404.800000000001</v>
      </c>
      <c r="X16">
        <v>335.6</v>
      </c>
      <c r="AB16">
        <v>71582.2</v>
      </c>
      <c r="AC16">
        <v>1.1734481477238756</v>
      </c>
      <c r="AI16">
        <v>71582.2</v>
      </c>
      <c r="AJ16">
        <v>1.1734481477238756</v>
      </c>
    </row>
    <row r="17" spans="2:38" x14ac:dyDescent="0.25">
      <c r="B17">
        <v>15710</v>
      </c>
      <c r="C17">
        <v>33813</v>
      </c>
      <c r="D17">
        <v>8497</v>
      </c>
      <c r="E17">
        <v>55311</v>
      </c>
      <c r="F17">
        <v>25155</v>
      </c>
      <c r="H17">
        <v>54769</v>
      </c>
      <c r="J17">
        <f t="shared" si="0"/>
        <v>27697.200000000001</v>
      </c>
      <c r="K17">
        <f t="shared" si="1"/>
        <v>1.9774201002267378</v>
      </c>
      <c r="L17">
        <f t="shared" si="2"/>
        <v>55311</v>
      </c>
      <c r="M17">
        <f t="shared" si="3"/>
        <v>8497</v>
      </c>
      <c r="N17">
        <f t="shared" si="4"/>
        <v>27697.200000000001</v>
      </c>
      <c r="O17">
        <f t="shared" si="5"/>
        <v>46814</v>
      </c>
      <c r="Q17">
        <v>2371</v>
      </c>
      <c r="R17">
        <v>-1556</v>
      </c>
      <c r="T17">
        <v>145.20000000000073</v>
      </c>
      <c r="U17">
        <v>1045.7999999999993</v>
      </c>
      <c r="W17">
        <v>6689.6</v>
      </c>
      <c r="X17">
        <v>1319.3999999999999</v>
      </c>
      <c r="AD17">
        <v>27697.200000000001</v>
      </c>
      <c r="AE17">
        <v>1.9774201002267378</v>
      </c>
      <c r="AK17">
        <v>27697.200000000001</v>
      </c>
      <c r="AL17">
        <v>1.9774201002267378</v>
      </c>
    </row>
    <row r="18" spans="2:38" x14ac:dyDescent="0.25">
      <c r="B18">
        <v>37652</v>
      </c>
      <c r="C18">
        <v>87940</v>
      </c>
      <c r="D18">
        <v>96597</v>
      </c>
      <c r="E18">
        <v>101835</v>
      </c>
      <c r="F18">
        <v>36716</v>
      </c>
      <c r="H18">
        <v>98585</v>
      </c>
      <c r="J18">
        <f t="shared" si="0"/>
        <v>72148</v>
      </c>
      <c r="K18">
        <f t="shared" si="1"/>
        <v>1.3664273437933137</v>
      </c>
      <c r="L18">
        <f t="shared" si="2"/>
        <v>101835</v>
      </c>
      <c r="M18">
        <f t="shared" si="3"/>
        <v>36716</v>
      </c>
      <c r="N18">
        <f t="shared" si="4"/>
        <v>72148</v>
      </c>
      <c r="O18">
        <f t="shared" si="5"/>
        <v>65119</v>
      </c>
      <c r="Q18">
        <v>1907</v>
      </c>
      <c r="R18">
        <v>-8</v>
      </c>
      <c r="T18">
        <v>1570.6000000000058</v>
      </c>
      <c r="U18">
        <v>1008.8000000000029</v>
      </c>
      <c r="W18">
        <v>10579.800000000001</v>
      </c>
      <c r="X18">
        <v>1030</v>
      </c>
      <c r="AB18">
        <v>72148</v>
      </c>
      <c r="AC18">
        <v>1.3664273437933137</v>
      </c>
      <c r="AI18">
        <v>72148</v>
      </c>
      <c r="AJ18">
        <v>1.3664273437933137</v>
      </c>
    </row>
    <row r="19" spans="2:38" x14ac:dyDescent="0.25">
      <c r="B19">
        <v>91210</v>
      </c>
      <c r="C19">
        <v>11479</v>
      </c>
      <c r="D19">
        <v>104644</v>
      </c>
      <c r="E19">
        <v>18674</v>
      </c>
      <c r="F19">
        <v>70581</v>
      </c>
      <c r="H19">
        <v>81149</v>
      </c>
      <c r="J19">
        <f t="shared" si="0"/>
        <v>59317.599999999999</v>
      </c>
      <c r="K19">
        <f t="shared" si="1"/>
        <v>1.3680425371222031</v>
      </c>
      <c r="L19">
        <f t="shared" si="2"/>
        <v>104644</v>
      </c>
      <c r="M19">
        <f t="shared" si="3"/>
        <v>11479</v>
      </c>
      <c r="N19">
        <f t="shared" si="4"/>
        <v>59317.599999999999</v>
      </c>
      <c r="O19">
        <f t="shared" si="5"/>
        <v>93165</v>
      </c>
      <c r="Q19">
        <v>584</v>
      </c>
      <c r="R19">
        <v>-2833</v>
      </c>
      <c r="T19">
        <v>-755.59999999999854</v>
      </c>
      <c r="U19">
        <v>-141</v>
      </c>
      <c r="W19">
        <v>11991.2</v>
      </c>
      <c r="X19">
        <v>344.2</v>
      </c>
      <c r="AB19">
        <v>59317.599999999999</v>
      </c>
      <c r="AC19">
        <v>1.3680425371222031</v>
      </c>
      <c r="AI19">
        <v>59317.599999999999</v>
      </c>
      <c r="AJ19">
        <v>1.3680425371222031</v>
      </c>
    </row>
    <row r="20" spans="2:38" x14ac:dyDescent="0.25">
      <c r="B20">
        <v>100815</v>
      </c>
      <c r="C20">
        <v>81282</v>
      </c>
      <c r="D20">
        <v>29370</v>
      </c>
      <c r="E20">
        <v>33362</v>
      </c>
      <c r="F20">
        <v>35556</v>
      </c>
      <c r="H20">
        <v>105903</v>
      </c>
      <c r="J20">
        <f t="shared" si="0"/>
        <v>56077</v>
      </c>
      <c r="K20">
        <f t="shared" si="1"/>
        <v>1.8885282736237674</v>
      </c>
      <c r="L20">
        <f t="shared" si="2"/>
        <v>100815</v>
      </c>
      <c r="M20">
        <f t="shared" si="3"/>
        <v>29370</v>
      </c>
      <c r="N20">
        <f t="shared" si="4"/>
        <v>56077</v>
      </c>
      <c r="O20">
        <f t="shared" si="5"/>
        <v>71445</v>
      </c>
      <c r="Q20">
        <v>-5658</v>
      </c>
      <c r="R20">
        <v>502</v>
      </c>
      <c r="T20">
        <v>87.400000000001455</v>
      </c>
      <c r="U20">
        <v>98.400000000001455</v>
      </c>
      <c r="W20">
        <v>6767</v>
      </c>
      <c r="X20">
        <v>1035.5999999999999</v>
      </c>
      <c r="AD20">
        <v>56077</v>
      </c>
      <c r="AE20">
        <v>1.8885282736237674</v>
      </c>
      <c r="AK20">
        <v>56077</v>
      </c>
      <c r="AL20">
        <v>1.8885282736237674</v>
      </c>
    </row>
    <row r="21" spans="2:38" x14ac:dyDescent="0.25">
      <c r="B21">
        <v>74248</v>
      </c>
      <c r="C21">
        <v>32121</v>
      </c>
      <c r="D21">
        <v>89791</v>
      </c>
      <c r="E21">
        <v>35922</v>
      </c>
      <c r="F21">
        <v>79895</v>
      </c>
      <c r="H21">
        <v>91824</v>
      </c>
      <c r="J21">
        <f t="shared" si="0"/>
        <v>62395.4</v>
      </c>
      <c r="K21">
        <f t="shared" si="1"/>
        <v>1.4716469483327297</v>
      </c>
      <c r="L21">
        <f t="shared" si="2"/>
        <v>89791</v>
      </c>
      <c r="M21">
        <f t="shared" si="3"/>
        <v>32121</v>
      </c>
      <c r="N21">
        <f t="shared" si="4"/>
        <v>62395.4</v>
      </c>
      <c r="O21">
        <f t="shared" si="5"/>
        <v>57670</v>
      </c>
      <c r="Q21">
        <v>-12972</v>
      </c>
      <c r="R21">
        <v>-4659</v>
      </c>
      <c r="T21">
        <v>4560.8000000000029</v>
      </c>
      <c r="U21">
        <v>-1337.4000000000015</v>
      </c>
      <c r="W21">
        <v>14218.8</v>
      </c>
      <c r="X21">
        <v>1683</v>
      </c>
      <c r="AD21">
        <v>62395.4</v>
      </c>
      <c r="AE21">
        <v>1.4716469483327297</v>
      </c>
      <c r="AK21">
        <v>62395.4</v>
      </c>
      <c r="AL21">
        <v>1.4716469483327297</v>
      </c>
    </row>
    <row r="22" spans="2:38" x14ac:dyDescent="0.25">
      <c r="B22">
        <v>5193</v>
      </c>
      <c r="C22">
        <v>22167</v>
      </c>
      <c r="D22">
        <v>86256</v>
      </c>
      <c r="E22">
        <v>43946</v>
      </c>
      <c r="F22">
        <v>18860</v>
      </c>
      <c r="H22">
        <v>79207</v>
      </c>
      <c r="J22">
        <f t="shared" si="0"/>
        <v>35284.400000000001</v>
      </c>
      <c r="K22">
        <f t="shared" si="1"/>
        <v>2.2448164061171507</v>
      </c>
      <c r="L22">
        <f t="shared" si="2"/>
        <v>86256</v>
      </c>
      <c r="M22">
        <f t="shared" si="3"/>
        <v>5193</v>
      </c>
      <c r="N22">
        <f t="shared" si="4"/>
        <v>35284.400000000001</v>
      </c>
      <c r="O22">
        <f t="shared" si="5"/>
        <v>81063</v>
      </c>
      <c r="Q22">
        <v>3562</v>
      </c>
      <c r="R22">
        <v>-46</v>
      </c>
      <c r="T22">
        <v>3156.8000000000029</v>
      </c>
      <c r="U22">
        <v>-453</v>
      </c>
      <c r="W22">
        <v>6098</v>
      </c>
      <c r="X22">
        <v>2532.1999999999998</v>
      </c>
      <c r="AD22">
        <v>35284.400000000001</v>
      </c>
      <c r="AE22">
        <v>2.2448164061171507</v>
      </c>
      <c r="AK22">
        <v>35284.400000000001</v>
      </c>
      <c r="AL22">
        <v>2.2448164061171507</v>
      </c>
    </row>
    <row r="23" spans="2:38" x14ac:dyDescent="0.25">
      <c r="B23">
        <v>79032</v>
      </c>
      <c r="C23">
        <v>116847</v>
      </c>
      <c r="D23">
        <v>27840</v>
      </c>
      <c r="E23">
        <v>84381</v>
      </c>
      <c r="F23">
        <v>102980</v>
      </c>
      <c r="H23">
        <v>105277</v>
      </c>
      <c r="J23">
        <f t="shared" si="0"/>
        <v>82216</v>
      </c>
      <c r="K23">
        <f t="shared" si="1"/>
        <v>1.2804928481074243</v>
      </c>
      <c r="L23">
        <f t="shared" si="2"/>
        <v>116847</v>
      </c>
      <c r="M23">
        <f t="shared" si="3"/>
        <v>27840</v>
      </c>
      <c r="N23">
        <f t="shared" si="4"/>
        <v>82216</v>
      </c>
      <c r="O23">
        <f t="shared" si="5"/>
        <v>89007</v>
      </c>
      <c r="Q23">
        <v>11305</v>
      </c>
      <c r="R23">
        <v>-486</v>
      </c>
      <c r="T23">
        <v>-1940.6000000000058</v>
      </c>
      <c r="U23">
        <v>-1655.3999999999942</v>
      </c>
      <c r="W23">
        <v>3838.6</v>
      </c>
      <c r="X23">
        <v>1685</v>
      </c>
      <c r="AB23">
        <v>82216</v>
      </c>
      <c r="AC23">
        <v>1.2804928481074243</v>
      </c>
      <c r="AI23">
        <v>82216</v>
      </c>
      <c r="AJ23">
        <v>1.2804928481074243</v>
      </c>
    </row>
    <row r="24" spans="2:38" x14ac:dyDescent="0.25">
      <c r="B24">
        <v>34703</v>
      </c>
      <c r="C24">
        <v>31077</v>
      </c>
      <c r="D24">
        <v>103331</v>
      </c>
      <c r="E24">
        <v>111129</v>
      </c>
      <c r="F24">
        <v>13811</v>
      </c>
      <c r="H24">
        <v>72289</v>
      </c>
      <c r="J24">
        <f t="shared" si="0"/>
        <v>58810.2</v>
      </c>
      <c r="K24">
        <f t="shared" si="1"/>
        <v>1.2291915348017861</v>
      </c>
      <c r="L24">
        <f t="shared" si="2"/>
        <v>111129</v>
      </c>
      <c r="M24">
        <f t="shared" si="3"/>
        <v>13811</v>
      </c>
      <c r="N24">
        <f t="shared" si="4"/>
        <v>58810.2</v>
      </c>
      <c r="O24">
        <f t="shared" si="5"/>
        <v>97318</v>
      </c>
      <c r="Q24">
        <v>-1511</v>
      </c>
      <c r="R24">
        <v>1104</v>
      </c>
      <c r="T24">
        <v>-7388.4000000000087</v>
      </c>
      <c r="U24">
        <v>-2408.2000000000044</v>
      </c>
      <c r="W24">
        <v>11230.400000000001</v>
      </c>
      <c r="X24">
        <v>2657</v>
      </c>
      <c r="AB24">
        <v>58810.2</v>
      </c>
      <c r="AC24">
        <v>1.2291915348017861</v>
      </c>
      <c r="AI24">
        <v>58810.2</v>
      </c>
      <c r="AJ24">
        <v>1.2291915348017861</v>
      </c>
    </row>
    <row r="25" spans="2:38" x14ac:dyDescent="0.25">
      <c r="B25">
        <v>77430</v>
      </c>
      <c r="C25">
        <v>18852</v>
      </c>
      <c r="D25">
        <v>72796</v>
      </c>
      <c r="E25">
        <v>66266</v>
      </c>
      <c r="F25">
        <v>39270</v>
      </c>
      <c r="H25">
        <v>120470</v>
      </c>
      <c r="J25">
        <f t="shared" si="0"/>
        <v>54922.8</v>
      </c>
      <c r="K25">
        <f t="shared" si="1"/>
        <v>2.1934424319226258</v>
      </c>
      <c r="L25">
        <f t="shared" si="2"/>
        <v>77430</v>
      </c>
      <c r="M25">
        <f t="shared" si="3"/>
        <v>18852</v>
      </c>
      <c r="N25">
        <f t="shared" si="4"/>
        <v>54922.8</v>
      </c>
      <c r="O25">
        <f t="shared" si="5"/>
        <v>58578</v>
      </c>
      <c r="Q25">
        <v>12353</v>
      </c>
      <c r="R25">
        <v>-1844</v>
      </c>
      <c r="T25">
        <v>1171.8000000000029</v>
      </c>
      <c r="U25">
        <v>-747.59999999999854</v>
      </c>
      <c r="W25">
        <v>5286.5999999999995</v>
      </c>
      <c r="X25">
        <v>1268</v>
      </c>
      <c r="AD25">
        <v>54922.8</v>
      </c>
      <c r="AE25">
        <v>2.1934424319226258</v>
      </c>
      <c r="AK25">
        <v>54922.8</v>
      </c>
      <c r="AL25">
        <v>2.1934424319226258</v>
      </c>
    </row>
    <row r="26" spans="2:38" x14ac:dyDescent="0.25">
      <c r="B26">
        <v>26806</v>
      </c>
      <c r="C26">
        <v>43235</v>
      </c>
      <c r="D26">
        <v>18647</v>
      </c>
      <c r="E26">
        <v>19576</v>
      </c>
      <c r="F26">
        <v>18377</v>
      </c>
      <c r="H26">
        <v>67827</v>
      </c>
      <c r="J26">
        <f t="shared" si="0"/>
        <v>25328.2</v>
      </c>
      <c r="K26">
        <f t="shared" si="1"/>
        <v>2.6779242109585364</v>
      </c>
      <c r="L26">
        <f t="shared" si="2"/>
        <v>43235</v>
      </c>
      <c r="M26">
        <f t="shared" si="3"/>
        <v>18377</v>
      </c>
      <c r="N26">
        <f t="shared" si="4"/>
        <v>25328.2</v>
      </c>
      <c r="O26">
        <f t="shared" si="5"/>
        <v>24858</v>
      </c>
      <c r="Q26">
        <v>3375</v>
      </c>
      <c r="R26">
        <v>3123</v>
      </c>
      <c r="T26">
        <v>5574.4000000000015</v>
      </c>
      <c r="U26">
        <v>-143.39999999999782</v>
      </c>
      <c r="W26">
        <v>5626.8</v>
      </c>
      <c r="X26">
        <v>591.4</v>
      </c>
      <c r="AD26">
        <v>25328.2</v>
      </c>
      <c r="AE26">
        <v>2.6779242109585364</v>
      </c>
      <c r="AK26">
        <v>25328.2</v>
      </c>
      <c r="AL26">
        <v>2.6779242109585364</v>
      </c>
    </row>
    <row r="27" spans="2:38" x14ac:dyDescent="0.25">
      <c r="B27">
        <v>77434</v>
      </c>
      <c r="C27">
        <v>18344</v>
      </c>
      <c r="D27">
        <v>66975</v>
      </c>
      <c r="E27">
        <v>98788</v>
      </c>
      <c r="F27">
        <v>105288</v>
      </c>
      <c r="H27">
        <v>92725</v>
      </c>
      <c r="J27">
        <f t="shared" si="0"/>
        <v>73365.8</v>
      </c>
      <c r="K27">
        <f t="shared" si="1"/>
        <v>1.26387226745977</v>
      </c>
      <c r="L27">
        <f t="shared" si="2"/>
        <v>105288</v>
      </c>
      <c r="M27">
        <f t="shared" si="3"/>
        <v>18344</v>
      </c>
      <c r="N27">
        <f t="shared" si="4"/>
        <v>73365.8</v>
      </c>
      <c r="O27">
        <f t="shared" si="5"/>
        <v>86944</v>
      </c>
      <c r="Q27">
        <v>-20435</v>
      </c>
      <c r="R27">
        <v>-3411</v>
      </c>
      <c r="T27">
        <v>-6313.5999999999913</v>
      </c>
      <c r="U27">
        <v>-1026</v>
      </c>
      <c r="W27">
        <v>7445.2</v>
      </c>
      <c r="X27">
        <v>3068</v>
      </c>
      <c r="AB27">
        <v>73365.8</v>
      </c>
      <c r="AC27">
        <v>1.26387226745977</v>
      </c>
      <c r="AI27">
        <v>73365.8</v>
      </c>
      <c r="AJ27">
        <v>1.26387226745977</v>
      </c>
    </row>
    <row r="28" spans="2:38" x14ac:dyDescent="0.25">
      <c r="B28">
        <v>15064</v>
      </c>
      <c r="C28">
        <v>108472</v>
      </c>
      <c r="D28">
        <v>120777</v>
      </c>
      <c r="E28">
        <v>8391</v>
      </c>
      <c r="F28">
        <v>33929</v>
      </c>
      <c r="H28">
        <v>91388</v>
      </c>
      <c r="J28">
        <f t="shared" si="0"/>
        <v>57326.6</v>
      </c>
      <c r="K28">
        <f t="shared" si="1"/>
        <v>1.5941639657680728</v>
      </c>
      <c r="L28">
        <f t="shared" si="2"/>
        <v>120777</v>
      </c>
      <c r="M28">
        <f t="shared" si="3"/>
        <v>8391</v>
      </c>
      <c r="N28">
        <f t="shared" si="4"/>
        <v>57326.6</v>
      </c>
      <c r="O28">
        <f t="shared" si="5"/>
        <v>112386</v>
      </c>
      <c r="Q28">
        <v>11192</v>
      </c>
      <c r="R28">
        <v>-1853</v>
      </c>
      <c r="T28">
        <v>3452.5999999999985</v>
      </c>
      <c r="U28">
        <v>1840.7999999999956</v>
      </c>
      <c r="W28">
        <v>5231.3999999999996</v>
      </c>
      <c r="X28">
        <v>1997.6000000000001</v>
      </c>
      <c r="AD28">
        <v>57326.6</v>
      </c>
      <c r="AE28">
        <v>1.5941639657680728</v>
      </c>
      <c r="AK28">
        <v>57326.6</v>
      </c>
      <c r="AL28">
        <v>1.5941639657680728</v>
      </c>
    </row>
    <row r="29" spans="2:38" x14ac:dyDescent="0.25">
      <c r="B29">
        <v>111703</v>
      </c>
      <c r="C29">
        <v>20793</v>
      </c>
      <c r="D29">
        <v>28356</v>
      </c>
      <c r="E29">
        <v>55704</v>
      </c>
      <c r="F29">
        <v>43965</v>
      </c>
      <c r="H29">
        <v>80658</v>
      </c>
      <c r="J29">
        <f t="shared" si="0"/>
        <v>52104.2</v>
      </c>
      <c r="K29">
        <f t="shared" si="1"/>
        <v>1.5480134039098576</v>
      </c>
      <c r="L29">
        <f t="shared" si="2"/>
        <v>111703</v>
      </c>
      <c r="M29">
        <f t="shared" si="3"/>
        <v>20793</v>
      </c>
      <c r="N29">
        <f t="shared" si="4"/>
        <v>52104.2</v>
      </c>
      <c r="O29">
        <f t="shared" si="5"/>
        <v>90910</v>
      </c>
      <c r="Q29">
        <v>2430</v>
      </c>
      <c r="R29">
        <v>-1400</v>
      </c>
      <c r="T29">
        <v>-3664</v>
      </c>
      <c r="U29">
        <v>-1515.2000000000044</v>
      </c>
      <c r="W29">
        <v>6455.6</v>
      </c>
      <c r="X29">
        <v>1529.6000000000001</v>
      </c>
      <c r="Z29">
        <v>52104.2</v>
      </c>
      <c r="AA29">
        <v>1.5480134039098576</v>
      </c>
      <c r="AK29">
        <v>52104.2</v>
      </c>
      <c r="AL29">
        <v>1.5480134039098576</v>
      </c>
    </row>
    <row r="30" spans="2:38" x14ac:dyDescent="0.25">
      <c r="B30">
        <v>53689</v>
      </c>
      <c r="C30">
        <v>76281</v>
      </c>
      <c r="D30">
        <v>112960</v>
      </c>
      <c r="E30">
        <v>49934</v>
      </c>
      <c r="F30">
        <v>58129</v>
      </c>
      <c r="H30">
        <v>94348</v>
      </c>
      <c r="J30">
        <f t="shared" si="0"/>
        <v>70198.600000000006</v>
      </c>
      <c r="K30">
        <f t="shared" si="1"/>
        <v>1.3440154077146838</v>
      </c>
      <c r="L30">
        <f t="shared" si="2"/>
        <v>112960</v>
      </c>
      <c r="M30">
        <f t="shared" si="3"/>
        <v>49934</v>
      </c>
      <c r="N30">
        <f t="shared" si="4"/>
        <v>70198.600000000006</v>
      </c>
      <c r="O30">
        <f t="shared" si="5"/>
        <v>63026</v>
      </c>
      <c r="Q30">
        <v>-9218</v>
      </c>
      <c r="R30">
        <v>-367</v>
      </c>
      <c r="T30">
        <v>-920</v>
      </c>
      <c r="U30">
        <v>-1096.5999999999913</v>
      </c>
      <c r="W30">
        <v>12660.8</v>
      </c>
      <c r="X30">
        <v>1096.5999999999999</v>
      </c>
      <c r="AB30">
        <v>70198.600000000006</v>
      </c>
      <c r="AC30">
        <v>1.3440154077146838</v>
      </c>
      <c r="AI30">
        <v>70198.600000000006</v>
      </c>
      <c r="AJ30">
        <v>1.3440154077146838</v>
      </c>
    </row>
    <row r="31" spans="2:38" x14ac:dyDescent="0.25">
      <c r="B31">
        <v>27120</v>
      </c>
      <c r="C31">
        <v>96784</v>
      </c>
      <c r="D31">
        <v>10188</v>
      </c>
      <c r="E31">
        <v>18128</v>
      </c>
      <c r="F31">
        <v>43903</v>
      </c>
      <c r="H31">
        <v>83635</v>
      </c>
      <c r="J31">
        <f t="shared" si="0"/>
        <v>39224.6</v>
      </c>
      <c r="K31">
        <f t="shared" si="1"/>
        <v>2.1322078491558871</v>
      </c>
      <c r="L31">
        <f t="shared" si="2"/>
        <v>96784</v>
      </c>
      <c r="M31">
        <f t="shared" si="3"/>
        <v>10188</v>
      </c>
      <c r="N31">
        <f t="shared" si="4"/>
        <v>39224.6</v>
      </c>
      <c r="O31">
        <f t="shared" si="5"/>
        <v>86596</v>
      </c>
      <c r="Q31">
        <v>-3203</v>
      </c>
      <c r="R31">
        <v>-5</v>
      </c>
      <c r="T31">
        <v>110.59999999999854</v>
      </c>
      <c r="U31">
        <v>-506.59999999999854</v>
      </c>
      <c r="W31">
        <v>8927.4</v>
      </c>
      <c r="X31">
        <v>918.6</v>
      </c>
      <c r="AD31">
        <v>39224.6</v>
      </c>
      <c r="AE31">
        <v>2.1322078491558871</v>
      </c>
      <c r="AK31">
        <v>39224.6</v>
      </c>
      <c r="AL31">
        <v>2.1322078491558871</v>
      </c>
    </row>
    <row r="32" spans="2:38" x14ac:dyDescent="0.25">
      <c r="B32">
        <v>9011</v>
      </c>
      <c r="C32">
        <v>66629</v>
      </c>
      <c r="D32">
        <v>97791</v>
      </c>
      <c r="E32">
        <v>72102</v>
      </c>
      <c r="F32">
        <v>96077</v>
      </c>
      <c r="H32">
        <v>72746</v>
      </c>
      <c r="J32">
        <f t="shared" si="0"/>
        <v>68322</v>
      </c>
      <c r="K32">
        <f t="shared" si="1"/>
        <v>1.0647522028043677</v>
      </c>
      <c r="L32">
        <f t="shared" si="2"/>
        <v>97791</v>
      </c>
      <c r="M32">
        <f t="shared" si="3"/>
        <v>9011</v>
      </c>
      <c r="N32">
        <f t="shared" si="4"/>
        <v>68322</v>
      </c>
      <c r="O32">
        <f t="shared" si="5"/>
        <v>88780</v>
      </c>
      <c r="Q32">
        <v>-4744</v>
      </c>
      <c r="R32">
        <v>-45</v>
      </c>
      <c r="T32">
        <v>-6609.6000000000058</v>
      </c>
      <c r="U32">
        <v>687.60000000000582</v>
      </c>
      <c r="W32">
        <v>7054.8</v>
      </c>
      <c r="X32">
        <v>1350.8000000000002</v>
      </c>
      <c r="AB32">
        <v>68322</v>
      </c>
      <c r="AC32">
        <v>1.0647522028043677</v>
      </c>
      <c r="AI32">
        <v>68322</v>
      </c>
      <c r="AJ32">
        <v>1.0647522028043677</v>
      </c>
    </row>
    <row r="33" spans="2:38" x14ac:dyDescent="0.25">
      <c r="B33">
        <v>113019</v>
      </c>
      <c r="C33">
        <v>52420</v>
      </c>
      <c r="D33">
        <v>116658</v>
      </c>
      <c r="E33">
        <v>30445</v>
      </c>
      <c r="F33">
        <v>14418</v>
      </c>
      <c r="H33">
        <v>93841</v>
      </c>
      <c r="J33">
        <f t="shared" si="0"/>
        <v>65392</v>
      </c>
      <c r="K33">
        <f t="shared" si="1"/>
        <v>1.4350532175189625</v>
      </c>
      <c r="L33">
        <f t="shared" si="2"/>
        <v>116658</v>
      </c>
      <c r="M33">
        <f t="shared" si="3"/>
        <v>14418</v>
      </c>
      <c r="N33">
        <f t="shared" si="4"/>
        <v>65392</v>
      </c>
      <c r="O33">
        <f t="shared" si="5"/>
        <v>102240</v>
      </c>
      <c r="Q33">
        <v>-8003</v>
      </c>
      <c r="R33">
        <v>-4174</v>
      </c>
      <c r="T33">
        <v>1948.5999999999985</v>
      </c>
      <c r="U33">
        <v>-375.39999999999418</v>
      </c>
      <c r="W33">
        <v>9654.6</v>
      </c>
      <c r="X33">
        <v>1474.2</v>
      </c>
      <c r="AF33">
        <v>65392</v>
      </c>
      <c r="AG33">
        <v>1.4350532175189625</v>
      </c>
      <c r="AI33">
        <v>65392</v>
      </c>
      <c r="AJ33">
        <v>1.4350532175189625</v>
      </c>
    </row>
    <row r="34" spans="2:38" x14ac:dyDescent="0.25">
      <c r="B34">
        <v>76673</v>
      </c>
      <c r="C34">
        <v>81191</v>
      </c>
      <c r="D34">
        <v>90711</v>
      </c>
      <c r="E34">
        <v>112497</v>
      </c>
      <c r="F34">
        <v>29272</v>
      </c>
      <c r="H34">
        <v>114864</v>
      </c>
      <c r="J34">
        <f t="shared" ref="J34:J65" si="6">AVERAGE(B34:F34)</f>
        <v>78068.800000000003</v>
      </c>
      <c r="K34">
        <f t="shared" ref="K34:K65" si="7">H34/J34</f>
        <v>1.4713176070337959</v>
      </c>
      <c r="L34">
        <f t="shared" ref="L34:L65" si="8">MAX(B34:F34)</f>
        <v>112497</v>
      </c>
      <c r="M34">
        <f t="shared" ref="M34:M65" si="9">MIN(B34:F34)</f>
        <v>29272</v>
      </c>
      <c r="N34">
        <f t="shared" ref="N34:N65" si="10">AVERAGE(B34:F34)</f>
        <v>78068.800000000003</v>
      </c>
      <c r="O34">
        <f t="shared" ref="O34:O65" si="11">L34-M34</f>
        <v>83225</v>
      </c>
      <c r="Q34">
        <v>6255</v>
      </c>
      <c r="R34">
        <v>-118</v>
      </c>
      <c r="T34">
        <v>-1438.3999999999942</v>
      </c>
      <c r="U34">
        <v>-686.19999999999709</v>
      </c>
      <c r="W34">
        <v>3866.8</v>
      </c>
      <c r="X34">
        <v>1738.1999999999998</v>
      </c>
      <c r="AB34">
        <v>78068.800000000003</v>
      </c>
      <c r="AC34">
        <v>1.4713176070337959</v>
      </c>
      <c r="AK34">
        <v>78068.800000000003</v>
      </c>
      <c r="AL34">
        <v>1.4713176070337959</v>
      </c>
    </row>
    <row r="35" spans="2:38" x14ac:dyDescent="0.25">
      <c r="B35">
        <v>68035</v>
      </c>
      <c r="C35">
        <v>60343</v>
      </c>
      <c r="D35">
        <v>10366</v>
      </c>
      <c r="E35">
        <v>15690</v>
      </c>
      <c r="F35">
        <v>91674</v>
      </c>
      <c r="H35">
        <v>70749</v>
      </c>
      <c r="J35">
        <f t="shared" si="6"/>
        <v>49221.599999999999</v>
      </c>
      <c r="K35">
        <f t="shared" si="7"/>
        <v>1.4373567701984495</v>
      </c>
      <c r="L35">
        <f t="shared" si="8"/>
        <v>91674</v>
      </c>
      <c r="M35">
        <f t="shared" si="9"/>
        <v>10366</v>
      </c>
      <c r="N35">
        <f t="shared" si="10"/>
        <v>49221.599999999999</v>
      </c>
      <c r="O35">
        <f t="shared" si="11"/>
        <v>81308</v>
      </c>
      <c r="Q35">
        <v>-2436</v>
      </c>
      <c r="R35">
        <v>15</v>
      </c>
      <c r="T35">
        <v>4400.4000000000015</v>
      </c>
      <c r="U35">
        <v>-286.80000000000291</v>
      </c>
      <c r="W35">
        <v>8104</v>
      </c>
      <c r="X35">
        <v>1469.2</v>
      </c>
      <c r="AD35">
        <v>49221.599999999999</v>
      </c>
      <c r="AE35">
        <v>1.4373567701984495</v>
      </c>
      <c r="AI35">
        <v>49221.599999999999</v>
      </c>
      <c r="AJ35">
        <v>1.4373567701984495</v>
      </c>
    </row>
    <row r="36" spans="2:38" x14ac:dyDescent="0.25">
      <c r="B36">
        <v>115279</v>
      </c>
      <c r="C36">
        <v>88805</v>
      </c>
      <c r="D36">
        <v>94687</v>
      </c>
      <c r="E36">
        <v>64019</v>
      </c>
      <c r="F36">
        <v>97554</v>
      </c>
      <c r="H36">
        <v>110331</v>
      </c>
      <c r="J36">
        <f t="shared" si="6"/>
        <v>92068.800000000003</v>
      </c>
      <c r="K36">
        <f t="shared" si="7"/>
        <v>1.19835383973724</v>
      </c>
      <c r="L36">
        <f t="shared" si="8"/>
        <v>115279</v>
      </c>
      <c r="M36">
        <f t="shared" si="9"/>
        <v>64019</v>
      </c>
      <c r="N36">
        <f t="shared" si="10"/>
        <v>92068.800000000003</v>
      </c>
      <c r="O36">
        <f t="shared" si="11"/>
        <v>51260</v>
      </c>
      <c r="Q36">
        <v>-16236</v>
      </c>
      <c r="R36">
        <v>-3950</v>
      </c>
      <c r="T36">
        <v>4148.4000000000087</v>
      </c>
      <c r="U36">
        <v>-289.59999999999127</v>
      </c>
      <c r="W36">
        <v>6449.6</v>
      </c>
      <c r="X36">
        <v>913.6</v>
      </c>
      <c r="AB36">
        <v>92068.800000000003</v>
      </c>
      <c r="AC36">
        <v>1.19835383973724</v>
      </c>
      <c r="AI36">
        <v>92068.800000000003</v>
      </c>
      <c r="AJ36">
        <v>1.19835383973724</v>
      </c>
    </row>
    <row r="37" spans="2:38" x14ac:dyDescent="0.25">
      <c r="B37">
        <v>7255</v>
      </c>
      <c r="C37">
        <v>59656</v>
      </c>
      <c r="D37">
        <v>112770</v>
      </c>
      <c r="E37">
        <v>12070</v>
      </c>
      <c r="F37">
        <v>50330</v>
      </c>
      <c r="H37">
        <v>98389</v>
      </c>
      <c r="J37">
        <f t="shared" si="6"/>
        <v>48416.2</v>
      </c>
      <c r="K37">
        <f t="shared" si="7"/>
        <v>2.0321503959418541</v>
      </c>
      <c r="L37">
        <f t="shared" si="8"/>
        <v>112770</v>
      </c>
      <c r="M37">
        <f t="shared" si="9"/>
        <v>7255</v>
      </c>
      <c r="N37">
        <f t="shared" si="10"/>
        <v>48416.2</v>
      </c>
      <c r="O37">
        <f t="shared" si="11"/>
        <v>105515</v>
      </c>
      <c r="Q37">
        <v>5278</v>
      </c>
      <c r="R37">
        <v>908</v>
      </c>
      <c r="T37">
        <v>-4572.2000000000044</v>
      </c>
      <c r="U37">
        <v>-606.20000000000437</v>
      </c>
      <c r="W37">
        <v>6451</v>
      </c>
      <c r="X37">
        <v>1313.4</v>
      </c>
      <c r="AD37">
        <v>48416.2</v>
      </c>
      <c r="AE37">
        <v>2.0321503959418541</v>
      </c>
      <c r="AK37">
        <v>48416.2</v>
      </c>
      <c r="AL37">
        <v>2.0321503959418541</v>
      </c>
    </row>
    <row r="38" spans="2:38" x14ac:dyDescent="0.25">
      <c r="B38">
        <v>57911</v>
      </c>
      <c r="C38">
        <v>120090</v>
      </c>
      <c r="D38">
        <v>36879</v>
      </c>
      <c r="E38">
        <v>82441</v>
      </c>
      <c r="F38">
        <v>23383</v>
      </c>
      <c r="H38">
        <v>109625</v>
      </c>
      <c r="J38">
        <f t="shared" si="6"/>
        <v>64140.800000000003</v>
      </c>
      <c r="K38">
        <f t="shared" si="7"/>
        <v>1.7091305378168029</v>
      </c>
      <c r="L38">
        <f t="shared" si="8"/>
        <v>120090</v>
      </c>
      <c r="M38">
        <f t="shared" si="9"/>
        <v>23383</v>
      </c>
      <c r="N38">
        <f t="shared" si="10"/>
        <v>64140.800000000003</v>
      </c>
      <c r="O38">
        <f t="shared" si="11"/>
        <v>96707</v>
      </c>
      <c r="Q38">
        <v>-1444</v>
      </c>
      <c r="R38">
        <v>-2</v>
      </c>
      <c r="T38">
        <v>-1959.3999999999942</v>
      </c>
      <c r="U38">
        <v>-289</v>
      </c>
      <c r="W38">
        <v>9195.4</v>
      </c>
      <c r="X38">
        <v>1537.4</v>
      </c>
      <c r="AF38">
        <v>64140.800000000003</v>
      </c>
      <c r="AG38">
        <v>1.7091305378168029</v>
      </c>
      <c r="AK38">
        <v>64140.800000000003</v>
      </c>
      <c r="AL38">
        <v>1.7091305378168029</v>
      </c>
    </row>
    <row r="39" spans="2:38" x14ac:dyDescent="0.25">
      <c r="B39">
        <v>112824</v>
      </c>
      <c r="C39">
        <v>53242</v>
      </c>
      <c r="D39">
        <v>17315</v>
      </c>
      <c r="E39">
        <v>24091</v>
      </c>
      <c r="F39">
        <v>51595</v>
      </c>
      <c r="H39">
        <v>68757</v>
      </c>
      <c r="J39">
        <f t="shared" si="6"/>
        <v>51813.4</v>
      </c>
      <c r="K39">
        <f t="shared" si="7"/>
        <v>1.3270119312764652</v>
      </c>
      <c r="L39">
        <f t="shared" si="8"/>
        <v>112824</v>
      </c>
      <c r="M39">
        <f t="shared" si="9"/>
        <v>17315</v>
      </c>
      <c r="N39">
        <f t="shared" si="10"/>
        <v>51813.4</v>
      </c>
      <c r="O39">
        <f t="shared" si="11"/>
        <v>95509</v>
      </c>
      <c r="Q39">
        <v>5289</v>
      </c>
      <c r="R39">
        <v>351</v>
      </c>
      <c r="T39">
        <v>-658.40000000000146</v>
      </c>
      <c r="U39">
        <v>856</v>
      </c>
      <c r="W39">
        <v>3092.3999999999996</v>
      </c>
      <c r="X39">
        <v>856</v>
      </c>
      <c r="Z39">
        <v>51813.4</v>
      </c>
      <c r="AA39">
        <v>1.3270119312764652</v>
      </c>
      <c r="AI39">
        <v>51813.4</v>
      </c>
      <c r="AJ39">
        <v>1.3270119312764652</v>
      </c>
    </row>
    <row r="40" spans="2:38" x14ac:dyDescent="0.25">
      <c r="B40">
        <v>84793</v>
      </c>
      <c r="C40">
        <v>28758</v>
      </c>
      <c r="D40">
        <v>83725</v>
      </c>
      <c r="E40">
        <v>75726</v>
      </c>
      <c r="F40">
        <v>89052</v>
      </c>
      <c r="H40">
        <v>80035</v>
      </c>
      <c r="J40">
        <f t="shared" si="6"/>
        <v>72410.8</v>
      </c>
      <c r="K40">
        <f t="shared" si="7"/>
        <v>1.1052909234534074</v>
      </c>
      <c r="L40">
        <f t="shared" si="8"/>
        <v>89052</v>
      </c>
      <c r="M40">
        <f t="shared" si="9"/>
        <v>28758</v>
      </c>
      <c r="N40">
        <f t="shared" si="10"/>
        <v>72410.8</v>
      </c>
      <c r="O40">
        <f t="shared" si="11"/>
        <v>60294</v>
      </c>
      <c r="Q40">
        <v>454</v>
      </c>
      <c r="R40">
        <v>-1925</v>
      </c>
      <c r="T40">
        <v>-5841.8000000000029</v>
      </c>
      <c r="U40">
        <v>-995.19999999999709</v>
      </c>
      <c r="W40">
        <v>11679.8</v>
      </c>
      <c r="X40">
        <v>1014.4000000000001</v>
      </c>
      <c r="AB40">
        <v>72410.8</v>
      </c>
      <c r="AC40">
        <v>1.1052909234534074</v>
      </c>
      <c r="AI40">
        <v>72410.8</v>
      </c>
      <c r="AJ40">
        <v>1.1052909234534074</v>
      </c>
    </row>
    <row r="41" spans="2:38" x14ac:dyDescent="0.25">
      <c r="B41">
        <v>52543</v>
      </c>
      <c r="C41">
        <v>25078</v>
      </c>
      <c r="D41">
        <v>27154</v>
      </c>
      <c r="E41">
        <v>44734</v>
      </c>
      <c r="F41">
        <v>52647</v>
      </c>
      <c r="H41">
        <v>61602</v>
      </c>
      <c r="J41">
        <f t="shared" si="6"/>
        <v>40431.199999999997</v>
      </c>
      <c r="K41">
        <f t="shared" si="7"/>
        <v>1.5236253190605276</v>
      </c>
      <c r="L41">
        <f t="shared" si="8"/>
        <v>52647</v>
      </c>
      <c r="M41">
        <f t="shared" si="9"/>
        <v>25078</v>
      </c>
      <c r="N41">
        <f t="shared" si="10"/>
        <v>40431.199999999997</v>
      </c>
      <c r="O41">
        <f t="shared" si="11"/>
        <v>27569</v>
      </c>
      <c r="Q41">
        <v>9081</v>
      </c>
      <c r="R41">
        <v>1581</v>
      </c>
      <c r="T41">
        <v>7270.3999999999942</v>
      </c>
      <c r="U41">
        <v>1810.5999999999985</v>
      </c>
      <c r="W41">
        <v>8590</v>
      </c>
      <c r="X41">
        <v>1957.8000000000002</v>
      </c>
      <c r="AD41">
        <v>40431.199999999997</v>
      </c>
      <c r="AE41">
        <v>1.5236253190605276</v>
      </c>
      <c r="AK41">
        <v>40431.199999999997</v>
      </c>
      <c r="AL41">
        <v>1.5236253190605276</v>
      </c>
    </row>
    <row r="42" spans="2:38" x14ac:dyDescent="0.25">
      <c r="B42">
        <v>80297</v>
      </c>
      <c r="C42">
        <v>58357</v>
      </c>
      <c r="D42">
        <v>95018</v>
      </c>
      <c r="E42">
        <v>93577</v>
      </c>
      <c r="F42">
        <v>112118</v>
      </c>
      <c r="H42">
        <v>122714</v>
      </c>
      <c r="J42">
        <f t="shared" si="6"/>
        <v>87873.4</v>
      </c>
      <c r="K42">
        <f t="shared" si="7"/>
        <v>1.3964863087123067</v>
      </c>
      <c r="L42">
        <f t="shared" si="8"/>
        <v>112118</v>
      </c>
      <c r="M42">
        <f t="shared" si="9"/>
        <v>58357</v>
      </c>
      <c r="N42">
        <f t="shared" si="10"/>
        <v>87873.4</v>
      </c>
      <c r="O42">
        <f t="shared" si="11"/>
        <v>53761</v>
      </c>
      <c r="Q42">
        <v>-7543</v>
      </c>
      <c r="R42">
        <v>3791</v>
      </c>
      <c r="T42">
        <v>10727.799999999988</v>
      </c>
      <c r="U42">
        <v>802.59999999999127</v>
      </c>
      <c r="W42">
        <v>10727.8</v>
      </c>
      <c r="X42">
        <v>1071.8</v>
      </c>
      <c r="AF42">
        <v>87873.4</v>
      </c>
      <c r="AG42">
        <v>1.3964863087123067</v>
      </c>
      <c r="AI42">
        <v>87873.4</v>
      </c>
      <c r="AJ42">
        <v>1.3964863087123067</v>
      </c>
    </row>
    <row r="43" spans="2:38" x14ac:dyDescent="0.25">
      <c r="B43">
        <v>112915</v>
      </c>
      <c r="C43">
        <v>52298</v>
      </c>
      <c r="D43">
        <v>62344</v>
      </c>
      <c r="E43">
        <v>92005</v>
      </c>
      <c r="F43">
        <v>28622</v>
      </c>
      <c r="H43">
        <v>105984</v>
      </c>
      <c r="J43">
        <f t="shared" si="6"/>
        <v>69636.800000000003</v>
      </c>
      <c r="K43">
        <f t="shared" si="7"/>
        <v>1.5219539094271994</v>
      </c>
      <c r="L43">
        <f t="shared" si="8"/>
        <v>112915</v>
      </c>
      <c r="M43">
        <f t="shared" si="9"/>
        <v>28622</v>
      </c>
      <c r="N43">
        <f t="shared" si="10"/>
        <v>69636.800000000003</v>
      </c>
      <c r="O43">
        <f t="shared" si="11"/>
        <v>84293</v>
      </c>
      <c r="Q43">
        <v>3525</v>
      </c>
      <c r="R43">
        <v>-2136</v>
      </c>
      <c r="T43">
        <v>2355.8000000000029</v>
      </c>
      <c r="U43">
        <v>91.19999999999709</v>
      </c>
      <c r="W43">
        <v>4477</v>
      </c>
      <c r="X43">
        <v>404.79999999999995</v>
      </c>
      <c r="AF43">
        <v>69636.800000000003</v>
      </c>
      <c r="AG43">
        <v>1.5219539094271994</v>
      </c>
      <c r="AK43">
        <v>69636.800000000003</v>
      </c>
      <c r="AL43">
        <v>1.5219539094271994</v>
      </c>
    </row>
    <row r="44" spans="2:38" x14ac:dyDescent="0.25">
      <c r="B44">
        <v>56854</v>
      </c>
      <c r="C44">
        <v>16626</v>
      </c>
      <c r="D44">
        <v>53032</v>
      </c>
      <c r="E44">
        <v>116587</v>
      </c>
      <c r="F44">
        <v>37281</v>
      </c>
      <c r="H44">
        <v>71420</v>
      </c>
      <c r="J44">
        <f t="shared" si="6"/>
        <v>56076</v>
      </c>
      <c r="K44">
        <f t="shared" si="7"/>
        <v>1.2736286468364362</v>
      </c>
      <c r="L44">
        <f t="shared" si="8"/>
        <v>116587</v>
      </c>
      <c r="M44">
        <f t="shared" si="9"/>
        <v>16626</v>
      </c>
      <c r="N44">
        <f t="shared" si="10"/>
        <v>56076</v>
      </c>
      <c r="O44">
        <f t="shared" si="11"/>
        <v>99961</v>
      </c>
      <c r="Q44">
        <v>2540</v>
      </c>
      <c r="R44">
        <v>-74</v>
      </c>
      <c r="T44">
        <v>3555</v>
      </c>
      <c r="U44">
        <v>-270</v>
      </c>
      <c r="W44">
        <v>8705</v>
      </c>
      <c r="X44">
        <v>1865.6</v>
      </c>
      <c r="Z44">
        <v>56076</v>
      </c>
      <c r="AA44">
        <v>1.2736286468364362</v>
      </c>
      <c r="AI44">
        <v>56076</v>
      </c>
      <c r="AJ44">
        <v>1.2736286468364362</v>
      </c>
    </row>
    <row r="45" spans="2:38" x14ac:dyDescent="0.25">
      <c r="B45">
        <v>59573</v>
      </c>
      <c r="C45">
        <v>73600</v>
      </c>
      <c r="D45">
        <v>100549</v>
      </c>
      <c r="E45">
        <v>51722</v>
      </c>
      <c r="F45">
        <v>63297</v>
      </c>
      <c r="H45">
        <v>93206</v>
      </c>
      <c r="J45">
        <f t="shared" si="6"/>
        <v>69748.2</v>
      </c>
      <c r="K45">
        <f t="shared" si="7"/>
        <v>1.3363212240602624</v>
      </c>
      <c r="L45">
        <f t="shared" si="8"/>
        <v>100549</v>
      </c>
      <c r="M45">
        <f t="shared" si="9"/>
        <v>51722</v>
      </c>
      <c r="N45">
        <f t="shared" si="10"/>
        <v>69748.2</v>
      </c>
      <c r="O45">
        <f t="shared" si="11"/>
        <v>48827</v>
      </c>
      <c r="Q45">
        <v>-1012</v>
      </c>
      <c r="R45">
        <v>1</v>
      </c>
      <c r="T45">
        <v>-8455.1999999999971</v>
      </c>
      <c r="U45">
        <v>-217.19999999999709</v>
      </c>
      <c r="W45">
        <v>15900.800000000001</v>
      </c>
      <c r="X45">
        <v>2566.7999999999997</v>
      </c>
      <c r="AB45">
        <v>69748.2</v>
      </c>
      <c r="AC45">
        <v>1.3363212240602624</v>
      </c>
      <c r="AI45">
        <v>69748.2</v>
      </c>
      <c r="AJ45">
        <v>1.3363212240602624</v>
      </c>
    </row>
    <row r="46" spans="2:38" x14ac:dyDescent="0.25">
      <c r="B46">
        <v>107660</v>
      </c>
      <c r="C46">
        <v>77379</v>
      </c>
      <c r="D46">
        <v>65895</v>
      </c>
      <c r="E46">
        <v>75158</v>
      </c>
      <c r="F46">
        <v>24828</v>
      </c>
      <c r="H46">
        <v>111434</v>
      </c>
      <c r="J46">
        <f t="shared" si="6"/>
        <v>70184</v>
      </c>
      <c r="K46">
        <f t="shared" si="7"/>
        <v>1.5877407956229339</v>
      </c>
      <c r="L46">
        <f t="shared" si="8"/>
        <v>107660</v>
      </c>
      <c r="M46">
        <f t="shared" si="9"/>
        <v>24828</v>
      </c>
      <c r="N46">
        <f t="shared" si="10"/>
        <v>70184</v>
      </c>
      <c r="O46">
        <f t="shared" si="11"/>
        <v>82832</v>
      </c>
      <c r="Q46">
        <v>734</v>
      </c>
      <c r="R46">
        <v>439</v>
      </c>
      <c r="T46">
        <v>-2435.1999999999971</v>
      </c>
      <c r="U46">
        <v>223.80000000000291</v>
      </c>
      <c r="W46">
        <v>2830.8000000000006</v>
      </c>
      <c r="X46">
        <v>239.8</v>
      </c>
      <c r="AF46">
        <v>70184</v>
      </c>
      <c r="AG46">
        <v>1.5877407956229339</v>
      </c>
      <c r="AK46">
        <v>70184</v>
      </c>
      <c r="AL46">
        <v>1.5877407956229339</v>
      </c>
    </row>
    <row r="47" spans="2:38" x14ac:dyDescent="0.25">
      <c r="B47">
        <v>33946</v>
      </c>
      <c r="C47">
        <v>51142</v>
      </c>
      <c r="D47">
        <v>76037</v>
      </c>
      <c r="E47">
        <v>20080</v>
      </c>
      <c r="F47">
        <v>24925</v>
      </c>
      <c r="H47">
        <v>91501</v>
      </c>
      <c r="J47">
        <f t="shared" si="6"/>
        <v>41226</v>
      </c>
      <c r="K47">
        <f t="shared" si="7"/>
        <v>2.2194974045505265</v>
      </c>
      <c r="L47">
        <f t="shared" si="8"/>
        <v>76037</v>
      </c>
      <c r="M47">
        <f t="shared" si="9"/>
        <v>20080</v>
      </c>
      <c r="N47">
        <f t="shared" si="10"/>
        <v>41226</v>
      </c>
      <c r="O47">
        <f t="shared" si="11"/>
        <v>55957</v>
      </c>
      <c r="Q47">
        <v>7861</v>
      </c>
      <c r="R47">
        <v>47</v>
      </c>
      <c r="T47">
        <v>2210.4000000000015</v>
      </c>
      <c r="U47">
        <v>1282.4000000000015</v>
      </c>
      <c r="W47">
        <v>6371.2</v>
      </c>
      <c r="X47">
        <v>1389.6000000000001</v>
      </c>
      <c r="AD47">
        <v>41226</v>
      </c>
      <c r="AE47">
        <v>2.2194974045505265</v>
      </c>
      <c r="AK47">
        <v>41226</v>
      </c>
      <c r="AL47">
        <v>2.2194974045505265</v>
      </c>
    </row>
    <row r="48" spans="2:38" x14ac:dyDescent="0.25">
      <c r="B48">
        <v>83018</v>
      </c>
      <c r="C48">
        <v>61655</v>
      </c>
      <c r="D48">
        <v>30964</v>
      </c>
      <c r="E48">
        <v>12022</v>
      </c>
      <c r="F48">
        <v>43485</v>
      </c>
      <c r="H48">
        <v>70293</v>
      </c>
      <c r="J48">
        <f t="shared" si="6"/>
        <v>46228.800000000003</v>
      </c>
      <c r="K48">
        <f t="shared" si="7"/>
        <v>1.5205456338905616</v>
      </c>
      <c r="L48">
        <f t="shared" si="8"/>
        <v>83018</v>
      </c>
      <c r="M48">
        <f t="shared" si="9"/>
        <v>12022</v>
      </c>
      <c r="N48">
        <f t="shared" si="10"/>
        <v>46228.800000000003</v>
      </c>
      <c r="O48">
        <f t="shared" si="11"/>
        <v>70996</v>
      </c>
      <c r="Q48">
        <v>6456</v>
      </c>
      <c r="R48">
        <v>-118</v>
      </c>
      <c r="T48">
        <v>5688</v>
      </c>
      <c r="U48">
        <v>832.20000000000437</v>
      </c>
      <c r="W48">
        <v>5688</v>
      </c>
      <c r="X48">
        <v>1238.5999999999999</v>
      </c>
      <c r="AD48">
        <v>46228.800000000003</v>
      </c>
      <c r="AE48">
        <v>1.5205456338905616</v>
      </c>
      <c r="AK48">
        <v>46228.800000000003</v>
      </c>
      <c r="AL48">
        <v>1.5205456338905616</v>
      </c>
    </row>
    <row r="49" spans="2:38" x14ac:dyDescent="0.25">
      <c r="B49">
        <v>11916</v>
      </c>
      <c r="C49">
        <v>82664</v>
      </c>
      <c r="D49">
        <v>81596</v>
      </c>
      <c r="E49">
        <v>87690</v>
      </c>
      <c r="F49">
        <v>55908</v>
      </c>
      <c r="H49">
        <v>93768</v>
      </c>
      <c r="J49">
        <f t="shared" si="6"/>
        <v>63954.8</v>
      </c>
      <c r="K49">
        <f t="shared" si="7"/>
        <v>1.4661604758360591</v>
      </c>
      <c r="L49">
        <f t="shared" si="8"/>
        <v>87690</v>
      </c>
      <c r="M49">
        <f t="shared" si="9"/>
        <v>11916</v>
      </c>
      <c r="N49">
        <f t="shared" si="10"/>
        <v>63954.8</v>
      </c>
      <c r="O49">
        <f t="shared" si="11"/>
        <v>75774</v>
      </c>
      <c r="Q49">
        <v>11235</v>
      </c>
      <c r="R49">
        <v>3268</v>
      </c>
      <c r="T49">
        <v>7325.6000000000058</v>
      </c>
      <c r="U49">
        <v>-291</v>
      </c>
      <c r="W49">
        <v>7725.2000000000007</v>
      </c>
      <c r="X49">
        <v>1919.4</v>
      </c>
      <c r="Z49">
        <v>63954.8</v>
      </c>
      <c r="AA49">
        <v>1.4661604758360591</v>
      </c>
      <c r="AI49">
        <v>63954.8</v>
      </c>
      <c r="AJ49">
        <v>1.4661604758360591</v>
      </c>
    </row>
    <row r="50" spans="2:38" x14ac:dyDescent="0.25">
      <c r="B50">
        <v>17998</v>
      </c>
      <c r="C50">
        <v>30389</v>
      </c>
      <c r="D50">
        <v>48999</v>
      </c>
      <c r="E50">
        <v>32243</v>
      </c>
      <c r="F50">
        <v>22841</v>
      </c>
      <c r="H50">
        <v>74507</v>
      </c>
      <c r="J50">
        <f t="shared" si="6"/>
        <v>30494</v>
      </c>
      <c r="K50">
        <f t="shared" si="7"/>
        <v>2.4433331147110908</v>
      </c>
      <c r="L50">
        <f t="shared" si="8"/>
        <v>48999</v>
      </c>
      <c r="M50">
        <f t="shared" si="9"/>
        <v>17998</v>
      </c>
      <c r="N50">
        <f t="shared" si="10"/>
        <v>30494</v>
      </c>
      <c r="O50">
        <f t="shared" si="11"/>
        <v>31001</v>
      </c>
      <c r="Q50">
        <v>1445</v>
      </c>
      <c r="R50">
        <v>167</v>
      </c>
      <c r="T50">
        <v>1072.4000000000015</v>
      </c>
      <c r="U50">
        <v>1381.2000000000007</v>
      </c>
      <c r="W50">
        <v>6951.5999999999995</v>
      </c>
      <c r="X50">
        <v>1381.2</v>
      </c>
      <c r="AD50">
        <v>30494</v>
      </c>
      <c r="AE50">
        <v>2.4433331147110908</v>
      </c>
      <c r="AK50">
        <v>30494</v>
      </c>
      <c r="AL50">
        <v>2.4433331147110908</v>
      </c>
    </row>
    <row r="51" spans="2:38" x14ac:dyDescent="0.25">
      <c r="B51">
        <v>56267</v>
      </c>
      <c r="C51">
        <v>81714</v>
      </c>
      <c r="D51">
        <v>83445</v>
      </c>
      <c r="E51">
        <v>107930</v>
      </c>
      <c r="F51">
        <v>76555</v>
      </c>
      <c r="H51">
        <v>131621</v>
      </c>
      <c r="J51">
        <f t="shared" si="6"/>
        <v>81182.2</v>
      </c>
      <c r="K51">
        <f t="shared" si="7"/>
        <v>1.6213036847978992</v>
      </c>
      <c r="L51">
        <f t="shared" si="8"/>
        <v>107930</v>
      </c>
      <c r="M51">
        <f t="shared" si="9"/>
        <v>56267</v>
      </c>
      <c r="N51">
        <f t="shared" si="10"/>
        <v>81182.2</v>
      </c>
      <c r="O51">
        <f t="shared" si="11"/>
        <v>51663</v>
      </c>
      <c r="Q51">
        <v>-2695</v>
      </c>
      <c r="R51">
        <v>9</v>
      </c>
      <c r="T51">
        <v>-8976.8000000000029</v>
      </c>
      <c r="U51">
        <v>594.80000000000291</v>
      </c>
      <c r="W51">
        <v>8976.7999999999993</v>
      </c>
      <c r="X51">
        <v>1591.6</v>
      </c>
      <c r="AF51">
        <v>81182.2</v>
      </c>
      <c r="AG51">
        <v>1.6213036847978992</v>
      </c>
      <c r="AK51">
        <v>81182.2</v>
      </c>
      <c r="AL51">
        <v>1.6213036847978992</v>
      </c>
    </row>
    <row r="52" spans="2:38" x14ac:dyDescent="0.25">
      <c r="B52">
        <v>32481</v>
      </c>
      <c r="C52">
        <v>66681</v>
      </c>
      <c r="D52">
        <v>31008</v>
      </c>
      <c r="E52">
        <v>12834</v>
      </c>
      <c r="F52">
        <v>71967</v>
      </c>
      <c r="H52">
        <v>80093</v>
      </c>
      <c r="J52">
        <f t="shared" si="6"/>
        <v>42994.2</v>
      </c>
      <c r="K52">
        <f t="shared" si="7"/>
        <v>1.8628791790520582</v>
      </c>
      <c r="L52">
        <f t="shared" si="8"/>
        <v>71967</v>
      </c>
      <c r="M52">
        <f t="shared" si="9"/>
        <v>12834</v>
      </c>
      <c r="N52">
        <f t="shared" si="10"/>
        <v>42994.2</v>
      </c>
      <c r="O52">
        <f t="shared" si="11"/>
        <v>59133</v>
      </c>
      <c r="Q52">
        <v>6170</v>
      </c>
      <c r="R52">
        <v>-123</v>
      </c>
      <c r="T52">
        <v>8726.3999999999942</v>
      </c>
      <c r="U52">
        <v>144.19999999999709</v>
      </c>
      <c r="W52">
        <v>9362.4</v>
      </c>
      <c r="X52">
        <v>1477</v>
      </c>
      <c r="AD52">
        <v>42994.2</v>
      </c>
      <c r="AE52">
        <v>1.8628791790520582</v>
      </c>
      <c r="AK52">
        <v>42994.2</v>
      </c>
      <c r="AL52">
        <v>1.8628791790520582</v>
      </c>
    </row>
    <row r="53" spans="2:38" x14ac:dyDescent="0.25">
      <c r="B53">
        <v>15382</v>
      </c>
      <c r="C53">
        <v>4723</v>
      </c>
      <c r="D53">
        <v>74841</v>
      </c>
      <c r="E53">
        <v>17712</v>
      </c>
      <c r="F53">
        <v>83803</v>
      </c>
      <c r="H53">
        <v>53881</v>
      </c>
      <c r="J53">
        <f t="shared" si="6"/>
        <v>39292.199999999997</v>
      </c>
      <c r="K53">
        <f t="shared" si="7"/>
        <v>1.3712899761275776</v>
      </c>
      <c r="L53">
        <f t="shared" si="8"/>
        <v>83803</v>
      </c>
      <c r="M53">
        <f t="shared" si="9"/>
        <v>4723</v>
      </c>
      <c r="N53">
        <f t="shared" si="10"/>
        <v>39292.199999999997</v>
      </c>
      <c r="O53">
        <f t="shared" si="11"/>
        <v>79080</v>
      </c>
      <c r="Q53">
        <v>3820</v>
      </c>
      <c r="R53">
        <v>-321</v>
      </c>
      <c r="T53">
        <v>-3979.2000000000044</v>
      </c>
      <c r="U53">
        <v>-560.60000000000582</v>
      </c>
      <c r="W53">
        <v>7589.6</v>
      </c>
      <c r="X53">
        <v>1767</v>
      </c>
      <c r="Z53">
        <v>39292.199999999997</v>
      </c>
      <c r="AA53">
        <v>1.3712899761275776</v>
      </c>
      <c r="AI53">
        <v>39292.199999999997</v>
      </c>
      <c r="AJ53">
        <v>1.3712899761275776</v>
      </c>
    </row>
    <row r="54" spans="2:38" x14ac:dyDescent="0.25">
      <c r="B54">
        <v>16988</v>
      </c>
      <c r="C54">
        <v>81905</v>
      </c>
      <c r="D54">
        <v>19466</v>
      </c>
      <c r="E54">
        <v>72949</v>
      </c>
      <c r="F54">
        <v>117839</v>
      </c>
      <c r="H54">
        <v>109727</v>
      </c>
      <c r="J54">
        <f t="shared" si="6"/>
        <v>61829.4</v>
      </c>
      <c r="K54">
        <f t="shared" si="7"/>
        <v>1.7746735371845757</v>
      </c>
      <c r="L54">
        <f t="shared" si="8"/>
        <v>117839</v>
      </c>
      <c r="M54">
        <f t="shared" si="9"/>
        <v>16988</v>
      </c>
      <c r="N54">
        <f t="shared" si="10"/>
        <v>61829.4</v>
      </c>
      <c r="O54">
        <f t="shared" si="11"/>
        <v>100851</v>
      </c>
      <c r="Q54">
        <v>-604</v>
      </c>
      <c r="R54">
        <v>5</v>
      </c>
      <c r="T54">
        <v>-11749.200000000004</v>
      </c>
      <c r="U54">
        <v>955.59999999999854</v>
      </c>
      <c r="W54">
        <v>11749.199999999999</v>
      </c>
      <c r="X54">
        <v>2342.8000000000002</v>
      </c>
      <c r="AF54">
        <v>61829.4</v>
      </c>
      <c r="AG54">
        <v>1.7746735371845757</v>
      </c>
      <c r="AK54">
        <v>61829.4</v>
      </c>
      <c r="AL54">
        <v>1.7746735371845757</v>
      </c>
    </row>
    <row r="55" spans="2:38" x14ac:dyDescent="0.25">
      <c r="B55">
        <v>82635</v>
      </c>
      <c r="C55">
        <v>82337</v>
      </c>
      <c r="D55">
        <v>89973</v>
      </c>
      <c r="E55">
        <v>57779</v>
      </c>
      <c r="F55">
        <v>13130</v>
      </c>
      <c r="H55">
        <v>104855</v>
      </c>
      <c r="J55">
        <f t="shared" si="6"/>
        <v>65170.8</v>
      </c>
      <c r="K55">
        <f t="shared" si="7"/>
        <v>1.6089260834606909</v>
      </c>
      <c r="L55">
        <f t="shared" si="8"/>
        <v>89973</v>
      </c>
      <c r="M55">
        <f t="shared" si="9"/>
        <v>13130</v>
      </c>
      <c r="N55">
        <f t="shared" si="10"/>
        <v>65170.8</v>
      </c>
      <c r="O55">
        <f t="shared" si="11"/>
        <v>76843</v>
      </c>
      <c r="Q55">
        <v>10145</v>
      </c>
      <c r="R55">
        <v>-521</v>
      </c>
      <c r="T55">
        <v>1358.4000000000015</v>
      </c>
      <c r="U55">
        <v>-1385.8000000000029</v>
      </c>
      <c r="W55">
        <v>9317.2000000000007</v>
      </c>
      <c r="X55">
        <v>1395.8000000000002</v>
      </c>
      <c r="AF55">
        <v>65170.8</v>
      </c>
      <c r="AG55">
        <v>1.6089260834606909</v>
      </c>
      <c r="AK55">
        <v>65170.8</v>
      </c>
      <c r="AL55">
        <v>1.6089260834606909</v>
      </c>
    </row>
    <row r="56" spans="2:38" x14ac:dyDescent="0.25">
      <c r="B56">
        <v>68578</v>
      </c>
      <c r="C56">
        <v>80720</v>
      </c>
      <c r="D56">
        <v>95499</v>
      </c>
      <c r="E56">
        <v>68584</v>
      </c>
      <c r="F56">
        <v>11934</v>
      </c>
      <c r="H56">
        <v>76229</v>
      </c>
      <c r="J56">
        <f t="shared" si="6"/>
        <v>65063</v>
      </c>
      <c r="K56">
        <f t="shared" si="7"/>
        <v>1.1716182776693358</v>
      </c>
      <c r="L56">
        <f t="shared" si="8"/>
        <v>95499</v>
      </c>
      <c r="M56">
        <f t="shared" si="9"/>
        <v>11934</v>
      </c>
      <c r="N56">
        <f t="shared" si="10"/>
        <v>65063</v>
      </c>
      <c r="O56">
        <f t="shared" si="11"/>
        <v>83565</v>
      </c>
      <c r="Q56">
        <v>-13192</v>
      </c>
      <c r="R56">
        <v>3429</v>
      </c>
      <c r="T56">
        <v>143.59999999999854</v>
      </c>
      <c r="U56">
        <v>-39.80000000000291</v>
      </c>
      <c r="W56">
        <v>7214</v>
      </c>
      <c r="X56">
        <v>1884.6</v>
      </c>
      <c r="AB56">
        <v>65063</v>
      </c>
      <c r="AC56">
        <v>1.1716182776693358</v>
      </c>
      <c r="AI56">
        <v>65063</v>
      </c>
      <c r="AJ56">
        <v>1.1716182776693358</v>
      </c>
    </row>
    <row r="57" spans="2:38" x14ac:dyDescent="0.25">
      <c r="B57">
        <v>44748</v>
      </c>
      <c r="C57">
        <v>6380</v>
      </c>
      <c r="D57">
        <v>84429</v>
      </c>
      <c r="E57">
        <v>78135</v>
      </c>
      <c r="F57">
        <v>30919</v>
      </c>
      <c r="H57">
        <v>62456</v>
      </c>
      <c r="J57">
        <f t="shared" si="6"/>
        <v>48922.2</v>
      </c>
      <c r="K57">
        <f t="shared" si="7"/>
        <v>1.2766392353573635</v>
      </c>
      <c r="L57">
        <f t="shared" si="8"/>
        <v>84429</v>
      </c>
      <c r="M57">
        <f t="shared" si="9"/>
        <v>6380</v>
      </c>
      <c r="N57">
        <f t="shared" si="10"/>
        <v>48922.2</v>
      </c>
      <c r="O57">
        <f t="shared" si="11"/>
        <v>78049</v>
      </c>
      <c r="Q57">
        <v>587</v>
      </c>
      <c r="R57">
        <v>-4122</v>
      </c>
      <c r="T57">
        <v>91.19999999999709</v>
      </c>
      <c r="U57">
        <v>-1486.2000000000044</v>
      </c>
      <c r="W57">
        <v>5374.4</v>
      </c>
      <c r="X57">
        <v>2369.3999999999996</v>
      </c>
      <c r="Z57">
        <v>48922.2</v>
      </c>
      <c r="AA57">
        <v>1.2766392353573635</v>
      </c>
      <c r="AI57">
        <v>48922.2</v>
      </c>
      <c r="AJ57">
        <v>1.2766392353573635</v>
      </c>
    </row>
    <row r="58" spans="2:38" x14ac:dyDescent="0.25">
      <c r="B58">
        <v>52909</v>
      </c>
      <c r="C58">
        <v>71895</v>
      </c>
      <c r="D58">
        <v>85902</v>
      </c>
      <c r="E58">
        <v>19570</v>
      </c>
      <c r="F58">
        <v>26911</v>
      </c>
      <c r="H58">
        <v>76054</v>
      </c>
      <c r="J58">
        <f t="shared" si="6"/>
        <v>51437.4</v>
      </c>
      <c r="K58">
        <f t="shared" si="7"/>
        <v>1.4785739559153457</v>
      </c>
      <c r="L58">
        <f t="shared" si="8"/>
        <v>85902</v>
      </c>
      <c r="M58">
        <f t="shared" si="9"/>
        <v>19570</v>
      </c>
      <c r="N58">
        <f t="shared" si="10"/>
        <v>51437.4</v>
      </c>
      <c r="O58">
        <f t="shared" si="11"/>
        <v>66332</v>
      </c>
      <c r="Q58">
        <v>1639</v>
      </c>
      <c r="R58">
        <v>-3271</v>
      </c>
      <c r="T58">
        <v>-5511.5999999999985</v>
      </c>
      <c r="U58">
        <v>-105</v>
      </c>
      <c r="W58">
        <v>9614.4</v>
      </c>
      <c r="X58">
        <v>1699.4</v>
      </c>
      <c r="Z58">
        <v>51437.4</v>
      </c>
      <c r="AA58">
        <v>1.4785739559153457</v>
      </c>
      <c r="AI58">
        <v>51437.4</v>
      </c>
      <c r="AJ58">
        <v>1.4785739559153457</v>
      </c>
    </row>
    <row r="59" spans="2:38" x14ac:dyDescent="0.25">
      <c r="B59">
        <v>88538</v>
      </c>
      <c r="C59">
        <v>18145</v>
      </c>
      <c r="D59">
        <v>14205</v>
      </c>
      <c r="E59">
        <v>34929</v>
      </c>
      <c r="F59">
        <v>52049</v>
      </c>
      <c r="H59">
        <v>91419</v>
      </c>
      <c r="J59">
        <f t="shared" si="6"/>
        <v>41573.199999999997</v>
      </c>
      <c r="K59">
        <f t="shared" si="7"/>
        <v>2.1989887716124814</v>
      </c>
      <c r="L59">
        <f t="shared" si="8"/>
        <v>88538</v>
      </c>
      <c r="M59">
        <f t="shared" si="9"/>
        <v>14205</v>
      </c>
      <c r="N59">
        <f t="shared" si="10"/>
        <v>41573.199999999997</v>
      </c>
      <c r="O59">
        <f t="shared" si="11"/>
        <v>74333</v>
      </c>
      <c r="Q59">
        <v>-9441</v>
      </c>
      <c r="R59">
        <v>-3398</v>
      </c>
      <c r="T59">
        <v>-3641.6000000000058</v>
      </c>
      <c r="U59">
        <v>-25.600000000005821</v>
      </c>
      <c r="W59">
        <v>10799.999999999998</v>
      </c>
      <c r="X59">
        <v>1734</v>
      </c>
      <c r="AD59">
        <v>41573.199999999997</v>
      </c>
      <c r="AE59">
        <v>2.1989887716124814</v>
      </c>
      <c r="AK59">
        <v>41573.199999999997</v>
      </c>
      <c r="AL59">
        <v>2.1989887716124814</v>
      </c>
    </row>
    <row r="60" spans="2:38" x14ac:dyDescent="0.25">
      <c r="B60">
        <v>56764</v>
      </c>
      <c r="C60">
        <v>67823</v>
      </c>
      <c r="D60">
        <v>118268</v>
      </c>
      <c r="E60">
        <v>9763</v>
      </c>
      <c r="F60">
        <v>53447</v>
      </c>
      <c r="H60">
        <v>107542</v>
      </c>
      <c r="J60">
        <f t="shared" si="6"/>
        <v>61213</v>
      </c>
      <c r="K60">
        <f t="shared" si="7"/>
        <v>1.7568490353356314</v>
      </c>
      <c r="L60">
        <f t="shared" si="8"/>
        <v>118268</v>
      </c>
      <c r="M60">
        <f t="shared" si="9"/>
        <v>9763</v>
      </c>
      <c r="N60">
        <f t="shared" si="10"/>
        <v>61213</v>
      </c>
      <c r="O60">
        <f t="shared" si="11"/>
        <v>108505</v>
      </c>
      <c r="Q60">
        <v>-944</v>
      </c>
      <c r="R60">
        <v>46</v>
      </c>
      <c r="T60">
        <v>8003.1999999999971</v>
      </c>
      <c r="U60">
        <v>1106.5999999999985</v>
      </c>
      <c r="W60">
        <v>11033.6</v>
      </c>
      <c r="X60">
        <v>1186.2</v>
      </c>
      <c r="AD60">
        <v>61213</v>
      </c>
      <c r="AE60">
        <v>1.7568490353356314</v>
      </c>
      <c r="AK60">
        <v>61213</v>
      </c>
      <c r="AL60">
        <v>1.7568490353356314</v>
      </c>
    </row>
    <row r="61" spans="2:38" x14ac:dyDescent="0.25">
      <c r="B61">
        <v>65940</v>
      </c>
      <c r="C61">
        <v>39381</v>
      </c>
      <c r="D61">
        <v>102197</v>
      </c>
      <c r="E61">
        <v>34143</v>
      </c>
      <c r="F61">
        <v>38804</v>
      </c>
      <c r="H61">
        <v>70920</v>
      </c>
      <c r="J61">
        <f t="shared" si="6"/>
        <v>56093</v>
      </c>
      <c r="K61">
        <f t="shared" si="7"/>
        <v>1.2643288823917422</v>
      </c>
      <c r="L61">
        <f t="shared" si="8"/>
        <v>102197</v>
      </c>
      <c r="M61">
        <f t="shared" si="9"/>
        <v>34143</v>
      </c>
      <c r="N61">
        <f t="shared" si="10"/>
        <v>56093</v>
      </c>
      <c r="O61">
        <f t="shared" si="11"/>
        <v>68054</v>
      </c>
      <c r="Q61">
        <v>-1035</v>
      </c>
      <c r="R61">
        <v>4542</v>
      </c>
      <c r="T61">
        <v>251</v>
      </c>
      <c r="U61">
        <v>685</v>
      </c>
      <c r="W61">
        <v>9587.4</v>
      </c>
      <c r="X61">
        <v>1041</v>
      </c>
      <c r="Z61">
        <v>56093</v>
      </c>
      <c r="AA61">
        <v>1.2643288823917422</v>
      </c>
      <c r="AI61">
        <v>56093</v>
      </c>
      <c r="AJ61">
        <v>1.2643288823917422</v>
      </c>
    </row>
    <row r="62" spans="2:38" x14ac:dyDescent="0.25">
      <c r="B62">
        <v>9504</v>
      </c>
      <c r="C62">
        <v>9983</v>
      </c>
      <c r="D62">
        <v>34673</v>
      </c>
      <c r="E62">
        <v>116552</v>
      </c>
      <c r="F62">
        <v>116925</v>
      </c>
      <c r="H62">
        <v>99313</v>
      </c>
      <c r="J62">
        <f t="shared" si="6"/>
        <v>57527.4</v>
      </c>
      <c r="K62">
        <f t="shared" si="7"/>
        <v>1.7263599606448405</v>
      </c>
      <c r="L62">
        <f t="shared" si="8"/>
        <v>116925</v>
      </c>
      <c r="M62">
        <f t="shared" si="9"/>
        <v>9504</v>
      </c>
      <c r="N62">
        <f t="shared" si="10"/>
        <v>57527.4</v>
      </c>
      <c r="O62">
        <f t="shared" si="11"/>
        <v>107421</v>
      </c>
      <c r="Q62">
        <v>-16061</v>
      </c>
      <c r="R62">
        <v>-4412</v>
      </c>
      <c r="T62">
        <v>-1906.1999999999971</v>
      </c>
      <c r="U62">
        <v>-867.40000000000146</v>
      </c>
      <c r="W62">
        <v>6356.6</v>
      </c>
      <c r="X62">
        <v>1309.4000000000001</v>
      </c>
      <c r="AD62">
        <v>57527.4</v>
      </c>
      <c r="AE62">
        <v>1.7263599606448405</v>
      </c>
      <c r="AK62">
        <v>57527.4</v>
      </c>
      <c r="AL62">
        <v>1.7263599606448405</v>
      </c>
    </row>
    <row r="63" spans="2:38" x14ac:dyDescent="0.25">
      <c r="B63">
        <v>92000</v>
      </c>
      <c r="C63">
        <v>111303</v>
      </c>
      <c r="D63">
        <v>27230</v>
      </c>
      <c r="E63">
        <v>61502</v>
      </c>
      <c r="F63">
        <v>89134</v>
      </c>
      <c r="H63">
        <v>101939</v>
      </c>
      <c r="J63">
        <f t="shared" si="6"/>
        <v>76233.8</v>
      </c>
      <c r="K63">
        <f t="shared" si="7"/>
        <v>1.3371890158958362</v>
      </c>
      <c r="L63">
        <f t="shared" si="8"/>
        <v>111303</v>
      </c>
      <c r="M63">
        <f t="shared" si="9"/>
        <v>27230</v>
      </c>
      <c r="N63">
        <f t="shared" si="10"/>
        <v>76233.8</v>
      </c>
      <c r="O63">
        <f t="shared" si="11"/>
        <v>84073</v>
      </c>
      <c r="Q63">
        <v>-643</v>
      </c>
      <c r="R63">
        <v>-27</v>
      </c>
      <c r="T63">
        <v>4303.4000000000087</v>
      </c>
      <c r="U63">
        <v>103</v>
      </c>
      <c r="W63">
        <v>6276.2</v>
      </c>
      <c r="X63">
        <v>115.80000000000001</v>
      </c>
      <c r="AB63">
        <v>76233.8</v>
      </c>
      <c r="AC63">
        <v>1.3371890158958362</v>
      </c>
      <c r="AI63">
        <v>76233.8</v>
      </c>
      <c r="AJ63">
        <v>1.3371890158958362</v>
      </c>
    </row>
    <row r="64" spans="2:38" x14ac:dyDescent="0.25">
      <c r="B64">
        <v>49595</v>
      </c>
      <c r="C64">
        <v>84329</v>
      </c>
      <c r="D64">
        <v>102065</v>
      </c>
      <c r="E64">
        <v>77428</v>
      </c>
      <c r="F64">
        <v>35711</v>
      </c>
      <c r="H64">
        <v>81951</v>
      </c>
      <c r="J64">
        <f t="shared" si="6"/>
        <v>69825.600000000006</v>
      </c>
      <c r="K64">
        <f t="shared" si="7"/>
        <v>1.1736526431566645</v>
      </c>
      <c r="L64">
        <f t="shared" si="8"/>
        <v>102065</v>
      </c>
      <c r="M64">
        <f t="shared" si="9"/>
        <v>35711</v>
      </c>
      <c r="N64">
        <f t="shared" si="10"/>
        <v>69825.600000000006</v>
      </c>
      <c r="O64">
        <f t="shared" si="11"/>
        <v>66354</v>
      </c>
      <c r="Q64">
        <v>-4272</v>
      </c>
      <c r="R64">
        <v>-3660</v>
      </c>
      <c r="T64">
        <v>2913.6000000000058</v>
      </c>
      <c r="U64">
        <v>2208.2000000000116</v>
      </c>
      <c r="W64">
        <v>7764.8</v>
      </c>
      <c r="X64">
        <v>2407</v>
      </c>
      <c r="AB64">
        <v>69825.600000000006</v>
      </c>
      <c r="AC64">
        <v>1.1736526431566645</v>
      </c>
      <c r="AI64">
        <v>69825.600000000006</v>
      </c>
      <c r="AJ64">
        <v>1.1736526431566645</v>
      </c>
    </row>
    <row r="65" spans="2:38" x14ac:dyDescent="0.25">
      <c r="B65">
        <v>21246</v>
      </c>
      <c r="C65">
        <v>83629</v>
      </c>
      <c r="D65">
        <v>54696</v>
      </c>
      <c r="E65">
        <v>19916</v>
      </c>
      <c r="F65">
        <v>68668</v>
      </c>
      <c r="H65">
        <v>59240</v>
      </c>
      <c r="J65">
        <f t="shared" si="6"/>
        <v>49631</v>
      </c>
      <c r="K65">
        <f t="shared" si="7"/>
        <v>1.1936088331889343</v>
      </c>
      <c r="L65">
        <f t="shared" si="8"/>
        <v>83629</v>
      </c>
      <c r="M65">
        <f t="shared" si="9"/>
        <v>19916</v>
      </c>
      <c r="N65">
        <f t="shared" si="10"/>
        <v>49631</v>
      </c>
      <c r="O65">
        <f t="shared" si="11"/>
        <v>63713</v>
      </c>
      <c r="Q65">
        <v>-3859</v>
      </c>
      <c r="R65">
        <v>-1303</v>
      </c>
      <c r="T65">
        <v>1956.1999999999971</v>
      </c>
      <c r="U65">
        <v>178.59999999999854</v>
      </c>
      <c r="W65">
        <v>9371.7999999999993</v>
      </c>
      <c r="X65">
        <v>1457.3999999999999</v>
      </c>
      <c r="Z65">
        <v>49631</v>
      </c>
      <c r="AA65">
        <v>1.1936088331889343</v>
      </c>
      <c r="AI65">
        <v>49631</v>
      </c>
      <c r="AJ65">
        <v>1.1936088331889343</v>
      </c>
    </row>
    <row r="66" spans="2:38" x14ac:dyDescent="0.25">
      <c r="B66">
        <v>85673</v>
      </c>
      <c r="C66">
        <v>16188</v>
      </c>
      <c r="D66">
        <v>98060</v>
      </c>
      <c r="E66">
        <v>114762</v>
      </c>
      <c r="F66">
        <v>60080</v>
      </c>
      <c r="H66">
        <v>135479</v>
      </c>
      <c r="J66">
        <f t="shared" ref="J66:J101" si="12">AVERAGE(B66:F66)</f>
        <v>74952.600000000006</v>
      </c>
      <c r="K66">
        <f t="shared" ref="K66:K97" si="13">H66/J66</f>
        <v>1.8075290250104732</v>
      </c>
      <c r="L66">
        <f t="shared" ref="L66:L101" si="14">MAX(B66:F66)</f>
        <v>114762</v>
      </c>
      <c r="M66">
        <f t="shared" ref="M66:M101" si="15">MIN(B66:F66)</f>
        <v>16188</v>
      </c>
      <c r="N66">
        <f t="shared" ref="N66:N101" si="16">AVERAGE(B66:F66)</f>
        <v>74952.600000000006</v>
      </c>
      <c r="O66">
        <f t="shared" ref="O66:O101" si="17">L66-M66</f>
        <v>98574</v>
      </c>
      <c r="Q66">
        <v>9527</v>
      </c>
      <c r="R66">
        <v>4557</v>
      </c>
      <c r="T66">
        <v>-1332</v>
      </c>
      <c r="U66">
        <v>1578.6000000000058</v>
      </c>
      <c r="W66">
        <v>7584.7999999999993</v>
      </c>
      <c r="X66">
        <v>1686.6</v>
      </c>
      <c r="AF66">
        <v>74952.600000000006</v>
      </c>
      <c r="AG66">
        <v>1.8075290250104732</v>
      </c>
      <c r="AK66">
        <v>74952.600000000006</v>
      </c>
      <c r="AL66">
        <v>1.8075290250104732</v>
      </c>
    </row>
    <row r="67" spans="2:38" x14ac:dyDescent="0.25">
      <c r="B67">
        <v>15407</v>
      </c>
      <c r="C67">
        <v>80609</v>
      </c>
      <c r="D67">
        <v>51096</v>
      </c>
      <c r="E67">
        <v>32402</v>
      </c>
      <c r="F67">
        <v>84730</v>
      </c>
      <c r="H67">
        <v>70395</v>
      </c>
      <c r="J67">
        <f t="shared" si="12"/>
        <v>52848.800000000003</v>
      </c>
      <c r="K67">
        <f t="shared" si="13"/>
        <v>1.3320075384871557</v>
      </c>
      <c r="L67">
        <f t="shared" si="14"/>
        <v>84730</v>
      </c>
      <c r="M67">
        <f t="shared" si="15"/>
        <v>15407</v>
      </c>
      <c r="N67">
        <f t="shared" si="16"/>
        <v>52848.800000000003</v>
      </c>
      <c r="O67">
        <f t="shared" si="17"/>
        <v>69323</v>
      </c>
      <c r="Q67">
        <v>-330</v>
      </c>
      <c r="R67">
        <v>0</v>
      </c>
      <c r="T67">
        <v>5715.2000000000044</v>
      </c>
      <c r="U67">
        <v>2422.6000000000058</v>
      </c>
      <c r="W67">
        <v>6981.6</v>
      </c>
      <c r="X67">
        <v>2422.6000000000004</v>
      </c>
      <c r="AD67">
        <v>52848.800000000003</v>
      </c>
      <c r="AE67">
        <v>1.3320075384871557</v>
      </c>
      <c r="AI67">
        <v>52848.800000000003</v>
      </c>
      <c r="AJ67">
        <v>1.3320075384871557</v>
      </c>
    </row>
    <row r="68" spans="2:38" x14ac:dyDescent="0.25">
      <c r="B68">
        <v>63295</v>
      </c>
      <c r="C68">
        <v>76950</v>
      </c>
      <c r="D68">
        <v>116820</v>
      </c>
      <c r="E68">
        <v>22656</v>
      </c>
      <c r="F68">
        <v>107383</v>
      </c>
      <c r="H68">
        <v>96864</v>
      </c>
      <c r="J68">
        <f t="shared" si="12"/>
        <v>77420.800000000003</v>
      </c>
      <c r="K68">
        <f t="shared" si="13"/>
        <v>1.2511366454492849</v>
      </c>
      <c r="L68">
        <f t="shared" si="14"/>
        <v>116820</v>
      </c>
      <c r="M68">
        <f t="shared" si="15"/>
        <v>22656</v>
      </c>
      <c r="N68">
        <f t="shared" si="16"/>
        <v>77420.800000000003</v>
      </c>
      <c r="O68">
        <f t="shared" si="17"/>
        <v>94164</v>
      </c>
      <c r="Q68">
        <v>8304</v>
      </c>
      <c r="R68">
        <v>0</v>
      </c>
      <c r="T68">
        <v>-954.80000000000291</v>
      </c>
      <c r="U68">
        <v>1286</v>
      </c>
      <c r="W68">
        <v>7860.8</v>
      </c>
      <c r="X68">
        <v>2048.8000000000002</v>
      </c>
      <c r="AB68">
        <v>77420.800000000003</v>
      </c>
      <c r="AC68">
        <v>1.2511366454492849</v>
      </c>
      <c r="AI68">
        <v>77420.800000000003</v>
      </c>
      <c r="AJ68">
        <v>1.2511366454492849</v>
      </c>
    </row>
    <row r="69" spans="2:38" x14ac:dyDescent="0.25">
      <c r="B69">
        <v>86026</v>
      </c>
      <c r="C69">
        <v>17927</v>
      </c>
      <c r="D69">
        <v>108530</v>
      </c>
      <c r="E69">
        <v>22217</v>
      </c>
      <c r="F69">
        <v>60568</v>
      </c>
      <c r="H69">
        <v>97689</v>
      </c>
      <c r="J69">
        <f t="shared" si="12"/>
        <v>59053.599999999999</v>
      </c>
      <c r="K69">
        <f t="shared" si="13"/>
        <v>1.6542429250714605</v>
      </c>
      <c r="L69">
        <f t="shared" si="14"/>
        <v>108530</v>
      </c>
      <c r="M69">
        <f t="shared" si="15"/>
        <v>17927</v>
      </c>
      <c r="N69">
        <f t="shared" si="16"/>
        <v>59053.599999999999</v>
      </c>
      <c r="O69">
        <f t="shared" si="17"/>
        <v>90603</v>
      </c>
      <c r="Q69">
        <v>3840</v>
      </c>
      <c r="R69">
        <v>-10</v>
      </c>
      <c r="T69">
        <v>3531.4000000000015</v>
      </c>
      <c r="U69">
        <v>-1703.2000000000044</v>
      </c>
      <c r="W69">
        <v>5478.6</v>
      </c>
      <c r="X69">
        <v>2670.4</v>
      </c>
      <c r="AD69">
        <v>59053.599999999999</v>
      </c>
      <c r="AE69">
        <v>1.6542429250714605</v>
      </c>
      <c r="AK69">
        <v>59053.599999999999</v>
      </c>
      <c r="AL69">
        <v>1.6542429250714605</v>
      </c>
    </row>
    <row r="70" spans="2:38" x14ac:dyDescent="0.25">
      <c r="B70">
        <v>64304</v>
      </c>
      <c r="C70">
        <v>63630</v>
      </c>
      <c r="D70">
        <v>23276</v>
      </c>
      <c r="E70">
        <v>44958</v>
      </c>
      <c r="F70">
        <v>75761</v>
      </c>
      <c r="H70">
        <v>76789</v>
      </c>
      <c r="J70">
        <f t="shared" si="12"/>
        <v>54385.8</v>
      </c>
      <c r="K70">
        <f t="shared" si="13"/>
        <v>1.4119310555328779</v>
      </c>
      <c r="L70">
        <f t="shared" si="14"/>
        <v>75761</v>
      </c>
      <c r="M70">
        <f t="shared" si="15"/>
        <v>23276</v>
      </c>
      <c r="N70">
        <f t="shared" si="16"/>
        <v>54385.8</v>
      </c>
      <c r="O70">
        <f t="shared" si="17"/>
        <v>52485</v>
      </c>
      <c r="Q70">
        <v>-3161</v>
      </c>
      <c r="R70">
        <v>-288</v>
      </c>
      <c r="T70">
        <v>807</v>
      </c>
      <c r="U70">
        <v>787.40000000000146</v>
      </c>
      <c r="W70">
        <v>6512.5999999999995</v>
      </c>
      <c r="X70">
        <v>953</v>
      </c>
      <c r="AD70">
        <v>54385.8</v>
      </c>
      <c r="AE70">
        <v>1.4119310555328779</v>
      </c>
      <c r="AI70">
        <v>54385.8</v>
      </c>
      <c r="AJ70">
        <v>1.4119310555328779</v>
      </c>
    </row>
    <row r="71" spans="2:38" x14ac:dyDescent="0.25">
      <c r="B71">
        <v>6871</v>
      </c>
      <c r="C71">
        <v>17684</v>
      </c>
      <c r="D71">
        <v>82971</v>
      </c>
      <c r="E71">
        <v>43711</v>
      </c>
      <c r="F71">
        <v>33587</v>
      </c>
      <c r="H71">
        <v>64234</v>
      </c>
      <c r="J71">
        <f t="shared" si="12"/>
        <v>36964.800000000003</v>
      </c>
      <c r="K71">
        <f t="shared" si="13"/>
        <v>1.7377072241700211</v>
      </c>
      <c r="L71">
        <f t="shared" si="14"/>
        <v>82971</v>
      </c>
      <c r="M71">
        <f t="shared" si="15"/>
        <v>6871</v>
      </c>
      <c r="N71">
        <f t="shared" si="16"/>
        <v>36964.800000000003</v>
      </c>
      <c r="O71">
        <f t="shared" si="17"/>
        <v>76100</v>
      </c>
      <c r="Q71">
        <v>-956</v>
      </c>
      <c r="R71">
        <v>-512</v>
      </c>
      <c r="T71">
        <v>-1903.1999999999971</v>
      </c>
      <c r="U71">
        <v>1484.2000000000044</v>
      </c>
      <c r="W71">
        <v>8776.7999999999993</v>
      </c>
      <c r="X71">
        <v>1513.8000000000002</v>
      </c>
      <c r="AD71">
        <v>36964.800000000003</v>
      </c>
      <c r="AE71">
        <v>1.7377072241700211</v>
      </c>
      <c r="AK71">
        <v>36964.800000000003</v>
      </c>
      <c r="AL71">
        <v>1.7377072241700211</v>
      </c>
    </row>
    <row r="72" spans="2:38" x14ac:dyDescent="0.25">
      <c r="B72">
        <v>59020</v>
      </c>
      <c r="C72">
        <v>49212</v>
      </c>
      <c r="D72">
        <v>7081</v>
      </c>
      <c r="E72">
        <v>51290</v>
      </c>
      <c r="F72">
        <v>94391</v>
      </c>
      <c r="H72">
        <v>79561</v>
      </c>
      <c r="J72">
        <f t="shared" si="12"/>
        <v>52198.8</v>
      </c>
      <c r="K72">
        <f t="shared" si="13"/>
        <v>1.5241921270220771</v>
      </c>
      <c r="L72">
        <f t="shared" si="14"/>
        <v>94391</v>
      </c>
      <c r="M72">
        <f t="shared" si="15"/>
        <v>7081</v>
      </c>
      <c r="N72">
        <f t="shared" si="16"/>
        <v>52198.8</v>
      </c>
      <c r="O72">
        <f t="shared" si="17"/>
        <v>87310</v>
      </c>
      <c r="Q72">
        <v>-7769</v>
      </c>
      <c r="R72">
        <v>768</v>
      </c>
      <c r="T72">
        <v>7476</v>
      </c>
      <c r="U72">
        <v>0</v>
      </c>
      <c r="W72">
        <v>9219.2000000000007</v>
      </c>
      <c r="X72">
        <v>29.599999999999998</v>
      </c>
      <c r="AD72">
        <v>52198.8</v>
      </c>
      <c r="AE72">
        <v>1.5241921270220771</v>
      </c>
      <c r="AK72">
        <v>52198.8</v>
      </c>
      <c r="AL72">
        <v>1.5241921270220771</v>
      </c>
    </row>
    <row r="73" spans="2:38" x14ac:dyDescent="0.25">
      <c r="B73">
        <v>24719</v>
      </c>
      <c r="C73">
        <v>29107</v>
      </c>
      <c r="D73">
        <v>110089</v>
      </c>
      <c r="E73">
        <v>67918</v>
      </c>
      <c r="F73">
        <v>94181</v>
      </c>
      <c r="H73">
        <v>96446</v>
      </c>
      <c r="J73">
        <f t="shared" si="12"/>
        <v>65202.8</v>
      </c>
      <c r="K73">
        <f t="shared" si="13"/>
        <v>1.47916960621323</v>
      </c>
      <c r="L73">
        <f t="shared" si="14"/>
        <v>110089</v>
      </c>
      <c r="M73">
        <f t="shared" si="15"/>
        <v>24719</v>
      </c>
      <c r="N73">
        <f t="shared" si="16"/>
        <v>65202.8</v>
      </c>
      <c r="O73">
        <f t="shared" si="17"/>
        <v>85370</v>
      </c>
      <c r="Q73">
        <v>1490</v>
      </c>
      <c r="R73">
        <v>2328</v>
      </c>
      <c r="T73">
        <v>578.60000000000582</v>
      </c>
      <c r="U73">
        <v>826.20000000000437</v>
      </c>
      <c r="W73">
        <v>4842.2</v>
      </c>
      <c r="X73">
        <v>2639.7999999999997</v>
      </c>
      <c r="AB73">
        <v>65202.8</v>
      </c>
      <c r="AC73">
        <v>1.47916960621323</v>
      </c>
      <c r="AK73">
        <v>65202.8</v>
      </c>
      <c r="AL73">
        <v>1.47916960621323</v>
      </c>
    </row>
    <row r="74" spans="2:38" x14ac:dyDescent="0.25">
      <c r="B74">
        <v>61985</v>
      </c>
      <c r="C74">
        <v>109118</v>
      </c>
      <c r="D74">
        <v>56705</v>
      </c>
      <c r="E74">
        <v>39271</v>
      </c>
      <c r="F74">
        <v>10813</v>
      </c>
      <c r="H74">
        <v>82170</v>
      </c>
      <c r="J74">
        <f t="shared" si="12"/>
        <v>55578.400000000001</v>
      </c>
      <c r="K74">
        <f t="shared" si="13"/>
        <v>1.4784520605127172</v>
      </c>
      <c r="L74">
        <f t="shared" si="14"/>
        <v>109118</v>
      </c>
      <c r="M74">
        <f t="shared" si="15"/>
        <v>10813</v>
      </c>
      <c r="N74">
        <f t="shared" si="16"/>
        <v>55578.400000000001</v>
      </c>
      <c r="O74">
        <f t="shared" si="17"/>
        <v>98305</v>
      </c>
      <c r="Q74">
        <v>3819</v>
      </c>
      <c r="R74">
        <v>2418</v>
      </c>
      <c r="T74">
        <v>-4298</v>
      </c>
      <c r="U74">
        <v>602.59999999999854</v>
      </c>
      <c r="W74">
        <v>7838.4</v>
      </c>
      <c r="X74">
        <v>648.20000000000005</v>
      </c>
      <c r="AB74">
        <v>55578.400000000001</v>
      </c>
      <c r="AC74">
        <v>1.4784520605127172</v>
      </c>
      <c r="AI74">
        <v>55578.400000000001</v>
      </c>
      <c r="AJ74">
        <v>1.4784520605127172</v>
      </c>
    </row>
    <row r="75" spans="2:38" x14ac:dyDescent="0.25">
      <c r="B75">
        <v>23821</v>
      </c>
      <c r="C75">
        <v>115378</v>
      </c>
      <c r="D75">
        <v>4381</v>
      </c>
      <c r="E75">
        <v>112628</v>
      </c>
      <c r="F75">
        <v>35270</v>
      </c>
      <c r="H75">
        <v>81191</v>
      </c>
      <c r="J75">
        <f t="shared" si="12"/>
        <v>58295.6</v>
      </c>
      <c r="K75">
        <f t="shared" si="13"/>
        <v>1.3927466223865952</v>
      </c>
      <c r="L75">
        <f t="shared" si="14"/>
        <v>115378</v>
      </c>
      <c r="M75">
        <f t="shared" si="15"/>
        <v>4381</v>
      </c>
      <c r="N75">
        <f t="shared" si="16"/>
        <v>58295.6</v>
      </c>
      <c r="O75">
        <f t="shared" si="17"/>
        <v>110997</v>
      </c>
      <c r="Q75">
        <v>6407</v>
      </c>
      <c r="R75">
        <v>140</v>
      </c>
      <c r="T75">
        <v>-7386.4000000000015</v>
      </c>
      <c r="U75">
        <v>-1413.8000000000029</v>
      </c>
      <c r="W75">
        <v>8646.7999999999993</v>
      </c>
      <c r="X75">
        <v>1481</v>
      </c>
      <c r="AB75">
        <v>58295.6</v>
      </c>
      <c r="AC75">
        <v>1.3927466223865952</v>
      </c>
      <c r="AK75">
        <v>58295.6</v>
      </c>
      <c r="AL75">
        <v>1.3927466223865952</v>
      </c>
    </row>
    <row r="76" spans="2:38" x14ac:dyDescent="0.25">
      <c r="B76">
        <v>97603</v>
      </c>
      <c r="C76">
        <v>30158</v>
      </c>
      <c r="D76">
        <v>6962</v>
      </c>
      <c r="E76">
        <v>46691</v>
      </c>
      <c r="F76">
        <v>29946</v>
      </c>
      <c r="H76">
        <v>51430</v>
      </c>
      <c r="J76">
        <f t="shared" si="12"/>
        <v>42272</v>
      </c>
      <c r="K76">
        <f t="shared" si="13"/>
        <v>1.2166445874337624</v>
      </c>
      <c r="L76">
        <f t="shared" si="14"/>
        <v>97603</v>
      </c>
      <c r="M76">
        <f t="shared" si="15"/>
        <v>6962</v>
      </c>
      <c r="N76">
        <f t="shared" si="16"/>
        <v>42272</v>
      </c>
      <c r="O76">
        <f t="shared" si="17"/>
        <v>90641</v>
      </c>
      <c r="Q76">
        <v>3091</v>
      </c>
      <c r="R76">
        <v>-347</v>
      </c>
      <c r="T76">
        <v>1362.1999999999971</v>
      </c>
      <c r="U76">
        <v>777.19999999999709</v>
      </c>
      <c r="W76">
        <v>6696.2</v>
      </c>
      <c r="X76">
        <v>1346.8000000000002</v>
      </c>
      <c r="Z76">
        <v>42272</v>
      </c>
      <c r="AA76">
        <v>1.2166445874337624</v>
      </c>
      <c r="AI76">
        <v>42272</v>
      </c>
      <c r="AJ76">
        <v>1.2166445874337624</v>
      </c>
    </row>
    <row r="77" spans="2:38" x14ac:dyDescent="0.25">
      <c r="B77">
        <v>37105</v>
      </c>
      <c r="C77">
        <v>45495</v>
      </c>
      <c r="D77">
        <v>35685</v>
      </c>
      <c r="E77">
        <v>87866</v>
      </c>
      <c r="F77">
        <v>105491</v>
      </c>
      <c r="H77">
        <v>98188</v>
      </c>
      <c r="J77">
        <f t="shared" si="12"/>
        <v>62328.4</v>
      </c>
      <c r="K77">
        <f t="shared" si="13"/>
        <v>1.5753332349298232</v>
      </c>
      <c r="L77">
        <f t="shared" si="14"/>
        <v>105491</v>
      </c>
      <c r="M77">
        <f t="shared" si="15"/>
        <v>35685</v>
      </c>
      <c r="N77">
        <f t="shared" si="16"/>
        <v>62328.4</v>
      </c>
      <c r="O77">
        <f t="shared" si="17"/>
        <v>69806</v>
      </c>
      <c r="Q77">
        <v>-2303</v>
      </c>
      <c r="R77">
        <v>-78</v>
      </c>
      <c r="T77">
        <v>-3943.9999999999927</v>
      </c>
      <c r="U77">
        <v>-1921.5999999999985</v>
      </c>
      <c r="W77">
        <v>4910.7999999999993</v>
      </c>
      <c r="X77">
        <v>2062.8000000000002</v>
      </c>
      <c r="AF77">
        <v>62328.4</v>
      </c>
      <c r="AG77">
        <v>1.5753332349298232</v>
      </c>
      <c r="AK77">
        <v>62328.4</v>
      </c>
      <c r="AL77">
        <v>1.5753332349298232</v>
      </c>
    </row>
    <row r="78" spans="2:38" x14ac:dyDescent="0.25">
      <c r="B78">
        <v>11604</v>
      </c>
      <c r="C78">
        <v>99947</v>
      </c>
      <c r="D78">
        <v>71103</v>
      </c>
      <c r="E78">
        <v>60632</v>
      </c>
      <c r="F78">
        <v>46589</v>
      </c>
      <c r="H78">
        <v>87168</v>
      </c>
      <c r="J78">
        <f t="shared" si="12"/>
        <v>57975</v>
      </c>
      <c r="K78">
        <f t="shared" si="13"/>
        <v>1.5035446313065977</v>
      </c>
      <c r="L78">
        <f t="shared" si="14"/>
        <v>99947</v>
      </c>
      <c r="M78">
        <f t="shared" si="15"/>
        <v>11604</v>
      </c>
      <c r="N78">
        <f t="shared" si="16"/>
        <v>57975</v>
      </c>
      <c r="O78">
        <f t="shared" si="17"/>
        <v>88343</v>
      </c>
      <c r="Q78">
        <v>-1392</v>
      </c>
      <c r="R78">
        <v>856</v>
      </c>
      <c r="T78">
        <v>-1212.5999999999985</v>
      </c>
      <c r="U78">
        <v>-526.19999999999709</v>
      </c>
      <c r="W78">
        <v>9794.2000000000007</v>
      </c>
      <c r="X78">
        <v>574.6</v>
      </c>
      <c r="AD78">
        <v>57975</v>
      </c>
      <c r="AE78">
        <v>1.5035446313065977</v>
      </c>
      <c r="AK78">
        <v>57975</v>
      </c>
      <c r="AL78">
        <v>1.5035446313065977</v>
      </c>
    </row>
    <row r="79" spans="2:38" x14ac:dyDescent="0.25">
      <c r="B79">
        <v>116408</v>
      </c>
      <c r="C79">
        <v>98322</v>
      </c>
      <c r="D79">
        <v>71612</v>
      </c>
      <c r="E79">
        <v>55010</v>
      </c>
      <c r="F79">
        <v>111714</v>
      </c>
      <c r="H79">
        <v>134011</v>
      </c>
      <c r="J79">
        <f t="shared" si="12"/>
        <v>90613.2</v>
      </c>
      <c r="K79">
        <f t="shared" si="13"/>
        <v>1.4789346364547329</v>
      </c>
      <c r="L79">
        <f t="shared" si="14"/>
        <v>116408</v>
      </c>
      <c r="M79">
        <f t="shared" si="15"/>
        <v>55010</v>
      </c>
      <c r="N79">
        <f t="shared" si="16"/>
        <v>90613.2</v>
      </c>
      <c r="O79">
        <f t="shared" si="17"/>
        <v>61398</v>
      </c>
      <c r="Q79">
        <v>556</v>
      </c>
      <c r="R79">
        <v>1263</v>
      </c>
      <c r="T79">
        <v>3135.5999999999913</v>
      </c>
      <c r="U79">
        <v>1203.1999999999971</v>
      </c>
      <c r="W79">
        <v>5847.2</v>
      </c>
      <c r="X79">
        <v>1650</v>
      </c>
      <c r="AF79">
        <v>90613.2</v>
      </c>
      <c r="AG79">
        <v>1.4789346364547329</v>
      </c>
      <c r="AI79">
        <v>90613.2</v>
      </c>
      <c r="AJ79">
        <v>1.4789346364547329</v>
      </c>
    </row>
    <row r="80" spans="2:38" x14ac:dyDescent="0.25">
      <c r="B80">
        <v>47523</v>
      </c>
      <c r="C80">
        <v>73382</v>
      </c>
      <c r="D80">
        <v>38365</v>
      </c>
      <c r="E80">
        <v>91884</v>
      </c>
      <c r="F80">
        <v>78548</v>
      </c>
      <c r="H80">
        <v>90240</v>
      </c>
      <c r="J80">
        <f t="shared" si="12"/>
        <v>65940.399999999994</v>
      </c>
      <c r="K80">
        <f t="shared" si="13"/>
        <v>1.3685085319470311</v>
      </c>
      <c r="L80">
        <f t="shared" si="14"/>
        <v>91884</v>
      </c>
      <c r="M80">
        <f t="shared" si="15"/>
        <v>38365</v>
      </c>
      <c r="N80">
        <f t="shared" si="16"/>
        <v>65940.399999999994</v>
      </c>
      <c r="O80">
        <f t="shared" si="17"/>
        <v>53519</v>
      </c>
      <c r="Q80">
        <v>-165</v>
      </c>
      <c r="R80">
        <v>312</v>
      </c>
      <c r="T80">
        <v>4268.1999999999971</v>
      </c>
      <c r="U80">
        <v>-71.200000000011642</v>
      </c>
      <c r="W80">
        <v>8924.1999999999989</v>
      </c>
      <c r="X80">
        <v>193.6</v>
      </c>
      <c r="AB80">
        <v>65940.399999999994</v>
      </c>
      <c r="AC80">
        <v>1.3685085319470311</v>
      </c>
      <c r="AK80">
        <v>65940.399999999994</v>
      </c>
      <c r="AL80">
        <v>1.3685085319470311</v>
      </c>
    </row>
    <row r="81" spans="2:38" x14ac:dyDescent="0.25">
      <c r="B81">
        <v>108608</v>
      </c>
      <c r="C81">
        <v>17069</v>
      </c>
      <c r="D81">
        <v>109580</v>
      </c>
      <c r="E81">
        <v>30243</v>
      </c>
      <c r="F81">
        <v>95238</v>
      </c>
      <c r="H81">
        <v>107090</v>
      </c>
      <c r="J81">
        <f t="shared" si="12"/>
        <v>72147.600000000006</v>
      </c>
      <c r="K81">
        <f t="shared" si="13"/>
        <v>1.4843182586808152</v>
      </c>
      <c r="L81">
        <f t="shared" si="14"/>
        <v>109580</v>
      </c>
      <c r="M81">
        <f t="shared" si="15"/>
        <v>17069</v>
      </c>
      <c r="N81">
        <f t="shared" si="16"/>
        <v>72147.600000000006</v>
      </c>
      <c r="O81">
        <f t="shared" si="17"/>
        <v>92511</v>
      </c>
      <c r="Q81">
        <v>-5701</v>
      </c>
      <c r="R81">
        <v>-2574</v>
      </c>
      <c r="T81">
        <v>-1135.7999999999884</v>
      </c>
      <c r="U81">
        <v>-1772.1999999999971</v>
      </c>
      <c r="W81">
        <v>5940.2000000000007</v>
      </c>
      <c r="X81">
        <v>1877</v>
      </c>
      <c r="AF81">
        <v>72147.600000000006</v>
      </c>
      <c r="AG81">
        <v>1.4843182586808152</v>
      </c>
      <c r="AK81">
        <v>72147.600000000006</v>
      </c>
      <c r="AL81">
        <v>1.4843182586808152</v>
      </c>
    </row>
    <row r="82" spans="2:38" x14ac:dyDescent="0.25">
      <c r="B82">
        <v>12878</v>
      </c>
      <c r="C82">
        <v>70143</v>
      </c>
      <c r="D82">
        <v>30123</v>
      </c>
      <c r="E82">
        <v>39680</v>
      </c>
      <c r="F82">
        <v>113890</v>
      </c>
      <c r="H82">
        <v>68193</v>
      </c>
      <c r="J82">
        <f t="shared" si="12"/>
        <v>53342.8</v>
      </c>
      <c r="K82">
        <f t="shared" si="13"/>
        <v>1.2783918354492076</v>
      </c>
      <c r="L82">
        <f t="shared" si="14"/>
        <v>113890</v>
      </c>
      <c r="M82">
        <f t="shared" si="15"/>
        <v>12878</v>
      </c>
      <c r="N82">
        <f t="shared" si="16"/>
        <v>53342.8</v>
      </c>
      <c r="O82">
        <f t="shared" si="17"/>
        <v>101012</v>
      </c>
      <c r="Q82">
        <v>4971</v>
      </c>
      <c r="R82">
        <v>1691</v>
      </c>
      <c r="T82">
        <v>-1146.1999999999971</v>
      </c>
      <c r="U82">
        <v>386.20000000000437</v>
      </c>
      <c r="W82">
        <v>4772.6000000000004</v>
      </c>
      <c r="X82">
        <v>2067.7999999999997</v>
      </c>
      <c r="Z82">
        <v>53342.8</v>
      </c>
      <c r="AA82">
        <v>1.2783918354492076</v>
      </c>
      <c r="AI82">
        <v>53342.8</v>
      </c>
      <c r="AJ82">
        <v>1.2783918354492076</v>
      </c>
    </row>
    <row r="83" spans="2:38" x14ac:dyDescent="0.25">
      <c r="B83">
        <v>22047</v>
      </c>
      <c r="C83">
        <v>28648</v>
      </c>
      <c r="D83">
        <v>80761</v>
      </c>
      <c r="E83">
        <v>104823</v>
      </c>
      <c r="F83">
        <v>9741</v>
      </c>
      <c r="H83">
        <v>60489</v>
      </c>
      <c r="J83">
        <f t="shared" si="12"/>
        <v>49204</v>
      </c>
      <c r="K83">
        <f t="shared" si="13"/>
        <v>1.2293512722542883</v>
      </c>
      <c r="L83">
        <f t="shared" si="14"/>
        <v>104823</v>
      </c>
      <c r="M83">
        <f t="shared" si="15"/>
        <v>9741</v>
      </c>
      <c r="N83">
        <f t="shared" si="16"/>
        <v>49204</v>
      </c>
      <c r="O83">
        <f t="shared" si="17"/>
        <v>95082</v>
      </c>
      <c r="Q83">
        <v>-2856</v>
      </c>
      <c r="R83">
        <v>82</v>
      </c>
      <c r="T83">
        <v>4</v>
      </c>
      <c r="U83">
        <v>-1322.5999999999985</v>
      </c>
      <c r="W83">
        <v>10067.200000000001</v>
      </c>
      <c r="X83">
        <v>1928.2000000000003</v>
      </c>
      <c r="Z83">
        <v>49204</v>
      </c>
      <c r="AA83">
        <v>1.2293512722542883</v>
      </c>
      <c r="AI83">
        <v>49204</v>
      </c>
      <c r="AJ83">
        <v>1.2293512722542883</v>
      </c>
    </row>
    <row r="84" spans="2:38" x14ac:dyDescent="0.25">
      <c r="B84">
        <v>110977</v>
      </c>
      <c r="C84">
        <v>89793</v>
      </c>
      <c r="D84">
        <v>45764</v>
      </c>
      <c r="E84">
        <v>70092</v>
      </c>
      <c r="F84">
        <v>71272</v>
      </c>
      <c r="H84">
        <v>95505</v>
      </c>
      <c r="J84">
        <f t="shared" si="12"/>
        <v>77579.600000000006</v>
      </c>
      <c r="K84">
        <f t="shared" si="13"/>
        <v>1.2310581647752759</v>
      </c>
      <c r="L84">
        <f t="shared" si="14"/>
        <v>110977</v>
      </c>
      <c r="M84">
        <f t="shared" si="15"/>
        <v>45764</v>
      </c>
      <c r="N84">
        <f t="shared" si="16"/>
        <v>77579.600000000006</v>
      </c>
      <c r="O84">
        <f t="shared" si="17"/>
        <v>65213</v>
      </c>
      <c r="Q84">
        <v>7314</v>
      </c>
      <c r="R84">
        <v>3036</v>
      </c>
      <c r="T84">
        <v>2697.2000000000116</v>
      </c>
      <c r="U84">
        <v>604.80000000000291</v>
      </c>
      <c r="W84">
        <v>10159.6</v>
      </c>
      <c r="X84">
        <v>1444.4</v>
      </c>
      <c r="AB84">
        <v>77579.600000000006</v>
      </c>
      <c r="AC84">
        <v>1.2310581647752759</v>
      </c>
      <c r="AI84">
        <v>77579.600000000006</v>
      </c>
      <c r="AJ84">
        <v>1.2310581647752759</v>
      </c>
    </row>
    <row r="85" spans="2:38" x14ac:dyDescent="0.25">
      <c r="B85">
        <v>94360</v>
      </c>
      <c r="C85">
        <v>81190</v>
      </c>
      <c r="D85">
        <v>116507</v>
      </c>
      <c r="E85">
        <v>69500</v>
      </c>
      <c r="F85">
        <v>117314</v>
      </c>
      <c r="H85">
        <v>132321</v>
      </c>
      <c r="J85">
        <f t="shared" si="12"/>
        <v>95774.2</v>
      </c>
      <c r="K85">
        <f t="shared" si="13"/>
        <v>1.3815933727454786</v>
      </c>
      <c r="L85">
        <f t="shared" si="14"/>
        <v>117314</v>
      </c>
      <c r="M85">
        <f t="shared" si="15"/>
        <v>69500</v>
      </c>
      <c r="N85">
        <f t="shared" si="16"/>
        <v>95774.2</v>
      </c>
      <c r="O85">
        <f t="shared" si="17"/>
        <v>47814</v>
      </c>
      <c r="Q85">
        <v>-4086</v>
      </c>
      <c r="R85">
        <v>804</v>
      </c>
      <c r="T85">
        <v>719.80000000000291</v>
      </c>
      <c r="U85">
        <v>-726.60000000000582</v>
      </c>
      <c r="W85">
        <v>7306.5999999999995</v>
      </c>
      <c r="X85">
        <v>843</v>
      </c>
      <c r="AB85">
        <v>95774.2</v>
      </c>
      <c r="AC85">
        <v>1.3815933727454786</v>
      </c>
      <c r="AI85">
        <v>95774.2</v>
      </c>
      <c r="AJ85">
        <v>1.3815933727454786</v>
      </c>
    </row>
    <row r="86" spans="2:38" x14ac:dyDescent="0.25">
      <c r="B86">
        <v>58158</v>
      </c>
      <c r="C86">
        <v>21950</v>
      </c>
      <c r="D86">
        <v>39394</v>
      </c>
      <c r="E86">
        <v>101647</v>
      </c>
      <c r="F86">
        <v>76537</v>
      </c>
      <c r="H86">
        <v>87269</v>
      </c>
      <c r="J86">
        <f t="shared" si="12"/>
        <v>59537.2</v>
      </c>
      <c r="K86">
        <f t="shared" si="13"/>
        <v>1.4657894560039775</v>
      </c>
      <c r="L86">
        <f t="shared" si="14"/>
        <v>101647</v>
      </c>
      <c r="M86">
        <f t="shared" si="15"/>
        <v>21950</v>
      </c>
      <c r="N86">
        <f t="shared" si="16"/>
        <v>59537.2</v>
      </c>
      <c r="O86">
        <f t="shared" si="17"/>
        <v>79697</v>
      </c>
      <c r="Q86">
        <v>1415</v>
      </c>
      <c r="R86">
        <v>2050</v>
      </c>
      <c r="T86">
        <v>1874.7999999999956</v>
      </c>
      <c r="U86">
        <v>101</v>
      </c>
      <c r="W86">
        <v>15491.999999999998</v>
      </c>
      <c r="X86">
        <v>2588.6000000000004</v>
      </c>
      <c r="AD86">
        <v>59537.2</v>
      </c>
      <c r="AE86">
        <v>1.4657894560039775</v>
      </c>
      <c r="AK86">
        <v>59537.2</v>
      </c>
      <c r="AL86">
        <v>1.4657894560039775</v>
      </c>
    </row>
    <row r="87" spans="2:38" x14ac:dyDescent="0.25">
      <c r="B87">
        <v>27653</v>
      </c>
      <c r="C87">
        <v>17452</v>
      </c>
      <c r="D87">
        <v>112041</v>
      </c>
      <c r="E87">
        <v>35274</v>
      </c>
      <c r="F87">
        <v>93414</v>
      </c>
      <c r="H87">
        <v>128685</v>
      </c>
      <c r="J87">
        <f t="shared" si="12"/>
        <v>57166.8</v>
      </c>
      <c r="K87">
        <f t="shared" si="13"/>
        <v>2.2510443124330903</v>
      </c>
      <c r="L87">
        <f t="shared" si="14"/>
        <v>112041</v>
      </c>
      <c r="M87">
        <f t="shared" si="15"/>
        <v>17452</v>
      </c>
      <c r="N87">
        <f t="shared" si="16"/>
        <v>57166.8</v>
      </c>
      <c r="O87">
        <f t="shared" si="17"/>
        <v>94589</v>
      </c>
      <c r="Q87">
        <v>17985</v>
      </c>
      <c r="R87">
        <v>4</v>
      </c>
      <c r="T87">
        <v>-4751.3999999999942</v>
      </c>
      <c r="U87">
        <v>63.400000000001455</v>
      </c>
      <c r="W87">
        <v>10551.400000000001</v>
      </c>
      <c r="X87">
        <v>1502.6000000000001</v>
      </c>
      <c r="AF87">
        <v>57166.8</v>
      </c>
      <c r="AG87">
        <v>2.2510443124330903</v>
      </c>
      <c r="AK87">
        <v>57166.8</v>
      </c>
      <c r="AL87">
        <v>2.2510443124330903</v>
      </c>
    </row>
    <row r="88" spans="2:38" x14ac:dyDescent="0.25">
      <c r="B88">
        <v>75989</v>
      </c>
      <c r="C88">
        <v>34501</v>
      </c>
      <c r="D88">
        <v>101911</v>
      </c>
      <c r="E88">
        <v>76803</v>
      </c>
      <c r="F88">
        <v>40734</v>
      </c>
      <c r="H88">
        <v>93218</v>
      </c>
      <c r="J88">
        <f t="shared" si="12"/>
        <v>65987.600000000006</v>
      </c>
      <c r="K88">
        <f t="shared" si="13"/>
        <v>1.4126593481199496</v>
      </c>
      <c r="L88">
        <f t="shared" si="14"/>
        <v>101911</v>
      </c>
      <c r="M88">
        <f t="shared" si="15"/>
        <v>34501</v>
      </c>
      <c r="N88">
        <f t="shared" si="16"/>
        <v>65987.600000000006</v>
      </c>
      <c r="O88">
        <f t="shared" si="17"/>
        <v>67410</v>
      </c>
      <c r="Q88">
        <v>3551</v>
      </c>
      <c r="R88">
        <v>-2240</v>
      </c>
      <c r="T88">
        <v>2076.8000000000029</v>
      </c>
      <c r="U88">
        <v>-1160.1999999999971</v>
      </c>
      <c r="W88">
        <v>6596.8</v>
      </c>
      <c r="X88">
        <v>1857.4</v>
      </c>
      <c r="AB88">
        <v>65987.600000000006</v>
      </c>
      <c r="AC88">
        <v>1.4126593481199496</v>
      </c>
      <c r="AK88">
        <v>65987.600000000006</v>
      </c>
      <c r="AL88">
        <v>1.4126593481199496</v>
      </c>
    </row>
    <row r="89" spans="2:38" x14ac:dyDescent="0.25">
      <c r="B89">
        <v>79554</v>
      </c>
      <c r="C89">
        <v>16827</v>
      </c>
      <c r="D89">
        <v>10353</v>
      </c>
      <c r="E89">
        <v>91163</v>
      </c>
      <c r="F89">
        <v>51011</v>
      </c>
      <c r="H89">
        <v>51852</v>
      </c>
      <c r="J89">
        <f t="shared" si="12"/>
        <v>49781.599999999999</v>
      </c>
      <c r="K89">
        <f t="shared" si="13"/>
        <v>1.0415896636508268</v>
      </c>
      <c r="L89">
        <f t="shared" si="14"/>
        <v>91163</v>
      </c>
      <c r="M89">
        <f t="shared" si="15"/>
        <v>10353</v>
      </c>
      <c r="N89">
        <f t="shared" si="16"/>
        <v>49781.599999999999</v>
      </c>
      <c r="O89">
        <f t="shared" si="17"/>
        <v>80810</v>
      </c>
      <c r="Q89">
        <v>-13830</v>
      </c>
      <c r="R89">
        <v>260</v>
      </c>
      <c r="T89">
        <v>-2518</v>
      </c>
      <c r="U89">
        <v>252.40000000000146</v>
      </c>
      <c r="W89">
        <v>5850</v>
      </c>
      <c r="X89">
        <v>781.59999999999991</v>
      </c>
      <c r="Z89">
        <v>49781.599999999999</v>
      </c>
      <c r="AA89">
        <v>1.0415896636508268</v>
      </c>
      <c r="AI89">
        <v>49781.599999999999</v>
      </c>
      <c r="AJ89">
        <v>1.0415896636508268</v>
      </c>
    </row>
    <row r="90" spans="2:38" x14ac:dyDescent="0.25">
      <c r="B90">
        <v>11986</v>
      </c>
      <c r="C90">
        <v>7190</v>
      </c>
      <c r="D90">
        <v>35078</v>
      </c>
      <c r="E90">
        <v>38001</v>
      </c>
      <c r="F90">
        <v>108953</v>
      </c>
      <c r="H90">
        <v>89838</v>
      </c>
      <c r="J90">
        <f t="shared" si="12"/>
        <v>40241.599999999999</v>
      </c>
      <c r="K90">
        <f t="shared" si="13"/>
        <v>2.2324659059281937</v>
      </c>
      <c r="L90">
        <f t="shared" si="14"/>
        <v>108953</v>
      </c>
      <c r="M90">
        <f t="shared" si="15"/>
        <v>7190</v>
      </c>
      <c r="N90">
        <f t="shared" si="16"/>
        <v>40241.599999999999</v>
      </c>
      <c r="O90">
        <f t="shared" si="17"/>
        <v>101763</v>
      </c>
      <c r="Q90">
        <v>15054</v>
      </c>
      <c r="R90">
        <v>2995</v>
      </c>
      <c r="T90">
        <v>3341.5999999999985</v>
      </c>
      <c r="U90">
        <v>-1283</v>
      </c>
      <c r="W90">
        <v>5690.8</v>
      </c>
      <c r="X90">
        <v>1313</v>
      </c>
      <c r="AD90">
        <v>40241.599999999999</v>
      </c>
      <c r="AE90">
        <v>2.2324659059281937</v>
      </c>
      <c r="AK90">
        <v>40241.599999999999</v>
      </c>
      <c r="AL90">
        <v>2.2324659059281937</v>
      </c>
    </row>
    <row r="91" spans="2:38" x14ac:dyDescent="0.25">
      <c r="B91">
        <v>99722</v>
      </c>
      <c r="C91">
        <v>35501</v>
      </c>
      <c r="D91">
        <v>39195</v>
      </c>
      <c r="E91">
        <v>82815</v>
      </c>
      <c r="F91">
        <v>55595</v>
      </c>
      <c r="H91">
        <v>76100</v>
      </c>
      <c r="J91">
        <f t="shared" si="12"/>
        <v>62565.599999999999</v>
      </c>
      <c r="K91">
        <f t="shared" si="13"/>
        <v>1.216323347014973</v>
      </c>
      <c r="L91">
        <f t="shared" si="14"/>
        <v>99722</v>
      </c>
      <c r="M91">
        <f t="shared" si="15"/>
        <v>35501</v>
      </c>
      <c r="N91">
        <f t="shared" si="16"/>
        <v>62565.599999999999</v>
      </c>
      <c r="O91">
        <f t="shared" si="17"/>
        <v>64221</v>
      </c>
      <c r="Q91">
        <v>-1759</v>
      </c>
      <c r="R91">
        <v>-260</v>
      </c>
      <c r="T91">
        <v>-2280</v>
      </c>
      <c r="U91">
        <v>-287.59999999999854</v>
      </c>
      <c r="W91">
        <v>4098</v>
      </c>
      <c r="X91">
        <v>877.2</v>
      </c>
      <c r="AB91">
        <v>62565.599999999999</v>
      </c>
      <c r="AC91">
        <v>1.216323347014973</v>
      </c>
      <c r="AI91">
        <v>62565.599999999999</v>
      </c>
      <c r="AJ91">
        <v>1.216323347014973</v>
      </c>
    </row>
    <row r="92" spans="2:38" x14ac:dyDescent="0.25">
      <c r="B92">
        <v>45286</v>
      </c>
      <c r="C92">
        <v>28928</v>
      </c>
      <c r="D92">
        <v>47606</v>
      </c>
      <c r="E92">
        <v>84299</v>
      </c>
      <c r="F92">
        <v>84775</v>
      </c>
      <c r="H92">
        <v>60410</v>
      </c>
      <c r="J92">
        <f t="shared" si="12"/>
        <v>58178.8</v>
      </c>
      <c r="K92">
        <f t="shared" si="13"/>
        <v>1.0383507394446085</v>
      </c>
      <c r="L92">
        <f t="shared" si="14"/>
        <v>84775</v>
      </c>
      <c r="M92">
        <f t="shared" si="15"/>
        <v>28928</v>
      </c>
      <c r="N92">
        <f t="shared" si="16"/>
        <v>58178.8</v>
      </c>
      <c r="O92">
        <f t="shared" si="17"/>
        <v>55847</v>
      </c>
      <c r="Q92">
        <v>-8224</v>
      </c>
      <c r="R92">
        <v>-27</v>
      </c>
      <c r="T92">
        <v>2779.6000000000058</v>
      </c>
      <c r="U92">
        <v>58.600000000005821</v>
      </c>
      <c r="W92">
        <v>11566.800000000001</v>
      </c>
      <c r="X92">
        <v>736.60000000000014</v>
      </c>
      <c r="Z92">
        <v>58178.8</v>
      </c>
      <c r="AA92">
        <v>1.0383507394446085</v>
      </c>
      <c r="AI92">
        <v>58178.8</v>
      </c>
      <c r="AJ92">
        <v>1.0383507394446085</v>
      </c>
    </row>
    <row r="93" spans="2:38" x14ac:dyDescent="0.25">
      <c r="B93">
        <v>72695</v>
      </c>
      <c r="C93">
        <v>108778</v>
      </c>
      <c r="D93">
        <v>7516</v>
      </c>
      <c r="E93">
        <v>43817</v>
      </c>
      <c r="F93">
        <v>53654</v>
      </c>
      <c r="H93">
        <v>112030</v>
      </c>
      <c r="J93">
        <f t="shared" si="12"/>
        <v>57292</v>
      </c>
      <c r="K93">
        <f t="shared" si="13"/>
        <v>1.9554213502757802</v>
      </c>
      <c r="L93">
        <f t="shared" si="14"/>
        <v>108778</v>
      </c>
      <c r="M93">
        <f t="shared" si="15"/>
        <v>7516</v>
      </c>
      <c r="N93">
        <f t="shared" si="16"/>
        <v>57292</v>
      </c>
      <c r="O93">
        <f t="shared" si="17"/>
        <v>101262</v>
      </c>
      <c r="Q93">
        <v>-4451</v>
      </c>
      <c r="R93">
        <v>-515</v>
      </c>
      <c r="T93">
        <v>1056.4000000000015</v>
      </c>
      <c r="U93">
        <v>-547.40000000000146</v>
      </c>
      <c r="W93">
        <v>8407.6</v>
      </c>
      <c r="X93">
        <v>925.40000000000009</v>
      </c>
      <c r="AD93">
        <v>57292</v>
      </c>
      <c r="AE93">
        <v>1.9554213502757802</v>
      </c>
      <c r="AK93">
        <v>57292</v>
      </c>
      <c r="AL93">
        <v>1.9554213502757802</v>
      </c>
    </row>
    <row r="94" spans="2:38" x14ac:dyDescent="0.25">
      <c r="B94">
        <v>56557</v>
      </c>
      <c r="C94">
        <v>82715</v>
      </c>
      <c r="D94">
        <v>79035</v>
      </c>
      <c r="E94">
        <v>98136</v>
      </c>
      <c r="F94">
        <v>97918</v>
      </c>
      <c r="H94">
        <v>131701</v>
      </c>
      <c r="J94">
        <f t="shared" si="12"/>
        <v>82872.2</v>
      </c>
      <c r="K94">
        <f t="shared" si="13"/>
        <v>1.5892060304903213</v>
      </c>
      <c r="L94">
        <f t="shared" si="14"/>
        <v>98136</v>
      </c>
      <c r="M94">
        <f t="shared" si="15"/>
        <v>56557</v>
      </c>
      <c r="N94">
        <f t="shared" si="16"/>
        <v>82872.2</v>
      </c>
      <c r="O94">
        <f t="shared" si="17"/>
        <v>41579</v>
      </c>
      <c r="Q94">
        <v>-7043</v>
      </c>
      <c r="R94">
        <v>1641</v>
      </c>
      <c r="T94">
        <v>4176.8000000000029</v>
      </c>
      <c r="U94">
        <v>69.19999999999709</v>
      </c>
      <c r="W94">
        <v>5585.2000000000007</v>
      </c>
      <c r="X94">
        <v>71.600000000000009</v>
      </c>
      <c r="AF94">
        <v>82872.2</v>
      </c>
      <c r="AG94">
        <v>1.5892060304903213</v>
      </c>
      <c r="AK94">
        <v>82872.2</v>
      </c>
      <c r="AL94">
        <v>1.5892060304903213</v>
      </c>
    </row>
    <row r="95" spans="2:38" x14ac:dyDescent="0.25">
      <c r="B95">
        <v>73804</v>
      </c>
      <c r="C95">
        <v>12536</v>
      </c>
      <c r="D95">
        <v>89736</v>
      </c>
      <c r="E95">
        <v>102636</v>
      </c>
      <c r="F95">
        <v>21498</v>
      </c>
      <c r="H95">
        <v>61730</v>
      </c>
      <c r="J95">
        <f t="shared" si="12"/>
        <v>60042</v>
      </c>
      <c r="K95">
        <f t="shared" si="13"/>
        <v>1.0281136537756903</v>
      </c>
      <c r="L95">
        <f t="shared" si="14"/>
        <v>102636</v>
      </c>
      <c r="M95">
        <f t="shared" si="15"/>
        <v>12536</v>
      </c>
      <c r="N95">
        <f t="shared" si="16"/>
        <v>60042</v>
      </c>
      <c r="O95">
        <f t="shared" si="17"/>
        <v>90100</v>
      </c>
      <c r="Q95">
        <v>-10348</v>
      </c>
      <c r="R95">
        <v>0</v>
      </c>
      <c r="T95">
        <v>-5664.6000000000058</v>
      </c>
      <c r="U95">
        <v>-657.40000000000146</v>
      </c>
      <c r="W95">
        <v>6743</v>
      </c>
      <c r="X95">
        <v>657.4</v>
      </c>
      <c r="AB95">
        <v>60042</v>
      </c>
      <c r="AC95">
        <v>1.0281136537756903</v>
      </c>
      <c r="AI95">
        <v>60042</v>
      </c>
      <c r="AJ95">
        <v>1.0281136537756903</v>
      </c>
    </row>
    <row r="96" spans="2:38" x14ac:dyDescent="0.25">
      <c r="B96">
        <v>62433</v>
      </c>
      <c r="C96">
        <v>21672</v>
      </c>
      <c r="D96">
        <v>95558</v>
      </c>
      <c r="E96">
        <v>110703</v>
      </c>
      <c r="F96">
        <v>20603</v>
      </c>
      <c r="H96">
        <v>121688</v>
      </c>
      <c r="J96">
        <f t="shared" si="12"/>
        <v>62193.8</v>
      </c>
      <c r="K96">
        <f t="shared" si="13"/>
        <v>1.9565937440709522</v>
      </c>
      <c r="L96">
        <f t="shared" si="14"/>
        <v>110703</v>
      </c>
      <c r="M96">
        <f t="shared" si="15"/>
        <v>20603</v>
      </c>
      <c r="N96">
        <f t="shared" si="16"/>
        <v>62193.8</v>
      </c>
      <c r="O96">
        <f t="shared" si="17"/>
        <v>90100</v>
      </c>
      <c r="Q96">
        <v>-205</v>
      </c>
      <c r="R96">
        <v>56</v>
      </c>
      <c r="T96">
        <v>128</v>
      </c>
      <c r="U96">
        <v>-705</v>
      </c>
      <c r="W96">
        <v>9437.6</v>
      </c>
      <c r="X96">
        <v>2509.3999999999996</v>
      </c>
      <c r="AF96">
        <v>62193.8</v>
      </c>
      <c r="AG96">
        <v>1.9565937440709522</v>
      </c>
      <c r="AK96">
        <v>62193.8</v>
      </c>
      <c r="AL96">
        <v>1.9565937440709522</v>
      </c>
    </row>
    <row r="97" spans="2:38" x14ac:dyDescent="0.25">
      <c r="B97">
        <v>92071</v>
      </c>
      <c r="C97">
        <v>92283</v>
      </c>
      <c r="D97">
        <v>78287</v>
      </c>
      <c r="E97">
        <v>38998</v>
      </c>
      <c r="F97">
        <v>46030</v>
      </c>
      <c r="H97">
        <v>118519</v>
      </c>
      <c r="J97">
        <f t="shared" si="12"/>
        <v>69533.8</v>
      </c>
      <c r="K97">
        <f t="shared" si="13"/>
        <v>1.7044804109656022</v>
      </c>
      <c r="L97">
        <f t="shared" si="14"/>
        <v>92283</v>
      </c>
      <c r="M97">
        <f t="shared" si="15"/>
        <v>38998</v>
      </c>
      <c r="N97">
        <f t="shared" si="16"/>
        <v>69533.8</v>
      </c>
      <c r="O97">
        <f t="shared" si="17"/>
        <v>53285</v>
      </c>
      <c r="Q97">
        <v>-4235</v>
      </c>
      <c r="R97">
        <v>-117</v>
      </c>
      <c r="T97">
        <v>4171.6000000000058</v>
      </c>
      <c r="U97">
        <v>-292.39999999999418</v>
      </c>
      <c r="W97">
        <v>11094.800000000001</v>
      </c>
      <c r="X97">
        <v>960</v>
      </c>
      <c r="AF97">
        <v>69533.8</v>
      </c>
      <c r="AG97">
        <v>1.7044804109656022</v>
      </c>
      <c r="AK97">
        <v>69533.8</v>
      </c>
      <c r="AL97">
        <v>1.7044804109656022</v>
      </c>
    </row>
    <row r="98" spans="2:38" x14ac:dyDescent="0.25">
      <c r="B98">
        <v>16527</v>
      </c>
      <c r="C98">
        <v>33941</v>
      </c>
      <c r="D98">
        <v>115197</v>
      </c>
      <c r="E98">
        <v>80555</v>
      </c>
      <c r="F98">
        <v>102510</v>
      </c>
      <c r="H98">
        <v>97263</v>
      </c>
      <c r="J98">
        <f t="shared" si="12"/>
        <v>69746</v>
      </c>
      <c r="K98">
        <f t="shared" ref="K98:K129" si="18">H98/J98</f>
        <v>1.3945315860407765</v>
      </c>
      <c r="L98">
        <f t="shared" si="14"/>
        <v>115197</v>
      </c>
      <c r="M98">
        <f t="shared" si="15"/>
        <v>16527</v>
      </c>
      <c r="N98">
        <f t="shared" si="16"/>
        <v>69746</v>
      </c>
      <c r="O98">
        <f t="shared" si="17"/>
        <v>98670</v>
      </c>
      <c r="Q98">
        <v>8211</v>
      </c>
      <c r="R98">
        <v>679</v>
      </c>
      <c r="T98">
        <v>-560.80000000000291</v>
      </c>
      <c r="U98">
        <v>122.19999999999709</v>
      </c>
      <c r="W98">
        <v>1509.6</v>
      </c>
      <c r="X98">
        <v>1949</v>
      </c>
      <c r="AB98">
        <v>69746</v>
      </c>
      <c r="AC98">
        <v>1.3945315860407765</v>
      </c>
      <c r="AK98">
        <v>69746</v>
      </c>
      <c r="AL98">
        <v>1.3945315860407765</v>
      </c>
    </row>
    <row r="99" spans="2:38" x14ac:dyDescent="0.25">
      <c r="B99">
        <v>6422</v>
      </c>
      <c r="C99">
        <v>41560</v>
      </c>
      <c r="D99">
        <v>72516</v>
      </c>
      <c r="E99">
        <v>113574</v>
      </c>
      <c r="F99">
        <v>100102</v>
      </c>
      <c r="H99">
        <v>80416</v>
      </c>
      <c r="J99">
        <f t="shared" si="12"/>
        <v>66834.8</v>
      </c>
      <c r="K99">
        <f t="shared" si="18"/>
        <v>1.2032055156894312</v>
      </c>
      <c r="L99">
        <f t="shared" si="14"/>
        <v>113574</v>
      </c>
      <c r="M99">
        <f t="shared" si="15"/>
        <v>6422</v>
      </c>
      <c r="N99">
        <f t="shared" si="16"/>
        <v>66834.8</v>
      </c>
      <c r="O99">
        <f t="shared" si="17"/>
        <v>107152</v>
      </c>
      <c r="Q99">
        <v>97</v>
      </c>
      <c r="R99">
        <v>-2472</v>
      </c>
      <c r="T99">
        <v>-4382.1999999999971</v>
      </c>
      <c r="U99">
        <v>-1041.1999999999971</v>
      </c>
      <c r="W99">
        <v>4767.8</v>
      </c>
      <c r="X99">
        <v>1078.4000000000001</v>
      </c>
      <c r="AB99">
        <v>66834.8</v>
      </c>
      <c r="AC99">
        <v>1.2032055156894312</v>
      </c>
      <c r="AI99">
        <v>66834.8</v>
      </c>
      <c r="AJ99">
        <v>1.2032055156894312</v>
      </c>
    </row>
    <row r="100" spans="2:38" x14ac:dyDescent="0.25">
      <c r="B100">
        <v>66305</v>
      </c>
      <c r="C100">
        <v>116800</v>
      </c>
      <c r="D100">
        <v>42752</v>
      </c>
      <c r="E100">
        <v>93509</v>
      </c>
      <c r="F100">
        <v>50701</v>
      </c>
      <c r="H100">
        <v>78368</v>
      </c>
      <c r="J100">
        <f t="shared" si="12"/>
        <v>74013.399999999994</v>
      </c>
      <c r="K100">
        <f t="shared" si="18"/>
        <v>1.0588352919876671</v>
      </c>
      <c r="L100">
        <f t="shared" si="14"/>
        <v>116800</v>
      </c>
      <c r="M100">
        <f t="shared" si="15"/>
        <v>42752</v>
      </c>
      <c r="N100">
        <f t="shared" si="16"/>
        <v>74013.399999999994</v>
      </c>
      <c r="O100">
        <f t="shared" si="17"/>
        <v>74048</v>
      </c>
      <c r="Q100">
        <v>-15850</v>
      </c>
      <c r="R100">
        <v>-149</v>
      </c>
      <c r="T100">
        <v>-2591</v>
      </c>
      <c r="U100">
        <v>-1834.4000000000087</v>
      </c>
      <c r="W100">
        <v>10503.800000000001</v>
      </c>
      <c r="X100">
        <v>1980.4</v>
      </c>
      <c r="AB100">
        <v>74013.399999999994</v>
      </c>
      <c r="AC100">
        <v>1.0588352919876671</v>
      </c>
      <c r="AI100">
        <v>74013.399999999994</v>
      </c>
      <c r="AJ100">
        <v>1.0588352919876671</v>
      </c>
    </row>
    <row r="101" spans="2:38" x14ac:dyDescent="0.25">
      <c r="B101">
        <v>50662</v>
      </c>
      <c r="C101">
        <v>6499</v>
      </c>
      <c r="D101">
        <v>109438</v>
      </c>
      <c r="E101">
        <v>56761</v>
      </c>
      <c r="F101">
        <v>88143</v>
      </c>
      <c r="H101">
        <v>81474</v>
      </c>
      <c r="J101">
        <f t="shared" si="12"/>
        <v>62300.6</v>
      </c>
      <c r="K101">
        <f t="shared" si="18"/>
        <v>1.3077562655897375</v>
      </c>
      <c r="L101">
        <f t="shared" si="14"/>
        <v>109438</v>
      </c>
      <c r="M101">
        <f t="shared" si="15"/>
        <v>6499</v>
      </c>
      <c r="N101">
        <f t="shared" si="16"/>
        <v>62300.6</v>
      </c>
      <c r="O101">
        <f t="shared" si="17"/>
        <v>102939</v>
      </c>
      <c r="Q101">
        <v>-7332</v>
      </c>
      <c r="R101">
        <v>-3405</v>
      </c>
      <c r="T101">
        <v>-3578.2000000000044</v>
      </c>
      <c r="U101">
        <v>-780.59999999999854</v>
      </c>
      <c r="W101">
        <v>4221.8</v>
      </c>
      <c r="X101">
        <v>1158.2</v>
      </c>
      <c r="AB101">
        <v>62300.6</v>
      </c>
      <c r="AC101">
        <v>1.3077562655897375</v>
      </c>
      <c r="AK101">
        <v>62300.6</v>
      </c>
      <c r="AL101">
        <v>1.3077562655897375</v>
      </c>
    </row>
    <row r="103" spans="2:38" x14ac:dyDescent="0.25">
      <c r="B103">
        <v>2897903</v>
      </c>
      <c r="C103">
        <v>2733675</v>
      </c>
      <c r="D103">
        <v>3300081</v>
      </c>
      <c r="E103">
        <v>2910372</v>
      </c>
      <c r="F103">
        <v>3037616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D9CC06-3E13-4435-8ABE-0566B350B4A2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2982</v>
      </c>
      <c r="C2">
        <v>104033</v>
      </c>
      <c r="D2">
        <v>56596</v>
      </c>
      <c r="E2">
        <v>88866</v>
      </c>
      <c r="F2">
        <v>116005</v>
      </c>
      <c r="H2">
        <v>76078</v>
      </c>
      <c r="J2">
        <f t="shared" ref="J2:J33" si="0">AVERAGE(B2:F2)</f>
        <v>73696.399999999994</v>
      </c>
      <c r="K2">
        <f t="shared" ref="K2:K33" si="1">H2/J2</f>
        <v>1.0323163682350835</v>
      </c>
      <c r="L2">
        <f t="shared" ref="L2:L33" si="2">MAX(B2:F2)</f>
        <v>116005</v>
      </c>
      <c r="M2">
        <f t="shared" ref="M2:M33" si="3">MIN(B2:F2)</f>
        <v>2982</v>
      </c>
      <c r="N2">
        <f t="shared" ref="N2:N33" si="4">AVERAGE(B2:F2)</f>
        <v>73696.399999999994</v>
      </c>
      <c r="O2">
        <f t="shared" ref="O2:O33" si="5">L2-M2</f>
        <v>113023</v>
      </c>
      <c r="Q2">
        <v>-4364</v>
      </c>
      <c r="R2">
        <v>-2375</v>
      </c>
      <c r="T2">
        <v>3069.7999999999884</v>
      </c>
      <c r="U2">
        <v>-1111.8000000000029</v>
      </c>
      <c r="W2">
        <v>5850.2000000000007</v>
      </c>
      <c r="X2">
        <v>1111.8</v>
      </c>
      <c r="AB2">
        <v>73696.399999999994</v>
      </c>
      <c r="AC2">
        <v>1.0323163682350835</v>
      </c>
      <c r="AI2">
        <v>73696.399999999994</v>
      </c>
      <c r="AJ2">
        <v>1.0323163682350835</v>
      </c>
    </row>
    <row r="3" spans="1:38" x14ac:dyDescent="0.25">
      <c r="B3">
        <v>115084</v>
      </c>
      <c r="C3">
        <v>14680</v>
      </c>
      <c r="D3">
        <v>104694</v>
      </c>
      <c r="E3">
        <v>47185</v>
      </c>
      <c r="F3">
        <v>92252</v>
      </c>
      <c r="H3">
        <v>88377</v>
      </c>
      <c r="J3">
        <f t="shared" si="0"/>
        <v>74779</v>
      </c>
      <c r="K3">
        <f t="shared" si="1"/>
        <v>1.181842495887883</v>
      </c>
      <c r="L3">
        <f t="shared" si="2"/>
        <v>115084</v>
      </c>
      <c r="M3">
        <f t="shared" si="3"/>
        <v>14680</v>
      </c>
      <c r="N3">
        <f t="shared" si="4"/>
        <v>74779</v>
      </c>
      <c r="O3">
        <f t="shared" si="5"/>
        <v>100404</v>
      </c>
      <c r="Q3">
        <v>6213</v>
      </c>
      <c r="R3">
        <v>1696</v>
      </c>
      <c r="T3">
        <v>-1579.3999999999942</v>
      </c>
      <c r="U3">
        <v>-759</v>
      </c>
      <c r="W3">
        <v>5877.8</v>
      </c>
      <c r="X3">
        <v>2244.1999999999998</v>
      </c>
      <c r="AB3">
        <v>74779</v>
      </c>
      <c r="AC3">
        <v>1.181842495887883</v>
      </c>
      <c r="AI3">
        <v>74779</v>
      </c>
      <c r="AJ3">
        <v>1.181842495887883</v>
      </c>
    </row>
    <row r="4" spans="1:38" x14ac:dyDescent="0.25">
      <c r="B4">
        <v>112986</v>
      </c>
      <c r="C4">
        <v>79437</v>
      </c>
      <c r="D4">
        <v>80890</v>
      </c>
      <c r="E4">
        <v>110647</v>
      </c>
      <c r="F4">
        <v>28092</v>
      </c>
      <c r="H4">
        <v>113386</v>
      </c>
      <c r="J4">
        <f t="shared" si="0"/>
        <v>82410.399999999994</v>
      </c>
      <c r="K4">
        <f t="shared" si="1"/>
        <v>1.3758700358207216</v>
      </c>
      <c r="L4">
        <f t="shared" si="2"/>
        <v>112986</v>
      </c>
      <c r="M4">
        <f t="shared" si="3"/>
        <v>28092</v>
      </c>
      <c r="N4">
        <f t="shared" si="4"/>
        <v>82410.399999999994</v>
      </c>
      <c r="O4">
        <f t="shared" si="5"/>
        <v>84894</v>
      </c>
      <c r="Q4">
        <v>-881</v>
      </c>
      <c r="R4">
        <v>688</v>
      </c>
      <c r="T4">
        <v>-860.60000000000582</v>
      </c>
      <c r="U4">
        <v>-1168.8000000000029</v>
      </c>
      <c r="W4">
        <v>7996.6</v>
      </c>
      <c r="X4">
        <v>2423.2000000000003</v>
      </c>
      <c r="AB4">
        <v>82410.399999999994</v>
      </c>
      <c r="AC4">
        <v>1.3758700358207216</v>
      </c>
      <c r="AK4">
        <v>82410.399999999994</v>
      </c>
      <c r="AL4">
        <v>1.3758700358207216</v>
      </c>
    </row>
    <row r="5" spans="1:38" x14ac:dyDescent="0.25">
      <c r="B5">
        <v>106646</v>
      </c>
      <c r="C5">
        <v>24099</v>
      </c>
      <c r="D5">
        <v>110878</v>
      </c>
      <c r="E5">
        <v>7534</v>
      </c>
      <c r="F5">
        <v>8796</v>
      </c>
      <c r="H5">
        <v>113559</v>
      </c>
      <c r="J5">
        <f t="shared" si="0"/>
        <v>51590.6</v>
      </c>
      <c r="K5">
        <f t="shared" si="1"/>
        <v>2.2011567998821491</v>
      </c>
      <c r="L5">
        <f t="shared" si="2"/>
        <v>110878</v>
      </c>
      <c r="M5">
        <f t="shared" si="3"/>
        <v>7534</v>
      </c>
      <c r="N5">
        <f t="shared" si="4"/>
        <v>51590.6</v>
      </c>
      <c r="O5">
        <f t="shared" si="5"/>
        <v>103344</v>
      </c>
      <c r="Q5">
        <v>5442</v>
      </c>
      <c r="R5">
        <v>-222</v>
      </c>
      <c r="T5">
        <v>4038.7999999999956</v>
      </c>
      <c r="U5">
        <v>-426.59999999999854</v>
      </c>
      <c r="W5">
        <v>4337.6000000000004</v>
      </c>
      <c r="X5">
        <v>1441.4</v>
      </c>
      <c r="AD5">
        <v>51590.6</v>
      </c>
      <c r="AE5">
        <v>2.2011567998821491</v>
      </c>
      <c r="AK5">
        <v>51590.6</v>
      </c>
      <c r="AL5">
        <v>2.2011567998821491</v>
      </c>
    </row>
    <row r="6" spans="1:38" x14ac:dyDescent="0.25">
      <c r="B6">
        <v>18939</v>
      </c>
      <c r="C6">
        <v>54028</v>
      </c>
      <c r="D6">
        <v>18946</v>
      </c>
      <c r="E6">
        <v>42881</v>
      </c>
      <c r="F6">
        <v>113026</v>
      </c>
      <c r="H6">
        <v>86558</v>
      </c>
      <c r="J6">
        <f t="shared" si="0"/>
        <v>49564</v>
      </c>
      <c r="K6">
        <f t="shared" si="1"/>
        <v>1.7463885077879107</v>
      </c>
      <c r="L6">
        <f t="shared" si="2"/>
        <v>113026</v>
      </c>
      <c r="M6">
        <f t="shared" si="3"/>
        <v>18939</v>
      </c>
      <c r="N6">
        <f t="shared" si="4"/>
        <v>49564</v>
      </c>
      <c r="O6">
        <f t="shared" si="5"/>
        <v>94087</v>
      </c>
      <c r="Q6">
        <v>-7783</v>
      </c>
      <c r="R6">
        <v>-2756</v>
      </c>
      <c r="T6">
        <v>4226.1999999999971</v>
      </c>
      <c r="U6">
        <v>-299.80000000000291</v>
      </c>
      <c r="W6">
        <v>9999.4</v>
      </c>
      <c r="X6">
        <v>300.2</v>
      </c>
      <c r="AD6">
        <v>49564</v>
      </c>
      <c r="AE6">
        <v>1.7463885077879107</v>
      </c>
      <c r="AK6">
        <v>49564</v>
      </c>
      <c r="AL6">
        <v>1.7463885077879107</v>
      </c>
    </row>
    <row r="7" spans="1:38" x14ac:dyDescent="0.25">
      <c r="B7">
        <v>4219</v>
      </c>
      <c r="C7">
        <v>106527</v>
      </c>
      <c r="D7">
        <v>55239</v>
      </c>
      <c r="E7">
        <v>32228</v>
      </c>
      <c r="F7">
        <v>30991</v>
      </c>
      <c r="H7">
        <v>47218</v>
      </c>
      <c r="J7">
        <f t="shared" si="0"/>
        <v>45840.800000000003</v>
      </c>
      <c r="K7">
        <f t="shared" si="1"/>
        <v>1.0300431057049615</v>
      </c>
      <c r="L7">
        <f t="shared" si="2"/>
        <v>106527</v>
      </c>
      <c r="M7">
        <f t="shared" si="3"/>
        <v>4219</v>
      </c>
      <c r="N7">
        <f t="shared" si="4"/>
        <v>45840.800000000003</v>
      </c>
      <c r="O7">
        <f t="shared" si="5"/>
        <v>102308</v>
      </c>
      <c r="Q7">
        <v>-16373</v>
      </c>
      <c r="R7">
        <v>-12</v>
      </c>
      <c r="T7">
        <v>-1120.5999999999985</v>
      </c>
      <c r="U7">
        <v>279.20000000000437</v>
      </c>
      <c r="W7">
        <v>6503</v>
      </c>
      <c r="X7">
        <v>470.4</v>
      </c>
      <c r="Z7">
        <v>45840.800000000003</v>
      </c>
      <c r="AA7">
        <v>1.0300431057049615</v>
      </c>
      <c r="AI7">
        <v>45840.800000000003</v>
      </c>
      <c r="AJ7">
        <v>1.0300431057049615</v>
      </c>
    </row>
    <row r="8" spans="1:38" x14ac:dyDescent="0.25">
      <c r="B8">
        <v>60186</v>
      </c>
      <c r="C8">
        <v>29114</v>
      </c>
      <c r="D8">
        <v>18805</v>
      </c>
      <c r="E8">
        <v>16620</v>
      </c>
      <c r="F8">
        <v>8485</v>
      </c>
      <c r="H8">
        <v>51044</v>
      </c>
      <c r="J8">
        <f t="shared" si="0"/>
        <v>26642</v>
      </c>
      <c r="K8">
        <f t="shared" si="1"/>
        <v>1.9159222280609565</v>
      </c>
      <c r="L8">
        <f t="shared" si="2"/>
        <v>60186</v>
      </c>
      <c r="M8">
        <f t="shared" si="3"/>
        <v>8485</v>
      </c>
      <c r="N8">
        <f t="shared" si="4"/>
        <v>26642</v>
      </c>
      <c r="O8">
        <f t="shared" si="5"/>
        <v>51701</v>
      </c>
      <c r="Q8">
        <v>8855</v>
      </c>
      <c r="R8">
        <v>-4026</v>
      </c>
      <c r="T8">
        <v>-1918.5999999999985</v>
      </c>
      <c r="U8">
        <v>-854.20000000000073</v>
      </c>
      <c r="W8">
        <v>2819.8</v>
      </c>
      <c r="X8">
        <v>854.2</v>
      </c>
      <c r="Z8">
        <v>26642</v>
      </c>
      <c r="AA8">
        <v>1.9159222280609565</v>
      </c>
      <c r="AK8">
        <v>26642</v>
      </c>
      <c r="AL8">
        <v>1.9159222280609565</v>
      </c>
    </row>
    <row r="9" spans="1:38" x14ac:dyDescent="0.25">
      <c r="B9">
        <v>95140</v>
      </c>
      <c r="C9">
        <v>13588</v>
      </c>
      <c r="D9">
        <v>28629</v>
      </c>
      <c r="E9">
        <v>47634</v>
      </c>
      <c r="F9">
        <v>51829</v>
      </c>
      <c r="H9">
        <v>68570</v>
      </c>
      <c r="J9">
        <f t="shared" si="0"/>
        <v>47364</v>
      </c>
      <c r="K9">
        <f t="shared" si="1"/>
        <v>1.4477240097964699</v>
      </c>
      <c r="L9">
        <f t="shared" si="2"/>
        <v>95140</v>
      </c>
      <c r="M9">
        <f t="shared" si="3"/>
        <v>13588</v>
      </c>
      <c r="N9">
        <f t="shared" si="4"/>
        <v>47364</v>
      </c>
      <c r="O9">
        <f t="shared" si="5"/>
        <v>81552</v>
      </c>
      <c r="Q9">
        <v>-1663</v>
      </c>
      <c r="R9">
        <v>188</v>
      </c>
      <c r="T9">
        <v>-8010.5999999999985</v>
      </c>
      <c r="U9">
        <v>622</v>
      </c>
      <c r="W9">
        <v>14792.599999999999</v>
      </c>
      <c r="X9">
        <v>1668.0000000000002</v>
      </c>
      <c r="Z9">
        <v>47364</v>
      </c>
      <c r="AA9">
        <v>1.4477240097964699</v>
      </c>
      <c r="AK9">
        <v>47364</v>
      </c>
      <c r="AL9">
        <v>1.4477240097964699</v>
      </c>
    </row>
    <row r="10" spans="1:38" x14ac:dyDescent="0.25">
      <c r="B10">
        <v>18502</v>
      </c>
      <c r="C10">
        <v>23990</v>
      </c>
      <c r="D10">
        <v>105079</v>
      </c>
      <c r="E10">
        <v>9335</v>
      </c>
      <c r="F10">
        <v>72468</v>
      </c>
      <c r="H10">
        <v>88597</v>
      </c>
      <c r="J10">
        <f t="shared" si="0"/>
        <v>45874.8</v>
      </c>
      <c r="K10">
        <f t="shared" si="1"/>
        <v>1.9312781745097525</v>
      </c>
      <c r="L10">
        <f t="shared" si="2"/>
        <v>105079</v>
      </c>
      <c r="M10">
        <f t="shared" si="3"/>
        <v>9335</v>
      </c>
      <c r="N10">
        <f t="shared" si="4"/>
        <v>45874.8</v>
      </c>
      <c r="O10">
        <f t="shared" si="5"/>
        <v>95744</v>
      </c>
      <c r="Q10">
        <v>-8327</v>
      </c>
      <c r="R10">
        <v>-3</v>
      </c>
      <c r="T10">
        <v>-1603.1999999999971</v>
      </c>
      <c r="U10">
        <v>866.60000000000582</v>
      </c>
      <c r="W10">
        <v>4486</v>
      </c>
      <c r="X10">
        <v>1139</v>
      </c>
      <c r="AD10">
        <v>45874.8</v>
      </c>
      <c r="AE10">
        <v>1.9312781745097525</v>
      </c>
      <c r="AK10">
        <v>45874.8</v>
      </c>
      <c r="AL10">
        <v>1.9312781745097525</v>
      </c>
    </row>
    <row r="11" spans="1:38" x14ac:dyDescent="0.25">
      <c r="B11">
        <v>67494</v>
      </c>
      <c r="C11">
        <v>23188</v>
      </c>
      <c r="D11">
        <v>12623</v>
      </c>
      <c r="E11">
        <v>19886</v>
      </c>
      <c r="F11">
        <v>9339</v>
      </c>
      <c r="H11">
        <v>62293</v>
      </c>
      <c r="J11">
        <f t="shared" si="0"/>
        <v>26506</v>
      </c>
      <c r="K11">
        <f t="shared" si="1"/>
        <v>2.3501471364973967</v>
      </c>
      <c r="L11">
        <f t="shared" si="2"/>
        <v>67494</v>
      </c>
      <c r="M11">
        <f t="shared" si="3"/>
        <v>9339</v>
      </c>
      <c r="N11">
        <f t="shared" si="4"/>
        <v>26506</v>
      </c>
      <c r="O11">
        <f t="shared" si="5"/>
        <v>58155</v>
      </c>
      <c r="Q11">
        <v>1654</v>
      </c>
      <c r="R11">
        <v>13</v>
      </c>
      <c r="T11">
        <v>-86.599999999998545</v>
      </c>
      <c r="U11">
        <v>-309.40000000000146</v>
      </c>
      <c r="W11">
        <v>4532.2000000000007</v>
      </c>
      <c r="X11">
        <v>2382.1999999999998</v>
      </c>
      <c r="AD11">
        <v>26506</v>
      </c>
      <c r="AE11">
        <v>2.3501471364973967</v>
      </c>
      <c r="AK11">
        <v>26506</v>
      </c>
      <c r="AL11">
        <v>2.3501471364973967</v>
      </c>
    </row>
    <row r="12" spans="1:38" x14ac:dyDescent="0.25">
      <c r="B12">
        <v>75549</v>
      </c>
      <c r="C12">
        <v>35246</v>
      </c>
      <c r="D12">
        <v>112373</v>
      </c>
      <c r="E12">
        <v>47376</v>
      </c>
      <c r="F12">
        <v>79543</v>
      </c>
      <c r="H12">
        <v>82420</v>
      </c>
      <c r="J12">
        <f t="shared" si="0"/>
        <v>70017.399999999994</v>
      </c>
      <c r="K12">
        <f t="shared" si="1"/>
        <v>1.1771359690591197</v>
      </c>
      <c r="L12">
        <f t="shared" si="2"/>
        <v>112373</v>
      </c>
      <c r="M12">
        <f t="shared" si="3"/>
        <v>35246</v>
      </c>
      <c r="N12">
        <f t="shared" si="4"/>
        <v>70017.399999999994</v>
      </c>
      <c r="O12">
        <f t="shared" si="5"/>
        <v>77127</v>
      </c>
      <c r="Q12">
        <v>4315</v>
      </c>
      <c r="R12">
        <v>-3096</v>
      </c>
      <c r="T12">
        <v>-978.20000000001164</v>
      </c>
      <c r="U12">
        <v>-196.40000000000873</v>
      </c>
      <c r="W12">
        <v>4789.4000000000005</v>
      </c>
      <c r="X12">
        <v>361.6</v>
      </c>
      <c r="AB12">
        <v>70017.399999999994</v>
      </c>
      <c r="AC12">
        <v>1.1771359690591197</v>
      </c>
      <c r="AI12">
        <v>70017.399999999994</v>
      </c>
      <c r="AJ12">
        <v>1.1771359690591197</v>
      </c>
    </row>
    <row r="13" spans="1:38" x14ac:dyDescent="0.25">
      <c r="B13">
        <v>53958</v>
      </c>
      <c r="C13">
        <v>32503</v>
      </c>
      <c r="D13">
        <v>21017</v>
      </c>
      <c r="E13">
        <v>56018</v>
      </c>
      <c r="F13">
        <v>102816</v>
      </c>
      <c r="H13">
        <v>113813</v>
      </c>
      <c r="J13">
        <f t="shared" si="0"/>
        <v>53262.400000000001</v>
      </c>
      <c r="K13">
        <f t="shared" si="1"/>
        <v>2.1368357415362431</v>
      </c>
      <c r="L13">
        <f t="shared" si="2"/>
        <v>102816</v>
      </c>
      <c r="M13">
        <f t="shared" si="3"/>
        <v>21017</v>
      </c>
      <c r="N13">
        <f t="shared" si="4"/>
        <v>53262.400000000001</v>
      </c>
      <c r="O13">
        <f t="shared" si="5"/>
        <v>81799</v>
      </c>
      <c r="Q13">
        <v>3113</v>
      </c>
      <c r="R13">
        <v>-1414</v>
      </c>
      <c r="T13">
        <v>-3957.1999999999971</v>
      </c>
      <c r="U13">
        <v>296.59999999999854</v>
      </c>
      <c r="W13">
        <v>8369.6</v>
      </c>
      <c r="X13">
        <v>408.2</v>
      </c>
      <c r="AD13">
        <v>53262.400000000001</v>
      </c>
      <c r="AE13">
        <v>2.1368357415362431</v>
      </c>
      <c r="AK13">
        <v>53262.400000000001</v>
      </c>
      <c r="AL13">
        <v>2.1368357415362431</v>
      </c>
    </row>
    <row r="14" spans="1:38" x14ac:dyDescent="0.25">
      <c r="B14">
        <v>52300</v>
      </c>
      <c r="C14">
        <v>101864</v>
      </c>
      <c r="D14">
        <v>85128</v>
      </c>
      <c r="E14">
        <v>17719</v>
      </c>
      <c r="F14">
        <v>90868</v>
      </c>
      <c r="H14">
        <v>116025</v>
      </c>
      <c r="J14">
        <f t="shared" si="0"/>
        <v>69575.8</v>
      </c>
      <c r="K14">
        <f t="shared" si="1"/>
        <v>1.667605690484335</v>
      </c>
      <c r="L14">
        <f t="shared" si="2"/>
        <v>101864</v>
      </c>
      <c r="M14">
        <f t="shared" si="3"/>
        <v>17719</v>
      </c>
      <c r="N14">
        <f t="shared" si="4"/>
        <v>69575.8</v>
      </c>
      <c r="O14">
        <f t="shared" si="5"/>
        <v>84145</v>
      </c>
      <c r="Q14">
        <v>-2178</v>
      </c>
      <c r="R14">
        <v>-1142</v>
      </c>
      <c r="T14">
        <v>2491.6000000000058</v>
      </c>
      <c r="U14">
        <v>-896.39999999999418</v>
      </c>
      <c r="W14">
        <v>8981.2000000000007</v>
      </c>
      <c r="X14">
        <v>1599.2</v>
      </c>
      <c r="AF14">
        <v>69575.8</v>
      </c>
      <c r="AG14">
        <v>1.667605690484335</v>
      </c>
      <c r="AK14">
        <v>69575.8</v>
      </c>
      <c r="AL14">
        <v>1.667605690484335</v>
      </c>
    </row>
    <row r="15" spans="1:38" x14ac:dyDescent="0.25">
      <c r="B15">
        <v>53531</v>
      </c>
      <c r="C15">
        <v>91323</v>
      </c>
      <c r="D15">
        <v>55046</v>
      </c>
      <c r="E15">
        <v>60053</v>
      </c>
      <c r="F15">
        <v>11771</v>
      </c>
      <c r="H15">
        <v>90435</v>
      </c>
      <c r="J15">
        <f t="shared" si="0"/>
        <v>54344.800000000003</v>
      </c>
      <c r="K15">
        <f t="shared" si="1"/>
        <v>1.6640966569018563</v>
      </c>
      <c r="L15">
        <f t="shared" si="2"/>
        <v>91323</v>
      </c>
      <c r="M15">
        <f t="shared" si="3"/>
        <v>11771</v>
      </c>
      <c r="N15">
        <f t="shared" si="4"/>
        <v>54344.800000000003</v>
      </c>
      <c r="O15">
        <f t="shared" si="5"/>
        <v>79552</v>
      </c>
      <c r="Q15">
        <v>-3660</v>
      </c>
      <c r="R15">
        <v>195</v>
      </c>
      <c r="T15">
        <v>-168.79999999999563</v>
      </c>
      <c r="U15">
        <v>-751</v>
      </c>
      <c r="W15">
        <v>6916.4</v>
      </c>
      <c r="X15">
        <v>751</v>
      </c>
      <c r="AD15">
        <v>54344.800000000003</v>
      </c>
      <c r="AE15">
        <v>1.6640966569018563</v>
      </c>
      <c r="AK15">
        <v>54344.800000000003</v>
      </c>
      <c r="AL15">
        <v>1.6640966569018563</v>
      </c>
    </row>
    <row r="16" spans="1:38" x14ac:dyDescent="0.25">
      <c r="B16">
        <v>72508</v>
      </c>
      <c r="C16">
        <v>16041</v>
      </c>
      <c r="D16">
        <v>103399</v>
      </c>
      <c r="E16">
        <v>49964</v>
      </c>
      <c r="F16">
        <v>116765</v>
      </c>
      <c r="H16">
        <v>84082</v>
      </c>
      <c r="J16">
        <f t="shared" si="0"/>
        <v>71735.399999999994</v>
      </c>
      <c r="K16">
        <f t="shared" si="1"/>
        <v>1.1721130710918182</v>
      </c>
      <c r="L16">
        <f t="shared" si="2"/>
        <v>116765</v>
      </c>
      <c r="M16">
        <f t="shared" si="3"/>
        <v>16041</v>
      </c>
      <c r="N16">
        <f t="shared" si="4"/>
        <v>71735.399999999994</v>
      </c>
      <c r="O16">
        <f t="shared" si="5"/>
        <v>100724</v>
      </c>
      <c r="Q16">
        <v>4132</v>
      </c>
      <c r="R16">
        <v>2563</v>
      </c>
      <c r="T16">
        <v>-2827.2000000000116</v>
      </c>
      <c r="U16">
        <v>-831.40000000000873</v>
      </c>
      <c r="W16">
        <v>12264</v>
      </c>
      <c r="X16">
        <v>1205.4000000000001</v>
      </c>
      <c r="AB16">
        <v>71735.399999999994</v>
      </c>
      <c r="AC16">
        <v>1.1721130710918182</v>
      </c>
      <c r="AI16">
        <v>71735.399999999994</v>
      </c>
      <c r="AJ16">
        <v>1.1721130710918182</v>
      </c>
    </row>
    <row r="17" spans="2:38" x14ac:dyDescent="0.25">
      <c r="B17">
        <v>15710</v>
      </c>
      <c r="C17">
        <v>33818</v>
      </c>
      <c r="D17">
        <v>8503</v>
      </c>
      <c r="E17">
        <v>49398</v>
      </c>
      <c r="F17">
        <v>25828</v>
      </c>
      <c r="H17">
        <v>56325</v>
      </c>
      <c r="J17">
        <f t="shared" si="0"/>
        <v>26651.4</v>
      </c>
      <c r="K17">
        <f t="shared" si="1"/>
        <v>2.113397420022963</v>
      </c>
      <c r="L17">
        <f t="shared" si="2"/>
        <v>49398</v>
      </c>
      <c r="M17">
        <f t="shared" si="3"/>
        <v>8503</v>
      </c>
      <c r="N17">
        <f t="shared" si="4"/>
        <v>26651.4</v>
      </c>
      <c r="O17">
        <f t="shared" si="5"/>
        <v>40895</v>
      </c>
      <c r="Q17">
        <v>3927</v>
      </c>
      <c r="R17">
        <v>0</v>
      </c>
      <c r="T17">
        <v>-900.59999999999854</v>
      </c>
      <c r="U17">
        <v>1970</v>
      </c>
      <c r="W17">
        <v>5639.4000000000015</v>
      </c>
      <c r="X17">
        <v>1970</v>
      </c>
      <c r="AD17">
        <v>26651.4</v>
      </c>
      <c r="AE17">
        <v>2.113397420022963</v>
      </c>
      <c r="AK17">
        <v>26651.4</v>
      </c>
      <c r="AL17">
        <v>2.113397420022963</v>
      </c>
    </row>
    <row r="18" spans="2:38" x14ac:dyDescent="0.25">
      <c r="B18">
        <v>37107</v>
      </c>
      <c r="C18">
        <v>87912</v>
      </c>
      <c r="D18">
        <v>92198</v>
      </c>
      <c r="E18">
        <v>101710</v>
      </c>
      <c r="F18">
        <v>36769</v>
      </c>
      <c r="H18">
        <v>98593</v>
      </c>
      <c r="J18">
        <f t="shared" si="0"/>
        <v>71139.199999999997</v>
      </c>
      <c r="K18">
        <f t="shared" si="1"/>
        <v>1.385916625432954</v>
      </c>
      <c r="L18">
        <f t="shared" si="2"/>
        <v>101710</v>
      </c>
      <c r="M18">
        <f t="shared" si="3"/>
        <v>36769</v>
      </c>
      <c r="N18">
        <f t="shared" si="4"/>
        <v>71139.199999999997</v>
      </c>
      <c r="O18">
        <f t="shared" si="5"/>
        <v>64941</v>
      </c>
      <c r="Q18">
        <v>1915</v>
      </c>
      <c r="R18">
        <v>-7</v>
      </c>
      <c r="T18">
        <v>561.80000000000291</v>
      </c>
      <c r="U18">
        <v>-37.400000000008731</v>
      </c>
      <c r="W18">
        <v>9632.2000000000007</v>
      </c>
      <c r="X18">
        <v>1480.6000000000001</v>
      </c>
      <c r="AB18">
        <v>71139.199999999997</v>
      </c>
      <c r="AC18">
        <v>1.385916625432954</v>
      </c>
      <c r="AK18">
        <v>71139.199999999997</v>
      </c>
      <c r="AL18">
        <v>1.385916625432954</v>
      </c>
    </row>
    <row r="19" spans="2:38" x14ac:dyDescent="0.25">
      <c r="B19">
        <v>91209</v>
      </c>
      <c r="C19">
        <v>11069</v>
      </c>
      <c r="D19">
        <v>105042</v>
      </c>
      <c r="E19">
        <v>19489</v>
      </c>
      <c r="F19">
        <v>70484</v>
      </c>
      <c r="H19">
        <v>83982</v>
      </c>
      <c r="J19">
        <f t="shared" si="0"/>
        <v>59458.6</v>
      </c>
      <c r="K19">
        <f t="shared" si="1"/>
        <v>1.4124449617044466</v>
      </c>
      <c r="L19">
        <f t="shared" si="2"/>
        <v>105042</v>
      </c>
      <c r="M19">
        <f t="shared" si="3"/>
        <v>11069</v>
      </c>
      <c r="N19">
        <f t="shared" si="4"/>
        <v>59458.6</v>
      </c>
      <c r="O19">
        <f t="shared" si="5"/>
        <v>93973</v>
      </c>
      <c r="Q19">
        <v>3417</v>
      </c>
      <c r="R19">
        <v>1</v>
      </c>
      <c r="T19">
        <v>-614.59999999999854</v>
      </c>
      <c r="U19">
        <v>-793</v>
      </c>
      <c r="W19">
        <v>12175.8</v>
      </c>
      <c r="X19">
        <v>1814.6000000000001</v>
      </c>
      <c r="AB19">
        <v>59458.6</v>
      </c>
      <c r="AC19">
        <v>1.4124449617044466</v>
      </c>
      <c r="AI19">
        <v>59458.6</v>
      </c>
      <c r="AJ19">
        <v>1.4124449617044466</v>
      </c>
    </row>
    <row r="20" spans="2:38" x14ac:dyDescent="0.25">
      <c r="B20">
        <v>102962</v>
      </c>
      <c r="C20">
        <v>80831</v>
      </c>
      <c r="D20">
        <v>28453</v>
      </c>
      <c r="E20">
        <v>33558</v>
      </c>
      <c r="F20">
        <v>34089</v>
      </c>
      <c r="H20">
        <v>105401</v>
      </c>
      <c r="J20">
        <f t="shared" si="0"/>
        <v>55978.6</v>
      </c>
      <c r="K20">
        <f t="shared" si="1"/>
        <v>1.8828802435216316</v>
      </c>
      <c r="L20">
        <f t="shared" si="2"/>
        <v>102962</v>
      </c>
      <c r="M20">
        <f t="shared" si="3"/>
        <v>28453</v>
      </c>
      <c r="N20">
        <f t="shared" si="4"/>
        <v>55978.6</v>
      </c>
      <c r="O20">
        <f t="shared" si="5"/>
        <v>74509</v>
      </c>
      <c r="Q20">
        <v>-6160</v>
      </c>
      <c r="R20">
        <v>637</v>
      </c>
      <c r="T20">
        <v>-11</v>
      </c>
      <c r="U20">
        <v>379</v>
      </c>
      <c r="W20">
        <v>6590.2</v>
      </c>
      <c r="X20">
        <v>2216.2000000000003</v>
      </c>
      <c r="AD20">
        <v>55978.6</v>
      </c>
      <c r="AE20">
        <v>1.8828802435216316</v>
      </c>
      <c r="AK20">
        <v>55978.6</v>
      </c>
      <c r="AL20">
        <v>1.8828802435216316</v>
      </c>
    </row>
    <row r="21" spans="2:38" x14ac:dyDescent="0.25">
      <c r="B21">
        <v>75793</v>
      </c>
      <c r="C21">
        <v>35750</v>
      </c>
      <c r="D21">
        <v>88927</v>
      </c>
      <c r="E21">
        <v>37898</v>
      </c>
      <c r="F21">
        <v>80296</v>
      </c>
      <c r="H21">
        <v>96483</v>
      </c>
      <c r="J21">
        <f t="shared" si="0"/>
        <v>63732.800000000003</v>
      </c>
      <c r="K21">
        <f t="shared" si="1"/>
        <v>1.513867270855823</v>
      </c>
      <c r="L21">
        <f t="shared" si="2"/>
        <v>88927</v>
      </c>
      <c r="M21">
        <f t="shared" si="3"/>
        <v>35750</v>
      </c>
      <c r="N21">
        <f t="shared" si="4"/>
        <v>63732.800000000003</v>
      </c>
      <c r="O21">
        <f t="shared" si="5"/>
        <v>53177</v>
      </c>
      <c r="Q21">
        <v>-8313</v>
      </c>
      <c r="R21">
        <v>1560</v>
      </c>
      <c r="T21">
        <v>5898.2000000000044</v>
      </c>
      <c r="U21">
        <v>1286.8000000000029</v>
      </c>
      <c r="W21">
        <v>13944.2</v>
      </c>
      <c r="X21">
        <v>1594</v>
      </c>
      <c r="AD21">
        <v>63732.800000000003</v>
      </c>
      <c r="AE21">
        <v>1.513867270855823</v>
      </c>
      <c r="AK21">
        <v>63732.800000000003</v>
      </c>
      <c r="AL21">
        <v>1.513867270855823</v>
      </c>
    </row>
    <row r="22" spans="2:38" x14ac:dyDescent="0.25">
      <c r="B22">
        <v>10652</v>
      </c>
      <c r="C22">
        <v>24100</v>
      </c>
      <c r="D22">
        <v>86252</v>
      </c>
      <c r="E22">
        <v>38752</v>
      </c>
      <c r="F22">
        <v>18931</v>
      </c>
      <c r="H22">
        <v>79253</v>
      </c>
      <c r="J22">
        <f t="shared" si="0"/>
        <v>35737.4</v>
      </c>
      <c r="K22">
        <f t="shared" si="1"/>
        <v>2.2176487377369365</v>
      </c>
      <c r="L22">
        <f t="shared" si="2"/>
        <v>86252</v>
      </c>
      <c r="M22">
        <f t="shared" si="3"/>
        <v>10652</v>
      </c>
      <c r="N22">
        <f t="shared" si="4"/>
        <v>35737.4</v>
      </c>
      <c r="O22">
        <f t="shared" si="5"/>
        <v>75600</v>
      </c>
      <c r="Q22">
        <v>3608</v>
      </c>
      <c r="R22">
        <v>-355</v>
      </c>
      <c r="T22">
        <v>3609.8000000000029</v>
      </c>
      <c r="U22">
        <v>-2192.7999999999956</v>
      </c>
      <c r="W22">
        <v>5777.7999999999993</v>
      </c>
      <c r="X22">
        <v>3654</v>
      </c>
      <c r="AD22">
        <v>35737.4</v>
      </c>
      <c r="AE22">
        <v>2.2176487377369365</v>
      </c>
      <c r="AK22">
        <v>35737.4</v>
      </c>
      <c r="AL22">
        <v>2.2176487377369365</v>
      </c>
    </row>
    <row r="23" spans="2:38" x14ac:dyDescent="0.25">
      <c r="B23">
        <v>79675</v>
      </c>
      <c r="C23">
        <v>121509</v>
      </c>
      <c r="D23">
        <v>28061</v>
      </c>
      <c r="E23">
        <v>87206</v>
      </c>
      <c r="F23">
        <v>102906</v>
      </c>
      <c r="H23">
        <v>105763</v>
      </c>
      <c r="J23">
        <f t="shared" si="0"/>
        <v>83871.399999999994</v>
      </c>
      <c r="K23">
        <f t="shared" si="1"/>
        <v>1.2610138855438207</v>
      </c>
      <c r="L23">
        <f t="shared" si="2"/>
        <v>121509</v>
      </c>
      <c r="M23">
        <f t="shared" si="3"/>
        <v>28061</v>
      </c>
      <c r="N23">
        <f t="shared" si="4"/>
        <v>83871.399999999994</v>
      </c>
      <c r="O23">
        <f t="shared" si="5"/>
        <v>93448</v>
      </c>
      <c r="Q23">
        <v>11791</v>
      </c>
      <c r="R23">
        <v>4</v>
      </c>
      <c r="T23">
        <v>-285.20000000001164</v>
      </c>
      <c r="U23">
        <v>498.19999999999709</v>
      </c>
      <c r="W23">
        <v>3416.3999999999996</v>
      </c>
      <c r="X23">
        <v>1665.4</v>
      </c>
      <c r="AB23">
        <v>83871.399999999994</v>
      </c>
      <c r="AC23">
        <v>1.2610138855438207</v>
      </c>
      <c r="AI23">
        <v>83871.399999999994</v>
      </c>
      <c r="AJ23">
        <v>1.2610138855438207</v>
      </c>
    </row>
    <row r="24" spans="2:38" x14ac:dyDescent="0.25">
      <c r="B24">
        <v>34147</v>
      </c>
      <c r="C24">
        <v>36686</v>
      </c>
      <c r="D24">
        <v>103265</v>
      </c>
      <c r="E24">
        <v>112116</v>
      </c>
      <c r="F24">
        <v>19878</v>
      </c>
      <c r="H24">
        <v>71185</v>
      </c>
      <c r="J24">
        <f t="shared" si="0"/>
        <v>61218.400000000001</v>
      </c>
      <c r="K24">
        <f t="shared" si="1"/>
        <v>1.1628039935705605</v>
      </c>
      <c r="L24">
        <f t="shared" si="2"/>
        <v>112116</v>
      </c>
      <c r="M24">
        <f t="shared" si="3"/>
        <v>19878</v>
      </c>
      <c r="N24">
        <f t="shared" si="4"/>
        <v>61218.400000000001</v>
      </c>
      <c r="O24">
        <f t="shared" si="5"/>
        <v>92238</v>
      </c>
      <c r="Q24">
        <v>-2615</v>
      </c>
      <c r="R24">
        <v>24</v>
      </c>
      <c r="T24">
        <v>-4980.2000000000044</v>
      </c>
      <c r="U24">
        <v>-6.1999999999970896</v>
      </c>
      <c r="W24">
        <v>8795.8000000000011</v>
      </c>
      <c r="X24">
        <v>1831.4</v>
      </c>
      <c r="AB24">
        <v>61218.400000000001</v>
      </c>
      <c r="AC24">
        <v>1.1628039935705605</v>
      </c>
      <c r="AI24">
        <v>61218.400000000001</v>
      </c>
      <c r="AJ24">
        <v>1.1628039935705605</v>
      </c>
    </row>
    <row r="25" spans="2:38" x14ac:dyDescent="0.25">
      <c r="B25">
        <v>76129</v>
      </c>
      <c r="C25">
        <v>18852</v>
      </c>
      <c r="D25">
        <v>72810</v>
      </c>
      <c r="E25">
        <v>71289</v>
      </c>
      <c r="F25">
        <v>39272</v>
      </c>
      <c r="H25">
        <v>122314</v>
      </c>
      <c r="J25">
        <f t="shared" si="0"/>
        <v>55670.400000000001</v>
      </c>
      <c r="K25">
        <f t="shared" si="1"/>
        <v>2.1971101339311376</v>
      </c>
      <c r="L25">
        <f t="shared" si="2"/>
        <v>76129</v>
      </c>
      <c r="M25">
        <f t="shared" si="3"/>
        <v>18852</v>
      </c>
      <c r="N25">
        <f t="shared" si="4"/>
        <v>55670.400000000001</v>
      </c>
      <c r="O25">
        <f t="shared" si="5"/>
        <v>57277</v>
      </c>
      <c r="Q25">
        <v>14197</v>
      </c>
      <c r="R25">
        <v>1731</v>
      </c>
      <c r="T25">
        <v>1919.4000000000015</v>
      </c>
      <c r="U25">
        <v>-366.79999999999563</v>
      </c>
      <c r="W25">
        <v>6191.4</v>
      </c>
      <c r="X25">
        <v>464</v>
      </c>
      <c r="AD25">
        <v>55670.400000000001</v>
      </c>
      <c r="AE25">
        <v>2.1971101339311376</v>
      </c>
      <c r="AK25">
        <v>55670.400000000001</v>
      </c>
      <c r="AL25">
        <v>2.1971101339311376</v>
      </c>
    </row>
    <row r="26" spans="2:38" x14ac:dyDescent="0.25">
      <c r="B26">
        <v>28588</v>
      </c>
      <c r="C26">
        <v>43251</v>
      </c>
      <c r="D26">
        <v>17530</v>
      </c>
      <c r="E26">
        <v>19615</v>
      </c>
      <c r="F26">
        <v>18374</v>
      </c>
      <c r="H26">
        <v>64704</v>
      </c>
      <c r="J26">
        <f t="shared" si="0"/>
        <v>25471.599999999999</v>
      </c>
      <c r="K26">
        <f t="shared" si="1"/>
        <v>2.5402408957427096</v>
      </c>
      <c r="L26">
        <f t="shared" si="2"/>
        <v>43251</v>
      </c>
      <c r="M26">
        <f t="shared" si="3"/>
        <v>17530</v>
      </c>
      <c r="N26">
        <f t="shared" si="4"/>
        <v>25471.599999999999</v>
      </c>
      <c r="O26">
        <f t="shared" si="5"/>
        <v>25721</v>
      </c>
      <c r="Q26">
        <v>252</v>
      </c>
      <c r="R26">
        <v>-1730</v>
      </c>
      <c r="T26">
        <v>5717.7999999999993</v>
      </c>
      <c r="U26">
        <v>239.39999999999782</v>
      </c>
      <c r="W26">
        <v>5717.8</v>
      </c>
      <c r="X26">
        <v>1572.6</v>
      </c>
      <c r="AD26">
        <v>25471.599999999999</v>
      </c>
      <c r="AE26">
        <v>2.5402408957427096</v>
      </c>
      <c r="AK26">
        <v>25471.599999999999</v>
      </c>
      <c r="AL26">
        <v>2.5402408957427096</v>
      </c>
    </row>
    <row r="27" spans="2:38" x14ac:dyDescent="0.25">
      <c r="B27">
        <v>83022</v>
      </c>
      <c r="C27">
        <v>18015</v>
      </c>
      <c r="D27">
        <v>71622</v>
      </c>
      <c r="E27">
        <v>98289</v>
      </c>
      <c r="F27">
        <v>101011</v>
      </c>
      <c r="H27">
        <v>96136</v>
      </c>
      <c r="J27">
        <f t="shared" si="0"/>
        <v>74391.8</v>
      </c>
      <c r="K27">
        <f t="shared" si="1"/>
        <v>1.2922929677733299</v>
      </c>
      <c r="L27">
        <f t="shared" si="2"/>
        <v>101011</v>
      </c>
      <c r="M27">
        <f t="shared" si="3"/>
        <v>18015</v>
      </c>
      <c r="N27">
        <f t="shared" si="4"/>
        <v>74391.8</v>
      </c>
      <c r="O27">
        <f t="shared" si="5"/>
        <v>82996</v>
      </c>
      <c r="Q27">
        <v>-17024</v>
      </c>
      <c r="R27">
        <v>-786</v>
      </c>
      <c r="T27">
        <v>-5287.5999999999913</v>
      </c>
      <c r="U27">
        <v>12.600000000005821</v>
      </c>
      <c r="W27">
        <v>5794</v>
      </c>
      <c r="X27">
        <v>236.20000000000002</v>
      </c>
      <c r="AB27">
        <v>74391.8</v>
      </c>
      <c r="AC27">
        <v>1.2922929677733299</v>
      </c>
      <c r="AI27">
        <v>74391.8</v>
      </c>
      <c r="AJ27">
        <v>1.2922929677733299</v>
      </c>
    </row>
    <row r="28" spans="2:38" x14ac:dyDescent="0.25">
      <c r="B28">
        <v>9917</v>
      </c>
      <c r="C28">
        <v>107048</v>
      </c>
      <c r="D28">
        <v>118816</v>
      </c>
      <c r="E28">
        <v>7327</v>
      </c>
      <c r="F28">
        <v>34321</v>
      </c>
      <c r="H28">
        <v>93241</v>
      </c>
      <c r="J28">
        <f t="shared" si="0"/>
        <v>55485.8</v>
      </c>
      <c r="K28">
        <f t="shared" si="1"/>
        <v>1.6804479704717241</v>
      </c>
      <c r="L28">
        <f t="shared" si="2"/>
        <v>118816</v>
      </c>
      <c r="M28">
        <f t="shared" si="3"/>
        <v>7327</v>
      </c>
      <c r="N28">
        <f t="shared" si="4"/>
        <v>55485.8</v>
      </c>
      <c r="O28">
        <f t="shared" si="5"/>
        <v>111489</v>
      </c>
      <c r="Q28">
        <v>13045</v>
      </c>
      <c r="R28">
        <v>1519</v>
      </c>
      <c r="T28">
        <v>1611.8000000000029</v>
      </c>
      <c r="U28">
        <v>1332.6000000000058</v>
      </c>
      <c r="W28">
        <v>4285.3999999999996</v>
      </c>
      <c r="X28">
        <v>1409</v>
      </c>
      <c r="AD28">
        <v>55485.8</v>
      </c>
      <c r="AE28">
        <v>1.6804479704717241</v>
      </c>
      <c r="AK28">
        <v>55485.8</v>
      </c>
      <c r="AL28">
        <v>1.6804479704717241</v>
      </c>
    </row>
    <row r="29" spans="2:38" x14ac:dyDescent="0.25">
      <c r="B29">
        <v>111855</v>
      </c>
      <c r="C29">
        <v>24151</v>
      </c>
      <c r="D29">
        <v>30402</v>
      </c>
      <c r="E29">
        <v>57760</v>
      </c>
      <c r="F29">
        <v>43929</v>
      </c>
      <c r="H29">
        <v>82058</v>
      </c>
      <c r="J29">
        <f t="shared" si="0"/>
        <v>53619.4</v>
      </c>
      <c r="K29">
        <f t="shared" si="1"/>
        <v>1.5303789300141366</v>
      </c>
      <c r="L29">
        <f t="shared" si="2"/>
        <v>111855</v>
      </c>
      <c r="M29">
        <f t="shared" si="3"/>
        <v>24151</v>
      </c>
      <c r="N29">
        <f t="shared" si="4"/>
        <v>53619.4</v>
      </c>
      <c r="O29">
        <f t="shared" si="5"/>
        <v>87704</v>
      </c>
      <c r="Q29">
        <v>3830</v>
      </c>
      <c r="R29">
        <v>-279</v>
      </c>
      <c r="T29">
        <v>-2148.7999999999956</v>
      </c>
      <c r="U29">
        <v>72.400000000001455</v>
      </c>
      <c r="W29">
        <v>7162.8</v>
      </c>
      <c r="X29">
        <v>713.2</v>
      </c>
      <c r="Z29">
        <v>53619.4</v>
      </c>
      <c r="AA29">
        <v>1.5303789300141366</v>
      </c>
      <c r="AK29">
        <v>53619.4</v>
      </c>
      <c r="AL29">
        <v>1.5303789300141366</v>
      </c>
    </row>
    <row r="30" spans="2:38" x14ac:dyDescent="0.25">
      <c r="B30">
        <v>55380</v>
      </c>
      <c r="C30">
        <v>78404</v>
      </c>
      <c r="D30">
        <v>114012</v>
      </c>
      <c r="E30">
        <v>50021</v>
      </c>
      <c r="F30">
        <v>58659</v>
      </c>
      <c r="H30">
        <v>94715</v>
      </c>
      <c r="J30">
        <f t="shared" si="0"/>
        <v>71295.199999999997</v>
      </c>
      <c r="K30">
        <f t="shared" si="1"/>
        <v>1.3284905575690931</v>
      </c>
      <c r="L30">
        <f t="shared" si="2"/>
        <v>114012</v>
      </c>
      <c r="M30">
        <f t="shared" si="3"/>
        <v>50021</v>
      </c>
      <c r="N30">
        <f t="shared" si="4"/>
        <v>71295.199999999997</v>
      </c>
      <c r="O30">
        <f t="shared" si="5"/>
        <v>63991</v>
      </c>
      <c r="Q30">
        <v>-8851</v>
      </c>
      <c r="R30">
        <v>-276</v>
      </c>
      <c r="T30">
        <v>176.59999999999127</v>
      </c>
      <c r="U30">
        <v>971.59999999999127</v>
      </c>
      <c r="W30">
        <v>13124.6</v>
      </c>
      <c r="X30">
        <v>981.19999999999993</v>
      </c>
      <c r="AB30">
        <v>71295.199999999997</v>
      </c>
      <c r="AC30">
        <v>1.3284905575690931</v>
      </c>
      <c r="AI30">
        <v>71295.199999999997</v>
      </c>
      <c r="AJ30">
        <v>1.3284905575690931</v>
      </c>
    </row>
    <row r="31" spans="2:38" x14ac:dyDescent="0.25">
      <c r="B31">
        <v>26337</v>
      </c>
      <c r="C31">
        <v>96784</v>
      </c>
      <c r="D31">
        <v>13086</v>
      </c>
      <c r="E31">
        <v>17881</v>
      </c>
      <c r="F31">
        <v>44568</v>
      </c>
      <c r="H31">
        <v>83640</v>
      </c>
      <c r="J31">
        <f t="shared" si="0"/>
        <v>39731.199999999997</v>
      </c>
      <c r="K31">
        <f t="shared" si="1"/>
        <v>2.1051465850515467</v>
      </c>
      <c r="L31">
        <f t="shared" si="2"/>
        <v>96784</v>
      </c>
      <c r="M31">
        <f t="shared" si="3"/>
        <v>13086</v>
      </c>
      <c r="N31">
        <f t="shared" si="4"/>
        <v>39731.199999999997</v>
      </c>
      <c r="O31">
        <f t="shared" si="5"/>
        <v>83698</v>
      </c>
      <c r="Q31">
        <v>-3198</v>
      </c>
      <c r="R31">
        <v>511</v>
      </c>
      <c r="T31">
        <v>617.19999999999709</v>
      </c>
      <c r="U31">
        <v>158</v>
      </c>
      <c r="W31">
        <v>9168</v>
      </c>
      <c r="X31">
        <v>2496.4</v>
      </c>
      <c r="AD31">
        <v>39731.199999999997</v>
      </c>
      <c r="AE31">
        <v>2.1051465850515467</v>
      </c>
      <c r="AK31">
        <v>39731.199999999997</v>
      </c>
      <c r="AL31">
        <v>2.1051465850515467</v>
      </c>
    </row>
    <row r="32" spans="2:38" x14ac:dyDescent="0.25">
      <c r="B32">
        <v>10669</v>
      </c>
      <c r="C32">
        <v>62732</v>
      </c>
      <c r="D32">
        <v>97156</v>
      </c>
      <c r="E32">
        <v>72100</v>
      </c>
      <c r="F32">
        <v>95515</v>
      </c>
      <c r="H32">
        <v>72791</v>
      </c>
      <c r="J32">
        <f t="shared" si="0"/>
        <v>67634.399999999994</v>
      </c>
      <c r="K32">
        <f t="shared" si="1"/>
        <v>1.0762422672486192</v>
      </c>
      <c r="L32">
        <f t="shared" si="2"/>
        <v>97156</v>
      </c>
      <c r="M32">
        <f t="shared" si="3"/>
        <v>10669</v>
      </c>
      <c r="N32">
        <f t="shared" si="4"/>
        <v>67634.399999999994</v>
      </c>
      <c r="O32">
        <f t="shared" si="5"/>
        <v>86487</v>
      </c>
      <c r="Q32">
        <v>-4699</v>
      </c>
      <c r="R32">
        <v>3030</v>
      </c>
      <c r="T32">
        <v>-7297.2000000000116</v>
      </c>
      <c r="U32">
        <v>270.79999999998836</v>
      </c>
      <c r="W32">
        <v>7488.4</v>
      </c>
      <c r="X32">
        <v>1977.6000000000001</v>
      </c>
      <c r="AB32">
        <v>67634.399999999994</v>
      </c>
      <c r="AC32">
        <v>1.0762422672486192</v>
      </c>
      <c r="AI32">
        <v>67634.399999999994</v>
      </c>
      <c r="AJ32">
        <v>1.0762422672486192</v>
      </c>
    </row>
    <row r="33" spans="2:38" x14ac:dyDescent="0.25">
      <c r="B33">
        <v>113022</v>
      </c>
      <c r="C33">
        <v>51769</v>
      </c>
      <c r="D33">
        <v>121279</v>
      </c>
      <c r="E33">
        <v>29658</v>
      </c>
      <c r="F33">
        <v>13109</v>
      </c>
      <c r="H33">
        <v>98015</v>
      </c>
      <c r="J33">
        <f t="shared" si="0"/>
        <v>65767.399999999994</v>
      </c>
      <c r="K33">
        <f t="shared" si="1"/>
        <v>1.4903280348622572</v>
      </c>
      <c r="L33">
        <f t="shared" si="2"/>
        <v>121279</v>
      </c>
      <c r="M33">
        <f t="shared" si="3"/>
        <v>13109</v>
      </c>
      <c r="N33">
        <f t="shared" si="4"/>
        <v>65767.399999999994</v>
      </c>
      <c r="O33">
        <f t="shared" si="5"/>
        <v>108170</v>
      </c>
      <c r="Q33">
        <v>-3829</v>
      </c>
      <c r="R33">
        <v>-760</v>
      </c>
      <c r="T33">
        <v>2323.9999999999927</v>
      </c>
      <c r="U33">
        <v>2003.3999999999942</v>
      </c>
      <c r="W33">
        <v>10343.6</v>
      </c>
      <c r="X33">
        <v>2280.6</v>
      </c>
      <c r="AF33">
        <v>65767.399999999994</v>
      </c>
      <c r="AG33">
        <v>1.4903280348622572</v>
      </c>
      <c r="AI33">
        <v>65767.399999999994</v>
      </c>
      <c r="AJ33">
        <v>1.4903280348622572</v>
      </c>
    </row>
    <row r="34" spans="2:38" x14ac:dyDescent="0.25">
      <c r="B34">
        <v>76989</v>
      </c>
      <c r="C34">
        <v>83863</v>
      </c>
      <c r="D34">
        <v>93784</v>
      </c>
      <c r="E34">
        <v>111779</v>
      </c>
      <c r="F34">
        <v>27360</v>
      </c>
      <c r="H34">
        <v>114982</v>
      </c>
      <c r="J34">
        <f t="shared" ref="J34:J65" si="6">AVERAGE(B34:F34)</f>
        <v>78755</v>
      </c>
      <c r="K34">
        <f t="shared" ref="K34:K65" si="7">H34/J34</f>
        <v>1.4599961907180496</v>
      </c>
      <c r="L34">
        <f t="shared" ref="L34:L65" si="8">MAX(B34:F34)</f>
        <v>111779</v>
      </c>
      <c r="M34">
        <f t="shared" ref="M34:M65" si="9">MIN(B34:F34)</f>
        <v>27360</v>
      </c>
      <c r="N34">
        <f t="shared" ref="N34:N65" si="10">AVERAGE(B34:F34)</f>
        <v>78755</v>
      </c>
      <c r="O34">
        <f t="shared" ref="O34:O65" si="11">L34-M34</f>
        <v>84419</v>
      </c>
      <c r="Q34">
        <v>6373</v>
      </c>
      <c r="R34">
        <v>-405</v>
      </c>
      <c r="T34">
        <v>-752.19999999999709</v>
      </c>
      <c r="U34">
        <v>2527.1999999999971</v>
      </c>
      <c r="W34">
        <v>3839</v>
      </c>
      <c r="X34">
        <v>2529.2000000000003</v>
      </c>
      <c r="AB34">
        <v>78755</v>
      </c>
      <c r="AC34">
        <v>1.4599961907180496</v>
      </c>
      <c r="AI34">
        <v>78755</v>
      </c>
      <c r="AJ34">
        <v>1.4599961907180496</v>
      </c>
    </row>
    <row r="35" spans="2:38" x14ac:dyDescent="0.25">
      <c r="B35">
        <v>70386</v>
      </c>
      <c r="C35">
        <v>58384</v>
      </c>
      <c r="D35">
        <v>10391</v>
      </c>
      <c r="E35">
        <v>17704</v>
      </c>
      <c r="F35">
        <v>90677</v>
      </c>
      <c r="H35">
        <v>70734</v>
      </c>
      <c r="J35">
        <f t="shared" si="6"/>
        <v>49508.4</v>
      </c>
      <c r="K35">
        <f t="shared" si="7"/>
        <v>1.4287272462854788</v>
      </c>
      <c r="L35">
        <f t="shared" si="8"/>
        <v>90677</v>
      </c>
      <c r="M35">
        <f t="shared" si="9"/>
        <v>10391</v>
      </c>
      <c r="N35">
        <f t="shared" si="10"/>
        <v>49508.4</v>
      </c>
      <c r="O35">
        <f t="shared" si="11"/>
        <v>80286</v>
      </c>
      <c r="Q35">
        <v>-2451</v>
      </c>
      <c r="R35">
        <v>890</v>
      </c>
      <c r="T35">
        <v>4687.2000000000044</v>
      </c>
      <c r="U35">
        <v>-1423.1999999999971</v>
      </c>
      <c r="W35">
        <v>8234</v>
      </c>
      <c r="X35">
        <v>1538</v>
      </c>
      <c r="AD35">
        <v>49508.4</v>
      </c>
      <c r="AE35">
        <v>1.4287272462854788</v>
      </c>
      <c r="AI35">
        <v>49508.4</v>
      </c>
      <c r="AJ35">
        <v>1.4287272462854788</v>
      </c>
    </row>
    <row r="36" spans="2:38" x14ac:dyDescent="0.25">
      <c r="B36">
        <v>114936</v>
      </c>
      <c r="C36">
        <v>87631</v>
      </c>
      <c r="D36">
        <v>94644</v>
      </c>
      <c r="E36">
        <v>66546</v>
      </c>
      <c r="F36">
        <v>98035</v>
      </c>
      <c r="H36">
        <v>114281</v>
      </c>
      <c r="J36">
        <f t="shared" si="6"/>
        <v>92358.399999999994</v>
      </c>
      <c r="K36">
        <f t="shared" si="7"/>
        <v>1.2373644411336706</v>
      </c>
      <c r="L36">
        <f t="shared" si="8"/>
        <v>114936</v>
      </c>
      <c r="M36">
        <f t="shared" si="9"/>
        <v>66546</v>
      </c>
      <c r="N36">
        <f t="shared" si="10"/>
        <v>92358.399999999994</v>
      </c>
      <c r="O36">
        <f t="shared" si="11"/>
        <v>48390</v>
      </c>
      <c r="Q36">
        <v>-12286</v>
      </c>
      <c r="R36">
        <v>-2372</v>
      </c>
      <c r="T36">
        <v>4438</v>
      </c>
      <c r="U36">
        <v>1463.1999999999971</v>
      </c>
      <c r="W36">
        <v>6876.4000000000005</v>
      </c>
      <c r="X36">
        <v>1476</v>
      </c>
      <c r="AB36">
        <v>92358.399999999994</v>
      </c>
      <c r="AC36">
        <v>1.2373644411336706</v>
      </c>
      <c r="AI36">
        <v>92358.399999999994</v>
      </c>
      <c r="AJ36">
        <v>1.2373644411336706</v>
      </c>
    </row>
    <row r="37" spans="2:38" x14ac:dyDescent="0.25">
      <c r="B37">
        <v>7259</v>
      </c>
      <c r="C37">
        <v>64451</v>
      </c>
      <c r="D37">
        <v>112330</v>
      </c>
      <c r="E37">
        <v>10742</v>
      </c>
      <c r="F37">
        <v>50330</v>
      </c>
      <c r="H37">
        <v>97481</v>
      </c>
      <c r="J37">
        <f t="shared" si="6"/>
        <v>49022.400000000001</v>
      </c>
      <c r="K37">
        <f t="shared" si="7"/>
        <v>1.9884991350892653</v>
      </c>
      <c r="L37">
        <f t="shared" si="8"/>
        <v>112330</v>
      </c>
      <c r="M37">
        <f t="shared" si="9"/>
        <v>7259</v>
      </c>
      <c r="N37">
        <f t="shared" si="10"/>
        <v>49022.400000000001</v>
      </c>
      <c r="O37">
        <f t="shared" si="11"/>
        <v>105071</v>
      </c>
      <c r="Q37">
        <v>4370</v>
      </c>
      <c r="R37">
        <v>-568</v>
      </c>
      <c r="T37">
        <v>-3966</v>
      </c>
      <c r="U37">
        <v>2272.4000000000015</v>
      </c>
      <c r="W37">
        <v>6631.5999999999995</v>
      </c>
      <c r="X37">
        <v>2318.7999999999997</v>
      </c>
      <c r="AD37">
        <v>49022.400000000001</v>
      </c>
      <c r="AE37">
        <v>1.9884991350892653</v>
      </c>
      <c r="AK37">
        <v>49022.400000000001</v>
      </c>
      <c r="AL37">
        <v>1.9884991350892653</v>
      </c>
    </row>
    <row r="38" spans="2:38" x14ac:dyDescent="0.25">
      <c r="B38">
        <v>58866</v>
      </c>
      <c r="C38">
        <v>117092</v>
      </c>
      <c r="D38">
        <v>36830</v>
      </c>
      <c r="E38">
        <v>82367</v>
      </c>
      <c r="F38">
        <v>26994</v>
      </c>
      <c r="H38">
        <v>109627</v>
      </c>
      <c r="J38">
        <f t="shared" si="6"/>
        <v>64429.8</v>
      </c>
      <c r="K38">
        <f t="shared" si="7"/>
        <v>1.7014952708218867</v>
      </c>
      <c r="L38">
        <f t="shared" si="8"/>
        <v>117092</v>
      </c>
      <c r="M38">
        <f t="shared" si="9"/>
        <v>26994</v>
      </c>
      <c r="N38">
        <f t="shared" si="10"/>
        <v>64429.8</v>
      </c>
      <c r="O38">
        <f t="shared" si="11"/>
        <v>90098</v>
      </c>
      <c r="Q38">
        <v>-1442</v>
      </c>
      <c r="R38">
        <v>-653</v>
      </c>
      <c r="T38">
        <v>-1670.3999999999942</v>
      </c>
      <c r="U38">
        <v>91</v>
      </c>
      <c r="W38">
        <v>9258.7999999999993</v>
      </c>
      <c r="X38">
        <v>1646.2000000000003</v>
      </c>
      <c r="AF38">
        <v>64429.8</v>
      </c>
      <c r="AG38">
        <v>1.7014952708218867</v>
      </c>
      <c r="AK38">
        <v>64429.8</v>
      </c>
      <c r="AL38">
        <v>1.7014952708218867</v>
      </c>
    </row>
    <row r="39" spans="2:38" x14ac:dyDescent="0.25">
      <c r="B39">
        <v>112704</v>
      </c>
      <c r="C39">
        <v>52340</v>
      </c>
      <c r="D39">
        <v>17276</v>
      </c>
      <c r="E39">
        <v>20892</v>
      </c>
      <c r="F39">
        <v>51575</v>
      </c>
      <c r="H39">
        <v>68406</v>
      </c>
      <c r="J39">
        <f t="shared" si="6"/>
        <v>50957.4</v>
      </c>
      <c r="K39">
        <f t="shared" si="7"/>
        <v>1.3424154293586408</v>
      </c>
      <c r="L39">
        <f t="shared" si="8"/>
        <v>112704</v>
      </c>
      <c r="M39">
        <f t="shared" si="9"/>
        <v>17276</v>
      </c>
      <c r="N39">
        <f t="shared" si="10"/>
        <v>50957.4</v>
      </c>
      <c r="O39">
        <f t="shared" si="11"/>
        <v>95428</v>
      </c>
      <c r="Q39">
        <v>4938</v>
      </c>
      <c r="R39">
        <v>136</v>
      </c>
      <c r="T39">
        <v>-1514.4000000000015</v>
      </c>
      <c r="U39">
        <v>1340.5999999999985</v>
      </c>
      <c r="W39">
        <v>3940.3999999999996</v>
      </c>
      <c r="X39">
        <v>1368.2</v>
      </c>
      <c r="Z39">
        <v>50957.4</v>
      </c>
      <c r="AA39">
        <v>1.3424154293586408</v>
      </c>
      <c r="AI39">
        <v>50957.4</v>
      </c>
      <c r="AJ39">
        <v>1.3424154293586408</v>
      </c>
    </row>
    <row r="40" spans="2:38" x14ac:dyDescent="0.25">
      <c r="B40">
        <v>84792</v>
      </c>
      <c r="C40">
        <v>31867</v>
      </c>
      <c r="D40">
        <v>83719</v>
      </c>
      <c r="E40">
        <v>77641</v>
      </c>
      <c r="F40">
        <v>89011</v>
      </c>
      <c r="H40">
        <v>81960</v>
      </c>
      <c r="J40">
        <f t="shared" si="6"/>
        <v>73406</v>
      </c>
      <c r="K40">
        <f t="shared" si="7"/>
        <v>1.1165299839250198</v>
      </c>
      <c r="L40">
        <f t="shared" si="8"/>
        <v>89011</v>
      </c>
      <c r="M40">
        <f t="shared" si="9"/>
        <v>31867</v>
      </c>
      <c r="N40">
        <f t="shared" si="10"/>
        <v>73406</v>
      </c>
      <c r="O40">
        <f t="shared" si="11"/>
        <v>57144</v>
      </c>
      <c r="Q40">
        <v>2379</v>
      </c>
      <c r="R40">
        <v>675</v>
      </c>
      <c r="T40">
        <v>-4846.6000000000058</v>
      </c>
      <c r="U40">
        <v>1597.8000000000029</v>
      </c>
      <c r="W40">
        <v>11434.2</v>
      </c>
      <c r="X40">
        <v>1639.4</v>
      </c>
      <c r="AB40">
        <v>73406</v>
      </c>
      <c r="AC40">
        <v>1.1165299839250198</v>
      </c>
      <c r="AI40">
        <v>73406</v>
      </c>
      <c r="AJ40">
        <v>1.1165299839250198</v>
      </c>
    </row>
    <row r="41" spans="2:38" x14ac:dyDescent="0.25">
      <c r="B41">
        <v>52911</v>
      </c>
      <c r="C41">
        <v>21243</v>
      </c>
      <c r="D41">
        <v>26444</v>
      </c>
      <c r="E41">
        <v>40143</v>
      </c>
      <c r="F41">
        <v>52362</v>
      </c>
      <c r="H41">
        <v>60021</v>
      </c>
      <c r="J41">
        <f t="shared" si="6"/>
        <v>38620.6</v>
      </c>
      <c r="K41">
        <f t="shared" si="7"/>
        <v>1.5541187863471826</v>
      </c>
      <c r="L41">
        <f t="shared" si="8"/>
        <v>52911</v>
      </c>
      <c r="M41">
        <f t="shared" si="9"/>
        <v>21243</v>
      </c>
      <c r="N41">
        <f t="shared" si="10"/>
        <v>38620.6</v>
      </c>
      <c r="O41">
        <f t="shared" si="11"/>
        <v>31668</v>
      </c>
      <c r="Q41">
        <v>7500</v>
      </c>
      <c r="R41">
        <v>3</v>
      </c>
      <c r="T41">
        <v>5459.7999999999956</v>
      </c>
      <c r="U41">
        <v>1230.5999999999985</v>
      </c>
      <c r="W41">
        <v>7450.6</v>
      </c>
      <c r="X41">
        <v>1683</v>
      </c>
      <c r="AD41">
        <v>38620.6</v>
      </c>
      <c r="AE41">
        <v>1.5541187863471826</v>
      </c>
      <c r="AK41">
        <v>38620.6</v>
      </c>
      <c r="AL41">
        <v>1.5541187863471826</v>
      </c>
    </row>
    <row r="42" spans="2:38" x14ac:dyDescent="0.25">
      <c r="B42">
        <v>79750</v>
      </c>
      <c r="C42">
        <v>58453</v>
      </c>
      <c r="D42">
        <v>95007</v>
      </c>
      <c r="E42">
        <v>94154</v>
      </c>
      <c r="F42">
        <v>107990</v>
      </c>
      <c r="H42">
        <v>118923</v>
      </c>
      <c r="J42">
        <f t="shared" si="6"/>
        <v>87070.8</v>
      </c>
      <c r="K42">
        <f t="shared" si="7"/>
        <v>1.3658195399605837</v>
      </c>
      <c r="L42">
        <f t="shared" si="8"/>
        <v>107990</v>
      </c>
      <c r="M42">
        <f t="shared" si="9"/>
        <v>58453</v>
      </c>
      <c r="N42">
        <f t="shared" si="10"/>
        <v>87070.8</v>
      </c>
      <c r="O42">
        <f t="shared" si="11"/>
        <v>49537</v>
      </c>
      <c r="Q42">
        <v>-11334</v>
      </c>
      <c r="R42">
        <v>-469</v>
      </c>
      <c r="T42">
        <v>9925.1999999999971</v>
      </c>
      <c r="U42">
        <v>2265.4000000000087</v>
      </c>
      <c r="W42">
        <v>9925.1999999999989</v>
      </c>
      <c r="X42">
        <v>2265.4</v>
      </c>
      <c r="AF42">
        <v>87070.8</v>
      </c>
      <c r="AG42">
        <v>1.3658195399605837</v>
      </c>
      <c r="AI42">
        <v>87070.8</v>
      </c>
      <c r="AJ42">
        <v>1.3658195399605837</v>
      </c>
    </row>
    <row r="43" spans="2:38" x14ac:dyDescent="0.25">
      <c r="B43">
        <v>111952</v>
      </c>
      <c r="C43">
        <v>52140</v>
      </c>
      <c r="D43">
        <v>63127</v>
      </c>
      <c r="E43">
        <v>92006</v>
      </c>
      <c r="F43">
        <v>28503</v>
      </c>
      <c r="H43">
        <v>108120</v>
      </c>
      <c r="J43">
        <f t="shared" si="6"/>
        <v>69545.600000000006</v>
      </c>
      <c r="K43">
        <f t="shared" si="7"/>
        <v>1.5546634150830534</v>
      </c>
      <c r="L43">
        <f t="shared" si="8"/>
        <v>111952</v>
      </c>
      <c r="M43">
        <f t="shared" si="9"/>
        <v>28503</v>
      </c>
      <c r="N43">
        <f t="shared" si="10"/>
        <v>69545.600000000006</v>
      </c>
      <c r="O43">
        <f t="shared" si="11"/>
        <v>83449</v>
      </c>
      <c r="Q43">
        <v>5661</v>
      </c>
      <c r="R43">
        <v>1</v>
      </c>
      <c r="T43">
        <v>2264.6000000000058</v>
      </c>
      <c r="U43">
        <v>390.20000000001164</v>
      </c>
      <c r="W43">
        <v>4496.5999999999995</v>
      </c>
      <c r="X43">
        <v>437.8</v>
      </c>
      <c r="AF43">
        <v>69545.600000000006</v>
      </c>
      <c r="AG43">
        <v>1.5546634150830534</v>
      </c>
      <c r="AK43">
        <v>69545.600000000006</v>
      </c>
      <c r="AL43">
        <v>1.5546634150830534</v>
      </c>
    </row>
    <row r="44" spans="2:38" x14ac:dyDescent="0.25">
      <c r="B44">
        <v>56804</v>
      </c>
      <c r="C44">
        <v>17690</v>
      </c>
      <c r="D44">
        <v>53074</v>
      </c>
      <c r="E44">
        <v>112648</v>
      </c>
      <c r="F44">
        <v>41514</v>
      </c>
      <c r="H44">
        <v>71494</v>
      </c>
      <c r="J44">
        <f t="shared" si="6"/>
        <v>56346</v>
      </c>
      <c r="K44">
        <f t="shared" si="7"/>
        <v>1.2688389592872609</v>
      </c>
      <c r="L44">
        <f t="shared" si="8"/>
        <v>112648</v>
      </c>
      <c r="M44">
        <f t="shared" si="9"/>
        <v>17690</v>
      </c>
      <c r="N44">
        <f t="shared" si="10"/>
        <v>56346</v>
      </c>
      <c r="O44">
        <f t="shared" si="11"/>
        <v>94958</v>
      </c>
      <c r="Q44">
        <v>2614</v>
      </c>
      <c r="R44">
        <v>3509</v>
      </c>
      <c r="T44">
        <v>3825</v>
      </c>
      <c r="U44">
        <v>928.80000000000291</v>
      </c>
      <c r="W44">
        <v>7301.7999999999993</v>
      </c>
      <c r="X44">
        <v>1533.1999999999998</v>
      </c>
      <c r="Z44">
        <v>56346</v>
      </c>
      <c r="AA44">
        <v>1.2688389592872609</v>
      </c>
      <c r="AK44">
        <v>56346</v>
      </c>
      <c r="AL44">
        <v>1.2688389592872609</v>
      </c>
    </row>
    <row r="45" spans="2:38" x14ac:dyDescent="0.25">
      <c r="B45">
        <v>55855</v>
      </c>
      <c r="C45">
        <v>71444</v>
      </c>
      <c r="D45">
        <v>106563</v>
      </c>
      <c r="E45">
        <v>51985</v>
      </c>
      <c r="F45">
        <v>63980</v>
      </c>
      <c r="H45">
        <v>93205</v>
      </c>
      <c r="J45">
        <f t="shared" si="6"/>
        <v>69965.399999999994</v>
      </c>
      <c r="K45">
        <f t="shared" si="7"/>
        <v>1.3321584668993531</v>
      </c>
      <c r="L45">
        <f t="shared" si="8"/>
        <v>106563</v>
      </c>
      <c r="M45">
        <f t="shared" si="9"/>
        <v>51985</v>
      </c>
      <c r="N45">
        <f t="shared" si="10"/>
        <v>69965.399999999994</v>
      </c>
      <c r="O45">
        <f t="shared" si="11"/>
        <v>54578</v>
      </c>
      <c r="Q45">
        <v>-1013</v>
      </c>
      <c r="R45">
        <v>21</v>
      </c>
      <c r="T45">
        <v>-8238</v>
      </c>
      <c r="U45">
        <v>43.399999999994179</v>
      </c>
      <c r="W45">
        <v>14196.4</v>
      </c>
      <c r="X45">
        <v>2293.4</v>
      </c>
      <c r="AB45">
        <v>69965.399999999994</v>
      </c>
      <c r="AC45">
        <v>1.3321584668993531</v>
      </c>
      <c r="AI45">
        <v>69965.399999999994</v>
      </c>
      <c r="AJ45">
        <v>1.3321584668993531</v>
      </c>
    </row>
    <row r="46" spans="2:38" x14ac:dyDescent="0.25">
      <c r="B46">
        <v>106529</v>
      </c>
      <c r="C46">
        <v>77417</v>
      </c>
      <c r="D46">
        <v>65897</v>
      </c>
      <c r="E46">
        <v>75154</v>
      </c>
      <c r="F46">
        <v>24804</v>
      </c>
      <c r="H46">
        <v>110995</v>
      </c>
      <c r="J46">
        <f t="shared" si="6"/>
        <v>69960.2</v>
      </c>
      <c r="K46">
        <f t="shared" si="7"/>
        <v>1.5865449212552281</v>
      </c>
      <c r="L46">
        <f t="shared" si="8"/>
        <v>106529</v>
      </c>
      <c r="M46">
        <f t="shared" si="9"/>
        <v>24804</v>
      </c>
      <c r="N46">
        <f t="shared" si="10"/>
        <v>69960.2</v>
      </c>
      <c r="O46">
        <f t="shared" si="11"/>
        <v>81725</v>
      </c>
      <c r="Q46">
        <v>295</v>
      </c>
      <c r="R46">
        <v>-77</v>
      </c>
      <c r="T46">
        <v>-2659</v>
      </c>
      <c r="U46">
        <v>-2378.6000000000058</v>
      </c>
      <c r="W46">
        <v>3052.9999999999995</v>
      </c>
      <c r="X46">
        <v>2378.6000000000004</v>
      </c>
      <c r="AF46">
        <v>69960.2</v>
      </c>
      <c r="AG46">
        <v>1.5865449212552281</v>
      </c>
      <c r="AK46">
        <v>69960.2</v>
      </c>
      <c r="AL46">
        <v>1.5865449212552281</v>
      </c>
    </row>
    <row r="47" spans="2:38" x14ac:dyDescent="0.25">
      <c r="B47">
        <v>34214</v>
      </c>
      <c r="C47">
        <v>45955</v>
      </c>
      <c r="D47">
        <v>75525</v>
      </c>
      <c r="E47">
        <v>20065</v>
      </c>
      <c r="F47">
        <v>23959</v>
      </c>
      <c r="H47">
        <v>91454</v>
      </c>
      <c r="J47">
        <f t="shared" si="6"/>
        <v>39943.599999999999</v>
      </c>
      <c r="K47">
        <f t="shared" si="7"/>
        <v>2.2895783054106289</v>
      </c>
      <c r="L47">
        <f t="shared" si="8"/>
        <v>75525</v>
      </c>
      <c r="M47">
        <f t="shared" si="9"/>
        <v>20065</v>
      </c>
      <c r="N47">
        <f t="shared" si="10"/>
        <v>39943.599999999999</v>
      </c>
      <c r="O47">
        <f t="shared" si="11"/>
        <v>55460</v>
      </c>
      <c r="Q47">
        <v>7814</v>
      </c>
      <c r="R47">
        <v>-558</v>
      </c>
      <c r="T47">
        <v>928</v>
      </c>
      <c r="U47">
        <v>471.19999999999709</v>
      </c>
      <c r="W47">
        <v>7550</v>
      </c>
      <c r="X47">
        <v>1018.4000000000001</v>
      </c>
      <c r="AD47">
        <v>39943.599999999999</v>
      </c>
      <c r="AE47">
        <v>2.2895783054106289</v>
      </c>
      <c r="AK47">
        <v>39943.599999999999</v>
      </c>
      <c r="AL47">
        <v>2.2895783054106289</v>
      </c>
    </row>
    <row r="48" spans="2:38" x14ac:dyDescent="0.25">
      <c r="B48">
        <v>83034</v>
      </c>
      <c r="C48">
        <v>62655</v>
      </c>
      <c r="D48">
        <v>30343</v>
      </c>
      <c r="E48">
        <v>9823</v>
      </c>
      <c r="F48">
        <v>41128</v>
      </c>
      <c r="H48">
        <v>70411</v>
      </c>
      <c r="J48">
        <f t="shared" si="6"/>
        <v>45396.6</v>
      </c>
      <c r="K48">
        <f t="shared" si="7"/>
        <v>1.5510192393262932</v>
      </c>
      <c r="L48">
        <f t="shared" si="8"/>
        <v>83034</v>
      </c>
      <c r="M48">
        <f t="shared" si="9"/>
        <v>9823</v>
      </c>
      <c r="N48">
        <f t="shared" si="10"/>
        <v>45396.6</v>
      </c>
      <c r="O48">
        <f t="shared" si="11"/>
        <v>73211</v>
      </c>
      <c r="Q48">
        <v>6574</v>
      </c>
      <c r="R48">
        <v>2701</v>
      </c>
      <c r="T48">
        <v>4855.7999999999956</v>
      </c>
      <c r="U48">
        <v>975</v>
      </c>
      <c r="W48">
        <v>5256.2</v>
      </c>
      <c r="X48">
        <v>1262.2</v>
      </c>
      <c r="AD48">
        <v>45396.6</v>
      </c>
      <c r="AE48">
        <v>1.5510192393262932</v>
      </c>
      <c r="AI48">
        <v>45396.6</v>
      </c>
      <c r="AJ48">
        <v>1.5510192393262932</v>
      </c>
    </row>
    <row r="49" spans="2:38" x14ac:dyDescent="0.25">
      <c r="B49">
        <v>16567</v>
      </c>
      <c r="C49">
        <v>81017</v>
      </c>
      <c r="D49">
        <v>80760</v>
      </c>
      <c r="E49">
        <v>88565</v>
      </c>
      <c r="F49">
        <v>54320</v>
      </c>
      <c r="H49">
        <v>90500</v>
      </c>
      <c r="J49">
        <f t="shared" si="6"/>
        <v>64245.8</v>
      </c>
      <c r="K49">
        <f t="shared" si="7"/>
        <v>1.408652394397766</v>
      </c>
      <c r="L49">
        <f t="shared" si="8"/>
        <v>88565</v>
      </c>
      <c r="M49">
        <f t="shared" si="9"/>
        <v>16567</v>
      </c>
      <c r="N49">
        <f t="shared" si="10"/>
        <v>64245.8</v>
      </c>
      <c r="O49">
        <f t="shared" si="11"/>
        <v>71998</v>
      </c>
      <c r="Q49">
        <v>7967</v>
      </c>
      <c r="R49">
        <v>-667</v>
      </c>
      <c r="T49">
        <v>7616.6000000000058</v>
      </c>
      <c r="U49">
        <v>1103</v>
      </c>
      <c r="W49">
        <v>7616.6</v>
      </c>
      <c r="X49">
        <v>1369.8</v>
      </c>
      <c r="Z49">
        <v>64245.8</v>
      </c>
      <c r="AA49">
        <v>1.408652394397766</v>
      </c>
      <c r="AI49">
        <v>64245.8</v>
      </c>
      <c r="AJ49">
        <v>1.408652394397766</v>
      </c>
    </row>
    <row r="50" spans="2:38" x14ac:dyDescent="0.25">
      <c r="B50">
        <v>17987</v>
      </c>
      <c r="C50">
        <v>30374</v>
      </c>
      <c r="D50">
        <v>44426</v>
      </c>
      <c r="E50">
        <v>32223</v>
      </c>
      <c r="F50">
        <v>20554</v>
      </c>
      <c r="H50">
        <v>74340</v>
      </c>
      <c r="J50">
        <f t="shared" si="6"/>
        <v>29112.799999999999</v>
      </c>
      <c r="K50">
        <f t="shared" si="7"/>
        <v>2.5535159792256326</v>
      </c>
      <c r="L50">
        <f t="shared" si="8"/>
        <v>44426</v>
      </c>
      <c r="M50">
        <f t="shared" si="9"/>
        <v>17987</v>
      </c>
      <c r="N50">
        <f t="shared" si="10"/>
        <v>29112.799999999999</v>
      </c>
      <c r="O50">
        <f t="shared" si="11"/>
        <v>26439</v>
      </c>
      <c r="Q50">
        <v>1278</v>
      </c>
      <c r="R50">
        <v>-61</v>
      </c>
      <c r="T50">
        <v>-308.79999999999927</v>
      </c>
      <c r="U50">
        <v>-479</v>
      </c>
      <c r="W50">
        <v>7407.6</v>
      </c>
      <c r="X50">
        <v>2816.2</v>
      </c>
      <c r="AD50">
        <v>29112.799999999999</v>
      </c>
      <c r="AE50">
        <v>2.5535159792256326</v>
      </c>
      <c r="AK50">
        <v>29112.799999999999</v>
      </c>
      <c r="AL50">
        <v>2.5535159792256326</v>
      </c>
    </row>
    <row r="51" spans="2:38" x14ac:dyDescent="0.25">
      <c r="B51">
        <v>55481</v>
      </c>
      <c r="C51">
        <v>84192</v>
      </c>
      <c r="D51">
        <v>83289</v>
      </c>
      <c r="E51">
        <v>103406</v>
      </c>
      <c r="F51">
        <v>76569</v>
      </c>
      <c r="H51">
        <v>131612</v>
      </c>
      <c r="J51">
        <f t="shared" si="6"/>
        <v>80587.399999999994</v>
      </c>
      <c r="K51">
        <f t="shared" si="7"/>
        <v>1.6331585334680112</v>
      </c>
      <c r="L51">
        <f t="shared" si="8"/>
        <v>103406</v>
      </c>
      <c r="M51">
        <f t="shared" si="9"/>
        <v>55481</v>
      </c>
      <c r="N51">
        <f t="shared" si="10"/>
        <v>80587.399999999994</v>
      </c>
      <c r="O51">
        <f t="shared" si="11"/>
        <v>47925</v>
      </c>
      <c r="Q51">
        <v>-2704</v>
      </c>
      <c r="R51">
        <v>100</v>
      </c>
      <c r="T51">
        <v>-9571.6000000000058</v>
      </c>
      <c r="U51">
        <v>152.59999999999127</v>
      </c>
      <c r="W51">
        <v>10235.200000000001</v>
      </c>
      <c r="X51">
        <v>1943.3999999999999</v>
      </c>
      <c r="AF51">
        <v>80587.399999999994</v>
      </c>
      <c r="AG51">
        <v>1.6331585334680112</v>
      </c>
      <c r="AK51">
        <v>80587.399999999994</v>
      </c>
      <c r="AL51">
        <v>1.6331585334680112</v>
      </c>
    </row>
    <row r="52" spans="2:38" x14ac:dyDescent="0.25">
      <c r="B52">
        <v>32337</v>
      </c>
      <c r="C52">
        <v>66756</v>
      </c>
      <c r="D52">
        <v>27472</v>
      </c>
      <c r="E52">
        <v>16091</v>
      </c>
      <c r="F52">
        <v>71594</v>
      </c>
      <c r="H52">
        <v>80216</v>
      </c>
      <c r="J52">
        <f t="shared" si="6"/>
        <v>42850</v>
      </c>
      <c r="K52">
        <f t="shared" si="7"/>
        <v>1.8720186697782963</v>
      </c>
      <c r="L52">
        <f t="shared" si="8"/>
        <v>71594</v>
      </c>
      <c r="M52">
        <f t="shared" si="9"/>
        <v>16091</v>
      </c>
      <c r="N52">
        <f t="shared" si="10"/>
        <v>42850</v>
      </c>
      <c r="O52">
        <f t="shared" si="11"/>
        <v>55503</v>
      </c>
      <c r="Q52">
        <v>6293</v>
      </c>
      <c r="R52">
        <v>-66</v>
      </c>
      <c r="T52">
        <v>8582.1999999999971</v>
      </c>
      <c r="U52">
        <v>1434</v>
      </c>
      <c r="W52">
        <v>9275.8000000000011</v>
      </c>
      <c r="X52">
        <v>1434</v>
      </c>
      <c r="AD52">
        <v>42850</v>
      </c>
      <c r="AE52">
        <v>1.8720186697782963</v>
      </c>
      <c r="AK52">
        <v>42850</v>
      </c>
      <c r="AL52">
        <v>1.8720186697782963</v>
      </c>
    </row>
    <row r="53" spans="2:38" x14ac:dyDescent="0.25">
      <c r="B53">
        <v>13862</v>
      </c>
      <c r="C53">
        <v>9743</v>
      </c>
      <c r="D53">
        <v>74031</v>
      </c>
      <c r="E53">
        <v>17026</v>
      </c>
      <c r="F53">
        <v>84602</v>
      </c>
      <c r="H53">
        <v>54202</v>
      </c>
      <c r="J53">
        <f t="shared" si="6"/>
        <v>39852.800000000003</v>
      </c>
      <c r="K53">
        <f t="shared" si="7"/>
        <v>1.3600550024088645</v>
      </c>
      <c r="L53">
        <f t="shared" si="8"/>
        <v>84602</v>
      </c>
      <c r="M53">
        <f t="shared" si="9"/>
        <v>9743</v>
      </c>
      <c r="N53">
        <f t="shared" si="10"/>
        <v>39852.800000000003</v>
      </c>
      <c r="O53">
        <f t="shared" si="11"/>
        <v>74859</v>
      </c>
      <c r="Q53">
        <v>4141</v>
      </c>
      <c r="R53">
        <v>-173</v>
      </c>
      <c r="T53">
        <v>-3418.5999999999985</v>
      </c>
      <c r="U53">
        <v>-193</v>
      </c>
      <c r="W53">
        <v>6740.6</v>
      </c>
      <c r="X53">
        <v>2521.8000000000002</v>
      </c>
      <c r="Z53">
        <v>39852.800000000003</v>
      </c>
      <c r="AA53">
        <v>1.3600550024088645</v>
      </c>
      <c r="AK53">
        <v>39852.800000000003</v>
      </c>
      <c r="AL53">
        <v>1.3600550024088645</v>
      </c>
    </row>
    <row r="54" spans="2:38" x14ac:dyDescent="0.25">
      <c r="B54">
        <v>17021</v>
      </c>
      <c r="C54">
        <v>81964</v>
      </c>
      <c r="D54">
        <v>15600</v>
      </c>
      <c r="E54">
        <v>76325</v>
      </c>
      <c r="F54">
        <v>113459</v>
      </c>
      <c r="H54">
        <v>109722</v>
      </c>
      <c r="J54">
        <f t="shared" si="6"/>
        <v>60873.8</v>
      </c>
      <c r="K54">
        <f t="shared" si="7"/>
        <v>1.8024503152423537</v>
      </c>
      <c r="L54">
        <f t="shared" si="8"/>
        <v>113459</v>
      </c>
      <c r="M54">
        <f t="shared" si="9"/>
        <v>15600</v>
      </c>
      <c r="N54">
        <f t="shared" si="10"/>
        <v>60873.8</v>
      </c>
      <c r="O54">
        <f t="shared" si="11"/>
        <v>97859</v>
      </c>
      <c r="Q54">
        <v>-609</v>
      </c>
      <c r="R54">
        <v>-3774</v>
      </c>
      <c r="T54">
        <v>-12704.800000000003</v>
      </c>
      <c r="U54">
        <v>-3090.3999999999942</v>
      </c>
      <c r="W54">
        <v>12704.8</v>
      </c>
      <c r="X54">
        <v>3090.3999999999996</v>
      </c>
      <c r="AF54">
        <v>60873.8</v>
      </c>
      <c r="AG54">
        <v>1.8024503152423537</v>
      </c>
      <c r="AK54">
        <v>60873.8</v>
      </c>
      <c r="AL54">
        <v>1.8024503152423537</v>
      </c>
    </row>
    <row r="55" spans="2:38" x14ac:dyDescent="0.25">
      <c r="B55">
        <v>82611</v>
      </c>
      <c r="C55">
        <v>83683</v>
      </c>
      <c r="D55">
        <v>89972</v>
      </c>
      <c r="E55">
        <v>60355</v>
      </c>
      <c r="F55">
        <v>16162</v>
      </c>
      <c r="H55">
        <v>105376</v>
      </c>
      <c r="J55">
        <f t="shared" si="6"/>
        <v>66556.600000000006</v>
      </c>
      <c r="K55">
        <f t="shared" si="7"/>
        <v>1.5832539522752063</v>
      </c>
      <c r="L55">
        <f t="shared" si="8"/>
        <v>89972</v>
      </c>
      <c r="M55">
        <f t="shared" si="9"/>
        <v>16162</v>
      </c>
      <c r="N55">
        <f t="shared" si="10"/>
        <v>66556.600000000006</v>
      </c>
      <c r="O55">
        <f t="shared" si="11"/>
        <v>73810</v>
      </c>
      <c r="Q55">
        <v>10666</v>
      </c>
      <c r="R55">
        <v>-48</v>
      </c>
      <c r="T55">
        <v>2744.2000000000044</v>
      </c>
      <c r="U55">
        <v>-207.19999999999709</v>
      </c>
      <c r="W55">
        <v>9673</v>
      </c>
      <c r="X55">
        <v>1886.8000000000002</v>
      </c>
      <c r="AF55">
        <v>66556.600000000006</v>
      </c>
      <c r="AG55">
        <v>1.5832539522752063</v>
      </c>
      <c r="AK55">
        <v>66556.600000000006</v>
      </c>
      <c r="AL55">
        <v>1.5832539522752063</v>
      </c>
    </row>
    <row r="56" spans="2:38" x14ac:dyDescent="0.25">
      <c r="B56">
        <v>64135</v>
      </c>
      <c r="C56">
        <v>80620</v>
      </c>
      <c r="D56">
        <v>95430</v>
      </c>
      <c r="E56">
        <v>73015</v>
      </c>
      <c r="F56">
        <v>12314</v>
      </c>
      <c r="H56">
        <v>72800</v>
      </c>
      <c r="J56">
        <f t="shared" si="6"/>
        <v>65102.8</v>
      </c>
      <c r="K56">
        <f t="shared" si="7"/>
        <v>1.1182314739151005</v>
      </c>
      <c r="L56">
        <f t="shared" si="8"/>
        <v>95430</v>
      </c>
      <c r="M56">
        <f t="shared" si="9"/>
        <v>12314</v>
      </c>
      <c r="N56">
        <f t="shared" si="10"/>
        <v>65102.8</v>
      </c>
      <c r="O56">
        <f t="shared" si="11"/>
        <v>83116</v>
      </c>
      <c r="Q56">
        <v>-16621</v>
      </c>
      <c r="R56">
        <v>-4705</v>
      </c>
      <c r="T56">
        <v>183.40000000000146</v>
      </c>
      <c r="U56">
        <v>-1578.3999999999942</v>
      </c>
      <c r="W56">
        <v>5575</v>
      </c>
      <c r="X56">
        <v>1642</v>
      </c>
      <c r="AB56">
        <v>65102.8</v>
      </c>
      <c r="AC56">
        <v>1.1182314739151005</v>
      </c>
      <c r="AI56">
        <v>65102.8</v>
      </c>
      <c r="AJ56">
        <v>1.1182314739151005</v>
      </c>
    </row>
    <row r="57" spans="2:38" x14ac:dyDescent="0.25">
      <c r="B57">
        <v>47265</v>
      </c>
      <c r="C57">
        <v>8921</v>
      </c>
      <c r="D57">
        <v>82221</v>
      </c>
      <c r="E57">
        <v>80613</v>
      </c>
      <c r="F57">
        <v>33022</v>
      </c>
      <c r="H57">
        <v>66578</v>
      </c>
      <c r="J57">
        <f t="shared" si="6"/>
        <v>50408.4</v>
      </c>
      <c r="K57">
        <f t="shared" si="7"/>
        <v>1.3207719348362574</v>
      </c>
      <c r="L57">
        <f t="shared" si="8"/>
        <v>82221</v>
      </c>
      <c r="M57">
        <f t="shared" si="9"/>
        <v>8921</v>
      </c>
      <c r="N57">
        <f t="shared" si="10"/>
        <v>50408.4</v>
      </c>
      <c r="O57">
        <f t="shared" si="11"/>
        <v>73300</v>
      </c>
      <c r="Q57">
        <v>4709</v>
      </c>
      <c r="R57">
        <v>-4791</v>
      </c>
      <c r="T57">
        <v>1577.4000000000015</v>
      </c>
      <c r="U57">
        <v>1675.8000000000029</v>
      </c>
      <c r="W57">
        <v>5982.2000000000007</v>
      </c>
      <c r="X57">
        <v>2398.1999999999998</v>
      </c>
      <c r="Z57">
        <v>50408.4</v>
      </c>
      <c r="AA57">
        <v>1.3207719348362574</v>
      </c>
      <c r="AI57">
        <v>50408.4</v>
      </c>
      <c r="AJ57">
        <v>1.3207719348362574</v>
      </c>
    </row>
    <row r="58" spans="2:38" x14ac:dyDescent="0.25">
      <c r="B58">
        <v>52984</v>
      </c>
      <c r="C58">
        <v>70567</v>
      </c>
      <c r="D58">
        <v>85868</v>
      </c>
      <c r="E58">
        <v>16946</v>
      </c>
      <c r="F58">
        <v>31347</v>
      </c>
      <c r="H58">
        <v>79325</v>
      </c>
      <c r="J58">
        <f t="shared" si="6"/>
        <v>51542.400000000001</v>
      </c>
      <c r="K58">
        <f t="shared" si="7"/>
        <v>1.5390241820326567</v>
      </c>
      <c r="L58">
        <f t="shared" si="8"/>
        <v>85868</v>
      </c>
      <c r="M58">
        <f t="shared" si="9"/>
        <v>16946</v>
      </c>
      <c r="N58">
        <f t="shared" si="10"/>
        <v>51542.400000000001</v>
      </c>
      <c r="O58">
        <f t="shared" si="11"/>
        <v>68922</v>
      </c>
      <c r="Q58">
        <v>4910</v>
      </c>
      <c r="R58">
        <v>35</v>
      </c>
      <c r="T58">
        <v>-5406.5999999999985</v>
      </c>
      <c r="U58">
        <v>1515.2000000000044</v>
      </c>
      <c r="W58">
        <v>9495.7999999999993</v>
      </c>
      <c r="X58">
        <v>1994</v>
      </c>
      <c r="Z58">
        <v>51542.400000000001</v>
      </c>
      <c r="AA58">
        <v>1.5390241820326567</v>
      </c>
      <c r="AI58">
        <v>51542.400000000001</v>
      </c>
      <c r="AJ58">
        <v>1.5390241820326567</v>
      </c>
    </row>
    <row r="59" spans="2:38" x14ac:dyDescent="0.25">
      <c r="B59">
        <v>88536</v>
      </c>
      <c r="C59">
        <v>13902</v>
      </c>
      <c r="D59">
        <v>18604</v>
      </c>
      <c r="E59">
        <v>34904</v>
      </c>
      <c r="F59">
        <v>52048</v>
      </c>
      <c r="H59">
        <v>94817</v>
      </c>
      <c r="J59">
        <f t="shared" si="6"/>
        <v>41598.800000000003</v>
      </c>
      <c r="K59">
        <f t="shared" si="7"/>
        <v>2.2793205573237687</v>
      </c>
      <c r="L59">
        <f t="shared" si="8"/>
        <v>88536</v>
      </c>
      <c r="M59">
        <f t="shared" si="9"/>
        <v>13902</v>
      </c>
      <c r="N59">
        <f t="shared" si="10"/>
        <v>41598.800000000003</v>
      </c>
      <c r="O59">
        <f t="shared" si="11"/>
        <v>74634</v>
      </c>
      <c r="Q59">
        <v>-6043</v>
      </c>
      <c r="R59">
        <v>-2400</v>
      </c>
      <c r="T59">
        <v>-3616</v>
      </c>
      <c r="U59">
        <v>257.80000000000291</v>
      </c>
      <c r="W59">
        <v>9067.2000000000007</v>
      </c>
      <c r="X59">
        <v>275.79999999999995</v>
      </c>
      <c r="AD59">
        <v>41598.800000000003</v>
      </c>
      <c r="AE59">
        <v>2.2793205573237687</v>
      </c>
      <c r="AK59">
        <v>41598.800000000003</v>
      </c>
      <c r="AL59">
        <v>2.2793205573237687</v>
      </c>
    </row>
    <row r="60" spans="2:38" x14ac:dyDescent="0.25">
      <c r="B60">
        <v>56763</v>
      </c>
      <c r="C60">
        <v>67026</v>
      </c>
      <c r="D60">
        <v>118207</v>
      </c>
      <c r="E60">
        <v>9962</v>
      </c>
      <c r="F60">
        <v>48574</v>
      </c>
      <c r="H60">
        <v>107496</v>
      </c>
      <c r="J60">
        <f t="shared" si="6"/>
        <v>60106.400000000001</v>
      </c>
      <c r="K60">
        <f t="shared" si="7"/>
        <v>1.7884285200910386</v>
      </c>
      <c r="L60">
        <f t="shared" si="8"/>
        <v>118207</v>
      </c>
      <c r="M60">
        <f t="shared" si="9"/>
        <v>9962</v>
      </c>
      <c r="N60">
        <f t="shared" si="10"/>
        <v>60106.400000000001</v>
      </c>
      <c r="O60">
        <f t="shared" si="11"/>
        <v>108245</v>
      </c>
      <c r="Q60">
        <v>-990</v>
      </c>
      <c r="R60">
        <v>7</v>
      </c>
      <c r="T60">
        <v>6896.5999999999985</v>
      </c>
      <c r="U60">
        <v>243.80000000000291</v>
      </c>
      <c r="W60">
        <v>10245.799999999999</v>
      </c>
      <c r="X60">
        <v>1059.8</v>
      </c>
      <c r="AD60">
        <v>60106.400000000001</v>
      </c>
      <c r="AE60">
        <v>1.7884285200910386</v>
      </c>
      <c r="AK60">
        <v>60106.400000000001</v>
      </c>
      <c r="AL60">
        <v>1.7884285200910386</v>
      </c>
    </row>
    <row r="61" spans="2:38" x14ac:dyDescent="0.25">
      <c r="B61">
        <v>66130</v>
      </c>
      <c r="C61">
        <v>35079</v>
      </c>
      <c r="D61">
        <v>102184</v>
      </c>
      <c r="E61">
        <v>34843</v>
      </c>
      <c r="F61">
        <v>38804</v>
      </c>
      <c r="H61">
        <v>66378</v>
      </c>
      <c r="J61">
        <f t="shared" si="6"/>
        <v>55408</v>
      </c>
      <c r="K61">
        <f t="shared" si="7"/>
        <v>1.1979858504187122</v>
      </c>
      <c r="L61">
        <f t="shared" si="8"/>
        <v>102184</v>
      </c>
      <c r="M61">
        <f t="shared" si="9"/>
        <v>34843</v>
      </c>
      <c r="N61">
        <f t="shared" si="10"/>
        <v>55408</v>
      </c>
      <c r="O61">
        <f t="shared" si="11"/>
        <v>67341</v>
      </c>
      <c r="Q61">
        <v>-5577</v>
      </c>
      <c r="R61">
        <v>-2</v>
      </c>
      <c r="T61">
        <v>-434</v>
      </c>
      <c r="U61">
        <v>-18.19999999999709</v>
      </c>
      <c r="W61">
        <v>10343.200000000001</v>
      </c>
      <c r="X61">
        <v>341.4</v>
      </c>
      <c r="Z61">
        <v>55408</v>
      </c>
      <c r="AA61">
        <v>1.1979858504187122</v>
      </c>
      <c r="AI61">
        <v>55408</v>
      </c>
      <c r="AJ61">
        <v>1.1979858504187122</v>
      </c>
    </row>
    <row r="62" spans="2:38" x14ac:dyDescent="0.25">
      <c r="B62">
        <v>11130</v>
      </c>
      <c r="C62">
        <v>9463</v>
      </c>
      <c r="D62">
        <v>37113</v>
      </c>
      <c r="E62">
        <v>115967</v>
      </c>
      <c r="F62">
        <v>118301</v>
      </c>
      <c r="H62">
        <v>103725</v>
      </c>
      <c r="J62">
        <f t="shared" si="6"/>
        <v>58394.8</v>
      </c>
      <c r="K62">
        <f t="shared" si="7"/>
        <v>1.7762711748306355</v>
      </c>
      <c r="L62">
        <f t="shared" si="8"/>
        <v>118301</v>
      </c>
      <c r="M62">
        <f t="shared" si="9"/>
        <v>9463</v>
      </c>
      <c r="N62">
        <f t="shared" si="10"/>
        <v>58394.8</v>
      </c>
      <c r="O62">
        <f t="shared" si="11"/>
        <v>108838</v>
      </c>
      <c r="Q62">
        <v>-11649</v>
      </c>
      <c r="R62">
        <v>4351</v>
      </c>
      <c r="T62">
        <v>-1038.7999999999956</v>
      </c>
      <c r="U62">
        <v>-1197.7999999999956</v>
      </c>
      <c r="W62">
        <v>6456</v>
      </c>
      <c r="X62">
        <v>1269.8</v>
      </c>
      <c r="AD62">
        <v>58394.8</v>
      </c>
      <c r="AE62">
        <v>1.7762711748306355</v>
      </c>
      <c r="AK62">
        <v>58394.8</v>
      </c>
      <c r="AL62">
        <v>1.7762711748306355</v>
      </c>
    </row>
    <row r="63" spans="2:38" x14ac:dyDescent="0.25">
      <c r="B63">
        <v>92032</v>
      </c>
      <c r="C63">
        <v>110797</v>
      </c>
      <c r="D63">
        <v>27229</v>
      </c>
      <c r="E63">
        <v>61500</v>
      </c>
      <c r="F63">
        <v>89096</v>
      </c>
      <c r="H63">
        <v>101966</v>
      </c>
      <c r="J63">
        <f t="shared" si="6"/>
        <v>76130.8</v>
      </c>
      <c r="K63">
        <f t="shared" si="7"/>
        <v>1.3393527980790954</v>
      </c>
      <c r="L63">
        <f t="shared" si="8"/>
        <v>110797</v>
      </c>
      <c r="M63">
        <f t="shared" si="9"/>
        <v>27229</v>
      </c>
      <c r="N63">
        <f t="shared" si="10"/>
        <v>76130.8</v>
      </c>
      <c r="O63">
        <f t="shared" si="11"/>
        <v>83568</v>
      </c>
      <c r="Q63">
        <v>-616</v>
      </c>
      <c r="R63">
        <v>3</v>
      </c>
      <c r="T63">
        <v>4200.4000000000087</v>
      </c>
      <c r="U63">
        <v>-693</v>
      </c>
      <c r="W63">
        <v>6375.6</v>
      </c>
      <c r="X63">
        <v>2990.6</v>
      </c>
      <c r="AB63">
        <v>76130.8</v>
      </c>
      <c r="AC63">
        <v>1.3393527980790954</v>
      </c>
      <c r="AI63">
        <v>76130.8</v>
      </c>
      <c r="AJ63">
        <v>1.3393527980790954</v>
      </c>
    </row>
    <row r="64" spans="2:38" x14ac:dyDescent="0.25">
      <c r="B64">
        <v>48936</v>
      </c>
      <c r="C64">
        <v>81057</v>
      </c>
      <c r="D64">
        <v>96527</v>
      </c>
      <c r="E64">
        <v>75359</v>
      </c>
      <c r="F64">
        <v>36208</v>
      </c>
      <c r="H64">
        <v>85611</v>
      </c>
      <c r="J64">
        <f t="shared" si="6"/>
        <v>67617.399999999994</v>
      </c>
      <c r="K64">
        <f t="shared" si="7"/>
        <v>1.2661090192761035</v>
      </c>
      <c r="L64">
        <f t="shared" si="8"/>
        <v>96527</v>
      </c>
      <c r="M64">
        <f t="shared" si="9"/>
        <v>36208</v>
      </c>
      <c r="N64">
        <f t="shared" si="10"/>
        <v>67617.399999999994</v>
      </c>
      <c r="O64">
        <f t="shared" si="11"/>
        <v>60319</v>
      </c>
      <c r="Q64">
        <v>-612</v>
      </c>
      <c r="R64">
        <v>-508</v>
      </c>
      <c r="T64">
        <v>705.39999999999418</v>
      </c>
      <c r="U64">
        <v>-862.20000000001164</v>
      </c>
      <c r="W64">
        <v>9080.6</v>
      </c>
      <c r="X64">
        <v>1333.8</v>
      </c>
      <c r="AB64">
        <v>67617.399999999994</v>
      </c>
      <c r="AC64">
        <v>1.2661090192761035</v>
      </c>
      <c r="AI64">
        <v>67617.399999999994</v>
      </c>
      <c r="AJ64">
        <v>1.2661090192761035</v>
      </c>
    </row>
    <row r="65" spans="2:38" x14ac:dyDescent="0.25">
      <c r="B65">
        <v>21246</v>
      </c>
      <c r="C65">
        <v>79942</v>
      </c>
      <c r="D65">
        <v>55397</v>
      </c>
      <c r="E65">
        <v>19513</v>
      </c>
      <c r="F65">
        <v>71164</v>
      </c>
      <c r="H65">
        <v>60543</v>
      </c>
      <c r="J65">
        <f t="shared" si="6"/>
        <v>49452.4</v>
      </c>
      <c r="K65">
        <f t="shared" si="7"/>
        <v>1.2242681851639152</v>
      </c>
      <c r="L65">
        <f t="shared" si="8"/>
        <v>79942</v>
      </c>
      <c r="M65">
        <f t="shared" si="9"/>
        <v>19513</v>
      </c>
      <c r="N65">
        <f t="shared" si="10"/>
        <v>49452.4</v>
      </c>
      <c r="O65">
        <f t="shared" si="11"/>
        <v>60429</v>
      </c>
      <c r="Q65">
        <v>-2556</v>
      </c>
      <c r="R65">
        <v>-1296</v>
      </c>
      <c r="T65">
        <v>1777.5999999999985</v>
      </c>
      <c r="U65">
        <v>-974</v>
      </c>
      <c r="W65">
        <v>8444</v>
      </c>
      <c r="X65">
        <v>1497.6</v>
      </c>
      <c r="Z65">
        <v>49452.4</v>
      </c>
      <c r="AA65">
        <v>1.2242681851639152</v>
      </c>
      <c r="AI65">
        <v>49452.4</v>
      </c>
      <c r="AJ65">
        <v>1.2242681851639152</v>
      </c>
    </row>
    <row r="66" spans="2:38" x14ac:dyDescent="0.25">
      <c r="B66">
        <v>85668</v>
      </c>
      <c r="C66">
        <v>15361</v>
      </c>
      <c r="D66">
        <v>98330</v>
      </c>
      <c r="E66">
        <v>111980</v>
      </c>
      <c r="F66">
        <v>55531</v>
      </c>
      <c r="H66">
        <v>130922</v>
      </c>
      <c r="J66">
        <f t="shared" ref="J66:J101" si="12">AVERAGE(B66:F66)</f>
        <v>73374</v>
      </c>
      <c r="K66">
        <f t="shared" ref="K66:K97" si="13">H66/J66</f>
        <v>1.7843105187123505</v>
      </c>
      <c r="L66">
        <f t="shared" ref="L66:L101" si="14">MAX(B66:F66)</f>
        <v>111980</v>
      </c>
      <c r="M66">
        <f t="shared" ref="M66:M101" si="15">MIN(B66:F66)</f>
        <v>15361</v>
      </c>
      <c r="N66">
        <f t="shared" ref="N66:N101" si="16">AVERAGE(B66:F66)</f>
        <v>73374</v>
      </c>
      <c r="O66">
        <f t="shared" ref="O66:O101" si="17">L66-M66</f>
        <v>96619</v>
      </c>
      <c r="Q66">
        <v>4970</v>
      </c>
      <c r="R66">
        <v>-103</v>
      </c>
      <c r="T66">
        <v>-2910.6000000000058</v>
      </c>
      <c r="U66">
        <v>880.80000000000291</v>
      </c>
      <c r="W66">
        <v>5900.2</v>
      </c>
      <c r="X66">
        <v>922.4</v>
      </c>
      <c r="AF66">
        <v>73374</v>
      </c>
      <c r="AG66">
        <v>1.7843105187123505</v>
      </c>
      <c r="AK66">
        <v>73374</v>
      </c>
      <c r="AL66">
        <v>1.7843105187123505</v>
      </c>
    </row>
    <row r="67" spans="2:38" x14ac:dyDescent="0.25">
      <c r="B67">
        <v>15391</v>
      </c>
      <c r="C67">
        <v>75658</v>
      </c>
      <c r="D67">
        <v>48455</v>
      </c>
      <c r="E67">
        <v>32377</v>
      </c>
      <c r="F67">
        <v>80250</v>
      </c>
      <c r="H67">
        <v>70395</v>
      </c>
      <c r="J67">
        <f t="shared" si="12"/>
        <v>50426.2</v>
      </c>
      <c r="K67">
        <f t="shared" si="13"/>
        <v>1.3960004918078301</v>
      </c>
      <c r="L67">
        <f t="shared" si="14"/>
        <v>80250</v>
      </c>
      <c r="M67">
        <f t="shared" si="15"/>
        <v>15391</v>
      </c>
      <c r="N67">
        <f t="shared" si="16"/>
        <v>50426.2</v>
      </c>
      <c r="O67">
        <f t="shared" si="17"/>
        <v>64859</v>
      </c>
      <c r="Q67">
        <v>-330</v>
      </c>
      <c r="R67">
        <v>0</v>
      </c>
      <c r="T67">
        <v>3292.5999999999985</v>
      </c>
      <c r="U67">
        <v>-127.20000000000437</v>
      </c>
      <c r="W67">
        <v>6334.2000000000007</v>
      </c>
      <c r="X67">
        <v>199.6</v>
      </c>
      <c r="AD67">
        <v>50426.2</v>
      </c>
      <c r="AE67">
        <v>1.3960004918078301</v>
      </c>
      <c r="AI67">
        <v>50426.2</v>
      </c>
      <c r="AJ67">
        <v>1.3960004918078301</v>
      </c>
    </row>
    <row r="68" spans="2:38" x14ac:dyDescent="0.25">
      <c r="B68">
        <v>61325</v>
      </c>
      <c r="C68">
        <v>77708</v>
      </c>
      <c r="D68">
        <v>113479</v>
      </c>
      <c r="E68">
        <v>19630</v>
      </c>
      <c r="F68">
        <v>108532</v>
      </c>
      <c r="H68">
        <v>96864</v>
      </c>
      <c r="J68">
        <f t="shared" si="12"/>
        <v>76134.8</v>
      </c>
      <c r="K68">
        <f t="shared" si="13"/>
        <v>1.2722697110913799</v>
      </c>
      <c r="L68">
        <f t="shared" si="14"/>
        <v>113479</v>
      </c>
      <c r="M68">
        <f t="shared" si="15"/>
        <v>19630</v>
      </c>
      <c r="N68">
        <f t="shared" si="16"/>
        <v>76134.8</v>
      </c>
      <c r="O68">
        <f t="shared" si="17"/>
        <v>93849</v>
      </c>
      <c r="Q68">
        <v>8304</v>
      </c>
      <c r="R68">
        <v>-28</v>
      </c>
      <c r="T68">
        <v>-2240.8000000000029</v>
      </c>
      <c r="U68">
        <v>-1184.8000000000029</v>
      </c>
      <c r="W68">
        <v>8113.6</v>
      </c>
      <c r="X68">
        <v>1314</v>
      </c>
      <c r="AB68">
        <v>76134.8</v>
      </c>
      <c r="AC68">
        <v>1.2722697110913799</v>
      </c>
      <c r="AI68">
        <v>76134.8</v>
      </c>
      <c r="AJ68">
        <v>1.2722697110913799</v>
      </c>
    </row>
    <row r="69" spans="2:38" x14ac:dyDescent="0.25">
      <c r="B69">
        <v>83644</v>
      </c>
      <c r="C69">
        <v>17891</v>
      </c>
      <c r="D69">
        <v>113015</v>
      </c>
      <c r="E69">
        <v>27323</v>
      </c>
      <c r="F69">
        <v>61911</v>
      </c>
      <c r="H69">
        <v>97699</v>
      </c>
      <c r="J69">
        <f t="shared" si="12"/>
        <v>60756.800000000003</v>
      </c>
      <c r="K69">
        <f t="shared" si="13"/>
        <v>1.6080339978405709</v>
      </c>
      <c r="L69">
        <f t="shared" si="14"/>
        <v>113015</v>
      </c>
      <c r="M69">
        <f t="shared" si="15"/>
        <v>17891</v>
      </c>
      <c r="N69">
        <f t="shared" si="16"/>
        <v>60756.800000000003</v>
      </c>
      <c r="O69">
        <f t="shared" si="17"/>
        <v>95124</v>
      </c>
      <c r="Q69">
        <v>3850</v>
      </c>
      <c r="R69">
        <v>122</v>
      </c>
      <c r="T69">
        <v>5234.6000000000058</v>
      </c>
      <c r="U69">
        <v>699</v>
      </c>
      <c r="W69">
        <v>6644.6</v>
      </c>
      <c r="X69">
        <v>1085.8000000000002</v>
      </c>
      <c r="AD69">
        <v>60756.800000000003</v>
      </c>
      <c r="AE69">
        <v>1.6080339978405709</v>
      </c>
      <c r="AK69">
        <v>60756.800000000003</v>
      </c>
      <c r="AL69">
        <v>1.6080339978405709</v>
      </c>
    </row>
    <row r="70" spans="2:38" x14ac:dyDescent="0.25">
      <c r="B70">
        <v>64055</v>
      </c>
      <c r="C70">
        <v>64044</v>
      </c>
      <c r="D70">
        <v>20501</v>
      </c>
      <c r="E70">
        <v>43663</v>
      </c>
      <c r="F70">
        <v>75729</v>
      </c>
      <c r="H70">
        <v>77077</v>
      </c>
      <c r="J70">
        <f t="shared" si="12"/>
        <v>53598.400000000001</v>
      </c>
      <c r="K70">
        <f t="shared" si="13"/>
        <v>1.4380466581091973</v>
      </c>
      <c r="L70">
        <f t="shared" si="14"/>
        <v>75729</v>
      </c>
      <c r="M70">
        <f t="shared" si="15"/>
        <v>20501</v>
      </c>
      <c r="N70">
        <f t="shared" si="16"/>
        <v>53598.400000000001</v>
      </c>
      <c r="O70">
        <f t="shared" si="17"/>
        <v>55228</v>
      </c>
      <c r="Q70">
        <v>-2873</v>
      </c>
      <c r="R70">
        <v>-1286</v>
      </c>
      <c r="T70">
        <v>19.599999999998545</v>
      </c>
      <c r="U70">
        <v>1166</v>
      </c>
      <c r="W70">
        <v>6934.8</v>
      </c>
      <c r="X70">
        <v>2200</v>
      </c>
      <c r="AD70">
        <v>53598.400000000001</v>
      </c>
      <c r="AE70">
        <v>1.4380466581091973</v>
      </c>
      <c r="AK70">
        <v>53598.400000000001</v>
      </c>
      <c r="AL70">
        <v>1.4380466581091973</v>
      </c>
    </row>
    <row r="71" spans="2:38" x14ac:dyDescent="0.25">
      <c r="B71">
        <v>6833</v>
      </c>
      <c r="C71">
        <v>17758</v>
      </c>
      <c r="D71">
        <v>80420</v>
      </c>
      <c r="E71">
        <v>43711</v>
      </c>
      <c r="F71">
        <v>28681</v>
      </c>
      <c r="H71">
        <v>64746</v>
      </c>
      <c r="J71">
        <f t="shared" si="12"/>
        <v>35480.6</v>
      </c>
      <c r="K71">
        <f t="shared" si="13"/>
        <v>1.8248282159828189</v>
      </c>
      <c r="L71">
        <f t="shared" si="14"/>
        <v>80420</v>
      </c>
      <c r="M71">
        <f t="shared" si="15"/>
        <v>6833</v>
      </c>
      <c r="N71">
        <f t="shared" si="16"/>
        <v>35480.6</v>
      </c>
      <c r="O71">
        <f t="shared" si="17"/>
        <v>73587</v>
      </c>
      <c r="Q71">
        <v>-444</v>
      </c>
      <c r="R71">
        <v>4777</v>
      </c>
      <c r="T71">
        <v>-3387.4000000000015</v>
      </c>
      <c r="U71">
        <v>-1267.8000000000029</v>
      </c>
      <c r="W71">
        <v>9270.2000000000007</v>
      </c>
      <c r="X71">
        <v>1504.2</v>
      </c>
      <c r="AD71">
        <v>35480.6</v>
      </c>
      <c r="AE71">
        <v>1.8248282159828189</v>
      </c>
      <c r="AK71">
        <v>35480.6</v>
      </c>
      <c r="AL71">
        <v>1.8248282159828189</v>
      </c>
    </row>
    <row r="72" spans="2:38" x14ac:dyDescent="0.25">
      <c r="B72">
        <v>59094</v>
      </c>
      <c r="C72">
        <v>49212</v>
      </c>
      <c r="D72">
        <v>7081</v>
      </c>
      <c r="E72">
        <v>51252</v>
      </c>
      <c r="F72">
        <v>94355</v>
      </c>
      <c r="H72">
        <v>78793</v>
      </c>
      <c r="J72">
        <f t="shared" si="12"/>
        <v>52198.8</v>
      </c>
      <c r="K72">
        <f t="shared" si="13"/>
        <v>1.5094791451144469</v>
      </c>
      <c r="L72">
        <f t="shared" si="14"/>
        <v>94355</v>
      </c>
      <c r="M72">
        <f t="shared" si="15"/>
        <v>7081</v>
      </c>
      <c r="N72">
        <f t="shared" si="16"/>
        <v>52198.8</v>
      </c>
      <c r="O72">
        <f t="shared" si="17"/>
        <v>87274</v>
      </c>
      <c r="Q72">
        <v>-8537</v>
      </c>
      <c r="R72">
        <v>9</v>
      </c>
      <c r="T72">
        <v>7476</v>
      </c>
      <c r="U72">
        <v>2755.4000000000015</v>
      </c>
      <c r="W72">
        <v>9219.2000000000007</v>
      </c>
      <c r="X72">
        <v>2755.4</v>
      </c>
      <c r="AD72">
        <v>52198.8</v>
      </c>
      <c r="AE72">
        <v>1.5094791451144469</v>
      </c>
      <c r="AK72">
        <v>52198.8</v>
      </c>
      <c r="AL72">
        <v>1.5094791451144469</v>
      </c>
    </row>
    <row r="73" spans="2:38" x14ac:dyDescent="0.25">
      <c r="B73">
        <v>27260</v>
      </c>
      <c r="C73">
        <v>29107</v>
      </c>
      <c r="D73">
        <v>106589</v>
      </c>
      <c r="E73">
        <v>62753</v>
      </c>
      <c r="F73">
        <v>96174</v>
      </c>
      <c r="H73">
        <v>94118</v>
      </c>
      <c r="J73">
        <f t="shared" si="12"/>
        <v>64376.6</v>
      </c>
      <c r="K73">
        <f t="shared" si="13"/>
        <v>1.4619908476061179</v>
      </c>
      <c r="L73">
        <f t="shared" si="14"/>
        <v>106589</v>
      </c>
      <c r="M73">
        <f t="shared" si="15"/>
        <v>27260</v>
      </c>
      <c r="N73">
        <f t="shared" si="16"/>
        <v>64376.6</v>
      </c>
      <c r="O73">
        <f t="shared" si="17"/>
        <v>79329</v>
      </c>
      <c r="Q73">
        <v>-838</v>
      </c>
      <c r="R73">
        <v>-1562</v>
      </c>
      <c r="T73">
        <v>-247.59999999999854</v>
      </c>
      <c r="U73">
        <v>609.19999999999709</v>
      </c>
      <c r="W73">
        <v>4685.5999999999995</v>
      </c>
      <c r="X73">
        <v>1394.8</v>
      </c>
      <c r="AB73">
        <v>64376.6</v>
      </c>
      <c r="AC73">
        <v>1.4619908476061179</v>
      </c>
      <c r="AK73">
        <v>64376.6</v>
      </c>
      <c r="AL73">
        <v>1.4619908476061179</v>
      </c>
    </row>
    <row r="74" spans="2:38" x14ac:dyDescent="0.25">
      <c r="B74">
        <v>58863</v>
      </c>
      <c r="C74">
        <v>109119</v>
      </c>
      <c r="D74">
        <v>56790</v>
      </c>
      <c r="E74">
        <v>39266</v>
      </c>
      <c r="F74">
        <v>10841</v>
      </c>
      <c r="H74">
        <v>79752</v>
      </c>
      <c r="J74">
        <f t="shared" si="12"/>
        <v>54975.8</v>
      </c>
      <c r="K74">
        <f t="shared" si="13"/>
        <v>1.4506746604869778</v>
      </c>
      <c r="L74">
        <f t="shared" si="14"/>
        <v>109119</v>
      </c>
      <c r="M74">
        <f t="shared" si="15"/>
        <v>10841</v>
      </c>
      <c r="N74">
        <f t="shared" si="16"/>
        <v>54975.8</v>
      </c>
      <c r="O74">
        <f t="shared" si="17"/>
        <v>98278</v>
      </c>
      <c r="Q74">
        <v>1401</v>
      </c>
      <c r="R74">
        <v>-323</v>
      </c>
      <c r="T74">
        <v>-4900.5999999999985</v>
      </c>
      <c r="U74">
        <v>-1932.3999999999942</v>
      </c>
      <c r="W74">
        <v>7838.1999999999989</v>
      </c>
      <c r="X74">
        <v>2249.6</v>
      </c>
      <c r="AB74">
        <v>54975.8</v>
      </c>
      <c r="AC74">
        <v>1.4506746604869778</v>
      </c>
      <c r="AI74">
        <v>54975.8</v>
      </c>
      <c r="AJ74">
        <v>1.4506746604869778</v>
      </c>
    </row>
    <row r="75" spans="2:38" x14ac:dyDescent="0.25">
      <c r="B75">
        <v>23739</v>
      </c>
      <c r="C75">
        <v>115292</v>
      </c>
      <c r="D75">
        <v>10113</v>
      </c>
      <c r="E75">
        <v>113131</v>
      </c>
      <c r="F75">
        <v>36272</v>
      </c>
      <c r="H75">
        <v>81051</v>
      </c>
      <c r="J75">
        <f t="shared" si="12"/>
        <v>59709.4</v>
      </c>
      <c r="K75">
        <f t="shared" si="13"/>
        <v>1.3574244591303881</v>
      </c>
      <c r="L75">
        <f t="shared" si="14"/>
        <v>115292</v>
      </c>
      <c r="M75">
        <f t="shared" si="15"/>
        <v>10113</v>
      </c>
      <c r="N75">
        <f t="shared" si="16"/>
        <v>59709.4</v>
      </c>
      <c r="O75">
        <f t="shared" si="17"/>
        <v>105179</v>
      </c>
      <c r="Q75">
        <v>6267</v>
      </c>
      <c r="R75">
        <v>28</v>
      </c>
      <c r="T75">
        <v>-5972.5999999999985</v>
      </c>
      <c r="U75">
        <v>330.80000000000291</v>
      </c>
      <c r="W75">
        <v>9525.8000000000011</v>
      </c>
      <c r="X75">
        <v>1048.4000000000001</v>
      </c>
      <c r="AB75">
        <v>59709.4</v>
      </c>
      <c r="AC75">
        <v>1.3574244591303881</v>
      </c>
      <c r="AI75">
        <v>59709.4</v>
      </c>
      <c r="AJ75">
        <v>1.3574244591303881</v>
      </c>
    </row>
    <row r="76" spans="2:38" x14ac:dyDescent="0.25">
      <c r="B76">
        <v>97409</v>
      </c>
      <c r="C76">
        <v>29712</v>
      </c>
      <c r="D76">
        <v>2292</v>
      </c>
      <c r="E76">
        <v>46727</v>
      </c>
      <c r="F76">
        <v>31334</v>
      </c>
      <c r="H76">
        <v>51777</v>
      </c>
      <c r="J76">
        <f t="shared" si="12"/>
        <v>41494.800000000003</v>
      </c>
      <c r="K76">
        <f t="shared" si="13"/>
        <v>1.2477949044217589</v>
      </c>
      <c r="L76">
        <f t="shared" si="14"/>
        <v>97409</v>
      </c>
      <c r="M76">
        <f t="shared" si="15"/>
        <v>2292</v>
      </c>
      <c r="N76">
        <f t="shared" si="16"/>
        <v>41494.800000000003</v>
      </c>
      <c r="O76">
        <f t="shared" si="17"/>
        <v>95117</v>
      </c>
      <c r="Q76">
        <v>3438</v>
      </c>
      <c r="R76">
        <v>314</v>
      </c>
      <c r="T76">
        <v>585</v>
      </c>
      <c r="U76">
        <v>-1108.7999999999956</v>
      </c>
      <c r="W76">
        <v>7592.2</v>
      </c>
      <c r="X76">
        <v>1160</v>
      </c>
      <c r="Z76">
        <v>41494.800000000003</v>
      </c>
      <c r="AA76">
        <v>1.2477949044217589</v>
      </c>
      <c r="AI76">
        <v>41494.800000000003</v>
      </c>
      <c r="AJ76">
        <v>1.2477949044217589</v>
      </c>
    </row>
    <row r="77" spans="2:38" x14ac:dyDescent="0.25">
      <c r="B77">
        <v>36752</v>
      </c>
      <c r="C77">
        <v>47416</v>
      </c>
      <c r="D77">
        <v>35829</v>
      </c>
      <c r="E77">
        <v>89752</v>
      </c>
      <c r="F77">
        <v>111501</v>
      </c>
      <c r="H77">
        <v>98266</v>
      </c>
      <c r="J77">
        <f t="shared" si="12"/>
        <v>64250</v>
      </c>
      <c r="K77">
        <f t="shared" si="13"/>
        <v>1.5294319066147859</v>
      </c>
      <c r="L77">
        <f t="shared" si="14"/>
        <v>111501</v>
      </c>
      <c r="M77">
        <f t="shared" si="15"/>
        <v>35829</v>
      </c>
      <c r="N77">
        <f t="shared" si="16"/>
        <v>64250</v>
      </c>
      <c r="O77">
        <f t="shared" si="17"/>
        <v>75672</v>
      </c>
      <c r="Q77">
        <v>-2225</v>
      </c>
      <c r="R77">
        <v>680</v>
      </c>
      <c r="T77">
        <v>-2022.3999999999942</v>
      </c>
      <c r="U77">
        <v>-959.40000000000146</v>
      </c>
      <c r="W77">
        <v>5393.2000000000007</v>
      </c>
      <c r="X77">
        <v>1105.8</v>
      </c>
      <c r="AF77">
        <v>64250</v>
      </c>
      <c r="AG77">
        <v>1.5294319066147859</v>
      </c>
      <c r="AK77">
        <v>64250</v>
      </c>
      <c r="AL77">
        <v>1.5294319066147859</v>
      </c>
    </row>
    <row r="78" spans="2:38" x14ac:dyDescent="0.25">
      <c r="B78">
        <v>11642</v>
      </c>
      <c r="C78">
        <v>99879</v>
      </c>
      <c r="D78">
        <v>71050</v>
      </c>
      <c r="E78">
        <v>63263</v>
      </c>
      <c r="F78">
        <v>46672</v>
      </c>
      <c r="H78">
        <v>86312</v>
      </c>
      <c r="J78">
        <f t="shared" si="12"/>
        <v>58501.2</v>
      </c>
      <c r="K78">
        <f t="shared" si="13"/>
        <v>1.4753885390385155</v>
      </c>
      <c r="L78">
        <f t="shared" si="14"/>
        <v>99879</v>
      </c>
      <c r="M78">
        <f t="shared" si="15"/>
        <v>11642</v>
      </c>
      <c r="N78">
        <f t="shared" si="16"/>
        <v>58501.2</v>
      </c>
      <c r="O78">
        <f t="shared" si="17"/>
        <v>88237</v>
      </c>
      <c r="Q78">
        <v>-2248</v>
      </c>
      <c r="R78">
        <v>0</v>
      </c>
      <c r="T78">
        <v>-686.40000000000146</v>
      </c>
      <c r="U78">
        <v>-2117.4000000000015</v>
      </c>
      <c r="W78">
        <v>9252.7999999999993</v>
      </c>
      <c r="X78">
        <v>2573</v>
      </c>
      <c r="AD78">
        <v>58501.2</v>
      </c>
      <c r="AE78">
        <v>1.4753885390385155</v>
      </c>
      <c r="AK78">
        <v>58501.2</v>
      </c>
      <c r="AL78">
        <v>1.4753885390385155</v>
      </c>
    </row>
    <row r="79" spans="2:38" x14ac:dyDescent="0.25">
      <c r="B79">
        <v>111756</v>
      </c>
      <c r="C79">
        <v>99071</v>
      </c>
      <c r="D79">
        <v>70916</v>
      </c>
      <c r="E79">
        <v>53225</v>
      </c>
      <c r="F79">
        <v>112082</v>
      </c>
      <c r="H79">
        <v>132748</v>
      </c>
      <c r="J79">
        <f t="shared" si="12"/>
        <v>89410</v>
      </c>
      <c r="K79">
        <f t="shared" si="13"/>
        <v>1.4847108824516273</v>
      </c>
      <c r="L79">
        <f t="shared" si="14"/>
        <v>112082</v>
      </c>
      <c r="M79">
        <f t="shared" si="15"/>
        <v>53225</v>
      </c>
      <c r="N79">
        <f t="shared" si="16"/>
        <v>89410</v>
      </c>
      <c r="O79">
        <f t="shared" si="17"/>
        <v>58857</v>
      </c>
      <c r="Q79">
        <v>-707</v>
      </c>
      <c r="R79">
        <v>1588</v>
      </c>
      <c r="T79">
        <v>1932.3999999999942</v>
      </c>
      <c r="U79">
        <v>1895.8000000000029</v>
      </c>
      <c r="W79">
        <v>7071.6</v>
      </c>
      <c r="X79">
        <v>1996.2</v>
      </c>
      <c r="AF79">
        <v>89410</v>
      </c>
      <c r="AG79">
        <v>1.4847108824516273</v>
      </c>
      <c r="AK79">
        <v>89410</v>
      </c>
      <c r="AL79">
        <v>1.4847108824516273</v>
      </c>
    </row>
    <row r="80" spans="2:38" x14ac:dyDescent="0.25">
      <c r="B80">
        <v>47510</v>
      </c>
      <c r="C80">
        <v>73383</v>
      </c>
      <c r="D80">
        <v>38311</v>
      </c>
      <c r="E80">
        <v>91645</v>
      </c>
      <c r="F80">
        <v>79209</v>
      </c>
      <c r="H80">
        <v>89928</v>
      </c>
      <c r="J80">
        <f t="shared" si="12"/>
        <v>66011.600000000006</v>
      </c>
      <c r="K80">
        <f t="shared" si="13"/>
        <v>1.3623060189421252</v>
      </c>
      <c r="L80">
        <f t="shared" si="14"/>
        <v>91645</v>
      </c>
      <c r="M80">
        <f t="shared" si="15"/>
        <v>38311</v>
      </c>
      <c r="N80">
        <f t="shared" si="16"/>
        <v>66011.600000000006</v>
      </c>
      <c r="O80">
        <f t="shared" si="17"/>
        <v>53334</v>
      </c>
      <c r="Q80">
        <v>-477</v>
      </c>
      <c r="R80">
        <v>-3629</v>
      </c>
      <c r="T80">
        <v>4339.4000000000087</v>
      </c>
      <c r="U80">
        <v>1765.8000000000029</v>
      </c>
      <c r="W80">
        <v>9000.6</v>
      </c>
      <c r="X80">
        <v>1951</v>
      </c>
      <c r="AB80">
        <v>66011.600000000006</v>
      </c>
      <c r="AC80">
        <v>1.3623060189421252</v>
      </c>
      <c r="AI80">
        <v>66011.600000000006</v>
      </c>
      <c r="AJ80">
        <v>1.3623060189421252</v>
      </c>
    </row>
    <row r="81" spans="2:38" x14ac:dyDescent="0.25">
      <c r="B81">
        <v>108346</v>
      </c>
      <c r="C81">
        <v>17258</v>
      </c>
      <c r="D81">
        <v>115600</v>
      </c>
      <c r="E81">
        <v>30708</v>
      </c>
      <c r="F81">
        <v>97687</v>
      </c>
      <c r="H81">
        <v>109664</v>
      </c>
      <c r="J81">
        <f t="shared" si="12"/>
        <v>73919.8</v>
      </c>
      <c r="K81">
        <f t="shared" si="13"/>
        <v>1.4835537974940407</v>
      </c>
      <c r="L81">
        <f t="shared" si="14"/>
        <v>115600</v>
      </c>
      <c r="M81">
        <f t="shared" si="15"/>
        <v>17258</v>
      </c>
      <c r="N81">
        <f t="shared" si="16"/>
        <v>73919.8</v>
      </c>
      <c r="O81">
        <f t="shared" si="17"/>
        <v>98342</v>
      </c>
      <c r="Q81">
        <v>-3127</v>
      </c>
      <c r="R81">
        <v>448</v>
      </c>
      <c r="T81">
        <v>636.40000000000873</v>
      </c>
      <c r="U81">
        <v>-1711</v>
      </c>
      <c r="W81">
        <v>4429.6000000000004</v>
      </c>
      <c r="X81">
        <v>3144.2</v>
      </c>
      <c r="AF81">
        <v>73919.8</v>
      </c>
      <c r="AG81">
        <v>1.4835537974940407</v>
      </c>
      <c r="AI81">
        <v>73919.8</v>
      </c>
      <c r="AJ81">
        <v>1.4835537974940407</v>
      </c>
    </row>
    <row r="82" spans="2:38" x14ac:dyDescent="0.25">
      <c r="B82">
        <v>12883</v>
      </c>
      <c r="C82">
        <v>69546</v>
      </c>
      <c r="D82">
        <v>34207</v>
      </c>
      <c r="E82">
        <v>39795</v>
      </c>
      <c r="F82">
        <v>108352</v>
      </c>
      <c r="H82">
        <v>66502</v>
      </c>
      <c r="J82">
        <f t="shared" si="12"/>
        <v>52956.6</v>
      </c>
      <c r="K82">
        <f t="shared" si="13"/>
        <v>1.2557830374306509</v>
      </c>
      <c r="L82">
        <f t="shared" si="14"/>
        <v>108352</v>
      </c>
      <c r="M82">
        <f t="shared" si="15"/>
        <v>12883</v>
      </c>
      <c r="N82">
        <f t="shared" si="16"/>
        <v>52956.6</v>
      </c>
      <c r="O82">
        <f t="shared" si="17"/>
        <v>95469</v>
      </c>
      <c r="Q82">
        <v>3280</v>
      </c>
      <c r="R82">
        <v>84</v>
      </c>
      <c r="T82">
        <v>-1532.4000000000015</v>
      </c>
      <c r="U82">
        <v>-224</v>
      </c>
      <c r="W82">
        <v>5717.1999999999989</v>
      </c>
      <c r="X82">
        <v>949.2</v>
      </c>
      <c r="Z82">
        <v>52956.6</v>
      </c>
      <c r="AA82">
        <v>1.2557830374306509</v>
      </c>
      <c r="AI82">
        <v>52956.6</v>
      </c>
      <c r="AJ82">
        <v>1.2557830374306509</v>
      </c>
    </row>
    <row r="83" spans="2:38" x14ac:dyDescent="0.25">
      <c r="B83">
        <v>25290</v>
      </c>
      <c r="C83">
        <v>27134</v>
      </c>
      <c r="D83">
        <v>85458</v>
      </c>
      <c r="E83">
        <v>104823</v>
      </c>
      <c r="F83">
        <v>9928</v>
      </c>
      <c r="H83">
        <v>60407</v>
      </c>
      <c r="J83">
        <f t="shared" si="12"/>
        <v>50526.6</v>
      </c>
      <c r="K83">
        <f t="shared" si="13"/>
        <v>1.1955484833731145</v>
      </c>
      <c r="L83">
        <f t="shared" si="14"/>
        <v>104823</v>
      </c>
      <c r="M83">
        <f t="shared" si="15"/>
        <v>9928</v>
      </c>
      <c r="N83">
        <f t="shared" si="16"/>
        <v>50526.6</v>
      </c>
      <c r="O83">
        <f t="shared" si="17"/>
        <v>94895</v>
      </c>
      <c r="Q83">
        <v>-2938</v>
      </c>
      <c r="R83">
        <v>1577</v>
      </c>
      <c r="T83">
        <v>1326.5999999999985</v>
      </c>
      <c r="U83">
        <v>909</v>
      </c>
      <c r="W83">
        <v>10092.6</v>
      </c>
      <c r="X83">
        <v>2386.6</v>
      </c>
      <c r="Z83">
        <v>50526.6</v>
      </c>
      <c r="AA83">
        <v>1.1955484833731145</v>
      </c>
      <c r="AI83">
        <v>50526.6</v>
      </c>
      <c r="AJ83">
        <v>1.1955484833731145</v>
      </c>
    </row>
    <row r="84" spans="2:38" x14ac:dyDescent="0.25">
      <c r="B84">
        <v>111091</v>
      </c>
      <c r="C84">
        <v>90050</v>
      </c>
      <c r="D84">
        <v>40641</v>
      </c>
      <c r="E84">
        <v>71540</v>
      </c>
      <c r="F84">
        <v>71552</v>
      </c>
      <c r="H84">
        <v>92469</v>
      </c>
      <c r="J84">
        <f t="shared" si="12"/>
        <v>76974.8</v>
      </c>
      <c r="K84">
        <f t="shared" si="13"/>
        <v>1.2012892531062114</v>
      </c>
      <c r="L84">
        <f t="shared" si="14"/>
        <v>111091</v>
      </c>
      <c r="M84">
        <f t="shared" si="15"/>
        <v>40641</v>
      </c>
      <c r="N84">
        <f t="shared" si="16"/>
        <v>76974.8</v>
      </c>
      <c r="O84">
        <f t="shared" si="17"/>
        <v>70450</v>
      </c>
      <c r="Q84">
        <v>4278</v>
      </c>
      <c r="R84">
        <v>3922</v>
      </c>
      <c r="T84">
        <v>2092.4000000000087</v>
      </c>
      <c r="U84">
        <v>1275.1999999999971</v>
      </c>
      <c r="W84">
        <v>9136</v>
      </c>
      <c r="X84">
        <v>1275.2</v>
      </c>
      <c r="AB84">
        <v>76974.8</v>
      </c>
      <c r="AC84">
        <v>1.2012892531062114</v>
      </c>
      <c r="AI84">
        <v>76974.8</v>
      </c>
      <c r="AJ84">
        <v>1.2012892531062114</v>
      </c>
    </row>
    <row r="85" spans="2:38" x14ac:dyDescent="0.25">
      <c r="B85">
        <v>95533</v>
      </c>
      <c r="C85">
        <v>80899</v>
      </c>
      <c r="D85">
        <v>116743</v>
      </c>
      <c r="E85">
        <v>69700</v>
      </c>
      <c r="F85">
        <v>119629</v>
      </c>
      <c r="H85">
        <v>131517</v>
      </c>
      <c r="J85">
        <f t="shared" si="12"/>
        <v>96500.800000000003</v>
      </c>
      <c r="K85">
        <f t="shared" si="13"/>
        <v>1.3628591680068973</v>
      </c>
      <c r="L85">
        <f t="shared" si="14"/>
        <v>119629</v>
      </c>
      <c r="M85">
        <f t="shared" si="15"/>
        <v>69700</v>
      </c>
      <c r="N85">
        <f t="shared" si="16"/>
        <v>96500.800000000003</v>
      </c>
      <c r="O85">
        <f t="shared" si="17"/>
        <v>49929</v>
      </c>
      <c r="Q85">
        <v>-4890</v>
      </c>
      <c r="R85">
        <v>-397</v>
      </c>
      <c r="T85">
        <v>1446.4000000000087</v>
      </c>
      <c r="U85">
        <v>1926.6000000000058</v>
      </c>
      <c r="W85">
        <v>8069.6</v>
      </c>
      <c r="X85">
        <v>2332.1999999999998</v>
      </c>
      <c r="AB85">
        <v>96500.800000000003</v>
      </c>
      <c r="AC85">
        <v>1.3628591680068973</v>
      </c>
      <c r="AI85">
        <v>96500.800000000003</v>
      </c>
      <c r="AJ85">
        <v>1.3628591680068973</v>
      </c>
    </row>
    <row r="86" spans="2:38" x14ac:dyDescent="0.25">
      <c r="B86">
        <v>58863</v>
      </c>
      <c r="C86">
        <v>20627</v>
      </c>
      <c r="D86">
        <v>34192</v>
      </c>
      <c r="E86">
        <v>107161</v>
      </c>
      <c r="F86">
        <v>76338</v>
      </c>
      <c r="H86">
        <v>85219</v>
      </c>
      <c r="J86">
        <f t="shared" si="12"/>
        <v>59436.2</v>
      </c>
      <c r="K86">
        <f t="shared" si="13"/>
        <v>1.4337895087505594</v>
      </c>
      <c r="L86">
        <f t="shared" si="14"/>
        <v>107161</v>
      </c>
      <c r="M86">
        <f t="shared" si="15"/>
        <v>20627</v>
      </c>
      <c r="N86">
        <f t="shared" si="16"/>
        <v>59436.2</v>
      </c>
      <c r="O86">
        <f t="shared" si="17"/>
        <v>86534</v>
      </c>
      <c r="Q86">
        <v>-635</v>
      </c>
      <c r="R86">
        <v>10</v>
      </c>
      <c r="T86">
        <v>1773.7999999999956</v>
      </c>
      <c r="U86">
        <v>-85.600000000005821</v>
      </c>
      <c r="W86">
        <v>12903.4</v>
      </c>
      <c r="X86">
        <v>1533.6</v>
      </c>
      <c r="AD86">
        <v>59436.2</v>
      </c>
      <c r="AE86">
        <v>1.4337895087505594</v>
      </c>
      <c r="AK86">
        <v>59436.2</v>
      </c>
      <c r="AL86">
        <v>1.4337895087505594</v>
      </c>
    </row>
    <row r="87" spans="2:38" x14ac:dyDescent="0.25">
      <c r="B87">
        <v>30255</v>
      </c>
      <c r="C87">
        <v>16209</v>
      </c>
      <c r="D87">
        <v>111245</v>
      </c>
      <c r="E87">
        <v>36270</v>
      </c>
      <c r="F87">
        <v>91538</v>
      </c>
      <c r="H87">
        <v>128681</v>
      </c>
      <c r="J87">
        <f t="shared" si="12"/>
        <v>57103.4</v>
      </c>
      <c r="K87">
        <f t="shared" si="13"/>
        <v>2.2534735234679544</v>
      </c>
      <c r="L87">
        <f t="shared" si="14"/>
        <v>111245</v>
      </c>
      <c r="M87">
        <f t="shared" si="15"/>
        <v>16209</v>
      </c>
      <c r="N87">
        <f t="shared" si="16"/>
        <v>57103.4</v>
      </c>
      <c r="O87">
        <f t="shared" si="17"/>
        <v>95036</v>
      </c>
      <c r="Q87">
        <v>17981</v>
      </c>
      <c r="R87">
        <v>2209</v>
      </c>
      <c r="T87">
        <v>-4814.7999999999956</v>
      </c>
      <c r="U87">
        <v>-1556</v>
      </c>
      <c r="W87">
        <v>10117.599999999999</v>
      </c>
      <c r="X87">
        <v>2812.8</v>
      </c>
      <c r="AF87">
        <v>57103.4</v>
      </c>
      <c r="AG87">
        <v>2.2534735234679544</v>
      </c>
      <c r="AK87">
        <v>57103.4</v>
      </c>
      <c r="AL87">
        <v>2.2534735234679544</v>
      </c>
    </row>
    <row r="88" spans="2:38" x14ac:dyDescent="0.25">
      <c r="B88">
        <v>76021</v>
      </c>
      <c r="C88">
        <v>37699</v>
      </c>
      <c r="D88">
        <v>100168</v>
      </c>
      <c r="E88">
        <v>77282</v>
      </c>
      <c r="F88">
        <v>44569</v>
      </c>
      <c r="H88">
        <v>95458</v>
      </c>
      <c r="J88">
        <f t="shared" si="12"/>
        <v>67147.8</v>
      </c>
      <c r="K88">
        <f t="shared" si="13"/>
        <v>1.4216102389058167</v>
      </c>
      <c r="L88">
        <f t="shared" si="14"/>
        <v>100168</v>
      </c>
      <c r="M88">
        <f t="shared" si="15"/>
        <v>37699</v>
      </c>
      <c r="N88">
        <f t="shared" si="16"/>
        <v>67147.8</v>
      </c>
      <c r="O88">
        <f t="shared" si="17"/>
        <v>62469</v>
      </c>
      <c r="Q88">
        <v>5791</v>
      </c>
      <c r="R88">
        <v>1604</v>
      </c>
      <c r="T88">
        <v>3237</v>
      </c>
      <c r="U88">
        <v>-459.80000000000291</v>
      </c>
      <c r="W88">
        <v>6728.6</v>
      </c>
      <c r="X88">
        <v>1683.4</v>
      </c>
      <c r="AB88">
        <v>67147.8</v>
      </c>
      <c r="AC88">
        <v>1.4216102389058167</v>
      </c>
      <c r="AK88">
        <v>67147.8</v>
      </c>
      <c r="AL88">
        <v>1.4216102389058167</v>
      </c>
    </row>
    <row r="89" spans="2:38" x14ac:dyDescent="0.25">
      <c r="B89">
        <v>78097</v>
      </c>
      <c r="C89">
        <v>18143</v>
      </c>
      <c r="D89">
        <v>10353</v>
      </c>
      <c r="E89">
        <v>91170</v>
      </c>
      <c r="F89">
        <v>49883</v>
      </c>
      <c r="H89">
        <v>51592</v>
      </c>
      <c r="J89">
        <f t="shared" si="12"/>
        <v>49529.2</v>
      </c>
      <c r="K89">
        <f t="shared" si="13"/>
        <v>1.0416481590657634</v>
      </c>
      <c r="L89">
        <f t="shared" si="14"/>
        <v>91170</v>
      </c>
      <c r="M89">
        <f t="shared" si="15"/>
        <v>10353</v>
      </c>
      <c r="N89">
        <f t="shared" si="16"/>
        <v>49529.2</v>
      </c>
      <c r="O89">
        <f t="shared" si="17"/>
        <v>80817</v>
      </c>
      <c r="Q89">
        <v>-14090</v>
      </c>
      <c r="R89">
        <v>-6</v>
      </c>
      <c r="T89">
        <v>-2770.4000000000015</v>
      </c>
      <c r="U89">
        <v>-703.40000000000146</v>
      </c>
      <c r="W89">
        <v>5651.1999999999989</v>
      </c>
      <c r="X89">
        <v>1038.1999999999998</v>
      </c>
      <c r="Z89">
        <v>49529.2</v>
      </c>
      <c r="AA89">
        <v>1.0416481590657634</v>
      </c>
      <c r="AI89">
        <v>49529.2</v>
      </c>
      <c r="AJ89">
        <v>1.0416481590657634</v>
      </c>
    </row>
    <row r="90" spans="2:38" x14ac:dyDescent="0.25">
      <c r="B90">
        <v>11911</v>
      </c>
      <c r="C90">
        <v>7194</v>
      </c>
      <c r="D90">
        <v>35249</v>
      </c>
      <c r="E90">
        <v>39620</v>
      </c>
      <c r="F90">
        <v>113649</v>
      </c>
      <c r="H90">
        <v>86843</v>
      </c>
      <c r="J90">
        <f t="shared" si="12"/>
        <v>41524.6</v>
      </c>
      <c r="K90">
        <f t="shared" si="13"/>
        <v>2.0913627102970289</v>
      </c>
      <c r="L90">
        <f t="shared" si="14"/>
        <v>113649</v>
      </c>
      <c r="M90">
        <f t="shared" si="15"/>
        <v>7194</v>
      </c>
      <c r="N90">
        <f t="shared" si="16"/>
        <v>41524.6</v>
      </c>
      <c r="O90">
        <f t="shared" si="17"/>
        <v>106455</v>
      </c>
      <c r="Q90">
        <v>12059</v>
      </c>
      <c r="R90">
        <v>4434</v>
      </c>
      <c r="T90">
        <v>4624.5999999999985</v>
      </c>
      <c r="U90">
        <v>-730.40000000000146</v>
      </c>
      <c r="W90">
        <v>5338.5999999999995</v>
      </c>
      <c r="X90">
        <v>982.4</v>
      </c>
      <c r="AD90">
        <v>41524.6</v>
      </c>
      <c r="AE90">
        <v>2.0913627102970289</v>
      </c>
      <c r="AK90">
        <v>41524.6</v>
      </c>
      <c r="AL90">
        <v>2.0913627102970289</v>
      </c>
    </row>
    <row r="91" spans="2:38" x14ac:dyDescent="0.25">
      <c r="B91">
        <v>99390</v>
      </c>
      <c r="C91">
        <v>34359</v>
      </c>
      <c r="D91">
        <v>39195</v>
      </c>
      <c r="E91">
        <v>83322</v>
      </c>
      <c r="F91">
        <v>58000</v>
      </c>
      <c r="H91">
        <v>76360</v>
      </c>
      <c r="J91">
        <f t="shared" si="12"/>
        <v>62853.2</v>
      </c>
      <c r="K91">
        <f t="shared" si="13"/>
        <v>1.2148943888298449</v>
      </c>
      <c r="L91">
        <f t="shared" si="14"/>
        <v>99390</v>
      </c>
      <c r="M91">
        <f t="shared" si="15"/>
        <v>34359</v>
      </c>
      <c r="N91">
        <f t="shared" si="16"/>
        <v>62853.2</v>
      </c>
      <c r="O91">
        <f t="shared" si="17"/>
        <v>65031</v>
      </c>
      <c r="Q91">
        <v>-1499</v>
      </c>
      <c r="R91">
        <v>230</v>
      </c>
      <c r="T91">
        <v>-1992.4000000000015</v>
      </c>
      <c r="U91">
        <v>-431.80000000000291</v>
      </c>
      <c r="W91">
        <v>4013.2</v>
      </c>
      <c r="X91">
        <v>431.79999999999995</v>
      </c>
      <c r="AB91">
        <v>62853.2</v>
      </c>
      <c r="AC91">
        <v>1.2148943888298449</v>
      </c>
      <c r="AI91">
        <v>62853.2</v>
      </c>
      <c r="AJ91">
        <v>1.2148943888298449</v>
      </c>
    </row>
    <row r="92" spans="2:38" x14ac:dyDescent="0.25">
      <c r="B92">
        <v>44602</v>
      </c>
      <c r="C92">
        <v>27647</v>
      </c>
      <c r="D92">
        <v>47583</v>
      </c>
      <c r="E92">
        <v>85903</v>
      </c>
      <c r="F92">
        <v>84866</v>
      </c>
      <c r="H92">
        <v>60437</v>
      </c>
      <c r="J92">
        <f t="shared" si="12"/>
        <v>58120.2</v>
      </c>
      <c r="K92">
        <f t="shared" si="13"/>
        <v>1.0398622165787454</v>
      </c>
      <c r="L92">
        <f t="shared" si="14"/>
        <v>85903</v>
      </c>
      <c r="M92">
        <f t="shared" si="15"/>
        <v>27647</v>
      </c>
      <c r="N92">
        <f t="shared" si="16"/>
        <v>58120.2</v>
      </c>
      <c r="O92">
        <f t="shared" si="17"/>
        <v>58256</v>
      </c>
      <c r="Q92">
        <v>-8197</v>
      </c>
      <c r="R92">
        <v>31</v>
      </c>
      <c r="T92">
        <v>2721</v>
      </c>
      <c r="U92">
        <v>-576.20000000000437</v>
      </c>
      <c r="W92">
        <v>10875.8</v>
      </c>
      <c r="X92">
        <v>869</v>
      </c>
      <c r="Z92">
        <v>58120.2</v>
      </c>
      <c r="AA92">
        <v>1.0398622165787454</v>
      </c>
      <c r="AI92">
        <v>58120.2</v>
      </c>
      <c r="AJ92">
        <v>1.0398622165787454</v>
      </c>
    </row>
    <row r="93" spans="2:38" x14ac:dyDescent="0.25">
      <c r="B93">
        <v>73362</v>
      </c>
      <c r="C93">
        <v>109850</v>
      </c>
      <c r="D93">
        <v>9459</v>
      </c>
      <c r="E93">
        <v>43264</v>
      </c>
      <c r="F93">
        <v>53262</v>
      </c>
      <c r="H93">
        <v>112545</v>
      </c>
      <c r="J93">
        <f t="shared" si="12"/>
        <v>57839.4</v>
      </c>
      <c r="K93">
        <f t="shared" si="13"/>
        <v>1.9458189400304982</v>
      </c>
      <c r="L93">
        <f t="shared" si="14"/>
        <v>109850</v>
      </c>
      <c r="M93">
        <f t="shared" si="15"/>
        <v>9459</v>
      </c>
      <c r="N93">
        <f t="shared" si="16"/>
        <v>57839.4</v>
      </c>
      <c r="O93">
        <f t="shared" si="17"/>
        <v>100391</v>
      </c>
      <c r="Q93">
        <v>-3936</v>
      </c>
      <c r="R93">
        <v>1199</v>
      </c>
      <c r="T93">
        <v>1603.8000000000029</v>
      </c>
      <c r="U93">
        <v>524.20000000000437</v>
      </c>
      <c r="W93">
        <v>8683</v>
      </c>
      <c r="X93">
        <v>1065</v>
      </c>
      <c r="AD93">
        <v>57839.4</v>
      </c>
      <c r="AE93">
        <v>1.9458189400304982</v>
      </c>
      <c r="AK93">
        <v>57839.4</v>
      </c>
      <c r="AL93">
        <v>1.9458189400304982</v>
      </c>
    </row>
    <row r="94" spans="2:38" x14ac:dyDescent="0.25">
      <c r="B94">
        <v>56557</v>
      </c>
      <c r="C94">
        <v>82721</v>
      </c>
      <c r="D94">
        <v>79004</v>
      </c>
      <c r="E94">
        <v>97831</v>
      </c>
      <c r="F94">
        <v>97902</v>
      </c>
      <c r="H94">
        <v>130060</v>
      </c>
      <c r="J94">
        <f t="shared" si="12"/>
        <v>82803</v>
      </c>
      <c r="K94">
        <f t="shared" si="13"/>
        <v>1.570716036858568</v>
      </c>
      <c r="L94">
        <f t="shared" si="14"/>
        <v>97902</v>
      </c>
      <c r="M94">
        <f t="shared" si="15"/>
        <v>56557</v>
      </c>
      <c r="N94">
        <f t="shared" si="16"/>
        <v>82803</v>
      </c>
      <c r="O94">
        <f t="shared" si="17"/>
        <v>41345</v>
      </c>
      <c r="Q94">
        <v>-8684</v>
      </c>
      <c r="R94">
        <v>-2167</v>
      </c>
      <c r="T94">
        <v>4107.6000000000058</v>
      </c>
      <c r="U94">
        <v>805</v>
      </c>
      <c r="W94">
        <v>5528.4</v>
      </c>
      <c r="X94">
        <v>2987.8</v>
      </c>
      <c r="AF94">
        <v>82803</v>
      </c>
      <c r="AG94">
        <v>1.570716036858568</v>
      </c>
      <c r="AK94">
        <v>82803</v>
      </c>
      <c r="AL94">
        <v>1.570716036858568</v>
      </c>
    </row>
    <row r="95" spans="2:38" x14ac:dyDescent="0.25">
      <c r="B95">
        <v>75315</v>
      </c>
      <c r="C95">
        <v>12563</v>
      </c>
      <c r="D95">
        <v>89736</v>
      </c>
      <c r="E95">
        <v>104385</v>
      </c>
      <c r="F95">
        <v>21498</v>
      </c>
      <c r="H95">
        <v>61730</v>
      </c>
      <c r="J95">
        <f t="shared" si="12"/>
        <v>60699.4</v>
      </c>
      <c r="K95">
        <f t="shared" si="13"/>
        <v>1.0169787510255455</v>
      </c>
      <c r="L95">
        <f t="shared" si="14"/>
        <v>104385</v>
      </c>
      <c r="M95">
        <f t="shared" si="15"/>
        <v>12563</v>
      </c>
      <c r="N95">
        <f t="shared" si="16"/>
        <v>60699.4</v>
      </c>
      <c r="O95">
        <f t="shared" si="17"/>
        <v>91822</v>
      </c>
      <c r="Q95">
        <v>-10348</v>
      </c>
      <c r="R95">
        <v>-934</v>
      </c>
      <c r="T95">
        <v>-5007.2000000000044</v>
      </c>
      <c r="U95">
        <v>0</v>
      </c>
      <c r="W95">
        <v>6096.4</v>
      </c>
      <c r="X95">
        <v>0</v>
      </c>
      <c r="AB95">
        <v>60699.4</v>
      </c>
      <c r="AC95">
        <v>1.0169787510255455</v>
      </c>
      <c r="AI95">
        <v>60699.4</v>
      </c>
      <c r="AJ95">
        <v>1.0169787510255455</v>
      </c>
    </row>
    <row r="96" spans="2:38" x14ac:dyDescent="0.25">
      <c r="B96">
        <v>63082</v>
      </c>
      <c r="C96">
        <v>24452</v>
      </c>
      <c r="D96">
        <v>98565</v>
      </c>
      <c r="E96">
        <v>112303</v>
      </c>
      <c r="F96">
        <v>16092</v>
      </c>
      <c r="H96">
        <v>121632</v>
      </c>
      <c r="J96">
        <f t="shared" si="12"/>
        <v>62898.8</v>
      </c>
      <c r="K96">
        <f t="shared" si="13"/>
        <v>1.9337729813605347</v>
      </c>
      <c r="L96">
        <f t="shared" si="14"/>
        <v>112303</v>
      </c>
      <c r="M96">
        <f t="shared" si="15"/>
        <v>16092</v>
      </c>
      <c r="N96">
        <f t="shared" si="16"/>
        <v>62898.8</v>
      </c>
      <c r="O96">
        <f t="shared" si="17"/>
        <v>96211</v>
      </c>
      <c r="Q96">
        <v>-261</v>
      </c>
      <c r="R96">
        <v>-2538</v>
      </c>
      <c r="T96">
        <v>833</v>
      </c>
      <c r="U96">
        <v>1195.6000000000058</v>
      </c>
      <c r="W96">
        <v>9203.7999999999993</v>
      </c>
      <c r="X96">
        <v>1668.8000000000002</v>
      </c>
      <c r="AF96">
        <v>62898.8</v>
      </c>
      <c r="AG96">
        <v>1.9337729813605347</v>
      </c>
      <c r="AK96">
        <v>62898.8</v>
      </c>
      <c r="AL96">
        <v>1.9337729813605347</v>
      </c>
    </row>
    <row r="97" spans="2:38" x14ac:dyDescent="0.25">
      <c r="B97">
        <v>90402</v>
      </c>
      <c r="C97">
        <v>92301</v>
      </c>
      <c r="D97">
        <v>78290</v>
      </c>
      <c r="E97">
        <v>41204</v>
      </c>
      <c r="F97">
        <v>46934</v>
      </c>
      <c r="H97">
        <v>118636</v>
      </c>
      <c r="J97">
        <f t="shared" si="12"/>
        <v>69826.2</v>
      </c>
      <c r="K97">
        <f t="shared" si="13"/>
        <v>1.6990184200199925</v>
      </c>
      <c r="L97">
        <f t="shared" si="14"/>
        <v>92301</v>
      </c>
      <c r="M97">
        <f t="shared" si="15"/>
        <v>41204</v>
      </c>
      <c r="N97">
        <f t="shared" si="16"/>
        <v>69826.2</v>
      </c>
      <c r="O97">
        <f t="shared" si="17"/>
        <v>51097</v>
      </c>
      <c r="Q97">
        <v>-4118</v>
      </c>
      <c r="R97">
        <v>-126</v>
      </c>
      <c r="T97">
        <v>4464</v>
      </c>
      <c r="U97">
        <v>1542.5999999999913</v>
      </c>
      <c r="W97">
        <v>10143.200000000001</v>
      </c>
      <c r="X97">
        <v>2213</v>
      </c>
      <c r="AF97">
        <v>69826.2</v>
      </c>
      <c r="AG97">
        <v>1.6990184200199925</v>
      </c>
      <c r="AK97">
        <v>69826.2</v>
      </c>
      <c r="AL97">
        <v>1.6990184200199925</v>
      </c>
    </row>
    <row r="98" spans="2:38" x14ac:dyDescent="0.25">
      <c r="B98">
        <v>12528</v>
      </c>
      <c r="C98">
        <v>33144</v>
      </c>
      <c r="D98">
        <v>116883</v>
      </c>
      <c r="E98">
        <v>83436</v>
      </c>
      <c r="F98">
        <v>102128</v>
      </c>
      <c r="H98">
        <v>96584</v>
      </c>
      <c r="J98">
        <f t="shared" si="12"/>
        <v>69623.8</v>
      </c>
      <c r="K98">
        <f t="shared" ref="K98:K129" si="18">H98/J98</f>
        <v>1.3872267816465058</v>
      </c>
      <c r="L98">
        <f t="shared" si="14"/>
        <v>116883</v>
      </c>
      <c r="M98">
        <f t="shared" si="15"/>
        <v>12528</v>
      </c>
      <c r="N98">
        <f t="shared" si="16"/>
        <v>69623.8</v>
      </c>
      <c r="O98">
        <f t="shared" si="17"/>
        <v>104355</v>
      </c>
      <c r="Q98">
        <v>7532</v>
      </c>
      <c r="R98">
        <v>1708</v>
      </c>
      <c r="T98">
        <v>-683</v>
      </c>
      <c r="U98">
        <v>19</v>
      </c>
      <c r="W98">
        <v>2471.0000000000005</v>
      </c>
      <c r="X98">
        <v>256.60000000000002</v>
      </c>
      <c r="AB98">
        <v>69623.8</v>
      </c>
      <c r="AC98">
        <v>1.3872267816465058</v>
      </c>
      <c r="AK98">
        <v>69623.8</v>
      </c>
      <c r="AL98">
        <v>1.3872267816465058</v>
      </c>
    </row>
    <row r="99" spans="2:38" x14ac:dyDescent="0.25">
      <c r="B99">
        <v>6375</v>
      </c>
      <c r="C99">
        <v>45315</v>
      </c>
      <c r="D99">
        <v>72542</v>
      </c>
      <c r="E99">
        <v>115092</v>
      </c>
      <c r="F99">
        <v>100056</v>
      </c>
      <c r="H99">
        <v>82888</v>
      </c>
      <c r="J99">
        <f t="shared" si="12"/>
        <v>67876</v>
      </c>
      <c r="K99">
        <f t="shared" si="18"/>
        <v>1.2211680122576463</v>
      </c>
      <c r="L99">
        <f t="shared" si="14"/>
        <v>115092</v>
      </c>
      <c r="M99">
        <f t="shared" si="15"/>
        <v>6375</v>
      </c>
      <c r="N99">
        <f t="shared" si="16"/>
        <v>67876</v>
      </c>
      <c r="O99">
        <f t="shared" si="17"/>
        <v>108717</v>
      </c>
      <c r="Q99">
        <v>2569</v>
      </c>
      <c r="R99">
        <v>-1749</v>
      </c>
      <c r="T99">
        <v>-3341</v>
      </c>
      <c r="U99">
        <v>31.399999999994179</v>
      </c>
      <c r="W99">
        <v>3708.2000000000003</v>
      </c>
      <c r="X99">
        <v>131</v>
      </c>
      <c r="AB99">
        <v>67876</v>
      </c>
      <c r="AC99">
        <v>1.2211680122576463</v>
      </c>
      <c r="AI99">
        <v>67876</v>
      </c>
      <c r="AJ99">
        <v>1.2211680122576463</v>
      </c>
    </row>
    <row r="100" spans="2:38" x14ac:dyDescent="0.25">
      <c r="B100">
        <v>67868</v>
      </c>
      <c r="C100">
        <v>116435</v>
      </c>
      <c r="D100">
        <v>43027</v>
      </c>
      <c r="E100">
        <v>95558</v>
      </c>
      <c r="F100">
        <v>56351</v>
      </c>
      <c r="H100">
        <v>78517</v>
      </c>
      <c r="J100">
        <f t="shared" si="12"/>
        <v>75847.8</v>
      </c>
      <c r="K100">
        <f t="shared" si="18"/>
        <v>1.0351915282974589</v>
      </c>
      <c r="L100">
        <f t="shared" si="14"/>
        <v>116435</v>
      </c>
      <c r="M100">
        <f t="shared" si="15"/>
        <v>43027</v>
      </c>
      <c r="N100">
        <f t="shared" si="16"/>
        <v>75847.8</v>
      </c>
      <c r="O100">
        <f t="shared" si="17"/>
        <v>73408</v>
      </c>
      <c r="Q100">
        <v>-15701</v>
      </c>
      <c r="R100">
        <v>14</v>
      </c>
      <c r="T100">
        <v>-756.59999999999127</v>
      </c>
      <c r="U100">
        <v>28</v>
      </c>
      <c r="W100">
        <v>9343</v>
      </c>
      <c r="X100">
        <v>666.40000000000009</v>
      </c>
      <c r="AB100">
        <v>75847.8</v>
      </c>
      <c r="AC100">
        <v>1.0351915282974589</v>
      </c>
      <c r="AI100">
        <v>75847.8</v>
      </c>
      <c r="AJ100">
        <v>1.0351915282974589</v>
      </c>
    </row>
    <row r="101" spans="2:38" x14ac:dyDescent="0.25">
      <c r="B101">
        <v>50658</v>
      </c>
      <c r="C101">
        <v>6377</v>
      </c>
      <c r="D101">
        <v>108620</v>
      </c>
      <c r="E101">
        <v>56825</v>
      </c>
      <c r="F101">
        <v>92926</v>
      </c>
      <c r="H101">
        <v>84879</v>
      </c>
      <c r="J101">
        <f t="shared" si="12"/>
        <v>63081.2</v>
      </c>
      <c r="K101">
        <f t="shared" si="18"/>
        <v>1.345551447974991</v>
      </c>
      <c r="L101">
        <f t="shared" si="14"/>
        <v>108620</v>
      </c>
      <c r="M101">
        <f t="shared" si="15"/>
        <v>6377</v>
      </c>
      <c r="N101">
        <f t="shared" si="16"/>
        <v>63081.2</v>
      </c>
      <c r="O101">
        <f t="shared" si="17"/>
        <v>102243</v>
      </c>
      <c r="Q101">
        <v>-3927</v>
      </c>
      <c r="R101">
        <v>143</v>
      </c>
      <c r="T101">
        <v>-2797.6000000000058</v>
      </c>
      <c r="U101">
        <v>-1098.4000000000015</v>
      </c>
      <c r="W101">
        <v>5380</v>
      </c>
      <c r="X101">
        <v>2124.4</v>
      </c>
      <c r="AB101">
        <v>63081.2</v>
      </c>
      <c r="AC101">
        <v>1.345551447974991</v>
      </c>
      <c r="AI101">
        <v>63081.2</v>
      </c>
      <c r="AJ101">
        <v>1.345551447974991</v>
      </c>
    </row>
    <row r="103" spans="2:38" x14ac:dyDescent="0.25">
      <c r="B103">
        <v>2901786</v>
      </c>
      <c r="C103">
        <v>2735363</v>
      </c>
      <c r="D103">
        <v>3302985</v>
      </c>
      <c r="E103">
        <v>2917643</v>
      </c>
      <c r="F103">
        <v>3049840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F8D5D-3638-489D-8320-AA427275F613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2982</v>
      </c>
      <c r="C2">
        <v>104033</v>
      </c>
      <c r="D2">
        <v>56596</v>
      </c>
      <c r="E2">
        <v>94425</v>
      </c>
      <c r="F2">
        <v>116005</v>
      </c>
      <c r="H2">
        <v>78453</v>
      </c>
      <c r="J2">
        <f t="shared" ref="J2:J33" si="0">AVERAGE(B2:F2)</f>
        <v>74808.2</v>
      </c>
      <c r="K2">
        <f t="shared" ref="K2:K33" si="1">H2/J2</f>
        <v>1.0487219315529581</v>
      </c>
      <c r="L2">
        <f t="shared" ref="L2:L33" si="2">MAX(B2:F2)</f>
        <v>116005</v>
      </c>
      <c r="M2">
        <f t="shared" ref="M2:M33" si="3">MIN(B2:F2)</f>
        <v>2982</v>
      </c>
      <c r="N2">
        <f t="shared" ref="N2:N33" si="4">AVERAGE(B2:F2)</f>
        <v>74808.2</v>
      </c>
      <c r="O2">
        <f t="shared" ref="O2:O33" si="5">L2-M2</f>
        <v>113023</v>
      </c>
      <c r="Q2">
        <v>-1989</v>
      </c>
      <c r="R2">
        <v>316</v>
      </c>
      <c r="T2">
        <v>4181.5999999999913</v>
      </c>
      <c r="U2">
        <v>-656.80000000000291</v>
      </c>
      <c r="W2">
        <v>4738.3999999999996</v>
      </c>
      <c r="X2">
        <v>1236</v>
      </c>
      <c r="AB2">
        <v>74808.2</v>
      </c>
      <c r="AC2">
        <v>1.0487219315529581</v>
      </c>
      <c r="AI2">
        <v>74808.2</v>
      </c>
      <c r="AJ2">
        <v>1.0487219315529581</v>
      </c>
    </row>
    <row r="3" spans="1:38" x14ac:dyDescent="0.25">
      <c r="B3">
        <v>113708</v>
      </c>
      <c r="C3">
        <v>14686</v>
      </c>
      <c r="D3">
        <v>110103</v>
      </c>
      <c r="E3">
        <v>44848</v>
      </c>
      <c r="F3">
        <v>94345</v>
      </c>
      <c r="H3">
        <v>86681</v>
      </c>
      <c r="J3">
        <f t="shared" si="0"/>
        <v>75538</v>
      </c>
      <c r="K3">
        <f t="shared" si="1"/>
        <v>1.1475151579337552</v>
      </c>
      <c r="L3">
        <f t="shared" si="2"/>
        <v>113708</v>
      </c>
      <c r="M3">
        <f t="shared" si="3"/>
        <v>14686</v>
      </c>
      <c r="N3">
        <f t="shared" si="4"/>
        <v>75538</v>
      </c>
      <c r="O3">
        <f t="shared" si="5"/>
        <v>99022</v>
      </c>
      <c r="Q3">
        <v>4517</v>
      </c>
      <c r="R3">
        <v>-1305</v>
      </c>
      <c r="T3">
        <v>-820.39999999999418</v>
      </c>
      <c r="U3">
        <v>213.39999999999418</v>
      </c>
      <c r="W3">
        <v>5958.4</v>
      </c>
      <c r="X3">
        <v>2112.1999999999998</v>
      </c>
      <c r="AB3">
        <v>75538</v>
      </c>
      <c r="AC3">
        <v>1.1475151579337552</v>
      </c>
      <c r="AI3">
        <v>75538</v>
      </c>
      <c r="AJ3">
        <v>1.1475151579337552</v>
      </c>
    </row>
    <row r="4" spans="1:38" x14ac:dyDescent="0.25">
      <c r="B4">
        <v>114496</v>
      </c>
      <c r="C4">
        <v>76301</v>
      </c>
      <c r="D4">
        <v>83428</v>
      </c>
      <c r="E4">
        <v>111663</v>
      </c>
      <c r="F4">
        <v>32008</v>
      </c>
      <c r="H4">
        <v>112698</v>
      </c>
      <c r="J4">
        <f t="shared" si="0"/>
        <v>83579.199999999997</v>
      </c>
      <c r="K4">
        <f t="shared" si="1"/>
        <v>1.3483976874629096</v>
      </c>
      <c r="L4">
        <f t="shared" si="2"/>
        <v>114496</v>
      </c>
      <c r="M4">
        <f t="shared" si="3"/>
        <v>32008</v>
      </c>
      <c r="N4">
        <f t="shared" si="4"/>
        <v>83579.199999999997</v>
      </c>
      <c r="O4">
        <f t="shared" si="5"/>
        <v>82488</v>
      </c>
      <c r="Q4">
        <v>-1569</v>
      </c>
      <c r="R4">
        <v>-663</v>
      </c>
      <c r="T4">
        <v>308.19999999999709</v>
      </c>
      <c r="U4">
        <v>-83.400000000008731</v>
      </c>
      <c r="W4">
        <v>6995</v>
      </c>
      <c r="X4">
        <v>2622.6</v>
      </c>
      <c r="AB4">
        <v>83579.199999999997</v>
      </c>
      <c r="AC4">
        <v>1.3483976874629096</v>
      </c>
      <c r="AI4">
        <v>83579.199999999997</v>
      </c>
      <c r="AJ4">
        <v>1.3483976874629096</v>
      </c>
    </row>
    <row r="5" spans="1:38" x14ac:dyDescent="0.25">
      <c r="B5">
        <v>104109</v>
      </c>
      <c r="C5">
        <v>24099</v>
      </c>
      <c r="D5">
        <v>115311</v>
      </c>
      <c r="E5">
        <v>7536</v>
      </c>
      <c r="F5">
        <v>9031</v>
      </c>
      <c r="H5">
        <v>113781</v>
      </c>
      <c r="J5">
        <f t="shared" si="0"/>
        <v>52017.2</v>
      </c>
      <c r="K5">
        <f t="shared" si="1"/>
        <v>2.1873726382811842</v>
      </c>
      <c r="L5">
        <f t="shared" si="2"/>
        <v>115311</v>
      </c>
      <c r="M5">
        <f t="shared" si="3"/>
        <v>7536</v>
      </c>
      <c r="N5">
        <f t="shared" si="4"/>
        <v>52017.2</v>
      </c>
      <c r="O5">
        <f t="shared" si="5"/>
        <v>107775</v>
      </c>
      <c r="Q5">
        <v>5664</v>
      </c>
      <c r="R5">
        <v>0</v>
      </c>
      <c r="T5">
        <v>4465.3999999999942</v>
      </c>
      <c r="U5">
        <v>1450.1999999999971</v>
      </c>
      <c r="W5">
        <v>4764.2</v>
      </c>
      <c r="X5">
        <v>1761.3999999999999</v>
      </c>
      <c r="AD5">
        <v>52017.2</v>
      </c>
      <c r="AE5">
        <v>2.1873726382811842</v>
      </c>
      <c r="AK5">
        <v>52017.2</v>
      </c>
      <c r="AL5">
        <v>2.1873726382811842</v>
      </c>
    </row>
    <row r="6" spans="1:38" x14ac:dyDescent="0.25">
      <c r="B6">
        <v>19294</v>
      </c>
      <c r="C6">
        <v>54027</v>
      </c>
      <c r="D6">
        <v>19407</v>
      </c>
      <c r="E6">
        <v>43561</v>
      </c>
      <c r="F6">
        <v>113030</v>
      </c>
      <c r="H6">
        <v>89314</v>
      </c>
      <c r="J6">
        <f t="shared" si="0"/>
        <v>49863.8</v>
      </c>
      <c r="K6">
        <f t="shared" si="1"/>
        <v>1.7911591174358952</v>
      </c>
      <c r="L6">
        <f t="shared" si="2"/>
        <v>113030</v>
      </c>
      <c r="M6">
        <f t="shared" si="3"/>
        <v>19294</v>
      </c>
      <c r="N6">
        <f t="shared" si="4"/>
        <v>49863.8</v>
      </c>
      <c r="O6">
        <f t="shared" si="5"/>
        <v>93736</v>
      </c>
      <c r="Q6">
        <v>-5027</v>
      </c>
      <c r="R6">
        <v>-633</v>
      </c>
      <c r="T6">
        <v>4526</v>
      </c>
      <c r="U6">
        <v>-45.599999999998545</v>
      </c>
      <c r="W6">
        <v>9842.8000000000011</v>
      </c>
      <c r="X6">
        <v>1233.1999999999998</v>
      </c>
      <c r="AD6">
        <v>49863.8</v>
      </c>
      <c r="AE6">
        <v>1.7911591174358952</v>
      </c>
      <c r="AK6">
        <v>49863.8</v>
      </c>
      <c r="AL6">
        <v>1.7911591174358952</v>
      </c>
    </row>
    <row r="7" spans="1:38" x14ac:dyDescent="0.25">
      <c r="B7">
        <v>3351</v>
      </c>
      <c r="C7">
        <v>105659</v>
      </c>
      <c r="D7">
        <v>55717</v>
      </c>
      <c r="E7">
        <v>32109</v>
      </c>
      <c r="F7">
        <v>30972</v>
      </c>
      <c r="H7">
        <v>47230</v>
      </c>
      <c r="J7">
        <f t="shared" si="0"/>
        <v>45561.599999999999</v>
      </c>
      <c r="K7">
        <f t="shared" si="1"/>
        <v>1.0366185559769632</v>
      </c>
      <c r="L7">
        <f t="shared" si="2"/>
        <v>105659</v>
      </c>
      <c r="M7">
        <f t="shared" si="3"/>
        <v>3351</v>
      </c>
      <c r="N7">
        <f t="shared" si="4"/>
        <v>45561.599999999999</v>
      </c>
      <c r="O7">
        <f t="shared" si="5"/>
        <v>102308</v>
      </c>
      <c r="Q7">
        <v>-16361</v>
      </c>
      <c r="R7">
        <v>-749</v>
      </c>
      <c r="T7">
        <v>-1399.8000000000029</v>
      </c>
      <c r="U7">
        <v>-657.59999999999854</v>
      </c>
      <c r="W7">
        <v>6626.2</v>
      </c>
      <c r="X7">
        <v>787.2</v>
      </c>
      <c r="Z7">
        <v>45561.599999999999</v>
      </c>
      <c r="AA7">
        <v>1.0366185559769632</v>
      </c>
      <c r="AI7">
        <v>45561.599999999999</v>
      </c>
      <c r="AJ7">
        <v>1.0366185559769632</v>
      </c>
    </row>
    <row r="8" spans="1:38" x14ac:dyDescent="0.25">
      <c r="B8">
        <v>60588</v>
      </c>
      <c r="C8">
        <v>29580</v>
      </c>
      <c r="D8">
        <v>19118</v>
      </c>
      <c r="E8">
        <v>17385</v>
      </c>
      <c r="F8">
        <v>10810</v>
      </c>
      <c r="H8">
        <v>55070</v>
      </c>
      <c r="J8">
        <f t="shared" si="0"/>
        <v>27496.2</v>
      </c>
      <c r="K8">
        <f t="shared" si="1"/>
        <v>2.0028222081596727</v>
      </c>
      <c r="L8">
        <f t="shared" si="2"/>
        <v>60588</v>
      </c>
      <c r="M8">
        <f t="shared" si="3"/>
        <v>10810</v>
      </c>
      <c r="N8">
        <f t="shared" si="4"/>
        <v>27496.2</v>
      </c>
      <c r="O8">
        <f t="shared" si="5"/>
        <v>49778</v>
      </c>
      <c r="Q8">
        <v>12881</v>
      </c>
      <c r="R8">
        <v>1551</v>
      </c>
      <c r="T8">
        <v>-1064.3999999999978</v>
      </c>
      <c r="U8">
        <v>617.40000000000146</v>
      </c>
      <c r="W8">
        <v>2192.4</v>
      </c>
      <c r="X8">
        <v>617.4</v>
      </c>
      <c r="Z8">
        <v>27496.2</v>
      </c>
      <c r="AA8">
        <v>2.0028222081596727</v>
      </c>
      <c r="AK8">
        <v>27496.2</v>
      </c>
      <c r="AL8">
        <v>2.0028222081596727</v>
      </c>
    </row>
    <row r="9" spans="1:38" x14ac:dyDescent="0.25">
      <c r="B9">
        <v>89853</v>
      </c>
      <c r="C9">
        <v>13327</v>
      </c>
      <c r="D9">
        <v>28622</v>
      </c>
      <c r="E9">
        <v>50249</v>
      </c>
      <c r="F9">
        <v>51659</v>
      </c>
      <c r="H9">
        <v>68382</v>
      </c>
      <c r="J9">
        <f t="shared" si="0"/>
        <v>46742</v>
      </c>
      <c r="K9">
        <f t="shared" si="1"/>
        <v>1.4629669248213597</v>
      </c>
      <c r="L9">
        <f t="shared" si="2"/>
        <v>89853</v>
      </c>
      <c r="M9">
        <f t="shared" si="3"/>
        <v>13327</v>
      </c>
      <c r="N9">
        <f t="shared" si="4"/>
        <v>46742</v>
      </c>
      <c r="O9">
        <f t="shared" si="5"/>
        <v>76526</v>
      </c>
      <c r="Q9">
        <v>-1851</v>
      </c>
      <c r="R9">
        <v>13</v>
      </c>
      <c r="T9">
        <v>-8632.5999999999985</v>
      </c>
      <c r="U9">
        <v>-1861.8000000000029</v>
      </c>
      <c r="W9">
        <v>15242.2</v>
      </c>
      <c r="X9">
        <v>3045.7999999999997</v>
      </c>
      <c r="Z9">
        <v>46742</v>
      </c>
      <c r="AA9">
        <v>1.4629669248213597</v>
      </c>
      <c r="AK9">
        <v>46742</v>
      </c>
      <c r="AL9">
        <v>1.4629669248213597</v>
      </c>
    </row>
    <row r="10" spans="1:38" x14ac:dyDescent="0.25">
      <c r="B10">
        <v>18358</v>
      </c>
      <c r="C10">
        <v>20376</v>
      </c>
      <c r="D10">
        <v>105354</v>
      </c>
      <c r="E10">
        <v>9741</v>
      </c>
      <c r="F10">
        <v>71212</v>
      </c>
      <c r="H10">
        <v>88600</v>
      </c>
      <c r="J10">
        <f t="shared" si="0"/>
        <v>45008.2</v>
      </c>
      <c r="K10">
        <f t="shared" si="1"/>
        <v>1.9685301789451701</v>
      </c>
      <c r="L10">
        <f t="shared" si="2"/>
        <v>105354</v>
      </c>
      <c r="M10">
        <f t="shared" si="3"/>
        <v>9741</v>
      </c>
      <c r="N10">
        <f t="shared" si="4"/>
        <v>45008.2</v>
      </c>
      <c r="O10">
        <f t="shared" si="5"/>
        <v>95613</v>
      </c>
      <c r="Q10">
        <v>-8324</v>
      </c>
      <c r="R10">
        <v>-4</v>
      </c>
      <c r="T10">
        <v>-2469.8000000000029</v>
      </c>
      <c r="U10">
        <v>20</v>
      </c>
      <c r="W10">
        <v>4792.6000000000004</v>
      </c>
      <c r="X10">
        <v>46.400000000000006</v>
      </c>
      <c r="AD10">
        <v>45008.2</v>
      </c>
      <c r="AE10">
        <v>1.9685301789451701</v>
      </c>
      <c r="AK10">
        <v>45008.2</v>
      </c>
      <c r="AL10">
        <v>1.9685301789451701</v>
      </c>
    </row>
    <row r="11" spans="1:38" x14ac:dyDescent="0.25">
      <c r="B11">
        <v>67658</v>
      </c>
      <c r="C11">
        <v>26470</v>
      </c>
      <c r="D11">
        <v>13470</v>
      </c>
      <c r="E11">
        <v>14704</v>
      </c>
      <c r="F11">
        <v>11775</v>
      </c>
      <c r="H11">
        <v>62280</v>
      </c>
      <c r="J11">
        <f t="shared" si="0"/>
        <v>26815.4</v>
      </c>
      <c r="K11">
        <f t="shared" si="1"/>
        <v>2.322545999686747</v>
      </c>
      <c r="L11">
        <f t="shared" si="2"/>
        <v>67658</v>
      </c>
      <c r="M11">
        <f t="shared" si="3"/>
        <v>11775</v>
      </c>
      <c r="N11">
        <f t="shared" si="4"/>
        <v>26815.4</v>
      </c>
      <c r="O11">
        <f t="shared" si="5"/>
        <v>55883</v>
      </c>
      <c r="Q11">
        <v>1641</v>
      </c>
      <c r="R11">
        <v>-3053</v>
      </c>
      <c r="T11">
        <v>222.80000000000291</v>
      </c>
      <c r="U11">
        <v>-398.79999999999927</v>
      </c>
      <c r="W11">
        <v>4627.2</v>
      </c>
      <c r="X11">
        <v>752</v>
      </c>
      <c r="AD11">
        <v>26815.4</v>
      </c>
      <c r="AE11">
        <v>2.322545999686747</v>
      </c>
      <c r="AK11">
        <v>26815.4</v>
      </c>
      <c r="AL11">
        <v>2.322545999686747</v>
      </c>
    </row>
    <row r="12" spans="1:38" x14ac:dyDescent="0.25">
      <c r="B12">
        <v>75551</v>
      </c>
      <c r="C12">
        <v>35229</v>
      </c>
      <c r="D12">
        <v>111999</v>
      </c>
      <c r="E12">
        <v>48769</v>
      </c>
      <c r="F12">
        <v>79521</v>
      </c>
      <c r="H12">
        <v>85516</v>
      </c>
      <c r="J12">
        <f t="shared" si="0"/>
        <v>70213.8</v>
      </c>
      <c r="K12">
        <f t="shared" si="1"/>
        <v>1.217937214621627</v>
      </c>
      <c r="L12">
        <f t="shared" si="2"/>
        <v>111999</v>
      </c>
      <c r="M12">
        <f t="shared" si="3"/>
        <v>35229</v>
      </c>
      <c r="N12">
        <f t="shared" si="4"/>
        <v>70213.8</v>
      </c>
      <c r="O12">
        <f t="shared" si="5"/>
        <v>76770</v>
      </c>
      <c r="Q12">
        <v>7411</v>
      </c>
      <c r="R12">
        <v>4572</v>
      </c>
      <c r="T12">
        <v>-781.80000000000291</v>
      </c>
      <c r="U12">
        <v>107</v>
      </c>
      <c r="W12">
        <v>4991.8</v>
      </c>
      <c r="X12">
        <v>197</v>
      </c>
      <c r="AB12">
        <v>70213.8</v>
      </c>
      <c r="AC12">
        <v>1.217937214621627</v>
      </c>
      <c r="AI12">
        <v>70213.8</v>
      </c>
      <c r="AJ12">
        <v>1.217937214621627</v>
      </c>
    </row>
    <row r="13" spans="1:38" x14ac:dyDescent="0.25">
      <c r="B13">
        <v>53801</v>
      </c>
      <c r="C13">
        <v>32445</v>
      </c>
      <c r="D13">
        <v>19471</v>
      </c>
      <c r="E13">
        <v>56017</v>
      </c>
      <c r="F13">
        <v>103095</v>
      </c>
      <c r="H13">
        <v>115227</v>
      </c>
      <c r="J13">
        <f t="shared" si="0"/>
        <v>52965.8</v>
      </c>
      <c r="K13">
        <f t="shared" si="1"/>
        <v>2.1754981516374716</v>
      </c>
      <c r="L13">
        <f t="shared" si="2"/>
        <v>103095</v>
      </c>
      <c r="M13">
        <f t="shared" si="3"/>
        <v>19471</v>
      </c>
      <c r="N13">
        <f t="shared" si="4"/>
        <v>52965.8</v>
      </c>
      <c r="O13">
        <f t="shared" si="5"/>
        <v>83624</v>
      </c>
      <c r="Q13">
        <v>4527</v>
      </c>
      <c r="R13">
        <v>-245</v>
      </c>
      <c r="T13">
        <v>-4253.7999999999956</v>
      </c>
      <c r="U13">
        <v>290</v>
      </c>
      <c r="W13">
        <v>8642.6</v>
      </c>
      <c r="X13">
        <v>322.8</v>
      </c>
      <c r="AD13">
        <v>52965.8</v>
      </c>
      <c r="AE13">
        <v>2.1754981516374716</v>
      </c>
      <c r="AK13">
        <v>52965.8</v>
      </c>
      <c r="AL13">
        <v>2.1754981516374716</v>
      </c>
    </row>
    <row r="14" spans="1:38" x14ac:dyDescent="0.25">
      <c r="B14">
        <v>52613</v>
      </c>
      <c r="C14">
        <v>107790</v>
      </c>
      <c r="D14">
        <v>85058</v>
      </c>
      <c r="E14">
        <v>16873</v>
      </c>
      <c r="F14">
        <v>90027</v>
      </c>
      <c r="H14">
        <v>117167</v>
      </c>
      <c r="J14">
        <f t="shared" si="0"/>
        <v>70472.2</v>
      </c>
      <c r="K14">
        <f t="shared" si="1"/>
        <v>1.662598868773786</v>
      </c>
      <c r="L14">
        <f t="shared" si="2"/>
        <v>107790</v>
      </c>
      <c r="M14">
        <f t="shared" si="3"/>
        <v>16873</v>
      </c>
      <c r="N14">
        <f t="shared" si="4"/>
        <v>70472.2</v>
      </c>
      <c r="O14">
        <f t="shared" si="5"/>
        <v>90917</v>
      </c>
      <c r="Q14">
        <v>-1036</v>
      </c>
      <c r="R14">
        <v>-4610</v>
      </c>
      <c r="T14">
        <v>3388</v>
      </c>
      <c r="U14">
        <v>-492.19999999999709</v>
      </c>
      <c r="W14">
        <v>10142.799999999999</v>
      </c>
      <c r="X14">
        <v>2948.6</v>
      </c>
      <c r="AF14">
        <v>70472.2</v>
      </c>
      <c r="AG14">
        <v>1.662598868773786</v>
      </c>
      <c r="AK14">
        <v>70472.2</v>
      </c>
      <c r="AL14">
        <v>1.662598868773786</v>
      </c>
    </row>
    <row r="15" spans="1:38" x14ac:dyDescent="0.25">
      <c r="B15">
        <v>53690</v>
      </c>
      <c r="C15">
        <v>91576</v>
      </c>
      <c r="D15">
        <v>55488</v>
      </c>
      <c r="E15">
        <v>60072</v>
      </c>
      <c r="F15">
        <v>14653</v>
      </c>
      <c r="H15">
        <v>90240</v>
      </c>
      <c r="J15">
        <f t="shared" si="0"/>
        <v>55095.8</v>
      </c>
      <c r="K15">
        <f t="shared" si="1"/>
        <v>1.6378743933294371</v>
      </c>
      <c r="L15">
        <f t="shared" si="2"/>
        <v>91576</v>
      </c>
      <c r="M15">
        <f t="shared" si="3"/>
        <v>14653</v>
      </c>
      <c r="N15">
        <f t="shared" si="4"/>
        <v>55095.8</v>
      </c>
      <c r="O15">
        <f t="shared" si="5"/>
        <v>76923</v>
      </c>
      <c r="Q15">
        <v>-3855</v>
      </c>
      <c r="R15">
        <v>-1133</v>
      </c>
      <c r="T15">
        <v>582.20000000000437</v>
      </c>
      <c r="U15">
        <v>197.80000000000291</v>
      </c>
      <c r="W15">
        <v>7389.4</v>
      </c>
      <c r="X15">
        <v>1560.6</v>
      </c>
      <c r="AD15">
        <v>55095.8</v>
      </c>
      <c r="AE15">
        <v>1.6378743933294371</v>
      </c>
      <c r="AK15">
        <v>55095.8</v>
      </c>
      <c r="AL15">
        <v>1.6378743933294371</v>
      </c>
    </row>
    <row r="16" spans="1:38" x14ac:dyDescent="0.25">
      <c r="B16">
        <v>72236</v>
      </c>
      <c r="C16">
        <v>19782</v>
      </c>
      <c r="D16">
        <v>104750</v>
      </c>
      <c r="E16">
        <v>49807</v>
      </c>
      <c r="F16">
        <v>116259</v>
      </c>
      <c r="H16">
        <v>81519</v>
      </c>
      <c r="J16">
        <f t="shared" si="0"/>
        <v>72566.8</v>
      </c>
      <c r="K16">
        <f t="shared" si="1"/>
        <v>1.123364954772706</v>
      </c>
      <c r="L16">
        <f t="shared" si="2"/>
        <v>116259</v>
      </c>
      <c r="M16">
        <f t="shared" si="3"/>
        <v>19782</v>
      </c>
      <c r="N16">
        <f t="shared" si="4"/>
        <v>72566.8</v>
      </c>
      <c r="O16">
        <f t="shared" si="5"/>
        <v>96477</v>
      </c>
      <c r="Q16">
        <v>1569</v>
      </c>
      <c r="R16">
        <v>2</v>
      </c>
      <c r="T16">
        <v>-1995.8000000000029</v>
      </c>
      <c r="U16">
        <v>60.80000000000291</v>
      </c>
      <c r="W16">
        <v>11121.399999999998</v>
      </c>
      <c r="X16">
        <v>778.79999999999984</v>
      </c>
      <c r="AB16">
        <v>72566.8</v>
      </c>
      <c r="AC16">
        <v>1.123364954772706</v>
      </c>
      <c r="AI16">
        <v>72566.8</v>
      </c>
      <c r="AJ16">
        <v>1.123364954772706</v>
      </c>
    </row>
    <row r="17" spans="2:38" x14ac:dyDescent="0.25">
      <c r="B17">
        <v>12759</v>
      </c>
      <c r="C17">
        <v>30599</v>
      </c>
      <c r="D17">
        <v>8484</v>
      </c>
      <c r="E17">
        <v>49204</v>
      </c>
      <c r="F17">
        <v>22361</v>
      </c>
      <c r="H17">
        <v>56325</v>
      </c>
      <c r="J17">
        <f t="shared" si="0"/>
        <v>24681.4</v>
      </c>
      <c r="K17">
        <f t="shared" si="1"/>
        <v>2.2820828640190589</v>
      </c>
      <c r="L17">
        <f t="shared" si="2"/>
        <v>49204</v>
      </c>
      <c r="M17">
        <f t="shared" si="3"/>
        <v>8484</v>
      </c>
      <c r="N17">
        <f t="shared" si="4"/>
        <v>24681.4</v>
      </c>
      <c r="O17">
        <f t="shared" si="5"/>
        <v>40720</v>
      </c>
      <c r="Q17">
        <v>3927</v>
      </c>
      <c r="R17">
        <v>0</v>
      </c>
      <c r="T17">
        <v>-2870.5999999999985</v>
      </c>
      <c r="U17">
        <v>-612</v>
      </c>
      <c r="W17">
        <v>5368.2</v>
      </c>
      <c r="X17">
        <v>1358.8</v>
      </c>
      <c r="AD17">
        <v>24681.4</v>
      </c>
      <c r="AE17">
        <v>2.2820828640190589</v>
      </c>
      <c r="AK17">
        <v>24681.4</v>
      </c>
      <c r="AL17">
        <v>2.2820828640190589</v>
      </c>
    </row>
    <row r="18" spans="2:38" x14ac:dyDescent="0.25">
      <c r="B18">
        <v>37170</v>
      </c>
      <c r="C18">
        <v>91263</v>
      </c>
      <c r="D18">
        <v>92383</v>
      </c>
      <c r="E18">
        <v>101906</v>
      </c>
      <c r="F18">
        <v>33161</v>
      </c>
      <c r="H18">
        <v>98600</v>
      </c>
      <c r="J18">
        <f t="shared" si="0"/>
        <v>71176.600000000006</v>
      </c>
      <c r="K18">
        <f t="shared" si="1"/>
        <v>1.3852867374951878</v>
      </c>
      <c r="L18">
        <f t="shared" si="2"/>
        <v>101906</v>
      </c>
      <c r="M18">
        <f t="shared" si="3"/>
        <v>33161</v>
      </c>
      <c r="N18">
        <f t="shared" si="4"/>
        <v>71176.600000000006</v>
      </c>
      <c r="O18">
        <f t="shared" si="5"/>
        <v>68745</v>
      </c>
      <c r="Q18">
        <v>1922</v>
      </c>
      <c r="R18">
        <v>-6</v>
      </c>
      <c r="T18">
        <v>599.20000000001164</v>
      </c>
      <c r="U18">
        <v>763</v>
      </c>
      <c r="W18">
        <v>8319.5999999999985</v>
      </c>
      <c r="X18">
        <v>1498.6000000000001</v>
      </c>
      <c r="AB18">
        <v>71176.600000000006</v>
      </c>
      <c r="AC18">
        <v>1.3852867374951878</v>
      </c>
      <c r="AI18">
        <v>71176.600000000006</v>
      </c>
      <c r="AJ18">
        <v>1.3852867374951878</v>
      </c>
    </row>
    <row r="19" spans="2:38" x14ac:dyDescent="0.25">
      <c r="B19">
        <v>92859</v>
      </c>
      <c r="C19">
        <v>11300</v>
      </c>
      <c r="D19">
        <v>105559</v>
      </c>
      <c r="E19">
        <v>16935</v>
      </c>
      <c r="F19">
        <v>74605</v>
      </c>
      <c r="H19">
        <v>83981</v>
      </c>
      <c r="J19">
        <f t="shared" si="0"/>
        <v>60251.6</v>
      </c>
      <c r="K19">
        <f t="shared" si="1"/>
        <v>1.3938385038737562</v>
      </c>
      <c r="L19">
        <f t="shared" si="2"/>
        <v>105559</v>
      </c>
      <c r="M19">
        <f t="shared" si="3"/>
        <v>11300</v>
      </c>
      <c r="N19">
        <f t="shared" si="4"/>
        <v>60251.6</v>
      </c>
      <c r="O19">
        <f t="shared" si="5"/>
        <v>94259</v>
      </c>
      <c r="Q19">
        <v>3416</v>
      </c>
      <c r="R19">
        <v>1</v>
      </c>
      <c r="T19">
        <v>178.40000000000146</v>
      </c>
      <c r="U19">
        <v>588.79999999999563</v>
      </c>
      <c r="W19">
        <v>11097.2</v>
      </c>
      <c r="X19">
        <v>2708.3999999999996</v>
      </c>
      <c r="AB19">
        <v>60251.6</v>
      </c>
      <c r="AC19">
        <v>1.3938385038737562</v>
      </c>
      <c r="AI19">
        <v>60251.6</v>
      </c>
      <c r="AJ19">
        <v>1.3938385038737562</v>
      </c>
    </row>
    <row r="20" spans="2:38" x14ac:dyDescent="0.25">
      <c r="B20">
        <v>97690</v>
      </c>
      <c r="C20">
        <v>85035</v>
      </c>
      <c r="D20">
        <v>27245</v>
      </c>
      <c r="E20">
        <v>33550</v>
      </c>
      <c r="F20">
        <v>34478</v>
      </c>
      <c r="H20">
        <v>104764</v>
      </c>
      <c r="J20">
        <f t="shared" si="0"/>
        <v>55599.6</v>
      </c>
      <c r="K20">
        <f t="shared" si="1"/>
        <v>1.8842581601306485</v>
      </c>
      <c r="L20">
        <f t="shared" si="2"/>
        <v>97690</v>
      </c>
      <c r="M20">
        <f t="shared" si="3"/>
        <v>27245</v>
      </c>
      <c r="N20">
        <f t="shared" si="4"/>
        <v>55599.6</v>
      </c>
      <c r="O20">
        <f t="shared" si="5"/>
        <v>70445</v>
      </c>
      <c r="Q20">
        <v>-6797</v>
      </c>
      <c r="R20">
        <v>0</v>
      </c>
      <c r="T20">
        <v>-390</v>
      </c>
      <c r="U20">
        <v>-301.80000000000291</v>
      </c>
      <c r="W20">
        <v>6681.5999999999995</v>
      </c>
      <c r="X20">
        <v>762.6</v>
      </c>
      <c r="AD20">
        <v>55599.6</v>
      </c>
      <c r="AE20">
        <v>1.8842581601306485</v>
      </c>
      <c r="AK20">
        <v>55599.6</v>
      </c>
      <c r="AL20">
        <v>1.8842581601306485</v>
      </c>
    </row>
    <row r="21" spans="2:38" x14ac:dyDescent="0.25">
      <c r="B21">
        <v>75993</v>
      </c>
      <c r="C21">
        <v>35788</v>
      </c>
      <c r="D21">
        <v>83788</v>
      </c>
      <c r="E21">
        <v>35835</v>
      </c>
      <c r="F21">
        <v>80826</v>
      </c>
      <c r="H21">
        <v>94923</v>
      </c>
      <c r="J21">
        <f t="shared" si="0"/>
        <v>62446</v>
      </c>
      <c r="K21">
        <f t="shared" si="1"/>
        <v>1.5200813502866477</v>
      </c>
      <c r="L21">
        <f t="shared" si="2"/>
        <v>83788</v>
      </c>
      <c r="M21">
        <f t="shared" si="3"/>
        <v>35788</v>
      </c>
      <c r="N21">
        <f t="shared" si="4"/>
        <v>62446</v>
      </c>
      <c r="O21">
        <f t="shared" si="5"/>
        <v>48000</v>
      </c>
      <c r="Q21">
        <v>-9873</v>
      </c>
      <c r="R21">
        <v>254</v>
      </c>
      <c r="T21">
        <v>4611.4000000000015</v>
      </c>
      <c r="U21">
        <v>-416.19999999999709</v>
      </c>
      <c r="W21">
        <v>12430.199999999999</v>
      </c>
      <c r="X21">
        <v>737.4</v>
      </c>
      <c r="AD21">
        <v>62446</v>
      </c>
      <c r="AE21">
        <v>1.5200813502866477</v>
      </c>
      <c r="AK21">
        <v>62446</v>
      </c>
      <c r="AL21">
        <v>1.5200813502866477</v>
      </c>
    </row>
    <row r="22" spans="2:38" x14ac:dyDescent="0.25">
      <c r="B22">
        <v>15277</v>
      </c>
      <c r="C22">
        <v>29014</v>
      </c>
      <c r="D22">
        <v>88297</v>
      </c>
      <c r="E22">
        <v>41785</v>
      </c>
      <c r="F22">
        <v>15278</v>
      </c>
      <c r="H22">
        <v>79608</v>
      </c>
      <c r="J22">
        <f t="shared" si="0"/>
        <v>37930.199999999997</v>
      </c>
      <c r="K22">
        <f t="shared" si="1"/>
        <v>2.0988025372921841</v>
      </c>
      <c r="L22">
        <f t="shared" si="2"/>
        <v>88297</v>
      </c>
      <c r="M22">
        <f t="shared" si="3"/>
        <v>15277</v>
      </c>
      <c r="N22">
        <f t="shared" si="4"/>
        <v>37930.199999999997</v>
      </c>
      <c r="O22">
        <f t="shared" si="5"/>
        <v>73020</v>
      </c>
      <c r="Q22">
        <v>3963</v>
      </c>
      <c r="R22">
        <v>868</v>
      </c>
      <c r="T22">
        <v>5802.5999999999985</v>
      </c>
      <c r="U22">
        <v>1669.1999999999971</v>
      </c>
      <c r="W22">
        <v>6437.4</v>
      </c>
      <c r="X22">
        <v>1669.2</v>
      </c>
      <c r="AD22">
        <v>37930.199999999997</v>
      </c>
      <c r="AE22">
        <v>2.0988025372921841</v>
      </c>
      <c r="AK22">
        <v>37930.199999999997</v>
      </c>
      <c r="AL22">
        <v>2.0988025372921841</v>
      </c>
    </row>
    <row r="23" spans="2:38" x14ac:dyDescent="0.25">
      <c r="B23">
        <v>79599</v>
      </c>
      <c r="C23">
        <v>116372</v>
      </c>
      <c r="D23">
        <v>27865</v>
      </c>
      <c r="E23">
        <v>87351</v>
      </c>
      <c r="F23">
        <v>105679</v>
      </c>
      <c r="H23">
        <v>105759</v>
      </c>
      <c r="J23">
        <f t="shared" si="0"/>
        <v>83373.2</v>
      </c>
      <c r="K23">
        <f t="shared" si="1"/>
        <v>1.2685011490502944</v>
      </c>
      <c r="L23">
        <f t="shared" si="2"/>
        <v>116372</v>
      </c>
      <c r="M23">
        <f t="shared" si="3"/>
        <v>27865</v>
      </c>
      <c r="N23">
        <f t="shared" si="4"/>
        <v>83373.2</v>
      </c>
      <c r="O23">
        <f t="shared" si="5"/>
        <v>88507</v>
      </c>
      <c r="Q23">
        <v>11787</v>
      </c>
      <c r="R23">
        <v>-776</v>
      </c>
      <c r="T23">
        <v>-783.40000000000873</v>
      </c>
      <c r="U23">
        <v>1088.5999999999913</v>
      </c>
      <c r="W23">
        <v>4714.2</v>
      </c>
      <c r="X23">
        <v>1237.8</v>
      </c>
      <c r="AB23">
        <v>83373.2</v>
      </c>
      <c r="AC23">
        <v>1.2685011490502944</v>
      </c>
      <c r="AI23">
        <v>83373.2</v>
      </c>
      <c r="AJ23">
        <v>1.2685011490502944</v>
      </c>
    </row>
    <row r="24" spans="2:38" x14ac:dyDescent="0.25">
      <c r="B24">
        <v>32028</v>
      </c>
      <c r="C24">
        <v>35452</v>
      </c>
      <c r="D24">
        <v>103273</v>
      </c>
      <c r="E24">
        <v>116702</v>
      </c>
      <c r="F24">
        <v>18668</v>
      </c>
      <c r="H24">
        <v>71161</v>
      </c>
      <c r="J24">
        <f t="shared" si="0"/>
        <v>61224.6</v>
      </c>
      <c r="K24">
        <f t="shared" si="1"/>
        <v>1.1622942412036992</v>
      </c>
      <c r="L24">
        <f t="shared" si="2"/>
        <v>116702</v>
      </c>
      <c r="M24">
        <f t="shared" si="3"/>
        <v>18668</v>
      </c>
      <c r="N24">
        <f t="shared" si="4"/>
        <v>61224.6</v>
      </c>
      <c r="O24">
        <f t="shared" si="5"/>
        <v>98034</v>
      </c>
      <c r="Q24">
        <v>-2639</v>
      </c>
      <c r="R24">
        <v>-2218</v>
      </c>
      <c r="T24">
        <v>-4974.0000000000073</v>
      </c>
      <c r="U24">
        <v>-1927.4000000000015</v>
      </c>
      <c r="W24">
        <v>9570</v>
      </c>
      <c r="X24">
        <v>1945</v>
      </c>
      <c r="AB24">
        <v>61224.6</v>
      </c>
      <c r="AC24">
        <v>1.1622942412036992</v>
      </c>
      <c r="AI24">
        <v>61224.6</v>
      </c>
      <c r="AJ24">
        <v>1.1622942412036992</v>
      </c>
    </row>
    <row r="25" spans="2:38" x14ac:dyDescent="0.25">
      <c r="B25">
        <v>76743</v>
      </c>
      <c r="C25">
        <v>19141</v>
      </c>
      <c r="D25">
        <v>72813</v>
      </c>
      <c r="E25">
        <v>71046</v>
      </c>
      <c r="F25">
        <v>40443</v>
      </c>
      <c r="H25">
        <v>120583</v>
      </c>
      <c r="J25">
        <f t="shared" si="0"/>
        <v>56037.2</v>
      </c>
      <c r="K25">
        <f t="shared" si="1"/>
        <v>2.151838421619924</v>
      </c>
      <c r="L25">
        <f t="shared" si="2"/>
        <v>76743</v>
      </c>
      <c r="M25">
        <f t="shared" si="3"/>
        <v>19141</v>
      </c>
      <c r="N25">
        <f t="shared" si="4"/>
        <v>56037.2</v>
      </c>
      <c r="O25">
        <f t="shared" si="5"/>
        <v>57602</v>
      </c>
      <c r="Q25">
        <v>12466</v>
      </c>
      <c r="R25">
        <v>-980</v>
      </c>
      <c r="T25">
        <v>2286.1999999999971</v>
      </c>
      <c r="U25">
        <v>350.59999999999854</v>
      </c>
      <c r="W25">
        <v>6177.8</v>
      </c>
      <c r="X25">
        <v>988.2</v>
      </c>
      <c r="AD25">
        <v>56037.2</v>
      </c>
      <c r="AE25">
        <v>2.151838421619924</v>
      </c>
      <c r="AK25">
        <v>56037.2</v>
      </c>
      <c r="AL25">
        <v>2.151838421619924</v>
      </c>
    </row>
    <row r="26" spans="2:38" x14ac:dyDescent="0.25">
      <c r="B26">
        <v>28838</v>
      </c>
      <c r="C26">
        <v>42474</v>
      </c>
      <c r="D26">
        <v>17550</v>
      </c>
      <c r="E26">
        <v>15862</v>
      </c>
      <c r="F26">
        <v>21437</v>
      </c>
      <c r="H26">
        <v>66434</v>
      </c>
      <c r="J26">
        <f t="shared" si="0"/>
        <v>25232.2</v>
      </c>
      <c r="K26">
        <f t="shared" si="1"/>
        <v>2.6329055730376263</v>
      </c>
      <c r="L26">
        <f t="shared" si="2"/>
        <v>42474</v>
      </c>
      <c r="M26">
        <f t="shared" si="3"/>
        <v>15862</v>
      </c>
      <c r="N26">
        <f t="shared" si="4"/>
        <v>25232.2</v>
      </c>
      <c r="O26">
        <f t="shared" si="5"/>
        <v>26612</v>
      </c>
      <c r="Q26">
        <v>1982</v>
      </c>
      <c r="R26">
        <v>2277</v>
      </c>
      <c r="T26">
        <v>5478.4000000000015</v>
      </c>
      <c r="U26">
        <v>-806</v>
      </c>
      <c r="W26">
        <v>5478.4</v>
      </c>
      <c r="X26">
        <v>1862.7999999999997</v>
      </c>
      <c r="AD26">
        <v>25232.2</v>
      </c>
      <c r="AE26">
        <v>2.6329055730376263</v>
      </c>
      <c r="AK26">
        <v>25232.2</v>
      </c>
      <c r="AL26">
        <v>2.6329055730376263</v>
      </c>
    </row>
    <row r="27" spans="2:38" x14ac:dyDescent="0.25">
      <c r="B27">
        <v>83021</v>
      </c>
      <c r="C27">
        <v>17421</v>
      </c>
      <c r="D27">
        <v>72021</v>
      </c>
      <c r="E27">
        <v>98262</v>
      </c>
      <c r="F27">
        <v>101171</v>
      </c>
      <c r="H27">
        <v>96922</v>
      </c>
      <c r="J27">
        <f t="shared" si="0"/>
        <v>74379.199999999997</v>
      </c>
      <c r="K27">
        <f t="shared" si="1"/>
        <v>1.3030793555187472</v>
      </c>
      <c r="L27">
        <f t="shared" si="2"/>
        <v>101171</v>
      </c>
      <c r="M27">
        <f t="shared" si="3"/>
        <v>17421</v>
      </c>
      <c r="N27">
        <f t="shared" si="4"/>
        <v>74379.199999999997</v>
      </c>
      <c r="O27">
        <f t="shared" si="5"/>
        <v>83750</v>
      </c>
      <c r="Q27">
        <v>-16238</v>
      </c>
      <c r="R27">
        <v>115</v>
      </c>
      <c r="T27">
        <v>-5300.1999999999971</v>
      </c>
      <c r="U27">
        <v>-1106.6000000000058</v>
      </c>
      <c r="W27">
        <v>5966.2000000000007</v>
      </c>
      <c r="X27">
        <v>1952.1999999999998</v>
      </c>
      <c r="AB27">
        <v>74379.199999999997</v>
      </c>
      <c r="AC27">
        <v>1.3030793555187472</v>
      </c>
      <c r="AK27">
        <v>74379.199999999997</v>
      </c>
      <c r="AL27">
        <v>1.3030793555187472</v>
      </c>
    </row>
    <row r="28" spans="2:38" x14ac:dyDescent="0.25">
      <c r="B28">
        <v>10015</v>
      </c>
      <c r="C28">
        <v>105069</v>
      </c>
      <c r="D28">
        <v>113967</v>
      </c>
      <c r="E28">
        <v>7301</v>
      </c>
      <c r="F28">
        <v>34414</v>
      </c>
      <c r="H28">
        <v>91722</v>
      </c>
      <c r="J28">
        <f t="shared" si="0"/>
        <v>54153.2</v>
      </c>
      <c r="K28">
        <f t="shared" si="1"/>
        <v>1.693750323157265</v>
      </c>
      <c r="L28">
        <f t="shared" si="2"/>
        <v>113967</v>
      </c>
      <c r="M28">
        <f t="shared" si="3"/>
        <v>7301</v>
      </c>
      <c r="N28">
        <f t="shared" si="4"/>
        <v>54153.2</v>
      </c>
      <c r="O28">
        <f t="shared" si="5"/>
        <v>106666</v>
      </c>
      <c r="Q28">
        <v>11526</v>
      </c>
      <c r="R28">
        <v>-1101</v>
      </c>
      <c r="T28">
        <v>279.19999999999709</v>
      </c>
      <c r="U28">
        <v>1307.3999999999942</v>
      </c>
      <c r="W28">
        <v>2947.2000000000003</v>
      </c>
      <c r="X28">
        <v>1343.4</v>
      </c>
      <c r="AD28">
        <v>54153.2</v>
      </c>
      <c r="AE28">
        <v>1.693750323157265</v>
      </c>
      <c r="AK28">
        <v>54153.2</v>
      </c>
      <c r="AL28">
        <v>1.693750323157265</v>
      </c>
    </row>
    <row r="29" spans="2:38" x14ac:dyDescent="0.25">
      <c r="B29">
        <v>111258</v>
      </c>
      <c r="C29">
        <v>25745</v>
      </c>
      <c r="D29">
        <v>30410</v>
      </c>
      <c r="E29">
        <v>56417</v>
      </c>
      <c r="F29">
        <v>43905</v>
      </c>
      <c r="H29">
        <v>82337</v>
      </c>
      <c r="J29">
        <f t="shared" si="0"/>
        <v>53547</v>
      </c>
      <c r="K29">
        <f t="shared" si="1"/>
        <v>1.5376585056118923</v>
      </c>
      <c r="L29">
        <f t="shared" si="2"/>
        <v>111258</v>
      </c>
      <c r="M29">
        <f t="shared" si="3"/>
        <v>25745</v>
      </c>
      <c r="N29">
        <f t="shared" si="4"/>
        <v>53547</v>
      </c>
      <c r="O29">
        <f t="shared" si="5"/>
        <v>85513</v>
      </c>
      <c r="Q29">
        <v>4109</v>
      </c>
      <c r="R29">
        <v>471</v>
      </c>
      <c r="T29">
        <v>-2221.1999999999971</v>
      </c>
      <c r="U29">
        <v>-1722.5999999999985</v>
      </c>
      <c r="W29">
        <v>7637.2</v>
      </c>
      <c r="X29">
        <v>2529.8000000000002</v>
      </c>
      <c r="Z29">
        <v>53547</v>
      </c>
      <c r="AA29">
        <v>1.5376585056118923</v>
      </c>
      <c r="AK29">
        <v>53547</v>
      </c>
      <c r="AL29">
        <v>1.5376585056118923</v>
      </c>
    </row>
    <row r="30" spans="2:38" x14ac:dyDescent="0.25">
      <c r="B30">
        <v>52677</v>
      </c>
      <c r="C30">
        <v>77944</v>
      </c>
      <c r="D30">
        <v>114036</v>
      </c>
      <c r="E30">
        <v>48435</v>
      </c>
      <c r="F30">
        <v>58526</v>
      </c>
      <c r="H30">
        <v>94991</v>
      </c>
      <c r="J30">
        <f t="shared" si="0"/>
        <v>70323.600000000006</v>
      </c>
      <c r="K30">
        <f t="shared" si="1"/>
        <v>1.3507698695743675</v>
      </c>
      <c r="L30">
        <f t="shared" si="2"/>
        <v>114036</v>
      </c>
      <c r="M30">
        <f t="shared" si="3"/>
        <v>48435</v>
      </c>
      <c r="N30">
        <f t="shared" si="4"/>
        <v>70323.600000000006</v>
      </c>
      <c r="O30">
        <f t="shared" si="5"/>
        <v>65601</v>
      </c>
      <c r="Q30">
        <v>-8575</v>
      </c>
      <c r="R30">
        <v>152</v>
      </c>
      <c r="T30">
        <v>-795</v>
      </c>
      <c r="U30">
        <v>449.60000000000582</v>
      </c>
      <c r="W30">
        <v>12196.6</v>
      </c>
      <c r="X30">
        <v>597.20000000000005</v>
      </c>
      <c r="AB30">
        <v>70323.600000000006</v>
      </c>
      <c r="AC30">
        <v>1.3507698695743675</v>
      </c>
      <c r="AI30">
        <v>70323.600000000006</v>
      </c>
      <c r="AJ30">
        <v>1.3507698695743675</v>
      </c>
    </row>
    <row r="31" spans="2:38" x14ac:dyDescent="0.25">
      <c r="B31">
        <v>24994</v>
      </c>
      <c r="C31">
        <v>98049</v>
      </c>
      <c r="D31">
        <v>17667</v>
      </c>
      <c r="E31">
        <v>17807</v>
      </c>
      <c r="F31">
        <v>39349</v>
      </c>
      <c r="H31">
        <v>83129</v>
      </c>
      <c r="J31">
        <f t="shared" si="0"/>
        <v>39573.199999999997</v>
      </c>
      <c r="K31">
        <f t="shared" si="1"/>
        <v>2.1006388161685181</v>
      </c>
      <c r="L31">
        <f t="shared" si="2"/>
        <v>98049</v>
      </c>
      <c r="M31">
        <f t="shared" si="3"/>
        <v>17667</v>
      </c>
      <c r="N31">
        <f t="shared" si="4"/>
        <v>39573.199999999997</v>
      </c>
      <c r="O31">
        <f t="shared" si="5"/>
        <v>80382</v>
      </c>
      <c r="Q31">
        <v>-3709</v>
      </c>
      <c r="R31">
        <v>150</v>
      </c>
      <c r="T31">
        <v>459.19999999999709</v>
      </c>
      <c r="U31">
        <v>270.59999999999854</v>
      </c>
      <c r="W31">
        <v>10591.6</v>
      </c>
      <c r="X31">
        <v>278.60000000000002</v>
      </c>
      <c r="AD31">
        <v>39573.199999999997</v>
      </c>
      <c r="AE31">
        <v>2.1006388161685181</v>
      </c>
      <c r="AK31">
        <v>39573.199999999997</v>
      </c>
      <c r="AL31">
        <v>2.1006388161685181</v>
      </c>
    </row>
    <row r="32" spans="2:38" x14ac:dyDescent="0.25">
      <c r="B32">
        <v>13869</v>
      </c>
      <c r="C32">
        <v>61959</v>
      </c>
      <c r="D32">
        <v>92944</v>
      </c>
      <c r="E32">
        <v>71464</v>
      </c>
      <c r="F32">
        <v>96582</v>
      </c>
      <c r="H32">
        <v>69761</v>
      </c>
      <c r="J32">
        <f t="shared" si="0"/>
        <v>67363.600000000006</v>
      </c>
      <c r="K32">
        <f t="shared" si="1"/>
        <v>1.0355889530844551</v>
      </c>
      <c r="L32">
        <f t="shared" si="2"/>
        <v>96582</v>
      </c>
      <c r="M32">
        <f t="shared" si="3"/>
        <v>13869</v>
      </c>
      <c r="N32">
        <f t="shared" si="4"/>
        <v>67363.600000000006</v>
      </c>
      <c r="O32">
        <f t="shared" si="5"/>
        <v>82713</v>
      </c>
      <c r="Q32">
        <v>-7729</v>
      </c>
      <c r="R32">
        <v>-151</v>
      </c>
      <c r="T32">
        <v>-7568</v>
      </c>
      <c r="U32">
        <v>-1233.3999999999942</v>
      </c>
      <c r="W32">
        <v>7567.9999999999991</v>
      </c>
      <c r="X32">
        <v>1233.4000000000001</v>
      </c>
      <c r="AB32">
        <v>67363.600000000006</v>
      </c>
      <c r="AC32">
        <v>1.0355889530844551</v>
      </c>
      <c r="AI32">
        <v>67363.600000000006</v>
      </c>
      <c r="AJ32">
        <v>1.0355889530844551</v>
      </c>
    </row>
    <row r="33" spans="2:38" x14ac:dyDescent="0.25">
      <c r="B33">
        <v>113009</v>
      </c>
      <c r="C33">
        <v>48223</v>
      </c>
      <c r="D33">
        <v>118258</v>
      </c>
      <c r="E33">
        <v>25528</v>
      </c>
      <c r="F33">
        <v>13802</v>
      </c>
      <c r="H33">
        <v>98775</v>
      </c>
      <c r="J33">
        <f t="shared" si="0"/>
        <v>63764</v>
      </c>
      <c r="K33">
        <f t="shared" si="1"/>
        <v>1.5490715764381155</v>
      </c>
      <c r="L33">
        <f t="shared" si="2"/>
        <v>118258</v>
      </c>
      <c r="M33">
        <f t="shared" si="3"/>
        <v>13802</v>
      </c>
      <c r="N33">
        <f t="shared" si="4"/>
        <v>63764</v>
      </c>
      <c r="O33">
        <f t="shared" si="5"/>
        <v>104456</v>
      </c>
      <c r="Q33">
        <v>-3069</v>
      </c>
      <c r="R33">
        <v>-3370</v>
      </c>
      <c r="T33">
        <v>320.59999999999854</v>
      </c>
      <c r="U33">
        <v>-936.80000000000291</v>
      </c>
      <c r="W33">
        <v>9997.4000000000015</v>
      </c>
      <c r="X33">
        <v>2393.5999999999995</v>
      </c>
      <c r="AF33">
        <v>63764</v>
      </c>
      <c r="AG33">
        <v>1.5490715764381155</v>
      </c>
      <c r="AI33">
        <v>63764</v>
      </c>
      <c r="AJ33">
        <v>1.5490715764381155</v>
      </c>
    </row>
    <row r="34" spans="2:38" x14ac:dyDescent="0.25">
      <c r="B34">
        <v>76994</v>
      </c>
      <c r="C34">
        <v>78370</v>
      </c>
      <c r="D34">
        <v>88143</v>
      </c>
      <c r="E34">
        <v>110272</v>
      </c>
      <c r="F34">
        <v>27360</v>
      </c>
      <c r="H34">
        <v>115387</v>
      </c>
      <c r="J34">
        <f t="shared" ref="J34:J65" si="6">AVERAGE(B34:F34)</f>
        <v>76227.8</v>
      </c>
      <c r="K34">
        <f t="shared" ref="K34:K65" si="7">H34/J34</f>
        <v>1.5137128449200947</v>
      </c>
      <c r="L34">
        <f t="shared" ref="L34:L65" si="8">MAX(B34:F34)</f>
        <v>110272</v>
      </c>
      <c r="M34">
        <f t="shared" ref="M34:M65" si="9">MIN(B34:F34)</f>
        <v>27360</v>
      </c>
      <c r="N34">
        <f t="shared" ref="N34:N65" si="10">AVERAGE(B34:F34)</f>
        <v>76227.8</v>
      </c>
      <c r="O34">
        <f t="shared" ref="O34:O65" si="11">L34-M34</f>
        <v>82912</v>
      </c>
      <c r="Q34">
        <v>6778</v>
      </c>
      <c r="R34">
        <v>192</v>
      </c>
      <c r="T34">
        <v>-3279.3999999999942</v>
      </c>
      <c r="U34">
        <v>185.80000000000291</v>
      </c>
      <c r="W34">
        <v>5836.2</v>
      </c>
      <c r="X34">
        <v>744.6</v>
      </c>
      <c r="AB34">
        <v>76227.8</v>
      </c>
      <c r="AC34">
        <v>1.5137128449200947</v>
      </c>
      <c r="AK34">
        <v>76227.8</v>
      </c>
      <c r="AL34">
        <v>1.5137128449200947</v>
      </c>
    </row>
    <row r="35" spans="2:38" x14ac:dyDescent="0.25">
      <c r="B35">
        <v>71407</v>
      </c>
      <c r="C35">
        <v>62143</v>
      </c>
      <c r="D35">
        <v>11697</v>
      </c>
      <c r="E35">
        <v>19021</v>
      </c>
      <c r="F35">
        <v>90390</v>
      </c>
      <c r="H35">
        <v>69844</v>
      </c>
      <c r="J35">
        <f t="shared" si="6"/>
        <v>50931.6</v>
      </c>
      <c r="K35">
        <f t="shared" si="7"/>
        <v>1.3713293907907862</v>
      </c>
      <c r="L35">
        <f t="shared" si="8"/>
        <v>90390</v>
      </c>
      <c r="M35">
        <f t="shared" si="9"/>
        <v>11697</v>
      </c>
      <c r="N35">
        <f t="shared" si="10"/>
        <v>50931.6</v>
      </c>
      <c r="O35">
        <f t="shared" si="11"/>
        <v>78693</v>
      </c>
      <c r="Q35">
        <v>-3341</v>
      </c>
      <c r="R35">
        <v>-3787</v>
      </c>
      <c r="T35">
        <v>6110.4000000000015</v>
      </c>
      <c r="U35">
        <v>2068.4000000000015</v>
      </c>
      <c r="W35">
        <v>8248.4</v>
      </c>
      <c r="X35">
        <v>2068.4</v>
      </c>
      <c r="AD35">
        <v>50931.6</v>
      </c>
      <c r="AE35">
        <v>1.3713293907907862</v>
      </c>
      <c r="AI35">
        <v>50931.6</v>
      </c>
      <c r="AJ35">
        <v>1.3713293907907862</v>
      </c>
    </row>
    <row r="36" spans="2:38" x14ac:dyDescent="0.25">
      <c r="B36">
        <v>113535</v>
      </c>
      <c r="C36">
        <v>87512</v>
      </c>
      <c r="D36">
        <v>88850</v>
      </c>
      <c r="E36">
        <v>66578</v>
      </c>
      <c r="F36">
        <v>98001</v>
      </c>
      <c r="H36">
        <v>116653</v>
      </c>
      <c r="J36">
        <f t="shared" si="6"/>
        <v>90895.2</v>
      </c>
      <c r="K36">
        <f t="shared" si="7"/>
        <v>1.28337910032653</v>
      </c>
      <c r="L36">
        <f t="shared" si="8"/>
        <v>113535</v>
      </c>
      <c r="M36">
        <f t="shared" si="9"/>
        <v>66578</v>
      </c>
      <c r="N36">
        <f t="shared" si="10"/>
        <v>90895.2</v>
      </c>
      <c r="O36">
        <f t="shared" si="11"/>
        <v>46957</v>
      </c>
      <c r="Q36">
        <v>-9914</v>
      </c>
      <c r="R36">
        <v>2320</v>
      </c>
      <c r="T36">
        <v>2974.8000000000029</v>
      </c>
      <c r="U36">
        <v>-742.19999999999709</v>
      </c>
      <c r="W36">
        <v>5973.6</v>
      </c>
      <c r="X36">
        <v>758.19999999999982</v>
      </c>
      <c r="AB36">
        <v>90895.2</v>
      </c>
      <c r="AC36">
        <v>1.28337910032653</v>
      </c>
      <c r="AI36">
        <v>90895.2</v>
      </c>
      <c r="AJ36">
        <v>1.28337910032653</v>
      </c>
    </row>
    <row r="37" spans="2:38" x14ac:dyDescent="0.25">
      <c r="B37">
        <v>3996</v>
      </c>
      <c r="C37">
        <v>58384</v>
      </c>
      <c r="D37">
        <v>110728</v>
      </c>
      <c r="E37">
        <v>10858</v>
      </c>
      <c r="F37">
        <v>49784</v>
      </c>
      <c r="H37">
        <v>98049</v>
      </c>
      <c r="J37">
        <f t="shared" si="6"/>
        <v>46750</v>
      </c>
      <c r="K37">
        <f t="shared" si="7"/>
        <v>2.0973048128342247</v>
      </c>
      <c r="L37">
        <f t="shared" si="8"/>
        <v>110728</v>
      </c>
      <c r="M37">
        <f t="shared" si="9"/>
        <v>3996</v>
      </c>
      <c r="N37">
        <f t="shared" si="10"/>
        <v>46750</v>
      </c>
      <c r="O37">
        <f t="shared" si="11"/>
        <v>106732</v>
      </c>
      <c r="Q37">
        <v>4938</v>
      </c>
      <c r="R37">
        <v>-894</v>
      </c>
      <c r="T37">
        <v>-6238.4000000000015</v>
      </c>
      <c r="U37">
        <v>2153</v>
      </c>
      <c r="W37">
        <v>7898.7999999999993</v>
      </c>
      <c r="X37">
        <v>2263.8000000000002</v>
      </c>
      <c r="AD37">
        <v>46750</v>
      </c>
      <c r="AE37">
        <v>2.0973048128342247</v>
      </c>
      <c r="AK37">
        <v>46750</v>
      </c>
      <c r="AL37">
        <v>2.0973048128342247</v>
      </c>
    </row>
    <row r="38" spans="2:38" x14ac:dyDescent="0.25">
      <c r="B38">
        <v>62754</v>
      </c>
      <c r="C38">
        <v>114238</v>
      </c>
      <c r="D38">
        <v>35519</v>
      </c>
      <c r="E38">
        <v>82206</v>
      </c>
      <c r="F38">
        <v>26977</v>
      </c>
      <c r="H38">
        <v>110280</v>
      </c>
      <c r="J38">
        <f t="shared" si="6"/>
        <v>64338.8</v>
      </c>
      <c r="K38">
        <f t="shared" si="7"/>
        <v>1.7140512412416768</v>
      </c>
      <c r="L38">
        <f t="shared" si="8"/>
        <v>114238</v>
      </c>
      <c r="M38">
        <f t="shared" si="9"/>
        <v>26977</v>
      </c>
      <c r="N38">
        <f t="shared" si="10"/>
        <v>64338.8</v>
      </c>
      <c r="O38">
        <f t="shared" si="11"/>
        <v>87261</v>
      </c>
      <c r="Q38">
        <v>-789</v>
      </c>
      <c r="R38">
        <v>-634</v>
      </c>
      <c r="T38">
        <v>-1761.3999999999942</v>
      </c>
      <c r="U38">
        <v>-1310.5999999999913</v>
      </c>
      <c r="W38">
        <v>10840.6</v>
      </c>
      <c r="X38">
        <v>2136.6000000000004</v>
      </c>
      <c r="AF38">
        <v>64338.8</v>
      </c>
      <c r="AG38">
        <v>1.7140512412416768</v>
      </c>
      <c r="AK38">
        <v>64338.8</v>
      </c>
      <c r="AL38">
        <v>1.7140512412416768</v>
      </c>
    </row>
    <row r="39" spans="2:38" x14ac:dyDescent="0.25">
      <c r="B39">
        <v>112444</v>
      </c>
      <c r="C39">
        <v>49883</v>
      </c>
      <c r="D39">
        <v>17277</v>
      </c>
      <c r="E39">
        <v>20960</v>
      </c>
      <c r="F39">
        <v>47520</v>
      </c>
      <c r="H39">
        <v>68270</v>
      </c>
      <c r="J39">
        <f t="shared" si="6"/>
        <v>49616.800000000003</v>
      </c>
      <c r="K39">
        <f t="shared" si="7"/>
        <v>1.3759452443527191</v>
      </c>
      <c r="L39">
        <f t="shared" si="8"/>
        <v>112444</v>
      </c>
      <c r="M39">
        <f t="shared" si="9"/>
        <v>17277</v>
      </c>
      <c r="N39">
        <f t="shared" si="10"/>
        <v>49616.800000000003</v>
      </c>
      <c r="O39">
        <f t="shared" si="11"/>
        <v>95167</v>
      </c>
      <c r="Q39">
        <v>4802</v>
      </c>
      <c r="R39">
        <v>175</v>
      </c>
      <c r="T39">
        <v>-2855</v>
      </c>
      <c r="U39">
        <v>105</v>
      </c>
      <c r="W39">
        <v>3659</v>
      </c>
      <c r="X39">
        <v>298.2</v>
      </c>
      <c r="Z39">
        <v>49616.800000000003</v>
      </c>
      <c r="AA39">
        <v>1.3759452443527191</v>
      </c>
      <c r="AI39">
        <v>49616.800000000003</v>
      </c>
      <c r="AJ39">
        <v>1.3759452443527191</v>
      </c>
    </row>
    <row r="40" spans="2:38" x14ac:dyDescent="0.25">
      <c r="B40">
        <v>84896</v>
      </c>
      <c r="C40">
        <v>31862</v>
      </c>
      <c r="D40">
        <v>83583</v>
      </c>
      <c r="E40">
        <v>75563</v>
      </c>
      <c r="F40">
        <v>83137</v>
      </c>
      <c r="H40">
        <v>81285</v>
      </c>
      <c r="J40">
        <f t="shared" si="6"/>
        <v>71808.2</v>
      </c>
      <c r="K40">
        <f t="shared" si="7"/>
        <v>1.1319737857236361</v>
      </c>
      <c r="L40">
        <f t="shared" si="8"/>
        <v>84896</v>
      </c>
      <c r="M40">
        <f t="shared" si="9"/>
        <v>31862</v>
      </c>
      <c r="N40">
        <f t="shared" si="10"/>
        <v>71808.2</v>
      </c>
      <c r="O40">
        <f t="shared" si="11"/>
        <v>53034</v>
      </c>
      <c r="Q40">
        <v>1704</v>
      </c>
      <c r="R40">
        <v>72</v>
      </c>
      <c r="T40">
        <v>-6444.4000000000087</v>
      </c>
      <c r="U40">
        <v>-1819.4000000000087</v>
      </c>
      <c r="W40">
        <v>10298.4</v>
      </c>
      <c r="X40">
        <v>1819.4</v>
      </c>
      <c r="AB40">
        <v>71808.2</v>
      </c>
      <c r="AC40">
        <v>1.1319737857236361</v>
      </c>
      <c r="AI40">
        <v>71808.2</v>
      </c>
      <c r="AJ40">
        <v>1.1319737857236361</v>
      </c>
    </row>
    <row r="41" spans="2:38" x14ac:dyDescent="0.25">
      <c r="B41">
        <v>51897</v>
      </c>
      <c r="C41">
        <v>15566</v>
      </c>
      <c r="D41">
        <v>26960</v>
      </c>
      <c r="E41">
        <v>39550</v>
      </c>
      <c r="F41">
        <v>52977</v>
      </c>
      <c r="H41">
        <v>60018</v>
      </c>
      <c r="J41">
        <f t="shared" si="6"/>
        <v>37390</v>
      </c>
      <c r="K41">
        <f t="shared" si="7"/>
        <v>1.6051885530890613</v>
      </c>
      <c r="L41">
        <f t="shared" si="8"/>
        <v>52977</v>
      </c>
      <c r="M41">
        <f t="shared" si="9"/>
        <v>15566</v>
      </c>
      <c r="N41">
        <f t="shared" si="10"/>
        <v>37390</v>
      </c>
      <c r="O41">
        <f t="shared" si="11"/>
        <v>37411</v>
      </c>
      <c r="Q41">
        <v>7497</v>
      </c>
      <c r="R41">
        <v>5</v>
      </c>
      <c r="T41">
        <v>4229.1999999999971</v>
      </c>
      <c r="U41">
        <v>13.599999999998545</v>
      </c>
      <c r="W41">
        <v>6862.8</v>
      </c>
      <c r="X41">
        <v>1056</v>
      </c>
      <c r="AD41">
        <v>37390</v>
      </c>
      <c r="AE41">
        <v>1.6051885530890613</v>
      </c>
      <c r="AK41">
        <v>37390</v>
      </c>
      <c r="AL41">
        <v>1.6051885530890613</v>
      </c>
    </row>
    <row r="42" spans="2:38" x14ac:dyDescent="0.25">
      <c r="B42">
        <v>77962</v>
      </c>
      <c r="C42">
        <v>56209</v>
      </c>
      <c r="D42">
        <v>94439</v>
      </c>
      <c r="E42">
        <v>89604</v>
      </c>
      <c r="F42">
        <v>105813</v>
      </c>
      <c r="H42">
        <v>119392</v>
      </c>
      <c r="J42">
        <f t="shared" si="6"/>
        <v>84805.4</v>
      </c>
      <c r="K42">
        <f t="shared" si="7"/>
        <v>1.4078348784393449</v>
      </c>
      <c r="L42">
        <f t="shared" si="8"/>
        <v>105813</v>
      </c>
      <c r="M42">
        <f t="shared" si="9"/>
        <v>56209</v>
      </c>
      <c r="N42">
        <f t="shared" si="10"/>
        <v>84805.4</v>
      </c>
      <c r="O42">
        <f t="shared" si="11"/>
        <v>49604</v>
      </c>
      <c r="Q42">
        <v>-10865</v>
      </c>
      <c r="R42">
        <v>-130</v>
      </c>
      <c r="T42">
        <v>7659.7999999999884</v>
      </c>
      <c r="U42">
        <v>-367.60000000000582</v>
      </c>
      <c r="W42">
        <v>7659.8</v>
      </c>
      <c r="X42">
        <v>393.59999999999997</v>
      </c>
      <c r="AF42">
        <v>84805.4</v>
      </c>
      <c r="AG42">
        <v>1.4078348784393449</v>
      </c>
      <c r="AK42">
        <v>84805.4</v>
      </c>
      <c r="AL42">
        <v>1.4078348784393449</v>
      </c>
    </row>
    <row r="43" spans="2:38" x14ac:dyDescent="0.25">
      <c r="B43">
        <v>110169</v>
      </c>
      <c r="C43">
        <v>52198</v>
      </c>
      <c r="D43">
        <v>62840</v>
      </c>
      <c r="E43">
        <v>92006</v>
      </c>
      <c r="F43">
        <v>28564</v>
      </c>
      <c r="H43">
        <v>108119</v>
      </c>
      <c r="J43">
        <f t="shared" si="6"/>
        <v>69155.399999999994</v>
      </c>
      <c r="K43">
        <f t="shared" si="7"/>
        <v>1.5634209331447726</v>
      </c>
      <c r="L43">
        <f t="shared" si="8"/>
        <v>110169</v>
      </c>
      <c r="M43">
        <f t="shared" si="9"/>
        <v>28564</v>
      </c>
      <c r="N43">
        <f t="shared" si="10"/>
        <v>69155.399999999994</v>
      </c>
      <c r="O43">
        <f t="shared" si="11"/>
        <v>81605</v>
      </c>
      <c r="Q43">
        <v>5660</v>
      </c>
      <c r="R43">
        <v>0</v>
      </c>
      <c r="T43">
        <v>1874.3999999999942</v>
      </c>
      <c r="U43">
        <v>-63.200000000011642</v>
      </c>
      <c r="W43">
        <v>4058.8</v>
      </c>
      <c r="X43">
        <v>1026.3999999999999</v>
      </c>
      <c r="AF43">
        <v>69155.399999999994</v>
      </c>
      <c r="AG43">
        <v>1.5634209331447726</v>
      </c>
      <c r="AK43">
        <v>69155.399999999994</v>
      </c>
      <c r="AL43">
        <v>1.5634209331447726</v>
      </c>
    </row>
    <row r="44" spans="2:38" x14ac:dyDescent="0.25">
      <c r="B44">
        <v>57027</v>
      </c>
      <c r="C44">
        <v>12443</v>
      </c>
      <c r="D44">
        <v>54362</v>
      </c>
      <c r="E44">
        <v>111745</v>
      </c>
      <c r="F44">
        <v>41509</v>
      </c>
      <c r="H44">
        <v>67985</v>
      </c>
      <c r="J44">
        <f t="shared" si="6"/>
        <v>55417.2</v>
      </c>
      <c r="K44">
        <f t="shared" si="7"/>
        <v>1.2267851858267831</v>
      </c>
      <c r="L44">
        <f t="shared" si="8"/>
        <v>111745</v>
      </c>
      <c r="M44">
        <f t="shared" si="9"/>
        <v>12443</v>
      </c>
      <c r="N44">
        <f t="shared" si="10"/>
        <v>55417.2</v>
      </c>
      <c r="O44">
        <f t="shared" si="11"/>
        <v>99302</v>
      </c>
      <c r="Q44">
        <v>-895</v>
      </c>
      <c r="R44">
        <v>216</v>
      </c>
      <c r="T44">
        <v>2896.1999999999971</v>
      </c>
      <c r="U44">
        <v>1463</v>
      </c>
      <c r="W44">
        <v>6285.7999999999993</v>
      </c>
      <c r="X44">
        <v>2005.4</v>
      </c>
      <c r="Z44">
        <v>55417.2</v>
      </c>
      <c r="AA44">
        <v>1.2267851858267831</v>
      </c>
      <c r="AI44">
        <v>55417.2</v>
      </c>
      <c r="AJ44">
        <v>1.2267851858267831</v>
      </c>
    </row>
    <row r="45" spans="2:38" x14ac:dyDescent="0.25">
      <c r="B45">
        <v>53996</v>
      </c>
      <c r="C45">
        <v>70431</v>
      </c>
      <c r="D45">
        <v>111926</v>
      </c>
      <c r="E45">
        <v>52247</v>
      </c>
      <c r="F45">
        <v>61010</v>
      </c>
      <c r="H45">
        <v>93184</v>
      </c>
      <c r="J45">
        <f t="shared" si="6"/>
        <v>69922</v>
      </c>
      <c r="K45">
        <f t="shared" si="7"/>
        <v>1.3326849918480592</v>
      </c>
      <c r="L45">
        <f t="shared" si="8"/>
        <v>111926</v>
      </c>
      <c r="M45">
        <f t="shared" si="9"/>
        <v>52247</v>
      </c>
      <c r="N45">
        <f t="shared" si="10"/>
        <v>69922</v>
      </c>
      <c r="O45">
        <f t="shared" si="11"/>
        <v>59679</v>
      </c>
      <c r="Q45">
        <v>-1034</v>
      </c>
      <c r="R45">
        <v>1996</v>
      </c>
      <c r="T45">
        <v>-8281.3999999999942</v>
      </c>
      <c r="U45">
        <v>-827</v>
      </c>
      <c r="W45">
        <v>14281.8</v>
      </c>
      <c r="X45">
        <v>1230.2</v>
      </c>
      <c r="AB45">
        <v>69922</v>
      </c>
      <c r="AC45">
        <v>1.3326849918480592</v>
      </c>
      <c r="AI45">
        <v>69922</v>
      </c>
      <c r="AJ45">
        <v>1.3326849918480592</v>
      </c>
    </row>
    <row r="46" spans="2:38" x14ac:dyDescent="0.25">
      <c r="B46">
        <v>111905</v>
      </c>
      <c r="C46">
        <v>80803</v>
      </c>
      <c r="D46">
        <v>68869</v>
      </c>
      <c r="E46">
        <v>75313</v>
      </c>
      <c r="F46">
        <v>24804</v>
      </c>
      <c r="H46">
        <v>111072</v>
      </c>
      <c r="J46">
        <f t="shared" si="6"/>
        <v>72338.8</v>
      </c>
      <c r="K46">
        <f t="shared" si="7"/>
        <v>1.5354415610986081</v>
      </c>
      <c r="L46">
        <f t="shared" si="8"/>
        <v>111905</v>
      </c>
      <c r="M46">
        <f t="shared" si="9"/>
        <v>24804</v>
      </c>
      <c r="N46">
        <f t="shared" si="10"/>
        <v>72338.8</v>
      </c>
      <c r="O46">
        <f t="shared" si="11"/>
        <v>87101</v>
      </c>
      <c r="Q46">
        <v>372</v>
      </c>
      <c r="R46">
        <v>-118</v>
      </c>
      <c r="T46">
        <v>-280.39999999999418</v>
      </c>
      <c r="U46">
        <v>847.60000000000582</v>
      </c>
      <c r="W46">
        <v>1859.6</v>
      </c>
      <c r="X46">
        <v>2543.6000000000004</v>
      </c>
      <c r="AF46">
        <v>72338.8</v>
      </c>
      <c r="AG46">
        <v>1.5354415610986081</v>
      </c>
      <c r="AK46">
        <v>72338.8</v>
      </c>
      <c r="AL46">
        <v>1.5354415610986081</v>
      </c>
    </row>
    <row r="47" spans="2:38" x14ac:dyDescent="0.25">
      <c r="B47">
        <v>34213</v>
      </c>
      <c r="C47">
        <v>45922</v>
      </c>
      <c r="D47">
        <v>75624</v>
      </c>
      <c r="E47">
        <v>16375</v>
      </c>
      <c r="F47">
        <v>25228</v>
      </c>
      <c r="H47">
        <v>92012</v>
      </c>
      <c r="J47">
        <f t="shared" si="6"/>
        <v>39472.400000000001</v>
      </c>
      <c r="K47">
        <f t="shared" si="7"/>
        <v>2.3310465033795764</v>
      </c>
      <c r="L47">
        <f t="shared" si="8"/>
        <v>75624</v>
      </c>
      <c r="M47">
        <f t="shared" si="9"/>
        <v>16375</v>
      </c>
      <c r="N47">
        <f t="shared" si="10"/>
        <v>39472.400000000001</v>
      </c>
      <c r="O47">
        <f t="shared" si="11"/>
        <v>59249</v>
      </c>
      <c r="Q47">
        <v>8372</v>
      </c>
      <c r="R47">
        <v>1768</v>
      </c>
      <c r="T47">
        <v>456.80000000000291</v>
      </c>
      <c r="U47">
        <v>586.59999999999854</v>
      </c>
      <c r="W47">
        <v>6584.4</v>
      </c>
      <c r="X47">
        <v>1867.4</v>
      </c>
      <c r="AD47">
        <v>39472.400000000001</v>
      </c>
      <c r="AE47">
        <v>2.3310465033795764</v>
      </c>
      <c r="AK47">
        <v>39472.400000000001</v>
      </c>
      <c r="AL47">
        <v>2.3310465033795764</v>
      </c>
    </row>
    <row r="48" spans="2:38" x14ac:dyDescent="0.25">
      <c r="B48">
        <v>79847</v>
      </c>
      <c r="C48">
        <v>63373</v>
      </c>
      <c r="D48">
        <v>29737</v>
      </c>
      <c r="E48">
        <v>9672</v>
      </c>
      <c r="F48">
        <v>39479</v>
      </c>
      <c r="H48">
        <v>67710</v>
      </c>
      <c r="J48">
        <f t="shared" si="6"/>
        <v>44421.599999999999</v>
      </c>
      <c r="K48">
        <f t="shared" si="7"/>
        <v>1.5242584688529905</v>
      </c>
      <c r="L48">
        <f t="shared" si="8"/>
        <v>79847</v>
      </c>
      <c r="M48">
        <f t="shared" si="9"/>
        <v>9672</v>
      </c>
      <c r="N48">
        <f t="shared" si="10"/>
        <v>44421.599999999999</v>
      </c>
      <c r="O48">
        <f t="shared" si="11"/>
        <v>70175</v>
      </c>
      <c r="Q48">
        <v>3873</v>
      </c>
      <c r="R48">
        <v>1588</v>
      </c>
      <c r="T48">
        <v>3880.7999999999956</v>
      </c>
      <c r="U48">
        <v>-305.40000000000146</v>
      </c>
      <c r="W48">
        <v>5317.5999999999995</v>
      </c>
      <c r="X48">
        <v>3632.2000000000003</v>
      </c>
      <c r="AD48">
        <v>44421.599999999999</v>
      </c>
      <c r="AE48">
        <v>1.5242584688529905</v>
      </c>
      <c r="AI48">
        <v>44421.599999999999</v>
      </c>
      <c r="AJ48">
        <v>1.5242584688529905</v>
      </c>
    </row>
    <row r="49" spans="2:38" x14ac:dyDescent="0.25">
      <c r="B49">
        <v>16673</v>
      </c>
      <c r="C49">
        <v>80334</v>
      </c>
      <c r="D49">
        <v>77092</v>
      </c>
      <c r="E49">
        <v>86734</v>
      </c>
      <c r="F49">
        <v>54881</v>
      </c>
      <c r="H49">
        <v>91167</v>
      </c>
      <c r="J49">
        <f t="shared" si="6"/>
        <v>63142.8</v>
      </c>
      <c r="K49">
        <f t="shared" si="7"/>
        <v>1.4438225735950891</v>
      </c>
      <c r="L49">
        <f t="shared" si="8"/>
        <v>86734</v>
      </c>
      <c r="M49">
        <f t="shared" si="9"/>
        <v>16673</v>
      </c>
      <c r="N49">
        <f t="shared" si="10"/>
        <v>63142.8</v>
      </c>
      <c r="O49">
        <f t="shared" si="11"/>
        <v>70061</v>
      </c>
      <c r="Q49">
        <v>8634</v>
      </c>
      <c r="R49">
        <v>712</v>
      </c>
      <c r="T49">
        <v>6513.6000000000058</v>
      </c>
      <c r="U49">
        <v>-111</v>
      </c>
      <c r="W49">
        <v>6513.6</v>
      </c>
      <c r="X49">
        <v>816.59999999999991</v>
      </c>
      <c r="Z49">
        <v>63142.8</v>
      </c>
      <c r="AA49">
        <v>1.4438225735950891</v>
      </c>
      <c r="AI49">
        <v>63142.8</v>
      </c>
      <c r="AJ49">
        <v>1.4438225735950891</v>
      </c>
    </row>
    <row r="50" spans="2:38" x14ac:dyDescent="0.25">
      <c r="B50">
        <v>20308</v>
      </c>
      <c r="C50">
        <v>35408</v>
      </c>
      <c r="D50">
        <v>44426</v>
      </c>
      <c r="E50">
        <v>33106</v>
      </c>
      <c r="F50">
        <v>14711</v>
      </c>
      <c r="H50">
        <v>74401</v>
      </c>
      <c r="J50">
        <f t="shared" si="6"/>
        <v>29591.8</v>
      </c>
      <c r="K50">
        <f t="shared" si="7"/>
        <v>2.5142438107854201</v>
      </c>
      <c r="L50">
        <f t="shared" si="8"/>
        <v>44426</v>
      </c>
      <c r="M50">
        <f t="shared" si="9"/>
        <v>14711</v>
      </c>
      <c r="N50">
        <f t="shared" si="10"/>
        <v>29591.8</v>
      </c>
      <c r="O50">
        <f t="shared" si="11"/>
        <v>29715</v>
      </c>
      <c r="Q50">
        <v>1339</v>
      </c>
      <c r="R50">
        <v>-190</v>
      </c>
      <c r="T50">
        <v>170.20000000000073</v>
      </c>
      <c r="U50">
        <v>-401</v>
      </c>
      <c r="W50">
        <v>9275</v>
      </c>
      <c r="X50">
        <v>1243.4000000000001</v>
      </c>
      <c r="AD50">
        <v>29591.8</v>
      </c>
      <c r="AE50">
        <v>2.5142438107854201</v>
      </c>
      <c r="AK50">
        <v>29591.8</v>
      </c>
      <c r="AL50">
        <v>2.5142438107854201</v>
      </c>
    </row>
    <row r="51" spans="2:38" x14ac:dyDescent="0.25">
      <c r="B51">
        <v>55094</v>
      </c>
      <c r="C51">
        <v>84270</v>
      </c>
      <c r="D51">
        <v>78535</v>
      </c>
      <c r="E51">
        <v>107805</v>
      </c>
      <c r="F51">
        <v>76470</v>
      </c>
      <c r="H51">
        <v>131512</v>
      </c>
      <c r="J51">
        <f t="shared" si="6"/>
        <v>80434.8</v>
      </c>
      <c r="K51">
        <f t="shared" si="7"/>
        <v>1.6350137005375782</v>
      </c>
      <c r="L51">
        <f t="shared" si="8"/>
        <v>107805</v>
      </c>
      <c r="M51">
        <f t="shared" si="9"/>
        <v>55094</v>
      </c>
      <c r="N51">
        <f t="shared" si="10"/>
        <v>80434.8</v>
      </c>
      <c r="O51">
        <f t="shared" si="11"/>
        <v>52711</v>
      </c>
      <c r="Q51">
        <v>-2804</v>
      </c>
      <c r="R51">
        <v>-2048</v>
      </c>
      <c r="T51">
        <v>-9724.1999999999971</v>
      </c>
      <c r="U51">
        <v>-812.59999999999127</v>
      </c>
      <c r="W51">
        <v>10419</v>
      </c>
      <c r="X51">
        <v>1241.4000000000003</v>
      </c>
      <c r="AF51">
        <v>80434.8</v>
      </c>
      <c r="AG51">
        <v>1.6350137005375782</v>
      </c>
      <c r="AK51">
        <v>80434.8</v>
      </c>
      <c r="AL51">
        <v>1.6350137005375782</v>
      </c>
    </row>
    <row r="52" spans="2:38" x14ac:dyDescent="0.25">
      <c r="B52">
        <v>28208</v>
      </c>
      <c r="C52">
        <v>66470</v>
      </c>
      <c r="D52">
        <v>27441</v>
      </c>
      <c r="E52">
        <v>13415</v>
      </c>
      <c r="F52">
        <v>71546</v>
      </c>
      <c r="H52">
        <v>80282</v>
      </c>
      <c r="J52">
        <f t="shared" si="6"/>
        <v>41416</v>
      </c>
      <c r="K52">
        <f t="shared" si="7"/>
        <v>1.938429592428047</v>
      </c>
      <c r="L52">
        <f t="shared" si="8"/>
        <v>71546</v>
      </c>
      <c r="M52">
        <f t="shared" si="9"/>
        <v>13415</v>
      </c>
      <c r="N52">
        <f t="shared" si="10"/>
        <v>41416</v>
      </c>
      <c r="O52">
        <f t="shared" si="11"/>
        <v>58131</v>
      </c>
      <c r="Q52">
        <v>6359</v>
      </c>
      <c r="R52">
        <v>0</v>
      </c>
      <c r="T52">
        <v>7148.1999999999971</v>
      </c>
      <c r="U52">
        <v>1741.1999999999971</v>
      </c>
      <c r="W52">
        <v>9493.4</v>
      </c>
      <c r="X52">
        <v>1859.2</v>
      </c>
      <c r="AD52">
        <v>41416</v>
      </c>
      <c r="AE52">
        <v>1.938429592428047</v>
      </c>
      <c r="AK52">
        <v>41416</v>
      </c>
      <c r="AL52">
        <v>1.938429592428047</v>
      </c>
    </row>
    <row r="53" spans="2:38" x14ac:dyDescent="0.25">
      <c r="B53">
        <v>16507</v>
      </c>
      <c r="C53">
        <v>3921</v>
      </c>
      <c r="D53">
        <v>74031</v>
      </c>
      <c r="E53">
        <v>21161</v>
      </c>
      <c r="F53">
        <v>84609</v>
      </c>
      <c r="H53">
        <v>54375</v>
      </c>
      <c r="J53">
        <f t="shared" si="6"/>
        <v>40045.800000000003</v>
      </c>
      <c r="K53">
        <f t="shared" si="7"/>
        <v>1.3578202957613532</v>
      </c>
      <c r="L53">
        <f t="shared" si="8"/>
        <v>84609</v>
      </c>
      <c r="M53">
        <f t="shared" si="9"/>
        <v>3921</v>
      </c>
      <c r="N53">
        <f t="shared" si="10"/>
        <v>40045.800000000003</v>
      </c>
      <c r="O53">
        <f t="shared" si="11"/>
        <v>80688</v>
      </c>
      <c r="Q53">
        <v>4314</v>
      </c>
      <c r="R53">
        <v>-70</v>
      </c>
      <c r="T53">
        <v>-3225.5999999999985</v>
      </c>
      <c r="U53">
        <v>-957.19999999999709</v>
      </c>
      <c r="W53">
        <v>7954.8</v>
      </c>
      <c r="X53">
        <v>2719.2</v>
      </c>
      <c r="Z53">
        <v>40045.800000000003</v>
      </c>
      <c r="AA53">
        <v>1.3578202957613532</v>
      </c>
      <c r="AI53">
        <v>40045.800000000003</v>
      </c>
      <c r="AJ53">
        <v>1.3578202957613532</v>
      </c>
    </row>
    <row r="54" spans="2:38" x14ac:dyDescent="0.25">
      <c r="B54">
        <v>18618</v>
      </c>
      <c r="C54">
        <v>87118</v>
      </c>
      <c r="D54">
        <v>20861</v>
      </c>
      <c r="E54">
        <v>76339</v>
      </c>
      <c r="F54">
        <v>116885</v>
      </c>
      <c r="H54">
        <v>113496</v>
      </c>
      <c r="J54">
        <f t="shared" si="6"/>
        <v>63964.2</v>
      </c>
      <c r="K54">
        <f t="shared" si="7"/>
        <v>1.7743675368409204</v>
      </c>
      <c r="L54">
        <f t="shared" si="8"/>
        <v>116885</v>
      </c>
      <c r="M54">
        <f t="shared" si="9"/>
        <v>18618</v>
      </c>
      <c r="N54">
        <f t="shared" si="10"/>
        <v>63964.2</v>
      </c>
      <c r="O54">
        <f t="shared" si="11"/>
        <v>98267</v>
      </c>
      <c r="Q54">
        <v>3165</v>
      </c>
      <c r="R54">
        <v>2099</v>
      </c>
      <c r="T54">
        <v>-9614.4000000000087</v>
      </c>
      <c r="U54">
        <v>-2295.8000000000029</v>
      </c>
      <c r="W54">
        <v>9614.4000000000015</v>
      </c>
      <c r="X54">
        <v>2755.8</v>
      </c>
      <c r="AF54">
        <v>63964.2</v>
      </c>
      <c r="AG54">
        <v>1.7743675368409204</v>
      </c>
      <c r="AK54">
        <v>63964.2</v>
      </c>
      <c r="AL54">
        <v>1.7743675368409204</v>
      </c>
    </row>
    <row r="55" spans="2:38" x14ac:dyDescent="0.25">
      <c r="B55">
        <v>86213</v>
      </c>
      <c r="C55">
        <v>85203</v>
      </c>
      <c r="D55">
        <v>89973</v>
      </c>
      <c r="E55">
        <v>60467</v>
      </c>
      <c r="F55">
        <v>11963</v>
      </c>
      <c r="H55">
        <v>105424</v>
      </c>
      <c r="J55">
        <f t="shared" si="6"/>
        <v>66763.8</v>
      </c>
      <c r="K55">
        <f t="shared" si="7"/>
        <v>1.5790593105844783</v>
      </c>
      <c r="L55">
        <f t="shared" si="8"/>
        <v>89973</v>
      </c>
      <c r="M55">
        <f t="shared" si="9"/>
        <v>11963</v>
      </c>
      <c r="N55">
        <f t="shared" si="10"/>
        <v>66763.8</v>
      </c>
      <c r="O55">
        <f t="shared" si="11"/>
        <v>78010</v>
      </c>
      <c r="Q55">
        <v>10714</v>
      </c>
      <c r="R55">
        <v>7</v>
      </c>
      <c r="T55">
        <v>2951.4000000000015</v>
      </c>
      <c r="U55">
        <v>-940.39999999999418</v>
      </c>
      <c r="W55">
        <v>9835</v>
      </c>
      <c r="X55">
        <v>952</v>
      </c>
      <c r="AF55">
        <v>66763.8</v>
      </c>
      <c r="AG55">
        <v>1.5790593105844783</v>
      </c>
      <c r="AK55">
        <v>66763.8</v>
      </c>
      <c r="AL55">
        <v>1.5790593105844783</v>
      </c>
    </row>
    <row r="56" spans="2:38" x14ac:dyDescent="0.25">
      <c r="B56">
        <v>64106</v>
      </c>
      <c r="C56">
        <v>80490</v>
      </c>
      <c r="D56">
        <v>99236</v>
      </c>
      <c r="E56">
        <v>77258</v>
      </c>
      <c r="F56">
        <v>12316</v>
      </c>
      <c r="H56">
        <v>77505</v>
      </c>
      <c r="J56">
        <f t="shared" si="6"/>
        <v>66681.2</v>
      </c>
      <c r="K56">
        <f t="shared" si="7"/>
        <v>1.1623216138881725</v>
      </c>
      <c r="L56">
        <f t="shared" si="8"/>
        <v>99236</v>
      </c>
      <c r="M56">
        <f t="shared" si="9"/>
        <v>12316</v>
      </c>
      <c r="N56">
        <f t="shared" si="10"/>
        <v>66681.2</v>
      </c>
      <c r="O56">
        <f t="shared" si="11"/>
        <v>86920</v>
      </c>
      <c r="Q56">
        <v>-11916</v>
      </c>
      <c r="R56">
        <v>-2137</v>
      </c>
      <c r="T56">
        <v>1761.7999999999956</v>
      </c>
      <c r="U56">
        <v>-32.400000000008731</v>
      </c>
      <c r="W56">
        <v>6213.4000000000005</v>
      </c>
      <c r="X56">
        <v>848</v>
      </c>
      <c r="AB56">
        <v>66681.2</v>
      </c>
      <c r="AC56">
        <v>1.1623216138881725</v>
      </c>
      <c r="AI56">
        <v>66681.2</v>
      </c>
      <c r="AJ56">
        <v>1.1623216138881725</v>
      </c>
    </row>
    <row r="57" spans="2:38" x14ac:dyDescent="0.25">
      <c r="B57">
        <v>47588</v>
      </c>
      <c r="C57">
        <v>4554</v>
      </c>
      <c r="D57">
        <v>80703</v>
      </c>
      <c r="E57">
        <v>76313</v>
      </c>
      <c r="F57">
        <v>34505</v>
      </c>
      <c r="H57">
        <v>71369</v>
      </c>
      <c r="J57">
        <f t="shared" si="6"/>
        <v>48732.6</v>
      </c>
      <c r="K57">
        <f t="shared" si="7"/>
        <v>1.4645022018115184</v>
      </c>
      <c r="L57">
        <f t="shared" si="8"/>
        <v>80703</v>
      </c>
      <c r="M57">
        <f t="shared" si="9"/>
        <v>4554</v>
      </c>
      <c r="N57">
        <f t="shared" si="10"/>
        <v>48732.6</v>
      </c>
      <c r="O57">
        <f t="shared" si="11"/>
        <v>76149</v>
      </c>
      <c r="Q57">
        <v>9500</v>
      </c>
      <c r="R57">
        <v>660</v>
      </c>
      <c r="T57">
        <v>-98.400000000001455</v>
      </c>
      <c r="U57">
        <v>-150</v>
      </c>
      <c r="W57">
        <v>4479.2</v>
      </c>
      <c r="X57">
        <v>1608.3999999999999</v>
      </c>
      <c r="Z57">
        <v>48732.6</v>
      </c>
      <c r="AA57">
        <v>1.4645022018115184</v>
      </c>
      <c r="AK57">
        <v>48732.6</v>
      </c>
      <c r="AL57">
        <v>1.4645022018115184</v>
      </c>
    </row>
    <row r="58" spans="2:38" x14ac:dyDescent="0.25">
      <c r="B58">
        <v>48178</v>
      </c>
      <c r="C58">
        <v>71512</v>
      </c>
      <c r="D58">
        <v>86120</v>
      </c>
      <c r="E58">
        <v>16838</v>
      </c>
      <c r="F58">
        <v>27488</v>
      </c>
      <c r="H58">
        <v>79290</v>
      </c>
      <c r="J58">
        <f t="shared" si="6"/>
        <v>50027.199999999997</v>
      </c>
      <c r="K58">
        <f t="shared" si="7"/>
        <v>1.584937793840151</v>
      </c>
      <c r="L58">
        <f t="shared" si="8"/>
        <v>86120</v>
      </c>
      <c r="M58">
        <f t="shared" si="9"/>
        <v>16838</v>
      </c>
      <c r="N58">
        <f t="shared" si="10"/>
        <v>50027.199999999997</v>
      </c>
      <c r="O58">
        <f t="shared" si="11"/>
        <v>69282</v>
      </c>
      <c r="Q58">
        <v>4875</v>
      </c>
      <c r="R58">
        <v>386</v>
      </c>
      <c r="T58">
        <v>-6921.8000000000029</v>
      </c>
      <c r="U58">
        <v>215.39999999999418</v>
      </c>
      <c r="W58">
        <v>11111.8</v>
      </c>
      <c r="X58">
        <v>2062.6000000000004</v>
      </c>
      <c r="Z58">
        <v>50027.199999999997</v>
      </c>
      <c r="AA58">
        <v>1.584937793840151</v>
      </c>
      <c r="AK58">
        <v>50027.199999999997</v>
      </c>
      <c r="AL58">
        <v>1.584937793840151</v>
      </c>
    </row>
    <row r="59" spans="2:38" x14ac:dyDescent="0.25">
      <c r="B59">
        <v>87748</v>
      </c>
      <c r="C59">
        <v>13908</v>
      </c>
      <c r="D59">
        <v>18058</v>
      </c>
      <c r="E59">
        <v>34931</v>
      </c>
      <c r="F59">
        <v>52060</v>
      </c>
      <c r="H59">
        <v>97217</v>
      </c>
      <c r="J59">
        <f t="shared" si="6"/>
        <v>41341</v>
      </c>
      <c r="K59">
        <f t="shared" si="7"/>
        <v>2.3515880119010184</v>
      </c>
      <c r="L59">
        <f t="shared" si="8"/>
        <v>87748</v>
      </c>
      <c r="M59">
        <f t="shared" si="9"/>
        <v>13908</v>
      </c>
      <c r="N59">
        <f t="shared" si="10"/>
        <v>41341</v>
      </c>
      <c r="O59">
        <f t="shared" si="11"/>
        <v>73840</v>
      </c>
      <c r="Q59">
        <v>-3643</v>
      </c>
      <c r="R59">
        <v>56</v>
      </c>
      <c r="T59">
        <v>-3873.8000000000029</v>
      </c>
      <c r="U59">
        <v>-2535</v>
      </c>
      <c r="W59">
        <v>9338.1999999999989</v>
      </c>
      <c r="X59">
        <v>2539.4</v>
      </c>
      <c r="AD59">
        <v>41341</v>
      </c>
      <c r="AE59">
        <v>2.3515880119010184</v>
      </c>
      <c r="AK59">
        <v>41341</v>
      </c>
      <c r="AL59">
        <v>2.3515880119010184</v>
      </c>
    </row>
    <row r="60" spans="2:38" x14ac:dyDescent="0.25">
      <c r="B60">
        <v>55377</v>
      </c>
      <c r="C60">
        <v>66549</v>
      </c>
      <c r="D60">
        <v>116811</v>
      </c>
      <c r="E60">
        <v>10616</v>
      </c>
      <c r="F60">
        <v>49960</v>
      </c>
      <c r="H60">
        <v>107489</v>
      </c>
      <c r="J60">
        <f t="shared" si="6"/>
        <v>59862.6</v>
      </c>
      <c r="K60">
        <f t="shared" si="7"/>
        <v>1.7955952464476985</v>
      </c>
      <c r="L60">
        <f t="shared" si="8"/>
        <v>116811</v>
      </c>
      <c r="M60">
        <f t="shared" si="9"/>
        <v>10616</v>
      </c>
      <c r="N60">
        <f t="shared" si="10"/>
        <v>59862.6</v>
      </c>
      <c r="O60">
        <f t="shared" si="11"/>
        <v>106195</v>
      </c>
      <c r="Q60">
        <v>-997</v>
      </c>
      <c r="R60">
        <v>0</v>
      </c>
      <c r="T60">
        <v>6652.7999999999956</v>
      </c>
      <c r="U60">
        <v>1255.1999999999971</v>
      </c>
      <c r="W60">
        <v>10192.799999999999</v>
      </c>
      <c r="X60">
        <v>1806.4</v>
      </c>
      <c r="AD60">
        <v>59862.6</v>
      </c>
      <c r="AE60">
        <v>1.7955952464476985</v>
      </c>
      <c r="AK60">
        <v>59862.6</v>
      </c>
      <c r="AL60">
        <v>1.7955952464476985</v>
      </c>
    </row>
    <row r="61" spans="2:38" x14ac:dyDescent="0.25">
      <c r="B61">
        <v>67029</v>
      </c>
      <c r="C61">
        <v>35016</v>
      </c>
      <c r="D61">
        <v>102183</v>
      </c>
      <c r="E61">
        <v>34804</v>
      </c>
      <c r="F61">
        <v>38099</v>
      </c>
      <c r="H61">
        <v>66380</v>
      </c>
      <c r="J61">
        <f t="shared" si="6"/>
        <v>55426.2</v>
      </c>
      <c r="K61">
        <f t="shared" si="7"/>
        <v>1.1976285583352277</v>
      </c>
      <c r="L61">
        <f t="shared" si="8"/>
        <v>102183</v>
      </c>
      <c r="M61">
        <f t="shared" si="9"/>
        <v>34804</v>
      </c>
      <c r="N61">
        <f t="shared" si="10"/>
        <v>55426.2</v>
      </c>
      <c r="O61">
        <f t="shared" si="11"/>
        <v>67379</v>
      </c>
      <c r="Q61">
        <v>-5575</v>
      </c>
      <c r="R61">
        <v>-2</v>
      </c>
      <c r="T61">
        <v>-415.80000000000291</v>
      </c>
      <c r="U61">
        <v>-828.60000000000582</v>
      </c>
      <c r="W61">
        <v>10684.2</v>
      </c>
      <c r="X61">
        <v>1019.8</v>
      </c>
      <c r="Z61">
        <v>55426.2</v>
      </c>
      <c r="AA61">
        <v>1.1976285583352277</v>
      </c>
      <c r="AI61">
        <v>55426.2</v>
      </c>
      <c r="AJ61">
        <v>1.1976285583352277</v>
      </c>
    </row>
    <row r="62" spans="2:38" x14ac:dyDescent="0.25">
      <c r="B62">
        <v>15755</v>
      </c>
      <c r="C62">
        <v>10837</v>
      </c>
      <c r="D62">
        <v>37265</v>
      </c>
      <c r="E62">
        <v>115787</v>
      </c>
      <c r="F62">
        <v>118319</v>
      </c>
      <c r="H62">
        <v>99374</v>
      </c>
      <c r="J62">
        <f t="shared" si="6"/>
        <v>59592.6</v>
      </c>
      <c r="K62">
        <f t="shared" si="7"/>
        <v>1.667556038837037</v>
      </c>
      <c r="L62">
        <f t="shared" si="8"/>
        <v>118319</v>
      </c>
      <c r="M62">
        <f t="shared" si="9"/>
        <v>10837</v>
      </c>
      <c r="N62">
        <f t="shared" si="10"/>
        <v>59592.6</v>
      </c>
      <c r="O62">
        <f t="shared" si="11"/>
        <v>107482</v>
      </c>
      <c r="Q62">
        <v>-16000</v>
      </c>
      <c r="R62">
        <v>0</v>
      </c>
      <c r="T62">
        <v>159</v>
      </c>
      <c r="U62">
        <v>1192.5999999999985</v>
      </c>
      <c r="W62">
        <v>7043.4</v>
      </c>
      <c r="X62">
        <v>1192.5999999999999</v>
      </c>
      <c r="AD62">
        <v>59592.6</v>
      </c>
      <c r="AE62">
        <v>1.667556038837037</v>
      </c>
      <c r="AK62">
        <v>59592.6</v>
      </c>
      <c r="AL62">
        <v>1.667556038837037</v>
      </c>
    </row>
    <row r="63" spans="2:38" x14ac:dyDescent="0.25">
      <c r="B63">
        <v>90585</v>
      </c>
      <c r="C63">
        <v>119979</v>
      </c>
      <c r="D63">
        <v>22933</v>
      </c>
      <c r="E63">
        <v>61499</v>
      </c>
      <c r="F63">
        <v>89123</v>
      </c>
      <c r="H63">
        <v>101963</v>
      </c>
      <c r="J63">
        <f t="shared" si="6"/>
        <v>76823.8</v>
      </c>
      <c r="K63">
        <f t="shared" si="7"/>
        <v>1.32723192552308</v>
      </c>
      <c r="L63">
        <f t="shared" si="8"/>
        <v>119979</v>
      </c>
      <c r="M63">
        <f t="shared" si="9"/>
        <v>22933</v>
      </c>
      <c r="N63">
        <f t="shared" si="10"/>
        <v>76823.8</v>
      </c>
      <c r="O63">
        <f t="shared" si="11"/>
        <v>97046</v>
      </c>
      <c r="Q63">
        <v>-619</v>
      </c>
      <c r="R63">
        <v>-708</v>
      </c>
      <c r="T63">
        <v>4893.4000000000087</v>
      </c>
      <c r="U63">
        <v>-281.19999999999709</v>
      </c>
      <c r="W63">
        <v>5560.2000000000007</v>
      </c>
      <c r="X63">
        <v>1626</v>
      </c>
      <c r="AB63">
        <v>76823.8</v>
      </c>
      <c r="AC63">
        <v>1.32723192552308</v>
      </c>
      <c r="AI63">
        <v>76823.8</v>
      </c>
      <c r="AJ63">
        <v>1.32723192552308</v>
      </c>
    </row>
    <row r="64" spans="2:38" x14ac:dyDescent="0.25">
      <c r="B64">
        <v>48890</v>
      </c>
      <c r="C64">
        <v>86201</v>
      </c>
      <c r="D64">
        <v>96873</v>
      </c>
      <c r="E64">
        <v>75359</v>
      </c>
      <c r="F64">
        <v>35075</v>
      </c>
      <c r="H64">
        <v>86119</v>
      </c>
      <c r="J64">
        <f t="shared" si="6"/>
        <v>68479.600000000006</v>
      </c>
      <c r="K64">
        <f t="shared" si="7"/>
        <v>1.2575862008539769</v>
      </c>
      <c r="L64">
        <f t="shared" si="8"/>
        <v>96873</v>
      </c>
      <c r="M64">
        <f t="shared" si="9"/>
        <v>35075</v>
      </c>
      <c r="N64">
        <f t="shared" si="10"/>
        <v>68479.600000000006</v>
      </c>
      <c r="O64">
        <f t="shared" si="11"/>
        <v>61798</v>
      </c>
      <c r="Q64">
        <v>-104</v>
      </c>
      <c r="R64">
        <v>-69</v>
      </c>
      <c r="T64">
        <v>1567.6000000000058</v>
      </c>
      <c r="U64">
        <v>1946.2000000000116</v>
      </c>
      <c r="W64">
        <v>7984.7999999999993</v>
      </c>
      <c r="X64">
        <v>2276.1999999999998</v>
      </c>
      <c r="AB64">
        <v>68479.600000000006</v>
      </c>
      <c r="AC64">
        <v>1.2575862008539769</v>
      </c>
      <c r="AI64">
        <v>68479.600000000006</v>
      </c>
      <c r="AJ64">
        <v>1.2575862008539769</v>
      </c>
    </row>
    <row r="65" spans="2:38" x14ac:dyDescent="0.25">
      <c r="B65">
        <v>24954</v>
      </c>
      <c r="C65">
        <v>78896</v>
      </c>
      <c r="D65">
        <v>55399</v>
      </c>
      <c r="E65">
        <v>19250</v>
      </c>
      <c r="F65">
        <v>73633</v>
      </c>
      <c r="H65">
        <v>61839</v>
      </c>
      <c r="J65">
        <f t="shared" si="6"/>
        <v>50426.400000000001</v>
      </c>
      <c r="K65">
        <f t="shared" si="7"/>
        <v>1.226321926609871</v>
      </c>
      <c r="L65">
        <f t="shared" si="8"/>
        <v>78896</v>
      </c>
      <c r="M65">
        <f t="shared" si="9"/>
        <v>19250</v>
      </c>
      <c r="N65">
        <f t="shared" si="10"/>
        <v>50426.400000000001</v>
      </c>
      <c r="O65">
        <f t="shared" si="11"/>
        <v>59646</v>
      </c>
      <c r="Q65">
        <v>-1260</v>
      </c>
      <c r="R65">
        <v>-462</v>
      </c>
      <c r="T65">
        <v>2751.5999999999985</v>
      </c>
      <c r="U65">
        <v>1157.4000000000015</v>
      </c>
      <c r="W65">
        <v>8848.7999999999993</v>
      </c>
      <c r="X65">
        <v>2113</v>
      </c>
      <c r="Z65">
        <v>50426.400000000001</v>
      </c>
      <c r="AA65">
        <v>1.226321926609871</v>
      </c>
      <c r="AI65">
        <v>50426.400000000001</v>
      </c>
      <c r="AJ65">
        <v>1.226321926609871</v>
      </c>
    </row>
    <row r="66" spans="2:38" x14ac:dyDescent="0.25">
      <c r="B66">
        <v>82045</v>
      </c>
      <c r="C66">
        <v>15009</v>
      </c>
      <c r="D66">
        <v>98300</v>
      </c>
      <c r="E66">
        <v>111477</v>
      </c>
      <c r="F66">
        <v>55635</v>
      </c>
      <c r="H66">
        <v>131025</v>
      </c>
      <c r="J66">
        <f t="shared" ref="J66:J101" si="12">AVERAGE(B66:F66)</f>
        <v>72493.2</v>
      </c>
      <c r="K66">
        <f t="shared" ref="K66:K97" si="13">H66/J66</f>
        <v>1.8074109019880487</v>
      </c>
      <c r="L66">
        <f t="shared" ref="L66:L101" si="14">MAX(B66:F66)</f>
        <v>111477</v>
      </c>
      <c r="M66">
        <f t="shared" ref="M66:M101" si="15">MIN(B66:F66)</f>
        <v>15009</v>
      </c>
      <c r="N66">
        <f t="shared" ref="N66:N101" si="16">AVERAGE(B66:F66)</f>
        <v>72493.2</v>
      </c>
      <c r="O66">
        <f t="shared" ref="O66:O101" si="17">L66-M66</f>
        <v>96468</v>
      </c>
      <c r="Q66">
        <v>5073</v>
      </c>
      <c r="R66">
        <v>-852</v>
      </c>
      <c r="T66">
        <v>-3791.4000000000087</v>
      </c>
      <c r="U66">
        <v>2382.3999999999942</v>
      </c>
      <c r="W66">
        <v>6480.5999999999995</v>
      </c>
      <c r="X66">
        <v>2413.6</v>
      </c>
      <c r="AF66">
        <v>72493.2</v>
      </c>
      <c r="AG66">
        <v>1.8074109019880487</v>
      </c>
      <c r="AK66">
        <v>72493.2</v>
      </c>
      <c r="AL66">
        <v>1.8074109019880487</v>
      </c>
    </row>
    <row r="67" spans="2:38" x14ac:dyDescent="0.25">
      <c r="B67">
        <v>15225</v>
      </c>
      <c r="C67">
        <v>76005</v>
      </c>
      <c r="D67">
        <v>48908</v>
      </c>
      <c r="E67">
        <v>32362</v>
      </c>
      <c r="F67">
        <v>80267</v>
      </c>
      <c r="H67">
        <v>70395</v>
      </c>
      <c r="J67">
        <f t="shared" si="12"/>
        <v>50553.4</v>
      </c>
      <c r="K67">
        <f t="shared" si="13"/>
        <v>1.3924879434419841</v>
      </c>
      <c r="L67">
        <f t="shared" si="14"/>
        <v>80267</v>
      </c>
      <c r="M67">
        <f t="shared" si="15"/>
        <v>15225</v>
      </c>
      <c r="N67">
        <f t="shared" si="16"/>
        <v>50553.4</v>
      </c>
      <c r="O67">
        <f t="shared" si="17"/>
        <v>65042</v>
      </c>
      <c r="Q67">
        <v>-330</v>
      </c>
      <c r="R67">
        <v>-2289</v>
      </c>
      <c r="T67">
        <v>3419.8000000000029</v>
      </c>
      <c r="U67">
        <v>-361.79999999999563</v>
      </c>
      <c r="W67">
        <v>6207.7999999999993</v>
      </c>
      <c r="X67">
        <v>1089</v>
      </c>
      <c r="AD67">
        <v>50553.4</v>
      </c>
      <c r="AE67">
        <v>1.3924879434419841</v>
      </c>
      <c r="AI67">
        <v>50553.4</v>
      </c>
      <c r="AJ67">
        <v>1.3924879434419841</v>
      </c>
    </row>
    <row r="68" spans="2:38" x14ac:dyDescent="0.25">
      <c r="B68">
        <v>61118</v>
      </c>
      <c r="C68">
        <v>80981</v>
      </c>
      <c r="D68">
        <v>113363</v>
      </c>
      <c r="E68">
        <v>21864</v>
      </c>
      <c r="F68">
        <v>109272</v>
      </c>
      <c r="H68">
        <v>96892</v>
      </c>
      <c r="J68">
        <f t="shared" si="12"/>
        <v>77319.600000000006</v>
      </c>
      <c r="K68">
        <f t="shared" si="13"/>
        <v>1.2531363328315199</v>
      </c>
      <c r="L68">
        <f t="shared" si="14"/>
        <v>113363</v>
      </c>
      <c r="M68">
        <f t="shared" si="15"/>
        <v>21864</v>
      </c>
      <c r="N68">
        <f t="shared" si="16"/>
        <v>77319.600000000006</v>
      </c>
      <c r="O68">
        <f t="shared" si="17"/>
        <v>91499</v>
      </c>
      <c r="Q68">
        <v>8332</v>
      </c>
      <c r="R68">
        <v>-1410</v>
      </c>
      <c r="T68">
        <v>-1056</v>
      </c>
      <c r="U68">
        <v>738</v>
      </c>
      <c r="W68">
        <v>8191.6</v>
      </c>
      <c r="X68">
        <v>1993.6</v>
      </c>
      <c r="AB68">
        <v>77319.600000000006</v>
      </c>
      <c r="AC68">
        <v>1.2531363328315199</v>
      </c>
      <c r="AI68">
        <v>77319.600000000006</v>
      </c>
      <c r="AJ68">
        <v>1.2531363328315199</v>
      </c>
    </row>
    <row r="69" spans="2:38" x14ac:dyDescent="0.25">
      <c r="B69">
        <v>83303</v>
      </c>
      <c r="C69">
        <v>15308</v>
      </c>
      <c r="D69">
        <v>113288</v>
      </c>
      <c r="E69">
        <v>25785</v>
      </c>
      <c r="F69">
        <v>62605</v>
      </c>
      <c r="H69">
        <v>97577</v>
      </c>
      <c r="J69">
        <f t="shared" si="12"/>
        <v>60057.8</v>
      </c>
      <c r="K69">
        <f t="shared" si="13"/>
        <v>1.6247181881454198</v>
      </c>
      <c r="L69">
        <f t="shared" si="14"/>
        <v>113288</v>
      </c>
      <c r="M69">
        <f t="shared" si="15"/>
        <v>15308</v>
      </c>
      <c r="N69">
        <f t="shared" si="16"/>
        <v>60057.8</v>
      </c>
      <c r="O69">
        <f t="shared" si="17"/>
        <v>97980</v>
      </c>
      <c r="Q69">
        <v>3728</v>
      </c>
      <c r="R69">
        <v>-440</v>
      </c>
      <c r="T69">
        <v>4535.6000000000058</v>
      </c>
      <c r="U69">
        <v>-1326.3999999999942</v>
      </c>
      <c r="W69">
        <v>5668</v>
      </c>
      <c r="X69">
        <v>1337.6</v>
      </c>
      <c r="AD69">
        <v>60057.8</v>
      </c>
      <c r="AE69">
        <v>1.6247181881454198</v>
      </c>
      <c r="AK69">
        <v>60057.8</v>
      </c>
      <c r="AL69">
        <v>1.6247181881454198</v>
      </c>
    </row>
    <row r="70" spans="2:38" x14ac:dyDescent="0.25">
      <c r="B70">
        <v>60653</v>
      </c>
      <c r="C70">
        <v>59485</v>
      </c>
      <c r="D70">
        <v>21989</v>
      </c>
      <c r="E70">
        <v>44760</v>
      </c>
      <c r="F70">
        <v>75275</v>
      </c>
      <c r="H70">
        <v>78363</v>
      </c>
      <c r="J70">
        <f t="shared" si="12"/>
        <v>52432.4</v>
      </c>
      <c r="K70">
        <f t="shared" si="13"/>
        <v>1.4945529863214349</v>
      </c>
      <c r="L70">
        <f t="shared" si="14"/>
        <v>75275</v>
      </c>
      <c r="M70">
        <f t="shared" si="15"/>
        <v>21989</v>
      </c>
      <c r="N70">
        <f t="shared" si="16"/>
        <v>52432.4</v>
      </c>
      <c r="O70">
        <f t="shared" si="17"/>
        <v>53286</v>
      </c>
      <c r="Q70">
        <v>-1587</v>
      </c>
      <c r="R70">
        <v>926</v>
      </c>
      <c r="T70">
        <v>-1146.4000000000015</v>
      </c>
      <c r="U70">
        <v>-730</v>
      </c>
      <c r="W70">
        <v>7389.6</v>
      </c>
      <c r="X70">
        <v>1004.8000000000001</v>
      </c>
      <c r="AD70">
        <v>52432.4</v>
      </c>
      <c r="AE70">
        <v>1.4945529863214349</v>
      </c>
      <c r="AK70">
        <v>52432.4</v>
      </c>
      <c r="AL70">
        <v>1.4945529863214349</v>
      </c>
    </row>
    <row r="71" spans="2:38" x14ac:dyDescent="0.25">
      <c r="B71">
        <v>10872</v>
      </c>
      <c r="C71">
        <v>17179</v>
      </c>
      <c r="D71">
        <v>82436</v>
      </c>
      <c r="E71">
        <v>44586</v>
      </c>
      <c r="F71">
        <v>28669</v>
      </c>
      <c r="H71">
        <v>59969</v>
      </c>
      <c r="J71">
        <f t="shared" si="12"/>
        <v>36748.400000000001</v>
      </c>
      <c r="K71">
        <f t="shared" si="13"/>
        <v>1.6318805716711475</v>
      </c>
      <c r="L71">
        <f t="shared" si="14"/>
        <v>82436</v>
      </c>
      <c r="M71">
        <f t="shared" si="15"/>
        <v>10872</v>
      </c>
      <c r="N71">
        <f t="shared" si="16"/>
        <v>36748.400000000001</v>
      </c>
      <c r="O71">
        <f t="shared" si="17"/>
        <v>71564</v>
      </c>
      <c r="Q71">
        <v>-5221</v>
      </c>
      <c r="R71">
        <v>-3612</v>
      </c>
      <c r="T71">
        <v>-2119.5999999999985</v>
      </c>
      <c r="U71">
        <v>-1348</v>
      </c>
      <c r="W71">
        <v>8927.2000000000007</v>
      </c>
      <c r="X71">
        <v>1620.8000000000002</v>
      </c>
      <c r="AD71">
        <v>36748.400000000001</v>
      </c>
      <c r="AE71">
        <v>1.6318805716711475</v>
      </c>
      <c r="AK71">
        <v>36748.400000000001</v>
      </c>
      <c r="AL71">
        <v>1.6318805716711475</v>
      </c>
    </row>
    <row r="72" spans="2:38" x14ac:dyDescent="0.25">
      <c r="B72">
        <v>54728</v>
      </c>
      <c r="C72">
        <v>46034</v>
      </c>
      <c r="D72">
        <v>5754</v>
      </c>
      <c r="E72">
        <v>46364</v>
      </c>
      <c r="F72">
        <v>94337</v>
      </c>
      <c r="H72">
        <v>78784</v>
      </c>
      <c r="J72">
        <f t="shared" si="12"/>
        <v>49443.4</v>
      </c>
      <c r="K72">
        <f t="shared" si="13"/>
        <v>1.5934179283787118</v>
      </c>
      <c r="L72">
        <f t="shared" si="14"/>
        <v>94337</v>
      </c>
      <c r="M72">
        <f t="shared" si="15"/>
        <v>5754</v>
      </c>
      <c r="N72">
        <f t="shared" si="16"/>
        <v>49443.4</v>
      </c>
      <c r="O72">
        <f t="shared" si="17"/>
        <v>88583</v>
      </c>
      <c r="Q72">
        <v>-8546</v>
      </c>
      <c r="R72">
        <v>-557</v>
      </c>
      <c r="T72">
        <v>4720.5999999999985</v>
      </c>
      <c r="U72">
        <v>-274.19999999999709</v>
      </c>
      <c r="W72">
        <v>6994.6</v>
      </c>
      <c r="X72">
        <v>1369</v>
      </c>
      <c r="AD72">
        <v>49443.4</v>
      </c>
      <c r="AE72">
        <v>1.5934179283787118</v>
      </c>
      <c r="AK72">
        <v>49443.4</v>
      </c>
      <c r="AL72">
        <v>1.5934179283787118</v>
      </c>
    </row>
    <row r="73" spans="2:38" x14ac:dyDescent="0.25">
      <c r="B73">
        <v>25250</v>
      </c>
      <c r="C73">
        <v>30895</v>
      </c>
      <c r="D73">
        <v>103592</v>
      </c>
      <c r="E73">
        <v>62929</v>
      </c>
      <c r="F73">
        <v>96171</v>
      </c>
      <c r="H73">
        <v>95680</v>
      </c>
      <c r="J73">
        <f t="shared" si="12"/>
        <v>63767.4</v>
      </c>
      <c r="K73">
        <f t="shared" si="13"/>
        <v>1.5004532096337626</v>
      </c>
      <c r="L73">
        <f t="shared" si="14"/>
        <v>103592</v>
      </c>
      <c r="M73">
        <f t="shared" si="15"/>
        <v>25250</v>
      </c>
      <c r="N73">
        <f t="shared" si="16"/>
        <v>63767.4</v>
      </c>
      <c r="O73">
        <f t="shared" si="17"/>
        <v>78342</v>
      </c>
      <c r="Q73">
        <v>724</v>
      </c>
      <c r="R73">
        <v>-471</v>
      </c>
      <c r="T73">
        <v>-856.79999999999563</v>
      </c>
      <c r="U73">
        <v>133.20000000000437</v>
      </c>
      <c r="W73">
        <v>3292</v>
      </c>
      <c r="X73">
        <v>1063.5999999999999</v>
      </c>
      <c r="AB73">
        <v>63767.4</v>
      </c>
      <c r="AC73">
        <v>1.5004532096337626</v>
      </c>
      <c r="AK73">
        <v>63767.4</v>
      </c>
      <c r="AL73">
        <v>1.5004532096337626</v>
      </c>
    </row>
    <row r="74" spans="2:38" x14ac:dyDescent="0.25">
      <c r="B74">
        <v>58889</v>
      </c>
      <c r="C74">
        <v>113017</v>
      </c>
      <c r="D74">
        <v>57375</v>
      </c>
      <c r="E74">
        <v>45212</v>
      </c>
      <c r="F74">
        <v>10048</v>
      </c>
      <c r="H74">
        <v>80075</v>
      </c>
      <c r="J74">
        <f t="shared" si="12"/>
        <v>56908.2</v>
      </c>
      <c r="K74">
        <f t="shared" si="13"/>
        <v>1.407090718033605</v>
      </c>
      <c r="L74">
        <f t="shared" si="14"/>
        <v>113017</v>
      </c>
      <c r="M74">
        <f t="shared" si="15"/>
        <v>10048</v>
      </c>
      <c r="N74">
        <f t="shared" si="16"/>
        <v>56908.2</v>
      </c>
      <c r="O74">
        <f t="shared" si="17"/>
        <v>102969</v>
      </c>
      <c r="Q74">
        <v>1724</v>
      </c>
      <c r="R74">
        <v>834</v>
      </c>
      <c r="T74">
        <v>-2968.2000000000044</v>
      </c>
      <c r="U74">
        <v>-155.80000000000291</v>
      </c>
      <c r="W74">
        <v>6139.8</v>
      </c>
      <c r="X74">
        <v>293.39999999999998</v>
      </c>
      <c r="AB74">
        <v>56908.2</v>
      </c>
      <c r="AC74">
        <v>1.407090718033605</v>
      </c>
      <c r="AI74">
        <v>56908.2</v>
      </c>
      <c r="AJ74">
        <v>1.407090718033605</v>
      </c>
    </row>
    <row r="75" spans="2:38" x14ac:dyDescent="0.25">
      <c r="B75">
        <v>23738</v>
      </c>
      <c r="C75">
        <v>114539</v>
      </c>
      <c r="D75">
        <v>10132</v>
      </c>
      <c r="E75">
        <v>114906</v>
      </c>
      <c r="F75">
        <v>33578</v>
      </c>
      <c r="H75">
        <v>81023</v>
      </c>
      <c r="J75">
        <f t="shared" si="12"/>
        <v>59378.6</v>
      </c>
      <c r="K75">
        <f t="shared" si="13"/>
        <v>1.3645151620280707</v>
      </c>
      <c r="L75">
        <f t="shared" si="14"/>
        <v>114906</v>
      </c>
      <c r="M75">
        <f t="shared" si="15"/>
        <v>10132</v>
      </c>
      <c r="N75">
        <f t="shared" si="16"/>
        <v>59378.6</v>
      </c>
      <c r="O75">
        <f t="shared" si="17"/>
        <v>104774</v>
      </c>
      <c r="Q75">
        <v>6239</v>
      </c>
      <c r="R75">
        <v>1484</v>
      </c>
      <c r="T75">
        <v>-6303.4000000000015</v>
      </c>
      <c r="U75">
        <v>67.400000000001455</v>
      </c>
      <c r="W75">
        <v>9864.1999999999989</v>
      </c>
      <c r="X75">
        <v>121.80000000000001</v>
      </c>
      <c r="AB75">
        <v>59378.6</v>
      </c>
      <c r="AC75">
        <v>1.3645151620280707</v>
      </c>
      <c r="AK75">
        <v>59378.6</v>
      </c>
      <c r="AL75">
        <v>1.3645151620280707</v>
      </c>
    </row>
    <row r="76" spans="2:38" x14ac:dyDescent="0.25">
      <c r="B76">
        <v>97304</v>
      </c>
      <c r="C76">
        <v>29689</v>
      </c>
      <c r="D76">
        <v>4857</v>
      </c>
      <c r="E76">
        <v>49779</v>
      </c>
      <c r="F76">
        <v>31389</v>
      </c>
      <c r="H76">
        <v>51463</v>
      </c>
      <c r="J76">
        <f t="shared" si="12"/>
        <v>42603.6</v>
      </c>
      <c r="K76">
        <f t="shared" si="13"/>
        <v>1.2079495629477321</v>
      </c>
      <c r="L76">
        <f t="shared" si="14"/>
        <v>97304</v>
      </c>
      <c r="M76">
        <f t="shared" si="15"/>
        <v>4857</v>
      </c>
      <c r="N76">
        <f t="shared" si="16"/>
        <v>42603.6</v>
      </c>
      <c r="O76">
        <f t="shared" si="17"/>
        <v>92447</v>
      </c>
      <c r="Q76">
        <v>3124</v>
      </c>
      <c r="R76">
        <v>6889</v>
      </c>
      <c r="T76">
        <v>1693.7999999999956</v>
      </c>
      <c r="U76">
        <v>-892.20000000000437</v>
      </c>
      <c r="W76">
        <v>7717</v>
      </c>
      <c r="X76">
        <v>1492.6000000000001</v>
      </c>
      <c r="Z76">
        <v>42603.6</v>
      </c>
      <c r="AA76">
        <v>1.2079495629477321</v>
      </c>
      <c r="AI76">
        <v>42603.6</v>
      </c>
      <c r="AJ76">
        <v>1.2079495629477321</v>
      </c>
    </row>
    <row r="77" spans="2:38" x14ac:dyDescent="0.25">
      <c r="B77">
        <v>36689</v>
      </c>
      <c r="C77">
        <v>47416</v>
      </c>
      <c r="D77">
        <v>37497</v>
      </c>
      <c r="E77">
        <v>93247</v>
      </c>
      <c r="F77">
        <v>111198</v>
      </c>
      <c r="H77">
        <v>97586</v>
      </c>
      <c r="J77">
        <f t="shared" si="12"/>
        <v>65209.4</v>
      </c>
      <c r="K77">
        <f t="shared" si="13"/>
        <v>1.4965020380497289</v>
      </c>
      <c r="L77">
        <f t="shared" si="14"/>
        <v>111198</v>
      </c>
      <c r="M77">
        <f t="shared" si="15"/>
        <v>36689</v>
      </c>
      <c r="N77">
        <f t="shared" si="16"/>
        <v>65209.4</v>
      </c>
      <c r="O77">
        <f t="shared" si="17"/>
        <v>74509</v>
      </c>
      <c r="Q77">
        <v>-2905</v>
      </c>
      <c r="R77">
        <v>484</v>
      </c>
      <c r="T77">
        <v>-1062.9999999999927</v>
      </c>
      <c r="U77">
        <v>-1406.7999999999956</v>
      </c>
      <c r="W77">
        <v>4312.6000000000004</v>
      </c>
      <c r="X77">
        <v>1406.8000000000002</v>
      </c>
      <c r="AF77">
        <v>65209.4</v>
      </c>
      <c r="AG77">
        <v>1.4965020380497289</v>
      </c>
      <c r="AK77">
        <v>65209.4</v>
      </c>
      <c r="AL77">
        <v>1.4965020380497289</v>
      </c>
    </row>
    <row r="78" spans="2:38" x14ac:dyDescent="0.25">
      <c r="B78">
        <v>14794</v>
      </c>
      <c r="C78">
        <v>100867</v>
      </c>
      <c r="D78">
        <v>69911</v>
      </c>
      <c r="E78">
        <v>66597</v>
      </c>
      <c r="F78">
        <v>50924</v>
      </c>
      <c r="H78">
        <v>86312</v>
      </c>
      <c r="J78">
        <f t="shared" si="12"/>
        <v>60618.6</v>
      </c>
      <c r="K78">
        <f t="shared" si="13"/>
        <v>1.4238534047305613</v>
      </c>
      <c r="L78">
        <f t="shared" si="14"/>
        <v>100867</v>
      </c>
      <c r="M78">
        <f t="shared" si="15"/>
        <v>14794</v>
      </c>
      <c r="N78">
        <f t="shared" si="16"/>
        <v>60618.6</v>
      </c>
      <c r="O78">
        <f t="shared" si="17"/>
        <v>86073</v>
      </c>
      <c r="Q78">
        <v>-2248</v>
      </c>
      <c r="R78">
        <v>-1366</v>
      </c>
      <c r="T78">
        <v>1431</v>
      </c>
      <c r="U78">
        <v>299</v>
      </c>
      <c r="W78">
        <v>8775.7999999999993</v>
      </c>
      <c r="X78">
        <v>803</v>
      </c>
      <c r="AD78">
        <v>60618.6</v>
      </c>
      <c r="AE78">
        <v>1.4238534047305613</v>
      </c>
      <c r="AI78">
        <v>60618.6</v>
      </c>
      <c r="AJ78">
        <v>1.4238534047305613</v>
      </c>
    </row>
    <row r="79" spans="2:38" x14ac:dyDescent="0.25">
      <c r="B79">
        <v>110449</v>
      </c>
      <c r="C79">
        <v>99322</v>
      </c>
      <c r="D79">
        <v>66115</v>
      </c>
      <c r="E79">
        <v>49829</v>
      </c>
      <c r="F79">
        <v>111856</v>
      </c>
      <c r="H79">
        <v>131160</v>
      </c>
      <c r="J79">
        <f t="shared" si="12"/>
        <v>87514.2</v>
      </c>
      <c r="K79">
        <f t="shared" si="13"/>
        <v>1.4987282063939338</v>
      </c>
      <c r="L79">
        <f t="shared" si="14"/>
        <v>111856</v>
      </c>
      <c r="M79">
        <f t="shared" si="15"/>
        <v>49829</v>
      </c>
      <c r="N79">
        <f t="shared" si="16"/>
        <v>87514.2</v>
      </c>
      <c r="O79">
        <f t="shared" si="17"/>
        <v>62027</v>
      </c>
      <c r="Q79">
        <v>-2295</v>
      </c>
      <c r="R79">
        <v>-2756</v>
      </c>
      <c r="T79">
        <v>36.599999999991269</v>
      </c>
      <c r="U79">
        <v>-1001.8000000000029</v>
      </c>
      <c r="W79">
        <v>7147.4</v>
      </c>
      <c r="X79">
        <v>1081.8</v>
      </c>
      <c r="AF79">
        <v>87514.2</v>
      </c>
      <c r="AG79">
        <v>1.4987282063939338</v>
      </c>
      <c r="AI79">
        <v>87514.2</v>
      </c>
      <c r="AJ79">
        <v>1.4987282063939338</v>
      </c>
    </row>
    <row r="80" spans="2:38" x14ac:dyDescent="0.25">
      <c r="B80">
        <v>47378</v>
      </c>
      <c r="C80">
        <v>68800</v>
      </c>
      <c r="D80">
        <v>38358</v>
      </c>
      <c r="E80">
        <v>87068</v>
      </c>
      <c r="F80">
        <v>79625</v>
      </c>
      <c r="H80">
        <v>93557</v>
      </c>
      <c r="J80">
        <f t="shared" si="12"/>
        <v>64245.8</v>
      </c>
      <c r="K80">
        <f t="shared" si="13"/>
        <v>1.4562352714107381</v>
      </c>
      <c r="L80">
        <f t="shared" si="14"/>
        <v>87068</v>
      </c>
      <c r="M80">
        <f t="shared" si="15"/>
        <v>38358</v>
      </c>
      <c r="N80">
        <f t="shared" si="16"/>
        <v>64245.8</v>
      </c>
      <c r="O80">
        <f t="shared" si="17"/>
        <v>48710</v>
      </c>
      <c r="Q80">
        <v>3152</v>
      </c>
      <c r="R80">
        <v>-91</v>
      </c>
      <c r="T80">
        <v>2573.6000000000058</v>
      </c>
      <c r="U80">
        <v>-1007.5999999999985</v>
      </c>
      <c r="W80">
        <v>8156.0000000000009</v>
      </c>
      <c r="X80">
        <v>1009.6</v>
      </c>
      <c r="AB80">
        <v>64245.8</v>
      </c>
      <c r="AC80">
        <v>1.4562352714107381</v>
      </c>
      <c r="AK80">
        <v>64245.8</v>
      </c>
      <c r="AL80">
        <v>1.4562352714107381</v>
      </c>
    </row>
    <row r="81" spans="2:38" x14ac:dyDescent="0.25">
      <c r="B81">
        <v>104763</v>
      </c>
      <c r="C81">
        <v>21335</v>
      </c>
      <c r="D81">
        <v>118760</v>
      </c>
      <c r="E81">
        <v>35609</v>
      </c>
      <c r="F81">
        <v>97687</v>
      </c>
      <c r="H81">
        <v>109216</v>
      </c>
      <c r="J81">
        <f t="shared" si="12"/>
        <v>75630.8</v>
      </c>
      <c r="K81">
        <f t="shared" si="13"/>
        <v>1.4440677607535555</v>
      </c>
      <c r="L81">
        <f t="shared" si="14"/>
        <v>118760</v>
      </c>
      <c r="M81">
        <f t="shared" si="15"/>
        <v>21335</v>
      </c>
      <c r="N81">
        <f t="shared" si="16"/>
        <v>75630.8</v>
      </c>
      <c r="O81">
        <f t="shared" si="17"/>
        <v>97425</v>
      </c>
      <c r="Q81">
        <v>-3575</v>
      </c>
      <c r="R81">
        <v>15</v>
      </c>
      <c r="T81">
        <v>2347.4000000000087</v>
      </c>
      <c r="U81">
        <v>438.80000000000291</v>
      </c>
      <c r="W81">
        <v>7024.6</v>
      </c>
      <c r="X81">
        <v>878.80000000000007</v>
      </c>
      <c r="AF81">
        <v>75630.8</v>
      </c>
      <c r="AG81">
        <v>1.4440677607535555</v>
      </c>
      <c r="AI81">
        <v>75630.8</v>
      </c>
      <c r="AJ81">
        <v>1.4440677607535555</v>
      </c>
    </row>
    <row r="82" spans="2:38" x14ac:dyDescent="0.25">
      <c r="B82">
        <v>13011</v>
      </c>
      <c r="C82">
        <v>68463</v>
      </c>
      <c r="D82">
        <v>33613</v>
      </c>
      <c r="E82">
        <v>42600</v>
      </c>
      <c r="F82">
        <v>108216</v>
      </c>
      <c r="H82">
        <v>66418</v>
      </c>
      <c r="J82">
        <f t="shared" si="12"/>
        <v>53180.6</v>
      </c>
      <c r="K82">
        <f t="shared" si="13"/>
        <v>1.2489140776899847</v>
      </c>
      <c r="L82">
        <f t="shared" si="14"/>
        <v>108216</v>
      </c>
      <c r="M82">
        <f t="shared" si="15"/>
        <v>13011</v>
      </c>
      <c r="N82">
        <f t="shared" si="16"/>
        <v>53180.6</v>
      </c>
      <c r="O82">
        <f t="shared" si="17"/>
        <v>95205</v>
      </c>
      <c r="Q82">
        <v>3196</v>
      </c>
      <c r="R82">
        <v>2069</v>
      </c>
      <c r="T82">
        <v>-1308.4000000000015</v>
      </c>
      <c r="U82">
        <v>176.19999999999709</v>
      </c>
      <c r="W82">
        <v>5944.4000000000005</v>
      </c>
      <c r="X82">
        <v>808.2</v>
      </c>
      <c r="Z82">
        <v>53180.6</v>
      </c>
      <c r="AA82">
        <v>1.2489140776899847</v>
      </c>
      <c r="AI82">
        <v>53180.6</v>
      </c>
      <c r="AJ82">
        <v>1.2489140776899847</v>
      </c>
    </row>
    <row r="83" spans="2:38" x14ac:dyDescent="0.25">
      <c r="B83">
        <v>25294</v>
      </c>
      <c r="C83">
        <v>26919</v>
      </c>
      <c r="D83">
        <v>81969</v>
      </c>
      <c r="E83">
        <v>108513</v>
      </c>
      <c r="F83">
        <v>5393</v>
      </c>
      <c r="H83">
        <v>58830</v>
      </c>
      <c r="J83">
        <f t="shared" si="12"/>
        <v>49617.599999999999</v>
      </c>
      <c r="K83">
        <f t="shared" si="13"/>
        <v>1.1856679887781756</v>
      </c>
      <c r="L83">
        <f t="shared" si="14"/>
        <v>108513</v>
      </c>
      <c r="M83">
        <f t="shared" si="15"/>
        <v>5393</v>
      </c>
      <c r="N83">
        <f t="shared" si="16"/>
        <v>49617.599999999999</v>
      </c>
      <c r="O83">
        <f t="shared" si="17"/>
        <v>103120</v>
      </c>
      <c r="Q83">
        <v>-4515</v>
      </c>
      <c r="R83">
        <v>-3513</v>
      </c>
      <c r="T83">
        <v>417.59999999999854</v>
      </c>
      <c r="U83">
        <v>-982.20000000000437</v>
      </c>
      <c r="W83">
        <v>8845.1999999999989</v>
      </c>
      <c r="X83">
        <v>1161</v>
      </c>
      <c r="Z83">
        <v>49617.599999999999</v>
      </c>
      <c r="AA83">
        <v>1.1856679887781756</v>
      </c>
      <c r="AI83">
        <v>49617.599999999999</v>
      </c>
      <c r="AJ83">
        <v>1.1856679887781756</v>
      </c>
    </row>
    <row r="84" spans="2:38" x14ac:dyDescent="0.25">
      <c r="B84">
        <v>111046</v>
      </c>
      <c r="C84">
        <v>84753</v>
      </c>
      <c r="D84">
        <v>39671</v>
      </c>
      <c r="E84">
        <v>71540</v>
      </c>
      <c r="F84">
        <v>71488</v>
      </c>
      <c r="H84">
        <v>88547</v>
      </c>
      <c r="J84">
        <f t="shared" si="12"/>
        <v>75699.600000000006</v>
      </c>
      <c r="K84">
        <f t="shared" si="13"/>
        <v>1.1697155599236984</v>
      </c>
      <c r="L84">
        <f t="shared" si="14"/>
        <v>111046</v>
      </c>
      <c r="M84">
        <f t="shared" si="15"/>
        <v>39671</v>
      </c>
      <c r="N84">
        <f t="shared" si="16"/>
        <v>75699.600000000006</v>
      </c>
      <c r="O84">
        <f t="shared" si="17"/>
        <v>71375</v>
      </c>
      <c r="Q84">
        <v>356</v>
      </c>
      <c r="R84">
        <v>-928</v>
      </c>
      <c r="T84">
        <v>817.20000000001164</v>
      </c>
      <c r="U84">
        <v>-149.19999999999709</v>
      </c>
      <c r="W84">
        <v>10005.200000000001</v>
      </c>
      <c r="X84">
        <v>569.20000000000005</v>
      </c>
      <c r="AB84">
        <v>75699.600000000006</v>
      </c>
      <c r="AC84">
        <v>1.1697155599236984</v>
      </c>
      <c r="AI84">
        <v>75699.600000000006</v>
      </c>
      <c r="AJ84">
        <v>1.1697155599236984</v>
      </c>
    </row>
    <row r="85" spans="2:38" x14ac:dyDescent="0.25">
      <c r="B85">
        <v>90204</v>
      </c>
      <c r="C85">
        <v>81214</v>
      </c>
      <c r="D85">
        <v>116797</v>
      </c>
      <c r="E85">
        <v>70345</v>
      </c>
      <c r="F85">
        <v>114311</v>
      </c>
      <c r="H85">
        <v>131914</v>
      </c>
      <c r="J85">
        <f t="shared" si="12"/>
        <v>94574.2</v>
      </c>
      <c r="K85">
        <f t="shared" si="13"/>
        <v>1.3948201517961558</v>
      </c>
      <c r="L85">
        <f t="shared" si="14"/>
        <v>116797</v>
      </c>
      <c r="M85">
        <f t="shared" si="15"/>
        <v>70345</v>
      </c>
      <c r="N85">
        <f t="shared" si="16"/>
        <v>94574.2</v>
      </c>
      <c r="O85">
        <f t="shared" si="17"/>
        <v>46452</v>
      </c>
      <c r="Q85">
        <v>-4493</v>
      </c>
      <c r="R85">
        <v>-14</v>
      </c>
      <c r="T85">
        <v>-480.19999999999709</v>
      </c>
      <c r="U85">
        <v>-2045.8000000000029</v>
      </c>
      <c r="W85">
        <v>5759</v>
      </c>
      <c r="X85">
        <v>2135</v>
      </c>
      <c r="AB85">
        <v>94574.2</v>
      </c>
      <c r="AC85">
        <v>1.3948201517961558</v>
      </c>
      <c r="AI85">
        <v>94574.2</v>
      </c>
      <c r="AJ85">
        <v>1.3948201517961558</v>
      </c>
    </row>
    <row r="86" spans="2:38" x14ac:dyDescent="0.25">
      <c r="B86">
        <v>60351</v>
      </c>
      <c r="C86">
        <v>20607</v>
      </c>
      <c r="D86">
        <v>31350</v>
      </c>
      <c r="E86">
        <v>109721</v>
      </c>
      <c r="F86">
        <v>75580</v>
      </c>
      <c r="H86">
        <v>85209</v>
      </c>
      <c r="J86">
        <f t="shared" si="12"/>
        <v>59521.8</v>
      </c>
      <c r="K86">
        <f t="shared" si="13"/>
        <v>1.4315595294497141</v>
      </c>
      <c r="L86">
        <f t="shared" si="14"/>
        <v>109721</v>
      </c>
      <c r="M86">
        <f t="shared" si="15"/>
        <v>20607</v>
      </c>
      <c r="N86">
        <f t="shared" si="16"/>
        <v>59521.8</v>
      </c>
      <c r="O86">
        <f t="shared" si="17"/>
        <v>89114</v>
      </c>
      <c r="Q86">
        <v>-645</v>
      </c>
      <c r="R86">
        <v>1</v>
      </c>
      <c r="T86">
        <v>1859.4000000000015</v>
      </c>
      <c r="U86">
        <v>-102.79999999999563</v>
      </c>
      <c r="W86">
        <v>11369.8</v>
      </c>
      <c r="X86">
        <v>646</v>
      </c>
      <c r="AD86">
        <v>59521.8</v>
      </c>
      <c r="AE86">
        <v>1.4315595294497141</v>
      </c>
      <c r="AI86">
        <v>59521.8</v>
      </c>
      <c r="AJ86">
        <v>1.4315595294497141</v>
      </c>
    </row>
    <row r="87" spans="2:38" x14ac:dyDescent="0.25">
      <c r="B87">
        <v>35264</v>
      </c>
      <c r="C87">
        <v>17657</v>
      </c>
      <c r="D87">
        <v>109211</v>
      </c>
      <c r="E87">
        <v>35162</v>
      </c>
      <c r="F87">
        <v>96003</v>
      </c>
      <c r="H87">
        <v>126472</v>
      </c>
      <c r="J87">
        <f t="shared" si="12"/>
        <v>58659.4</v>
      </c>
      <c r="K87">
        <f t="shared" si="13"/>
        <v>2.156039782200295</v>
      </c>
      <c r="L87">
        <f t="shared" si="14"/>
        <v>109211</v>
      </c>
      <c r="M87">
        <f t="shared" si="15"/>
        <v>17657</v>
      </c>
      <c r="N87">
        <f t="shared" si="16"/>
        <v>58659.4</v>
      </c>
      <c r="O87">
        <f t="shared" si="17"/>
        <v>91554</v>
      </c>
      <c r="Q87">
        <v>15772</v>
      </c>
      <c r="R87">
        <v>238</v>
      </c>
      <c r="T87">
        <v>-3258.7999999999956</v>
      </c>
      <c r="U87">
        <v>-966.40000000000146</v>
      </c>
      <c r="W87">
        <v>10848</v>
      </c>
      <c r="X87">
        <v>2034.4</v>
      </c>
      <c r="AF87">
        <v>58659.4</v>
      </c>
      <c r="AG87">
        <v>2.156039782200295</v>
      </c>
      <c r="AK87">
        <v>58659.4</v>
      </c>
      <c r="AL87">
        <v>2.156039782200295</v>
      </c>
    </row>
    <row r="88" spans="2:38" x14ac:dyDescent="0.25">
      <c r="B88">
        <v>72970</v>
      </c>
      <c r="C88">
        <v>37691</v>
      </c>
      <c r="D88">
        <v>103286</v>
      </c>
      <c r="E88">
        <v>79516</v>
      </c>
      <c r="F88">
        <v>44575</v>
      </c>
      <c r="H88">
        <v>93854</v>
      </c>
      <c r="J88">
        <f t="shared" si="12"/>
        <v>67607.600000000006</v>
      </c>
      <c r="K88">
        <f t="shared" si="13"/>
        <v>1.3882167093640359</v>
      </c>
      <c r="L88">
        <f t="shared" si="14"/>
        <v>103286</v>
      </c>
      <c r="M88">
        <f t="shared" si="15"/>
        <v>37691</v>
      </c>
      <c r="N88">
        <f t="shared" si="16"/>
        <v>67607.600000000006</v>
      </c>
      <c r="O88">
        <f t="shared" si="17"/>
        <v>65595</v>
      </c>
      <c r="Q88">
        <v>4187</v>
      </c>
      <c r="R88">
        <v>-4437</v>
      </c>
      <c r="T88">
        <v>3696.8000000000029</v>
      </c>
      <c r="U88">
        <v>-83.19999999999709</v>
      </c>
      <c r="W88">
        <v>5560.4000000000005</v>
      </c>
      <c r="X88">
        <v>693.6</v>
      </c>
      <c r="AB88">
        <v>67607.600000000006</v>
      </c>
      <c r="AC88">
        <v>1.3882167093640359</v>
      </c>
      <c r="AK88">
        <v>67607.600000000006</v>
      </c>
      <c r="AL88">
        <v>1.3882167093640359</v>
      </c>
    </row>
    <row r="89" spans="2:38" x14ac:dyDescent="0.25">
      <c r="B89">
        <v>77803</v>
      </c>
      <c r="C89">
        <v>17645</v>
      </c>
      <c r="D89">
        <v>14707</v>
      </c>
      <c r="E89">
        <v>91131</v>
      </c>
      <c r="F89">
        <v>49877</v>
      </c>
      <c r="H89">
        <v>51598</v>
      </c>
      <c r="J89">
        <f t="shared" si="12"/>
        <v>50232.6</v>
      </c>
      <c r="K89">
        <f t="shared" si="13"/>
        <v>1.0271815514227813</v>
      </c>
      <c r="L89">
        <f t="shared" si="14"/>
        <v>91131</v>
      </c>
      <c r="M89">
        <f t="shared" si="15"/>
        <v>14707</v>
      </c>
      <c r="N89">
        <f t="shared" si="16"/>
        <v>50232.6</v>
      </c>
      <c r="O89">
        <f t="shared" si="17"/>
        <v>76424</v>
      </c>
      <c r="Q89">
        <v>-14084</v>
      </c>
      <c r="R89">
        <v>-4617</v>
      </c>
      <c r="T89">
        <v>-2067</v>
      </c>
      <c r="U89">
        <v>65.799999999995634</v>
      </c>
      <c r="W89">
        <v>4945.3999999999996</v>
      </c>
      <c r="X89">
        <v>302.2</v>
      </c>
      <c r="Z89">
        <v>50232.6</v>
      </c>
      <c r="AA89">
        <v>1.0271815514227813</v>
      </c>
      <c r="AI89">
        <v>50232.6</v>
      </c>
      <c r="AJ89">
        <v>1.0271815514227813</v>
      </c>
    </row>
    <row r="90" spans="2:38" x14ac:dyDescent="0.25">
      <c r="B90">
        <v>11466</v>
      </c>
      <c r="C90">
        <v>7898</v>
      </c>
      <c r="D90">
        <v>35064</v>
      </c>
      <c r="E90">
        <v>39784</v>
      </c>
      <c r="F90">
        <v>117063</v>
      </c>
      <c r="H90">
        <v>82409</v>
      </c>
      <c r="J90">
        <f t="shared" si="12"/>
        <v>42255</v>
      </c>
      <c r="K90">
        <f t="shared" si="13"/>
        <v>1.9502780736007572</v>
      </c>
      <c r="L90">
        <f t="shared" si="14"/>
        <v>117063</v>
      </c>
      <c r="M90">
        <f t="shared" si="15"/>
        <v>7898</v>
      </c>
      <c r="N90">
        <f t="shared" si="16"/>
        <v>42255</v>
      </c>
      <c r="O90">
        <f t="shared" si="17"/>
        <v>109165</v>
      </c>
      <c r="Q90">
        <v>7625</v>
      </c>
      <c r="R90">
        <v>2657</v>
      </c>
      <c r="T90">
        <v>5355</v>
      </c>
      <c r="U90">
        <v>166.80000000000291</v>
      </c>
      <c r="W90">
        <v>5787.4</v>
      </c>
      <c r="X90">
        <v>1820.8</v>
      </c>
      <c r="AD90">
        <v>42255</v>
      </c>
      <c r="AE90">
        <v>1.9502780736007572</v>
      </c>
      <c r="AK90">
        <v>42255</v>
      </c>
      <c r="AL90">
        <v>1.9502780736007572</v>
      </c>
    </row>
    <row r="91" spans="2:38" x14ac:dyDescent="0.25">
      <c r="B91">
        <v>99391</v>
      </c>
      <c r="C91">
        <v>36506</v>
      </c>
      <c r="D91">
        <v>39195</v>
      </c>
      <c r="E91">
        <v>83329</v>
      </c>
      <c r="F91">
        <v>58004</v>
      </c>
      <c r="H91">
        <v>76130</v>
      </c>
      <c r="J91">
        <f t="shared" si="12"/>
        <v>63285</v>
      </c>
      <c r="K91">
        <f t="shared" si="13"/>
        <v>1.2029706881567512</v>
      </c>
      <c r="L91">
        <f t="shared" si="14"/>
        <v>99391</v>
      </c>
      <c r="M91">
        <f t="shared" si="15"/>
        <v>36506</v>
      </c>
      <c r="N91">
        <f t="shared" si="16"/>
        <v>63285</v>
      </c>
      <c r="O91">
        <f t="shared" si="17"/>
        <v>62885</v>
      </c>
      <c r="Q91">
        <v>-1729</v>
      </c>
      <c r="R91">
        <v>2497</v>
      </c>
      <c r="T91">
        <v>-1560.5999999999985</v>
      </c>
      <c r="U91">
        <v>-1785.5999999999985</v>
      </c>
      <c r="W91">
        <v>3584.2</v>
      </c>
      <c r="X91">
        <v>3653.5999999999995</v>
      </c>
      <c r="AB91">
        <v>63285</v>
      </c>
      <c r="AC91">
        <v>1.2029706881567512</v>
      </c>
      <c r="AI91">
        <v>63285</v>
      </c>
      <c r="AJ91">
        <v>1.2029706881567512</v>
      </c>
    </row>
    <row r="92" spans="2:38" x14ac:dyDescent="0.25">
      <c r="B92">
        <v>44747</v>
      </c>
      <c r="C92">
        <v>26915</v>
      </c>
      <c r="D92">
        <v>49953</v>
      </c>
      <c r="E92">
        <v>85978</v>
      </c>
      <c r="F92">
        <v>85889</v>
      </c>
      <c r="H92">
        <v>60406</v>
      </c>
      <c r="J92">
        <f t="shared" si="12"/>
        <v>58696.4</v>
      </c>
      <c r="K92">
        <f t="shared" si="13"/>
        <v>1.0291261474298252</v>
      </c>
      <c r="L92">
        <f t="shared" si="14"/>
        <v>85978</v>
      </c>
      <c r="M92">
        <f t="shared" si="15"/>
        <v>26915</v>
      </c>
      <c r="N92">
        <f t="shared" si="16"/>
        <v>58696.4</v>
      </c>
      <c r="O92">
        <f t="shared" si="17"/>
        <v>59063</v>
      </c>
      <c r="Q92">
        <v>-8228</v>
      </c>
      <c r="R92">
        <v>62</v>
      </c>
      <c r="T92">
        <v>3297.2000000000044</v>
      </c>
      <c r="U92">
        <v>84</v>
      </c>
      <c r="W92">
        <v>10474</v>
      </c>
      <c r="X92">
        <v>394.4</v>
      </c>
      <c r="Z92">
        <v>58696.4</v>
      </c>
      <c r="AA92">
        <v>1.0291261474298252</v>
      </c>
      <c r="AI92">
        <v>58696.4</v>
      </c>
      <c r="AJ92">
        <v>1.0291261474298252</v>
      </c>
    </row>
    <row r="93" spans="2:38" x14ac:dyDescent="0.25">
      <c r="B93">
        <v>73479</v>
      </c>
      <c r="C93">
        <v>110157</v>
      </c>
      <c r="D93">
        <v>9175</v>
      </c>
      <c r="E93">
        <v>39575</v>
      </c>
      <c r="F93">
        <v>54190</v>
      </c>
      <c r="H93">
        <v>111346</v>
      </c>
      <c r="J93">
        <f t="shared" si="12"/>
        <v>57315.199999999997</v>
      </c>
      <c r="K93">
        <f t="shared" si="13"/>
        <v>1.9426958293785943</v>
      </c>
      <c r="L93">
        <f t="shared" si="14"/>
        <v>110157</v>
      </c>
      <c r="M93">
        <f t="shared" si="15"/>
        <v>9175</v>
      </c>
      <c r="N93">
        <f t="shared" si="16"/>
        <v>57315.199999999997</v>
      </c>
      <c r="O93">
        <f t="shared" si="17"/>
        <v>100982</v>
      </c>
      <c r="Q93">
        <v>-5135</v>
      </c>
      <c r="R93">
        <v>-11</v>
      </c>
      <c r="T93">
        <v>1079.5999999999985</v>
      </c>
      <c r="U93">
        <v>-926.20000000000437</v>
      </c>
      <c r="W93">
        <v>7664.8000000000011</v>
      </c>
      <c r="X93">
        <v>1051.4000000000001</v>
      </c>
      <c r="AD93">
        <v>57315.199999999997</v>
      </c>
      <c r="AE93">
        <v>1.9426958293785943</v>
      </c>
      <c r="AK93">
        <v>57315.199999999997</v>
      </c>
      <c r="AL93">
        <v>1.9426958293785943</v>
      </c>
    </row>
    <row r="94" spans="2:38" x14ac:dyDescent="0.25">
      <c r="B94">
        <v>56553</v>
      </c>
      <c r="C94">
        <v>79140</v>
      </c>
      <c r="D94">
        <v>82329</v>
      </c>
      <c r="E94">
        <v>91934</v>
      </c>
      <c r="F94">
        <v>100034</v>
      </c>
      <c r="H94">
        <v>132227</v>
      </c>
      <c r="J94">
        <f t="shared" si="12"/>
        <v>81998</v>
      </c>
      <c r="K94">
        <f t="shared" si="13"/>
        <v>1.6125637210663675</v>
      </c>
      <c r="L94">
        <f t="shared" si="14"/>
        <v>100034</v>
      </c>
      <c r="M94">
        <f t="shared" si="15"/>
        <v>56553</v>
      </c>
      <c r="N94">
        <f t="shared" si="16"/>
        <v>81998</v>
      </c>
      <c r="O94">
        <f t="shared" si="17"/>
        <v>43481</v>
      </c>
      <c r="Q94">
        <v>-6517</v>
      </c>
      <c r="R94">
        <v>-980</v>
      </c>
      <c r="T94">
        <v>3302.6000000000058</v>
      </c>
      <c r="U94">
        <v>-38.600000000005821</v>
      </c>
      <c r="W94">
        <v>5407.7999999999993</v>
      </c>
      <c r="X94">
        <v>926.2</v>
      </c>
      <c r="AF94">
        <v>81998</v>
      </c>
      <c r="AG94">
        <v>1.6125637210663675</v>
      </c>
      <c r="AK94">
        <v>81998</v>
      </c>
      <c r="AL94">
        <v>1.6125637210663675</v>
      </c>
    </row>
    <row r="95" spans="2:38" x14ac:dyDescent="0.25">
      <c r="B95">
        <v>75315</v>
      </c>
      <c r="C95">
        <v>12563</v>
      </c>
      <c r="D95">
        <v>89736</v>
      </c>
      <c r="E95">
        <v>104385</v>
      </c>
      <c r="F95">
        <v>21498</v>
      </c>
      <c r="H95">
        <v>62664</v>
      </c>
      <c r="J95">
        <f t="shared" si="12"/>
        <v>60699.4</v>
      </c>
      <c r="K95">
        <f t="shared" si="13"/>
        <v>1.0323660530417105</v>
      </c>
      <c r="L95">
        <f t="shared" si="14"/>
        <v>104385</v>
      </c>
      <c r="M95">
        <f t="shared" si="15"/>
        <v>12563</v>
      </c>
      <c r="N95">
        <f t="shared" si="16"/>
        <v>60699.4</v>
      </c>
      <c r="O95">
        <f t="shared" si="17"/>
        <v>91822</v>
      </c>
      <c r="Q95">
        <v>-9414</v>
      </c>
      <c r="R95">
        <v>0</v>
      </c>
      <c r="T95">
        <v>-5007.2000000000044</v>
      </c>
      <c r="U95">
        <v>-392</v>
      </c>
      <c r="W95">
        <v>6096.4</v>
      </c>
      <c r="X95">
        <v>618</v>
      </c>
      <c r="AB95">
        <v>60699.4</v>
      </c>
      <c r="AC95">
        <v>1.0323660530417105</v>
      </c>
      <c r="AI95">
        <v>60699.4</v>
      </c>
      <c r="AJ95">
        <v>1.0323660530417105</v>
      </c>
    </row>
    <row r="96" spans="2:38" x14ac:dyDescent="0.25">
      <c r="B96">
        <v>64104</v>
      </c>
      <c r="C96">
        <v>21263</v>
      </c>
      <c r="D96">
        <v>98726</v>
      </c>
      <c r="E96">
        <v>108358</v>
      </c>
      <c r="F96">
        <v>16065</v>
      </c>
      <c r="H96">
        <v>124170</v>
      </c>
      <c r="J96">
        <f t="shared" si="12"/>
        <v>61703.199999999997</v>
      </c>
      <c r="K96">
        <f t="shared" si="13"/>
        <v>2.0123753711314811</v>
      </c>
      <c r="L96">
        <f t="shared" si="14"/>
        <v>108358</v>
      </c>
      <c r="M96">
        <f t="shared" si="15"/>
        <v>16065</v>
      </c>
      <c r="N96">
        <f t="shared" si="16"/>
        <v>61703.199999999997</v>
      </c>
      <c r="O96">
        <f t="shared" si="17"/>
        <v>92293</v>
      </c>
      <c r="Q96">
        <v>2277</v>
      </c>
      <c r="R96">
        <v>-2613</v>
      </c>
      <c r="T96">
        <v>-362.60000000000582</v>
      </c>
      <c r="U96">
        <v>96.599999999998545</v>
      </c>
      <c r="W96">
        <v>8442.1999999999989</v>
      </c>
      <c r="X96">
        <v>871.4</v>
      </c>
      <c r="AF96">
        <v>61703.199999999997</v>
      </c>
      <c r="AG96">
        <v>2.0123753711314811</v>
      </c>
      <c r="AK96">
        <v>61703.199999999997</v>
      </c>
      <c r="AL96">
        <v>2.0123753711314811</v>
      </c>
    </row>
    <row r="97" spans="2:38" x14ac:dyDescent="0.25">
      <c r="B97">
        <v>88985</v>
      </c>
      <c r="C97">
        <v>89533</v>
      </c>
      <c r="D97">
        <v>73086</v>
      </c>
      <c r="E97">
        <v>41204</v>
      </c>
      <c r="F97">
        <v>48610</v>
      </c>
      <c r="H97">
        <v>118762</v>
      </c>
      <c r="J97">
        <f t="shared" si="12"/>
        <v>68283.600000000006</v>
      </c>
      <c r="K97">
        <f t="shared" si="13"/>
        <v>1.7392463197605279</v>
      </c>
      <c r="L97">
        <f t="shared" si="14"/>
        <v>89533</v>
      </c>
      <c r="M97">
        <f t="shared" si="15"/>
        <v>41204</v>
      </c>
      <c r="N97">
        <f t="shared" si="16"/>
        <v>68283.600000000006</v>
      </c>
      <c r="O97">
        <f t="shared" si="17"/>
        <v>48329</v>
      </c>
      <c r="Q97">
        <v>-3992</v>
      </c>
      <c r="R97">
        <v>1</v>
      </c>
      <c r="T97">
        <v>2921.4000000000087</v>
      </c>
      <c r="U97">
        <v>-938.19999999999709</v>
      </c>
      <c r="W97">
        <v>7930.2000000000007</v>
      </c>
      <c r="X97">
        <v>1388.6000000000001</v>
      </c>
      <c r="AF97">
        <v>68283.600000000006</v>
      </c>
      <c r="AG97">
        <v>1.7392463197605279</v>
      </c>
      <c r="AK97">
        <v>68283.600000000006</v>
      </c>
      <c r="AL97">
        <v>1.7392463197605279</v>
      </c>
    </row>
    <row r="98" spans="2:38" x14ac:dyDescent="0.25">
      <c r="B98">
        <v>12349</v>
      </c>
      <c r="C98">
        <v>33143</v>
      </c>
      <c r="D98">
        <v>117477</v>
      </c>
      <c r="E98">
        <v>82943</v>
      </c>
      <c r="F98">
        <v>102112</v>
      </c>
      <c r="H98">
        <v>94876</v>
      </c>
      <c r="J98">
        <f t="shared" si="12"/>
        <v>69604.800000000003</v>
      </c>
      <c r="K98">
        <f t="shared" ref="K98:K129" si="18">H98/J98</f>
        <v>1.3630669149254073</v>
      </c>
      <c r="L98">
        <f t="shared" si="14"/>
        <v>117477</v>
      </c>
      <c r="M98">
        <f t="shared" si="15"/>
        <v>12349</v>
      </c>
      <c r="N98">
        <f t="shared" si="16"/>
        <v>69604.800000000003</v>
      </c>
      <c r="O98">
        <f t="shared" si="17"/>
        <v>105128</v>
      </c>
      <c r="Q98">
        <v>5824</v>
      </c>
      <c r="R98">
        <v>715</v>
      </c>
      <c r="T98">
        <v>-702</v>
      </c>
      <c r="U98">
        <v>1530.6000000000058</v>
      </c>
      <c r="W98">
        <v>2292.7999999999997</v>
      </c>
      <c r="X98">
        <v>2075</v>
      </c>
      <c r="AB98">
        <v>69604.800000000003</v>
      </c>
      <c r="AC98">
        <v>1.3630669149254073</v>
      </c>
      <c r="AK98">
        <v>69604.800000000003</v>
      </c>
      <c r="AL98">
        <v>1.3630669149254073</v>
      </c>
    </row>
    <row r="99" spans="2:38" x14ac:dyDescent="0.25">
      <c r="B99">
        <v>6553</v>
      </c>
      <c r="C99">
        <v>45386</v>
      </c>
      <c r="D99">
        <v>72526</v>
      </c>
      <c r="E99">
        <v>114705</v>
      </c>
      <c r="F99">
        <v>100053</v>
      </c>
      <c r="H99">
        <v>84637</v>
      </c>
      <c r="J99">
        <f t="shared" si="12"/>
        <v>67844.600000000006</v>
      </c>
      <c r="K99">
        <f t="shared" si="18"/>
        <v>1.2475126981366238</v>
      </c>
      <c r="L99">
        <f t="shared" si="14"/>
        <v>114705</v>
      </c>
      <c r="M99">
        <f t="shared" si="15"/>
        <v>6553</v>
      </c>
      <c r="N99">
        <f t="shared" si="16"/>
        <v>67844.600000000006</v>
      </c>
      <c r="O99">
        <f t="shared" si="17"/>
        <v>108152</v>
      </c>
      <c r="Q99">
        <v>4318</v>
      </c>
      <c r="R99">
        <v>17</v>
      </c>
      <c r="T99">
        <v>-3372.3999999999942</v>
      </c>
      <c r="U99">
        <v>946.20000000001164</v>
      </c>
      <c r="W99">
        <v>3752</v>
      </c>
      <c r="X99">
        <v>1046.5999999999999</v>
      </c>
      <c r="AB99">
        <v>67844.600000000006</v>
      </c>
      <c r="AC99">
        <v>1.2475126981366238</v>
      </c>
      <c r="AI99">
        <v>67844.600000000006</v>
      </c>
      <c r="AJ99">
        <v>1.2475126981366238</v>
      </c>
    </row>
    <row r="100" spans="2:38" x14ac:dyDescent="0.25">
      <c r="B100">
        <v>67093</v>
      </c>
      <c r="C100">
        <v>117097</v>
      </c>
      <c r="D100">
        <v>43961</v>
      </c>
      <c r="E100">
        <v>94978</v>
      </c>
      <c r="F100">
        <v>55970</v>
      </c>
      <c r="H100">
        <v>78503</v>
      </c>
      <c r="J100">
        <f t="shared" si="12"/>
        <v>75819.8</v>
      </c>
      <c r="K100">
        <f t="shared" si="18"/>
        <v>1.0353891727490707</v>
      </c>
      <c r="L100">
        <f t="shared" si="14"/>
        <v>117097</v>
      </c>
      <c r="M100">
        <f t="shared" si="15"/>
        <v>43961</v>
      </c>
      <c r="N100">
        <f t="shared" si="16"/>
        <v>75819.8</v>
      </c>
      <c r="O100">
        <f t="shared" si="17"/>
        <v>73136</v>
      </c>
      <c r="Q100">
        <v>-15715</v>
      </c>
      <c r="R100">
        <v>9</v>
      </c>
      <c r="T100">
        <v>-784.59999999999127</v>
      </c>
      <c r="U100">
        <v>-966.39999999999418</v>
      </c>
      <c r="W100">
        <v>9403.8000000000011</v>
      </c>
      <c r="X100">
        <v>1162.8</v>
      </c>
      <c r="AB100">
        <v>75819.8</v>
      </c>
      <c r="AC100">
        <v>1.0353891727490707</v>
      </c>
      <c r="AI100">
        <v>75819.8</v>
      </c>
      <c r="AJ100">
        <v>1.0353891727490707</v>
      </c>
    </row>
    <row r="101" spans="2:38" x14ac:dyDescent="0.25">
      <c r="B101">
        <v>50762</v>
      </c>
      <c r="C101">
        <v>7638</v>
      </c>
      <c r="D101">
        <v>111227</v>
      </c>
      <c r="E101">
        <v>60910</v>
      </c>
      <c r="F101">
        <v>90361</v>
      </c>
      <c r="H101">
        <v>84736</v>
      </c>
      <c r="J101">
        <f t="shared" si="12"/>
        <v>64179.6</v>
      </c>
      <c r="K101">
        <f t="shared" si="18"/>
        <v>1.3202949223740879</v>
      </c>
      <c r="L101">
        <f t="shared" si="14"/>
        <v>111227</v>
      </c>
      <c r="M101">
        <f t="shared" si="15"/>
        <v>7638</v>
      </c>
      <c r="N101">
        <f t="shared" si="16"/>
        <v>64179.6</v>
      </c>
      <c r="O101">
        <f t="shared" si="17"/>
        <v>103589</v>
      </c>
      <c r="Q101">
        <v>-4070</v>
      </c>
      <c r="R101">
        <v>-13</v>
      </c>
      <c r="T101">
        <v>-1699.2000000000044</v>
      </c>
      <c r="U101">
        <v>-853.20000000000437</v>
      </c>
      <c r="W101">
        <v>4889.5999999999995</v>
      </c>
      <c r="X101">
        <v>2106.3999999999996</v>
      </c>
      <c r="AB101">
        <v>64179.6</v>
      </c>
      <c r="AC101">
        <v>1.3202949223740879</v>
      </c>
      <c r="AI101">
        <v>64179.6</v>
      </c>
      <c r="AJ101">
        <v>1.3202949223740879</v>
      </c>
    </row>
    <row r="103" spans="2:38" x14ac:dyDescent="0.25">
      <c r="B103">
        <v>2889449</v>
      </c>
      <c r="C103">
        <v>2727211</v>
      </c>
      <c r="D103">
        <v>3301320</v>
      </c>
      <c r="E103">
        <v>2917954</v>
      </c>
      <c r="F103">
        <v>3043616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88A6C-1A98-438E-AE7E-833B8C24D29F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7714</v>
      </c>
      <c r="C2">
        <v>103280</v>
      </c>
      <c r="D2">
        <v>56393</v>
      </c>
      <c r="E2">
        <v>93975</v>
      </c>
      <c r="F2">
        <v>115963</v>
      </c>
      <c r="H2">
        <v>78137</v>
      </c>
      <c r="J2">
        <f t="shared" ref="J2:J33" si="0">AVERAGE(B2:F2)</f>
        <v>75465</v>
      </c>
      <c r="K2">
        <f t="shared" ref="K2:K33" si="1">H2/J2</f>
        <v>1.0354071423838866</v>
      </c>
      <c r="L2">
        <f t="shared" ref="L2:L33" si="2">MAX(B2:F2)</f>
        <v>115963</v>
      </c>
      <c r="M2">
        <f t="shared" ref="M2:M33" si="3">MIN(B2:F2)</f>
        <v>7714</v>
      </c>
      <c r="N2">
        <f t="shared" ref="N2:N33" si="4">AVERAGE(B2:F2)</f>
        <v>75465</v>
      </c>
      <c r="O2">
        <f t="shared" ref="O2:O33" si="5">L2-M2</f>
        <v>108249</v>
      </c>
      <c r="Q2">
        <v>-2305</v>
      </c>
      <c r="R2">
        <v>92</v>
      </c>
      <c r="T2">
        <v>4838.3999999999942</v>
      </c>
      <c r="U2">
        <v>-262</v>
      </c>
      <c r="W2">
        <v>5575.2000000000007</v>
      </c>
      <c r="X2">
        <v>715.6</v>
      </c>
      <c r="AB2">
        <v>75465</v>
      </c>
      <c r="AC2">
        <v>1.0354071423838866</v>
      </c>
      <c r="AI2">
        <v>75465</v>
      </c>
      <c r="AJ2">
        <v>1.0354071423838866</v>
      </c>
    </row>
    <row r="3" spans="1:38" x14ac:dyDescent="0.25">
      <c r="B3">
        <v>113821</v>
      </c>
      <c r="C3">
        <v>14163</v>
      </c>
      <c r="D3">
        <v>108313</v>
      </c>
      <c r="E3">
        <v>49482</v>
      </c>
      <c r="F3">
        <v>90844</v>
      </c>
      <c r="H3">
        <v>87986</v>
      </c>
      <c r="J3">
        <f t="shared" si="0"/>
        <v>75324.600000000006</v>
      </c>
      <c r="K3">
        <f t="shared" si="1"/>
        <v>1.1680911680911681</v>
      </c>
      <c r="L3">
        <f t="shared" si="2"/>
        <v>113821</v>
      </c>
      <c r="M3">
        <f t="shared" si="3"/>
        <v>14163</v>
      </c>
      <c r="N3">
        <f t="shared" si="4"/>
        <v>75324.600000000006</v>
      </c>
      <c r="O3">
        <f t="shared" si="5"/>
        <v>99658</v>
      </c>
      <c r="Q3">
        <v>5822</v>
      </c>
      <c r="R3">
        <v>1541</v>
      </c>
      <c r="T3">
        <v>-1033.7999999999884</v>
      </c>
      <c r="U3">
        <v>-71.599999999991269</v>
      </c>
      <c r="W3">
        <v>4562.2</v>
      </c>
      <c r="X3">
        <v>3130.7999999999997</v>
      </c>
      <c r="AB3">
        <v>75324.600000000006</v>
      </c>
      <c r="AC3">
        <v>1.1680911680911681</v>
      </c>
      <c r="AI3">
        <v>75324.600000000006</v>
      </c>
      <c r="AJ3">
        <v>1.1680911680911681</v>
      </c>
    </row>
    <row r="4" spans="1:38" x14ac:dyDescent="0.25">
      <c r="B4">
        <v>116784</v>
      </c>
      <c r="C4">
        <v>80778</v>
      </c>
      <c r="D4">
        <v>83271</v>
      </c>
      <c r="E4">
        <v>105690</v>
      </c>
      <c r="F4">
        <v>31790</v>
      </c>
      <c r="H4">
        <v>113361</v>
      </c>
      <c r="J4">
        <f t="shared" si="0"/>
        <v>83662.600000000006</v>
      </c>
      <c r="K4">
        <f t="shared" si="1"/>
        <v>1.3549782100962675</v>
      </c>
      <c r="L4">
        <f t="shared" si="2"/>
        <v>116784</v>
      </c>
      <c r="M4">
        <f t="shared" si="3"/>
        <v>31790</v>
      </c>
      <c r="N4">
        <f t="shared" si="4"/>
        <v>83662.600000000006</v>
      </c>
      <c r="O4">
        <f t="shared" si="5"/>
        <v>84994</v>
      </c>
      <c r="Q4">
        <v>-906</v>
      </c>
      <c r="R4">
        <v>-221</v>
      </c>
      <c r="T4">
        <v>391.60000000000582</v>
      </c>
      <c r="U4">
        <v>-928.79999999998836</v>
      </c>
      <c r="W4">
        <v>6250.4000000000005</v>
      </c>
      <c r="X4">
        <v>1432.8</v>
      </c>
      <c r="AB4">
        <v>83662.600000000006</v>
      </c>
      <c r="AC4">
        <v>1.3549782100962675</v>
      </c>
      <c r="AI4">
        <v>83662.600000000006</v>
      </c>
      <c r="AJ4">
        <v>1.3549782100962675</v>
      </c>
    </row>
    <row r="5" spans="1:38" x14ac:dyDescent="0.25">
      <c r="B5">
        <v>102042</v>
      </c>
      <c r="C5">
        <v>24438</v>
      </c>
      <c r="D5">
        <v>113406</v>
      </c>
      <c r="E5">
        <v>3479</v>
      </c>
      <c r="F5">
        <v>9470</v>
      </c>
      <c r="H5">
        <v>113781</v>
      </c>
      <c r="J5">
        <f t="shared" si="0"/>
        <v>50567</v>
      </c>
      <c r="K5">
        <f t="shared" si="1"/>
        <v>2.2501038226511363</v>
      </c>
      <c r="L5">
        <f t="shared" si="2"/>
        <v>113406</v>
      </c>
      <c r="M5">
        <f t="shared" si="3"/>
        <v>3479</v>
      </c>
      <c r="N5">
        <f t="shared" si="4"/>
        <v>50567</v>
      </c>
      <c r="O5">
        <f t="shared" si="5"/>
        <v>109927</v>
      </c>
      <c r="Q5">
        <v>5664</v>
      </c>
      <c r="R5">
        <v>1</v>
      </c>
      <c r="T5">
        <v>3015.1999999999971</v>
      </c>
      <c r="U5">
        <v>380.80000000000291</v>
      </c>
      <c r="W5">
        <v>3213.6</v>
      </c>
      <c r="X5">
        <v>1902</v>
      </c>
      <c r="AD5">
        <v>50567</v>
      </c>
      <c r="AE5">
        <v>2.2501038226511363</v>
      </c>
      <c r="AK5">
        <v>50567</v>
      </c>
      <c r="AL5">
        <v>2.2501038226511363</v>
      </c>
    </row>
    <row r="6" spans="1:38" x14ac:dyDescent="0.25">
      <c r="B6">
        <v>19294</v>
      </c>
      <c r="C6">
        <v>51058</v>
      </c>
      <c r="D6">
        <v>19736</v>
      </c>
      <c r="E6">
        <v>44891</v>
      </c>
      <c r="F6">
        <v>114568</v>
      </c>
      <c r="H6">
        <v>89947</v>
      </c>
      <c r="J6">
        <f t="shared" si="0"/>
        <v>49909.4</v>
      </c>
      <c r="K6">
        <f t="shared" si="1"/>
        <v>1.802205596540932</v>
      </c>
      <c r="L6">
        <f t="shared" si="2"/>
        <v>114568</v>
      </c>
      <c r="M6">
        <f t="shared" si="3"/>
        <v>19294</v>
      </c>
      <c r="N6">
        <f t="shared" si="4"/>
        <v>49909.4</v>
      </c>
      <c r="O6">
        <f t="shared" si="5"/>
        <v>95274</v>
      </c>
      <c r="Q6">
        <v>-4394</v>
      </c>
      <c r="R6">
        <v>20</v>
      </c>
      <c r="T6">
        <v>4571.5999999999985</v>
      </c>
      <c r="U6">
        <v>-190.40000000000146</v>
      </c>
      <c r="W6">
        <v>9224.7999999999993</v>
      </c>
      <c r="X6">
        <v>2300</v>
      </c>
      <c r="AD6">
        <v>49909.4</v>
      </c>
      <c r="AE6">
        <v>1.802205596540932</v>
      </c>
      <c r="AK6">
        <v>49909.4</v>
      </c>
      <c r="AL6">
        <v>1.802205596540932</v>
      </c>
    </row>
    <row r="7" spans="1:38" x14ac:dyDescent="0.25">
      <c r="B7">
        <v>6724</v>
      </c>
      <c r="C7">
        <v>105437</v>
      </c>
      <c r="D7">
        <v>55621</v>
      </c>
      <c r="E7">
        <v>32103</v>
      </c>
      <c r="F7">
        <v>31211</v>
      </c>
      <c r="H7">
        <v>47979</v>
      </c>
      <c r="J7">
        <f t="shared" si="0"/>
        <v>46219.199999999997</v>
      </c>
      <c r="K7">
        <f t="shared" si="1"/>
        <v>1.0380750856786791</v>
      </c>
      <c r="L7">
        <f t="shared" si="2"/>
        <v>105437</v>
      </c>
      <c r="M7">
        <f t="shared" si="3"/>
        <v>6724</v>
      </c>
      <c r="N7">
        <f t="shared" si="4"/>
        <v>46219.199999999997</v>
      </c>
      <c r="O7">
        <f t="shared" si="5"/>
        <v>98713</v>
      </c>
      <c r="Q7">
        <v>-15612</v>
      </c>
      <c r="R7">
        <v>-2202</v>
      </c>
      <c r="T7">
        <v>-742.20000000000437</v>
      </c>
      <c r="U7">
        <v>-798.80000000000291</v>
      </c>
      <c r="W7">
        <v>7279.4000000000005</v>
      </c>
      <c r="X7">
        <v>939.2</v>
      </c>
      <c r="Z7">
        <v>46219.199999999997</v>
      </c>
      <c r="AA7">
        <v>1.0380750856786791</v>
      </c>
      <c r="AI7">
        <v>46219.199999999997</v>
      </c>
      <c r="AJ7">
        <v>1.0380750856786791</v>
      </c>
    </row>
    <row r="8" spans="1:38" x14ac:dyDescent="0.25">
      <c r="B8">
        <v>60178</v>
      </c>
      <c r="C8">
        <v>28428</v>
      </c>
      <c r="D8">
        <v>19114</v>
      </c>
      <c r="E8">
        <v>16138</v>
      </c>
      <c r="F8">
        <v>10536</v>
      </c>
      <c r="H8">
        <v>53519</v>
      </c>
      <c r="J8">
        <f t="shared" si="0"/>
        <v>26878.799999999999</v>
      </c>
      <c r="K8">
        <f t="shared" si="1"/>
        <v>1.9911231156152804</v>
      </c>
      <c r="L8">
        <f t="shared" si="2"/>
        <v>60178</v>
      </c>
      <c r="M8">
        <f t="shared" si="3"/>
        <v>10536</v>
      </c>
      <c r="N8">
        <f t="shared" si="4"/>
        <v>26878.799999999999</v>
      </c>
      <c r="O8">
        <f t="shared" si="5"/>
        <v>49642</v>
      </c>
      <c r="Q8">
        <v>11330</v>
      </c>
      <c r="R8">
        <v>-582</v>
      </c>
      <c r="T8">
        <v>-1681.7999999999993</v>
      </c>
      <c r="U8">
        <v>983</v>
      </c>
      <c r="W8">
        <v>2579.8000000000002</v>
      </c>
      <c r="X8">
        <v>1021.8</v>
      </c>
      <c r="Z8">
        <v>26878.799999999999</v>
      </c>
      <c r="AA8">
        <v>1.9911231156152804</v>
      </c>
      <c r="AK8">
        <v>26878.799999999999</v>
      </c>
      <c r="AL8">
        <v>1.9911231156152804</v>
      </c>
    </row>
    <row r="9" spans="1:38" x14ac:dyDescent="0.25">
      <c r="B9">
        <v>94087</v>
      </c>
      <c r="C9">
        <v>13452</v>
      </c>
      <c r="D9">
        <v>31584</v>
      </c>
      <c r="E9">
        <v>55197</v>
      </c>
      <c r="F9">
        <v>48699</v>
      </c>
      <c r="H9">
        <v>68369</v>
      </c>
      <c r="J9">
        <f t="shared" si="0"/>
        <v>48603.8</v>
      </c>
      <c r="K9">
        <f t="shared" si="1"/>
        <v>1.4066595615980642</v>
      </c>
      <c r="L9">
        <f t="shared" si="2"/>
        <v>94087</v>
      </c>
      <c r="M9">
        <f t="shared" si="3"/>
        <v>13452</v>
      </c>
      <c r="N9">
        <f t="shared" si="4"/>
        <v>48603.8</v>
      </c>
      <c r="O9">
        <f t="shared" si="5"/>
        <v>80635</v>
      </c>
      <c r="Q9">
        <v>-1864</v>
      </c>
      <c r="R9">
        <v>-539</v>
      </c>
      <c r="T9">
        <v>-6770.7999999999956</v>
      </c>
      <c r="U9">
        <v>-2032</v>
      </c>
      <c r="W9">
        <v>12246.399999999998</v>
      </c>
      <c r="X9">
        <v>2148.3999999999996</v>
      </c>
      <c r="Z9">
        <v>48603.8</v>
      </c>
      <c r="AA9">
        <v>1.4066595615980642</v>
      </c>
      <c r="AI9">
        <v>48603.8</v>
      </c>
      <c r="AJ9">
        <v>1.4066595615980642</v>
      </c>
    </row>
    <row r="10" spans="1:38" x14ac:dyDescent="0.25">
      <c r="B10">
        <v>18364</v>
      </c>
      <c r="C10">
        <v>20421</v>
      </c>
      <c r="D10">
        <v>105369</v>
      </c>
      <c r="E10">
        <v>9575</v>
      </c>
      <c r="F10">
        <v>71212</v>
      </c>
      <c r="H10">
        <v>88604</v>
      </c>
      <c r="J10">
        <f t="shared" si="0"/>
        <v>44988.2</v>
      </c>
      <c r="K10">
        <f t="shared" si="1"/>
        <v>1.9694942229295682</v>
      </c>
      <c r="L10">
        <f t="shared" si="2"/>
        <v>105369</v>
      </c>
      <c r="M10">
        <f t="shared" si="3"/>
        <v>9575</v>
      </c>
      <c r="N10">
        <f t="shared" si="4"/>
        <v>44988.2</v>
      </c>
      <c r="O10">
        <f t="shared" si="5"/>
        <v>95794</v>
      </c>
      <c r="Q10">
        <v>-8320</v>
      </c>
      <c r="R10">
        <v>-22</v>
      </c>
      <c r="T10">
        <v>-2489.8000000000029</v>
      </c>
      <c r="U10">
        <v>-1309</v>
      </c>
      <c r="W10">
        <v>4815</v>
      </c>
      <c r="X10">
        <v>1493.8</v>
      </c>
      <c r="AD10">
        <v>44988.2</v>
      </c>
      <c r="AE10">
        <v>1.9694942229295682</v>
      </c>
      <c r="AK10">
        <v>44988.2</v>
      </c>
      <c r="AL10">
        <v>1.9694942229295682</v>
      </c>
    </row>
    <row r="11" spans="1:38" x14ac:dyDescent="0.25">
      <c r="B11">
        <v>67706</v>
      </c>
      <c r="C11">
        <v>27636</v>
      </c>
      <c r="D11">
        <v>14934</v>
      </c>
      <c r="E11">
        <v>14903</v>
      </c>
      <c r="F11">
        <v>10892</v>
      </c>
      <c r="H11">
        <v>65333</v>
      </c>
      <c r="J11">
        <f t="shared" si="0"/>
        <v>27214.2</v>
      </c>
      <c r="K11">
        <f t="shared" si="1"/>
        <v>2.4006952252867988</v>
      </c>
      <c r="L11">
        <f t="shared" si="2"/>
        <v>67706</v>
      </c>
      <c r="M11">
        <f t="shared" si="3"/>
        <v>10892</v>
      </c>
      <c r="N11">
        <f t="shared" si="4"/>
        <v>27214.2</v>
      </c>
      <c r="O11">
        <f t="shared" si="5"/>
        <v>56814</v>
      </c>
      <c r="Q11">
        <v>4694</v>
      </c>
      <c r="R11">
        <v>2137</v>
      </c>
      <c r="T11">
        <v>621.60000000000218</v>
      </c>
      <c r="U11">
        <v>190.79999999999927</v>
      </c>
      <c r="W11">
        <v>5211.2</v>
      </c>
      <c r="X11">
        <v>293.2</v>
      </c>
      <c r="AD11">
        <v>27214.2</v>
      </c>
      <c r="AE11">
        <v>2.4006952252867988</v>
      </c>
      <c r="AK11">
        <v>27214.2</v>
      </c>
      <c r="AL11">
        <v>2.4006952252867988</v>
      </c>
    </row>
    <row r="12" spans="1:38" x14ac:dyDescent="0.25">
      <c r="B12">
        <v>75776</v>
      </c>
      <c r="C12">
        <v>35229</v>
      </c>
      <c r="D12">
        <v>111639</v>
      </c>
      <c r="E12">
        <v>48603</v>
      </c>
      <c r="F12">
        <v>79287</v>
      </c>
      <c r="H12">
        <v>80944</v>
      </c>
      <c r="J12">
        <f t="shared" si="0"/>
        <v>70106.8</v>
      </c>
      <c r="K12">
        <f t="shared" si="1"/>
        <v>1.1545812959655839</v>
      </c>
      <c r="L12">
        <f t="shared" si="2"/>
        <v>111639</v>
      </c>
      <c r="M12">
        <f t="shared" si="3"/>
        <v>35229</v>
      </c>
      <c r="N12">
        <f t="shared" si="4"/>
        <v>70106.8</v>
      </c>
      <c r="O12">
        <f t="shared" si="5"/>
        <v>76410</v>
      </c>
      <c r="Q12">
        <v>2839</v>
      </c>
      <c r="R12">
        <v>-610</v>
      </c>
      <c r="T12">
        <v>-888.80000000000291</v>
      </c>
      <c r="U12">
        <v>227.80000000000291</v>
      </c>
      <c r="W12">
        <v>4794.7999999999993</v>
      </c>
      <c r="X12">
        <v>1168.5999999999999</v>
      </c>
      <c r="AB12">
        <v>70106.8</v>
      </c>
      <c r="AC12">
        <v>1.1545812959655839</v>
      </c>
      <c r="AI12">
        <v>70106.8</v>
      </c>
      <c r="AJ12">
        <v>1.1545812959655839</v>
      </c>
    </row>
    <row r="13" spans="1:38" x14ac:dyDescent="0.25">
      <c r="B13">
        <v>53366</v>
      </c>
      <c r="C13">
        <v>31928</v>
      </c>
      <c r="D13">
        <v>19365</v>
      </c>
      <c r="E13">
        <v>56099</v>
      </c>
      <c r="F13">
        <v>102621</v>
      </c>
      <c r="H13">
        <v>115472</v>
      </c>
      <c r="J13">
        <f t="shared" si="0"/>
        <v>52675.8</v>
      </c>
      <c r="K13">
        <f t="shared" si="1"/>
        <v>2.1921261755872714</v>
      </c>
      <c r="L13">
        <f t="shared" si="2"/>
        <v>102621</v>
      </c>
      <c r="M13">
        <f t="shared" si="3"/>
        <v>19365</v>
      </c>
      <c r="N13">
        <f t="shared" si="4"/>
        <v>52675.8</v>
      </c>
      <c r="O13">
        <f t="shared" si="5"/>
        <v>83256</v>
      </c>
      <c r="Q13">
        <v>4772</v>
      </c>
      <c r="R13">
        <v>-21</v>
      </c>
      <c r="T13">
        <v>-4543.7999999999956</v>
      </c>
      <c r="U13">
        <v>-1730.1999999999971</v>
      </c>
      <c r="W13">
        <v>8758.6</v>
      </c>
      <c r="X13">
        <v>1800.2</v>
      </c>
      <c r="AD13">
        <v>52675.8</v>
      </c>
      <c r="AE13">
        <v>2.1921261755872714</v>
      </c>
      <c r="AK13">
        <v>52675.8</v>
      </c>
      <c r="AL13">
        <v>2.1921261755872714</v>
      </c>
    </row>
    <row r="14" spans="1:38" x14ac:dyDescent="0.25">
      <c r="B14">
        <v>55156</v>
      </c>
      <c r="C14">
        <v>102836</v>
      </c>
      <c r="D14">
        <v>85052</v>
      </c>
      <c r="E14">
        <v>22932</v>
      </c>
      <c r="F14">
        <v>88846</v>
      </c>
      <c r="H14">
        <v>121777</v>
      </c>
      <c r="J14">
        <f t="shared" si="0"/>
        <v>70964.399999999994</v>
      </c>
      <c r="K14">
        <f t="shared" si="1"/>
        <v>1.7160294457502636</v>
      </c>
      <c r="L14">
        <f t="shared" si="2"/>
        <v>102836</v>
      </c>
      <c r="M14">
        <f t="shared" si="3"/>
        <v>22932</v>
      </c>
      <c r="N14">
        <f t="shared" si="4"/>
        <v>70964.399999999994</v>
      </c>
      <c r="O14">
        <f t="shared" si="5"/>
        <v>79904</v>
      </c>
      <c r="Q14">
        <v>3574</v>
      </c>
      <c r="R14">
        <v>843</v>
      </c>
      <c r="T14">
        <v>3880.1999999999971</v>
      </c>
      <c r="U14">
        <v>775</v>
      </c>
      <c r="W14">
        <v>10400.200000000001</v>
      </c>
      <c r="X14">
        <v>994.6</v>
      </c>
      <c r="AF14">
        <v>70964.399999999994</v>
      </c>
      <c r="AG14">
        <v>1.7160294457502636</v>
      </c>
      <c r="AK14">
        <v>70964.399999999994</v>
      </c>
      <c r="AL14">
        <v>1.7160294457502636</v>
      </c>
    </row>
    <row r="15" spans="1:38" x14ac:dyDescent="0.25">
      <c r="B15">
        <v>54269</v>
      </c>
      <c r="C15">
        <v>94404</v>
      </c>
      <c r="D15">
        <v>55488</v>
      </c>
      <c r="E15">
        <v>59714</v>
      </c>
      <c r="F15">
        <v>10615</v>
      </c>
      <c r="H15">
        <v>91373</v>
      </c>
      <c r="J15">
        <f t="shared" si="0"/>
        <v>54898</v>
      </c>
      <c r="K15">
        <f t="shared" si="1"/>
        <v>1.6644140041531568</v>
      </c>
      <c r="L15">
        <f t="shared" si="2"/>
        <v>94404</v>
      </c>
      <c r="M15">
        <f t="shared" si="3"/>
        <v>10615</v>
      </c>
      <c r="N15">
        <f t="shared" si="4"/>
        <v>54898</v>
      </c>
      <c r="O15">
        <f t="shared" si="5"/>
        <v>83789</v>
      </c>
      <c r="Q15">
        <v>-2722</v>
      </c>
      <c r="R15">
        <v>-4614</v>
      </c>
      <c r="T15">
        <v>384.40000000000146</v>
      </c>
      <c r="U15">
        <v>1167.4000000000015</v>
      </c>
      <c r="W15">
        <v>6060.4</v>
      </c>
      <c r="X15">
        <v>2000.2000000000003</v>
      </c>
      <c r="AD15">
        <v>54898</v>
      </c>
      <c r="AE15">
        <v>1.6644140041531568</v>
      </c>
      <c r="AK15">
        <v>54898</v>
      </c>
      <c r="AL15">
        <v>1.6644140041531568</v>
      </c>
    </row>
    <row r="16" spans="1:38" x14ac:dyDescent="0.25">
      <c r="B16">
        <v>73488</v>
      </c>
      <c r="C16">
        <v>19851</v>
      </c>
      <c r="D16">
        <v>103208</v>
      </c>
      <c r="E16">
        <v>49250</v>
      </c>
      <c r="F16">
        <v>116733</v>
      </c>
      <c r="H16">
        <v>81517</v>
      </c>
      <c r="J16">
        <f t="shared" si="0"/>
        <v>72506</v>
      </c>
      <c r="K16">
        <f t="shared" si="1"/>
        <v>1.1242793699831739</v>
      </c>
      <c r="L16">
        <f t="shared" si="2"/>
        <v>116733</v>
      </c>
      <c r="M16">
        <f t="shared" si="3"/>
        <v>19851</v>
      </c>
      <c r="N16">
        <f t="shared" si="4"/>
        <v>72506</v>
      </c>
      <c r="O16">
        <f t="shared" si="5"/>
        <v>96882</v>
      </c>
      <c r="Q16">
        <v>1567</v>
      </c>
      <c r="R16">
        <v>3974</v>
      </c>
      <c r="T16">
        <v>-2056.6000000000058</v>
      </c>
      <c r="U16">
        <v>-67</v>
      </c>
      <c r="W16">
        <v>11872.6</v>
      </c>
      <c r="X16">
        <v>347</v>
      </c>
      <c r="AB16">
        <v>72506</v>
      </c>
      <c r="AC16">
        <v>1.1242793699831739</v>
      </c>
      <c r="AI16">
        <v>72506</v>
      </c>
      <c r="AJ16">
        <v>1.1242793699831739</v>
      </c>
    </row>
    <row r="17" spans="2:38" x14ac:dyDescent="0.25">
      <c r="B17">
        <v>12769</v>
      </c>
      <c r="C17">
        <v>33252</v>
      </c>
      <c r="D17">
        <v>6617</v>
      </c>
      <c r="E17">
        <v>51457</v>
      </c>
      <c r="F17">
        <v>22372</v>
      </c>
      <c r="H17">
        <v>56325</v>
      </c>
      <c r="J17">
        <f t="shared" si="0"/>
        <v>25293.4</v>
      </c>
      <c r="K17">
        <f t="shared" si="1"/>
        <v>2.2268655064166936</v>
      </c>
      <c r="L17">
        <f t="shared" si="2"/>
        <v>51457</v>
      </c>
      <c r="M17">
        <f t="shared" si="3"/>
        <v>6617</v>
      </c>
      <c r="N17">
        <f t="shared" si="4"/>
        <v>25293.4</v>
      </c>
      <c r="O17">
        <f t="shared" si="5"/>
        <v>44840</v>
      </c>
      <c r="Q17">
        <v>3927</v>
      </c>
      <c r="R17">
        <v>-100</v>
      </c>
      <c r="T17">
        <v>-2258.5999999999985</v>
      </c>
      <c r="U17">
        <v>-906.79999999999927</v>
      </c>
      <c r="W17">
        <v>5661.4</v>
      </c>
      <c r="X17">
        <v>1427.2</v>
      </c>
      <c r="AD17">
        <v>25293.4</v>
      </c>
      <c r="AE17">
        <v>2.2268655064166936</v>
      </c>
      <c r="AK17">
        <v>25293.4</v>
      </c>
      <c r="AL17">
        <v>2.2268655064166936</v>
      </c>
    </row>
    <row r="18" spans="2:38" x14ac:dyDescent="0.25">
      <c r="B18">
        <v>36968</v>
      </c>
      <c r="C18">
        <v>92223</v>
      </c>
      <c r="D18">
        <v>88602</v>
      </c>
      <c r="E18">
        <v>102785</v>
      </c>
      <c r="F18">
        <v>31490</v>
      </c>
      <c r="H18">
        <v>98606</v>
      </c>
      <c r="J18">
        <f t="shared" si="0"/>
        <v>70413.600000000006</v>
      </c>
      <c r="K18">
        <f t="shared" si="1"/>
        <v>1.4003828805798879</v>
      </c>
      <c r="L18">
        <f t="shared" si="2"/>
        <v>102785</v>
      </c>
      <c r="M18">
        <f t="shared" si="3"/>
        <v>31490</v>
      </c>
      <c r="N18">
        <f t="shared" si="4"/>
        <v>70413.600000000006</v>
      </c>
      <c r="O18">
        <f t="shared" si="5"/>
        <v>71295</v>
      </c>
      <c r="Q18">
        <v>1928</v>
      </c>
      <c r="R18">
        <v>-2884</v>
      </c>
      <c r="T18">
        <v>-163.79999999998836</v>
      </c>
      <c r="U18">
        <v>168.60000000000582</v>
      </c>
      <c r="W18">
        <v>7489.4000000000005</v>
      </c>
      <c r="X18">
        <v>2047.8</v>
      </c>
      <c r="AB18">
        <v>70413.600000000006</v>
      </c>
      <c r="AC18">
        <v>1.4003828805798879</v>
      </c>
      <c r="AI18">
        <v>70413.600000000006</v>
      </c>
      <c r="AJ18">
        <v>1.4003828805798879</v>
      </c>
    </row>
    <row r="19" spans="2:38" x14ac:dyDescent="0.25">
      <c r="B19">
        <v>90011</v>
      </c>
      <c r="C19">
        <v>5905</v>
      </c>
      <c r="D19">
        <v>110858</v>
      </c>
      <c r="E19">
        <v>16935</v>
      </c>
      <c r="F19">
        <v>74605</v>
      </c>
      <c r="H19">
        <v>83980</v>
      </c>
      <c r="J19">
        <f t="shared" si="0"/>
        <v>59662.8</v>
      </c>
      <c r="K19">
        <f t="shared" si="1"/>
        <v>1.4075772508162538</v>
      </c>
      <c r="L19">
        <f t="shared" si="2"/>
        <v>110858</v>
      </c>
      <c r="M19">
        <f t="shared" si="3"/>
        <v>5905</v>
      </c>
      <c r="N19">
        <f t="shared" si="4"/>
        <v>59662.8</v>
      </c>
      <c r="O19">
        <f t="shared" si="5"/>
        <v>104953</v>
      </c>
      <c r="Q19">
        <v>3415</v>
      </c>
      <c r="R19">
        <v>3026</v>
      </c>
      <c r="T19">
        <v>-410.39999999999418</v>
      </c>
      <c r="U19">
        <v>-22.599999999998545</v>
      </c>
      <c r="W19">
        <v>10546.8</v>
      </c>
      <c r="X19">
        <v>2427.8000000000002</v>
      </c>
      <c r="AB19">
        <v>59662.8</v>
      </c>
      <c r="AC19">
        <v>1.4075772508162538</v>
      </c>
      <c r="AI19">
        <v>59662.8</v>
      </c>
      <c r="AJ19">
        <v>1.4075772508162538</v>
      </c>
    </row>
    <row r="20" spans="2:38" x14ac:dyDescent="0.25">
      <c r="B20">
        <v>97688</v>
      </c>
      <c r="C20">
        <v>85025</v>
      </c>
      <c r="D20">
        <v>26105</v>
      </c>
      <c r="E20">
        <v>36120</v>
      </c>
      <c r="F20">
        <v>34569</v>
      </c>
      <c r="H20">
        <v>104764</v>
      </c>
      <c r="J20">
        <f t="shared" si="0"/>
        <v>55901.4</v>
      </c>
      <c r="K20">
        <f t="shared" si="1"/>
        <v>1.8740854432983789</v>
      </c>
      <c r="L20">
        <f t="shared" si="2"/>
        <v>97688</v>
      </c>
      <c r="M20">
        <f t="shared" si="3"/>
        <v>26105</v>
      </c>
      <c r="N20">
        <f t="shared" si="4"/>
        <v>55901.4</v>
      </c>
      <c r="O20">
        <f t="shared" si="5"/>
        <v>71583</v>
      </c>
      <c r="Q20">
        <v>-6797</v>
      </c>
      <c r="R20">
        <v>-3392</v>
      </c>
      <c r="T20">
        <v>-88.19999999999709</v>
      </c>
      <c r="U20">
        <v>-1034.5999999999985</v>
      </c>
      <c r="W20">
        <v>6411.4</v>
      </c>
      <c r="X20">
        <v>1048.5999999999999</v>
      </c>
      <c r="AD20">
        <v>55901.4</v>
      </c>
      <c r="AE20">
        <v>1.8740854432983789</v>
      </c>
      <c r="AK20">
        <v>55901.4</v>
      </c>
      <c r="AL20">
        <v>1.8740854432983789</v>
      </c>
    </row>
    <row r="21" spans="2:38" x14ac:dyDescent="0.25">
      <c r="B21">
        <v>75951</v>
      </c>
      <c r="C21">
        <v>36141</v>
      </c>
      <c r="D21">
        <v>83843</v>
      </c>
      <c r="E21">
        <v>35074</v>
      </c>
      <c r="F21">
        <v>83302</v>
      </c>
      <c r="H21">
        <v>94669</v>
      </c>
      <c r="J21">
        <f t="shared" si="0"/>
        <v>62862.2</v>
      </c>
      <c r="K21">
        <f t="shared" si="1"/>
        <v>1.5059765646127563</v>
      </c>
      <c r="L21">
        <f t="shared" si="2"/>
        <v>83843</v>
      </c>
      <c r="M21">
        <f t="shared" si="3"/>
        <v>35074</v>
      </c>
      <c r="N21">
        <f t="shared" si="4"/>
        <v>62862.2</v>
      </c>
      <c r="O21">
        <f t="shared" si="5"/>
        <v>48769</v>
      </c>
      <c r="Q21">
        <v>-10127</v>
      </c>
      <c r="R21">
        <v>-1269</v>
      </c>
      <c r="T21">
        <v>5027.5999999999985</v>
      </c>
      <c r="U21">
        <v>-169</v>
      </c>
      <c r="W21">
        <v>11714.800000000001</v>
      </c>
      <c r="X21">
        <v>1477.4</v>
      </c>
      <c r="AD21">
        <v>62862.2</v>
      </c>
      <c r="AE21">
        <v>1.5059765646127563</v>
      </c>
      <c r="AK21">
        <v>62862.2</v>
      </c>
      <c r="AL21">
        <v>1.5059765646127563</v>
      </c>
    </row>
    <row r="22" spans="2:38" x14ac:dyDescent="0.25">
      <c r="B22">
        <v>15065</v>
      </c>
      <c r="C22">
        <v>29004</v>
      </c>
      <c r="D22">
        <v>85946</v>
      </c>
      <c r="E22">
        <v>40340</v>
      </c>
      <c r="F22">
        <v>10950</v>
      </c>
      <c r="H22">
        <v>78740</v>
      </c>
      <c r="J22">
        <f t="shared" si="0"/>
        <v>36261</v>
      </c>
      <c r="K22">
        <f t="shared" si="1"/>
        <v>2.1714789994760211</v>
      </c>
      <c r="L22">
        <f t="shared" si="2"/>
        <v>85946</v>
      </c>
      <c r="M22">
        <f t="shared" si="3"/>
        <v>10950</v>
      </c>
      <c r="N22">
        <f t="shared" si="4"/>
        <v>36261</v>
      </c>
      <c r="O22">
        <f t="shared" si="5"/>
        <v>74996</v>
      </c>
      <c r="Q22">
        <v>3095</v>
      </c>
      <c r="R22">
        <v>-469</v>
      </c>
      <c r="T22">
        <v>4133.4000000000015</v>
      </c>
      <c r="U22">
        <v>143.40000000000146</v>
      </c>
      <c r="W22">
        <v>6503.4</v>
      </c>
      <c r="X22">
        <v>171</v>
      </c>
      <c r="AD22">
        <v>36261</v>
      </c>
      <c r="AE22">
        <v>2.1714789994760211</v>
      </c>
      <c r="AK22">
        <v>36261</v>
      </c>
      <c r="AL22">
        <v>2.1714789994760211</v>
      </c>
    </row>
    <row r="23" spans="2:38" x14ac:dyDescent="0.25">
      <c r="B23">
        <v>79597</v>
      </c>
      <c r="C23">
        <v>113040</v>
      </c>
      <c r="D23">
        <v>28238</v>
      </c>
      <c r="E23">
        <v>86173</v>
      </c>
      <c r="F23">
        <v>104375</v>
      </c>
      <c r="H23">
        <v>106535</v>
      </c>
      <c r="J23">
        <f t="shared" si="0"/>
        <v>82284.600000000006</v>
      </c>
      <c r="K23">
        <f t="shared" si="1"/>
        <v>1.2947137131370876</v>
      </c>
      <c r="L23">
        <f t="shared" si="2"/>
        <v>113040</v>
      </c>
      <c r="M23">
        <f t="shared" si="3"/>
        <v>28238</v>
      </c>
      <c r="N23">
        <f t="shared" si="4"/>
        <v>82284.600000000006</v>
      </c>
      <c r="O23">
        <f t="shared" si="5"/>
        <v>84802</v>
      </c>
      <c r="Q23">
        <v>12563</v>
      </c>
      <c r="R23">
        <v>1472</v>
      </c>
      <c r="T23">
        <v>-1872</v>
      </c>
      <c r="U23">
        <v>1084.8000000000029</v>
      </c>
      <c r="W23">
        <v>4959.2000000000007</v>
      </c>
      <c r="X23">
        <v>1084.8</v>
      </c>
      <c r="AB23">
        <v>82284.600000000006</v>
      </c>
      <c r="AC23">
        <v>1.2947137131370876</v>
      </c>
      <c r="AI23">
        <v>82284.600000000006</v>
      </c>
      <c r="AJ23">
        <v>1.2947137131370876</v>
      </c>
    </row>
    <row r="24" spans="2:38" x14ac:dyDescent="0.25">
      <c r="B24">
        <v>31984</v>
      </c>
      <c r="C24">
        <v>36381</v>
      </c>
      <c r="D24">
        <v>104589</v>
      </c>
      <c r="E24">
        <v>120796</v>
      </c>
      <c r="F24">
        <v>22010</v>
      </c>
      <c r="H24">
        <v>73379</v>
      </c>
      <c r="J24">
        <f t="shared" si="0"/>
        <v>63152</v>
      </c>
      <c r="K24">
        <f t="shared" si="1"/>
        <v>1.1619426146440335</v>
      </c>
      <c r="L24">
        <f t="shared" si="2"/>
        <v>120796</v>
      </c>
      <c r="M24">
        <f t="shared" si="3"/>
        <v>22010</v>
      </c>
      <c r="N24">
        <f t="shared" si="4"/>
        <v>63152</v>
      </c>
      <c r="O24">
        <f t="shared" si="5"/>
        <v>98786</v>
      </c>
      <c r="Q24">
        <v>-421</v>
      </c>
      <c r="R24">
        <v>1043</v>
      </c>
      <c r="T24">
        <v>-3046.6000000000058</v>
      </c>
      <c r="U24">
        <v>1156.8000000000029</v>
      </c>
      <c r="W24">
        <v>9806.6</v>
      </c>
      <c r="X24">
        <v>1156.8</v>
      </c>
      <c r="AB24">
        <v>63152</v>
      </c>
      <c r="AC24">
        <v>1.1619426146440335</v>
      </c>
      <c r="AI24">
        <v>63152</v>
      </c>
      <c r="AJ24">
        <v>1.1619426146440335</v>
      </c>
    </row>
    <row r="25" spans="2:38" x14ac:dyDescent="0.25">
      <c r="B25">
        <v>73672</v>
      </c>
      <c r="C25">
        <v>19041</v>
      </c>
      <c r="D25">
        <v>73218</v>
      </c>
      <c r="E25">
        <v>70870</v>
      </c>
      <c r="F25">
        <v>41632</v>
      </c>
      <c r="H25">
        <v>121563</v>
      </c>
      <c r="J25">
        <f t="shared" si="0"/>
        <v>55686.6</v>
      </c>
      <c r="K25">
        <f t="shared" si="1"/>
        <v>2.1829847755115233</v>
      </c>
      <c r="L25">
        <f t="shared" si="2"/>
        <v>73672</v>
      </c>
      <c r="M25">
        <f t="shared" si="3"/>
        <v>19041</v>
      </c>
      <c r="N25">
        <f t="shared" si="4"/>
        <v>55686.6</v>
      </c>
      <c r="O25">
        <f t="shared" si="5"/>
        <v>54631</v>
      </c>
      <c r="Q25">
        <v>13446</v>
      </c>
      <c r="R25">
        <v>112</v>
      </c>
      <c r="T25">
        <v>1935.5999999999985</v>
      </c>
      <c r="U25">
        <v>1192.4000000000015</v>
      </c>
      <c r="W25">
        <v>6893.5999999999995</v>
      </c>
      <c r="X25">
        <v>1192.4000000000001</v>
      </c>
      <c r="AD25">
        <v>55686.6</v>
      </c>
      <c r="AE25">
        <v>2.1829847755115233</v>
      </c>
      <c r="AK25">
        <v>55686.6</v>
      </c>
      <c r="AL25">
        <v>2.1829847755115233</v>
      </c>
    </row>
    <row r="26" spans="2:38" x14ac:dyDescent="0.25">
      <c r="B26">
        <v>28797</v>
      </c>
      <c r="C26">
        <v>44674</v>
      </c>
      <c r="D26">
        <v>22022</v>
      </c>
      <c r="E26">
        <v>13294</v>
      </c>
      <c r="F26">
        <v>21404</v>
      </c>
      <c r="H26">
        <v>64157</v>
      </c>
      <c r="J26">
        <f t="shared" si="0"/>
        <v>26038.2</v>
      </c>
      <c r="K26">
        <f t="shared" si="1"/>
        <v>2.4639568019294726</v>
      </c>
      <c r="L26">
        <f t="shared" si="2"/>
        <v>44674</v>
      </c>
      <c r="M26">
        <f t="shared" si="3"/>
        <v>13294</v>
      </c>
      <c r="N26">
        <f t="shared" si="4"/>
        <v>26038.2</v>
      </c>
      <c r="O26">
        <f t="shared" si="5"/>
        <v>31380</v>
      </c>
      <c r="Q26">
        <v>-295</v>
      </c>
      <c r="R26">
        <v>637</v>
      </c>
      <c r="T26">
        <v>6284.4000000000015</v>
      </c>
      <c r="U26">
        <v>310.60000000000218</v>
      </c>
      <c r="W26">
        <v>6284.4000000000005</v>
      </c>
      <c r="X26">
        <v>646.6</v>
      </c>
      <c r="AD26">
        <v>26038.2</v>
      </c>
      <c r="AE26">
        <v>2.4639568019294726</v>
      </c>
      <c r="AK26">
        <v>26038.2</v>
      </c>
      <c r="AL26">
        <v>2.4639568019294726</v>
      </c>
    </row>
    <row r="27" spans="2:38" x14ac:dyDescent="0.25">
      <c r="B27">
        <v>84948</v>
      </c>
      <c r="C27">
        <v>17355</v>
      </c>
      <c r="D27">
        <v>69973</v>
      </c>
      <c r="E27">
        <v>101929</v>
      </c>
      <c r="F27">
        <v>103224</v>
      </c>
      <c r="H27">
        <v>96807</v>
      </c>
      <c r="J27">
        <f t="shared" si="0"/>
        <v>75485.8</v>
      </c>
      <c r="K27">
        <f t="shared" si="1"/>
        <v>1.282453123633849</v>
      </c>
      <c r="L27">
        <f t="shared" si="2"/>
        <v>103224</v>
      </c>
      <c r="M27">
        <f t="shared" si="3"/>
        <v>17355</v>
      </c>
      <c r="N27">
        <f t="shared" si="4"/>
        <v>75485.8</v>
      </c>
      <c r="O27">
        <f t="shared" si="5"/>
        <v>85869</v>
      </c>
      <c r="Q27">
        <v>-16353</v>
      </c>
      <c r="R27">
        <v>306</v>
      </c>
      <c r="T27">
        <v>-4193.5999999999913</v>
      </c>
      <c r="U27">
        <v>-403.19999999999709</v>
      </c>
      <c r="W27">
        <v>4499.5999999999995</v>
      </c>
      <c r="X27">
        <v>2232.7999999999997</v>
      </c>
      <c r="AB27">
        <v>75485.8</v>
      </c>
      <c r="AC27">
        <v>1.282453123633849</v>
      </c>
      <c r="AI27">
        <v>75485.8</v>
      </c>
      <c r="AJ27">
        <v>1.282453123633849</v>
      </c>
    </row>
    <row r="28" spans="2:38" x14ac:dyDescent="0.25">
      <c r="B28">
        <v>7325</v>
      </c>
      <c r="C28">
        <v>102593</v>
      </c>
      <c r="D28">
        <v>113895</v>
      </c>
      <c r="E28">
        <v>7391</v>
      </c>
      <c r="F28">
        <v>33025</v>
      </c>
      <c r="H28">
        <v>92823</v>
      </c>
      <c r="J28">
        <f t="shared" si="0"/>
        <v>52845.8</v>
      </c>
      <c r="K28">
        <f t="shared" si="1"/>
        <v>1.756487743586056</v>
      </c>
      <c r="L28">
        <f t="shared" si="2"/>
        <v>113895</v>
      </c>
      <c r="M28">
        <f t="shared" si="3"/>
        <v>7325</v>
      </c>
      <c r="N28">
        <f t="shared" si="4"/>
        <v>52845.8</v>
      </c>
      <c r="O28">
        <f t="shared" si="5"/>
        <v>106570</v>
      </c>
      <c r="Q28">
        <v>12627</v>
      </c>
      <c r="R28">
        <v>184</v>
      </c>
      <c r="T28">
        <v>-1028.1999999999971</v>
      </c>
      <c r="U28">
        <v>-955.19999999999709</v>
      </c>
      <c r="W28">
        <v>3300.2</v>
      </c>
      <c r="X28">
        <v>2450</v>
      </c>
      <c r="AD28">
        <v>52845.8</v>
      </c>
      <c r="AE28">
        <v>1.756487743586056</v>
      </c>
      <c r="AK28">
        <v>52845.8</v>
      </c>
      <c r="AL28">
        <v>1.756487743586056</v>
      </c>
    </row>
    <row r="29" spans="2:38" x14ac:dyDescent="0.25">
      <c r="B29">
        <v>111448</v>
      </c>
      <c r="C29">
        <v>31056</v>
      </c>
      <c r="D29">
        <v>29917</v>
      </c>
      <c r="E29">
        <v>54892</v>
      </c>
      <c r="F29">
        <v>49035</v>
      </c>
      <c r="H29">
        <v>81866</v>
      </c>
      <c r="J29">
        <f t="shared" si="0"/>
        <v>55269.599999999999</v>
      </c>
      <c r="K29">
        <f t="shared" si="1"/>
        <v>1.4812120948948428</v>
      </c>
      <c r="L29">
        <f t="shared" si="2"/>
        <v>111448</v>
      </c>
      <c r="M29">
        <f t="shared" si="3"/>
        <v>29917</v>
      </c>
      <c r="N29">
        <f t="shared" si="4"/>
        <v>55269.599999999999</v>
      </c>
      <c r="O29">
        <f t="shared" si="5"/>
        <v>81531</v>
      </c>
      <c r="Q29">
        <v>3638</v>
      </c>
      <c r="R29">
        <v>3299</v>
      </c>
      <c r="T29">
        <v>-498.59999999999854</v>
      </c>
      <c r="U29">
        <v>-1277</v>
      </c>
      <c r="W29">
        <v>7917.8</v>
      </c>
      <c r="X29">
        <v>1631.8000000000002</v>
      </c>
      <c r="Z29">
        <v>55269.599999999999</v>
      </c>
      <c r="AA29">
        <v>1.4812120948948428</v>
      </c>
      <c r="AK29">
        <v>55269.599999999999</v>
      </c>
      <c r="AL29">
        <v>1.4812120948948428</v>
      </c>
    </row>
    <row r="30" spans="2:38" x14ac:dyDescent="0.25">
      <c r="B30">
        <v>51698</v>
      </c>
      <c r="C30">
        <v>78093</v>
      </c>
      <c r="D30">
        <v>114126</v>
      </c>
      <c r="E30">
        <v>46797</v>
      </c>
      <c r="F30">
        <v>58656</v>
      </c>
      <c r="H30">
        <v>94839</v>
      </c>
      <c r="J30">
        <f t="shared" si="0"/>
        <v>69874</v>
      </c>
      <c r="K30">
        <f t="shared" si="1"/>
        <v>1.3572859718922632</v>
      </c>
      <c r="L30">
        <f t="shared" si="2"/>
        <v>114126</v>
      </c>
      <c r="M30">
        <f t="shared" si="3"/>
        <v>46797</v>
      </c>
      <c r="N30">
        <f t="shared" si="4"/>
        <v>69874</v>
      </c>
      <c r="O30">
        <f t="shared" si="5"/>
        <v>67329</v>
      </c>
      <c r="Q30">
        <v>-8727</v>
      </c>
      <c r="R30">
        <v>3425</v>
      </c>
      <c r="T30">
        <v>-1244.6000000000058</v>
      </c>
      <c r="U30">
        <v>-314.80000000000291</v>
      </c>
      <c r="W30">
        <v>11659</v>
      </c>
      <c r="X30">
        <v>534</v>
      </c>
      <c r="AB30">
        <v>69874</v>
      </c>
      <c r="AC30">
        <v>1.3572859718922632</v>
      </c>
      <c r="AI30">
        <v>69874</v>
      </c>
      <c r="AJ30">
        <v>1.3572859718922632</v>
      </c>
    </row>
    <row r="31" spans="2:38" x14ac:dyDescent="0.25">
      <c r="B31">
        <v>24373</v>
      </c>
      <c r="C31">
        <v>98069</v>
      </c>
      <c r="D31">
        <v>17654</v>
      </c>
      <c r="E31">
        <v>17068</v>
      </c>
      <c r="F31">
        <v>39349</v>
      </c>
      <c r="H31">
        <v>82979</v>
      </c>
      <c r="J31">
        <f t="shared" si="0"/>
        <v>39302.6</v>
      </c>
      <c r="K31">
        <f t="shared" si="1"/>
        <v>2.1112852584816273</v>
      </c>
      <c r="L31">
        <f t="shared" si="2"/>
        <v>98069</v>
      </c>
      <c r="M31">
        <f t="shared" si="3"/>
        <v>17068</v>
      </c>
      <c r="N31">
        <f t="shared" si="4"/>
        <v>39302.6</v>
      </c>
      <c r="O31">
        <f t="shared" si="5"/>
        <v>81001</v>
      </c>
      <c r="Q31">
        <v>-3859</v>
      </c>
      <c r="R31">
        <v>-671</v>
      </c>
      <c r="T31">
        <v>188.59999999999854</v>
      </c>
      <c r="U31">
        <v>1174.1999999999971</v>
      </c>
      <c r="W31">
        <v>10313</v>
      </c>
      <c r="X31">
        <v>1206.5999999999999</v>
      </c>
      <c r="AD31">
        <v>39302.6</v>
      </c>
      <c r="AE31">
        <v>2.1112852584816273</v>
      </c>
      <c r="AK31">
        <v>39302.6</v>
      </c>
      <c r="AL31">
        <v>2.1112852584816273</v>
      </c>
    </row>
    <row r="32" spans="2:38" x14ac:dyDescent="0.25">
      <c r="B32">
        <v>13869</v>
      </c>
      <c r="C32">
        <v>62089</v>
      </c>
      <c r="D32">
        <v>98981</v>
      </c>
      <c r="E32">
        <v>71464</v>
      </c>
      <c r="F32">
        <v>96582</v>
      </c>
      <c r="H32">
        <v>69912</v>
      </c>
      <c r="J32">
        <f t="shared" si="0"/>
        <v>68597</v>
      </c>
      <c r="K32">
        <f t="shared" si="1"/>
        <v>1.0191699345452425</v>
      </c>
      <c r="L32">
        <f t="shared" si="2"/>
        <v>98981</v>
      </c>
      <c r="M32">
        <f t="shared" si="3"/>
        <v>13869</v>
      </c>
      <c r="N32">
        <f t="shared" si="4"/>
        <v>68597</v>
      </c>
      <c r="O32">
        <f t="shared" si="5"/>
        <v>85112</v>
      </c>
      <c r="Q32">
        <v>-7578</v>
      </c>
      <c r="R32">
        <v>-578</v>
      </c>
      <c r="T32">
        <v>-6334.6000000000058</v>
      </c>
      <c r="U32">
        <v>-147.80000000000291</v>
      </c>
      <c r="W32">
        <v>7255.7999999999993</v>
      </c>
      <c r="X32">
        <v>147.80000000000001</v>
      </c>
      <c r="AB32">
        <v>68597</v>
      </c>
      <c r="AC32">
        <v>1.0191699345452425</v>
      </c>
      <c r="AI32">
        <v>68597</v>
      </c>
      <c r="AJ32">
        <v>1.0191699345452425</v>
      </c>
    </row>
    <row r="33" spans="2:38" x14ac:dyDescent="0.25">
      <c r="B33">
        <v>115255</v>
      </c>
      <c r="C33">
        <v>46005</v>
      </c>
      <c r="D33">
        <v>116834</v>
      </c>
      <c r="E33">
        <v>31547</v>
      </c>
      <c r="F33">
        <v>13863</v>
      </c>
      <c r="H33">
        <v>102145</v>
      </c>
      <c r="J33">
        <f t="shared" si="0"/>
        <v>64700.800000000003</v>
      </c>
      <c r="K33">
        <f t="shared" si="1"/>
        <v>1.5787285474059052</v>
      </c>
      <c r="L33">
        <f t="shared" si="2"/>
        <v>116834</v>
      </c>
      <c r="M33">
        <f t="shared" si="3"/>
        <v>13863</v>
      </c>
      <c r="N33">
        <f t="shared" si="4"/>
        <v>64700.800000000003</v>
      </c>
      <c r="O33">
        <f t="shared" si="5"/>
        <v>102971</v>
      </c>
      <c r="Q33">
        <v>301</v>
      </c>
      <c r="R33">
        <v>86</v>
      </c>
      <c r="T33">
        <v>1257.4000000000015</v>
      </c>
      <c r="U33">
        <v>1058</v>
      </c>
      <c r="W33">
        <v>7628.1999999999989</v>
      </c>
      <c r="X33">
        <v>1755.1999999999998</v>
      </c>
      <c r="AF33">
        <v>64700.800000000003</v>
      </c>
      <c r="AG33">
        <v>1.5787285474059052</v>
      </c>
      <c r="AK33">
        <v>64700.800000000003</v>
      </c>
      <c r="AL33">
        <v>1.5787285474059052</v>
      </c>
    </row>
    <row r="34" spans="2:38" x14ac:dyDescent="0.25">
      <c r="B34">
        <v>78391</v>
      </c>
      <c r="C34">
        <v>78257</v>
      </c>
      <c r="D34">
        <v>87508</v>
      </c>
      <c r="E34">
        <v>108722</v>
      </c>
      <c r="F34">
        <v>27332</v>
      </c>
      <c r="H34">
        <v>115195</v>
      </c>
      <c r="J34">
        <f t="shared" ref="J34:J65" si="6">AVERAGE(B34:F34)</f>
        <v>76042</v>
      </c>
      <c r="K34">
        <f t="shared" ref="K34:K65" si="7">H34/J34</f>
        <v>1.5148865100865312</v>
      </c>
      <c r="L34">
        <f t="shared" ref="L34:L65" si="8">MAX(B34:F34)</f>
        <v>108722</v>
      </c>
      <c r="M34">
        <f t="shared" ref="M34:M65" si="9">MIN(B34:F34)</f>
        <v>27332</v>
      </c>
      <c r="N34">
        <f t="shared" ref="N34:N65" si="10">AVERAGE(B34:F34)</f>
        <v>76042</v>
      </c>
      <c r="O34">
        <f t="shared" ref="O34:O65" si="11">L34-M34</f>
        <v>81390</v>
      </c>
      <c r="Q34">
        <v>6586</v>
      </c>
      <c r="R34">
        <v>120</v>
      </c>
      <c r="T34">
        <v>-3465.1999999999971</v>
      </c>
      <c r="U34">
        <v>1994.8000000000029</v>
      </c>
      <c r="W34">
        <v>6580.8</v>
      </c>
      <c r="X34">
        <v>2092</v>
      </c>
      <c r="AB34">
        <v>76042</v>
      </c>
      <c r="AC34">
        <v>1.5148865100865312</v>
      </c>
      <c r="AK34">
        <v>76042</v>
      </c>
      <c r="AL34">
        <v>1.5148865100865312</v>
      </c>
    </row>
    <row r="35" spans="2:38" x14ac:dyDescent="0.25">
      <c r="B35">
        <v>67504</v>
      </c>
      <c r="C35">
        <v>62110</v>
      </c>
      <c r="D35">
        <v>11046</v>
      </c>
      <c r="E35">
        <v>13356</v>
      </c>
      <c r="F35">
        <v>90300</v>
      </c>
      <c r="H35">
        <v>73631</v>
      </c>
      <c r="J35">
        <f t="shared" si="6"/>
        <v>48863.199999999997</v>
      </c>
      <c r="K35">
        <f t="shared" si="7"/>
        <v>1.5068804335368948</v>
      </c>
      <c r="L35">
        <f t="shared" si="8"/>
        <v>90300</v>
      </c>
      <c r="M35">
        <f t="shared" si="9"/>
        <v>11046</v>
      </c>
      <c r="N35">
        <f t="shared" si="10"/>
        <v>48863.199999999997</v>
      </c>
      <c r="O35">
        <f t="shared" si="11"/>
        <v>79254</v>
      </c>
      <c r="Q35">
        <v>446</v>
      </c>
      <c r="R35">
        <v>31</v>
      </c>
      <c r="T35">
        <v>4042</v>
      </c>
      <c r="U35">
        <v>-752.60000000000582</v>
      </c>
      <c r="W35">
        <v>7741.1999999999989</v>
      </c>
      <c r="X35">
        <v>1235.8</v>
      </c>
      <c r="AD35">
        <v>48863.199999999997</v>
      </c>
      <c r="AE35">
        <v>1.5068804335368948</v>
      </c>
      <c r="AK35">
        <v>48863.199999999997</v>
      </c>
      <c r="AL35">
        <v>1.5068804335368948</v>
      </c>
    </row>
    <row r="36" spans="2:38" x14ac:dyDescent="0.25">
      <c r="B36">
        <v>113509</v>
      </c>
      <c r="C36">
        <v>88647</v>
      </c>
      <c r="D36">
        <v>90277</v>
      </c>
      <c r="E36">
        <v>67767</v>
      </c>
      <c r="F36">
        <v>97987</v>
      </c>
      <c r="H36">
        <v>114333</v>
      </c>
      <c r="J36">
        <f t="shared" si="6"/>
        <v>91637.4</v>
      </c>
      <c r="K36">
        <f t="shared" si="7"/>
        <v>1.2476674370944616</v>
      </c>
      <c r="L36">
        <f t="shared" si="8"/>
        <v>113509</v>
      </c>
      <c r="M36">
        <f t="shared" si="9"/>
        <v>67767</v>
      </c>
      <c r="N36">
        <f t="shared" si="10"/>
        <v>91637.4</v>
      </c>
      <c r="O36">
        <f t="shared" si="11"/>
        <v>45742</v>
      </c>
      <c r="Q36">
        <v>-12234</v>
      </c>
      <c r="R36">
        <v>-4234</v>
      </c>
      <c r="T36">
        <v>3717</v>
      </c>
      <c r="U36">
        <v>914.39999999999418</v>
      </c>
      <c r="W36">
        <v>6726.2</v>
      </c>
      <c r="X36">
        <v>914.39999999999986</v>
      </c>
      <c r="AB36">
        <v>91637.4</v>
      </c>
      <c r="AC36">
        <v>1.2476674370944616</v>
      </c>
      <c r="AI36">
        <v>91637.4</v>
      </c>
      <c r="AJ36">
        <v>1.2476674370944616</v>
      </c>
    </row>
    <row r="37" spans="2:38" x14ac:dyDescent="0.25">
      <c r="B37">
        <v>3254</v>
      </c>
      <c r="C37">
        <v>58661</v>
      </c>
      <c r="D37">
        <v>108751</v>
      </c>
      <c r="E37">
        <v>6775</v>
      </c>
      <c r="F37">
        <v>45544</v>
      </c>
      <c r="H37">
        <v>98943</v>
      </c>
      <c r="J37">
        <f t="shared" si="6"/>
        <v>44597</v>
      </c>
      <c r="K37">
        <f t="shared" si="7"/>
        <v>2.2186021481265557</v>
      </c>
      <c r="L37">
        <f t="shared" si="8"/>
        <v>108751</v>
      </c>
      <c r="M37">
        <f t="shared" si="9"/>
        <v>3254</v>
      </c>
      <c r="N37">
        <f t="shared" si="10"/>
        <v>44597</v>
      </c>
      <c r="O37">
        <f t="shared" si="11"/>
        <v>105497</v>
      </c>
      <c r="Q37">
        <v>5832</v>
      </c>
      <c r="R37">
        <v>0</v>
      </c>
      <c r="T37">
        <v>-8391.4000000000015</v>
      </c>
      <c r="U37">
        <v>-343.59999999999854</v>
      </c>
      <c r="W37">
        <v>8391.4</v>
      </c>
      <c r="X37">
        <v>1582.4</v>
      </c>
      <c r="AD37">
        <v>44597</v>
      </c>
      <c r="AE37">
        <v>2.2186021481265557</v>
      </c>
      <c r="AK37">
        <v>44597</v>
      </c>
      <c r="AL37">
        <v>2.2186021481265557</v>
      </c>
    </row>
    <row r="38" spans="2:38" x14ac:dyDescent="0.25">
      <c r="B38">
        <v>65529</v>
      </c>
      <c r="C38">
        <v>119794</v>
      </c>
      <c r="D38">
        <v>35512</v>
      </c>
      <c r="E38">
        <v>80148</v>
      </c>
      <c r="F38">
        <v>27264</v>
      </c>
      <c r="H38">
        <v>110914</v>
      </c>
      <c r="J38">
        <f t="shared" si="6"/>
        <v>65649.399999999994</v>
      </c>
      <c r="K38">
        <f t="shared" si="7"/>
        <v>1.6894899267929335</v>
      </c>
      <c r="L38">
        <f t="shared" si="8"/>
        <v>119794</v>
      </c>
      <c r="M38">
        <f t="shared" si="9"/>
        <v>27264</v>
      </c>
      <c r="N38">
        <f t="shared" si="10"/>
        <v>65649.399999999994</v>
      </c>
      <c r="O38">
        <f t="shared" si="11"/>
        <v>92530</v>
      </c>
      <c r="Q38">
        <v>-155</v>
      </c>
      <c r="R38">
        <v>1299</v>
      </c>
      <c r="T38">
        <v>-450.80000000000291</v>
      </c>
      <c r="U38">
        <v>1972.1999999999971</v>
      </c>
      <c r="W38">
        <v>9816.7999999999993</v>
      </c>
      <c r="X38">
        <v>2615.4</v>
      </c>
      <c r="AF38">
        <v>65649.399999999994</v>
      </c>
      <c r="AG38">
        <v>1.6894899267929335</v>
      </c>
      <c r="AK38">
        <v>65649.399999999994</v>
      </c>
      <c r="AL38">
        <v>1.6894899267929335</v>
      </c>
    </row>
    <row r="39" spans="2:38" x14ac:dyDescent="0.25">
      <c r="B39">
        <v>112264</v>
      </c>
      <c r="C39">
        <v>50298</v>
      </c>
      <c r="D39">
        <v>17277</v>
      </c>
      <c r="E39">
        <v>21028</v>
      </c>
      <c r="F39">
        <v>46692</v>
      </c>
      <c r="H39">
        <v>68095</v>
      </c>
      <c r="J39">
        <f t="shared" si="6"/>
        <v>49511.8</v>
      </c>
      <c r="K39">
        <f t="shared" si="7"/>
        <v>1.3753287095197508</v>
      </c>
      <c r="L39">
        <f t="shared" si="8"/>
        <v>112264</v>
      </c>
      <c r="M39">
        <f t="shared" si="9"/>
        <v>17277</v>
      </c>
      <c r="N39">
        <f t="shared" si="10"/>
        <v>49511.8</v>
      </c>
      <c r="O39">
        <f t="shared" si="11"/>
        <v>94987</v>
      </c>
      <c r="Q39">
        <v>4627</v>
      </c>
      <c r="R39">
        <v>460</v>
      </c>
      <c r="T39">
        <v>-2960</v>
      </c>
      <c r="U39">
        <v>-1167.3999999999942</v>
      </c>
      <c r="W39">
        <v>3432.8</v>
      </c>
      <c r="X39">
        <v>1201</v>
      </c>
      <c r="Z39">
        <v>49511.8</v>
      </c>
      <c r="AA39">
        <v>1.3753287095197508</v>
      </c>
      <c r="AI39">
        <v>49511.8</v>
      </c>
      <c r="AJ39">
        <v>1.3753287095197508</v>
      </c>
    </row>
    <row r="40" spans="2:38" x14ac:dyDescent="0.25">
      <c r="B40">
        <v>85096</v>
      </c>
      <c r="C40">
        <v>37117</v>
      </c>
      <c r="D40">
        <v>83649</v>
      </c>
      <c r="E40">
        <v>75586</v>
      </c>
      <c r="F40">
        <v>86690</v>
      </c>
      <c r="H40">
        <v>81213</v>
      </c>
      <c r="J40">
        <f t="shared" si="6"/>
        <v>73627.600000000006</v>
      </c>
      <c r="K40">
        <f t="shared" si="7"/>
        <v>1.1030238660502312</v>
      </c>
      <c r="L40">
        <f t="shared" si="8"/>
        <v>86690</v>
      </c>
      <c r="M40">
        <f t="shared" si="9"/>
        <v>37117</v>
      </c>
      <c r="N40">
        <f t="shared" si="10"/>
        <v>73627.600000000006</v>
      </c>
      <c r="O40">
        <f t="shared" si="11"/>
        <v>49573</v>
      </c>
      <c r="Q40">
        <v>1632</v>
      </c>
      <c r="R40">
        <v>-1594</v>
      </c>
      <c r="T40">
        <v>-4625</v>
      </c>
      <c r="U40">
        <v>280</v>
      </c>
      <c r="W40">
        <v>9462.2000000000007</v>
      </c>
      <c r="X40">
        <v>1269.2</v>
      </c>
      <c r="AB40">
        <v>73627.600000000006</v>
      </c>
      <c r="AC40">
        <v>1.1030238660502312</v>
      </c>
      <c r="AI40">
        <v>73627.600000000006</v>
      </c>
      <c r="AJ40">
        <v>1.1030238660502312</v>
      </c>
    </row>
    <row r="41" spans="2:38" x14ac:dyDescent="0.25">
      <c r="B41">
        <v>51643</v>
      </c>
      <c r="C41">
        <v>15367</v>
      </c>
      <c r="D41">
        <v>25646</v>
      </c>
      <c r="E41">
        <v>42156</v>
      </c>
      <c r="F41">
        <v>52070</v>
      </c>
      <c r="H41">
        <v>60013</v>
      </c>
      <c r="J41">
        <f t="shared" si="6"/>
        <v>37376.400000000001</v>
      </c>
      <c r="K41">
        <f t="shared" si="7"/>
        <v>1.6056388523239262</v>
      </c>
      <c r="L41">
        <f t="shared" si="8"/>
        <v>52070</v>
      </c>
      <c r="M41">
        <f t="shared" si="9"/>
        <v>15367</v>
      </c>
      <c r="N41">
        <f t="shared" si="10"/>
        <v>37376.400000000001</v>
      </c>
      <c r="O41">
        <f t="shared" si="11"/>
        <v>36703</v>
      </c>
      <c r="Q41">
        <v>7492</v>
      </c>
      <c r="R41">
        <v>4716</v>
      </c>
      <c r="T41">
        <v>4215.5999999999985</v>
      </c>
      <c r="U41">
        <v>1629</v>
      </c>
      <c r="W41">
        <v>5908.4000000000005</v>
      </c>
      <c r="X41">
        <v>1629</v>
      </c>
      <c r="AD41">
        <v>37376.400000000001</v>
      </c>
      <c r="AE41">
        <v>1.6056388523239262</v>
      </c>
      <c r="AK41">
        <v>37376.400000000001</v>
      </c>
      <c r="AL41">
        <v>1.6056388523239262</v>
      </c>
    </row>
    <row r="42" spans="2:38" x14ac:dyDescent="0.25">
      <c r="B42">
        <v>77903</v>
      </c>
      <c r="C42">
        <v>56215</v>
      </c>
      <c r="D42">
        <v>94433</v>
      </c>
      <c r="E42">
        <v>91501</v>
      </c>
      <c r="F42">
        <v>105813</v>
      </c>
      <c r="H42">
        <v>119522</v>
      </c>
      <c r="J42">
        <f t="shared" si="6"/>
        <v>85173</v>
      </c>
      <c r="K42">
        <f t="shared" si="7"/>
        <v>1.4032850786047222</v>
      </c>
      <c r="L42">
        <f t="shared" si="8"/>
        <v>105813</v>
      </c>
      <c r="M42">
        <f t="shared" si="9"/>
        <v>56215</v>
      </c>
      <c r="N42">
        <f t="shared" si="10"/>
        <v>85173</v>
      </c>
      <c r="O42">
        <f t="shared" si="11"/>
        <v>49598</v>
      </c>
      <c r="Q42">
        <v>-10735</v>
      </c>
      <c r="R42">
        <v>188</v>
      </c>
      <c r="T42">
        <v>8027.3999999999942</v>
      </c>
      <c r="U42">
        <v>363.80000000000291</v>
      </c>
      <c r="W42">
        <v>8027.4</v>
      </c>
      <c r="X42">
        <v>2339.8000000000002</v>
      </c>
      <c r="AF42">
        <v>85173</v>
      </c>
      <c r="AG42">
        <v>1.4032850786047222</v>
      </c>
      <c r="AI42">
        <v>85173</v>
      </c>
      <c r="AJ42">
        <v>1.4032850786047222</v>
      </c>
    </row>
    <row r="43" spans="2:38" x14ac:dyDescent="0.25">
      <c r="B43">
        <v>110286</v>
      </c>
      <c r="C43">
        <v>49790</v>
      </c>
      <c r="D43">
        <v>65359</v>
      </c>
      <c r="E43">
        <v>92066</v>
      </c>
      <c r="F43">
        <v>28592</v>
      </c>
      <c r="H43">
        <v>108119</v>
      </c>
      <c r="J43">
        <f t="shared" si="6"/>
        <v>69218.600000000006</v>
      </c>
      <c r="K43">
        <f t="shared" si="7"/>
        <v>1.561993452626895</v>
      </c>
      <c r="L43">
        <f t="shared" si="8"/>
        <v>110286</v>
      </c>
      <c r="M43">
        <f t="shared" si="9"/>
        <v>28592</v>
      </c>
      <c r="N43">
        <f t="shared" si="10"/>
        <v>69218.600000000006</v>
      </c>
      <c r="O43">
        <f t="shared" si="11"/>
        <v>81694</v>
      </c>
      <c r="Q43">
        <v>5660</v>
      </c>
      <c r="R43">
        <v>-2</v>
      </c>
      <c r="T43">
        <v>1937.6000000000058</v>
      </c>
      <c r="U43">
        <v>423</v>
      </c>
      <c r="W43">
        <v>5074</v>
      </c>
      <c r="X43">
        <v>1138.1999999999998</v>
      </c>
      <c r="AF43">
        <v>69218.600000000006</v>
      </c>
      <c r="AG43">
        <v>1.561993452626895</v>
      </c>
      <c r="AK43">
        <v>69218.600000000006</v>
      </c>
      <c r="AL43">
        <v>1.561993452626895</v>
      </c>
    </row>
    <row r="44" spans="2:38" x14ac:dyDescent="0.25">
      <c r="B44">
        <v>57603</v>
      </c>
      <c r="C44">
        <v>6609</v>
      </c>
      <c r="D44">
        <v>51525</v>
      </c>
      <c r="E44">
        <v>112506</v>
      </c>
      <c r="F44">
        <v>41528</v>
      </c>
      <c r="H44">
        <v>67769</v>
      </c>
      <c r="J44">
        <f t="shared" si="6"/>
        <v>53954.2</v>
      </c>
      <c r="K44">
        <f t="shared" si="7"/>
        <v>1.256046795244856</v>
      </c>
      <c r="L44">
        <f t="shared" si="8"/>
        <v>112506</v>
      </c>
      <c r="M44">
        <f t="shared" si="9"/>
        <v>6609</v>
      </c>
      <c r="N44">
        <f t="shared" si="10"/>
        <v>53954.2</v>
      </c>
      <c r="O44">
        <f t="shared" si="11"/>
        <v>105897</v>
      </c>
      <c r="Q44">
        <v>-1111</v>
      </c>
      <c r="R44">
        <v>149</v>
      </c>
      <c r="T44">
        <v>1433.1999999999971</v>
      </c>
      <c r="U44">
        <v>1554.7999999999956</v>
      </c>
      <c r="W44">
        <v>6467.5999999999995</v>
      </c>
      <c r="X44">
        <v>1554.8</v>
      </c>
      <c r="Z44">
        <v>53954.2</v>
      </c>
      <c r="AA44">
        <v>1.256046795244856</v>
      </c>
      <c r="AK44">
        <v>53954.2</v>
      </c>
      <c r="AL44">
        <v>1.256046795244856</v>
      </c>
    </row>
    <row r="45" spans="2:38" x14ac:dyDescent="0.25">
      <c r="B45">
        <v>53006</v>
      </c>
      <c r="C45">
        <v>70413</v>
      </c>
      <c r="D45">
        <v>112008</v>
      </c>
      <c r="E45">
        <v>55069</v>
      </c>
      <c r="F45">
        <v>63249</v>
      </c>
      <c r="H45">
        <v>91188</v>
      </c>
      <c r="J45">
        <f t="shared" si="6"/>
        <v>70749</v>
      </c>
      <c r="K45">
        <f t="shared" si="7"/>
        <v>1.2888945426790486</v>
      </c>
      <c r="L45">
        <f t="shared" si="8"/>
        <v>112008</v>
      </c>
      <c r="M45">
        <f t="shared" si="9"/>
        <v>53006</v>
      </c>
      <c r="N45">
        <f t="shared" si="10"/>
        <v>70749</v>
      </c>
      <c r="O45">
        <f t="shared" si="11"/>
        <v>59002</v>
      </c>
      <c r="Q45">
        <v>-3030</v>
      </c>
      <c r="R45">
        <v>26</v>
      </c>
      <c r="T45">
        <v>-7454.3999999999942</v>
      </c>
      <c r="U45">
        <v>1070.8000000000029</v>
      </c>
      <c r="W45">
        <v>13091.6</v>
      </c>
      <c r="X45">
        <v>2389.6</v>
      </c>
      <c r="AB45">
        <v>70749</v>
      </c>
      <c r="AC45">
        <v>1.2888945426790486</v>
      </c>
      <c r="AI45">
        <v>70749</v>
      </c>
      <c r="AJ45">
        <v>1.2888945426790486</v>
      </c>
    </row>
    <row r="46" spans="2:38" x14ac:dyDescent="0.25">
      <c r="B46">
        <v>112436</v>
      </c>
      <c r="C46">
        <v>84512</v>
      </c>
      <c r="D46">
        <v>68549</v>
      </c>
      <c r="E46">
        <v>70451</v>
      </c>
      <c r="F46">
        <v>21508</v>
      </c>
      <c r="H46">
        <v>111190</v>
      </c>
      <c r="J46">
        <f t="shared" si="6"/>
        <v>71491.199999999997</v>
      </c>
      <c r="K46">
        <f t="shared" si="7"/>
        <v>1.5552963161899647</v>
      </c>
      <c r="L46">
        <f t="shared" si="8"/>
        <v>112436</v>
      </c>
      <c r="M46">
        <f t="shared" si="9"/>
        <v>21508</v>
      </c>
      <c r="N46">
        <f t="shared" si="10"/>
        <v>71491.199999999997</v>
      </c>
      <c r="O46">
        <f t="shared" si="11"/>
        <v>90928</v>
      </c>
      <c r="Q46">
        <v>490</v>
      </c>
      <c r="R46">
        <v>4650</v>
      </c>
      <c r="T46">
        <v>-1128</v>
      </c>
      <c r="U46">
        <v>-928.40000000000873</v>
      </c>
      <c r="W46">
        <v>2958.3999999999996</v>
      </c>
      <c r="X46">
        <v>928.40000000000009</v>
      </c>
      <c r="AF46">
        <v>71491.199999999997</v>
      </c>
      <c r="AG46">
        <v>1.5552963161899647</v>
      </c>
      <c r="AK46">
        <v>71491.199999999997</v>
      </c>
      <c r="AL46">
        <v>1.5552963161899647</v>
      </c>
    </row>
    <row r="47" spans="2:38" x14ac:dyDescent="0.25">
      <c r="B47">
        <v>32090</v>
      </c>
      <c r="C47">
        <v>48592</v>
      </c>
      <c r="D47">
        <v>72534</v>
      </c>
      <c r="E47">
        <v>16907</v>
      </c>
      <c r="F47">
        <v>24306</v>
      </c>
      <c r="H47">
        <v>90244</v>
      </c>
      <c r="J47">
        <f t="shared" si="6"/>
        <v>38885.800000000003</v>
      </c>
      <c r="K47">
        <f t="shared" si="7"/>
        <v>2.3207443334070534</v>
      </c>
      <c r="L47">
        <f t="shared" si="8"/>
        <v>72534</v>
      </c>
      <c r="M47">
        <f t="shared" si="9"/>
        <v>16907</v>
      </c>
      <c r="N47">
        <f t="shared" si="10"/>
        <v>38885.800000000003</v>
      </c>
      <c r="O47">
        <f t="shared" si="11"/>
        <v>55627</v>
      </c>
      <c r="Q47">
        <v>6604</v>
      </c>
      <c r="R47">
        <v>3343</v>
      </c>
      <c r="T47">
        <v>-129.79999999999563</v>
      </c>
      <c r="U47">
        <v>-1432</v>
      </c>
      <c r="W47">
        <v>5559</v>
      </c>
      <c r="X47">
        <v>2644.7999999999997</v>
      </c>
      <c r="AD47">
        <v>38885.800000000003</v>
      </c>
      <c r="AE47">
        <v>2.3207443334070534</v>
      </c>
      <c r="AK47">
        <v>38885.800000000003</v>
      </c>
      <c r="AL47">
        <v>2.3207443334070534</v>
      </c>
    </row>
    <row r="48" spans="2:38" x14ac:dyDescent="0.25">
      <c r="B48">
        <v>76213</v>
      </c>
      <c r="C48">
        <v>58690</v>
      </c>
      <c r="D48">
        <v>35804</v>
      </c>
      <c r="E48">
        <v>13202</v>
      </c>
      <c r="F48">
        <v>39726</v>
      </c>
      <c r="H48">
        <v>66122</v>
      </c>
      <c r="J48">
        <f t="shared" si="6"/>
        <v>44727</v>
      </c>
      <c r="K48">
        <f t="shared" si="7"/>
        <v>1.4783464126813781</v>
      </c>
      <c r="L48">
        <f t="shared" si="8"/>
        <v>76213</v>
      </c>
      <c r="M48">
        <f t="shared" si="9"/>
        <v>13202</v>
      </c>
      <c r="N48">
        <f t="shared" si="10"/>
        <v>44727</v>
      </c>
      <c r="O48">
        <f t="shared" si="11"/>
        <v>63011</v>
      </c>
      <c r="Q48">
        <v>2285</v>
      </c>
      <c r="R48">
        <v>2027</v>
      </c>
      <c r="T48">
        <v>4186.1999999999971</v>
      </c>
      <c r="U48">
        <v>454.59999999999854</v>
      </c>
      <c r="W48">
        <v>6952.5999999999995</v>
      </c>
      <c r="X48">
        <v>2517</v>
      </c>
      <c r="AD48">
        <v>44727</v>
      </c>
      <c r="AE48">
        <v>1.4783464126813781</v>
      </c>
      <c r="AI48">
        <v>44727</v>
      </c>
      <c r="AJ48">
        <v>1.4783464126813781</v>
      </c>
    </row>
    <row r="49" spans="2:38" x14ac:dyDescent="0.25">
      <c r="B49">
        <v>16698</v>
      </c>
      <c r="C49">
        <v>80326</v>
      </c>
      <c r="D49">
        <v>79179</v>
      </c>
      <c r="E49">
        <v>86941</v>
      </c>
      <c r="F49">
        <v>53125</v>
      </c>
      <c r="H49">
        <v>90455</v>
      </c>
      <c r="J49">
        <f t="shared" si="6"/>
        <v>63253.8</v>
      </c>
      <c r="K49">
        <f t="shared" si="7"/>
        <v>1.4300326620693145</v>
      </c>
      <c r="L49">
        <f t="shared" si="8"/>
        <v>86941</v>
      </c>
      <c r="M49">
        <f t="shared" si="9"/>
        <v>16698</v>
      </c>
      <c r="N49">
        <f t="shared" si="10"/>
        <v>63253.8</v>
      </c>
      <c r="O49">
        <f t="shared" si="11"/>
        <v>70243</v>
      </c>
      <c r="Q49">
        <v>7922</v>
      </c>
      <c r="R49">
        <v>5</v>
      </c>
      <c r="T49">
        <v>6624.6000000000058</v>
      </c>
      <c r="U49">
        <v>870.60000000000582</v>
      </c>
      <c r="W49">
        <v>6624.5999999999995</v>
      </c>
      <c r="X49">
        <v>1217</v>
      </c>
      <c r="Z49">
        <v>63253.8</v>
      </c>
      <c r="AA49">
        <v>1.4300326620693145</v>
      </c>
      <c r="AI49">
        <v>63253.8</v>
      </c>
      <c r="AJ49">
        <v>1.4300326620693145</v>
      </c>
    </row>
    <row r="50" spans="2:38" x14ac:dyDescent="0.25">
      <c r="B50">
        <v>20005</v>
      </c>
      <c r="C50">
        <v>34673</v>
      </c>
      <c r="D50">
        <v>44939</v>
      </c>
      <c r="E50">
        <v>32038</v>
      </c>
      <c r="F50">
        <v>18309</v>
      </c>
      <c r="H50">
        <v>74591</v>
      </c>
      <c r="J50">
        <f t="shared" si="6"/>
        <v>29992.799999999999</v>
      </c>
      <c r="K50">
        <f t="shared" si="7"/>
        <v>2.4869635379157664</v>
      </c>
      <c r="L50">
        <f t="shared" si="8"/>
        <v>44939</v>
      </c>
      <c r="M50">
        <f t="shared" si="9"/>
        <v>18309</v>
      </c>
      <c r="N50">
        <f t="shared" si="10"/>
        <v>29992.799999999999</v>
      </c>
      <c r="O50">
        <f t="shared" si="11"/>
        <v>26630</v>
      </c>
      <c r="Q50">
        <v>1529</v>
      </c>
      <c r="R50">
        <v>1019</v>
      </c>
      <c r="T50">
        <v>571.20000000000073</v>
      </c>
      <c r="U50">
        <v>-862.79999999999927</v>
      </c>
      <c r="W50">
        <v>8458.8000000000011</v>
      </c>
      <c r="X50">
        <v>2031.6000000000001</v>
      </c>
      <c r="AD50">
        <v>29992.799999999999</v>
      </c>
      <c r="AE50">
        <v>2.4869635379157664</v>
      </c>
      <c r="AK50">
        <v>29992.799999999999</v>
      </c>
      <c r="AL50">
        <v>2.4869635379157664</v>
      </c>
    </row>
    <row r="51" spans="2:38" x14ac:dyDescent="0.25">
      <c r="B51">
        <v>59922</v>
      </c>
      <c r="C51">
        <v>84574</v>
      </c>
      <c r="D51">
        <v>78536</v>
      </c>
      <c r="E51">
        <v>107807</v>
      </c>
      <c r="F51">
        <v>75398</v>
      </c>
      <c r="H51">
        <v>133560</v>
      </c>
      <c r="J51">
        <f t="shared" si="6"/>
        <v>81247.399999999994</v>
      </c>
      <c r="K51">
        <f t="shared" si="7"/>
        <v>1.6438679883910132</v>
      </c>
      <c r="L51">
        <f t="shared" si="8"/>
        <v>107807</v>
      </c>
      <c r="M51">
        <f t="shared" si="9"/>
        <v>59922</v>
      </c>
      <c r="N51">
        <f t="shared" si="10"/>
        <v>81247.399999999994</v>
      </c>
      <c r="O51">
        <f t="shared" si="11"/>
        <v>47885</v>
      </c>
      <c r="Q51">
        <v>-756</v>
      </c>
      <c r="R51">
        <v>385</v>
      </c>
      <c r="T51">
        <v>-8911.6000000000058</v>
      </c>
      <c r="U51">
        <v>-115.80000000000291</v>
      </c>
      <c r="W51">
        <v>9728</v>
      </c>
      <c r="X51">
        <v>2235.3999999999996</v>
      </c>
      <c r="AF51">
        <v>81247.399999999994</v>
      </c>
      <c r="AG51">
        <v>1.6438679883910132</v>
      </c>
      <c r="AK51">
        <v>81247.399999999994</v>
      </c>
      <c r="AL51">
        <v>1.6438679883910132</v>
      </c>
    </row>
    <row r="52" spans="2:38" x14ac:dyDescent="0.25">
      <c r="B52">
        <v>28487</v>
      </c>
      <c r="C52">
        <v>61640</v>
      </c>
      <c r="D52">
        <v>23340</v>
      </c>
      <c r="E52">
        <v>13431</v>
      </c>
      <c r="F52">
        <v>71476</v>
      </c>
      <c r="H52">
        <v>80282</v>
      </c>
      <c r="J52">
        <f t="shared" si="6"/>
        <v>39674.800000000003</v>
      </c>
      <c r="K52">
        <f t="shared" si="7"/>
        <v>2.0235010636474535</v>
      </c>
      <c r="L52">
        <f t="shared" si="8"/>
        <v>71476</v>
      </c>
      <c r="M52">
        <f t="shared" si="9"/>
        <v>13431</v>
      </c>
      <c r="N52">
        <f t="shared" si="10"/>
        <v>39674.800000000003</v>
      </c>
      <c r="O52">
        <f t="shared" si="11"/>
        <v>58045</v>
      </c>
      <c r="Q52">
        <v>6359</v>
      </c>
      <c r="R52">
        <v>-20</v>
      </c>
      <c r="T52">
        <v>5407</v>
      </c>
      <c r="U52">
        <v>-87.599999999998545</v>
      </c>
      <c r="W52">
        <v>7640.6</v>
      </c>
      <c r="X52">
        <v>489.6</v>
      </c>
      <c r="AD52">
        <v>39674.800000000003</v>
      </c>
      <c r="AE52">
        <v>2.0235010636474535</v>
      </c>
      <c r="AK52">
        <v>39674.800000000003</v>
      </c>
      <c r="AL52">
        <v>2.0235010636474535</v>
      </c>
    </row>
    <row r="53" spans="2:38" x14ac:dyDescent="0.25">
      <c r="B53">
        <v>12102</v>
      </c>
      <c r="C53">
        <v>7224</v>
      </c>
      <c r="D53">
        <v>74038</v>
      </c>
      <c r="E53">
        <v>23959</v>
      </c>
      <c r="F53">
        <v>87692</v>
      </c>
      <c r="H53">
        <v>54445</v>
      </c>
      <c r="J53">
        <f t="shared" si="6"/>
        <v>41003</v>
      </c>
      <c r="K53">
        <f t="shared" si="7"/>
        <v>1.3278296709996829</v>
      </c>
      <c r="L53">
        <f t="shared" si="8"/>
        <v>87692</v>
      </c>
      <c r="M53">
        <f t="shared" si="9"/>
        <v>7224</v>
      </c>
      <c r="N53">
        <f t="shared" si="10"/>
        <v>41003</v>
      </c>
      <c r="O53">
        <f t="shared" si="11"/>
        <v>80468</v>
      </c>
      <c r="Q53">
        <v>4384</v>
      </c>
      <c r="R53">
        <v>397</v>
      </c>
      <c r="T53">
        <v>-2268.4000000000015</v>
      </c>
      <c r="U53">
        <v>81.400000000001455</v>
      </c>
      <c r="W53">
        <v>7588</v>
      </c>
      <c r="X53">
        <v>440.6</v>
      </c>
      <c r="Z53">
        <v>41003</v>
      </c>
      <c r="AA53">
        <v>1.3278296709996829</v>
      </c>
      <c r="AI53">
        <v>41003</v>
      </c>
      <c r="AJ53">
        <v>1.3278296709996829</v>
      </c>
    </row>
    <row r="54" spans="2:38" x14ac:dyDescent="0.25">
      <c r="B54">
        <v>24519</v>
      </c>
      <c r="C54">
        <v>87796</v>
      </c>
      <c r="D54">
        <v>20793</v>
      </c>
      <c r="E54">
        <v>75257</v>
      </c>
      <c r="F54">
        <v>122935</v>
      </c>
      <c r="H54">
        <v>111397</v>
      </c>
      <c r="J54">
        <f t="shared" si="6"/>
        <v>66260</v>
      </c>
      <c r="K54">
        <f t="shared" si="7"/>
        <v>1.681210383338364</v>
      </c>
      <c r="L54">
        <f t="shared" si="8"/>
        <v>122935</v>
      </c>
      <c r="M54">
        <f t="shared" si="9"/>
        <v>20793</v>
      </c>
      <c r="N54">
        <f t="shared" si="10"/>
        <v>66260</v>
      </c>
      <c r="O54">
        <f t="shared" si="11"/>
        <v>102142</v>
      </c>
      <c r="Q54">
        <v>1066</v>
      </c>
      <c r="R54">
        <v>-1422</v>
      </c>
      <c r="T54">
        <v>-7318.6000000000058</v>
      </c>
      <c r="U54">
        <v>-577</v>
      </c>
      <c r="W54">
        <v>8670.1999999999989</v>
      </c>
      <c r="X54">
        <v>2471</v>
      </c>
      <c r="AF54">
        <v>66260</v>
      </c>
      <c r="AG54">
        <v>1.681210383338364</v>
      </c>
      <c r="AK54">
        <v>66260</v>
      </c>
      <c r="AL54">
        <v>1.681210383338364</v>
      </c>
    </row>
    <row r="55" spans="2:38" x14ac:dyDescent="0.25">
      <c r="B55">
        <v>86212</v>
      </c>
      <c r="C55">
        <v>85175</v>
      </c>
      <c r="D55">
        <v>89998</v>
      </c>
      <c r="E55">
        <v>64607</v>
      </c>
      <c r="F55">
        <v>12529</v>
      </c>
      <c r="H55">
        <v>105417</v>
      </c>
      <c r="J55">
        <f t="shared" si="6"/>
        <v>67704.2</v>
      </c>
      <c r="K55">
        <f t="shared" si="7"/>
        <v>1.5570230502686688</v>
      </c>
      <c r="L55">
        <f t="shared" si="8"/>
        <v>89998</v>
      </c>
      <c r="M55">
        <f t="shared" si="9"/>
        <v>12529</v>
      </c>
      <c r="N55">
        <f t="shared" si="10"/>
        <v>67704.2</v>
      </c>
      <c r="O55">
        <f t="shared" si="11"/>
        <v>77469</v>
      </c>
      <c r="Q55">
        <v>10707</v>
      </c>
      <c r="R55">
        <v>67</v>
      </c>
      <c r="T55">
        <v>3891.7999999999956</v>
      </c>
      <c r="U55">
        <v>188.39999999999418</v>
      </c>
      <c r="W55">
        <v>9109.4</v>
      </c>
      <c r="X55">
        <v>219.2</v>
      </c>
      <c r="AF55">
        <v>67704.2</v>
      </c>
      <c r="AG55">
        <v>1.5570230502686688</v>
      </c>
      <c r="AK55">
        <v>67704.2</v>
      </c>
      <c r="AL55">
        <v>1.5570230502686688</v>
      </c>
    </row>
    <row r="56" spans="2:38" x14ac:dyDescent="0.25">
      <c r="B56">
        <v>62554</v>
      </c>
      <c r="C56">
        <v>80345</v>
      </c>
      <c r="D56">
        <v>99275</v>
      </c>
      <c r="E56">
        <v>76916</v>
      </c>
      <c r="F56">
        <v>14478</v>
      </c>
      <c r="H56">
        <v>79642</v>
      </c>
      <c r="J56">
        <f t="shared" si="6"/>
        <v>66713.600000000006</v>
      </c>
      <c r="K56">
        <f t="shared" si="7"/>
        <v>1.1937895721412124</v>
      </c>
      <c r="L56">
        <f t="shared" si="8"/>
        <v>99275</v>
      </c>
      <c r="M56">
        <f t="shared" si="9"/>
        <v>14478</v>
      </c>
      <c r="N56">
        <f t="shared" si="10"/>
        <v>66713.600000000006</v>
      </c>
      <c r="O56">
        <f t="shared" si="11"/>
        <v>84797</v>
      </c>
      <c r="Q56">
        <v>-9779</v>
      </c>
      <c r="R56">
        <v>373</v>
      </c>
      <c r="T56">
        <v>1794.2000000000044</v>
      </c>
      <c r="U56">
        <v>524.20000000001164</v>
      </c>
      <c r="W56">
        <v>5439</v>
      </c>
      <c r="X56">
        <v>918.6</v>
      </c>
      <c r="AB56">
        <v>66713.600000000006</v>
      </c>
      <c r="AC56">
        <v>1.1937895721412124</v>
      </c>
      <c r="AI56">
        <v>66713.600000000006</v>
      </c>
      <c r="AJ56">
        <v>1.1937895721412124</v>
      </c>
    </row>
    <row r="57" spans="2:38" x14ac:dyDescent="0.25">
      <c r="B57">
        <v>44026</v>
      </c>
      <c r="C57">
        <v>6471</v>
      </c>
      <c r="D57">
        <v>83122</v>
      </c>
      <c r="E57">
        <v>76229</v>
      </c>
      <c r="F57">
        <v>34565</v>
      </c>
      <c r="H57">
        <v>70709</v>
      </c>
      <c r="J57">
        <f t="shared" si="6"/>
        <v>48882.6</v>
      </c>
      <c r="K57">
        <f t="shared" si="7"/>
        <v>1.4465065278851781</v>
      </c>
      <c r="L57">
        <f t="shared" si="8"/>
        <v>83122</v>
      </c>
      <c r="M57">
        <f t="shared" si="9"/>
        <v>6471</v>
      </c>
      <c r="N57">
        <f t="shared" si="10"/>
        <v>48882.6</v>
      </c>
      <c r="O57">
        <f t="shared" si="11"/>
        <v>76651</v>
      </c>
      <c r="Q57">
        <v>8840</v>
      </c>
      <c r="R57">
        <v>2744</v>
      </c>
      <c r="T57">
        <v>51.599999999998545</v>
      </c>
      <c r="U57">
        <v>-889.20000000000437</v>
      </c>
      <c r="W57">
        <v>4638.8</v>
      </c>
      <c r="X57">
        <v>1048.8</v>
      </c>
      <c r="Z57">
        <v>48882.6</v>
      </c>
      <c r="AA57">
        <v>1.4465065278851781</v>
      </c>
      <c r="AK57">
        <v>48882.6</v>
      </c>
      <c r="AL57">
        <v>1.4465065278851781</v>
      </c>
    </row>
    <row r="58" spans="2:38" x14ac:dyDescent="0.25">
      <c r="B58">
        <v>48451</v>
      </c>
      <c r="C58">
        <v>71631</v>
      </c>
      <c r="D58">
        <v>80603</v>
      </c>
      <c r="E58">
        <v>21064</v>
      </c>
      <c r="F58">
        <v>27310</v>
      </c>
      <c r="H58">
        <v>78904</v>
      </c>
      <c r="J58">
        <f t="shared" si="6"/>
        <v>49811.8</v>
      </c>
      <c r="K58">
        <f t="shared" si="7"/>
        <v>1.5840423353502582</v>
      </c>
      <c r="L58">
        <f t="shared" si="8"/>
        <v>80603</v>
      </c>
      <c r="M58">
        <f t="shared" si="9"/>
        <v>21064</v>
      </c>
      <c r="N58">
        <f t="shared" si="10"/>
        <v>49811.8</v>
      </c>
      <c r="O58">
        <f t="shared" si="11"/>
        <v>59539</v>
      </c>
      <c r="Q58">
        <v>4489</v>
      </c>
      <c r="R58">
        <v>-294</v>
      </c>
      <c r="T58">
        <v>-7137.1999999999971</v>
      </c>
      <c r="U58">
        <v>-474</v>
      </c>
      <c r="W58">
        <v>9120.4</v>
      </c>
      <c r="X58">
        <v>573.6</v>
      </c>
      <c r="Z58">
        <v>49811.8</v>
      </c>
      <c r="AA58">
        <v>1.5840423353502582</v>
      </c>
      <c r="AK58">
        <v>49811.8</v>
      </c>
      <c r="AL58">
        <v>1.5840423353502582</v>
      </c>
    </row>
    <row r="59" spans="2:38" x14ac:dyDescent="0.25">
      <c r="B59">
        <v>91718</v>
      </c>
      <c r="C59">
        <v>13916</v>
      </c>
      <c r="D59">
        <v>22304</v>
      </c>
      <c r="E59">
        <v>39393</v>
      </c>
      <c r="F59">
        <v>52049</v>
      </c>
      <c r="H59">
        <v>97161</v>
      </c>
      <c r="J59">
        <f t="shared" si="6"/>
        <v>43876</v>
      </c>
      <c r="K59">
        <f t="shared" si="7"/>
        <v>2.2144452548090072</v>
      </c>
      <c r="L59">
        <f t="shared" si="8"/>
        <v>91718</v>
      </c>
      <c r="M59">
        <f t="shared" si="9"/>
        <v>13916</v>
      </c>
      <c r="N59">
        <f t="shared" si="10"/>
        <v>43876</v>
      </c>
      <c r="O59">
        <f t="shared" si="11"/>
        <v>77802</v>
      </c>
      <c r="Q59">
        <v>-3699</v>
      </c>
      <c r="R59">
        <v>-1302</v>
      </c>
      <c r="T59">
        <v>-1338.8000000000029</v>
      </c>
      <c r="U59">
        <v>-2041.8000000000029</v>
      </c>
      <c r="W59">
        <v>8591.1999999999989</v>
      </c>
      <c r="X59">
        <v>2041.8000000000002</v>
      </c>
      <c r="AD59">
        <v>43876</v>
      </c>
      <c r="AE59">
        <v>2.2144452548090072</v>
      </c>
      <c r="AK59">
        <v>43876</v>
      </c>
      <c r="AL59">
        <v>2.2144452548090072</v>
      </c>
    </row>
    <row r="60" spans="2:38" x14ac:dyDescent="0.25">
      <c r="B60">
        <v>55398</v>
      </c>
      <c r="C60">
        <v>62570</v>
      </c>
      <c r="D60">
        <v>117188</v>
      </c>
      <c r="E60">
        <v>6941</v>
      </c>
      <c r="F60">
        <v>50940</v>
      </c>
      <c r="H60">
        <v>107489</v>
      </c>
      <c r="J60">
        <f t="shared" si="6"/>
        <v>58607.4</v>
      </c>
      <c r="K60">
        <f t="shared" si="7"/>
        <v>1.8340516726556715</v>
      </c>
      <c r="L60">
        <f t="shared" si="8"/>
        <v>117188</v>
      </c>
      <c r="M60">
        <f t="shared" si="9"/>
        <v>6941</v>
      </c>
      <c r="N60">
        <f t="shared" si="10"/>
        <v>58607.4</v>
      </c>
      <c r="O60">
        <f t="shared" si="11"/>
        <v>110247</v>
      </c>
      <c r="Q60">
        <v>-997</v>
      </c>
      <c r="R60">
        <v>-2522</v>
      </c>
      <c r="T60">
        <v>5397.5999999999985</v>
      </c>
      <c r="U60">
        <v>-1212.7999999999956</v>
      </c>
      <c r="W60">
        <v>10529.199999999999</v>
      </c>
      <c r="X60">
        <v>1690</v>
      </c>
      <c r="AD60">
        <v>58607.4</v>
      </c>
      <c r="AE60">
        <v>1.8340516726556715</v>
      </c>
      <c r="AK60">
        <v>58607.4</v>
      </c>
      <c r="AL60">
        <v>1.8340516726556715</v>
      </c>
    </row>
    <row r="61" spans="2:38" x14ac:dyDescent="0.25">
      <c r="B61">
        <v>66557</v>
      </c>
      <c r="C61">
        <v>38593</v>
      </c>
      <c r="D61">
        <v>102182</v>
      </c>
      <c r="E61">
        <v>35848</v>
      </c>
      <c r="F61">
        <v>38094</v>
      </c>
      <c r="H61">
        <v>66382</v>
      </c>
      <c r="J61">
        <f t="shared" si="6"/>
        <v>56254.8</v>
      </c>
      <c r="K61">
        <f t="shared" si="7"/>
        <v>1.1800237490845225</v>
      </c>
      <c r="L61">
        <f t="shared" si="8"/>
        <v>102182</v>
      </c>
      <c r="M61">
        <f t="shared" si="9"/>
        <v>35848</v>
      </c>
      <c r="N61">
        <f t="shared" si="10"/>
        <v>56254.8</v>
      </c>
      <c r="O61">
        <f t="shared" si="11"/>
        <v>66334</v>
      </c>
      <c r="Q61">
        <v>-5573</v>
      </c>
      <c r="R61">
        <v>153</v>
      </c>
      <c r="T61">
        <v>412.80000000000291</v>
      </c>
      <c r="U61">
        <v>-2468.5999999999985</v>
      </c>
      <c r="W61">
        <v>9666.4</v>
      </c>
      <c r="X61">
        <v>2468.6</v>
      </c>
      <c r="Z61">
        <v>56254.8</v>
      </c>
      <c r="AA61">
        <v>1.1800237490845225</v>
      </c>
      <c r="AI61">
        <v>56254.8</v>
      </c>
      <c r="AJ61">
        <v>1.1800237490845225</v>
      </c>
    </row>
    <row r="62" spans="2:38" x14ac:dyDescent="0.25">
      <c r="B62">
        <v>15486</v>
      </c>
      <c r="C62">
        <v>10837</v>
      </c>
      <c r="D62">
        <v>37204</v>
      </c>
      <c r="E62">
        <v>113510</v>
      </c>
      <c r="F62">
        <v>114963</v>
      </c>
      <c r="H62">
        <v>99374</v>
      </c>
      <c r="J62">
        <f t="shared" si="6"/>
        <v>58400</v>
      </c>
      <c r="K62">
        <f t="shared" si="7"/>
        <v>1.7016095890410958</v>
      </c>
      <c r="L62">
        <f t="shared" si="8"/>
        <v>114963</v>
      </c>
      <c r="M62">
        <f t="shared" si="9"/>
        <v>10837</v>
      </c>
      <c r="N62">
        <f t="shared" si="10"/>
        <v>58400</v>
      </c>
      <c r="O62">
        <f t="shared" si="11"/>
        <v>104126</v>
      </c>
      <c r="Q62">
        <v>-16000</v>
      </c>
      <c r="R62">
        <v>-201</v>
      </c>
      <c r="T62">
        <v>-1033.5999999999985</v>
      </c>
      <c r="U62">
        <v>-441.19999999999709</v>
      </c>
      <c r="W62">
        <v>6243.9999999999991</v>
      </c>
      <c r="X62">
        <v>1055.2</v>
      </c>
      <c r="AD62">
        <v>58400</v>
      </c>
      <c r="AE62">
        <v>1.7016095890410958</v>
      </c>
      <c r="AK62">
        <v>58400</v>
      </c>
      <c r="AL62">
        <v>1.7016095890410958</v>
      </c>
    </row>
    <row r="63" spans="2:38" x14ac:dyDescent="0.25">
      <c r="B63">
        <v>90611</v>
      </c>
      <c r="C63">
        <v>118498</v>
      </c>
      <c r="D63">
        <v>21260</v>
      </c>
      <c r="E63">
        <v>61291</v>
      </c>
      <c r="F63">
        <v>93865</v>
      </c>
      <c r="H63">
        <v>102671</v>
      </c>
      <c r="J63">
        <f t="shared" si="6"/>
        <v>77105</v>
      </c>
      <c r="K63">
        <f t="shared" si="7"/>
        <v>1.3315738278970235</v>
      </c>
      <c r="L63">
        <f t="shared" si="8"/>
        <v>118498</v>
      </c>
      <c r="M63">
        <f t="shared" si="9"/>
        <v>21260</v>
      </c>
      <c r="N63">
        <f t="shared" si="10"/>
        <v>77105</v>
      </c>
      <c r="O63">
        <f t="shared" si="11"/>
        <v>97238</v>
      </c>
      <c r="Q63">
        <v>89</v>
      </c>
      <c r="R63">
        <v>-1226</v>
      </c>
      <c r="T63">
        <v>5174.6000000000058</v>
      </c>
      <c r="U63">
        <v>426</v>
      </c>
      <c r="W63">
        <v>6510.6</v>
      </c>
      <c r="X63">
        <v>1944.8</v>
      </c>
      <c r="AB63">
        <v>77105</v>
      </c>
      <c r="AC63">
        <v>1.3315738278970235</v>
      </c>
      <c r="AI63">
        <v>77105</v>
      </c>
      <c r="AJ63">
        <v>1.3315738278970235</v>
      </c>
    </row>
    <row r="64" spans="2:38" x14ac:dyDescent="0.25">
      <c r="B64">
        <v>47593</v>
      </c>
      <c r="C64">
        <v>86567</v>
      </c>
      <c r="D64">
        <v>97332</v>
      </c>
      <c r="E64">
        <v>69423</v>
      </c>
      <c r="F64">
        <v>31752</v>
      </c>
      <c r="H64">
        <v>86188</v>
      </c>
      <c r="J64">
        <f t="shared" si="6"/>
        <v>66533.399999999994</v>
      </c>
      <c r="K64">
        <f t="shared" si="7"/>
        <v>1.2954095236377521</v>
      </c>
      <c r="L64">
        <f t="shared" si="8"/>
        <v>97332</v>
      </c>
      <c r="M64">
        <f t="shared" si="9"/>
        <v>31752</v>
      </c>
      <c r="N64">
        <f t="shared" si="10"/>
        <v>66533.399999999994</v>
      </c>
      <c r="O64">
        <f t="shared" si="11"/>
        <v>65580</v>
      </c>
      <c r="Q64">
        <v>-35</v>
      </c>
      <c r="R64">
        <v>-1542</v>
      </c>
      <c r="T64">
        <v>-378.60000000000582</v>
      </c>
      <c r="U64">
        <v>1562.3999999999942</v>
      </c>
      <c r="W64">
        <v>8739.4</v>
      </c>
      <c r="X64">
        <v>2858.4</v>
      </c>
      <c r="AB64">
        <v>66533.399999999994</v>
      </c>
      <c r="AC64">
        <v>1.2954095236377521</v>
      </c>
      <c r="AI64">
        <v>66533.399999999994</v>
      </c>
      <c r="AJ64">
        <v>1.2954095236377521</v>
      </c>
    </row>
    <row r="65" spans="2:38" x14ac:dyDescent="0.25">
      <c r="B65">
        <v>25036</v>
      </c>
      <c r="C65">
        <v>81192</v>
      </c>
      <c r="D65">
        <v>51441</v>
      </c>
      <c r="E65">
        <v>15032</v>
      </c>
      <c r="F65">
        <v>73644</v>
      </c>
      <c r="H65">
        <v>62301</v>
      </c>
      <c r="J65">
        <f t="shared" si="6"/>
        <v>49269</v>
      </c>
      <c r="K65">
        <f t="shared" si="7"/>
        <v>1.2645070937100409</v>
      </c>
      <c r="L65">
        <f t="shared" si="8"/>
        <v>81192</v>
      </c>
      <c r="M65">
        <f t="shared" si="9"/>
        <v>15032</v>
      </c>
      <c r="N65">
        <f t="shared" si="10"/>
        <v>49269</v>
      </c>
      <c r="O65">
        <f t="shared" si="11"/>
        <v>66160</v>
      </c>
      <c r="Q65">
        <v>-798</v>
      </c>
      <c r="R65">
        <v>3040</v>
      </c>
      <c r="T65">
        <v>1594.1999999999971</v>
      </c>
      <c r="U65">
        <v>-257.59999999999854</v>
      </c>
      <c r="W65">
        <v>7019.4</v>
      </c>
      <c r="X65">
        <v>259.2</v>
      </c>
      <c r="Z65">
        <v>49269</v>
      </c>
      <c r="AA65">
        <v>1.2645070937100409</v>
      </c>
      <c r="AI65">
        <v>49269</v>
      </c>
      <c r="AJ65">
        <v>1.2645070937100409</v>
      </c>
    </row>
    <row r="66" spans="2:38" x14ac:dyDescent="0.25">
      <c r="B66">
        <v>80235</v>
      </c>
      <c r="C66">
        <v>10209</v>
      </c>
      <c r="D66">
        <v>92921</v>
      </c>
      <c r="E66">
        <v>111555</v>
      </c>
      <c r="F66">
        <v>55634</v>
      </c>
      <c r="H66">
        <v>131877</v>
      </c>
      <c r="J66">
        <f t="shared" ref="J66:J101" si="12">AVERAGE(B66:F66)</f>
        <v>70110.8</v>
      </c>
      <c r="K66">
        <f t="shared" ref="K66:K97" si="13">H66/J66</f>
        <v>1.8809798205126742</v>
      </c>
      <c r="L66">
        <f t="shared" ref="L66:L101" si="14">MAX(B66:F66)</f>
        <v>111555</v>
      </c>
      <c r="M66">
        <f t="shared" ref="M66:M101" si="15">MIN(B66:F66)</f>
        <v>10209</v>
      </c>
      <c r="N66">
        <f t="shared" ref="N66:N101" si="16">AVERAGE(B66:F66)</f>
        <v>70110.8</v>
      </c>
      <c r="O66">
        <f t="shared" ref="O66:O101" si="17">L66-M66</f>
        <v>101346</v>
      </c>
      <c r="Q66">
        <v>5925</v>
      </c>
      <c r="R66">
        <v>2081</v>
      </c>
      <c r="T66">
        <v>-6173.8000000000029</v>
      </c>
      <c r="U66">
        <v>2212.1999999999971</v>
      </c>
      <c r="W66">
        <v>8203.8000000000011</v>
      </c>
      <c r="X66">
        <v>2212.1999999999998</v>
      </c>
      <c r="AF66">
        <v>70110.8</v>
      </c>
      <c r="AG66">
        <v>1.8809798205126742</v>
      </c>
      <c r="AK66">
        <v>70110.8</v>
      </c>
      <c r="AL66">
        <v>1.8809798205126742</v>
      </c>
    </row>
    <row r="67" spans="2:38" x14ac:dyDescent="0.25">
      <c r="B67">
        <v>18226</v>
      </c>
      <c r="C67">
        <v>76005</v>
      </c>
      <c r="D67">
        <v>49198</v>
      </c>
      <c r="E67">
        <v>30544</v>
      </c>
      <c r="F67">
        <v>80603</v>
      </c>
      <c r="H67">
        <v>72684</v>
      </c>
      <c r="J67">
        <f t="shared" si="12"/>
        <v>50915.199999999997</v>
      </c>
      <c r="K67">
        <f t="shared" si="13"/>
        <v>1.4275501225567218</v>
      </c>
      <c r="L67">
        <f t="shared" si="14"/>
        <v>80603</v>
      </c>
      <c r="M67">
        <f t="shared" si="15"/>
        <v>18226</v>
      </c>
      <c r="N67">
        <f t="shared" si="16"/>
        <v>50915.199999999997</v>
      </c>
      <c r="O67">
        <f t="shared" si="17"/>
        <v>62377</v>
      </c>
      <c r="Q67">
        <v>1959</v>
      </c>
      <c r="R67">
        <v>-4656</v>
      </c>
      <c r="T67">
        <v>3781.5999999999985</v>
      </c>
      <c r="U67">
        <v>-2498.2000000000044</v>
      </c>
      <c r="W67">
        <v>5253.2000000000007</v>
      </c>
      <c r="X67">
        <v>2550.1999999999998</v>
      </c>
      <c r="AD67">
        <v>50915.199999999997</v>
      </c>
      <c r="AE67">
        <v>1.4275501225567218</v>
      </c>
      <c r="AI67">
        <v>50915.199999999997</v>
      </c>
      <c r="AJ67">
        <v>1.4275501225567218</v>
      </c>
    </row>
    <row r="68" spans="2:38" x14ac:dyDescent="0.25">
      <c r="B68">
        <v>61121</v>
      </c>
      <c r="C68">
        <v>78201</v>
      </c>
      <c r="D68">
        <v>115154</v>
      </c>
      <c r="E68">
        <v>17815</v>
      </c>
      <c r="F68">
        <v>110617</v>
      </c>
      <c r="H68">
        <v>98302</v>
      </c>
      <c r="J68">
        <f t="shared" si="12"/>
        <v>76581.600000000006</v>
      </c>
      <c r="K68">
        <f t="shared" si="13"/>
        <v>1.283624264836462</v>
      </c>
      <c r="L68">
        <f t="shared" si="14"/>
        <v>115154</v>
      </c>
      <c r="M68">
        <f t="shared" si="15"/>
        <v>17815</v>
      </c>
      <c r="N68">
        <f t="shared" si="16"/>
        <v>76581.600000000006</v>
      </c>
      <c r="O68">
        <f t="shared" si="17"/>
        <v>97339</v>
      </c>
      <c r="Q68">
        <v>9742</v>
      </c>
      <c r="R68">
        <v>4135</v>
      </c>
      <c r="T68">
        <v>-1794</v>
      </c>
      <c r="U68">
        <v>-2133</v>
      </c>
      <c r="W68">
        <v>8534</v>
      </c>
      <c r="X68">
        <v>2132.9999999999995</v>
      </c>
      <c r="AB68">
        <v>76581.600000000006</v>
      </c>
      <c r="AC68">
        <v>1.283624264836462</v>
      </c>
      <c r="AI68">
        <v>76581.600000000006</v>
      </c>
      <c r="AJ68">
        <v>1.283624264836462</v>
      </c>
    </row>
    <row r="69" spans="2:38" x14ac:dyDescent="0.25">
      <c r="B69">
        <v>89324</v>
      </c>
      <c r="C69">
        <v>15786</v>
      </c>
      <c r="D69">
        <v>113449</v>
      </c>
      <c r="E69">
        <v>25782</v>
      </c>
      <c r="F69">
        <v>62580</v>
      </c>
      <c r="H69">
        <v>98017</v>
      </c>
      <c r="J69">
        <f t="shared" si="12"/>
        <v>61384.2</v>
      </c>
      <c r="K69">
        <f t="shared" si="13"/>
        <v>1.5967789756973294</v>
      </c>
      <c r="L69">
        <f t="shared" si="14"/>
        <v>113449</v>
      </c>
      <c r="M69">
        <f t="shared" si="15"/>
        <v>15786</v>
      </c>
      <c r="N69">
        <f t="shared" si="16"/>
        <v>61384.2</v>
      </c>
      <c r="O69">
        <f t="shared" si="17"/>
        <v>97663</v>
      </c>
      <c r="Q69">
        <v>4168</v>
      </c>
      <c r="R69">
        <v>3762</v>
      </c>
      <c r="T69">
        <v>5862</v>
      </c>
      <c r="U69">
        <v>177</v>
      </c>
      <c r="W69">
        <v>7004.3999999999987</v>
      </c>
      <c r="X69">
        <v>316.2</v>
      </c>
      <c r="AD69">
        <v>61384.2</v>
      </c>
      <c r="AE69">
        <v>1.5967789756973294</v>
      </c>
      <c r="AI69">
        <v>61384.2</v>
      </c>
      <c r="AJ69">
        <v>1.5967789756973294</v>
      </c>
    </row>
    <row r="70" spans="2:38" x14ac:dyDescent="0.25">
      <c r="B70">
        <v>60582</v>
      </c>
      <c r="C70">
        <v>61744</v>
      </c>
      <c r="D70">
        <v>21760</v>
      </c>
      <c r="E70">
        <v>44373</v>
      </c>
      <c r="F70">
        <v>77353</v>
      </c>
      <c r="H70">
        <v>77437</v>
      </c>
      <c r="J70">
        <f t="shared" si="12"/>
        <v>53162.400000000001</v>
      </c>
      <c r="K70">
        <f t="shared" si="13"/>
        <v>1.4566121920756023</v>
      </c>
      <c r="L70">
        <f t="shared" si="14"/>
        <v>77353</v>
      </c>
      <c r="M70">
        <f t="shared" si="15"/>
        <v>21760</v>
      </c>
      <c r="N70">
        <f t="shared" si="16"/>
        <v>53162.400000000001</v>
      </c>
      <c r="O70">
        <f t="shared" si="17"/>
        <v>55593</v>
      </c>
      <c r="Q70">
        <v>-2513</v>
      </c>
      <c r="R70">
        <v>4207</v>
      </c>
      <c r="T70">
        <v>-416.40000000000146</v>
      </c>
      <c r="U70">
        <v>-733.19999999999709</v>
      </c>
      <c r="W70">
        <v>7384.4</v>
      </c>
      <c r="X70">
        <v>807.6</v>
      </c>
      <c r="AD70">
        <v>53162.400000000001</v>
      </c>
      <c r="AE70">
        <v>1.4566121920756023</v>
      </c>
      <c r="AI70">
        <v>53162.400000000001</v>
      </c>
      <c r="AJ70">
        <v>1.4566121920756023</v>
      </c>
    </row>
    <row r="71" spans="2:38" x14ac:dyDescent="0.25">
      <c r="B71">
        <v>12090</v>
      </c>
      <c r="C71">
        <v>16497</v>
      </c>
      <c r="D71">
        <v>84822</v>
      </c>
      <c r="E71">
        <v>44594</v>
      </c>
      <c r="F71">
        <v>32479</v>
      </c>
      <c r="H71">
        <v>63581</v>
      </c>
      <c r="J71">
        <f t="shared" si="12"/>
        <v>38096.400000000001</v>
      </c>
      <c r="K71">
        <f t="shared" si="13"/>
        <v>1.668950347014416</v>
      </c>
      <c r="L71">
        <f t="shared" si="14"/>
        <v>84822</v>
      </c>
      <c r="M71">
        <f t="shared" si="15"/>
        <v>12090</v>
      </c>
      <c r="N71">
        <f t="shared" si="16"/>
        <v>38096.400000000001</v>
      </c>
      <c r="O71">
        <f t="shared" si="17"/>
        <v>72732</v>
      </c>
      <c r="Q71">
        <v>-1609</v>
      </c>
      <c r="R71">
        <v>-31</v>
      </c>
      <c r="T71">
        <v>-771.59999999999854</v>
      </c>
      <c r="U71">
        <v>-263.40000000000146</v>
      </c>
      <c r="W71">
        <v>8264</v>
      </c>
      <c r="X71">
        <v>1033.3999999999999</v>
      </c>
      <c r="AD71">
        <v>38096.400000000001</v>
      </c>
      <c r="AE71">
        <v>1.668950347014416</v>
      </c>
      <c r="AK71">
        <v>38096.400000000001</v>
      </c>
      <c r="AL71">
        <v>1.668950347014416</v>
      </c>
    </row>
    <row r="72" spans="2:38" x14ac:dyDescent="0.25">
      <c r="B72">
        <v>55892</v>
      </c>
      <c r="C72">
        <v>43297</v>
      </c>
      <c r="D72">
        <v>8638</v>
      </c>
      <c r="E72">
        <v>46378</v>
      </c>
      <c r="F72">
        <v>94383</v>
      </c>
      <c r="H72">
        <v>79341</v>
      </c>
      <c r="J72">
        <f t="shared" si="12"/>
        <v>49717.599999999999</v>
      </c>
      <c r="K72">
        <f t="shared" si="13"/>
        <v>1.5958332662879946</v>
      </c>
      <c r="L72">
        <f t="shared" si="14"/>
        <v>94383</v>
      </c>
      <c r="M72">
        <f t="shared" si="15"/>
        <v>8638</v>
      </c>
      <c r="N72">
        <f t="shared" si="16"/>
        <v>49717.599999999999</v>
      </c>
      <c r="O72">
        <f t="shared" si="17"/>
        <v>85745</v>
      </c>
      <c r="Q72">
        <v>-7989</v>
      </c>
      <c r="R72">
        <v>-3654</v>
      </c>
      <c r="T72">
        <v>4994.7999999999956</v>
      </c>
      <c r="U72">
        <v>367.40000000000146</v>
      </c>
      <c r="W72">
        <v>6115.2</v>
      </c>
      <c r="X72">
        <v>1737.4</v>
      </c>
      <c r="AD72">
        <v>49717.599999999999</v>
      </c>
      <c r="AE72">
        <v>1.5958332662879946</v>
      </c>
      <c r="AK72">
        <v>49717.599999999999</v>
      </c>
      <c r="AL72">
        <v>1.5958332662879946</v>
      </c>
    </row>
    <row r="73" spans="2:38" x14ac:dyDescent="0.25">
      <c r="B73">
        <v>24544</v>
      </c>
      <c r="C73">
        <v>30844</v>
      </c>
      <c r="D73">
        <v>105918</v>
      </c>
      <c r="E73">
        <v>60759</v>
      </c>
      <c r="F73">
        <v>96106</v>
      </c>
      <c r="H73">
        <v>96151</v>
      </c>
      <c r="J73">
        <f t="shared" si="12"/>
        <v>63634.2</v>
      </c>
      <c r="K73">
        <f t="shared" si="13"/>
        <v>1.5109956595667111</v>
      </c>
      <c r="L73">
        <f t="shared" si="14"/>
        <v>105918</v>
      </c>
      <c r="M73">
        <f t="shared" si="15"/>
        <v>24544</v>
      </c>
      <c r="N73">
        <f t="shared" si="16"/>
        <v>63634.2</v>
      </c>
      <c r="O73">
        <f t="shared" si="17"/>
        <v>81374</v>
      </c>
      <c r="Q73">
        <v>1195</v>
      </c>
      <c r="R73">
        <v>-2514</v>
      </c>
      <c r="T73">
        <v>-990</v>
      </c>
      <c r="U73">
        <v>-805</v>
      </c>
      <c r="W73">
        <v>4073.2</v>
      </c>
      <c r="X73">
        <v>805</v>
      </c>
      <c r="AB73">
        <v>63634.2</v>
      </c>
      <c r="AC73">
        <v>1.5109956595667111</v>
      </c>
      <c r="AK73">
        <v>63634.2</v>
      </c>
      <c r="AL73">
        <v>1.5109956595667111</v>
      </c>
    </row>
    <row r="74" spans="2:38" x14ac:dyDescent="0.25">
      <c r="B74">
        <v>59252</v>
      </c>
      <c r="C74">
        <v>112673</v>
      </c>
      <c r="D74">
        <v>57395</v>
      </c>
      <c r="E74">
        <v>45212</v>
      </c>
      <c r="F74">
        <v>10788</v>
      </c>
      <c r="H74">
        <v>79241</v>
      </c>
      <c r="J74">
        <f t="shared" si="12"/>
        <v>57064</v>
      </c>
      <c r="K74">
        <f t="shared" si="13"/>
        <v>1.3886338146642367</v>
      </c>
      <c r="L74">
        <f t="shared" si="14"/>
        <v>112673</v>
      </c>
      <c r="M74">
        <f t="shared" si="15"/>
        <v>10788</v>
      </c>
      <c r="N74">
        <f t="shared" si="16"/>
        <v>57064</v>
      </c>
      <c r="O74">
        <f t="shared" si="17"/>
        <v>101885</v>
      </c>
      <c r="Q74">
        <v>890</v>
      </c>
      <c r="R74">
        <v>29</v>
      </c>
      <c r="T74">
        <v>-2812.4000000000015</v>
      </c>
      <c r="U74">
        <v>336</v>
      </c>
      <c r="W74">
        <v>5992</v>
      </c>
      <c r="X74">
        <v>1970</v>
      </c>
      <c r="AB74">
        <v>57064</v>
      </c>
      <c r="AC74">
        <v>1.3886338146642367</v>
      </c>
      <c r="AI74">
        <v>57064</v>
      </c>
      <c r="AJ74">
        <v>1.3886338146642367</v>
      </c>
    </row>
    <row r="75" spans="2:38" x14ac:dyDescent="0.25">
      <c r="B75">
        <v>23874</v>
      </c>
      <c r="C75">
        <v>114089</v>
      </c>
      <c r="D75">
        <v>10126</v>
      </c>
      <c r="E75">
        <v>114896</v>
      </c>
      <c r="F75">
        <v>33571</v>
      </c>
      <c r="H75">
        <v>79539</v>
      </c>
      <c r="J75">
        <f t="shared" si="12"/>
        <v>59311.199999999997</v>
      </c>
      <c r="K75">
        <f t="shared" si="13"/>
        <v>1.3410451988831789</v>
      </c>
      <c r="L75">
        <f t="shared" si="14"/>
        <v>114896</v>
      </c>
      <c r="M75">
        <f t="shared" si="15"/>
        <v>10126</v>
      </c>
      <c r="N75">
        <f t="shared" si="16"/>
        <v>59311.199999999997</v>
      </c>
      <c r="O75">
        <f t="shared" si="17"/>
        <v>104770</v>
      </c>
      <c r="Q75">
        <v>4755</v>
      </c>
      <c r="R75">
        <v>0</v>
      </c>
      <c r="T75">
        <v>-6370.8000000000029</v>
      </c>
      <c r="U75">
        <v>-2447.8000000000029</v>
      </c>
      <c r="W75">
        <v>9929.1999999999989</v>
      </c>
      <c r="X75">
        <v>2447.7999999999997</v>
      </c>
      <c r="AB75">
        <v>59311.199999999997</v>
      </c>
      <c r="AC75">
        <v>1.3410451988831789</v>
      </c>
      <c r="AI75">
        <v>59311.199999999997</v>
      </c>
      <c r="AJ75">
        <v>1.3410451988831789</v>
      </c>
    </row>
    <row r="76" spans="2:38" x14ac:dyDescent="0.25">
      <c r="B76">
        <v>101503</v>
      </c>
      <c r="C76">
        <v>29689</v>
      </c>
      <c r="D76">
        <v>6620</v>
      </c>
      <c r="E76">
        <v>48710</v>
      </c>
      <c r="F76">
        <v>30957</v>
      </c>
      <c r="H76">
        <v>44574</v>
      </c>
      <c r="J76">
        <f t="shared" si="12"/>
        <v>43495.8</v>
      </c>
      <c r="K76">
        <f t="shared" si="13"/>
        <v>1.0247886002786475</v>
      </c>
      <c r="L76">
        <f t="shared" si="14"/>
        <v>101503</v>
      </c>
      <c r="M76">
        <f t="shared" si="15"/>
        <v>6620</v>
      </c>
      <c r="N76">
        <f t="shared" si="16"/>
        <v>43495.8</v>
      </c>
      <c r="O76">
        <f t="shared" si="17"/>
        <v>94883</v>
      </c>
      <c r="Q76">
        <v>-3765</v>
      </c>
      <c r="R76">
        <v>-2445</v>
      </c>
      <c r="T76">
        <v>2586</v>
      </c>
      <c r="U76">
        <v>-334.59999999999854</v>
      </c>
      <c r="W76">
        <v>6224.4</v>
      </c>
      <c r="X76">
        <v>334.6</v>
      </c>
      <c r="Z76">
        <v>43495.8</v>
      </c>
      <c r="AA76">
        <v>1.0247886002786475</v>
      </c>
      <c r="AI76">
        <v>43495.8</v>
      </c>
      <c r="AJ76">
        <v>1.0247886002786475</v>
      </c>
    </row>
    <row r="77" spans="2:38" x14ac:dyDescent="0.25">
      <c r="B77">
        <v>39824</v>
      </c>
      <c r="C77">
        <v>47417</v>
      </c>
      <c r="D77">
        <v>41298</v>
      </c>
      <c r="E77">
        <v>93312</v>
      </c>
      <c r="F77">
        <v>111230</v>
      </c>
      <c r="H77">
        <v>97102</v>
      </c>
      <c r="J77">
        <f t="shared" si="12"/>
        <v>66616.2</v>
      </c>
      <c r="K77">
        <f t="shared" si="13"/>
        <v>1.4576334285053787</v>
      </c>
      <c r="L77">
        <f t="shared" si="14"/>
        <v>111230</v>
      </c>
      <c r="M77">
        <f t="shared" si="15"/>
        <v>39824</v>
      </c>
      <c r="N77">
        <f t="shared" si="16"/>
        <v>66616.2</v>
      </c>
      <c r="O77">
        <f t="shared" si="17"/>
        <v>71406</v>
      </c>
      <c r="Q77">
        <v>-3389</v>
      </c>
      <c r="R77">
        <v>-3623</v>
      </c>
      <c r="T77">
        <v>343.80000000000291</v>
      </c>
      <c r="U77">
        <v>-1514.1999999999971</v>
      </c>
      <c r="W77">
        <v>3251.8</v>
      </c>
      <c r="X77">
        <v>1514.2</v>
      </c>
      <c r="AF77">
        <v>66616.2</v>
      </c>
      <c r="AG77">
        <v>1.4576334285053787</v>
      </c>
      <c r="AK77">
        <v>66616.2</v>
      </c>
      <c r="AL77">
        <v>1.4576334285053787</v>
      </c>
    </row>
    <row r="78" spans="2:38" x14ac:dyDescent="0.25">
      <c r="B78">
        <v>14997</v>
      </c>
      <c r="C78">
        <v>98112</v>
      </c>
      <c r="D78">
        <v>70833</v>
      </c>
      <c r="E78">
        <v>66702</v>
      </c>
      <c r="F78">
        <v>50954</v>
      </c>
      <c r="H78">
        <v>87678</v>
      </c>
      <c r="J78">
        <f t="shared" si="12"/>
        <v>60319.6</v>
      </c>
      <c r="K78">
        <f t="shared" si="13"/>
        <v>1.4535573843327874</v>
      </c>
      <c r="L78">
        <f t="shared" si="14"/>
        <v>98112</v>
      </c>
      <c r="M78">
        <f t="shared" si="15"/>
        <v>14997</v>
      </c>
      <c r="N78">
        <f t="shared" si="16"/>
        <v>60319.6</v>
      </c>
      <c r="O78">
        <f t="shared" si="17"/>
        <v>83115</v>
      </c>
      <c r="Q78">
        <v>-882</v>
      </c>
      <c r="R78">
        <v>-4624</v>
      </c>
      <c r="T78">
        <v>1132</v>
      </c>
      <c r="U78">
        <v>-477</v>
      </c>
      <c r="W78">
        <v>8353.6</v>
      </c>
      <c r="X78">
        <v>501</v>
      </c>
      <c r="AD78">
        <v>60319.6</v>
      </c>
      <c r="AE78">
        <v>1.4535573843327874</v>
      </c>
      <c r="AI78">
        <v>60319.6</v>
      </c>
      <c r="AJ78">
        <v>1.4535573843327874</v>
      </c>
    </row>
    <row r="79" spans="2:38" x14ac:dyDescent="0.25">
      <c r="B79">
        <v>110249</v>
      </c>
      <c r="C79">
        <v>99335</v>
      </c>
      <c r="D79">
        <v>66236</v>
      </c>
      <c r="E79">
        <v>51614</v>
      </c>
      <c r="F79">
        <v>115146</v>
      </c>
      <c r="H79">
        <v>133916</v>
      </c>
      <c r="J79">
        <f t="shared" si="12"/>
        <v>88516</v>
      </c>
      <c r="K79">
        <f t="shared" si="13"/>
        <v>1.5129016223055718</v>
      </c>
      <c r="L79">
        <f t="shared" si="14"/>
        <v>115146</v>
      </c>
      <c r="M79">
        <f t="shared" si="15"/>
        <v>51614</v>
      </c>
      <c r="N79">
        <f t="shared" si="16"/>
        <v>88516</v>
      </c>
      <c r="O79">
        <f t="shared" si="17"/>
        <v>63532</v>
      </c>
      <c r="Q79">
        <v>461</v>
      </c>
      <c r="R79">
        <v>-54</v>
      </c>
      <c r="T79">
        <v>1038.3999999999942</v>
      </c>
      <c r="U79">
        <v>-1879.3999999999942</v>
      </c>
      <c r="W79">
        <v>6649.2</v>
      </c>
      <c r="X79">
        <v>1886.2</v>
      </c>
      <c r="AF79">
        <v>88516</v>
      </c>
      <c r="AG79">
        <v>1.5129016223055718</v>
      </c>
      <c r="AK79">
        <v>88516</v>
      </c>
      <c r="AL79">
        <v>1.5129016223055718</v>
      </c>
    </row>
    <row r="80" spans="2:38" x14ac:dyDescent="0.25">
      <c r="B80">
        <v>50873</v>
      </c>
      <c r="C80">
        <v>69918</v>
      </c>
      <c r="D80">
        <v>38440</v>
      </c>
      <c r="E80">
        <v>87416</v>
      </c>
      <c r="F80">
        <v>79620</v>
      </c>
      <c r="H80">
        <v>93648</v>
      </c>
      <c r="J80">
        <f t="shared" si="12"/>
        <v>65253.4</v>
      </c>
      <c r="K80">
        <f t="shared" si="13"/>
        <v>1.4351436093751437</v>
      </c>
      <c r="L80">
        <f t="shared" si="14"/>
        <v>87416</v>
      </c>
      <c r="M80">
        <f t="shared" si="15"/>
        <v>38440</v>
      </c>
      <c r="N80">
        <f t="shared" si="16"/>
        <v>65253.4</v>
      </c>
      <c r="O80">
        <f t="shared" si="17"/>
        <v>48976</v>
      </c>
      <c r="Q80">
        <v>3243</v>
      </c>
      <c r="R80">
        <v>-76</v>
      </c>
      <c r="T80">
        <v>3581.2000000000044</v>
      </c>
      <c r="U80">
        <v>128.59999999999854</v>
      </c>
      <c r="W80">
        <v>7318.4</v>
      </c>
      <c r="X80">
        <v>282.60000000000002</v>
      </c>
      <c r="AB80">
        <v>65253.4</v>
      </c>
      <c r="AC80">
        <v>1.4351436093751437</v>
      </c>
      <c r="AK80">
        <v>65253.4</v>
      </c>
      <c r="AL80">
        <v>1.4351436093751437</v>
      </c>
    </row>
    <row r="81" spans="2:38" x14ac:dyDescent="0.25">
      <c r="B81">
        <v>103362</v>
      </c>
      <c r="C81">
        <v>21335</v>
      </c>
      <c r="D81">
        <v>117125</v>
      </c>
      <c r="E81">
        <v>36709</v>
      </c>
      <c r="F81">
        <v>97429</v>
      </c>
      <c r="H81">
        <v>109201</v>
      </c>
      <c r="J81">
        <f t="shared" si="12"/>
        <v>75192</v>
      </c>
      <c r="K81">
        <f t="shared" si="13"/>
        <v>1.4522954569635067</v>
      </c>
      <c r="L81">
        <f t="shared" si="14"/>
        <v>117125</v>
      </c>
      <c r="M81">
        <f t="shared" si="15"/>
        <v>21335</v>
      </c>
      <c r="N81">
        <f t="shared" si="16"/>
        <v>75192</v>
      </c>
      <c r="O81">
        <f t="shared" si="17"/>
        <v>95790</v>
      </c>
      <c r="Q81">
        <v>-3590</v>
      </c>
      <c r="R81">
        <v>63</v>
      </c>
      <c r="T81">
        <v>1908.6000000000058</v>
      </c>
      <c r="U81">
        <v>996</v>
      </c>
      <c r="W81">
        <v>7249.4000000000005</v>
      </c>
      <c r="X81">
        <v>1558.8000000000002</v>
      </c>
      <c r="AF81">
        <v>75192</v>
      </c>
      <c r="AG81">
        <v>1.4522954569635067</v>
      </c>
      <c r="AI81">
        <v>75192</v>
      </c>
      <c r="AJ81">
        <v>1.4522954569635067</v>
      </c>
    </row>
    <row r="82" spans="2:38" x14ac:dyDescent="0.25">
      <c r="B82">
        <v>14006</v>
      </c>
      <c r="C82">
        <v>66328</v>
      </c>
      <c r="D82">
        <v>33287</v>
      </c>
      <c r="E82">
        <v>42693</v>
      </c>
      <c r="F82">
        <v>108708</v>
      </c>
      <c r="H82">
        <v>64349</v>
      </c>
      <c r="J82">
        <f t="shared" si="12"/>
        <v>53004.4</v>
      </c>
      <c r="K82">
        <f t="shared" si="13"/>
        <v>1.214031287968546</v>
      </c>
      <c r="L82">
        <f t="shared" si="14"/>
        <v>108708</v>
      </c>
      <c r="M82">
        <f t="shared" si="15"/>
        <v>14006</v>
      </c>
      <c r="N82">
        <f t="shared" si="16"/>
        <v>53004.4</v>
      </c>
      <c r="O82">
        <f t="shared" si="17"/>
        <v>94702</v>
      </c>
      <c r="Q82">
        <v>1127</v>
      </c>
      <c r="R82">
        <v>-22</v>
      </c>
      <c r="T82">
        <v>-1484.5999999999985</v>
      </c>
      <c r="U82">
        <v>439.20000000000437</v>
      </c>
      <c r="W82">
        <v>5173.3999999999996</v>
      </c>
      <c r="X82">
        <v>2320.4</v>
      </c>
      <c r="Z82">
        <v>53004.4</v>
      </c>
      <c r="AA82">
        <v>1.214031287968546</v>
      </c>
      <c r="AI82">
        <v>53004.4</v>
      </c>
      <c r="AJ82">
        <v>1.214031287968546</v>
      </c>
    </row>
    <row r="83" spans="2:38" x14ac:dyDescent="0.25">
      <c r="B83">
        <v>27686</v>
      </c>
      <c r="C83">
        <v>28154</v>
      </c>
      <c r="D83">
        <v>81522</v>
      </c>
      <c r="E83">
        <v>108932</v>
      </c>
      <c r="F83">
        <v>6705</v>
      </c>
      <c r="H83">
        <v>62343</v>
      </c>
      <c r="J83">
        <f t="shared" si="12"/>
        <v>50599.8</v>
      </c>
      <c r="K83">
        <f t="shared" si="13"/>
        <v>1.2320799686955284</v>
      </c>
      <c r="L83">
        <f t="shared" si="14"/>
        <v>108932</v>
      </c>
      <c r="M83">
        <f t="shared" si="15"/>
        <v>6705</v>
      </c>
      <c r="N83">
        <f t="shared" si="16"/>
        <v>50599.8</v>
      </c>
      <c r="O83">
        <f t="shared" si="17"/>
        <v>102227</v>
      </c>
      <c r="Q83">
        <v>-1002</v>
      </c>
      <c r="R83">
        <v>-4502</v>
      </c>
      <c r="T83">
        <v>1399.8000000000029</v>
      </c>
      <c r="U83">
        <v>-160</v>
      </c>
      <c r="W83">
        <v>8178.1999999999989</v>
      </c>
      <c r="X83">
        <v>1105.2</v>
      </c>
      <c r="Z83">
        <v>50599.8</v>
      </c>
      <c r="AA83">
        <v>1.2320799686955284</v>
      </c>
      <c r="AI83">
        <v>50599.8</v>
      </c>
      <c r="AJ83">
        <v>1.2320799686955284</v>
      </c>
    </row>
    <row r="84" spans="2:38" x14ac:dyDescent="0.25">
      <c r="B84">
        <v>110096</v>
      </c>
      <c r="C84">
        <v>86546</v>
      </c>
      <c r="D84">
        <v>39674</v>
      </c>
      <c r="E84">
        <v>71540</v>
      </c>
      <c r="F84">
        <v>71388</v>
      </c>
      <c r="H84">
        <v>89475</v>
      </c>
      <c r="J84">
        <f t="shared" si="12"/>
        <v>75848.800000000003</v>
      </c>
      <c r="K84">
        <f t="shared" si="13"/>
        <v>1.1796495132421343</v>
      </c>
      <c r="L84">
        <f t="shared" si="14"/>
        <v>110096</v>
      </c>
      <c r="M84">
        <f t="shared" si="15"/>
        <v>39674</v>
      </c>
      <c r="N84">
        <f t="shared" si="16"/>
        <v>75848.800000000003</v>
      </c>
      <c r="O84">
        <f t="shared" si="17"/>
        <v>70422</v>
      </c>
      <c r="Q84">
        <v>1284</v>
      </c>
      <c r="R84">
        <v>3615</v>
      </c>
      <c r="T84">
        <v>966.40000000000873</v>
      </c>
      <c r="U84">
        <v>-63.19999999999709</v>
      </c>
      <c r="W84">
        <v>9477.2000000000007</v>
      </c>
      <c r="X84">
        <v>1394</v>
      </c>
      <c r="AB84">
        <v>75848.800000000003</v>
      </c>
      <c r="AC84">
        <v>1.1796495132421343</v>
      </c>
      <c r="AI84">
        <v>75848.800000000003</v>
      </c>
      <c r="AJ84">
        <v>1.1796495132421343</v>
      </c>
    </row>
    <row r="85" spans="2:38" x14ac:dyDescent="0.25">
      <c r="B85">
        <v>92438</v>
      </c>
      <c r="C85">
        <v>87249</v>
      </c>
      <c r="D85">
        <v>118861</v>
      </c>
      <c r="E85">
        <v>70122</v>
      </c>
      <c r="F85">
        <v>114430</v>
      </c>
      <c r="H85">
        <v>131928</v>
      </c>
      <c r="J85">
        <f t="shared" si="12"/>
        <v>96620</v>
      </c>
      <c r="K85">
        <f t="shared" si="13"/>
        <v>1.3654315876630096</v>
      </c>
      <c r="L85">
        <f t="shared" si="14"/>
        <v>118861</v>
      </c>
      <c r="M85">
        <f t="shared" si="15"/>
        <v>70122</v>
      </c>
      <c r="N85">
        <f t="shared" si="16"/>
        <v>96620</v>
      </c>
      <c r="O85">
        <f t="shared" si="17"/>
        <v>48739</v>
      </c>
      <c r="Q85">
        <v>-4479</v>
      </c>
      <c r="R85">
        <v>-382</v>
      </c>
      <c r="T85">
        <v>1565.6000000000058</v>
      </c>
      <c r="U85">
        <v>1464.8000000000029</v>
      </c>
      <c r="W85">
        <v>5480</v>
      </c>
      <c r="X85">
        <v>1943.2</v>
      </c>
      <c r="AB85">
        <v>96620</v>
      </c>
      <c r="AC85">
        <v>1.3654315876630096</v>
      </c>
      <c r="AI85">
        <v>96620</v>
      </c>
      <c r="AJ85">
        <v>1.3654315876630096</v>
      </c>
    </row>
    <row r="86" spans="2:38" x14ac:dyDescent="0.25">
      <c r="B86">
        <v>60572</v>
      </c>
      <c r="C86">
        <v>20622</v>
      </c>
      <c r="D86">
        <v>30751</v>
      </c>
      <c r="E86">
        <v>108962</v>
      </c>
      <c r="F86">
        <v>77216</v>
      </c>
      <c r="H86">
        <v>85208</v>
      </c>
      <c r="J86">
        <f t="shared" si="12"/>
        <v>59624.6</v>
      </c>
      <c r="K86">
        <f t="shared" si="13"/>
        <v>1.4290745766009332</v>
      </c>
      <c r="L86">
        <f t="shared" si="14"/>
        <v>108962</v>
      </c>
      <c r="M86">
        <f t="shared" si="15"/>
        <v>20622</v>
      </c>
      <c r="N86">
        <f t="shared" si="16"/>
        <v>59624.6</v>
      </c>
      <c r="O86">
        <f t="shared" si="17"/>
        <v>88340</v>
      </c>
      <c r="Q86">
        <v>-646</v>
      </c>
      <c r="R86">
        <v>4</v>
      </c>
      <c r="T86">
        <v>1962.1999999999971</v>
      </c>
      <c r="U86">
        <v>656.59999999999854</v>
      </c>
      <c r="W86">
        <v>11687.8</v>
      </c>
      <c r="X86">
        <v>954.6</v>
      </c>
      <c r="AD86">
        <v>59624.6</v>
      </c>
      <c r="AE86">
        <v>1.4290745766009332</v>
      </c>
      <c r="AK86">
        <v>59624.6</v>
      </c>
      <c r="AL86">
        <v>1.4290745766009332</v>
      </c>
    </row>
    <row r="87" spans="2:38" x14ac:dyDescent="0.25">
      <c r="B87">
        <v>32594</v>
      </c>
      <c r="C87">
        <v>22487</v>
      </c>
      <c r="D87">
        <v>109243</v>
      </c>
      <c r="E87">
        <v>36309</v>
      </c>
      <c r="F87">
        <v>97496</v>
      </c>
      <c r="H87">
        <v>126234</v>
      </c>
      <c r="J87">
        <f t="shared" si="12"/>
        <v>59625.8</v>
      </c>
      <c r="K87">
        <f t="shared" si="13"/>
        <v>2.1171036698878671</v>
      </c>
      <c r="L87">
        <f t="shared" si="14"/>
        <v>109243</v>
      </c>
      <c r="M87">
        <f t="shared" si="15"/>
        <v>22487</v>
      </c>
      <c r="N87">
        <f t="shared" si="16"/>
        <v>59625.8</v>
      </c>
      <c r="O87">
        <f t="shared" si="17"/>
        <v>86756</v>
      </c>
      <c r="Q87">
        <v>15534</v>
      </c>
      <c r="R87">
        <v>143</v>
      </c>
      <c r="T87">
        <v>-2292.3999999999942</v>
      </c>
      <c r="U87">
        <v>1743.6000000000058</v>
      </c>
      <c r="W87">
        <v>10745.6</v>
      </c>
      <c r="X87">
        <v>1743.6</v>
      </c>
      <c r="AF87">
        <v>59625.8</v>
      </c>
      <c r="AG87">
        <v>2.1171036698878671</v>
      </c>
      <c r="AK87">
        <v>59625.8</v>
      </c>
      <c r="AL87">
        <v>2.1171036698878671</v>
      </c>
    </row>
    <row r="88" spans="2:38" x14ac:dyDescent="0.25">
      <c r="B88">
        <v>71780</v>
      </c>
      <c r="C88">
        <v>37916</v>
      </c>
      <c r="D88">
        <v>104043</v>
      </c>
      <c r="E88">
        <v>80476</v>
      </c>
      <c r="F88">
        <v>44239</v>
      </c>
      <c r="H88">
        <v>98291</v>
      </c>
      <c r="J88">
        <f t="shared" si="12"/>
        <v>67690.8</v>
      </c>
      <c r="K88">
        <f t="shared" si="13"/>
        <v>1.4520584776660934</v>
      </c>
      <c r="L88">
        <f t="shared" si="14"/>
        <v>104043</v>
      </c>
      <c r="M88">
        <f t="shared" si="15"/>
        <v>37916</v>
      </c>
      <c r="N88">
        <f t="shared" si="16"/>
        <v>67690.8</v>
      </c>
      <c r="O88">
        <f t="shared" si="17"/>
        <v>66127</v>
      </c>
      <c r="Q88">
        <v>8624</v>
      </c>
      <c r="R88">
        <v>801</v>
      </c>
      <c r="T88">
        <v>3780</v>
      </c>
      <c r="U88">
        <v>1060.8000000000029</v>
      </c>
      <c r="W88">
        <v>5475.2</v>
      </c>
      <c r="X88">
        <v>1693.6</v>
      </c>
      <c r="AB88">
        <v>67690.8</v>
      </c>
      <c r="AC88">
        <v>1.4520584776660934</v>
      </c>
      <c r="AK88">
        <v>67690.8</v>
      </c>
      <c r="AL88">
        <v>1.4520584776660934</v>
      </c>
    </row>
    <row r="89" spans="2:38" x14ac:dyDescent="0.25">
      <c r="B89">
        <v>77809</v>
      </c>
      <c r="C89">
        <v>18225</v>
      </c>
      <c r="D89">
        <v>14712</v>
      </c>
      <c r="E89">
        <v>90561</v>
      </c>
      <c r="F89">
        <v>49527</v>
      </c>
      <c r="H89">
        <v>56215</v>
      </c>
      <c r="J89">
        <f t="shared" si="12"/>
        <v>50166.8</v>
      </c>
      <c r="K89">
        <f t="shared" si="13"/>
        <v>1.1205618058157985</v>
      </c>
      <c r="L89">
        <f t="shared" si="14"/>
        <v>90561</v>
      </c>
      <c r="M89">
        <f t="shared" si="15"/>
        <v>14712</v>
      </c>
      <c r="N89">
        <f t="shared" si="16"/>
        <v>50166.8</v>
      </c>
      <c r="O89">
        <f t="shared" si="17"/>
        <v>75849</v>
      </c>
      <c r="Q89">
        <v>-9467</v>
      </c>
      <c r="R89">
        <v>908</v>
      </c>
      <c r="T89">
        <v>-2132.7999999999956</v>
      </c>
      <c r="U89">
        <v>-573.39999999999418</v>
      </c>
      <c r="W89">
        <v>4871.2</v>
      </c>
      <c r="X89">
        <v>931.8</v>
      </c>
      <c r="Z89">
        <v>50166.8</v>
      </c>
      <c r="AA89">
        <v>1.1205618058157985</v>
      </c>
      <c r="AI89">
        <v>50166.8</v>
      </c>
      <c r="AJ89">
        <v>1.1205618058157985</v>
      </c>
    </row>
    <row r="90" spans="2:38" x14ac:dyDescent="0.25">
      <c r="B90">
        <v>11950</v>
      </c>
      <c r="C90">
        <v>10099</v>
      </c>
      <c r="D90">
        <v>31870</v>
      </c>
      <c r="E90">
        <v>41234</v>
      </c>
      <c r="F90">
        <v>115288</v>
      </c>
      <c r="H90">
        <v>79752</v>
      </c>
      <c r="J90">
        <f t="shared" si="12"/>
        <v>42088.2</v>
      </c>
      <c r="K90">
        <f t="shared" si="13"/>
        <v>1.8948778992686788</v>
      </c>
      <c r="L90">
        <f t="shared" si="14"/>
        <v>115288</v>
      </c>
      <c r="M90">
        <f t="shared" si="15"/>
        <v>10099</v>
      </c>
      <c r="N90">
        <f t="shared" si="16"/>
        <v>42088.2</v>
      </c>
      <c r="O90">
        <f t="shared" si="17"/>
        <v>105189</v>
      </c>
      <c r="Q90">
        <v>4968</v>
      </c>
      <c r="R90">
        <v>1795</v>
      </c>
      <c r="T90">
        <v>5188.1999999999971</v>
      </c>
      <c r="U90">
        <v>576.39999999999418</v>
      </c>
      <c r="W90">
        <v>5188.2</v>
      </c>
      <c r="X90">
        <v>3310</v>
      </c>
      <c r="AD90">
        <v>42088.2</v>
      </c>
      <c r="AE90">
        <v>1.8948778992686788</v>
      </c>
      <c r="AK90">
        <v>42088.2</v>
      </c>
      <c r="AL90">
        <v>1.8948778992686788</v>
      </c>
    </row>
    <row r="91" spans="2:38" x14ac:dyDescent="0.25">
      <c r="B91">
        <v>99115</v>
      </c>
      <c r="C91">
        <v>39744</v>
      </c>
      <c r="D91">
        <v>34801</v>
      </c>
      <c r="E91">
        <v>87968</v>
      </c>
      <c r="F91">
        <v>63725</v>
      </c>
      <c r="H91">
        <v>73633</v>
      </c>
      <c r="J91">
        <f t="shared" si="12"/>
        <v>65070.6</v>
      </c>
      <c r="K91">
        <f t="shared" si="13"/>
        <v>1.1315863077949182</v>
      </c>
      <c r="L91">
        <f t="shared" si="14"/>
        <v>99115</v>
      </c>
      <c r="M91">
        <f t="shared" si="15"/>
        <v>34801</v>
      </c>
      <c r="N91">
        <f t="shared" si="16"/>
        <v>65070.6</v>
      </c>
      <c r="O91">
        <f t="shared" si="17"/>
        <v>64314</v>
      </c>
      <c r="Q91">
        <v>-4226</v>
      </c>
      <c r="R91">
        <v>-708</v>
      </c>
      <c r="T91">
        <v>225</v>
      </c>
      <c r="U91">
        <v>-116</v>
      </c>
      <c r="W91">
        <v>2693</v>
      </c>
      <c r="X91">
        <v>229.6</v>
      </c>
      <c r="AB91">
        <v>65070.6</v>
      </c>
      <c r="AC91">
        <v>1.1315863077949182</v>
      </c>
      <c r="AI91">
        <v>65070.6</v>
      </c>
      <c r="AJ91">
        <v>1.1315863077949182</v>
      </c>
    </row>
    <row r="92" spans="2:38" x14ac:dyDescent="0.25">
      <c r="B92">
        <v>44529</v>
      </c>
      <c r="C92">
        <v>26889</v>
      </c>
      <c r="D92">
        <v>50729</v>
      </c>
      <c r="E92">
        <v>85193</v>
      </c>
      <c r="F92">
        <v>85722</v>
      </c>
      <c r="H92">
        <v>60344</v>
      </c>
      <c r="J92">
        <f t="shared" si="12"/>
        <v>58612.4</v>
      </c>
      <c r="K92">
        <f t="shared" si="13"/>
        <v>1.0295432365847499</v>
      </c>
      <c r="L92">
        <f t="shared" si="14"/>
        <v>85722</v>
      </c>
      <c r="M92">
        <f t="shared" si="15"/>
        <v>26889</v>
      </c>
      <c r="N92">
        <f t="shared" si="16"/>
        <v>58612.4</v>
      </c>
      <c r="O92">
        <f t="shared" si="17"/>
        <v>58833</v>
      </c>
      <c r="Q92">
        <v>-8290</v>
      </c>
      <c r="R92">
        <v>-3121</v>
      </c>
      <c r="T92">
        <v>3213.2000000000044</v>
      </c>
      <c r="U92">
        <v>-724.40000000000146</v>
      </c>
      <c r="W92">
        <v>10393.6</v>
      </c>
      <c r="X92">
        <v>724.40000000000009</v>
      </c>
      <c r="Z92">
        <v>58612.4</v>
      </c>
      <c r="AA92">
        <v>1.0295432365847499</v>
      </c>
      <c r="AI92">
        <v>58612.4</v>
      </c>
      <c r="AJ92">
        <v>1.0295432365847499</v>
      </c>
    </row>
    <row r="93" spans="2:38" x14ac:dyDescent="0.25">
      <c r="B93">
        <v>74571</v>
      </c>
      <c r="C93">
        <v>110156</v>
      </c>
      <c r="D93">
        <v>10927</v>
      </c>
      <c r="E93">
        <v>39263</v>
      </c>
      <c r="F93">
        <v>56290</v>
      </c>
      <c r="H93">
        <v>111357</v>
      </c>
      <c r="J93">
        <f t="shared" si="12"/>
        <v>58241.4</v>
      </c>
      <c r="K93">
        <f t="shared" si="13"/>
        <v>1.9119904397902523</v>
      </c>
      <c r="L93">
        <f t="shared" si="14"/>
        <v>110156</v>
      </c>
      <c r="M93">
        <f t="shared" si="15"/>
        <v>10927</v>
      </c>
      <c r="N93">
        <f t="shared" si="16"/>
        <v>58241.4</v>
      </c>
      <c r="O93">
        <f t="shared" si="17"/>
        <v>99229</v>
      </c>
      <c r="Q93">
        <v>-5124</v>
      </c>
      <c r="R93">
        <v>1440</v>
      </c>
      <c r="T93">
        <v>2005.8000000000029</v>
      </c>
      <c r="U93">
        <v>-753</v>
      </c>
      <c r="W93">
        <v>7751.4</v>
      </c>
      <c r="X93">
        <v>805.80000000000007</v>
      </c>
      <c r="AD93">
        <v>58241.4</v>
      </c>
      <c r="AE93">
        <v>1.9119904397902523</v>
      </c>
      <c r="AK93">
        <v>58241.4</v>
      </c>
      <c r="AL93">
        <v>1.9119904397902523</v>
      </c>
    </row>
    <row r="94" spans="2:38" x14ac:dyDescent="0.25">
      <c r="B94">
        <v>58301</v>
      </c>
      <c r="C94">
        <v>76921</v>
      </c>
      <c r="D94">
        <v>82593</v>
      </c>
      <c r="E94">
        <v>91994</v>
      </c>
      <c r="F94">
        <v>100374</v>
      </c>
      <c r="H94">
        <v>133207</v>
      </c>
      <c r="J94">
        <f t="shared" si="12"/>
        <v>82036.600000000006</v>
      </c>
      <c r="K94">
        <f t="shared" si="13"/>
        <v>1.6237508624199442</v>
      </c>
      <c r="L94">
        <f t="shared" si="14"/>
        <v>100374</v>
      </c>
      <c r="M94">
        <f t="shared" si="15"/>
        <v>58301</v>
      </c>
      <c r="N94">
        <f t="shared" si="16"/>
        <v>82036.600000000006</v>
      </c>
      <c r="O94">
        <f t="shared" si="17"/>
        <v>42073</v>
      </c>
      <c r="Q94">
        <v>-5537</v>
      </c>
      <c r="R94">
        <v>-2281</v>
      </c>
      <c r="T94">
        <v>3341.2000000000116</v>
      </c>
      <c r="U94">
        <v>771.20000000001164</v>
      </c>
      <c r="W94">
        <v>4852.3999999999996</v>
      </c>
      <c r="X94">
        <v>918</v>
      </c>
      <c r="AF94">
        <v>82036.600000000006</v>
      </c>
      <c r="AG94">
        <v>1.6237508624199442</v>
      </c>
      <c r="AK94">
        <v>82036.600000000006</v>
      </c>
      <c r="AL94">
        <v>1.6237508624199442</v>
      </c>
    </row>
    <row r="95" spans="2:38" x14ac:dyDescent="0.25">
      <c r="B95">
        <v>75394</v>
      </c>
      <c r="C95">
        <v>12036</v>
      </c>
      <c r="D95">
        <v>89698</v>
      </c>
      <c r="E95">
        <v>106097</v>
      </c>
      <c r="F95">
        <v>22232</v>
      </c>
      <c r="H95">
        <v>62664</v>
      </c>
      <c r="J95">
        <f t="shared" si="12"/>
        <v>61091.4</v>
      </c>
      <c r="K95">
        <f t="shared" si="13"/>
        <v>1.0257417574323062</v>
      </c>
      <c r="L95">
        <f t="shared" si="14"/>
        <v>106097</v>
      </c>
      <c r="M95">
        <f t="shared" si="15"/>
        <v>12036</v>
      </c>
      <c r="N95">
        <f t="shared" si="16"/>
        <v>61091.4</v>
      </c>
      <c r="O95">
        <f t="shared" si="17"/>
        <v>94061</v>
      </c>
      <c r="Q95">
        <v>-9414</v>
      </c>
      <c r="R95">
        <v>192</v>
      </c>
      <c r="T95">
        <v>-4615.2000000000044</v>
      </c>
      <c r="U95">
        <v>-101.19999999999709</v>
      </c>
      <c r="W95">
        <v>5493.5999999999995</v>
      </c>
      <c r="X95">
        <v>126</v>
      </c>
      <c r="AB95">
        <v>61091.4</v>
      </c>
      <c r="AC95">
        <v>1.0257417574323062</v>
      </c>
      <c r="AI95">
        <v>61091.4</v>
      </c>
      <c r="AJ95">
        <v>1.0257417574323062</v>
      </c>
    </row>
    <row r="96" spans="2:38" x14ac:dyDescent="0.25">
      <c r="B96">
        <v>65457</v>
      </c>
      <c r="C96">
        <v>21263</v>
      </c>
      <c r="D96">
        <v>99310</v>
      </c>
      <c r="E96">
        <v>107065</v>
      </c>
      <c r="F96">
        <v>14938</v>
      </c>
      <c r="H96">
        <v>126783</v>
      </c>
      <c r="J96">
        <f t="shared" si="12"/>
        <v>61606.6</v>
      </c>
      <c r="K96">
        <f t="shared" si="13"/>
        <v>2.0579450902987668</v>
      </c>
      <c r="L96">
        <f t="shared" si="14"/>
        <v>107065</v>
      </c>
      <c r="M96">
        <f t="shared" si="15"/>
        <v>14938</v>
      </c>
      <c r="N96">
        <f t="shared" si="16"/>
        <v>61606.6</v>
      </c>
      <c r="O96">
        <f t="shared" si="17"/>
        <v>92127</v>
      </c>
      <c r="Q96">
        <v>4890</v>
      </c>
      <c r="R96">
        <v>30</v>
      </c>
      <c r="T96">
        <v>-459.20000000000437</v>
      </c>
      <c r="U96">
        <v>-241.80000000000291</v>
      </c>
      <c r="W96">
        <v>7831.6</v>
      </c>
      <c r="X96">
        <v>309.39999999999998</v>
      </c>
      <c r="AF96">
        <v>61606.6</v>
      </c>
      <c r="AG96">
        <v>2.0579450902987668</v>
      </c>
      <c r="AK96">
        <v>61606.6</v>
      </c>
      <c r="AL96">
        <v>2.0579450902987668</v>
      </c>
    </row>
    <row r="97" spans="2:38" x14ac:dyDescent="0.25">
      <c r="B97">
        <v>88958</v>
      </c>
      <c r="C97">
        <v>88435</v>
      </c>
      <c r="D97">
        <v>73678</v>
      </c>
      <c r="E97">
        <v>46429</v>
      </c>
      <c r="F97">
        <v>48609</v>
      </c>
      <c r="H97">
        <v>118761</v>
      </c>
      <c r="J97">
        <f t="shared" si="12"/>
        <v>69221.8</v>
      </c>
      <c r="K97">
        <f t="shared" si="13"/>
        <v>1.7156589398137581</v>
      </c>
      <c r="L97">
        <f t="shared" si="14"/>
        <v>88958</v>
      </c>
      <c r="M97">
        <f t="shared" si="15"/>
        <v>46429</v>
      </c>
      <c r="N97">
        <f t="shared" si="16"/>
        <v>69221.8</v>
      </c>
      <c r="O97">
        <f t="shared" si="17"/>
        <v>42529</v>
      </c>
      <c r="Q97">
        <v>-3993</v>
      </c>
      <c r="R97">
        <v>201</v>
      </c>
      <c r="T97">
        <v>3859.6000000000058</v>
      </c>
      <c r="U97">
        <v>2914.6000000000058</v>
      </c>
      <c r="W97">
        <v>8081.2</v>
      </c>
      <c r="X97">
        <v>2914.6</v>
      </c>
      <c r="AF97">
        <v>69221.8</v>
      </c>
      <c r="AG97">
        <v>1.7156589398137581</v>
      </c>
      <c r="AK97">
        <v>69221.8</v>
      </c>
      <c r="AL97">
        <v>1.7156589398137581</v>
      </c>
    </row>
    <row r="98" spans="2:38" x14ac:dyDescent="0.25">
      <c r="B98">
        <v>9530</v>
      </c>
      <c r="C98">
        <v>33133</v>
      </c>
      <c r="D98">
        <v>116242</v>
      </c>
      <c r="E98">
        <v>77993</v>
      </c>
      <c r="F98">
        <v>103473</v>
      </c>
      <c r="H98">
        <v>94161</v>
      </c>
      <c r="J98">
        <f t="shared" si="12"/>
        <v>68074.2</v>
      </c>
      <c r="K98">
        <f t="shared" ref="K98:K129" si="18">H98/J98</f>
        <v>1.3832112606538161</v>
      </c>
      <c r="L98">
        <f t="shared" si="14"/>
        <v>116242</v>
      </c>
      <c r="M98">
        <f t="shared" si="15"/>
        <v>9530</v>
      </c>
      <c r="N98">
        <f t="shared" si="16"/>
        <v>68074.2</v>
      </c>
      <c r="O98">
        <f t="shared" si="17"/>
        <v>106712</v>
      </c>
      <c r="Q98">
        <v>5109</v>
      </c>
      <c r="R98">
        <v>-880</v>
      </c>
      <c r="T98">
        <v>-2232.6000000000058</v>
      </c>
      <c r="U98">
        <v>948.19999999999709</v>
      </c>
      <c r="W98">
        <v>2293.7999999999997</v>
      </c>
      <c r="X98">
        <v>1329.4</v>
      </c>
      <c r="AB98">
        <v>68074.2</v>
      </c>
      <c r="AC98">
        <v>1.3832112606538161</v>
      </c>
      <c r="AK98">
        <v>68074.2</v>
      </c>
      <c r="AL98">
        <v>1.3832112606538161</v>
      </c>
    </row>
    <row r="99" spans="2:38" x14ac:dyDescent="0.25">
      <c r="B99">
        <v>6804</v>
      </c>
      <c r="C99">
        <v>44659</v>
      </c>
      <c r="D99">
        <v>69613</v>
      </c>
      <c r="E99">
        <v>113471</v>
      </c>
      <c r="F99">
        <v>99945</v>
      </c>
      <c r="H99">
        <v>84620</v>
      </c>
      <c r="J99">
        <f t="shared" si="12"/>
        <v>66898.399999999994</v>
      </c>
      <c r="K99">
        <f t="shared" si="18"/>
        <v>1.2649031964890043</v>
      </c>
      <c r="L99">
        <f t="shared" si="14"/>
        <v>113471</v>
      </c>
      <c r="M99">
        <f t="shared" si="15"/>
        <v>6804</v>
      </c>
      <c r="N99">
        <f t="shared" si="16"/>
        <v>66898.399999999994</v>
      </c>
      <c r="O99">
        <f t="shared" si="17"/>
        <v>106667</v>
      </c>
      <c r="Q99">
        <v>4301</v>
      </c>
      <c r="R99">
        <v>-2238</v>
      </c>
      <c r="T99">
        <v>-4318.6000000000058</v>
      </c>
      <c r="U99">
        <v>-1717.6000000000058</v>
      </c>
      <c r="W99">
        <v>4755.3999999999996</v>
      </c>
      <c r="X99">
        <v>2166.7999999999997</v>
      </c>
      <c r="AB99">
        <v>66898.399999999994</v>
      </c>
      <c r="AC99">
        <v>1.2649031964890043</v>
      </c>
      <c r="AK99">
        <v>66898.399999999994</v>
      </c>
      <c r="AL99">
        <v>1.2649031964890043</v>
      </c>
    </row>
    <row r="100" spans="2:38" x14ac:dyDescent="0.25">
      <c r="B100">
        <v>67920</v>
      </c>
      <c r="C100">
        <v>116691</v>
      </c>
      <c r="D100">
        <v>48393</v>
      </c>
      <c r="E100">
        <v>94893</v>
      </c>
      <c r="F100">
        <v>56034</v>
      </c>
      <c r="H100">
        <v>78494</v>
      </c>
      <c r="J100">
        <f t="shared" si="12"/>
        <v>76786.2</v>
      </c>
      <c r="K100">
        <f t="shared" si="18"/>
        <v>1.0222409755919684</v>
      </c>
      <c r="L100">
        <f t="shared" si="14"/>
        <v>116691</v>
      </c>
      <c r="M100">
        <f t="shared" si="15"/>
        <v>48393</v>
      </c>
      <c r="N100">
        <f t="shared" si="16"/>
        <v>76786.2</v>
      </c>
      <c r="O100">
        <f t="shared" si="17"/>
        <v>68298</v>
      </c>
      <c r="Q100">
        <v>-15724</v>
      </c>
      <c r="R100">
        <v>-171</v>
      </c>
      <c r="T100">
        <v>181.80000000000291</v>
      </c>
      <c r="U100">
        <v>-224</v>
      </c>
      <c r="W100">
        <v>9148.1999999999989</v>
      </c>
      <c r="X100">
        <v>410.79999999999995</v>
      </c>
      <c r="AB100">
        <v>76786.2</v>
      </c>
      <c r="AC100">
        <v>1.0222409755919684</v>
      </c>
      <c r="AI100">
        <v>76786.2</v>
      </c>
      <c r="AJ100">
        <v>1.0222409755919684</v>
      </c>
    </row>
    <row r="101" spans="2:38" x14ac:dyDescent="0.25">
      <c r="B101">
        <v>50927</v>
      </c>
      <c r="C101">
        <v>11903</v>
      </c>
      <c r="D101">
        <v>114196</v>
      </c>
      <c r="E101">
        <v>60806</v>
      </c>
      <c r="F101">
        <v>87332</v>
      </c>
      <c r="H101">
        <v>84749</v>
      </c>
      <c r="J101">
        <f t="shared" si="12"/>
        <v>65032.800000000003</v>
      </c>
      <c r="K101">
        <f t="shared" si="18"/>
        <v>1.3031731680013776</v>
      </c>
      <c r="L101">
        <f t="shared" si="14"/>
        <v>114196</v>
      </c>
      <c r="M101">
        <f t="shared" si="15"/>
        <v>11903</v>
      </c>
      <c r="N101">
        <f t="shared" si="16"/>
        <v>65032.800000000003</v>
      </c>
      <c r="O101">
        <f t="shared" si="17"/>
        <v>102293</v>
      </c>
      <c r="Q101">
        <v>-4057</v>
      </c>
      <c r="R101">
        <v>-4000</v>
      </c>
      <c r="T101">
        <v>-846</v>
      </c>
      <c r="U101">
        <v>-606</v>
      </c>
      <c r="W101">
        <v>2783.2000000000003</v>
      </c>
      <c r="X101">
        <v>1368</v>
      </c>
      <c r="AB101">
        <v>65032.800000000003</v>
      </c>
      <c r="AC101">
        <v>1.3031731680013776</v>
      </c>
      <c r="AI101">
        <v>65032.800000000003</v>
      </c>
      <c r="AJ101">
        <v>1.3031731680013776</v>
      </c>
    </row>
    <row r="103" spans="2:38" x14ac:dyDescent="0.25">
      <c r="B103">
        <v>2904337</v>
      </c>
      <c r="C103">
        <v>2732557</v>
      </c>
      <c r="D103">
        <v>3305299</v>
      </c>
      <c r="E103">
        <v>2921192</v>
      </c>
      <c r="F103">
        <v>3054349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BC206-89D1-402C-9905-86931831DBE8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7714</v>
      </c>
      <c r="C2">
        <v>105724</v>
      </c>
      <c r="D2">
        <v>55287</v>
      </c>
      <c r="E2">
        <v>93975</v>
      </c>
      <c r="F2">
        <v>115935</v>
      </c>
      <c r="H2">
        <v>78045</v>
      </c>
      <c r="J2">
        <f t="shared" ref="J2:J33" si="0">AVERAGE(B2:F2)</f>
        <v>75727</v>
      </c>
      <c r="K2">
        <f t="shared" ref="K2:K33" si="1">H2/J2</f>
        <v>1.030609954177506</v>
      </c>
      <c r="L2">
        <f t="shared" ref="L2:L33" si="2">MAX(B2:F2)</f>
        <v>115935</v>
      </c>
      <c r="M2">
        <f t="shared" ref="M2:M33" si="3">MIN(B2:F2)</f>
        <v>7714</v>
      </c>
      <c r="N2">
        <f t="shared" ref="N2:N33" si="4">AVERAGE(B2:F2)</f>
        <v>75727</v>
      </c>
      <c r="O2">
        <f t="shared" ref="O2:O33" si="5">L2-M2</f>
        <v>108221</v>
      </c>
      <c r="Q2">
        <v>-2397</v>
      </c>
      <c r="R2">
        <v>-608</v>
      </c>
      <c r="T2">
        <v>5100.3999999999942</v>
      </c>
      <c r="U2">
        <v>80.600000000005821</v>
      </c>
      <c r="W2">
        <v>5837.2</v>
      </c>
      <c r="X2">
        <v>1234.5999999999999</v>
      </c>
      <c r="AB2">
        <v>75727</v>
      </c>
      <c r="AC2">
        <v>1.030609954177506</v>
      </c>
      <c r="AI2">
        <v>75727</v>
      </c>
      <c r="AJ2">
        <v>1.030609954177506</v>
      </c>
    </row>
    <row r="3" spans="1:38" x14ac:dyDescent="0.25">
      <c r="B3">
        <v>112252</v>
      </c>
      <c r="C3">
        <v>8432</v>
      </c>
      <c r="D3">
        <v>112451</v>
      </c>
      <c r="E3">
        <v>49134</v>
      </c>
      <c r="F3">
        <v>94712</v>
      </c>
      <c r="H3">
        <v>86445</v>
      </c>
      <c r="J3">
        <f t="shared" si="0"/>
        <v>75396.2</v>
      </c>
      <c r="K3">
        <f t="shared" si="1"/>
        <v>1.1465431944846027</v>
      </c>
      <c r="L3">
        <f t="shared" si="2"/>
        <v>112451</v>
      </c>
      <c r="M3">
        <f t="shared" si="3"/>
        <v>8432</v>
      </c>
      <c r="N3">
        <f t="shared" si="4"/>
        <v>75396.2</v>
      </c>
      <c r="O3">
        <f t="shared" si="5"/>
        <v>104019</v>
      </c>
      <c r="Q3">
        <v>4281</v>
      </c>
      <c r="R3">
        <v>0</v>
      </c>
      <c r="T3">
        <v>-962.19999999999709</v>
      </c>
      <c r="U3">
        <v>92.399999999994179</v>
      </c>
      <c r="W3">
        <v>3745.3999999999996</v>
      </c>
      <c r="X3">
        <v>1266.8</v>
      </c>
      <c r="AB3">
        <v>75396.2</v>
      </c>
      <c r="AC3">
        <v>1.1465431944846027</v>
      </c>
      <c r="AI3">
        <v>75396.2</v>
      </c>
      <c r="AJ3">
        <v>1.1465431944846027</v>
      </c>
    </row>
    <row r="4" spans="1:38" x14ac:dyDescent="0.25">
      <c r="B4">
        <v>116669</v>
      </c>
      <c r="C4">
        <v>80817</v>
      </c>
      <c r="D4">
        <v>82303</v>
      </c>
      <c r="E4">
        <v>105513</v>
      </c>
      <c r="F4">
        <v>37655</v>
      </c>
      <c r="H4">
        <v>113582</v>
      </c>
      <c r="J4">
        <f t="shared" si="0"/>
        <v>84591.4</v>
      </c>
      <c r="K4">
        <f t="shared" si="1"/>
        <v>1.3427133254680736</v>
      </c>
      <c r="L4">
        <f t="shared" si="2"/>
        <v>116669</v>
      </c>
      <c r="M4">
        <f t="shared" si="3"/>
        <v>37655</v>
      </c>
      <c r="N4">
        <f t="shared" si="4"/>
        <v>84591.4</v>
      </c>
      <c r="O4">
        <f t="shared" si="5"/>
        <v>79014</v>
      </c>
      <c r="Q4">
        <v>-685</v>
      </c>
      <c r="R4">
        <v>0</v>
      </c>
      <c r="T4">
        <v>1320.3999999999942</v>
      </c>
      <c r="U4">
        <v>-534.80000000000291</v>
      </c>
      <c r="W4">
        <v>4879.2</v>
      </c>
      <c r="X4">
        <v>2153.6</v>
      </c>
      <c r="AB4">
        <v>84591.4</v>
      </c>
      <c r="AC4">
        <v>1.3427133254680736</v>
      </c>
      <c r="AI4">
        <v>84591.4</v>
      </c>
      <c r="AJ4">
        <v>1.3427133254680736</v>
      </c>
    </row>
    <row r="5" spans="1:38" x14ac:dyDescent="0.25">
      <c r="B5">
        <v>100446</v>
      </c>
      <c r="C5">
        <v>25100</v>
      </c>
      <c r="D5">
        <v>112239</v>
      </c>
      <c r="E5">
        <v>6620</v>
      </c>
      <c r="F5">
        <v>6526</v>
      </c>
      <c r="H5">
        <v>113780</v>
      </c>
      <c r="J5">
        <f t="shared" si="0"/>
        <v>50186.2</v>
      </c>
      <c r="K5">
        <f t="shared" si="1"/>
        <v>2.2671571069337788</v>
      </c>
      <c r="L5">
        <f t="shared" si="2"/>
        <v>112239</v>
      </c>
      <c r="M5">
        <f t="shared" si="3"/>
        <v>6526</v>
      </c>
      <c r="N5">
        <f t="shared" si="4"/>
        <v>50186.2</v>
      </c>
      <c r="O5">
        <f t="shared" si="5"/>
        <v>105713</v>
      </c>
      <c r="Q5">
        <v>5663</v>
      </c>
      <c r="R5">
        <v>4673</v>
      </c>
      <c r="T5">
        <v>2634.3999999999942</v>
      </c>
      <c r="U5">
        <v>744.79999999999563</v>
      </c>
      <c r="W5">
        <v>2849.2</v>
      </c>
      <c r="X5">
        <v>969.19999999999993</v>
      </c>
      <c r="AD5">
        <v>50186.2</v>
      </c>
      <c r="AE5">
        <v>2.2671571069337788</v>
      </c>
      <c r="AK5">
        <v>50186.2</v>
      </c>
      <c r="AL5">
        <v>2.2671571069337788</v>
      </c>
    </row>
    <row r="6" spans="1:38" x14ac:dyDescent="0.25">
      <c r="B6">
        <v>14740</v>
      </c>
      <c r="C6">
        <v>54443</v>
      </c>
      <c r="D6">
        <v>19236</v>
      </c>
      <c r="E6">
        <v>47732</v>
      </c>
      <c r="F6">
        <v>114348</v>
      </c>
      <c r="H6">
        <v>89927</v>
      </c>
      <c r="J6">
        <f t="shared" si="0"/>
        <v>50099.8</v>
      </c>
      <c r="K6">
        <f t="shared" si="1"/>
        <v>1.7949572652984642</v>
      </c>
      <c r="L6">
        <f t="shared" si="2"/>
        <v>114348</v>
      </c>
      <c r="M6">
        <f t="shared" si="3"/>
        <v>14740</v>
      </c>
      <c r="N6">
        <f t="shared" si="4"/>
        <v>50099.8</v>
      </c>
      <c r="O6">
        <f t="shared" si="5"/>
        <v>99608</v>
      </c>
      <c r="Q6">
        <v>-4414</v>
      </c>
      <c r="R6">
        <v>-207</v>
      </c>
      <c r="T6">
        <v>4762</v>
      </c>
      <c r="U6">
        <v>3088.6000000000058</v>
      </c>
      <c r="W6">
        <v>8478.7999999999993</v>
      </c>
      <c r="X6">
        <v>3088.6</v>
      </c>
      <c r="AD6">
        <v>50099.8</v>
      </c>
      <c r="AE6">
        <v>1.7949572652984642</v>
      </c>
      <c r="AK6">
        <v>50099.8</v>
      </c>
      <c r="AL6">
        <v>1.7949572652984642</v>
      </c>
    </row>
    <row r="7" spans="1:38" x14ac:dyDescent="0.25">
      <c r="B7">
        <v>6564</v>
      </c>
      <c r="C7">
        <v>109781</v>
      </c>
      <c r="D7">
        <v>55461</v>
      </c>
      <c r="E7">
        <v>32072</v>
      </c>
      <c r="F7">
        <v>31212</v>
      </c>
      <c r="H7">
        <v>50181</v>
      </c>
      <c r="J7">
        <f t="shared" si="0"/>
        <v>47018</v>
      </c>
      <c r="K7">
        <f t="shared" si="1"/>
        <v>1.0672721085541708</v>
      </c>
      <c r="L7">
        <f t="shared" si="2"/>
        <v>109781</v>
      </c>
      <c r="M7">
        <f t="shared" si="3"/>
        <v>6564</v>
      </c>
      <c r="N7">
        <f t="shared" si="4"/>
        <v>47018</v>
      </c>
      <c r="O7">
        <f t="shared" si="5"/>
        <v>103217</v>
      </c>
      <c r="Q7">
        <v>-13410</v>
      </c>
      <c r="R7">
        <v>85</v>
      </c>
      <c r="T7">
        <v>56.599999999998545</v>
      </c>
      <c r="U7">
        <v>290.19999999999709</v>
      </c>
      <c r="W7">
        <v>6352.5999999999995</v>
      </c>
      <c r="X7">
        <v>843.80000000000007</v>
      </c>
      <c r="Z7">
        <v>47018</v>
      </c>
      <c r="AA7">
        <v>1.0672721085541708</v>
      </c>
      <c r="AI7">
        <v>47018</v>
      </c>
      <c r="AJ7">
        <v>1.0672721085541708</v>
      </c>
    </row>
    <row r="8" spans="1:38" x14ac:dyDescent="0.25">
      <c r="B8">
        <v>60272</v>
      </c>
      <c r="C8">
        <v>28431</v>
      </c>
      <c r="D8">
        <v>19103</v>
      </c>
      <c r="E8">
        <v>15017</v>
      </c>
      <c r="F8">
        <v>6656</v>
      </c>
      <c r="H8">
        <v>54101</v>
      </c>
      <c r="J8">
        <f t="shared" si="0"/>
        <v>25895.8</v>
      </c>
      <c r="K8">
        <f t="shared" si="1"/>
        <v>2.0891804848662718</v>
      </c>
      <c r="L8">
        <f t="shared" si="2"/>
        <v>60272</v>
      </c>
      <c r="M8">
        <f t="shared" si="3"/>
        <v>6656</v>
      </c>
      <c r="N8">
        <f t="shared" si="4"/>
        <v>25895.8</v>
      </c>
      <c r="O8">
        <f t="shared" si="5"/>
        <v>53616</v>
      </c>
      <c r="Q8">
        <v>11912</v>
      </c>
      <c r="R8">
        <v>1034</v>
      </c>
      <c r="T8">
        <v>-2664.7999999999993</v>
      </c>
      <c r="U8">
        <v>-988.40000000000146</v>
      </c>
      <c r="W8">
        <v>3600.3999999999996</v>
      </c>
      <c r="X8">
        <v>1130.8</v>
      </c>
      <c r="Z8">
        <v>25895.8</v>
      </c>
      <c r="AA8">
        <v>2.0891804848662718</v>
      </c>
      <c r="AK8">
        <v>25895.8</v>
      </c>
      <c r="AL8">
        <v>2.0891804848662718</v>
      </c>
    </row>
    <row r="9" spans="1:38" x14ac:dyDescent="0.25">
      <c r="B9">
        <v>100098</v>
      </c>
      <c r="C9">
        <v>13718</v>
      </c>
      <c r="D9">
        <v>35327</v>
      </c>
      <c r="E9">
        <v>55628</v>
      </c>
      <c r="F9">
        <v>48408</v>
      </c>
      <c r="H9">
        <v>68908</v>
      </c>
      <c r="J9">
        <f t="shared" si="0"/>
        <v>50635.8</v>
      </c>
      <c r="K9">
        <f t="shared" si="1"/>
        <v>1.3608553632015292</v>
      </c>
      <c r="L9">
        <f t="shared" si="2"/>
        <v>100098</v>
      </c>
      <c r="M9">
        <f t="shared" si="3"/>
        <v>13718</v>
      </c>
      <c r="N9">
        <f t="shared" si="4"/>
        <v>50635.8</v>
      </c>
      <c r="O9">
        <f t="shared" si="5"/>
        <v>86380</v>
      </c>
      <c r="Q9">
        <v>-1325</v>
      </c>
      <c r="R9">
        <v>114</v>
      </c>
      <c r="T9">
        <v>-4738.7999999999956</v>
      </c>
      <c r="U9">
        <v>-184.79999999999563</v>
      </c>
      <c r="W9">
        <v>10204.4</v>
      </c>
      <c r="X9">
        <v>1948.4</v>
      </c>
      <c r="Z9">
        <v>50635.8</v>
      </c>
      <c r="AA9">
        <v>1.3608553632015292</v>
      </c>
      <c r="AK9">
        <v>50635.8</v>
      </c>
      <c r="AL9">
        <v>1.3608553632015292</v>
      </c>
    </row>
    <row r="10" spans="1:38" x14ac:dyDescent="0.25">
      <c r="B10">
        <v>18364</v>
      </c>
      <c r="C10">
        <v>22130</v>
      </c>
      <c r="D10">
        <v>104987</v>
      </c>
      <c r="E10">
        <v>9495</v>
      </c>
      <c r="F10">
        <v>76510</v>
      </c>
      <c r="H10">
        <v>88626</v>
      </c>
      <c r="J10">
        <f t="shared" si="0"/>
        <v>46297.2</v>
      </c>
      <c r="K10">
        <f t="shared" si="1"/>
        <v>1.9142842331717687</v>
      </c>
      <c r="L10">
        <f t="shared" si="2"/>
        <v>104987</v>
      </c>
      <c r="M10">
        <f t="shared" si="3"/>
        <v>9495</v>
      </c>
      <c r="N10">
        <f t="shared" si="4"/>
        <v>46297.2</v>
      </c>
      <c r="O10">
        <f t="shared" si="5"/>
        <v>95492</v>
      </c>
      <c r="Q10">
        <v>-8298</v>
      </c>
      <c r="R10">
        <v>-2831</v>
      </c>
      <c r="T10">
        <v>-1180.8000000000029</v>
      </c>
      <c r="U10">
        <v>205.59999999999854</v>
      </c>
      <c r="W10">
        <v>5625.2000000000007</v>
      </c>
      <c r="X10">
        <v>2209.1999999999998</v>
      </c>
      <c r="AD10">
        <v>46297.2</v>
      </c>
      <c r="AE10">
        <v>1.9142842331717687</v>
      </c>
      <c r="AK10">
        <v>46297.2</v>
      </c>
      <c r="AL10">
        <v>1.9142842331717687</v>
      </c>
    </row>
    <row r="11" spans="1:38" x14ac:dyDescent="0.25">
      <c r="B11">
        <v>67618</v>
      </c>
      <c r="C11">
        <v>26516</v>
      </c>
      <c r="D11">
        <v>14984</v>
      </c>
      <c r="E11">
        <v>14901</v>
      </c>
      <c r="F11">
        <v>11098</v>
      </c>
      <c r="H11">
        <v>63196</v>
      </c>
      <c r="J11">
        <f t="shared" si="0"/>
        <v>27023.4</v>
      </c>
      <c r="K11">
        <f t="shared" si="1"/>
        <v>2.3385658355351286</v>
      </c>
      <c r="L11">
        <f t="shared" si="2"/>
        <v>67618</v>
      </c>
      <c r="M11">
        <f t="shared" si="3"/>
        <v>11098</v>
      </c>
      <c r="N11">
        <f t="shared" si="4"/>
        <v>27023.4</v>
      </c>
      <c r="O11">
        <f t="shared" si="5"/>
        <v>56520</v>
      </c>
      <c r="Q11">
        <v>2557</v>
      </c>
      <c r="R11">
        <v>2279</v>
      </c>
      <c r="T11">
        <v>430.80000000000291</v>
      </c>
      <c r="U11">
        <v>404.60000000000218</v>
      </c>
      <c r="W11">
        <v>5008.8000000000011</v>
      </c>
      <c r="X11">
        <v>603.4</v>
      </c>
      <c r="AD11">
        <v>27023.4</v>
      </c>
      <c r="AE11">
        <v>2.3385658355351286</v>
      </c>
      <c r="AK11">
        <v>27023.4</v>
      </c>
      <c r="AL11">
        <v>2.3385658355351286</v>
      </c>
    </row>
    <row r="12" spans="1:38" x14ac:dyDescent="0.25">
      <c r="B12">
        <v>77122</v>
      </c>
      <c r="C12">
        <v>34968</v>
      </c>
      <c r="D12">
        <v>112645</v>
      </c>
      <c r="E12">
        <v>48509</v>
      </c>
      <c r="F12">
        <v>76151</v>
      </c>
      <c r="H12">
        <v>81554</v>
      </c>
      <c r="J12">
        <f t="shared" si="0"/>
        <v>69879</v>
      </c>
      <c r="K12">
        <f t="shared" si="1"/>
        <v>1.1670745145179524</v>
      </c>
      <c r="L12">
        <f t="shared" si="2"/>
        <v>112645</v>
      </c>
      <c r="M12">
        <f t="shared" si="3"/>
        <v>34968</v>
      </c>
      <c r="N12">
        <f t="shared" si="4"/>
        <v>69879</v>
      </c>
      <c r="O12">
        <f t="shared" si="5"/>
        <v>77677</v>
      </c>
      <c r="Q12">
        <v>3449</v>
      </c>
      <c r="R12">
        <v>-19</v>
      </c>
      <c r="T12">
        <v>-1116.6000000000058</v>
      </c>
      <c r="U12">
        <v>174.19999999999709</v>
      </c>
      <c r="W12">
        <v>4176.6000000000004</v>
      </c>
      <c r="X12">
        <v>507.8</v>
      </c>
      <c r="AB12">
        <v>69879</v>
      </c>
      <c r="AC12">
        <v>1.1670745145179524</v>
      </c>
      <c r="AI12">
        <v>69879</v>
      </c>
      <c r="AJ12">
        <v>1.1670745145179524</v>
      </c>
    </row>
    <row r="13" spans="1:38" x14ac:dyDescent="0.25">
      <c r="B13">
        <v>57559</v>
      </c>
      <c r="C13">
        <v>31753</v>
      </c>
      <c r="D13">
        <v>20453</v>
      </c>
      <c r="E13">
        <v>56199</v>
      </c>
      <c r="F13">
        <v>106066</v>
      </c>
      <c r="H13">
        <v>115493</v>
      </c>
      <c r="J13">
        <f t="shared" si="0"/>
        <v>54406</v>
      </c>
      <c r="K13">
        <f t="shared" si="1"/>
        <v>2.1227989559975002</v>
      </c>
      <c r="L13">
        <f t="shared" si="2"/>
        <v>106066</v>
      </c>
      <c r="M13">
        <f t="shared" si="3"/>
        <v>20453</v>
      </c>
      <c r="N13">
        <f t="shared" si="4"/>
        <v>54406</v>
      </c>
      <c r="O13">
        <f t="shared" si="5"/>
        <v>85613</v>
      </c>
      <c r="Q13">
        <v>4793</v>
      </c>
      <c r="R13">
        <v>854</v>
      </c>
      <c r="T13">
        <v>-2813.5999999999985</v>
      </c>
      <c r="U13">
        <v>1002</v>
      </c>
      <c r="W13">
        <v>6998.4</v>
      </c>
      <c r="X13">
        <v>1424.8</v>
      </c>
      <c r="AD13">
        <v>54406</v>
      </c>
      <c r="AE13">
        <v>2.1227989559975002</v>
      </c>
      <c r="AK13">
        <v>54406</v>
      </c>
      <c r="AL13">
        <v>2.1227989559975002</v>
      </c>
    </row>
    <row r="14" spans="1:38" x14ac:dyDescent="0.25">
      <c r="B14">
        <v>55063</v>
      </c>
      <c r="C14">
        <v>100665</v>
      </c>
      <c r="D14">
        <v>85601</v>
      </c>
      <c r="E14">
        <v>22932</v>
      </c>
      <c r="F14">
        <v>86686</v>
      </c>
      <c r="H14">
        <v>120934</v>
      </c>
      <c r="J14">
        <f t="shared" si="0"/>
        <v>70189.399999999994</v>
      </c>
      <c r="K14">
        <f t="shared" si="1"/>
        <v>1.7229667157718973</v>
      </c>
      <c r="L14">
        <f t="shared" si="2"/>
        <v>100665</v>
      </c>
      <c r="M14">
        <f t="shared" si="3"/>
        <v>22932</v>
      </c>
      <c r="N14">
        <f t="shared" si="4"/>
        <v>70189.399999999994</v>
      </c>
      <c r="O14">
        <f t="shared" si="5"/>
        <v>77733</v>
      </c>
      <c r="Q14">
        <v>2731</v>
      </c>
      <c r="R14">
        <v>-196</v>
      </c>
      <c r="T14">
        <v>3105.1999999999971</v>
      </c>
      <c r="U14">
        <v>534.59999999999127</v>
      </c>
      <c r="W14">
        <v>9405.5999999999985</v>
      </c>
      <c r="X14">
        <v>595</v>
      </c>
      <c r="AF14">
        <v>70189.399999999994</v>
      </c>
      <c r="AG14">
        <v>1.7229667157718973</v>
      </c>
      <c r="AK14">
        <v>70189.399999999994</v>
      </c>
      <c r="AL14">
        <v>1.7229667157718973</v>
      </c>
    </row>
    <row r="15" spans="1:38" x14ac:dyDescent="0.25">
      <c r="B15">
        <v>51144</v>
      </c>
      <c r="C15">
        <v>96486</v>
      </c>
      <c r="D15">
        <v>51177</v>
      </c>
      <c r="E15">
        <v>59237</v>
      </c>
      <c r="F15">
        <v>10609</v>
      </c>
      <c r="H15">
        <v>95987</v>
      </c>
      <c r="J15">
        <f t="shared" si="0"/>
        <v>53730.6</v>
      </c>
      <c r="K15">
        <f t="shared" si="1"/>
        <v>1.7864494347727367</v>
      </c>
      <c r="L15">
        <f t="shared" si="2"/>
        <v>96486</v>
      </c>
      <c r="M15">
        <f t="shared" si="3"/>
        <v>10609</v>
      </c>
      <c r="N15">
        <f t="shared" si="4"/>
        <v>53730.6</v>
      </c>
      <c r="O15">
        <f t="shared" si="5"/>
        <v>85877</v>
      </c>
      <c r="Q15">
        <v>1892</v>
      </c>
      <c r="R15">
        <v>-3340</v>
      </c>
      <c r="T15">
        <v>-783</v>
      </c>
      <c r="U15">
        <v>2617.4000000000015</v>
      </c>
      <c r="W15">
        <v>6532.2</v>
      </c>
      <c r="X15">
        <v>3851.8</v>
      </c>
      <c r="AD15">
        <v>53730.6</v>
      </c>
      <c r="AE15">
        <v>1.7864494347727367</v>
      </c>
      <c r="AK15">
        <v>53730.6</v>
      </c>
      <c r="AL15">
        <v>1.7864494347727367</v>
      </c>
    </row>
    <row r="16" spans="1:38" x14ac:dyDescent="0.25">
      <c r="B16">
        <v>73490</v>
      </c>
      <c r="C16">
        <v>19177</v>
      </c>
      <c r="D16">
        <v>103182</v>
      </c>
      <c r="E16">
        <v>49696</v>
      </c>
      <c r="F16">
        <v>117320</v>
      </c>
      <c r="H16">
        <v>77543</v>
      </c>
      <c r="J16">
        <f t="shared" si="0"/>
        <v>72573</v>
      </c>
      <c r="K16">
        <f t="shared" si="1"/>
        <v>1.0684827690738981</v>
      </c>
      <c r="L16">
        <f t="shared" si="2"/>
        <v>117320</v>
      </c>
      <c r="M16">
        <f t="shared" si="3"/>
        <v>19177</v>
      </c>
      <c r="N16">
        <f t="shared" si="4"/>
        <v>72573</v>
      </c>
      <c r="O16">
        <f t="shared" si="5"/>
        <v>98143</v>
      </c>
      <c r="Q16">
        <v>-2407</v>
      </c>
      <c r="R16">
        <v>2036</v>
      </c>
      <c r="T16">
        <v>-1989.6000000000058</v>
      </c>
      <c r="U16">
        <v>-529</v>
      </c>
      <c r="W16">
        <v>12041.2</v>
      </c>
      <c r="X16">
        <v>738.59999999999991</v>
      </c>
      <c r="AB16">
        <v>72573</v>
      </c>
      <c r="AC16">
        <v>1.0684827690738981</v>
      </c>
      <c r="AI16">
        <v>72573</v>
      </c>
      <c r="AJ16">
        <v>1.0684827690738981</v>
      </c>
    </row>
    <row r="17" spans="2:38" x14ac:dyDescent="0.25">
      <c r="B17">
        <v>12653</v>
      </c>
      <c r="C17">
        <v>38023</v>
      </c>
      <c r="D17">
        <v>5432</v>
      </c>
      <c r="E17">
        <v>52250</v>
      </c>
      <c r="F17">
        <v>22643</v>
      </c>
      <c r="H17">
        <v>56425</v>
      </c>
      <c r="J17">
        <f t="shared" si="0"/>
        <v>26200.2</v>
      </c>
      <c r="K17">
        <f t="shared" si="1"/>
        <v>2.1536095144311873</v>
      </c>
      <c r="L17">
        <f t="shared" si="2"/>
        <v>52250</v>
      </c>
      <c r="M17">
        <f t="shared" si="3"/>
        <v>5432</v>
      </c>
      <c r="N17">
        <f t="shared" si="4"/>
        <v>26200.2</v>
      </c>
      <c r="O17">
        <f t="shared" si="5"/>
        <v>46818</v>
      </c>
      <c r="Q17">
        <v>4027</v>
      </c>
      <c r="R17">
        <v>-366</v>
      </c>
      <c r="T17">
        <v>-1351.7999999999993</v>
      </c>
      <c r="U17">
        <v>2066.4000000000015</v>
      </c>
      <c r="W17">
        <v>5025.3999999999996</v>
      </c>
      <c r="X17">
        <v>2534.7999999999997</v>
      </c>
      <c r="AD17">
        <v>26200.2</v>
      </c>
      <c r="AE17">
        <v>2.1536095144311873</v>
      </c>
      <c r="AK17">
        <v>26200.2</v>
      </c>
      <c r="AL17">
        <v>2.1536095144311873</v>
      </c>
    </row>
    <row r="18" spans="2:38" x14ac:dyDescent="0.25">
      <c r="B18">
        <v>34447</v>
      </c>
      <c r="C18">
        <v>96921</v>
      </c>
      <c r="D18">
        <v>88516</v>
      </c>
      <c r="E18">
        <v>100860</v>
      </c>
      <c r="F18">
        <v>30481</v>
      </c>
      <c r="H18">
        <v>101490</v>
      </c>
      <c r="J18">
        <f t="shared" si="0"/>
        <v>70245</v>
      </c>
      <c r="K18">
        <f t="shared" si="1"/>
        <v>1.4448003416613282</v>
      </c>
      <c r="L18">
        <f t="shared" si="2"/>
        <v>100860</v>
      </c>
      <c r="M18">
        <f t="shared" si="3"/>
        <v>30481</v>
      </c>
      <c r="N18">
        <f t="shared" si="4"/>
        <v>70245</v>
      </c>
      <c r="O18">
        <f t="shared" si="5"/>
        <v>70379</v>
      </c>
      <c r="Q18">
        <v>4812</v>
      </c>
      <c r="R18">
        <v>-15</v>
      </c>
      <c r="T18">
        <v>-332.39999999999418</v>
      </c>
      <c r="U18">
        <v>-1392</v>
      </c>
      <c r="W18">
        <v>6615.2</v>
      </c>
      <c r="X18">
        <v>2026</v>
      </c>
      <c r="AB18">
        <v>70245</v>
      </c>
      <c r="AC18">
        <v>1.4448003416613282</v>
      </c>
      <c r="AI18">
        <v>70245</v>
      </c>
      <c r="AJ18">
        <v>1.4448003416613282</v>
      </c>
    </row>
    <row r="19" spans="2:38" x14ac:dyDescent="0.25">
      <c r="B19">
        <v>85863</v>
      </c>
      <c r="C19">
        <v>7718</v>
      </c>
      <c r="D19">
        <v>110053</v>
      </c>
      <c r="E19">
        <v>15875</v>
      </c>
      <c r="F19">
        <v>78918</v>
      </c>
      <c r="H19">
        <v>80954</v>
      </c>
      <c r="J19">
        <f t="shared" si="0"/>
        <v>59685.4</v>
      </c>
      <c r="K19">
        <f t="shared" si="1"/>
        <v>1.3563451028224658</v>
      </c>
      <c r="L19">
        <f t="shared" si="2"/>
        <v>110053</v>
      </c>
      <c r="M19">
        <f t="shared" si="3"/>
        <v>7718</v>
      </c>
      <c r="N19">
        <f t="shared" si="4"/>
        <v>59685.4</v>
      </c>
      <c r="O19">
        <f t="shared" si="5"/>
        <v>102335</v>
      </c>
      <c r="Q19">
        <v>389</v>
      </c>
      <c r="R19">
        <v>-6</v>
      </c>
      <c r="T19">
        <v>-387.79999999999563</v>
      </c>
      <c r="U19">
        <v>-343.40000000000146</v>
      </c>
      <c r="W19">
        <v>10166.199999999999</v>
      </c>
      <c r="X19">
        <v>1613.4</v>
      </c>
      <c r="AB19">
        <v>59685.4</v>
      </c>
      <c r="AC19">
        <v>1.3563451028224658</v>
      </c>
      <c r="AI19">
        <v>59685.4</v>
      </c>
      <c r="AJ19">
        <v>1.3563451028224658</v>
      </c>
    </row>
    <row r="20" spans="2:38" x14ac:dyDescent="0.25">
      <c r="B20">
        <v>97686</v>
      </c>
      <c r="C20">
        <v>88882</v>
      </c>
      <c r="D20">
        <v>26072</v>
      </c>
      <c r="E20">
        <v>36147</v>
      </c>
      <c r="F20">
        <v>35893</v>
      </c>
      <c r="H20">
        <v>108156</v>
      </c>
      <c r="J20">
        <f t="shared" si="0"/>
        <v>56936</v>
      </c>
      <c r="K20">
        <f t="shared" si="1"/>
        <v>1.8996065758044121</v>
      </c>
      <c r="L20">
        <f t="shared" si="2"/>
        <v>97686</v>
      </c>
      <c r="M20">
        <f t="shared" si="3"/>
        <v>26072</v>
      </c>
      <c r="N20">
        <f t="shared" si="4"/>
        <v>56936</v>
      </c>
      <c r="O20">
        <f t="shared" si="5"/>
        <v>71614</v>
      </c>
      <c r="Q20">
        <v>-3405</v>
      </c>
      <c r="R20">
        <v>-3904</v>
      </c>
      <c r="T20">
        <v>946.40000000000146</v>
      </c>
      <c r="U20">
        <v>460.19999999999709</v>
      </c>
      <c r="W20">
        <v>7448.4000000000005</v>
      </c>
      <c r="X20">
        <v>1241.8</v>
      </c>
      <c r="AD20">
        <v>56936</v>
      </c>
      <c r="AE20">
        <v>1.8996065758044121</v>
      </c>
      <c r="AK20">
        <v>56936</v>
      </c>
      <c r="AL20">
        <v>1.8996065758044121</v>
      </c>
    </row>
    <row r="21" spans="2:38" x14ac:dyDescent="0.25">
      <c r="B21">
        <v>73128</v>
      </c>
      <c r="C21">
        <v>40185</v>
      </c>
      <c r="D21">
        <v>83914</v>
      </c>
      <c r="E21">
        <v>34626</v>
      </c>
      <c r="F21">
        <v>83303</v>
      </c>
      <c r="H21">
        <v>95938</v>
      </c>
      <c r="J21">
        <f t="shared" si="0"/>
        <v>63031.199999999997</v>
      </c>
      <c r="K21">
        <f t="shared" si="1"/>
        <v>1.5220716089809492</v>
      </c>
      <c r="L21">
        <f t="shared" si="2"/>
        <v>83914</v>
      </c>
      <c r="M21">
        <f t="shared" si="3"/>
        <v>34626</v>
      </c>
      <c r="N21">
        <f t="shared" si="4"/>
        <v>63031.199999999997</v>
      </c>
      <c r="O21">
        <f t="shared" si="5"/>
        <v>49288</v>
      </c>
      <c r="Q21">
        <v>-8858</v>
      </c>
      <c r="R21">
        <v>-900</v>
      </c>
      <c r="T21">
        <v>5196.5999999999985</v>
      </c>
      <c r="U21">
        <v>-191.60000000000582</v>
      </c>
      <c r="W21">
        <v>10265.799999999999</v>
      </c>
      <c r="X21">
        <v>1345.6000000000001</v>
      </c>
      <c r="AD21">
        <v>63031.199999999997</v>
      </c>
      <c r="AE21">
        <v>1.5220716089809492</v>
      </c>
      <c r="AI21">
        <v>63031.199999999997</v>
      </c>
      <c r="AJ21">
        <v>1.5220716089809492</v>
      </c>
    </row>
    <row r="22" spans="2:38" x14ac:dyDescent="0.25">
      <c r="B22">
        <v>15131</v>
      </c>
      <c r="C22">
        <v>28478</v>
      </c>
      <c r="D22">
        <v>85949</v>
      </c>
      <c r="E22">
        <v>40080</v>
      </c>
      <c r="F22">
        <v>10950</v>
      </c>
      <c r="H22">
        <v>79209</v>
      </c>
      <c r="J22">
        <f t="shared" si="0"/>
        <v>36117.599999999999</v>
      </c>
      <c r="K22">
        <f t="shared" si="1"/>
        <v>2.1930859193301879</v>
      </c>
      <c r="L22">
        <f t="shared" si="2"/>
        <v>85949</v>
      </c>
      <c r="M22">
        <f t="shared" si="3"/>
        <v>10950</v>
      </c>
      <c r="N22">
        <f t="shared" si="4"/>
        <v>36117.599999999999</v>
      </c>
      <c r="O22">
        <f t="shared" si="5"/>
        <v>74999</v>
      </c>
      <c r="Q22">
        <v>3564</v>
      </c>
      <c r="R22">
        <v>-3792</v>
      </c>
      <c r="T22">
        <v>3990</v>
      </c>
      <c r="U22">
        <v>-1031.8000000000029</v>
      </c>
      <c r="W22">
        <v>6570.4000000000005</v>
      </c>
      <c r="X22">
        <v>1745</v>
      </c>
      <c r="AD22">
        <v>36117.599999999999</v>
      </c>
      <c r="AE22">
        <v>2.1930859193301879</v>
      </c>
      <c r="AK22">
        <v>36117.599999999999</v>
      </c>
      <c r="AL22">
        <v>2.1930859193301879</v>
      </c>
    </row>
    <row r="23" spans="2:38" x14ac:dyDescent="0.25">
      <c r="B23">
        <v>79594</v>
      </c>
      <c r="C23">
        <v>113034</v>
      </c>
      <c r="D23">
        <v>23796</v>
      </c>
      <c r="E23">
        <v>85683</v>
      </c>
      <c r="F23">
        <v>103892</v>
      </c>
      <c r="H23">
        <v>105063</v>
      </c>
      <c r="J23">
        <f t="shared" si="0"/>
        <v>81199.8</v>
      </c>
      <c r="K23">
        <f t="shared" si="1"/>
        <v>1.29388249724753</v>
      </c>
      <c r="L23">
        <f t="shared" si="2"/>
        <v>113034</v>
      </c>
      <c r="M23">
        <f t="shared" si="3"/>
        <v>23796</v>
      </c>
      <c r="N23">
        <f t="shared" si="4"/>
        <v>81199.8</v>
      </c>
      <c r="O23">
        <f t="shared" si="5"/>
        <v>89238</v>
      </c>
      <c r="Q23">
        <v>11091</v>
      </c>
      <c r="R23">
        <v>5</v>
      </c>
      <c r="T23">
        <v>-2956.8000000000029</v>
      </c>
      <c r="U23">
        <v>-399.39999999999418</v>
      </c>
      <c r="W23">
        <v>5183.5999999999995</v>
      </c>
      <c r="X23">
        <v>1439.8</v>
      </c>
      <c r="AB23">
        <v>81199.8</v>
      </c>
      <c r="AC23">
        <v>1.29388249724753</v>
      </c>
      <c r="AI23">
        <v>81199.8</v>
      </c>
      <c r="AJ23">
        <v>1.29388249724753</v>
      </c>
    </row>
    <row r="24" spans="2:38" x14ac:dyDescent="0.25">
      <c r="B24">
        <v>31881</v>
      </c>
      <c r="C24">
        <v>36143</v>
      </c>
      <c r="D24">
        <v>103852</v>
      </c>
      <c r="E24">
        <v>119450</v>
      </c>
      <c r="F24">
        <v>18650</v>
      </c>
      <c r="H24">
        <v>72336</v>
      </c>
      <c r="J24">
        <f t="shared" si="0"/>
        <v>61995.199999999997</v>
      </c>
      <c r="K24">
        <f t="shared" si="1"/>
        <v>1.16680001032338</v>
      </c>
      <c r="L24">
        <f t="shared" si="2"/>
        <v>119450</v>
      </c>
      <c r="M24">
        <f t="shared" si="3"/>
        <v>18650</v>
      </c>
      <c r="N24">
        <f t="shared" si="4"/>
        <v>61995.199999999997</v>
      </c>
      <c r="O24">
        <f t="shared" si="5"/>
        <v>100800</v>
      </c>
      <c r="Q24">
        <v>-1464</v>
      </c>
      <c r="R24">
        <v>-2664</v>
      </c>
      <c r="T24">
        <v>-4203.4000000000087</v>
      </c>
      <c r="U24">
        <v>-1187.4000000000015</v>
      </c>
      <c r="W24">
        <v>10130.200000000001</v>
      </c>
      <c r="X24">
        <v>2345.3999999999996</v>
      </c>
      <c r="AB24">
        <v>61995.199999999997</v>
      </c>
      <c r="AC24">
        <v>1.16680001032338</v>
      </c>
      <c r="AI24">
        <v>61995.199999999997</v>
      </c>
      <c r="AJ24">
        <v>1.16680001032338</v>
      </c>
    </row>
    <row r="25" spans="2:38" x14ac:dyDescent="0.25">
      <c r="B25">
        <v>72769</v>
      </c>
      <c r="C25">
        <v>19041</v>
      </c>
      <c r="D25">
        <v>68288</v>
      </c>
      <c r="E25">
        <v>70773</v>
      </c>
      <c r="F25">
        <v>41600</v>
      </c>
      <c r="H25">
        <v>121451</v>
      </c>
      <c r="J25">
        <f t="shared" si="0"/>
        <v>54494.2</v>
      </c>
      <c r="K25">
        <f t="shared" si="1"/>
        <v>2.2286958979120715</v>
      </c>
      <c r="L25">
        <f t="shared" si="2"/>
        <v>72769</v>
      </c>
      <c r="M25">
        <f t="shared" si="3"/>
        <v>19041</v>
      </c>
      <c r="N25">
        <f t="shared" si="4"/>
        <v>54494.2</v>
      </c>
      <c r="O25">
        <f t="shared" si="5"/>
        <v>53728</v>
      </c>
      <c r="Q25">
        <v>13334</v>
      </c>
      <c r="R25">
        <v>798</v>
      </c>
      <c r="T25">
        <v>743.19999999999709</v>
      </c>
      <c r="U25">
        <v>1399.1999999999971</v>
      </c>
      <c r="W25">
        <v>8034.4000000000005</v>
      </c>
      <c r="X25">
        <v>1399.1999999999998</v>
      </c>
      <c r="AD25">
        <v>54494.2</v>
      </c>
      <c r="AE25">
        <v>2.2286958979120715</v>
      </c>
      <c r="AK25">
        <v>54494.2</v>
      </c>
      <c r="AL25">
        <v>2.2286958979120715</v>
      </c>
    </row>
    <row r="26" spans="2:38" x14ac:dyDescent="0.25">
      <c r="B26">
        <v>28797</v>
      </c>
      <c r="C26">
        <v>43457</v>
      </c>
      <c r="D26">
        <v>21178</v>
      </c>
      <c r="E26">
        <v>14134</v>
      </c>
      <c r="F26">
        <v>21072</v>
      </c>
      <c r="H26">
        <v>63520</v>
      </c>
      <c r="J26">
        <f t="shared" si="0"/>
        <v>25727.599999999999</v>
      </c>
      <c r="K26">
        <f t="shared" si="1"/>
        <v>2.4689438579579908</v>
      </c>
      <c r="L26">
        <f t="shared" si="2"/>
        <v>43457</v>
      </c>
      <c r="M26">
        <f t="shared" si="3"/>
        <v>14134</v>
      </c>
      <c r="N26">
        <f t="shared" si="4"/>
        <v>25727.599999999999</v>
      </c>
      <c r="O26">
        <f t="shared" si="5"/>
        <v>29323</v>
      </c>
      <c r="Q26">
        <v>-932</v>
      </c>
      <c r="R26">
        <v>-216</v>
      </c>
      <c r="T26">
        <v>5973.7999999999993</v>
      </c>
      <c r="U26">
        <v>3076.5999999999985</v>
      </c>
      <c r="W26">
        <v>5973.7999999999993</v>
      </c>
      <c r="X26">
        <v>3076.6000000000004</v>
      </c>
      <c r="AD26">
        <v>25727.599999999999</v>
      </c>
      <c r="AE26">
        <v>2.4689438579579908</v>
      </c>
      <c r="AK26">
        <v>25727.599999999999</v>
      </c>
      <c r="AL26">
        <v>2.4689438579579908</v>
      </c>
    </row>
    <row r="27" spans="2:38" x14ac:dyDescent="0.25">
      <c r="B27">
        <v>80374</v>
      </c>
      <c r="C27">
        <v>21877</v>
      </c>
      <c r="D27">
        <v>69973</v>
      </c>
      <c r="E27">
        <v>102197</v>
      </c>
      <c r="F27">
        <v>105024</v>
      </c>
      <c r="H27">
        <v>96501</v>
      </c>
      <c r="J27">
        <f t="shared" si="0"/>
        <v>75889</v>
      </c>
      <c r="K27">
        <f t="shared" si="1"/>
        <v>1.2716072158020266</v>
      </c>
      <c r="L27">
        <f t="shared" si="2"/>
        <v>105024</v>
      </c>
      <c r="M27">
        <f t="shared" si="3"/>
        <v>21877</v>
      </c>
      <c r="N27">
        <f t="shared" si="4"/>
        <v>75889</v>
      </c>
      <c r="O27">
        <f t="shared" si="5"/>
        <v>83147</v>
      </c>
      <c r="Q27">
        <v>-16659</v>
      </c>
      <c r="R27">
        <v>-4691</v>
      </c>
      <c r="T27">
        <v>-3790.3999999999942</v>
      </c>
      <c r="U27">
        <v>761</v>
      </c>
      <c r="W27">
        <v>5646</v>
      </c>
      <c r="X27">
        <v>797.4</v>
      </c>
      <c r="AB27">
        <v>75889</v>
      </c>
      <c r="AC27">
        <v>1.2716072158020266</v>
      </c>
      <c r="AI27">
        <v>75889</v>
      </c>
      <c r="AJ27">
        <v>1.2716072158020266</v>
      </c>
    </row>
    <row r="28" spans="2:38" x14ac:dyDescent="0.25">
      <c r="B28">
        <v>11180</v>
      </c>
      <c r="C28">
        <v>107251</v>
      </c>
      <c r="D28">
        <v>110932</v>
      </c>
      <c r="E28">
        <v>6617</v>
      </c>
      <c r="F28">
        <v>33025</v>
      </c>
      <c r="H28">
        <v>92639</v>
      </c>
      <c r="J28">
        <f t="shared" si="0"/>
        <v>53801</v>
      </c>
      <c r="K28">
        <f t="shared" si="1"/>
        <v>1.7218824928904668</v>
      </c>
      <c r="L28">
        <f t="shared" si="2"/>
        <v>110932</v>
      </c>
      <c r="M28">
        <f t="shared" si="3"/>
        <v>6617</v>
      </c>
      <c r="N28">
        <f t="shared" si="4"/>
        <v>53801</v>
      </c>
      <c r="O28">
        <f t="shared" si="5"/>
        <v>104315</v>
      </c>
      <c r="Q28">
        <v>12443</v>
      </c>
      <c r="R28">
        <v>2551</v>
      </c>
      <c r="T28">
        <v>-73</v>
      </c>
      <c r="U28">
        <v>34.400000000001455</v>
      </c>
      <c r="W28">
        <v>3957.8</v>
      </c>
      <c r="X28">
        <v>71.2</v>
      </c>
      <c r="AD28">
        <v>53801</v>
      </c>
      <c r="AE28">
        <v>1.7218824928904668</v>
      </c>
      <c r="AK28">
        <v>53801</v>
      </c>
      <c r="AL28">
        <v>1.7218824928904668</v>
      </c>
    </row>
    <row r="29" spans="2:38" x14ac:dyDescent="0.25">
      <c r="B29">
        <v>111533</v>
      </c>
      <c r="C29">
        <v>30604</v>
      </c>
      <c r="D29">
        <v>31077</v>
      </c>
      <c r="E29">
        <v>54457</v>
      </c>
      <c r="F29">
        <v>55062</v>
      </c>
      <c r="H29">
        <v>78567</v>
      </c>
      <c r="J29">
        <f t="shared" si="0"/>
        <v>56546.6</v>
      </c>
      <c r="K29">
        <f t="shared" si="1"/>
        <v>1.389420407239339</v>
      </c>
      <c r="L29">
        <f t="shared" si="2"/>
        <v>111533</v>
      </c>
      <c r="M29">
        <f t="shared" si="3"/>
        <v>30604</v>
      </c>
      <c r="N29">
        <f t="shared" si="4"/>
        <v>56546.6</v>
      </c>
      <c r="O29">
        <f t="shared" si="5"/>
        <v>80929</v>
      </c>
      <c r="Q29">
        <v>339</v>
      </c>
      <c r="R29">
        <v>1</v>
      </c>
      <c r="T29">
        <v>778.40000000000146</v>
      </c>
      <c r="U29">
        <v>683.40000000000146</v>
      </c>
      <c r="W29">
        <v>8810.7999999999993</v>
      </c>
      <c r="X29">
        <v>1014.2000000000002</v>
      </c>
      <c r="Z29">
        <v>56546.6</v>
      </c>
      <c r="AA29">
        <v>1.389420407239339</v>
      </c>
      <c r="AI29">
        <v>56546.6</v>
      </c>
      <c r="AJ29">
        <v>1.389420407239339</v>
      </c>
    </row>
    <row r="30" spans="2:38" x14ac:dyDescent="0.25">
      <c r="B30">
        <v>51697</v>
      </c>
      <c r="C30">
        <v>78038</v>
      </c>
      <c r="D30">
        <v>116248</v>
      </c>
      <c r="E30">
        <v>46305</v>
      </c>
      <c r="F30">
        <v>58656</v>
      </c>
      <c r="H30">
        <v>91414</v>
      </c>
      <c r="J30">
        <f t="shared" si="0"/>
        <v>70188.800000000003</v>
      </c>
      <c r="K30">
        <f t="shared" si="1"/>
        <v>1.3024015227500683</v>
      </c>
      <c r="L30">
        <f t="shared" si="2"/>
        <v>116248</v>
      </c>
      <c r="M30">
        <f t="shared" si="3"/>
        <v>46305</v>
      </c>
      <c r="N30">
        <f t="shared" si="4"/>
        <v>70188.800000000003</v>
      </c>
      <c r="O30">
        <f t="shared" si="5"/>
        <v>69943</v>
      </c>
      <c r="Q30">
        <v>-12152</v>
      </c>
      <c r="R30">
        <v>1742</v>
      </c>
      <c r="T30">
        <v>-929.80000000000291</v>
      </c>
      <c r="U30">
        <v>-2193.5999999999913</v>
      </c>
      <c r="W30">
        <v>11125</v>
      </c>
      <c r="X30">
        <v>2193.6</v>
      </c>
      <c r="AB30">
        <v>70188.800000000003</v>
      </c>
      <c r="AC30">
        <v>1.3024015227500683</v>
      </c>
      <c r="AI30">
        <v>70188.800000000003</v>
      </c>
      <c r="AJ30">
        <v>1.3024015227500683</v>
      </c>
    </row>
    <row r="31" spans="2:38" x14ac:dyDescent="0.25">
      <c r="B31">
        <v>22084</v>
      </c>
      <c r="C31">
        <v>96884</v>
      </c>
      <c r="D31">
        <v>17438</v>
      </c>
      <c r="E31">
        <v>17149</v>
      </c>
      <c r="F31">
        <v>37087</v>
      </c>
      <c r="H31">
        <v>83650</v>
      </c>
      <c r="J31">
        <f t="shared" si="0"/>
        <v>38128.400000000001</v>
      </c>
      <c r="K31">
        <f t="shared" si="1"/>
        <v>2.1939027076929531</v>
      </c>
      <c r="L31">
        <f t="shared" si="2"/>
        <v>96884</v>
      </c>
      <c r="M31">
        <f t="shared" si="3"/>
        <v>17149</v>
      </c>
      <c r="N31">
        <f t="shared" si="4"/>
        <v>38128.400000000001</v>
      </c>
      <c r="O31">
        <f t="shared" si="5"/>
        <v>79735</v>
      </c>
      <c r="Q31">
        <v>-3188</v>
      </c>
      <c r="R31">
        <v>-120</v>
      </c>
      <c r="T31">
        <v>-985.59999999999854</v>
      </c>
      <c r="U31">
        <v>-364.19999999999709</v>
      </c>
      <c r="W31">
        <v>10517.6</v>
      </c>
      <c r="X31">
        <v>1136.2</v>
      </c>
      <c r="AD31">
        <v>38128.400000000001</v>
      </c>
      <c r="AE31">
        <v>2.1939027076929531</v>
      </c>
      <c r="AK31">
        <v>38128.400000000001</v>
      </c>
      <c r="AL31">
        <v>2.1939027076929531</v>
      </c>
    </row>
    <row r="32" spans="2:38" x14ac:dyDescent="0.25">
      <c r="B32">
        <v>13869</v>
      </c>
      <c r="C32">
        <v>62089</v>
      </c>
      <c r="D32">
        <v>98981</v>
      </c>
      <c r="E32">
        <v>71464</v>
      </c>
      <c r="F32">
        <v>97321</v>
      </c>
      <c r="H32">
        <v>70490</v>
      </c>
      <c r="J32">
        <f t="shared" si="0"/>
        <v>68744.800000000003</v>
      </c>
      <c r="K32">
        <f t="shared" si="1"/>
        <v>1.0253866474264235</v>
      </c>
      <c r="L32">
        <f t="shared" si="2"/>
        <v>98981</v>
      </c>
      <c r="M32">
        <f t="shared" si="3"/>
        <v>13869</v>
      </c>
      <c r="N32">
        <f t="shared" si="4"/>
        <v>68744.800000000003</v>
      </c>
      <c r="O32">
        <f t="shared" si="5"/>
        <v>85112</v>
      </c>
      <c r="Q32">
        <v>-7000</v>
      </c>
      <c r="R32">
        <v>-1543</v>
      </c>
      <c r="T32">
        <v>-6186.8000000000029</v>
      </c>
      <c r="U32">
        <v>-569</v>
      </c>
      <c r="W32">
        <v>7108</v>
      </c>
      <c r="X32">
        <v>569</v>
      </c>
      <c r="AB32">
        <v>68744.800000000003</v>
      </c>
      <c r="AC32">
        <v>1.0253866474264235</v>
      </c>
      <c r="AI32">
        <v>68744.800000000003</v>
      </c>
      <c r="AJ32">
        <v>1.0253866474264235</v>
      </c>
    </row>
    <row r="33" spans="2:38" x14ac:dyDescent="0.25">
      <c r="B33">
        <v>116993</v>
      </c>
      <c r="C33">
        <v>44478</v>
      </c>
      <c r="D33">
        <v>116839</v>
      </c>
      <c r="E33">
        <v>30998</v>
      </c>
      <c r="F33">
        <v>8906</v>
      </c>
      <c r="H33">
        <v>102059</v>
      </c>
      <c r="J33">
        <f t="shared" si="0"/>
        <v>63642.8</v>
      </c>
      <c r="K33">
        <f t="shared" si="1"/>
        <v>1.6036220907942453</v>
      </c>
      <c r="L33">
        <f t="shared" si="2"/>
        <v>116993</v>
      </c>
      <c r="M33">
        <f t="shared" si="3"/>
        <v>8906</v>
      </c>
      <c r="N33">
        <f t="shared" si="4"/>
        <v>63642.8</v>
      </c>
      <c r="O33">
        <f t="shared" si="5"/>
        <v>108087</v>
      </c>
      <c r="Q33">
        <v>215</v>
      </c>
      <c r="R33">
        <v>-4037</v>
      </c>
      <c r="T33">
        <v>199.40000000000146</v>
      </c>
      <c r="U33">
        <v>-33.599999999998545</v>
      </c>
      <c r="W33">
        <v>6419</v>
      </c>
      <c r="X33">
        <v>3470.8</v>
      </c>
      <c r="AF33">
        <v>63642.8</v>
      </c>
      <c r="AG33">
        <v>1.6036220907942453</v>
      </c>
      <c r="AK33">
        <v>63642.8</v>
      </c>
      <c r="AL33">
        <v>1.6036220907942453</v>
      </c>
    </row>
    <row r="34" spans="2:38" x14ac:dyDescent="0.25">
      <c r="B34">
        <v>72800</v>
      </c>
      <c r="C34">
        <v>78500</v>
      </c>
      <c r="D34">
        <v>87212</v>
      </c>
      <c r="E34">
        <v>108323</v>
      </c>
      <c r="F34">
        <v>23401</v>
      </c>
      <c r="H34">
        <v>115075</v>
      </c>
      <c r="J34">
        <f t="shared" ref="J34:J65" si="6">AVERAGE(B34:F34)</f>
        <v>74047.199999999997</v>
      </c>
      <c r="K34">
        <f t="shared" ref="K34:K65" si="7">H34/J34</f>
        <v>1.5540763188884927</v>
      </c>
      <c r="L34">
        <f t="shared" ref="L34:L65" si="8">MAX(B34:F34)</f>
        <v>108323</v>
      </c>
      <c r="M34">
        <f t="shared" ref="M34:M65" si="9">MIN(B34:F34)</f>
        <v>23401</v>
      </c>
      <c r="N34">
        <f t="shared" ref="N34:N65" si="10">AVERAGE(B34:F34)</f>
        <v>74047.199999999997</v>
      </c>
      <c r="O34">
        <f t="shared" ref="O34:O65" si="11">L34-M34</f>
        <v>84922</v>
      </c>
      <c r="Q34">
        <v>6466</v>
      </c>
      <c r="R34">
        <v>-6</v>
      </c>
      <c r="T34">
        <v>-5460</v>
      </c>
      <c r="U34">
        <v>-161.80000000000291</v>
      </c>
      <c r="W34">
        <v>6339.2</v>
      </c>
      <c r="X34">
        <v>1257.8</v>
      </c>
      <c r="AB34">
        <v>74047.199999999997</v>
      </c>
      <c r="AC34">
        <v>1.5540763188884927</v>
      </c>
      <c r="AK34">
        <v>74047.199999999997</v>
      </c>
      <c r="AL34">
        <v>1.5540763188884927</v>
      </c>
    </row>
    <row r="35" spans="2:38" x14ac:dyDescent="0.25">
      <c r="B35">
        <v>69239</v>
      </c>
      <c r="C35">
        <v>60908</v>
      </c>
      <c r="D35">
        <v>11040</v>
      </c>
      <c r="E35">
        <v>14888</v>
      </c>
      <c r="F35">
        <v>92004</v>
      </c>
      <c r="H35">
        <v>73600</v>
      </c>
      <c r="J35">
        <f t="shared" si="6"/>
        <v>49615.8</v>
      </c>
      <c r="K35">
        <f t="shared" si="7"/>
        <v>1.4833984335635018</v>
      </c>
      <c r="L35">
        <f t="shared" si="8"/>
        <v>92004</v>
      </c>
      <c r="M35">
        <f t="shared" si="9"/>
        <v>11040</v>
      </c>
      <c r="N35">
        <f t="shared" si="10"/>
        <v>49615.8</v>
      </c>
      <c r="O35">
        <f t="shared" si="11"/>
        <v>80964</v>
      </c>
      <c r="Q35">
        <v>415</v>
      </c>
      <c r="R35">
        <v>-2418</v>
      </c>
      <c r="T35">
        <v>4794.6000000000058</v>
      </c>
      <c r="U35">
        <v>695.40000000000146</v>
      </c>
      <c r="W35">
        <v>7799.8</v>
      </c>
      <c r="X35">
        <v>695.4</v>
      </c>
      <c r="AD35">
        <v>49615.8</v>
      </c>
      <c r="AE35">
        <v>1.4833984335635018</v>
      </c>
      <c r="AK35">
        <v>49615.8</v>
      </c>
      <c r="AL35">
        <v>1.4833984335635018</v>
      </c>
    </row>
    <row r="36" spans="2:38" x14ac:dyDescent="0.25">
      <c r="B36">
        <v>112816</v>
      </c>
      <c r="C36">
        <v>88468</v>
      </c>
      <c r="D36">
        <v>87500</v>
      </c>
      <c r="E36">
        <v>66853</v>
      </c>
      <c r="F36">
        <v>97978</v>
      </c>
      <c r="H36">
        <v>118567</v>
      </c>
      <c r="J36">
        <f t="shared" si="6"/>
        <v>90723</v>
      </c>
      <c r="K36">
        <f t="shared" si="7"/>
        <v>1.3069122493744696</v>
      </c>
      <c r="L36">
        <f t="shared" si="8"/>
        <v>112816</v>
      </c>
      <c r="M36">
        <f t="shared" si="9"/>
        <v>66853</v>
      </c>
      <c r="N36">
        <f t="shared" si="10"/>
        <v>90723</v>
      </c>
      <c r="O36">
        <f t="shared" si="11"/>
        <v>45963</v>
      </c>
      <c r="Q36">
        <v>-8000</v>
      </c>
      <c r="R36">
        <v>-952</v>
      </c>
      <c r="T36">
        <v>2802.6000000000058</v>
      </c>
      <c r="U36">
        <v>154.60000000000582</v>
      </c>
      <c r="W36">
        <v>6089</v>
      </c>
      <c r="X36">
        <v>843</v>
      </c>
      <c r="AB36">
        <v>90723</v>
      </c>
      <c r="AC36">
        <v>1.3069122493744696</v>
      </c>
      <c r="AI36">
        <v>90723</v>
      </c>
      <c r="AJ36">
        <v>1.3069122493744696</v>
      </c>
    </row>
    <row r="37" spans="2:38" x14ac:dyDescent="0.25">
      <c r="B37">
        <v>7407</v>
      </c>
      <c r="C37">
        <v>55692</v>
      </c>
      <c r="D37">
        <v>109346</v>
      </c>
      <c r="E37">
        <v>6647</v>
      </c>
      <c r="F37">
        <v>45611</v>
      </c>
      <c r="H37">
        <v>98943</v>
      </c>
      <c r="J37">
        <f t="shared" si="6"/>
        <v>44940.6</v>
      </c>
      <c r="K37">
        <f t="shared" si="7"/>
        <v>2.2016394974699938</v>
      </c>
      <c r="L37">
        <f t="shared" si="8"/>
        <v>109346</v>
      </c>
      <c r="M37">
        <f t="shared" si="9"/>
        <v>6647</v>
      </c>
      <c r="N37">
        <f t="shared" si="10"/>
        <v>44940.6</v>
      </c>
      <c r="O37">
        <f t="shared" si="11"/>
        <v>102699</v>
      </c>
      <c r="Q37">
        <v>5832</v>
      </c>
      <c r="R37">
        <v>4826</v>
      </c>
      <c r="T37">
        <v>-8047.8000000000029</v>
      </c>
      <c r="U37">
        <v>-1256.4000000000015</v>
      </c>
      <c r="W37">
        <v>8047.7999999999993</v>
      </c>
      <c r="X37">
        <v>1704.8000000000002</v>
      </c>
      <c r="AD37">
        <v>44940.6</v>
      </c>
      <c r="AE37">
        <v>2.2016394974699938</v>
      </c>
      <c r="AK37">
        <v>44940.6</v>
      </c>
      <c r="AL37">
        <v>2.2016394974699938</v>
      </c>
    </row>
    <row r="38" spans="2:38" x14ac:dyDescent="0.25">
      <c r="B38">
        <v>63275</v>
      </c>
      <c r="C38">
        <v>115962</v>
      </c>
      <c r="D38">
        <v>30129</v>
      </c>
      <c r="E38">
        <v>80148</v>
      </c>
      <c r="F38">
        <v>28872</v>
      </c>
      <c r="H38">
        <v>109615</v>
      </c>
      <c r="J38">
        <f t="shared" si="6"/>
        <v>63677.2</v>
      </c>
      <c r="K38">
        <f t="shared" si="7"/>
        <v>1.7214167708379138</v>
      </c>
      <c r="L38">
        <f t="shared" si="8"/>
        <v>115962</v>
      </c>
      <c r="M38">
        <f t="shared" si="9"/>
        <v>28872</v>
      </c>
      <c r="N38">
        <f t="shared" si="10"/>
        <v>63677.2</v>
      </c>
      <c r="O38">
        <f t="shared" si="11"/>
        <v>87090</v>
      </c>
      <c r="Q38">
        <v>-1454</v>
      </c>
      <c r="R38">
        <v>-685</v>
      </c>
      <c r="T38">
        <v>-2423</v>
      </c>
      <c r="U38">
        <v>775.59999999999854</v>
      </c>
      <c r="W38">
        <v>10887.4</v>
      </c>
      <c r="X38">
        <v>1253.5999999999999</v>
      </c>
      <c r="AF38">
        <v>63677.2</v>
      </c>
      <c r="AG38">
        <v>1.7214167708379138</v>
      </c>
      <c r="AK38">
        <v>63677.2</v>
      </c>
      <c r="AL38">
        <v>1.7214167708379138</v>
      </c>
    </row>
    <row r="39" spans="2:38" x14ac:dyDescent="0.25">
      <c r="B39">
        <v>112181</v>
      </c>
      <c r="C39">
        <v>50357</v>
      </c>
      <c r="D39">
        <v>19465</v>
      </c>
      <c r="E39">
        <v>21027</v>
      </c>
      <c r="F39">
        <v>50366</v>
      </c>
      <c r="H39">
        <v>67635</v>
      </c>
      <c r="J39">
        <f t="shared" si="6"/>
        <v>50679.199999999997</v>
      </c>
      <c r="K39">
        <f t="shared" si="7"/>
        <v>1.3345711850226523</v>
      </c>
      <c r="L39">
        <f t="shared" si="8"/>
        <v>112181</v>
      </c>
      <c r="M39">
        <f t="shared" si="9"/>
        <v>19465</v>
      </c>
      <c r="N39">
        <f t="shared" si="10"/>
        <v>50679.199999999997</v>
      </c>
      <c r="O39">
        <f t="shared" si="11"/>
        <v>92716</v>
      </c>
      <c r="Q39">
        <v>4167</v>
      </c>
      <c r="R39">
        <v>-25</v>
      </c>
      <c r="T39">
        <v>-1792.6000000000058</v>
      </c>
      <c r="U39">
        <v>-411.80000000000291</v>
      </c>
      <c r="W39">
        <v>3735</v>
      </c>
      <c r="X39">
        <v>917.40000000000009</v>
      </c>
      <c r="Z39">
        <v>50679.199999999997</v>
      </c>
      <c r="AA39">
        <v>1.3345711850226523</v>
      </c>
      <c r="AI39">
        <v>50679.199999999997</v>
      </c>
      <c r="AJ39">
        <v>1.3345711850226523</v>
      </c>
    </row>
    <row r="40" spans="2:38" x14ac:dyDescent="0.25">
      <c r="B40">
        <v>85609</v>
      </c>
      <c r="C40">
        <v>38995</v>
      </c>
      <c r="D40">
        <v>83649</v>
      </c>
      <c r="E40">
        <v>75668</v>
      </c>
      <c r="F40">
        <v>82817</v>
      </c>
      <c r="H40">
        <v>82807</v>
      </c>
      <c r="J40">
        <f t="shared" si="6"/>
        <v>73347.600000000006</v>
      </c>
      <c r="K40">
        <f t="shared" si="7"/>
        <v>1.1289667282910414</v>
      </c>
      <c r="L40">
        <f t="shared" si="8"/>
        <v>85609</v>
      </c>
      <c r="M40">
        <f t="shared" si="9"/>
        <v>38995</v>
      </c>
      <c r="N40">
        <f t="shared" si="10"/>
        <v>73347.600000000006</v>
      </c>
      <c r="O40">
        <f t="shared" si="11"/>
        <v>46614</v>
      </c>
      <c r="Q40">
        <v>3226</v>
      </c>
      <c r="R40">
        <v>2908</v>
      </c>
      <c r="T40">
        <v>-4905</v>
      </c>
      <c r="U40">
        <v>732.60000000000582</v>
      </c>
      <c r="W40">
        <v>8801</v>
      </c>
      <c r="X40">
        <v>1212.2</v>
      </c>
      <c r="AB40">
        <v>73347.600000000006</v>
      </c>
      <c r="AC40">
        <v>1.1289667282910414</v>
      </c>
      <c r="AI40">
        <v>73347.600000000006</v>
      </c>
      <c r="AJ40">
        <v>1.1289667282910414</v>
      </c>
    </row>
    <row r="41" spans="2:38" x14ac:dyDescent="0.25">
      <c r="B41">
        <v>50996</v>
      </c>
      <c r="C41">
        <v>13226</v>
      </c>
      <c r="D41">
        <v>22853</v>
      </c>
      <c r="E41">
        <v>41918</v>
      </c>
      <c r="F41">
        <v>49744</v>
      </c>
      <c r="H41">
        <v>55297</v>
      </c>
      <c r="J41">
        <f t="shared" si="6"/>
        <v>35747.4</v>
      </c>
      <c r="K41">
        <f t="shared" si="7"/>
        <v>1.5468817312587768</v>
      </c>
      <c r="L41">
        <f t="shared" si="8"/>
        <v>50996</v>
      </c>
      <c r="M41">
        <f t="shared" si="9"/>
        <v>13226</v>
      </c>
      <c r="N41">
        <f t="shared" si="10"/>
        <v>35747.4</v>
      </c>
      <c r="O41">
        <f t="shared" si="11"/>
        <v>37770</v>
      </c>
      <c r="Q41">
        <v>2776</v>
      </c>
      <c r="R41">
        <v>-1524</v>
      </c>
      <c r="T41">
        <v>2586.5999999999985</v>
      </c>
      <c r="U41">
        <v>-1153.4000000000015</v>
      </c>
      <c r="W41">
        <v>4633.3999999999996</v>
      </c>
      <c r="X41">
        <v>1747.4</v>
      </c>
      <c r="AD41">
        <v>35747.4</v>
      </c>
      <c r="AE41">
        <v>1.5468817312587768</v>
      </c>
      <c r="AK41">
        <v>35747.4</v>
      </c>
      <c r="AL41">
        <v>1.5468817312587768</v>
      </c>
    </row>
    <row r="42" spans="2:38" x14ac:dyDescent="0.25">
      <c r="B42">
        <v>78417</v>
      </c>
      <c r="C42">
        <v>60641</v>
      </c>
      <c r="D42">
        <v>90715</v>
      </c>
      <c r="E42">
        <v>91475</v>
      </c>
      <c r="F42">
        <v>102798</v>
      </c>
      <c r="H42">
        <v>119334</v>
      </c>
      <c r="J42">
        <f t="shared" si="6"/>
        <v>84809.2</v>
      </c>
      <c r="K42">
        <f t="shared" si="7"/>
        <v>1.4070879102738854</v>
      </c>
      <c r="L42">
        <f t="shared" si="8"/>
        <v>102798</v>
      </c>
      <c r="M42">
        <f t="shared" si="9"/>
        <v>60641</v>
      </c>
      <c r="N42">
        <f t="shared" si="10"/>
        <v>84809.2</v>
      </c>
      <c r="O42">
        <f t="shared" si="11"/>
        <v>42157</v>
      </c>
      <c r="Q42">
        <v>-10923</v>
      </c>
      <c r="R42">
        <v>219</v>
      </c>
      <c r="T42">
        <v>7663.5999999999913</v>
      </c>
      <c r="U42">
        <v>816.80000000000291</v>
      </c>
      <c r="W42">
        <v>7663.6</v>
      </c>
      <c r="X42">
        <v>1129.5999999999999</v>
      </c>
      <c r="AF42">
        <v>84809.2</v>
      </c>
      <c r="AG42">
        <v>1.4070879102738854</v>
      </c>
      <c r="AI42">
        <v>84809.2</v>
      </c>
      <c r="AJ42">
        <v>1.4070879102738854</v>
      </c>
    </row>
    <row r="43" spans="2:38" x14ac:dyDescent="0.25">
      <c r="B43">
        <v>110277</v>
      </c>
      <c r="C43">
        <v>50044</v>
      </c>
      <c r="D43">
        <v>65383</v>
      </c>
      <c r="E43">
        <v>93576</v>
      </c>
      <c r="F43">
        <v>24698</v>
      </c>
      <c r="H43">
        <v>108121</v>
      </c>
      <c r="J43">
        <f t="shared" si="6"/>
        <v>68795.600000000006</v>
      </c>
      <c r="K43">
        <f t="shared" si="7"/>
        <v>1.5716266737989055</v>
      </c>
      <c r="L43">
        <f t="shared" si="8"/>
        <v>110277</v>
      </c>
      <c r="M43">
        <f t="shared" si="9"/>
        <v>24698</v>
      </c>
      <c r="N43">
        <f t="shared" si="10"/>
        <v>68795.600000000006</v>
      </c>
      <c r="O43">
        <f t="shared" si="11"/>
        <v>85579</v>
      </c>
      <c r="Q43">
        <v>5662</v>
      </c>
      <c r="R43">
        <v>-40</v>
      </c>
      <c r="T43">
        <v>1514.6000000000058</v>
      </c>
      <c r="U43">
        <v>-1868.1999999999971</v>
      </c>
      <c r="W43">
        <v>6107</v>
      </c>
      <c r="X43">
        <v>1870.6000000000001</v>
      </c>
      <c r="AF43">
        <v>68795.600000000006</v>
      </c>
      <c r="AG43">
        <v>1.5716266737989055</v>
      </c>
      <c r="AK43">
        <v>68795.600000000006</v>
      </c>
      <c r="AL43">
        <v>1.5716266737989055</v>
      </c>
    </row>
    <row r="44" spans="2:38" x14ac:dyDescent="0.25">
      <c r="B44">
        <v>55217</v>
      </c>
      <c r="C44">
        <v>6581</v>
      </c>
      <c r="D44">
        <v>51377</v>
      </c>
      <c r="E44">
        <v>109458</v>
      </c>
      <c r="F44">
        <v>39364</v>
      </c>
      <c r="H44">
        <v>67620</v>
      </c>
      <c r="J44">
        <f t="shared" si="6"/>
        <v>52399.4</v>
      </c>
      <c r="K44">
        <f t="shared" si="7"/>
        <v>1.2904727916731871</v>
      </c>
      <c r="L44">
        <f t="shared" si="8"/>
        <v>109458</v>
      </c>
      <c r="M44">
        <f t="shared" si="9"/>
        <v>6581</v>
      </c>
      <c r="N44">
        <f t="shared" si="10"/>
        <v>52399.4</v>
      </c>
      <c r="O44">
        <f t="shared" si="11"/>
        <v>102877</v>
      </c>
      <c r="Q44">
        <v>-1260</v>
      </c>
      <c r="R44">
        <v>273</v>
      </c>
      <c r="T44">
        <v>-121.59999999999854</v>
      </c>
      <c r="U44">
        <v>-43</v>
      </c>
      <c r="W44">
        <v>6744</v>
      </c>
      <c r="X44">
        <v>577.80000000000007</v>
      </c>
      <c r="Z44">
        <v>52399.4</v>
      </c>
      <c r="AA44">
        <v>1.2904727916731871</v>
      </c>
      <c r="AK44">
        <v>52399.4</v>
      </c>
      <c r="AL44">
        <v>1.2904727916731871</v>
      </c>
    </row>
    <row r="45" spans="2:38" x14ac:dyDescent="0.25">
      <c r="B45">
        <v>51023</v>
      </c>
      <c r="C45">
        <v>71500</v>
      </c>
      <c r="D45">
        <v>114218</v>
      </c>
      <c r="E45">
        <v>52454</v>
      </c>
      <c r="F45">
        <v>59196</v>
      </c>
      <c r="H45">
        <v>91162</v>
      </c>
      <c r="J45">
        <f t="shared" si="6"/>
        <v>69678.2</v>
      </c>
      <c r="K45">
        <f t="shared" si="7"/>
        <v>1.3083288603896197</v>
      </c>
      <c r="L45">
        <f t="shared" si="8"/>
        <v>114218</v>
      </c>
      <c r="M45">
        <f t="shared" si="9"/>
        <v>51023</v>
      </c>
      <c r="N45">
        <f t="shared" si="10"/>
        <v>69678.2</v>
      </c>
      <c r="O45">
        <f t="shared" si="11"/>
        <v>63195</v>
      </c>
      <c r="Q45">
        <v>-3056</v>
      </c>
      <c r="R45">
        <v>-527</v>
      </c>
      <c r="T45">
        <v>-8525.1999999999971</v>
      </c>
      <c r="U45">
        <v>538.59999999999127</v>
      </c>
      <c r="W45">
        <v>14253.2</v>
      </c>
      <c r="X45">
        <v>2797.7999999999997</v>
      </c>
      <c r="AB45">
        <v>69678.2</v>
      </c>
      <c r="AC45">
        <v>1.3083288603896197</v>
      </c>
      <c r="AI45">
        <v>69678.2</v>
      </c>
      <c r="AJ45">
        <v>1.3083288603896197</v>
      </c>
    </row>
    <row r="46" spans="2:38" x14ac:dyDescent="0.25">
      <c r="B46">
        <v>112443</v>
      </c>
      <c r="C46">
        <v>84927</v>
      </c>
      <c r="D46">
        <v>68657</v>
      </c>
      <c r="E46">
        <v>71990</v>
      </c>
      <c r="F46">
        <v>24081</v>
      </c>
      <c r="H46">
        <v>106540</v>
      </c>
      <c r="J46">
        <f t="shared" si="6"/>
        <v>72419.600000000006</v>
      </c>
      <c r="K46">
        <f t="shared" si="7"/>
        <v>1.4711486945523033</v>
      </c>
      <c r="L46">
        <f t="shared" si="8"/>
        <v>112443</v>
      </c>
      <c r="M46">
        <f t="shared" si="9"/>
        <v>24081</v>
      </c>
      <c r="N46">
        <f t="shared" si="10"/>
        <v>72419.600000000006</v>
      </c>
      <c r="O46">
        <f t="shared" si="11"/>
        <v>88362</v>
      </c>
      <c r="Q46">
        <v>-4160</v>
      </c>
      <c r="R46">
        <v>-865</v>
      </c>
      <c r="T46">
        <v>-199.59999999999127</v>
      </c>
      <c r="U46">
        <v>-791.79999999998836</v>
      </c>
      <c r="W46">
        <v>2198.7999999999997</v>
      </c>
      <c r="X46">
        <v>1387.8</v>
      </c>
      <c r="AF46">
        <v>72419.600000000006</v>
      </c>
      <c r="AG46">
        <v>1.4711486945523033</v>
      </c>
      <c r="AK46">
        <v>72419.600000000006</v>
      </c>
      <c r="AL46">
        <v>1.4711486945523033</v>
      </c>
    </row>
    <row r="47" spans="2:38" x14ac:dyDescent="0.25">
      <c r="B47">
        <v>32220</v>
      </c>
      <c r="C47">
        <v>53935</v>
      </c>
      <c r="D47">
        <v>76738</v>
      </c>
      <c r="E47">
        <v>17422</v>
      </c>
      <c r="F47">
        <v>21274</v>
      </c>
      <c r="H47">
        <v>86901</v>
      </c>
      <c r="J47">
        <f t="shared" si="6"/>
        <v>40317.800000000003</v>
      </c>
      <c r="K47">
        <f t="shared" si="7"/>
        <v>2.155400344264816</v>
      </c>
      <c r="L47">
        <f t="shared" si="8"/>
        <v>76738</v>
      </c>
      <c r="M47">
        <f t="shared" si="9"/>
        <v>17422</v>
      </c>
      <c r="N47">
        <f t="shared" si="10"/>
        <v>40317.800000000003</v>
      </c>
      <c r="O47">
        <f t="shared" si="11"/>
        <v>59316</v>
      </c>
      <c r="Q47">
        <v>3261</v>
      </c>
      <c r="R47">
        <v>22</v>
      </c>
      <c r="T47">
        <v>1302.2000000000044</v>
      </c>
      <c r="U47">
        <v>710.40000000000146</v>
      </c>
      <c r="W47">
        <v>5806.2000000000007</v>
      </c>
      <c r="X47">
        <v>1310.4000000000001</v>
      </c>
      <c r="AD47">
        <v>40317.800000000003</v>
      </c>
      <c r="AE47">
        <v>2.155400344264816</v>
      </c>
      <c r="AK47">
        <v>40317.800000000003</v>
      </c>
      <c r="AL47">
        <v>2.155400344264816</v>
      </c>
    </row>
    <row r="48" spans="2:38" x14ac:dyDescent="0.25">
      <c r="B48">
        <v>74688</v>
      </c>
      <c r="C48">
        <v>57968</v>
      </c>
      <c r="D48">
        <v>35812</v>
      </c>
      <c r="E48">
        <v>8020</v>
      </c>
      <c r="F48">
        <v>44874</v>
      </c>
      <c r="H48">
        <v>64095</v>
      </c>
      <c r="J48">
        <f t="shared" si="6"/>
        <v>44272.4</v>
      </c>
      <c r="K48">
        <f t="shared" si="7"/>
        <v>1.4477417081522574</v>
      </c>
      <c r="L48">
        <f t="shared" si="8"/>
        <v>74688</v>
      </c>
      <c r="M48">
        <f t="shared" si="9"/>
        <v>8020</v>
      </c>
      <c r="N48">
        <f t="shared" si="10"/>
        <v>44272.4</v>
      </c>
      <c r="O48">
        <f t="shared" si="11"/>
        <v>66668</v>
      </c>
      <c r="Q48">
        <v>258</v>
      </c>
      <c r="R48">
        <v>-4084</v>
      </c>
      <c r="T48">
        <v>3731.5999999999985</v>
      </c>
      <c r="U48">
        <v>1749</v>
      </c>
      <c r="W48">
        <v>8518.4000000000015</v>
      </c>
      <c r="X48">
        <v>1946.6</v>
      </c>
      <c r="AD48">
        <v>44272.4</v>
      </c>
      <c r="AE48">
        <v>1.4477417081522574</v>
      </c>
      <c r="AI48">
        <v>44272.4</v>
      </c>
      <c r="AJ48">
        <v>1.4477417081522574</v>
      </c>
    </row>
    <row r="49" spans="2:38" x14ac:dyDescent="0.25">
      <c r="B49">
        <v>16549</v>
      </c>
      <c r="C49">
        <v>80497</v>
      </c>
      <c r="D49">
        <v>74553</v>
      </c>
      <c r="E49">
        <v>87636</v>
      </c>
      <c r="F49">
        <v>52681</v>
      </c>
      <c r="H49">
        <v>90450</v>
      </c>
      <c r="J49">
        <f t="shared" si="6"/>
        <v>62383.199999999997</v>
      </c>
      <c r="K49">
        <f t="shared" si="7"/>
        <v>1.4499095910437425</v>
      </c>
      <c r="L49">
        <f t="shared" si="8"/>
        <v>87636</v>
      </c>
      <c r="M49">
        <f t="shared" si="9"/>
        <v>16549</v>
      </c>
      <c r="N49">
        <f t="shared" si="10"/>
        <v>62383.199999999997</v>
      </c>
      <c r="O49">
        <f t="shared" si="11"/>
        <v>71087</v>
      </c>
      <c r="Q49">
        <v>7917</v>
      </c>
      <c r="R49">
        <v>192</v>
      </c>
      <c r="T49">
        <v>5754</v>
      </c>
      <c r="U49">
        <v>-1974.8000000000029</v>
      </c>
      <c r="W49">
        <v>5754</v>
      </c>
      <c r="X49">
        <v>2089.6</v>
      </c>
      <c r="Z49">
        <v>62383.199999999997</v>
      </c>
      <c r="AA49">
        <v>1.4499095910437425</v>
      </c>
      <c r="AK49">
        <v>62383.199999999997</v>
      </c>
      <c r="AL49">
        <v>1.4499095910437425</v>
      </c>
    </row>
    <row r="50" spans="2:38" x14ac:dyDescent="0.25">
      <c r="B50">
        <v>18963</v>
      </c>
      <c r="C50">
        <v>32793</v>
      </c>
      <c r="D50">
        <v>50106</v>
      </c>
      <c r="E50">
        <v>33852</v>
      </c>
      <c r="F50">
        <v>18564</v>
      </c>
      <c r="H50">
        <v>73572</v>
      </c>
      <c r="J50">
        <f t="shared" si="6"/>
        <v>30855.599999999999</v>
      </c>
      <c r="K50">
        <f t="shared" si="7"/>
        <v>2.3843969976276593</v>
      </c>
      <c r="L50">
        <f t="shared" si="8"/>
        <v>50106</v>
      </c>
      <c r="M50">
        <f t="shared" si="9"/>
        <v>18564</v>
      </c>
      <c r="N50">
        <f t="shared" si="10"/>
        <v>30855.599999999999</v>
      </c>
      <c r="O50">
        <f t="shared" si="11"/>
        <v>31542</v>
      </c>
      <c r="Q50">
        <v>510</v>
      </c>
      <c r="R50">
        <v>-143</v>
      </c>
      <c r="T50">
        <v>1434</v>
      </c>
      <c r="U50">
        <v>2496.5999999999985</v>
      </c>
      <c r="W50">
        <v>6427.2</v>
      </c>
      <c r="X50">
        <v>2819.4000000000005</v>
      </c>
      <c r="AD50">
        <v>30855.599999999999</v>
      </c>
      <c r="AE50">
        <v>2.3843969976276593</v>
      </c>
      <c r="AK50">
        <v>30855.599999999999</v>
      </c>
      <c r="AL50">
        <v>2.3843969976276593</v>
      </c>
    </row>
    <row r="51" spans="2:38" x14ac:dyDescent="0.25">
      <c r="B51">
        <v>64124</v>
      </c>
      <c r="C51">
        <v>79275</v>
      </c>
      <c r="D51">
        <v>79258</v>
      </c>
      <c r="E51">
        <v>107945</v>
      </c>
      <c r="F51">
        <v>76214</v>
      </c>
      <c r="H51">
        <v>133175</v>
      </c>
      <c r="J51">
        <f t="shared" si="6"/>
        <v>81363.199999999997</v>
      </c>
      <c r="K51">
        <f t="shared" si="7"/>
        <v>1.6367964878470858</v>
      </c>
      <c r="L51">
        <f t="shared" si="8"/>
        <v>107945</v>
      </c>
      <c r="M51">
        <f t="shared" si="9"/>
        <v>64124</v>
      </c>
      <c r="N51">
        <f t="shared" si="10"/>
        <v>81363.199999999997</v>
      </c>
      <c r="O51">
        <f t="shared" si="11"/>
        <v>43821</v>
      </c>
      <c r="Q51">
        <v>-1141</v>
      </c>
      <c r="R51">
        <v>-2209</v>
      </c>
      <c r="T51">
        <v>-8795.8000000000029</v>
      </c>
      <c r="U51">
        <v>-1052.1999999999971</v>
      </c>
      <c r="W51">
        <v>8795.7999999999993</v>
      </c>
      <c r="X51">
        <v>1315.8000000000002</v>
      </c>
      <c r="AF51">
        <v>81363.199999999997</v>
      </c>
      <c r="AG51">
        <v>1.6367964878470858</v>
      </c>
      <c r="AK51">
        <v>81363.199999999997</v>
      </c>
      <c r="AL51">
        <v>1.6367964878470858</v>
      </c>
    </row>
    <row r="52" spans="2:38" x14ac:dyDescent="0.25">
      <c r="B52">
        <v>28440</v>
      </c>
      <c r="C52">
        <v>61657</v>
      </c>
      <c r="D52">
        <v>23839</v>
      </c>
      <c r="E52">
        <v>12473</v>
      </c>
      <c r="F52">
        <v>72403</v>
      </c>
      <c r="H52">
        <v>80302</v>
      </c>
      <c r="J52">
        <f t="shared" si="6"/>
        <v>39762.400000000001</v>
      </c>
      <c r="K52">
        <f t="shared" si="7"/>
        <v>2.0195461038569098</v>
      </c>
      <c r="L52">
        <f t="shared" si="8"/>
        <v>72403</v>
      </c>
      <c r="M52">
        <f t="shared" si="9"/>
        <v>12473</v>
      </c>
      <c r="N52">
        <f t="shared" si="10"/>
        <v>39762.400000000001</v>
      </c>
      <c r="O52">
        <f t="shared" si="11"/>
        <v>59930</v>
      </c>
      <c r="Q52">
        <v>6379</v>
      </c>
      <c r="R52">
        <v>2</v>
      </c>
      <c r="T52">
        <v>5494.5999999999985</v>
      </c>
      <c r="U52">
        <v>-158.40000000000146</v>
      </c>
      <c r="W52">
        <v>7747</v>
      </c>
      <c r="X52">
        <v>158.4</v>
      </c>
      <c r="AD52">
        <v>39762.400000000001</v>
      </c>
      <c r="AE52">
        <v>2.0195461038569098</v>
      </c>
      <c r="AK52">
        <v>39762.400000000001</v>
      </c>
      <c r="AL52">
        <v>2.0195461038569098</v>
      </c>
    </row>
    <row r="53" spans="2:38" x14ac:dyDescent="0.25">
      <c r="B53">
        <v>12035</v>
      </c>
      <c r="C53">
        <v>7474</v>
      </c>
      <c r="D53">
        <v>74037</v>
      </c>
      <c r="E53">
        <v>22722</v>
      </c>
      <c r="F53">
        <v>88340</v>
      </c>
      <c r="H53">
        <v>54048</v>
      </c>
      <c r="J53">
        <f t="shared" si="6"/>
        <v>40921.599999999999</v>
      </c>
      <c r="K53">
        <f t="shared" si="7"/>
        <v>1.3207694713794182</v>
      </c>
      <c r="L53">
        <f t="shared" si="8"/>
        <v>88340</v>
      </c>
      <c r="M53">
        <f t="shared" si="9"/>
        <v>7474</v>
      </c>
      <c r="N53">
        <f t="shared" si="10"/>
        <v>40921.599999999999</v>
      </c>
      <c r="O53">
        <f t="shared" si="11"/>
        <v>80866</v>
      </c>
      <c r="Q53">
        <v>3987</v>
      </c>
      <c r="R53">
        <v>-2</v>
      </c>
      <c r="T53">
        <v>-2349.8000000000029</v>
      </c>
      <c r="U53">
        <v>1038</v>
      </c>
      <c r="W53">
        <v>7407</v>
      </c>
      <c r="X53">
        <v>1172.4000000000001</v>
      </c>
      <c r="Z53">
        <v>40921.599999999999</v>
      </c>
      <c r="AA53">
        <v>1.3207694713794182</v>
      </c>
      <c r="AI53">
        <v>40921.599999999999</v>
      </c>
      <c r="AJ53">
        <v>1.3207694713794182</v>
      </c>
    </row>
    <row r="54" spans="2:38" x14ac:dyDescent="0.25">
      <c r="B54">
        <v>26410</v>
      </c>
      <c r="C54">
        <v>85484</v>
      </c>
      <c r="D54">
        <v>20575</v>
      </c>
      <c r="E54">
        <v>80986</v>
      </c>
      <c r="F54">
        <v>120730</v>
      </c>
      <c r="H54">
        <v>112819</v>
      </c>
      <c r="J54">
        <f t="shared" si="6"/>
        <v>66837</v>
      </c>
      <c r="K54">
        <f t="shared" si="7"/>
        <v>1.687972230949923</v>
      </c>
      <c r="L54">
        <f t="shared" si="8"/>
        <v>120730</v>
      </c>
      <c r="M54">
        <f t="shared" si="9"/>
        <v>20575</v>
      </c>
      <c r="N54">
        <f t="shared" si="10"/>
        <v>66837</v>
      </c>
      <c r="O54">
        <f t="shared" si="11"/>
        <v>100155</v>
      </c>
      <c r="Q54">
        <v>2488</v>
      </c>
      <c r="R54">
        <v>4654</v>
      </c>
      <c r="T54">
        <v>-6741.6000000000058</v>
      </c>
      <c r="U54">
        <v>-978.39999999999418</v>
      </c>
      <c r="W54">
        <v>7211.2</v>
      </c>
      <c r="X54">
        <v>1860.8000000000002</v>
      </c>
      <c r="AF54">
        <v>66837</v>
      </c>
      <c r="AG54">
        <v>1.687972230949923</v>
      </c>
      <c r="AK54">
        <v>66837</v>
      </c>
      <c r="AL54">
        <v>1.687972230949923</v>
      </c>
    </row>
    <row r="55" spans="2:38" x14ac:dyDescent="0.25">
      <c r="B55">
        <v>86114</v>
      </c>
      <c r="C55">
        <v>85175</v>
      </c>
      <c r="D55">
        <v>89077</v>
      </c>
      <c r="E55">
        <v>64607</v>
      </c>
      <c r="F55">
        <v>12606</v>
      </c>
      <c r="H55">
        <v>105350</v>
      </c>
      <c r="J55">
        <f t="shared" si="6"/>
        <v>67515.8</v>
      </c>
      <c r="K55">
        <f t="shared" si="7"/>
        <v>1.5603754972910044</v>
      </c>
      <c r="L55">
        <f t="shared" si="8"/>
        <v>89077</v>
      </c>
      <c r="M55">
        <f t="shared" si="9"/>
        <v>12606</v>
      </c>
      <c r="N55">
        <f t="shared" si="10"/>
        <v>67515.8</v>
      </c>
      <c r="O55">
        <f t="shared" si="11"/>
        <v>76471</v>
      </c>
      <c r="Q55">
        <v>10640</v>
      </c>
      <c r="R55">
        <v>682</v>
      </c>
      <c r="T55">
        <v>3703.4000000000015</v>
      </c>
      <c r="U55">
        <v>1792.8000000000029</v>
      </c>
      <c r="W55">
        <v>9289.4000000000015</v>
      </c>
      <c r="X55">
        <v>2344</v>
      </c>
      <c r="AF55">
        <v>67515.8</v>
      </c>
      <c r="AG55">
        <v>1.5603754972910044</v>
      </c>
      <c r="AK55">
        <v>67515.8</v>
      </c>
      <c r="AL55">
        <v>1.5603754972910044</v>
      </c>
    </row>
    <row r="56" spans="2:38" x14ac:dyDescent="0.25">
      <c r="B56">
        <v>62224</v>
      </c>
      <c r="C56">
        <v>81307</v>
      </c>
      <c r="D56">
        <v>98282</v>
      </c>
      <c r="E56">
        <v>76940</v>
      </c>
      <c r="F56">
        <v>12194</v>
      </c>
      <c r="H56">
        <v>79269</v>
      </c>
      <c r="J56">
        <f t="shared" si="6"/>
        <v>66189.399999999994</v>
      </c>
      <c r="K56">
        <f t="shared" si="7"/>
        <v>1.1976086805440147</v>
      </c>
      <c r="L56">
        <f t="shared" si="8"/>
        <v>98282</v>
      </c>
      <c r="M56">
        <f t="shared" si="9"/>
        <v>12194</v>
      </c>
      <c r="N56">
        <f t="shared" si="10"/>
        <v>66189.399999999994</v>
      </c>
      <c r="O56">
        <f t="shared" si="11"/>
        <v>86088</v>
      </c>
      <c r="Q56">
        <v>-10152</v>
      </c>
      <c r="R56">
        <v>-3968</v>
      </c>
      <c r="T56">
        <v>1269.9999999999927</v>
      </c>
      <c r="U56">
        <v>-375</v>
      </c>
      <c r="W56">
        <v>5443.6</v>
      </c>
      <c r="X56">
        <v>574.20000000000005</v>
      </c>
      <c r="AB56">
        <v>66189.399999999994</v>
      </c>
      <c r="AC56">
        <v>1.1976086805440147</v>
      </c>
      <c r="AI56">
        <v>66189.399999999994</v>
      </c>
      <c r="AJ56">
        <v>1.1976086805440147</v>
      </c>
    </row>
    <row r="57" spans="2:38" x14ac:dyDescent="0.25">
      <c r="B57">
        <v>44096</v>
      </c>
      <c r="C57">
        <v>6072</v>
      </c>
      <c r="D57">
        <v>84173</v>
      </c>
      <c r="E57">
        <v>79369</v>
      </c>
      <c r="F57">
        <v>35149</v>
      </c>
      <c r="H57">
        <v>67965</v>
      </c>
      <c r="J57">
        <f t="shared" si="6"/>
        <v>49771.8</v>
      </c>
      <c r="K57">
        <f t="shared" si="7"/>
        <v>1.3655322893686785</v>
      </c>
      <c r="L57">
        <f t="shared" si="8"/>
        <v>84173</v>
      </c>
      <c r="M57">
        <f t="shared" si="9"/>
        <v>6072</v>
      </c>
      <c r="N57">
        <f t="shared" si="10"/>
        <v>49771.8</v>
      </c>
      <c r="O57">
        <f t="shared" si="11"/>
        <v>78101</v>
      </c>
      <c r="Q57">
        <v>6096</v>
      </c>
      <c r="R57">
        <v>-5</v>
      </c>
      <c r="T57">
        <v>940.80000000000291</v>
      </c>
      <c r="U57">
        <v>-1500</v>
      </c>
      <c r="W57">
        <v>4494.8</v>
      </c>
      <c r="X57">
        <v>1500.8</v>
      </c>
      <c r="Z57">
        <v>49771.8</v>
      </c>
      <c r="AA57">
        <v>1.3655322893686785</v>
      </c>
      <c r="AK57">
        <v>49771.8</v>
      </c>
      <c r="AL57">
        <v>1.3655322893686785</v>
      </c>
    </row>
    <row r="58" spans="2:38" x14ac:dyDescent="0.25">
      <c r="B58">
        <v>50950</v>
      </c>
      <c r="C58">
        <v>71751</v>
      </c>
      <c r="D58">
        <v>80603</v>
      </c>
      <c r="E58">
        <v>20916</v>
      </c>
      <c r="F58">
        <v>27209</v>
      </c>
      <c r="H58">
        <v>79198</v>
      </c>
      <c r="J58">
        <f t="shared" si="6"/>
        <v>50285.8</v>
      </c>
      <c r="K58">
        <f t="shared" si="7"/>
        <v>1.5749575426860067</v>
      </c>
      <c r="L58">
        <f t="shared" si="8"/>
        <v>80603</v>
      </c>
      <c r="M58">
        <f t="shared" si="9"/>
        <v>20916</v>
      </c>
      <c r="N58">
        <f t="shared" si="10"/>
        <v>50285.8</v>
      </c>
      <c r="O58">
        <f t="shared" si="11"/>
        <v>59687</v>
      </c>
      <c r="Q58">
        <v>4783</v>
      </c>
      <c r="R58">
        <v>-1</v>
      </c>
      <c r="T58">
        <v>-6663.1999999999971</v>
      </c>
      <c r="U58">
        <v>-375.59999999999854</v>
      </c>
      <c r="W58">
        <v>8646.4</v>
      </c>
      <c r="X58">
        <v>983.60000000000014</v>
      </c>
      <c r="Z58">
        <v>50285.8</v>
      </c>
      <c r="AA58">
        <v>1.5749575426860067</v>
      </c>
      <c r="AI58">
        <v>50285.8</v>
      </c>
      <c r="AJ58">
        <v>1.5749575426860067</v>
      </c>
    </row>
    <row r="59" spans="2:38" x14ac:dyDescent="0.25">
      <c r="B59">
        <v>97210</v>
      </c>
      <c r="C59">
        <v>13972</v>
      </c>
      <c r="D59">
        <v>22609</v>
      </c>
      <c r="E59">
        <v>39486</v>
      </c>
      <c r="F59">
        <v>56312</v>
      </c>
      <c r="H59">
        <v>98463</v>
      </c>
      <c r="J59">
        <f t="shared" si="6"/>
        <v>45917.8</v>
      </c>
      <c r="K59">
        <f t="shared" si="7"/>
        <v>2.1443318277443604</v>
      </c>
      <c r="L59">
        <f t="shared" si="8"/>
        <v>97210</v>
      </c>
      <c r="M59">
        <f t="shared" si="9"/>
        <v>13972</v>
      </c>
      <c r="N59">
        <f t="shared" si="10"/>
        <v>45917.8</v>
      </c>
      <c r="O59">
        <f t="shared" si="11"/>
        <v>83238</v>
      </c>
      <c r="Q59">
        <v>-2397</v>
      </c>
      <c r="R59">
        <v>-283</v>
      </c>
      <c r="T59">
        <v>703</v>
      </c>
      <c r="U59">
        <v>560.20000000000437</v>
      </c>
      <c r="W59">
        <v>6821.7999999999993</v>
      </c>
      <c r="X59">
        <v>1232.1999999999998</v>
      </c>
      <c r="AD59">
        <v>45917.8</v>
      </c>
      <c r="AE59">
        <v>2.1443318277443604</v>
      </c>
      <c r="AK59">
        <v>45917.8</v>
      </c>
      <c r="AL59">
        <v>2.1443318277443604</v>
      </c>
    </row>
    <row r="60" spans="2:38" x14ac:dyDescent="0.25">
      <c r="B60">
        <v>54978</v>
      </c>
      <c r="C60">
        <v>62162</v>
      </c>
      <c r="D60">
        <v>116823</v>
      </c>
      <c r="E60">
        <v>9977</v>
      </c>
      <c r="F60">
        <v>55161</v>
      </c>
      <c r="H60">
        <v>110011</v>
      </c>
      <c r="J60">
        <f t="shared" si="6"/>
        <v>59820.2</v>
      </c>
      <c r="K60">
        <f t="shared" si="7"/>
        <v>1.8390276194329007</v>
      </c>
      <c r="L60">
        <f t="shared" si="8"/>
        <v>116823</v>
      </c>
      <c r="M60">
        <f t="shared" si="9"/>
        <v>9977</v>
      </c>
      <c r="N60">
        <f t="shared" si="10"/>
        <v>59820.2</v>
      </c>
      <c r="O60">
        <f t="shared" si="11"/>
        <v>106846</v>
      </c>
      <c r="Q60">
        <v>1525</v>
      </c>
      <c r="R60">
        <v>-1052</v>
      </c>
      <c r="T60">
        <v>6610.3999999999942</v>
      </c>
      <c r="U60">
        <v>221.39999999999418</v>
      </c>
      <c r="W60">
        <v>11905.2</v>
      </c>
      <c r="X60">
        <v>2234.2000000000003</v>
      </c>
      <c r="AD60">
        <v>59820.2</v>
      </c>
      <c r="AE60">
        <v>1.8390276194329007</v>
      </c>
      <c r="AK60">
        <v>59820.2</v>
      </c>
      <c r="AL60">
        <v>1.8390276194329007</v>
      </c>
    </row>
    <row r="61" spans="2:38" x14ac:dyDescent="0.25">
      <c r="B61">
        <v>68243</v>
      </c>
      <c r="C61">
        <v>44298</v>
      </c>
      <c r="D61">
        <v>102182</v>
      </c>
      <c r="E61">
        <v>36401</v>
      </c>
      <c r="F61">
        <v>42493</v>
      </c>
      <c r="H61">
        <v>66229</v>
      </c>
      <c r="J61">
        <f t="shared" si="6"/>
        <v>58723.4</v>
      </c>
      <c r="K61">
        <f t="shared" si="7"/>
        <v>1.1278127628849828</v>
      </c>
      <c r="L61">
        <f t="shared" si="8"/>
        <v>102182</v>
      </c>
      <c r="M61">
        <f t="shared" si="9"/>
        <v>36401</v>
      </c>
      <c r="N61">
        <f t="shared" si="10"/>
        <v>58723.4</v>
      </c>
      <c r="O61">
        <f t="shared" si="11"/>
        <v>65781</v>
      </c>
      <c r="Q61">
        <v>-5726</v>
      </c>
      <c r="R61">
        <v>-138</v>
      </c>
      <c r="T61">
        <v>2881.4000000000015</v>
      </c>
      <c r="U61">
        <v>344</v>
      </c>
      <c r="W61">
        <v>7944.6</v>
      </c>
      <c r="X61">
        <v>1094.7999999999997</v>
      </c>
      <c r="Z61">
        <v>58723.4</v>
      </c>
      <c r="AA61">
        <v>1.1278127628849828</v>
      </c>
      <c r="AI61">
        <v>58723.4</v>
      </c>
      <c r="AJ61">
        <v>1.1278127628849828</v>
      </c>
    </row>
    <row r="62" spans="2:38" x14ac:dyDescent="0.25">
      <c r="B62">
        <v>15596</v>
      </c>
      <c r="C62">
        <v>9307</v>
      </c>
      <c r="D62">
        <v>37199</v>
      </c>
      <c r="E62">
        <v>116798</v>
      </c>
      <c r="F62">
        <v>115306</v>
      </c>
      <c r="H62">
        <v>99575</v>
      </c>
      <c r="J62">
        <f t="shared" si="6"/>
        <v>58841.2</v>
      </c>
      <c r="K62">
        <f t="shared" si="7"/>
        <v>1.6922666431004127</v>
      </c>
      <c r="L62">
        <f t="shared" si="8"/>
        <v>116798</v>
      </c>
      <c r="M62">
        <f t="shared" si="9"/>
        <v>9307</v>
      </c>
      <c r="N62">
        <f t="shared" si="10"/>
        <v>58841.2</v>
      </c>
      <c r="O62">
        <f t="shared" si="11"/>
        <v>107491</v>
      </c>
      <c r="Q62">
        <v>-15799</v>
      </c>
      <c r="R62">
        <v>3308</v>
      </c>
      <c r="T62">
        <v>-592.40000000000146</v>
      </c>
      <c r="U62">
        <v>-1197.2000000000044</v>
      </c>
      <c r="W62">
        <v>6930.4</v>
      </c>
      <c r="X62">
        <v>1763.6</v>
      </c>
      <c r="AD62">
        <v>58841.2</v>
      </c>
      <c r="AE62">
        <v>1.6922666431004127</v>
      </c>
      <c r="AK62">
        <v>58841.2</v>
      </c>
      <c r="AL62">
        <v>1.6922666431004127</v>
      </c>
    </row>
    <row r="63" spans="2:38" x14ac:dyDescent="0.25">
      <c r="B63">
        <v>90123</v>
      </c>
      <c r="C63">
        <v>120108</v>
      </c>
      <c r="D63">
        <v>23447</v>
      </c>
      <c r="E63">
        <v>61280</v>
      </c>
      <c r="F63">
        <v>88437</v>
      </c>
      <c r="H63">
        <v>103897</v>
      </c>
      <c r="J63">
        <f t="shared" si="6"/>
        <v>76679</v>
      </c>
      <c r="K63">
        <f t="shared" si="7"/>
        <v>1.3549602889969874</v>
      </c>
      <c r="L63">
        <f t="shared" si="8"/>
        <v>120108</v>
      </c>
      <c r="M63">
        <f t="shared" si="9"/>
        <v>23447</v>
      </c>
      <c r="N63">
        <f t="shared" si="10"/>
        <v>76679</v>
      </c>
      <c r="O63">
        <f t="shared" si="11"/>
        <v>96661</v>
      </c>
      <c r="Q63">
        <v>1315</v>
      </c>
      <c r="R63">
        <v>-1168</v>
      </c>
      <c r="T63">
        <v>4748.6000000000058</v>
      </c>
      <c r="U63">
        <v>1687.3999999999942</v>
      </c>
      <c r="W63">
        <v>5209.7999999999993</v>
      </c>
      <c r="X63">
        <v>1689</v>
      </c>
      <c r="AB63">
        <v>76679</v>
      </c>
      <c r="AC63">
        <v>1.3549602889969874</v>
      </c>
      <c r="AI63">
        <v>76679</v>
      </c>
      <c r="AJ63">
        <v>1.3549602889969874</v>
      </c>
    </row>
    <row r="64" spans="2:38" x14ac:dyDescent="0.25">
      <c r="B64">
        <v>43835</v>
      </c>
      <c r="C64">
        <v>86580</v>
      </c>
      <c r="D64">
        <v>100559</v>
      </c>
      <c r="E64">
        <v>67176</v>
      </c>
      <c r="F64">
        <v>26705</v>
      </c>
      <c r="H64">
        <v>87730</v>
      </c>
      <c r="J64">
        <f t="shared" si="6"/>
        <v>64971</v>
      </c>
      <c r="K64">
        <f t="shared" si="7"/>
        <v>1.3502947468870727</v>
      </c>
      <c r="L64">
        <f t="shared" si="8"/>
        <v>100559</v>
      </c>
      <c r="M64">
        <f t="shared" si="9"/>
        <v>26705</v>
      </c>
      <c r="N64">
        <f t="shared" si="10"/>
        <v>64971</v>
      </c>
      <c r="O64">
        <f t="shared" si="11"/>
        <v>73854</v>
      </c>
      <c r="Q64">
        <v>1507</v>
      </c>
      <c r="R64">
        <v>3447</v>
      </c>
      <c r="T64">
        <v>-1941</v>
      </c>
      <c r="U64">
        <v>268.19999999999709</v>
      </c>
      <c r="W64">
        <v>8798.5999999999985</v>
      </c>
      <c r="X64">
        <v>2163</v>
      </c>
      <c r="AB64">
        <v>64971</v>
      </c>
      <c r="AC64">
        <v>1.3502947468870727</v>
      </c>
      <c r="AI64">
        <v>64971</v>
      </c>
      <c r="AJ64">
        <v>1.3502947468870727</v>
      </c>
    </row>
    <row r="65" spans="2:38" x14ac:dyDescent="0.25">
      <c r="B65">
        <v>25033</v>
      </c>
      <c r="C65">
        <v>81191</v>
      </c>
      <c r="D65">
        <v>51579</v>
      </c>
      <c r="E65">
        <v>16113</v>
      </c>
      <c r="F65">
        <v>73717</v>
      </c>
      <c r="H65">
        <v>59261</v>
      </c>
      <c r="J65">
        <f t="shared" si="6"/>
        <v>49526.6</v>
      </c>
      <c r="K65">
        <f t="shared" si="7"/>
        <v>1.1965489252240211</v>
      </c>
      <c r="L65">
        <f t="shared" si="8"/>
        <v>81191</v>
      </c>
      <c r="M65">
        <f t="shared" si="9"/>
        <v>16113</v>
      </c>
      <c r="N65">
        <f t="shared" si="10"/>
        <v>49526.6</v>
      </c>
      <c r="O65">
        <f t="shared" si="11"/>
        <v>65078</v>
      </c>
      <c r="Q65">
        <v>-3838</v>
      </c>
      <c r="R65">
        <v>1</v>
      </c>
      <c r="T65">
        <v>1851.7999999999956</v>
      </c>
      <c r="U65">
        <v>-538.40000000000146</v>
      </c>
      <c r="W65">
        <v>7247.8</v>
      </c>
      <c r="X65">
        <v>3629.6</v>
      </c>
      <c r="Z65">
        <v>49526.6</v>
      </c>
      <c r="AA65">
        <v>1.1965489252240211</v>
      </c>
      <c r="AI65">
        <v>49526.6</v>
      </c>
      <c r="AJ65">
        <v>1.1965489252240211</v>
      </c>
    </row>
    <row r="66" spans="2:38" x14ac:dyDescent="0.25">
      <c r="B66">
        <v>78573</v>
      </c>
      <c r="C66">
        <v>9197</v>
      </c>
      <c r="D66">
        <v>91506</v>
      </c>
      <c r="E66">
        <v>110631</v>
      </c>
      <c r="F66">
        <v>49586</v>
      </c>
      <c r="H66">
        <v>129796</v>
      </c>
      <c r="J66">
        <f t="shared" ref="J66:J101" si="12">AVERAGE(B66:F66)</f>
        <v>67898.600000000006</v>
      </c>
      <c r="K66">
        <f t="shared" ref="K66:K97" si="13">H66/J66</f>
        <v>1.9116152615812401</v>
      </c>
      <c r="L66">
        <f t="shared" ref="L66:L101" si="14">MAX(B66:F66)</f>
        <v>110631</v>
      </c>
      <c r="M66">
        <f t="shared" ref="M66:M101" si="15">MIN(B66:F66)</f>
        <v>9197</v>
      </c>
      <c r="N66">
        <f t="shared" ref="N66:N101" si="16">AVERAGE(B66:F66)</f>
        <v>67898.600000000006</v>
      </c>
      <c r="O66">
        <f t="shared" ref="O66:O101" si="17">L66-M66</f>
        <v>101434</v>
      </c>
      <c r="Q66">
        <v>3844</v>
      </c>
      <c r="R66">
        <v>728</v>
      </c>
      <c r="T66">
        <v>-8386</v>
      </c>
      <c r="U66">
        <v>-19</v>
      </c>
      <c r="W66">
        <v>8752</v>
      </c>
      <c r="X66">
        <v>928.20000000000016</v>
      </c>
      <c r="AF66">
        <v>67898.600000000006</v>
      </c>
      <c r="AG66">
        <v>1.9116152615812401</v>
      </c>
      <c r="AK66">
        <v>67898.600000000006</v>
      </c>
      <c r="AL66">
        <v>1.9116152615812401</v>
      </c>
    </row>
    <row r="67" spans="2:38" x14ac:dyDescent="0.25">
      <c r="B67">
        <v>23304</v>
      </c>
      <c r="C67">
        <v>81354</v>
      </c>
      <c r="D67">
        <v>51379</v>
      </c>
      <c r="E67">
        <v>30414</v>
      </c>
      <c r="F67">
        <v>80616</v>
      </c>
      <c r="H67">
        <v>77340</v>
      </c>
      <c r="J67">
        <f t="shared" si="12"/>
        <v>53413.4</v>
      </c>
      <c r="K67">
        <f t="shared" si="13"/>
        <v>1.4479512631661717</v>
      </c>
      <c r="L67">
        <f t="shared" si="14"/>
        <v>81354</v>
      </c>
      <c r="M67">
        <f t="shared" si="15"/>
        <v>23304</v>
      </c>
      <c r="N67">
        <f t="shared" si="16"/>
        <v>53413.4</v>
      </c>
      <c r="O67">
        <f t="shared" si="17"/>
        <v>58050</v>
      </c>
      <c r="Q67">
        <v>6615</v>
      </c>
      <c r="R67">
        <v>-1519</v>
      </c>
      <c r="T67">
        <v>6279.8000000000029</v>
      </c>
      <c r="U67">
        <v>1143.2000000000044</v>
      </c>
      <c r="W67">
        <v>6279.8</v>
      </c>
      <c r="X67">
        <v>2385.1999999999998</v>
      </c>
      <c r="AD67">
        <v>53413.4</v>
      </c>
      <c r="AE67">
        <v>1.4479512631661717</v>
      </c>
      <c r="AK67">
        <v>53413.4</v>
      </c>
      <c r="AL67">
        <v>1.4479512631661717</v>
      </c>
    </row>
    <row r="68" spans="2:38" x14ac:dyDescent="0.25">
      <c r="B68">
        <v>66724</v>
      </c>
      <c r="C68">
        <v>81680</v>
      </c>
      <c r="D68">
        <v>115289</v>
      </c>
      <c r="E68">
        <v>19005</v>
      </c>
      <c r="F68">
        <v>110875</v>
      </c>
      <c r="H68">
        <v>94167</v>
      </c>
      <c r="J68">
        <f t="shared" si="12"/>
        <v>78714.600000000006</v>
      </c>
      <c r="K68">
        <f t="shared" si="13"/>
        <v>1.1963091980394995</v>
      </c>
      <c r="L68">
        <f t="shared" si="14"/>
        <v>115289</v>
      </c>
      <c r="M68">
        <f t="shared" si="15"/>
        <v>19005</v>
      </c>
      <c r="N68">
        <f t="shared" si="16"/>
        <v>78714.600000000006</v>
      </c>
      <c r="O68">
        <f t="shared" si="17"/>
        <v>96284</v>
      </c>
      <c r="Q68">
        <v>5607</v>
      </c>
      <c r="R68">
        <v>5</v>
      </c>
      <c r="T68">
        <v>339</v>
      </c>
      <c r="U68">
        <v>188.60000000000582</v>
      </c>
      <c r="W68">
        <v>9050.5999999999985</v>
      </c>
      <c r="X68">
        <v>1163</v>
      </c>
      <c r="AB68">
        <v>78714.600000000006</v>
      </c>
      <c r="AC68">
        <v>1.1963091980394995</v>
      </c>
      <c r="AI68">
        <v>78714.600000000006</v>
      </c>
      <c r="AJ68">
        <v>1.1963091980394995</v>
      </c>
    </row>
    <row r="69" spans="2:38" x14ac:dyDescent="0.25">
      <c r="B69">
        <v>89296</v>
      </c>
      <c r="C69">
        <v>14600</v>
      </c>
      <c r="D69">
        <v>113516</v>
      </c>
      <c r="E69">
        <v>26063</v>
      </c>
      <c r="F69">
        <v>62561</v>
      </c>
      <c r="H69">
        <v>94255</v>
      </c>
      <c r="J69">
        <f t="shared" si="12"/>
        <v>61207.199999999997</v>
      </c>
      <c r="K69">
        <f t="shared" si="13"/>
        <v>1.5399332104719707</v>
      </c>
      <c r="L69">
        <f t="shared" si="14"/>
        <v>113516</v>
      </c>
      <c r="M69">
        <f t="shared" si="15"/>
        <v>14600</v>
      </c>
      <c r="N69">
        <f t="shared" si="16"/>
        <v>61207.199999999997</v>
      </c>
      <c r="O69">
        <f t="shared" si="17"/>
        <v>98916</v>
      </c>
      <c r="Q69">
        <v>406</v>
      </c>
      <c r="R69">
        <v>-102</v>
      </c>
      <c r="T69">
        <v>5685</v>
      </c>
      <c r="U69">
        <v>-700.60000000000582</v>
      </c>
      <c r="W69">
        <v>6835</v>
      </c>
      <c r="X69">
        <v>1049</v>
      </c>
      <c r="AD69">
        <v>61207.199999999997</v>
      </c>
      <c r="AE69">
        <v>1.5399332104719707</v>
      </c>
      <c r="AI69">
        <v>61207.199999999997</v>
      </c>
      <c r="AJ69">
        <v>1.5399332104719707</v>
      </c>
    </row>
    <row r="70" spans="2:38" x14ac:dyDescent="0.25">
      <c r="B70">
        <v>60582</v>
      </c>
      <c r="C70">
        <v>61730</v>
      </c>
      <c r="D70">
        <v>21926</v>
      </c>
      <c r="E70">
        <v>48059</v>
      </c>
      <c r="F70">
        <v>77181</v>
      </c>
      <c r="H70">
        <v>73230</v>
      </c>
      <c r="J70">
        <f t="shared" si="12"/>
        <v>53895.6</v>
      </c>
      <c r="K70">
        <f t="shared" si="13"/>
        <v>1.3587380045866453</v>
      </c>
      <c r="L70">
        <f t="shared" si="14"/>
        <v>77181</v>
      </c>
      <c r="M70">
        <f t="shared" si="15"/>
        <v>21926</v>
      </c>
      <c r="N70">
        <f t="shared" si="16"/>
        <v>53895.6</v>
      </c>
      <c r="O70">
        <f t="shared" si="17"/>
        <v>55255</v>
      </c>
      <c r="Q70">
        <v>-6720</v>
      </c>
      <c r="R70">
        <v>-355</v>
      </c>
      <c r="T70">
        <v>316.79999999999563</v>
      </c>
      <c r="U70">
        <v>-1021</v>
      </c>
      <c r="W70">
        <v>8051.2</v>
      </c>
      <c r="X70">
        <v>1393.8000000000002</v>
      </c>
      <c r="AD70">
        <v>53895.6</v>
      </c>
      <c r="AE70">
        <v>1.3587380045866453</v>
      </c>
      <c r="AI70">
        <v>53895.6</v>
      </c>
      <c r="AJ70">
        <v>1.3587380045866453</v>
      </c>
    </row>
    <row r="71" spans="2:38" x14ac:dyDescent="0.25">
      <c r="B71">
        <v>13769</v>
      </c>
      <c r="C71">
        <v>17036</v>
      </c>
      <c r="D71">
        <v>83071</v>
      </c>
      <c r="E71">
        <v>44420</v>
      </c>
      <c r="F71">
        <v>33503</v>
      </c>
      <c r="H71">
        <v>63612</v>
      </c>
      <c r="J71">
        <f t="shared" si="12"/>
        <v>38359.800000000003</v>
      </c>
      <c r="K71">
        <f t="shared" si="13"/>
        <v>1.6582985312749283</v>
      </c>
      <c r="L71">
        <f t="shared" si="14"/>
        <v>83071</v>
      </c>
      <c r="M71">
        <f t="shared" si="15"/>
        <v>13769</v>
      </c>
      <c r="N71">
        <f t="shared" si="16"/>
        <v>38359.800000000003</v>
      </c>
      <c r="O71">
        <f t="shared" si="17"/>
        <v>69302</v>
      </c>
      <c r="Q71">
        <v>-1578</v>
      </c>
      <c r="R71">
        <v>-47</v>
      </c>
      <c r="T71">
        <v>-508.19999999999709</v>
      </c>
      <c r="U71">
        <v>456.20000000000437</v>
      </c>
      <c r="W71">
        <v>7446.2</v>
      </c>
      <c r="X71">
        <v>2452.1999999999998</v>
      </c>
      <c r="AD71">
        <v>38359.800000000003</v>
      </c>
      <c r="AE71">
        <v>1.6582985312749283</v>
      </c>
      <c r="AK71">
        <v>38359.800000000003</v>
      </c>
      <c r="AL71">
        <v>1.6582985312749283</v>
      </c>
    </row>
    <row r="72" spans="2:38" x14ac:dyDescent="0.25">
      <c r="B72">
        <v>55831</v>
      </c>
      <c r="C72">
        <v>43297</v>
      </c>
      <c r="D72">
        <v>12051</v>
      </c>
      <c r="E72">
        <v>41177</v>
      </c>
      <c r="F72">
        <v>94395</v>
      </c>
      <c r="H72">
        <v>82995</v>
      </c>
      <c r="J72">
        <f t="shared" si="12"/>
        <v>49350.2</v>
      </c>
      <c r="K72">
        <f t="shared" si="13"/>
        <v>1.6817561023055632</v>
      </c>
      <c r="L72">
        <f t="shared" si="14"/>
        <v>94395</v>
      </c>
      <c r="M72">
        <f t="shared" si="15"/>
        <v>12051</v>
      </c>
      <c r="N72">
        <f t="shared" si="16"/>
        <v>49350.2</v>
      </c>
      <c r="O72">
        <f t="shared" si="17"/>
        <v>82344</v>
      </c>
      <c r="Q72">
        <v>-4335</v>
      </c>
      <c r="R72">
        <v>4370</v>
      </c>
      <c r="T72">
        <v>4627.3999999999942</v>
      </c>
      <c r="U72">
        <v>77</v>
      </c>
      <c r="W72">
        <v>6508.2</v>
      </c>
      <c r="X72">
        <v>566.20000000000005</v>
      </c>
      <c r="AD72">
        <v>49350.2</v>
      </c>
      <c r="AE72">
        <v>1.6817561023055632</v>
      </c>
      <c r="AK72">
        <v>49350.2</v>
      </c>
      <c r="AL72">
        <v>1.6817561023055632</v>
      </c>
    </row>
    <row r="73" spans="2:38" x14ac:dyDescent="0.25">
      <c r="B73">
        <v>24546</v>
      </c>
      <c r="C73">
        <v>33164</v>
      </c>
      <c r="D73">
        <v>105958</v>
      </c>
      <c r="E73">
        <v>62422</v>
      </c>
      <c r="F73">
        <v>96106</v>
      </c>
      <c r="H73">
        <v>98665</v>
      </c>
      <c r="J73">
        <f t="shared" si="12"/>
        <v>64439.199999999997</v>
      </c>
      <c r="K73">
        <f t="shared" si="13"/>
        <v>1.5311332232554098</v>
      </c>
      <c r="L73">
        <f t="shared" si="14"/>
        <v>105958</v>
      </c>
      <c r="M73">
        <f t="shared" si="15"/>
        <v>24546</v>
      </c>
      <c r="N73">
        <f t="shared" si="16"/>
        <v>64439.199999999997</v>
      </c>
      <c r="O73">
        <f t="shared" si="17"/>
        <v>81412</v>
      </c>
      <c r="Q73">
        <v>3709</v>
      </c>
      <c r="R73">
        <v>-1323</v>
      </c>
      <c r="T73">
        <v>-185</v>
      </c>
      <c r="U73">
        <v>-465.60000000000582</v>
      </c>
      <c r="W73">
        <v>3285.0000000000005</v>
      </c>
      <c r="X73">
        <v>1945.1999999999998</v>
      </c>
      <c r="AB73">
        <v>64439.199999999997</v>
      </c>
      <c r="AC73">
        <v>1.5311332232554098</v>
      </c>
      <c r="AK73">
        <v>64439.199999999997</v>
      </c>
      <c r="AL73">
        <v>1.5311332232554098</v>
      </c>
    </row>
    <row r="74" spans="2:38" x14ac:dyDescent="0.25">
      <c r="B74">
        <v>60527</v>
      </c>
      <c r="C74">
        <v>107797</v>
      </c>
      <c r="D74">
        <v>56739</v>
      </c>
      <c r="E74">
        <v>44979</v>
      </c>
      <c r="F74">
        <v>13598</v>
      </c>
      <c r="H74">
        <v>79212</v>
      </c>
      <c r="J74">
        <f t="shared" si="12"/>
        <v>56728</v>
      </c>
      <c r="K74">
        <f t="shared" si="13"/>
        <v>1.3963474827245805</v>
      </c>
      <c r="L74">
        <f t="shared" si="14"/>
        <v>107797</v>
      </c>
      <c r="M74">
        <f t="shared" si="15"/>
        <v>13598</v>
      </c>
      <c r="N74">
        <f t="shared" si="16"/>
        <v>56728</v>
      </c>
      <c r="O74">
        <f t="shared" si="17"/>
        <v>94199</v>
      </c>
      <c r="Q74">
        <v>861</v>
      </c>
      <c r="R74">
        <v>1101</v>
      </c>
      <c r="T74">
        <v>-3148.4000000000015</v>
      </c>
      <c r="U74">
        <v>-2182.5999999999985</v>
      </c>
      <c r="W74">
        <v>6119.2</v>
      </c>
      <c r="X74">
        <v>2182.6</v>
      </c>
      <c r="AB74">
        <v>56728</v>
      </c>
      <c r="AC74">
        <v>1.3963474827245805</v>
      </c>
      <c r="AI74">
        <v>56728</v>
      </c>
      <c r="AJ74">
        <v>1.3963474827245805</v>
      </c>
    </row>
    <row r="75" spans="2:38" x14ac:dyDescent="0.25">
      <c r="B75">
        <v>27892</v>
      </c>
      <c r="C75">
        <v>114089</v>
      </c>
      <c r="D75">
        <v>15931</v>
      </c>
      <c r="E75">
        <v>114929</v>
      </c>
      <c r="F75">
        <v>35954</v>
      </c>
      <c r="H75">
        <v>79539</v>
      </c>
      <c r="J75">
        <f t="shared" si="12"/>
        <v>61759</v>
      </c>
      <c r="K75">
        <f t="shared" si="13"/>
        <v>1.2878932625204425</v>
      </c>
      <c r="L75">
        <f t="shared" si="14"/>
        <v>114929</v>
      </c>
      <c r="M75">
        <f t="shared" si="15"/>
        <v>15931</v>
      </c>
      <c r="N75">
        <f t="shared" si="16"/>
        <v>61759</v>
      </c>
      <c r="O75">
        <f t="shared" si="17"/>
        <v>98998</v>
      </c>
      <c r="Q75">
        <v>4755</v>
      </c>
      <c r="R75">
        <v>3434</v>
      </c>
      <c r="T75">
        <v>-3923</v>
      </c>
      <c r="U75">
        <v>-931.40000000000146</v>
      </c>
      <c r="W75">
        <v>9803.4</v>
      </c>
      <c r="X75">
        <v>1049</v>
      </c>
      <c r="AB75">
        <v>61759</v>
      </c>
      <c r="AC75">
        <v>1.2878932625204425</v>
      </c>
      <c r="AI75">
        <v>61759</v>
      </c>
      <c r="AJ75">
        <v>1.2878932625204425</v>
      </c>
    </row>
    <row r="76" spans="2:38" x14ac:dyDescent="0.25">
      <c r="B76">
        <v>101503</v>
      </c>
      <c r="C76">
        <v>29689</v>
      </c>
      <c r="D76">
        <v>6620</v>
      </c>
      <c r="E76">
        <v>48710</v>
      </c>
      <c r="F76">
        <v>32630</v>
      </c>
      <c r="H76">
        <v>47019</v>
      </c>
      <c r="J76">
        <f t="shared" si="12"/>
        <v>43830.400000000001</v>
      </c>
      <c r="K76">
        <f t="shared" si="13"/>
        <v>1.0727485945827553</v>
      </c>
      <c r="L76">
        <f t="shared" si="14"/>
        <v>101503</v>
      </c>
      <c r="M76">
        <f t="shared" si="15"/>
        <v>6620</v>
      </c>
      <c r="N76">
        <f t="shared" si="16"/>
        <v>43830.400000000001</v>
      </c>
      <c r="O76">
        <f t="shared" si="17"/>
        <v>94883</v>
      </c>
      <c r="Q76">
        <v>-1320</v>
      </c>
      <c r="R76">
        <v>1069</v>
      </c>
      <c r="T76">
        <v>2920.5999999999985</v>
      </c>
      <c r="U76">
        <v>1784.5999999999985</v>
      </c>
      <c r="W76">
        <v>6559</v>
      </c>
      <c r="X76">
        <v>2369.3999999999996</v>
      </c>
      <c r="Z76">
        <v>43830.400000000001</v>
      </c>
      <c r="AA76">
        <v>1.0727485945827553</v>
      </c>
      <c r="AI76">
        <v>43830.400000000001</v>
      </c>
      <c r="AJ76">
        <v>1.0727485945827553</v>
      </c>
    </row>
    <row r="77" spans="2:38" x14ac:dyDescent="0.25">
      <c r="B77">
        <v>42270</v>
      </c>
      <c r="C77">
        <v>50985</v>
      </c>
      <c r="D77">
        <v>42808</v>
      </c>
      <c r="E77">
        <v>93359</v>
      </c>
      <c r="F77">
        <v>111230</v>
      </c>
      <c r="H77">
        <v>100725</v>
      </c>
      <c r="J77">
        <f t="shared" si="12"/>
        <v>68130.399999999994</v>
      </c>
      <c r="K77">
        <f t="shared" si="13"/>
        <v>1.4784149219731575</v>
      </c>
      <c r="L77">
        <f t="shared" si="14"/>
        <v>111230</v>
      </c>
      <c r="M77">
        <f t="shared" si="15"/>
        <v>42270</v>
      </c>
      <c r="N77">
        <f t="shared" si="16"/>
        <v>68130.399999999994</v>
      </c>
      <c r="O77">
        <f t="shared" si="17"/>
        <v>68960</v>
      </c>
      <c r="Q77">
        <v>234</v>
      </c>
      <c r="R77">
        <v>-4642</v>
      </c>
      <c r="T77">
        <v>1858</v>
      </c>
      <c r="U77">
        <v>-3054.8000000000029</v>
      </c>
      <c r="W77">
        <v>4514</v>
      </c>
      <c r="X77">
        <v>3054.8</v>
      </c>
      <c r="AF77">
        <v>68130.399999999994</v>
      </c>
      <c r="AG77">
        <v>1.4784149219731575</v>
      </c>
      <c r="AK77">
        <v>68130.399999999994</v>
      </c>
      <c r="AL77">
        <v>1.4784149219731575</v>
      </c>
    </row>
    <row r="78" spans="2:38" x14ac:dyDescent="0.25">
      <c r="B78">
        <v>15168</v>
      </c>
      <c r="C78">
        <v>99786</v>
      </c>
      <c r="D78">
        <v>71433</v>
      </c>
      <c r="E78">
        <v>66692</v>
      </c>
      <c r="F78">
        <v>50904</v>
      </c>
      <c r="H78">
        <v>92302</v>
      </c>
      <c r="J78">
        <f t="shared" si="12"/>
        <v>60796.6</v>
      </c>
      <c r="K78">
        <f t="shared" si="13"/>
        <v>1.5182098998957179</v>
      </c>
      <c r="L78">
        <f t="shared" si="14"/>
        <v>99786</v>
      </c>
      <c r="M78">
        <f t="shared" si="15"/>
        <v>15168</v>
      </c>
      <c r="N78">
        <f t="shared" si="16"/>
        <v>60796.6</v>
      </c>
      <c r="O78">
        <f t="shared" si="17"/>
        <v>84618</v>
      </c>
      <c r="Q78">
        <v>3742</v>
      </c>
      <c r="R78">
        <v>0</v>
      </c>
      <c r="T78">
        <v>1609</v>
      </c>
      <c r="U78">
        <v>-326.20000000000437</v>
      </c>
      <c r="W78">
        <v>8766.2000000000007</v>
      </c>
      <c r="X78">
        <v>1347</v>
      </c>
      <c r="AD78">
        <v>60796.6</v>
      </c>
      <c r="AE78">
        <v>1.5182098998957179</v>
      </c>
      <c r="AI78">
        <v>60796.6</v>
      </c>
      <c r="AJ78">
        <v>1.5182098998957179</v>
      </c>
    </row>
    <row r="79" spans="2:38" x14ac:dyDescent="0.25">
      <c r="B79">
        <v>112982</v>
      </c>
      <c r="C79">
        <v>103947</v>
      </c>
      <c r="D79">
        <v>66219</v>
      </c>
      <c r="E79">
        <v>51869</v>
      </c>
      <c r="F79">
        <v>116960</v>
      </c>
      <c r="H79">
        <v>133970</v>
      </c>
      <c r="J79">
        <f t="shared" si="12"/>
        <v>90395.4</v>
      </c>
      <c r="K79">
        <f t="shared" si="13"/>
        <v>1.4820444403144408</v>
      </c>
      <c r="L79">
        <f t="shared" si="14"/>
        <v>116960</v>
      </c>
      <c r="M79">
        <f t="shared" si="15"/>
        <v>51869</v>
      </c>
      <c r="N79">
        <f t="shared" si="16"/>
        <v>90395.4</v>
      </c>
      <c r="O79">
        <f t="shared" si="17"/>
        <v>65091</v>
      </c>
      <c r="Q79">
        <v>515</v>
      </c>
      <c r="R79">
        <v>853</v>
      </c>
      <c r="T79">
        <v>2917.7999999999884</v>
      </c>
      <c r="U79">
        <v>-342.80000000000291</v>
      </c>
      <c r="W79">
        <v>7333.4</v>
      </c>
      <c r="X79">
        <v>1659.1999999999998</v>
      </c>
      <c r="AF79">
        <v>90395.4</v>
      </c>
      <c r="AG79">
        <v>1.4820444403144408</v>
      </c>
      <c r="AK79">
        <v>90395.4</v>
      </c>
      <c r="AL79">
        <v>1.4820444403144408</v>
      </c>
    </row>
    <row r="80" spans="2:38" x14ac:dyDescent="0.25">
      <c r="B80">
        <v>51233</v>
      </c>
      <c r="C80">
        <v>69890</v>
      </c>
      <c r="D80">
        <v>38435</v>
      </c>
      <c r="E80">
        <v>87441</v>
      </c>
      <c r="F80">
        <v>78625</v>
      </c>
      <c r="H80">
        <v>93724</v>
      </c>
      <c r="J80">
        <f t="shared" si="12"/>
        <v>65124.800000000003</v>
      </c>
      <c r="K80">
        <f t="shared" si="13"/>
        <v>1.4391445348008745</v>
      </c>
      <c r="L80">
        <f t="shared" si="14"/>
        <v>87441</v>
      </c>
      <c r="M80">
        <f t="shared" si="15"/>
        <v>38435</v>
      </c>
      <c r="N80">
        <f t="shared" si="16"/>
        <v>65124.800000000003</v>
      </c>
      <c r="O80">
        <f t="shared" si="17"/>
        <v>49006</v>
      </c>
      <c r="Q80">
        <v>3319</v>
      </c>
      <c r="R80">
        <v>-34</v>
      </c>
      <c r="T80">
        <v>3452.6000000000058</v>
      </c>
      <c r="U80">
        <v>-909</v>
      </c>
      <c r="W80">
        <v>7057</v>
      </c>
      <c r="X80">
        <v>1118.2</v>
      </c>
      <c r="AB80">
        <v>65124.800000000003</v>
      </c>
      <c r="AC80">
        <v>1.4391445348008745</v>
      </c>
      <c r="AK80">
        <v>65124.800000000003</v>
      </c>
      <c r="AL80">
        <v>1.4391445348008745</v>
      </c>
    </row>
    <row r="81" spans="2:38" x14ac:dyDescent="0.25">
      <c r="B81">
        <v>103362</v>
      </c>
      <c r="C81">
        <v>15610</v>
      </c>
      <c r="D81">
        <v>116463</v>
      </c>
      <c r="E81">
        <v>36709</v>
      </c>
      <c r="F81">
        <v>98836</v>
      </c>
      <c r="H81">
        <v>109138</v>
      </c>
      <c r="J81">
        <f t="shared" si="12"/>
        <v>74196</v>
      </c>
      <c r="K81">
        <f t="shared" si="13"/>
        <v>1.4709418297482344</v>
      </c>
      <c r="L81">
        <f t="shared" si="14"/>
        <v>116463</v>
      </c>
      <c r="M81">
        <f t="shared" si="15"/>
        <v>15610</v>
      </c>
      <c r="N81">
        <f t="shared" si="16"/>
        <v>74196</v>
      </c>
      <c r="O81">
        <f t="shared" si="17"/>
        <v>100853</v>
      </c>
      <c r="Q81">
        <v>-3653</v>
      </c>
      <c r="R81">
        <v>-683</v>
      </c>
      <c r="T81">
        <v>912.60000000000582</v>
      </c>
      <c r="U81">
        <v>-650.39999999999418</v>
      </c>
      <c r="W81">
        <v>5894.6</v>
      </c>
      <c r="X81">
        <v>1760</v>
      </c>
      <c r="AF81">
        <v>74196</v>
      </c>
      <c r="AG81">
        <v>1.4709418297482344</v>
      </c>
      <c r="AK81">
        <v>74196</v>
      </c>
      <c r="AL81">
        <v>1.4709418297482344</v>
      </c>
    </row>
    <row r="82" spans="2:38" x14ac:dyDescent="0.25">
      <c r="B82">
        <v>14545</v>
      </c>
      <c r="C82">
        <v>62120</v>
      </c>
      <c r="D82">
        <v>33289</v>
      </c>
      <c r="E82">
        <v>40002</v>
      </c>
      <c r="F82">
        <v>112870</v>
      </c>
      <c r="H82">
        <v>64371</v>
      </c>
      <c r="J82">
        <f t="shared" si="12"/>
        <v>52565.2</v>
      </c>
      <c r="K82">
        <f t="shared" si="13"/>
        <v>1.2245934572683068</v>
      </c>
      <c r="L82">
        <f t="shared" si="14"/>
        <v>112870</v>
      </c>
      <c r="M82">
        <f t="shared" si="15"/>
        <v>14545</v>
      </c>
      <c r="N82">
        <f t="shared" si="16"/>
        <v>52565.2</v>
      </c>
      <c r="O82">
        <f t="shared" si="17"/>
        <v>98325</v>
      </c>
      <c r="Q82">
        <v>1149</v>
      </c>
      <c r="R82">
        <v>-156</v>
      </c>
      <c r="T82">
        <v>-1923.8000000000029</v>
      </c>
      <c r="U82">
        <v>-245</v>
      </c>
      <c r="W82">
        <v>4506.9999999999991</v>
      </c>
      <c r="X82">
        <v>253.8</v>
      </c>
      <c r="Z82">
        <v>52565.2</v>
      </c>
      <c r="AA82">
        <v>1.2245934572683068</v>
      </c>
      <c r="AI82">
        <v>52565.2</v>
      </c>
      <c r="AJ82">
        <v>1.2245934572683068</v>
      </c>
    </row>
    <row r="83" spans="2:38" x14ac:dyDescent="0.25">
      <c r="B83">
        <v>26630</v>
      </c>
      <c r="C83">
        <v>28154</v>
      </c>
      <c r="D83">
        <v>81436</v>
      </c>
      <c r="E83">
        <v>112095</v>
      </c>
      <c r="F83">
        <v>5484</v>
      </c>
      <c r="H83">
        <v>66845</v>
      </c>
      <c r="J83">
        <f t="shared" si="12"/>
        <v>50759.8</v>
      </c>
      <c r="K83">
        <f t="shared" si="13"/>
        <v>1.3168885614206518</v>
      </c>
      <c r="L83">
        <f t="shared" si="14"/>
        <v>112095</v>
      </c>
      <c r="M83">
        <f t="shared" si="15"/>
        <v>5484</v>
      </c>
      <c r="N83">
        <f t="shared" si="16"/>
        <v>50759.8</v>
      </c>
      <c r="O83">
        <f t="shared" si="17"/>
        <v>106611</v>
      </c>
      <c r="Q83">
        <v>3500</v>
      </c>
      <c r="R83">
        <v>1051</v>
      </c>
      <c r="T83">
        <v>1559.8000000000029</v>
      </c>
      <c r="U83">
        <v>-272.19999999999709</v>
      </c>
      <c r="W83">
        <v>7983.8</v>
      </c>
      <c r="X83">
        <v>751</v>
      </c>
      <c r="Z83">
        <v>50759.8</v>
      </c>
      <c r="AA83">
        <v>1.3168885614206518</v>
      </c>
      <c r="AI83">
        <v>50759.8</v>
      </c>
      <c r="AJ83">
        <v>1.3168885614206518</v>
      </c>
    </row>
    <row r="84" spans="2:38" x14ac:dyDescent="0.25">
      <c r="B84">
        <v>109751</v>
      </c>
      <c r="C84">
        <v>85404</v>
      </c>
      <c r="D84">
        <v>39437</v>
      </c>
      <c r="E84">
        <v>69937</v>
      </c>
      <c r="F84">
        <v>75031</v>
      </c>
      <c r="H84">
        <v>85860</v>
      </c>
      <c r="J84">
        <f t="shared" si="12"/>
        <v>75912</v>
      </c>
      <c r="K84">
        <f t="shared" si="13"/>
        <v>1.1310464748656339</v>
      </c>
      <c r="L84">
        <f t="shared" si="14"/>
        <v>109751</v>
      </c>
      <c r="M84">
        <f t="shared" si="15"/>
        <v>39437</v>
      </c>
      <c r="N84">
        <f t="shared" si="16"/>
        <v>75912</v>
      </c>
      <c r="O84">
        <f t="shared" si="17"/>
        <v>70314</v>
      </c>
      <c r="Q84">
        <v>-2331</v>
      </c>
      <c r="R84">
        <v>-2713</v>
      </c>
      <c r="T84">
        <v>1029.6000000000058</v>
      </c>
      <c r="U84">
        <v>-1788.3999999999942</v>
      </c>
      <c r="W84">
        <v>8806</v>
      </c>
      <c r="X84">
        <v>2118.3999999999996</v>
      </c>
      <c r="AB84">
        <v>75912</v>
      </c>
      <c r="AC84">
        <v>1.1310464748656339</v>
      </c>
      <c r="AI84">
        <v>75912</v>
      </c>
      <c r="AJ84">
        <v>1.1310464748656339</v>
      </c>
    </row>
    <row r="85" spans="2:38" x14ac:dyDescent="0.25">
      <c r="B85">
        <v>93008</v>
      </c>
      <c r="C85">
        <v>86977</v>
      </c>
      <c r="D85">
        <v>116090</v>
      </c>
      <c r="E85">
        <v>64645</v>
      </c>
      <c r="F85">
        <v>115056</v>
      </c>
      <c r="H85">
        <v>132310</v>
      </c>
      <c r="J85">
        <f t="shared" si="12"/>
        <v>95155.199999999997</v>
      </c>
      <c r="K85">
        <f t="shared" si="13"/>
        <v>1.3904652609631423</v>
      </c>
      <c r="L85">
        <f t="shared" si="14"/>
        <v>116090</v>
      </c>
      <c r="M85">
        <f t="shared" si="15"/>
        <v>64645</v>
      </c>
      <c r="N85">
        <f t="shared" si="16"/>
        <v>95155.199999999997</v>
      </c>
      <c r="O85">
        <f t="shared" si="17"/>
        <v>51445</v>
      </c>
      <c r="Q85">
        <v>-4097</v>
      </c>
      <c r="R85">
        <v>-26</v>
      </c>
      <c r="T85">
        <v>100.80000000000291</v>
      </c>
      <c r="U85">
        <v>-2842.4000000000087</v>
      </c>
      <c r="W85">
        <v>6314.8</v>
      </c>
      <c r="X85">
        <v>2842.4</v>
      </c>
      <c r="AB85">
        <v>95155.199999999997</v>
      </c>
      <c r="AC85">
        <v>1.3904652609631423</v>
      </c>
      <c r="AI85">
        <v>95155.199999999997</v>
      </c>
      <c r="AJ85">
        <v>1.3904652609631423</v>
      </c>
    </row>
    <row r="86" spans="2:38" x14ac:dyDescent="0.25">
      <c r="B86">
        <v>61257</v>
      </c>
      <c r="C86">
        <v>20682</v>
      </c>
      <c r="D86">
        <v>26817</v>
      </c>
      <c r="E86">
        <v>108931</v>
      </c>
      <c r="F86">
        <v>77153</v>
      </c>
      <c r="H86">
        <v>85204</v>
      </c>
      <c r="J86">
        <f t="shared" si="12"/>
        <v>58968</v>
      </c>
      <c r="K86">
        <f t="shared" si="13"/>
        <v>1.4449192782526117</v>
      </c>
      <c r="L86">
        <f t="shared" si="14"/>
        <v>108931</v>
      </c>
      <c r="M86">
        <f t="shared" si="15"/>
        <v>20682</v>
      </c>
      <c r="N86">
        <f t="shared" si="16"/>
        <v>58968</v>
      </c>
      <c r="O86">
        <f t="shared" si="17"/>
        <v>88249</v>
      </c>
      <c r="Q86">
        <v>-650</v>
      </c>
      <c r="R86">
        <v>182</v>
      </c>
      <c r="T86">
        <v>1305.5999999999985</v>
      </c>
      <c r="U86">
        <v>599</v>
      </c>
      <c r="W86">
        <v>10769.6</v>
      </c>
      <c r="X86">
        <v>767.4</v>
      </c>
      <c r="AD86">
        <v>58968</v>
      </c>
      <c r="AE86">
        <v>1.4449192782526117</v>
      </c>
      <c r="AK86">
        <v>58968</v>
      </c>
      <c r="AL86">
        <v>1.4449192782526117</v>
      </c>
    </row>
    <row r="87" spans="2:38" x14ac:dyDescent="0.25">
      <c r="B87">
        <v>31841</v>
      </c>
      <c r="C87">
        <v>22478</v>
      </c>
      <c r="D87">
        <v>106297</v>
      </c>
      <c r="E87">
        <v>35724</v>
      </c>
      <c r="F87">
        <v>93071</v>
      </c>
      <c r="H87">
        <v>126091</v>
      </c>
      <c r="J87">
        <f t="shared" si="12"/>
        <v>57882.2</v>
      </c>
      <c r="K87">
        <f t="shared" si="13"/>
        <v>2.1784071787181554</v>
      </c>
      <c r="L87">
        <f t="shared" si="14"/>
        <v>106297</v>
      </c>
      <c r="M87">
        <f t="shared" si="15"/>
        <v>22478</v>
      </c>
      <c r="N87">
        <f t="shared" si="16"/>
        <v>57882.2</v>
      </c>
      <c r="O87">
        <f t="shared" si="17"/>
        <v>83819</v>
      </c>
      <c r="Q87">
        <v>15391</v>
      </c>
      <c r="R87">
        <v>-936</v>
      </c>
      <c r="T87">
        <v>-4036</v>
      </c>
      <c r="U87">
        <v>-25.200000000004366</v>
      </c>
      <c r="W87">
        <v>12184.400000000001</v>
      </c>
      <c r="X87">
        <v>1617.2</v>
      </c>
      <c r="AF87">
        <v>57882.2</v>
      </c>
      <c r="AG87">
        <v>2.1784071787181554</v>
      </c>
      <c r="AK87">
        <v>57882.2</v>
      </c>
      <c r="AL87">
        <v>2.1784071787181554</v>
      </c>
    </row>
    <row r="88" spans="2:38" x14ac:dyDescent="0.25">
      <c r="B88">
        <v>67611</v>
      </c>
      <c r="C88">
        <v>38830</v>
      </c>
      <c r="D88">
        <v>104711</v>
      </c>
      <c r="E88">
        <v>78549</v>
      </c>
      <c r="F88">
        <v>43449</v>
      </c>
      <c r="H88">
        <v>97490</v>
      </c>
      <c r="J88">
        <f t="shared" si="12"/>
        <v>66630</v>
      </c>
      <c r="K88">
        <f t="shared" si="13"/>
        <v>1.4631547351043073</v>
      </c>
      <c r="L88">
        <f t="shared" si="14"/>
        <v>104711</v>
      </c>
      <c r="M88">
        <f t="shared" si="15"/>
        <v>38830</v>
      </c>
      <c r="N88">
        <f t="shared" si="16"/>
        <v>66630</v>
      </c>
      <c r="O88">
        <f t="shared" si="17"/>
        <v>65881</v>
      </c>
      <c r="Q88">
        <v>7823</v>
      </c>
      <c r="R88">
        <v>1767</v>
      </c>
      <c r="T88">
        <v>2719.1999999999971</v>
      </c>
      <c r="U88">
        <v>1716.8000000000029</v>
      </c>
      <c r="W88">
        <v>4463.2</v>
      </c>
      <c r="X88">
        <v>2658</v>
      </c>
      <c r="AB88">
        <v>66630</v>
      </c>
      <c r="AC88">
        <v>1.4631547351043073</v>
      </c>
      <c r="AK88">
        <v>66630</v>
      </c>
      <c r="AL88">
        <v>1.4631547351043073</v>
      </c>
    </row>
    <row r="89" spans="2:38" x14ac:dyDescent="0.25">
      <c r="B89">
        <v>76913</v>
      </c>
      <c r="C89">
        <v>18229</v>
      </c>
      <c r="D89">
        <v>16183</v>
      </c>
      <c r="E89">
        <v>92849</v>
      </c>
      <c r="F89">
        <v>49527</v>
      </c>
      <c r="H89">
        <v>55307</v>
      </c>
      <c r="J89">
        <f t="shared" si="12"/>
        <v>50740.2</v>
      </c>
      <c r="K89">
        <f t="shared" si="13"/>
        <v>1.0900035868995392</v>
      </c>
      <c r="L89">
        <f t="shared" si="14"/>
        <v>92849</v>
      </c>
      <c r="M89">
        <f t="shared" si="15"/>
        <v>16183</v>
      </c>
      <c r="N89">
        <f t="shared" si="16"/>
        <v>50740.2</v>
      </c>
      <c r="O89">
        <f t="shared" si="17"/>
        <v>76666</v>
      </c>
      <c r="Q89">
        <v>-10375</v>
      </c>
      <c r="R89">
        <v>-1064</v>
      </c>
      <c r="T89">
        <v>-1559.4000000000015</v>
      </c>
      <c r="U89">
        <v>-821.20000000000437</v>
      </c>
      <c r="W89">
        <v>4297.8</v>
      </c>
      <c r="X89">
        <v>821.2</v>
      </c>
      <c r="Z89">
        <v>50740.2</v>
      </c>
      <c r="AA89">
        <v>1.0900035868995392</v>
      </c>
      <c r="AI89">
        <v>50740.2</v>
      </c>
      <c r="AJ89">
        <v>1.0900035868995392</v>
      </c>
    </row>
    <row r="90" spans="2:38" x14ac:dyDescent="0.25">
      <c r="B90">
        <v>15695</v>
      </c>
      <c r="C90">
        <v>10283</v>
      </c>
      <c r="D90">
        <v>26910</v>
      </c>
      <c r="E90">
        <v>36478</v>
      </c>
      <c r="F90">
        <v>118193</v>
      </c>
      <c r="H90">
        <v>77957</v>
      </c>
      <c r="J90">
        <f t="shared" si="12"/>
        <v>41511.800000000003</v>
      </c>
      <c r="K90">
        <f t="shared" si="13"/>
        <v>1.8779479569664528</v>
      </c>
      <c r="L90">
        <f t="shared" si="14"/>
        <v>118193</v>
      </c>
      <c r="M90">
        <f t="shared" si="15"/>
        <v>10283</v>
      </c>
      <c r="N90">
        <f t="shared" si="16"/>
        <v>41511.800000000003</v>
      </c>
      <c r="O90">
        <f t="shared" si="17"/>
        <v>107910</v>
      </c>
      <c r="Q90">
        <v>3173</v>
      </c>
      <c r="R90">
        <v>789</v>
      </c>
      <c r="T90">
        <v>4611.8000000000029</v>
      </c>
      <c r="U90">
        <v>349.20000000000437</v>
      </c>
      <c r="W90">
        <v>4611.8</v>
      </c>
      <c r="X90">
        <v>867.59999999999991</v>
      </c>
      <c r="AD90">
        <v>41511.800000000003</v>
      </c>
      <c r="AE90">
        <v>1.8779479569664528</v>
      </c>
      <c r="AK90">
        <v>41511.800000000003</v>
      </c>
      <c r="AL90">
        <v>1.8779479569664528</v>
      </c>
    </row>
    <row r="91" spans="2:38" x14ac:dyDescent="0.25">
      <c r="B91">
        <v>98831</v>
      </c>
      <c r="C91">
        <v>39861</v>
      </c>
      <c r="D91">
        <v>34946</v>
      </c>
      <c r="E91">
        <v>87979</v>
      </c>
      <c r="F91">
        <v>64316</v>
      </c>
      <c r="H91">
        <v>74341</v>
      </c>
      <c r="J91">
        <f t="shared" si="12"/>
        <v>65186.6</v>
      </c>
      <c r="K91">
        <f t="shared" si="13"/>
        <v>1.140433770130671</v>
      </c>
      <c r="L91">
        <f t="shared" si="14"/>
        <v>98831</v>
      </c>
      <c r="M91">
        <f t="shared" si="15"/>
        <v>34946</v>
      </c>
      <c r="N91">
        <f t="shared" si="16"/>
        <v>65186.6</v>
      </c>
      <c r="O91">
        <f t="shared" si="17"/>
        <v>63885</v>
      </c>
      <c r="Q91">
        <v>-3518</v>
      </c>
      <c r="R91">
        <v>3016</v>
      </c>
      <c r="T91">
        <v>341</v>
      </c>
      <c r="U91">
        <v>897.79999999999563</v>
      </c>
      <c r="W91">
        <v>2628.2</v>
      </c>
      <c r="X91">
        <v>2761.8</v>
      </c>
      <c r="AB91">
        <v>65186.6</v>
      </c>
      <c r="AC91">
        <v>1.140433770130671</v>
      </c>
      <c r="AI91">
        <v>65186.6</v>
      </c>
      <c r="AJ91">
        <v>1.140433770130671</v>
      </c>
    </row>
    <row r="92" spans="2:38" x14ac:dyDescent="0.25">
      <c r="B92">
        <v>44529</v>
      </c>
      <c r="C92">
        <v>26889</v>
      </c>
      <c r="D92">
        <v>53187</v>
      </c>
      <c r="E92">
        <v>86357</v>
      </c>
      <c r="F92">
        <v>85722</v>
      </c>
      <c r="H92">
        <v>63465</v>
      </c>
      <c r="J92">
        <f t="shared" si="12"/>
        <v>59336.800000000003</v>
      </c>
      <c r="K92">
        <f t="shared" si="13"/>
        <v>1.0695723395936416</v>
      </c>
      <c r="L92">
        <f t="shared" si="14"/>
        <v>86357</v>
      </c>
      <c r="M92">
        <f t="shared" si="15"/>
        <v>26889</v>
      </c>
      <c r="N92">
        <f t="shared" si="16"/>
        <v>59336.800000000003</v>
      </c>
      <c r="O92">
        <f t="shared" si="17"/>
        <v>59468</v>
      </c>
      <c r="Q92">
        <v>-5169</v>
      </c>
      <c r="R92">
        <v>2199</v>
      </c>
      <c r="T92">
        <v>3937.6000000000058</v>
      </c>
      <c r="U92">
        <v>1096.6000000000058</v>
      </c>
      <c r="W92">
        <v>10526</v>
      </c>
      <c r="X92">
        <v>1118.5999999999999</v>
      </c>
      <c r="Z92">
        <v>59336.800000000003</v>
      </c>
      <c r="AA92">
        <v>1.0695723395936416</v>
      </c>
      <c r="AI92">
        <v>59336.800000000003</v>
      </c>
      <c r="AJ92">
        <v>1.0695723395936416</v>
      </c>
    </row>
    <row r="93" spans="2:38" x14ac:dyDescent="0.25">
      <c r="B93">
        <v>74779</v>
      </c>
      <c r="C93">
        <v>110155</v>
      </c>
      <c r="D93">
        <v>11690</v>
      </c>
      <c r="E93">
        <v>39132</v>
      </c>
      <c r="F93">
        <v>59216</v>
      </c>
      <c r="H93">
        <v>109917</v>
      </c>
      <c r="J93">
        <f t="shared" si="12"/>
        <v>58994.400000000001</v>
      </c>
      <c r="K93">
        <f t="shared" si="13"/>
        <v>1.8631768439038281</v>
      </c>
      <c r="L93">
        <f t="shared" si="14"/>
        <v>110155</v>
      </c>
      <c r="M93">
        <f t="shared" si="15"/>
        <v>11690</v>
      </c>
      <c r="N93">
        <f t="shared" si="16"/>
        <v>58994.400000000001</v>
      </c>
      <c r="O93">
        <f t="shared" si="17"/>
        <v>98465</v>
      </c>
      <c r="Q93">
        <v>-6564</v>
      </c>
      <c r="R93">
        <v>1</v>
      </c>
      <c r="T93">
        <v>2758.8000000000029</v>
      </c>
      <c r="U93">
        <v>1106.4000000000015</v>
      </c>
      <c r="W93">
        <v>7334.4</v>
      </c>
      <c r="X93">
        <v>1978.8</v>
      </c>
      <c r="AD93">
        <v>58994.400000000001</v>
      </c>
      <c r="AE93">
        <v>1.8631768439038281</v>
      </c>
      <c r="AK93">
        <v>58994.400000000001</v>
      </c>
      <c r="AL93">
        <v>1.8631768439038281</v>
      </c>
    </row>
    <row r="94" spans="2:38" x14ac:dyDescent="0.25">
      <c r="B94">
        <v>58461</v>
      </c>
      <c r="C94">
        <v>76924</v>
      </c>
      <c r="D94">
        <v>81270</v>
      </c>
      <c r="E94">
        <v>92198</v>
      </c>
      <c r="F94">
        <v>97474</v>
      </c>
      <c r="H94">
        <v>135488</v>
      </c>
      <c r="J94">
        <f t="shared" si="12"/>
        <v>81265.399999999994</v>
      </c>
      <c r="K94">
        <f t="shared" si="13"/>
        <v>1.6672286114385706</v>
      </c>
      <c r="L94">
        <f t="shared" si="14"/>
        <v>97474</v>
      </c>
      <c r="M94">
        <f t="shared" si="15"/>
        <v>58461</v>
      </c>
      <c r="N94">
        <f t="shared" si="16"/>
        <v>81265.399999999994</v>
      </c>
      <c r="O94">
        <f t="shared" si="17"/>
        <v>39013</v>
      </c>
      <c r="Q94">
        <v>-3256</v>
      </c>
      <c r="R94">
        <v>3884</v>
      </c>
      <c r="T94">
        <v>2570</v>
      </c>
      <c r="U94">
        <v>638.79999999998836</v>
      </c>
      <c r="W94">
        <v>3934.3999999999996</v>
      </c>
      <c r="X94">
        <v>638.79999999999995</v>
      </c>
      <c r="AF94">
        <v>81265.399999999994</v>
      </c>
      <c r="AG94">
        <v>1.6672286114385706</v>
      </c>
      <c r="AK94">
        <v>81265.399999999994</v>
      </c>
      <c r="AL94">
        <v>1.6672286114385706</v>
      </c>
    </row>
    <row r="95" spans="2:38" x14ac:dyDescent="0.25">
      <c r="B95">
        <v>75343</v>
      </c>
      <c r="C95">
        <v>12485</v>
      </c>
      <c r="D95">
        <v>89691</v>
      </c>
      <c r="E95">
        <v>106093</v>
      </c>
      <c r="F95">
        <v>22351</v>
      </c>
      <c r="H95">
        <v>62472</v>
      </c>
      <c r="J95">
        <f t="shared" si="12"/>
        <v>61192.6</v>
      </c>
      <c r="K95">
        <f t="shared" si="13"/>
        <v>1.0209077568202691</v>
      </c>
      <c r="L95">
        <f t="shared" si="14"/>
        <v>106093</v>
      </c>
      <c r="M95">
        <f t="shared" si="15"/>
        <v>12485</v>
      </c>
      <c r="N95">
        <f t="shared" si="16"/>
        <v>61192.6</v>
      </c>
      <c r="O95">
        <f t="shared" si="17"/>
        <v>93608</v>
      </c>
      <c r="Q95">
        <v>-9606</v>
      </c>
      <c r="R95">
        <v>-377</v>
      </c>
      <c r="T95">
        <v>-4514.0000000000073</v>
      </c>
      <c r="U95">
        <v>-170.20000000000437</v>
      </c>
      <c r="W95">
        <v>5572</v>
      </c>
      <c r="X95">
        <v>223</v>
      </c>
      <c r="AB95">
        <v>61192.6</v>
      </c>
      <c r="AC95">
        <v>1.0209077568202691</v>
      </c>
      <c r="AI95">
        <v>61192.6</v>
      </c>
      <c r="AJ95">
        <v>1.0209077568202691</v>
      </c>
    </row>
    <row r="96" spans="2:38" x14ac:dyDescent="0.25">
      <c r="B96">
        <v>65751</v>
      </c>
      <c r="C96">
        <v>21874</v>
      </c>
      <c r="D96">
        <v>99666</v>
      </c>
      <c r="E96">
        <v>107182</v>
      </c>
      <c r="F96">
        <v>14769</v>
      </c>
      <c r="H96">
        <v>126753</v>
      </c>
      <c r="J96">
        <f t="shared" si="12"/>
        <v>61848.4</v>
      </c>
      <c r="K96">
        <f t="shared" si="13"/>
        <v>2.0494143745028164</v>
      </c>
      <c r="L96">
        <f t="shared" si="14"/>
        <v>107182</v>
      </c>
      <c r="M96">
        <f t="shared" si="15"/>
        <v>14769</v>
      </c>
      <c r="N96">
        <f t="shared" si="16"/>
        <v>61848.4</v>
      </c>
      <c r="O96">
        <f t="shared" si="17"/>
        <v>92413</v>
      </c>
      <c r="Q96">
        <v>4860</v>
      </c>
      <c r="R96">
        <v>817</v>
      </c>
      <c r="T96">
        <v>-217.40000000000146</v>
      </c>
      <c r="U96">
        <v>-834.19999999999709</v>
      </c>
      <c r="W96">
        <v>7778.9999999999991</v>
      </c>
      <c r="X96">
        <v>3048.6000000000004</v>
      </c>
      <c r="AF96">
        <v>61848.4</v>
      </c>
      <c r="AG96">
        <v>2.0494143745028164</v>
      </c>
      <c r="AK96">
        <v>61848.4</v>
      </c>
      <c r="AL96">
        <v>2.0494143745028164</v>
      </c>
    </row>
    <row r="97" spans="2:38" x14ac:dyDescent="0.25">
      <c r="B97">
        <v>83370</v>
      </c>
      <c r="C97">
        <v>85562</v>
      </c>
      <c r="D97">
        <v>70286</v>
      </c>
      <c r="E97">
        <v>43746</v>
      </c>
      <c r="F97">
        <v>48572</v>
      </c>
      <c r="H97">
        <v>118560</v>
      </c>
      <c r="J97">
        <f t="shared" si="12"/>
        <v>66307.199999999997</v>
      </c>
      <c r="K97">
        <f t="shared" si="13"/>
        <v>1.7880411177066744</v>
      </c>
      <c r="L97">
        <f t="shared" si="14"/>
        <v>85562</v>
      </c>
      <c r="M97">
        <f t="shared" si="15"/>
        <v>43746</v>
      </c>
      <c r="N97">
        <f t="shared" si="16"/>
        <v>66307.199999999997</v>
      </c>
      <c r="O97">
        <f t="shared" si="17"/>
        <v>41816</v>
      </c>
      <c r="Q97">
        <v>-4194</v>
      </c>
      <c r="R97">
        <v>-244</v>
      </c>
      <c r="T97">
        <v>945</v>
      </c>
      <c r="U97">
        <v>667.39999999999418</v>
      </c>
      <c r="W97">
        <v>5181.3999999999996</v>
      </c>
      <c r="X97">
        <v>1340.6</v>
      </c>
      <c r="AF97">
        <v>66307.199999999997</v>
      </c>
      <c r="AG97">
        <v>1.7880411177066744</v>
      </c>
      <c r="AK97">
        <v>66307.199999999997</v>
      </c>
      <c r="AL97">
        <v>1.7880411177066744</v>
      </c>
    </row>
    <row r="98" spans="2:38" x14ac:dyDescent="0.25">
      <c r="B98">
        <v>8483</v>
      </c>
      <c r="C98">
        <v>33690</v>
      </c>
      <c r="D98">
        <v>116638</v>
      </c>
      <c r="E98">
        <v>73348</v>
      </c>
      <c r="F98">
        <v>103471</v>
      </c>
      <c r="H98">
        <v>95041</v>
      </c>
      <c r="J98">
        <f t="shared" si="12"/>
        <v>67126</v>
      </c>
      <c r="K98">
        <f t="shared" ref="K98:K129" si="18">H98/J98</f>
        <v>1.4158597264845216</v>
      </c>
      <c r="L98">
        <f t="shared" si="14"/>
        <v>116638</v>
      </c>
      <c r="M98">
        <f t="shared" si="15"/>
        <v>8483</v>
      </c>
      <c r="N98">
        <f t="shared" si="16"/>
        <v>67126</v>
      </c>
      <c r="O98">
        <f t="shared" si="17"/>
        <v>108155</v>
      </c>
      <c r="Q98">
        <v>5989</v>
      </c>
      <c r="R98">
        <v>1463</v>
      </c>
      <c r="T98">
        <v>-3180.8000000000029</v>
      </c>
      <c r="U98">
        <v>899.19999999999709</v>
      </c>
      <c r="W98">
        <v>3241.2</v>
      </c>
      <c r="X98">
        <v>899.2</v>
      </c>
      <c r="AB98">
        <v>67126</v>
      </c>
      <c r="AC98">
        <v>1.4158597264845216</v>
      </c>
      <c r="AK98">
        <v>67126</v>
      </c>
      <c r="AL98">
        <v>1.4158597264845216</v>
      </c>
    </row>
    <row r="99" spans="2:38" x14ac:dyDescent="0.25">
      <c r="B99">
        <v>8286</v>
      </c>
      <c r="C99">
        <v>44664</v>
      </c>
      <c r="D99">
        <v>72359</v>
      </c>
      <c r="E99">
        <v>118949</v>
      </c>
      <c r="F99">
        <v>98822</v>
      </c>
      <c r="H99">
        <v>86858</v>
      </c>
      <c r="J99">
        <f t="shared" si="12"/>
        <v>68616</v>
      </c>
      <c r="K99">
        <f t="shared" si="18"/>
        <v>1.2658563600326453</v>
      </c>
      <c r="L99">
        <f t="shared" si="14"/>
        <v>118949</v>
      </c>
      <c r="M99">
        <f t="shared" si="15"/>
        <v>8286</v>
      </c>
      <c r="N99">
        <f t="shared" si="16"/>
        <v>68616</v>
      </c>
      <c r="O99">
        <f t="shared" si="17"/>
        <v>110663</v>
      </c>
      <c r="Q99">
        <v>6539</v>
      </c>
      <c r="R99">
        <v>1384</v>
      </c>
      <c r="T99">
        <v>-2601</v>
      </c>
      <c r="U99">
        <v>-713.80000000000291</v>
      </c>
      <c r="W99">
        <v>4541</v>
      </c>
      <c r="X99">
        <v>2236.1999999999998</v>
      </c>
      <c r="AB99">
        <v>68616</v>
      </c>
      <c r="AC99">
        <v>1.2658563600326453</v>
      </c>
      <c r="AI99">
        <v>68616</v>
      </c>
      <c r="AJ99">
        <v>1.2658563600326453</v>
      </c>
    </row>
    <row r="100" spans="2:38" x14ac:dyDescent="0.25">
      <c r="B100">
        <v>67802</v>
      </c>
      <c r="C100">
        <v>116517</v>
      </c>
      <c r="D100">
        <v>48392</v>
      </c>
      <c r="E100">
        <v>94719</v>
      </c>
      <c r="F100">
        <v>57621</v>
      </c>
      <c r="H100">
        <v>78665</v>
      </c>
      <c r="J100">
        <f t="shared" si="12"/>
        <v>77010.2</v>
      </c>
      <c r="K100">
        <f t="shared" si="18"/>
        <v>1.0214880626202762</v>
      </c>
      <c r="L100">
        <f t="shared" si="14"/>
        <v>116517</v>
      </c>
      <c r="M100">
        <f t="shared" si="15"/>
        <v>48392</v>
      </c>
      <c r="N100">
        <f t="shared" si="16"/>
        <v>77010.2</v>
      </c>
      <c r="O100">
        <f t="shared" si="17"/>
        <v>68125</v>
      </c>
      <c r="Q100">
        <v>-15553</v>
      </c>
      <c r="R100">
        <v>-3423</v>
      </c>
      <c r="T100">
        <v>405.80000000000291</v>
      </c>
      <c r="U100">
        <v>-342</v>
      </c>
      <c r="W100">
        <v>8784.6</v>
      </c>
      <c r="X100">
        <v>342</v>
      </c>
      <c r="AB100">
        <v>77010.2</v>
      </c>
      <c r="AC100">
        <v>1.0214880626202762</v>
      </c>
      <c r="AI100">
        <v>77010.2</v>
      </c>
      <c r="AJ100">
        <v>1.0214880626202762</v>
      </c>
    </row>
    <row r="101" spans="2:38" x14ac:dyDescent="0.25">
      <c r="B101">
        <v>49022</v>
      </c>
      <c r="C101">
        <v>11903</v>
      </c>
      <c r="D101">
        <v>114205</v>
      </c>
      <c r="E101">
        <v>60806</v>
      </c>
      <c r="F101">
        <v>92258</v>
      </c>
      <c r="H101">
        <v>88749</v>
      </c>
      <c r="J101">
        <f t="shared" si="12"/>
        <v>65638.8</v>
      </c>
      <c r="K101">
        <f t="shared" si="18"/>
        <v>1.3520813908846596</v>
      </c>
      <c r="L101">
        <f t="shared" si="14"/>
        <v>114205</v>
      </c>
      <c r="M101">
        <f t="shared" si="15"/>
        <v>11903</v>
      </c>
      <c r="N101">
        <f t="shared" si="16"/>
        <v>65638.8</v>
      </c>
      <c r="O101">
        <f t="shared" si="17"/>
        <v>102302</v>
      </c>
      <c r="Q101">
        <v>-57</v>
      </c>
      <c r="R101">
        <v>-176</v>
      </c>
      <c r="T101">
        <v>-240</v>
      </c>
      <c r="U101">
        <v>1067.8000000000029</v>
      </c>
      <c r="W101">
        <v>4147.6000000000004</v>
      </c>
      <c r="X101">
        <v>1085.4000000000001</v>
      </c>
      <c r="AB101">
        <v>65638.8</v>
      </c>
      <c r="AC101">
        <v>1.3520813908846596</v>
      </c>
      <c r="AI101">
        <v>65638.8</v>
      </c>
      <c r="AJ101">
        <v>1.3520813908846596</v>
      </c>
    </row>
    <row r="103" spans="2:38" x14ac:dyDescent="0.25">
      <c r="B103">
        <v>2905897</v>
      </c>
      <c r="C103">
        <v>2747853</v>
      </c>
      <c r="D103">
        <v>3299406</v>
      </c>
      <c r="E103">
        <v>2918495</v>
      </c>
      <c r="F103">
        <v>3060891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52C48-5B9C-4ED8-BF76-C24F79D18E4D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6618</v>
      </c>
      <c r="C2">
        <v>104628</v>
      </c>
      <c r="D2">
        <v>54191</v>
      </c>
      <c r="E2">
        <v>96860</v>
      </c>
      <c r="F2">
        <v>115935</v>
      </c>
      <c r="H2">
        <v>78653</v>
      </c>
      <c r="J2">
        <f t="shared" ref="J2:J33" si="0">AVERAGE(B2:F2)</f>
        <v>75646.399999999994</v>
      </c>
      <c r="K2">
        <f t="shared" ref="K2:K33" si="1">H2/J2</f>
        <v>1.039745447238732</v>
      </c>
      <c r="L2">
        <f t="shared" ref="L2:L33" si="2">MAX(B2:F2)</f>
        <v>115935</v>
      </c>
      <c r="M2">
        <f t="shared" ref="M2:M33" si="3">MIN(B2:F2)</f>
        <v>6618</v>
      </c>
      <c r="N2">
        <f t="shared" ref="N2:N33" si="4">AVERAGE(B2:F2)</f>
        <v>75646.399999999994</v>
      </c>
      <c r="O2">
        <f t="shared" ref="O2:O33" si="5">L2-M2</f>
        <v>109317</v>
      </c>
      <c r="Q2">
        <v>-1789</v>
      </c>
      <c r="R2">
        <v>-26</v>
      </c>
      <c r="T2">
        <v>5019.7999999999884</v>
      </c>
      <c r="U2">
        <v>-721.80000000000291</v>
      </c>
      <c r="W2">
        <v>5019.8</v>
      </c>
      <c r="X2">
        <v>1141.3999999999999</v>
      </c>
      <c r="AB2">
        <v>75646.399999999994</v>
      </c>
      <c r="AC2">
        <v>1.039745447238732</v>
      </c>
      <c r="AI2">
        <v>75646.399999999994</v>
      </c>
      <c r="AJ2">
        <v>1.039745447238732</v>
      </c>
    </row>
    <row r="3" spans="1:38" x14ac:dyDescent="0.25">
      <c r="B3">
        <v>108918</v>
      </c>
      <c r="C3">
        <v>10084</v>
      </c>
      <c r="D3">
        <v>112387</v>
      </c>
      <c r="E3">
        <v>49224</v>
      </c>
      <c r="F3">
        <v>95906</v>
      </c>
      <c r="H3">
        <v>86445</v>
      </c>
      <c r="J3">
        <f t="shared" si="0"/>
        <v>75303.8</v>
      </c>
      <c r="K3">
        <f t="shared" si="1"/>
        <v>1.1479500370499232</v>
      </c>
      <c r="L3">
        <f t="shared" si="2"/>
        <v>112387</v>
      </c>
      <c r="M3">
        <f t="shared" si="3"/>
        <v>10084</v>
      </c>
      <c r="N3">
        <f t="shared" si="4"/>
        <v>75303.8</v>
      </c>
      <c r="O3">
        <f t="shared" si="5"/>
        <v>102303</v>
      </c>
      <c r="Q3">
        <v>4281</v>
      </c>
      <c r="R3">
        <v>-274</v>
      </c>
      <c r="T3">
        <v>-1054.5999999999913</v>
      </c>
      <c r="U3">
        <v>964.80000000000291</v>
      </c>
      <c r="W3">
        <v>4976.2</v>
      </c>
      <c r="X3">
        <v>964.8</v>
      </c>
      <c r="AB3">
        <v>75303.8</v>
      </c>
      <c r="AC3">
        <v>1.1479500370499232</v>
      </c>
      <c r="AI3">
        <v>75303.8</v>
      </c>
      <c r="AJ3">
        <v>1.1479500370499232</v>
      </c>
    </row>
    <row r="4" spans="1:38" x14ac:dyDescent="0.25">
      <c r="B4">
        <v>116904</v>
      </c>
      <c r="C4">
        <v>84330</v>
      </c>
      <c r="D4">
        <v>84885</v>
      </c>
      <c r="E4">
        <v>101466</v>
      </c>
      <c r="F4">
        <v>38046</v>
      </c>
      <c r="H4">
        <v>113582</v>
      </c>
      <c r="J4">
        <f t="shared" si="0"/>
        <v>85126.2</v>
      </c>
      <c r="K4">
        <f t="shared" si="1"/>
        <v>1.3342778134111473</v>
      </c>
      <c r="L4">
        <f t="shared" si="2"/>
        <v>116904</v>
      </c>
      <c r="M4">
        <f t="shared" si="3"/>
        <v>38046</v>
      </c>
      <c r="N4">
        <f t="shared" si="4"/>
        <v>85126.2</v>
      </c>
      <c r="O4">
        <f t="shared" si="5"/>
        <v>78858</v>
      </c>
      <c r="Q4">
        <v>-685</v>
      </c>
      <c r="R4">
        <v>-2089</v>
      </c>
      <c r="T4">
        <v>1855.1999999999971</v>
      </c>
      <c r="U4">
        <v>-2241</v>
      </c>
      <c r="W4">
        <v>5856</v>
      </c>
      <c r="X4">
        <v>2241</v>
      </c>
      <c r="AB4">
        <v>85126.2</v>
      </c>
      <c r="AC4">
        <v>1.3342778134111473</v>
      </c>
      <c r="AI4">
        <v>85126.2</v>
      </c>
      <c r="AJ4">
        <v>1.3342778134111473</v>
      </c>
    </row>
    <row r="5" spans="1:38" x14ac:dyDescent="0.25">
      <c r="B5">
        <v>101006</v>
      </c>
      <c r="C5">
        <v>25101</v>
      </c>
      <c r="D5">
        <v>112129</v>
      </c>
      <c r="E5">
        <v>4183</v>
      </c>
      <c r="F5">
        <v>4788</v>
      </c>
      <c r="H5">
        <v>109107</v>
      </c>
      <c r="J5">
        <f t="shared" si="0"/>
        <v>49441.4</v>
      </c>
      <c r="K5">
        <f t="shared" si="1"/>
        <v>2.206794305986481</v>
      </c>
      <c r="L5">
        <f t="shared" si="2"/>
        <v>112129</v>
      </c>
      <c r="M5">
        <f t="shared" si="3"/>
        <v>4183</v>
      </c>
      <c r="N5">
        <f t="shared" si="4"/>
        <v>49441.4</v>
      </c>
      <c r="O5">
        <f t="shared" si="5"/>
        <v>107946</v>
      </c>
      <c r="Q5">
        <v>990</v>
      </c>
      <c r="R5">
        <v>3573</v>
      </c>
      <c r="T5">
        <v>1889.5999999999985</v>
      </c>
      <c r="U5">
        <v>-1623.4000000000015</v>
      </c>
      <c r="W5">
        <v>2483.6</v>
      </c>
      <c r="X5">
        <v>2047.8</v>
      </c>
      <c r="AD5">
        <v>49441.4</v>
      </c>
      <c r="AE5">
        <v>2.206794305986481</v>
      </c>
      <c r="AK5">
        <v>49441.4</v>
      </c>
      <c r="AL5">
        <v>2.206794305986481</v>
      </c>
    </row>
    <row r="6" spans="1:38" x14ac:dyDescent="0.25">
      <c r="B6">
        <v>12545</v>
      </c>
      <c r="C6">
        <v>50315</v>
      </c>
      <c r="D6">
        <v>13266</v>
      </c>
      <c r="E6">
        <v>44594</v>
      </c>
      <c r="F6">
        <v>114336</v>
      </c>
      <c r="H6">
        <v>90134</v>
      </c>
      <c r="J6">
        <f t="shared" si="0"/>
        <v>47011.199999999997</v>
      </c>
      <c r="K6">
        <f t="shared" si="1"/>
        <v>1.9172877952487919</v>
      </c>
      <c r="L6">
        <f t="shared" si="2"/>
        <v>114336</v>
      </c>
      <c r="M6">
        <f t="shared" si="3"/>
        <v>12545</v>
      </c>
      <c r="N6">
        <f t="shared" si="4"/>
        <v>47011.199999999997</v>
      </c>
      <c r="O6">
        <f t="shared" si="5"/>
        <v>101791</v>
      </c>
      <c r="Q6">
        <v>-4207</v>
      </c>
      <c r="R6">
        <v>-1019</v>
      </c>
      <c r="T6">
        <v>1673.3999999999942</v>
      </c>
      <c r="U6">
        <v>52</v>
      </c>
      <c r="W6">
        <v>9079.4</v>
      </c>
      <c r="X6">
        <v>791.59999999999991</v>
      </c>
      <c r="AD6">
        <v>47011.199999999997</v>
      </c>
      <c r="AE6">
        <v>1.9172877952487919</v>
      </c>
      <c r="AK6">
        <v>47011.199999999997</v>
      </c>
      <c r="AL6">
        <v>1.9172877952487919</v>
      </c>
    </row>
    <row r="7" spans="1:38" x14ac:dyDescent="0.25">
      <c r="B7">
        <v>6415</v>
      </c>
      <c r="C7">
        <v>110167</v>
      </c>
      <c r="D7">
        <v>56459</v>
      </c>
      <c r="E7">
        <v>29654</v>
      </c>
      <c r="F7">
        <v>30944</v>
      </c>
      <c r="H7">
        <v>50096</v>
      </c>
      <c r="J7">
        <f t="shared" si="0"/>
        <v>46727.8</v>
      </c>
      <c r="K7">
        <f t="shared" si="1"/>
        <v>1.0720812877986978</v>
      </c>
      <c r="L7">
        <f t="shared" si="2"/>
        <v>110167</v>
      </c>
      <c r="M7">
        <f t="shared" si="3"/>
        <v>6415</v>
      </c>
      <c r="N7">
        <f t="shared" si="4"/>
        <v>46727.8</v>
      </c>
      <c r="O7">
        <f t="shared" si="5"/>
        <v>103752</v>
      </c>
      <c r="Q7">
        <v>-13495</v>
      </c>
      <c r="R7">
        <v>0</v>
      </c>
      <c r="T7">
        <v>-233.59999999999854</v>
      </c>
      <c r="U7">
        <v>-329.79999999999563</v>
      </c>
      <c r="W7">
        <v>6982.4</v>
      </c>
      <c r="X7">
        <v>2091.3999999999996</v>
      </c>
      <c r="Z7">
        <v>46727.8</v>
      </c>
      <c r="AA7">
        <v>1.0720812877986978</v>
      </c>
      <c r="AI7">
        <v>46727.8</v>
      </c>
      <c r="AJ7">
        <v>1.0720812877986978</v>
      </c>
    </row>
    <row r="8" spans="1:38" x14ac:dyDescent="0.25">
      <c r="B8">
        <v>60238</v>
      </c>
      <c r="C8">
        <v>28241</v>
      </c>
      <c r="D8">
        <v>22187</v>
      </c>
      <c r="E8">
        <v>17231</v>
      </c>
      <c r="F8">
        <v>6524</v>
      </c>
      <c r="H8">
        <v>53067</v>
      </c>
      <c r="J8">
        <f t="shared" si="0"/>
        <v>26884.2</v>
      </c>
      <c r="K8">
        <f t="shared" si="1"/>
        <v>1.9739103265114826</v>
      </c>
      <c r="L8">
        <f t="shared" si="2"/>
        <v>60238</v>
      </c>
      <c r="M8">
        <f t="shared" si="3"/>
        <v>6524</v>
      </c>
      <c r="N8">
        <f t="shared" si="4"/>
        <v>26884.2</v>
      </c>
      <c r="O8">
        <f t="shared" si="5"/>
        <v>53714</v>
      </c>
      <c r="Q8">
        <v>10878</v>
      </c>
      <c r="R8">
        <v>-964</v>
      </c>
      <c r="T8">
        <v>-1676.3999999999978</v>
      </c>
      <c r="U8">
        <v>-44.799999999999272</v>
      </c>
      <c r="W8">
        <v>2602.8000000000002</v>
      </c>
      <c r="X8">
        <v>1452.8</v>
      </c>
      <c r="Z8">
        <v>26884.2</v>
      </c>
      <c r="AA8">
        <v>1.9739103265114826</v>
      </c>
      <c r="AK8">
        <v>26884.2</v>
      </c>
      <c r="AL8">
        <v>1.9739103265114826</v>
      </c>
    </row>
    <row r="9" spans="1:38" x14ac:dyDescent="0.25">
      <c r="B9">
        <v>105329</v>
      </c>
      <c r="C9">
        <v>13820</v>
      </c>
      <c r="D9">
        <v>35327</v>
      </c>
      <c r="E9">
        <v>51219</v>
      </c>
      <c r="F9">
        <v>48408</v>
      </c>
      <c r="H9">
        <v>68794</v>
      </c>
      <c r="J9">
        <f t="shared" si="0"/>
        <v>50820.6</v>
      </c>
      <c r="K9">
        <f t="shared" si="1"/>
        <v>1.353663671818121</v>
      </c>
      <c r="L9">
        <f t="shared" si="2"/>
        <v>105329</v>
      </c>
      <c r="M9">
        <f t="shared" si="3"/>
        <v>13820</v>
      </c>
      <c r="N9">
        <f t="shared" si="4"/>
        <v>50820.6</v>
      </c>
      <c r="O9">
        <f t="shared" si="5"/>
        <v>91509</v>
      </c>
      <c r="Q9">
        <v>-1439</v>
      </c>
      <c r="R9">
        <v>-178</v>
      </c>
      <c r="T9">
        <v>-4554</v>
      </c>
      <c r="U9">
        <v>-1260.5999999999985</v>
      </c>
      <c r="W9">
        <v>10060.4</v>
      </c>
      <c r="X9">
        <v>1826.9999999999998</v>
      </c>
      <c r="Z9">
        <v>50820.6</v>
      </c>
      <c r="AA9">
        <v>1.353663671818121</v>
      </c>
      <c r="AK9">
        <v>50820.6</v>
      </c>
      <c r="AL9">
        <v>1.353663671818121</v>
      </c>
    </row>
    <row r="10" spans="1:38" x14ac:dyDescent="0.25">
      <c r="B10">
        <v>18685</v>
      </c>
      <c r="C10">
        <v>26765</v>
      </c>
      <c r="D10">
        <v>104611</v>
      </c>
      <c r="E10">
        <v>9548</v>
      </c>
      <c r="F10">
        <v>70849</v>
      </c>
      <c r="H10">
        <v>91457</v>
      </c>
      <c r="J10">
        <f t="shared" si="0"/>
        <v>46091.6</v>
      </c>
      <c r="K10">
        <f t="shared" si="1"/>
        <v>1.984244417637921</v>
      </c>
      <c r="L10">
        <f t="shared" si="2"/>
        <v>104611</v>
      </c>
      <c r="M10">
        <f t="shared" si="3"/>
        <v>9548</v>
      </c>
      <c r="N10">
        <f t="shared" si="4"/>
        <v>46091.6</v>
      </c>
      <c r="O10">
        <f t="shared" si="5"/>
        <v>95063</v>
      </c>
      <c r="Q10">
        <v>-5467</v>
      </c>
      <c r="R10">
        <v>-2119</v>
      </c>
      <c r="T10">
        <v>-1386.4000000000015</v>
      </c>
      <c r="U10">
        <v>23.799999999995634</v>
      </c>
      <c r="W10">
        <v>3694.7999999999997</v>
      </c>
      <c r="X10">
        <v>1977.8</v>
      </c>
      <c r="AD10">
        <v>46091.6</v>
      </c>
      <c r="AE10">
        <v>1.984244417637921</v>
      </c>
      <c r="AK10">
        <v>46091.6</v>
      </c>
      <c r="AL10">
        <v>1.984244417637921</v>
      </c>
    </row>
    <row r="11" spans="1:38" x14ac:dyDescent="0.25">
      <c r="B11">
        <v>66945</v>
      </c>
      <c r="C11">
        <v>26934</v>
      </c>
      <c r="D11">
        <v>15033</v>
      </c>
      <c r="E11">
        <v>13054</v>
      </c>
      <c r="F11">
        <v>11128</v>
      </c>
      <c r="H11">
        <v>60917</v>
      </c>
      <c r="J11">
        <f t="shared" si="0"/>
        <v>26618.799999999999</v>
      </c>
      <c r="K11">
        <f t="shared" si="1"/>
        <v>2.2884953491517273</v>
      </c>
      <c r="L11">
        <f t="shared" si="2"/>
        <v>66945</v>
      </c>
      <c r="M11">
        <f t="shared" si="3"/>
        <v>11128</v>
      </c>
      <c r="N11">
        <f t="shared" si="4"/>
        <v>26618.799999999999</v>
      </c>
      <c r="O11">
        <f t="shared" si="5"/>
        <v>55817</v>
      </c>
      <c r="Q11">
        <v>278</v>
      </c>
      <c r="R11">
        <v>16</v>
      </c>
      <c r="T11">
        <v>26.200000000000728</v>
      </c>
      <c r="U11">
        <v>-2286</v>
      </c>
      <c r="W11">
        <v>5261</v>
      </c>
      <c r="X11">
        <v>2286</v>
      </c>
      <c r="AD11">
        <v>26618.799999999999</v>
      </c>
      <c r="AE11">
        <v>2.2884953491517273</v>
      </c>
      <c r="AK11">
        <v>26618.799999999999</v>
      </c>
      <c r="AL11">
        <v>2.2884953491517273</v>
      </c>
    </row>
    <row r="12" spans="1:38" x14ac:dyDescent="0.25">
      <c r="B12">
        <v>77288</v>
      </c>
      <c r="C12">
        <v>35326</v>
      </c>
      <c r="D12">
        <v>112646</v>
      </c>
      <c r="E12">
        <v>46804</v>
      </c>
      <c r="F12">
        <v>76460</v>
      </c>
      <c r="H12">
        <v>81573</v>
      </c>
      <c r="J12">
        <f t="shared" si="0"/>
        <v>69704.800000000003</v>
      </c>
      <c r="K12">
        <f t="shared" si="1"/>
        <v>1.1702637408040766</v>
      </c>
      <c r="L12">
        <f t="shared" si="2"/>
        <v>112646</v>
      </c>
      <c r="M12">
        <f t="shared" si="3"/>
        <v>35326</v>
      </c>
      <c r="N12">
        <f t="shared" si="4"/>
        <v>69704.800000000003</v>
      </c>
      <c r="O12">
        <f t="shared" si="5"/>
        <v>77320</v>
      </c>
      <c r="Q12">
        <v>3468</v>
      </c>
      <c r="R12">
        <v>-3924</v>
      </c>
      <c r="T12">
        <v>-1290.8000000000029</v>
      </c>
      <c r="U12">
        <v>-818.19999999999709</v>
      </c>
      <c r="W12">
        <v>3749.2</v>
      </c>
      <c r="X12">
        <v>821</v>
      </c>
      <c r="AB12">
        <v>69704.800000000003</v>
      </c>
      <c r="AC12">
        <v>1.1702637408040766</v>
      </c>
      <c r="AI12">
        <v>69704.800000000003</v>
      </c>
      <c r="AJ12">
        <v>1.1702637408040766</v>
      </c>
    </row>
    <row r="13" spans="1:38" x14ac:dyDescent="0.25">
      <c r="B13">
        <v>56590</v>
      </c>
      <c r="C13">
        <v>31501</v>
      </c>
      <c r="D13">
        <v>21489</v>
      </c>
      <c r="E13">
        <v>56220</v>
      </c>
      <c r="F13">
        <v>101220</v>
      </c>
      <c r="H13">
        <v>114639</v>
      </c>
      <c r="J13">
        <f t="shared" si="0"/>
        <v>53404</v>
      </c>
      <c r="K13">
        <f t="shared" si="1"/>
        <v>2.1466369560332561</v>
      </c>
      <c r="L13">
        <f t="shared" si="2"/>
        <v>101220</v>
      </c>
      <c r="M13">
        <f t="shared" si="3"/>
        <v>21489</v>
      </c>
      <c r="N13">
        <f t="shared" si="4"/>
        <v>53404</v>
      </c>
      <c r="O13">
        <f t="shared" si="5"/>
        <v>79731</v>
      </c>
      <c r="Q13">
        <v>3939</v>
      </c>
      <c r="R13">
        <v>332</v>
      </c>
      <c r="T13">
        <v>-3815.5999999999985</v>
      </c>
      <c r="U13">
        <v>-598.40000000000146</v>
      </c>
      <c r="W13">
        <v>7908</v>
      </c>
      <c r="X13">
        <v>1044.3999999999999</v>
      </c>
      <c r="AD13">
        <v>53404</v>
      </c>
      <c r="AE13">
        <v>2.1466369560332561</v>
      </c>
      <c r="AK13">
        <v>53404</v>
      </c>
      <c r="AL13">
        <v>2.1466369560332561</v>
      </c>
    </row>
    <row r="14" spans="1:38" x14ac:dyDescent="0.25">
      <c r="B14">
        <v>55214</v>
      </c>
      <c r="C14">
        <v>100481</v>
      </c>
      <c r="D14">
        <v>84910</v>
      </c>
      <c r="E14">
        <v>21142</v>
      </c>
      <c r="F14">
        <v>86527</v>
      </c>
      <c r="H14">
        <v>121130</v>
      </c>
      <c r="J14">
        <f t="shared" si="0"/>
        <v>69654.8</v>
      </c>
      <c r="K14">
        <f t="shared" si="1"/>
        <v>1.739004347151955</v>
      </c>
      <c r="L14">
        <f t="shared" si="2"/>
        <v>100481</v>
      </c>
      <c r="M14">
        <f t="shared" si="3"/>
        <v>21142</v>
      </c>
      <c r="N14">
        <f t="shared" si="4"/>
        <v>69654.8</v>
      </c>
      <c r="O14">
        <f t="shared" si="5"/>
        <v>79339</v>
      </c>
      <c r="Q14">
        <v>2927</v>
      </c>
      <c r="R14">
        <v>1525</v>
      </c>
      <c r="T14">
        <v>2570.6000000000058</v>
      </c>
      <c r="U14">
        <v>-3.5999999999912689</v>
      </c>
      <c r="W14">
        <v>9147.4</v>
      </c>
      <c r="X14">
        <v>100.80000000000001</v>
      </c>
      <c r="AF14">
        <v>69654.8</v>
      </c>
      <c r="AG14">
        <v>1.739004347151955</v>
      </c>
      <c r="AK14">
        <v>69654.8</v>
      </c>
      <c r="AL14">
        <v>1.739004347151955</v>
      </c>
    </row>
    <row r="15" spans="1:38" x14ac:dyDescent="0.25">
      <c r="B15">
        <v>45774</v>
      </c>
      <c r="C15">
        <v>99572</v>
      </c>
      <c r="D15">
        <v>51167</v>
      </c>
      <c r="E15">
        <v>58115</v>
      </c>
      <c r="F15">
        <v>938</v>
      </c>
      <c r="H15">
        <v>99327</v>
      </c>
      <c r="J15">
        <f t="shared" si="0"/>
        <v>51113.2</v>
      </c>
      <c r="K15">
        <f t="shared" si="1"/>
        <v>1.9432749270247216</v>
      </c>
      <c r="L15">
        <f t="shared" si="2"/>
        <v>99572</v>
      </c>
      <c r="M15">
        <f t="shared" si="3"/>
        <v>938</v>
      </c>
      <c r="N15">
        <f t="shared" si="4"/>
        <v>51113.2</v>
      </c>
      <c r="O15">
        <f t="shared" si="5"/>
        <v>98634</v>
      </c>
      <c r="Q15">
        <v>5232</v>
      </c>
      <c r="R15">
        <v>1289</v>
      </c>
      <c r="T15">
        <v>-3400.4000000000015</v>
      </c>
      <c r="U15">
        <v>301.39999999999418</v>
      </c>
      <c r="W15">
        <v>6917.1999999999989</v>
      </c>
      <c r="X15">
        <v>1647</v>
      </c>
      <c r="AD15">
        <v>51113.2</v>
      </c>
      <c r="AE15">
        <v>1.9432749270247216</v>
      </c>
      <c r="AK15">
        <v>51113.2</v>
      </c>
      <c r="AL15">
        <v>1.9432749270247216</v>
      </c>
    </row>
    <row r="16" spans="1:38" x14ac:dyDescent="0.25">
      <c r="B16">
        <v>73448</v>
      </c>
      <c r="C16">
        <v>20699</v>
      </c>
      <c r="D16">
        <v>103298</v>
      </c>
      <c r="E16">
        <v>49214</v>
      </c>
      <c r="F16">
        <v>118851</v>
      </c>
      <c r="H16">
        <v>75507</v>
      </c>
      <c r="J16">
        <f t="shared" si="0"/>
        <v>73102</v>
      </c>
      <c r="K16">
        <f t="shared" si="1"/>
        <v>1.032899236682991</v>
      </c>
      <c r="L16">
        <f t="shared" si="2"/>
        <v>118851</v>
      </c>
      <c r="M16">
        <f t="shared" si="3"/>
        <v>20699</v>
      </c>
      <c r="N16">
        <f t="shared" si="4"/>
        <v>73102</v>
      </c>
      <c r="O16">
        <f t="shared" si="5"/>
        <v>98152</v>
      </c>
      <c r="Q16">
        <v>-4443</v>
      </c>
      <c r="R16">
        <v>-215</v>
      </c>
      <c r="T16">
        <v>-1460.6000000000058</v>
      </c>
      <c r="U16">
        <v>382.39999999999418</v>
      </c>
      <c r="W16">
        <v>12107.8</v>
      </c>
      <c r="X16">
        <v>1358.4</v>
      </c>
      <c r="AB16">
        <v>73102</v>
      </c>
      <c r="AC16">
        <v>1.032899236682991</v>
      </c>
      <c r="AI16">
        <v>73102</v>
      </c>
      <c r="AJ16">
        <v>1.032899236682991</v>
      </c>
    </row>
    <row r="17" spans="2:38" x14ac:dyDescent="0.25">
      <c r="B17">
        <v>11535</v>
      </c>
      <c r="C17">
        <v>33201</v>
      </c>
      <c r="D17">
        <v>6600</v>
      </c>
      <c r="E17">
        <v>52253</v>
      </c>
      <c r="F17">
        <v>17080</v>
      </c>
      <c r="H17">
        <v>56791</v>
      </c>
      <c r="J17">
        <f t="shared" si="0"/>
        <v>24133.8</v>
      </c>
      <c r="K17">
        <f t="shared" si="1"/>
        <v>2.3531727287041413</v>
      </c>
      <c r="L17">
        <f t="shared" si="2"/>
        <v>52253</v>
      </c>
      <c r="M17">
        <f t="shared" si="3"/>
        <v>6600</v>
      </c>
      <c r="N17">
        <f t="shared" si="4"/>
        <v>24133.8</v>
      </c>
      <c r="O17">
        <f t="shared" si="5"/>
        <v>45653</v>
      </c>
      <c r="Q17">
        <v>4393</v>
      </c>
      <c r="R17">
        <v>-7</v>
      </c>
      <c r="T17">
        <v>-3418.2000000000007</v>
      </c>
      <c r="U17">
        <v>407.59999999999854</v>
      </c>
      <c r="W17">
        <v>6645.8</v>
      </c>
      <c r="X17">
        <v>1111.5999999999999</v>
      </c>
      <c r="AD17">
        <v>24133.8</v>
      </c>
      <c r="AE17">
        <v>2.3531727287041413</v>
      </c>
      <c r="AK17">
        <v>24133.8</v>
      </c>
      <c r="AL17">
        <v>2.3531727287041413</v>
      </c>
    </row>
    <row r="18" spans="2:38" x14ac:dyDescent="0.25">
      <c r="B18">
        <v>34698</v>
      </c>
      <c r="C18">
        <v>96648</v>
      </c>
      <c r="D18">
        <v>91878</v>
      </c>
      <c r="E18">
        <v>105792</v>
      </c>
      <c r="F18">
        <v>29169</v>
      </c>
      <c r="H18">
        <v>101505</v>
      </c>
      <c r="J18">
        <f t="shared" si="0"/>
        <v>71637</v>
      </c>
      <c r="K18">
        <f t="shared" si="1"/>
        <v>1.4169353825537083</v>
      </c>
      <c r="L18">
        <f t="shared" si="2"/>
        <v>105792</v>
      </c>
      <c r="M18">
        <f t="shared" si="3"/>
        <v>29169</v>
      </c>
      <c r="N18">
        <f t="shared" si="4"/>
        <v>71637</v>
      </c>
      <c r="O18">
        <f t="shared" si="5"/>
        <v>76623</v>
      </c>
      <c r="Q18">
        <v>4827</v>
      </c>
      <c r="R18">
        <v>-8</v>
      </c>
      <c r="T18">
        <v>1059.6000000000058</v>
      </c>
      <c r="U18">
        <v>-534.80000000000291</v>
      </c>
      <c r="W18">
        <v>6668.4000000000005</v>
      </c>
      <c r="X18">
        <v>2389.2000000000003</v>
      </c>
      <c r="AB18">
        <v>71637</v>
      </c>
      <c r="AC18">
        <v>1.4169353825537083</v>
      </c>
      <c r="AI18">
        <v>71637</v>
      </c>
      <c r="AJ18">
        <v>1.4169353825537083</v>
      </c>
    </row>
    <row r="19" spans="2:38" x14ac:dyDescent="0.25">
      <c r="B19">
        <v>82699</v>
      </c>
      <c r="C19">
        <v>11978</v>
      </c>
      <c r="D19">
        <v>110685</v>
      </c>
      <c r="E19">
        <v>15875</v>
      </c>
      <c r="F19">
        <v>78907</v>
      </c>
      <c r="H19">
        <v>80960</v>
      </c>
      <c r="J19">
        <f t="shared" si="0"/>
        <v>60028.800000000003</v>
      </c>
      <c r="K19">
        <f t="shared" si="1"/>
        <v>1.3486859640705793</v>
      </c>
      <c r="L19">
        <f t="shared" si="2"/>
        <v>110685</v>
      </c>
      <c r="M19">
        <f t="shared" si="3"/>
        <v>11978</v>
      </c>
      <c r="N19">
        <f t="shared" si="4"/>
        <v>60028.800000000003</v>
      </c>
      <c r="O19">
        <f t="shared" si="5"/>
        <v>98707</v>
      </c>
      <c r="Q19">
        <v>395</v>
      </c>
      <c r="R19">
        <v>-6</v>
      </c>
      <c r="T19">
        <v>-44.399999999994179</v>
      </c>
      <c r="U19">
        <v>2068.8000000000029</v>
      </c>
      <c r="W19">
        <v>8552.7999999999993</v>
      </c>
      <c r="X19">
        <v>2112.4</v>
      </c>
      <c r="AB19">
        <v>60028.800000000003</v>
      </c>
      <c r="AC19">
        <v>1.3486859640705793</v>
      </c>
      <c r="AI19">
        <v>60028.800000000003</v>
      </c>
      <c r="AJ19">
        <v>1.3486859640705793</v>
      </c>
    </row>
    <row r="20" spans="2:38" x14ac:dyDescent="0.25">
      <c r="B20">
        <v>97277</v>
      </c>
      <c r="C20">
        <v>87771</v>
      </c>
      <c r="D20">
        <v>27990</v>
      </c>
      <c r="E20">
        <v>33412</v>
      </c>
      <c r="F20">
        <v>35929</v>
      </c>
      <c r="H20">
        <v>112060</v>
      </c>
      <c r="J20">
        <f t="shared" si="0"/>
        <v>56475.8</v>
      </c>
      <c r="K20">
        <f t="shared" si="1"/>
        <v>1.9842127070355797</v>
      </c>
      <c r="L20">
        <f t="shared" si="2"/>
        <v>97277</v>
      </c>
      <c r="M20">
        <f t="shared" si="3"/>
        <v>27990</v>
      </c>
      <c r="N20">
        <f t="shared" si="4"/>
        <v>56475.8</v>
      </c>
      <c r="O20">
        <f t="shared" si="5"/>
        <v>69287</v>
      </c>
      <c r="Q20">
        <v>499</v>
      </c>
      <c r="R20">
        <v>0</v>
      </c>
      <c r="T20">
        <v>486.20000000000437</v>
      </c>
      <c r="U20">
        <v>-701.79999999999563</v>
      </c>
      <c r="W20">
        <v>7315</v>
      </c>
      <c r="X20">
        <v>2293.4</v>
      </c>
      <c r="AD20">
        <v>56475.8</v>
      </c>
      <c r="AE20">
        <v>1.9842127070355797</v>
      </c>
      <c r="AK20">
        <v>56475.8</v>
      </c>
      <c r="AL20">
        <v>1.9842127070355797</v>
      </c>
    </row>
    <row r="21" spans="2:38" x14ac:dyDescent="0.25">
      <c r="B21">
        <v>73130</v>
      </c>
      <c r="C21">
        <v>44026</v>
      </c>
      <c r="D21">
        <v>81865</v>
      </c>
      <c r="E21">
        <v>33790</v>
      </c>
      <c r="F21">
        <v>83303</v>
      </c>
      <c r="H21">
        <v>96838</v>
      </c>
      <c r="J21">
        <f t="shared" si="0"/>
        <v>63222.8</v>
      </c>
      <c r="K21">
        <f t="shared" si="1"/>
        <v>1.5316942621965492</v>
      </c>
      <c r="L21">
        <f t="shared" si="2"/>
        <v>83303</v>
      </c>
      <c r="M21">
        <f t="shared" si="3"/>
        <v>33790</v>
      </c>
      <c r="N21">
        <f t="shared" si="4"/>
        <v>63222.8</v>
      </c>
      <c r="O21">
        <f t="shared" si="5"/>
        <v>49513</v>
      </c>
      <c r="Q21">
        <v>-7958</v>
      </c>
      <c r="R21">
        <v>-479</v>
      </c>
      <c r="T21">
        <v>5388.2000000000044</v>
      </c>
      <c r="U21">
        <v>1462.2000000000044</v>
      </c>
      <c r="W21">
        <v>8921</v>
      </c>
      <c r="X21">
        <v>1462.2</v>
      </c>
      <c r="AD21">
        <v>63222.8</v>
      </c>
      <c r="AE21">
        <v>1.5316942621965492</v>
      </c>
      <c r="AK21">
        <v>63222.8</v>
      </c>
      <c r="AL21">
        <v>1.5316942621965492</v>
      </c>
    </row>
    <row r="22" spans="2:38" x14ac:dyDescent="0.25">
      <c r="B22">
        <v>15140</v>
      </c>
      <c r="C22">
        <v>26695</v>
      </c>
      <c r="D22">
        <v>87450</v>
      </c>
      <c r="E22">
        <v>45512</v>
      </c>
      <c r="F22">
        <v>10950</v>
      </c>
      <c r="H22">
        <v>83001</v>
      </c>
      <c r="J22">
        <f t="shared" si="0"/>
        <v>37149.4</v>
      </c>
      <c r="K22">
        <f t="shared" si="1"/>
        <v>2.2342487361841643</v>
      </c>
      <c r="L22">
        <f t="shared" si="2"/>
        <v>87450</v>
      </c>
      <c r="M22">
        <f t="shared" si="3"/>
        <v>10950</v>
      </c>
      <c r="N22">
        <f t="shared" si="4"/>
        <v>37149.4</v>
      </c>
      <c r="O22">
        <f t="shared" si="5"/>
        <v>76500</v>
      </c>
      <c r="Q22">
        <v>7356</v>
      </c>
      <c r="R22">
        <v>0</v>
      </c>
      <c r="T22">
        <v>5021.8000000000029</v>
      </c>
      <c r="U22">
        <v>1124.8000000000029</v>
      </c>
      <c r="W22">
        <v>8315.4</v>
      </c>
      <c r="X22">
        <v>1200</v>
      </c>
      <c r="AD22">
        <v>37149.4</v>
      </c>
      <c r="AE22">
        <v>2.2342487361841643</v>
      </c>
      <c r="AK22">
        <v>37149.4</v>
      </c>
      <c r="AL22">
        <v>2.2342487361841643</v>
      </c>
    </row>
    <row r="23" spans="2:38" x14ac:dyDescent="0.25">
      <c r="B23">
        <v>79591</v>
      </c>
      <c r="C23">
        <v>117598</v>
      </c>
      <c r="D23">
        <v>23830</v>
      </c>
      <c r="E23">
        <v>84100</v>
      </c>
      <c r="F23">
        <v>102877</v>
      </c>
      <c r="H23">
        <v>105058</v>
      </c>
      <c r="J23">
        <f t="shared" si="0"/>
        <v>81599.199999999997</v>
      </c>
      <c r="K23">
        <f t="shared" si="1"/>
        <v>1.2874881126285553</v>
      </c>
      <c r="L23">
        <f t="shared" si="2"/>
        <v>117598</v>
      </c>
      <c r="M23">
        <f t="shared" si="3"/>
        <v>23830</v>
      </c>
      <c r="N23">
        <f t="shared" si="4"/>
        <v>81599.199999999997</v>
      </c>
      <c r="O23">
        <f t="shared" si="5"/>
        <v>93768</v>
      </c>
      <c r="Q23">
        <v>11086</v>
      </c>
      <c r="R23">
        <v>8</v>
      </c>
      <c r="T23">
        <v>-2557.4000000000087</v>
      </c>
      <c r="U23">
        <v>383.59999999999127</v>
      </c>
      <c r="W23">
        <v>4102.2</v>
      </c>
      <c r="X23">
        <v>1323.6</v>
      </c>
      <c r="AB23">
        <v>81599.199999999997</v>
      </c>
      <c r="AC23">
        <v>1.2874881126285553</v>
      </c>
      <c r="AI23">
        <v>81599.199999999997</v>
      </c>
      <c r="AJ23">
        <v>1.2874881126285553</v>
      </c>
    </row>
    <row r="24" spans="2:38" x14ac:dyDescent="0.25">
      <c r="B24">
        <v>31879</v>
      </c>
      <c r="C24">
        <v>41356</v>
      </c>
      <c r="D24">
        <v>103518</v>
      </c>
      <c r="E24">
        <v>116891</v>
      </c>
      <c r="F24">
        <v>22269</v>
      </c>
      <c r="H24">
        <v>75000</v>
      </c>
      <c r="J24">
        <f t="shared" si="0"/>
        <v>63182.6</v>
      </c>
      <c r="K24">
        <f t="shared" si="1"/>
        <v>1.187035671213277</v>
      </c>
      <c r="L24">
        <f t="shared" si="2"/>
        <v>116891</v>
      </c>
      <c r="M24">
        <f t="shared" si="3"/>
        <v>22269</v>
      </c>
      <c r="N24">
        <f t="shared" si="4"/>
        <v>63182.6</v>
      </c>
      <c r="O24">
        <f t="shared" si="5"/>
        <v>94622</v>
      </c>
      <c r="Q24">
        <v>1200</v>
      </c>
      <c r="R24">
        <v>-14</v>
      </c>
      <c r="T24">
        <v>-3016.0000000000073</v>
      </c>
      <c r="U24">
        <v>1275.4000000000015</v>
      </c>
      <c r="W24">
        <v>7785.5999999999995</v>
      </c>
      <c r="X24">
        <v>1428.2</v>
      </c>
      <c r="AB24">
        <v>63182.6</v>
      </c>
      <c r="AC24">
        <v>1.187035671213277</v>
      </c>
      <c r="AI24">
        <v>63182.6</v>
      </c>
      <c r="AJ24">
        <v>1.187035671213277</v>
      </c>
    </row>
    <row r="25" spans="2:38" x14ac:dyDescent="0.25">
      <c r="B25">
        <v>72353</v>
      </c>
      <c r="C25">
        <v>18380</v>
      </c>
      <c r="D25">
        <v>68208</v>
      </c>
      <c r="E25">
        <v>64979</v>
      </c>
      <c r="F25">
        <v>41555</v>
      </c>
      <c r="H25">
        <v>120653</v>
      </c>
      <c r="J25">
        <f t="shared" si="0"/>
        <v>53095</v>
      </c>
      <c r="K25">
        <f t="shared" si="1"/>
        <v>2.2723985309351162</v>
      </c>
      <c r="L25">
        <f t="shared" si="2"/>
        <v>72353</v>
      </c>
      <c r="M25">
        <f t="shared" si="3"/>
        <v>18380</v>
      </c>
      <c r="N25">
        <f t="shared" si="4"/>
        <v>53095</v>
      </c>
      <c r="O25">
        <f t="shared" si="5"/>
        <v>53973</v>
      </c>
      <c r="Q25">
        <v>12536</v>
      </c>
      <c r="R25">
        <v>-2621</v>
      </c>
      <c r="T25">
        <v>-656</v>
      </c>
      <c r="U25">
        <v>-885.19999999999709</v>
      </c>
      <c r="W25">
        <v>7705.2000000000007</v>
      </c>
      <c r="X25">
        <v>938.8</v>
      </c>
      <c r="AD25">
        <v>53095</v>
      </c>
      <c r="AE25">
        <v>2.2723985309351162</v>
      </c>
      <c r="AK25">
        <v>53095</v>
      </c>
      <c r="AL25">
        <v>2.2723985309351162</v>
      </c>
    </row>
    <row r="26" spans="2:38" x14ac:dyDescent="0.25">
      <c r="B26">
        <v>28751</v>
      </c>
      <c r="C26">
        <v>38175</v>
      </c>
      <c r="D26">
        <v>17593</v>
      </c>
      <c r="E26">
        <v>9148</v>
      </c>
      <c r="F26">
        <v>19588</v>
      </c>
      <c r="H26">
        <v>63736</v>
      </c>
      <c r="J26">
        <f t="shared" si="0"/>
        <v>22651</v>
      </c>
      <c r="K26">
        <f t="shared" si="1"/>
        <v>2.8138272040969494</v>
      </c>
      <c r="L26">
        <f t="shared" si="2"/>
        <v>38175</v>
      </c>
      <c r="M26">
        <f t="shared" si="3"/>
        <v>9148</v>
      </c>
      <c r="N26">
        <f t="shared" si="4"/>
        <v>22651</v>
      </c>
      <c r="O26">
        <f t="shared" si="5"/>
        <v>29027</v>
      </c>
      <c r="Q26">
        <v>-716</v>
      </c>
      <c r="R26">
        <v>0</v>
      </c>
      <c r="T26">
        <v>2897.2000000000007</v>
      </c>
      <c r="U26">
        <v>396.59999999999854</v>
      </c>
      <c r="W26">
        <v>2897.2</v>
      </c>
      <c r="X26">
        <v>1760.6</v>
      </c>
      <c r="AD26">
        <v>22651</v>
      </c>
      <c r="AE26">
        <v>2.8138272040969494</v>
      </c>
      <c r="AK26">
        <v>22651</v>
      </c>
      <c r="AL26">
        <v>2.8138272040969494</v>
      </c>
    </row>
    <row r="27" spans="2:38" x14ac:dyDescent="0.25">
      <c r="B27">
        <v>79622</v>
      </c>
      <c r="C27">
        <v>20625</v>
      </c>
      <c r="D27">
        <v>70064</v>
      </c>
      <c r="E27">
        <v>100305</v>
      </c>
      <c r="F27">
        <v>105024</v>
      </c>
      <c r="H27">
        <v>101192</v>
      </c>
      <c r="J27">
        <f t="shared" si="0"/>
        <v>75128</v>
      </c>
      <c r="K27">
        <f t="shared" si="1"/>
        <v>1.3469279097007774</v>
      </c>
      <c r="L27">
        <f t="shared" si="2"/>
        <v>105024</v>
      </c>
      <c r="M27">
        <f t="shared" si="3"/>
        <v>20625</v>
      </c>
      <c r="N27">
        <f t="shared" si="4"/>
        <v>75128</v>
      </c>
      <c r="O27">
        <f t="shared" si="5"/>
        <v>84399</v>
      </c>
      <c r="Q27">
        <v>-11968</v>
      </c>
      <c r="R27">
        <v>0</v>
      </c>
      <c r="T27">
        <v>-4551.3999999999942</v>
      </c>
      <c r="U27">
        <v>76.399999999994179</v>
      </c>
      <c r="W27">
        <v>5906.2000000000007</v>
      </c>
      <c r="X27">
        <v>593.6</v>
      </c>
      <c r="AB27">
        <v>75128</v>
      </c>
      <c r="AC27">
        <v>1.3469279097007774</v>
      </c>
      <c r="AI27">
        <v>75128</v>
      </c>
      <c r="AJ27">
        <v>1.3469279097007774</v>
      </c>
    </row>
    <row r="28" spans="2:38" x14ac:dyDescent="0.25">
      <c r="B28">
        <v>11215</v>
      </c>
      <c r="C28">
        <v>107304</v>
      </c>
      <c r="D28">
        <v>110910</v>
      </c>
      <c r="E28">
        <v>6375</v>
      </c>
      <c r="F28">
        <v>33029</v>
      </c>
      <c r="H28">
        <v>90088</v>
      </c>
      <c r="J28">
        <f t="shared" si="0"/>
        <v>53766.6</v>
      </c>
      <c r="K28">
        <f t="shared" si="1"/>
        <v>1.6755383453668262</v>
      </c>
      <c r="L28">
        <f t="shared" si="2"/>
        <v>110910</v>
      </c>
      <c r="M28">
        <f t="shared" si="3"/>
        <v>6375</v>
      </c>
      <c r="N28">
        <f t="shared" si="4"/>
        <v>53766.6</v>
      </c>
      <c r="O28">
        <f t="shared" si="5"/>
        <v>104535</v>
      </c>
      <c r="Q28">
        <v>9892</v>
      </c>
      <c r="R28">
        <v>2194</v>
      </c>
      <c r="T28">
        <v>-107.40000000000146</v>
      </c>
      <c r="U28">
        <v>-364</v>
      </c>
      <c r="W28">
        <v>4013.4</v>
      </c>
      <c r="X28">
        <v>513.19999999999993</v>
      </c>
      <c r="AD28">
        <v>53766.6</v>
      </c>
      <c r="AE28">
        <v>1.6755383453668262</v>
      </c>
      <c r="AK28">
        <v>53766.6</v>
      </c>
      <c r="AL28">
        <v>1.6755383453668262</v>
      </c>
    </row>
    <row r="29" spans="2:38" x14ac:dyDescent="0.25">
      <c r="B29">
        <v>111569</v>
      </c>
      <c r="C29">
        <v>26496</v>
      </c>
      <c r="D29">
        <v>31861</v>
      </c>
      <c r="E29">
        <v>54464</v>
      </c>
      <c r="F29">
        <v>54926</v>
      </c>
      <c r="H29">
        <v>78566</v>
      </c>
      <c r="J29">
        <f t="shared" si="0"/>
        <v>55863.199999999997</v>
      </c>
      <c r="K29">
        <f t="shared" si="1"/>
        <v>1.4063999198040928</v>
      </c>
      <c r="L29">
        <f t="shared" si="2"/>
        <v>111569</v>
      </c>
      <c r="M29">
        <f t="shared" si="3"/>
        <v>26496</v>
      </c>
      <c r="N29">
        <f t="shared" si="4"/>
        <v>55863.199999999997</v>
      </c>
      <c r="O29">
        <f t="shared" si="5"/>
        <v>85073</v>
      </c>
      <c r="Q29">
        <v>338</v>
      </c>
      <c r="R29">
        <v>-1429</v>
      </c>
      <c r="T29">
        <v>95</v>
      </c>
      <c r="U29">
        <v>-854</v>
      </c>
      <c r="W29">
        <v>8124.5999999999995</v>
      </c>
      <c r="X29">
        <v>1790.3999999999999</v>
      </c>
      <c r="Z29">
        <v>55863.199999999997</v>
      </c>
      <c r="AA29">
        <v>1.4063999198040928</v>
      </c>
      <c r="AK29">
        <v>55863.199999999997</v>
      </c>
      <c r="AL29">
        <v>1.4063999198040928</v>
      </c>
    </row>
    <row r="30" spans="2:38" x14ac:dyDescent="0.25">
      <c r="B30">
        <v>51719</v>
      </c>
      <c r="C30">
        <v>82454</v>
      </c>
      <c r="D30">
        <v>118419</v>
      </c>
      <c r="E30">
        <v>47790</v>
      </c>
      <c r="F30">
        <v>61530</v>
      </c>
      <c r="H30">
        <v>89672</v>
      </c>
      <c r="J30">
        <f t="shared" si="0"/>
        <v>72382.399999999994</v>
      </c>
      <c r="K30">
        <f t="shared" si="1"/>
        <v>1.2388646963902827</v>
      </c>
      <c r="L30">
        <f t="shared" si="2"/>
        <v>118419</v>
      </c>
      <c r="M30">
        <f t="shared" si="3"/>
        <v>47790</v>
      </c>
      <c r="N30">
        <f t="shared" si="4"/>
        <v>72382.399999999994</v>
      </c>
      <c r="O30">
        <f t="shared" si="5"/>
        <v>70629</v>
      </c>
      <c r="Q30">
        <v>-13894</v>
      </c>
      <c r="R30">
        <v>-325</v>
      </c>
      <c r="T30">
        <v>1263.7999999999884</v>
      </c>
      <c r="U30">
        <v>2493.7999999999884</v>
      </c>
      <c r="W30">
        <v>11300.6</v>
      </c>
      <c r="X30">
        <v>2493.8000000000002</v>
      </c>
      <c r="AB30">
        <v>72382.399999999994</v>
      </c>
      <c r="AC30">
        <v>1.2388646963902827</v>
      </c>
      <c r="AI30">
        <v>72382.399999999994</v>
      </c>
      <c r="AJ30">
        <v>1.2388646963902827</v>
      </c>
    </row>
    <row r="31" spans="2:38" x14ac:dyDescent="0.25">
      <c r="B31">
        <v>21113</v>
      </c>
      <c r="C31">
        <v>95925</v>
      </c>
      <c r="D31">
        <v>20388</v>
      </c>
      <c r="E31">
        <v>17950</v>
      </c>
      <c r="F31">
        <v>37087</v>
      </c>
      <c r="H31">
        <v>83770</v>
      </c>
      <c r="J31">
        <f t="shared" si="0"/>
        <v>38492.6</v>
      </c>
      <c r="K31">
        <f t="shared" si="1"/>
        <v>2.1762624504450208</v>
      </c>
      <c r="L31">
        <f t="shared" si="2"/>
        <v>95925</v>
      </c>
      <c r="M31">
        <f t="shared" si="3"/>
        <v>17950</v>
      </c>
      <c r="N31">
        <f t="shared" si="4"/>
        <v>38492.6</v>
      </c>
      <c r="O31">
        <f t="shared" si="5"/>
        <v>77975</v>
      </c>
      <c r="Q31">
        <v>-3068</v>
      </c>
      <c r="R31">
        <v>0</v>
      </c>
      <c r="T31">
        <v>-621.40000000000146</v>
      </c>
      <c r="U31">
        <v>-133.20000000000437</v>
      </c>
      <c r="W31">
        <v>11265.4</v>
      </c>
      <c r="X31">
        <v>1970.4</v>
      </c>
      <c r="AD31">
        <v>38492.6</v>
      </c>
      <c r="AE31">
        <v>2.1762624504450208</v>
      </c>
      <c r="AK31">
        <v>38492.6</v>
      </c>
      <c r="AL31">
        <v>2.1762624504450208</v>
      </c>
    </row>
    <row r="32" spans="2:38" x14ac:dyDescent="0.25">
      <c r="B32">
        <v>13869</v>
      </c>
      <c r="C32">
        <v>64934</v>
      </c>
      <c r="D32">
        <v>98981</v>
      </c>
      <c r="E32">
        <v>71464</v>
      </c>
      <c r="F32">
        <v>97321</v>
      </c>
      <c r="H32">
        <v>72033</v>
      </c>
      <c r="J32">
        <f t="shared" si="0"/>
        <v>69313.8</v>
      </c>
      <c r="K32">
        <f t="shared" si="1"/>
        <v>1.039230283147079</v>
      </c>
      <c r="L32">
        <f t="shared" si="2"/>
        <v>98981</v>
      </c>
      <c r="M32">
        <f t="shared" si="3"/>
        <v>13869</v>
      </c>
      <c r="N32">
        <f t="shared" si="4"/>
        <v>69313.8</v>
      </c>
      <c r="O32">
        <f t="shared" si="5"/>
        <v>85112</v>
      </c>
      <c r="Q32">
        <v>-5457</v>
      </c>
      <c r="R32">
        <v>-1156</v>
      </c>
      <c r="T32">
        <v>-5617.8000000000029</v>
      </c>
      <c r="U32">
        <v>-1110.1999999999971</v>
      </c>
      <c r="W32">
        <v>6539</v>
      </c>
      <c r="X32">
        <v>1110.2</v>
      </c>
      <c r="AB32">
        <v>69313.8</v>
      </c>
      <c r="AC32">
        <v>1.039230283147079</v>
      </c>
      <c r="AI32">
        <v>69313.8</v>
      </c>
      <c r="AJ32">
        <v>1.039230283147079</v>
      </c>
    </row>
    <row r="33" spans="2:38" x14ac:dyDescent="0.25">
      <c r="B33">
        <v>118547</v>
      </c>
      <c r="C33">
        <v>46400</v>
      </c>
      <c r="D33">
        <v>111066</v>
      </c>
      <c r="E33">
        <v>36283</v>
      </c>
      <c r="F33">
        <v>6086</v>
      </c>
      <c r="H33">
        <v>106096</v>
      </c>
      <c r="J33">
        <f t="shared" si="0"/>
        <v>63676.4</v>
      </c>
      <c r="K33">
        <f t="shared" si="1"/>
        <v>1.6661745952974729</v>
      </c>
      <c r="L33">
        <f t="shared" si="2"/>
        <v>118547</v>
      </c>
      <c r="M33">
        <f t="shared" si="3"/>
        <v>6086</v>
      </c>
      <c r="N33">
        <f t="shared" si="4"/>
        <v>63676.4</v>
      </c>
      <c r="O33">
        <f t="shared" si="5"/>
        <v>112461</v>
      </c>
      <c r="Q33">
        <v>4252</v>
      </c>
      <c r="R33">
        <v>6</v>
      </c>
      <c r="T33">
        <v>233</v>
      </c>
      <c r="U33">
        <v>198.40000000000146</v>
      </c>
      <c r="W33">
        <v>5141.3999999999996</v>
      </c>
      <c r="X33">
        <v>1453.1999999999998</v>
      </c>
      <c r="AF33">
        <v>63676.4</v>
      </c>
      <c r="AG33">
        <v>1.6661745952974729</v>
      </c>
      <c r="AK33">
        <v>63676.4</v>
      </c>
      <c r="AL33">
        <v>1.6661745952974729</v>
      </c>
    </row>
    <row r="34" spans="2:38" x14ac:dyDescent="0.25">
      <c r="B34">
        <v>74045</v>
      </c>
      <c r="C34">
        <v>77503</v>
      </c>
      <c r="D34">
        <v>88634</v>
      </c>
      <c r="E34">
        <v>109205</v>
      </c>
      <c r="F34">
        <v>21658</v>
      </c>
      <c r="H34">
        <v>115081</v>
      </c>
      <c r="J34">
        <f t="shared" ref="J34:J65" si="6">AVERAGE(B34:F34)</f>
        <v>74209</v>
      </c>
      <c r="K34">
        <f t="shared" ref="K34:K65" si="7">H34/J34</f>
        <v>1.5507687746769261</v>
      </c>
      <c r="L34">
        <f t="shared" ref="L34:L65" si="8">MAX(B34:F34)</f>
        <v>109205</v>
      </c>
      <c r="M34">
        <f t="shared" ref="M34:M65" si="9">MIN(B34:F34)</f>
        <v>21658</v>
      </c>
      <c r="N34">
        <f t="shared" ref="N34:N65" si="10">AVERAGE(B34:F34)</f>
        <v>74209</v>
      </c>
      <c r="O34">
        <f t="shared" ref="O34:O65" si="11">L34-M34</f>
        <v>87547</v>
      </c>
      <c r="Q34">
        <v>6472</v>
      </c>
      <c r="R34">
        <v>-4</v>
      </c>
      <c r="T34">
        <v>-5298.1999999999971</v>
      </c>
      <c r="U34">
        <v>287</v>
      </c>
      <c r="W34">
        <v>6675.4</v>
      </c>
      <c r="X34">
        <v>2053.4</v>
      </c>
      <c r="AB34">
        <v>74209</v>
      </c>
      <c r="AC34">
        <v>1.5507687746769261</v>
      </c>
      <c r="AK34">
        <v>74209</v>
      </c>
      <c r="AL34">
        <v>1.5507687746769261</v>
      </c>
    </row>
    <row r="35" spans="2:38" x14ac:dyDescent="0.25">
      <c r="B35">
        <v>69239</v>
      </c>
      <c r="C35">
        <v>60015</v>
      </c>
      <c r="D35">
        <v>10987</v>
      </c>
      <c r="E35">
        <v>14886</v>
      </c>
      <c r="F35">
        <v>89475</v>
      </c>
      <c r="H35">
        <v>76018</v>
      </c>
      <c r="J35">
        <f t="shared" si="6"/>
        <v>48920.4</v>
      </c>
      <c r="K35">
        <f t="shared" si="7"/>
        <v>1.5539120694025397</v>
      </c>
      <c r="L35">
        <f t="shared" si="8"/>
        <v>89475</v>
      </c>
      <c r="M35">
        <f t="shared" si="9"/>
        <v>10987</v>
      </c>
      <c r="N35">
        <f t="shared" si="10"/>
        <v>48920.4</v>
      </c>
      <c r="O35">
        <f t="shared" si="11"/>
        <v>78488</v>
      </c>
      <c r="Q35">
        <v>2833</v>
      </c>
      <c r="R35">
        <v>-50</v>
      </c>
      <c r="T35">
        <v>4099.2000000000044</v>
      </c>
      <c r="U35">
        <v>403.20000000000437</v>
      </c>
      <c r="W35">
        <v>7452.4</v>
      </c>
      <c r="X35">
        <v>910.8</v>
      </c>
      <c r="AD35">
        <v>48920.4</v>
      </c>
      <c r="AE35">
        <v>1.5539120694025397</v>
      </c>
      <c r="AK35">
        <v>48920.4</v>
      </c>
      <c r="AL35">
        <v>1.5539120694025397</v>
      </c>
    </row>
    <row r="36" spans="2:38" x14ac:dyDescent="0.25">
      <c r="B36">
        <v>113214</v>
      </c>
      <c r="C36">
        <v>86992</v>
      </c>
      <c r="D36">
        <v>86482</v>
      </c>
      <c r="E36">
        <v>68047</v>
      </c>
      <c r="F36">
        <v>98107</v>
      </c>
      <c r="H36">
        <v>119519</v>
      </c>
      <c r="J36">
        <f t="shared" si="6"/>
        <v>90568.4</v>
      </c>
      <c r="K36">
        <f t="shared" si="7"/>
        <v>1.3196545373441511</v>
      </c>
      <c r="L36">
        <f t="shared" si="8"/>
        <v>113214</v>
      </c>
      <c r="M36">
        <f t="shared" si="9"/>
        <v>68047</v>
      </c>
      <c r="N36">
        <f t="shared" si="10"/>
        <v>90568.4</v>
      </c>
      <c r="O36">
        <f t="shared" si="11"/>
        <v>45167</v>
      </c>
      <c r="Q36">
        <v>-7048</v>
      </c>
      <c r="R36">
        <v>-2037</v>
      </c>
      <c r="T36">
        <v>2648</v>
      </c>
      <c r="U36">
        <v>1292.7999999999884</v>
      </c>
      <c r="W36">
        <v>5775.2</v>
      </c>
      <c r="X36">
        <v>1964</v>
      </c>
      <c r="AB36">
        <v>90568.4</v>
      </c>
      <c r="AC36">
        <v>1.3196545373441511</v>
      </c>
      <c r="AI36">
        <v>90568.4</v>
      </c>
      <c r="AJ36">
        <v>1.3196545373441511</v>
      </c>
    </row>
    <row r="37" spans="2:38" x14ac:dyDescent="0.25">
      <c r="B37">
        <v>12605</v>
      </c>
      <c r="C37">
        <v>56058</v>
      </c>
      <c r="D37">
        <v>109963</v>
      </c>
      <c r="E37">
        <v>5526</v>
      </c>
      <c r="F37">
        <v>46833</v>
      </c>
      <c r="H37">
        <v>94117</v>
      </c>
      <c r="J37">
        <f t="shared" si="6"/>
        <v>46197</v>
      </c>
      <c r="K37">
        <f t="shared" si="7"/>
        <v>2.0372967941641233</v>
      </c>
      <c r="L37">
        <f t="shared" si="8"/>
        <v>109963</v>
      </c>
      <c r="M37">
        <f t="shared" si="9"/>
        <v>5526</v>
      </c>
      <c r="N37">
        <f t="shared" si="10"/>
        <v>46197</v>
      </c>
      <c r="O37">
        <f t="shared" si="11"/>
        <v>104437</v>
      </c>
      <c r="Q37">
        <v>1006</v>
      </c>
      <c r="R37">
        <v>-365</v>
      </c>
      <c r="T37">
        <v>-6791.4000000000015</v>
      </c>
      <c r="U37">
        <v>-1258.5999999999985</v>
      </c>
      <c r="W37">
        <v>7442.5999999999995</v>
      </c>
      <c r="X37">
        <v>2351.4</v>
      </c>
      <c r="AD37">
        <v>46197</v>
      </c>
      <c r="AE37">
        <v>2.0372967941641233</v>
      </c>
      <c r="AK37">
        <v>46197</v>
      </c>
      <c r="AL37">
        <v>2.0372967941641233</v>
      </c>
    </row>
    <row r="38" spans="2:38" x14ac:dyDescent="0.25">
      <c r="B38">
        <v>64209</v>
      </c>
      <c r="C38">
        <v>114355</v>
      </c>
      <c r="D38">
        <v>30390</v>
      </c>
      <c r="E38">
        <v>76697</v>
      </c>
      <c r="F38">
        <v>28857</v>
      </c>
      <c r="H38">
        <v>110300</v>
      </c>
      <c r="J38">
        <f t="shared" si="6"/>
        <v>62901.599999999999</v>
      </c>
      <c r="K38">
        <f t="shared" si="7"/>
        <v>1.753532501557989</v>
      </c>
      <c r="L38">
        <f t="shared" si="8"/>
        <v>114355</v>
      </c>
      <c r="M38">
        <f t="shared" si="9"/>
        <v>28857</v>
      </c>
      <c r="N38">
        <f t="shared" si="10"/>
        <v>62901.599999999999</v>
      </c>
      <c r="O38">
        <f t="shared" si="11"/>
        <v>85498</v>
      </c>
      <c r="Q38">
        <v>-769</v>
      </c>
      <c r="R38">
        <v>-4</v>
      </c>
      <c r="T38">
        <v>-3198.5999999999985</v>
      </c>
      <c r="U38">
        <v>1662.7999999999956</v>
      </c>
      <c r="W38">
        <v>10656.199999999999</v>
      </c>
      <c r="X38">
        <v>1670.8000000000002</v>
      </c>
      <c r="AF38">
        <v>62901.599999999999</v>
      </c>
      <c r="AG38">
        <v>1.753532501557989</v>
      </c>
      <c r="AK38">
        <v>62901.599999999999</v>
      </c>
      <c r="AL38">
        <v>1.753532501557989</v>
      </c>
    </row>
    <row r="39" spans="2:38" x14ac:dyDescent="0.25">
      <c r="B39">
        <v>112179</v>
      </c>
      <c r="C39">
        <v>49095</v>
      </c>
      <c r="D39">
        <v>19821</v>
      </c>
      <c r="E39">
        <v>22905</v>
      </c>
      <c r="F39">
        <v>51455</v>
      </c>
      <c r="H39">
        <v>67660</v>
      </c>
      <c r="J39">
        <f t="shared" si="6"/>
        <v>51091</v>
      </c>
      <c r="K39">
        <f t="shared" si="7"/>
        <v>1.3243036934097983</v>
      </c>
      <c r="L39">
        <f t="shared" si="8"/>
        <v>112179</v>
      </c>
      <c r="M39">
        <f t="shared" si="9"/>
        <v>19821</v>
      </c>
      <c r="N39">
        <f t="shared" si="10"/>
        <v>51091</v>
      </c>
      <c r="O39">
        <f t="shared" si="11"/>
        <v>92358</v>
      </c>
      <c r="Q39">
        <v>4192</v>
      </c>
      <c r="R39">
        <v>90</v>
      </c>
      <c r="T39">
        <v>-1380.8000000000029</v>
      </c>
      <c r="U39">
        <v>-349.19999999999709</v>
      </c>
      <c r="W39">
        <v>3758.7999999999997</v>
      </c>
      <c r="X39">
        <v>632.80000000000007</v>
      </c>
      <c r="Z39">
        <v>51091</v>
      </c>
      <c r="AA39">
        <v>1.3243036934097983</v>
      </c>
      <c r="AI39">
        <v>51091</v>
      </c>
      <c r="AJ39">
        <v>1.3243036934097983</v>
      </c>
    </row>
    <row r="40" spans="2:38" x14ac:dyDescent="0.25">
      <c r="B40">
        <v>86808</v>
      </c>
      <c r="C40">
        <v>38979</v>
      </c>
      <c r="D40">
        <v>83241</v>
      </c>
      <c r="E40">
        <v>71904</v>
      </c>
      <c r="F40">
        <v>82143</v>
      </c>
      <c r="H40">
        <v>79899</v>
      </c>
      <c r="J40">
        <f t="shared" si="6"/>
        <v>72615</v>
      </c>
      <c r="K40">
        <f t="shared" si="7"/>
        <v>1.1003098533360876</v>
      </c>
      <c r="L40">
        <f t="shared" si="8"/>
        <v>86808</v>
      </c>
      <c r="M40">
        <f t="shared" si="9"/>
        <v>38979</v>
      </c>
      <c r="N40">
        <f t="shared" si="10"/>
        <v>72615</v>
      </c>
      <c r="O40">
        <f t="shared" si="11"/>
        <v>47829</v>
      </c>
      <c r="Q40">
        <v>318</v>
      </c>
      <c r="R40">
        <v>-1831</v>
      </c>
      <c r="T40">
        <v>-5637.6000000000058</v>
      </c>
      <c r="U40">
        <v>-924.19999999999709</v>
      </c>
      <c r="W40">
        <v>8027.9999999999991</v>
      </c>
      <c r="X40">
        <v>1437.8000000000002</v>
      </c>
      <c r="AB40">
        <v>72615</v>
      </c>
      <c r="AC40">
        <v>1.1003098533360876</v>
      </c>
      <c r="AI40">
        <v>72615</v>
      </c>
      <c r="AJ40">
        <v>1.1003098533360876</v>
      </c>
    </row>
    <row r="41" spans="2:38" x14ac:dyDescent="0.25">
      <c r="B41">
        <v>56668</v>
      </c>
      <c r="C41">
        <v>12928</v>
      </c>
      <c r="D41">
        <v>23516</v>
      </c>
      <c r="E41">
        <v>42835</v>
      </c>
      <c r="F41">
        <v>48557</v>
      </c>
      <c r="H41">
        <v>56821</v>
      </c>
      <c r="J41">
        <f t="shared" si="6"/>
        <v>36900.800000000003</v>
      </c>
      <c r="K41">
        <f t="shared" si="7"/>
        <v>1.5398311147725794</v>
      </c>
      <c r="L41">
        <f t="shared" si="8"/>
        <v>56668</v>
      </c>
      <c r="M41">
        <f t="shared" si="9"/>
        <v>12928</v>
      </c>
      <c r="N41">
        <f t="shared" si="10"/>
        <v>36900.800000000003</v>
      </c>
      <c r="O41">
        <f t="shared" si="11"/>
        <v>43740</v>
      </c>
      <c r="Q41">
        <v>4300</v>
      </c>
      <c r="R41">
        <v>787</v>
      </c>
      <c r="T41">
        <v>3740</v>
      </c>
      <c r="U41">
        <v>1006</v>
      </c>
      <c r="W41">
        <v>3739.9999999999995</v>
      </c>
      <c r="X41">
        <v>1751.1999999999998</v>
      </c>
      <c r="AD41">
        <v>36900.800000000003</v>
      </c>
      <c r="AE41">
        <v>1.5398311147725794</v>
      </c>
      <c r="AI41">
        <v>36900.800000000003</v>
      </c>
      <c r="AJ41">
        <v>1.5398311147725794</v>
      </c>
    </row>
    <row r="42" spans="2:38" x14ac:dyDescent="0.25">
      <c r="B42">
        <v>77868</v>
      </c>
      <c r="C42">
        <v>56324</v>
      </c>
      <c r="D42">
        <v>90777</v>
      </c>
      <c r="E42">
        <v>91526</v>
      </c>
      <c r="F42">
        <v>103467</v>
      </c>
      <c r="H42">
        <v>119115</v>
      </c>
      <c r="J42">
        <f t="shared" si="6"/>
        <v>83992.4</v>
      </c>
      <c r="K42">
        <f t="shared" si="7"/>
        <v>1.4181640243641092</v>
      </c>
      <c r="L42">
        <f t="shared" si="8"/>
        <v>103467</v>
      </c>
      <c r="M42">
        <f t="shared" si="9"/>
        <v>56324</v>
      </c>
      <c r="N42">
        <f t="shared" si="10"/>
        <v>83992.4</v>
      </c>
      <c r="O42">
        <f t="shared" si="11"/>
        <v>47143</v>
      </c>
      <c r="Q42">
        <v>-11142</v>
      </c>
      <c r="R42">
        <v>53</v>
      </c>
      <c r="T42">
        <v>6846.7999999999884</v>
      </c>
      <c r="U42">
        <v>1145.3999999999942</v>
      </c>
      <c r="W42">
        <v>6846.8</v>
      </c>
      <c r="X42">
        <v>1145.3999999999999</v>
      </c>
      <c r="AF42">
        <v>83992.4</v>
      </c>
      <c r="AG42">
        <v>1.4181640243641092</v>
      </c>
      <c r="AK42">
        <v>83992.4</v>
      </c>
      <c r="AL42">
        <v>1.4181640243641092</v>
      </c>
    </row>
    <row r="43" spans="2:38" x14ac:dyDescent="0.25">
      <c r="B43">
        <v>110938</v>
      </c>
      <c r="C43">
        <v>53134</v>
      </c>
      <c r="D43">
        <v>65377</v>
      </c>
      <c r="E43">
        <v>97918</v>
      </c>
      <c r="F43">
        <v>25952</v>
      </c>
      <c r="H43">
        <v>108161</v>
      </c>
      <c r="J43">
        <f t="shared" si="6"/>
        <v>70663.8</v>
      </c>
      <c r="K43">
        <f t="shared" si="7"/>
        <v>1.530642280771767</v>
      </c>
      <c r="L43">
        <f t="shared" si="8"/>
        <v>110938</v>
      </c>
      <c r="M43">
        <f t="shared" si="9"/>
        <v>25952</v>
      </c>
      <c r="N43">
        <f t="shared" si="10"/>
        <v>70663.8</v>
      </c>
      <c r="O43">
        <f t="shared" si="11"/>
        <v>84986</v>
      </c>
      <c r="Q43">
        <v>5702</v>
      </c>
      <c r="R43">
        <v>-82</v>
      </c>
      <c r="T43">
        <v>3382.8000000000029</v>
      </c>
      <c r="U43">
        <v>1489</v>
      </c>
      <c r="W43">
        <v>6237.6</v>
      </c>
      <c r="X43">
        <v>1489.8000000000002</v>
      </c>
      <c r="AF43">
        <v>70663.8</v>
      </c>
      <c r="AG43">
        <v>1.530642280771767</v>
      </c>
      <c r="AK43">
        <v>70663.8</v>
      </c>
      <c r="AL43">
        <v>1.530642280771767</v>
      </c>
    </row>
    <row r="44" spans="2:38" x14ac:dyDescent="0.25">
      <c r="B44">
        <v>54994</v>
      </c>
      <c r="C44">
        <v>6129</v>
      </c>
      <c r="D44">
        <v>51541</v>
      </c>
      <c r="E44">
        <v>108796</v>
      </c>
      <c r="F44">
        <v>40752</v>
      </c>
      <c r="H44">
        <v>67347</v>
      </c>
      <c r="J44">
        <f t="shared" si="6"/>
        <v>52442.400000000001</v>
      </c>
      <c r="K44">
        <f t="shared" si="7"/>
        <v>1.284208960688298</v>
      </c>
      <c r="L44">
        <f t="shared" si="8"/>
        <v>108796</v>
      </c>
      <c r="M44">
        <f t="shared" si="9"/>
        <v>6129</v>
      </c>
      <c r="N44">
        <f t="shared" si="10"/>
        <v>52442.400000000001</v>
      </c>
      <c r="O44">
        <f t="shared" si="11"/>
        <v>102667</v>
      </c>
      <c r="Q44">
        <v>-1533</v>
      </c>
      <c r="R44">
        <v>171</v>
      </c>
      <c r="T44">
        <v>-78.599999999998545</v>
      </c>
      <c r="U44">
        <v>738.80000000000291</v>
      </c>
      <c r="W44">
        <v>6501.8000000000011</v>
      </c>
      <c r="X44">
        <v>911.6</v>
      </c>
      <c r="Z44">
        <v>52442.400000000001</v>
      </c>
      <c r="AA44">
        <v>1.284208960688298</v>
      </c>
      <c r="AK44">
        <v>52442.400000000001</v>
      </c>
      <c r="AL44">
        <v>1.284208960688298</v>
      </c>
    </row>
    <row r="45" spans="2:38" x14ac:dyDescent="0.25">
      <c r="B45">
        <v>49154</v>
      </c>
      <c r="C45">
        <v>71528</v>
      </c>
      <c r="D45">
        <v>110559</v>
      </c>
      <c r="E45">
        <v>58074</v>
      </c>
      <c r="F45">
        <v>56383</v>
      </c>
      <c r="H45">
        <v>91689</v>
      </c>
      <c r="J45">
        <f t="shared" si="6"/>
        <v>69139.600000000006</v>
      </c>
      <c r="K45">
        <f t="shared" si="7"/>
        <v>1.3261430497139119</v>
      </c>
      <c r="L45">
        <f t="shared" si="8"/>
        <v>110559</v>
      </c>
      <c r="M45">
        <f t="shared" si="9"/>
        <v>49154</v>
      </c>
      <c r="N45">
        <f t="shared" si="10"/>
        <v>69139.600000000006</v>
      </c>
      <c r="O45">
        <f t="shared" si="11"/>
        <v>61405</v>
      </c>
      <c r="Q45">
        <v>-2529</v>
      </c>
      <c r="R45">
        <v>107</v>
      </c>
      <c r="T45">
        <v>-9063.7999999999884</v>
      </c>
      <c r="U45">
        <v>452.40000000000873</v>
      </c>
      <c r="W45">
        <v>12580.599999999999</v>
      </c>
      <c r="X45">
        <v>1431.6</v>
      </c>
      <c r="AB45">
        <v>69139.600000000006</v>
      </c>
      <c r="AC45">
        <v>1.3261430497139119</v>
      </c>
      <c r="AI45">
        <v>69139.600000000006</v>
      </c>
      <c r="AJ45">
        <v>1.3261430497139119</v>
      </c>
    </row>
    <row r="46" spans="2:38" x14ac:dyDescent="0.25">
      <c r="B46">
        <v>112418</v>
      </c>
      <c r="C46">
        <v>83656</v>
      </c>
      <c r="D46">
        <v>68657</v>
      </c>
      <c r="E46">
        <v>77439</v>
      </c>
      <c r="F46">
        <v>23887</v>
      </c>
      <c r="H46">
        <v>107405</v>
      </c>
      <c r="J46">
        <f t="shared" si="6"/>
        <v>73211.399999999994</v>
      </c>
      <c r="K46">
        <f t="shared" si="7"/>
        <v>1.4670529453063321</v>
      </c>
      <c r="L46">
        <f t="shared" si="8"/>
        <v>112418</v>
      </c>
      <c r="M46">
        <f t="shared" si="9"/>
        <v>23887</v>
      </c>
      <c r="N46">
        <f t="shared" si="10"/>
        <v>73211.399999999994</v>
      </c>
      <c r="O46">
        <f t="shared" si="11"/>
        <v>88531</v>
      </c>
      <c r="Q46">
        <v>-3295</v>
      </c>
      <c r="R46">
        <v>-3975</v>
      </c>
      <c r="T46">
        <v>592.19999999999709</v>
      </c>
      <c r="U46">
        <v>456.79999999998836</v>
      </c>
      <c r="W46">
        <v>2196.6</v>
      </c>
      <c r="X46">
        <v>1029.5999999999999</v>
      </c>
      <c r="AF46">
        <v>73211.399999999994</v>
      </c>
      <c r="AG46">
        <v>1.4670529453063321</v>
      </c>
      <c r="AK46">
        <v>73211.399999999994</v>
      </c>
      <c r="AL46">
        <v>1.4670529453063321</v>
      </c>
    </row>
    <row r="47" spans="2:38" x14ac:dyDescent="0.25">
      <c r="B47">
        <v>32222</v>
      </c>
      <c r="C47">
        <v>53935</v>
      </c>
      <c r="D47">
        <v>71686</v>
      </c>
      <c r="E47">
        <v>18543</v>
      </c>
      <c r="F47">
        <v>21651</v>
      </c>
      <c r="H47">
        <v>86879</v>
      </c>
      <c r="J47">
        <f t="shared" si="6"/>
        <v>39607.4</v>
      </c>
      <c r="K47">
        <f t="shared" si="7"/>
        <v>2.193504244156395</v>
      </c>
      <c r="L47">
        <f t="shared" si="8"/>
        <v>71686</v>
      </c>
      <c r="M47">
        <f t="shared" si="9"/>
        <v>18543</v>
      </c>
      <c r="N47">
        <f t="shared" si="10"/>
        <v>39607.4</v>
      </c>
      <c r="O47">
        <f t="shared" si="11"/>
        <v>53143</v>
      </c>
      <c r="Q47">
        <v>3239</v>
      </c>
      <c r="R47">
        <v>-2506</v>
      </c>
      <c r="T47">
        <v>591.80000000000291</v>
      </c>
      <c r="U47">
        <v>397.59999999999854</v>
      </c>
      <c r="W47">
        <v>5544.5999999999995</v>
      </c>
      <c r="X47">
        <v>713.2</v>
      </c>
      <c r="AD47">
        <v>39607.4</v>
      </c>
      <c r="AE47">
        <v>2.193504244156395</v>
      </c>
      <c r="AK47">
        <v>39607.4</v>
      </c>
      <c r="AL47">
        <v>2.193504244156395</v>
      </c>
    </row>
    <row r="48" spans="2:38" x14ac:dyDescent="0.25">
      <c r="B48">
        <v>74948</v>
      </c>
      <c r="C48">
        <v>57969</v>
      </c>
      <c r="D48">
        <v>32590</v>
      </c>
      <c r="E48">
        <v>2003</v>
      </c>
      <c r="F48">
        <v>45107</v>
      </c>
      <c r="H48">
        <v>68179</v>
      </c>
      <c r="J48">
        <f t="shared" si="6"/>
        <v>42523.4</v>
      </c>
      <c r="K48">
        <f t="shared" si="7"/>
        <v>1.6033289906263375</v>
      </c>
      <c r="L48">
        <f t="shared" si="8"/>
        <v>74948</v>
      </c>
      <c r="M48">
        <f t="shared" si="9"/>
        <v>2003</v>
      </c>
      <c r="N48">
        <f t="shared" si="10"/>
        <v>42523.4</v>
      </c>
      <c r="O48">
        <f t="shared" si="11"/>
        <v>72945</v>
      </c>
      <c r="Q48">
        <v>4342</v>
      </c>
      <c r="R48">
        <v>0</v>
      </c>
      <c r="T48">
        <v>1982.5999999999985</v>
      </c>
      <c r="U48">
        <v>-1013.4000000000015</v>
      </c>
      <c r="W48">
        <v>9071.7999999999993</v>
      </c>
      <c r="X48">
        <v>2167</v>
      </c>
      <c r="AD48">
        <v>42523.4</v>
      </c>
      <c r="AE48">
        <v>1.6033289906263375</v>
      </c>
      <c r="AI48">
        <v>42523.4</v>
      </c>
      <c r="AJ48">
        <v>1.6033289906263375</v>
      </c>
    </row>
    <row r="49" spans="2:38" x14ac:dyDescent="0.25">
      <c r="B49">
        <v>22657</v>
      </c>
      <c r="C49">
        <v>82507</v>
      </c>
      <c r="D49">
        <v>74266</v>
      </c>
      <c r="E49">
        <v>87670</v>
      </c>
      <c r="F49">
        <v>54690</v>
      </c>
      <c r="H49">
        <v>90258</v>
      </c>
      <c r="J49">
        <f t="shared" si="6"/>
        <v>64358</v>
      </c>
      <c r="K49">
        <f t="shared" si="7"/>
        <v>1.4024363715466608</v>
      </c>
      <c r="L49">
        <f t="shared" si="8"/>
        <v>87670</v>
      </c>
      <c r="M49">
        <f t="shared" si="9"/>
        <v>22657</v>
      </c>
      <c r="N49">
        <f t="shared" si="10"/>
        <v>64358</v>
      </c>
      <c r="O49">
        <f t="shared" si="11"/>
        <v>65013</v>
      </c>
      <c r="Q49">
        <v>7725</v>
      </c>
      <c r="R49">
        <v>-1007</v>
      </c>
      <c r="T49">
        <v>7728.8000000000029</v>
      </c>
      <c r="U49">
        <v>1325.4000000000015</v>
      </c>
      <c r="W49">
        <v>7728.7999999999993</v>
      </c>
      <c r="X49">
        <v>1386.6000000000001</v>
      </c>
      <c r="Z49">
        <v>64358</v>
      </c>
      <c r="AA49">
        <v>1.4024363715466608</v>
      </c>
      <c r="AI49">
        <v>64358</v>
      </c>
      <c r="AJ49">
        <v>1.4024363715466608</v>
      </c>
    </row>
    <row r="50" spans="2:38" x14ac:dyDescent="0.25">
      <c r="B50">
        <v>14357</v>
      </c>
      <c r="C50">
        <v>33520</v>
      </c>
      <c r="D50">
        <v>44296</v>
      </c>
      <c r="E50">
        <v>33932</v>
      </c>
      <c r="F50">
        <v>15690</v>
      </c>
      <c r="H50">
        <v>73715</v>
      </c>
      <c r="J50">
        <f t="shared" si="6"/>
        <v>28359</v>
      </c>
      <c r="K50">
        <f t="shared" si="7"/>
        <v>2.5993511759935117</v>
      </c>
      <c r="L50">
        <f t="shared" si="8"/>
        <v>44296</v>
      </c>
      <c r="M50">
        <f t="shared" si="9"/>
        <v>14357</v>
      </c>
      <c r="N50">
        <f t="shared" si="10"/>
        <v>28359</v>
      </c>
      <c r="O50">
        <f t="shared" si="11"/>
        <v>29939</v>
      </c>
      <c r="Q50">
        <v>653</v>
      </c>
      <c r="R50">
        <v>1478</v>
      </c>
      <c r="T50">
        <v>-1062.5999999999985</v>
      </c>
      <c r="U50">
        <v>778.40000000000146</v>
      </c>
      <c r="W50">
        <v>7372.2</v>
      </c>
      <c r="X50">
        <v>819.6</v>
      </c>
      <c r="AD50">
        <v>28359</v>
      </c>
      <c r="AE50">
        <v>2.5993511759935117</v>
      </c>
      <c r="AK50">
        <v>28359</v>
      </c>
      <c r="AL50">
        <v>2.5993511759935117</v>
      </c>
    </row>
    <row r="51" spans="2:38" x14ac:dyDescent="0.25">
      <c r="B51">
        <v>63465</v>
      </c>
      <c r="C51">
        <v>79307</v>
      </c>
      <c r="D51">
        <v>81656</v>
      </c>
      <c r="E51">
        <v>111355</v>
      </c>
      <c r="F51">
        <v>76294</v>
      </c>
      <c r="H51">
        <v>135384</v>
      </c>
      <c r="J51">
        <f t="shared" si="6"/>
        <v>82415.399999999994</v>
      </c>
      <c r="K51">
        <f t="shared" si="7"/>
        <v>1.6427026987674636</v>
      </c>
      <c r="L51">
        <f t="shared" si="8"/>
        <v>111355</v>
      </c>
      <c r="M51">
        <f t="shared" si="9"/>
        <v>63465</v>
      </c>
      <c r="N51">
        <f t="shared" si="10"/>
        <v>82415.399999999994</v>
      </c>
      <c r="O51">
        <f t="shared" si="11"/>
        <v>47890</v>
      </c>
      <c r="Q51">
        <v>1068</v>
      </c>
      <c r="R51">
        <v>1069</v>
      </c>
      <c r="T51">
        <v>-7743.6000000000058</v>
      </c>
      <c r="U51">
        <v>-442.80000000000291</v>
      </c>
      <c r="W51">
        <v>7743.6</v>
      </c>
      <c r="X51">
        <v>520.79999999999995</v>
      </c>
      <c r="AF51">
        <v>82415.399999999994</v>
      </c>
      <c r="AG51">
        <v>1.6427026987674636</v>
      </c>
      <c r="AK51">
        <v>82415.399999999994</v>
      </c>
      <c r="AL51">
        <v>1.6427026987674636</v>
      </c>
    </row>
    <row r="52" spans="2:38" x14ac:dyDescent="0.25">
      <c r="B52">
        <v>28578</v>
      </c>
      <c r="C52">
        <v>61663</v>
      </c>
      <c r="D52">
        <v>24463</v>
      </c>
      <c r="E52">
        <v>12497</v>
      </c>
      <c r="F52">
        <v>72403</v>
      </c>
      <c r="H52">
        <v>80300</v>
      </c>
      <c r="J52">
        <f t="shared" si="6"/>
        <v>39920.800000000003</v>
      </c>
      <c r="K52">
        <f t="shared" si="7"/>
        <v>2.0114827358169172</v>
      </c>
      <c r="L52">
        <f t="shared" si="8"/>
        <v>72403</v>
      </c>
      <c r="M52">
        <f t="shared" si="9"/>
        <v>12497</v>
      </c>
      <c r="N52">
        <f t="shared" si="10"/>
        <v>39920.800000000003</v>
      </c>
      <c r="O52">
        <f t="shared" si="11"/>
        <v>59906</v>
      </c>
      <c r="Q52">
        <v>6377</v>
      </c>
      <c r="R52">
        <v>0</v>
      </c>
      <c r="T52">
        <v>5653</v>
      </c>
      <c r="U52">
        <v>-1362.5999999999985</v>
      </c>
      <c r="W52">
        <v>7850.1999999999989</v>
      </c>
      <c r="X52">
        <v>1400.6</v>
      </c>
      <c r="AD52">
        <v>39920.800000000003</v>
      </c>
      <c r="AE52">
        <v>2.0114827358169172</v>
      </c>
      <c r="AK52">
        <v>39920.800000000003</v>
      </c>
      <c r="AL52">
        <v>2.0114827358169172</v>
      </c>
    </row>
    <row r="53" spans="2:38" x14ac:dyDescent="0.25">
      <c r="B53">
        <v>12035</v>
      </c>
      <c r="C53">
        <v>7474</v>
      </c>
      <c r="D53">
        <v>73360</v>
      </c>
      <c r="E53">
        <v>17873</v>
      </c>
      <c r="F53">
        <v>88676</v>
      </c>
      <c r="H53">
        <v>54050</v>
      </c>
      <c r="J53">
        <f t="shared" si="6"/>
        <v>39883.599999999999</v>
      </c>
      <c r="K53">
        <f t="shared" si="7"/>
        <v>1.3551936134150377</v>
      </c>
      <c r="L53">
        <f t="shared" si="8"/>
        <v>88676</v>
      </c>
      <c r="M53">
        <f t="shared" si="9"/>
        <v>7474</v>
      </c>
      <c r="N53">
        <f t="shared" si="10"/>
        <v>39883.599999999999</v>
      </c>
      <c r="O53">
        <f t="shared" si="11"/>
        <v>81202</v>
      </c>
      <c r="Q53">
        <v>3989</v>
      </c>
      <c r="R53">
        <v>0</v>
      </c>
      <c r="T53">
        <v>-3387.8000000000029</v>
      </c>
      <c r="U53">
        <v>-714.20000000000437</v>
      </c>
      <c r="W53">
        <v>7608.5999999999995</v>
      </c>
      <c r="X53">
        <v>718.59999999999991</v>
      </c>
      <c r="Z53">
        <v>39883.599999999999</v>
      </c>
      <c r="AA53">
        <v>1.3551936134150377</v>
      </c>
      <c r="AI53">
        <v>39883.599999999999</v>
      </c>
      <c r="AJ53">
        <v>1.3551936134150377</v>
      </c>
    </row>
    <row r="54" spans="2:38" x14ac:dyDescent="0.25">
      <c r="B54">
        <v>26016</v>
      </c>
      <c r="C54">
        <v>87765</v>
      </c>
      <c r="D54">
        <v>25392</v>
      </c>
      <c r="E54">
        <v>80986</v>
      </c>
      <c r="F54">
        <v>118918</v>
      </c>
      <c r="H54">
        <v>108165</v>
      </c>
      <c r="J54">
        <f t="shared" si="6"/>
        <v>67815.399999999994</v>
      </c>
      <c r="K54">
        <f t="shared" si="7"/>
        <v>1.5949916980508854</v>
      </c>
      <c r="L54">
        <f t="shared" si="8"/>
        <v>118918</v>
      </c>
      <c r="M54">
        <f t="shared" si="9"/>
        <v>25392</v>
      </c>
      <c r="N54">
        <f t="shared" si="10"/>
        <v>67815.399999999994</v>
      </c>
      <c r="O54">
        <f t="shared" si="11"/>
        <v>93526</v>
      </c>
      <c r="Q54">
        <v>-2166</v>
      </c>
      <c r="R54">
        <v>-37</v>
      </c>
      <c r="T54">
        <v>-5763.2000000000116</v>
      </c>
      <c r="U54">
        <v>-12.600000000005821</v>
      </c>
      <c r="W54">
        <v>6424.4000000000015</v>
      </c>
      <c r="X54">
        <v>1453.4</v>
      </c>
      <c r="AF54">
        <v>67815.399999999994</v>
      </c>
      <c r="AG54">
        <v>1.5949916980508854</v>
      </c>
      <c r="AK54">
        <v>67815.399999999994</v>
      </c>
      <c r="AL54">
        <v>1.5949916980508854</v>
      </c>
    </row>
    <row r="55" spans="2:38" x14ac:dyDescent="0.25">
      <c r="B55">
        <v>86184</v>
      </c>
      <c r="C55">
        <v>79199</v>
      </c>
      <c r="D55">
        <v>87112</v>
      </c>
      <c r="E55">
        <v>62206</v>
      </c>
      <c r="F55">
        <v>13914</v>
      </c>
      <c r="H55">
        <v>104668</v>
      </c>
      <c r="J55">
        <f t="shared" si="6"/>
        <v>65723</v>
      </c>
      <c r="K55">
        <f t="shared" si="7"/>
        <v>1.5925627253777217</v>
      </c>
      <c r="L55">
        <f t="shared" si="8"/>
        <v>87112</v>
      </c>
      <c r="M55">
        <f t="shared" si="9"/>
        <v>13914</v>
      </c>
      <c r="N55">
        <f t="shared" si="10"/>
        <v>65723</v>
      </c>
      <c r="O55">
        <f t="shared" si="11"/>
        <v>73198</v>
      </c>
      <c r="Q55">
        <v>9958</v>
      </c>
      <c r="R55">
        <v>-608</v>
      </c>
      <c r="T55">
        <v>1910.5999999999985</v>
      </c>
      <c r="U55">
        <v>11.399999999994179</v>
      </c>
      <c r="W55">
        <v>9986.2000000000007</v>
      </c>
      <c r="X55">
        <v>314.2</v>
      </c>
      <c r="AF55">
        <v>65723</v>
      </c>
      <c r="AG55">
        <v>1.5925627253777217</v>
      </c>
      <c r="AK55">
        <v>65723</v>
      </c>
      <c r="AL55">
        <v>1.5925627253777217</v>
      </c>
    </row>
    <row r="56" spans="2:38" x14ac:dyDescent="0.25">
      <c r="B56">
        <v>62221</v>
      </c>
      <c r="C56">
        <v>81380</v>
      </c>
      <c r="D56">
        <v>97940</v>
      </c>
      <c r="E56">
        <v>76787</v>
      </c>
      <c r="F56">
        <v>14494</v>
      </c>
      <c r="H56">
        <v>83237</v>
      </c>
      <c r="J56">
        <f t="shared" si="6"/>
        <v>66564.399999999994</v>
      </c>
      <c r="K56">
        <f t="shared" si="7"/>
        <v>1.2504732259285745</v>
      </c>
      <c r="L56">
        <f t="shared" si="8"/>
        <v>97940</v>
      </c>
      <c r="M56">
        <f t="shared" si="9"/>
        <v>14494</v>
      </c>
      <c r="N56">
        <f t="shared" si="10"/>
        <v>66564.399999999994</v>
      </c>
      <c r="O56">
        <f t="shared" si="11"/>
        <v>83446</v>
      </c>
      <c r="Q56">
        <v>-6184</v>
      </c>
      <c r="R56">
        <v>3548</v>
      </c>
      <c r="T56">
        <v>1644.9999999999927</v>
      </c>
      <c r="U56">
        <v>1057.1999999999971</v>
      </c>
      <c r="W56">
        <v>4869.4000000000005</v>
      </c>
      <c r="X56">
        <v>1152.4000000000001</v>
      </c>
      <c r="AB56">
        <v>66564.399999999994</v>
      </c>
      <c r="AC56">
        <v>1.2504732259285745</v>
      </c>
      <c r="AI56">
        <v>66564.399999999994</v>
      </c>
      <c r="AJ56">
        <v>1.2504732259285745</v>
      </c>
    </row>
    <row r="57" spans="2:38" x14ac:dyDescent="0.25">
      <c r="B57">
        <v>47209</v>
      </c>
      <c r="C57">
        <v>6456</v>
      </c>
      <c r="D57">
        <v>84171</v>
      </c>
      <c r="E57">
        <v>79388</v>
      </c>
      <c r="F57">
        <v>39135</v>
      </c>
      <c r="H57">
        <v>67970</v>
      </c>
      <c r="J57">
        <f t="shared" si="6"/>
        <v>51271.8</v>
      </c>
      <c r="K57">
        <f t="shared" si="7"/>
        <v>1.3256800034326861</v>
      </c>
      <c r="L57">
        <f t="shared" si="8"/>
        <v>84171</v>
      </c>
      <c r="M57">
        <f t="shared" si="9"/>
        <v>6456</v>
      </c>
      <c r="N57">
        <f t="shared" si="10"/>
        <v>51271.8</v>
      </c>
      <c r="O57">
        <f t="shared" si="11"/>
        <v>77715</v>
      </c>
      <c r="Q57">
        <v>6101</v>
      </c>
      <c r="R57">
        <v>-1523</v>
      </c>
      <c r="T57">
        <v>2440.8000000000029</v>
      </c>
      <c r="U57">
        <v>2194</v>
      </c>
      <c r="W57">
        <v>4400.4000000000005</v>
      </c>
      <c r="X57">
        <v>2194</v>
      </c>
      <c r="Z57">
        <v>51271.8</v>
      </c>
      <c r="AA57">
        <v>1.3256800034326861</v>
      </c>
      <c r="AI57">
        <v>51271.8</v>
      </c>
      <c r="AJ57">
        <v>1.3256800034326861</v>
      </c>
    </row>
    <row r="58" spans="2:38" x14ac:dyDescent="0.25">
      <c r="B58">
        <v>53370</v>
      </c>
      <c r="C58">
        <v>72729</v>
      </c>
      <c r="D58">
        <v>80120</v>
      </c>
      <c r="E58">
        <v>19885</v>
      </c>
      <c r="F58">
        <v>27203</v>
      </c>
      <c r="H58">
        <v>79199</v>
      </c>
      <c r="J58">
        <f t="shared" si="6"/>
        <v>50661.4</v>
      </c>
      <c r="K58">
        <f t="shared" si="7"/>
        <v>1.5633006588842788</v>
      </c>
      <c r="L58">
        <f t="shared" si="8"/>
        <v>80120</v>
      </c>
      <c r="M58">
        <f t="shared" si="9"/>
        <v>19885</v>
      </c>
      <c r="N58">
        <f t="shared" si="10"/>
        <v>50661.4</v>
      </c>
      <c r="O58">
        <f t="shared" si="11"/>
        <v>60235</v>
      </c>
      <c r="Q58">
        <v>4784</v>
      </c>
      <c r="R58">
        <v>30</v>
      </c>
      <c r="T58">
        <v>-6287.5999999999985</v>
      </c>
      <c r="U58">
        <v>-206.59999999999854</v>
      </c>
      <c r="W58">
        <v>8190.4000000000005</v>
      </c>
      <c r="X58">
        <v>1289.4000000000001</v>
      </c>
      <c r="Z58">
        <v>50661.4</v>
      </c>
      <c r="AA58">
        <v>1.5633006588842788</v>
      </c>
      <c r="AI58">
        <v>50661.4</v>
      </c>
      <c r="AJ58">
        <v>1.5633006588842788</v>
      </c>
    </row>
    <row r="59" spans="2:38" x14ac:dyDescent="0.25">
      <c r="B59">
        <v>97183</v>
      </c>
      <c r="C59">
        <v>15652</v>
      </c>
      <c r="D59">
        <v>19837</v>
      </c>
      <c r="E59">
        <v>39211</v>
      </c>
      <c r="F59">
        <v>54905</v>
      </c>
      <c r="H59">
        <v>98746</v>
      </c>
      <c r="J59">
        <f t="shared" si="6"/>
        <v>45357.599999999999</v>
      </c>
      <c r="K59">
        <f t="shared" si="7"/>
        <v>2.1770552233804259</v>
      </c>
      <c r="L59">
        <f t="shared" si="8"/>
        <v>97183</v>
      </c>
      <c r="M59">
        <f t="shared" si="9"/>
        <v>15652</v>
      </c>
      <c r="N59">
        <f t="shared" si="10"/>
        <v>45357.599999999999</v>
      </c>
      <c r="O59">
        <f t="shared" si="11"/>
        <v>81531</v>
      </c>
      <c r="Q59">
        <v>-2114</v>
      </c>
      <c r="R59">
        <v>342</v>
      </c>
      <c r="T59">
        <v>142.79999999999563</v>
      </c>
      <c r="U59">
        <v>540.59999999999854</v>
      </c>
      <c r="W59">
        <v>7933.1999999999989</v>
      </c>
      <c r="X59">
        <v>1019.4</v>
      </c>
      <c r="AD59">
        <v>45357.599999999999</v>
      </c>
      <c r="AE59">
        <v>2.1770552233804259</v>
      </c>
      <c r="AK59">
        <v>45357.599999999999</v>
      </c>
      <c r="AL59">
        <v>2.1770552233804259</v>
      </c>
    </row>
    <row r="60" spans="2:38" x14ac:dyDescent="0.25">
      <c r="B60">
        <v>55044</v>
      </c>
      <c r="C60">
        <v>67128</v>
      </c>
      <c r="D60">
        <v>110962</v>
      </c>
      <c r="E60">
        <v>9744</v>
      </c>
      <c r="F60">
        <v>55116</v>
      </c>
      <c r="H60">
        <v>111063</v>
      </c>
      <c r="J60">
        <f t="shared" si="6"/>
        <v>59598.8</v>
      </c>
      <c r="K60">
        <f t="shared" si="7"/>
        <v>1.8635106747115713</v>
      </c>
      <c r="L60">
        <f t="shared" si="8"/>
        <v>110962</v>
      </c>
      <c r="M60">
        <f t="shared" si="9"/>
        <v>9744</v>
      </c>
      <c r="N60">
        <f t="shared" si="10"/>
        <v>59598.8</v>
      </c>
      <c r="O60">
        <f t="shared" si="11"/>
        <v>101218</v>
      </c>
      <c r="Q60">
        <v>2577</v>
      </c>
      <c r="R60">
        <v>308</v>
      </c>
      <c r="T60">
        <v>6389</v>
      </c>
      <c r="U60">
        <v>641</v>
      </c>
      <c r="W60">
        <v>9697.4000000000015</v>
      </c>
      <c r="X60">
        <v>918.2</v>
      </c>
      <c r="AD60">
        <v>59598.8</v>
      </c>
      <c r="AE60">
        <v>1.8635106747115713</v>
      </c>
      <c r="AK60">
        <v>59598.8</v>
      </c>
      <c r="AL60">
        <v>1.8635106747115713</v>
      </c>
    </row>
    <row r="61" spans="2:38" x14ac:dyDescent="0.25">
      <c r="B61">
        <v>67649</v>
      </c>
      <c r="C61">
        <v>45954</v>
      </c>
      <c r="D61">
        <v>99179</v>
      </c>
      <c r="E61">
        <v>36564</v>
      </c>
      <c r="F61">
        <v>42551</v>
      </c>
      <c r="H61">
        <v>66367</v>
      </c>
      <c r="J61">
        <f t="shared" si="6"/>
        <v>58379.4</v>
      </c>
      <c r="K61">
        <f t="shared" si="7"/>
        <v>1.1368222352405128</v>
      </c>
      <c r="L61">
        <f t="shared" si="8"/>
        <v>99179</v>
      </c>
      <c r="M61">
        <f t="shared" si="9"/>
        <v>36564</v>
      </c>
      <c r="N61">
        <f t="shared" si="10"/>
        <v>58379.4</v>
      </c>
      <c r="O61">
        <f t="shared" si="11"/>
        <v>62615</v>
      </c>
      <c r="Q61">
        <v>-5588</v>
      </c>
      <c r="R61">
        <v>5</v>
      </c>
      <c r="T61">
        <v>2537.4000000000015</v>
      </c>
      <c r="U61">
        <v>705.40000000000146</v>
      </c>
      <c r="W61">
        <v>6873</v>
      </c>
      <c r="X61">
        <v>1107</v>
      </c>
      <c r="Z61">
        <v>58379.4</v>
      </c>
      <c r="AA61">
        <v>1.1368222352405128</v>
      </c>
      <c r="AI61">
        <v>58379.4</v>
      </c>
      <c r="AJ61">
        <v>1.1368222352405128</v>
      </c>
    </row>
    <row r="62" spans="2:38" x14ac:dyDescent="0.25">
      <c r="B62">
        <v>15596</v>
      </c>
      <c r="C62">
        <v>8845</v>
      </c>
      <c r="D62">
        <v>36245</v>
      </c>
      <c r="E62">
        <v>117442</v>
      </c>
      <c r="F62">
        <v>122064</v>
      </c>
      <c r="H62">
        <v>96267</v>
      </c>
      <c r="J62">
        <f t="shared" si="6"/>
        <v>60038.400000000001</v>
      </c>
      <c r="K62">
        <f t="shared" si="7"/>
        <v>1.603423808762392</v>
      </c>
      <c r="L62">
        <f t="shared" si="8"/>
        <v>122064</v>
      </c>
      <c r="M62">
        <f t="shared" si="9"/>
        <v>8845</v>
      </c>
      <c r="N62">
        <f t="shared" si="10"/>
        <v>60038.400000000001</v>
      </c>
      <c r="O62">
        <f t="shared" si="11"/>
        <v>113219</v>
      </c>
      <c r="Q62">
        <v>-19107</v>
      </c>
      <c r="R62">
        <v>-1840</v>
      </c>
      <c r="T62">
        <v>604.80000000000291</v>
      </c>
      <c r="U62">
        <v>886.20000000000437</v>
      </c>
      <c r="W62">
        <v>8694</v>
      </c>
      <c r="X62">
        <v>1210.5999999999999</v>
      </c>
      <c r="AD62">
        <v>60038.400000000001</v>
      </c>
      <c r="AE62">
        <v>1.603423808762392</v>
      </c>
      <c r="AK62">
        <v>60038.400000000001</v>
      </c>
      <c r="AL62">
        <v>1.603423808762392</v>
      </c>
    </row>
    <row r="63" spans="2:38" x14ac:dyDescent="0.25">
      <c r="B63">
        <v>90127</v>
      </c>
      <c r="C63">
        <v>116870</v>
      </c>
      <c r="D63">
        <v>19771</v>
      </c>
      <c r="E63">
        <v>61280</v>
      </c>
      <c r="F63">
        <v>86910</v>
      </c>
      <c r="H63">
        <v>105065</v>
      </c>
      <c r="J63">
        <f t="shared" si="6"/>
        <v>74991.600000000006</v>
      </c>
      <c r="K63">
        <f t="shared" si="7"/>
        <v>1.4010235813077729</v>
      </c>
      <c r="L63">
        <f t="shared" si="8"/>
        <v>116870</v>
      </c>
      <c r="M63">
        <f t="shared" si="9"/>
        <v>19771</v>
      </c>
      <c r="N63">
        <f t="shared" si="10"/>
        <v>74991.600000000006</v>
      </c>
      <c r="O63">
        <f t="shared" si="11"/>
        <v>97099</v>
      </c>
      <c r="Q63">
        <v>2483</v>
      </c>
      <c r="R63">
        <v>1594</v>
      </c>
      <c r="T63">
        <v>3061.2000000000116</v>
      </c>
      <c r="U63">
        <v>883.80000000000291</v>
      </c>
      <c r="W63">
        <v>4992.8</v>
      </c>
      <c r="X63">
        <v>1005.0000000000001</v>
      </c>
      <c r="AB63">
        <v>74991.600000000006</v>
      </c>
      <c r="AC63">
        <v>1.4010235813077729</v>
      </c>
      <c r="AI63">
        <v>74991.600000000006</v>
      </c>
      <c r="AJ63">
        <v>1.4010235813077729</v>
      </c>
    </row>
    <row r="64" spans="2:38" x14ac:dyDescent="0.25">
      <c r="B64">
        <v>42475</v>
      </c>
      <c r="C64">
        <v>82791</v>
      </c>
      <c r="D64">
        <v>100891</v>
      </c>
      <c r="E64">
        <v>66247</v>
      </c>
      <c r="F64">
        <v>31110</v>
      </c>
      <c r="H64">
        <v>84283</v>
      </c>
      <c r="J64">
        <f t="shared" si="6"/>
        <v>64702.8</v>
      </c>
      <c r="K64">
        <f t="shared" si="7"/>
        <v>1.3026175065066736</v>
      </c>
      <c r="L64">
        <f t="shared" si="8"/>
        <v>100891</v>
      </c>
      <c r="M64">
        <f t="shared" si="9"/>
        <v>31110</v>
      </c>
      <c r="N64">
        <f t="shared" si="10"/>
        <v>64702.8</v>
      </c>
      <c r="O64">
        <f t="shared" si="11"/>
        <v>69781</v>
      </c>
      <c r="Q64">
        <v>-1940</v>
      </c>
      <c r="R64">
        <v>757</v>
      </c>
      <c r="T64">
        <v>-2209.1999999999971</v>
      </c>
      <c r="U64">
        <v>645.60000000000582</v>
      </c>
      <c r="W64">
        <v>8522.7999999999993</v>
      </c>
      <c r="X64">
        <v>1194.8000000000002</v>
      </c>
      <c r="AB64">
        <v>64702.8</v>
      </c>
      <c r="AC64">
        <v>1.3026175065066736</v>
      </c>
      <c r="AI64">
        <v>64702.8</v>
      </c>
      <c r="AJ64">
        <v>1.3026175065066736</v>
      </c>
    </row>
    <row r="65" spans="2:38" x14ac:dyDescent="0.25">
      <c r="B65">
        <v>30503</v>
      </c>
      <c r="C65">
        <v>82459</v>
      </c>
      <c r="D65">
        <v>49368</v>
      </c>
      <c r="E65">
        <v>10596</v>
      </c>
      <c r="F65">
        <v>77399</v>
      </c>
      <c r="H65">
        <v>59260</v>
      </c>
      <c r="J65">
        <f t="shared" si="6"/>
        <v>50065</v>
      </c>
      <c r="K65">
        <f t="shared" si="7"/>
        <v>1.1836612403874962</v>
      </c>
      <c r="L65">
        <f t="shared" si="8"/>
        <v>82459</v>
      </c>
      <c r="M65">
        <f t="shared" si="9"/>
        <v>10596</v>
      </c>
      <c r="N65">
        <f t="shared" si="10"/>
        <v>50065</v>
      </c>
      <c r="O65">
        <f t="shared" si="11"/>
        <v>71863</v>
      </c>
      <c r="Q65">
        <v>-3839</v>
      </c>
      <c r="R65">
        <v>148</v>
      </c>
      <c r="T65">
        <v>2390.1999999999971</v>
      </c>
      <c r="U65">
        <v>579.40000000000146</v>
      </c>
      <c r="W65">
        <v>6313.4</v>
      </c>
      <c r="X65">
        <v>1221.4000000000001</v>
      </c>
      <c r="Z65">
        <v>50065</v>
      </c>
      <c r="AA65">
        <v>1.1836612403874962</v>
      </c>
      <c r="AI65">
        <v>50065</v>
      </c>
      <c r="AJ65">
        <v>1.1836612403874962</v>
      </c>
    </row>
    <row r="66" spans="2:38" x14ac:dyDescent="0.25">
      <c r="B66">
        <v>76300</v>
      </c>
      <c r="C66">
        <v>10001</v>
      </c>
      <c r="D66">
        <v>93004</v>
      </c>
      <c r="E66">
        <v>110697</v>
      </c>
      <c r="F66">
        <v>49586</v>
      </c>
      <c r="H66">
        <v>129068</v>
      </c>
      <c r="J66">
        <f t="shared" ref="J66:J101" si="12">AVERAGE(B66:F66)</f>
        <v>67917.600000000006</v>
      </c>
      <c r="K66">
        <f t="shared" ref="K66:K97" si="13">H66/J66</f>
        <v>1.9003616146624731</v>
      </c>
      <c r="L66">
        <f t="shared" ref="L66:L101" si="14">MAX(B66:F66)</f>
        <v>110697</v>
      </c>
      <c r="M66">
        <f t="shared" ref="M66:M101" si="15">MIN(B66:F66)</f>
        <v>10001</v>
      </c>
      <c r="N66">
        <f t="shared" ref="N66:N101" si="16">AVERAGE(B66:F66)</f>
        <v>67917.600000000006</v>
      </c>
      <c r="O66">
        <f t="shared" ref="O66:O101" si="17">L66-M66</f>
        <v>100696</v>
      </c>
      <c r="Q66">
        <v>3116</v>
      </c>
      <c r="R66">
        <v>106</v>
      </c>
      <c r="T66">
        <v>-8367</v>
      </c>
      <c r="U66">
        <v>197.20000000001164</v>
      </c>
      <c r="W66">
        <v>8759.4</v>
      </c>
      <c r="X66">
        <v>551.19999999999993</v>
      </c>
      <c r="AF66">
        <v>67917.600000000006</v>
      </c>
      <c r="AG66">
        <v>1.9003616146624731</v>
      </c>
      <c r="AK66">
        <v>67917.600000000006</v>
      </c>
      <c r="AL66">
        <v>1.9003616146624731</v>
      </c>
    </row>
    <row r="67" spans="2:38" x14ac:dyDescent="0.25">
      <c r="B67">
        <v>18138</v>
      </c>
      <c r="C67">
        <v>81173</v>
      </c>
      <c r="D67">
        <v>47905</v>
      </c>
      <c r="E67">
        <v>30582</v>
      </c>
      <c r="F67">
        <v>83553</v>
      </c>
      <c r="H67">
        <v>78859</v>
      </c>
      <c r="J67">
        <f t="shared" si="12"/>
        <v>52270.2</v>
      </c>
      <c r="K67">
        <f t="shared" si="13"/>
        <v>1.5086798979150644</v>
      </c>
      <c r="L67">
        <f t="shared" si="14"/>
        <v>83553</v>
      </c>
      <c r="M67">
        <f t="shared" si="15"/>
        <v>18138</v>
      </c>
      <c r="N67">
        <f t="shared" si="16"/>
        <v>52270.2</v>
      </c>
      <c r="O67">
        <f t="shared" si="17"/>
        <v>65415</v>
      </c>
      <c r="Q67">
        <v>8134</v>
      </c>
      <c r="R67">
        <v>-3805</v>
      </c>
      <c r="T67">
        <v>5136.5999999999985</v>
      </c>
      <c r="U67">
        <v>1437.1999999999971</v>
      </c>
      <c r="W67">
        <v>6369.8000000000011</v>
      </c>
      <c r="X67">
        <v>2667.2000000000003</v>
      </c>
      <c r="AD67">
        <v>52270.2</v>
      </c>
      <c r="AE67">
        <v>1.5086798979150644</v>
      </c>
      <c r="AK67">
        <v>52270.2</v>
      </c>
      <c r="AL67">
        <v>1.5086798979150644</v>
      </c>
    </row>
    <row r="68" spans="2:38" x14ac:dyDescent="0.25">
      <c r="B68">
        <v>66750</v>
      </c>
      <c r="C68">
        <v>84090</v>
      </c>
      <c r="D68">
        <v>112096</v>
      </c>
      <c r="E68">
        <v>18821</v>
      </c>
      <c r="F68">
        <v>110873</v>
      </c>
      <c r="H68">
        <v>94162</v>
      </c>
      <c r="J68">
        <f t="shared" si="12"/>
        <v>78526</v>
      </c>
      <c r="K68">
        <f t="shared" si="13"/>
        <v>1.1991187632121845</v>
      </c>
      <c r="L68">
        <f t="shared" si="14"/>
        <v>112096</v>
      </c>
      <c r="M68">
        <f t="shared" si="15"/>
        <v>18821</v>
      </c>
      <c r="N68">
        <f t="shared" si="16"/>
        <v>78526</v>
      </c>
      <c r="O68">
        <f t="shared" si="17"/>
        <v>93275</v>
      </c>
      <c r="Q68">
        <v>5602</v>
      </c>
      <c r="R68">
        <v>4157</v>
      </c>
      <c r="T68">
        <v>150.39999999999418</v>
      </c>
      <c r="U68">
        <v>-825.39999999999418</v>
      </c>
      <c r="W68">
        <v>8936.4</v>
      </c>
      <c r="X68">
        <v>879.4</v>
      </c>
      <c r="AB68">
        <v>78526</v>
      </c>
      <c r="AC68">
        <v>1.1991187632121845</v>
      </c>
      <c r="AI68">
        <v>78526</v>
      </c>
      <c r="AJ68">
        <v>1.1991187632121845</v>
      </c>
    </row>
    <row r="69" spans="2:38" x14ac:dyDescent="0.25">
      <c r="B69">
        <v>89264</v>
      </c>
      <c r="C69">
        <v>14515</v>
      </c>
      <c r="D69">
        <v>113919</v>
      </c>
      <c r="E69">
        <v>25309</v>
      </c>
      <c r="F69">
        <v>66532</v>
      </c>
      <c r="H69">
        <v>94357</v>
      </c>
      <c r="J69">
        <f t="shared" si="12"/>
        <v>61907.8</v>
      </c>
      <c r="K69">
        <f t="shared" si="13"/>
        <v>1.5241536607664947</v>
      </c>
      <c r="L69">
        <f t="shared" si="14"/>
        <v>113919</v>
      </c>
      <c r="M69">
        <f t="shared" si="15"/>
        <v>14515</v>
      </c>
      <c r="N69">
        <f t="shared" si="16"/>
        <v>61907.8</v>
      </c>
      <c r="O69">
        <f t="shared" si="17"/>
        <v>99404</v>
      </c>
      <c r="Q69">
        <v>508</v>
      </c>
      <c r="R69">
        <v>15</v>
      </c>
      <c r="T69">
        <v>6385.6000000000058</v>
      </c>
      <c r="U69">
        <v>2671</v>
      </c>
      <c r="W69">
        <v>6385.5999999999995</v>
      </c>
      <c r="X69">
        <v>2719</v>
      </c>
      <c r="AD69">
        <v>61907.8</v>
      </c>
      <c r="AE69">
        <v>1.5241536607664947</v>
      </c>
      <c r="AI69">
        <v>61907.8</v>
      </c>
      <c r="AJ69">
        <v>1.5241536607664947</v>
      </c>
    </row>
    <row r="70" spans="2:38" x14ac:dyDescent="0.25">
      <c r="B70">
        <v>60582</v>
      </c>
      <c r="C70">
        <v>67142</v>
      </c>
      <c r="D70">
        <v>21941</v>
      </c>
      <c r="E70">
        <v>47127</v>
      </c>
      <c r="F70">
        <v>77791</v>
      </c>
      <c r="H70">
        <v>73585</v>
      </c>
      <c r="J70">
        <f t="shared" si="12"/>
        <v>54916.6</v>
      </c>
      <c r="K70">
        <f t="shared" si="13"/>
        <v>1.3399409286081077</v>
      </c>
      <c r="L70">
        <f t="shared" si="14"/>
        <v>77791</v>
      </c>
      <c r="M70">
        <f t="shared" si="15"/>
        <v>21941</v>
      </c>
      <c r="N70">
        <f t="shared" si="16"/>
        <v>54916.6</v>
      </c>
      <c r="O70">
        <f t="shared" si="17"/>
        <v>55850</v>
      </c>
      <c r="Q70">
        <v>-6365</v>
      </c>
      <c r="R70">
        <v>530</v>
      </c>
      <c r="T70">
        <v>1337.7999999999956</v>
      </c>
      <c r="U70">
        <v>1726</v>
      </c>
      <c r="W70">
        <v>9066.2000000000007</v>
      </c>
      <c r="X70">
        <v>1867.2</v>
      </c>
      <c r="AD70">
        <v>54916.6</v>
      </c>
      <c r="AE70">
        <v>1.3399409286081077</v>
      </c>
      <c r="AI70">
        <v>54916.6</v>
      </c>
      <c r="AJ70">
        <v>1.3399409286081077</v>
      </c>
    </row>
    <row r="71" spans="2:38" x14ac:dyDescent="0.25">
      <c r="B71">
        <v>18681</v>
      </c>
      <c r="C71">
        <v>15751</v>
      </c>
      <c r="D71">
        <v>83033</v>
      </c>
      <c r="E71">
        <v>38472</v>
      </c>
      <c r="F71">
        <v>33581</v>
      </c>
      <c r="H71">
        <v>63659</v>
      </c>
      <c r="J71">
        <f t="shared" si="12"/>
        <v>37903.599999999999</v>
      </c>
      <c r="K71">
        <f t="shared" si="13"/>
        <v>1.6794974619825029</v>
      </c>
      <c r="L71">
        <f t="shared" si="14"/>
        <v>83033</v>
      </c>
      <c r="M71">
        <f t="shared" si="15"/>
        <v>15751</v>
      </c>
      <c r="N71">
        <f t="shared" si="16"/>
        <v>37903.599999999999</v>
      </c>
      <c r="O71">
        <f t="shared" si="17"/>
        <v>67282</v>
      </c>
      <c r="Q71">
        <v>-1531</v>
      </c>
      <c r="R71">
        <v>289</v>
      </c>
      <c r="T71">
        <v>-964.40000000000146</v>
      </c>
      <c r="U71">
        <v>1968.7999999999956</v>
      </c>
      <c r="W71">
        <v>4994</v>
      </c>
      <c r="X71">
        <v>1971.2000000000003</v>
      </c>
      <c r="AD71">
        <v>37903.599999999999</v>
      </c>
      <c r="AE71">
        <v>1.6794974619825029</v>
      </c>
      <c r="AK71">
        <v>37903.599999999999</v>
      </c>
      <c r="AL71">
        <v>1.6794974619825029</v>
      </c>
    </row>
    <row r="72" spans="2:38" x14ac:dyDescent="0.25">
      <c r="B72">
        <v>55208</v>
      </c>
      <c r="C72">
        <v>43278</v>
      </c>
      <c r="D72">
        <v>11085</v>
      </c>
      <c r="E72">
        <v>42182</v>
      </c>
      <c r="F72">
        <v>94613</v>
      </c>
      <c r="H72">
        <v>78625</v>
      </c>
      <c r="J72">
        <f t="shared" si="12"/>
        <v>49273.2</v>
      </c>
      <c r="K72">
        <f t="shared" si="13"/>
        <v>1.5956950228521793</v>
      </c>
      <c r="L72">
        <f t="shared" si="14"/>
        <v>94613</v>
      </c>
      <c r="M72">
        <f t="shared" si="15"/>
        <v>11085</v>
      </c>
      <c r="N72">
        <f t="shared" si="16"/>
        <v>49273.2</v>
      </c>
      <c r="O72">
        <f t="shared" si="17"/>
        <v>83528</v>
      </c>
      <c r="Q72">
        <v>-8705</v>
      </c>
      <c r="R72">
        <v>-1544</v>
      </c>
      <c r="T72">
        <v>4550.3999999999942</v>
      </c>
      <c r="U72">
        <v>226</v>
      </c>
      <c r="W72">
        <v>6170.7999999999993</v>
      </c>
      <c r="X72">
        <v>1900</v>
      </c>
      <c r="AD72">
        <v>49273.2</v>
      </c>
      <c r="AE72">
        <v>1.5956950228521793</v>
      </c>
      <c r="AK72">
        <v>49273.2</v>
      </c>
      <c r="AL72">
        <v>1.5956950228521793</v>
      </c>
    </row>
    <row r="73" spans="2:38" x14ac:dyDescent="0.25">
      <c r="B73">
        <v>24561</v>
      </c>
      <c r="C73">
        <v>38737</v>
      </c>
      <c r="D73">
        <v>106397</v>
      </c>
      <c r="E73">
        <v>62136</v>
      </c>
      <c r="F73">
        <v>92693</v>
      </c>
      <c r="H73">
        <v>99988</v>
      </c>
      <c r="J73">
        <f t="shared" si="12"/>
        <v>64904.800000000003</v>
      </c>
      <c r="K73">
        <f t="shared" si="13"/>
        <v>1.540533211719318</v>
      </c>
      <c r="L73">
        <f t="shared" si="14"/>
        <v>106397</v>
      </c>
      <c r="M73">
        <f t="shared" si="15"/>
        <v>24561</v>
      </c>
      <c r="N73">
        <f t="shared" si="16"/>
        <v>64904.800000000003</v>
      </c>
      <c r="O73">
        <f t="shared" si="17"/>
        <v>81836</v>
      </c>
      <c r="Q73">
        <v>5032</v>
      </c>
      <c r="R73">
        <v>1037</v>
      </c>
      <c r="T73">
        <v>280.60000000000582</v>
      </c>
      <c r="U73">
        <v>-1322.5999999999913</v>
      </c>
      <c r="W73">
        <v>4277</v>
      </c>
      <c r="X73">
        <v>1413.3999999999999</v>
      </c>
      <c r="AB73">
        <v>64904.800000000003</v>
      </c>
      <c r="AC73">
        <v>1.540533211719318</v>
      </c>
      <c r="AK73">
        <v>64904.800000000003</v>
      </c>
      <c r="AL73">
        <v>1.540533211719318</v>
      </c>
    </row>
    <row r="74" spans="2:38" x14ac:dyDescent="0.25">
      <c r="B74">
        <v>61168</v>
      </c>
      <c r="C74">
        <v>109438</v>
      </c>
      <c r="D74">
        <v>59877</v>
      </c>
      <c r="E74">
        <v>45559</v>
      </c>
      <c r="F74">
        <v>18511</v>
      </c>
      <c r="H74">
        <v>78111</v>
      </c>
      <c r="J74">
        <f t="shared" si="12"/>
        <v>58910.6</v>
      </c>
      <c r="K74">
        <f t="shared" si="13"/>
        <v>1.3259243667523333</v>
      </c>
      <c r="L74">
        <f t="shared" si="14"/>
        <v>109438</v>
      </c>
      <c r="M74">
        <f t="shared" si="15"/>
        <v>18511</v>
      </c>
      <c r="N74">
        <f t="shared" si="16"/>
        <v>58910.6</v>
      </c>
      <c r="O74">
        <f t="shared" si="17"/>
        <v>90927</v>
      </c>
      <c r="Q74">
        <v>-240</v>
      </c>
      <c r="R74">
        <v>1264</v>
      </c>
      <c r="T74">
        <v>-965.80000000000291</v>
      </c>
      <c r="U74">
        <v>31.599999999998545</v>
      </c>
      <c r="W74">
        <v>5571</v>
      </c>
      <c r="X74">
        <v>1662.4</v>
      </c>
      <c r="AB74">
        <v>58910.6</v>
      </c>
      <c r="AC74">
        <v>1.3259243667523333</v>
      </c>
      <c r="AI74">
        <v>58910.6</v>
      </c>
      <c r="AJ74">
        <v>1.3259243667523333</v>
      </c>
    </row>
    <row r="75" spans="2:38" x14ac:dyDescent="0.25">
      <c r="B75">
        <v>27892</v>
      </c>
      <c r="C75">
        <v>114184</v>
      </c>
      <c r="D75">
        <v>15688</v>
      </c>
      <c r="E75">
        <v>114878</v>
      </c>
      <c r="F75">
        <v>40810</v>
      </c>
      <c r="H75">
        <v>76105</v>
      </c>
      <c r="J75">
        <f t="shared" si="12"/>
        <v>62690.400000000001</v>
      </c>
      <c r="K75">
        <f t="shared" si="13"/>
        <v>1.2139817260697012</v>
      </c>
      <c r="L75">
        <f t="shared" si="14"/>
        <v>114878</v>
      </c>
      <c r="M75">
        <f t="shared" si="15"/>
        <v>15688</v>
      </c>
      <c r="N75">
        <f t="shared" si="16"/>
        <v>62690.400000000001</v>
      </c>
      <c r="O75">
        <f t="shared" si="17"/>
        <v>99190</v>
      </c>
      <c r="Q75">
        <v>1321</v>
      </c>
      <c r="R75">
        <v>-4580</v>
      </c>
      <c r="T75">
        <v>-2991.5999999999985</v>
      </c>
      <c r="U75">
        <v>403.40000000000146</v>
      </c>
      <c r="W75">
        <v>8774.7999999999993</v>
      </c>
      <c r="X75">
        <v>2190.1999999999998</v>
      </c>
      <c r="AB75">
        <v>62690.400000000001</v>
      </c>
      <c r="AC75">
        <v>1.2139817260697012</v>
      </c>
      <c r="AI75">
        <v>62690.400000000001</v>
      </c>
      <c r="AJ75">
        <v>1.2139817260697012</v>
      </c>
    </row>
    <row r="76" spans="2:38" x14ac:dyDescent="0.25">
      <c r="B76">
        <v>102965</v>
      </c>
      <c r="C76">
        <v>28562</v>
      </c>
      <c r="D76">
        <v>5210</v>
      </c>
      <c r="E76">
        <v>44906</v>
      </c>
      <c r="F76">
        <v>28586</v>
      </c>
      <c r="H76">
        <v>45950</v>
      </c>
      <c r="J76">
        <f t="shared" si="12"/>
        <v>42045.8</v>
      </c>
      <c r="K76">
        <f t="shared" si="13"/>
        <v>1.0928558857246145</v>
      </c>
      <c r="L76">
        <f t="shared" si="14"/>
        <v>102965</v>
      </c>
      <c r="M76">
        <f t="shared" si="15"/>
        <v>5210</v>
      </c>
      <c r="N76">
        <f t="shared" si="16"/>
        <v>42045.8</v>
      </c>
      <c r="O76">
        <f t="shared" si="17"/>
        <v>97755</v>
      </c>
      <c r="Q76">
        <v>-2389</v>
      </c>
      <c r="R76">
        <v>-1376</v>
      </c>
      <c r="T76">
        <v>1136</v>
      </c>
      <c r="U76">
        <v>-97.19999999999709</v>
      </c>
      <c r="W76">
        <v>5570</v>
      </c>
      <c r="X76">
        <v>541.6</v>
      </c>
      <c r="Z76">
        <v>42045.8</v>
      </c>
      <c r="AA76">
        <v>1.0928558857246145</v>
      </c>
      <c r="AI76">
        <v>42045.8</v>
      </c>
      <c r="AJ76">
        <v>1.0928558857246145</v>
      </c>
    </row>
    <row r="77" spans="2:38" x14ac:dyDescent="0.25">
      <c r="B77">
        <v>42532</v>
      </c>
      <c r="C77">
        <v>52987</v>
      </c>
      <c r="D77">
        <v>44972</v>
      </c>
      <c r="E77">
        <v>98603</v>
      </c>
      <c r="F77">
        <v>116832</v>
      </c>
      <c r="H77">
        <v>105367</v>
      </c>
      <c r="J77">
        <f t="shared" si="12"/>
        <v>71185.2</v>
      </c>
      <c r="K77">
        <f t="shared" si="13"/>
        <v>1.4801812736355311</v>
      </c>
      <c r="L77">
        <f t="shared" si="14"/>
        <v>116832</v>
      </c>
      <c r="M77">
        <f t="shared" si="15"/>
        <v>42532</v>
      </c>
      <c r="N77">
        <f t="shared" si="16"/>
        <v>71185.2</v>
      </c>
      <c r="O77">
        <f t="shared" si="17"/>
        <v>74300</v>
      </c>
      <c r="Q77">
        <v>4876</v>
      </c>
      <c r="R77">
        <v>-2333</v>
      </c>
      <c r="T77">
        <v>4912.8000000000029</v>
      </c>
      <c r="U77">
        <v>-2143.4000000000087</v>
      </c>
      <c r="W77">
        <v>5471.1999999999989</v>
      </c>
      <c r="X77">
        <v>2337</v>
      </c>
      <c r="AF77">
        <v>71185.2</v>
      </c>
      <c r="AG77">
        <v>1.4801812736355311</v>
      </c>
      <c r="AK77">
        <v>71185.2</v>
      </c>
      <c r="AL77">
        <v>1.4801812736355311</v>
      </c>
    </row>
    <row r="78" spans="2:38" x14ac:dyDescent="0.25">
      <c r="B78">
        <v>14508</v>
      </c>
      <c r="C78">
        <v>100524</v>
      </c>
      <c r="D78">
        <v>71433</v>
      </c>
      <c r="E78">
        <v>70137</v>
      </c>
      <c r="F78">
        <v>49012</v>
      </c>
      <c r="H78">
        <v>92302</v>
      </c>
      <c r="J78">
        <f t="shared" si="12"/>
        <v>61122.8</v>
      </c>
      <c r="K78">
        <f t="shared" si="13"/>
        <v>1.5101075212522985</v>
      </c>
      <c r="L78">
        <f t="shared" si="14"/>
        <v>100524</v>
      </c>
      <c r="M78">
        <f t="shared" si="15"/>
        <v>14508</v>
      </c>
      <c r="N78">
        <f t="shared" si="16"/>
        <v>61122.8</v>
      </c>
      <c r="O78">
        <f t="shared" si="17"/>
        <v>86016</v>
      </c>
      <c r="Q78">
        <v>3742</v>
      </c>
      <c r="R78">
        <v>787</v>
      </c>
      <c r="T78">
        <v>1935.2000000000044</v>
      </c>
      <c r="U78">
        <v>478.60000000000582</v>
      </c>
      <c r="W78">
        <v>7978.4</v>
      </c>
      <c r="X78">
        <v>2097.4</v>
      </c>
      <c r="AD78">
        <v>61122.8</v>
      </c>
      <c r="AE78">
        <v>1.5101075212522985</v>
      </c>
      <c r="AK78">
        <v>61122.8</v>
      </c>
      <c r="AL78">
        <v>1.5101075212522985</v>
      </c>
    </row>
    <row r="79" spans="2:38" x14ac:dyDescent="0.25">
      <c r="B79">
        <v>116307</v>
      </c>
      <c r="C79">
        <v>102882</v>
      </c>
      <c r="D79">
        <v>66205</v>
      </c>
      <c r="E79">
        <v>49657</v>
      </c>
      <c r="F79">
        <v>118640</v>
      </c>
      <c r="H79">
        <v>133117</v>
      </c>
      <c r="J79">
        <f t="shared" si="12"/>
        <v>90738.2</v>
      </c>
      <c r="K79">
        <f t="shared" si="13"/>
        <v>1.467044750722408</v>
      </c>
      <c r="L79">
        <f t="shared" si="14"/>
        <v>118640</v>
      </c>
      <c r="M79">
        <f t="shared" si="15"/>
        <v>49657</v>
      </c>
      <c r="N79">
        <f t="shared" si="16"/>
        <v>90738.2</v>
      </c>
      <c r="O79">
        <f t="shared" si="17"/>
        <v>68983</v>
      </c>
      <c r="Q79">
        <v>-338</v>
      </c>
      <c r="R79">
        <v>-604</v>
      </c>
      <c r="T79">
        <v>3260.5999999999913</v>
      </c>
      <c r="U79">
        <v>1538.8000000000029</v>
      </c>
      <c r="W79">
        <v>7231.0000000000009</v>
      </c>
      <c r="X79">
        <v>1832.8</v>
      </c>
      <c r="AF79">
        <v>90738.2</v>
      </c>
      <c r="AG79">
        <v>1.467044750722408</v>
      </c>
      <c r="AI79">
        <v>90738.2</v>
      </c>
      <c r="AJ79">
        <v>1.467044750722408</v>
      </c>
    </row>
    <row r="80" spans="2:38" x14ac:dyDescent="0.25">
      <c r="B80">
        <v>56301</v>
      </c>
      <c r="C80">
        <v>69848</v>
      </c>
      <c r="D80">
        <v>38435</v>
      </c>
      <c r="E80">
        <v>87441</v>
      </c>
      <c r="F80">
        <v>78144</v>
      </c>
      <c r="H80">
        <v>93758</v>
      </c>
      <c r="J80">
        <f t="shared" si="12"/>
        <v>66033.8</v>
      </c>
      <c r="K80">
        <f t="shared" si="13"/>
        <v>1.4198486229779295</v>
      </c>
      <c r="L80">
        <f t="shared" si="14"/>
        <v>87441</v>
      </c>
      <c r="M80">
        <f t="shared" si="15"/>
        <v>38435</v>
      </c>
      <c r="N80">
        <f t="shared" si="16"/>
        <v>66033.8</v>
      </c>
      <c r="O80">
        <f t="shared" si="17"/>
        <v>49006</v>
      </c>
      <c r="Q80">
        <v>3353</v>
      </c>
      <c r="R80">
        <v>0</v>
      </c>
      <c r="T80">
        <v>4361.6000000000058</v>
      </c>
      <c r="U80">
        <v>432.40000000000873</v>
      </c>
      <c r="W80">
        <v>5955.6</v>
      </c>
      <c r="X80">
        <v>827.6</v>
      </c>
      <c r="AB80">
        <v>66033.8</v>
      </c>
      <c r="AC80">
        <v>1.4198486229779295</v>
      </c>
      <c r="AK80">
        <v>66033.8</v>
      </c>
      <c r="AL80">
        <v>1.4198486229779295</v>
      </c>
    </row>
    <row r="81" spans="2:38" x14ac:dyDescent="0.25">
      <c r="B81">
        <v>101674</v>
      </c>
      <c r="C81">
        <v>14910</v>
      </c>
      <c r="D81">
        <v>116077</v>
      </c>
      <c r="E81">
        <v>36709</v>
      </c>
      <c r="F81">
        <v>104862</v>
      </c>
      <c r="H81">
        <v>109821</v>
      </c>
      <c r="J81">
        <f t="shared" si="12"/>
        <v>74846.399999999994</v>
      </c>
      <c r="K81">
        <f t="shared" si="13"/>
        <v>1.4672849996793433</v>
      </c>
      <c r="L81">
        <f t="shared" si="14"/>
        <v>116077</v>
      </c>
      <c r="M81">
        <f t="shared" si="15"/>
        <v>14910</v>
      </c>
      <c r="N81">
        <f t="shared" si="16"/>
        <v>74846.399999999994</v>
      </c>
      <c r="O81">
        <f t="shared" si="17"/>
        <v>101167</v>
      </c>
      <c r="Q81">
        <v>-2970</v>
      </c>
      <c r="R81">
        <v>-44</v>
      </c>
      <c r="T81">
        <v>1563</v>
      </c>
      <c r="U81">
        <v>-925.40000000000873</v>
      </c>
      <c r="W81">
        <v>5581</v>
      </c>
      <c r="X81">
        <v>1296.1999999999998</v>
      </c>
      <c r="AF81">
        <v>74846.399999999994</v>
      </c>
      <c r="AG81">
        <v>1.4672849996793433</v>
      </c>
      <c r="AI81">
        <v>74846.399999999994</v>
      </c>
      <c r="AJ81">
        <v>1.4672849996793433</v>
      </c>
    </row>
    <row r="82" spans="2:38" x14ac:dyDescent="0.25">
      <c r="B82">
        <v>14646</v>
      </c>
      <c r="C82">
        <v>62098</v>
      </c>
      <c r="D82">
        <v>33325</v>
      </c>
      <c r="E82">
        <v>40010</v>
      </c>
      <c r="F82">
        <v>113972</v>
      </c>
      <c r="H82">
        <v>64527</v>
      </c>
      <c r="J82">
        <f t="shared" si="12"/>
        <v>52810.2</v>
      </c>
      <c r="K82">
        <f t="shared" si="13"/>
        <v>1.2218662303873116</v>
      </c>
      <c r="L82">
        <f t="shared" si="14"/>
        <v>113972</v>
      </c>
      <c r="M82">
        <f t="shared" si="15"/>
        <v>14646</v>
      </c>
      <c r="N82">
        <f t="shared" si="16"/>
        <v>52810.2</v>
      </c>
      <c r="O82">
        <f t="shared" si="17"/>
        <v>99326</v>
      </c>
      <c r="Q82">
        <v>1305</v>
      </c>
      <c r="R82">
        <v>-119</v>
      </c>
      <c r="T82">
        <v>-1678.8000000000029</v>
      </c>
      <c r="U82">
        <v>208.59999999999854</v>
      </c>
      <c r="W82">
        <v>4720.4000000000005</v>
      </c>
      <c r="X82">
        <v>2296.2000000000003</v>
      </c>
      <c r="Z82">
        <v>52810.2</v>
      </c>
      <c r="AA82">
        <v>1.2218662303873116</v>
      </c>
      <c r="AI82">
        <v>52810.2</v>
      </c>
      <c r="AJ82">
        <v>1.2218662303873116</v>
      </c>
    </row>
    <row r="83" spans="2:38" x14ac:dyDescent="0.25">
      <c r="B83">
        <v>27283</v>
      </c>
      <c r="C83">
        <v>26957</v>
      </c>
      <c r="D83">
        <v>81461</v>
      </c>
      <c r="E83">
        <v>112445</v>
      </c>
      <c r="F83">
        <v>7014</v>
      </c>
      <c r="H83">
        <v>65794</v>
      </c>
      <c r="J83">
        <f t="shared" si="12"/>
        <v>51032</v>
      </c>
      <c r="K83">
        <f t="shared" si="13"/>
        <v>1.2892694779746041</v>
      </c>
      <c r="L83">
        <f t="shared" si="14"/>
        <v>112445</v>
      </c>
      <c r="M83">
        <f t="shared" si="15"/>
        <v>7014</v>
      </c>
      <c r="N83">
        <f t="shared" si="16"/>
        <v>51032</v>
      </c>
      <c r="O83">
        <f t="shared" si="17"/>
        <v>105431</v>
      </c>
      <c r="Q83">
        <v>2449</v>
      </c>
      <c r="R83">
        <v>-1</v>
      </c>
      <c r="T83">
        <v>1832</v>
      </c>
      <c r="U83">
        <v>1791.1999999999971</v>
      </c>
      <c r="W83">
        <v>7242.8</v>
      </c>
      <c r="X83">
        <v>1791.2</v>
      </c>
      <c r="Z83">
        <v>51032</v>
      </c>
      <c r="AA83">
        <v>1.2892694779746041</v>
      </c>
      <c r="AI83">
        <v>51032</v>
      </c>
      <c r="AJ83">
        <v>1.2892694779746041</v>
      </c>
    </row>
    <row r="84" spans="2:38" x14ac:dyDescent="0.25">
      <c r="B84">
        <v>109749</v>
      </c>
      <c r="C84">
        <v>89438</v>
      </c>
      <c r="D84">
        <v>44977</v>
      </c>
      <c r="E84">
        <v>70130</v>
      </c>
      <c r="F84">
        <v>74208</v>
      </c>
      <c r="H84">
        <v>88573</v>
      </c>
      <c r="J84">
        <f t="shared" si="12"/>
        <v>77700.399999999994</v>
      </c>
      <c r="K84">
        <f t="shared" si="13"/>
        <v>1.1399297815712661</v>
      </c>
      <c r="L84">
        <f t="shared" si="14"/>
        <v>109749</v>
      </c>
      <c r="M84">
        <f t="shared" si="15"/>
        <v>44977</v>
      </c>
      <c r="N84">
        <f t="shared" si="16"/>
        <v>77700.399999999994</v>
      </c>
      <c r="O84">
        <f t="shared" si="17"/>
        <v>64772</v>
      </c>
      <c r="Q84">
        <v>382</v>
      </c>
      <c r="R84">
        <v>-1232</v>
      </c>
      <c r="T84">
        <v>2818</v>
      </c>
      <c r="U84">
        <v>870.59999999999127</v>
      </c>
      <c r="W84">
        <v>9232.7999999999993</v>
      </c>
      <c r="X84">
        <v>1461</v>
      </c>
      <c r="AB84">
        <v>77700.399999999994</v>
      </c>
      <c r="AC84">
        <v>1.1399297815712661</v>
      </c>
      <c r="AI84">
        <v>77700.399999999994</v>
      </c>
      <c r="AJ84">
        <v>1.1399297815712661</v>
      </c>
    </row>
    <row r="85" spans="2:38" x14ac:dyDescent="0.25">
      <c r="B85">
        <v>93329</v>
      </c>
      <c r="C85">
        <v>87876</v>
      </c>
      <c r="D85">
        <v>122480</v>
      </c>
      <c r="E85">
        <v>68409</v>
      </c>
      <c r="F85">
        <v>117894</v>
      </c>
      <c r="H85">
        <v>132336</v>
      </c>
      <c r="J85">
        <f t="shared" si="12"/>
        <v>97997.6</v>
      </c>
      <c r="K85">
        <f t="shared" si="13"/>
        <v>1.3504004179694196</v>
      </c>
      <c r="L85">
        <f t="shared" si="14"/>
        <v>122480</v>
      </c>
      <c r="M85">
        <f t="shared" si="15"/>
        <v>68409</v>
      </c>
      <c r="N85">
        <f t="shared" si="16"/>
        <v>97997.6</v>
      </c>
      <c r="O85">
        <f t="shared" si="17"/>
        <v>54071</v>
      </c>
      <c r="Q85">
        <v>-4071</v>
      </c>
      <c r="R85">
        <v>5</v>
      </c>
      <c r="T85">
        <v>2943.2000000000116</v>
      </c>
      <c r="U85">
        <v>1500.4000000000087</v>
      </c>
      <c r="W85">
        <v>7292.0000000000009</v>
      </c>
      <c r="X85">
        <v>2686.8</v>
      </c>
      <c r="AB85">
        <v>97997.6</v>
      </c>
      <c r="AC85">
        <v>1.3504004179694196</v>
      </c>
      <c r="AI85">
        <v>97997.6</v>
      </c>
      <c r="AJ85">
        <v>1.3504004179694196</v>
      </c>
    </row>
    <row r="86" spans="2:38" x14ac:dyDescent="0.25">
      <c r="B86">
        <v>61333</v>
      </c>
      <c r="C86">
        <v>17290</v>
      </c>
      <c r="D86">
        <v>27128</v>
      </c>
      <c r="E86">
        <v>108907</v>
      </c>
      <c r="F86">
        <v>77187</v>
      </c>
      <c r="H86">
        <v>85022</v>
      </c>
      <c r="J86">
        <f t="shared" si="12"/>
        <v>58369</v>
      </c>
      <c r="K86">
        <f t="shared" si="13"/>
        <v>1.4566293751820316</v>
      </c>
      <c r="L86">
        <f t="shared" si="14"/>
        <v>108907</v>
      </c>
      <c r="M86">
        <f t="shared" si="15"/>
        <v>17290</v>
      </c>
      <c r="N86">
        <f t="shared" si="16"/>
        <v>58369</v>
      </c>
      <c r="O86">
        <f t="shared" si="17"/>
        <v>91617</v>
      </c>
      <c r="Q86">
        <v>-832</v>
      </c>
      <c r="R86">
        <v>296</v>
      </c>
      <c r="T86">
        <v>706.59999999999854</v>
      </c>
      <c r="U86">
        <v>1148</v>
      </c>
      <c r="W86">
        <v>10149.799999999999</v>
      </c>
      <c r="X86">
        <v>2459.6</v>
      </c>
      <c r="AD86">
        <v>58369</v>
      </c>
      <c r="AE86">
        <v>1.4566293751820316</v>
      </c>
      <c r="AK86">
        <v>58369</v>
      </c>
      <c r="AL86">
        <v>1.4566293751820316</v>
      </c>
    </row>
    <row r="87" spans="2:38" x14ac:dyDescent="0.25">
      <c r="B87">
        <v>31851</v>
      </c>
      <c r="C87">
        <v>20814</v>
      </c>
      <c r="D87">
        <v>106378</v>
      </c>
      <c r="E87">
        <v>33408</v>
      </c>
      <c r="F87">
        <v>97086</v>
      </c>
      <c r="H87">
        <v>127027</v>
      </c>
      <c r="J87">
        <f t="shared" si="12"/>
        <v>57907.4</v>
      </c>
      <c r="K87">
        <f t="shared" si="13"/>
        <v>2.1936229221135815</v>
      </c>
      <c r="L87">
        <f t="shared" si="14"/>
        <v>106378</v>
      </c>
      <c r="M87">
        <f t="shared" si="15"/>
        <v>20814</v>
      </c>
      <c r="N87">
        <f t="shared" si="16"/>
        <v>57907.4</v>
      </c>
      <c r="O87">
        <f t="shared" si="17"/>
        <v>85564</v>
      </c>
      <c r="Q87">
        <v>16327</v>
      </c>
      <c r="R87">
        <v>-529</v>
      </c>
      <c r="T87">
        <v>-4010.7999999999956</v>
      </c>
      <c r="U87">
        <v>-1290</v>
      </c>
      <c r="W87">
        <v>11497.6</v>
      </c>
      <c r="X87">
        <v>1441.1999999999998</v>
      </c>
      <c r="AF87">
        <v>57907.4</v>
      </c>
      <c r="AG87">
        <v>2.1936229221135815</v>
      </c>
      <c r="AK87">
        <v>57907.4</v>
      </c>
      <c r="AL87">
        <v>2.1936229221135815</v>
      </c>
    </row>
    <row r="88" spans="2:38" x14ac:dyDescent="0.25">
      <c r="B88">
        <v>67350</v>
      </c>
      <c r="C88">
        <v>33991</v>
      </c>
      <c r="D88">
        <v>104971</v>
      </c>
      <c r="E88">
        <v>72712</v>
      </c>
      <c r="F88">
        <v>45542</v>
      </c>
      <c r="H88">
        <v>95723</v>
      </c>
      <c r="J88">
        <f t="shared" si="12"/>
        <v>64913.2</v>
      </c>
      <c r="K88">
        <f t="shared" si="13"/>
        <v>1.4746307376619856</v>
      </c>
      <c r="L88">
        <f t="shared" si="14"/>
        <v>104971</v>
      </c>
      <c r="M88">
        <f t="shared" si="15"/>
        <v>33991</v>
      </c>
      <c r="N88">
        <f t="shared" si="16"/>
        <v>64913.2</v>
      </c>
      <c r="O88">
        <f t="shared" si="17"/>
        <v>70980</v>
      </c>
      <c r="Q88">
        <v>6056</v>
      </c>
      <c r="R88">
        <v>0</v>
      </c>
      <c r="T88">
        <v>1002.3999999999942</v>
      </c>
      <c r="U88">
        <v>-194.20000000000437</v>
      </c>
      <c r="W88">
        <v>4270.3999999999996</v>
      </c>
      <c r="X88">
        <v>367</v>
      </c>
      <c r="AB88">
        <v>64913.2</v>
      </c>
      <c r="AC88">
        <v>1.4746307376619856</v>
      </c>
      <c r="AK88">
        <v>64913.2</v>
      </c>
      <c r="AL88">
        <v>1.4746307376619856</v>
      </c>
    </row>
    <row r="89" spans="2:38" x14ac:dyDescent="0.25">
      <c r="B89">
        <v>79929</v>
      </c>
      <c r="C89">
        <v>18229</v>
      </c>
      <c r="D89">
        <v>16183</v>
      </c>
      <c r="E89">
        <v>92849</v>
      </c>
      <c r="F89">
        <v>50617</v>
      </c>
      <c r="H89">
        <v>56371</v>
      </c>
      <c r="J89">
        <f t="shared" si="12"/>
        <v>51561.4</v>
      </c>
      <c r="K89">
        <f t="shared" si="13"/>
        <v>1.0932790808628159</v>
      </c>
      <c r="L89">
        <f t="shared" si="14"/>
        <v>92849</v>
      </c>
      <c r="M89">
        <f t="shared" si="15"/>
        <v>16183</v>
      </c>
      <c r="N89">
        <f t="shared" si="16"/>
        <v>51561.4</v>
      </c>
      <c r="O89">
        <f t="shared" si="17"/>
        <v>76666</v>
      </c>
      <c r="Q89">
        <v>-9311</v>
      </c>
      <c r="R89">
        <v>-3505</v>
      </c>
      <c r="T89">
        <v>-738.19999999999709</v>
      </c>
      <c r="U89">
        <v>-246.19999999999709</v>
      </c>
      <c r="W89">
        <v>3912.6000000000004</v>
      </c>
      <c r="X89">
        <v>2215</v>
      </c>
      <c r="Z89">
        <v>51561.4</v>
      </c>
      <c r="AA89">
        <v>1.0932790808628159</v>
      </c>
      <c r="AI89">
        <v>51561.4</v>
      </c>
      <c r="AJ89">
        <v>1.0932790808628159</v>
      </c>
    </row>
    <row r="90" spans="2:38" x14ac:dyDescent="0.25">
      <c r="B90">
        <v>14749</v>
      </c>
      <c r="C90">
        <v>10071</v>
      </c>
      <c r="D90">
        <v>28206</v>
      </c>
      <c r="E90">
        <v>36388</v>
      </c>
      <c r="F90">
        <v>116399</v>
      </c>
      <c r="H90">
        <v>77168</v>
      </c>
      <c r="J90">
        <f t="shared" si="12"/>
        <v>41162.6</v>
      </c>
      <c r="K90">
        <f t="shared" si="13"/>
        <v>1.8747115099629277</v>
      </c>
      <c r="L90">
        <f t="shared" si="14"/>
        <v>116399</v>
      </c>
      <c r="M90">
        <f t="shared" si="15"/>
        <v>10071</v>
      </c>
      <c r="N90">
        <f t="shared" si="16"/>
        <v>41162.6</v>
      </c>
      <c r="O90">
        <f t="shared" si="17"/>
        <v>106328</v>
      </c>
      <c r="Q90">
        <v>2384</v>
      </c>
      <c r="R90">
        <v>-3520</v>
      </c>
      <c r="T90">
        <v>4262.5999999999985</v>
      </c>
      <c r="U90">
        <v>1.5999999999985448</v>
      </c>
      <c r="W90">
        <v>4262.5999999999995</v>
      </c>
      <c r="X90">
        <v>1232.8</v>
      </c>
      <c r="AD90">
        <v>41162.6</v>
      </c>
      <c r="AE90">
        <v>1.8747115099629277</v>
      </c>
      <c r="AK90">
        <v>41162.6</v>
      </c>
      <c r="AL90">
        <v>1.8747115099629277</v>
      </c>
    </row>
    <row r="91" spans="2:38" x14ac:dyDescent="0.25">
      <c r="B91">
        <v>95881</v>
      </c>
      <c r="C91">
        <v>42065</v>
      </c>
      <c r="D91">
        <v>37402</v>
      </c>
      <c r="E91">
        <v>87517</v>
      </c>
      <c r="F91">
        <v>58579</v>
      </c>
      <c r="H91">
        <v>71325</v>
      </c>
      <c r="J91">
        <f t="shared" si="12"/>
        <v>64288.800000000003</v>
      </c>
      <c r="K91">
        <f t="shared" si="13"/>
        <v>1.1094467465561653</v>
      </c>
      <c r="L91">
        <f t="shared" si="14"/>
        <v>95881</v>
      </c>
      <c r="M91">
        <f t="shared" si="15"/>
        <v>37402</v>
      </c>
      <c r="N91">
        <f t="shared" si="16"/>
        <v>64288.800000000003</v>
      </c>
      <c r="O91">
        <f t="shared" si="17"/>
        <v>58479</v>
      </c>
      <c r="Q91">
        <v>-6534</v>
      </c>
      <c r="R91">
        <v>-794</v>
      </c>
      <c r="T91">
        <v>-556.79999999999563</v>
      </c>
      <c r="U91">
        <v>-616.39999999999418</v>
      </c>
      <c r="W91">
        <v>5112.4000000000005</v>
      </c>
      <c r="X91">
        <v>1832.8</v>
      </c>
      <c r="AB91">
        <v>64288.800000000003</v>
      </c>
      <c r="AC91">
        <v>1.1094467465561653</v>
      </c>
      <c r="AI91">
        <v>64288.800000000003</v>
      </c>
      <c r="AJ91">
        <v>1.1094467465561653</v>
      </c>
    </row>
    <row r="92" spans="2:38" x14ac:dyDescent="0.25">
      <c r="B92">
        <v>44403</v>
      </c>
      <c r="C92">
        <v>26865</v>
      </c>
      <c r="D92">
        <v>53242</v>
      </c>
      <c r="E92">
        <v>85009</v>
      </c>
      <c r="F92">
        <v>81682</v>
      </c>
      <c r="H92">
        <v>61266</v>
      </c>
      <c r="J92">
        <f t="shared" si="12"/>
        <v>58240.2</v>
      </c>
      <c r="K92">
        <f t="shared" si="13"/>
        <v>1.0519538051036914</v>
      </c>
      <c r="L92">
        <f t="shared" si="14"/>
        <v>85009</v>
      </c>
      <c r="M92">
        <f t="shared" si="15"/>
        <v>26865</v>
      </c>
      <c r="N92">
        <f t="shared" si="16"/>
        <v>58240.2</v>
      </c>
      <c r="O92">
        <f t="shared" si="17"/>
        <v>58144</v>
      </c>
      <c r="Q92">
        <v>-7368</v>
      </c>
      <c r="R92">
        <v>0</v>
      </c>
      <c r="T92">
        <v>2841</v>
      </c>
      <c r="U92">
        <v>245.59999999999854</v>
      </c>
      <c r="W92">
        <v>9968.6</v>
      </c>
      <c r="X92">
        <v>2506</v>
      </c>
      <c r="Z92">
        <v>58240.2</v>
      </c>
      <c r="AA92">
        <v>1.0519538051036914</v>
      </c>
      <c r="AI92">
        <v>58240.2</v>
      </c>
      <c r="AJ92">
        <v>1.0519538051036914</v>
      </c>
    </row>
    <row r="93" spans="2:38" x14ac:dyDescent="0.25">
      <c r="B93">
        <v>73169</v>
      </c>
      <c r="C93">
        <v>110162</v>
      </c>
      <c r="D93">
        <v>10272</v>
      </c>
      <c r="E93">
        <v>34447</v>
      </c>
      <c r="F93">
        <v>61390</v>
      </c>
      <c r="H93">
        <v>109916</v>
      </c>
      <c r="J93">
        <f t="shared" si="12"/>
        <v>57888</v>
      </c>
      <c r="K93">
        <f t="shared" si="13"/>
        <v>1.8987700386954118</v>
      </c>
      <c r="L93">
        <f t="shared" si="14"/>
        <v>110162</v>
      </c>
      <c r="M93">
        <f t="shared" si="15"/>
        <v>10272</v>
      </c>
      <c r="N93">
        <f t="shared" si="16"/>
        <v>57888</v>
      </c>
      <c r="O93">
        <f t="shared" si="17"/>
        <v>99890</v>
      </c>
      <c r="Q93">
        <v>-6565</v>
      </c>
      <c r="R93">
        <v>1</v>
      </c>
      <c r="T93">
        <v>1652.4000000000015</v>
      </c>
      <c r="U93">
        <v>1155.5999999999985</v>
      </c>
      <c r="W93">
        <v>6041.6</v>
      </c>
      <c r="X93">
        <v>1268</v>
      </c>
      <c r="AD93">
        <v>57888</v>
      </c>
      <c r="AE93">
        <v>1.8987700386954118</v>
      </c>
      <c r="AK93">
        <v>57888</v>
      </c>
      <c r="AL93">
        <v>1.8987700386954118</v>
      </c>
    </row>
    <row r="94" spans="2:38" x14ac:dyDescent="0.25">
      <c r="B94">
        <v>58461</v>
      </c>
      <c r="C94">
        <v>73879</v>
      </c>
      <c r="D94">
        <v>81133</v>
      </c>
      <c r="E94">
        <v>92189</v>
      </c>
      <c r="F94">
        <v>97471</v>
      </c>
      <c r="H94">
        <v>131604</v>
      </c>
      <c r="J94">
        <f t="shared" si="12"/>
        <v>80626.600000000006</v>
      </c>
      <c r="K94">
        <f t="shared" si="13"/>
        <v>1.6322652821773458</v>
      </c>
      <c r="L94">
        <f t="shared" si="14"/>
        <v>97471</v>
      </c>
      <c r="M94">
        <f t="shared" si="15"/>
        <v>58461</v>
      </c>
      <c r="N94">
        <f t="shared" si="16"/>
        <v>80626.600000000006</v>
      </c>
      <c r="O94">
        <f t="shared" si="17"/>
        <v>39010</v>
      </c>
      <c r="Q94">
        <v>-7140</v>
      </c>
      <c r="R94">
        <v>0</v>
      </c>
      <c r="T94">
        <v>1931.2000000000116</v>
      </c>
      <c r="U94">
        <v>732.40000000000873</v>
      </c>
      <c r="W94">
        <v>4517.2</v>
      </c>
      <c r="X94">
        <v>2457.1999999999998</v>
      </c>
      <c r="AF94">
        <v>80626.600000000006</v>
      </c>
      <c r="AG94">
        <v>1.6322652821773458</v>
      </c>
      <c r="AK94">
        <v>80626.600000000006</v>
      </c>
      <c r="AL94">
        <v>1.6322652821773458</v>
      </c>
    </row>
    <row r="95" spans="2:38" x14ac:dyDescent="0.25">
      <c r="B95">
        <v>75347</v>
      </c>
      <c r="C95">
        <v>12419</v>
      </c>
      <c r="D95">
        <v>89927</v>
      </c>
      <c r="E95">
        <v>106836</v>
      </c>
      <c r="F95">
        <v>22285</v>
      </c>
      <c r="H95">
        <v>62849</v>
      </c>
      <c r="J95">
        <f t="shared" si="12"/>
        <v>61362.8</v>
      </c>
      <c r="K95">
        <f t="shared" si="13"/>
        <v>1.0242198856636269</v>
      </c>
      <c r="L95">
        <f t="shared" si="14"/>
        <v>106836</v>
      </c>
      <c r="M95">
        <f t="shared" si="15"/>
        <v>12419</v>
      </c>
      <c r="N95">
        <f t="shared" si="16"/>
        <v>61362.8</v>
      </c>
      <c r="O95">
        <f t="shared" si="17"/>
        <v>94417</v>
      </c>
      <c r="Q95">
        <v>-9229</v>
      </c>
      <c r="R95">
        <v>-2640</v>
      </c>
      <c r="T95">
        <v>-4343.8000000000029</v>
      </c>
      <c r="U95">
        <v>78.600000000005821</v>
      </c>
      <c r="W95">
        <v>5375.4</v>
      </c>
      <c r="X95">
        <v>604.6</v>
      </c>
      <c r="AB95">
        <v>61362.8</v>
      </c>
      <c r="AC95">
        <v>1.0242198856636269</v>
      </c>
      <c r="AI95">
        <v>61362.8</v>
      </c>
      <c r="AJ95">
        <v>1.0242198856636269</v>
      </c>
    </row>
    <row r="96" spans="2:38" x14ac:dyDescent="0.25">
      <c r="B96">
        <v>71566</v>
      </c>
      <c r="C96">
        <v>25766</v>
      </c>
      <c r="D96">
        <v>94175</v>
      </c>
      <c r="E96">
        <v>107156</v>
      </c>
      <c r="F96">
        <v>14750</v>
      </c>
      <c r="H96">
        <v>125936</v>
      </c>
      <c r="J96">
        <f t="shared" si="12"/>
        <v>62682.6</v>
      </c>
      <c r="K96">
        <f t="shared" si="13"/>
        <v>2.0091061953396956</v>
      </c>
      <c r="L96">
        <f t="shared" si="14"/>
        <v>107156</v>
      </c>
      <c r="M96">
        <f t="shared" si="15"/>
        <v>14750</v>
      </c>
      <c r="N96">
        <f t="shared" si="16"/>
        <v>62682.6</v>
      </c>
      <c r="O96">
        <f t="shared" si="17"/>
        <v>92406</v>
      </c>
      <c r="Q96">
        <v>4043</v>
      </c>
      <c r="R96">
        <v>-2310</v>
      </c>
      <c r="T96">
        <v>616.79999999999563</v>
      </c>
      <c r="U96">
        <v>-1192.2000000000044</v>
      </c>
      <c r="W96">
        <v>5696.4000000000005</v>
      </c>
      <c r="X96">
        <v>1292.6000000000001</v>
      </c>
      <c r="AF96">
        <v>62682.6</v>
      </c>
      <c r="AG96">
        <v>2.0091061953396956</v>
      </c>
      <c r="AK96">
        <v>62682.6</v>
      </c>
      <c r="AL96">
        <v>2.0091061953396956</v>
      </c>
    </row>
    <row r="97" spans="2:38" x14ac:dyDescent="0.25">
      <c r="B97">
        <v>84929</v>
      </c>
      <c r="C97">
        <v>85611</v>
      </c>
      <c r="D97">
        <v>70361</v>
      </c>
      <c r="E97">
        <v>38726</v>
      </c>
      <c r="F97">
        <v>48572</v>
      </c>
      <c r="H97">
        <v>118804</v>
      </c>
      <c r="J97">
        <f t="shared" si="12"/>
        <v>65639.8</v>
      </c>
      <c r="K97">
        <f t="shared" si="13"/>
        <v>1.8099384824451019</v>
      </c>
      <c r="L97">
        <f t="shared" si="14"/>
        <v>85611</v>
      </c>
      <c r="M97">
        <f t="shared" si="15"/>
        <v>38726</v>
      </c>
      <c r="N97">
        <f t="shared" si="16"/>
        <v>65639.8</v>
      </c>
      <c r="O97">
        <f t="shared" si="17"/>
        <v>46885</v>
      </c>
      <c r="Q97">
        <v>-3950</v>
      </c>
      <c r="R97">
        <v>-309</v>
      </c>
      <c r="T97">
        <v>277.60000000000582</v>
      </c>
      <c r="U97">
        <v>-84.399999999994179</v>
      </c>
      <c r="W97">
        <v>6292.7999999999993</v>
      </c>
      <c r="X97">
        <v>633.20000000000005</v>
      </c>
      <c r="AF97">
        <v>65639.8</v>
      </c>
      <c r="AG97">
        <v>1.8099384824451019</v>
      </c>
      <c r="AK97">
        <v>65639.8</v>
      </c>
      <c r="AL97">
        <v>1.8099384824451019</v>
      </c>
    </row>
    <row r="98" spans="2:38" x14ac:dyDescent="0.25">
      <c r="B98">
        <v>8259</v>
      </c>
      <c r="C98">
        <v>33673</v>
      </c>
      <c r="D98">
        <v>114450</v>
      </c>
      <c r="E98">
        <v>71297</v>
      </c>
      <c r="F98">
        <v>103455</v>
      </c>
      <c r="H98">
        <v>93578</v>
      </c>
      <c r="J98">
        <f t="shared" si="12"/>
        <v>66226.8</v>
      </c>
      <c r="K98">
        <f t="shared" ref="K98:K129" si="18">H98/J98</f>
        <v>1.4129929273345534</v>
      </c>
      <c r="L98">
        <f t="shared" si="14"/>
        <v>114450</v>
      </c>
      <c r="M98">
        <f t="shared" si="15"/>
        <v>8259</v>
      </c>
      <c r="N98">
        <f t="shared" si="16"/>
        <v>66226.8</v>
      </c>
      <c r="O98">
        <f t="shared" si="17"/>
        <v>106191</v>
      </c>
      <c r="Q98">
        <v>4526</v>
      </c>
      <c r="R98">
        <v>-3263</v>
      </c>
      <c r="T98">
        <v>-4080</v>
      </c>
      <c r="U98">
        <v>1417.4000000000015</v>
      </c>
      <c r="W98">
        <v>4134</v>
      </c>
      <c r="X98">
        <v>1716.6</v>
      </c>
      <c r="AB98">
        <v>66226.8</v>
      </c>
      <c r="AC98">
        <v>1.4129929273345534</v>
      </c>
      <c r="AK98">
        <v>66226.8</v>
      </c>
      <c r="AL98">
        <v>1.4129929273345534</v>
      </c>
    </row>
    <row r="99" spans="2:38" x14ac:dyDescent="0.25">
      <c r="B99">
        <v>11115</v>
      </c>
      <c r="C99">
        <v>44761</v>
      </c>
      <c r="D99">
        <v>73110</v>
      </c>
      <c r="E99">
        <v>115143</v>
      </c>
      <c r="F99">
        <v>102520</v>
      </c>
      <c r="H99">
        <v>85474</v>
      </c>
      <c r="J99">
        <f t="shared" si="12"/>
        <v>69329.8</v>
      </c>
      <c r="K99">
        <f t="shared" si="18"/>
        <v>1.2328609054115258</v>
      </c>
      <c r="L99">
        <f t="shared" si="14"/>
        <v>115143</v>
      </c>
      <c r="M99">
        <f t="shared" si="15"/>
        <v>11115</v>
      </c>
      <c r="N99">
        <f t="shared" si="16"/>
        <v>69329.8</v>
      </c>
      <c r="O99">
        <f t="shared" si="17"/>
        <v>104028</v>
      </c>
      <c r="Q99">
        <v>5155</v>
      </c>
      <c r="R99">
        <v>1209</v>
      </c>
      <c r="T99">
        <v>-1887.1999999999971</v>
      </c>
      <c r="U99">
        <v>1043</v>
      </c>
      <c r="W99">
        <v>5078.3999999999996</v>
      </c>
      <c r="X99">
        <v>1224.2</v>
      </c>
      <c r="AB99">
        <v>69329.8</v>
      </c>
      <c r="AC99">
        <v>1.2328609054115258</v>
      </c>
      <c r="AI99">
        <v>69329.8</v>
      </c>
      <c r="AJ99">
        <v>1.2328609054115258</v>
      </c>
    </row>
    <row r="100" spans="2:38" x14ac:dyDescent="0.25">
      <c r="B100">
        <v>67802</v>
      </c>
      <c r="C100">
        <v>116909</v>
      </c>
      <c r="D100">
        <v>49710</v>
      </c>
      <c r="E100">
        <v>94719</v>
      </c>
      <c r="F100">
        <v>57621</v>
      </c>
      <c r="H100">
        <v>82088</v>
      </c>
      <c r="J100">
        <f t="shared" si="12"/>
        <v>77352.2</v>
      </c>
      <c r="K100">
        <f t="shared" si="18"/>
        <v>1.061223856593607</v>
      </c>
      <c r="L100">
        <f t="shared" si="14"/>
        <v>116909</v>
      </c>
      <c r="M100">
        <f t="shared" si="15"/>
        <v>49710</v>
      </c>
      <c r="N100">
        <f t="shared" si="16"/>
        <v>77352.2</v>
      </c>
      <c r="O100">
        <f t="shared" si="17"/>
        <v>67199</v>
      </c>
      <c r="Q100">
        <v>-12130</v>
      </c>
      <c r="R100">
        <v>-410</v>
      </c>
      <c r="T100">
        <v>747.80000000000291</v>
      </c>
      <c r="U100">
        <v>-822.19999999999709</v>
      </c>
      <c r="W100">
        <v>9126.6</v>
      </c>
      <c r="X100">
        <v>860.2</v>
      </c>
      <c r="AB100">
        <v>77352.2</v>
      </c>
      <c r="AC100">
        <v>1.061223856593607</v>
      </c>
      <c r="AI100">
        <v>77352.2</v>
      </c>
      <c r="AJ100">
        <v>1.061223856593607</v>
      </c>
    </row>
    <row r="101" spans="2:38" x14ac:dyDescent="0.25">
      <c r="B101">
        <v>48967</v>
      </c>
      <c r="C101">
        <v>11947</v>
      </c>
      <c r="D101">
        <v>113983</v>
      </c>
      <c r="E101">
        <v>60183</v>
      </c>
      <c r="F101">
        <v>87775</v>
      </c>
      <c r="H101">
        <v>88925</v>
      </c>
      <c r="J101">
        <f t="shared" si="12"/>
        <v>64571</v>
      </c>
      <c r="K101">
        <f t="shared" si="18"/>
        <v>1.3771662201297796</v>
      </c>
      <c r="L101">
        <f t="shared" si="14"/>
        <v>113983</v>
      </c>
      <c r="M101">
        <f t="shared" si="15"/>
        <v>11947</v>
      </c>
      <c r="N101">
        <f t="shared" si="16"/>
        <v>64571</v>
      </c>
      <c r="O101">
        <f t="shared" si="17"/>
        <v>102036</v>
      </c>
      <c r="Q101">
        <v>119</v>
      </c>
      <c r="R101">
        <v>81</v>
      </c>
      <c r="T101">
        <v>-1307.8000000000029</v>
      </c>
      <c r="U101">
        <v>480.80000000000291</v>
      </c>
      <c r="W101">
        <v>3173</v>
      </c>
      <c r="X101">
        <v>1276</v>
      </c>
      <c r="AB101">
        <v>64571</v>
      </c>
      <c r="AC101">
        <v>1.3771662201297796</v>
      </c>
      <c r="AK101">
        <v>64571</v>
      </c>
      <c r="AL101">
        <v>1.3771662201297796</v>
      </c>
    </row>
    <row r="103" spans="2:38" x14ac:dyDescent="0.25">
      <c r="B103">
        <v>2917875</v>
      </c>
      <c r="C103">
        <v>2758597</v>
      </c>
      <c r="D103">
        <v>3289346</v>
      </c>
      <c r="E103">
        <v>2893347</v>
      </c>
      <c r="F103">
        <v>3067003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F396D-C2A0-4BD8-AED0-A52CE038BC64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6588</v>
      </c>
      <c r="C2">
        <v>104488</v>
      </c>
      <c r="D2">
        <v>57835</v>
      </c>
      <c r="E2">
        <v>97874</v>
      </c>
      <c r="F2">
        <v>115056</v>
      </c>
      <c r="H2">
        <v>78679</v>
      </c>
      <c r="J2">
        <f t="shared" ref="J2:J33" si="0">AVERAGE(B2:F2)</f>
        <v>76368.2</v>
      </c>
      <c r="K2">
        <f t="shared" ref="K2:K33" si="1">H2/J2</f>
        <v>1.0302586678748484</v>
      </c>
      <c r="L2">
        <f t="shared" ref="L2:L33" si="2">MAX(B2:F2)</f>
        <v>115056</v>
      </c>
      <c r="M2">
        <f t="shared" ref="M2:M33" si="3">MIN(B2:F2)</f>
        <v>6588</v>
      </c>
      <c r="N2">
        <f t="shared" ref="N2:N33" si="4">AVERAGE(B2:F2)</f>
        <v>76368.2</v>
      </c>
      <c r="O2">
        <f t="shared" ref="O2:O33" si="5">L2-M2</f>
        <v>108468</v>
      </c>
      <c r="Q2">
        <v>-1763</v>
      </c>
      <c r="R2">
        <v>-1</v>
      </c>
      <c r="T2">
        <v>5741.5999999999913</v>
      </c>
      <c r="U2">
        <v>1752.5999999999913</v>
      </c>
      <c r="W2">
        <v>5741.6</v>
      </c>
      <c r="X2">
        <v>1752.6</v>
      </c>
      <c r="AB2">
        <v>76368.2</v>
      </c>
      <c r="AC2">
        <v>1.0302586678748484</v>
      </c>
      <c r="AI2">
        <v>76368.2</v>
      </c>
      <c r="AJ2">
        <v>1.0302586678748484</v>
      </c>
    </row>
    <row r="3" spans="1:38" x14ac:dyDescent="0.25">
      <c r="B3">
        <v>108916</v>
      </c>
      <c r="C3">
        <v>8817</v>
      </c>
      <c r="D3">
        <v>112387</v>
      </c>
      <c r="E3">
        <v>45698</v>
      </c>
      <c r="F3">
        <v>95877</v>
      </c>
      <c r="H3">
        <v>86719</v>
      </c>
      <c r="J3">
        <f t="shared" si="0"/>
        <v>74339</v>
      </c>
      <c r="K3">
        <f t="shared" si="1"/>
        <v>1.1665343897550411</v>
      </c>
      <c r="L3">
        <f t="shared" si="2"/>
        <v>112387</v>
      </c>
      <c r="M3">
        <f t="shared" si="3"/>
        <v>8817</v>
      </c>
      <c r="N3">
        <f t="shared" si="4"/>
        <v>74339</v>
      </c>
      <c r="O3">
        <f t="shared" si="5"/>
        <v>103570</v>
      </c>
      <c r="Q3">
        <v>4555</v>
      </c>
      <c r="R3">
        <v>-125</v>
      </c>
      <c r="T3">
        <v>-2019.3999999999942</v>
      </c>
      <c r="U3">
        <v>842.80000000000291</v>
      </c>
      <c r="W3">
        <v>5422.6</v>
      </c>
      <c r="X3">
        <v>1322</v>
      </c>
      <c r="AB3">
        <v>74339</v>
      </c>
      <c r="AC3">
        <v>1.1665343897550411</v>
      </c>
      <c r="AI3">
        <v>74339</v>
      </c>
      <c r="AJ3">
        <v>1.1665343897550411</v>
      </c>
    </row>
    <row r="4" spans="1:38" x14ac:dyDescent="0.25">
      <c r="B4">
        <v>119560</v>
      </c>
      <c r="C4">
        <v>84343</v>
      </c>
      <c r="D4">
        <v>86381</v>
      </c>
      <c r="E4">
        <v>105909</v>
      </c>
      <c r="F4">
        <v>40643</v>
      </c>
      <c r="H4">
        <v>115671</v>
      </c>
      <c r="J4">
        <f t="shared" si="0"/>
        <v>87367.2</v>
      </c>
      <c r="K4">
        <f t="shared" si="1"/>
        <v>1.3239636843117326</v>
      </c>
      <c r="L4">
        <f t="shared" si="2"/>
        <v>119560</v>
      </c>
      <c r="M4">
        <f t="shared" si="3"/>
        <v>40643</v>
      </c>
      <c r="N4">
        <f t="shared" si="4"/>
        <v>87367.2</v>
      </c>
      <c r="O4">
        <f t="shared" si="5"/>
        <v>78917</v>
      </c>
      <c r="Q4">
        <v>1404</v>
      </c>
      <c r="R4">
        <v>-2628</v>
      </c>
      <c r="T4">
        <v>4096.1999999999971</v>
      </c>
      <c r="U4">
        <v>1426.1999999999971</v>
      </c>
      <c r="W4">
        <v>5303.3999999999987</v>
      </c>
      <c r="X4">
        <v>1426.2000000000003</v>
      </c>
      <c r="AB4">
        <v>87367.2</v>
      </c>
      <c r="AC4">
        <v>1.3239636843117326</v>
      </c>
      <c r="AI4">
        <v>87367.2</v>
      </c>
      <c r="AJ4">
        <v>1.3239636843117326</v>
      </c>
    </row>
    <row r="5" spans="1:38" x14ac:dyDescent="0.25">
      <c r="B5">
        <v>106003</v>
      </c>
      <c r="C5">
        <v>25114</v>
      </c>
      <c r="D5">
        <v>111068</v>
      </c>
      <c r="E5">
        <v>6997</v>
      </c>
      <c r="F5">
        <v>6142</v>
      </c>
      <c r="H5">
        <v>105534</v>
      </c>
      <c r="J5">
        <f t="shared" si="0"/>
        <v>51064.800000000003</v>
      </c>
      <c r="K5">
        <f t="shared" si="1"/>
        <v>2.0666682333035671</v>
      </c>
      <c r="L5">
        <f t="shared" si="2"/>
        <v>111068</v>
      </c>
      <c r="M5">
        <f t="shared" si="3"/>
        <v>6142</v>
      </c>
      <c r="N5">
        <f t="shared" si="4"/>
        <v>51064.800000000003</v>
      </c>
      <c r="O5">
        <f t="shared" si="5"/>
        <v>104926</v>
      </c>
      <c r="Q5">
        <v>-2583</v>
      </c>
      <c r="R5">
        <v>-319</v>
      </c>
      <c r="T5">
        <v>3513</v>
      </c>
      <c r="U5">
        <v>-301.19999999999709</v>
      </c>
      <c r="W5">
        <v>3565.3999999999996</v>
      </c>
      <c r="X5">
        <v>353.6</v>
      </c>
      <c r="AD5">
        <v>51064.800000000003</v>
      </c>
      <c r="AE5">
        <v>2.0666682333035671</v>
      </c>
      <c r="AK5">
        <v>51064.800000000003</v>
      </c>
      <c r="AL5">
        <v>2.0666682333035671</v>
      </c>
    </row>
    <row r="6" spans="1:38" x14ac:dyDescent="0.25">
      <c r="B6">
        <v>11722</v>
      </c>
      <c r="C6">
        <v>51185</v>
      </c>
      <c r="D6">
        <v>13267</v>
      </c>
      <c r="E6">
        <v>45572</v>
      </c>
      <c r="F6">
        <v>113050</v>
      </c>
      <c r="H6">
        <v>91153</v>
      </c>
      <c r="J6">
        <f t="shared" si="0"/>
        <v>46959.199999999997</v>
      </c>
      <c r="K6">
        <f t="shared" si="1"/>
        <v>1.9411105811001892</v>
      </c>
      <c r="L6">
        <f t="shared" si="2"/>
        <v>113050</v>
      </c>
      <c r="M6">
        <f t="shared" si="3"/>
        <v>11722</v>
      </c>
      <c r="N6">
        <f t="shared" si="4"/>
        <v>46959.199999999997</v>
      </c>
      <c r="O6">
        <f t="shared" si="5"/>
        <v>101328</v>
      </c>
      <c r="Q6">
        <v>-3188</v>
      </c>
      <c r="R6">
        <v>-147</v>
      </c>
      <c r="T6">
        <v>1621.3999999999942</v>
      </c>
      <c r="U6">
        <v>-266.40000000000146</v>
      </c>
      <c r="W6">
        <v>8589.7999999999993</v>
      </c>
      <c r="X6">
        <v>2865.2</v>
      </c>
      <c r="AD6">
        <v>46959.199999999997</v>
      </c>
      <c r="AE6">
        <v>1.9411105811001892</v>
      </c>
      <c r="AK6">
        <v>46959.199999999997</v>
      </c>
      <c r="AL6">
        <v>1.9411105811001892</v>
      </c>
    </row>
    <row r="7" spans="1:38" x14ac:dyDescent="0.25">
      <c r="B7">
        <v>12253</v>
      </c>
      <c r="C7">
        <v>110358</v>
      </c>
      <c r="D7">
        <v>54257</v>
      </c>
      <c r="E7">
        <v>29678</v>
      </c>
      <c r="F7">
        <v>28742</v>
      </c>
      <c r="H7">
        <v>50096</v>
      </c>
      <c r="J7">
        <f t="shared" si="0"/>
        <v>47057.599999999999</v>
      </c>
      <c r="K7">
        <f t="shared" si="1"/>
        <v>1.0645676787596479</v>
      </c>
      <c r="L7">
        <f t="shared" si="2"/>
        <v>110358</v>
      </c>
      <c r="M7">
        <f t="shared" si="3"/>
        <v>12253</v>
      </c>
      <c r="N7">
        <f t="shared" si="4"/>
        <v>47057.599999999999</v>
      </c>
      <c r="O7">
        <f t="shared" si="5"/>
        <v>98105</v>
      </c>
      <c r="Q7">
        <v>-13495</v>
      </c>
      <c r="R7">
        <v>-771</v>
      </c>
      <c r="T7">
        <v>96.19999999999709</v>
      </c>
      <c r="U7">
        <v>-847.40000000000146</v>
      </c>
      <c r="W7">
        <v>8107</v>
      </c>
      <c r="X7">
        <v>1936.6</v>
      </c>
      <c r="Z7">
        <v>47057.599999999999</v>
      </c>
      <c r="AA7">
        <v>1.0645676787596479</v>
      </c>
      <c r="AI7">
        <v>47057.599999999999</v>
      </c>
      <c r="AJ7">
        <v>1.0645676787596479</v>
      </c>
    </row>
    <row r="8" spans="1:38" x14ac:dyDescent="0.25">
      <c r="B8">
        <v>63963</v>
      </c>
      <c r="C8">
        <v>27676</v>
      </c>
      <c r="D8">
        <v>20146</v>
      </c>
      <c r="E8">
        <v>17250</v>
      </c>
      <c r="F8">
        <v>5610</v>
      </c>
      <c r="H8">
        <v>54031</v>
      </c>
      <c r="J8">
        <f t="shared" si="0"/>
        <v>26929</v>
      </c>
      <c r="K8">
        <f t="shared" si="1"/>
        <v>2.0064243009395075</v>
      </c>
      <c r="L8">
        <f t="shared" si="2"/>
        <v>63963</v>
      </c>
      <c r="M8">
        <f t="shared" si="3"/>
        <v>5610</v>
      </c>
      <c r="N8">
        <f t="shared" si="4"/>
        <v>26929</v>
      </c>
      <c r="O8">
        <f t="shared" si="5"/>
        <v>58353</v>
      </c>
      <c r="Q8">
        <v>11842</v>
      </c>
      <c r="R8">
        <v>-558</v>
      </c>
      <c r="T8">
        <v>-1631.5999999999985</v>
      </c>
      <c r="U8">
        <v>257.79999999999927</v>
      </c>
      <c r="W8">
        <v>4055.6000000000004</v>
      </c>
      <c r="X8">
        <v>527.79999999999995</v>
      </c>
      <c r="Z8">
        <v>26929</v>
      </c>
      <c r="AA8">
        <v>2.0064243009395075</v>
      </c>
      <c r="AK8">
        <v>26929</v>
      </c>
      <c r="AL8">
        <v>2.0064243009395075</v>
      </c>
    </row>
    <row r="9" spans="1:38" x14ac:dyDescent="0.25">
      <c r="B9">
        <v>105721</v>
      </c>
      <c r="C9">
        <v>12404</v>
      </c>
      <c r="D9">
        <v>37961</v>
      </c>
      <c r="E9">
        <v>55183</v>
      </c>
      <c r="F9">
        <v>49137</v>
      </c>
      <c r="H9">
        <v>68972</v>
      </c>
      <c r="J9">
        <f t="shared" si="0"/>
        <v>52081.2</v>
      </c>
      <c r="K9">
        <f t="shared" si="1"/>
        <v>1.3243166440097387</v>
      </c>
      <c r="L9">
        <f t="shared" si="2"/>
        <v>105721</v>
      </c>
      <c r="M9">
        <f t="shared" si="3"/>
        <v>12404</v>
      </c>
      <c r="N9">
        <f t="shared" si="4"/>
        <v>52081.2</v>
      </c>
      <c r="O9">
        <f t="shared" si="5"/>
        <v>93317</v>
      </c>
      <c r="Q9">
        <v>-1261</v>
      </c>
      <c r="R9">
        <v>1595</v>
      </c>
      <c r="T9">
        <v>-3293.4000000000015</v>
      </c>
      <c r="U9">
        <v>815.19999999999709</v>
      </c>
      <c r="W9">
        <v>8525</v>
      </c>
      <c r="X9">
        <v>1387.2</v>
      </c>
      <c r="Z9">
        <v>52081.2</v>
      </c>
      <c r="AA9">
        <v>1.3243166440097387</v>
      </c>
      <c r="AK9">
        <v>52081.2</v>
      </c>
      <c r="AL9">
        <v>1.3243166440097387</v>
      </c>
    </row>
    <row r="10" spans="1:38" x14ac:dyDescent="0.25">
      <c r="B10">
        <v>18698</v>
      </c>
      <c r="C10">
        <v>21761</v>
      </c>
      <c r="D10">
        <v>104958</v>
      </c>
      <c r="E10">
        <v>9807</v>
      </c>
      <c r="F10">
        <v>75115</v>
      </c>
      <c r="H10">
        <v>93576</v>
      </c>
      <c r="J10">
        <f t="shared" si="0"/>
        <v>46067.8</v>
      </c>
      <c r="K10">
        <f t="shared" si="1"/>
        <v>2.031266958700003</v>
      </c>
      <c r="L10">
        <f t="shared" si="2"/>
        <v>104958</v>
      </c>
      <c r="M10">
        <f t="shared" si="3"/>
        <v>9807</v>
      </c>
      <c r="N10">
        <f t="shared" si="4"/>
        <v>46067.8</v>
      </c>
      <c r="O10">
        <f t="shared" si="5"/>
        <v>95151</v>
      </c>
      <c r="Q10">
        <v>-3348</v>
      </c>
      <c r="R10">
        <v>137</v>
      </c>
      <c r="T10">
        <v>-1410.1999999999971</v>
      </c>
      <c r="U10">
        <v>-68.399999999994179</v>
      </c>
      <c r="W10">
        <v>5430.2</v>
      </c>
      <c r="X10">
        <v>2055.1999999999998</v>
      </c>
      <c r="AD10">
        <v>46067.8</v>
      </c>
      <c r="AE10">
        <v>2.031266958700003</v>
      </c>
      <c r="AK10">
        <v>46067.8</v>
      </c>
      <c r="AL10">
        <v>2.031266958700003</v>
      </c>
    </row>
    <row r="11" spans="1:38" x14ac:dyDescent="0.25">
      <c r="B11">
        <v>67183</v>
      </c>
      <c r="C11">
        <v>32429</v>
      </c>
      <c r="D11">
        <v>15033</v>
      </c>
      <c r="E11">
        <v>18750</v>
      </c>
      <c r="F11">
        <v>11129</v>
      </c>
      <c r="H11">
        <v>60901</v>
      </c>
      <c r="J11">
        <f t="shared" si="0"/>
        <v>28904.799999999999</v>
      </c>
      <c r="K11">
        <f t="shared" si="1"/>
        <v>2.106951094627882</v>
      </c>
      <c r="L11">
        <f t="shared" si="2"/>
        <v>67183</v>
      </c>
      <c r="M11">
        <f t="shared" si="3"/>
        <v>11129</v>
      </c>
      <c r="N11">
        <f t="shared" si="4"/>
        <v>28904.799999999999</v>
      </c>
      <c r="O11">
        <f t="shared" si="5"/>
        <v>56054</v>
      </c>
      <c r="Q11">
        <v>262</v>
      </c>
      <c r="R11">
        <v>-3914</v>
      </c>
      <c r="T11">
        <v>2312.2000000000007</v>
      </c>
      <c r="U11">
        <v>-138.40000000000146</v>
      </c>
      <c r="W11">
        <v>5268.2</v>
      </c>
      <c r="X11">
        <v>139.19999999999999</v>
      </c>
      <c r="AD11">
        <v>28904.799999999999</v>
      </c>
      <c r="AE11">
        <v>2.106951094627882</v>
      </c>
      <c r="AK11">
        <v>28904.799999999999</v>
      </c>
      <c r="AL11">
        <v>2.106951094627882</v>
      </c>
    </row>
    <row r="12" spans="1:38" x14ac:dyDescent="0.25">
      <c r="B12">
        <v>80386</v>
      </c>
      <c r="C12">
        <v>36200</v>
      </c>
      <c r="D12">
        <v>112745</v>
      </c>
      <c r="E12">
        <v>46831</v>
      </c>
      <c r="F12">
        <v>76453</v>
      </c>
      <c r="H12">
        <v>85497</v>
      </c>
      <c r="J12">
        <f t="shared" si="0"/>
        <v>70523</v>
      </c>
      <c r="K12">
        <f t="shared" si="1"/>
        <v>1.2123278930278065</v>
      </c>
      <c r="L12">
        <f t="shared" si="2"/>
        <v>112745</v>
      </c>
      <c r="M12">
        <f t="shared" si="3"/>
        <v>36200</v>
      </c>
      <c r="N12">
        <f t="shared" si="4"/>
        <v>70523</v>
      </c>
      <c r="O12">
        <f t="shared" si="5"/>
        <v>76545</v>
      </c>
      <c r="Q12">
        <v>7392</v>
      </c>
      <c r="R12">
        <v>-518</v>
      </c>
      <c r="T12">
        <v>-472.60000000000582</v>
      </c>
      <c r="U12">
        <v>-1316.6000000000058</v>
      </c>
      <c r="W12">
        <v>2978.6</v>
      </c>
      <c r="X12">
        <v>1328.6</v>
      </c>
      <c r="AB12">
        <v>70523</v>
      </c>
      <c r="AC12">
        <v>1.2123278930278065</v>
      </c>
      <c r="AI12">
        <v>70523</v>
      </c>
      <c r="AJ12">
        <v>1.2123278930278065</v>
      </c>
    </row>
    <row r="13" spans="1:38" x14ac:dyDescent="0.25">
      <c r="B13">
        <v>58936</v>
      </c>
      <c r="C13">
        <v>30848</v>
      </c>
      <c r="D13">
        <v>21027</v>
      </c>
      <c r="E13">
        <v>56220</v>
      </c>
      <c r="F13">
        <v>102981</v>
      </c>
      <c r="H13">
        <v>114307</v>
      </c>
      <c r="J13">
        <f t="shared" si="0"/>
        <v>54002.400000000001</v>
      </c>
      <c r="K13">
        <f t="shared" si="1"/>
        <v>2.1167022206420456</v>
      </c>
      <c r="L13">
        <f t="shared" si="2"/>
        <v>102981</v>
      </c>
      <c r="M13">
        <f t="shared" si="3"/>
        <v>21027</v>
      </c>
      <c r="N13">
        <f t="shared" si="4"/>
        <v>54002.400000000001</v>
      </c>
      <c r="O13">
        <f t="shared" si="5"/>
        <v>81954</v>
      </c>
      <c r="Q13">
        <v>3607</v>
      </c>
      <c r="R13">
        <v>-2664</v>
      </c>
      <c r="T13">
        <v>-3217.1999999999971</v>
      </c>
      <c r="U13">
        <v>526</v>
      </c>
      <c r="W13">
        <v>7048.4000000000005</v>
      </c>
      <c r="X13">
        <v>2785.6</v>
      </c>
      <c r="AD13">
        <v>54002.400000000001</v>
      </c>
      <c r="AE13">
        <v>2.1167022206420456</v>
      </c>
      <c r="AK13">
        <v>54002.400000000001</v>
      </c>
      <c r="AL13">
        <v>2.1167022206420456</v>
      </c>
    </row>
    <row r="14" spans="1:38" x14ac:dyDescent="0.25">
      <c r="B14">
        <v>55215</v>
      </c>
      <c r="C14">
        <v>100238</v>
      </c>
      <c r="D14">
        <v>84922</v>
      </c>
      <c r="E14">
        <v>21373</v>
      </c>
      <c r="F14">
        <v>86544</v>
      </c>
      <c r="H14">
        <v>119605</v>
      </c>
      <c r="J14">
        <f t="shared" si="0"/>
        <v>69658.399999999994</v>
      </c>
      <c r="K14">
        <f t="shared" si="1"/>
        <v>1.7170219241326246</v>
      </c>
      <c r="L14">
        <f t="shared" si="2"/>
        <v>100238</v>
      </c>
      <c r="M14">
        <f t="shared" si="3"/>
        <v>21373</v>
      </c>
      <c r="N14">
        <f t="shared" si="4"/>
        <v>69658.399999999994</v>
      </c>
      <c r="O14">
        <f t="shared" si="5"/>
        <v>78865</v>
      </c>
      <c r="Q14">
        <v>1402</v>
      </c>
      <c r="R14">
        <v>160</v>
      </c>
      <c r="T14">
        <v>2574.1999999999971</v>
      </c>
      <c r="U14">
        <v>636</v>
      </c>
      <c r="W14">
        <v>9146.1999999999989</v>
      </c>
      <c r="X14">
        <v>989.6</v>
      </c>
      <c r="AF14">
        <v>69658.399999999994</v>
      </c>
      <c r="AG14">
        <v>1.7170219241326246</v>
      </c>
      <c r="AK14">
        <v>69658.399999999994</v>
      </c>
      <c r="AL14">
        <v>1.7170219241326246</v>
      </c>
    </row>
    <row r="15" spans="1:38" x14ac:dyDescent="0.25">
      <c r="B15">
        <v>46542</v>
      </c>
      <c r="C15">
        <v>101836</v>
      </c>
      <c r="D15">
        <v>46536</v>
      </c>
      <c r="E15">
        <v>57875</v>
      </c>
      <c r="F15">
        <v>1270</v>
      </c>
      <c r="H15">
        <v>98038</v>
      </c>
      <c r="J15">
        <f t="shared" si="0"/>
        <v>50811.8</v>
      </c>
      <c r="K15">
        <f t="shared" si="1"/>
        <v>1.9294337142159892</v>
      </c>
      <c r="L15">
        <f t="shared" si="2"/>
        <v>101836</v>
      </c>
      <c r="M15">
        <f t="shared" si="3"/>
        <v>1270</v>
      </c>
      <c r="N15">
        <f t="shared" si="4"/>
        <v>50811.8</v>
      </c>
      <c r="O15">
        <f t="shared" si="5"/>
        <v>100566</v>
      </c>
      <c r="Q15">
        <v>3943</v>
      </c>
      <c r="R15">
        <v>-2650</v>
      </c>
      <c r="T15">
        <v>-3701.7999999999956</v>
      </c>
      <c r="U15">
        <v>-1607</v>
      </c>
      <c r="W15">
        <v>7122.6</v>
      </c>
      <c r="X15">
        <v>3093</v>
      </c>
      <c r="AD15">
        <v>50811.8</v>
      </c>
      <c r="AE15">
        <v>1.9294337142159892</v>
      </c>
      <c r="AK15">
        <v>50811.8</v>
      </c>
      <c r="AL15">
        <v>1.9294337142159892</v>
      </c>
    </row>
    <row r="16" spans="1:38" x14ac:dyDescent="0.25">
      <c r="B16">
        <v>71921</v>
      </c>
      <c r="C16">
        <v>20398</v>
      </c>
      <c r="D16">
        <v>105738</v>
      </c>
      <c r="E16">
        <v>48217</v>
      </c>
      <c r="F16">
        <v>117324</v>
      </c>
      <c r="H16">
        <v>75722</v>
      </c>
      <c r="J16">
        <f t="shared" si="0"/>
        <v>72719.600000000006</v>
      </c>
      <c r="K16">
        <f t="shared" si="1"/>
        <v>1.0412873558160385</v>
      </c>
      <c r="L16">
        <f t="shared" si="2"/>
        <v>117324</v>
      </c>
      <c r="M16">
        <f t="shared" si="3"/>
        <v>20398</v>
      </c>
      <c r="N16">
        <f t="shared" si="4"/>
        <v>72719.600000000006</v>
      </c>
      <c r="O16">
        <f t="shared" si="5"/>
        <v>96926</v>
      </c>
      <c r="Q16">
        <v>-4228</v>
      </c>
      <c r="R16">
        <v>62</v>
      </c>
      <c r="T16">
        <v>-1843</v>
      </c>
      <c r="U16">
        <v>-253.39999999999418</v>
      </c>
      <c r="W16">
        <v>11268.599999999999</v>
      </c>
      <c r="X16">
        <v>1155.8</v>
      </c>
      <c r="AB16">
        <v>72719.600000000006</v>
      </c>
      <c r="AC16">
        <v>1.0412873558160385</v>
      </c>
      <c r="AI16">
        <v>72719.600000000006</v>
      </c>
      <c r="AJ16">
        <v>1.0412873558160385</v>
      </c>
    </row>
    <row r="17" spans="2:38" x14ac:dyDescent="0.25">
      <c r="B17">
        <v>8551</v>
      </c>
      <c r="C17">
        <v>33311</v>
      </c>
      <c r="D17">
        <v>5786</v>
      </c>
      <c r="E17">
        <v>53279</v>
      </c>
      <c r="F17">
        <v>17704</v>
      </c>
      <c r="H17">
        <v>56798</v>
      </c>
      <c r="J17">
        <f t="shared" si="0"/>
        <v>23726.2</v>
      </c>
      <c r="K17">
        <f t="shared" si="1"/>
        <v>2.3938936702885418</v>
      </c>
      <c r="L17">
        <f t="shared" si="2"/>
        <v>53279</v>
      </c>
      <c r="M17">
        <f t="shared" si="3"/>
        <v>5786</v>
      </c>
      <c r="N17">
        <f t="shared" si="4"/>
        <v>23726.2</v>
      </c>
      <c r="O17">
        <f t="shared" si="5"/>
        <v>47493</v>
      </c>
      <c r="Q17">
        <v>4400</v>
      </c>
      <c r="R17">
        <v>554</v>
      </c>
      <c r="T17">
        <v>-3825.7999999999993</v>
      </c>
      <c r="U17">
        <v>-445</v>
      </c>
      <c r="W17">
        <v>6270.2</v>
      </c>
      <c r="X17">
        <v>1008.2</v>
      </c>
      <c r="AD17">
        <v>23726.2</v>
      </c>
      <c r="AE17">
        <v>2.3938936702885418</v>
      </c>
      <c r="AK17">
        <v>23726.2</v>
      </c>
      <c r="AL17">
        <v>2.3938936702885418</v>
      </c>
    </row>
    <row r="18" spans="2:38" x14ac:dyDescent="0.25">
      <c r="B18">
        <v>30062</v>
      </c>
      <c r="C18">
        <v>100986</v>
      </c>
      <c r="D18">
        <v>91878</v>
      </c>
      <c r="E18">
        <v>108627</v>
      </c>
      <c r="F18">
        <v>29306</v>
      </c>
      <c r="H18">
        <v>101513</v>
      </c>
      <c r="J18">
        <f t="shared" si="0"/>
        <v>72171.8</v>
      </c>
      <c r="K18">
        <f t="shared" si="1"/>
        <v>1.4065466013041104</v>
      </c>
      <c r="L18">
        <f t="shared" si="2"/>
        <v>108627</v>
      </c>
      <c r="M18">
        <f t="shared" si="3"/>
        <v>29306</v>
      </c>
      <c r="N18">
        <f t="shared" si="4"/>
        <v>72171.8</v>
      </c>
      <c r="O18">
        <f t="shared" si="5"/>
        <v>79321</v>
      </c>
      <c r="Q18">
        <v>4835</v>
      </c>
      <c r="R18">
        <v>466</v>
      </c>
      <c r="T18">
        <v>1594.4000000000087</v>
      </c>
      <c r="U18">
        <v>-123.39999999999418</v>
      </c>
      <c r="W18">
        <v>4526.3999999999996</v>
      </c>
      <c r="X18">
        <v>2209.3999999999996</v>
      </c>
      <c r="AB18">
        <v>72171.8</v>
      </c>
      <c r="AC18">
        <v>1.4065466013041104</v>
      </c>
      <c r="AI18">
        <v>72171.8</v>
      </c>
      <c r="AJ18">
        <v>1.4065466013041104</v>
      </c>
    </row>
    <row r="19" spans="2:38" x14ac:dyDescent="0.25">
      <c r="B19">
        <v>78376</v>
      </c>
      <c r="C19">
        <v>12087</v>
      </c>
      <c r="D19">
        <v>109803</v>
      </c>
      <c r="E19">
        <v>12662</v>
      </c>
      <c r="F19">
        <v>76872</v>
      </c>
      <c r="H19">
        <v>80966</v>
      </c>
      <c r="J19">
        <f t="shared" si="0"/>
        <v>57960</v>
      </c>
      <c r="K19">
        <f t="shared" si="1"/>
        <v>1.3969289164941339</v>
      </c>
      <c r="L19">
        <f t="shared" si="2"/>
        <v>109803</v>
      </c>
      <c r="M19">
        <f t="shared" si="3"/>
        <v>12087</v>
      </c>
      <c r="N19">
        <f t="shared" si="4"/>
        <v>57960</v>
      </c>
      <c r="O19">
        <f t="shared" si="5"/>
        <v>97716</v>
      </c>
      <c r="Q19">
        <v>401</v>
      </c>
      <c r="R19">
        <v>-33</v>
      </c>
      <c r="T19">
        <v>-2113.1999999999971</v>
      </c>
      <c r="U19">
        <v>47.599999999998545</v>
      </c>
      <c r="W19">
        <v>7029.1999999999989</v>
      </c>
      <c r="X19">
        <v>778.8</v>
      </c>
      <c r="AB19">
        <v>57960</v>
      </c>
      <c r="AC19">
        <v>1.3969289164941339</v>
      </c>
      <c r="AI19">
        <v>57960</v>
      </c>
      <c r="AJ19">
        <v>1.3969289164941339</v>
      </c>
    </row>
    <row r="20" spans="2:38" x14ac:dyDescent="0.25">
      <c r="B20">
        <v>99335</v>
      </c>
      <c r="C20">
        <v>86842</v>
      </c>
      <c r="D20">
        <v>26801</v>
      </c>
      <c r="E20">
        <v>38842</v>
      </c>
      <c r="F20">
        <v>34068</v>
      </c>
      <c r="H20">
        <v>112060</v>
      </c>
      <c r="J20">
        <f t="shared" si="0"/>
        <v>57177.599999999999</v>
      </c>
      <c r="K20">
        <f t="shared" si="1"/>
        <v>1.9598584060890978</v>
      </c>
      <c r="L20">
        <f t="shared" si="2"/>
        <v>99335</v>
      </c>
      <c r="M20">
        <f t="shared" si="3"/>
        <v>26801</v>
      </c>
      <c r="N20">
        <f t="shared" si="4"/>
        <v>57177.599999999999</v>
      </c>
      <c r="O20">
        <f t="shared" si="5"/>
        <v>72534</v>
      </c>
      <c r="Q20">
        <v>499</v>
      </c>
      <c r="R20">
        <v>2</v>
      </c>
      <c r="T20">
        <v>1188</v>
      </c>
      <c r="U20">
        <v>-344.80000000000291</v>
      </c>
      <c r="W20">
        <v>6320.4000000000005</v>
      </c>
      <c r="X20">
        <v>721.19999999999993</v>
      </c>
      <c r="AD20">
        <v>57177.599999999999</v>
      </c>
      <c r="AE20">
        <v>1.9598584060890978</v>
      </c>
      <c r="AK20">
        <v>57177.599999999999</v>
      </c>
      <c r="AL20">
        <v>1.9598584060890978</v>
      </c>
    </row>
    <row r="21" spans="2:38" x14ac:dyDescent="0.25">
      <c r="B21">
        <v>70398</v>
      </c>
      <c r="C21">
        <v>44017</v>
      </c>
      <c r="D21">
        <v>79386</v>
      </c>
      <c r="E21">
        <v>33194</v>
      </c>
      <c r="F21">
        <v>81808</v>
      </c>
      <c r="H21">
        <v>97317</v>
      </c>
      <c r="J21">
        <f t="shared" si="0"/>
        <v>61760.6</v>
      </c>
      <c r="K21">
        <f t="shared" si="1"/>
        <v>1.5757133188472909</v>
      </c>
      <c r="L21">
        <f t="shared" si="2"/>
        <v>81808</v>
      </c>
      <c r="M21">
        <f t="shared" si="3"/>
        <v>33194</v>
      </c>
      <c r="N21">
        <f t="shared" si="4"/>
        <v>61760.6</v>
      </c>
      <c r="O21">
        <f t="shared" si="5"/>
        <v>48614</v>
      </c>
      <c r="Q21">
        <v>-7479</v>
      </c>
      <c r="R21">
        <v>-1</v>
      </c>
      <c r="T21">
        <v>3926</v>
      </c>
      <c r="U21">
        <v>1748.4000000000015</v>
      </c>
      <c r="W21">
        <v>8060.4</v>
      </c>
      <c r="X21">
        <v>1880.4</v>
      </c>
      <c r="AD21">
        <v>61760.6</v>
      </c>
      <c r="AE21">
        <v>1.5757133188472909</v>
      </c>
      <c r="AK21">
        <v>61760.6</v>
      </c>
      <c r="AL21">
        <v>1.5757133188472909</v>
      </c>
    </row>
    <row r="22" spans="2:38" x14ac:dyDescent="0.25">
      <c r="B22">
        <v>11683</v>
      </c>
      <c r="C22">
        <v>25841</v>
      </c>
      <c r="D22">
        <v>86017</v>
      </c>
      <c r="E22">
        <v>45700</v>
      </c>
      <c r="F22">
        <v>10882</v>
      </c>
      <c r="H22">
        <v>83001</v>
      </c>
      <c r="J22">
        <f t="shared" si="0"/>
        <v>36024.6</v>
      </c>
      <c r="K22">
        <f t="shared" si="1"/>
        <v>2.3040089272330575</v>
      </c>
      <c r="L22">
        <f t="shared" si="2"/>
        <v>86017</v>
      </c>
      <c r="M22">
        <f t="shared" si="3"/>
        <v>10882</v>
      </c>
      <c r="N22">
        <f t="shared" si="4"/>
        <v>36024.6</v>
      </c>
      <c r="O22">
        <f t="shared" si="5"/>
        <v>75135</v>
      </c>
      <c r="Q22">
        <v>7356</v>
      </c>
      <c r="R22">
        <v>-1282</v>
      </c>
      <c r="T22">
        <v>3897</v>
      </c>
      <c r="U22">
        <v>328</v>
      </c>
      <c r="W22">
        <v>7559.4</v>
      </c>
      <c r="X22">
        <v>504.4</v>
      </c>
      <c r="AD22">
        <v>36024.6</v>
      </c>
      <c r="AE22">
        <v>2.3040089272330575</v>
      </c>
      <c r="AK22">
        <v>36024.6</v>
      </c>
      <c r="AL22">
        <v>2.3040089272330575</v>
      </c>
    </row>
    <row r="23" spans="2:38" x14ac:dyDescent="0.25">
      <c r="B23">
        <v>79702</v>
      </c>
      <c r="C23">
        <v>118902</v>
      </c>
      <c r="D23">
        <v>24765</v>
      </c>
      <c r="E23">
        <v>83527</v>
      </c>
      <c r="F23">
        <v>99182</v>
      </c>
      <c r="H23">
        <v>105050</v>
      </c>
      <c r="J23">
        <f t="shared" si="0"/>
        <v>81215.600000000006</v>
      </c>
      <c r="K23">
        <f t="shared" si="1"/>
        <v>1.2934707125232097</v>
      </c>
      <c r="L23">
        <f t="shared" si="2"/>
        <v>118902</v>
      </c>
      <c r="M23">
        <f t="shared" si="3"/>
        <v>24765</v>
      </c>
      <c r="N23">
        <f t="shared" si="4"/>
        <v>81215.600000000006</v>
      </c>
      <c r="O23">
        <f t="shared" si="5"/>
        <v>94137</v>
      </c>
      <c r="Q23">
        <v>11078</v>
      </c>
      <c r="R23">
        <v>1903</v>
      </c>
      <c r="T23">
        <v>-2941</v>
      </c>
      <c r="U23">
        <v>1447</v>
      </c>
      <c r="W23">
        <v>3007.8</v>
      </c>
      <c r="X23">
        <v>2833</v>
      </c>
      <c r="AB23">
        <v>81215.600000000006</v>
      </c>
      <c r="AC23">
        <v>1.2934707125232097</v>
      </c>
      <c r="AI23">
        <v>81215.600000000006</v>
      </c>
      <c r="AJ23">
        <v>1.2934707125232097</v>
      </c>
    </row>
    <row r="24" spans="2:38" x14ac:dyDescent="0.25">
      <c r="B24">
        <v>32185</v>
      </c>
      <c r="C24">
        <v>41380</v>
      </c>
      <c r="D24">
        <v>100760</v>
      </c>
      <c r="E24">
        <v>116943</v>
      </c>
      <c r="F24">
        <v>18268</v>
      </c>
      <c r="H24">
        <v>75014</v>
      </c>
      <c r="J24">
        <f t="shared" si="0"/>
        <v>61907.199999999997</v>
      </c>
      <c r="K24">
        <f t="shared" si="1"/>
        <v>1.2117168923808539</v>
      </c>
      <c r="L24">
        <f t="shared" si="2"/>
        <v>116943</v>
      </c>
      <c r="M24">
        <f t="shared" si="3"/>
        <v>18268</v>
      </c>
      <c r="N24">
        <f t="shared" si="4"/>
        <v>61907.199999999997</v>
      </c>
      <c r="O24">
        <f t="shared" si="5"/>
        <v>98675</v>
      </c>
      <c r="Q24">
        <v>1214</v>
      </c>
      <c r="R24">
        <v>-447</v>
      </c>
      <c r="T24">
        <v>-4291.4000000000087</v>
      </c>
      <c r="U24">
        <v>-6.8000000000029104</v>
      </c>
      <c r="W24">
        <v>7978.6</v>
      </c>
      <c r="X24">
        <v>2222.7999999999997</v>
      </c>
      <c r="AB24">
        <v>61907.199999999997</v>
      </c>
      <c r="AC24">
        <v>1.2117168923808539</v>
      </c>
      <c r="AI24">
        <v>61907.199999999997</v>
      </c>
      <c r="AJ24">
        <v>1.2117168923808539</v>
      </c>
    </row>
    <row r="25" spans="2:38" x14ac:dyDescent="0.25">
      <c r="B25">
        <v>72617</v>
      </c>
      <c r="C25">
        <v>18626</v>
      </c>
      <c r="D25">
        <v>68078</v>
      </c>
      <c r="E25">
        <v>69029</v>
      </c>
      <c r="F25">
        <v>41551</v>
      </c>
      <c r="H25">
        <v>123274</v>
      </c>
      <c r="J25">
        <f t="shared" si="0"/>
        <v>53980.2</v>
      </c>
      <c r="K25">
        <f t="shared" si="1"/>
        <v>2.2836892045601909</v>
      </c>
      <c r="L25">
        <f t="shared" si="2"/>
        <v>72617</v>
      </c>
      <c r="M25">
        <f t="shared" si="3"/>
        <v>18626</v>
      </c>
      <c r="N25">
        <f t="shared" si="4"/>
        <v>53980.2</v>
      </c>
      <c r="O25">
        <f t="shared" si="5"/>
        <v>53991</v>
      </c>
      <c r="Q25">
        <v>15157</v>
      </c>
      <c r="R25">
        <v>201</v>
      </c>
      <c r="T25">
        <v>229.19999999999709</v>
      </c>
      <c r="U25">
        <v>-301.80000000000291</v>
      </c>
      <c r="W25">
        <v>7665.2</v>
      </c>
      <c r="X25">
        <v>663.4</v>
      </c>
      <c r="AD25">
        <v>53980.2</v>
      </c>
      <c r="AE25">
        <v>2.2836892045601909</v>
      </c>
      <c r="AK25">
        <v>53980.2</v>
      </c>
      <c r="AL25">
        <v>2.2836892045601909</v>
      </c>
    </row>
    <row r="26" spans="2:38" x14ac:dyDescent="0.25">
      <c r="B26">
        <v>26977</v>
      </c>
      <c r="C26">
        <v>35901</v>
      </c>
      <c r="D26">
        <v>16248</v>
      </c>
      <c r="E26">
        <v>11868</v>
      </c>
      <c r="F26">
        <v>20278</v>
      </c>
      <c r="H26">
        <v>63736</v>
      </c>
      <c r="J26">
        <f t="shared" si="0"/>
        <v>22254.400000000001</v>
      </c>
      <c r="K26">
        <f t="shared" si="1"/>
        <v>2.8639729671435759</v>
      </c>
      <c r="L26">
        <f t="shared" si="2"/>
        <v>35901</v>
      </c>
      <c r="M26">
        <f t="shared" si="3"/>
        <v>11868</v>
      </c>
      <c r="N26">
        <f t="shared" si="4"/>
        <v>22254.400000000001</v>
      </c>
      <c r="O26">
        <f t="shared" si="5"/>
        <v>24033</v>
      </c>
      <c r="Q26">
        <v>-716</v>
      </c>
      <c r="R26">
        <v>-1314</v>
      </c>
      <c r="T26">
        <v>2500.6000000000022</v>
      </c>
      <c r="U26">
        <v>364.20000000000073</v>
      </c>
      <c r="W26">
        <v>3097</v>
      </c>
      <c r="X26">
        <v>1233.8</v>
      </c>
      <c r="AD26">
        <v>22254.400000000001</v>
      </c>
      <c r="AE26">
        <v>2.8639729671435759</v>
      </c>
      <c r="AK26">
        <v>22254.400000000001</v>
      </c>
      <c r="AL26">
        <v>2.8639729671435759</v>
      </c>
    </row>
    <row r="27" spans="2:38" x14ac:dyDescent="0.25">
      <c r="B27">
        <v>78733</v>
      </c>
      <c r="C27">
        <v>20616</v>
      </c>
      <c r="D27">
        <v>70705</v>
      </c>
      <c r="E27">
        <v>100957</v>
      </c>
      <c r="F27">
        <v>104247</v>
      </c>
      <c r="H27">
        <v>101192</v>
      </c>
      <c r="J27">
        <f t="shared" si="0"/>
        <v>75051.600000000006</v>
      </c>
      <c r="K27">
        <f t="shared" si="1"/>
        <v>1.3482990369292593</v>
      </c>
      <c r="L27">
        <f t="shared" si="2"/>
        <v>104247</v>
      </c>
      <c r="M27">
        <f t="shared" si="3"/>
        <v>20616</v>
      </c>
      <c r="N27">
        <f t="shared" si="4"/>
        <v>75051.600000000006</v>
      </c>
      <c r="O27">
        <f t="shared" si="5"/>
        <v>83631</v>
      </c>
      <c r="Q27">
        <v>-11968</v>
      </c>
      <c r="R27">
        <v>-3716</v>
      </c>
      <c r="T27">
        <v>-4627.7999999999884</v>
      </c>
      <c r="U27">
        <v>-1510.1999999999971</v>
      </c>
      <c r="W27">
        <v>5807.8</v>
      </c>
      <c r="X27">
        <v>1521.8000000000002</v>
      </c>
      <c r="AB27">
        <v>75051.600000000006</v>
      </c>
      <c r="AC27">
        <v>1.3482990369292593</v>
      </c>
      <c r="AI27">
        <v>75051.600000000006</v>
      </c>
      <c r="AJ27">
        <v>1.3482990369292593</v>
      </c>
    </row>
    <row r="28" spans="2:38" x14ac:dyDescent="0.25">
      <c r="B28">
        <v>12001</v>
      </c>
      <c r="C28">
        <v>107378</v>
      </c>
      <c r="D28">
        <v>110537</v>
      </c>
      <c r="E28">
        <v>7689</v>
      </c>
      <c r="F28">
        <v>33048</v>
      </c>
      <c r="H28">
        <v>87894</v>
      </c>
      <c r="J28">
        <f t="shared" si="0"/>
        <v>54130.6</v>
      </c>
      <c r="K28">
        <f t="shared" si="1"/>
        <v>1.6237396223208316</v>
      </c>
      <c r="L28">
        <f t="shared" si="2"/>
        <v>110537</v>
      </c>
      <c r="M28">
        <f t="shared" si="3"/>
        <v>7689</v>
      </c>
      <c r="N28">
        <f t="shared" si="4"/>
        <v>54130.6</v>
      </c>
      <c r="O28">
        <f t="shared" si="5"/>
        <v>102848</v>
      </c>
      <c r="Q28">
        <v>7698</v>
      </c>
      <c r="R28">
        <v>2645</v>
      </c>
      <c r="T28">
        <v>256.59999999999854</v>
      </c>
      <c r="U28">
        <v>-363.80000000000291</v>
      </c>
      <c r="W28">
        <v>4048.6000000000004</v>
      </c>
      <c r="X28">
        <v>443.8</v>
      </c>
      <c r="AD28">
        <v>54130.6</v>
      </c>
      <c r="AE28">
        <v>1.6237396223208316</v>
      </c>
      <c r="AK28">
        <v>54130.6</v>
      </c>
      <c r="AL28">
        <v>1.6237396223208316</v>
      </c>
    </row>
    <row r="29" spans="2:38" x14ac:dyDescent="0.25">
      <c r="B29">
        <v>111546</v>
      </c>
      <c r="C29">
        <v>26444</v>
      </c>
      <c r="D29">
        <v>32969</v>
      </c>
      <c r="E29">
        <v>59967</v>
      </c>
      <c r="F29">
        <v>52660</v>
      </c>
      <c r="H29">
        <v>79995</v>
      </c>
      <c r="J29">
        <f t="shared" si="0"/>
        <v>56717.2</v>
      </c>
      <c r="K29">
        <f t="shared" si="1"/>
        <v>1.410418708963066</v>
      </c>
      <c r="L29">
        <f t="shared" si="2"/>
        <v>111546</v>
      </c>
      <c r="M29">
        <f t="shared" si="3"/>
        <v>26444</v>
      </c>
      <c r="N29">
        <f t="shared" si="4"/>
        <v>56717.2</v>
      </c>
      <c r="O29">
        <f t="shared" si="5"/>
        <v>85102</v>
      </c>
      <c r="Q29">
        <v>1767</v>
      </c>
      <c r="R29">
        <v>-8</v>
      </c>
      <c r="T29">
        <v>949</v>
      </c>
      <c r="U29">
        <v>-1047.6000000000058</v>
      </c>
      <c r="W29">
        <v>6777.4</v>
      </c>
      <c r="X29">
        <v>1414.4</v>
      </c>
      <c r="Z29">
        <v>56717.2</v>
      </c>
      <c r="AA29">
        <v>1.410418708963066</v>
      </c>
      <c r="AI29">
        <v>56717.2</v>
      </c>
      <c r="AJ29">
        <v>1.410418708963066</v>
      </c>
    </row>
    <row r="30" spans="2:38" x14ac:dyDescent="0.25">
      <c r="B30">
        <v>49749</v>
      </c>
      <c r="C30">
        <v>81567</v>
      </c>
      <c r="D30">
        <v>117072</v>
      </c>
      <c r="E30">
        <v>45255</v>
      </c>
      <c r="F30">
        <v>55800</v>
      </c>
      <c r="H30">
        <v>89997</v>
      </c>
      <c r="J30">
        <f t="shared" si="0"/>
        <v>69888.600000000006</v>
      </c>
      <c r="K30">
        <f t="shared" si="1"/>
        <v>1.287720744155699</v>
      </c>
      <c r="L30">
        <f t="shared" si="2"/>
        <v>117072</v>
      </c>
      <c r="M30">
        <f t="shared" si="3"/>
        <v>45255</v>
      </c>
      <c r="N30">
        <f t="shared" si="4"/>
        <v>69888.600000000006</v>
      </c>
      <c r="O30">
        <f t="shared" si="5"/>
        <v>71817</v>
      </c>
      <c r="Q30">
        <v>-13569</v>
      </c>
      <c r="R30">
        <v>771</v>
      </c>
      <c r="T30">
        <v>-1230</v>
      </c>
      <c r="U30">
        <v>332.20000000001164</v>
      </c>
      <c r="W30">
        <v>11637.6</v>
      </c>
      <c r="X30">
        <v>332.59999999999997</v>
      </c>
      <c r="AB30">
        <v>69888.600000000006</v>
      </c>
      <c r="AC30">
        <v>1.287720744155699</v>
      </c>
      <c r="AI30">
        <v>69888.600000000006</v>
      </c>
      <c r="AJ30">
        <v>1.287720744155699</v>
      </c>
    </row>
    <row r="31" spans="2:38" x14ac:dyDescent="0.25">
      <c r="B31">
        <v>21122</v>
      </c>
      <c r="C31">
        <v>95925</v>
      </c>
      <c r="D31">
        <v>25638</v>
      </c>
      <c r="E31">
        <v>13779</v>
      </c>
      <c r="F31">
        <v>36665</v>
      </c>
      <c r="H31">
        <v>83770</v>
      </c>
      <c r="J31">
        <f t="shared" si="0"/>
        <v>38625.800000000003</v>
      </c>
      <c r="K31">
        <f t="shared" si="1"/>
        <v>2.1687576697440569</v>
      </c>
      <c r="L31">
        <f t="shared" si="2"/>
        <v>95925</v>
      </c>
      <c r="M31">
        <f t="shared" si="3"/>
        <v>13779</v>
      </c>
      <c r="N31">
        <f t="shared" si="4"/>
        <v>38625.800000000003</v>
      </c>
      <c r="O31">
        <f t="shared" si="5"/>
        <v>82146</v>
      </c>
      <c r="Q31">
        <v>-3068</v>
      </c>
      <c r="R31">
        <v>0</v>
      </c>
      <c r="T31">
        <v>-488.19999999999709</v>
      </c>
      <c r="U31">
        <v>44.200000000004366</v>
      </c>
      <c r="W31">
        <v>11567.4</v>
      </c>
      <c r="X31">
        <v>1677.4</v>
      </c>
      <c r="AD31">
        <v>38625.800000000003</v>
      </c>
      <c r="AE31">
        <v>2.1687576697440569</v>
      </c>
      <c r="AK31">
        <v>38625.800000000003</v>
      </c>
      <c r="AL31">
        <v>2.1687576697440569</v>
      </c>
    </row>
    <row r="32" spans="2:38" x14ac:dyDescent="0.25">
      <c r="B32">
        <v>14012</v>
      </c>
      <c r="C32">
        <v>66595</v>
      </c>
      <c r="D32">
        <v>99177</v>
      </c>
      <c r="E32">
        <v>72240</v>
      </c>
      <c r="F32">
        <v>100096</v>
      </c>
      <c r="H32">
        <v>73189</v>
      </c>
      <c r="J32">
        <f t="shared" si="0"/>
        <v>70424</v>
      </c>
      <c r="K32">
        <f t="shared" si="1"/>
        <v>1.0392621833465865</v>
      </c>
      <c r="L32">
        <f t="shared" si="2"/>
        <v>100096</v>
      </c>
      <c r="M32">
        <f t="shared" si="3"/>
        <v>14012</v>
      </c>
      <c r="N32">
        <f t="shared" si="4"/>
        <v>70424</v>
      </c>
      <c r="O32">
        <f t="shared" si="5"/>
        <v>86084</v>
      </c>
      <c r="Q32">
        <v>-4301</v>
      </c>
      <c r="R32">
        <v>-701</v>
      </c>
      <c r="T32">
        <v>-4507.6000000000058</v>
      </c>
      <c r="U32">
        <v>-181.60000000000582</v>
      </c>
      <c r="W32">
        <v>5507.2</v>
      </c>
      <c r="X32">
        <v>595.60000000000014</v>
      </c>
      <c r="AB32">
        <v>70424</v>
      </c>
      <c r="AC32">
        <v>1.0392621833465865</v>
      </c>
      <c r="AI32">
        <v>70424</v>
      </c>
      <c r="AJ32">
        <v>1.0392621833465865</v>
      </c>
    </row>
    <row r="33" spans="2:38" x14ac:dyDescent="0.25">
      <c r="B33">
        <v>116899</v>
      </c>
      <c r="C33">
        <v>43919</v>
      </c>
      <c r="D33">
        <v>111066</v>
      </c>
      <c r="E33">
        <v>36286</v>
      </c>
      <c r="F33">
        <v>9220</v>
      </c>
      <c r="H33">
        <v>106090</v>
      </c>
      <c r="J33">
        <f t="shared" si="0"/>
        <v>63478</v>
      </c>
      <c r="K33">
        <f t="shared" si="1"/>
        <v>1.6712876902233844</v>
      </c>
      <c r="L33">
        <f t="shared" si="2"/>
        <v>116899</v>
      </c>
      <c r="M33">
        <f t="shared" si="3"/>
        <v>9220</v>
      </c>
      <c r="N33">
        <f t="shared" si="4"/>
        <v>63478</v>
      </c>
      <c r="O33">
        <f t="shared" si="5"/>
        <v>107679</v>
      </c>
      <c r="Q33">
        <v>4246</v>
      </c>
      <c r="R33">
        <v>881</v>
      </c>
      <c r="T33">
        <v>34.599999999998545</v>
      </c>
      <c r="U33">
        <v>-1545.4000000000015</v>
      </c>
      <c r="W33">
        <v>4347.3999999999996</v>
      </c>
      <c r="X33">
        <v>1599.8</v>
      </c>
      <c r="AF33">
        <v>63478</v>
      </c>
      <c r="AG33">
        <v>1.6712876902233844</v>
      </c>
      <c r="AK33">
        <v>63478</v>
      </c>
      <c r="AL33">
        <v>1.6712876902233844</v>
      </c>
    </row>
    <row r="34" spans="2:38" x14ac:dyDescent="0.25">
      <c r="B34">
        <v>75235</v>
      </c>
      <c r="C34">
        <v>73426</v>
      </c>
      <c r="D34">
        <v>90641</v>
      </c>
      <c r="E34">
        <v>107431</v>
      </c>
      <c r="F34">
        <v>22877</v>
      </c>
      <c r="H34">
        <v>115085</v>
      </c>
      <c r="J34">
        <f t="shared" ref="J34:J65" si="6">AVERAGE(B34:F34)</f>
        <v>73922</v>
      </c>
      <c r="K34">
        <f t="shared" ref="K34:K65" si="7">H34/J34</f>
        <v>1.5568437001163389</v>
      </c>
      <c r="L34">
        <f t="shared" ref="L34:L65" si="8">MAX(B34:F34)</f>
        <v>107431</v>
      </c>
      <c r="M34">
        <f t="shared" ref="M34:M65" si="9">MIN(B34:F34)</f>
        <v>22877</v>
      </c>
      <c r="N34">
        <f t="shared" ref="N34:N65" si="10">AVERAGE(B34:F34)</f>
        <v>73922</v>
      </c>
      <c r="O34">
        <f t="shared" ref="O34:O65" si="11">L34-M34</f>
        <v>84554</v>
      </c>
      <c r="Q34">
        <v>6476</v>
      </c>
      <c r="R34">
        <v>-85</v>
      </c>
      <c r="T34">
        <v>-5585.1999999999971</v>
      </c>
      <c r="U34">
        <v>-854.39999999999418</v>
      </c>
      <c r="W34">
        <v>7438.4000000000005</v>
      </c>
      <c r="X34">
        <v>966.8</v>
      </c>
      <c r="AB34">
        <v>73922</v>
      </c>
      <c r="AC34">
        <v>1.5568437001163389</v>
      </c>
      <c r="AK34">
        <v>73922</v>
      </c>
      <c r="AL34">
        <v>1.5568437001163389</v>
      </c>
    </row>
    <row r="35" spans="2:38" x14ac:dyDescent="0.25">
      <c r="B35">
        <v>69132</v>
      </c>
      <c r="C35">
        <v>59268</v>
      </c>
      <c r="D35">
        <v>10773</v>
      </c>
      <c r="E35">
        <v>16155</v>
      </c>
      <c r="F35">
        <v>87258</v>
      </c>
      <c r="H35">
        <v>76068</v>
      </c>
      <c r="J35">
        <f t="shared" si="6"/>
        <v>48517.2</v>
      </c>
      <c r="K35">
        <f t="shared" si="7"/>
        <v>1.5678563478518959</v>
      </c>
      <c r="L35">
        <f t="shared" si="8"/>
        <v>87258</v>
      </c>
      <c r="M35">
        <f t="shared" si="9"/>
        <v>10773</v>
      </c>
      <c r="N35">
        <f t="shared" si="10"/>
        <v>48517.2</v>
      </c>
      <c r="O35">
        <f t="shared" si="11"/>
        <v>76485</v>
      </c>
      <c r="Q35">
        <v>2883</v>
      </c>
      <c r="R35">
        <v>34</v>
      </c>
      <c r="T35">
        <v>3696</v>
      </c>
      <c r="U35">
        <v>930.79999999999563</v>
      </c>
      <c r="W35">
        <v>7390.8</v>
      </c>
      <c r="X35">
        <v>1159.5999999999999</v>
      </c>
      <c r="AD35">
        <v>48517.2</v>
      </c>
      <c r="AE35">
        <v>1.5678563478518959</v>
      </c>
      <c r="AK35">
        <v>48517.2</v>
      </c>
      <c r="AL35">
        <v>1.5678563478518959</v>
      </c>
    </row>
    <row r="36" spans="2:38" x14ac:dyDescent="0.25">
      <c r="B36">
        <v>113527</v>
      </c>
      <c r="C36">
        <v>87019</v>
      </c>
      <c r="D36">
        <v>84215</v>
      </c>
      <c r="E36">
        <v>62172</v>
      </c>
      <c r="F36">
        <v>99445</v>
      </c>
      <c r="H36">
        <v>121556</v>
      </c>
      <c r="J36">
        <f t="shared" si="6"/>
        <v>89275.6</v>
      </c>
      <c r="K36">
        <f t="shared" si="7"/>
        <v>1.3615814399455168</v>
      </c>
      <c r="L36">
        <f t="shared" si="8"/>
        <v>113527</v>
      </c>
      <c r="M36">
        <f t="shared" si="9"/>
        <v>62172</v>
      </c>
      <c r="N36">
        <f t="shared" si="10"/>
        <v>89275.6</v>
      </c>
      <c r="O36">
        <f t="shared" si="11"/>
        <v>51355</v>
      </c>
      <c r="Q36">
        <v>-5011</v>
      </c>
      <c r="R36">
        <v>-1461</v>
      </c>
      <c r="T36">
        <v>1355.2000000000116</v>
      </c>
      <c r="U36">
        <v>-478.19999999999709</v>
      </c>
      <c r="W36">
        <v>4816</v>
      </c>
      <c r="X36">
        <v>713.40000000000009</v>
      </c>
      <c r="AB36">
        <v>89275.6</v>
      </c>
      <c r="AC36">
        <v>1.3615814399455168</v>
      </c>
      <c r="AI36">
        <v>89275.6</v>
      </c>
      <c r="AJ36">
        <v>1.3615814399455168</v>
      </c>
    </row>
    <row r="37" spans="2:38" x14ac:dyDescent="0.25">
      <c r="B37">
        <v>12593</v>
      </c>
      <c r="C37">
        <v>56123</v>
      </c>
      <c r="D37">
        <v>114389</v>
      </c>
      <c r="E37">
        <v>10060</v>
      </c>
      <c r="F37">
        <v>44113</v>
      </c>
      <c r="H37">
        <v>94482</v>
      </c>
      <c r="J37">
        <f t="shared" si="6"/>
        <v>47455.6</v>
      </c>
      <c r="K37">
        <f t="shared" si="7"/>
        <v>1.9909557565387437</v>
      </c>
      <c r="L37">
        <f t="shared" si="8"/>
        <v>114389</v>
      </c>
      <c r="M37">
        <f t="shared" si="9"/>
        <v>10060</v>
      </c>
      <c r="N37">
        <f t="shared" si="10"/>
        <v>47455.6</v>
      </c>
      <c r="O37">
        <f t="shared" si="11"/>
        <v>104329</v>
      </c>
      <c r="Q37">
        <v>1371</v>
      </c>
      <c r="R37">
        <v>-3</v>
      </c>
      <c r="T37">
        <v>-5532.8000000000029</v>
      </c>
      <c r="U37">
        <v>-716.40000000000146</v>
      </c>
      <c r="W37">
        <v>5699.2000000000007</v>
      </c>
      <c r="X37">
        <v>858</v>
      </c>
      <c r="AD37">
        <v>47455.6</v>
      </c>
      <c r="AE37">
        <v>1.9909557565387437</v>
      </c>
      <c r="AK37">
        <v>47455.6</v>
      </c>
      <c r="AL37">
        <v>1.9909557565387437</v>
      </c>
    </row>
    <row r="38" spans="2:38" x14ac:dyDescent="0.25">
      <c r="B38">
        <v>61714</v>
      </c>
      <c r="C38">
        <v>114354</v>
      </c>
      <c r="D38">
        <v>29943</v>
      </c>
      <c r="E38">
        <v>76717</v>
      </c>
      <c r="F38">
        <v>23466</v>
      </c>
      <c r="H38">
        <v>110304</v>
      </c>
      <c r="J38">
        <f t="shared" si="6"/>
        <v>61238.8</v>
      </c>
      <c r="K38">
        <f t="shared" si="7"/>
        <v>1.8012109969496461</v>
      </c>
      <c r="L38">
        <f t="shared" si="8"/>
        <v>114354</v>
      </c>
      <c r="M38">
        <f t="shared" si="9"/>
        <v>23466</v>
      </c>
      <c r="N38">
        <f t="shared" si="10"/>
        <v>61238.8</v>
      </c>
      <c r="O38">
        <f t="shared" si="11"/>
        <v>90888</v>
      </c>
      <c r="Q38">
        <v>-765</v>
      </c>
      <c r="R38">
        <v>-3</v>
      </c>
      <c r="T38">
        <v>-4861.3999999999942</v>
      </c>
      <c r="U38">
        <v>-1367.5999999999985</v>
      </c>
      <c r="W38">
        <v>11329</v>
      </c>
      <c r="X38">
        <v>1554.8000000000002</v>
      </c>
      <c r="AF38">
        <v>61238.8</v>
      </c>
      <c r="AG38">
        <v>1.8012109969496461</v>
      </c>
      <c r="AK38">
        <v>61238.8</v>
      </c>
      <c r="AL38">
        <v>1.8012109969496461</v>
      </c>
    </row>
    <row r="39" spans="2:38" x14ac:dyDescent="0.25">
      <c r="B39">
        <v>112570</v>
      </c>
      <c r="C39">
        <v>48602</v>
      </c>
      <c r="D39">
        <v>21850</v>
      </c>
      <c r="E39">
        <v>22689</v>
      </c>
      <c r="F39">
        <v>51490</v>
      </c>
      <c r="H39">
        <v>67570</v>
      </c>
      <c r="J39">
        <f t="shared" si="6"/>
        <v>51440.2</v>
      </c>
      <c r="K39">
        <f t="shared" si="7"/>
        <v>1.3135640996730185</v>
      </c>
      <c r="L39">
        <f t="shared" si="8"/>
        <v>112570</v>
      </c>
      <c r="M39">
        <f t="shared" si="9"/>
        <v>21850</v>
      </c>
      <c r="N39">
        <f t="shared" si="10"/>
        <v>51440.2</v>
      </c>
      <c r="O39">
        <f t="shared" si="11"/>
        <v>90720</v>
      </c>
      <c r="Q39">
        <v>4102</v>
      </c>
      <c r="R39">
        <v>0</v>
      </c>
      <c r="T39">
        <v>-1031.6000000000058</v>
      </c>
      <c r="U39">
        <v>51.799999999995634</v>
      </c>
      <c r="W39">
        <v>4144</v>
      </c>
      <c r="X39">
        <v>271.8</v>
      </c>
      <c r="Z39">
        <v>51440.2</v>
      </c>
      <c r="AA39">
        <v>1.3135640996730185</v>
      </c>
      <c r="AI39">
        <v>51440.2</v>
      </c>
      <c r="AJ39">
        <v>1.3135640996730185</v>
      </c>
    </row>
    <row r="40" spans="2:38" x14ac:dyDescent="0.25">
      <c r="B40">
        <v>87117</v>
      </c>
      <c r="C40">
        <v>44326</v>
      </c>
      <c r="D40">
        <v>83478</v>
      </c>
      <c r="E40">
        <v>70620</v>
      </c>
      <c r="F40">
        <v>82155</v>
      </c>
      <c r="H40">
        <v>81730</v>
      </c>
      <c r="J40">
        <f t="shared" si="6"/>
        <v>73539.199999999997</v>
      </c>
      <c r="K40">
        <f t="shared" si="7"/>
        <v>1.111380053087333</v>
      </c>
      <c r="L40">
        <f t="shared" si="8"/>
        <v>87117</v>
      </c>
      <c r="M40">
        <f t="shared" si="9"/>
        <v>44326</v>
      </c>
      <c r="N40">
        <f t="shared" si="10"/>
        <v>73539.199999999997</v>
      </c>
      <c r="O40">
        <f t="shared" si="11"/>
        <v>42791</v>
      </c>
      <c r="Q40">
        <v>2149</v>
      </c>
      <c r="R40">
        <v>1076</v>
      </c>
      <c r="T40">
        <v>-4713.4000000000087</v>
      </c>
      <c r="U40">
        <v>1379.1999999999971</v>
      </c>
      <c r="W40">
        <v>6590.2</v>
      </c>
      <c r="X40">
        <v>1512</v>
      </c>
      <c r="AB40">
        <v>73539.199999999997</v>
      </c>
      <c r="AC40">
        <v>1.111380053087333</v>
      </c>
      <c r="AI40">
        <v>73539.199999999997</v>
      </c>
      <c r="AJ40">
        <v>1.111380053087333</v>
      </c>
    </row>
    <row r="41" spans="2:38" x14ac:dyDescent="0.25">
      <c r="B41">
        <v>57050</v>
      </c>
      <c r="C41">
        <v>10266</v>
      </c>
      <c r="D41">
        <v>23564</v>
      </c>
      <c r="E41">
        <v>38604</v>
      </c>
      <c r="F41">
        <v>49990</v>
      </c>
      <c r="H41">
        <v>56034</v>
      </c>
      <c r="J41">
        <f t="shared" si="6"/>
        <v>35894.800000000003</v>
      </c>
      <c r="K41">
        <f t="shared" si="7"/>
        <v>1.5610617693927811</v>
      </c>
      <c r="L41">
        <f t="shared" si="8"/>
        <v>57050</v>
      </c>
      <c r="M41">
        <f t="shared" si="9"/>
        <v>10266</v>
      </c>
      <c r="N41">
        <f t="shared" si="10"/>
        <v>35894.800000000003</v>
      </c>
      <c r="O41">
        <f t="shared" si="11"/>
        <v>46784</v>
      </c>
      <c r="Q41">
        <v>3513</v>
      </c>
      <c r="R41">
        <v>-158</v>
      </c>
      <c r="T41">
        <v>2734</v>
      </c>
      <c r="U41">
        <v>327.40000000000146</v>
      </c>
      <c r="W41">
        <v>4168</v>
      </c>
      <c r="X41">
        <v>804.2</v>
      </c>
      <c r="AD41">
        <v>35894.800000000003</v>
      </c>
      <c r="AE41">
        <v>1.5610617693927811</v>
      </c>
      <c r="AK41">
        <v>35894.800000000003</v>
      </c>
      <c r="AL41">
        <v>1.5610617693927811</v>
      </c>
    </row>
    <row r="42" spans="2:38" x14ac:dyDescent="0.25">
      <c r="B42">
        <v>77603</v>
      </c>
      <c r="C42">
        <v>56218</v>
      </c>
      <c r="D42">
        <v>88911</v>
      </c>
      <c r="E42">
        <v>88307</v>
      </c>
      <c r="F42">
        <v>103196</v>
      </c>
      <c r="H42">
        <v>119062</v>
      </c>
      <c r="J42">
        <f t="shared" si="6"/>
        <v>82847</v>
      </c>
      <c r="K42">
        <f t="shared" si="7"/>
        <v>1.4371310970825739</v>
      </c>
      <c r="L42">
        <f t="shared" si="8"/>
        <v>103196</v>
      </c>
      <c r="M42">
        <f t="shared" si="9"/>
        <v>56218</v>
      </c>
      <c r="N42">
        <f t="shared" si="10"/>
        <v>82847</v>
      </c>
      <c r="O42">
        <f t="shared" si="11"/>
        <v>46978</v>
      </c>
      <c r="Q42">
        <v>-11195</v>
      </c>
      <c r="R42">
        <v>1515</v>
      </c>
      <c r="T42">
        <v>5701.3999999999942</v>
      </c>
      <c r="U42">
        <v>75.399999999994179</v>
      </c>
      <c r="W42">
        <v>5701.4000000000005</v>
      </c>
      <c r="X42">
        <v>2443</v>
      </c>
      <c r="AF42">
        <v>82847</v>
      </c>
      <c r="AG42">
        <v>1.4371310970825739</v>
      </c>
      <c r="AK42">
        <v>82847</v>
      </c>
      <c r="AL42">
        <v>1.4371310970825739</v>
      </c>
    </row>
    <row r="43" spans="2:38" x14ac:dyDescent="0.25">
      <c r="B43">
        <v>110444</v>
      </c>
      <c r="C43">
        <v>50860</v>
      </c>
      <c r="D43">
        <v>64359</v>
      </c>
      <c r="E43">
        <v>97920</v>
      </c>
      <c r="F43">
        <v>22291</v>
      </c>
      <c r="H43">
        <v>108243</v>
      </c>
      <c r="J43">
        <f t="shared" si="6"/>
        <v>69174.8</v>
      </c>
      <c r="K43">
        <f t="shared" si="7"/>
        <v>1.5647750336827861</v>
      </c>
      <c r="L43">
        <f t="shared" si="8"/>
        <v>110444</v>
      </c>
      <c r="M43">
        <f t="shared" si="9"/>
        <v>22291</v>
      </c>
      <c r="N43">
        <f t="shared" si="10"/>
        <v>69174.8</v>
      </c>
      <c r="O43">
        <f t="shared" si="11"/>
        <v>88153</v>
      </c>
      <c r="Q43">
        <v>5784</v>
      </c>
      <c r="R43">
        <v>2870</v>
      </c>
      <c r="T43">
        <v>1893.8000000000029</v>
      </c>
      <c r="U43">
        <v>138</v>
      </c>
      <c r="W43">
        <v>7122.6</v>
      </c>
      <c r="X43">
        <v>2093.2000000000003</v>
      </c>
      <c r="AF43">
        <v>69174.8</v>
      </c>
      <c r="AG43">
        <v>1.5647750336827861</v>
      </c>
      <c r="AK43">
        <v>69174.8</v>
      </c>
      <c r="AL43">
        <v>1.5647750336827861</v>
      </c>
    </row>
    <row r="44" spans="2:38" x14ac:dyDescent="0.25">
      <c r="B44">
        <v>54843</v>
      </c>
      <c r="C44">
        <v>6317</v>
      </c>
      <c r="D44">
        <v>47566</v>
      </c>
      <c r="E44">
        <v>108972</v>
      </c>
      <c r="F44">
        <v>40820</v>
      </c>
      <c r="H44">
        <v>67176</v>
      </c>
      <c r="J44">
        <f t="shared" si="6"/>
        <v>51703.6</v>
      </c>
      <c r="K44">
        <f t="shared" si="7"/>
        <v>1.2992518896169707</v>
      </c>
      <c r="L44">
        <f t="shared" si="8"/>
        <v>108972</v>
      </c>
      <c r="M44">
        <f t="shared" si="9"/>
        <v>6317</v>
      </c>
      <c r="N44">
        <f t="shared" si="10"/>
        <v>51703.6</v>
      </c>
      <c r="O44">
        <f t="shared" si="11"/>
        <v>102655</v>
      </c>
      <c r="Q44">
        <v>-1704</v>
      </c>
      <c r="R44">
        <v>241</v>
      </c>
      <c r="T44">
        <v>-817.40000000000146</v>
      </c>
      <c r="U44">
        <v>1136</v>
      </c>
      <c r="W44">
        <v>5721.0000000000009</v>
      </c>
      <c r="X44">
        <v>1578</v>
      </c>
      <c r="Z44">
        <v>51703.6</v>
      </c>
      <c r="AA44">
        <v>1.2992518896169707</v>
      </c>
      <c r="AK44">
        <v>51703.6</v>
      </c>
      <c r="AL44">
        <v>1.2992518896169707</v>
      </c>
    </row>
    <row r="45" spans="2:38" x14ac:dyDescent="0.25">
      <c r="B45">
        <v>49237</v>
      </c>
      <c r="C45">
        <v>72547</v>
      </c>
      <c r="D45">
        <v>107024</v>
      </c>
      <c r="E45">
        <v>59420</v>
      </c>
      <c r="F45">
        <v>55208</v>
      </c>
      <c r="H45">
        <v>91582</v>
      </c>
      <c r="J45">
        <f t="shared" si="6"/>
        <v>68687.199999999997</v>
      </c>
      <c r="K45">
        <f t="shared" si="7"/>
        <v>1.3333197451635823</v>
      </c>
      <c r="L45">
        <f t="shared" si="8"/>
        <v>107024</v>
      </c>
      <c r="M45">
        <f t="shared" si="9"/>
        <v>49237</v>
      </c>
      <c r="N45">
        <f t="shared" si="10"/>
        <v>68687.199999999997</v>
      </c>
      <c r="O45">
        <f t="shared" si="11"/>
        <v>57787</v>
      </c>
      <c r="Q45">
        <v>-2636</v>
      </c>
      <c r="R45">
        <v>-2101</v>
      </c>
      <c r="T45">
        <v>-9516.1999999999971</v>
      </c>
      <c r="U45">
        <v>-454.80000000000291</v>
      </c>
      <c r="W45">
        <v>12827.400000000001</v>
      </c>
      <c r="X45">
        <v>1287.5999999999999</v>
      </c>
      <c r="AB45">
        <v>68687.199999999997</v>
      </c>
      <c r="AC45">
        <v>1.3333197451635823</v>
      </c>
      <c r="AI45">
        <v>68687.199999999997</v>
      </c>
      <c r="AJ45">
        <v>1.3333197451635823</v>
      </c>
    </row>
    <row r="46" spans="2:38" x14ac:dyDescent="0.25">
      <c r="B46">
        <v>112369</v>
      </c>
      <c r="C46">
        <v>83531</v>
      </c>
      <c r="D46">
        <v>69793</v>
      </c>
      <c r="E46">
        <v>77735</v>
      </c>
      <c r="F46">
        <v>20345</v>
      </c>
      <c r="H46">
        <v>111380</v>
      </c>
      <c r="J46">
        <f t="shared" si="6"/>
        <v>72754.600000000006</v>
      </c>
      <c r="K46">
        <f t="shared" si="7"/>
        <v>1.5308997644135216</v>
      </c>
      <c r="L46">
        <f t="shared" si="8"/>
        <v>112369</v>
      </c>
      <c r="M46">
        <f t="shared" si="9"/>
        <v>20345</v>
      </c>
      <c r="N46">
        <f t="shared" si="10"/>
        <v>72754.600000000006</v>
      </c>
      <c r="O46">
        <f t="shared" si="11"/>
        <v>92024</v>
      </c>
      <c r="Q46">
        <v>680</v>
      </c>
      <c r="R46">
        <v>-1687</v>
      </c>
      <c r="T46">
        <v>135.40000000000873</v>
      </c>
      <c r="U46">
        <v>734.20000000001164</v>
      </c>
      <c r="W46">
        <v>2702.2000000000003</v>
      </c>
      <c r="X46">
        <v>1441.3999999999999</v>
      </c>
      <c r="AF46">
        <v>72754.600000000006</v>
      </c>
      <c r="AG46">
        <v>1.5308997644135216</v>
      </c>
      <c r="AI46">
        <v>72754.600000000006</v>
      </c>
      <c r="AJ46">
        <v>1.5308997644135216</v>
      </c>
    </row>
    <row r="47" spans="2:38" x14ac:dyDescent="0.25">
      <c r="B47">
        <v>32206</v>
      </c>
      <c r="C47">
        <v>52914</v>
      </c>
      <c r="D47">
        <v>70161</v>
      </c>
      <c r="E47">
        <v>18328</v>
      </c>
      <c r="F47">
        <v>22440</v>
      </c>
      <c r="H47">
        <v>89385</v>
      </c>
      <c r="J47">
        <f t="shared" si="6"/>
        <v>39209.800000000003</v>
      </c>
      <c r="K47">
        <f t="shared" si="7"/>
        <v>2.2796596769175053</v>
      </c>
      <c r="L47">
        <f t="shared" si="8"/>
        <v>70161</v>
      </c>
      <c r="M47">
        <f t="shared" si="9"/>
        <v>18328</v>
      </c>
      <c r="N47">
        <f t="shared" si="10"/>
        <v>39209.800000000003</v>
      </c>
      <c r="O47">
        <f t="shared" si="11"/>
        <v>51833</v>
      </c>
      <c r="Q47">
        <v>5745</v>
      </c>
      <c r="R47">
        <v>-332</v>
      </c>
      <c r="T47">
        <v>194.20000000000437</v>
      </c>
      <c r="U47">
        <v>1303</v>
      </c>
      <c r="W47">
        <v>5849.7999999999993</v>
      </c>
      <c r="X47">
        <v>1313.4</v>
      </c>
      <c r="AD47">
        <v>39209.800000000003</v>
      </c>
      <c r="AE47">
        <v>2.2796596769175053</v>
      </c>
      <c r="AK47">
        <v>39209.800000000003</v>
      </c>
      <c r="AL47">
        <v>2.2796596769175053</v>
      </c>
    </row>
    <row r="48" spans="2:38" x14ac:dyDescent="0.25">
      <c r="B48">
        <v>77699</v>
      </c>
      <c r="C48">
        <v>55618</v>
      </c>
      <c r="D48">
        <v>32301</v>
      </c>
      <c r="E48">
        <v>7203</v>
      </c>
      <c r="F48">
        <v>44863</v>
      </c>
      <c r="H48">
        <v>68179</v>
      </c>
      <c r="J48">
        <f t="shared" si="6"/>
        <v>43536.800000000003</v>
      </c>
      <c r="K48">
        <f t="shared" si="7"/>
        <v>1.5660085261204313</v>
      </c>
      <c r="L48">
        <f t="shared" si="8"/>
        <v>77699</v>
      </c>
      <c r="M48">
        <f t="shared" si="9"/>
        <v>7203</v>
      </c>
      <c r="N48">
        <f t="shared" si="10"/>
        <v>43536.800000000003</v>
      </c>
      <c r="O48">
        <f t="shared" si="11"/>
        <v>70496</v>
      </c>
      <c r="Q48">
        <v>4342</v>
      </c>
      <c r="R48">
        <v>-298</v>
      </c>
      <c r="T48">
        <v>2996</v>
      </c>
      <c r="U48">
        <v>1492.4000000000015</v>
      </c>
      <c r="W48">
        <v>7845.2000000000007</v>
      </c>
      <c r="X48">
        <v>1806.3999999999999</v>
      </c>
      <c r="AD48">
        <v>43536.800000000003</v>
      </c>
      <c r="AE48">
        <v>1.5660085261204313</v>
      </c>
      <c r="AK48">
        <v>43536.800000000003</v>
      </c>
      <c r="AL48">
        <v>1.5660085261204313</v>
      </c>
    </row>
    <row r="49" spans="2:38" x14ac:dyDescent="0.25">
      <c r="B49">
        <v>21125</v>
      </c>
      <c r="C49">
        <v>82660</v>
      </c>
      <c r="D49">
        <v>70460</v>
      </c>
      <c r="E49">
        <v>86548</v>
      </c>
      <c r="F49">
        <v>54370</v>
      </c>
      <c r="H49">
        <v>91265</v>
      </c>
      <c r="J49">
        <f t="shared" si="6"/>
        <v>63032.6</v>
      </c>
      <c r="K49">
        <f t="shared" si="7"/>
        <v>1.4479015620488447</v>
      </c>
      <c r="L49">
        <f t="shared" si="8"/>
        <v>86548</v>
      </c>
      <c r="M49">
        <f t="shared" si="9"/>
        <v>21125</v>
      </c>
      <c r="N49">
        <f t="shared" si="10"/>
        <v>63032.6</v>
      </c>
      <c r="O49">
        <f t="shared" si="11"/>
        <v>65423</v>
      </c>
      <c r="Q49">
        <v>8732</v>
      </c>
      <c r="R49">
        <v>-495</v>
      </c>
      <c r="T49">
        <v>6403.4000000000015</v>
      </c>
      <c r="U49">
        <v>508.40000000000146</v>
      </c>
      <c r="W49">
        <v>7099.7999999999993</v>
      </c>
      <c r="X49">
        <v>2765.6</v>
      </c>
      <c r="Z49">
        <v>63032.6</v>
      </c>
      <c r="AA49">
        <v>1.4479015620488447</v>
      </c>
      <c r="AK49">
        <v>63032.6</v>
      </c>
      <c r="AL49">
        <v>1.4479015620488447</v>
      </c>
    </row>
    <row r="50" spans="2:38" x14ac:dyDescent="0.25">
      <c r="B50">
        <v>10395</v>
      </c>
      <c r="C50">
        <v>33623</v>
      </c>
      <c r="D50">
        <v>44264</v>
      </c>
      <c r="E50">
        <v>33932</v>
      </c>
      <c r="F50">
        <v>15689</v>
      </c>
      <c r="H50">
        <v>72237</v>
      </c>
      <c r="J50">
        <f t="shared" si="6"/>
        <v>27580.6</v>
      </c>
      <c r="K50">
        <f t="shared" si="7"/>
        <v>2.6191235868690312</v>
      </c>
      <c r="L50">
        <f t="shared" si="8"/>
        <v>44264</v>
      </c>
      <c r="M50">
        <f t="shared" si="9"/>
        <v>10395</v>
      </c>
      <c r="N50">
        <f t="shared" si="10"/>
        <v>27580.6</v>
      </c>
      <c r="O50">
        <f t="shared" si="11"/>
        <v>33869</v>
      </c>
      <c r="Q50">
        <v>-825</v>
      </c>
      <c r="R50">
        <v>617</v>
      </c>
      <c r="T50">
        <v>-1841</v>
      </c>
      <c r="U50">
        <v>1741.5999999999985</v>
      </c>
      <c r="W50">
        <v>6607</v>
      </c>
      <c r="X50">
        <v>1741.6000000000001</v>
      </c>
      <c r="AD50">
        <v>27580.6</v>
      </c>
      <c r="AE50">
        <v>2.6191235868690312</v>
      </c>
      <c r="AK50">
        <v>27580.6</v>
      </c>
      <c r="AL50">
        <v>2.6191235868690312</v>
      </c>
    </row>
    <row r="51" spans="2:38" x14ac:dyDescent="0.25">
      <c r="B51">
        <v>65806</v>
      </c>
      <c r="C51">
        <v>79307</v>
      </c>
      <c r="D51">
        <v>81635</v>
      </c>
      <c r="E51">
        <v>111181</v>
      </c>
      <c r="F51">
        <v>76362</v>
      </c>
      <c r="H51">
        <v>134315</v>
      </c>
      <c r="J51">
        <f t="shared" si="6"/>
        <v>82858.2</v>
      </c>
      <c r="K51">
        <f t="shared" si="7"/>
        <v>1.6210224214380713</v>
      </c>
      <c r="L51">
        <f t="shared" si="8"/>
        <v>111181</v>
      </c>
      <c r="M51">
        <f t="shared" si="9"/>
        <v>65806</v>
      </c>
      <c r="N51">
        <f t="shared" si="10"/>
        <v>82858.2</v>
      </c>
      <c r="O51">
        <f t="shared" si="11"/>
        <v>45375</v>
      </c>
      <c r="Q51">
        <v>-1</v>
      </c>
      <c r="R51">
        <v>4019</v>
      </c>
      <c r="T51">
        <v>-7300.8000000000029</v>
      </c>
      <c r="U51">
        <v>-113.60000000000582</v>
      </c>
      <c r="W51">
        <v>7300.7999999999993</v>
      </c>
      <c r="X51">
        <v>2330</v>
      </c>
      <c r="AF51">
        <v>82858.2</v>
      </c>
      <c r="AG51">
        <v>1.6210224214380713</v>
      </c>
      <c r="AK51">
        <v>82858.2</v>
      </c>
      <c r="AL51">
        <v>1.6210224214380713</v>
      </c>
    </row>
    <row r="52" spans="2:38" x14ac:dyDescent="0.25">
      <c r="B52">
        <v>31937</v>
      </c>
      <c r="C52">
        <v>61678</v>
      </c>
      <c r="D52">
        <v>27997</v>
      </c>
      <c r="E52">
        <v>12413</v>
      </c>
      <c r="F52">
        <v>72392</v>
      </c>
      <c r="H52">
        <v>80300</v>
      </c>
      <c r="J52">
        <f t="shared" si="6"/>
        <v>41283.4</v>
      </c>
      <c r="K52">
        <f t="shared" si="7"/>
        <v>1.9450917317856571</v>
      </c>
      <c r="L52">
        <f t="shared" si="8"/>
        <v>72392</v>
      </c>
      <c r="M52">
        <f t="shared" si="9"/>
        <v>12413</v>
      </c>
      <c r="N52">
        <f t="shared" si="10"/>
        <v>41283.4</v>
      </c>
      <c r="O52">
        <f t="shared" si="11"/>
        <v>59979</v>
      </c>
      <c r="Q52">
        <v>6377</v>
      </c>
      <c r="R52">
        <v>3811</v>
      </c>
      <c r="T52">
        <v>7015.5999999999985</v>
      </c>
      <c r="U52">
        <v>1880.5999999999985</v>
      </c>
      <c r="W52">
        <v>7869.2</v>
      </c>
      <c r="X52">
        <v>2658.2000000000003</v>
      </c>
      <c r="AD52">
        <v>41283.4</v>
      </c>
      <c r="AE52">
        <v>1.9450917317856571</v>
      </c>
      <c r="AK52">
        <v>41283.4</v>
      </c>
      <c r="AL52">
        <v>1.9450917317856571</v>
      </c>
    </row>
    <row r="53" spans="2:38" x14ac:dyDescent="0.25">
      <c r="B53">
        <v>12043</v>
      </c>
      <c r="C53">
        <v>7469</v>
      </c>
      <c r="D53">
        <v>73354</v>
      </c>
      <c r="E53">
        <v>21410</v>
      </c>
      <c r="F53">
        <v>88713</v>
      </c>
      <c r="H53">
        <v>54050</v>
      </c>
      <c r="J53">
        <f t="shared" si="6"/>
        <v>40597.800000000003</v>
      </c>
      <c r="K53">
        <f t="shared" si="7"/>
        <v>1.3313529304543594</v>
      </c>
      <c r="L53">
        <f t="shared" si="8"/>
        <v>88713</v>
      </c>
      <c r="M53">
        <f t="shared" si="9"/>
        <v>7469</v>
      </c>
      <c r="N53">
        <f t="shared" si="10"/>
        <v>40597.800000000003</v>
      </c>
      <c r="O53">
        <f t="shared" si="11"/>
        <v>81244</v>
      </c>
      <c r="Q53">
        <v>3989</v>
      </c>
      <c r="R53">
        <v>-268</v>
      </c>
      <c r="T53">
        <v>-2673.5999999999985</v>
      </c>
      <c r="U53">
        <v>-180.19999999999709</v>
      </c>
      <c r="W53">
        <v>7358.4</v>
      </c>
      <c r="X53">
        <v>1326.6000000000001</v>
      </c>
      <c r="Z53">
        <v>40597.800000000003</v>
      </c>
      <c r="AA53">
        <v>1.3313529304543594</v>
      </c>
      <c r="AI53">
        <v>40597.800000000003</v>
      </c>
      <c r="AJ53">
        <v>1.3313529304543594</v>
      </c>
    </row>
    <row r="54" spans="2:38" x14ac:dyDescent="0.25">
      <c r="B54">
        <v>29551</v>
      </c>
      <c r="C54">
        <v>87895</v>
      </c>
      <c r="D54">
        <v>24603</v>
      </c>
      <c r="E54">
        <v>80948</v>
      </c>
      <c r="F54">
        <v>116143</v>
      </c>
      <c r="H54">
        <v>108202</v>
      </c>
      <c r="J54">
        <f t="shared" si="6"/>
        <v>67828</v>
      </c>
      <c r="K54">
        <f t="shared" si="7"/>
        <v>1.5952409034616972</v>
      </c>
      <c r="L54">
        <f t="shared" si="8"/>
        <v>116143</v>
      </c>
      <c r="M54">
        <f t="shared" si="9"/>
        <v>24603</v>
      </c>
      <c r="N54">
        <f t="shared" si="10"/>
        <v>67828</v>
      </c>
      <c r="O54">
        <f t="shared" si="11"/>
        <v>91540</v>
      </c>
      <c r="Q54">
        <v>-2129</v>
      </c>
      <c r="R54">
        <v>-449</v>
      </c>
      <c r="T54">
        <v>-5750.6000000000058</v>
      </c>
      <c r="U54">
        <v>831.80000000000291</v>
      </c>
      <c r="W54">
        <v>6096.2000000000007</v>
      </c>
      <c r="X54">
        <v>899</v>
      </c>
      <c r="AF54">
        <v>67828</v>
      </c>
      <c r="AG54">
        <v>1.5952409034616972</v>
      </c>
      <c r="AK54">
        <v>67828</v>
      </c>
      <c r="AL54">
        <v>1.5952409034616972</v>
      </c>
    </row>
    <row r="55" spans="2:38" x14ac:dyDescent="0.25">
      <c r="B55">
        <v>86156</v>
      </c>
      <c r="C55">
        <v>79456</v>
      </c>
      <c r="D55">
        <v>87612</v>
      </c>
      <c r="E55">
        <v>61941</v>
      </c>
      <c r="F55">
        <v>13393</v>
      </c>
      <c r="H55">
        <v>105276</v>
      </c>
      <c r="J55">
        <f t="shared" si="6"/>
        <v>65711.600000000006</v>
      </c>
      <c r="K55">
        <f t="shared" si="7"/>
        <v>1.6020915637421702</v>
      </c>
      <c r="L55">
        <f t="shared" si="8"/>
        <v>87612</v>
      </c>
      <c r="M55">
        <f t="shared" si="9"/>
        <v>13393</v>
      </c>
      <c r="N55">
        <f t="shared" si="10"/>
        <v>65711.600000000006</v>
      </c>
      <c r="O55">
        <f t="shared" si="11"/>
        <v>74219</v>
      </c>
      <c r="Q55">
        <v>10566</v>
      </c>
      <c r="R55">
        <v>2696</v>
      </c>
      <c r="T55">
        <v>1899.2000000000044</v>
      </c>
      <c r="U55">
        <v>-1438.3999999999942</v>
      </c>
      <c r="W55">
        <v>9778</v>
      </c>
      <c r="X55">
        <v>1486.8</v>
      </c>
      <c r="AF55">
        <v>65711.600000000006</v>
      </c>
      <c r="AG55">
        <v>1.6020915637421702</v>
      </c>
      <c r="AK55">
        <v>65711.600000000006</v>
      </c>
      <c r="AL55">
        <v>1.6020915637421702</v>
      </c>
    </row>
    <row r="56" spans="2:38" x14ac:dyDescent="0.25">
      <c r="B56">
        <v>62063</v>
      </c>
      <c r="C56">
        <v>77431</v>
      </c>
      <c r="D56">
        <v>98175</v>
      </c>
      <c r="E56">
        <v>76790</v>
      </c>
      <c r="F56">
        <v>13077</v>
      </c>
      <c r="H56">
        <v>79689</v>
      </c>
      <c r="J56">
        <f t="shared" si="6"/>
        <v>65507.199999999997</v>
      </c>
      <c r="K56">
        <f t="shared" si="7"/>
        <v>1.2164922329148553</v>
      </c>
      <c r="L56">
        <f t="shared" si="8"/>
        <v>98175</v>
      </c>
      <c r="M56">
        <f t="shared" si="9"/>
        <v>13077</v>
      </c>
      <c r="N56">
        <f t="shared" si="10"/>
        <v>65507.199999999997</v>
      </c>
      <c r="O56">
        <f t="shared" si="11"/>
        <v>85098</v>
      </c>
      <c r="Q56">
        <v>-9732</v>
      </c>
      <c r="R56">
        <v>573</v>
      </c>
      <c r="T56">
        <v>587.79999999999563</v>
      </c>
      <c r="U56">
        <v>-517.19999999999709</v>
      </c>
      <c r="W56">
        <v>5958.6</v>
      </c>
      <c r="X56">
        <v>604</v>
      </c>
      <c r="AB56">
        <v>65507.199999999997</v>
      </c>
      <c r="AC56">
        <v>1.2164922329148553</v>
      </c>
      <c r="AI56">
        <v>65507.199999999997</v>
      </c>
      <c r="AJ56">
        <v>1.2164922329148553</v>
      </c>
    </row>
    <row r="57" spans="2:38" x14ac:dyDescent="0.25">
      <c r="B57">
        <v>45819</v>
      </c>
      <c r="C57">
        <v>1134</v>
      </c>
      <c r="D57">
        <v>84171</v>
      </c>
      <c r="E57">
        <v>79388</v>
      </c>
      <c r="F57">
        <v>34877</v>
      </c>
      <c r="H57">
        <v>69493</v>
      </c>
      <c r="J57">
        <f t="shared" si="6"/>
        <v>49077.8</v>
      </c>
      <c r="K57">
        <f t="shared" si="7"/>
        <v>1.4159762662548034</v>
      </c>
      <c r="L57">
        <f t="shared" si="8"/>
        <v>84171</v>
      </c>
      <c r="M57">
        <f t="shared" si="9"/>
        <v>1134</v>
      </c>
      <c r="N57">
        <f t="shared" si="10"/>
        <v>49077.8</v>
      </c>
      <c r="O57">
        <f t="shared" si="11"/>
        <v>83037</v>
      </c>
      <c r="Q57">
        <v>7624</v>
      </c>
      <c r="R57">
        <v>-176</v>
      </c>
      <c r="T57">
        <v>246.80000000000291</v>
      </c>
      <c r="U57">
        <v>-2202</v>
      </c>
      <c r="W57">
        <v>3909.6</v>
      </c>
      <c r="X57">
        <v>2233.1999999999998</v>
      </c>
      <c r="Z57">
        <v>49077.8</v>
      </c>
      <c r="AA57">
        <v>1.4159762662548034</v>
      </c>
      <c r="AK57">
        <v>49077.8</v>
      </c>
      <c r="AL57">
        <v>1.4159762662548034</v>
      </c>
    </row>
    <row r="58" spans="2:38" x14ac:dyDescent="0.25">
      <c r="B58">
        <v>53370</v>
      </c>
      <c r="C58">
        <v>71482</v>
      </c>
      <c r="D58">
        <v>79863</v>
      </c>
      <c r="E58">
        <v>18682</v>
      </c>
      <c r="F58">
        <v>30943</v>
      </c>
      <c r="H58">
        <v>79169</v>
      </c>
      <c r="J58">
        <f t="shared" si="6"/>
        <v>50868</v>
      </c>
      <c r="K58">
        <f t="shared" si="7"/>
        <v>1.5563615632617755</v>
      </c>
      <c r="L58">
        <f t="shared" si="8"/>
        <v>79863</v>
      </c>
      <c r="M58">
        <f t="shared" si="9"/>
        <v>18682</v>
      </c>
      <c r="N58">
        <f t="shared" si="10"/>
        <v>50868</v>
      </c>
      <c r="O58">
        <f t="shared" si="11"/>
        <v>61181</v>
      </c>
      <c r="Q58">
        <v>4754</v>
      </c>
      <c r="R58">
        <v>2606</v>
      </c>
      <c r="T58">
        <v>-6081</v>
      </c>
      <c r="U58">
        <v>-1123.1999999999971</v>
      </c>
      <c r="W58">
        <v>7768.2</v>
      </c>
      <c r="X58">
        <v>2850.3999999999996</v>
      </c>
      <c r="Z58">
        <v>50868</v>
      </c>
      <c r="AA58">
        <v>1.5563615632617755</v>
      </c>
      <c r="AI58">
        <v>50868</v>
      </c>
      <c r="AJ58">
        <v>1.5563615632617755</v>
      </c>
    </row>
    <row r="59" spans="2:38" x14ac:dyDescent="0.25">
      <c r="B59">
        <v>98025</v>
      </c>
      <c r="C59">
        <v>15436</v>
      </c>
      <c r="D59">
        <v>16153</v>
      </c>
      <c r="E59">
        <v>39211</v>
      </c>
      <c r="F59">
        <v>55260</v>
      </c>
      <c r="H59">
        <v>98404</v>
      </c>
      <c r="J59">
        <f t="shared" si="6"/>
        <v>44817</v>
      </c>
      <c r="K59">
        <f t="shared" si="7"/>
        <v>2.1956846732266775</v>
      </c>
      <c r="L59">
        <f t="shared" si="8"/>
        <v>98025</v>
      </c>
      <c r="M59">
        <f t="shared" si="9"/>
        <v>15436</v>
      </c>
      <c r="N59">
        <f t="shared" si="10"/>
        <v>44817</v>
      </c>
      <c r="O59">
        <f t="shared" si="11"/>
        <v>82589</v>
      </c>
      <c r="Q59">
        <v>-2456</v>
      </c>
      <c r="R59">
        <v>1</v>
      </c>
      <c r="T59">
        <v>-397.80000000000291</v>
      </c>
      <c r="U59">
        <v>1059.1999999999971</v>
      </c>
      <c r="W59">
        <v>8724.1999999999989</v>
      </c>
      <c r="X59">
        <v>1060.4000000000001</v>
      </c>
      <c r="AD59">
        <v>44817</v>
      </c>
      <c r="AE59">
        <v>2.1956846732266775</v>
      </c>
      <c r="AK59">
        <v>44817</v>
      </c>
      <c r="AL59">
        <v>2.1956846732266775</v>
      </c>
    </row>
    <row r="60" spans="2:38" x14ac:dyDescent="0.25">
      <c r="B60">
        <v>55734</v>
      </c>
      <c r="C60">
        <v>67131</v>
      </c>
      <c r="D60">
        <v>108733</v>
      </c>
      <c r="E60">
        <v>8406</v>
      </c>
      <c r="F60">
        <v>54785</v>
      </c>
      <c r="H60">
        <v>110755</v>
      </c>
      <c r="J60">
        <f t="shared" si="6"/>
        <v>58957.8</v>
      </c>
      <c r="K60">
        <f t="shared" si="7"/>
        <v>1.8785470285526258</v>
      </c>
      <c r="L60">
        <f t="shared" si="8"/>
        <v>108733</v>
      </c>
      <c r="M60">
        <f t="shared" si="9"/>
        <v>8406</v>
      </c>
      <c r="N60">
        <f t="shared" si="10"/>
        <v>58957.8</v>
      </c>
      <c r="O60">
        <f t="shared" si="11"/>
        <v>100327</v>
      </c>
      <c r="Q60">
        <v>2269</v>
      </c>
      <c r="R60">
        <v>92</v>
      </c>
      <c r="T60">
        <v>5748</v>
      </c>
      <c r="U60">
        <v>508.60000000000582</v>
      </c>
      <c r="W60">
        <v>9055.2000000000007</v>
      </c>
      <c r="X60">
        <v>595.4</v>
      </c>
      <c r="AD60">
        <v>58957.8</v>
      </c>
      <c r="AE60">
        <v>1.8785470285526258</v>
      </c>
      <c r="AK60">
        <v>58957.8</v>
      </c>
      <c r="AL60">
        <v>1.8785470285526258</v>
      </c>
    </row>
    <row r="61" spans="2:38" x14ac:dyDescent="0.25">
      <c r="B61">
        <v>67649</v>
      </c>
      <c r="C61">
        <v>42803</v>
      </c>
      <c r="D61">
        <v>97799</v>
      </c>
      <c r="E61">
        <v>37404</v>
      </c>
      <c r="F61">
        <v>42715</v>
      </c>
      <c r="H61">
        <v>66362</v>
      </c>
      <c r="J61">
        <f t="shared" si="6"/>
        <v>57674</v>
      </c>
      <c r="K61">
        <f t="shared" si="7"/>
        <v>1.1506398030308285</v>
      </c>
      <c r="L61">
        <f t="shared" si="8"/>
        <v>97799</v>
      </c>
      <c r="M61">
        <f t="shared" si="9"/>
        <v>37404</v>
      </c>
      <c r="N61">
        <f t="shared" si="10"/>
        <v>57674</v>
      </c>
      <c r="O61">
        <f t="shared" si="11"/>
        <v>60395</v>
      </c>
      <c r="Q61">
        <v>-5593</v>
      </c>
      <c r="R61">
        <v>3</v>
      </c>
      <c r="T61">
        <v>1832</v>
      </c>
      <c r="U61">
        <v>-1345.4000000000015</v>
      </c>
      <c r="W61">
        <v>7091.9999999999991</v>
      </c>
      <c r="X61">
        <v>2008.6000000000001</v>
      </c>
      <c r="Z61">
        <v>57674</v>
      </c>
      <c r="AA61">
        <v>1.1506398030308285</v>
      </c>
      <c r="AI61">
        <v>57674</v>
      </c>
      <c r="AJ61">
        <v>1.1506398030308285</v>
      </c>
    </row>
    <row r="62" spans="2:38" x14ac:dyDescent="0.25">
      <c r="B62">
        <v>12549</v>
      </c>
      <c r="C62">
        <v>9052</v>
      </c>
      <c r="D62">
        <v>36849</v>
      </c>
      <c r="E62">
        <v>116260</v>
      </c>
      <c r="F62">
        <v>121051</v>
      </c>
      <c r="H62">
        <v>98107</v>
      </c>
      <c r="J62">
        <f t="shared" si="6"/>
        <v>59152.2</v>
      </c>
      <c r="K62">
        <f t="shared" si="7"/>
        <v>1.6585520065187771</v>
      </c>
      <c r="L62">
        <f t="shared" si="8"/>
        <v>121051</v>
      </c>
      <c r="M62">
        <f t="shared" si="9"/>
        <v>9052</v>
      </c>
      <c r="N62">
        <f t="shared" si="10"/>
        <v>59152.2</v>
      </c>
      <c r="O62">
        <f t="shared" si="11"/>
        <v>111999</v>
      </c>
      <c r="Q62">
        <v>-17267</v>
      </c>
      <c r="R62">
        <v>0</v>
      </c>
      <c r="T62">
        <v>-281.40000000000146</v>
      </c>
      <c r="U62">
        <v>1200.3999999999942</v>
      </c>
      <c r="W62">
        <v>7483.4</v>
      </c>
      <c r="X62">
        <v>1202.4000000000001</v>
      </c>
      <c r="AD62">
        <v>59152.2</v>
      </c>
      <c r="AE62">
        <v>1.6585520065187771</v>
      </c>
      <c r="AK62">
        <v>59152.2</v>
      </c>
      <c r="AL62">
        <v>1.6585520065187771</v>
      </c>
    </row>
    <row r="63" spans="2:38" x14ac:dyDescent="0.25">
      <c r="B63">
        <v>86349</v>
      </c>
      <c r="C63">
        <v>117150</v>
      </c>
      <c r="D63">
        <v>18833</v>
      </c>
      <c r="E63">
        <v>61303</v>
      </c>
      <c r="F63">
        <v>86904</v>
      </c>
      <c r="H63">
        <v>103471</v>
      </c>
      <c r="J63">
        <f t="shared" si="6"/>
        <v>74107.8</v>
      </c>
      <c r="K63">
        <f t="shared" si="7"/>
        <v>1.3962227997592696</v>
      </c>
      <c r="L63">
        <f t="shared" si="8"/>
        <v>117150</v>
      </c>
      <c r="M63">
        <f t="shared" si="9"/>
        <v>18833</v>
      </c>
      <c r="N63">
        <f t="shared" si="10"/>
        <v>74107.8</v>
      </c>
      <c r="O63">
        <f t="shared" si="11"/>
        <v>98317</v>
      </c>
      <c r="Q63">
        <v>889</v>
      </c>
      <c r="R63">
        <v>2340</v>
      </c>
      <c r="T63">
        <v>2177.4000000000087</v>
      </c>
      <c r="U63">
        <v>-211</v>
      </c>
      <c r="W63">
        <v>4581.3999999999996</v>
      </c>
      <c r="X63">
        <v>1031</v>
      </c>
      <c r="AB63">
        <v>74107.8</v>
      </c>
      <c r="AC63">
        <v>1.3962227997592696</v>
      </c>
      <c r="AI63">
        <v>74107.8</v>
      </c>
      <c r="AJ63">
        <v>1.3962227997592696</v>
      </c>
    </row>
    <row r="64" spans="2:38" x14ac:dyDescent="0.25">
      <c r="B64">
        <v>43848</v>
      </c>
      <c r="C64">
        <v>82002</v>
      </c>
      <c r="D64">
        <v>98546</v>
      </c>
      <c r="E64">
        <v>66247</v>
      </c>
      <c r="F64">
        <v>29643</v>
      </c>
      <c r="H64">
        <v>83526</v>
      </c>
      <c r="J64">
        <f t="shared" si="6"/>
        <v>64057.2</v>
      </c>
      <c r="K64">
        <f t="shared" si="7"/>
        <v>1.3039283640246531</v>
      </c>
      <c r="L64">
        <f t="shared" si="8"/>
        <v>98546</v>
      </c>
      <c r="M64">
        <f t="shared" si="9"/>
        <v>29643</v>
      </c>
      <c r="N64">
        <f t="shared" si="10"/>
        <v>64057.2</v>
      </c>
      <c r="O64">
        <f t="shared" si="11"/>
        <v>68903</v>
      </c>
      <c r="Q64">
        <v>-2697</v>
      </c>
      <c r="R64">
        <v>-11</v>
      </c>
      <c r="T64">
        <v>-2854.8000000000029</v>
      </c>
      <c r="U64">
        <v>-985</v>
      </c>
      <c r="W64">
        <v>9717.6</v>
      </c>
      <c r="X64">
        <v>1045.4000000000001</v>
      </c>
      <c r="AB64">
        <v>64057.2</v>
      </c>
      <c r="AC64">
        <v>1.3039283640246531</v>
      </c>
      <c r="AI64">
        <v>64057.2</v>
      </c>
      <c r="AJ64">
        <v>1.3039283640246531</v>
      </c>
    </row>
    <row r="65" spans="2:38" x14ac:dyDescent="0.25">
      <c r="B65">
        <v>26795</v>
      </c>
      <c r="C65">
        <v>81751</v>
      </c>
      <c r="D65">
        <v>50973</v>
      </c>
      <c r="E65">
        <v>10535</v>
      </c>
      <c r="F65">
        <v>77374</v>
      </c>
      <c r="H65">
        <v>59112</v>
      </c>
      <c r="J65">
        <f t="shared" si="6"/>
        <v>49485.599999999999</v>
      </c>
      <c r="K65">
        <f t="shared" si="7"/>
        <v>1.1945293176196712</v>
      </c>
      <c r="L65">
        <f t="shared" si="8"/>
        <v>81751</v>
      </c>
      <c r="M65">
        <f t="shared" si="9"/>
        <v>10535</v>
      </c>
      <c r="N65">
        <f t="shared" si="10"/>
        <v>49485.599999999999</v>
      </c>
      <c r="O65">
        <f t="shared" si="11"/>
        <v>71216</v>
      </c>
      <c r="Q65">
        <v>-3987</v>
      </c>
      <c r="R65">
        <v>1466</v>
      </c>
      <c r="T65">
        <v>1810.7999999999956</v>
      </c>
      <c r="U65">
        <v>1383</v>
      </c>
      <c r="W65">
        <v>5744</v>
      </c>
      <c r="X65">
        <v>1434.6</v>
      </c>
      <c r="Z65">
        <v>49485.599999999999</v>
      </c>
      <c r="AA65">
        <v>1.1945293176196712</v>
      </c>
      <c r="AI65">
        <v>49485.599999999999</v>
      </c>
      <c r="AJ65">
        <v>1.1945293176196712</v>
      </c>
    </row>
    <row r="66" spans="2:38" x14ac:dyDescent="0.25">
      <c r="B66">
        <v>75254</v>
      </c>
      <c r="C66">
        <v>9288</v>
      </c>
      <c r="D66">
        <v>92892</v>
      </c>
      <c r="E66">
        <v>110810</v>
      </c>
      <c r="F66">
        <v>50358</v>
      </c>
      <c r="H66">
        <v>128962</v>
      </c>
      <c r="J66">
        <f t="shared" ref="J66:J101" si="12">AVERAGE(B66:F66)</f>
        <v>67720.399999999994</v>
      </c>
      <c r="K66">
        <f t="shared" ref="K66:K97" si="13">H66/J66</f>
        <v>1.9043301575300797</v>
      </c>
      <c r="L66">
        <f t="shared" ref="L66:L101" si="14">MAX(B66:F66)</f>
        <v>110810</v>
      </c>
      <c r="M66">
        <f t="shared" ref="M66:M101" si="15">MIN(B66:F66)</f>
        <v>9288</v>
      </c>
      <c r="N66">
        <f t="shared" ref="N66:N101" si="16">AVERAGE(B66:F66)</f>
        <v>67720.399999999994</v>
      </c>
      <c r="O66">
        <f t="shared" ref="O66:O101" si="17">L66-M66</f>
        <v>101522</v>
      </c>
      <c r="Q66">
        <v>3010</v>
      </c>
      <c r="R66">
        <v>-1465</v>
      </c>
      <c r="T66">
        <v>-8564.2000000000116</v>
      </c>
      <c r="U66">
        <v>-2272.6000000000058</v>
      </c>
      <c r="W66">
        <v>9001.7999999999993</v>
      </c>
      <c r="X66">
        <v>2272.6000000000004</v>
      </c>
      <c r="AF66">
        <v>67720.399999999994</v>
      </c>
      <c r="AG66">
        <v>1.9043301575300797</v>
      </c>
      <c r="AK66">
        <v>67720.399999999994</v>
      </c>
      <c r="AL66">
        <v>1.9043301575300797</v>
      </c>
    </row>
    <row r="67" spans="2:38" x14ac:dyDescent="0.25">
      <c r="B67">
        <v>12952</v>
      </c>
      <c r="C67">
        <v>81195</v>
      </c>
      <c r="D67">
        <v>50958</v>
      </c>
      <c r="E67">
        <v>30576</v>
      </c>
      <c r="F67">
        <v>78484</v>
      </c>
      <c r="H67">
        <v>82664</v>
      </c>
      <c r="J67">
        <f t="shared" si="12"/>
        <v>50833</v>
      </c>
      <c r="K67">
        <f t="shared" si="13"/>
        <v>1.6261877127063129</v>
      </c>
      <c r="L67">
        <f t="shared" si="14"/>
        <v>81195</v>
      </c>
      <c r="M67">
        <f t="shared" si="15"/>
        <v>12952</v>
      </c>
      <c r="N67">
        <f t="shared" si="16"/>
        <v>50833</v>
      </c>
      <c r="O67">
        <f t="shared" si="17"/>
        <v>68243</v>
      </c>
      <c r="Q67">
        <v>11939</v>
      </c>
      <c r="R67">
        <v>-631</v>
      </c>
      <c r="T67">
        <v>3699.4000000000015</v>
      </c>
      <c r="U67">
        <v>393.80000000000291</v>
      </c>
      <c r="W67">
        <v>5947.8</v>
      </c>
      <c r="X67">
        <v>2257.4</v>
      </c>
      <c r="AD67">
        <v>50833</v>
      </c>
      <c r="AE67">
        <v>1.6261877127063129</v>
      </c>
      <c r="AK67">
        <v>50833</v>
      </c>
      <c r="AL67">
        <v>1.6261877127063129</v>
      </c>
    </row>
    <row r="68" spans="2:38" x14ac:dyDescent="0.25">
      <c r="B68">
        <v>68174</v>
      </c>
      <c r="C68">
        <v>83955</v>
      </c>
      <c r="D68">
        <v>112342</v>
      </c>
      <c r="E68">
        <v>21413</v>
      </c>
      <c r="F68">
        <v>110873</v>
      </c>
      <c r="H68">
        <v>90005</v>
      </c>
      <c r="J68">
        <f t="shared" si="12"/>
        <v>79351.399999999994</v>
      </c>
      <c r="K68">
        <f t="shared" si="13"/>
        <v>1.1342585007951971</v>
      </c>
      <c r="L68">
        <f t="shared" si="14"/>
        <v>112342</v>
      </c>
      <c r="M68">
        <f t="shared" si="15"/>
        <v>21413</v>
      </c>
      <c r="N68">
        <f t="shared" si="16"/>
        <v>79351.399999999994</v>
      </c>
      <c r="O68">
        <f t="shared" si="17"/>
        <v>90929</v>
      </c>
      <c r="Q68">
        <v>1445</v>
      </c>
      <c r="R68">
        <v>14</v>
      </c>
      <c r="T68">
        <v>975.79999999998836</v>
      </c>
      <c r="U68">
        <v>1503.3999999999942</v>
      </c>
      <c r="W68">
        <v>8725</v>
      </c>
      <c r="X68">
        <v>1872.9999999999998</v>
      </c>
      <c r="AB68">
        <v>79351.399999999994</v>
      </c>
      <c r="AC68">
        <v>1.1342585007951971</v>
      </c>
      <c r="AI68">
        <v>79351.399999999994</v>
      </c>
      <c r="AJ68">
        <v>1.1342585007951971</v>
      </c>
    </row>
    <row r="69" spans="2:38" x14ac:dyDescent="0.25">
      <c r="B69">
        <v>83398</v>
      </c>
      <c r="C69">
        <v>13919</v>
      </c>
      <c r="D69">
        <v>114039</v>
      </c>
      <c r="E69">
        <v>22398</v>
      </c>
      <c r="F69">
        <v>62430</v>
      </c>
      <c r="H69">
        <v>94342</v>
      </c>
      <c r="J69">
        <f t="shared" si="12"/>
        <v>59236.800000000003</v>
      </c>
      <c r="K69">
        <f t="shared" si="13"/>
        <v>1.5926248548199766</v>
      </c>
      <c r="L69">
        <f t="shared" si="14"/>
        <v>114039</v>
      </c>
      <c r="M69">
        <f t="shared" si="15"/>
        <v>13919</v>
      </c>
      <c r="N69">
        <f t="shared" si="16"/>
        <v>59236.800000000003</v>
      </c>
      <c r="O69">
        <f t="shared" si="17"/>
        <v>100120</v>
      </c>
      <c r="Q69">
        <v>493</v>
      </c>
      <c r="R69">
        <v>2492</v>
      </c>
      <c r="T69">
        <v>3714.6000000000058</v>
      </c>
      <c r="U69">
        <v>322.20000000000437</v>
      </c>
      <c r="W69">
        <v>4917</v>
      </c>
      <c r="X69">
        <v>465.4</v>
      </c>
      <c r="AD69">
        <v>59236.800000000003</v>
      </c>
      <c r="AE69">
        <v>1.5926248548199766</v>
      </c>
      <c r="AK69">
        <v>59236.800000000003</v>
      </c>
      <c r="AL69">
        <v>1.5926248548199766</v>
      </c>
    </row>
    <row r="70" spans="2:38" x14ac:dyDescent="0.25">
      <c r="B70">
        <v>60637</v>
      </c>
      <c r="C70">
        <v>65282</v>
      </c>
      <c r="D70">
        <v>22239</v>
      </c>
      <c r="E70">
        <v>45825</v>
      </c>
      <c r="F70">
        <v>71970</v>
      </c>
      <c r="H70">
        <v>73055</v>
      </c>
      <c r="J70">
        <f t="shared" si="12"/>
        <v>53190.6</v>
      </c>
      <c r="K70">
        <f t="shared" si="13"/>
        <v>1.3734569642004415</v>
      </c>
      <c r="L70">
        <f t="shared" si="14"/>
        <v>71970</v>
      </c>
      <c r="M70">
        <f t="shared" si="15"/>
        <v>22239</v>
      </c>
      <c r="N70">
        <f t="shared" si="16"/>
        <v>53190.6</v>
      </c>
      <c r="O70">
        <f t="shared" si="17"/>
        <v>49731</v>
      </c>
      <c r="Q70">
        <v>-6895</v>
      </c>
      <c r="R70">
        <v>-1172</v>
      </c>
      <c r="T70">
        <v>-388.20000000000437</v>
      </c>
      <c r="U70">
        <v>729.19999999999709</v>
      </c>
      <c r="W70">
        <v>7199</v>
      </c>
      <c r="X70">
        <v>742.4</v>
      </c>
      <c r="AD70">
        <v>53190.6</v>
      </c>
      <c r="AE70">
        <v>1.3734569642004415</v>
      </c>
      <c r="AI70">
        <v>53190.6</v>
      </c>
      <c r="AJ70">
        <v>1.3734569642004415</v>
      </c>
    </row>
    <row r="71" spans="2:38" x14ac:dyDescent="0.25">
      <c r="B71">
        <v>18687</v>
      </c>
      <c r="C71">
        <v>15716</v>
      </c>
      <c r="D71">
        <v>78157</v>
      </c>
      <c r="E71">
        <v>38456</v>
      </c>
      <c r="F71">
        <v>28658</v>
      </c>
      <c r="H71">
        <v>63370</v>
      </c>
      <c r="J71">
        <f t="shared" si="12"/>
        <v>35934.800000000003</v>
      </c>
      <c r="K71">
        <f t="shared" si="13"/>
        <v>1.7634716208243817</v>
      </c>
      <c r="L71">
        <f t="shared" si="14"/>
        <v>78157</v>
      </c>
      <c r="M71">
        <f t="shared" si="15"/>
        <v>15716</v>
      </c>
      <c r="N71">
        <f t="shared" si="16"/>
        <v>35934.800000000003</v>
      </c>
      <c r="O71">
        <f t="shared" si="17"/>
        <v>62441</v>
      </c>
      <c r="Q71">
        <v>-1820</v>
      </c>
      <c r="R71">
        <v>-1566</v>
      </c>
      <c r="T71">
        <v>-2933.1999999999971</v>
      </c>
      <c r="U71">
        <v>1730.6000000000058</v>
      </c>
      <c r="W71">
        <v>5118.8</v>
      </c>
      <c r="X71">
        <v>1731</v>
      </c>
      <c r="AD71">
        <v>35934.800000000003</v>
      </c>
      <c r="AE71">
        <v>1.7634716208243817</v>
      </c>
      <c r="AK71">
        <v>35934.800000000003</v>
      </c>
      <c r="AL71">
        <v>1.7634716208243817</v>
      </c>
    </row>
    <row r="72" spans="2:38" x14ac:dyDescent="0.25">
      <c r="B72">
        <v>54644</v>
      </c>
      <c r="C72">
        <v>43605</v>
      </c>
      <c r="D72">
        <v>6334</v>
      </c>
      <c r="E72">
        <v>45962</v>
      </c>
      <c r="F72">
        <v>94691</v>
      </c>
      <c r="H72">
        <v>80169</v>
      </c>
      <c r="J72">
        <f t="shared" si="12"/>
        <v>49047.199999999997</v>
      </c>
      <c r="K72">
        <f t="shared" si="13"/>
        <v>1.6345275571286435</v>
      </c>
      <c r="L72">
        <f t="shared" si="14"/>
        <v>94691</v>
      </c>
      <c r="M72">
        <f t="shared" si="15"/>
        <v>6334</v>
      </c>
      <c r="N72">
        <f t="shared" si="16"/>
        <v>49047.199999999997</v>
      </c>
      <c r="O72">
        <f t="shared" si="17"/>
        <v>88357</v>
      </c>
      <c r="Q72">
        <v>-7161</v>
      </c>
      <c r="R72">
        <v>404</v>
      </c>
      <c r="T72">
        <v>4324.3999999999942</v>
      </c>
      <c r="U72">
        <v>393.19999999999709</v>
      </c>
      <c r="W72">
        <v>6366.4000000000005</v>
      </c>
      <c r="X72">
        <v>1793.6000000000004</v>
      </c>
      <c r="AD72">
        <v>49047.199999999997</v>
      </c>
      <c r="AE72">
        <v>1.6345275571286435</v>
      </c>
      <c r="AK72">
        <v>49047.199999999997</v>
      </c>
      <c r="AL72">
        <v>1.6345275571286435</v>
      </c>
    </row>
    <row r="73" spans="2:38" x14ac:dyDescent="0.25">
      <c r="B73">
        <v>24746</v>
      </c>
      <c r="C73">
        <v>42186</v>
      </c>
      <c r="D73">
        <v>106170</v>
      </c>
      <c r="E73">
        <v>62743</v>
      </c>
      <c r="F73">
        <v>95292</v>
      </c>
      <c r="H73">
        <v>98951</v>
      </c>
      <c r="J73">
        <f t="shared" si="12"/>
        <v>66227.399999999994</v>
      </c>
      <c r="K73">
        <f t="shared" si="13"/>
        <v>1.4941096887391021</v>
      </c>
      <c r="L73">
        <f t="shared" si="14"/>
        <v>106170</v>
      </c>
      <c r="M73">
        <f t="shared" si="15"/>
        <v>24746</v>
      </c>
      <c r="N73">
        <f t="shared" si="16"/>
        <v>66227.399999999994</v>
      </c>
      <c r="O73">
        <f t="shared" si="17"/>
        <v>81424</v>
      </c>
      <c r="Q73">
        <v>3995</v>
      </c>
      <c r="R73">
        <v>-756</v>
      </c>
      <c r="T73">
        <v>1603.1999999999971</v>
      </c>
      <c r="U73">
        <v>259.19999999999709</v>
      </c>
      <c r="W73">
        <v>4317.2</v>
      </c>
      <c r="X73">
        <v>339.2</v>
      </c>
      <c r="AB73">
        <v>66227.399999999994</v>
      </c>
      <c r="AC73">
        <v>1.4941096887391021</v>
      </c>
      <c r="AI73">
        <v>66227.399999999994</v>
      </c>
      <c r="AJ73">
        <v>1.4941096887391021</v>
      </c>
    </row>
    <row r="74" spans="2:38" x14ac:dyDescent="0.25">
      <c r="B74">
        <v>57003</v>
      </c>
      <c r="C74">
        <v>110234</v>
      </c>
      <c r="D74">
        <v>59807</v>
      </c>
      <c r="E74">
        <v>45563</v>
      </c>
      <c r="F74">
        <v>21788</v>
      </c>
      <c r="H74">
        <v>76847</v>
      </c>
      <c r="J74">
        <f t="shared" si="12"/>
        <v>58879</v>
      </c>
      <c r="K74">
        <f t="shared" si="13"/>
        <v>1.3051682263625402</v>
      </c>
      <c r="L74">
        <f t="shared" si="14"/>
        <v>110234</v>
      </c>
      <c r="M74">
        <f t="shared" si="15"/>
        <v>21788</v>
      </c>
      <c r="N74">
        <f t="shared" si="16"/>
        <v>58879</v>
      </c>
      <c r="O74">
        <f t="shared" si="17"/>
        <v>88446</v>
      </c>
      <c r="Q74">
        <v>-1504</v>
      </c>
      <c r="R74">
        <v>2011</v>
      </c>
      <c r="T74">
        <v>-997.40000000000146</v>
      </c>
      <c r="U74">
        <v>491.80000000000291</v>
      </c>
      <c r="W74">
        <v>6575.4</v>
      </c>
      <c r="X74">
        <v>1625</v>
      </c>
      <c r="AB74">
        <v>58879</v>
      </c>
      <c r="AC74">
        <v>1.3051682263625402</v>
      </c>
      <c r="AI74">
        <v>58879</v>
      </c>
      <c r="AJ74">
        <v>1.3051682263625402</v>
      </c>
    </row>
    <row r="75" spans="2:38" x14ac:dyDescent="0.25">
      <c r="B75">
        <v>27871</v>
      </c>
      <c r="C75">
        <v>114213</v>
      </c>
      <c r="D75">
        <v>14410</v>
      </c>
      <c r="E75">
        <v>109693</v>
      </c>
      <c r="F75">
        <v>45248</v>
      </c>
      <c r="H75">
        <v>80685</v>
      </c>
      <c r="J75">
        <f t="shared" si="12"/>
        <v>62287</v>
      </c>
      <c r="K75">
        <f t="shared" si="13"/>
        <v>1.2953746367620851</v>
      </c>
      <c r="L75">
        <f t="shared" si="14"/>
        <v>114213</v>
      </c>
      <c r="M75">
        <f t="shared" si="15"/>
        <v>14410</v>
      </c>
      <c r="N75">
        <f t="shared" si="16"/>
        <v>62287</v>
      </c>
      <c r="O75">
        <f t="shared" si="17"/>
        <v>99803</v>
      </c>
      <c r="Q75">
        <v>5901</v>
      </c>
      <c r="R75">
        <v>2302</v>
      </c>
      <c r="T75">
        <v>-3395</v>
      </c>
      <c r="U75">
        <v>271.59999999999854</v>
      </c>
      <c r="W75">
        <v>9546.2000000000007</v>
      </c>
      <c r="X75">
        <v>933.2</v>
      </c>
      <c r="AB75">
        <v>62287</v>
      </c>
      <c r="AC75">
        <v>1.2953746367620851</v>
      </c>
      <c r="AI75">
        <v>62287</v>
      </c>
      <c r="AJ75">
        <v>1.2953746367620851</v>
      </c>
    </row>
    <row r="76" spans="2:38" x14ac:dyDescent="0.25">
      <c r="B76">
        <v>102702</v>
      </c>
      <c r="C76">
        <v>28592</v>
      </c>
      <c r="D76">
        <v>6573</v>
      </c>
      <c r="E76">
        <v>44058</v>
      </c>
      <c r="F76">
        <v>28790</v>
      </c>
      <c r="H76">
        <v>47326</v>
      </c>
      <c r="J76">
        <f t="shared" si="12"/>
        <v>42143</v>
      </c>
      <c r="K76">
        <f t="shared" si="13"/>
        <v>1.1229860237761906</v>
      </c>
      <c r="L76">
        <f t="shared" si="14"/>
        <v>102702</v>
      </c>
      <c r="M76">
        <f t="shared" si="15"/>
        <v>6573</v>
      </c>
      <c r="N76">
        <f t="shared" si="16"/>
        <v>42143</v>
      </c>
      <c r="O76">
        <f t="shared" si="17"/>
        <v>96129</v>
      </c>
      <c r="Q76">
        <v>-1013</v>
      </c>
      <c r="R76">
        <v>452</v>
      </c>
      <c r="T76">
        <v>1233.1999999999971</v>
      </c>
      <c r="U76">
        <v>-1032.1999999999971</v>
      </c>
      <c r="W76">
        <v>5145.6000000000004</v>
      </c>
      <c r="X76">
        <v>1374.2</v>
      </c>
      <c r="Z76">
        <v>42143</v>
      </c>
      <c r="AA76">
        <v>1.1229860237761906</v>
      </c>
      <c r="AI76">
        <v>42143</v>
      </c>
      <c r="AJ76">
        <v>1.1229860237761906</v>
      </c>
    </row>
    <row r="77" spans="2:38" x14ac:dyDescent="0.25">
      <c r="B77">
        <v>47091</v>
      </c>
      <c r="C77">
        <v>57240</v>
      </c>
      <c r="D77">
        <v>44488</v>
      </c>
      <c r="E77">
        <v>100978</v>
      </c>
      <c r="F77">
        <v>116846</v>
      </c>
      <c r="H77">
        <v>107700</v>
      </c>
      <c r="J77">
        <f t="shared" si="12"/>
        <v>73328.600000000006</v>
      </c>
      <c r="K77">
        <f t="shared" si="13"/>
        <v>1.4687311635569205</v>
      </c>
      <c r="L77">
        <f t="shared" si="14"/>
        <v>116846</v>
      </c>
      <c r="M77">
        <f t="shared" si="15"/>
        <v>44488</v>
      </c>
      <c r="N77">
        <f t="shared" si="16"/>
        <v>73328.600000000006</v>
      </c>
      <c r="O77">
        <f t="shared" si="17"/>
        <v>72358</v>
      </c>
      <c r="Q77">
        <v>7209</v>
      </c>
      <c r="R77">
        <v>967</v>
      </c>
      <c r="T77">
        <v>7056.2000000000116</v>
      </c>
      <c r="U77">
        <v>557.80000000000291</v>
      </c>
      <c r="W77">
        <v>7056.2000000000007</v>
      </c>
      <c r="X77">
        <v>571.4</v>
      </c>
      <c r="AF77">
        <v>73328.600000000006</v>
      </c>
      <c r="AG77">
        <v>1.4687311635569205</v>
      </c>
      <c r="AK77">
        <v>73328.600000000006</v>
      </c>
      <c r="AL77">
        <v>1.4687311635569205</v>
      </c>
    </row>
    <row r="78" spans="2:38" x14ac:dyDescent="0.25">
      <c r="B78">
        <v>18290</v>
      </c>
      <c r="C78">
        <v>98536</v>
      </c>
      <c r="D78">
        <v>71698</v>
      </c>
      <c r="E78">
        <v>70137</v>
      </c>
      <c r="F78">
        <v>44560</v>
      </c>
      <c r="H78">
        <v>91515</v>
      </c>
      <c r="J78">
        <f t="shared" si="12"/>
        <v>60644.2</v>
      </c>
      <c r="K78">
        <f t="shared" si="13"/>
        <v>1.5090478561841034</v>
      </c>
      <c r="L78">
        <f t="shared" si="14"/>
        <v>98536</v>
      </c>
      <c r="M78">
        <f t="shared" si="15"/>
        <v>18290</v>
      </c>
      <c r="N78">
        <f t="shared" si="16"/>
        <v>60644.2</v>
      </c>
      <c r="O78">
        <f t="shared" si="17"/>
        <v>80246</v>
      </c>
      <c r="Q78">
        <v>2955</v>
      </c>
      <c r="R78">
        <v>-1108</v>
      </c>
      <c r="T78">
        <v>1456.5999999999985</v>
      </c>
      <c r="U78">
        <v>69</v>
      </c>
      <c r="W78">
        <v>5987</v>
      </c>
      <c r="X78">
        <v>1152.2</v>
      </c>
      <c r="AD78">
        <v>60644.2</v>
      </c>
      <c r="AE78">
        <v>1.5090478561841034</v>
      </c>
      <c r="AK78">
        <v>60644.2</v>
      </c>
      <c r="AL78">
        <v>1.5090478561841034</v>
      </c>
    </row>
    <row r="79" spans="2:38" x14ac:dyDescent="0.25">
      <c r="B79">
        <v>113802</v>
      </c>
      <c r="C79">
        <v>102845</v>
      </c>
      <c r="D79">
        <v>63533</v>
      </c>
      <c r="E79">
        <v>50392</v>
      </c>
      <c r="F79">
        <v>115425</v>
      </c>
      <c r="H79">
        <v>133721</v>
      </c>
      <c r="J79">
        <f t="shared" si="12"/>
        <v>89199.4</v>
      </c>
      <c r="K79">
        <f t="shared" si="13"/>
        <v>1.4991244335724232</v>
      </c>
      <c r="L79">
        <f t="shared" si="14"/>
        <v>115425</v>
      </c>
      <c r="M79">
        <f t="shared" si="15"/>
        <v>50392</v>
      </c>
      <c r="N79">
        <f t="shared" si="16"/>
        <v>89199.4</v>
      </c>
      <c r="O79">
        <f t="shared" si="17"/>
        <v>65033</v>
      </c>
      <c r="Q79">
        <v>266</v>
      </c>
      <c r="R79">
        <v>-2475</v>
      </c>
      <c r="T79">
        <v>1721.7999999999884</v>
      </c>
      <c r="U79">
        <v>93.799999999988358</v>
      </c>
      <c r="W79">
        <v>6400.2</v>
      </c>
      <c r="X79">
        <v>353</v>
      </c>
      <c r="AF79">
        <v>89199.4</v>
      </c>
      <c r="AG79">
        <v>1.4991244335724232</v>
      </c>
      <c r="AI79">
        <v>89199.4</v>
      </c>
      <c r="AJ79">
        <v>1.4991244335724232</v>
      </c>
    </row>
    <row r="80" spans="2:38" x14ac:dyDescent="0.25">
      <c r="B80">
        <v>57201</v>
      </c>
      <c r="C80">
        <v>69288</v>
      </c>
      <c r="D80">
        <v>38453</v>
      </c>
      <c r="E80">
        <v>84851</v>
      </c>
      <c r="F80">
        <v>78214</v>
      </c>
      <c r="H80">
        <v>93758</v>
      </c>
      <c r="J80">
        <f t="shared" si="12"/>
        <v>65601.399999999994</v>
      </c>
      <c r="K80">
        <f t="shared" si="13"/>
        <v>1.4292073035026693</v>
      </c>
      <c r="L80">
        <f t="shared" si="14"/>
        <v>84851</v>
      </c>
      <c r="M80">
        <f t="shared" si="15"/>
        <v>38453</v>
      </c>
      <c r="N80">
        <f t="shared" si="16"/>
        <v>65601.399999999994</v>
      </c>
      <c r="O80">
        <f t="shared" si="17"/>
        <v>46398</v>
      </c>
      <c r="Q80">
        <v>3353</v>
      </c>
      <c r="R80">
        <v>473</v>
      </c>
      <c r="T80">
        <v>3929.1999999999971</v>
      </c>
      <c r="U80">
        <v>-683.20000000001164</v>
      </c>
      <c r="W80">
        <v>5387.2000000000007</v>
      </c>
      <c r="X80">
        <v>884.4</v>
      </c>
      <c r="AB80">
        <v>65601.399999999994</v>
      </c>
      <c r="AC80">
        <v>1.4292073035026693</v>
      </c>
      <c r="AK80">
        <v>65601.399999999994</v>
      </c>
      <c r="AL80">
        <v>1.4292073035026693</v>
      </c>
    </row>
    <row r="81" spans="2:38" x14ac:dyDescent="0.25">
      <c r="B81">
        <v>103862</v>
      </c>
      <c r="C81">
        <v>14276</v>
      </c>
      <c r="D81">
        <v>116077</v>
      </c>
      <c r="E81">
        <v>40075</v>
      </c>
      <c r="F81">
        <v>104569</v>
      </c>
      <c r="H81">
        <v>109865</v>
      </c>
      <c r="J81">
        <f t="shared" si="12"/>
        <v>75771.8</v>
      </c>
      <c r="K81">
        <f t="shared" si="13"/>
        <v>1.4499457581844433</v>
      </c>
      <c r="L81">
        <f t="shared" si="14"/>
        <v>116077</v>
      </c>
      <c r="M81">
        <f t="shared" si="15"/>
        <v>14276</v>
      </c>
      <c r="N81">
        <f t="shared" si="16"/>
        <v>75771.8</v>
      </c>
      <c r="O81">
        <f t="shared" si="17"/>
        <v>101801</v>
      </c>
      <c r="Q81">
        <v>-2926</v>
      </c>
      <c r="R81">
        <v>-289</v>
      </c>
      <c r="T81">
        <v>2488.4000000000087</v>
      </c>
      <c r="U81">
        <v>1128.4000000000087</v>
      </c>
      <c r="W81">
        <v>5631.2</v>
      </c>
      <c r="X81">
        <v>2732.8</v>
      </c>
      <c r="AF81">
        <v>75771.8</v>
      </c>
      <c r="AG81">
        <v>1.4499457581844433</v>
      </c>
      <c r="AI81">
        <v>75771.8</v>
      </c>
      <c r="AJ81">
        <v>1.4499457581844433</v>
      </c>
    </row>
    <row r="82" spans="2:38" x14ac:dyDescent="0.25">
      <c r="B82">
        <v>14648</v>
      </c>
      <c r="C82">
        <v>67315</v>
      </c>
      <c r="D82">
        <v>32870</v>
      </c>
      <c r="E82">
        <v>34370</v>
      </c>
      <c r="F82">
        <v>113805</v>
      </c>
      <c r="H82">
        <v>64646</v>
      </c>
      <c r="J82">
        <f t="shared" si="12"/>
        <v>52601.599999999999</v>
      </c>
      <c r="K82">
        <f t="shared" si="13"/>
        <v>1.2289740236038449</v>
      </c>
      <c r="L82">
        <f t="shared" si="14"/>
        <v>113805</v>
      </c>
      <c r="M82">
        <f t="shared" si="15"/>
        <v>14648</v>
      </c>
      <c r="N82">
        <f t="shared" si="16"/>
        <v>52601.599999999999</v>
      </c>
      <c r="O82">
        <f t="shared" si="17"/>
        <v>99157</v>
      </c>
      <c r="Q82">
        <v>1424</v>
      </c>
      <c r="R82">
        <v>-1032</v>
      </c>
      <c r="T82">
        <v>-1887.4000000000015</v>
      </c>
      <c r="U82">
        <v>106.40000000000146</v>
      </c>
      <c r="W82">
        <v>5319.4</v>
      </c>
      <c r="X82">
        <v>1561.6</v>
      </c>
      <c r="Z82">
        <v>52601.599999999999</v>
      </c>
      <c r="AA82">
        <v>1.2289740236038449</v>
      </c>
      <c r="AI82">
        <v>52601.599999999999</v>
      </c>
      <c r="AJ82">
        <v>1.2289740236038449</v>
      </c>
    </row>
    <row r="83" spans="2:38" x14ac:dyDescent="0.25">
      <c r="B83">
        <v>27203</v>
      </c>
      <c r="C83">
        <v>22260</v>
      </c>
      <c r="D83">
        <v>81047</v>
      </c>
      <c r="E83">
        <v>110766</v>
      </c>
      <c r="F83">
        <v>4928</v>
      </c>
      <c r="H83">
        <v>65795</v>
      </c>
      <c r="J83">
        <f t="shared" si="12"/>
        <v>49240.800000000003</v>
      </c>
      <c r="K83">
        <f t="shared" si="13"/>
        <v>1.3361886890546051</v>
      </c>
      <c r="L83">
        <f t="shared" si="14"/>
        <v>110766</v>
      </c>
      <c r="M83">
        <f t="shared" si="15"/>
        <v>4928</v>
      </c>
      <c r="N83">
        <f t="shared" si="16"/>
        <v>49240.800000000003</v>
      </c>
      <c r="O83">
        <f t="shared" si="17"/>
        <v>105838</v>
      </c>
      <c r="Q83">
        <v>2450</v>
      </c>
      <c r="R83">
        <v>2157</v>
      </c>
      <c r="T83">
        <v>40.80000000000291</v>
      </c>
      <c r="U83">
        <v>-1939.1999999999971</v>
      </c>
      <c r="W83">
        <v>6989.6</v>
      </c>
      <c r="X83">
        <v>2296</v>
      </c>
      <c r="Z83">
        <v>49240.800000000003</v>
      </c>
      <c r="AA83">
        <v>1.3361886890546051</v>
      </c>
      <c r="AI83">
        <v>49240.800000000003</v>
      </c>
      <c r="AJ83">
        <v>1.3361886890546051</v>
      </c>
    </row>
    <row r="84" spans="2:38" x14ac:dyDescent="0.25">
      <c r="B84">
        <v>106389</v>
      </c>
      <c r="C84">
        <v>90914</v>
      </c>
      <c r="D84">
        <v>43602</v>
      </c>
      <c r="E84">
        <v>70054</v>
      </c>
      <c r="F84">
        <v>73190</v>
      </c>
      <c r="H84">
        <v>89805</v>
      </c>
      <c r="J84">
        <f t="shared" si="12"/>
        <v>76829.8</v>
      </c>
      <c r="K84">
        <f t="shared" si="13"/>
        <v>1.168882386782212</v>
      </c>
      <c r="L84">
        <f t="shared" si="14"/>
        <v>106389</v>
      </c>
      <c r="M84">
        <f t="shared" si="15"/>
        <v>43602</v>
      </c>
      <c r="N84">
        <f t="shared" si="16"/>
        <v>76829.8</v>
      </c>
      <c r="O84">
        <f t="shared" si="17"/>
        <v>62787</v>
      </c>
      <c r="Q84">
        <v>1614</v>
      </c>
      <c r="R84">
        <v>-35</v>
      </c>
      <c r="T84">
        <v>1947.4000000000087</v>
      </c>
      <c r="U84">
        <v>213.19999999999709</v>
      </c>
      <c r="W84">
        <v>8209.4000000000015</v>
      </c>
      <c r="X84">
        <v>1714.8</v>
      </c>
      <c r="AB84">
        <v>76829.8</v>
      </c>
      <c r="AC84">
        <v>1.168882386782212</v>
      </c>
      <c r="AI84">
        <v>76829.8</v>
      </c>
      <c r="AJ84">
        <v>1.168882386782212</v>
      </c>
    </row>
    <row r="85" spans="2:38" x14ac:dyDescent="0.25">
      <c r="B85">
        <v>88569</v>
      </c>
      <c r="C85">
        <v>87745</v>
      </c>
      <c r="D85">
        <v>119420</v>
      </c>
      <c r="E85">
        <v>71375</v>
      </c>
      <c r="F85">
        <v>115377</v>
      </c>
      <c r="H85">
        <v>132331</v>
      </c>
      <c r="J85">
        <f t="shared" si="12"/>
        <v>96497.2</v>
      </c>
      <c r="K85">
        <f t="shared" si="13"/>
        <v>1.3713454898173212</v>
      </c>
      <c r="L85">
        <f t="shared" si="14"/>
        <v>119420</v>
      </c>
      <c r="M85">
        <f t="shared" si="15"/>
        <v>71375</v>
      </c>
      <c r="N85">
        <f t="shared" si="16"/>
        <v>96497.2</v>
      </c>
      <c r="O85">
        <f t="shared" si="17"/>
        <v>48045</v>
      </c>
      <c r="Q85">
        <v>-4076</v>
      </c>
      <c r="R85">
        <v>49</v>
      </c>
      <c r="T85">
        <v>1442.8000000000029</v>
      </c>
      <c r="U85">
        <v>-1305.4000000000087</v>
      </c>
      <c r="W85">
        <v>4657.6000000000004</v>
      </c>
      <c r="X85">
        <v>1935</v>
      </c>
      <c r="AB85">
        <v>96497.2</v>
      </c>
      <c r="AC85">
        <v>1.3713454898173212</v>
      </c>
      <c r="AI85">
        <v>96497.2</v>
      </c>
      <c r="AJ85">
        <v>1.3713454898173212</v>
      </c>
    </row>
    <row r="86" spans="2:38" x14ac:dyDescent="0.25">
      <c r="B86">
        <v>63264</v>
      </c>
      <c r="C86">
        <v>14367</v>
      </c>
      <c r="D86">
        <v>21442</v>
      </c>
      <c r="E86">
        <v>108497</v>
      </c>
      <c r="F86">
        <v>78535</v>
      </c>
      <c r="H86">
        <v>84726</v>
      </c>
      <c r="J86">
        <f t="shared" si="12"/>
        <v>57221</v>
      </c>
      <c r="K86">
        <f t="shared" si="13"/>
        <v>1.4806801698677059</v>
      </c>
      <c r="L86">
        <f t="shared" si="14"/>
        <v>108497</v>
      </c>
      <c r="M86">
        <f t="shared" si="15"/>
        <v>14367</v>
      </c>
      <c r="N86">
        <f t="shared" si="16"/>
        <v>57221</v>
      </c>
      <c r="O86">
        <f t="shared" si="17"/>
        <v>94130</v>
      </c>
      <c r="Q86">
        <v>-1128</v>
      </c>
      <c r="R86">
        <v>-42</v>
      </c>
      <c r="T86">
        <v>-441.40000000000146</v>
      </c>
      <c r="U86">
        <v>-82</v>
      </c>
      <c r="W86">
        <v>8393.4</v>
      </c>
      <c r="X86">
        <v>86.4</v>
      </c>
      <c r="AD86">
        <v>57221</v>
      </c>
      <c r="AE86">
        <v>1.4806801698677059</v>
      </c>
      <c r="AK86">
        <v>57221</v>
      </c>
      <c r="AL86">
        <v>1.4806801698677059</v>
      </c>
    </row>
    <row r="87" spans="2:38" x14ac:dyDescent="0.25">
      <c r="B87">
        <v>32831</v>
      </c>
      <c r="C87">
        <v>20786</v>
      </c>
      <c r="D87">
        <v>106205</v>
      </c>
      <c r="E87">
        <v>33231</v>
      </c>
      <c r="F87">
        <v>102934</v>
      </c>
      <c r="H87">
        <v>127556</v>
      </c>
      <c r="J87">
        <f t="shared" si="12"/>
        <v>59197.4</v>
      </c>
      <c r="K87">
        <f t="shared" si="13"/>
        <v>2.1547567967512085</v>
      </c>
      <c r="L87">
        <f t="shared" si="14"/>
        <v>106205</v>
      </c>
      <c r="M87">
        <f t="shared" si="15"/>
        <v>20786</v>
      </c>
      <c r="N87">
        <f t="shared" si="16"/>
        <v>59197.4</v>
      </c>
      <c r="O87">
        <f t="shared" si="17"/>
        <v>85419</v>
      </c>
      <c r="Q87">
        <v>16856</v>
      </c>
      <c r="R87">
        <v>1862</v>
      </c>
      <c r="T87">
        <v>-2720.7999999999956</v>
      </c>
      <c r="U87">
        <v>1871</v>
      </c>
      <c r="W87">
        <v>10588.4</v>
      </c>
      <c r="X87">
        <v>2302.1999999999998</v>
      </c>
      <c r="AF87">
        <v>59197.4</v>
      </c>
      <c r="AG87">
        <v>2.1547567967512085</v>
      </c>
      <c r="AK87">
        <v>59197.4</v>
      </c>
      <c r="AL87">
        <v>2.1547567967512085</v>
      </c>
    </row>
    <row r="88" spans="2:38" x14ac:dyDescent="0.25">
      <c r="B88">
        <v>66918</v>
      </c>
      <c r="C88">
        <v>34388</v>
      </c>
      <c r="D88">
        <v>105802</v>
      </c>
      <c r="E88">
        <v>72884</v>
      </c>
      <c r="F88">
        <v>45545</v>
      </c>
      <c r="H88">
        <v>95723</v>
      </c>
      <c r="J88">
        <f t="shared" si="12"/>
        <v>65107.4</v>
      </c>
      <c r="K88">
        <f t="shared" si="13"/>
        <v>1.4702322623849209</v>
      </c>
      <c r="L88">
        <f t="shared" si="14"/>
        <v>105802</v>
      </c>
      <c r="M88">
        <f t="shared" si="15"/>
        <v>34388</v>
      </c>
      <c r="N88">
        <f t="shared" si="16"/>
        <v>65107.4</v>
      </c>
      <c r="O88">
        <f t="shared" si="17"/>
        <v>71414</v>
      </c>
      <c r="Q88">
        <v>6056</v>
      </c>
      <c r="R88">
        <v>-86</v>
      </c>
      <c r="T88">
        <v>1196.5999999999985</v>
      </c>
      <c r="U88">
        <v>-592.79999999999563</v>
      </c>
      <c r="W88">
        <v>4063.3999999999996</v>
      </c>
      <c r="X88">
        <v>1545.2</v>
      </c>
      <c r="AB88">
        <v>65107.4</v>
      </c>
      <c r="AC88">
        <v>1.4702322623849209</v>
      </c>
      <c r="AK88">
        <v>65107.4</v>
      </c>
      <c r="AL88">
        <v>1.4702322623849209</v>
      </c>
    </row>
    <row r="89" spans="2:38" x14ac:dyDescent="0.25">
      <c r="B89">
        <v>85596</v>
      </c>
      <c r="C89">
        <v>17043</v>
      </c>
      <c r="D89">
        <v>16669</v>
      </c>
      <c r="E89">
        <v>90921</v>
      </c>
      <c r="F89">
        <v>48809</v>
      </c>
      <c r="H89">
        <v>59876</v>
      </c>
      <c r="J89">
        <f t="shared" si="12"/>
        <v>51807.6</v>
      </c>
      <c r="K89">
        <f t="shared" si="13"/>
        <v>1.155737768203893</v>
      </c>
      <c r="L89">
        <f t="shared" si="14"/>
        <v>90921</v>
      </c>
      <c r="M89">
        <f t="shared" si="15"/>
        <v>16669</v>
      </c>
      <c r="N89">
        <f t="shared" si="16"/>
        <v>51807.6</v>
      </c>
      <c r="O89">
        <f t="shared" si="17"/>
        <v>74252</v>
      </c>
      <c r="Q89">
        <v>-5806</v>
      </c>
      <c r="R89">
        <v>48</v>
      </c>
      <c r="T89">
        <v>-492</v>
      </c>
      <c r="U89">
        <v>-149.40000000000146</v>
      </c>
      <c r="W89">
        <v>5276.4</v>
      </c>
      <c r="X89">
        <v>967.00000000000011</v>
      </c>
      <c r="Z89">
        <v>51807.6</v>
      </c>
      <c r="AA89">
        <v>1.155737768203893</v>
      </c>
      <c r="AI89">
        <v>51807.6</v>
      </c>
      <c r="AJ89">
        <v>1.155737768203893</v>
      </c>
    </row>
    <row r="90" spans="2:38" x14ac:dyDescent="0.25">
      <c r="B90">
        <v>14870</v>
      </c>
      <c r="C90">
        <v>10367</v>
      </c>
      <c r="D90">
        <v>30453</v>
      </c>
      <c r="E90">
        <v>33302</v>
      </c>
      <c r="F90">
        <v>116813</v>
      </c>
      <c r="H90">
        <v>80688</v>
      </c>
      <c r="J90">
        <f t="shared" si="12"/>
        <v>41161</v>
      </c>
      <c r="K90">
        <f t="shared" si="13"/>
        <v>1.9603022278370301</v>
      </c>
      <c r="L90">
        <f t="shared" si="14"/>
        <v>116813</v>
      </c>
      <c r="M90">
        <f t="shared" si="15"/>
        <v>10367</v>
      </c>
      <c r="N90">
        <f t="shared" si="16"/>
        <v>41161</v>
      </c>
      <c r="O90">
        <f t="shared" si="17"/>
        <v>106446</v>
      </c>
      <c r="Q90">
        <v>5904</v>
      </c>
      <c r="R90">
        <v>730</v>
      </c>
      <c r="T90">
        <v>4261</v>
      </c>
      <c r="U90">
        <v>-243.59999999999854</v>
      </c>
      <c r="W90">
        <v>4261</v>
      </c>
      <c r="X90">
        <v>674.4</v>
      </c>
      <c r="AD90">
        <v>41161</v>
      </c>
      <c r="AE90">
        <v>1.9603022278370301</v>
      </c>
      <c r="AK90">
        <v>41161</v>
      </c>
      <c r="AL90">
        <v>1.9603022278370301</v>
      </c>
    </row>
    <row r="91" spans="2:38" x14ac:dyDescent="0.25">
      <c r="B91">
        <v>95880</v>
      </c>
      <c r="C91">
        <v>42086</v>
      </c>
      <c r="D91">
        <v>34763</v>
      </c>
      <c r="E91">
        <v>93619</v>
      </c>
      <c r="F91">
        <v>58178</v>
      </c>
      <c r="H91">
        <v>72119</v>
      </c>
      <c r="J91">
        <f t="shared" si="12"/>
        <v>64905.2</v>
      </c>
      <c r="K91">
        <f t="shared" si="13"/>
        <v>1.1111436371816126</v>
      </c>
      <c r="L91">
        <f t="shared" si="14"/>
        <v>95880</v>
      </c>
      <c r="M91">
        <f t="shared" si="15"/>
        <v>34763</v>
      </c>
      <c r="N91">
        <f t="shared" si="16"/>
        <v>64905.2</v>
      </c>
      <c r="O91">
        <f t="shared" si="17"/>
        <v>61117</v>
      </c>
      <c r="Q91">
        <v>-5740</v>
      </c>
      <c r="R91">
        <v>-149</v>
      </c>
      <c r="T91">
        <v>59.599999999998545</v>
      </c>
      <c r="U91">
        <v>-307.20000000000437</v>
      </c>
      <c r="W91">
        <v>6055.6</v>
      </c>
      <c r="X91">
        <v>626</v>
      </c>
      <c r="AB91">
        <v>64905.2</v>
      </c>
      <c r="AC91">
        <v>1.1111436371816126</v>
      </c>
      <c r="AI91">
        <v>64905.2</v>
      </c>
      <c r="AJ91">
        <v>1.1111436371816126</v>
      </c>
    </row>
    <row r="92" spans="2:38" x14ac:dyDescent="0.25">
      <c r="B92">
        <v>42154</v>
      </c>
      <c r="C92">
        <v>24616</v>
      </c>
      <c r="D92">
        <v>53110</v>
      </c>
      <c r="E92">
        <v>90660</v>
      </c>
      <c r="F92">
        <v>79433</v>
      </c>
      <c r="H92">
        <v>61266</v>
      </c>
      <c r="J92">
        <f t="shared" si="12"/>
        <v>57994.6</v>
      </c>
      <c r="K92">
        <f t="shared" si="13"/>
        <v>1.0564087001203561</v>
      </c>
      <c r="L92">
        <f t="shared" si="14"/>
        <v>90660</v>
      </c>
      <c r="M92">
        <f t="shared" si="15"/>
        <v>24616</v>
      </c>
      <c r="N92">
        <f t="shared" si="16"/>
        <v>57994.6</v>
      </c>
      <c r="O92">
        <f t="shared" si="17"/>
        <v>66044</v>
      </c>
      <c r="Q92">
        <v>-7368</v>
      </c>
      <c r="R92">
        <v>897</v>
      </c>
      <c r="T92">
        <v>2595.4000000000015</v>
      </c>
      <c r="U92">
        <v>765.79999999999563</v>
      </c>
      <c r="W92">
        <v>7462.6000000000013</v>
      </c>
      <c r="X92">
        <v>1001.8000000000001</v>
      </c>
      <c r="Z92">
        <v>57994.6</v>
      </c>
      <c r="AA92">
        <v>1.0564087001203561</v>
      </c>
      <c r="AI92">
        <v>57994.6</v>
      </c>
      <c r="AJ92">
        <v>1.0564087001203561</v>
      </c>
    </row>
    <row r="93" spans="2:38" x14ac:dyDescent="0.25">
      <c r="B93">
        <v>72808</v>
      </c>
      <c r="C93">
        <v>110321</v>
      </c>
      <c r="D93">
        <v>10272</v>
      </c>
      <c r="E93">
        <v>28749</v>
      </c>
      <c r="F93">
        <v>61512</v>
      </c>
      <c r="H93">
        <v>109915</v>
      </c>
      <c r="J93">
        <f t="shared" si="12"/>
        <v>56732.4</v>
      </c>
      <c r="K93">
        <f t="shared" si="13"/>
        <v>1.9374290528868865</v>
      </c>
      <c r="L93">
        <f t="shared" si="14"/>
        <v>110321</v>
      </c>
      <c r="M93">
        <f t="shared" si="15"/>
        <v>10272</v>
      </c>
      <c r="N93">
        <f t="shared" si="16"/>
        <v>56732.4</v>
      </c>
      <c r="O93">
        <f t="shared" si="17"/>
        <v>100049</v>
      </c>
      <c r="Q93">
        <v>-6566</v>
      </c>
      <c r="R93">
        <v>201</v>
      </c>
      <c r="T93">
        <v>496.80000000000291</v>
      </c>
      <c r="U93">
        <v>1050.8000000000029</v>
      </c>
      <c r="W93">
        <v>7052.8</v>
      </c>
      <c r="X93">
        <v>1325.6</v>
      </c>
      <c r="AD93">
        <v>56732.4</v>
      </c>
      <c r="AE93">
        <v>1.9374290528868865</v>
      </c>
      <c r="AK93">
        <v>56732.4</v>
      </c>
      <c r="AL93">
        <v>1.9374290528868865</v>
      </c>
    </row>
    <row r="94" spans="2:38" x14ac:dyDescent="0.25">
      <c r="B94">
        <v>58902</v>
      </c>
      <c r="C94">
        <v>73652</v>
      </c>
      <c r="D94">
        <v>75814</v>
      </c>
      <c r="E94">
        <v>96060</v>
      </c>
      <c r="F94">
        <v>95043</v>
      </c>
      <c r="H94">
        <v>131604</v>
      </c>
      <c r="J94">
        <f t="shared" si="12"/>
        <v>79894.2</v>
      </c>
      <c r="K94">
        <f t="shared" si="13"/>
        <v>1.6472284596378712</v>
      </c>
      <c r="L94">
        <f t="shared" si="14"/>
        <v>96060</v>
      </c>
      <c r="M94">
        <f t="shared" si="15"/>
        <v>58902</v>
      </c>
      <c r="N94">
        <f t="shared" si="16"/>
        <v>79894.2</v>
      </c>
      <c r="O94">
        <f t="shared" si="17"/>
        <v>37158</v>
      </c>
      <c r="Q94">
        <v>-7140</v>
      </c>
      <c r="R94">
        <v>4638</v>
      </c>
      <c r="T94">
        <v>1198.8000000000029</v>
      </c>
      <c r="U94">
        <v>837.39999999999418</v>
      </c>
      <c r="W94">
        <v>4394.3999999999996</v>
      </c>
      <c r="X94">
        <v>1118.1999999999998</v>
      </c>
      <c r="AF94">
        <v>79894.2</v>
      </c>
      <c r="AG94">
        <v>1.6472284596378712</v>
      </c>
      <c r="AK94">
        <v>79894.2</v>
      </c>
      <c r="AL94">
        <v>1.6472284596378712</v>
      </c>
    </row>
    <row r="95" spans="2:38" x14ac:dyDescent="0.25">
      <c r="B95">
        <v>74831</v>
      </c>
      <c r="C95">
        <v>12259</v>
      </c>
      <c r="D95">
        <v>89411</v>
      </c>
      <c r="E95">
        <v>108151</v>
      </c>
      <c r="F95">
        <v>21769</v>
      </c>
      <c r="H95">
        <v>65489</v>
      </c>
      <c r="J95">
        <f t="shared" si="12"/>
        <v>61284.2</v>
      </c>
      <c r="K95">
        <f t="shared" si="13"/>
        <v>1.0686114855052362</v>
      </c>
      <c r="L95">
        <f t="shared" si="14"/>
        <v>108151</v>
      </c>
      <c r="M95">
        <f t="shared" si="15"/>
        <v>12259</v>
      </c>
      <c r="N95">
        <f t="shared" si="16"/>
        <v>61284.2</v>
      </c>
      <c r="O95">
        <f t="shared" si="17"/>
        <v>95892</v>
      </c>
      <c r="Q95">
        <v>-6589</v>
      </c>
      <c r="R95">
        <v>212</v>
      </c>
      <c r="T95">
        <v>-4422.4000000000087</v>
      </c>
      <c r="U95">
        <v>-1013.4000000000015</v>
      </c>
      <c r="W95">
        <v>5390</v>
      </c>
      <c r="X95">
        <v>2194.1999999999998</v>
      </c>
      <c r="AB95">
        <v>61284.2</v>
      </c>
      <c r="AC95">
        <v>1.0686114855052362</v>
      </c>
      <c r="AI95">
        <v>61284.2</v>
      </c>
      <c r="AJ95">
        <v>1.0686114855052362</v>
      </c>
    </row>
    <row r="96" spans="2:38" x14ac:dyDescent="0.25">
      <c r="B96">
        <v>72221</v>
      </c>
      <c r="C96">
        <v>31306</v>
      </c>
      <c r="D96">
        <v>94154</v>
      </c>
      <c r="E96">
        <v>106926</v>
      </c>
      <c r="F96">
        <v>14767</v>
      </c>
      <c r="H96">
        <v>128246</v>
      </c>
      <c r="J96">
        <f t="shared" si="12"/>
        <v>63874.8</v>
      </c>
      <c r="K96">
        <f t="shared" si="13"/>
        <v>2.0077714529047448</v>
      </c>
      <c r="L96">
        <f t="shared" si="14"/>
        <v>106926</v>
      </c>
      <c r="M96">
        <f t="shared" si="15"/>
        <v>14767</v>
      </c>
      <c r="N96">
        <f t="shared" si="16"/>
        <v>63874.8</v>
      </c>
      <c r="O96">
        <f t="shared" si="17"/>
        <v>92159</v>
      </c>
      <c r="Q96">
        <v>6353</v>
      </c>
      <c r="R96">
        <v>-451</v>
      </c>
      <c r="T96">
        <v>1809</v>
      </c>
      <c r="U96">
        <v>291</v>
      </c>
      <c r="W96">
        <v>6619.8</v>
      </c>
      <c r="X96">
        <v>2693.4</v>
      </c>
      <c r="AF96">
        <v>63874.8</v>
      </c>
      <c r="AG96">
        <v>2.0077714529047448</v>
      </c>
      <c r="AK96">
        <v>63874.8</v>
      </c>
      <c r="AL96">
        <v>2.0077714529047448</v>
      </c>
    </row>
    <row r="97" spans="2:38" x14ac:dyDescent="0.25">
      <c r="B97">
        <v>83557</v>
      </c>
      <c r="C97">
        <v>86517</v>
      </c>
      <c r="D97">
        <v>70361</v>
      </c>
      <c r="E97">
        <v>38924</v>
      </c>
      <c r="F97">
        <v>49262</v>
      </c>
      <c r="H97">
        <v>119113</v>
      </c>
      <c r="J97">
        <f t="shared" si="12"/>
        <v>65724.2</v>
      </c>
      <c r="K97">
        <f t="shared" si="13"/>
        <v>1.812315707152008</v>
      </c>
      <c r="L97">
        <f t="shared" si="14"/>
        <v>86517</v>
      </c>
      <c r="M97">
        <f t="shared" si="15"/>
        <v>38924</v>
      </c>
      <c r="N97">
        <f t="shared" si="16"/>
        <v>65724.2</v>
      </c>
      <c r="O97">
        <f t="shared" si="17"/>
        <v>47593</v>
      </c>
      <c r="Q97">
        <v>-3641</v>
      </c>
      <c r="R97">
        <v>-2415</v>
      </c>
      <c r="T97">
        <v>362</v>
      </c>
      <c r="U97">
        <v>700.59999999999854</v>
      </c>
      <c r="W97">
        <v>6022</v>
      </c>
      <c r="X97">
        <v>1695.0000000000002</v>
      </c>
      <c r="AF97">
        <v>65724.2</v>
      </c>
      <c r="AG97">
        <v>1.812315707152008</v>
      </c>
      <c r="AK97">
        <v>65724.2</v>
      </c>
      <c r="AL97">
        <v>1.812315707152008</v>
      </c>
    </row>
    <row r="98" spans="2:38" x14ac:dyDescent="0.25">
      <c r="B98">
        <v>8097</v>
      </c>
      <c r="C98">
        <v>29218</v>
      </c>
      <c r="D98">
        <v>114666</v>
      </c>
      <c r="E98">
        <v>71829</v>
      </c>
      <c r="F98">
        <v>100237</v>
      </c>
      <c r="H98">
        <v>96841</v>
      </c>
      <c r="J98">
        <f t="shared" si="12"/>
        <v>64809.4</v>
      </c>
      <c r="K98">
        <f t="shared" ref="K98:K129" si="18">H98/J98</f>
        <v>1.4942431190537175</v>
      </c>
      <c r="L98">
        <f t="shared" si="14"/>
        <v>114666</v>
      </c>
      <c r="M98">
        <f t="shared" si="15"/>
        <v>8097</v>
      </c>
      <c r="N98">
        <f t="shared" si="16"/>
        <v>64809.4</v>
      </c>
      <c r="O98">
        <f t="shared" si="17"/>
        <v>106569</v>
      </c>
      <c r="Q98">
        <v>7789</v>
      </c>
      <c r="R98">
        <v>2920</v>
      </c>
      <c r="T98">
        <v>-5497.4000000000015</v>
      </c>
      <c r="U98">
        <v>-364.59999999999854</v>
      </c>
      <c r="W98">
        <v>5497.4</v>
      </c>
      <c r="X98">
        <v>604.6</v>
      </c>
      <c r="AB98">
        <v>64809.4</v>
      </c>
      <c r="AC98">
        <v>1.4942431190537175</v>
      </c>
      <c r="AK98">
        <v>64809.4</v>
      </c>
      <c r="AL98">
        <v>1.4942431190537175</v>
      </c>
    </row>
    <row r="99" spans="2:38" x14ac:dyDescent="0.25">
      <c r="B99">
        <v>10553</v>
      </c>
      <c r="C99">
        <v>44787</v>
      </c>
      <c r="D99">
        <v>73537</v>
      </c>
      <c r="E99">
        <v>115143</v>
      </c>
      <c r="F99">
        <v>97414</v>
      </c>
      <c r="H99">
        <v>84265</v>
      </c>
      <c r="J99">
        <f t="shared" si="12"/>
        <v>68286.8</v>
      </c>
      <c r="K99">
        <f t="shared" si="18"/>
        <v>1.2339866562791051</v>
      </c>
      <c r="L99">
        <f t="shared" si="14"/>
        <v>115143</v>
      </c>
      <c r="M99">
        <f t="shared" si="15"/>
        <v>10553</v>
      </c>
      <c r="N99">
        <f t="shared" si="16"/>
        <v>68286.8</v>
      </c>
      <c r="O99">
        <f t="shared" si="17"/>
        <v>104590</v>
      </c>
      <c r="Q99">
        <v>3946</v>
      </c>
      <c r="R99">
        <v>13</v>
      </c>
      <c r="T99">
        <v>-2930.1999999999971</v>
      </c>
      <c r="U99">
        <v>549</v>
      </c>
      <c r="W99">
        <v>4543.8</v>
      </c>
      <c r="X99">
        <v>2121</v>
      </c>
      <c r="AB99">
        <v>68286.8</v>
      </c>
      <c r="AC99">
        <v>1.2339866562791051</v>
      </c>
      <c r="AI99">
        <v>68286.8</v>
      </c>
      <c r="AJ99">
        <v>1.2339866562791051</v>
      </c>
    </row>
    <row r="100" spans="2:38" x14ac:dyDescent="0.25">
      <c r="B100">
        <v>68015</v>
      </c>
      <c r="C100">
        <v>117431</v>
      </c>
      <c r="D100">
        <v>49708</v>
      </c>
      <c r="E100">
        <v>94626</v>
      </c>
      <c r="F100">
        <v>61092</v>
      </c>
      <c r="H100">
        <v>82498</v>
      </c>
      <c r="J100">
        <f t="shared" si="12"/>
        <v>78174.399999999994</v>
      </c>
      <c r="K100">
        <f t="shared" si="18"/>
        <v>1.055307108209337</v>
      </c>
      <c r="L100">
        <f t="shared" si="14"/>
        <v>117431</v>
      </c>
      <c r="M100">
        <f t="shared" si="15"/>
        <v>49708</v>
      </c>
      <c r="N100">
        <f t="shared" si="16"/>
        <v>78174.399999999994</v>
      </c>
      <c r="O100">
        <f t="shared" si="17"/>
        <v>67723</v>
      </c>
      <c r="Q100">
        <v>-11720</v>
      </c>
      <c r="R100">
        <v>-102</v>
      </c>
      <c r="T100">
        <v>1570</v>
      </c>
      <c r="U100">
        <v>765.59999999999127</v>
      </c>
      <c r="W100">
        <v>8475.2000000000007</v>
      </c>
      <c r="X100">
        <v>1022.4</v>
      </c>
      <c r="AB100">
        <v>78174.399999999994</v>
      </c>
      <c r="AC100">
        <v>1.055307108209337</v>
      </c>
      <c r="AI100">
        <v>78174.399999999994</v>
      </c>
      <c r="AJ100">
        <v>1.055307108209337</v>
      </c>
    </row>
    <row r="101" spans="2:38" x14ac:dyDescent="0.25">
      <c r="B101">
        <v>48623</v>
      </c>
      <c r="C101">
        <v>13849</v>
      </c>
      <c r="D101">
        <v>110714</v>
      </c>
      <c r="E101">
        <v>60269</v>
      </c>
      <c r="F101">
        <v>86996</v>
      </c>
      <c r="H101">
        <v>88844</v>
      </c>
      <c r="J101">
        <f t="shared" si="12"/>
        <v>64090.2</v>
      </c>
      <c r="K101">
        <f t="shared" si="18"/>
        <v>1.3862337767708637</v>
      </c>
      <c r="L101">
        <f t="shared" si="14"/>
        <v>110714</v>
      </c>
      <c r="M101">
        <f t="shared" si="15"/>
        <v>13849</v>
      </c>
      <c r="N101">
        <f t="shared" si="16"/>
        <v>64090.2</v>
      </c>
      <c r="O101">
        <f t="shared" si="17"/>
        <v>96865</v>
      </c>
      <c r="Q101">
        <v>38</v>
      </c>
      <c r="R101">
        <v>1322</v>
      </c>
      <c r="T101">
        <v>-1788.6000000000058</v>
      </c>
      <c r="U101">
        <v>753.79999999999563</v>
      </c>
      <c r="W101">
        <v>3834.6000000000004</v>
      </c>
      <c r="X101">
        <v>1648.6</v>
      </c>
      <c r="AB101">
        <v>64090.2</v>
      </c>
      <c r="AC101">
        <v>1.3862337767708637</v>
      </c>
      <c r="AI101">
        <v>64090.2</v>
      </c>
      <c r="AJ101">
        <v>1.3862337767708637</v>
      </c>
    </row>
    <row r="103" spans="2:38" x14ac:dyDescent="0.25">
      <c r="B103">
        <v>2911175</v>
      </c>
      <c r="C103">
        <v>2749500</v>
      </c>
      <c r="D103">
        <v>3266062</v>
      </c>
      <c r="E103">
        <v>2906209</v>
      </c>
      <c r="F103">
        <v>3037166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D6C76-7F07-44A4-B72C-129A6136DA1E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3838</v>
      </c>
      <c r="C2">
        <v>103560</v>
      </c>
      <c r="D2">
        <v>57074</v>
      </c>
      <c r="E2">
        <v>95355</v>
      </c>
      <c r="F2">
        <v>113251</v>
      </c>
      <c r="H2">
        <v>78680</v>
      </c>
      <c r="J2">
        <f t="shared" ref="J2:J33" si="0">AVERAGE(B2:F2)</f>
        <v>74615.600000000006</v>
      </c>
      <c r="K2">
        <f t="shared" ref="K2:K33" si="1">H2/J2</f>
        <v>1.054471182969781</v>
      </c>
      <c r="L2">
        <f t="shared" ref="L2:L33" si="2">MAX(B2:F2)</f>
        <v>113251</v>
      </c>
      <c r="M2">
        <f t="shared" ref="M2:M33" si="3">MIN(B2:F2)</f>
        <v>3838</v>
      </c>
      <c r="N2">
        <f t="shared" ref="N2:N33" si="4">AVERAGE(B2:F2)</f>
        <v>74615.600000000006</v>
      </c>
      <c r="O2">
        <f t="shared" ref="O2:O33" si="5">L2-M2</f>
        <v>109413</v>
      </c>
      <c r="Q2">
        <v>-1762</v>
      </c>
      <c r="R2">
        <v>-1566</v>
      </c>
      <c r="T2">
        <v>3989</v>
      </c>
      <c r="U2">
        <v>-2179.3999999999942</v>
      </c>
      <c r="W2">
        <v>4173.8</v>
      </c>
      <c r="X2">
        <v>2317</v>
      </c>
      <c r="AB2">
        <v>74615.600000000006</v>
      </c>
      <c r="AC2">
        <v>1.054471182969781</v>
      </c>
      <c r="AI2">
        <v>74615.600000000006</v>
      </c>
      <c r="AJ2">
        <v>1.054471182969781</v>
      </c>
    </row>
    <row r="3" spans="1:38" x14ac:dyDescent="0.25">
      <c r="B3">
        <v>108232</v>
      </c>
      <c r="C3">
        <v>9341</v>
      </c>
      <c r="D3">
        <v>110404</v>
      </c>
      <c r="E3">
        <v>42953</v>
      </c>
      <c r="F3">
        <v>96551</v>
      </c>
      <c r="H3">
        <v>86844</v>
      </c>
      <c r="J3">
        <f t="shared" si="0"/>
        <v>73496.2</v>
      </c>
      <c r="K3">
        <f t="shared" si="1"/>
        <v>1.181612110558097</v>
      </c>
      <c r="L3">
        <f t="shared" si="2"/>
        <v>110404</v>
      </c>
      <c r="M3">
        <f t="shared" si="3"/>
        <v>9341</v>
      </c>
      <c r="N3">
        <f t="shared" si="4"/>
        <v>73496.2</v>
      </c>
      <c r="O3">
        <f t="shared" si="5"/>
        <v>101063</v>
      </c>
      <c r="Q3">
        <v>4680</v>
      </c>
      <c r="R3">
        <v>1333</v>
      </c>
      <c r="T3">
        <v>-2862.1999999999971</v>
      </c>
      <c r="U3">
        <v>250.59999999999127</v>
      </c>
      <c r="W3">
        <v>6744.6</v>
      </c>
      <c r="X3">
        <v>1248.2</v>
      </c>
      <c r="AB3">
        <v>73496.2</v>
      </c>
      <c r="AC3">
        <v>1.181612110558097</v>
      </c>
      <c r="AI3">
        <v>73496.2</v>
      </c>
      <c r="AJ3">
        <v>1.181612110558097</v>
      </c>
    </row>
    <row r="4" spans="1:38" x14ac:dyDescent="0.25">
      <c r="B4">
        <v>115468</v>
      </c>
      <c r="C4">
        <v>84342</v>
      </c>
      <c r="D4">
        <v>85173</v>
      </c>
      <c r="E4">
        <v>105832</v>
      </c>
      <c r="F4">
        <v>38890</v>
      </c>
      <c r="H4">
        <v>118299</v>
      </c>
      <c r="J4">
        <f t="shared" si="0"/>
        <v>85941</v>
      </c>
      <c r="K4">
        <f t="shared" si="1"/>
        <v>1.3765141201521975</v>
      </c>
      <c r="L4">
        <f t="shared" si="2"/>
        <v>115468</v>
      </c>
      <c r="M4">
        <f t="shared" si="3"/>
        <v>38890</v>
      </c>
      <c r="N4">
        <f t="shared" si="4"/>
        <v>85941</v>
      </c>
      <c r="O4">
        <f t="shared" si="5"/>
        <v>76578</v>
      </c>
      <c r="Q4">
        <v>4032</v>
      </c>
      <c r="R4">
        <v>0</v>
      </c>
      <c r="T4">
        <v>2670</v>
      </c>
      <c r="U4">
        <v>1409</v>
      </c>
      <c r="W4">
        <v>6215.2</v>
      </c>
      <c r="X4">
        <v>1409.3999999999999</v>
      </c>
      <c r="AB4">
        <v>85941</v>
      </c>
      <c r="AC4">
        <v>1.3765141201521975</v>
      </c>
      <c r="AI4">
        <v>85941</v>
      </c>
      <c r="AJ4">
        <v>1.3765141201521975</v>
      </c>
    </row>
    <row r="5" spans="1:38" x14ac:dyDescent="0.25">
      <c r="B5">
        <v>105990</v>
      </c>
      <c r="C5">
        <v>25655</v>
      </c>
      <c r="D5">
        <v>110970</v>
      </c>
      <c r="E5">
        <v>6977</v>
      </c>
      <c r="F5">
        <v>7238</v>
      </c>
      <c r="H5">
        <v>105853</v>
      </c>
      <c r="J5">
        <f t="shared" si="0"/>
        <v>51366</v>
      </c>
      <c r="K5">
        <f t="shared" si="1"/>
        <v>2.0607600358213602</v>
      </c>
      <c r="L5">
        <f t="shared" si="2"/>
        <v>110970</v>
      </c>
      <c r="M5">
        <f t="shared" si="3"/>
        <v>6977</v>
      </c>
      <c r="N5">
        <f t="shared" si="4"/>
        <v>51366</v>
      </c>
      <c r="O5">
        <f t="shared" si="5"/>
        <v>103993</v>
      </c>
      <c r="Q5">
        <v>-2264</v>
      </c>
      <c r="R5">
        <v>-198</v>
      </c>
      <c r="T5">
        <v>3814.1999999999971</v>
      </c>
      <c r="U5">
        <v>2815</v>
      </c>
      <c r="W5">
        <v>3814.2</v>
      </c>
      <c r="X5">
        <v>2815</v>
      </c>
      <c r="AD5">
        <v>51366</v>
      </c>
      <c r="AE5">
        <v>2.0607600358213602</v>
      </c>
      <c r="AK5">
        <v>51366</v>
      </c>
      <c r="AL5">
        <v>2.0607600358213602</v>
      </c>
    </row>
    <row r="6" spans="1:38" x14ac:dyDescent="0.25">
      <c r="B6">
        <v>10030</v>
      </c>
      <c r="C6">
        <v>54979</v>
      </c>
      <c r="D6">
        <v>13454</v>
      </c>
      <c r="E6">
        <v>49420</v>
      </c>
      <c r="F6">
        <v>108245</v>
      </c>
      <c r="H6">
        <v>91300</v>
      </c>
      <c r="J6">
        <f t="shared" si="0"/>
        <v>47225.599999999999</v>
      </c>
      <c r="K6">
        <f t="shared" si="1"/>
        <v>1.9332734787911641</v>
      </c>
      <c r="L6">
        <f t="shared" si="2"/>
        <v>108245</v>
      </c>
      <c r="M6">
        <f t="shared" si="3"/>
        <v>10030</v>
      </c>
      <c r="N6">
        <f t="shared" si="4"/>
        <v>47225.599999999999</v>
      </c>
      <c r="O6">
        <f t="shared" si="5"/>
        <v>98215</v>
      </c>
      <c r="Q6">
        <v>-3041</v>
      </c>
      <c r="R6">
        <v>-24</v>
      </c>
      <c r="T6">
        <v>1887.7999999999956</v>
      </c>
      <c r="U6">
        <v>1345.7999999999956</v>
      </c>
      <c r="W6">
        <v>7242.1999999999989</v>
      </c>
      <c r="X6">
        <v>1389.8</v>
      </c>
      <c r="AD6">
        <v>47225.599999999999</v>
      </c>
      <c r="AE6">
        <v>1.9332734787911641</v>
      </c>
      <c r="AK6">
        <v>47225.599999999999</v>
      </c>
      <c r="AL6">
        <v>1.9332734787911641</v>
      </c>
    </row>
    <row r="7" spans="1:38" x14ac:dyDescent="0.25">
      <c r="B7">
        <v>11362</v>
      </c>
      <c r="C7">
        <v>112059</v>
      </c>
      <c r="D7">
        <v>52902</v>
      </c>
      <c r="E7">
        <v>34937</v>
      </c>
      <c r="F7">
        <v>28265</v>
      </c>
      <c r="H7">
        <v>50867</v>
      </c>
      <c r="J7">
        <f t="shared" si="0"/>
        <v>47905</v>
      </c>
      <c r="K7">
        <f t="shared" si="1"/>
        <v>1.061830706606826</v>
      </c>
      <c r="L7">
        <f t="shared" si="2"/>
        <v>112059</v>
      </c>
      <c r="M7">
        <f t="shared" si="3"/>
        <v>11362</v>
      </c>
      <c r="N7">
        <f t="shared" si="4"/>
        <v>47905</v>
      </c>
      <c r="O7">
        <f t="shared" si="5"/>
        <v>100697</v>
      </c>
      <c r="Q7">
        <v>-12724</v>
      </c>
      <c r="R7">
        <v>-397</v>
      </c>
      <c r="T7">
        <v>943.59999999999854</v>
      </c>
      <c r="U7">
        <v>-43.19999999999709</v>
      </c>
      <c r="W7">
        <v>6361.2</v>
      </c>
      <c r="X7">
        <v>943.6</v>
      </c>
      <c r="Z7">
        <v>47905</v>
      </c>
      <c r="AA7">
        <v>1.061830706606826</v>
      </c>
      <c r="AI7">
        <v>47905</v>
      </c>
      <c r="AJ7">
        <v>1.061830706606826</v>
      </c>
    </row>
    <row r="8" spans="1:38" x14ac:dyDescent="0.25">
      <c r="B8">
        <v>63964</v>
      </c>
      <c r="C8">
        <v>27676</v>
      </c>
      <c r="D8">
        <v>20334</v>
      </c>
      <c r="E8">
        <v>17736</v>
      </c>
      <c r="F8">
        <v>3646</v>
      </c>
      <c r="H8">
        <v>54589</v>
      </c>
      <c r="J8">
        <f t="shared" si="0"/>
        <v>26671.200000000001</v>
      </c>
      <c r="K8">
        <f t="shared" si="1"/>
        <v>2.0467395542757729</v>
      </c>
      <c r="L8">
        <f t="shared" si="2"/>
        <v>63964</v>
      </c>
      <c r="M8">
        <f t="shared" si="3"/>
        <v>3646</v>
      </c>
      <c r="N8">
        <f t="shared" si="4"/>
        <v>26671.200000000001</v>
      </c>
      <c r="O8">
        <f t="shared" si="5"/>
        <v>60318</v>
      </c>
      <c r="Q8">
        <v>12400</v>
      </c>
      <c r="R8">
        <v>311</v>
      </c>
      <c r="T8">
        <v>-1889.3999999999978</v>
      </c>
      <c r="U8">
        <v>-2838.3999999999978</v>
      </c>
      <c r="W8">
        <v>4508.2</v>
      </c>
      <c r="X8">
        <v>3042.3999999999996</v>
      </c>
      <c r="Z8">
        <v>26671.200000000001</v>
      </c>
      <c r="AA8">
        <v>2.0467395542757729</v>
      </c>
      <c r="AK8">
        <v>26671.200000000001</v>
      </c>
      <c r="AL8">
        <v>2.0467395542757729</v>
      </c>
    </row>
    <row r="9" spans="1:38" x14ac:dyDescent="0.25">
      <c r="B9">
        <v>106479</v>
      </c>
      <c r="C9">
        <v>6898</v>
      </c>
      <c r="D9">
        <v>38186</v>
      </c>
      <c r="E9">
        <v>55618</v>
      </c>
      <c r="F9">
        <v>49149</v>
      </c>
      <c r="H9">
        <v>67377</v>
      </c>
      <c r="J9">
        <f t="shared" si="0"/>
        <v>51266</v>
      </c>
      <c r="K9">
        <f t="shared" si="1"/>
        <v>1.3142628642765186</v>
      </c>
      <c r="L9">
        <f t="shared" si="2"/>
        <v>106479</v>
      </c>
      <c r="M9">
        <f t="shared" si="3"/>
        <v>6898</v>
      </c>
      <c r="N9">
        <f t="shared" si="4"/>
        <v>51266</v>
      </c>
      <c r="O9">
        <f t="shared" si="5"/>
        <v>99581</v>
      </c>
      <c r="Q9">
        <v>-2856</v>
      </c>
      <c r="R9">
        <v>-1133</v>
      </c>
      <c r="T9">
        <v>-4108.5999999999985</v>
      </c>
      <c r="U9">
        <v>1703</v>
      </c>
      <c r="W9">
        <v>7142.6</v>
      </c>
      <c r="X9">
        <v>2353.8000000000002</v>
      </c>
      <c r="Z9">
        <v>51266</v>
      </c>
      <c r="AA9">
        <v>1.3142628642765186</v>
      </c>
      <c r="AI9">
        <v>51266</v>
      </c>
      <c r="AJ9">
        <v>1.3142628642765186</v>
      </c>
    </row>
    <row r="10" spans="1:38" x14ac:dyDescent="0.25">
      <c r="B10">
        <v>21509</v>
      </c>
      <c r="C10">
        <v>19026</v>
      </c>
      <c r="D10">
        <v>104859</v>
      </c>
      <c r="E10">
        <v>7674</v>
      </c>
      <c r="F10">
        <v>77613</v>
      </c>
      <c r="H10">
        <v>93439</v>
      </c>
      <c r="J10">
        <f t="shared" si="0"/>
        <v>46136.2</v>
      </c>
      <c r="K10">
        <f t="shared" si="1"/>
        <v>2.025286001014388</v>
      </c>
      <c r="L10">
        <f t="shared" si="2"/>
        <v>104859</v>
      </c>
      <c r="M10">
        <f t="shared" si="3"/>
        <v>7674</v>
      </c>
      <c r="N10">
        <f t="shared" si="4"/>
        <v>46136.2</v>
      </c>
      <c r="O10">
        <f t="shared" si="5"/>
        <v>97185</v>
      </c>
      <c r="Q10">
        <v>-3485</v>
      </c>
      <c r="R10">
        <v>58</v>
      </c>
      <c r="T10">
        <v>-1341.8000000000029</v>
      </c>
      <c r="U10">
        <v>-721.20000000000437</v>
      </c>
      <c r="W10">
        <v>7485.4</v>
      </c>
      <c r="X10">
        <v>1624.8000000000002</v>
      </c>
      <c r="AD10">
        <v>46136.2</v>
      </c>
      <c r="AE10">
        <v>2.025286001014388</v>
      </c>
      <c r="AK10">
        <v>46136.2</v>
      </c>
      <c r="AL10">
        <v>2.025286001014388</v>
      </c>
    </row>
    <row r="11" spans="1:38" x14ac:dyDescent="0.25">
      <c r="B11">
        <v>67190</v>
      </c>
      <c r="C11">
        <v>32427</v>
      </c>
      <c r="D11">
        <v>15033</v>
      </c>
      <c r="E11">
        <v>18824</v>
      </c>
      <c r="F11">
        <v>11742</v>
      </c>
      <c r="H11">
        <v>64815</v>
      </c>
      <c r="J11">
        <f t="shared" si="0"/>
        <v>29043.200000000001</v>
      </c>
      <c r="K11">
        <f t="shared" si="1"/>
        <v>2.2316755729396207</v>
      </c>
      <c r="L11">
        <f t="shared" si="2"/>
        <v>67190</v>
      </c>
      <c r="M11">
        <f t="shared" si="3"/>
        <v>11742</v>
      </c>
      <c r="N11">
        <f t="shared" si="4"/>
        <v>29043.200000000001</v>
      </c>
      <c r="O11">
        <f t="shared" si="5"/>
        <v>55448</v>
      </c>
      <c r="Q11">
        <v>4176</v>
      </c>
      <c r="R11">
        <v>-275</v>
      </c>
      <c r="T11">
        <v>2450.6000000000022</v>
      </c>
      <c r="U11">
        <v>689.79999999999927</v>
      </c>
      <c r="W11">
        <v>5131.8</v>
      </c>
      <c r="X11">
        <v>697.00000000000011</v>
      </c>
      <c r="AD11">
        <v>29043.200000000001</v>
      </c>
      <c r="AE11">
        <v>2.2316755729396207</v>
      </c>
      <c r="AK11">
        <v>29043.200000000001</v>
      </c>
      <c r="AL11">
        <v>2.2316755729396207</v>
      </c>
    </row>
    <row r="12" spans="1:38" x14ac:dyDescent="0.25">
      <c r="B12">
        <v>82018</v>
      </c>
      <c r="C12">
        <v>36203</v>
      </c>
      <c r="D12">
        <v>112874</v>
      </c>
      <c r="E12">
        <v>46801</v>
      </c>
      <c r="F12">
        <v>81302</v>
      </c>
      <c r="H12">
        <v>86015</v>
      </c>
      <c r="J12">
        <f t="shared" si="0"/>
        <v>71839.600000000006</v>
      </c>
      <c r="K12">
        <f t="shared" si="1"/>
        <v>1.1973201409807404</v>
      </c>
      <c r="L12">
        <f t="shared" si="2"/>
        <v>112874</v>
      </c>
      <c r="M12">
        <f t="shared" si="3"/>
        <v>36203</v>
      </c>
      <c r="N12">
        <f t="shared" si="4"/>
        <v>71839.600000000006</v>
      </c>
      <c r="O12">
        <f t="shared" si="5"/>
        <v>76671</v>
      </c>
      <c r="Q12">
        <v>7910</v>
      </c>
      <c r="R12">
        <v>-130</v>
      </c>
      <c r="T12">
        <v>844</v>
      </c>
      <c r="U12">
        <v>1062.4000000000087</v>
      </c>
      <c r="W12">
        <v>3641.2000000000003</v>
      </c>
      <c r="X12">
        <v>1522.3999999999999</v>
      </c>
      <c r="AB12">
        <v>71839.600000000006</v>
      </c>
      <c r="AC12">
        <v>1.1973201409807404</v>
      </c>
      <c r="AI12">
        <v>71839.600000000006</v>
      </c>
      <c r="AJ12">
        <v>1.1973201409807404</v>
      </c>
    </row>
    <row r="13" spans="1:38" x14ac:dyDescent="0.25">
      <c r="B13">
        <v>64582</v>
      </c>
      <c r="C13">
        <v>27759</v>
      </c>
      <c r="D13">
        <v>20944</v>
      </c>
      <c r="E13">
        <v>56223</v>
      </c>
      <c r="F13">
        <v>97874</v>
      </c>
      <c r="H13">
        <v>116971</v>
      </c>
      <c r="J13">
        <f t="shared" si="0"/>
        <v>53476.4</v>
      </c>
      <c r="K13">
        <f t="shared" si="1"/>
        <v>2.1873387138999631</v>
      </c>
      <c r="L13">
        <f t="shared" si="2"/>
        <v>97874</v>
      </c>
      <c r="M13">
        <f t="shared" si="3"/>
        <v>20944</v>
      </c>
      <c r="N13">
        <f t="shared" si="4"/>
        <v>53476.4</v>
      </c>
      <c r="O13">
        <f t="shared" si="5"/>
        <v>76930</v>
      </c>
      <c r="Q13">
        <v>6271</v>
      </c>
      <c r="R13">
        <v>521</v>
      </c>
      <c r="T13">
        <v>-3743.1999999999971</v>
      </c>
      <c r="U13">
        <v>-55.599999999998545</v>
      </c>
      <c r="W13">
        <v>6340</v>
      </c>
      <c r="X13">
        <v>1047.5999999999999</v>
      </c>
      <c r="AD13">
        <v>53476.4</v>
      </c>
      <c r="AE13">
        <v>2.1873387138999631</v>
      </c>
      <c r="AK13">
        <v>53476.4</v>
      </c>
      <c r="AL13">
        <v>2.1873387138999631</v>
      </c>
    </row>
    <row r="14" spans="1:38" x14ac:dyDescent="0.25">
      <c r="B14">
        <v>56099</v>
      </c>
      <c r="C14">
        <v>100218</v>
      </c>
      <c r="D14">
        <v>81359</v>
      </c>
      <c r="E14">
        <v>21259</v>
      </c>
      <c r="F14">
        <v>86177</v>
      </c>
      <c r="H14">
        <v>119445</v>
      </c>
      <c r="J14">
        <f t="shared" si="0"/>
        <v>69022.399999999994</v>
      </c>
      <c r="K14">
        <f t="shared" si="1"/>
        <v>1.730525162845685</v>
      </c>
      <c r="L14">
        <f t="shared" si="2"/>
        <v>100218</v>
      </c>
      <c r="M14">
        <f t="shared" si="3"/>
        <v>21259</v>
      </c>
      <c r="N14">
        <f t="shared" si="4"/>
        <v>69022.399999999994</v>
      </c>
      <c r="O14">
        <f t="shared" si="5"/>
        <v>78959</v>
      </c>
      <c r="Q14">
        <v>1242</v>
      </c>
      <c r="R14">
        <v>0</v>
      </c>
      <c r="T14">
        <v>1938.1999999999971</v>
      </c>
      <c r="U14">
        <v>178.79999999998836</v>
      </c>
      <c r="W14">
        <v>9935.4000000000015</v>
      </c>
      <c r="X14">
        <v>1916.4</v>
      </c>
      <c r="AF14">
        <v>69022.399999999994</v>
      </c>
      <c r="AG14">
        <v>1.730525162845685</v>
      </c>
      <c r="AK14">
        <v>69022.399999999994</v>
      </c>
      <c r="AL14">
        <v>1.730525162845685</v>
      </c>
    </row>
    <row r="15" spans="1:38" x14ac:dyDescent="0.25">
      <c r="B15">
        <v>42827</v>
      </c>
      <c r="C15">
        <v>102968</v>
      </c>
      <c r="D15">
        <v>50798</v>
      </c>
      <c r="E15">
        <v>58429</v>
      </c>
      <c r="F15">
        <v>7072</v>
      </c>
      <c r="H15">
        <v>100688</v>
      </c>
      <c r="J15">
        <f t="shared" si="0"/>
        <v>52418.8</v>
      </c>
      <c r="K15">
        <f t="shared" si="1"/>
        <v>1.9208375620960418</v>
      </c>
      <c r="L15">
        <f t="shared" si="2"/>
        <v>102968</v>
      </c>
      <c r="M15">
        <f t="shared" si="3"/>
        <v>7072</v>
      </c>
      <c r="N15">
        <f t="shared" si="4"/>
        <v>52418.8</v>
      </c>
      <c r="O15">
        <f t="shared" si="5"/>
        <v>95896</v>
      </c>
      <c r="Q15">
        <v>6593</v>
      </c>
      <c r="R15">
        <v>518</v>
      </c>
      <c r="T15">
        <v>-2094.7999999999956</v>
      </c>
      <c r="U15">
        <v>-2194.3999999999942</v>
      </c>
      <c r="W15">
        <v>6309.5999999999995</v>
      </c>
      <c r="X15">
        <v>2546</v>
      </c>
      <c r="AD15">
        <v>52418.8</v>
      </c>
      <c r="AE15">
        <v>1.9208375620960418</v>
      </c>
      <c r="AK15">
        <v>52418.8</v>
      </c>
      <c r="AL15">
        <v>1.9208375620960418</v>
      </c>
    </row>
    <row r="16" spans="1:38" x14ac:dyDescent="0.25">
      <c r="B16">
        <v>70436</v>
      </c>
      <c r="C16">
        <v>20586</v>
      </c>
      <c r="D16">
        <v>105561</v>
      </c>
      <c r="E16">
        <v>51552</v>
      </c>
      <c r="F16">
        <v>116730</v>
      </c>
      <c r="H16">
        <v>75660</v>
      </c>
      <c r="J16">
        <f t="shared" si="0"/>
        <v>72973</v>
      </c>
      <c r="K16">
        <f t="shared" si="1"/>
        <v>1.0368218382141341</v>
      </c>
      <c r="L16">
        <f t="shared" si="2"/>
        <v>116730</v>
      </c>
      <c r="M16">
        <f t="shared" si="3"/>
        <v>20586</v>
      </c>
      <c r="N16">
        <f t="shared" si="4"/>
        <v>72973</v>
      </c>
      <c r="O16">
        <f t="shared" si="5"/>
        <v>96144</v>
      </c>
      <c r="Q16">
        <v>-4290</v>
      </c>
      <c r="R16">
        <v>-4151</v>
      </c>
      <c r="T16">
        <v>-1589.6000000000058</v>
      </c>
      <c r="U16">
        <v>-1424.3999999999942</v>
      </c>
      <c r="W16">
        <v>10183.6</v>
      </c>
      <c r="X16">
        <v>1424.4</v>
      </c>
      <c r="AB16">
        <v>72973</v>
      </c>
      <c r="AC16">
        <v>1.0368218382141341</v>
      </c>
      <c r="AI16">
        <v>72973</v>
      </c>
      <c r="AJ16">
        <v>1.0368218382141341</v>
      </c>
    </row>
    <row r="17" spans="2:38" x14ac:dyDescent="0.25">
      <c r="B17">
        <v>9464</v>
      </c>
      <c r="C17">
        <v>35105</v>
      </c>
      <c r="D17">
        <v>6561</v>
      </c>
      <c r="E17">
        <v>51871</v>
      </c>
      <c r="F17">
        <v>17855</v>
      </c>
      <c r="H17">
        <v>56244</v>
      </c>
      <c r="J17">
        <f t="shared" si="0"/>
        <v>24171.200000000001</v>
      </c>
      <c r="K17">
        <f t="shared" si="1"/>
        <v>2.3269014364202025</v>
      </c>
      <c r="L17">
        <f t="shared" si="2"/>
        <v>51871</v>
      </c>
      <c r="M17">
        <f t="shared" si="3"/>
        <v>6561</v>
      </c>
      <c r="N17">
        <f t="shared" si="4"/>
        <v>24171.200000000001</v>
      </c>
      <c r="O17">
        <f t="shared" si="5"/>
        <v>45310</v>
      </c>
      <c r="Q17">
        <v>3846</v>
      </c>
      <c r="R17">
        <v>-850</v>
      </c>
      <c r="T17">
        <v>-3380.7999999999993</v>
      </c>
      <c r="U17">
        <v>-517.39999999999782</v>
      </c>
      <c r="W17">
        <v>5627.2</v>
      </c>
      <c r="X17">
        <v>2848.6</v>
      </c>
      <c r="AD17">
        <v>24171.200000000001</v>
      </c>
      <c r="AE17">
        <v>2.3269014364202025</v>
      </c>
      <c r="AK17">
        <v>24171.200000000001</v>
      </c>
      <c r="AL17">
        <v>2.3269014364202025</v>
      </c>
    </row>
    <row r="18" spans="2:38" x14ac:dyDescent="0.25">
      <c r="B18">
        <v>25535</v>
      </c>
      <c r="C18">
        <v>102357</v>
      </c>
      <c r="D18">
        <v>91190</v>
      </c>
      <c r="E18">
        <v>109052</v>
      </c>
      <c r="F18">
        <v>33342</v>
      </c>
      <c r="H18">
        <v>101047</v>
      </c>
      <c r="J18">
        <f t="shared" si="0"/>
        <v>72295.199999999997</v>
      </c>
      <c r="K18">
        <f t="shared" si="1"/>
        <v>1.397699985614536</v>
      </c>
      <c r="L18">
        <f t="shared" si="2"/>
        <v>109052</v>
      </c>
      <c r="M18">
        <f t="shared" si="3"/>
        <v>25535</v>
      </c>
      <c r="N18">
        <f t="shared" si="4"/>
        <v>72295.199999999997</v>
      </c>
      <c r="O18">
        <f t="shared" si="5"/>
        <v>83517</v>
      </c>
      <c r="Q18">
        <v>4369</v>
      </c>
      <c r="R18">
        <v>0</v>
      </c>
      <c r="T18">
        <v>1717.8000000000029</v>
      </c>
      <c r="U18">
        <v>-641.80000000000291</v>
      </c>
      <c r="W18">
        <v>2869</v>
      </c>
      <c r="X18">
        <v>1980.6</v>
      </c>
      <c r="AB18">
        <v>72295.199999999997</v>
      </c>
      <c r="AC18">
        <v>1.397699985614536</v>
      </c>
      <c r="AK18">
        <v>72295.199999999997</v>
      </c>
      <c r="AL18">
        <v>1.397699985614536</v>
      </c>
    </row>
    <row r="19" spans="2:38" x14ac:dyDescent="0.25">
      <c r="B19">
        <v>77588</v>
      </c>
      <c r="C19">
        <v>12127</v>
      </c>
      <c r="D19">
        <v>108525</v>
      </c>
      <c r="E19">
        <v>14444</v>
      </c>
      <c r="F19">
        <v>76878</v>
      </c>
      <c r="H19">
        <v>80999</v>
      </c>
      <c r="J19">
        <f t="shared" si="0"/>
        <v>57912.4</v>
      </c>
      <c r="K19">
        <f t="shared" si="1"/>
        <v>1.3986469219027358</v>
      </c>
      <c r="L19">
        <f t="shared" si="2"/>
        <v>108525</v>
      </c>
      <c r="M19">
        <f t="shared" si="3"/>
        <v>12127</v>
      </c>
      <c r="N19">
        <f t="shared" si="4"/>
        <v>57912.4</v>
      </c>
      <c r="O19">
        <f t="shared" si="5"/>
        <v>96398</v>
      </c>
      <c r="Q19">
        <v>434</v>
      </c>
      <c r="R19">
        <v>0</v>
      </c>
      <c r="T19">
        <v>-2160.7999999999956</v>
      </c>
      <c r="U19">
        <v>-2215.7999999999956</v>
      </c>
      <c r="W19">
        <v>7792</v>
      </c>
      <c r="X19">
        <v>3646.2</v>
      </c>
      <c r="AB19">
        <v>57912.4</v>
      </c>
      <c r="AC19">
        <v>1.3986469219027358</v>
      </c>
      <c r="AI19">
        <v>57912.4</v>
      </c>
      <c r="AJ19">
        <v>1.3986469219027358</v>
      </c>
    </row>
    <row r="20" spans="2:38" x14ac:dyDescent="0.25">
      <c r="B20">
        <v>99335</v>
      </c>
      <c r="C20">
        <v>85901</v>
      </c>
      <c r="D20">
        <v>28382</v>
      </c>
      <c r="E20">
        <v>39464</v>
      </c>
      <c r="F20">
        <v>34530</v>
      </c>
      <c r="H20">
        <v>112058</v>
      </c>
      <c r="J20">
        <f t="shared" si="0"/>
        <v>57522.400000000001</v>
      </c>
      <c r="K20">
        <f t="shared" si="1"/>
        <v>1.9480758800050066</v>
      </c>
      <c r="L20">
        <f t="shared" si="2"/>
        <v>99335</v>
      </c>
      <c r="M20">
        <f t="shared" si="3"/>
        <v>28382</v>
      </c>
      <c r="N20">
        <f t="shared" si="4"/>
        <v>57522.400000000001</v>
      </c>
      <c r="O20">
        <f t="shared" si="5"/>
        <v>70953</v>
      </c>
      <c r="Q20">
        <v>497</v>
      </c>
      <c r="R20">
        <v>-849</v>
      </c>
      <c r="T20">
        <v>1532.8000000000029</v>
      </c>
      <c r="U20">
        <v>511</v>
      </c>
      <c r="W20">
        <v>5784</v>
      </c>
      <c r="X20">
        <v>917.4</v>
      </c>
      <c r="AD20">
        <v>57522.400000000001</v>
      </c>
      <c r="AE20">
        <v>1.9480758800050066</v>
      </c>
      <c r="AK20">
        <v>57522.400000000001</v>
      </c>
      <c r="AL20">
        <v>1.9480758800050066</v>
      </c>
    </row>
    <row r="21" spans="2:38" x14ac:dyDescent="0.25">
      <c r="B21">
        <v>70385</v>
      </c>
      <c r="C21">
        <v>44347</v>
      </c>
      <c r="D21">
        <v>79382</v>
      </c>
      <c r="E21">
        <v>27305</v>
      </c>
      <c r="F21">
        <v>78642</v>
      </c>
      <c r="H21">
        <v>97318</v>
      </c>
      <c r="J21">
        <f t="shared" si="0"/>
        <v>60012.2</v>
      </c>
      <c r="K21">
        <f t="shared" si="1"/>
        <v>1.621636933823456</v>
      </c>
      <c r="L21">
        <f t="shared" si="2"/>
        <v>79382</v>
      </c>
      <c r="M21">
        <f t="shared" si="3"/>
        <v>27305</v>
      </c>
      <c r="N21">
        <f t="shared" si="4"/>
        <v>60012.2</v>
      </c>
      <c r="O21">
        <f t="shared" si="5"/>
        <v>52077</v>
      </c>
      <c r="Q21">
        <v>-7478</v>
      </c>
      <c r="R21">
        <v>5</v>
      </c>
      <c r="T21">
        <v>2177.5999999999985</v>
      </c>
      <c r="U21">
        <v>238</v>
      </c>
      <c r="W21">
        <v>7446.4</v>
      </c>
      <c r="X21">
        <v>1550.8</v>
      </c>
      <c r="AD21">
        <v>60012.2</v>
      </c>
      <c r="AE21">
        <v>1.621636933823456</v>
      </c>
      <c r="AK21">
        <v>60012.2</v>
      </c>
      <c r="AL21">
        <v>1.621636933823456</v>
      </c>
    </row>
    <row r="22" spans="2:38" x14ac:dyDescent="0.25">
      <c r="B22">
        <v>12043</v>
      </c>
      <c r="C22">
        <v>25872</v>
      </c>
      <c r="D22">
        <v>83972</v>
      </c>
      <c r="E22">
        <v>45750</v>
      </c>
      <c r="F22">
        <v>10846</v>
      </c>
      <c r="H22">
        <v>84283</v>
      </c>
      <c r="J22">
        <f t="shared" si="0"/>
        <v>35696.6</v>
      </c>
      <c r="K22">
        <f t="shared" si="1"/>
        <v>2.3610932133592555</v>
      </c>
      <c r="L22">
        <f t="shared" si="2"/>
        <v>83972</v>
      </c>
      <c r="M22">
        <f t="shared" si="3"/>
        <v>10846</v>
      </c>
      <c r="N22">
        <f t="shared" si="4"/>
        <v>35696.6</v>
      </c>
      <c r="O22">
        <f t="shared" si="5"/>
        <v>73126</v>
      </c>
      <c r="Q22">
        <v>8638</v>
      </c>
      <c r="R22">
        <v>-3</v>
      </c>
      <c r="T22">
        <v>3569</v>
      </c>
      <c r="U22">
        <v>57.799999999995634</v>
      </c>
      <c r="W22">
        <v>7233.4</v>
      </c>
      <c r="X22">
        <v>1572.6</v>
      </c>
      <c r="AD22">
        <v>35696.6</v>
      </c>
      <c r="AE22">
        <v>2.3610932133592555</v>
      </c>
      <c r="AK22">
        <v>35696.6</v>
      </c>
      <c r="AL22">
        <v>2.3610932133592555</v>
      </c>
    </row>
    <row r="23" spans="2:38" x14ac:dyDescent="0.25">
      <c r="B23">
        <v>74482</v>
      </c>
      <c r="C23">
        <v>113422</v>
      </c>
      <c r="D23">
        <v>28230</v>
      </c>
      <c r="E23">
        <v>83527</v>
      </c>
      <c r="F23">
        <v>99182</v>
      </c>
      <c r="H23">
        <v>103147</v>
      </c>
      <c r="J23">
        <f t="shared" si="0"/>
        <v>79768.600000000006</v>
      </c>
      <c r="K23">
        <f t="shared" si="1"/>
        <v>1.2930777273262912</v>
      </c>
      <c r="L23">
        <f t="shared" si="2"/>
        <v>113422</v>
      </c>
      <c r="M23">
        <f t="shared" si="3"/>
        <v>28230</v>
      </c>
      <c r="N23">
        <f t="shared" si="4"/>
        <v>79768.600000000006</v>
      </c>
      <c r="O23">
        <f t="shared" si="5"/>
        <v>85192</v>
      </c>
      <c r="Q23">
        <v>9175</v>
      </c>
      <c r="R23">
        <v>-321</v>
      </c>
      <c r="T23">
        <v>-4388</v>
      </c>
      <c r="U23">
        <v>633.80000000000291</v>
      </c>
      <c r="W23">
        <v>4922.7999999999993</v>
      </c>
      <c r="X23">
        <v>2297.7999999999997</v>
      </c>
      <c r="AB23">
        <v>79768.600000000006</v>
      </c>
      <c r="AC23">
        <v>1.2930777273262912</v>
      </c>
      <c r="AI23">
        <v>79768.600000000006</v>
      </c>
      <c r="AJ23">
        <v>1.2930777273262912</v>
      </c>
    </row>
    <row r="24" spans="2:38" x14ac:dyDescent="0.25">
      <c r="B24">
        <v>30638</v>
      </c>
      <c r="C24">
        <v>46954</v>
      </c>
      <c r="D24">
        <v>99996</v>
      </c>
      <c r="E24">
        <v>113937</v>
      </c>
      <c r="F24">
        <v>18045</v>
      </c>
      <c r="H24">
        <v>75461</v>
      </c>
      <c r="J24">
        <f t="shared" si="0"/>
        <v>61914</v>
      </c>
      <c r="K24">
        <f t="shared" si="1"/>
        <v>1.218803501631295</v>
      </c>
      <c r="L24">
        <f t="shared" si="2"/>
        <v>113937</v>
      </c>
      <c r="M24">
        <f t="shared" si="3"/>
        <v>18045</v>
      </c>
      <c r="N24">
        <f t="shared" si="4"/>
        <v>61914</v>
      </c>
      <c r="O24">
        <f t="shared" si="5"/>
        <v>95892</v>
      </c>
      <c r="Q24">
        <v>1661</v>
      </c>
      <c r="R24">
        <v>-236</v>
      </c>
      <c r="T24">
        <v>-4284.6000000000058</v>
      </c>
      <c r="U24">
        <v>-111.40000000000146</v>
      </c>
      <c r="W24">
        <v>6792.6</v>
      </c>
      <c r="X24">
        <v>407.79999999999995</v>
      </c>
      <c r="AB24">
        <v>61914</v>
      </c>
      <c r="AC24">
        <v>1.218803501631295</v>
      </c>
      <c r="AI24">
        <v>61914</v>
      </c>
      <c r="AJ24">
        <v>1.218803501631295</v>
      </c>
    </row>
    <row r="25" spans="2:38" x14ac:dyDescent="0.25">
      <c r="B25">
        <v>71716</v>
      </c>
      <c r="C25">
        <v>18623</v>
      </c>
      <c r="D25">
        <v>68997</v>
      </c>
      <c r="E25">
        <v>70145</v>
      </c>
      <c r="F25">
        <v>41929</v>
      </c>
      <c r="H25">
        <v>123073</v>
      </c>
      <c r="J25">
        <f t="shared" si="0"/>
        <v>54282</v>
      </c>
      <c r="K25">
        <f t="shared" si="1"/>
        <v>2.2672893408496373</v>
      </c>
      <c r="L25">
        <f t="shared" si="2"/>
        <v>71716</v>
      </c>
      <c r="M25">
        <f t="shared" si="3"/>
        <v>18623</v>
      </c>
      <c r="N25">
        <f t="shared" si="4"/>
        <v>54282</v>
      </c>
      <c r="O25">
        <f t="shared" si="5"/>
        <v>53093</v>
      </c>
      <c r="Q25">
        <v>14956</v>
      </c>
      <c r="R25">
        <v>190</v>
      </c>
      <c r="T25">
        <v>531</v>
      </c>
      <c r="U25">
        <v>236</v>
      </c>
      <c r="W25">
        <v>7959.8</v>
      </c>
      <c r="X25">
        <v>560.4</v>
      </c>
      <c r="AD25">
        <v>54282</v>
      </c>
      <c r="AE25">
        <v>2.2672893408496373</v>
      </c>
      <c r="AK25">
        <v>54282</v>
      </c>
      <c r="AL25">
        <v>2.2672893408496373</v>
      </c>
    </row>
    <row r="26" spans="2:38" x14ac:dyDescent="0.25">
      <c r="B26">
        <v>26938</v>
      </c>
      <c r="C26">
        <v>37990</v>
      </c>
      <c r="D26">
        <v>16333</v>
      </c>
      <c r="E26">
        <v>8216</v>
      </c>
      <c r="F26">
        <v>19974</v>
      </c>
      <c r="H26">
        <v>65050</v>
      </c>
      <c r="J26">
        <f t="shared" si="0"/>
        <v>21890.2</v>
      </c>
      <c r="K26">
        <f t="shared" si="1"/>
        <v>2.9716494138929748</v>
      </c>
      <c r="L26">
        <f t="shared" si="2"/>
        <v>37990</v>
      </c>
      <c r="M26">
        <f t="shared" si="3"/>
        <v>8216</v>
      </c>
      <c r="N26">
        <f t="shared" si="4"/>
        <v>21890.2</v>
      </c>
      <c r="O26">
        <f t="shared" si="5"/>
        <v>29774</v>
      </c>
      <c r="Q26">
        <v>598</v>
      </c>
      <c r="R26">
        <v>121</v>
      </c>
      <c r="T26">
        <v>2136.4000000000015</v>
      </c>
      <c r="U26">
        <v>-752</v>
      </c>
      <c r="W26">
        <v>2136.3999999999996</v>
      </c>
      <c r="X26">
        <v>814.80000000000007</v>
      </c>
      <c r="AD26">
        <v>21890.2</v>
      </c>
      <c r="AE26">
        <v>2.9716494138929748</v>
      </c>
      <c r="AK26">
        <v>21890.2</v>
      </c>
      <c r="AL26">
        <v>2.9716494138929748</v>
      </c>
    </row>
    <row r="27" spans="2:38" x14ac:dyDescent="0.25">
      <c r="B27">
        <v>78730</v>
      </c>
      <c r="C27">
        <v>23354</v>
      </c>
      <c r="D27">
        <v>70704</v>
      </c>
      <c r="E27">
        <v>105799</v>
      </c>
      <c r="F27">
        <v>104222</v>
      </c>
      <c r="H27">
        <v>104908</v>
      </c>
      <c r="J27">
        <f t="shared" si="0"/>
        <v>76561.8</v>
      </c>
      <c r="K27">
        <f t="shared" si="1"/>
        <v>1.3702394666792055</v>
      </c>
      <c r="L27">
        <f t="shared" si="2"/>
        <v>105799</v>
      </c>
      <c r="M27">
        <f t="shared" si="3"/>
        <v>23354</v>
      </c>
      <c r="N27">
        <f t="shared" si="4"/>
        <v>76561.8</v>
      </c>
      <c r="O27">
        <f t="shared" si="5"/>
        <v>82445</v>
      </c>
      <c r="Q27">
        <v>-8252</v>
      </c>
      <c r="R27">
        <v>-3879</v>
      </c>
      <c r="T27">
        <v>-3117.5999999999913</v>
      </c>
      <c r="U27">
        <v>886</v>
      </c>
      <c r="W27">
        <v>5382.4</v>
      </c>
      <c r="X27">
        <v>1054.8000000000002</v>
      </c>
      <c r="AB27">
        <v>76561.8</v>
      </c>
      <c r="AC27">
        <v>1.3702394666792055</v>
      </c>
      <c r="AK27">
        <v>76561.8</v>
      </c>
      <c r="AL27">
        <v>1.3702394666792055</v>
      </c>
    </row>
    <row r="28" spans="2:38" x14ac:dyDescent="0.25">
      <c r="B28">
        <v>11931</v>
      </c>
      <c r="C28">
        <v>107390</v>
      </c>
      <c r="D28">
        <v>111671</v>
      </c>
      <c r="E28">
        <v>8562</v>
      </c>
      <c r="F28">
        <v>32918</v>
      </c>
      <c r="H28">
        <v>85249</v>
      </c>
      <c r="J28">
        <f t="shared" si="0"/>
        <v>54494.400000000001</v>
      </c>
      <c r="K28">
        <f t="shared" si="1"/>
        <v>1.5643625767051292</v>
      </c>
      <c r="L28">
        <f t="shared" si="2"/>
        <v>111671</v>
      </c>
      <c r="M28">
        <f t="shared" si="3"/>
        <v>8562</v>
      </c>
      <c r="N28">
        <f t="shared" si="4"/>
        <v>54494.400000000001</v>
      </c>
      <c r="O28">
        <f t="shared" si="5"/>
        <v>103109</v>
      </c>
      <c r="Q28">
        <v>5053</v>
      </c>
      <c r="R28">
        <v>2791</v>
      </c>
      <c r="T28">
        <v>620.40000000000146</v>
      </c>
      <c r="U28">
        <v>1568.2000000000044</v>
      </c>
      <c r="W28">
        <v>4038.7999999999997</v>
      </c>
      <c r="X28">
        <v>1568.2</v>
      </c>
      <c r="AD28">
        <v>54494.400000000001</v>
      </c>
      <c r="AE28">
        <v>1.5643625767051292</v>
      </c>
      <c r="AI28">
        <v>54494.400000000001</v>
      </c>
      <c r="AJ28">
        <v>1.5643625767051292</v>
      </c>
    </row>
    <row r="29" spans="2:38" x14ac:dyDescent="0.25">
      <c r="B29">
        <v>111544</v>
      </c>
      <c r="C29">
        <v>26444</v>
      </c>
      <c r="D29">
        <v>32054</v>
      </c>
      <c r="E29">
        <v>60237</v>
      </c>
      <c r="F29">
        <v>58545</v>
      </c>
      <c r="H29">
        <v>80003</v>
      </c>
      <c r="J29">
        <f t="shared" si="0"/>
        <v>57764.800000000003</v>
      </c>
      <c r="K29">
        <f t="shared" si="1"/>
        <v>1.3849783951472177</v>
      </c>
      <c r="L29">
        <f t="shared" si="2"/>
        <v>111544</v>
      </c>
      <c r="M29">
        <f t="shared" si="3"/>
        <v>26444</v>
      </c>
      <c r="N29">
        <f t="shared" si="4"/>
        <v>57764.800000000003</v>
      </c>
      <c r="O29">
        <f t="shared" si="5"/>
        <v>85100</v>
      </c>
      <c r="Q29">
        <v>1775</v>
      </c>
      <c r="R29">
        <v>-20</v>
      </c>
      <c r="T29">
        <v>1996.6000000000058</v>
      </c>
      <c r="U29">
        <v>1084.8000000000029</v>
      </c>
      <c r="W29">
        <v>7717</v>
      </c>
      <c r="X29">
        <v>1473.2</v>
      </c>
      <c r="Z29">
        <v>57764.800000000003</v>
      </c>
      <c r="AA29">
        <v>1.3849783951472177</v>
      </c>
      <c r="AI29">
        <v>57764.800000000003</v>
      </c>
      <c r="AJ29">
        <v>1.3849783951472177</v>
      </c>
    </row>
    <row r="30" spans="2:38" x14ac:dyDescent="0.25">
      <c r="B30">
        <v>49749</v>
      </c>
      <c r="C30">
        <v>81266</v>
      </c>
      <c r="D30">
        <v>115793</v>
      </c>
      <c r="E30">
        <v>45173</v>
      </c>
      <c r="F30">
        <v>55801</v>
      </c>
      <c r="H30">
        <v>89226</v>
      </c>
      <c r="J30">
        <f t="shared" si="0"/>
        <v>69556.399999999994</v>
      </c>
      <c r="K30">
        <f t="shared" si="1"/>
        <v>1.2827863431689968</v>
      </c>
      <c r="L30">
        <f t="shared" si="2"/>
        <v>115793</v>
      </c>
      <c r="M30">
        <f t="shared" si="3"/>
        <v>45173</v>
      </c>
      <c r="N30">
        <f t="shared" si="4"/>
        <v>69556.399999999994</v>
      </c>
      <c r="O30">
        <f t="shared" si="5"/>
        <v>70620</v>
      </c>
      <c r="Q30">
        <v>-14340</v>
      </c>
      <c r="R30">
        <v>-1742</v>
      </c>
      <c r="T30">
        <v>-1562.2000000000116</v>
      </c>
      <c r="U30">
        <v>-1182.2000000000116</v>
      </c>
      <c r="W30">
        <v>11816.599999999999</v>
      </c>
      <c r="X30">
        <v>1233.8000000000002</v>
      </c>
      <c r="AB30">
        <v>69556.399999999994</v>
      </c>
      <c r="AC30">
        <v>1.2827863431689968</v>
      </c>
      <c r="AI30">
        <v>69556.399999999994</v>
      </c>
      <c r="AJ30">
        <v>1.2827863431689968</v>
      </c>
    </row>
    <row r="31" spans="2:38" x14ac:dyDescent="0.25">
      <c r="B31">
        <v>22232</v>
      </c>
      <c r="C31">
        <v>95936</v>
      </c>
      <c r="D31">
        <v>26772</v>
      </c>
      <c r="E31">
        <v>9475</v>
      </c>
      <c r="F31">
        <v>38493</v>
      </c>
      <c r="H31">
        <v>83770</v>
      </c>
      <c r="J31">
        <f t="shared" si="0"/>
        <v>38581.599999999999</v>
      </c>
      <c r="K31">
        <f t="shared" si="1"/>
        <v>2.1712422501918014</v>
      </c>
      <c r="L31">
        <f t="shared" si="2"/>
        <v>95936</v>
      </c>
      <c r="M31">
        <f t="shared" si="3"/>
        <v>9475</v>
      </c>
      <c r="N31">
        <f t="shared" si="4"/>
        <v>38581.599999999999</v>
      </c>
      <c r="O31">
        <f t="shared" si="5"/>
        <v>86461</v>
      </c>
      <c r="Q31">
        <v>-3068</v>
      </c>
      <c r="R31">
        <v>-197</v>
      </c>
      <c r="T31">
        <v>-532.40000000000146</v>
      </c>
      <c r="U31">
        <v>1628.7999999999956</v>
      </c>
      <c r="W31">
        <v>10787.599999999999</v>
      </c>
      <c r="X31">
        <v>1751.6</v>
      </c>
      <c r="AD31">
        <v>38581.599999999999</v>
      </c>
      <c r="AE31">
        <v>2.1712422501918014</v>
      </c>
      <c r="AK31">
        <v>38581.599999999999</v>
      </c>
      <c r="AL31">
        <v>2.1712422501918014</v>
      </c>
    </row>
    <row r="32" spans="2:38" x14ac:dyDescent="0.25">
      <c r="B32">
        <v>15553</v>
      </c>
      <c r="C32">
        <v>65563</v>
      </c>
      <c r="D32">
        <v>99174</v>
      </c>
      <c r="E32">
        <v>72241</v>
      </c>
      <c r="F32">
        <v>100497</v>
      </c>
      <c r="H32">
        <v>73890</v>
      </c>
      <c r="J32">
        <f t="shared" si="0"/>
        <v>70605.600000000006</v>
      </c>
      <c r="K32">
        <f t="shared" si="1"/>
        <v>1.0465175566810563</v>
      </c>
      <c r="L32">
        <f t="shared" si="2"/>
        <v>100497</v>
      </c>
      <c r="M32">
        <f t="shared" si="3"/>
        <v>15553</v>
      </c>
      <c r="N32">
        <f t="shared" si="4"/>
        <v>70605.600000000006</v>
      </c>
      <c r="O32">
        <f t="shared" si="5"/>
        <v>84944</v>
      </c>
      <c r="Q32">
        <v>-3600</v>
      </c>
      <c r="R32">
        <v>-1742</v>
      </c>
      <c r="T32">
        <v>-4326</v>
      </c>
      <c r="U32">
        <v>1487.6000000000058</v>
      </c>
      <c r="W32">
        <v>5324.4</v>
      </c>
      <c r="X32">
        <v>1487.6</v>
      </c>
      <c r="AB32">
        <v>70605.600000000006</v>
      </c>
      <c r="AC32">
        <v>1.0465175566810563</v>
      </c>
      <c r="AI32">
        <v>70605.600000000006</v>
      </c>
      <c r="AJ32">
        <v>1.0465175566810563</v>
      </c>
    </row>
    <row r="33" spans="2:38" x14ac:dyDescent="0.25">
      <c r="B33">
        <v>118377</v>
      </c>
      <c r="C33">
        <v>43994</v>
      </c>
      <c r="D33">
        <v>116881</v>
      </c>
      <c r="E33">
        <v>36150</v>
      </c>
      <c r="F33">
        <v>9715</v>
      </c>
      <c r="H33">
        <v>105209</v>
      </c>
      <c r="J33">
        <f t="shared" si="0"/>
        <v>65023.4</v>
      </c>
      <c r="K33">
        <f t="shared" si="1"/>
        <v>1.6180175136950696</v>
      </c>
      <c r="L33">
        <f t="shared" si="2"/>
        <v>118377</v>
      </c>
      <c r="M33">
        <f t="shared" si="3"/>
        <v>9715</v>
      </c>
      <c r="N33">
        <f t="shared" si="4"/>
        <v>65023.4</v>
      </c>
      <c r="O33">
        <f t="shared" si="5"/>
        <v>108662</v>
      </c>
      <c r="Q33">
        <v>3365</v>
      </c>
      <c r="R33">
        <v>-234</v>
      </c>
      <c r="T33">
        <v>1580</v>
      </c>
      <c r="U33">
        <v>1206.8000000000029</v>
      </c>
      <c r="W33">
        <v>4861.6000000000004</v>
      </c>
      <c r="X33">
        <v>1403.6</v>
      </c>
      <c r="AF33">
        <v>65023.4</v>
      </c>
      <c r="AG33">
        <v>1.6180175136950696</v>
      </c>
      <c r="AK33">
        <v>65023.4</v>
      </c>
      <c r="AL33">
        <v>1.6180175136950696</v>
      </c>
    </row>
    <row r="34" spans="2:38" x14ac:dyDescent="0.25">
      <c r="B34">
        <v>75420</v>
      </c>
      <c r="C34">
        <v>73961</v>
      </c>
      <c r="D34">
        <v>93250</v>
      </c>
      <c r="E34">
        <v>108655</v>
      </c>
      <c r="F34">
        <v>22596</v>
      </c>
      <c r="H34">
        <v>115170</v>
      </c>
      <c r="J34">
        <f t="shared" ref="J34:J65" si="6">AVERAGE(B34:F34)</f>
        <v>74776.399999999994</v>
      </c>
      <c r="K34">
        <f t="shared" ref="K34:K65" si="7">H34/J34</f>
        <v>1.5401918252282807</v>
      </c>
      <c r="L34">
        <f t="shared" ref="L34:L65" si="8">MAX(B34:F34)</f>
        <v>108655</v>
      </c>
      <c r="M34">
        <f t="shared" ref="M34:M65" si="9">MIN(B34:F34)</f>
        <v>22596</v>
      </c>
      <c r="N34">
        <f t="shared" ref="N34:N65" si="10">AVERAGE(B34:F34)</f>
        <v>74776.399999999994</v>
      </c>
      <c r="O34">
        <f t="shared" ref="O34:O65" si="11">L34-M34</f>
        <v>86059</v>
      </c>
      <c r="Q34">
        <v>6561</v>
      </c>
      <c r="R34">
        <v>-48</v>
      </c>
      <c r="T34">
        <v>-4730.8000000000029</v>
      </c>
      <c r="U34">
        <v>-820.60000000000582</v>
      </c>
      <c r="W34">
        <v>6658</v>
      </c>
      <c r="X34">
        <v>2475</v>
      </c>
      <c r="AB34">
        <v>74776.399999999994</v>
      </c>
      <c r="AC34">
        <v>1.5401918252282807</v>
      </c>
      <c r="AK34">
        <v>74776.399999999994</v>
      </c>
      <c r="AL34">
        <v>1.5401918252282807</v>
      </c>
    </row>
    <row r="35" spans="2:38" x14ac:dyDescent="0.25">
      <c r="B35">
        <v>69301</v>
      </c>
      <c r="C35">
        <v>59671</v>
      </c>
      <c r="D35">
        <v>10749</v>
      </c>
      <c r="E35">
        <v>11161</v>
      </c>
      <c r="F35">
        <v>87050</v>
      </c>
      <c r="H35">
        <v>76034</v>
      </c>
      <c r="J35">
        <f t="shared" si="6"/>
        <v>47586.400000000001</v>
      </c>
      <c r="K35">
        <f t="shared" si="7"/>
        <v>1.5978094581645175</v>
      </c>
      <c r="L35">
        <f t="shared" si="8"/>
        <v>87050</v>
      </c>
      <c r="M35">
        <f t="shared" si="9"/>
        <v>10749</v>
      </c>
      <c r="N35">
        <f t="shared" si="10"/>
        <v>47586.400000000001</v>
      </c>
      <c r="O35">
        <f t="shared" si="11"/>
        <v>76301</v>
      </c>
      <c r="Q35">
        <v>2849</v>
      </c>
      <c r="R35">
        <v>33</v>
      </c>
      <c r="T35">
        <v>2765.2000000000044</v>
      </c>
      <c r="U35">
        <v>500.59999999999854</v>
      </c>
      <c r="W35">
        <v>6231.1999999999989</v>
      </c>
      <c r="X35">
        <v>1585.8</v>
      </c>
      <c r="AD35">
        <v>47586.400000000001</v>
      </c>
      <c r="AE35">
        <v>1.5978094581645175</v>
      </c>
      <c r="AK35">
        <v>47586.400000000001</v>
      </c>
      <c r="AL35">
        <v>1.5978094581645175</v>
      </c>
    </row>
    <row r="36" spans="2:38" x14ac:dyDescent="0.25">
      <c r="B36">
        <v>115985</v>
      </c>
      <c r="C36">
        <v>86924</v>
      </c>
      <c r="D36">
        <v>83722</v>
      </c>
      <c r="E36">
        <v>62173</v>
      </c>
      <c r="F36">
        <v>99965</v>
      </c>
      <c r="H36">
        <v>123017</v>
      </c>
      <c r="J36">
        <f t="shared" si="6"/>
        <v>89753.8</v>
      </c>
      <c r="K36">
        <f t="shared" si="7"/>
        <v>1.3706049214629352</v>
      </c>
      <c r="L36">
        <f t="shared" si="8"/>
        <v>115985</v>
      </c>
      <c r="M36">
        <f t="shared" si="9"/>
        <v>62173</v>
      </c>
      <c r="N36">
        <f t="shared" si="10"/>
        <v>89753.8</v>
      </c>
      <c r="O36">
        <f t="shared" si="11"/>
        <v>53812</v>
      </c>
      <c r="Q36">
        <v>-3550</v>
      </c>
      <c r="R36">
        <v>6</v>
      </c>
      <c r="T36">
        <v>1833.4000000000087</v>
      </c>
      <c r="U36">
        <v>-210.59999999999127</v>
      </c>
      <c r="W36">
        <v>4508.2</v>
      </c>
      <c r="X36">
        <v>211.4</v>
      </c>
      <c r="AB36">
        <v>89753.8</v>
      </c>
      <c r="AC36">
        <v>1.3706049214629352</v>
      </c>
      <c r="AI36">
        <v>89753.8</v>
      </c>
      <c r="AJ36">
        <v>1.3706049214629352</v>
      </c>
    </row>
    <row r="37" spans="2:38" x14ac:dyDescent="0.25">
      <c r="B37">
        <v>13924</v>
      </c>
      <c r="C37">
        <v>56128</v>
      </c>
      <c r="D37">
        <v>114053</v>
      </c>
      <c r="E37">
        <v>12660</v>
      </c>
      <c r="F37">
        <v>44095</v>
      </c>
      <c r="H37">
        <v>94485</v>
      </c>
      <c r="J37">
        <f t="shared" si="6"/>
        <v>48172</v>
      </c>
      <c r="K37">
        <f t="shared" si="7"/>
        <v>1.9614091173295691</v>
      </c>
      <c r="L37">
        <f t="shared" si="8"/>
        <v>114053</v>
      </c>
      <c r="M37">
        <f t="shared" si="9"/>
        <v>12660</v>
      </c>
      <c r="N37">
        <f t="shared" si="10"/>
        <v>48172</v>
      </c>
      <c r="O37">
        <f t="shared" si="11"/>
        <v>101393</v>
      </c>
      <c r="Q37">
        <v>1374</v>
      </c>
      <c r="R37">
        <v>-443</v>
      </c>
      <c r="T37">
        <v>-4816.4000000000015</v>
      </c>
      <c r="U37">
        <v>-174.80000000000291</v>
      </c>
      <c r="W37">
        <v>5515.2000000000007</v>
      </c>
      <c r="X37">
        <v>293.60000000000002</v>
      </c>
      <c r="AD37">
        <v>48172</v>
      </c>
      <c r="AE37">
        <v>1.9614091173295691</v>
      </c>
      <c r="AK37">
        <v>48172</v>
      </c>
      <c r="AL37">
        <v>1.9614091173295691</v>
      </c>
    </row>
    <row r="38" spans="2:38" x14ac:dyDescent="0.25">
      <c r="B38">
        <v>67399</v>
      </c>
      <c r="C38">
        <v>114596</v>
      </c>
      <c r="D38">
        <v>29891</v>
      </c>
      <c r="E38">
        <v>78096</v>
      </c>
      <c r="F38">
        <v>23050</v>
      </c>
      <c r="H38">
        <v>110307</v>
      </c>
      <c r="J38">
        <f t="shared" si="6"/>
        <v>62606.400000000001</v>
      </c>
      <c r="K38">
        <f t="shared" si="7"/>
        <v>1.761912520125738</v>
      </c>
      <c r="L38">
        <f t="shared" si="8"/>
        <v>114596</v>
      </c>
      <c r="M38">
        <f t="shared" si="9"/>
        <v>23050</v>
      </c>
      <c r="N38">
        <f t="shared" si="10"/>
        <v>62606.400000000001</v>
      </c>
      <c r="O38">
        <f t="shared" si="11"/>
        <v>91546</v>
      </c>
      <c r="Q38">
        <v>-762</v>
      </c>
      <c r="R38">
        <v>1501</v>
      </c>
      <c r="T38">
        <v>-3493.7999999999956</v>
      </c>
      <c r="U38">
        <v>-492.19999999999709</v>
      </c>
      <c r="W38">
        <v>12787</v>
      </c>
      <c r="X38">
        <v>1053</v>
      </c>
      <c r="AF38">
        <v>62606.400000000001</v>
      </c>
      <c r="AG38">
        <v>1.761912520125738</v>
      </c>
      <c r="AK38">
        <v>62606.400000000001</v>
      </c>
      <c r="AL38">
        <v>1.761912520125738</v>
      </c>
    </row>
    <row r="39" spans="2:38" x14ac:dyDescent="0.25">
      <c r="B39">
        <v>113120</v>
      </c>
      <c r="C39">
        <v>48218</v>
      </c>
      <c r="D39">
        <v>21701</v>
      </c>
      <c r="E39">
        <v>22623</v>
      </c>
      <c r="F39">
        <v>51280</v>
      </c>
      <c r="H39">
        <v>67570</v>
      </c>
      <c r="J39">
        <f t="shared" si="6"/>
        <v>51388.4</v>
      </c>
      <c r="K39">
        <f t="shared" si="7"/>
        <v>1.3148881848821912</v>
      </c>
      <c r="L39">
        <f t="shared" si="8"/>
        <v>113120</v>
      </c>
      <c r="M39">
        <f t="shared" si="9"/>
        <v>21701</v>
      </c>
      <c r="N39">
        <f t="shared" si="10"/>
        <v>51388.4</v>
      </c>
      <c r="O39">
        <f t="shared" si="11"/>
        <v>91419</v>
      </c>
      <c r="Q39">
        <v>4102</v>
      </c>
      <c r="R39">
        <v>0</v>
      </c>
      <c r="T39">
        <v>-1083.4000000000015</v>
      </c>
      <c r="U39">
        <v>-990</v>
      </c>
      <c r="W39">
        <v>4052.2</v>
      </c>
      <c r="X39">
        <v>1617.2</v>
      </c>
      <c r="Z39">
        <v>51388.4</v>
      </c>
      <c r="AA39">
        <v>1.3148881848821912</v>
      </c>
      <c r="AI39">
        <v>51388.4</v>
      </c>
      <c r="AJ39">
        <v>1.3148881848821912</v>
      </c>
    </row>
    <row r="40" spans="2:38" x14ac:dyDescent="0.25">
      <c r="B40">
        <v>82807</v>
      </c>
      <c r="C40">
        <v>44658</v>
      </c>
      <c r="D40">
        <v>83467</v>
      </c>
      <c r="E40">
        <v>70607</v>
      </c>
      <c r="F40">
        <v>79261</v>
      </c>
      <c r="H40">
        <v>80654</v>
      </c>
      <c r="J40">
        <f t="shared" si="6"/>
        <v>72160</v>
      </c>
      <c r="K40">
        <f t="shared" si="7"/>
        <v>1.117710643015521</v>
      </c>
      <c r="L40">
        <f t="shared" si="8"/>
        <v>83467</v>
      </c>
      <c r="M40">
        <f t="shared" si="9"/>
        <v>44658</v>
      </c>
      <c r="N40">
        <f t="shared" si="10"/>
        <v>72160</v>
      </c>
      <c r="O40">
        <f t="shared" si="11"/>
        <v>38809</v>
      </c>
      <c r="Q40">
        <v>1073</v>
      </c>
      <c r="R40">
        <v>-696</v>
      </c>
      <c r="T40">
        <v>-6092.6000000000058</v>
      </c>
      <c r="U40">
        <v>1338.8000000000029</v>
      </c>
      <c r="W40">
        <v>7964.2000000000007</v>
      </c>
      <c r="X40">
        <v>1596.4</v>
      </c>
      <c r="AB40">
        <v>72160</v>
      </c>
      <c r="AC40">
        <v>1.117710643015521</v>
      </c>
      <c r="AI40">
        <v>72160</v>
      </c>
      <c r="AJ40">
        <v>1.117710643015521</v>
      </c>
    </row>
    <row r="41" spans="2:38" x14ac:dyDescent="0.25">
      <c r="B41">
        <v>56778</v>
      </c>
      <c r="C41">
        <v>10101</v>
      </c>
      <c r="D41">
        <v>24756</v>
      </c>
      <c r="E41">
        <v>37618</v>
      </c>
      <c r="F41">
        <v>48584</v>
      </c>
      <c r="H41">
        <v>56192</v>
      </c>
      <c r="J41">
        <f t="shared" si="6"/>
        <v>35567.4</v>
      </c>
      <c r="K41">
        <f t="shared" si="7"/>
        <v>1.5798737045721643</v>
      </c>
      <c r="L41">
        <f t="shared" si="8"/>
        <v>56778</v>
      </c>
      <c r="M41">
        <f t="shared" si="9"/>
        <v>10101</v>
      </c>
      <c r="N41">
        <f t="shared" si="10"/>
        <v>35567.4</v>
      </c>
      <c r="O41">
        <f t="shared" si="11"/>
        <v>46677</v>
      </c>
      <c r="Q41">
        <v>3671</v>
      </c>
      <c r="R41">
        <v>-261</v>
      </c>
      <c r="T41">
        <v>2406.5999999999985</v>
      </c>
      <c r="U41">
        <v>-327.40000000000146</v>
      </c>
      <c r="W41">
        <v>4235</v>
      </c>
      <c r="X41">
        <v>699.80000000000007</v>
      </c>
      <c r="AD41">
        <v>35567.4</v>
      </c>
      <c r="AE41">
        <v>1.5798737045721643</v>
      </c>
      <c r="AK41">
        <v>35567.4</v>
      </c>
      <c r="AL41">
        <v>1.5798737045721643</v>
      </c>
    </row>
    <row r="42" spans="2:38" x14ac:dyDescent="0.25">
      <c r="B42">
        <v>83168</v>
      </c>
      <c r="C42">
        <v>56205</v>
      </c>
      <c r="D42">
        <v>89265</v>
      </c>
      <c r="E42">
        <v>88019</v>
      </c>
      <c r="F42">
        <v>97201</v>
      </c>
      <c r="H42">
        <v>117547</v>
      </c>
      <c r="J42">
        <f t="shared" si="6"/>
        <v>82771.600000000006</v>
      </c>
      <c r="K42">
        <f t="shared" si="7"/>
        <v>1.4201368585360195</v>
      </c>
      <c r="L42">
        <f t="shared" si="8"/>
        <v>97201</v>
      </c>
      <c r="M42">
        <f t="shared" si="9"/>
        <v>56205</v>
      </c>
      <c r="N42">
        <f t="shared" si="10"/>
        <v>82771.600000000006</v>
      </c>
      <c r="O42">
        <f t="shared" si="11"/>
        <v>40996</v>
      </c>
      <c r="Q42">
        <v>-12710</v>
      </c>
      <c r="R42">
        <v>3561</v>
      </c>
      <c r="T42">
        <v>5626</v>
      </c>
      <c r="U42">
        <v>800.80000000000291</v>
      </c>
      <c r="W42">
        <v>5626</v>
      </c>
      <c r="X42">
        <v>901.2</v>
      </c>
      <c r="AF42">
        <v>82771.600000000006</v>
      </c>
      <c r="AG42">
        <v>1.4201368585360195</v>
      </c>
      <c r="AI42">
        <v>82771.600000000006</v>
      </c>
      <c r="AJ42">
        <v>1.4201368585360195</v>
      </c>
    </row>
    <row r="43" spans="2:38" x14ac:dyDescent="0.25">
      <c r="B43">
        <v>110443</v>
      </c>
      <c r="C43">
        <v>50849</v>
      </c>
      <c r="D43">
        <v>59213</v>
      </c>
      <c r="E43">
        <v>97500</v>
      </c>
      <c r="F43">
        <v>27179</v>
      </c>
      <c r="H43">
        <v>105373</v>
      </c>
      <c r="J43">
        <f t="shared" si="6"/>
        <v>69036.800000000003</v>
      </c>
      <c r="K43">
        <f t="shared" si="7"/>
        <v>1.5263308843978862</v>
      </c>
      <c r="L43">
        <f t="shared" si="8"/>
        <v>110443</v>
      </c>
      <c r="M43">
        <f t="shared" si="9"/>
        <v>27179</v>
      </c>
      <c r="N43">
        <f t="shared" si="10"/>
        <v>69036.800000000003</v>
      </c>
      <c r="O43">
        <f t="shared" si="11"/>
        <v>83264</v>
      </c>
      <c r="Q43">
        <v>2914</v>
      </c>
      <c r="R43">
        <v>69</v>
      </c>
      <c r="T43">
        <v>1755.8000000000029</v>
      </c>
      <c r="U43">
        <v>-519.19999999999709</v>
      </c>
      <c r="W43">
        <v>5033.8</v>
      </c>
      <c r="X43">
        <v>547.6</v>
      </c>
      <c r="AF43">
        <v>69036.800000000003</v>
      </c>
      <c r="AG43">
        <v>1.5263308843978862</v>
      </c>
      <c r="AK43">
        <v>69036.800000000003</v>
      </c>
      <c r="AL43">
        <v>1.5263308843978862</v>
      </c>
    </row>
    <row r="44" spans="2:38" x14ac:dyDescent="0.25">
      <c r="B44">
        <v>54718</v>
      </c>
      <c r="C44">
        <v>7422</v>
      </c>
      <c r="D44">
        <v>46427</v>
      </c>
      <c r="E44">
        <v>103451</v>
      </c>
      <c r="F44">
        <v>40820</v>
      </c>
      <c r="H44">
        <v>66935</v>
      </c>
      <c r="J44">
        <f t="shared" si="6"/>
        <v>50567.6</v>
      </c>
      <c r="K44">
        <f t="shared" si="7"/>
        <v>1.3236736566497125</v>
      </c>
      <c r="L44">
        <f t="shared" si="8"/>
        <v>103451</v>
      </c>
      <c r="M44">
        <f t="shared" si="9"/>
        <v>7422</v>
      </c>
      <c r="N44">
        <f t="shared" si="10"/>
        <v>50567.6</v>
      </c>
      <c r="O44">
        <f t="shared" si="11"/>
        <v>96029</v>
      </c>
      <c r="Q44">
        <v>-1945</v>
      </c>
      <c r="R44">
        <v>33</v>
      </c>
      <c r="T44">
        <v>-1953.4000000000015</v>
      </c>
      <c r="U44">
        <v>-1925.4000000000015</v>
      </c>
      <c r="W44">
        <v>4269</v>
      </c>
      <c r="X44">
        <v>2237</v>
      </c>
      <c r="Z44">
        <v>50567.6</v>
      </c>
      <c r="AA44">
        <v>1.3236736566497125</v>
      </c>
      <c r="AK44">
        <v>50567.6</v>
      </c>
      <c r="AL44">
        <v>1.3236736566497125</v>
      </c>
    </row>
    <row r="45" spans="2:38" x14ac:dyDescent="0.25">
      <c r="B45">
        <v>49240</v>
      </c>
      <c r="C45">
        <v>74048</v>
      </c>
      <c r="D45">
        <v>107742</v>
      </c>
      <c r="E45">
        <v>61554</v>
      </c>
      <c r="F45">
        <v>53126</v>
      </c>
      <c r="H45">
        <v>93683</v>
      </c>
      <c r="J45">
        <f t="shared" si="6"/>
        <v>69142</v>
      </c>
      <c r="K45">
        <f t="shared" si="7"/>
        <v>1.3549362182175813</v>
      </c>
      <c r="L45">
        <f t="shared" si="8"/>
        <v>107742</v>
      </c>
      <c r="M45">
        <f t="shared" si="9"/>
        <v>49240</v>
      </c>
      <c r="N45">
        <f t="shared" si="10"/>
        <v>69142</v>
      </c>
      <c r="O45">
        <f t="shared" si="11"/>
        <v>58502</v>
      </c>
      <c r="Q45">
        <v>-535</v>
      </c>
      <c r="R45">
        <v>666</v>
      </c>
      <c r="T45">
        <v>-9061.3999999999942</v>
      </c>
      <c r="U45">
        <v>-29</v>
      </c>
      <c r="W45">
        <v>12373.800000000001</v>
      </c>
      <c r="X45">
        <v>733.40000000000009</v>
      </c>
      <c r="AB45">
        <v>69142</v>
      </c>
      <c r="AC45">
        <v>1.3549362182175813</v>
      </c>
      <c r="AI45">
        <v>69142</v>
      </c>
      <c r="AJ45">
        <v>1.3549362182175813</v>
      </c>
    </row>
    <row r="46" spans="2:38" x14ac:dyDescent="0.25">
      <c r="B46">
        <v>110462</v>
      </c>
      <c r="C46">
        <v>83865</v>
      </c>
      <c r="D46">
        <v>66261</v>
      </c>
      <c r="E46">
        <v>78138</v>
      </c>
      <c r="F46">
        <v>21376</v>
      </c>
      <c r="H46">
        <v>113067</v>
      </c>
      <c r="J46">
        <f t="shared" si="6"/>
        <v>72020.399999999994</v>
      </c>
      <c r="K46">
        <f t="shared" si="7"/>
        <v>1.5699301864471735</v>
      </c>
      <c r="L46">
        <f t="shared" si="8"/>
        <v>110462</v>
      </c>
      <c r="M46">
        <f t="shared" si="9"/>
        <v>21376</v>
      </c>
      <c r="N46">
        <f t="shared" si="10"/>
        <v>72020.399999999994</v>
      </c>
      <c r="O46">
        <f t="shared" si="11"/>
        <v>89086</v>
      </c>
      <c r="Q46">
        <v>2367</v>
      </c>
      <c r="R46">
        <v>-1774</v>
      </c>
      <c r="T46">
        <v>-598.80000000000291</v>
      </c>
      <c r="U46">
        <v>159</v>
      </c>
      <c r="W46">
        <v>2968.3999999999996</v>
      </c>
      <c r="X46">
        <v>359.4</v>
      </c>
      <c r="AF46">
        <v>72020.399999999994</v>
      </c>
      <c r="AG46">
        <v>1.5699301864471735</v>
      </c>
      <c r="AK46">
        <v>72020.399999999994</v>
      </c>
      <c r="AL46">
        <v>1.5699301864471735</v>
      </c>
    </row>
    <row r="47" spans="2:38" x14ac:dyDescent="0.25">
      <c r="B47">
        <v>28128</v>
      </c>
      <c r="C47">
        <v>52501</v>
      </c>
      <c r="D47">
        <v>70133</v>
      </c>
      <c r="E47">
        <v>16306</v>
      </c>
      <c r="F47">
        <v>22466</v>
      </c>
      <c r="H47">
        <v>89717</v>
      </c>
      <c r="J47">
        <f t="shared" si="6"/>
        <v>37906.800000000003</v>
      </c>
      <c r="K47">
        <f t="shared" si="7"/>
        <v>2.3667785199489271</v>
      </c>
      <c r="L47">
        <f t="shared" si="8"/>
        <v>70133</v>
      </c>
      <c r="M47">
        <f t="shared" si="9"/>
        <v>16306</v>
      </c>
      <c r="N47">
        <f t="shared" si="10"/>
        <v>37906.800000000003</v>
      </c>
      <c r="O47">
        <f t="shared" si="11"/>
        <v>53827</v>
      </c>
      <c r="Q47">
        <v>6077</v>
      </c>
      <c r="R47">
        <v>-197</v>
      </c>
      <c r="T47">
        <v>-1108.7999999999956</v>
      </c>
      <c r="U47">
        <v>1346.2000000000044</v>
      </c>
      <c r="W47">
        <v>5466.4</v>
      </c>
      <c r="X47">
        <v>2176.1999999999998</v>
      </c>
      <c r="AD47">
        <v>37906.800000000003</v>
      </c>
      <c r="AE47">
        <v>2.3667785199489271</v>
      </c>
      <c r="AK47">
        <v>37906.800000000003</v>
      </c>
      <c r="AL47">
        <v>2.3667785199489271</v>
      </c>
    </row>
    <row r="48" spans="2:38" x14ac:dyDescent="0.25">
      <c r="B48">
        <v>75425</v>
      </c>
      <c r="C48">
        <v>55613</v>
      </c>
      <c r="D48">
        <v>26333</v>
      </c>
      <c r="E48">
        <v>7988</v>
      </c>
      <c r="F48">
        <v>44863</v>
      </c>
      <c r="H48">
        <v>68477</v>
      </c>
      <c r="J48">
        <f t="shared" si="6"/>
        <v>42044.4</v>
      </c>
      <c r="K48">
        <f t="shared" si="7"/>
        <v>1.6286830112928237</v>
      </c>
      <c r="L48">
        <f t="shared" si="8"/>
        <v>75425</v>
      </c>
      <c r="M48">
        <f t="shared" si="9"/>
        <v>7988</v>
      </c>
      <c r="N48">
        <f t="shared" si="10"/>
        <v>42044.4</v>
      </c>
      <c r="O48">
        <f t="shared" si="11"/>
        <v>67437</v>
      </c>
      <c r="Q48">
        <v>4640</v>
      </c>
      <c r="R48">
        <v>741</v>
      </c>
      <c r="T48">
        <v>1503.5999999999985</v>
      </c>
      <c r="U48">
        <v>367</v>
      </c>
      <c r="W48">
        <v>6950.4</v>
      </c>
      <c r="X48">
        <v>382.6</v>
      </c>
      <c r="AD48">
        <v>42044.4</v>
      </c>
      <c r="AE48">
        <v>1.6286830112928237</v>
      </c>
      <c r="AI48">
        <v>42044.4</v>
      </c>
      <c r="AJ48">
        <v>1.6286830112928237</v>
      </c>
    </row>
    <row r="49" spans="2:38" x14ac:dyDescent="0.25">
      <c r="B49">
        <v>21125</v>
      </c>
      <c r="C49">
        <v>88268</v>
      </c>
      <c r="D49">
        <v>70495</v>
      </c>
      <c r="E49">
        <v>83326</v>
      </c>
      <c r="F49">
        <v>49407</v>
      </c>
      <c r="H49">
        <v>91760</v>
      </c>
      <c r="J49">
        <f t="shared" si="6"/>
        <v>62524.2</v>
      </c>
      <c r="K49">
        <f t="shared" si="7"/>
        <v>1.4675917484749905</v>
      </c>
      <c r="L49">
        <f t="shared" si="8"/>
        <v>88268</v>
      </c>
      <c r="M49">
        <f t="shared" si="9"/>
        <v>21125</v>
      </c>
      <c r="N49">
        <f t="shared" si="10"/>
        <v>62524.2</v>
      </c>
      <c r="O49">
        <f t="shared" si="11"/>
        <v>67143</v>
      </c>
      <c r="Q49">
        <v>9227</v>
      </c>
      <c r="R49">
        <v>79</v>
      </c>
      <c r="T49">
        <v>5895</v>
      </c>
      <c r="U49">
        <v>338.79999999999563</v>
      </c>
      <c r="W49">
        <v>6789.8</v>
      </c>
      <c r="X49">
        <v>3571.5999999999995</v>
      </c>
      <c r="Z49">
        <v>62524.2</v>
      </c>
      <c r="AA49">
        <v>1.4675917484749905</v>
      </c>
      <c r="AI49">
        <v>62524.2</v>
      </c>
      <c r="AJ49">
        <v>1.4675917484749905</v>
      </c>
    </row>
    <row r="50" spans="2:38" x14ac:dyDescent="0.25">
      <c r="B50">
        <v>6617</v>
      </c>
      <c r="C50">
        <v>29004</v>
      </c>
      <c r="D50">
        <v>43999</v>
      </c>
      <c r="E50">
        <v>33886</v>
      </c>
      <c r="F50">
        <v>15689</v>
      </c>
      <c r="H50">
        <v>71620</v>
      </c>
      <c r="J50">
        <f t="shared" si="6"/>
        <v>25839</v>
      </c>
      <c r="K50">
        <f t="shared" si="7"/>
        <v>2.7717790936181741</v>
      </c>
      <c r="L50">
        <f t="shared" si="8"/>
        <v>43999</v>
      </c>
      <c r="M50">
        <f t="shared" si="9"/>
        <v>6617</v>
      </c>
      <c r="N50">
        <f t="shared" si="10"/>
        <v>25839</v>
      </c>
      <c r="O50">
        <f t="shared" si="11"/>
        <v>37382</v>
      </c>
      <c r="Q50">
        <v>-1442</v>
      </c>
      <c r="R50">
        <v>57</v>
      </c>
      <c r="T50">
        <v>-3582.5999999999985</v>
      </c>
      <c r="U50">
        <v>12</v>
      </c>
      <c r="W50">
        <v>4989.7999999999993</v>
      </c>
      <c r="X50">
        <v>1574.8000000000002</v>
      </c>
      <c r="AD50">
        <v>25839</v>
      </c>
      <c r="AE50">
        <v>2.7717790936181741</v>
      </c>
      <c r="AK50">
        <v>25839</v>
      </c>
      <c r="AL50">
        <v>2.7717790936181741</v>
      </c>
    </row>
    <row r="51" spans="2:38" x14ac:dyDescent="0.25">
      <c r="B51">
        <v>65810</v>
      </c>
      <c r="C51">
        <v>82497</v>
      </c>
      <c r="D51">
        <v>76094</v>
      </c>
      <c r="E51">
        <v>111181</v>
      </c>
      <c r="F51">
        <v>79277</v>
      </c>
      <c r="H51">
        <v>130296</v>
      </c>
      <c r="J51">
        <f t="shared" si="6"/>
        <v>82971.8</v>
      </c>
      <c r="K51">
        <f t="shared" si="7"/>
        <v>1.5703648709561562</v>
      </c>
      <c r="L51">
        <f t="shared" si="8"/>
        <v>111181</v>
      </c>
      <c r="M51">
        <f t="shared" si="9"/>
        <v>65810</v>
      </c>
      <c r="N51">
        <f t="shared" si="10"/>
        <v>82971.8</v>
      </c>
      <c r="O51">
        <f t="shared" si="11"/>
        <v>45371</v>
      </c>
      <c r="Q51">
        <v>-4020</v>
      </c>
      <c r="R51">
        <v>-18</v>
      </c>
      <c r="T51">
        <v>-7187.1999999999971</v>
      </c>
      <c r="U51">
        <v>-1688.8000000000029</v>
      </c>
      <c r="W51">
        <v>7187.2000000000007</v>
      </c>
      <c r="X51">
        <v>2190</v>
      </c>
      <c r="AF51">
        <v>82971.8</v>
      </c>
      <c r="AG51">
        <v>1.5703648709561562</v>
      </c>
      <c r="AK51">
        <v>82971.8</v>
      </c>
      <c r="AL51">
        <v>1.5703648709561562</v>
      </c>
    </row>
    <row r="52" spans="2:38" x14ac:dyDescent="0.25">
      <c r="B52">
        <v>31979</v>
      </c>
      <c r="C52">
        <v>60660</v>
      </c>
      <c r="D52">
        <v>23549</v>
      </c>
      <c r="E52">
        <v>6532</v>
      </c>
      <c r="F52">
        <v>74294</v>
      </c>
      <c r="H52">
        <v>76489</v>
      </c>
      <c r="J52">
        <f t="shared" si="6"/>
        <v>39402.800000000003</v>
      </c>
      <c r="K52">
        <f t="shared" si="7"/>
        <v>1.9412072238521119</v>
      </c>
      <c r="L52">
        <f t="shared" si="8"/>
        <v>74294</v>
      </c>
      <c r="M52">
        <f t="shared" si="9"/>
        <v>6532</v>
      </c>
      <c r="N52">
        <f t="shared" si="10"/>
        <v>39402.800000000003</v>
      </c>
      <c r="O52">
        <f t="shared" si="11"/>
        <v>67762</v>
      </c>
      <c r="Q52">
        <v>2566</v>
      </c>
      <c r="R52">
        <v>-514</v>
      </c>
      <c r="T52">
        <v>5135</v>
      </c>
      <c r="U52">
        <v>1199</v>
      </c>
      <c r="W52">
        <v>5971.7999999999993</v>
      </c>
      <c r="X52">
        <v>2411</v>
      </c>
      <c r="AD52">
        <v>39402.800000000003</v>
      </c>
      <c r="AE52">
        <v>1.9412072238521119</v>
      </c>
      <c r="AK52">
        <v>39402.800000000003</v>
      </c>
      <c r="AL52">
        <v>1.9412072238521119</v>
      </c>
    </row>
    <row r="53" spans="2:38" x14ac:dyDescent="0.25">
      <c r="B53">
        <v>12041</v>
      </c>
      <c r="C53">
        <v>11139</v>
      </c>
      <c r="D53">
        <v>70920</v>
      </c>
      <c r="E53">
        <v>20980</v>
      </c>
      <c r="F53">
        <v>88810</v>
      </c>
      <c r="H53">
        <v>54318</v>
      </c>
      <c r="J53">
        <f t="shared" si="6"/>
        <v>40778</v>
      </c>
      <c r="K53">
        <f t="shared" si="7"/>
        <v>1.3320417872382166</v>
      </c>
      <c r="L53">
        <f t="shared" si="8"/>
        <v>88810</v>
      </c>
      <c r="M53">
        <f t="shared" si="9"/>
        <v>11139</v>
      </c>
      <c r="N53">
        <f t="shared" si="10"/>
        <v>40778</v>
      </c>
      <c r="O53">
        <f t="shared" si="11"/>
        <v>77671</v>
      </c>
      <c r="Q53">
        <v>4257</v>
      </c>
      <c r="R53">
        <v>-1685</v>
      </c>
      <c r="T53">
        <v>-2493.4000000000015</v>
      </c>
      <c r="U53">
        <v>237.40000000000146</v>
      </c>
      <c r="W53">
        <v>7044.2</v>
      </c>
      <c r="X53">
        <v>1538.2</v>
      </c>
      <c r="Z53">
        <v>40778</v>
      </c>
      <c r="AA53">
        <v>1.3320417872382166</v>
      </c>
      <c r="AI53">
        <v>40778</v>
      </c>
      <c r="AJ53">
        <v>1.3320417872382166</v>
      </c>
    </row>
    <row r="54" spans="2:38" x14ac:dyDescent="0.25">
      <c r="B54">
        <v>29719</v>
      </c>
      <c r="C54">
        <v>87895</v>
      </c>
      <c r="D54">
        <v>23475</v>
      </c>
      <c r="E54">
        <v>80947</v>
      </c>
      <c r="F54">
        <v>112945</v>
      </c>
      <c r="H54">
        <v>108651</v>
      </c>
      <c r="J54">
        <f t="shared" si="6"/>
        <v>66996.2</v>
      </c>
      <c r="K54">
        <f t="shared" si="7"/>
        <v>1.6217486961947096</v>
      </c>
      <c r="L54">
        <f t="shared" si="8"/>
        <v>112945</v>
      </c>
      <c r="M54">
        <f t="shared" si="9"/>
        <v>23475</v>
      </c>
      <c r="N54">
        <f t="shared" si="10"/>
        <v>66996.2</v>
      </c>
      <c r="O54">
        <f t="shared" si="11"/>
        <v>89470</v>
      </c>
      <c r="Q54">
        <v>-1680</v>
      </c>
      <c r="R54">
        <v>-84</v>
      </c>
      <c r="T54">
        <v>-6582.4000000000087</v>
      </c>
      <c r="U54">
        <v>10.19999999999709</v>
      </c>
      <c r="W54">
        <v>6582.4</v>
      </c>
      <c r="X54">
        <v>416.59999999999997</v>
      </c>
      <c r="AF54">
        <v>66996.2</v>
      </c>
      <c r="AG54">
        <v>1.6217486961947096</v>
      </c>
      <c r="AK54">
        <v>66996.2</v>
      </c>
      <c r="AL54">
        <v>1.6217486961947096</v>
      </c>
    </row>
    <row r="55" spans="2:38" x14ac:dyDescent="0.25">
      <c r="B55">
        <v>86310</v>
      </c>
      <c r="C55">
        <v>85296</v>
      </c>
      <c r="D55">
        <v>88053</v>
      </c>
      <c r="E55">
        <v>62819</v>
      </c>
      <c r="F55">
        <v>13272</v>
      </c>
      <c r="H55">
        <v>102580</v>
      </c>
      <c r="J55">
        <f t="shared" si="6"/>
        <v>67150</v>
      </c>
      <c r="K55">
        <f t="shared" si="7"/>
        <v>1.5276247207743856</v>
      </c>
      <c r="L55">
        <f t="shared" si="8"/>
        <v>88053</v>
      </c>
      <c r="M55">
        <f t="shared" si="9"/>
        <v>13272</v>
      </c>
      <c r="N55">
        <f t="shared" si="10"/>
        <v>67150</v>
      </c>
      <c r="O55">
        <f t="shared" si="11"/>
        <v>74781</v>
      </c>
      <c r="Q55">
        <v>7870</v>
      </c>
      <c r="R55">
        <v>-1</v>
      </c>
      <c r="T55">
        <v>3337.5999999999985</v>
      </c>
      <c r="U55">
        <v>-1861</v>
      </c>
      <c r="W55">
        <v>10048.4</v>
      </c>
      <c r="X55">
        <v>1861</v>
      </c>
      <c r="AF55">
        <v>67150</v>
      </c>
      <c r="AG55">
        <v>1.5276247207743856</v>
      </c>
      <c r="AK55">
        <v>67150</v>
      </c>
      <c r="AL55">
        <v>1.5276247207743856</v>
      </c>
    </row>
    <row r="56" spans="2:38" x14ac:dyDescent="0.25">
      <c r="B56">
        <v>64128</v>
      </c>
      <c r="C56">
        <v>78169</v>
      </c>
      <c r="D56">
        <v>98103</v>
      </c>
      <c r="E56">
        <v>76790</v>
      </c>
      <c r="F56">
        <v>12932</v>
      </c>
      <c r="H56">
        <v>79116</v>
      </c>
      <c r="J56">
        <f t="shared" si="6"/>
        <v>66024.399999999994</v>
      </c>
      <c r="K56">
        <f t="shared" si="7"/>
        <v>1.198284270663573</v>
      </c>
      <c r="L56">
        <f t="shared" si="8"/>
        <v>98103</v>
      </c>
      <c r="M56">
        <f t="shared" si="9"/>
        <v>12932</v>
      </c>
      <c r="N56">
        <f t="shared" si="10"/>
        <v>66024.399999999994</v>
      </c>
      <c r="O56">
        <f t="shared" si="11"/>
        <v>85171</v>
      </c>
      <c r="Q56">
        <v>-10305</v>
      </c>
      <c r="R56">
        <v>-3401</v>
      </c>
      <c r="T56">
        <v>1104.9999999999927</v>
      </c>
      <c r="U56">
        <v>-468.80000000000291</v>
      </c>
      <c r="W56">
        <v>6238.6</v>
      </c>
      <c r="X56">
        <v>2001.6</v>
      </c>
      <c r="AB56">
        <v>66024.399999999994</v>
      </c>
      <c r="AC56">
        <v>1.198284270663573</v>
      </c>
      <c r="AI56">
        <v>66024.399999999994</v>
      </c>
      <c r="AJ56">
        <v>1.198284270663573</v>
      </c>
    </row>
    <row r="57" spans="2:38" x14ac:dyDescent="0.25">
      <c r="B57">
        <v>48449</v>
      </c>
      <c r="C57">
        <v>5045</v>
      </c>
      <c r="D57">
        <v>84093</v>
      </c>
      <c r="E57">
        <v>83935</v>
      </c>
      <c r="F57">
        <v>34877</v>
      </c>
      <c r="H57">
        <v>69669</v>
      </c>
      <c r="J57">
        <f t="shared" si="6"/>
        <v>51279.8</v>
      </c>
      <c r="K57">
        <f t="shared" si="7"/>
        <v>1.3586051427657673</v>
      </c>
      <c r="L57">
        <f t="shared" si="8"/>
        <v>84093</v>
      </c>
      <c r="M57">
        <f t="shared" si="9"/>
        <v>5045</v>
      </c>
      <c r="N57">
        <f t="shared" si="10"/>
        <v>51279.8</v>
      </c>
      <c r="O57">
        <f t="shared" si="11"/>
        <v>79048</v>
      </c>
      <c r="Q57">
        <v>7800</v>
      </c>
      <c r="R57">
        <v>13</v>
      </c>
      <c r="T57">
        <v>2448.8000000000029</v>
      </c>
      <c r="U57">
        <v>-366</v>
      </c>
      <c r="W57">
        <v>6111.6</v>
      </c>
      <c r="X57">
        <v>1209.6000000000001</v>
      </c>
      <c r="Z57">
        <v>51279.8</v>
      </c>
      <c r="AA57">
        <v>1.3586051427657673</v>
      </c>
      <c r="AK57">
        <v>51279.8</v>
      </c>
      <c r="AL57">
        <v>1.3586051427657673</v>
      </c>
    </row>
    <row r="58" spans="2:38" x14ac:dyDescent="0.25">
      <c r="B58">
        <v>52589</v>
      </c>
      <c r="C58">
        <v>67945</v>
      </c>
      <c r="D58">
        <v>82430</v>
      </c>
      <c r="E58">
        <v>22590</v>
      </c>
      <c r="F58">
        <v>34402</v>
      </c>
      <c r="H58">
        <v>76563</v>
      </c>
      <c r="J58">
        <f t="shared" si="6"/>
        <v>51991.199999999997</v>
      </c>
      <c r="K58">
        <f t="shared" si="7"/>
        <v>1.4726145963162998</v>
      </c>
      <c r="L58">
        <f t="shared" si="8"/>
        <v>82430</v>
      </c>
      <c r="M58">
        <f t="shared" si="9"/>
        <v>22590</v>
      </c>
      <c r="N58">
        <f t="shared" si="10"/>
        <v>51991.199999999997</v>
      </c>
      <c r="O58">
        <f t="shared" si="11"/>
        <v>59840</v>
      </c>
      <c r="Q58">
        <v>2148</v>
      </c>
      <c r="R58">
        <v>4658</v>
      </c>
      <c r="T58">
        <v>-4957.8000000000029</v>
      </c>
      <c r="U58">
        <v>-816.20000000000437</v>
      </c>
      <c r="W58">
        <v>7671.8</v>
      </c>
      <c r="X58">
        <v>1003.4</v>
      </c>
      <c r="Z58">
        <v>51991.199999999997</v>
      </c>
      <c r="AA58">
        <v>1.4726145963162998</v>
      </c>
      <c r="AK58">
        <v>51991.199999999997</v>
      </c>
      <c r="AL58">
        <v>1.4726145963162998</v>
      </c>
    </row>
    <row r="59" spans="2:38" x14ac:dyDescent="0.25">
      <c r="B59">
        <v>97953</v>
      </c>
      <c r="C59">
        <v>11078</v>
      </c>
      <c r="D59">
        <v>16156</v>
      </c>
      <c r="E59">
        <v>38620</v>
      </c>
      <c r="F59">
        <v>54982</v>
      </c>
      <c r="H59">
        <v>98403</v>
      </c>
      <c r="J59">
        <f t="shared" si="6"/>
        <v>43757.8</v>
      </c>
      <c r="K59">
        <f t="shared" si="7"/>
        <v>2.2488104977855374</v>
      </c>
      <c r="L59">
        <f t="shared" si="8"/>
        <v>97953</v>
      </c>
      <c r="M59">
        <f t="shared" si="9"/>
        <v>11078</v>
      </c>
      <c r="N59">
        <f t="shared" si="10"/>
        <v>43757.8</v>
      </c>
      <c r="O59">
        <f t="shared" si="11"/>
        <v>86875</v>
      </c>
      <c r="Q59">
        <v>-2457</v>
      </c>
      <c r="R59">
        <v>4749</v>
      </c>
      <c r="T59">
        <v>-1457</v>
      </c>
      <c r="U59">
        <v>-1579</v>
      </c>
      <c r="W59">
        <v>7775</v>
      </c>
      <c r="X59">
        <v>2331</v>
      </c>
      <c r="AD59">
        <v>43757.8</v>
      </c>
      <c r="AE59">
        <v>2.2488104977855374</v>
      </c>
      <c r="AK59">
        <v>43757.8</v>
      </c>
      <c r="AL59">
        <v>2.2488104977855374</v>
      </c>
    </row>
    <row r="60" spans="2:38" x14ac:dyDescent="0.25">
      <c r="B60">
        <v>53786</v>
      </c>
      <c r="C60">
        <v>67194</v>
      </c>
      <c r="D60">
        <v>108549</v>
      </c>
      <c r="E60">
        <v>7778</v>
      </c>
      <c r="F60">
        <v>54939</v>
      </c>
      <c r="H60">
        <v>110663</v>
      </c>
      <c r="J60">
        <f t="shared" si="6"/>
        <v>58449.2</v>
      </c>
      <c r="K60">
        <f t="shared" si="7"/>
        <v>1.8933193268684603</v>
      </c>
      <c r="L60">
        <f t="shared" si="8"/>
        <v>108549</v>
      </c>
      <c r="M60">
        <f t="shared" si="9"/>
        <v>7778</v>
      </c>
      <c r="N60">
        <f t="shared" si="10"/>
        <v>58449.2</v>
      </c>
      <c r="O60">
        <f t="shared" si="11"/>
        <v>100771</v>
      </c>
      <c r="Q60">
        <v>2177</v>
      </c>
      <c r="R60">
        <v>1551</v>
      </c>
      <c r="T60">
        <v>5239.3999999999942</v>
      </c>
      <c r="U60">
        <v>247.19999999999709</v>
      </c>
      <c r="W60">
        <v>8521.4</v>
      </c>
      <c r="X60">
        <v>703.59999999999991</v>
      </c>
      <c r="AD60">
        <v>58449.2</v>
      </c>
      <c r="AE60">
        <v>1.8933193268684603</v>
      </c>
      <c r="AK60">
        <v>58449.2</v>
      </c>
      <c r="AL60">
        <v>1.8933193268684603</v>
      </c>
    </row>
    <row r="61" spans="2:38" x14ac:dyDescent="0.25">
      <c r="B61">
        <v>67557</v>
      </c>
      <c r="C61">
        <v>47733</v>
      </c>
      <c r="D61">
        <v>97034</v>
      </c>
      <c r="E61">
        <v>40859</v>
      </c>
      <c r="F61">
        <v>41914</v>
      </c>
      <c r="H61">
        <v>66359</v>
      </c>
      <c r="J61">
        <f t="shared" si="6"/>
        <v>59019.4</v>
      </c>
      <c r="K61">
        <f t="shared" si="7"/>
        <v>1.1243591090387228</v>
      </c>
      <c r="L61">
        <f t="shared" si="8"/>
        <v>97034</v>
      </c>
      <c r="M61">
        <f t="shared" si="9"/>
        <v>40859</v>
      </c>
      <c r="N61">
        <f t="shared" si="10"/>
        <v>59019.4</v>
      </c>
      <c r="O61">
        <f t="shared" si="11"/>
        <v>56175</v>
      </c>
      <c r="Q61">
        <v>-5596</v>
      </c>
      <c r="R61">
        <v>778</v>
      </c>
      <c r="T61">
        <v>3177.4000000000015</v>
      </c>
      <c r="U61">
        <v>-200.79999999999563</v>
      </c>
      <c r="W61">
        <v>5743.8000000000011</v>
      </c>
      <c r="X61">
        <v>3242</v>
      </c>
      <c r="Z61">
        <v>59019.4</v>
      </c>
      <c r="AA61">
        <v>1.1243591090387228</v>
      </c>
      <c r="AI61">
        <v>59019.4</v>
      </c>
      <c r="AJ61">
        <v>1.1243591090387228</v>
      </c>
    </row>
    <row r="62" spans="2:38" x14ac:dyDescent="0.25">
      <c r="B62">
        <v>12554</v>
      </c>
      <c r="C62">
        <v>8159</v>
      </c>
      <c r="D62">
        <v>36849</v>
      </c>
      <c r="E62">
        <v>116213</v>
      </c>
      <c r="F62">
        <v>115984</v>
      </c>
      <c r="H62">
        <v>98107</v>
      </c>
      <c r="J62">
        <f t="shared" si="6"/>
        <v>57951.8</v>
      </c>
      <c r="K62">
        <f t="shared" si="7"/>
        <v>1.6929068639800662</v>
      </c>
      <c r="L62">
        <f t="shared" si="8"/>
        <v>116213</v>
      </c>
      <c r="M62">
        <f t="shared" si="9"/>
        <v>8159</v>
      </c>
      <c r="N62">
        <f t="shared" si="10"/>
        <v>57951.8</v>
      </c>
      <c r="O62">
        <f t="shared" si="11"/>
        <v>108054</v>
      </c>
      <c r="Q62">
        <v>-17267</v>
      </c>
      <c r="R62">
        <v>-3651</v>
      </c>
      <c r="T62">
        <v>-1481.7999999999956</v>
      </c>
      <c r="U62">
        <v>1288.8000000000029</v>
      </c>
      <c r="W62">
        <v>6640.1999999999989</v>
      </c>
      <c r="X62">
        <v>1698.8000000000002</v>
      </c>
      <c r="AD62">
        <v>57951.8</v>
      </c>
      <c r="AE62">
        <v>1.6929068639800662</v>
      </c>
      <c r="AK62">
        <v>57951.8</v>
      </c>
      <c r="AL62">
        <v>1.6929068639800662</v>
      </c>
    </row>
    <row r="63" spans="2:38" x14ac:dyDescent="0.25">
      <c r="B63">
        <v>84831</v>
      </c>
      <c r="C63">
        <v>116868</v>
      </c>
      <c r="D63">
        <v>21911</v>
      </c>
      <c r="E63">
        <v>61330</v>
      </c>
      <c r="F63">
        <v>86654</v>
      </c>
      <c r="H63">
        <v>101131</v>
      </c>
      <c r="J63">
        <f t="shared" si="6"/>
        <v>74318.8</v>
      </c>
      <c r="K63">
        <f t="shared" si="7"/>
        <v>1.360772778893093</v>
      </c>
      <c r="L63">
        <f t="shared" si="8"/>
        <v>116868</v>
      </c>
      <c r="M63">
        <f t="shared" si="9"/>
        <v>21911</v>
      </c>
      <c r="N63">
        <f t="shared" si="10"/>
        <v>74318.8</v>
      </c>
      <c r="O63">
        <f t="shared" si="11"/>
        <v>94957</v>
      </c>
      <c r="Q63">
        <v>-1451</v>
      </c>
      <c r="R63">
        <v>-2657</v>
      </c>
      <c r="T63">
        <v>2388.4000000000087</v>
      </c>
      <c r="U63">
        <v>543.19999999999709</v>
      </c>
      <c r="W63">
        <v>4168.3999999999996</v>
      </c>
      <c r="X63">
        <v>718.4</v>
      </c>
      <c r="AB63">
        <v>74318.8</v>
      </c>
      <c r="AC63">
        <v>1.360772778893093</v>
      </c>
      <c r="AI63">
        <v>74318.8</v>
      </c>
      <c r="AJ63">
        <v>1.360772778893093</v>
      </c>
    </row>
    <row r="64" spans="2:38" x14ac:dyDescent="0.25">
      <c r="B64">
        <v>43848</v>
      </c>
      <c r="C64">
        <v>81894</v>
      </c>
      <c r="D64">
        <v>101511</v>
      </c>
      <c r="E64">
        <v>66204</v>
      </c>
      <c r="F64">
        <v>31754</v>
      </c>
      <c r="H64">
        <v>83537</v>
      </c>
      <c r="J64">
        <f t="shared" si="6"/>
        <v>65042.2</v>
      </c>
      <c r="K64">
        <f t="shared" si="7"/>
        <v>1.2843507753427774</v>
      </c>
      <c r="L64">
        <f t="shared" si="8"/>
        <v>101511</v>
      </c>
      <c r="M64">
        <f t="shared" si="9"/>
        <v>31754</v>
      </c>
      <c r="N64">
        <f t="shared" si="10"/>
        <v>65042.2</v>
      </c>
      <c r="O64">
        <f t="shared" si="11"/>
        <v>69757</v>
      </c>
      <c r="Q64">
        <v>-2686</v>
      </c>
      <c r="R64">
        <v>16</v>
      </c>
      <c r="T64">
        <v>-1869.8000000000029</v>
      </c>
      <c r="U64">
        <v>-198.40000000000146</v>
      </c>
      <c r="W64">
        <v>8732.6</v>
      </c>
      <c r="X64">
        <v>2711.2</v>
      </c>
      <c r="AB64">
        <v>65042.2</v>
      </c>
      <c r="AC64">
        <v>1.2843507753427774</v>
      </c>
      <c r="AI64">
        <v>65042.2</v>
      </c>
      <c r="AJ64">
        <v>1.2843507753427774</v>
      </c>
    </row>
    <row r="65" spans="2:38" x14ac:dyDescent="0.25">
      <c r="B65">
        <v>23405</v>
      </c>
      <c r="C65">
        <v>81146</v>
      </c>
      <c r="D65">
        <v>50973</v>
      </c>
      <c r="E65">
        <v>7486</v>
      </c>
      <c r="F65">
        <v>77503</v>
      </c>
      <c r="H65">
        <v>57646</v>
      </c>
      <c r="J65">
        <f t="shared" si="6"/>
        <v>48102.6</v>
      </c>
      <c r="K65">
        <f t="shared" si="7"/>
        <v>1.1983967602582812</v>
      </c>
      <c r="L65">
        <f t="shared" si="8"/>
        <v>81146</v>
      </c>
      <c r="M65">
        <f t="shared" si="9"/>
        <v>7486</v>
      </c>
      <c r="N65">
        <f t="shared" si="10"/>
        <v>48102.6</v>
      </c>
      <c r="O65">
        <f t="shared" si="11"/>
        <v>73660</v>
      </c>
      <c r="Q65">
        <v>-5453</v>
      </c>
      <c r="R65">
        <v>101</v>
      </c>
      <c r="T65">
        <v>427.79999999999563</v>
      </c>
      <c r="U65">
        <v>537.79999999999563</v>
      </c>
      <c r="W65">
        <v>5201.8</v>
      </c>
      <c r="X65">
        <v>869</v>
      </c>
      <c r="Z65">
        <v>48102.6</v>
      </c>
      <c r="AA65">
        <v>1.1983967602582812</v>
      </c>
      <c r="AI65">
        <v>48102.6</v>
      </c>
      <c r="AJ65">
        <v>1.1983967602582812</v>
      </c>
    </row>
    <row r="66" spans="2:38" x14ac:dyDescent="0.25">
      <c r="B66">
        <v>80691</v>
      </c>
      <c r="C66">
        <v>10345</v>
      </c>
      <c r="D66">
        <v>92892</v>
      </c>
      <c r="E66">
        <v>113230</v>
      </c>
      <c r="F66">
        <v>52807</v>
      </c>
      <c r="H66">
        <v>130427</v>
      </c>
      <c r="J66">
        <f t="shared" ref="J66:J101" si="12">AVERAGE(B66:F66)</f>
        <v>69993</v>
      </c>
      <c r="K66">
        <f t="shared" ref="K66:K97" si="13">H66/J66</f>
        <v>1.8634292000628634</v>
      </c>
      <c r="L66">
        <f t="shared" ref="L66:L101" si="14">MAX(B66:F66)</f>
        <v>113230</v>
      </c>
      <c r="M66">
        <f t="shared" ref="M66:M101" si="15">MIN(B66:F66)</f>
        <v>10345</v>
      </c>
      <c r="N66">
        <f t="shared" ref="N66:N101" si="16">AVERAGE(B66:F66)</f>
        <v>69993</v>
      </c>
      <c r="O66">
        <f t="shared" ref="O66:O101" si="17">L66-M66</f>
        <v>102885</v>
      </c>
      <c r="Q66">
        <v>4475</v>
      </c>
      <c r="R66">
        <v>137</v>
      </c>
      <c r="T66">
        <v>-6291.6000000000058</v>
      </c>
      <c r="U66">
        <v>-1052.8000000000029</v>
      </c>
      <c r="W66">
        <v>7860.8</v>
      </c>
      <c r="X66">
        <v>2277.2000000000003</v>
      </c>
      <c r="AF66">
        <v>69993</v>
      </c>
      <c r="AG66">
        <v>1.8634292000628634</v>
      </c>
      <c r="AK66">
        <v>69993</v>
      </c>
      <c r="AL66">
        <v>1.8634292000628634</v>
      </c>
    </row>
    <row r="67" spans="2:38" x14ac:dyDescent="0.25">
      <c r="B67">
        <v>17611</v>
      </c>
      <c r="C67">
        <v>76494</v>
      </c>
      <c r="D67">
        <v>50670</v>
      </c>
      <c r="E67">
        <v>30505</v>
      </c>
      <c r="F67">
        <v>76916</v>
      </c>
      <c r="H67">
        <v>83295</v>
      </c>
      <c r="J67">
        <f t="shared" si="12"/>
        <v>50439.199999999997</v>
      </c>
      <c r="K67">
        <f t="shared" si="13"/>
        <v>1.65139415375343</v>
      </c>
      <c r="L67">
        <f t="shared" si="14"/>
        <v>76916</v>
      </c>
      <c r="M67">
        <f t="shared" si="15"/>
        <v>17611</v>
      </c>
      <c r="N67">
        <f t="shared" si="16"/>
        <v>50439.199999999997</v>
      </c>
      <c r="O67">
        <f t="shared" si="17"/>
        <v>59305</v>
      </c>
      <c r="Q67">
        <v>12570</v>
      </c>
      <c r="R67">
        <v>404</v>
      </c>
      <c r="T67">
        <v>3305.5999999999985</v>
      </c>
      <c r="U67">
        <v>-251.80000000000291</v>
      </c>
      <c r="W67">
        <v>4285.6000000000004</v>
      </c>
      <c r="X67">
        <v>725</v>
      </c>
      <c r="AD67">
        <v>50439.199999999997</v>
      </c>
      <c r="AE67">
        <v>1.65139415375343</v>
      </c>
      <c r="AK67">
        <v>50439.199999999997</v>
      </c>
      <c r="AL67">
        <v>1.65139415375343</v>
      </c>
    </row>
    <row r="68" spans="2:38" x14ac:dyDescent="0.25">
      <c r="B68">
        <v>65567</v>
      </c>
      <c r="C68">
        <v>80486</v>
      </c>
      <c r="D68">
        <v>110197</v>
      </c>
      <c r="E68">
        <v>21193</v>
      </c>
      <c r="F68">
        <v>111797</v>
      </c>
      <c r="H68">
        <v>89991</v>
      </c>
      <c r="J68">
        <f t="shared" si="12"/>
        <v>77848</v>
      </c>
      <c r="K68">
        <f t="shared" si="13"/>
        <v>1.1559834549378276</v>
      </c>
      <c r="L68">
        <f t="shared" si="14"/>
        <v>111797</v>
      </c>
      <c r="M68">
        <f t="shared" si="15"/>
        <v>21193</v>
      </c>
      <c r="N68">
        <f t="shared" si="16"/>
        <v>77848</v>
      </c>
      <c r="O68">
        <f t="shared" si="17"/>
        <v>90604</v>
      </c>
      <c r="Q68">
        <v>1431</v>
      </c>
      <c r="R68">
        <v>2915</v>
      </c>
      <c r="T68">
        <v>-527.60000000000582</v>
      </c>
      <c r="U68">
        <v>1791.6000000000058</v>
      </c>
      <c r="W68">
        <v>6940</v>
      </c>
      <c r="X68">
        <v>1791.6</v>
      </c>
      <c r="AB68">
        <v>77848</v>
      </c>
      <c r="AC68">
        <v>1.1559834549378276</v>
      </c>
      <c r="AI68">
        <v>77848</v>
      </c>
      <c r="AJ68">
        <v>1.1559834549378276</v>
      </c>
    </row>
    <row r="69" spans="2:38" x14ac:dyDescent="0.25">
      <c r="B69">
        <v>83421</v>
      </c>
      <c r="C69">
        <v>13919</v>
      </c>
      <c r="D69">
        <v>114374</v>
      </c>
      <c r="E69">
        <v>22076</v>
      </c>
      <c r="F69">
        <v>60783</v>
      </c>
      <c r="H69">
        <v>91850</v>
      </c>
      <c r="J69">
        <f t="shared" si="12"/>
        <v>58914.6</v>
      </c>
      <c r="K69">
        <f t="shared" si="13"/>
        <v>1.5590363000003395</v>
      </c>
      <c r="L69">
        <f t="shared" si="14"/>
        <v>114374</v>
      </c>
      <c r="M69">
        <f t="shared" si="15"/>
        <v>13919</v>
      </c>
      <c r="N69">
        <f t="shared" si="16"/>
        <v>58914.6</v>
      </c>
      <c r="O69">
        <f t="shared" si="17"/>
        <v>100455</v>
      </c>
      <c r="Q69">
        <v>-1999</v>
      </c>
      <c r="R69">
        <v>-5</v>
      </c>
      <c r="T69">
        <v>3392.4000000000015</v>
      </c>
      <c r="U69">
        <v>290</v>
      </c>
      <c r="W69">
        <v>5253.6</v>
      </c>
      <c r="X69">
        <v>296.79999999999995</v>
      </c>
      <c r="AD69">
        <v>58914.6</v>
      </c>
      <c r="AE69">
        <v>1.5590363000003395</v>
      </c>
      <c r="AK69">
        <v>58914.6</v>
      </c>
      <c r="AL69">
        <v>1.5590363000003395</v>
      </c>
    </row>
    <row r="70" spans="2:38" x14ac:dyDescent="0.25">
      <c r="B70">
        <v>60635</v>
      </c>
      <c r="C70">
        <v>64652</v>
      </c>
      <c r="D70">
        <v>22272</v>
      </c>
      <c r="E70">
        <v>42778</v>
      </c>
      <c r="F70">
        <v>71970</v>
      </c>
      <c r="H70">
        <v>74227</v>
      </c>
      <c r="J70">
        <f t="shared" si="12"/>
        <v>52461.4</v>
      </c>
      <c r="K70">
        <f t="shared" si="13"/>
        <v>1.4148878985311104</v>
      </c>
      <c r="L70">
        <f t="shared" si="14"/>
        <v>71970</v>
      </c>
      <c r="M70">
        <f t="shared" si="15"/>
        <v>22272</v>
      </c>
      <c r="N70">
        <f t="shared" si="16"/>
        <v>52461.4</v>
      </c>
      <c r="O70">
        <f t="shared" si="17"/>
        <v>49698</v>
      </c>
      <c r="Q70">
        <v>-5723</v>
      </c>
      <c r="R70">
        <v>208</v>
      </c>
      <c r="T70">
        <v>-1117.4000000000015</v>
      </c>
      <c r="U70">
        <v>433.20000000000437</v>
      </c>
      <c r="W70">
        <v>6457.4</v>
      </c>
      <c r="X70">
        <v>703.59999999999991</v>
      </c>
      <c r="AD70">
        <v>52461.4</v>
      </c>
      <c r="AE70">
        <v>1.4148878985311104</v>
      </c>
      <c r="AI70">
        <v>52461.4</v>
      </c>
      <c r="AJ70">
        <v>1.4148878985311104</v>
      </c>
    </row>
    <row r="71" spans="2:38" x14ac:dyDescent="0.25">
      <c r="B71">
        <v>15829</v>
      </c>
      <c r="C71">
        <v>10036</v>
      </c>
      <c r="D71">
        <v>78148</v>
      </c>
      <c r="E71">
        <v>38349</v>
      </c>
      <c r="F71">
        <v>28659</v>
      </c>
      <c r="H71">
        <v>64936</v>
      </c>
      <c r="J71">
        <f t="shared" si="12"/>
        <v>34204.199999999997</v>
      </c>
      <c r="K71">
        <f t="shared" si="13"/>
        <v>1.8984803035884483</v>
      </c>
      <c r="L71">
        <f t="shared" si="14"/>
        <v>78148</v>
      </c>
      <c r="M71">
        <f t="shared" si="15"/>
        <v>10036</v>
      </c>
      <c r="N71">
        <f t="shared" si="16"/>
        <v>34204.199999999997</v>
      </c>
      <c r="O71">
        <f t="shared" si="17"/>
        <v>68112</v>
      </c>
      <c r="Q71">
        <v>-254</v>
      </c>
      <c r="R71">
        <v>1901</v>
      </c>
      <c r="T71">
        <v>-4663.8000000000029</v>
      </c>
      <c r="U71">
        <v>-266.60000000000582</v>
      </c>
      <c r="W71">
        <v>5391</v>
      </c>
      <c r="X71">
        <v>687</v>
      </c>
      <c r="AD71">
        <v>34204.199999999997</v>
      </c>
      <c r="AE71">
        <v>1.8984803035884483</v>
      </c>
      <c r="AK71">
        <v>34204.199999999997</v>
      </c>
      <c r="AL71">
        <v>1.8984803035884483</v>
      </c>
    </row>
    <row r="72" spans="2:38" x14ac:dyDescent="0.25">
      <c r="B72">
        <v>49177</v>
      </c>
      <c r="C72">
        <v>43665</v>
      </c>
      <c r="D72">
        <v>6591</v>
      </c>
      <c r="E72">
        <v>46544</v>
      </c>
      <c r="F72">
        <v>97293</v>
      </c>
      <c r="H72">
        <v>79765</v>
      </c>
      <c r="J72">
        <f t="shared" si="12"/>
        <v>48654</v>
      </c>
      <c r="K72">
        <f t="shared" si="13"/>
        <v>1.6394335511982572</v>
      </c>
      <c r="L72">
        <f t="shared" si="14"/>
        <v>97293</v>
      </c>
      <c r="M72">
        <f t="shared" si="15"/>
        <v>6591</v>
      </c>
      <c r="N72">
        <f t="shared" si="16"/>
        <v>48654</v>
      </c>
      <c r="O72">
        <f t="shared" si="17"/>
        <v>90702</v>
      </c>
      <c r="Q72">
        <v>-7565</v>
      </c>
      <c r="R72">
        <v>2</v>
      </c>
      <c r="T72">
        <v>3931.1999999999971</v>
      </c>
      <c r="U72">
        <v>-1798.1999999999971</v>
      </c>
      <c r="W72">
        <v>5870.4</v>
      </c>
      <c r="X72">
        <v>1798.2000000000003</v>
      </c>
      <c r="AD72">
        <v>48654</v>
      </c>
      <c r="AE72">
        <v>1.6394335511982572</v>
      </c>
      <c r="AK72">
        <v>48654</v>
      </c>
      <c r="AL72">
        <v>1.6394335511982572</v>
      </c>
    </row>
    <row r="73" spans="2:38" x14ac:dyDescent="0.25">
      <c r="B73">
        <v>24822</v>
      </c>
      <c r="C73">
        <v>42310</v>
      </c>
      <c r="D73">
        <v>104743</v>
      </c>
      <c r="E73">
        <v>62743</v>
      </c>
      <c r="F73">
        <v>95223</v>
      </c>
      <c r="H73">
        <v>99707</v>
      </c>
      <c r="J73">
        <f t="shared" si="12"/>
        <v>65968.2</v>
      </c>
      <c r="K73">
        <f t="shared" si="13"/>
        <v>1.5114403606586204</v>
      </c>
      <c r="L73">
        <f t="shared" si="14"/>
        <v>104743</v>
      </c>
      <c r="M73">
        <f t="shared" si="15"/>
        <v>24822</v>
      </c>
      <c r="N73">
        <f t="shared" si="16"/>
        <v>65968.2</v>
      </c>
      <c r="O73">
        <f t="shared" si="17"/>
        <v>79921</v>
      </c>
      <c r="Q73">
        <v>4751</v>
      </c>
      <c r="R73">
        <v>861</v>
      </c>
      <c r="T73">
        <v>1344</v>
      </c>
      <c r="U73">
        <v>-67.80000000000291</v>
      </c>
      <c r="W73">
        <v>4085.6000000000004</v>
      </c>
      <c r="X73">
        <v>1711</v>
      </c>
      <c r="AB73">
        <v>65968.2</v>
      </c>
      <c r="AC73">
        <v>1.5114403606586204</v>
      </c>
      <c r="AK73">
        <v>65968.2</v>
      </c>
      <c r="AL73">
        <v>1.5114403606586204</v>
      </c>
    </row>
    <row r="74" spans="2:38" x14ac:dyDescent="0.25">
      <c r="B74">
        <v>55484</v>
      </c>
      <c r="C74">
        <v>113064</v>
      </c>
      <c r="D74">
        <v>59595</v>
      </c>
      <c r="E74">
        <v>45566</v>
      </c>
      <c r="F74">
        <v>18227</v>
      </c>
      <c r="H74">
        <v>74836</v>
      </c>
      <c r="J74">
        <f t="shared" si="12"/>
        <v>58387.199999999997</v>
      </c>
      <c r="K74">
        <f t="shared" si="13"/>
        <v>1.2817192809382878</v>
      </c>
      <c r="L74">
        <f t="shared" si="14"/>
        <v>113064</v>
      </c>
      <c r="M74">
        <f t="shared" si="15"/>
        <v>18227</v>
      </c>
      <c r="N74">
        <f t="shared" si="16"/>
        <v>58387.199999999997</v>
      </c>
      <c r="O74">
        <f t="shared" si="17"/>
        <v>94837</v>
      </c>
      <c r="Q74">
        <v>-3515</v>
      </c>
      <c r="R74">
        <v>-100</v>
      </c>
      <c r="T74">
        <v>-1489.2000000000044</v>
      </c>
      <c r="U74">
        <v>-607.80000000000291</v>
      </c>
      <c r="W74">
        <v>5558</v>
      </c>
      <c r="X74">
        <v>2274.6000000000004</v>
      </c>
      <c r="AB74">
        <v>58387.199999999997</v>
      </c>
      <c r="AC74">
        <v>1.2817192809382878</v>
      </c>
      <c r="AI74">
        <v>58387.199999999997</v>
      </c>
      <c r="AJ74">
        <v>1.2817192809382878</v>
      </c>
    </row>
    <row r="75" spans="2:38" x14ac:dyDescent="0.25">
      <c r="B75">
        <v>27819</v>
      </c>
      <c r="C75">
        <v>112839</v>
      </c>
      <c r="D75">
        <v>12830</v>
      </c>
      <c r="E75">
        <v>109687</v>
      </c>
      <c r="F75">
        <v>46902</v>
      </c>
      <c r="H75">
        <v>78383</v>
      </c>
      <c r="J75">
        <f t="shared" si="12"/>
        <v>62015.4</v>
      </c>
      <c r="K75">
        <f t="shared" si="13"/>
        <v>1.2639279920793867</v>
      </c>
      <c r="L75">
        <f t="shared" si="14"/>
        <v>112839</v>
      </c>
      <c r="M75">
        <f t="shared" si="15"/>
        <v>12830</v>
      </c>
      <c r="N75">
        <f t="shared" si="16"/>
        <v>62015.4</v>
      </c>
      <c r="O75">
        <f t="shared" si="17"/>
        <v>100009</v>
      </c>
      <c r="Q75">
        <v>3599</v>
      </c>
      <c r="R75">
        <v>-1</v>
      </c>
      <c r="T75">
        <v>-3666.5999999999985</v>
      </c>
      <c r="U75">
        <v>839</v>
      </c>
      <c r="W75">
        <v>9847.4</v>
      </c>
      <c r="X75">
        <v>1269</v>
      </c>
      <c r="AB75">
        <v>62015.4</v>
      </c>
      <c r="AC75">
        <v>1.2639279920793867</v>
      </c>
      <c r="AI75">
        <v>62015.4</v>
      </c>
      <c r="AJ75">
        <v>1.2639279920793867</v>
      </c>
    </row>
    <row r="76" spans="2:38" x14ac:dyDescent="0.25">
      <c r="B76">
        <v>105735</v>
      </c>
      <c r="C76">
        <v>30501</v>
      </c>
      <c r="D76">
        <v>7647</v>
      </c>
      <c r="E76">
        <v>43289</v>
      </c>
      <c r="F76">
        <v>28704</v>
      </c>
      <c r="H76">
        <v>46874</v>
      </c>
      <c r="J76">
        <f t="shared" si="12"/>
        <v>43175.199999999997</v>
      </c>
      <c r="K76">
        <f t="shared" si="13"/>
        <v>1.0856695510385592</v>
      </c>
      <c r="L76">
        <f t="shared" si="14"/>
        <v>105735</v>
      </c>
      <c r="M76">
        <f t="shared" si="15"/>
        <v>7647</v>
      </c>
      <c r="N76">
        <f t="shared" si="16"/>
        <v>43175.199999999997</v>
      </c>
      <c r="O76">
        <f t="shared" si="17"/>
        <v>98088</v>
      </c>
      <c r="Q76">
        <v>-1465</v>
      </c>
      <c r="R76">
        <v>-836</v>
      </c>
      <c r="T76">
        <v>2265.3999999999942</v>
      </c>
      <c r="U76">
        <v>289</v>
      </c>
      <c r="W76">
        <v>4569.3999999999996</v>
      </c>
      <c r="X76">
        <v>995</v>
      </c>
      <c r="Z76">
        <v>43175.199999999997</v>
      </c>
      <c r="AA76">
        <v>1.0856695510385592</v>
      </c>
      <c r="AI76">
        <v>43175.199999999997</v>
      </c>
      <c r="AJ76">
        <v>1.0856695510385592</v>
      </c>
    </row>
    <row r="77" spans="2:38" x14ac:dyDescent="0.25">
      <c r="B77">
        <v>47096</v>
      </c>
      <c r="C77">
        <v>55642</v>
      </c>
      <c r="D77">
        <v>43263</v>
      </c>
      <c r="E77">
        <v>100978</v>
      </c>
      <c r="F77">
        <v>116875</v>
      </c>
      <c r="H77">
        <v>106733</v>
      </c>
      <c r="J77">
        <f t="shared" si="12"/>
        <v>72770.8</v>
      </c>
      <c r="K77">
        <f t="shared" si="13"/>
        <v>1.4667009294936979</v>
      </c>
      <c r="L77">
        <f t="shared" si="14"/>
        <v>116875</v>
      </c>
      <c r="M77">
        <f t="shared" si="15"/>
        <v>43263</v>
      </c>
      <c r="N77">
        <f t="shared" si="16"/>
        <v>72770.8</v>
      </c>
      <c r="O77">
        <f t="shared" si="17"/>
        <v>73612</v>
      </c>
      <c r="Q77">
        <v>6242</v>
      </c>
      <c r="R77">
        <v>698</v>
      </c>
      <c r="T77">
        <v>6498.4000000000087</v>
      </c>
      <c r="U77">
        <v>442</v>
      </c>
      <c r="W77">
        <v>6498.4</v>
      </c>
      <c r="X77">
        <v>551.20000000000005</v>
      </c>
      <c r="AF77">
        <v>72770.8</v>
      </c>
      <c r="AG77">
        <v>1.4667009294936979</v>
      </c>
      <c r="AK77">
        <v>72770.8</v>
      </c>
      <c r="AL77">
        <v>1.4667009294936979</v>
      </c>
    </row>
    <row r="78" spans="2:38" x14ac:dyDescent="0.25">
      <c r="B78">
        <v>15325</v>
      </c>
      <c r="C78">
        <v>98567</v>
      </c>
      <c r="D78">
        <v>71611</v>
      </c>
      <c r="E78">
        <v>70136</v>
      </c>
      <c r="F78">
        <v>47237</v>
      </c>
      <c r="H78">
        <v>92623</v>
      </c>
      <c r="J78">
        <f t="shared" si="12"/>
        <v>60575.199999999997</v>
      </c>
      <c r="K78">
        <f t="shared" si="13"/>
        <v>1.5290580963826781</v>
      </c>
      <c r="L78">
        <f t="shared" si="14"/>
        <v>98567</v>
      </c>
      <c r="M78">
        <f t="shared" si="15"/>
        <v>15325</v>
      </c>
      <c r="N78">
        <f t="shared" si="16"/>
        <v>60575.199999999997</v>
      </c>
      <c r="O78">
        <f t="shared" si="17"/>
        <v>83242</v>
      </c>
      <c r="Q78">
        <v>4063</v>
      </c>
      <c r="R78">
        <v>4709</v>
      </c>
      <c r="T78">
        <v>1387.5999999999985</v>
      </c>
      <c r="U78">
        <v>-1924.6000000000058</v>
      </c>
      <c r="W78">
        <v>7104.4</v>
      </c>
      <c r="X78">
        <v>1925.0000000000002</v>
      </c>
      <c r="AD78">
        <v>60575.199999999997</v>
      </c>
      <c r="AE78">
        <v>1.5290580963826781</v>
      </c>
      <c r="AK78">
        <v>60575.199999999997</v>
      </c>
      <c r="AL78">
        <v>1.5290580963826781</v>
      </c>
    </row>
    <row r="79" spans="2:38" x14ac:dyDescent="0.25">
      <c r="B79">
        <v>114180</v>
      </c>
      <c r="C79">
        <v>101728</v>
      </c>
      <c r="D79">
        <v>63541</v>
      </c>
      <c r="E79">
        <v>50639</v>
      </c>
      <c r="F79">
        <v>115440</v>
      </c>
      <c r="H79">
        <v>136196</v>
      </c>
      <c r="J79">
        <f t="shared" si="12"/>
        <v>89105.600000000006</v>
      </c>
      <c r="K79">
        <f t="shared" si="13"/>
        <v>1.5284785692481728</v>
      </c>
      <c r="L79">
        <f t="shared" si="14"/>
        <v>115440</v>
      </c>
      <c r="M79">
        <f t="shared" si="15"/>
        <v>50639</v>
      </c>
      <c r="N79">
        <f t="shared" si="16"/>
        <v>89105.600000000006</v>
      </c>
      <c r="O79">
        <f t="shared" si="17"/>
        <v>64801</v>
      </c>
      <c r="Q79">
        <v>2741</v>
      </c>
      <c r="R79">
        <v>2295</v>
      </c>
      <c r="T79">
        <v>1628</v>
      </c>
      <c r="U79">
        <v>1269.4000000000087</v>
      </c>
      <c r="W79">
        <v>6056.4</v>
      </c>
      <c r="X79">
        <v>1271</v>
      </c>
      <c r="AF79">
        <v>89105.600000000006</v>
      </c>
      <c r="AG79">
        <v>1.5284785692481728</v>
      </c>
      <c r="AK79">
        <v>89105.600000000006</v>
      </c>
      <c r="AL79">
        <v>1.5284785692481728</v>
      </c>
    </row>
    <row r="80" spans="2:38" x14ac:dyDescent="0.25">
      <c r="B80">
        <v>59944</v>
      </c>
      <c r="C80">
        <v>69243</v>
      </c>
      <c r="D80">
        <v>39629</v>
      </c>
      <c r="E80">
        <v>84663</v>
      </c>
      <c r="F80">
        <v>77944</v>
      </c>
      <c r="H80">
        <v>93285</v>
      </c>
      <c r="J80">
        <f t="shared" si="12"/>
        <v>66284.600000000006</v>
      </c>
      <c r="K80">
        <f t="shared" si="13"/>
        <v>1.4073404682233881</v>
      </c>
      <c r="L80">
        <f t="shared" si="14"/>
        <v>84663</v>
      </c>
      <c r="M80">
        <f t="shared" si="15"/>
        <v>39629</v>
      </c>
      <c r="N80">
        <f t="shared" si="16"/>
        <v>66284.600000000006</v>
      </c>
      <c r="O80">
        <f t="shared" si="17"/>
        <v>45034</v>
      </c>
      <c r="Q80">
        <v>2880</v>
      </c>
      <c r="R80">
        <v>46</v>
      </c>
      <c r="T80">
        <v>4612.4000000000087</v>
      </c>
      <c r="U80">
        <v>-701.19999999999709</v>
      </c>
      <c r="W80">
        <v>5303.6</v>
      </c>
      <c r="X80">
        <v>734.8</v>
      </c>
      <c r="AB80">
        <v>66284.600000000006</v>
      </c>
      <c r="AC80">
        <v>1.4073404682233881</v>
      </c>
      <c r="AI80">
        <v>66284.600000000006</v>
      </c>
      <c r="AJ80">
        <v>1.4073404682233881</v>
      </c>
    </row>
    <row r="81" spans="2:38" x14ac:dyDescent="0.25">
      <c r="B81">
        <v>107872</v>
      </c>
      <c r="C81">
        <v>14277</v>
      </c>
      <c r="D81">
        <v>116014</v>
      </c>
      <c r="E81">
        <v>35301</v>
      </c>
      <c r="F81">
        <v>99753</v>
      </c>
      <c r="H81">
        <v>110154</v>
      </c>
      <c r="J81">
        <f t="shared" si="12"/>
        <v>74643.399999999994</v>
      </c>
      <c r="K81">
        <f t="shared" si="13"/>
        <v>1.4757366357909742</v>
      </c>
      <c r="L81">
        <f t="shared" si="14"/>
        <v>116014</v>
      </c>
      <c r="M81">
        <f t="shared" si="15"/>
        <v>14277</v>
      </c>
      <c r="N81">
        <f t="shared" si="16"/>
        <v>74643.399999999994</v>
      </c>
      <c r="O81">
        <f t="shared" si="17"/>
        <v>101737</v>
      </c>
      <c r="Q81">
        <v>-2637</v>
      </c>
      <c r="R81">
        <v>-814</v>
      </c>
      <c r="T81">
        <v>1360</v>
      </c>
      <c r="U81">
        <v>-913</v>
      </c>
      <c r="W81">
        <v>4350.8</v>
      </c>
      <c r="X81">
        <v>1142.6000000000001</v>
      </c>
      <c r="AF81">
        <v>74643.399999999994</v>
      </c>
      <c r="AG81">
        <v>1.4757366357909742</v>
      </c>
      <c r="AI81">
        <v>74643.399999999994</v>
      </c>
      <c r="AJ81">
        <v>1.4757366357909742</v>
      </c>
    </row>
    <row r="82" spans="2:38" x14ac:dyDescent="0.25">
      <c r="B82">
        <v>11328</v>
      </c>
      <c r="C82">
        <v>70953</v>
      </c>
      <c r="D82">
        <v>32026</v>
      </c>
      <c r="E82">
        <v>34368</v>
      </c>
      <c r="F82">
        <v>113801</v>
      </c>
      <c r="H82">
        <v>65678</v>
      </c>
      <c r="J82">
        <f t="shared" si="12"/>
        <v>52495.199999999997</v>
      </c>
      <c r="K82">
        <f t="shared" si="13"/>
        <v>1.2511239122815039</v>
      </c>
      <c r="L82">
        <f t="shared" si="14"/>
        <v>113801</v>
      </c>
      <c r="M82">
        <f t="shared" si="15"/>
        <v>11328</v>
      </c>
      <c r="N82">
        <f t="shared" si="16"/>
        <v>52495.199999999997</v>
      </c>
      <c r="O82">
        <f t="shared" si="17"/>
        <v>102473</v>
      </c>
      <c r="Q82">
        <v>2456</v>
      </c>
      <c r="R82">
        <v>-408</v>
      </c>
      <c r="T82">
        <v>-1993.8000000000029</v>
      </c>
      <c r="U82">
        <v>-193.40000000000146</v>
      </c>
      <c r="W82">
        <v>6541.7999999999993</v>
      </c>
      <c r="X82">
        <v>1527</v>
      </c>
      <c r="Z82">
        <v>52495.199999999997</v>
      </c>
      <c r="AA82">
        <v>1.2511239122815039</v>
      </c>
      <c r="AI82">
        <v>52495.199999999997</v>
      </c>
      <c r="AJ82">
        <v>1.2511239122815039</v>
      </c>
    </row>
    <row r="83" spans="2:38" x14ac:dyDescent="0.25">
      <c r="B83">
        <v>32308</v>
      </c>
      <c r="C83">
        <v>21368</v>
      </c>
      <c r="D83">
        <v>81113</v>
      </c>
      <c r="E83">
        <v>111721</v>
      </c>
      <c r="F83">
        <v>9390</v>
      </c>
      <c r="H83">
        <v>63638</v>
      </c>
      <c r="J83">
        <f t="shared" si="12"/>
        <v>51180</v>
      </c>
      <c r="K83">
        <f t="shared" si="13"/>
        <v>1.2434153966393122</v>
      </c>
      <c r="L83">
        <f t="shared" si="14"/>
        <v>111721</v>
      </c>
      <c r="M83">
        <f t="shared" si="15"/>
        <v>9390</v>
      </c>
      <c r="N83">
        <f t="shared" si="16"/>
        <v>51180</v>
      </c>
      <c r="O83">
        <f t="shared" si="17"/>
        <v>102331</v>
      </c>
      <c r="Q83">
        <v>293</v>
      </c>
      <c r="R83">
        <v>-4</v>
      </c>
      <c r="T83">
        <v>1980</v>
      </c>
      <c r="U83">
        <v>-357.59999999999854</v>
      </c>
      <c r="W83">
        <v>5179.5999999999995</v>
      </c>
      <c r="X83">
        <v>357.59999999999997</v>
      </c>
      <c r="Z83">
        <v>51180</v>
      </c>
      <c r="AA83">
        <v>1.2434153966393122</v>
      </c>
      <c r="AI83">
        <v>51180</v>
      </c>
      <c r="AJ83">
        <v>1.2434153966393122</v>
      </c>
    </row>
    <row r="84" spans="2:38" x14ac:dyDescent="0.25">
      <c r="B84">
        <v>104415</v>
      </c>
      <c r="C84">
        <v>94114</v>
      </c>
      <c r="D84">
        <v>43790</v>
      </c>
      <c r="E84">
        <v>70420</v>
      </c>
      <c r="F84">
        <v>70344</v>
      </c>
      <c r="H84">
        <v>89840</v>
      </c>
      <c r="J84">
        <f t="shared" si="12"/>
        <v>76616.600000000006</v>
      </c>
      <c r="K84">
        <f t="shared" si="13"/>
        <v>1.1725918404105637</v>
      </c>
      <c r="L84">
        <f t="shared" si="14"/>
        <v>104415</v>
      </c>
      <c r="M84">
        <f t="shared" si="15"/>
        <v>43790</v>
      </c>
      <c r="N84">
        <f t="shared" si="16"/>
        <v>76616.600000000006</v>
      </c>
      <c r="O84">
        <f t="shared" si="17"/>
        <v>60625</v>
      </c>
      <c r="Q84">
        <v>1649</v>
      </c>
      <c r="R84">
        <v>3627</v>
      </c>
      <c r="T84">
        <v>1734.2000000000116</v>
      </c>
      <c r="U84">
        <v>-279</v>
      </c>
      <c r="W84">
        <v>7708.2</v>
      </c>
      <c r="X84">
        <v>1509.7999999999997</v>
      </c>
      <c r="AB84">
        <v>76616.600000000006</v>
      </c>
      <c r="AC84">
        <v>1.1725918404105637</v>
      </c>
      <c r="AI84">
        <v>76616.600000000006</v>
      </c>
      <c r="AJ84">
        <v>1.1725918404105637</v>
      </c>
    </row>
    <row r="85" spans="2:38" x14ac:dyDescent="0.25">
      <c r="B85">
        <v>91711</v>
      </c>
      <c r="C85">
        <v>87925</v>
      </c>
      <c r="D85">
        <v>117846</v>
      </c>
      <c r="E85">
        <v>75997</v>
      </c>
      <c r="F85">
        <v>115534</v>
      </c>
      <c r="H85">
        <v>132282</v>
      </c>
      <c r="J85">
        <f t="shared" si="12"/>
        <v>97802.6</v>
      </c>
      <c r="K85">
        <f t="shared" si="13"/>
        <v>1.3525407300010428</v>
      </c>
      <c r="L85">
        <f t="shared" si="14"/>
        <v>117846</v>
      </c>
      <c r="M85">
        <f t="shared" si="15"/>
        <v>75997</v>
      </c>
      <c r="N85">
        <f t="shared" si="16"/>
        <v>97802.6</v>
      </c>
      <c r="O85">
        <f t="shared" si="17"/>
        <v>41849</v>
      </c>
      <c r="Q85">
        <v>-4125</v>
      </c>
      <c r="R85">
        <v>548</v>
      </c>
      <c r="T85">
        <v>2748.2000000000116</v>
      </c>
      <c r="U85">
        <v>1729.2000000000116</v>
      </c>
      <c r="W85">
        <v>4042.2000000000007</v>
      </c>
      <c r="X85">
        <v>3064</v>
      </c>
      <c r="AB85">
        <v>97802.6</v>
      </c>
      <c r="AC85">
        <v>1.3525407300010428</v>
      </c>
      <c r="AI85">
        <v>97802.6</v>
      </c>
      <c r="AJ85">
        <v>1.3525407300010428</v>
      </c>
    </row>
    <row r="86" spans="2:38" x14ac:dyDescent="0.25">
      <c r="B86">
        <v>63264</v>
      </c>
      <c r="C86">
        <v>14493</v>
      </c>
      <c r="D86">
        <v>21442</v>
      </c>
      <c r="E86">
        <v>108486</v>
      </c>
      <c r="F86">
        <v>78830</v>
      </c>
      <c r="H86">
        <v>84768</v>
      </c>
      <c r="J86">
        <f t="shared" si="12"/>
        <v>57303</v>
      </c>
      <c r="K86">
        <f t="shared" si="13"/>
        <v>1.4792942777865032</v>
      </c>
      <c r="L86">
        <f t="shared" si="14"/>
        <v>108486</v>
      </c>
      <c r="M86">
        <f t="shared" si="15"/>
        <v>14493</v>
      </c>
      <c r="N86">
        <f t="shared" si="16"/>
        <v>57303</v>
      </c>
      <c r="O86">
        <f t="shared" si="17"/>
        <v>93993</v>
      </c>
      <c r="Q86">
        <v>-1086</v>
      </c>
      <c r="R86">
        <v>21</v>
      </c>
      <c r="T86">
        <v>-359.40000000000146</v>
      </c>
      <c r="U86">
        <v>-223</v>
      </c>
      <c r="W86">
        <v>8479.7999999999993</v>
      </c>
      <c r="X86">
        <v>2587</v>
      </c>
      <c r="AD86">
        <v>57303</v>
      </c>
      <c r="AE86">
        <v>1.4792942777865032</v>
      </c>
      <c r="AK86">
        <v>57303</v>
      </c>
      <c r="AL86">
        <v>1.4792942777865032</v>
      </c>
    </row>
    <row r="87" spans="2:38" x14ac:dyDescent="0.25">
      <c r="B87">
        <v>33451</v>
      </c>
      <c r="C87">
        <v>17796</v>
      </c>
      <c r="D87">
        <v>102499</v>
      </c>
      <c r="E87">
        <v>29494</v>
      </c>
      <c r="F87">
        <v>103392</v>
      </c>
      <c r="H87">
        <v>125694</v>
      </c>
      <c r="J87">
        <f t="shared" si="12"/>
        <v>57326.400000000001</v>
      </c>
      <c r="K87">
        <f t="shared" si="13"/>
        <v>2.192602361215775</v>
      </c>
      <c r="L87">
        <f t="shared" si="14"/>
        <v>103392</v>
      </c>
      <c r="M87">
        <f t="shared" si="15"/>
        <v>17796</v>
      </c>
      <c r="N87">
        <f t="shared" si="16"/>
        <v>57326.400000000001</v>
      </c>
      <c r="O87">
        <f t="shared" si="17"/>
        <v>85596</v>
      </c>
      <c r="Q87">
        <v>14994</v>
      </c>
      <c r="R87">
        <v>4624</v>
      </c>
      <c r="T87">
        <v>-4591.7999999999956</v>
      </c>
      <c r="U87">
        <v>-872.79999999999563</v>
      </c>
      <c r="W87">
        <v>11511.4</v>
      </c>
      <c r="X87">
        <v>876</v>
      </c>
      <c r="AF87">
        <v>57326.400000000001</v>
      </c>
      <c r="AG87">
        <v>2.192602361215775</v>
      </c>
      <c r="AK87">
        <v>57326.400000000001</v>
      </c>
      <c r="AL87">
        <v>2.192602361215775</v>
      </c>
    </row>
    <row r="88" spans="2:38" x14ac:dyDescent="0.25">
      <c r="B88">
        <v>67975</v>
      </c>
      <c r="C88">
        <v>35351</v>
      </c>
      <c r="D88">
        <v>106490</v>
      </c>
      <c r="E88">
        <v>75521</v>
      </c>
      <c r="F88">
        <v>43164</v>
      </c>
      <c r="H88">
        <v>95809</v>
      </c>
      <c r="J88">
        <f t="shared" si="12"/>
        <v>65700.2</v>
      </c>
      <c r="K88">
        <f t="shared" si="13"/>
        <v>1.4582756216876054</v>
      </c>
      <c r="L88">
        <f t="shared" si="14"/>
        <v>106490</v>
      </c>
      <c r="M88">
        <f t="shared" si="15"/>
        <v>35351</v>
      </c>
      <c r="N88">
        <f t="shared" si="16"/>
        <v>65700.2</v>
      </c>
      <c r="O88">
        <f t="shared" si="17"/>
        <v>71139</v>
      </c>
      <c r="Q88">
        <v>6142</v>
      </c>
      <c r="R88">
        <v>-3</v>
      </c>
      <c r="T88">
        <v>1789.3999999999942</v>
      </c>
      <c r="U88">
        <v>-498.19999999999709</v>
      </c>
      <c r="W88">
        <v>4018.6</v>
      </c>
      <c r="X88">
        <v>2051.4</v>
      </c>
      <c r="AB88">
        <v>65700.2</v>
      </c>
      <c r="AC88">
        <v>1.4582756216876054</v>
      </c>
      <c r="AI88">
        <v>65700.2</v>
      </c>
      <c r="AJ88">
        <v>1.4582756216876054</v>
      </c>
    </row>
    <row r="89" spans="2:38" x14ac:dyDescent="0.25">
      <c r="B89">
        <v>88387</v>
      </c>
      <c r="C89">
        <v>15812</v>
      </c>
      <c r="D89">
        <v>16402</v>
      </c>
      <c r="E89">
        <v>90425</v>
      </c>
      <c r="F89">
        <v>48759</v>
      </c>
      <c r="H89">
        <v>59828</v>
      </c>
      <c r="J89">
        <f t="shared" si="12"/>
        <v>51957</v>
      </c>
      <c r="K89">
        <f t="shared" si="13"/>
        <v>1.1514906557345497</v>
      </c>
      <c r="L89">
        <f t="shared" si="14"/>
        <v>90425</v>
      </c>
      <c r="M89">
        <f t="shared" si="15"/>
        <v>15812</v>
      </c>
      <c r="N89">
        <f t="shared" si="16"/>
        <v>51957</v>
      </c>
      <c r="O89">
        <f t="shared" si="17"/>
        <v>74613</v>
      </c>
      <c r="Q89">
        <v>-5854</v>
      </c>
      <c r="R89">
        <v>3619</v>
      </c>
      <c r="T89">
        <v>-342.59999999999854</v>
      </c>
      <c r="U89">
        <v>-587.80000000000291</v>
      </c>
      <c r="W89">
        <v>6116.6</v>
      </c>
      <c r="X89">
        <v>943</v>
      </c>
      <c r="Z89">
        <v>51957</v>
      </c>
      <c r="AA89">
        <v>1.1514906557345497</v>
      </c>
      <c r="AI89">
        <v>51957</v>
      </c>
      <c r="AJ89">
        <v>1.1514906557345497</v>
      </c>
    </row>
    <row r="90" spans="2:38" x14ac:dyDescent="0.25">
      <c r="B90">
        <v>14989</v>
      </c>
      <c r="C90">
        <v>10361</v>
      </c>
      <c r="D90">
        <v>32629</v>
      </c>
      <c r="E90">
        <v>33232</v>
      </c>
      <c r="F90">
        <v>115812</v>
      </c>
      <c r="H90">
        <v>79958</v>
      </c>
      <c r="J90">
        <f t="shared" si="12"/>
        <v>41404.6</v>
      </c>
      <c r="K90">
        <f t="shared" si="13"/>
        <v>1.9311380861063747</v>
      </c>
      <c r="L90">
        <f t="shared" si="14"/>
        <v>115812</v>
      </c>
      <c r="M90">
        <f t="shared" si="15"/>
        <v>10361</v>
      </c>
      <c r="N90">
        <f t="shared" si="16"/>
        <v>41404.6</v>
      </c>
      <c r="O90">
        <f t="shared" si="17"/>
        <v>105451</v>
      </c>
      <c r="Q90">
        <v>5174</v>
      </c>
      <c r="R90">
        <v>1377</v>
      </c>
      <c r="T90">
        <v>4504.5999999999985</v>
      </c>
      <c r="U90">
        <v>-1097.4000000000015</v>
      </c>
      <c r="W90">
        <v>4504.6000000000004</v>
      </c>
      <c r="X90">
        <v>1122.2</v>
      </c>
      <c r="AD90">
        <v>41404.6</v>
      </c>
      <c r="AE90">
        <v>1.9311380861063747</v>
      </c>
      <c r="AK90">
        <v>41404.6</v>
      </c>
      <c r="AL90">
        <v>1.9311380861063747</v>
      </c>
    </row>
    <row r="91" spans="2:38" x14ac:dyDescent="0.25">
      <c r="B91">
        <v>97124</v>
      </c>
      <c r="C91">
        <v>41609</v>
      </c>
      <c r="D91">
        <v>35852</v>
      </c>
      <c r="E91">
        <v>93592</v>
      </c>
      <c r="F91">
        <v>57885</v>
      </c>
      <c r="H91">
        <v>72268</v>
      </c>
      <c r="J91">
        <f t="shared" si="12"/>
        <v>65212.4</v>
      </c>
      <c r="K91">
        <f t="shared" si="13"/>
        <v>1.1081941471253933</v>
      </c>
      <c r="L91">
        <f t="shared" si="14"/>
        <v>97124</v>
      </c>
      <c r="M91">
        <f t="shared" si="15"/>
        <v>35852</v>
      </c>
      <c r="N91">
        <f t="shared" si="16"/>
        <v>65212.4</v>
      </c>
      <c r="O91">
        <f t="shared" si="17"/>
        <v>61272</v>
      </c>
      <c r="Q91">
        <v>-5591</v>
      </c>
      <c r="R91">
        <v>-209</v>
      </c>
      <c r="T91">
        <v>366.80000000000291</v>
      </c>
      <c r="U91">
        <v>-1541.2000000000044</v>
      </c>
      <c r="W91">
        <v>5816.4</v>
      </c>
      <c r="X91">
        <v>1712.8</v>
      </c>
      <c r="AB91">
        <v>65212.4</v>
      </c>
      <c r="AC91">
        <v>1.1081941471253933</v>
      </c>
      <c r="AI91">
        <v>65212.4</v>
      </c>
      <c r="AJ91">
        <v>1.1081941471253933</v>
      </c>
    </row>
    <row r="92" spans="2:38" x14ac:dyDescent="0.25">
      <c r="B92">
        <v>39701</v>
      </c>
      <c r="C92">
        <v>23603</v>
      </c>
      <c r="D92">
        <v>53111</v>
      </c>
      <c r="E92">
        <v>89707</v>
      </c>
      <c r="F92">
        <v>80022</v>
      </c>
      <c r="H92">
        <v>60369</v>
      </c>
      <c r="J92">
        <f t="shared" si="12"/>
        <v>57228.800000000003</v>
      </c>
      <c r="K92">
        <f t="shared" si="13"/>
        <v>1.0548709740550213</v>
      </c>
      <c r="L92">
        <f t="shared" si="14"/>
        <v>89707</v>
      </c>
      <c r="M92">
        <f t="shared" si="15"/>
        <v>23603</v>
      </c>
      <c r="N92">
        <f t="shared" si="16"/>
        <v>57228.800000000003</v>
      </c>
      <c r="O92">
        <f t="shared" si="17"/>
        <v>66104</v>
      </c>
      <c r="Q92">
        <v>-8265</v>
      </c>
      <c r="R92">
        <v>-2609</v>
      </c>
      <c r="T92">
        <v>1829.6000000000058</v>
      </c>
      <c r="U92">
        <v>-595.39999999999418</v>
      </c>
      <c r="W92">
        <v>7078</v>
      </c>
      <c r="X92">
        <v>595.4</v>
      </c>
      <c r="Z92">
        <v>57228.800000000003</v>
      </c>
      <c r="AA92">
        <v>1.0548709740550213</v>
      </c>
      <c r="AI92">
        <v>57228.800000000003</v>
      </c>
      <c r="AJ92">
        <v>1.0548709740550213</v>
      </c>
    </row>
    <row r="93" spans="2:38" x14ac:dyDescent="0.25">
      <c r="B93">
        <v>67645</v>
      </c>
      <c r="C93">
        <v>110351</v>
      </c>
      <c r="D93">
        <v>9494</v>
      </c>
      <c r="E93">
        <v>28795</v>
      </c>
      <c r="F93">
        <v>62123</v>
      </c>
      <c r="H93">
        <v>109714</v>
      </c>
      <c r="J93">
        <f t="shared" si="12"/>
        <v>55681.599999999999</v>
      </c>
      <c r="K93">
        <f t="shared" si="13"/>
        <v>1.970381598229936</v>
      </c>
      <c r="L93">
        <f t="shared" si="14"/>
        <v>110351</v>
      </c>
      <c r="M93">
        <f t="shared" si="15"/>
        <v>9494</v>
      </c>
      <c r="N93">
        <f t="shared" si="16"/>
        <v>55681.599999999999</v>
      </c>
      <c r="O93">
        <f t="shared" si="17"/>
        <v>100857</v>
      </c>
      <c r="Q93">
        <v>-6767</v>
      </c>
      <c r="R93">
        <v>-42</v>
      </c>
      <c r="T93">
        <v>-554</v>
      </c>
      <c r="U93">
        <v>1824.7999999999956</v>
      </c>
      <c r="W93">
        <v>5727.2000000000007</v>
      </c>
      <c r="X93">
        <v>1824.8</v>
      </c>
      <c r="AD93">
        <v>55681.599999999999</v>
      </c>
      <c r="AE93">
        <v>1.970381598229936</v>
      </c>
      <c r="AK93">
        <v>55681.599999999999</v>
      </c>
      <c r="AL93">
        <v>1.970381598229936</v>
      </c>
    </row>
    <row r="94" spans="2:38" x14ac:dyDescent="0.25">
      <c r="B94">
        <v>58543</v>
      </c>
      <c r="C94">
        <v>73592</v>
      </c>
      <c r="D94">
        <v>71344</v>
      </c>
      <c r="E94">
        <v>96719</v>
      </c>
      <c r="F94">
        <v>95086</v>
      </c>
      <c r="H94">
        <v>126966</v>
      </c>
      <c r="J94">
        <f t="shared" si="12"/>
        <v>79056.800000000003</v>
      </c>
      <c r="K94">
        <f t="shared" si="13"/>
        <v>1.6060098562046528</v>
      </c>
      <c r="L94">
        <f t="shared" si="14"/>
        <v>96719</v>
      </c>
      <c r="M94">
        <f t="shared" si="15"/>
        <v>58543</v>
      </c>
      <c r="N94">
        <f t="shared" si="16"/>
        <v>79056.800000000003</v>
      </c>
      <c r="O94">
        <f t="shared" si="17"/>
        <v>38176</v>
      </c>
      <c r="Q94">
        <v>-11778</v>
      </c>
      <c r="R94">
        <v>1627</v>
      </c>
      <c r="T94">
        <v>361.40000000000873</v>
      </c>
      <c r="U94">
        <v>580.80000000000291</v>
      </c>
      <c r="W94">
        <v>5512.6</v>
      </c>
      <c r="X94">
        <v>1636</v>
      </c>
      <c r="AF94">
        <v>79056.800000000003</v>
      </c>
      <c r="AG94">
        <v>1.6060098562046528</v>
      </c>
      <c r="AK94">
        <v>79056.800000000003</v>
      </c>
      <c r="AL94">
        <v>1.6060098562046528</v>
      </c>
    </row>
    <row r="95" spans="2:38" x14ac:dyDescent="0.25">
      <c r="B95">
        <v>73448</v>
      </c>
      <c r="C95">
        <v>10694</v>
      </c>
      <c r="D95">
        <v>89407</v>
      </c>
      <c r="E95">
        <v>110953</v>
      </c>
      <c r="F95">
        <v>26986</v>
      </c>
      <c r="H95">
        <v>65277</v>
      </c>
      <c r="J95">
        <f t="shared" si="12"/>
        <v>62297.599999999999</v>
      </c>
      <c r="K95">
        <f t="shared" si="13"/>
        <v>1.0478252773782617</v>
      </c>
      <c r="L95">
        <f t="shared" si="14"/>
        <v>110953</v>
      </c>
      <c r="M95">
        <f t="shared" si="15"/>
        <v>10694</v>
      </c>
      <c r="N95">
        <f t="shared" si="16"/>
        <v>62297.599999999999</v>
      </c>
      <c r="O95">
        <f t="shared" si="17"/>
        <v>100259</v>
      </c>
      <c r="Q95">
        <v>-6801</v>
      </c>
      <c r="R95">
        <v>1</v>
      </c>
      <c r="T95">
        <v>-3409.0000000000073</v>
      </c>
      <c r="U95">
        <v>-738.40000000000146</v>
      </c>
      <c r="W95">
        <v>3750.6000000000004</v>
      </c>
      <c r="X95">
        <v>1659.2</v>
      </c>
      <c r="AB95">
        <v>62297.599999999999</v>
      </c>
      <c r="AC95">
        <v>1.0478252773782617</v>
      </c>
      <c r="AI95">
        <v>62297.599999999999</v>
      </c>
      <c r="AJ95">
        <v>1.0478252773782617</v>
      </c>
    </row>
    <row r="96" spans="2:38" x14ac:dyDescent="0.25">
      <c r="B96">
        <v>78088</v>
      </c>
      <c r="C96">
        <v>31445</v>
      </c>
      <c r="D96">
        <v>91034</v>
      </c>
      <c r="E96">
        <v>102592</v>
      </c>
      <c r="F96">
        <v>14760</v>
      </c>
      <c r="H96">
        <v>128697</v>
      </c>
      <c r="J96">
        <f t="shared" si="12"/>
        <v>63583.8</v>
      </c>
      <c r="K96">
        <f t="shared" si="13"/>
        <v>2.0240532965944156</v>
      </c>
      <c r="L96">
        <f t="shared" si="14"/>
        <v>102592</v>
      </c>
      <c r="M96">
        <f t="shared" si="15"/>
        <v>14760</v>
      </c>
      <c r="N96">
        <f t="shared" si="16"/>
        <v>63583.8</v>
      </c>
      <c r="O96">
        <f t="shared" si="17"/>
        <v>87832</v>
      </c>
      <c r="Q96">
        <v>6804</v>
      </c>
      <c r="R96">
        <v>-9</v>
      </c>
      <c r="T96">
        <v>1518</v>
      </c>
      <c r="U96">
        <v>503.40000000000146</v>
      </c>
      <c r="W96">
        <v>4817.1999999999989</v>
      </c>
      <c r="X96">
        <v>1176.2</v>
      </c>
      <c r="AF96">
        <v>63583.8</v>
      </c>
      <c r="AG96">
        <v>2.0240532965944156</v>
      </c>
      <c r="AK96">
        <v>63583.8</v>
      </c>
      <c r="AL96">
        <v>2.0240532965944156</v>
      </c>
    </row>
    <row r="97" spans="2:38" x14ac:dyDescent="0.25">
      <c r="B97">
        <v>83556</v>
      </c>
      <c r="C97">
        <v>82843</v>
      </c>
      <c r="D97">
        <v>68454</v>
      </c>
      <c r="E97">
        <v>41410</v>
      </c>
      <c r="F97">
        <v>48855</v>
      </c>
      <c r="H97">
        <v>121528</v>
      </c>
      <c r="J97">
        <f t="shared" si="12"/>
        <v>65023.6</v>
      </c>
      <c r="K97">
        <f t="shared" si="13"/>
        <v>1.86898295388136</v>
      </c>
      <c r="L97">
        <f t="shared" si="14"/>
        <v>83556</v>
      </c>
      <c r="M97">
        <f t="shared" si="15"/>
        <v>41410</v>
      </c>
      <c r="N97">
        <f t="shared" si="16"/>
        <v>65023.6</v>
      </c>
      <c r="O97">
        <f t="shared" si="17"/>
        <v>42146</v>
      </c>
      <c r="Q97">
        <v>-1226</v>
      </c>
      <c r="R97">
        <v>944</v>
      </c>
      <c r="T97">
        <v>-338.59999999999854</v>
      </c>
      <c r="U97">
        <v>493.19999999999709</v>
      </c>
      <c r="W97">
        <v>5201.3999999999996</v>
      </c>
      <c r="X97">
        <v>1436.4</v>
      </c>
      <c r="AF97">
        <v>65023.6</v>
      </c>
      <c r="AG97">
        <v>1.86898295388136</v>
      </c>
      <c r="AK97">
        <v>65023.6</v>
      </c>
      <c r="AL97">
        <v>1.86898295388136</v>
      </c>
    </row>
    <row r="98" spans="2:38" x14ac:dyDescent="0.25">
      <c r="B98">
        <v>8405</v>
      </c>
      <c r="C98">
        <v>29373</v>
      </c>
      <c r="D98">
        <v>116415</v>
      </c>
      <c r="E98">
        <v>71229</v>
      </c>
      <c r="F98">
        <v>100448</v>
      </c>
      <c r="H98">
        <v>93921</v>
      </c>
      <c r="J98">
        <f t="shared" si="12"/>
        <v>65174</v>
      </c>
      <c r="K98">
        <f t="shared" ref="K98:K129" si="18">H98/J98</f>
        <v>1.4410807990916623</v>
      </c>
      <c r="L98">
        <f t="shared" si="14"/>
        <v>116415</v>
      </c>
      <c r="M98">
        <f t="shared" si="15"/>
        <v>8405</v>
      </c>
      <c r="N98">
        <f t="shared" si="16"/>
        <v>65174</v>
      </c>
      <c r="O98">
        <f t="shared" si="17"/>
        <v>108010</v>
      </c>
      <c r="Q98">
        <v>4869</v>
      </c>
      <c r="R98">
        <v>882</v>
      </c>
      <c r="T98">
        <v>-5132.8000000000029</v>
      </c>
      <c r="U98">
        <v>406</v>
      </c>
      <c r="W98">
        <v>5132.7999999999993</v>
      </c>
      <c r="X98">
        <v>1969.1999999999998</v>
      </c>
      <c r="AB98">
        <v>65174</v>
      </c>
      <c r="AC98">
        <v>1.4410807990916623</v>
      </c>
      <c r="AK98">
        <v>65174</v>
      </c>
      <c r="AL98">
        <v>1.4410807990916623</v>
      </c>
    </row>
    <row r="99" spans="2:38" x14ac:dyDescent="0.25">
      <c r="B99">
        <v>13064</v>
      </c>
      <c r="C99">
        <v>44776</v>
      </c>
      <c r="D99">
        <v>68481</v>
      </c>
      <c r="E99">
        <v>113535</v>
      </c>
      <c r="F99">
        <v>98833</v>
      </c>
      <c r="H99">
        <v>84252</v>
      </c>
      <c r="J99">
        <f t="shared" si="12"/>
        <v>67737.8</v>
      </c>
      <c r="K99">
        <f t="shared" si="18"/>
        <v>1.2437959307801552</v>
      </c>
      <c r="L99">
        <f t="shared" si="14"/>
        <v>113535</v>
      </c>
      <c r="M99">
        <f t="shared" si="15"/>
        <v>13064</v>
      </c>
      <c r="N99">
        <f t="shared" si="16"/>
        <v>67737.8</v>
      </c>
      <c r="O99">
        <f t="shared" si="17"/>
        <v>100471</v>
      </c>
      <c r="Q99">
        <v>3933</v>
      </c>
      <c r="R99">
        <v>-322</v>
      </c>
      <c r="T99">
        <v>-3479.1999999999971</v>
      </c>
      <c r="U99">
        <v>-383.39999999999418</v>
      </c>
      <c r="W99">
        <v>6097.2</v>
      </c>
      <c r="X99">
        <v>411</v>
      </c>
      <c r="AB99">
        <v>67737.8</v>
      </c>
      <c r="AC99">
        <v>1.2437959307801552</v>
      </c>
      <c r="AI99">
        <v>67737.8</v>
      </c>
      <c r="AJ99">
        <v>1.2437959307801552</v>
      </c>
    </row>
    <row r="100" spans="2:38" x14ac:dyDescent="0.25">
      <c r="B100">
        <v>68039</v>
      </c>
      <c r="C100">
        <v>114026</v>
      </c>
      <c r="D100">
        <v>49608</v>
      </c>
      <c r="E100">
        <v>93661</v>
      </c>
      <c r="F100">
        <v>61710</v>
      </c>
      <c r="H100">
        <v>82600</v>
      </c>
      <c r="J100">
        <f t="shared" si="12"/>
        <v>77408.800000000003</v>
      </c>
      <c r="K100">
        <f t="shared" si="18"/>
        <v>1.0670621428054692</v>
      </c>
      <c r="L100">
        <f t="shared" si="14"/>
        <v>114026</v>
      </c>
      <c r="M100">
        <f t="shared" si="15"/>
        <v>49608</v>
      </c>
      <c r="N100">
        <f t="shared" si="16"/>
        <v>77408.800000000003</v>
      </c>
      <c r="O100">
        <f t="shared" si="17"/>
        <v>64418</v>
      </c>
      <c r="Q100">
        <v>-11618</v>
      </c>
      <c r="R100">
        <v>-211</v>
      </c>
      <c r="T100">
        <v>804.40000000000873</v>
      </c>
      <c r="U100">
        <v>283.40000000000873</v>
      </c>
      <c r="W100">
        <v>7452.7999999999993</v>
      </c>
      <c r="X100">
        <v>1147.4000000000001</v>
      </c>
      <c r="AB100">
        <v>77408.800000000003</v>
      </c>
      <c r="AC100">
        <v>1.0670621428054692</v>
      </c>
      <c r="AI100">
        <v>77408.800000000003</v>
      </c>
      <c r="AJ100">
        <v>1.0670621428054692</v>
      </c>
    </row>
    <row r="101" spans="2:38" x14ac:dyDescent="0.25">
      <c r="B101">
        <v>48632</v>
      </c>
      <c r="C101">
        <v>11266</v>
      </c>
      <c r="D101">
        <v>110773</v>
      </c>
      <c r="E101">
        <v>62438</v>
      </c>
      <c r="F101">
        <v>83573</v>
      </c>
      <c r="H101">
        <v>87522</v>
      </c>
      <c r="J101">
        <f t="shared" si="12"/>
        <v>63336.4</v>
      </c>
      <c r="K101">
        <f t="shared" si="18"/>
        <v>1.381859404702509</v>
      </c>
      <c r="L101">
        <f t="shared" si="14"/>
        <v>110773</v>
      </c>
      <c r="M101">
        <f t="shared" si="15"/>
        <v>11266</v>
      </c>
      <c r="N101">
        <f t="shared" si="16"/>
        <v>63336.4</v>
      </c>
      <c r="O101">
        <f t="shared" si="17"/>
        <v>99507</v>
      </c>
      <c r="Q101">
        <v>-1284</v>
      </c>
      <c r="R101">
        <v>1950</v>
      </c>
      <c r="T101">
        <v>-2542.4000000000015</v>
      </c>
      <c r="U101">
        <v>-807</v>
      </c>
      <c r="W101">
        <v>5131.5999999999995</v>
      </c>
      <c r="X101">
        <v>838.2</v>
      </c>
      <c r="AB101">
        <v>63336.4</v>
      </c>
      <c r="AC101">
        <v>1.381859404702509</v>
      </c>
      <c r="AI101">
        <v>63336.4</v>
      </c>
      <c r="AJ101">
        <v>1.381859404702509</v>
      </c>
    </row>
    <row r="103" spans="2:38" x14ac:dyDescent="0.25">
      <c r="B103">
        <v>2910282</v>
      </c>
      <c r="C103">
        <v>2747367</v>
      </c>
      <c r="D103">
        <v>3248963</v>
      </c>
      <c r="E103">
        <v>2900528</v>
      </c>
      <c r="F103">
        <v>3036832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2031E-B453-4187-9264-EDCDEE15B9EC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6277</v>
      </c>
      <c r="C2">
        <v>105556</v>
      </c>
      <c r="D2">
        <v>56730</v>
      </c>
      <c r="E2">
        <v>97604</v>
      </c>
      <c r="F2">
        <v>117808</v>
      </c>
      <c r="H2">
        <v>80246</v>
      </c>
      <c r="J2">
        <f t="shared" ref="J2:J33" si="0">AVERAGE(B2:F2)</f>
        <v>76795</v>
      </c>
      <c r="K2">
        <f t="shared" ref="K2:K33" si="1">H2/J2</f>
        <v>1.044937821472752</v>
      </c>
      <c r="L2">
        <f t="shared" ref="L2:L33" si="2">MAX(B2:F2)</f>
        <v>117808</v>
      </c>
      <c r="M2">
        <f t="shared" ref="M2:M33" si="3">MIN(B2:F2)</f>
        <v>6277</v>
      </c>
      <c r="N2">
        <f t="shared" ref="N2:N33" si="4">AVERAGE(B2:F2)</f>
        <v>76795</v>
      </c>
      <c r="O2">
        <f t="shared" ref="O2:O33" si="5">L2-M2</f>
        <v>111531</v>
      </c>
      <c r="Q2">
        <v>-196</v>
      </c>
      <c r="R2">
        <v>1</v>
      </c>
      <c r="T2">
        <v>6168.3999999999942</v>
      </c>
      <c r="U2">
        <v>576.80000000000291</v>
      </c>
      <c r="W2">
        <v>6168.4</v>
      </c>
      <c r="X2">
        <v>2341.2000000000003</v>
      </c>
      <c r="AB2">
        <v>76795</v>
      </c>
      <c r="AC2">
        <v>1.044937821472752</v>
      </c>
      <c r="AI2">
        <v>76795</v>
      </c>
      <c r="AJ2">
        <v>1.044937821472752</v>
      </c>
    </row>
    <row r="3" spans="1:38" x14ac:dyDescent="0.25">
      <c r="B3">
        <v>106955</v>
      </c>
      <c r="C3">
        <v>11825</v>
      </c>
      <c r="D3">
        <v>110374</v>
      </c>
      <c r="E3">
        <v>42963</v>
      </c>
      <c r="F3">
        <v>94111</v>
      </c>
      <c r="H3">
        <v>85511</v>
      </c>
      <c r="J3">
        <f t="shared" si="0"/>
        <v>73245.600000000006</v>
      </c>
      <c r="K3">
        <f t="shared" si="1"/>
        <v>1.1674557925663793</v>
      </c>
      <c r="L3">
        <f t="shared" si="2"/>
        <v>110374</v>
      </c>
      <c r="M3">
        <f t="shared" si="3"/>
        <v>11825</v>
      </c>
      <c r="N3">
        <f t="shared" si="4"/>
        <v>73245.600000000006</v>
      </c>
      <c r="O3">
        <f t="shared" si="5"/>
        <v>98549</v>
      </c>
      <c r="Q3">
        <v>3347</v>
      </c>
      <c r="R3">
        <v>-4</v>
      </c>
      <c r="T3">
        <v>-3112.7999999999884</v>
      </c>
      <c r="U3">
        <v>-1783</v>
      </c>
      <c r="W3">
        <v>7012.8</v>
      </c>
      <c r="X3">
        <v>1783.8000000000002</v>
      </c>
      <c r="AB3">
        <v>73245.600000000006</v>
      </c>
      <c r="AC3">
        <v>1.1674557925663793</v>
      </c>
      <c r="AI3">
        <v>73245.600000000006</v>
      </c>
      <c r="AJ3">
        <v>1.1674557925663793</v>
      </c>
    </row>
    <row r="4" spans="1:38" x14ac:dyDescent="0.25">
      <c r="B4">
        <v>114202</v>
      </c>
      <c r="C4">
        <v>84140</v>
      </c>
      <c r="D4">
        <v>82384</v>
      </c>
      <c r="E4">
        <v>105833</v>
      </c>
      <c r="F4">
        <v>36101</v>
      </c>
      <c r="H4">
        <v>118299</v>
      </c>
      <c r="J4">
        <f t="shared" si="0"/>
        <v>84532</v>
      </c>
      <c r="K4">
        <f t="shared" si="1"/>
        <v>1.3994581933468981</v>
      </c>
      <c r="L4">
        <f t="shared" si="2"/>
        <v>114202</v>
      </c>
      <c r="M4">
        <f t="shared" si="3"/>
        <v>36101</v>
      </c>
      <c r="N4">
        <f t="shared" si="4"/>
        <v>84532</v>
      </c>
      <c r="O4">
        <f t="shared" si="5"/>
        <v>78101</v>
      </c>
      <c r="Q4">
        <v>4032</v>
      </c>
      <c r="R4">
        <v>-2209</v>
      </c>
      <c r="T4">
        <v>1261</v>
      </c>
      <c r="U4">
        <v>-389.19999999999709</v>
      </c>
      <c r="W4">
        <v>6428.2</v>
      </c>
      <c r="X4">
        <v>687.19999999999993</v>
      </c>
      <c r="AB4">
        <v>84532</v>
      </c>
      <c r="AC4">
        <v>1.3994581933468981</v>
      </c>
      <c r="AK4">
        <v>84532</v>
      </c>
      <c r="AL4">
        <v>1.3994581933468981</v>
      </c>
    </row>
    <row r="5" spans="1:38" x14ac:dyDescent="0.25">
      <c r="B5">
        <v>101322</v>
      </c>
      <c r="C5">
        <v>25385</v>
      </c>
      <c r="D5">
        <v>107381</v>
      </c>
      <c r="E5">
        <v>5759</v>
      </c>
      <c r="F5">
        <v>2908</v>
      </c>
      <c r="H5">
        <v>106051</v>
      </c>
      <c r="J5">
        <f t="shared" si="0"/>
        <v>48551</v>
      </c>
      <c r="K5">
        <f t="shared" si="1"/>
        <v>2.184321641160841</v>
      </c>
      <c r="L5">
        <f t="shared" si="2"/>
        <v>107381</v>
      </c>
      <c r="M5">
        <f t="shared" si="3"/>
        <v>2908</v>
      </c>
      <c r="N5">
        <f t="shared" si="4"/>
        <v>48551</v>
      </c>
      <c r="O5">
        <f t="shared" si="5"/>
        <v>104473</v>
      </c>
      <c r="Q5">
        <v>-2066</v>
      </c>
      <c r="R5">
        <v>405</v>
      </c>
      <c r="T5">
        <v>999.19999999999709</v>
      </c>
      <c r="U5">
        <v>-1708.8000000000029</v>
      </c>
      <c r="W5">
        <v>2345.1999999999998</v>
      </c>
      <c r="X5">
        <v>1708.8</v>
      </c>
      <c r="AD5">
        <v>48551</v>
      </c>
      <c r="AE5">
        <v>2.184321641160841</v>
      </c>
      <c r="AK5">
        <v>48551</v>
      </c>
      <c r="AL5">
        <v>2.184321641160841</v>
      </c>
    </row>
    <row r="6" spans="1:38" x14ac:dyDescent="0.25">
      <c r="B6">
        <v>10131</v>
      </c>
      <c r="C6">
        <v>51780</v>
      </c>
      <c r="D6">
        <v>13217</v>
      </c>
      <c r="E6">
        <v>49429</v>
      </c>
      <c r="F6">
        <v>104842</v>
      </c>
      <c r="H6">
        <v>91324</v>
      </c>
      <c r="J6">
        <f t="shared" si="0"/>
        <v>45879.8</v>
      </c>
      <c r="K6">
        <f t="shared" si="1"/>
        <v>1.9905056255694227</v>
      </c>
      <c r="L6">
        <f t="shared" si="2"/>
        <v>104842</v>
      </c>
      <c r="M6">
        <f t="shared" si="3"/>
        <v>10131</v>
      </c>
      <c r="N6">
        <f t="shared" si="4"/>
        <v>45879.8</v>
      </c>
      <c r="O6">
        <f t="shared" si="5"/>
        <v>94711</v>
      </c>
      <c r="Q6">
        <v>-3017</v>
      </c>
      <c r="R6">
        <v>4466</v>
      </c>
      <c r="T6">
        <v>542</v>
      </c>
      <c r="U6">
        <v>-241.19999999999709</v>
      </c>
      <c r="W6">
        <v>5987.6</v>
      </c>
      <c r="X6">
        <v>1490.8000000000002</v>
      </c>
      <c r="AD6">
        <v>45879.8</v>
      </c>
      <c r="AE6">
        <v>1.9905056255694227</v>
      </c>
      <c r="AK6">
        <v>45879.8</v>
      </c>
      <c r="AL6">
        <v>1.9905056255694227</v>
      </c>
    </row>
    <row r="7" spans="1:38" x14ac:dyDescent="0.25">
      <c r="B7">
        <v>11355</v>
      </c>
      <c r="C7">
        <v>112038</v>
      </c>
      <c r="D7">
        <v>51853</v>
      </c>
      <c r="E7">
        <v>33763</v>
      </c>
      <c r="F7">
        <v>30732</v>
      </c>
      <c r="H7">
        <v>51264</v>
      </c>
      <c r="J7">
        <f t="shared" si="0"/>
        <v>47948.2</v>
      </c>
      <c r="K7">
        <f t="shared" si="1"/>
        <v>1.0691537951372523</v>
      </c>
      <c r="L7">
        <f t="shared" si="2"/>
        <v>112038</v>
      </c>
      <c r="M7">
        <f t="shared" si="3"/>
        <v>11355</v>
      </c>
      <c r="N7">
        <f t="shared" si="4"/>
        <v>47948.2</v>
      </c>
      <c r="O7">
        <f t="shared" si="5"/>
        <v>100683</v>
      </c>
      <c r="Q7">
        <v>-12327</v>
      </c>
      <c r="R7">
        <v>520</v>
      </c>
      <c r="T7">
        <v>986.79999999999563</v>
      </c>
      <c r="U7">
        <v>-1148</v>
      </c>
      <c r="W7">
        <v>5895.6</v>
      </c>
      <c r="X7">
        <v>1249.9999999999998</v>
      </c>
      <c r="Z7">
        <v>47948.2</v>
      </c>
      <c r="AA7">
        <v>1.0691537951372523</v>
      </c>
      <c r="AI7">
        <v>47948.2</v>
      </c>
      <c r="AJ7">
        <v>1.0691537951372523</v>
      </c>
    </row>
    <row r="8" spans="1:38" x14ac:dyDescent="0.25">
      <c r="B8">
        <v>68272</v>
      </c>
      <c r="C8">
        <v>31988</v>
      </c>
      <c r="D8">
        <v>20407</v>
      </c>
      <c r="E8">
        <v>17226</v>
      </c>
      <c r="F8">
        <v>9655</v>
      </c>
      <c r="H8">
        <v>54278</v>
      </c>
      <c r="J8">
        <f t="shared" si="0"/>
        <v>29509.599999999999</v>
      </c>
      <c r="K8">
        <f t="shared" si="1"/>
        <v>1.8393336405779814</v>
      </c>
      <c r="L8">
        <f t="shared" si="2"/>
        <v>68272</v>
      </c>
      <c r="M8">
        <f t="shared" si="3"/>
        <v>9655</v>
      </c>
      <c r="N8">
        <f t="shared" si="4"/>
        <v>29509.599999999999</v>
      </c>
      <c r="O8">
        <f t="shared" si="5"/>
        <v>58617</v>
      </c>
      <c r="Q8">
        <v>12089</v>
      </c>
      <c r="R8">
        <v>3260</v>
      </c>
      <c r="T8">
        <v>949</v>
      </c>
      <c r="U8">
        <v>109.59999999999854</v>
      </c>
      <c r="W8">
        <v>3189</v>
      </c>
      <c r="X8">
        <v>1898</v>
      </c>
      <c r="Z8">
        <v>29509.599999999999</v>
      </c>
      <c r="AA8">
        <v>1.8393336405779814</v>
      </c>
      <c r="AK8">
        <v>29509.599999999999</v>
      </c>
      <c r="AL8">
        <v>1.8393336405779814</v>
      </c>
    </row>
    <row r="9" spans="1:38" x14ac:dyDescent="0.25">
      <c r="B9">
        <v>106290</v>
      </c>
      <c r="C9">
        <v>4784</v>
      </c>
      <c r="D9">
        <v>39813</v>
      </c>
      <c r="E9">
        <v>53668</v>
      </c>
      <c r="F9">
        <v>43260</v>
      </c>
      <c r="H9">
        <v>68510</v>
      </c>
      <c r="J9">
        <f t="shared" si="0"/>
        <v>49563</v>
      </c>
      <c r="K9">
        <f t="shared" si="1"/>
        <v>1.3822811371385912</v>
      </c>
      <c r="L9">
        <f t="shared" si="2"/>
        <v>106290</v>
      </c>
      <c r="M9">
        <f t="shared" si="3"/>
        <v>4784</v>
      </c>
      <c r="N9">
        <f t="shared" si="4"/>
        <v>49563</v>
      </c>
      <c r="O9">
        <f t="shared" si="5"/>
        <v>101506</v>
      </c>
      <c r="Q9">
        <v>-1723</v>
      </c>
      <c r="R9">
        <v>1029</v>
      </c>
      <c r="T9">
        <v>-5811.5999999999985</v>
      </c>
      <c r="U9">
        <v>-2190.4000000000015</v>
      </c>
      <c r="W9">
        <v>7282.4</v>
      </c>
      <c r="X9">
        <v>2222.7999999999997</v>
      </c>
      <c r="Z9">
        <v>49563</v>
      </c>
      <c r="AA9">
        <v>1.3822811371385912</v>
      </c>
      <c r="AK9">
        <v>49563</v>
      </c>
      <c r="AL9">
        <v>1.3822811371385912</v>
      </c>
    </row>
    <row r="10" spans="1:38" x14ac:dyDescent="0.25">
      <c r="B10">
        <v>22824</v>
      </c>
      <c r="C10">
        <v>22092</v>
      </c>
      <c r="D10">
        <v>103396</v>
      </c>
      <c r="E10">
        <v>9158</v>
      </c>
      <c r="F10">
        <v>76817</v>
      </c>
      <c r="H10">
        <v>93381</v>
      </c>
      <c r="J10">
        <f t="shared" si="0"/>
        <v>46857.4</v>
      </c>
      <c r="K10">
        <f t="shared" si="1"/>
        <v>1.9928762586058979</v>
      </c>
      <c r="L10">
        <f t="shared" si="2"/>
        <v>103396</v>
      </c>
      <c r="M10">
        <f t="shared" si="3"/>
        <v>9158</v>
      </c>
      <c r="N10">
        <f t="shared" si="4"/>
        <v>46857.4</v>
      </c>
      <c r="O10">
        <f t="shared" si="5"/>
        <v>94238</v>
      </c>
      <c r="Q10">
        <v>-3543</v>
      </c>
      <c r="R10">
        <v>-1343</v>
      </c>
      <c r="T10">
        <v>-620.59999999999854</v>
      </c>
      <c r="U10">
        <v>1388.8000000000029</v>
      </c>
      <c r="W10">
        <v>6971.7999999999993</v>
      </c>
      <c r="X10">
        <v>1435.1999999999998</v>
      </c>
      <c r="AD10">
        <v>46857.4</v>
      </c>
      <c r="AE10">
        <v>1.9928762586058979</v>
      </c>
      <c r="AK10">
        <v>46857.4</v>
      </c>
      <c r="AL10">
        <v>1.9928762586058979</v>
      </c>
    </row>
    <row r="11" spans="1:38" x14ac:dyDescent="0.25">
      <c r="B11">
        <v>66894</v>
      </c>
      <c r="C11">
        <v>32434</v>
      </c>
      <c r="D11">
        <v>11862</v>
      </c>
      <c r="E11">
        <v>18835</v>
      </c>
      <c r="F11">
        <v>11742</v>
      </c>
      <c r="H11">
        <v>65090</v>
      </c>
      <c r="J11">
        <f t="shared" si="0"/>
        <v>28353.4</v>
      </c>
      <c r="K11">
        <f t="shared" si="1"/>
        <v>2.2956682443728087</v>
      </c>
      <c r="L11">
        <f t="shared" si="2"/>
        <v>66894</v>
      </c>
      <c r="M11">
        <f t="shared" si="3"/>
        <v>11742</v>
      </c>
      <c r="N11">
        <f t="shared" si="4"/>
        <v>28353.4</v>
      </c>
      <c r="O11">
        <f t="shared" si="5"/>
        <v>55152</v>
      </c>
      <c r="Q11">
        <v>4451</v>
      </c>
      <c r="R11">
        <v>478</v>
      </c>
      <c r="T11">
        <v>1760.8000000000029</v>
      </c>
      <c r="U11">
        <v>527</v>
      </c>
      <c r="W11">
        <v>4437.5999999999995</v>
      </c>
      <c r="X11">
        <v>696.19999999999993</v>
      </c>
      <c r="AD11">
        <v>28353.4</v>
      </c>
      <c r="AE11">
        <v>2.2956682443728087</v>
      </c>
      <c r="AK11">
        <v>28353.4</v>
      </c>
      <c r="AL11">
        <v>2.2956682443728087</v>
      </c>
    </row>
    <row r="12" spans="1:38" x14ac:dyDescent="0.25">
      <c r="B12">
        <v>79248</v>
      </c>
      <c r="C12">
        <v>36203</v>
      </c>
      <c r="D12">
        <v>112918</v>
      </c>
      <c r="E12">
        <v>43109</v>
      </c>
      <c r="F12">
        <v>82408</v>
      </c>
      <c r="H12">
        <v>86145</v>
      </c>
      <c r="J12">
        <f t="shared" si="0"/>
        <v>70777.2</v>
      </c>
      <c r="K12">
        <f t="shared" si="1"/>
        <v>1.2171292450111053</v>
      </c>
      <c r="L12">
        <f t="shared" si="2"/>
        <v>112918</v>
      </c>
      <c r="M12">
        <f t="shared" si="3"/>
        <v>36203</v>
      </c>
      <c r="N12">
        <f t="shared" si="4"/>
        <v>70777.2</v>
      </c>
      <c r="O12">
        <f t="shared" si="5"/>
        <v>76715</v>
      </c>
      <c r="Q12">
        <v>8040</v>
      </c>
      <c r="R12">
        <v>-1414</v>
      </c>
      <c r="T12">
        <v>-218.40000000000873</v>
      </c>
      <c r="U12">
        <v>701.39999999999418</v>
      </c>
      <c r="W12">
        <v>4253.6000000000004</v>
      </c>
      <c r="X12">
        <v>799.80000000000007</v>
      </c>
      <c r="AB12">
        <v>70777.2</v>
      </c>
      <c r="AC12">
        <v>1.2171292450111053</v>
      </c>
      <c r="AI12">
        <v>70777.2</v>
      </c>
      <c r="AJ12">
        <v>1.2171292450111053</v>
      </c>
    </row>
    <row r="13" spans="1:38" x14ac:dyDescent="0.25">
      <c r="B13">
        <v>66554</v>
      </c>
      <c r="C13">
        <v>25331</v>
      </c>
      <c r="D13">
        <v>21521</v>
      </c>
      <c r="E13">
        <v>56171</v>
      </c>
      <c r="F13">
        <v>98083</v>
      </c>
      <c r="H13">
        <v>116450</v>
      </c>
      <c r="J13">
        <f t="shared" si="0"/>
        <v>53532</v>
      </c>
      <c r="K13">
        <f t="shared" si="1"/>
        <v>2.1753343794365985</v>
      </c>
      <c r="L13">
        <f t="shared" si="2"/>
        <v>98083</v>
      </c>
      <c r="M13">
        <f t="shared" si="3"/>
        <v>21521</v>
      </c>
      <c r="N13">
        <f t="shared" si="4"/>
        <v>53532</v>
      </c>
      <c r="O13">
        <f t="shared" si="5"/>
        <v>76562</v>
      </c>
      <c r="Q13">
        <v>5750</v>
      </c>
      <c r="R13">
        <v>-411</v>
      </c>
      <c r="T13">
        <v>-3687.5999999999985</v>
      </c>
      <c r="U13">
        <v>-1415.1999999999971</v>
      </c>
      <c r="W13">
        <v>5936.4</v>
      </c>
      <c r="X13">
        <v>2130.3999999999996</v>
      </c>
      <c r="AD13">
        <v>53532</v>
      </c>
      <c r="AE13">
        <v>2.1753343794365985</v>
      </c>
      <c r="AK13">
        <v>53532</v>
      </c>
      <c r="AL13">
        <v>2.1753343794365985</v>
      </c>
    </row>
    <row r="14" spans="1:38" x14ac:dyDescent="0.25">
      <c r="B14">
        <v>60443</v>
      </c>
      <c r="C14">
        <v>98423</v>
      </c>
      <c r="D14">
        <v>81359</v>
      </c>
      <c r="E14">
        <v>21112</v>
      </c>
      <c r="F14">
        <v>82881</v>
      </c>
      <c r="H14">
        <v>119445</v>
      </c>
      <c r="J14">
        <f t="shared" si="0"/>
        <v>68843.600000000006</v>
      </c>
      <c r="K14">
        <f t="shared" si="1"/>
        <v>1.7350196677686813</v>
      </c>
      <c r="L14">
        <f t="shared" si="2"/>
        <v>98423</v>
      </c>
      <c r="M14">
        <f t="shared" si="3"/>
        <v>21112</v>
      </c>
      <c r="N14">
        <f t="shared" si="4"/>
        <v>68843.600000000006</v>
      </c>
      <c r="O14">
        <f t="shared" si="5"/>
        <v>77311</v>
      </c>
      <c r="Q14">
        <v>1242</v>
      </c>
      <c r="R14">
        <v>4</v>
      </c>
      <c r="T14">
        <v>1759.4000000000087</v>
      </c>
      <c r="U14">
        <v>118.60000000000582</v>
      </c>
      <c r="W14">
        <v>9756.6</v>
      </c>
      <c r="X14">
        <v>339</v>
      </c>
      <c r="AF14">
        <v>68843.600000000006</v>
      </c>
      <c r="AG14">
        <v>1.7350196677686813</v>
      </c>
      <c r="AK14">
        <v>68843.600000000006</v>
      </c>
      <c r="AL14">
        <v>1.7350196677686813</v>
      </c>
    </row>
    <row r="15" spans="1:38" x14ac:dyDescent="0.25">
      <c r="B15">
        <v>46852</v>
      </c>
      <c r="C15">
        <v>104674</v>
      </c>
      <c r="D15">
        <v>56438</v>
      </c>
      <c r="E15">
        <v>58909</v>
      </c>
      <c r="F15">
        <v>6193</v>
      </c>
      <c r="H15">
        <v>100170</v>
      </c>
      <c r="J15">
        <f t="shared" si="0"/>
        <v>54613.2</v>
      </c>
      <c r="K15">
        <f t="shared" si="1"/>
        <v>1.834171958427633</v>
      </c>
      <c r="L15">
        <f t="shared" si="2"/>
        <v>104674</v>
      </c>
      <c r="M15">
        <f t="shared" si="3"/>
        <v>6193</v>
      </c>
      <c r="N15">
        <f t="shared" si="4"/>
        <v>54613.2</v>
      </c>
      <c r="O15">
        <f t="shared" si="5"/>
        <v>98481</v>
      </c>
      <c r="Q15">
        <v>6075</v>
      </c>
      <c r="R15">
        <v>-5</v>
      </c>
      <c r="T15">
        <v>99.599999999998545</v>
      </c>
      <c r="U15">
        <v>1628</v>
      </c>
      <c r="W15">
        <v>4638</v>
      </c>
      <c r="X15">
        <v>1789.6000000000001</v>
      </c>
      <c r="AD15">
        <v>54613.2</v>
      </c>
      <c r="AE15">
        <v>1.834171958427633</v>
      </c>
      <c r="AK15">
        <v>54613.2</v>
      </c>
      <c r="AL15">
        <v>1.834171958427633</v>
      </c>
    </row>
    <row r="16" spans="1:38" x14ac:dyDescent="0.25">
      <c r="B16">
        <v>71013</v>
      </c>
      <c r="C16">
        <v>20586</v>
      </c>
      <c r="D16">
        <v>105561</v>
      </c>
      <c r="E16">
        <v>57331</v>
      </c>
      <c r="F16">
        <v>117496</v>
      </c>
      <c r="H16">
        <v>79811</v>
      </c>
      <c r="J16">
        <f t="shared" si="0"/>
        <v>74397.399999999994</v>
      </c>
      <c r="K16">
        <f t="shared" si="1"/>
        <v>1.072765983757497</v>
      </c>
      <c r="L16">
        <f t="shared" si="2"/>
        <v>117496</v>
      </c>
      <c r="M16">
        <f t="shared" si="3"/>
        <v>20586</v>
      </c>
      <c r="N16">
        <f t="shared" si="4"/>
        <v>74397.399999999994</v>
      </c>
      <c r="O16">
        <f t="shared" si="5"/>
        <v>96910</v>
      </c>
      <c r="Q16">
        <v>-139</v>
      </c>
      <c r="R16">
        <v>1700</v>
      </c>
      <c r="T16">
        <v>-165.20000000001164</v>
      </c>
      <c r="U16">
        <v>560</v>
      </c>
      <c r="W16">
        <v>9296.4</v>
      </c>
      <c r="X16">
        <v>584.80000000000007</v>
      </c>
      <c r="AB16">
        <v>74397.399999999994</v>
      </c>
      <c r="AC16">
        <v>1.072765983757497</v>
      </c>
      <c r="AI16">
        <v>74397.399999999994</v>
      </c>
      <c r="AJ16">
        <v>1.072765983757497</v>
      </c>
    </row>
    <row r="17" spans="2:38" x14ac:dyDescent="0.25">
      <c r="B17">
        <v>6576</v>
      </c>
      <c r="C17">
        <v>35157</v>
      </c>
      <c r="D17">
        <v>9872</v>
      </c>
      <c r="E17">
        <v>48931</v>
      </c>
      <c r="F17">
        <v>22907</v>
      </c>
      <c r="H17">
        <v>57094</v>
      </c>
      <c r="J17">
        <f t="shared" si="0"/>
        <v>24688.6</v>
      </c>
      <c r="K17">
        <f t="shared" si="1"/>
        <v>2.3125653135455231</v>
      </c>
      <c r="L17">
        <f t="shared" si="2"/>
        <v>48931</v>
      </c>
      <c r="M17">
        <f t="shared" si="3"/>
        <v>6576</v>
      </c>
      <c r="N17">
        <f t="shared" si="4"/>
        <v>24688.6</v>
      </c>
      <c r="O17">
        <f t="shared" si="5"/>
        <v>42355</v>
      </c>
      <c r="Q17">
        <v>4696</v>
      </c>
      <c r="R17">
        <v>258</v>
      </c>
      <c r="T17">
        <v>-2863.4000000000015</v>
      </c>
      <c r="U17">
        <v>1236</v>
      </c>
      <c r="W17">
        <v>3493.7999999999997</v>
      </c>
      <c r="X17">
        <v>2091.9999999999995</v>
      </c>
      <c r="AD17">
        <v>24688.6</v>
      </c>
      <c r="AE17">
        <v>2.3125653135455231</v>
      </c>
      <c r="AK17">
        <v>24688.6</v>
      </c>
      <c r="AL17">
        <v>2.3125653135455231</v>
      </c>
    </row>
    <row r="18" spans="2:38" x14ac:dyDescent="0.25">
      <c r="B18">
        <v>22188</v>
      </c>
      <c r="C18">
        <v>103792</v>
      </c>
      <c r="D18">
        <v>91192</v>
      </c>
      <c r="E18">
        <v>109052</v>
      </c>
      <c r="F18">
        <v>38461</v>
      </c>
      <c r="H18">
        <v>101047</v>
      </c>
      <c r="J18">
        <f t="shared" si="0"/>
        <v>72937</v>
      </c>
      <c r="K18">
        <f t="shared" si="1"/>
        <v>1.3854010995790889</v>
      </c>
      <c r="L18">
        <f t="shared" si="2"/>
        <v>109052</v>
      </c>
      <c r="M18">
        <f t="shared" si="3"/>
        <v>22188</v>
      </c>
      <c r="N18">
        <f t="shared" si="4"/>
        <v>72937</v>
      </c>
      <c r="O18">
        <f t="shared" si="5"/>
        <v>86864</v>
      </c>
      <c r="Q18">
        <v>4369</v>
      </c>
      <c r="R18">
        <v>348</v>
      </c>
      <c r="T18">
        <v>2359.6000000000058</v>
      </c>
      <c r="U18">
        <v>975.80000000000291</v>
      </c>
      <c r="W18">
        <v>3639.2</v>
      </c>
      <c r="X18">
        <v>2077.8000000000002</v>
      </c>
      <c r="AB18">
        <v>72937</v>
      </c>
      <c r="AC18">
        <v>1.3854010995790889</v>
      </c>
      <c r="AI18">
        <v>72937</v>
      </c>
      <c r="AJ18">
        <v>1.3854010995790889</v>
      </c>
    </row>
    <row r="19" spans="2:38" x14ac:dyDescent="0.25">
      <c r="B19">
        <v>81437</v>
      </c>
      <c r="C19">
        <v>15329</v>
      </c>
      <c r="D19">
        <v>110253</v>
      </c>
      <c r="E19">
        <v>10868</v>
      </c>
      <c r="F19">
        <v>82754</v>
      </c>
      <c r="H19">
        <v>80999</v>
      </c>
      <c r="J19">
        <f t="shared" si="0"/>
        <v>60128.2</v>
      </c>
      <c r="K19">
        <f t="shared" si="1"/>
        <v>1.3471050189428588</v>
      </c>
      <c r="L19">
        <f t="shared" si="2"/>
        <v>110253</v>
      </c>
      <c r="M19">
        <f t="shared" si="3"/>
        <v>10868</v>
      </c>
      <c r="N19">
        <f t="shared" si="4"/>
        <v>60128.2</v>
      </c>
      <c r="O19">
        <f t="shared" si="5"/>
        <v>99385</v>
      </c>
      <c r="Q19">
        <v>434</v>
      </c>
      <c r="R19">
        <v>3853</v>
      </c>
      <c r="T19">
        <v>55</v>
      </c>
      <c r="U19">
        <v>-105.20000000000437</v>
      </c>
      <c r="W19">
        <v>7484.6</v>
      </c>
      <c r="X19">
        <v>149.19999999999999</v>
      </c>
      <c r="AB19">
        <v>60128.2</v>
      </c>
      <c r="AC19">
        <v>1.3471050189428588</v>
      </c>
      <c r="AI19">
        <v>60128.2</v>
      </c>
      <c r="AJ19">
        <v>1.3471050189428588</v>
      </c>
    </row>
    <row r="20" spans="2:38" x14ac:dyDescent="0.25">
      <c r="B20">
        <v>96337</v>
      </c>
      <c r="C20">
        <v>86051</v>
      </c>
      <c r="D20">
        <v>29228</v>
      </c>
      <c r="E20">
        <v>39484</v>
      </c>
      <c r="F20">
        <v>33957</v>
      </c>
      <c r="H20">
        <v>112907</v>
      </c>
      <c r="J20">
        <f t="shared" si="0"/>
        <v>57011.4</v>
      </c>
      <c r="K20">
        <f t="shared" si="1"/>
        <v>1.980428475708367</v>
      </c>
      <c r="L20">
        <f t="shared" si="2"/>
        <v>96337</v>
      </c>
      <c r="M20">
        <f t="shared" si="3"/>
        <v>29228</v>
      </c>
      <c r="N20">
        <f t="shared" si="4"/>
        <v>57011.4</v>
      </c>
      <c r="O20">
        <f t="shared" si="5"/>
        <v>67109</v>
      </c>
      <c r="Q20">
        <v>1346</v>
      </c>
      <c r="R20">
        <v>21</v>
      </c>
      <c r="T20">
        <v>1021.8000000000029</v>
      </c>
      <c r="U20">
        <v>-56.19999999999709</v>
      </c>
      <c r="W20">
        <v>5290.6</v>
      </c>
      <c r="X20">
        <v>809.40000000000009</v>
      </c>
      <c r="AD20">
        <v>57011.4</v>
      </c>
      <c r="AE20">
        <v>1.980428475708367</v>
      </c>
      <c r="AK20">
        <v>57011.4</v>
      </c>
      <c r="AL20">
        <v>1.980428475708367</v>
      </c>
    </row>
    <row r="21" spans="2:38" x14ac:dyDescent="0.25">
      <c r="B21">
        <v>69288</v>
      </c>
      <c r="C21">
        <v>44533</v>
      </c>
      <c r="D21">
        <v>76007</v>
      </c>
      <c r="E21">
        <v>30143</v>
      </c>
      <c r="F21">
        <v>78900</v>
      </c>
      <c r="H21">
        <v>97313</v>
      </c>
      <c r="J21">
        <f t="shared" si="0"/>
        <v>59774.2</v>
      </c>
      <c r="K21">
        <f t="shared" si="1"/>
        <v>1.6280100779265971</v>
      </c>
      <c r="L21">
        <f t="shared" si="2"/>
        <v>78900</v>
      </c>
      <c r="M21">
        <f t="shared" si="3"/>
        <v>30143</v>
      </c>
      <c r="N21">
        <f t="shared" si="4"/>
        <v>59774.2</v>
      </c>
      <c r="O21">
        <f t="shared" si="5"/>
        <v>48757</v>
      </c>
      <c r="Q21">
        <v>-7483</v>
      </c>
      <c r="R21">
        <v>4</v>
      </c>
      <c r="T21">
        <v>1939.5999999999985</v>
      </c>
      <c r="U21">
        <v>180.59999999999854</v>
      </c>
      <c r="W21">
        <v>7030.7999999999993</v>
      </c>
      <c r="X21">
        <v>463</v>
      </c>
      <c r="AD21">
        <v>59774.2</v>
      </c>
      <c r="AE21">
        <v>1.6280100779265971</v>
      </c>
      <c r="AK21">
        <v>59774.2</v>
      </c>
      <c r="AL21">
        <v>1.6280100779265971</v>
      </c>
    </row>
    <row r="22" spans="2:38" x14ac:dyDescent="0.25">
      <c r="B22">
        <v>8608</v>
      </c>
      <c r="C22">
        <v>25716</v>
      </c>
      <c r="D22">
        <v>86227</v>
      </c>
      <c r="E22">
        <v>45265</v>
      </c>
      <c r="F22">
        <v>12378</v>
      </c>
      <c r="H22">
        <v>84286</v>
      </c>
      <c r="J22">
        <f t="shared" si="0"/>
        <v>35638.800000000003</v>
      </c>
      <c r="K22">
        <f t="shared" si="1"/>
        <v>2.3650066781148635</v>
      </c>
      <c r="L22">
        <f t="shared" si="2"/>
        <v>86227</v>
      </c>
      <c r="M22">
        <f t="shared" si="3"/>
        <v>8608</v>
      </c>
      <c r="N22">
        <f t="shared" si="4"/>
        <v>35638.800000000003</v>
      </c>
      <c r="O22">
        <f t="shared" si="5"/>
        <v>77619</v>
      </c>
      <c r="Q22">
        <v>8641</v>
      </c>
      <c r="R22">
        <v>-3</v>
      </c>
      <c r="T22">
        <v>3511.2000000000044</v>
      </c>
      <c r="U22">
        <v>-109.59999999999854</v>
      </c>
      <c r="W22">
        <v>6625.2</v>
      </c>
      <c r="X22">
        <v>2963.2</v>
      </c>
      <c r="AD22">
        <v>35638.800000000003</v>
      </c>
      <c r="AE22">
        <v>2.3650066781148635</v>
      </c>
      <c r="AK22">
        <v>35638.800000000003</v>
      </c>
      <c r="AL22">
        <v>2.3650066781148635</v>
      </c>
    </row>
    <row r="23" spans="2:38" x14ac:dyDescent="0.25">
      <c r="B23">
        <v>74659</v>
      </c>
      <c r="C23">
        <v>110483</v>
      </c>
      <c r="D23">
        <v>23840</v>
      </c>
      <c r="E23">
        <v>84591</v>
      </c>
      <c r="F23">
        <v>102101</v>
      </c>
      <c r="H23">
        <v>103468</v>
      </c>
      <c r="J23">
        <f t="shared" si="0"/>
        <v>79134.8</v>
      </c>
      <c r="K23">
        <f t="shared" si="1"/>
        <v>1.3074905098641811</v>
      </c>
      <c r="L23">
        <f t="shared" si="2"/>
        <v>110483</v>
      </c>
      <c r="M23">
        <f t="shared" si="3"/>
        <v>23840</v>
      </c>
      <c r="N23">
        <f t="shared" si="4"/>
        <v>79134.8</v>
      </c>
      <c r="O23">
        <f t="shared" si="5"/>
        <v>86643</v>
      </c>
      <c r="Q23">
        <v>9496</v>
      </c>
      <c r="R23">
        <v>0</v>
      </c>
      <c r="T23">
        <v>-5021.8000000000029</v>
      </c>
      <c r="U23">
        <v>-680.19999999999709</v>
      </c>
      <c r="W23">
        <v>6256.2</v>
      </c>
      <c r="X23">
        <v>1758.2</v>
      </c>
      <c r="AB23">
        <v>79134.8</v>
      </c>
      <c r="AC23">
        <v>1.3074905098641811</v>
      </c>
      <c r="AI23">
        <v>79134.8</v>
      </c>
      <c r="AJ23">
        <v>1.3074905098641811</v>
      </c>
    </row>
    <row r="24" spans="2:38" x14ac:dyDescent="0.25">
      <c r="B24">
        <v>30672</v>
      </c>
      <c r="C24">
        <v>48217</v>
      </c>
      <c r="D24">
        <v>99996</v>
      </c>
      <c r="E24">
        <v>113196</v>
      </c>
      <c r="F24">
        <v>18046</v>
      </c>
      <c r="H24">
        <v>75697</v>
      </c>
      <c r="J24">
        <f t="shared" si="0"/>
        <v>62025.4</v>
      </c>
      <c r="K24">
        <f t="shared" si="1"/>
        <v>1.2204193765779825</v>
      </c>
      <c r="L24">
        <f t="shared" si="2"/>
        <v>113196</v>
      </c>
      <c r="M24">
        <f t="shared" si="3"/>
        <v>18046</v>
      </c>
      <c r="N24">
        <f t="shared" si="4"/>
        <v>62025.4</v>
      </c>
      <c r="O24">
        <f t="shared" si="5"/>
        <v>95150</v>
      </c>
      <c r="Q24">
        <v>1897</v>
      </c>
      <c r="R24">
        <v>-229</v>
      </c>
      <c r="T24">
        <v>-4173.2000000000044</v>
      </c>
      <c r="U24">
        <v>-1577.7999999999956</v>
      </c>
      <c r="W24">
        <v>6681.2000000000007</v>
      </c>
      <c r="X24">
        <v>2589</v>
      </c>
      <c r="AB24">
        <v>62025.4</v>
      </c>
      <c r="AC24">
        <v>1.2204193765779825</v>
      </c>
      <c r="AI24">
        <v>62025.4</v>
      </c>
      <c r="AJ24">
        <v>1.2204193765779825</v>
      </c>
    </row>
    <row r="25" spans="2:38" x14ac:dyDescent="0.25">
      <c r="B25">
        <v>71716</v>
      </c>
      <c r="C25">
        <v>18269</v>
      </c>
      <c r="D25">
        <v>69728</v>
      </c>
      <c r="E25">
        <v>68508</v>
      </c>
      <c r="F25">
        <v>42009</v>
      </c>
      <c r="H25">
        <v>122883</v>
      </c>
      <c r="J25">
        <f t="shared" si="0"/>
        <v>54046</v>
      </c>
      <c r="K25">
        <f t="shared" si="1"/>
        <v>2.2736742774673426</v>
      </c>
      <c r="L25">
        <f t="shared" si="2"/>
        <v>71716</v>
      </c>
      <c r="M25">
        <f t="shared" si="3"/>
        <v>18269</v>
      </c>
      <c r="N25">
        <f t="shared" si="4"/>
        <v>54046</v>
      </c>
      <c r="O25">
        <f t="shared" si="5"/>
        <v>53447</v>
      </c>
      <c r="Q25">
        <v>14766</v>
      </c>
      <c r="R25">
        <v>249</v>
      </c>
      <c r="T25">
        <v>295</v>
      </c>
      <c r="U25">
        <v>-207</v>
      </c>
      <c r="W25">
        <v>7431.4</v>
      </c>
      <c r="X25">
        <v>1921</v>
      </c>
      <c r="AD25">
        <v>54046</v>
      </c>
      <c r="AE25">
        <v>2.2736742774673426</v>
      </c>
      <c r="AK25">
        <v>54046</v>
      </c>
      <c r="AL25">
        <v>2.2736742774673426</v>
      </c>
    </row>
    <row r="26" spans="2:38" x14ac:dyDescent="0.25">
      <c r="B26">
        <v>29643</v>
      </c>
      <c r="C26">
        <v>37833</v>
      </c>
      <c r="D26">
        <v>16843</v>
      </c>
      <c r="E26">
        <v>8875</v>
      </c>
      <c r="F26">
        <v>20017</v>
      </c>
      <c r="H26">
        <v>64929</v>
      </c>
      <c r="J26">
        <f t="shared" si="0"/>
        <v>22642.2</v>
      </c>
      <c r="K26">
        <f t="shared" si="1"/>
        <v>2.8676100378938441</v>
      </c>
      <c r="L26">
        <f t="shared" si="2"/>
        <v>37833</v>
      </c>
      <c r="M26">
        <f t="shared" si="3"/>
        <v>8875</v>
      </c>
      <c r="N26">
        <f t="shared" si="4"/>
        <v>22642.2</v>
      </c>
      <c r="O26">
        <f t="shared" si="5"/>
        <v>28958</v>
      </c>
      <c r="Q26">
        <v>477</v>
      </c>
      <c r="R26">
        <v>63</v>
      </c>
      <c r="T26">
        <v>2888.4000000000015</v>
      </c>
      <c r="U26">
        <v>-53.399999999997817</v>
      </c>
      <c r="W26">
        <v>2888.4</v>
      </c>
      <c r="X26">
        <v>414.6</v>
      </c>
      <c r="AD26">
        <v>22642.2</v>
      </c>
      <c r="AE26">
        <v>2.8676100378938441</v>
      </c>
      <c r="AK26">
        <v>22642.2</v>
      </c>
      <c r="AL26">
        <v>2.8676100378938441</v>
      </c>
    </row>
    <row r="27" spans="2:38" x14ac:dyDescent="0.25">
      <c r="B27">
        <v>77167</v>
      </c>
      <c r="C27">
        <v>20581</v>
      </c>
      <c r="D27">
        <v>70188</v>
      </c>
      <c r="E27">
        <v>105829</v>
      </c>
      <c r="F27">
        <v>104614</v>
      </c>
      <c r="H27">
        <v>108787</v>
      </c>
      <c r="J27">
        <f t="shared" si="0"/>
        <v>75675.8</v>
      </c>
      <c r="K27">
        <f t="shared" si="1"/>
        <v>1.4375401383269155</v>
      </c>
      <c r="L27">
        <f t="shared" si="2"/>
        <v>105829</v>
      </c>
      <c r="M27">
        <f t="shared" si="3"/>
        <v>20581</v>
      </c>
      <c r="N27">
        <f t="shared" si="4"/>
        <v>75675.8</v>
      </c>
      <c r="O27">
        <f t="shared" si="5"/>
        <v>85248</v>
      </c>
      <c r="Q27">
        <v>-4373</v>
      </c>
      <c r="R27">
        <v>-9</v>
      </c>
      <c r="T27">
        <v>-4003.5999999999913</v>
      </c>
      <c r="U27">
        <v>379.60000000000582</v>
      </c>
      <c r="W27">
        <v>5176.7999999999993</v>
      </c>
      <c r="X27">
        <v>2231.1999999999998</v>
      </c>
      <c r="AB27">
        <v>75675.8</v>
      </c>
      <c r="AC27">
        <v>1.4375401383269155</v>
      </c>
      <c r="AK27">
        <v>75675.8</v>
      </c>
      <c r="AL27">
        <v>1.4375401383269155</v>
      </c>
    </row>
    <row r="28" spans="2:38" x14ac:dyDescent="0.25">
      <c r="B28">
        <v>11591</v>
      </c>
      <c r="C28">
        <v>107386</v>
      </c>
      <c r="D28">
        <v>110756</v>
      </c>
      <c r="E28">
        <v>7119</v>
      </c>
      <c r="F28">
        <v>27779</v>
      </c>
      <c r="H28">
        <v>82458</v>
      </c>
      <c r="J28">
        <f t="shared" si="0"/>
        <v>52926.2</v>
      </c>
      <c r="K28">
        <f t="shared" si="1"/>
        <v>1.5579807354391588</v>
      </c>
      <c r="L28">
        <f t="shared" si="2"/>
        <v>110756</v>
      </c>
      <c r="M28">
        <f t="shared" si="3"/>
        <v>7119</v>
      </c>
      <c r="N28">
        <f t="shared" si="4"/>
        <v>52926.2</v>
      </c>
      <c r="O28">
        <f t="shared" si="5"/>
        <v>103637</v>
      </c>
      <c r="Q28">
        <v>2262</v>
      </c>
      <c r="R28">
        <v>714</v>
      </c>
      <c r="T28">
        <v>-947.80000000000291</v>
      </c>
      <c r="U28">
        <v>1409.3999999999942</v>
      </c>
      <c r="W28">
        <v>5028.2000000000007</v>
      </c>
      <c r="X28">
        <v>3024.2</v>
      </c>
      <c r="AD28">
        <v>52926.2</v>
      </c>
      <c r="AE28">
        <v>1.5579807354391588</v>
      </c>
      <c r="AK28">
        <v>52926.2</v>
      </c>
      <c r="AL28">
        <v>1.5579807354391588</v>
      </c>
    </row>
    <row r="29" spans="2:38" x14ac:dyDescent="0.25">
      <c r="B29">
        <v>111871</v>
      </c>
      <c r="C29">
        <v>27075</v>
      </c>
      <c r="D29">
        <v>32067</v>
      </c>
      <c r="E29">
        <v>58455</v>
      </c>
      <c r="F29">
        <v>53932</v>
      </c>
      <c r="H29">
        <v>80023</v>
      </c>
      <c r="J29">
        <f t="shared" si="0"/>
        <v>56680</v>
      </c>
      <c r="K29">
        <f t="shared" si="1"/>
        <v>1.4118383909668313</v>
      </c>
      <c r="L29">
        <f t="shared" si="2"/>
        <v>111871</v>
      </c>
      <c r="M29">
        <f t="shared" si="3"/>
        <v>27075</v>
      </c>
      <c r="N29">
        <f t="shared" si="4"/>
        <v>56680</v>
      </c>
      <c r="O29">
        <f t="shared" si="5"/>
        <v>84796</v>
      </c>
      <c r="Q29">
        <v>1795</v>
      </c>
      <c r="R29">
        <v>550</v>
      </c>
      <c r="T29">
        <v>911.80000000000291</v>
      </c>
      <c r="U29">
        <v>1797.4000000000015</v>
      </c>
      <c r="W29">
        <v>7345</v>
      </c>
      <c r="X29">
        <v>2699.4</v>
      </c>
      <c r="Z29">
        <v>56680</v>
      </c>
      <c r="AA29">
        <v>1.4118383909668313</v>
      </c>
      <c r="AI29">
        <v>56680</v>
      </c>
      <c r="AJ29">
        <v>1.4118383909668313</v>
      </c>
    </row>
    <row r="30" spans="2:38" x14ac:dyDescent="0.25">
      <c r="B30">
        <v>49620</v>
      </c>
      <c r="C30">
        <v>81517</v>
      </c>
      <c r="D30">
        <v>115793</v>
      </c>
      <c r="E30">
        <v>46216</v>
      </c>
      <c r="F30">
        <v>60547</v>
      </c>
      <c r="H30">
        <v>90968</v>
      </c>
      <c r="J30">
        <f t="shared" si="0"/>
        <v>70738.600000000006</v>
      </c>
      <c r="K30">
        <f t="shared" si="1"/>
        <v>1.28597399439627</v>
      </c>
      <c r="L30">
        <f t="shared" si="2"/>
        <v>115793</v>
      </c>
      <c r="M30">
        <f t="shared" si="3"/>
        <v>46216</v>
      </c>
      <c r="N30">
        <f t="shared" si="4"/>
        <v>70738.600000000006</v>
      </c>
      <c r="O30">
        <f t="shared" si="5"/>
        <v>69577</v>
      </c>
      <c r="Q30">
        <v>-12598</v>
      </c>
      <c r="R30">
        <v>953</v>
      </c>
      <c r="T30">
        <v>-380</v>
      </c>
      <c r="U30">
        <v>520.60000000000582</v>
      </c>
      <c r="W30">
        <v>11100.4</v>
      </c>
      <c r="X30">
        <v>1651.8000000000002</v>
      </c>
      <c r="AB30">
        <v>70738.600000000006</v>
      </c>
      <c r="AC30">
        <v>1.28597399439627</v>
      </c>
      <c r="AI30">
        <v>70738.600000000006</v>
      </c>
      <c r="AJ30">
        <v>1.28597399439627</v>
      </c>
    </row>
    <row r="31" spans="2:38" x14ac:dyDescent="0.25">
      <c r="B31">
        <v>22468</v>
      </c>
      <c r="C31">
        <v>96007</v>
      </c>
      <c r="D31">
        <v>21257</v>
      </c>
      <c r="E31">
        <v>6692</v>
      </c>
      <c r="F31">
        <v>38340</v>
      </c>
      <c r="H31">
        <v>83967</v>
      </c>
      <c r="J31">
        <f t="shared" si="0"/>
        <v>36952.800000000003</v>
      </c>
      <c r="K31">
        <f t="shared" si="1"/>
        <v>2.2722770669610961</v>
      </c>
      <c r="L31">
        <f t="shared" si="2"/>
        <v>96007</v>
      </c>
      <c r="M31">
        <f t="shared" si="3"/>
        <v>6692</v>
      </c>
      <c r="N31">
        <f t="shared" si="4"/>
        <v>36952.800000000003</v>
      </c>
      <c r="O31">
        <f t="shared" si="5"/>
        <v>89315</v>
      </c>
      <c r="Q31">
        <v>-2871</v>
      </c>
      <c r="R31">
        <v>-2322</v>
      </c>
      <c r="T31">
        <v>-2161.1999999999971</v>
      </c>
      <c r="U31">
        <v>76.600000000005821</v>
      </c>
      <c r="W31">
        <v>9191.6</v>
      </c>
      <c r="X31">
        <v>153.00000000000003</v>
      </c>
      <c r="AD31">
        <v>36952.800000000003</v>
      </c>
      <c r="AE31">
        <v>2.2722770669610961</v>
      </c>
      <c r="AK31">
        <v>36952.800000000003</v>
      </c>
      <c r="AL31">
        <v>2.2722770669610961</v>
      </c>
    </row>
    <row r="32" spans="2:38" x14ac:dyDescent="0.25">
      <c r="B32">
        <v>14755</v>
      </c>
      <c r="C32">
        <v>65234</v>
      </c>
      <c r="D32">
        <v>96486</v>
      </c>
      <c r="E32">
        <v>72157</v>
      </c>
      <c r="F32">
        <v>96958</v>
      </c>
      <c r="H32">
        <v>75632</v>
      </c>
      <c r="J32">
        <f t="shared" si="0"/>
        <v>69118</v>
      </c>
      <c r="K32">
        <f t="shared" si="1"/>
        <v>1.0942446251338291</v>
      </c>
      <c r="L32">
        <f t="shared" si="2"/>
        <v>96958</v>
      </c>
      <c r="M32">
        <f t="shared" si="3"/>
        <v>14755</v>
      </c>
      <c r="N32">
        <f t="shared" si="4"/>
        <v>69118</v>
      </c>
      <c r="O32">
        <f t="shared" si="5"/>
        <v>82203</v>
      </c>
      <c r="Q32">
        <v>-1858</v>
      </c>
      <c r="R32">
        <v>177</v>
      </c>
      <c r="T32">
        <v>-5813.6000000000058</v>
      </c>
      <c r="U32">
        <v>-2990.8000000000029</v>
      </c>
      <c r="W32">
        <v>5813.6</v>
      </c>
      <c r="X32">
        <v>2990.7999999999997</v>
      </c>
      <c r="AB32">
        <v>69118</v>
      </c>
      <c r="AC32">
        <v>1.0942446251338291</v>
      </c>
      <c r="AI32">
        <v>69118</v>
      </c>
      <c r="AJ32">
        <v>1.0942446251338291</v>
      </c>
    </row>
    <row r="33" spans="2:38" x14ac:dyDescent="0.25">
      <c r="B33">
        <v>116786</v>
      </c>
      <c r="C33">
        <v>44039</v>
      </c>
      <c r="D33">
        <v>116913</v>
      </c>
      <c r="E33">
        <v>36565</v>
      </c>
      <c r="F33">
        <v>4780</v>
      </c>
      <c r="H33">
        <v>105443</v>
      </c>
      <c r="J33">
        <f t="shared" si="0"/>
        <v>63816.6</v>
      </c>
      <c r="K33">
        <f t="shared" si="1"/>
        <v>1.6522816947314649</v>
      </c>
      <c r="L33">
        <f t="shared" si="2"/>
        <v>116913</v>
      </c>
      <c r="M33">
        <f t="shared" si="3"/>
        <v>4780</v>
      </c>
      <c r="N33">
        <f t="shared" si="4"/>
        <v>63816.6</v>
      </c>
      <c r="O33">
        <f t="shared" si="5"/>
        <v>112133</v>
      </c>
      <c r="Q33">
        <v>3599</v>
      </c>
      <c r="R33">
        <v>1993</v>
      </c>
      <c r="T33">
        <v>373.19999999999709</v>
      </c>
      <c r="U33">
        <v>-653</v>
      </c>
      <c r="W33">
        <v>6099.1999999999989</v>
      </c>
      <c r="X33">
        <v>2099.4</v>
      </c>
      <c r="AF33">
        <v>63816.6</v>
      </c>
      <c r="AG33">
        <v>1.6522816947314649</v>
      </c>
      <c r="AK33">
        <v>63816.6</v>
      </c>
      <c r="AL33">
        <v>1.6522816947314649</v>
      </c>
    </row>
    <row r="34" spans="2:38" x14ac:dyDescent="0.25">
      <c r="B34">
        <v>72004</v>
      </c>
      <c r="C34">
        <v>73241</v>
      </c>
      <c r="D34">
        <v>96399</v>
      </c>
      <c r="E34">
        <v>113363</v>
      </c>
      <c r="F34">
        <v>22978</v>
      </c>
      <c r="H34">
        <v>115218</v>
      </c>
      <c r="J34">
        <f t="shared" ref="J34:J65" si="6">AVERAGE(B34:F34)</f>
        <v>75597</v>
      </c>
      <c r="K34">
        <f t="shared" ref="K34:K65" si="7">H34/J34</f>
        <v>1.5241080995277589</v>
      </c>
      <c r="L34">
        <f t="shared" ref="L34:L65" si="8">MAX(B34:F34)</f>
        <v>113363</v>
      </c>
      <c r="M34">
        <f t="shared" ref="M34:M65" si="9">MIN(B34:F34)</f>
        <v>22978</v>
      </c>
      <c r="N34">
        <f t="shared" ref="N34:N65" si="10">AVERAGE(B34:F34)</f>
        <v>75597</v>
      </c>
      <c r="O34">
        <f t="shared" ref="O34:O65" si="11">L34-M34</f>
        <v>90385</v>
      </c>
      <c r="Q34">
        <v>6609</v>
      </c>
      <c r="R34">
        <v>-674</v>
      </c>
      <c r="T34">
        <v>-3910.1999999999971</v>
      </c>
      <c r="U34">
        <v>-516.80000000000291</v>
      </c>
      <c r="W34">
        <v>4471</v>
      </c>
      <c r="X34">
        <v>1344.8</v>
      </c>
      <c r="AB34">
        <v>75597</v>
      </c>
      <c r="AC34">
        <v>1.5241080995277589</v>
      </c>
      <c r="AK34">
        <v>75597</v>
      </c>
      <c r="AL34">
        <v>1.5241080995277589</v>
      </c>
    </row>
    <row r="35" spans="2:38" x14ac:dyDescent="0.25">
      <c r="B35">
        <v>69383</v>
      </c>
      <c r="C35">
        <v>61405</v>
      </c>
      <c r="D35">
        <v>5533</v>
      </c>
      <c r="E35">
        <v>11220</v>
      </c>
      <c r="F35">
        <v>87888</v>
      </c>
      <c r="H35">
        <v>76001</v>
      </c>
      <c r="J35">
        <f t="shared" si="6"/>
        <v>47085.8</v>
      </c>
      <c r="K35">
        <f t="shared" si="7"/>
        <v>1.6140959694854924</v>
      </c>
      <c r="L35">
        <f t="shared" si="8"/>
        <v>87888</v>
      </c>
      <c r="M35">
        <f t="shared" si="9"/>
        <v>5533</v>
      </c>
      <c r="N35">
        <f t="shared" si="10"/>
        <v>47085.8</v>
      </c>
      <c r="O35">
        <f t="shared" si="11"/>
        <v>82355</v>
      </c>
      <c r="Q35">
        <v>2816</v>
      </c>
      <c r="R35">
        <v>139</v>
      </c>
      <c r="T35">
        <v>2264.6000000000058</v>
      </c>
      <c r="U35">
        <v>-757.19999999999709</v>
      </c>
      <c r="W35">
        <v>5212.2</v>
      </c>
      <c r="X35">
        <v>4653.9999999999991</v>
      </c>
      <c r="AD35">
        <v>47085.8</v>
      </c>
      <c r="AE35">
        <v>1.6140959694854924</v>
      </c>
      <c r="AK35">
        <v>47085.8</v>
      </c>
      <c r="AL35">
        <v>1.6140959694854924</v>
      </c>
    </row>
    <row r="36" spans="2:38" x14ac:dyDescent="0.25">
      <c r="B36">
        <v>116075</v>
      </c>
      <c r="C36">
        <v>87285</v>
      </c>
      <c r="D36">
        <v>84323</v>
      </c>
      <c r="E36">
        <v>62171</v>
      </c>
      <c r="F36">
        <v>99968</v>
      </c>
      <c r="H36">
        <v>123011</v>
      </c>
      <c r="J36">
        <f t="shared" si="6"/>
        <v>89964.4</v>
      </c>
      <c r="K36">
        <f t="shared" si="7"/>
        <v>1.3673297437653118</v>
      </c>
      <c r="L36">
        <f t="shared" si="8"/>
        <v>116075</v>
      </c>
      <c r="M36">
        <f t="shared" si="9"/>
        <v>62171</v>
      </c>
      <c r="N36">
        <f t="shared" si="10"/>
        <v>89964.4</v>
      </c>
      <c r="O36">
        <f t="shared" si="11"/>
        <v>53904</v>
      </c>
      <c r="Q36">
        <v>-3556</v>
      </c>
      <c r="R36">
        <v>-84</v>
      </c>
      <c r="T36">
        <v>2044</v>
      </c>
      <c r="U36">
        <v>1054</v>
      </c>
      <c r="W36">
        <v>4442.3999999999996</v>
      </c>
      <c r="X36">
        <v>1668.7999999999997</v>
      </c>
      <c r="AB36">
        <v>89964.4</v>
      </c>
      <c r="AC36">
        <v>1.3673297437653118</v>
      </c>
      <c r="AI36">
        <v>89964.4</v>
      </c>
      <c r="AJ36">
        <v>1.3673297437653118</v>
      </c>
    </row>
    <row r="37" spans="2:38" x14ac:dyDescent="0.25">
      <c r="B37">
        <v>13926</v>
      </c>
      <c r="C37">
        <v>57032</v>
      </c>
      <c r="D37">
        <v>114314</v>
      </c>
      <c r="E37">
        <v>12664</v>
      </c>
      <c r="F37">
        <v>43798</v>
      </c>
      <c r="H37">
        <v>94928</v>
      </c>
      <c r="J37">
        <f t="shared" si="6"/>
        <v>48346.8</v>
      </c>
      <c r="K37">
        <f t="shared" si="7"/>
        <v>1.9634805199103145</v>
      </c>
      <c r="L37">
        <f t="shared" si="8"/>
        <v>114314</v>
      </c>
      <c r="M37">
        <f t="shared" si="9"/>
        <v>12664</v>
      </c>
      <c r="N37">
        <f t="shared" si="10"/>
        <v>48346.8</v>
      </c>
      <c r="O37">
        <f t="shared" si="11"/>
        <v>101650</v>
      </c>
      <c r="Q37">
        <v>1817</v>
      </c>
      <c r="R37">
        <v>71</v>
      </c>
      <c r="T37">
        <v>-4641.5999999999985</v>
      </c>
      <c r="U37">
        <v>614.80000000000291</v>
      </c>
      <c r="W37">
        <v>5341.2000000000007</v>
      </c>
      <c r="X37">
        <v>1029.2</v>
      </c>
      <c r="AD37">
        <v>48346.8</v>
      </c>
      <c r="AE37">
        <v>1.9634805199103145</v>
      </c>
      <c r="AK37">
        <v>48346.8</v>
      </c>
      <c r="AL37">
        <v>1.9634805199103145</v>
      </c>
    </row>
    <row r="38" spans="2:38" x14ac:dyDescent="0.25">
      <c r="B38">
        <v>68616</v>
      </c>
      <c r="C38">
        <v>115674</v>
      </c>
      <c r="D38">
        <v>29200</v>
      </c>
      <c r="E38">
        <v>79664</v>
      </c>
      <c r="F38">
        <v>22339</v>
      </c>
      <c r="H38">
        <v>108806</v>
      </c>
      <c r="J38">
        <f t="shared" si="6"/>
        <v>63098.6</v>
      </c>
      <c r="K38">
        <f t="shared" si="7"/>
        <v>1.724380572627602</v>
      </c>
      <c r="L38">
        <f t="shared" si="8"/>
        <v>115674</v>
      </c>
      <c r="M38">
        <f t="shared" si="9"/>
        <v>22339</v>
      </c>
      <c r="N38">
        <f t="shared" si="10"/>
        <v>63098.6</v>
      </c>
      <c r="O38">
        <f t="shared" si="11"/>
        <v>93335</v>
      </c>
      <c r="Q38">
        <v>-2263</v>
      </c>
      <c r="R38">
        <v>-2097</v>
      </c>
      <c r="T38">
        <v>-3001.5999999999985</v>
      </c>
      <c r="U38">
        <v>-505.59999999999854</v>
      </c>
      <c r="W38">
        <v>13408.8</v>
      </c>
      <c r="X38">
        <v>2656</v>
      </c>
      <c r="AF38">
        <v>63098.6</v>
      </c>
      <c r="AG38">
        <v>1.724380572627602</v>
      </c>
      <c r="AK38">
        <v>63098.6</v>
      </c>
      <c r="AL38">
        <v>1.724380572627602</v>
      </c>
    </row>
    <row r="39" spans="2:38" x14ac:dyDescent="0.25">
      <c r="B39">
        <v>112970</v>
      </c>
      <c r="C39">
        <v>51011</v>
      </c>
      <c r="D39">
        <v>25426</v>
      </c>
      <c r="E39">
        <v>22022</v>
      </c>
      <c r="F39">
        <v>50463</v>
      </c>
      <c r="H39">
        <v>67570</v>
      </c>
      <c r="J39">
        <f t="shared" si="6"/>
        <v>52378.400000000001</v>
      </c>
      <c r="K39">
        <f t="shared" si="7"/>
        <v>1.290035587188612</v>
      </c>
      <c r="L39">
        <f t="shared" si="8"/>
        <v>112970</v>
      </c>
      <c r="M39">
        <f t="shared" si="9"/>
        <v>22022</v>
      </c>
      <c r="N39">
        <f t="shared" si="10"/>
        <v>52378.400000000001</v>
      </c>
      <c r="O39">
        <f t="shared" si="11"/>
        <v>90948</v>
      </c>
      <c r="Q39">
        <v>4102</v>
      </c>
      <c r="R39">
        <v>40</v>
      </c>
      <c r="T39">
        <v>-93.400000000001455</v>
      </c>
      <c r="U39">
        <v>-733.19999999999709</v>
      </c>
      <c r="W39">
        <v>4225.4000000000005</v>
      </c>
      <c r="X39">
        <v>926.4</v>
      </c>
      <c r="Z39">
        <v>52378.400000000001</v>
      </c>
      <c r="AA39">
        <v>1.290035587188612</v>
      </c>
      <c r="AI39">
        <v>52378.400000000001</v>
      </c>
      <c r="AJ39">
        <v>1.290035587188612</v>
      </c>
    </row>
    <row r="40" spans="2:38" x14ac:dyDescent="0.25">
      <c r="B40">
        <v>81832</v>
      </c>
      <c r="C40">
        <v>45302</v>
      </c>
      <c r="D40">
        <v>83377</v>
      </c>
      <c r="E40">
        <v>66705</v>
      </c>
      <c r="F40">
        <v>76890</v>
      </c>
      <c r="H40">
        <v>81350</v>
      </c>
      <c r="J40">
        <f t="shared" si="6"/>
        <v>70821.2</v>
      </c>
      <c r="K40">
        <f t="shared" si="7"/>
        <v>1.1486673481951732</v>
      </c>
      <c r="L40">
        <f t="shared" si="8"/>
        <v>83377</v>
      </c>
      <c r="M40">
        <f t="shared" si="9"/>
        <v>45302</v>
      </c>
      <c r="N40">
        <f t="shared" si="10"/>
        <v>70821.2</v>
      </c>
      <c r="O40">
        <f t="shared" si="11"/>
        <v>38075</v>
      </c>
      <c r="Q40">
        <v>1769</v>
      </c>
      <c r="R40">
        <v>146</v>
      </c>
      <c r="T40">
        <v>-7431.4000000000087</v>
      </c>
      <c r="U40">
        <v>-550.40000000000873</v>
      </c>
      <c r="W40">
        <v>7742.1999999999989</v>
      </c>
      <c r="X40">
        <v>954.80000000000007</v>
      </c>
      <c r="AB40">
        <v>70821.2</v>
      </c>
      <c r="AC40">
        <v>1.1486673481951732</v>
      </c>
      <c r="AI40">
        <v>70821.2</v>
      </c>
      <c r="AJ40">
        <v>1.1486673481951732</v>
      </c>
    </row>
    <row r="41" spans="2:38" x14ac:dyDescent="0.25">
      <c r="B41">
        <v>56194</v>
      </c>
      <c r="C41">
        <v>12669</v>
      </c>
      <c r="D41">
        <v>24475</v>
      </c>
      <c r="E41">
        <v>37552</v>
      </c>
      <c r="F41">
        <v>48584</v>
      </c>
      <c r="H41">
        <v>56453</v>
      </c>
      <c r="J41">
        <f t="shared" si="6"/>
        <v>35894.800000000003</v>
      </c>
      <c r="K41">
        <f t="shared" si="7"/>
        <v>1.5727347693816374</v>
      </c>
      <c r="L41">
        <f t="shared" si="8"/>
        <v>56194</v>
      </c>
      <c r="M41">
        <f t="shared" si="9"/>
        <v>12669</v>
      </c>
      <c r="N41">
        <f t="shared" si="10"/>
        <v>35894.800000000003</v>
      </c>
      <c r="O41">
        <f t="shared" si="11"/>
        <v>43525</v>
      </c>
      <c r="Q41">
        <v>3932</v>
      </c>
      <c r="R41">
        <v>4180</v>
      </c>
      <c r="T41">
        <v>2734</v>
      </c>
      <c r="U41">
        <v>1613.6000000000058</v>
      </c>
      <c r="W41">
        <v>4588.8</v>
      </c>
      <c r="X41">
        <v>1613.6</v>
      </c>
      <c r="AD41">
        <v>35894.800000000003</v>
      </c>
      <c r="AE41">
        <v>1.5727347693816374</v>
      </c>
      <c r="AK41">
        <v>35894.800000000003</v>
      </c>
      <c r="AL41">
        <v>1.5727347693816374</v>
      </c>
    </row>
    <row r="42" spans="2:38" x14ac:dyDescent="0.25">
      <c r="B42">
        <v>83204</v>
      </c>
      <c r="C42">
        <v>56195</v>
      </c>
      <c r="D42">
        <v>86311</v>
      </c>
      <c r="E42">
        <v>88234</v>
      </c>
      <c r="F42">
        <v>95910</v>
      </c>
      <c r="H42">
        <v>113986</v>
      </c>
      <c r="J42">
        <f t="shared" si="6"/>
        <v>81970.8</v>
      </c>
      <c r="K42">
        <f t="shared" si="7"/>
        <v>1.3905683487290597</v>
      </c>
      <c r="L42">
        <f t="shared" si="8"/>
        <v>95910</v>
      </c>
      <c r="M42">
        <f t="shared" si="9"/>
        <v>56195</v>
      </c>
      <c r="N42">
        <f t="shared" si="10"/>
        <v>81970.8</v>
      </c>
      <c r="O42">
        <f t="shared" si="11"/>
        <v>39715</v>
      </c>
      <c r="Q42">
        <v>-16271</v>
      </c>
      <c r="R42">
        <v>-1532</v>
      </c>
      <c r="T42">
        <v>4825.1999999999971</v>
      </c>
      <c r="U42">
        <v>2303.8000000000029</v>
      </c>
      <c r="W42">
        <v>5183.6000000000004</v>
      </c>
      <c r="X42">
        <v>2308.1999999999998</v>
      </c>
      <c r="AF42">
        <v>81970.8</v>
      </c>
      <c r="AG42">
        <v>1.3905683487290597</v>
      </c>
      <c r="AI42">
        <v>81970.8</v>
      </c>
      <c r="AJ42">
        <v>1.3905683487290597</v>
      </c>
    </row>
    <row r="43" spans="2:38" x14ac:dyDescent="0.25">
      <c r="B43">
        <v>110377</v>
      </c>
      <c r="C43">
        <v>50894</v>
      </c>
      <c r="D43">
        <v>60167</v>
      </c>
      <c r="E43">
        <v>99168</v>
      </c>
      <c r="F43">
        <v>27174</v>
      </c>
      <c r="H43">
        <v>105304</v>
      </c>
      <c r="J43">
        <f t="shared" si="6"/>
        <v>69556</v>
      </c>
      <c r="K43">
        <f t="shared" si="7"/>
        <v>1.5139455977917073</v>
      </c>
      <c r="L43">
        <f t="shared" si="8"/>
        <v>110377</v>
      </c>
      <c r="M43">
        <f t="shared" si="9"/>
        <v>27174</v>
      </c>
      <c r="N43">
        <f t="shared" si="10"/>
        <v>69556</v>
      </c>
      <c r="O43">
        <f t="shared" si="11"/>
        <v>83203</v>
      </c>
      <c r="Q43">
        <v>2845</v>
      </c>
      <c r="R43">
        <v>354</v>
      </c>
      <c r="T43">
        <v>2275</v>
      </c>
      <c r="U43">
        <v>1466.3999999999942</v>
      </c>
      <c r="W43">
        <v>5537</v>
      </c>
      <c r="X43">
        <v>1719.6000000000001</v>
      </c>
      <c r="AF43">
        <v>69556</v>
      </c>
      <c r="AG43">
        <v>1.5139455977917073</v>
      </c>
      <c r="AK43">
        <v>69556</v>
      </c>
      <c r="AL43">
        <v>1.5139455977917073</v>
      </c>
    </row>
    <row r="44" spans="2:38" x14ac:dyDescent="0.25">
      <c r="B44">
        <v>59979</v>
      </c>
      <c r="C44">
        <v>11835</v>
      </c>
      <c r="D44">
        <v>46366</v>
      </c>
      <c r="E44">
        <v>104183</v>
      </c>
      <c r="F44">
        <v>40102</v>
      </c>
      <c r="H44">
        <v>66902</v>
      </c>
      <c r="J44">
        <f t="shared" si="6"/>
        <v>52493</v>
      </c>
      <c r="K44">
        <f t="shared" si="7"/>
        <v>1.2744937420227458</v>
      </c>
      <c r="L44">
        <f t="shared" si="8"/>
        <v>104183</v>
      </c>
      <c r="M44">
        <f t="shared" si="9"/>
        <v>11835</v>
      </c>
      <c r="N44">
        <f t="shared" si="10"/>
        <v>52493</v>
      </c>
      <c r="O44">
        <f t="shared" si="11"/>
        <v>92348</v>
      </c>
      <c r="Q44">
        <v>-1978</v>
      </c>
      <c r="R44">
        <v>6</v>
      </c>
      <c r="T44">
        <v>-28</v>
      </c>
      <c r="U44">
        <v>-27.599999999998545</v>
      </c>
      <c r="W44">
        <v>3121.2</v>
      </c>
      <c r="X44">
        <v>33.200000000000003</v>
      </c>
      <c r="Z44">
        <v>52493</v>
      </c>
      <c r="AA44">
        <v>1.2744937420227458</v>
      </c>
      <c r="AI44">
        <v>52493</v>
      </c>
      <c r="AJ44">
        <v>1.2744937420227458</v>
      </c>
    </row>
    <row r="45" spans="2:38" x14ac:dyDescent="0.25">
      <c r="B45">
        <v>49236</v>
      </c>
      <c r="C45">
        <v>74495</v>
      </c>
      <c r="D45">
        <v>106461</v>
      </c>
      <c r="E45">
        <v>63013</v>
      </c>
      <c r="F45">
        <v>52650</v>
      </c>
      <c r="H45">
        <v>93017</v>
      </c>
      <c r="J45">
        <f t="shared" si="6"/>
        <v>69171</v>
      </c>
      <c r="K45">
        <f t="shared" si="7"/>
        <v>1.3447398476240042</v>
      </c>
      <c r="L45">
        <f t="shared" si="8"/>
        <v>106461</v>
      </c>
      <c r="M45">
        <f t="shared" si="9"/>
        <v>49236</v>
      </c>
      <c r="N45">
        <f t="shared" si="10"/>
        <v>69171</v>
      </c>
      <c r="O45">
        <f t="shared" si="11"/>
        <v>57225</v>
      </c>
      <c r="Q45">
        <v>-1201</v>
      </c>
      <c r="R45">
        <v>137</v>
      </c>
      <c r="T45">
        <v>-9032.3999999999942</v>
      </c>
      <c r="U45">
        <v>-1473.6000000000058</v>
      </c>
      <c r="W45">
        <v>12343.2</v>
      </c>
      <c r="X45">
        <v>3026.7999999999997</v>
      </c>
      <c r="AB45">
        <v>69171</v>
      </c>
      <c r="AC45">
        <v>1.3447398476240042</v>
      </c>
      <c r="AI45">
        <v>69171</v>
      </c>
      <c r="AJ45">
        <v>1.3447398476240042</v>
      </c>
    </row>
    <row r="46" spans="2:38" x14ac:dyDescent="0.25">
      <c r="B46">
        <v>110451</v>
      </c>
      <c r="C46">
        <v>84086</v>
      </c>
      <c r="D46">
        <v>66280</v>
      </c>
      <c r="E46">
        <v>76853</v>
      </c>
      <c r="F46">
        <v>21637</v>
      </c>
      <c r="H46">
        <v>114841</v>
      </c>
      <c r="J46">
        <f t="shared" si="6"/>
        <v>71861.399999999994</v>
      </c>
      <c r="K46">
        <f t="shared" si="7"/>
        <v>1.5980902125480441</v>
      </c>
      <c r="L46">
        <f t="shared" si="8"/>
        <v>110451</v>
      </c>
      <c r="M46">
        <f t="shared" si="9"/>
        <v>21637</v>
      </c>
      <c r="N46">
        <f t="shared" si="10"/>
        <v>71861.399999999994</v>
      </c>
      <c r="O46">
        <f t="shared" si="11"/>
        <v>88814</v>
      </c>
      <c r="Q46">
        <v>4141</v>
      </c>
      <c r="R46">
        <v>4455</v>
      </c>
      <c r="T46">
        <v>-757.80000000000291</v>
      </c>
      <c r="U46">
        <v>1186.7999999999884</v>
      </c>
      <c r="W46">
        <v>2697.3999999999996</v>
      </c>
      <c r="X46">
        <v>2679.6000000000004</v>
      </c>
      <c r="AF46">
        <v>71861.399999999994</v>
      </c>
      <c r="AG46">
        <v>1.5980902125480441</v>
      </c>
      <c r="AK46">
        <v>71861.399999999994</v>
      </c>
      <c r="AL46">
        <v>1.5980902125480441</v>
      </c>
    </row>
    <row r="47" spans="2:38" x14ac:dyDescent="0.25">
      <c r="B47">
        <v>29348</v>
      </c>
      <c r="C47">
        <v>50567</v>
      </c>
      <c r="D47">
        <v>66660</v>
      </c>
      <c r="E47">
        <v>12907</v>
      </c>
      <c r="F47">
        <v>23321</v>
      </c>
      <c r="H47">
        <v>89914</v>
      </c>
      <c r="J47">
        <f t="shared" si="6"/>
        <v>36560.6</v>
      </c>
      <c r="K47">
        <f t="shared" si="7"/>
        <v>2.4593141250417117</v>
      </c>
      <c r="L47">
        <f t="shared" si="8"/>
        <v>66660</v>
      </c>
      <c r="M47">
        <f t="shared" si="9"/>
        <v>12907</v>
      </c>
      <c r="N47">
        <f t="shared" si="10"/>
        <v>36560.6</v>
      </c>
      <c r="O47">
        <f t="shared" si="11"/>
        <v>53753</v>
      </c>
      <c r="Q47">
        <v>6274</v>
      </c>
      <c r="R47">
        <v>2037</v>
      </c>
      <c r="T47">
        <v>-2455</v>
      </c>
      <c r="U47">
        <v>-2144</v>
      </c>
      <c r="W47">
        <v>5453</v>
      </c>
      <c r="X47">
        <v>2144</v>
      </c>
      <c r="AD47">
        <v>36560.6</v>
      </c>
      <c r="AE47">
        <v>2.4593141250417117</v>
      </c>
      <c r="AK47">
        <v>36560.6</v>
      </c>
      <c r="AL47">
        <v>2.4593141250417117</v>
      </c>
    </row>
    <row r="48" spans="2:38" x14ac:dyDescent="0.25">
      <c r="B48">
        <v>75461</v>
      </c>
      <c r="C48">
        <v>55599</v>
      </c>
      <c r="D48">
        <v>26336</v>
      </c>
      <c r="E48">
        <v>6972</v>
      </c>
      <c r="F48">
        <v>44019</v>
      </c>
      <c r="H48">
        <v>67736</v>
      </c>
      <c r="J48">
        <f t="shared" si="6"/>
        <v>41677.4</v>
      </c>
      <c r="K48">
        <f t="shared" si="7"/>
        <v>1.6252453368012398</v>
      </c>
      <c r="L48">
        <f t="shared" si="8"/>
        <v>75461</v>
      </c>
      <c r="M48">
        <f t="shared" si="9"/>
        <v>6972</v>
      </c>
      <c r="N48">
        <f t="shared" si="10"/>
        <v>41677.4</v>
      </c>
      <c r="O48">
        <f t="shared" si="11"/>
        <v>68489</v>
      </c>
      <c r="Q48">
        <v>3899</v>
      </c>
      <c r="R48">
        <v>-382</v>
      </c>
      <c r="T48">
        <v>1136.5999999999985</v>
      </c>
      <c r="U48">
        <v>-911.59999999999854</v>
      </c>
      <c r="W48">
        <v>6981</v>
      </c>
      <c r="X48">
        <v>1040.8</v>
      </c>
      <c r="AD48">
        <v>41677.4</v>
      </c>
      <c r="AE48">
        <v>1.6252453368012398</v>
      </c>
      <c r="AI48">
        <v>41677.4</v>
      </c>
      <c r="AJ48">
        <v>1.6252453368012398</v>
      </c>
    </row>
    <row r="49" spans="2:38" x14ac:dyDescent="0.25">
      <c r="B49">
        <v>17301</v>
      </c>
      <c r="C49">
        <v>82735</v>
      </c>
      <c r="D49">
        <v>70076</v>
      </c>
      <c r="E49">
        <v>86362</v>
      </c>
      <c r="F49">
        <v>54453</v>
      </c>
      <c r="H49">
        <v>91681</v>
      </c>
      <c r="J49">
        <f t="shared" si="6"/>
        <v>62185.4</v>
      </c>
      <c r="K49">
        <f t="shared" si="7"/>
        <v>1.4743171226686649</v>
      </c>
      <c r="L49">
        <f t="shared" si="8"/>
        <v>86362</v>
      </c>
      <c r="M49">
        <f t="shared" si="9"/>
        <v>17301</v>
      </c>
      <c r="N49">
        <f t="shared" si="10"/>
        <v>62185.4</v>
      </c>
      <c r="O49">
        <f t="shared" si="11"/>
        <v>69061</v>
      </c>
      <c r="Q49">
        <v>9148</v>
      </c>
      <c r="R49">
        <v>2049</v>
      </c>
      <c r="T49">
        <v>5556.2000000000044</v>
      </c>
      <c r="U49">
        <v>622.20000000000437</v>
      </c>
      <c r="W49">
        <v>6406.2</v>
      </c>
      <c r="X49">
        <v>700.19999999999993</v>
      </c>
      <c r="Z49">
        <v>62185.4</v>
      </c>
      <c r="AA49">
        <v>1.4743171226686649</v>
      </c>
      <c r="AK49">
        <v>62185.4</v>
      </c>
      <c r="AL49">
        <v>1.4743171226686649</v>
      </c>
    </row>
    <row r="50" spans="2:38" x14ac:dyDescent="0.25">
      <c r="B50">
        <v>6486</v>
      </c>
      <c r="C50">
        <v>32880</v>
      </c>
      <c r="D50">
        <v>41225</v>
      </c>
      <c r="E50">
        <v>32824</v>
      </c>
      <c r="F50">
        <v>15720</v>
      </c>
      <c r="H50">
        <v>71563</v>
      </c>
      <c r="J50">
        <f t="shared" si="6"/>
        <v>25827</v>
      </c>
      <c r="K50">
        <f t="shared" si="7"/>
        <v>2.770859952762613</v>
      </c>
      <c r="L50">
        <f t="shared" si="8"/>
        <v>41225</v>
      </c>
      <c r="M50">
        <f t="shared" si="9"/>
        <v>6486</v>
      </c>
      <c r="N50">
        <f t="shared" si="10"/>
        <v>25827</v>
      </c>
      <c r="O50">
        <f t="shared" si="11"/>
        <v>34739</v>
      </c>
      <c r="Q50">
        <v>-1499</v>
      </c>
      <c r="R50">
        <v>0</v>
      </c>
      <c r="T50">
        <v>-3594.5999999999985</v>
      </c>
      <c r="U50">
        <v>-1143.5999999999985</v>
      </c>
      <c r="W50">
        <v>6499.8</v>
      </c>
      <c r="X50">
        <v>1143.6000000000001</v>
      </c>
      <c r="AD50">
        <v>25827</v>
      </c>
      <c r="AE50">
        <v>2.770859952762613</v>
      </c>
      <c r="AK50">
        <v>25827</v>
      </c>
      <c r="AL50">
        <v>2.770859952762613</v>
      </c>
    </row>
    <row r="51" spans="2:38" x14ac:dyDescent="0.25">
      <c r="B51">
        <v>64557</v>
      </c>
      <c r="C51">
        <v>86700</v>
      </c>
      <c r="D51">
        <v>76094</v>
      </c>
      <c r="E51">
        <v>116675</v>
      </c>
      <c r="F51">
        <v>79277</v>
      </c>
      <c r="H51">
        <v>130314</v>
      </c>
      <c r="J51">
        <f t="shared" si="6"/>
        <v>84660.6</v>
      </c>
      <c r="K51">
        <f t="shared" si="7"/>
        <v>1.5392520251451087</v>
      </c>
      <c r="L51">
        <f t="shared" si="8"/>
        <v>116675</v>
      </c>
      <c r="M51">
        <f t="shared" si="9"/>
        <v>64557</v>
      </c>
      <c r="N51">
        <f t="shared" si="10"/>
        <v>84660.6</v>
      </c>
      <c r="O51">
        <f t="shared" si="11"/>
        <v>52118</v>
      </c>
      <c r="Q51">
        <v>-4002</v>
      </c>
      <c r="R51">
        <v>2902</v>
      </c>
      <c r="T51">
        <v>-5498.3999999999942</v>
      </c>
      <c r="U51">
        <v>-273.19999999999709</v>
      </c>
      <c r="W51">
        <v>7165.2000000000007</v>
      </c>
      <c r="X51">
        <v>466.8</v>
      </c>
      <c r="AF51">
        <v>84660.6</v>
      </c>
      <c r="AG51">
        <v>1.5392520251451087</v>
      </c>
      <c r="AK51">
        <v>84660.6</v>
      </c>
      <c r="AL51">
        <v>1.5392520251451087</v>
      </c>
    </row>
    <row r="52" spans="2:38" x14ac:dyDescent="0.25">
      <c r="B52">
        <v>34173</v>
      </c>
      <c r="C52">
        <v>56815</v>
      </c>
      <c r="D52">
        <v>24385</v>
      </c>
      <c r="E52">
        <v>4943</v>
      </c>
      <c r="F52">
        <v>70703</v>
      </c>
      <c r="H52">
        <v>77003</v>
      </c>
      <c r="J52">
        <f t="shared" si="6"/>
        <v>38203.800000000003</v>
      </c>
      <c r="K52">
        <f t="shared" si="7"/>
        <v>2.0155848371104446</v>
      </c>
      <c r="L52">
        <f t="shared" si="8"/>
        <v>70703</v>
      </c>
      <c r="M52">
        <f t="shared" si="9"/>
        <v>4943</v>
      </c>
      <c r="N52">
        <f t="shared" si="10"/>
        <v>38203.800000000003</v>
      </c>
      <c r="O52">
        <f t="shared" si="11"/>
        <v>65760</v>
      </c>
      <c r="Q52">
        <v>3080</v>
      </c>
      <c r="R52">
        <v>-1202</v>
      </c>
      <c r="T52">
        <v>3936</v>
      </c>
      <c r="U52">
        <v>1083.4000000000015</v>
      </c>
      <c r="W52">
        <v>3935.9999999999995</v>
      </c>
      <c r="X52">
        <v>2275</v>
      </c>
      <c r="AD52">
        <v>38203.800000000003</v>
      </c>
      <c r="AE52">
        <v>2.0155848371104446</v>
      </c>
      <c r="AK52">
        <v>38203.800000000003</v>
      </c>
      <c r="AL52">
        <v>2.0155848371104446</v>
      </c>
    </row>
    <row r="53" spans="2:38" x14ac:dyDescent="0.25">
      <c r="B53">
        <v>10720</v>
      </c>
      <c r="C53">
        <v>10712</v>
      </c>
      <c r="D53">
        <v>72292</v>
      </c>
      <c r="E53">
        <v>22860</v>
      </c>
      <c r="F53">
        <v>86119</v>
      </c>
      <c r="H53">
        <v>56003</v>
      </c>
      <c r="J53">
        <f t="shared" si="6"/>
        <v>40540.6</v>
      </c>
      <c r="K53">
        <f t="shared" si="7"/>
        <v>1.3814053072722161</v>
      </c>
      <c r="L53">
        <f t="shared" si="8"/>
        <v>86119</v>
      </c>
      <c r="M53">
        <f t="shared" si="9"/>
        <v>10712</v>
      </c>
      <c r="N53">
        <f t="shared" si="10"/>
        <v>40540.6</v>
      </c>
      <c r="O53">
        <f t="shared" si="11"/>
        <v>75407</v>
      </c>
      <c r="Q53">
        <v>5942</v>
      </c>
      <c r="R53">
        <v>222</v>
      </c>
      <c r="T53">
        <v>-2730.8000000000029</v>
      </c>
      <c r="U53">
        <v>107.79999999999563</v>
      </c>
      <c r="W53">
        <v>6428.8000000000011</v>
      </c>
      <c r="X53">
        <v>2049.7999999999997</v>
      </c>
      <c r="Z53">
        <v>40540.6</v>
      </c>
      <c r="AA53">
        <v>1.3814053072722161</v>
      </c>
      <c r="AI53">
        <v>40540.6</v>
      </c>
      <c r="AJ53">
        <v>1.3814053072722161</v>
      </c>
    </row>
    <row r="54" spans="2:38" x14ac:dyDescent="0.25">
      <c r="B54">
        <v>29396</v>
      </c>
      <c r="C54">
        <v>87886</v>
      </c>
      <c r="D54">
        <v>23475</v>
      </c>
      <c r="E54">
        <v>80212</v>
      </c>
      <c r="F54">
        <v>113961</v>
      </c>
      <c r="H54">
        <v>108735</v>
      </c>
      <c r="J54">
        <f t="shared" si="6"/>
        <v>66986</v>
      </c>
      <c r="K54">
        <f t="shared" si="7"/>
        <v>1.6232496342519331</v>
      </c>
      <c r="L54">
        <f t="shared" si="8"/>
        <v>113961</v>
      </c>
      <c r="M54">
        <f t="shared" si="9"/>
        <v>23475</v>
      </c>
      <c r="N54">
        <f t="shared" si="10"/>
        <v>66986</v>
      </c>
      <c r="O54">
        <f t="shared" si="11"/>
        <v>90486</v>
      </c>
      <c r="Q54">
        <v>-1596</v>
      </c>
      <c r="R54">
        <v>-1794</v>
      </c>
      <c r="T54">
        <v>-6592.6000000000058</v>
      </c>
      <c r="U54">
        <v>665.39999999999418</v>
      </c>
      <c r="W54">
        <v>6592.6</v>
      </c>
      <c r="X54">
        <v>1174.5999999999999</v>
      </c>
      <c r="AF54">
        <v>66986</v>
      </c>
      <c r="AG54">
        <v>1.6232496342519331</v>
      </c>
      <c r="AK54">
        <v>66986</v>
      </c>
      <c r="AL54">
        <v>1.6232496342519331</v>
      </c>
    </row>
    <row r="55" spans="2:38" x14ac:dyDescent="0.25">
      <c r="B55">
        <v>86919</v>
      </c>
      <c r="C55">
        <v>88304</v>
      </c>
      <c r="D55">
        <v>88473</v>
      </c>
      <c r="E55">
        <v>67947</v>
      </c>
      <c r="F55">
        <v>13412</v>
      </c>
      <c r="H55">
        <v>102581</v>
      </c>
      <c r="J55">
        <f t="shared" si="6"/>
        <v>69011</v>
      </c>
      <c r="K55">
        <f t="shared" si="7"/>
        <v>1.4864441900566576</v>
      </c>
      <c r="L55">
        <f t="shared" si="8"/>
        <v>88473</v>
      </c>
      <c r="M55">
        <f t="shared" si="9"/>
        <v>13412</v>
      </c>
      <c r="N55">
        <f t="shared" si="10"/>
        <v>69011</v>
      </c>
      <c r="O55">
        <f t="shared" si="11"/>
        <v>75061</v>
      </c>
      <c r="Q55">
        <v>7871</v>
      </c>
      <c r="R55">
        <v>34</v>
      </c>
      <c r="T55">
        <v>5198.5999999999985</v>
      </c>
      <c r="U55">
        <v>1099</v>
      </c>
      <c r="W55">
        <v>9690.2000000000007</v>
      </c>
      <c r="X55">
        <v>1118.1999999999998</v>
      </c>
      <c r="AF55">
        <v>69011</v>
      </c>
      <c r="AG55">
        <v>1.4864441900566576</v>
      </c>
      <c r="AI55">
        <v>69011</v>
      </c>
      <c r="AJ55">
        <v>1.4864441900566576</v>
      </c>
    </row>
    <row r="56" spans="2:38" x14ac:dyDescent="0.25">
      <c r="B56">
        <v>64124</v>
      </c>
      <c r="C56">
        <v>84195</v>
      </c>
      <c r="D56">
        <v>97708</v>
      </c>
      <c r="E56">
        <v>73357</v>
      </c>
      <c r="F56">
        <v>13082</v>
      </c>
      <c r="H56">
        <v>82517</v>
      </c>
      <c r="J56">
        <f t="shared" si="6"/>
        <v>66493.2</v>
      </c>
      <c r="K56">
        <f t="shared" si="7"/>
        <v>1.2409840404733117</v>
      </c>
      <c r="L56">
        <f t="shared" si="8"/>
        <v>97708</v>
      </c>
      <c r="M56">
        <f t="shared" si="9"/>
        <v>13082</v>
      </c>
      <c r="N56">
        <f t="shared" si="10"/>
        <v>66493.2</v>
      </c>
      <c r="O56">
        <f t="shared" si="11"/>
        <v>84626</v>
      </c>
      <c r="Q56">
        <v>-6904</v>
      </c>
      <c r="R56">
        <v>242</v>
      </c>
      <c r="T56">
        <v>1573.7999999999956</v>
      </c>
      <c r="U56">
        <v>-1131.6000000000058</v>
      </c>
      <c r="W56">
        <v>4883.3999999999996</v>
      </c>
      <c r="X56">
        <v>3288.0000000000005</v>
      </c>
      <c r="AB56">
        <v>66493.2</v>
      </c>
      <c r="AC56">
        <v>1.2409840404733117</v>
      </c>
      <c r="AI56">
        <v>66493.2</v>
      </c>
      <c r="AJ56">
        <v>1.2409840404733117</v>
      </c>
    </row>
    <row r="57" spans="2:38" x14ac:dyDescent="0.25">
      <c r="B57">
        <v>47038</v>
      </c>
      <c r="C57">
        <v>6615</v>
      </c>
      <c r="D57">
        <v>84093</v>
      </c>
      <c r="E57">
        <v>83237</v>
      </c>
      <c r="F57">
        <v>37246</v>
      </c>
      <c r="H57">
        <v>69656</v>
      </c>
      <c r="J57">
        <f t="shared" si="6"/>
        <v>51645.8</v>
      </c>
      <c r="K57">
        <f t="shared" si="7"/>
        <v>1.3487253561761072</v>
      </c>
      <c r="L57">
        <f t="shared" si="8"/>
        <v>84093</v>
      </c>
      <c r="M57">
        <f t="shared" si="9"/>
        <v>6615</v>
      </c>
      <c r="N57">
        <f t="shared" si="10"/>
        <v>51645.8</v>
      </c>
      <c r="O57">
        <f t="shared" si="11"/>
        <v>77478</v>
      </c>
      <c r="Q57">
        <v>7787</v>
      </c>
      <c r="R57">
        <v>2577</v>
      </c>
      <c r="T57">
        <v>2814.8000000000029</v>
      </c>
      <c r="U57">
        <v>443</v>
      </c>
      <c r="W57">
        <v>5530</v>
      </c>
      <c r="X57">
        <v>812.19999999999993</v>
      </c>
      <c r="Z57">
        <v>51645.8</v>
      </c>
      <c r="AA57">
        <v>1.3487253561761072</v>
      </c>
      <c r="AI57">
        <v>51645.8</v>
      </c>
      <c r="AJ57">
        <v>1.3487253561761072</v>
      </c>
    </row>
    <row r="58" spans="2:38" x14ac:dyDescent="0.25">
      <c r="B58">
        <v>53807</v>
      </c>
      <c r="C58">
        <v>69923</v>
      </c>
      <c r="D58">
        <v>83783</v>
      </c>
      <c r="E58">
        <v>22316</v>
      </c>
      <c r="F58">
        <v>34208</v>
      </c>
      <c r="H58">
        <v>71905</v>
      </c>
      <c r="J58">
        <f t="shared" si="6"/>
        <v>52807.4</v>
      </c>
      <c r="K58">
        <f t="shared" si="7"/>
        <v>1.361646284422259</v>
      </c>
      <c r="L58">
        <f t="shared" si="8"/>
        <v>83783</v>
      </c>
      <c r="M58">
        <f t="shared" si="9"/>
        <v>22316</v>
      </c>
      <c r="N58">
        <f t="shared" si="10"/>
        <v>52807.4</v>
      </c>
      <c r="O58">
        <f t="shared" si="11"/>
        <v>61467</v>
      </c>
      <c r="Q58">
        <v>-2510</v>
      </c>
      <c r="R58">
        <v>1566</v>
      </c>
      <c r="T58">
        <v>-4141.5999999999985</v>
      </c>
      <c r="U58">
        <v>80.400000000001455</v>
      </c>
      <c r="W58">
        <v>7396.8</v>
      </c>
      <c r="X58">
        <v>736.8</v>
      </c>
      <c r="Z58">
        <v>52807.4</v>
      </c>
      <c r="AA58">
        <v>1.361646284422259</v>
      </c>
      <c r="AI58">
        <v>52807.4</v>
      </c>
      <c r="AJ58">
        <v>1.361646284422259</v>
      </c>
    </row>
    <row r="59" spans="2:38" x14ac:dyDescent="0.25">
      <c r="B59">
        <v>100391</v>
      </c>
      <c r="C59">
        <v>9198</v>
      </c>
      <c r="D59">
        <v>21354</v>
      </c>
      <c r="E59">
        <v>39785</v>
      </c>
      <c r="F59">
        <v>55956</v>
      </c>
      <c r="H59">
        <v>93654</v>
      </c>
      <c r="J59">
        <f t="shared" si="6"/>
        <v>45336.800000000003</v>
      </c>
      <c r="K59">
        <f t="shared" si="7"/>
        <v>2.0657390905401352</v>
      </c>
      <c r="L59">
        <f t="shared" si="8"/>
        <v>100391</v>
      </c>
      <c r="M59">
        <f t="shared" si="9"/>
        <v>9198</v>
      </c>
      <c r="N59">
        <f t="shared" si="10"/>
        <v>45336.800000000003</v>
      </c>
      <c r="O59">
        <f t="shared" si="11"/>
        <v>91193</v>
      </c>
      <c r="Q59">
        <v>-7206</v>
      </c>
      <c r="R59">
        <v>-3560</v>
      </c>
      <c r="T59">
        <v>122</v>
      </c>
      <c r="U59">
        <v>622.20000000000437</v>
      </c>
      <c r="W59">
        <v>6885.1999999999989</v>
      </c>
      <c r="X59">
        <v>631.00000000000011</v>
      </c>
      <c r="AD59">
        <v>45336.800000000003</v>
      </c>
      <c r="AE59">
        <v>2.0657390905401352</v>
      </c>
      <c r="AK59">
        <v>45336.800000000003</v>
      </c>
      <c r="AL59">
        <v>2.0657390905401352</v>
      </c>
    </row>
    <row r="60" spans="2:38" x14ac:dyDescent="0.25">
      <c r="B60">
        <v>53787</v>
      </c>
      <c r="C60">
        <v>67814</v>
      </c>
      <c r="D60">
        <v>108954</v>
      </c>
      <c r="E60">
        <v>7893</v>
      </c>
      <c r="F60">
        <v>52562</v>
      </c>
      <c r="H60">
        <v>109112</v>
      </c>
      <c r="J60">
        <f t="shared" si="6"/>
        <v>58202</v>
      </c>
      <c r="K60">
        <f t="shared" si="7"/>
        <v>1.8747122092024329</v>
      </c>
      <c r="L60">
        <f t="shared" si="8"/>
        <v>108954</v>
      </c>
      <c r="M60">
        <f t="shared" si="9"/>
        <v>7893</v>
      </c>
      <c r="N60">
        <f t="shared" si="10"/>
        <v>58202</v>
      </c>
      <c r="O60">
        <f t="shared" si="11"/>
        <v>101061</v>
      </c>
      <c r="Q60">
        <v>626</v>
      </c>
      <c r="R60">
        <v>-6</v>
      </c>
      <c r="T60">
        <v>4992.1999999999971</v>
      </c>
      <c r="U60">
        <v>2036.4000000000015</v>
      </c>
      <c r="W60">
        <v>8026.2000000000007</v>
      </c>
      <c r="X60">
        <v>2068</v>
      </c>
      <c r="AD60">
        <v>58202</v>
      </c>
      <c r="AE60">
        <v>1.8747122092024329</v>
      </c>
      <c r="AK60">
        <v>58202</v>
      </c>
      <c r="AL60">
        <v>1.8747122092024329</v>
      </c>
    </row>
    <row r="61" spans="2:38" x14ac:dyDescent="0.25">
      <c r="B61">
        <v>61526</v>
      </c>
      <c r="C61">
        <v>48553</v>
      </c>
      <c r="D61">
        <v>95462</v>
      </c>
      <c r="E61">
        <v>43431</v>
      </c>
      <c r="F61">
        <v>47129</v>
      </c>
      <c r="H61">
        <v>65581</v>
      </c>
      <c r="J61">
        <f t="shared" si="6"/>
        <v>59220.2</v>
      </c>
      <c r="K61">
        <f t="shared" si="7"/>
        <v>1.1074092961523265</v>
      </c>
      <c r="L61">
        <f t="shared" si="8"/>
        <v>95462</v>
      </c>
      <c r="M61">
        <f t="shared" si="9"/>
        <v>43431</v>
      </c>
      <c r="N61">
        <f t="shared" si="10"/>
        <v>59220.2</v>
      </c>
      <c r="O61">
        <f t="shared" si="11"/>
        <v>52031</v>
      </c>
      <c r="Q61">
        <v>-6374</v>
      </c>
      <c r="R61">
        <v>-628</v>
      </c>
      <c r="T61">
        <v>3378.1999999999971</v>
      </c>
      <c r="U61">
        <v>910.19999999999709</v>
      </c>
      <c r="W61">
        <v>5457.4</v>
      </c>
      <c r="X61">
        <v>1270.5999999999999</v>
      </c>
      <c r="Z61">
        <v>59220.2</v>
      </c>
      <c r="AA61">
        <v>1.1074092961523265</v>
      </c>
      <c r="AI61">
        <v>59220.2</v>
      </c>
      <c r="AJ61">
        <v>1.1074092961523265</v>
      </c>
    </row>
    <row r="62" spans="2:38" x14ac:dyDescent="0.25">
      <c r="B62">
        <v>7453</v>
      </c>
      <c r="C62">
        <v>5976</v>
      </c>
      <c r="D62">
        <v>37783</v>
      </c>
      <c r="E62">
        <v>116028</v>
      </c>
      <c r="F62">
        <v>116075</v>
      </c>
      <c r="H62">
        <v>101758</v>
      </c>
      <c r="J62">
        <f t="shared" si="6"/>
        <v>56663</v>
      </c>
      <c r="K62">
        <f t="shared" si="7"/>
        <v>1.7958456135396996</v>
      </c>
      <c r="L62">
        <f t="shared" si="8"/>
        <v>116075</v>
      </c>
      <c r="M62">
        <f t="shared" si="9"/>
        <v>5976</v>
      </c>
      <c r="N62">
        <f t="shared" si="10"/>
        <v>56663</v>
      </c>
      <c r="O62">
        <f t="shared" si="11"/>
        <v>110099</v>
      </c>
      <c r="Q62">
        <v>-13616</v>
      </c>
      <c r="R62">
        <v>-3205</v>
      </c>
      <c r="T62">
        <v>-2770.5999999999985</v>
      </c>
      <c r="U62">
        <v>759.80000000000291</v>
      </c>
      <c r="W62">
        <v>5850.9999999999991</v>
      </c>
      <c r="X62">
        <v>2219.8000000000002</v>
      </c>
      <c r="AD62">
        <v>56663</v>
      </c>
      <c r="AE62">
        <v>1.7958456135396996</v>
      </c>
      <c r="AK62">
        <v>56663</v>
      </c>
      <c r="AL62">
        <v>1.7958456135396996</v>
      </c>
    </row>
    <row r="63" spans="2:38" x14ac:dyDescent="0.25">
      <c r="B63">
        <v>85197</v>
      </c>
      <c r="C63">
        <v>116904</v>
      </c>
      <c r="D63">
        <v>21092</v>
      </c>
      <c r="E63">
        <v>61366</v>
      </c>
      <c r="F63">
        <v>84319</v>
      </c>
      <c r="H63">
        <v>103788</v>
      </c>
      <c r="J63">
        <f t="shared" si="6"/>
        <v>73775.600000000006</v>
      </c>
      <c r="K63">
        <f t="shared" si="7"/>
        <v>1.4068065864594796</v>
      </c>
      <c r="L63">
        <f t="shared" si="8"/>
        <v>116904</v>
      </c>
      <c r="M63">
        <f t="shared" si="9"/>
        <v>21092</v>
      </c>
      <c r="N63">
        <f t="shared" si="10"/>
        <v>73775.600000000006</v>
      </c>
      <c r="O63">
        <f t="shared" si="11"/>
        <v>95812</v>
      </c>
      <c r="Q63">
        <v>1206</v>
      </c>
      <c r="R63">
        <v>-36</v>
      </c>
      <c r="T63">
        <v>1845.2000000000116</v>
      </c>
      <c r="U63">
        <v>1126.4000000000087</v>
      </c>
      <c r="W63">
        <v>3806.4</v>
      </c>
      <c r="X63">
        <v>1609.2</v>
      </c>
      <c r="AB63">
        <v>73775.600000000006</v>
      </c>
      <c r="AC63">
        <v>1.4068065864594796</v>
      </c>
      <c r="AI63">
        <v>73775.600000000006</v>
      </c>
      <c r="AJ63">
        <v>1.4068065864594796</v>
      </c>
    </row>
    <row r="64" spans="2:38" x14ac:dyDescent="0.25">
      <c r="B64">
        <v>42553</v>
      </c>
      <c r="C64">
        <v>87005</v>
      </c>
      <c r="D64">
        <v>96537</v>
      </c>
      <c r="E64">
        <v>66191</v>
      </c>
      <c r="F64">
        <v>33917</v>
      </c>
      <c r="H64">
        <v>83521</v>
      </c>
      <c r="J64">
        <f t="shared" si="6"/>
        <v>65240.6</v>
      </c>
      <c r="K64">
        <f t="shared" si="7"/>
        <v>1.2801997529145961</v>
      </c>
      <c r="L64">
        <f t="shared" si="8"/>
        <v>96537</v>
      </c>
      <c r="M64">
        <f t="shared" si="9"/>
        <v>33917</v>
      </c>
      <c r="N64">
        <f t="shared" si="10"/>
        <v>65240.6</v>
      </c>
      <c r="O64">
        <f t="shared" si="11"/>
        <v>62620</v>
      </c>
      <c r="Q64">
        <v>-2702</v>
      </c>
      <c r="R64">
        <v>13</v>
      </c>
      <c r="T64">
        <v>-1671.4000000000015</v>
      </c>
      <c r="U64">
        <v>-886.59999999999854</v>
      </c>
      <c r="W64">
        <v>8016.2000000000007</v>
      </c>
      <c r="X64">
        <v>886.6</v>
      </c>
      <c r="AB64">
        <v>65240.6</v>
      </c>
      <c r="AC64">
        <v>1.2801997529145961</v>
      </c>
      <c r="AI64">
        <v>65240.6</v>
      </c>
      <c r="AJ64">
        <v>1.2801997529145961</v>
      </c>
    </row>
    <row r="65" spans="2:38" x14ac:dyDescent="0.25">
      <c r="B65">
        <v>21159</v>
      </c>
      <c r="C65">
        <v>79889</v>
      </c>
      <c r="D65">
        <v>50969</v>
      </c>
      <c r="E65">
        <v>7476</v>
      </c>
      <c r="F65">
        <v>78331</v>
      </c>
      <c r="H65">
        <v>57545</v>
      </c>
      <c r="J65">
        <f t="shared" si="6"/>
        <v>47564.800000000003</v>
      </c>
      <c r="K65">
        <f t="shared" si="7"/>
        <v>1.2098232306243271</v>
      </c>
      <c r="L65">
        <f t="shared" si="8"/>
        <v>79889</v>
      </c>
      <c r="M65">
        <f t="shared" si="9"/>
        <v>7476</v>
      </c>
      <c r="N65">
        <f t="shared" si="10"/>
        <v>47564.800000000003</v>
      </c>
      <c r="O65">
        <f t="shared" si="11"/>
        <v>72413</v>
      </c>
      <c r="Q65">
        <v>-5554</v>
      </c>
      <c r="R65">
        <v>39</v>
      </c>
      <c r="T65">
        <v>-110</v>
      </c>
      <c r="U65">
        <v>-103.59999999999854</v>
      </c>
      <c r="W65">
        <v>4607.2</v>
      </c>
      <c r="X65">
        <v>1187.1999999999998</v>
      </c>
      <c r="Z65">
        <v>47564.800000000003</v>
      </c>
      <c r="AA65">
        <v>1.2098232306243271</v>
      </c>
      <c r="AI65">
        <v>47564.800000000003</v>
      </c>
      <c r="AJ65">
        <v>1.2098232306243271</v>
      </c>
    </row>
    <row r="66" spans="2:38" x14ac:dyDescent="0.25">
      <c r="B66">
        <v>79306</v>
      </c>
      <c r="C66">
        <v>14025</v>
      </c>
      <c r="D66">
        <v>97537</v>
      </c>
      <c r="E66">
        <v>112773</v>
      </c>
      <c r="F66">
        <v>51588</v>
      </c>
      <c r="H66">
        <v>130290</v>
      </c>
      <c r="J66">
        <f t="shared" ref="J66:J101" si="12">AVERAGE(B66:F66)</f>
        <v>71045.8</v>
      </c>
      <c r="K66">
        <f t="shared" ref="K66:K97" si="13">H66/J66</f>
        <v>1.8338874359919939</v>
      </c>
      <c r="L66">
        <f t="shared" ref="L66:L101" si="14">MAX(B66:F66)</f>
        <v>112773</v>
      </c>
      <c r="M66">
        <f t="shared" ref="M66:M101" si="15">MIN(B66:F66)</f>
        <v>14025</v>
      </c>
      <c r="N66">
        <f t="shared" ref="N66:N101" si="16">AVERAGE(B66:F66)</f>
        <v>71045.8</v>
      </c>
      <c r="O66">
        <f t="shared" ref="O66:O101" si="17">L66-M66</f>
        <v>98748</v>
      </c>
      <c r="Q66">
        <v>4338</v>
      </c>
      <c r="R66">
        <v>-32</v>
      </c>
      <c r="T66">
        <v>-5238.8000000000029</v>
      </c>
      <c r="U66">
        <v>443.19999999999709</v>
      </c>
      <c r="W66">
        <v>6758</v>
      </c>
      <c r="X66">
        <v>1525.2000000000003</v>
      </c>
      <c r="AF66">
        <v>71045.8</v>
      </c>
      <c r="AG66">
        <v>1.8338874359919939</v>
      </c>
      <c r="AK66">
        <v>71045.8</v>
      </c>
      <c r="AL66">
        <v>1.8338874359919939</v>
      </c>
    </row>
    <row r="67" spans="2:38" x14ac:dyDescent="0.25">
      <c r="B67">
        <v>17494</v>
      </c>
      <c r="C67">
        <v>75428</v>
      </c>
      <c r="D67">
        <v>51169</v>
      </c>
      <c r="E67">
        <v>32448</v>
      </c>
      <c r="F67">
        <v>76916</v>
      </c>
      <c r="H67">
        <v>82891</v>
      </c>
      <c r="J67">
        <f t="shared" si="12"/>
        <v>50691</v>
      </c>
      <c r="K67">
        <f t="shared" si="13"/>
        <v>1.6352212424296226</v>
      </c>
      <c r="L67">
        <f t="shared" si="14"/>
        <v>76916</v>
      </c>
      <c r="M67">
        <f t="shared" si="15"/>
        <v>17494</v>
      </c>
      <c r="N67">
        <f t="shared" si="16"/>
        <v>50691</v>
      </c>
      <c r="O67">
        <f t="shared" si="17"/>
        <v>59422</v>
      </c>
      <c r="Q67">
        <v>12166</v>
      </c>
      <c r="R67">
        <v>271</v>
      </c>
      <c r="T67">
        <v>3557.4000000000015</v>
      </c>
      <c r="U67">
        <v>-963.59999999999854</v>
      </c>
      <c r="W67">
        <v>5010.5999999999995</v>
      </c>
      <c r="X67">
        <v>967.19999999999993</v>
      </c>
      <c r="AD67">
        <v>50691</v>
      </c>
      <c r="AE67">
        <v>1.6352212424296226</v>
      </c>
      <c r="AK67">
        <v>50691</v>
      </c>
      <c r="AL67">
        <v>1.6352212424296226</v>
      </c>
    </row>
    <row r="68" spans="2:38" x14ac:dyDescent="0.25">
      <c r="B68">
        <v>65539</v>
      </c>
      <c r="C68">
        <v>76181</v>
      </c>
      <c r="D68">
        <v>110194</v>
      </c>
      <c r="E68">
        <v>19124</v>
      </c>
      <c r="F68">
        <v>109244</v>
      </c>
      <c r="H68">
        <v>87076</v>
      </c>
      <c r="J68">
        <f t="shared" si="12"/>
        <v>76056.399999999994</v>
      </c>
      <c r="K68">
        <f t="shared" si="13"/>
        <v>1.1448872152770839</v>
      </c>
      <c r="L68">
        <f t="shared" si="14"/>
        <v>110194</v>
      </c>
      <c r="M68">
        <f t="shared" si="15"/>
        <v>19124</v>
      </c>
      <c r="N68">
        <f t="shared" si="16"/>
        <v>76056.399999999994</v>
      </c>
      <c r="O68">
        <f t="shared" si="17"/>
        <v>91070</v>
      </c>
      <c r="Q68">
        <v>-1484</v>
      </c>
      <c r="R68">
        <v>-41</v>
      </c>
      <c r="T68">
        <v>-2319.2000000000116</v>
      </c>
      <c r="U68">
        <v>-225</v>
      </c>
      <c r="W68">
        <v>6997.2</v>
      </c>
      <c r="X68">
        <v>2637.8</v>
      </c>
      <c r="AB68">
        <v>76056.399999999994</v>
      </c>
      <c r="AC68">
        <v>1.1448872152770839</v>
      </c>
      <c r="AI68">
        <v>76056.399999999994</v>
      </c>
      <c r="AJ68">
        <v>1.1448872152770839</v>
      </c>
    </row>
    <row r="69" spans="2:38" x14ac:dyDescent="0.25">
      <c r="B69">
        <v>82130</v>
      </c>
      <c r="C69">
        <v>13909</v>
      </c>
      <c r="D69">
        <v>114391</v>
      </c>
      <c r="E69">
        <v>22040</v>
      </c>
      <c r="F69">
        <v>60653</v>
      </c>
      <c r="H69">
        <v>91855</v>
      </c>
      <c r="J69">
        <f t="shared" si="12"/>
        <v>58624.6</v>
      </c>
      <c r="K69">
        <f t="shared" si="13"/>
        <v>1.5668337182684402</v>
      </c>
      <c r="L69">
        <f t="shared" si="14"/>
        <v>114391</v>
      </c>
      <c r="M69">
        <f t="shared" si="15"/>
        <v>13909</v>
      </c>
      <c r="N69">
        <f t="shared" si="16"/>
        <v>58624.6</v>
      </c>
      <c r="O69">
        <f t="shared" si="17"/>
        <v>100482</v>
      </c>
      <c r="Q69">
        <v>-1994</v>
      </c>
      <c r="R69">
        <v>-893</v>
      </c>
      <c r="T69">
        <v>3102.4000000000015</v>
      </c>
      <c r="U69">
        <v>1140.1999999999971</v>
      </c>
      <c r="W69">
        <v>5015.6000000000004</v>
      </c>
      <c r="X69">
        <v>1489.3999999999999</v>
      </c>
      <c r="AD69">
        <v>58624.6</v>
      </c>
      <c r="AE69">
        <v>1.5668337182684402</v>
      </c>
      <c r="AK69">
        <v>58624.6</v>
      </c>
      <c r="AL69">
        <v>1.5668337182684402</v>
      </c>
    </row>
    <row r="70" spans="2:38" x14ac:dyDescent="0.25">
      <c r="B70">
        <v>60518</v>
      </c>
      <c r="C70">
        <v>64130</v>
      </c>
      <c r="D70">
        <v>22948</v>
      </c>
      <c r="E70">
        <v>40869</v>
      </c>
      <c r="F70">
        <v>71676</v>
      </c>
      <c r="H70">
        <v>74019</v>
      </c>
      <c r="J70">
        <f t="shared" si="12"/>
        <v>52028.2</v>
      </c>
      <c r="K70">
        <f t="shared" si="13"/>
        <v>1.4226707823833999</v>
      </c>
      <c r="L70">
        <f t="shared" si="14"/>
        <v>71676</v>
      </c>
      <c r="M70">
        <f t="shared" si="15"/>
        <v>22948</v>
      </c>
      <c r="N70">
        <f t="shared" si="16"/>
        <v>52028.2</v>
      </c>
      <c r="O70">
        <f t="shared" si="17"/>
        <v>48728</v>
      </c>
      <c r="Q70">
        <v>-5931</v>
      </c>
      <c r="R70">
        <v>-2495</v>
      </c>
      <c r="T70">
        <v>-1550.6000000000058</v>
      </c>
      <c r="U70">
        <v>-110.40000000000146</v>
      </c>
      <c r="W70">
        <v>5800.5999999999995</v>
      </c>
      <c r="X70">
        <v>1295.6000000000001</v>
      </c>
      <c r="AD70">
        <v>52028.2</v>
      </c>
      <c r="AE70">
        <v>1.4226707823833999</v>
      </c>
      <c r="AI70">
        <v>52028.2</v>
      </c>
      <c r="AJ70">
        <v>1.4226707823833999</v>
      </c>
    </row>
    <row r="71" spans="2:38" x14ac:dyDescent="0.25">
      <c r="B71">
        <v>17222</v>
      </c>
      <c r="C71">
        <v>10091</v>
      </c>
      <c r="D71">
        <v>78484</v>
      </c>
      <c r="E71">
        <v>37298</v>
      </c>
      <c r="F71">
        <v>29259</v>
      </c>
      <c r="H71">
        <v>63035</v>
      </c>
      <c r="J71">
        <f t="shared" si="12"/>
        <v>34470.800000000003</v>
      </c>
      <c r="K71">
        <f t="shared" si="13"/>
        <v>1.828649175534075</v>
      </c>
      <c r="L71">
        <f t="shared" si="14"/>
        <v>78484</v>
      </c>
      <c r="M71">
        <f t="shared" si="15"/>
        <v>10091</v>
      </c>
      <c r="N71">
        <f t="shared" si="16"/>
        <v>34470.800000000003</v>
      </c>
      <c r="O71">
        <f t="shared" si="17"/>
        <v>68393</v>
      </c>
      <c r="Q71">
        <v>-2155</v>
      </c>
      <c r="R71">
        <v>778</v>
      </c>
      <c r="T71">
        <v>-4397.1999999999971</v>
      </c>
      <c r="U71">
        <v>296.20000000000437</v>
      </c>
      <c r="W71">
        <v>4708</v>
      </c>
      <c r="X71">
        <v>665.4</v>
      </c>
      <c r="AD71">
        <v>34470.800000000003</v>
      </c>
      <c r="AE71">
        <v>1.828649175534075</v>
      </c>
      <c r="AK71">
        <v>34470.800000000003</v>
      </c>
      <c r="AL71">
        <v>1.828649175534075</v>
      </c>
    </row>
    <row r="72" spans="2:38" x14ac:dyDescent="0.25">
      <c r="B72">
        <v>54657</v>
      </c>
      <c r="C72">
        <v>45852</v>
      </c>
      <c r="D72">
        <v>7147</v>
      </c>
      <c r="E72">
        <v>47151</v>
      </c>
      <c r="F72">
        <v>97454</v>
      </c>
      <c r="H72">
        <v>79763</v>
      </c>
      <c r="J72">
        <f t="shared" si="12"/>
        <v>50452.2</v>
      </c>
      <c r="K72">
        <f t="shared" si="13"/>
        <v>1.5809617816467865</v>
      </c>
      <c r="L72">
        <f t="shared" si="14"/>
        <v>97454</v>
      </c>
      <c r="M72">
        <f t="shared" si="15"/>
        <v>7147</v>
      </c>
      <c r="N72">
        <f t="shared" si="16"/>
        <v>50452.2</v>
      </c>
      <c r="O72">
        <f t="shared" si="17"/>
        <v>90307</v>
      </c>
      <c r="Q72">
        <v>-7567</v>
      </c>
      <c r="R72">
        <v>205</v>
      </c>
      <c r="T72">
        <v>5729.3999999999942</v>
      </c>
      <c r="U72">
        <v>1817.1999999999971</v>
      </c>
      <c r="W72">
        <v>7446.1999999999989</v>
      </c>
      <c r="X72">
        <v>1823.9999999999998</v>
      </c>
      <c r="AD72">
        <v>50452.2</v>
      </c>
      <c r="AE72">
        <v>1.5809617816467865</v>
      </c>
      <c r="AK72">
        <v>50452.2</v>
      </c>
      <c r="AL72">
        <v>1.5809617816467865</v>
      </c>
    </row>
    <row r="73" spans="2:38" x14ac:dyDescent="0.25">
      <c r="B73">
        <v>22222</v>
      </c>
      <c r="C73">
        <v>46745</v>
      </c>
      <c r="D73">
        <v>104755</v>
      </c>
      <c r="E73">
        <v>62538</v>
      </c>
      <c r="F73">
        <v>93920</v>
      </c>
      <c r="H73">
        <v>98846</v>
      </c>
      <c r="J73">
        <f t="shared" si="12"/>
        <v>66036</v>
      </c>
      <c r="K73">
        <f t="shared" si="13"/>
        <v>1.4968502029196196</v>
      </c>
      <c r="L73">
        <f t="shared" si="14"/>
        <v>104755</v>
      </c>
      <c r="M73">
        <f t="shared" si="15"/>
        <v>22222</v>
      </c>
      <c r="N73">
        <f t="shared" si="16"/>
        <v>66036</v>
      </c>
      <c r="O73">
        <f t="shared" si="17"/>
        <v>82533</v>
      </c>
      <c r="Q73">
        <v>3890</v>
      </c>
      <c r="R73">
        <v>80</v>
      </c>
      <c r="T73">
        <v>1411.8000000000029</v>
      </c>
      <c r="U73">
        <v>1718.4000000000015</v>
      </c>
      <c r="W73">
        <v>4920.6000000000004</v>
      </c>
      <c r="X73">
        <v>1920.8000000000002</v>
      </c>
      <c r="AB73">
        <v>66036</v>
      </c>
      <c r="AC73">
        <v>1.4968502029196196</v>
      </c>
      <c r="AK73">
        <v>66036</v>
      </c>
      <c r="AL73">
        <v>1.4968502029196196</v>
      </c>
    </row>
    <row r="74" spans="2:38" x14ac:dyDescent="0.25">
      <c r="B74">
        <v>51373</v>
      </c>
      <c r="C74">
        <v>114490</v>
      </c>
      <c r="D74">
        <v>65351</v>
      </c>
      <c r="E74">
        <v>45510</v>
      </c>
      <c r="F74">
        <v>18251</v>
      </c>
      <c r="H74">
        <v>74936</v>
      </c>
      <c r="J74">
        <f t="shared" si="12"/>
        <v>58995</v>
      </c>
      <c r="K74">
        <f t="shared" si="13"/>
        <v>1.2702093397745571</v>
      </c>
      <c r="L74">
        <f t="shared" si="14"/>
        <v>114490</v>
      </c>
      <c r="M74">
        <f t="shared" si="15"/>
        <v>18251</v>
      </c>
      <c r="N74">
        <f t="shared" si="16"/>
        <v>58995</v>
      </c>
      <c r="O74">
        <f t="shared" si="17"/>
        <v>96239</v>
      </c>
      <c r="Q74">
        <v>-3415</v>
      </c>
      <c r="R74">
        <v>-81</v>
      </c>
      <c r="T74">
        <v>-881.40000000000146</v>
      </c>
      <c r="U74">
        <v>88</v>
      </c>
      <c r="W74">
        <v>7262.1999999999989</v>
      </c>
      <c r="X74">
        <v>1534.4</v>
      </c>
      <c r="AB74">
        <v>58995</v>
      </c>
      <c r="AC74">
        <v>1.2702093397745571</v>
      </c>
      <c r="AI74">
        <v>58995</v>
      </c>
      <c r="AJ74">
        <v>1.2702093397745571</v>
      </c>
    </row>
    <row r="75" spans="2:38" x14ac:dyDescent="0.25">
      <c r="B75">
        <v>28558</v>
      </c>
      <c r="C75">
        <v>113175</v>
      </c>
      <c r="D75">
        <v>12372</v>
      </c>
      <c r="E75">
        <v>106781</v>
      </c>
      <c r="F75">
        <v>44996</v>
      </c>
      <c r="H75">
        <v>78384</v>
      </c>
      <c r="J75">
        <f t="shared" si="12"/>
        <v>61176.4</v>
      </c>
      <c r="K75">
        <f t="shared" si="13"/>
        <v>1.2812784014750787</v>
      </c>
      <c r="L75">
        <f t="shared" si="14"/>
        <v>113175</v>
      </c>
      <c r="M75">
        <f t="shared" si="15"/>
        <v>12372</v>
      </c>
      <c r="N75">
        <f t="shared" si="16"/>
        <v>61176.4</v>
      </c>
      <c r="O75">
        <f t="shared" si="17"/>
        <v>100803</v>
      </c>
      <c r="Q75">
        <v>3600</v>
      </c>
      <c r="R75">
        <v>0</v>
      </c>
      <c r="T75">
        <v>-4505.5999999999985</v>
      </c>
      <c r="U75">
        <v>-558</v>
      </c>
      <c r="W75">
        <v>9740.8000000000011</v>
      </c>
      <c r="X75">
        <v>558.00000000000011</v>
      </c>
      <c r="AB75">
        <v>61176.4</v>
      </c>
      <c r="AC75">
        <v>1.2812784014750787</v>
      </c>
      <c r="AI75">
        <v>61176.4</v>
      </c>
      <c r="AJ75">
        <v>1.2812784014750787</v>
      </c>
    </row>
    <row r="76" spans="2:38" x14ac:dyDescent="0.25">
      <c r="B76">
        <v>105730</v>
      </c>
      <c r="C76">
        <v>27296</v>
      </c>
      <c r="D76">
        <v>9400</v>
      </c>
      <c r="E76">
        <v>43293</v>
      </c>
      <c r="F76">
        <v>28712</v>
      </c>
      <c r="H76">
        <v>47710</v>
      </c>
      <c r="J76">
        <f t="shared" si="12"/>
        <v>42886.2</v>
      </c>
      <c r="K76">
        <f t="shared" si="13"/>
        <v>1.1124790725221634</v>
      </c>
      <c r="L76">
        <f t="shared" si="14"/>
        <v>105730</v>
      </c>
      <c r="M76">
        <f t="shared" si="15"/>
        <v>9400</v>
      </c>
      <c r="N76">
        <f t="shared" si="16"/>
        <v>42886.2</v>
      </c>
      <c r="O76">
        <f t="shared" si="17"/>
        <v>96330</v>
      </c>
      <c r="Q76">
        <v>-629</v>
      </c>
      <c r="R76">
        <v>-3</v>
      </c>
      <c r="T76">
        <v>1976.3999999999942</v>
      </c>
      <c r="U76">
        <v>850.39999999999418</v>
      </c>
      <c r="W76">
        <v>3578</v>
      </c>
      <c r="X76">
        <v>2329.6</v>
      </c>
      <c r="Z76">
        <v>42886.2</v>
      </c>
      <c r="AA76">
        <v>1.1124790725221634</v>
      </c>
      <c r="AI76">
        <v>42886.2</v>
      </c>
      <c r="AJ76">
        <v>1.1124790725221634</v>
      </c>
    </row>
    <row r="77" spans="2:38" x14ac:dyDescent="0.25">
      <c r="B77">
        <v>47096</v>
      </c>
      <c r="C77">
        <v>54008</v>
      </c>
      <c r="D77">
        <v>42414</v>
      </c>
      <c r="E77">
        <v>100978</v>
      </c>
      <c r="F77">
        <v>117148</v>
      </c>
      <c r="H77">
        <v>106035</v>
      </c>
      <c r="J77">
        <f t="shared" si="12"/>
        <v>72328.800000000003</v>
      </c>
      <c r="K77">
        <f t="shared" si="13"/>
        <v>1.4660135381756645</v>
      </c>
      <c r="L77">
        <f t="shared" si="14"/>
        <v>117148</v>
      </c>
      <c r="M77">
        <f t="shared" si="15"/>
        <v>42414</v>
      </c>
      <c r="N77">
        <f t="shared" si="16"/>
        <v>72328.800000000003</v>
      </c>
      <c r="O77">
        <f t="shared" si="17"/>
        <v>74734</v>
      </c>
      <c r="Q77">
        <v>5544</v>
      </c>
      <c r="R77">
        <v>208</v>
      </c>
      <c r="T77">
        <v>6056.4000000000087</v>
      </c>
      <c r="U77">
        <v>378.40000000000873</v>
      </c>
      <c r="W77">
        <v>6056.4</v>
      </c>
      <c r="X77">
        <v>378.4</v>
      </c>
      <c r="AF77">
        <v>72328.800000000003</v>
      </c>
      <c r="AG77">
        <v>1.4660135381756645</v>
      </c>
      <c r="AK77">
        <v>72328.800000000003</v>
      </c>
      <c r="AL77">
        <v>1.4660135381756645</v>
      </c>
    </row>
    <row r="78" spans="2:38" x14ac:dyDescent="0.25">
      <c r="B78">
        <v>19899</v>
      </c>
      <c r="C78">
        <v>101368</v>
      </c>
      <c r="D78">
        <v>73788</v>
      </c>
      <c r="E78">
        <v>70135</v>
      </c>
      <c r="F78">
        <v>47309</v>
      </c>
      <c r="H78">
        <v>87914</v>
      </c>
      <c r="J78">
        <f t="shared" si="12"/>
        <v>62499.8</v>
      </c>
      <c r="K78">
        <f t="shared" si="13"/>
        <v>1.4066285012112039</v>
      </c>
      <c r="L78">
        <f t="shared" si="14"/>
        <v>101368</v>
      </c>
      <c r="M78">
        <f t="shared" si="15"/>
        <v>19899</v>
      </c>
      <c r="N78">
        <f t="shared" si="16"/>
        <v>62499.8</v>
      </c>
      <c r="O78">
        <f t="shared" si="17"/>
        <v>81469</v>
      </c>
      <c r="Q78">
        <v>-646</v>
      </c>
      <c r="R78">
        <v>-2</v>
      </c>
      <c r="T78">
        <v>3312.2000000000044</v>
      </c>
      <c r="U78">
        <v>-846.59999999999854</v>
      </c>
      <c r="W78">
        <v>7199.8</v>
      </c>
      <c r="X78">
        <v>2619.8000000000002</v>
      </c>
      <c r="AD78">
        <v>62499.8</v>
      </c>
      <c r="AE78">
        <v>1.4066285012112039</v>
      </c>
      <c r="AK78">
        <v>62499.8</v>
      </c>
      <c r="AL78">
        <v>1.4066285012112039</v>
      </c>
    </row>
    <row r="79" spans="2:38" x14ac:dyDescent="0.25">
      <c r="B79">
        <v>109766</v>
      </c>
      <c r="C79">
        <v>101573</v>
      </c>
      <c r="D79">
        <v>61793</v>
      </c>
      <c r="E79">
        <v>50605</v>
      </c>
      <c r="F79">
        <v>115444</v>
      </c>
      <c r="H79">
        <v>133901</v>
      </c>
      <c r="J79">
        <f t="shared" si="12"/>
        <v>87836.2</v>
      </c>
      <c r="K79">
        <f t="shared" si="13"/>
        <v>1.5244398095546028</v>
      </c>
      <c r="L79">
        <f t="shared" si="14"/>
        <v>115444</v>
      </c>
      <c r="M79">
        <f t="shared" si="15"/>
        <v>50605</v>
      </c>
      <c r="N79">
        <f t="shared" si="16"/>
        <v>87836.2</v>
      </c>
      <c r="O79">
        <f t="shared" si="17"/>
        <v>64839</v>
      </c>
      <c r="Q79">
        <v>446</v>
      </c>
      <c r="R79">
        <v>-3452</v>
      </c>
      <c r="T79">
        <v>358.59999999999127</v>
      </c>
      <c r="U79">
        <v>-232.60000000000582</v>
      </c>
      <c r="W79">
        <v>6566.2000000000007</v>
      </c>
      <c r="X79">
        <v>906.59999999999991</v>
      </c>
      <c r="AF79">
        <v>87836.2</v>
      </c>
      <c r="AG79">
        <v>1.5244398095546028</v>
      </c>
      <c r="AI79">
        <v>87836.2</v>
      </c>
      <c r="AJ79">
        <v>1.5244398095546028</v>
      </c>
    </row>
    <row r="80" spans="2:38" x14ac:dyDescent="0.25">
      <c r="B80">
        <v>62450</v>
      </c>
      <c r="C80">
        <v>69308</v>
      </c>
      <c r="D80">
        <v>39953</v>
      </c>
      <c r="E80">
        <v>85358</v>
      </c>
      <c r="F80">
        <v>77860</v>
      </c>
      <c r="H80">
        <v>93239</v>
      </c>
      <c r="J80">
        <f t="shared" si="12"/>
        <v>66985.8</v>
      </c>
      <c r="K80">
        <f t="shared" si="13"/>
        <v>1.3919218700082703</v>
      </c>
      <c r="L80">
        <f t="shared" si="14"/>
        <v>85358</v>
      </c>
      <c r="M80">
        <f t="shared" si="15"/>
        <v>39953</v>
      </c>
      <c r="N80">
        <f t="shared" si="16"/>
        <v>66985.8</v>
      </c>
      <c r="O80">
        <f t="shared" si="17"/>
        <v>45405</v>
      </c>
      <c r="Q80">
        <v>2834</v>
      </c>
      <c r="R80">
        <v>1086</v>
      </c>
      <c r="T80">
        <v>5313.6000000000058</v>
      </c>
      <c r="U80">
        <v>750.19999999999709</v>
      </c>
      <c r="W80">
        <v>5978.8</v>
      </c>
      <c r="X80">
        <v>2139.4</v>
      </c>
      <c r="AB80">
        <v>66985.8</v>
      </c>
      <c r="AC80">
        <v>1.3919218700082703</v>
      </c>
      <c r="AK80">
        <v>66985.8</v>
      </c>
      <c r="AL80">
        <v>1.3919218700082703</v>
      </c>
    </row>
    <row r="81" spans="2:38" x14ac:dyDescent="0.25">
      <c r="B81">
        <v>107822</v>
      </c>
      <c r="C81">
        <v>14110</v>
      </c>
      <c r="D81">
        <v>115984</v>
      </c>
      <c r="E81">
        <v>40440</v>
      </c>
      <c r="F81">
        <v>99426</v>
      </c>
      <c r="H81">
        <v>110968</v>
      </c>
      <c r="J81">
        <f t="shared" si="12"/>
        <v>75556.399999999994</v>
      </c>
      <c r="K81">
        <f t="shared" si="13"/>
        <v>1.4686777030139075</v>
      </c>
      <c r="L81">
        <f t="shared" si="14"/>
        <v>115984</v>
      </c>
      <c r="M81">
        <f t="shared" si="15"/>
        <v>14110</v>
      </c>
      <c r="N81">
        <f t="shared" si="16"/>
        <v>75556.399999999994</v>
      </c>
      <c r="O81">
        <f t="shared" si="17"/>
        <v>101874</v>
      </c>
      <c r="Q81">
        <v>-1823</v>
      </c>
      <c r="R81">
        <v>38</v>
      </c>
      <c r="T81">
        <v>2273</v>
      </c>
      <c r="U81">
        <v>-1073.2000000000116</v>
      </c>
      <c r="W81">
        <v>5426.6</v>
      </c>
      <c r="X81">
        <v>2237.2000000000003</v>
      </c>
      <c r="AF81">
        <v>75556.399999999994</v>
      </c>
      <c r="AG81">
        <v>1.4686777030139075</v>
      </c>
      <c r="AI81">
        <v>75556.399999999994</v>
      </c>
      <c r="AJ81">
        <v>1.4686777030139075</v>
      </c>
    </row>
    <row r="82" spans="2:38" x14ac:dyDescent="0.25">
      <c r="B82">
        <v>10949</v>
      </c>
      <c r="C82">
        <v>67998</v>
      </c>
      <c r="D82">
        <v>35587</v>
      </c>
      <c r="E82">
        <v>34954</v>
      </c>
      <c r="F82">
        <v>113955</v>
      </c>
      <c r="H82">
        <v>66086</v>
      </c>
      <c r="J82">
        <f t="shared" si="12"/>
        <v>52688.6</v>
      </c>
      <c r="K82">
        <f t="shared" si="13"/>
        <v>1.2542751183367939</v>
      </c>
      <c r="L82">
        <f t="shared" si="14"/>
        <v>113955</v>
      </c>
      <c r="M82">
        <f t="shared" si="15"/>
        <v>10949</v>
      </c>
      <c r="N82">
        <f t="shared" si="16"/>
        <v>52688.6</v>
      </c>
      <c r="O82">
        <f t="shared" si="17"/>
        <v>103006</v>
      </c>
      <c r="Q82">
        <v>2864</v>
      </c>
      <c r="R82">
        <v>-284</v>
      </c>
      <c r="T82">
        <v>-1800.4000000000015</v>
      </c>
      <c r="U82">
        <v>980.19999999999709</v>
      </c>
      <c r="W82">
        <v>6652.4</v>
      </c>
      <c r="X82">
        <v>1202.6000000000001</v>
      </c>
      <c r="Z82">
        <v>52688.6</v>
      </c>
      <c r="AA82">
        <v>1.2542751183367939</v>
      </c>
      <c r="AI82">
        <v>52688.6</v>
      </c>
      <c r="AJ82">
        <v>1.2542751183367939</v>
      </c>
    </row>
    <row r="83" spans="2:38" x14ac:dyDescent="0.25">
      <c r="B83">
        <v>32309</v>
      </c>
      <c r="C83">
        <v>21386</v>
      </c>
      <c r="D83">
        <v>81697</v>
      </c>
      <c r="E83">
        <v>112902</v>
      </c>
      <c r="F83">
        <v>9394</v>
      </c>
      <c r="H83">
        <v>63642</v>
      </c>
      <c r="J83">
        <f t="shared" si="12"/>
        <v>51537.599999999999</v>
      </c>
      <c r="K83">
        <f t="shared" si="13"/>
        <v>1.2348654186458043</v>
      </c>
      <c r="L83">
        <f t="shared" si="14"/>
        <v>112902</v>
      </c>
      <c r="M83">
        <f t="shared" si="15"/>
        <v>9394</v>
      </c>
      <c r="N83">
        <f t="shared" si="16"/>
        <v>51537.599999999999</v>
      </c>
      <c r="O83">
        <f t="shared" si="17"/>
        <v>103508</v>
      </c>
      <c r="Q83">
        <v>297</v>
      </c>
      <c r="R83">
        <v>-10</v>
      </c>
      <c r="T83">
        <v>2337.5999999999985</v>
      </c>
      <c r="U83">
        <v>1941.1999999999971</v>
      </c>
      <c r="W83">
        <v>5158.0000000000009</v>
      </c>
      <c r="X83">
        <v>2041.2</v>
      </c>
      <c r="Z83">
        <v>51537.599999999999</v>
      </c>
      <c r="AA83">
        <v>1.2348654186458043</v>
      </c>
      <c r="AI83">
        <v>51537.599999999999</v>
      </c>
      <c r="AJ83">
        <v>1.2348654186458043</v>
      </c>
    </row>
    <row r="84" spans="2:38" x14ac:dyDescent="0.25">
      <c r="B84">
        <v>101338</v>
      </c>
      <c r="C84">
        <v>95300</v>
      </c>
      <c r="D84">
        <v>44254</v>
      </c>
      <c r="E84">
        <v>70749</v>
      </c>
      <c r="F84">
        <v>72837</v>
      </c>
      <c r="H84">
        <v>86213</v>
      </c>
      <c r="J84">
        <f t="shared" si="12"/>
        <v>76895.600000000006</v>
      </c>
      <c r="K84">
        <f t="shared" si="13"/>
        <v>1.1211694817388771</v>
      </c>
      <c r="L84">
        <f t="shared" si="14"/>
        <v>101338</v>
      </c>
      <c r="M84">
        <f t="shared" si="15"/>
        <v>44254</v>
      </c>
      <c r="N84">
        <f t="shared" si="16"/>
        <v>76895.600000000006</v>
      </c>
      <c r="O84">
        <f t="shared" si="17"/>
        <v>57084</v>
      </c>
      <c r="Q84">
        <v>-1978</v>
      </c>
      <c r="R84">
        <v>436</v>
      </c>
      <c r="T84">
        <v>2013.2000000000116</v>
      </c>
      <c r="U84">
        <v>-562.19999999999709</v>
      </c>
      <c r="W84">
        <v>6442.7999999999993</v>
      </c>
      <c r="X84">
        <v>2174.1999999999998</v>
      </c>
      <c r="AB84">
        <v>76895.600000000006</v>
      </c>
      <c r="AC84">
        <v>1.1211694817388771</v>
      </c>
      <c r="AI84">
        <v>76895.600000000006</v>
      </c>
      <c r="AJ84">
        <v>1.1211694817388771</v>
      </c>
    </row>
    <row r="85" spans="2:38" x14ac:dyDescent="0.25">
      <c r="B85">
        <v>86483</v>
      </c>
      <c r="C85">
        <v>87334</v>
      </c>
      <c r="D85">
        <v>112475</v>
      </c>
      <c r="E85">
        <v>75204</v>
      </c>
      <c r="F85">
        <v>118871</v>
      </c>
      <c r="H85">
        <v>131734</v>
      </c>
      <c r="J85">
        <f t="shared" si="12"/>
        <v>96073.4</v>
      </c>
      <c r="K85">
        <f t="shared" si="13"/>
        <v>1.3711807846917046</v>
      </c>
      <c r="L85">
        <f t="shared" si="14"/>
        <v>118871</v>
      </c>
      <c r="M85">
        <f t="shared" si="15"/>
        <v>75204</v>
      </c>
      <c r="N85">
        <f t="shared" si="16"/>
        <v>96073.4</v>
      </c>
      <c r="O85">
        <f t="shared" si="17"/>
        <v>43667</v>
      </c>
      <c r="Q85">
        <v>-4673</v>
      </c>
      <c r="R85">
        <v>-1899</v>
      </c>
      <c r="T85">
        <v>1019</v>
      </c>
      <c r="U85">
        <v>123.19999999999709</v>
      </c>
      <c r="W85">
        <v>3731</v>
      </c>
      <c r="X85">
        <v>1381.1999999999998</v>
      </c>
      <c r="AB85">
        <v>96073.4</v>
      </c>
      <c r="AC85">
        <v>1.3711807846917046</v>
      </c>
      <c r="AI85">
        <v>96073.4</v>
      </c>
      <c r="AJ85">
        <v>1.3711807846917046</v>
      </c>
    </row>
    <row r="86" spans="2:38" x14ac:dyDescent="0.25">
      <c r="B86">
        <v>67068</v>
      </c>
      <c r="C86">
        <v>10252</v>
      </c>
      <c r="D86">
        <v>24288</v>
      </c>
      <c r="E86">
        <v>106817</v>
      </c>
      <c r="F86">
        <v>79205</v>
      </c>
      <c r="H86">
        <v>84747</v>
      </c>
      <c r="J86">
        <f t="shared" si="12"/>
        <v>57526</v>
      </c>
      <c r="K86">
        <f t="shared" si="13"/>
        <v>1.4731947293397767</v>
      </c>
      <c r="L86">
        <f t="shared" si="14"/>
        <v>106817</v>
      </c>
      <c r="M86">
        <f t="shared" si="15"/>
        <v>10252</v>
      </c>
      <c r="N86">
        <f t="shared" si="16"/>
        <v>57526</v>
      </c>
      <c r="O86">
        <f t="shared" si="17"/>
        <v>96565</v>
      </c>
      <c r="Q86">
        <v>-1107</v>
      </c>
      <c r="R86">
        <v>415</v>
      </c>
      <c r="T86">
        <v>-136.40000000000146</v>
      </c>
      <c r="U86">
        <v>-1093</v>
      </c>
      <c r="W86">
        <v>7848.7999999999993</v>
      </c>
      <c r="X86">
        <v>1672.6000000000001</v>
      </c>
      <c r="AD86">
        <v>57526</v>
      </c>
      <c r="AE86">
        <v>1.4731947293397767</v>
      </c>
      <c r="AK86">
        <v>57526</v>
      </c>
      <c r="AL86">
        <v>1.4731947293397767</v>
      </c>
    </row>
    <row r="87" spans="2:38" x14ac:dyDescent="0.25">
      <c r="B87">
        <v>33465</v>
      </c>
      <c r="C87">
        <v>17788</v>
      </c>
      <c r="D87">
        <v>102514</v>
      </c>
      <c r="E87">
        <v>29494</v>
      </c>
      <c r="F87">
        <v>107735</v>
      </c>
      <c r="H87">
        <v>121070</v>
      </c>
      <c r="J87">
        <f t="shared" si="12"/>
        <v>58199.199999999997</v>
      </c>
      <c r="K87">
        <f t="shared" si="13"/>
        <v>2.080269144593053</v>
      </c>
      <c r="L87">
        <f t="shared" si="14"/>
        <v>107735</v>
      </c>
      <c r="M87">
        <f t="shared" si="15"/>
        <v>17788</v>
      </c>
      <c r="N87">
        <f t="shared" si="16"/>
        <v>58199.199999999997</v>
      </c>
      <c r="O87">
        <f t="shared" si="17"/>
        <v>89947</v>
      </c>
      <c r="Q87">
        <v>10370</v>
      </c>
      <c r="R87">
        <v>-1</v>
      </c>
      <c r="T87">
        <v>-3719</v>
      </c>
      <c r="U87">
        <v>942.59999999999854</v>
      </c>
      <c r="W87">
        <v>10641</v>
      </c>
      <c r="X87">
        <v>1317.8</v>
      </c>
      <c r="AF87">
        <v>58199.199999999997</v>
      </c>
      <c r="AG87">
        <v>2.080269144593053</v>
      </c>
      <c r="AK87">
        <v>58199.199999999997</v>
      </c>
      <c r="AL87">
        <v>2.080269144593053</v>
      </c>
    </row>
    <row r="88" spans="2:38" x14ac:dyDescent="0.25">
      <c r="B88">
        <v>70621</v>
      </c>
      <c r="C88">
        <v>34310</v>
      </c>
      <c r="D88">
        <v>110218</v>
      </c>
      <c r="E88">
        <v>72692</v>
      </c>
      <c r="F88">
        <v>43151</v>
      </c>
      <c r="H88">
        <v>95812</v>
      </c>
      <c r="J88">
        <f t="shared" si="12"/>
        <v>66198.399999999994</v>
      </c>
      <c r="K88">
        <f t="shared" si="13"/>
        <v>1.4473461594237929</v>
      </c>
      <c r="L88">
        <f t="shared" si="14"/>
        <v>110218</v>
      </c>
      <c r="M88">
        <f t="shared" si="15"/>
        <v>34310</v>
      </c>
      <c r="N88">
        <f t="shared" si="16"/>
        <v>66198.399999999994</v>
      </c>
      <c r="O88">
        <f t="shared" si="17"/>
        <v>75908</v>
      </c>
      <c r="Q88">
        <v>6145</v>
      </c>
      <c r="R88">
        <v>-3</v>
      </c>
      <c r="T88">
        <v>2287.5999999999913</v>
      </c>
      <c r="U88">
        <v>435.19999999999709</v>
      </c>
      <c r="W88">
        <v>5199.6000000000004</v>
      </c>
      <c r="X88">
        <v>1570.8000000000002</v>
      </c>
      <c r="AB88">
        <v>66198.399999999994</v>
      </c>
      <c r="AC88">
        <v>1.4473461594237929</v>
      </c>
      <c r="AK88">
        <v>66198.399999999994</v>
      </c>
      <c r="AL88">
        <v>1.4473461594237929</v>
      </c>
    </row>
    <row r="89" spans="2:38" x14ac:dyDescent="0.25">
      <c r="B89">
        <v>88579</v>
      </c>
      <c r="C89">
        <v>15468</v>
      </c>
      <c r="D89">
        <v>15858</v>
      </c>
      <c r="E89">
        <v>92600</v>
      </c>
      <c r="F89">
        <v>50219</v>
      </c>
      <c r="H89">
        <v>56209</v>
      </c>
      <c r="J89">
        <f t="shared" si="12"/>
        <v>52544.800000000003</v>
      </c>
      <c r="K89">
        <f t="shared" si="13"/>
        <v>1.0697347787031257</v>
      </c>
      <c r="L89">
        <f t="shared" si="14"/>
        <v>92600</v>
      </c>
      <c r="M89">
        <f t="shared" si="15"/>
        <v>15468</v>
      </c>
      <c r="N89">
        <f t="shared" si="16"/>
        <v>52544.800000000003</v>
      </c>
      <c r="O89">
        <f t="shared" si="17"/>
        <v>77132</v>
      </c>
      <c r="Q89">
        <v>-9473</v>
      </c>
      <c r="R89">
        <v>3</v>
      </c>
      <c r="T89">
        <v>245.20000000000437</v>
      </c>
      <c r="U89">
        <v>1208.6000000000058</v>
      </c>
      <c r="W89">
        <v>6123.2000000000007</v>
      </c>
      <c r="X89">
        <v>1831.4</v>
      </c>
      <c r="Z89">
        <v>52544.800000000003</v>
      </c>
      <c r="AA89">
        <v>1.0697347787031257</v>
      </c>
      <c r="AI89">
        <v>52544.800000000003</v>
      </c>
      <c r="AJ89">
        <v>1.0697347787031257</v>
      </c>
    </row>
    <row r="90" spans="2:38" x14ac:dyDescent="0.25">
      <c r="B90">
        <v>15026</v>
      </c>
      <c r="C90">
        <v>11222</v>
      </c>
      <c r="D90">
        <v>33140</v>
      </c>
      <c r="E90">
        <v>37372</v>
      </c>
      <c r="F90">
        <v>115750</v>
      </c>
      <c r="H90">
        <v>78581</v>
      </c>
      <c r="J90">
        <f t="shared" si="12"/>
        <v>42502</v>
      </c>
      <c r="K90">
        <f t="shared" si="13"/>
        <v>1.8488776998729473</v>
      </c>
      <c r="L90">
        <f t="shared" si="14"/>
        <v>115750</v>
      </c>
      <c r="M90">
        <f t="shared" si="15"/>
        <v>11222</v>
      </c>
      <c r="N90">
        <f t="shared" si="16"/>
        <v>42502</v>
      </c>
      <c r="O90">
        <f t="shared" si="17"/>
        <v>104528</v>
      </c>
      <c r="Q90">
        <v>3797</v>
      </c>
      <c r="R90">
        <v>2397</v>
      </c>
      <c r="T90">
        <v>5602</v>
      </c>
      <c r="U90">
        <v>-392</v>
      </c>
      <c r="W90">
        <v>5602</v>
      </c>
      <c r="X90">
        <v>500.8</v>
      </c>
      <c r="AD90">
        <v>42502</v>
      </c>
      <c r="AE90">
        <v>1.8488776998729473</v>
      </c>
      <c r="AK90">
        <v>42502</v>
      </c>
      <c r="AL90">
        <v>1.8488776998729473</v>
      </c>
    </row>
    <row r="91" spans="2:38" x14ac:dyDescent="0.25">
      <c r="B91">
        <v>97427</v>
      </c>
      <c r="C91">
        <v>46734</v>
      </c>
      <c r="D91">
        <v>38343</v>
      </c>
      <c r="E91">
        <v>93808</v>
      </c>
      <c r="F91">
        <v>57456</v>
      </c>
      <c r="H91">
        <v>72477</v>
      </c>
      <c r="J91">
        <f t="shared" si="12"/>
        <v>66753.600000000006</v>
      </c>
      <c r="K91">
        <f t="shared" si="13"/>
        <v>1.0857391960883007</v>
      </c>
      <c r="L91">
        <f t="shared" si="14"/>
        <v>97427</v>
      </c>
      <c r="M91">
        <f t="shared" si="15"/>
        <v>38343</v>
      </c>
      <c r="N91">
        <f t="shared" si="16"/>
        <v>66753.600000000006</v>
      </c>
      <c r="O91">
        <f t="shared" si="17"/>
        <v>59084</v>
      </c>
      <c r="Q91">
        <v>-5382</v>
      </c>
      <c r="R91">
        <v>-2286</v>
      </c>
      <c r="T91">
        <v>1908.0000000000073</v>
      </c>
      <c r="U91">
        <v>-1197.7999999999884</v>
      </c>
      <c r="W91">
        <v>7408</v>
      </c>
      <c r="X91">
        <v>1324.2</v>
      </c>
      <c r="AB91">
        <v>66753.600000000006</v>
      </c>
      <c r="AC91">
        <v>1.0857391960883007</v>
      </c>
      <c r="AI91">
        <v>66753.600000000006</v>
      </c>
      <c r="AJ91">
        <v>1.0857391960883007</v>
      </c>
    </row>
    <row r="92" spans="2:38" x14ac:dyDescent="0.25">
      <c r="B92">
        <v>40049</v>
      </c>
      <c r="C92">
        <v>23605</v>
      </c>
      <c r="D92">
        <v>53114</v>
      </c>
      <c r="E92">
        <v>91674</v>
      </c>
      <c r="F92">
        <v>80679</v>
      </c>
      <c r="H92">
        <v>62978</v>
      </c>
      <c r="J92">
        <f t="shared" si="12"/>
        <v>57824.2</v>
      </c>
      <c r="K92">
        <f t="shared" si="13"/>
        <v>1.0891287730742492</v>
      </c>
      <c r="L92">
        <f t="shared" si="14"/>
        <v>91674</v>
      </c>
      <c r="M92">
        <f t="shared" si="15"/>
        <v>23605</v>
      </c>
      <c r="N92">
        <f t="shared" si="16"/>
        <v>57824.2</v>
      </c>
      <c r="O92">
        <f t="shared" si="17"/>
        <v>68069</v>
      </c>
      <c r="Q92">
        <v>-5656</v>
      </c>
      <c r="R92">
        <v>-1577</v>
      </c>
      <c r="T92">
        <v>2425</v>
      </c>
      <c r="U92">
        <v>1034</v>
      </c>
      <c r="W92">
        <v>6886.6</v>
      </c>
      <c r="X92">
        <v>1056.4000000000001</v>
      </c>
      <c r="Z92">
        <v>57824.2</v>
      </c>
      <c r="AA92">
        <v>1.0891287730742492</v>
      </c>
      <c r="AI92">
        <v>57824.2</v>
      </c>
      <c r="AJ92">
        <v>1.0891287730742492</v>
      </c>
    </row>
    <row r="93" spans="2:38" x14ac:dyDescent="0.25">
      <c r="B93">
        <v>63655</v>
      </c>
      <c r="C93">
        <v>107594</v>
      </c>
      <c r="D93">
        <v>8501</v>
      </c>
      <c r="E93">
        <v>27411</v>
      </c>
      <c r="F93">
        <v>62123</v>
      </c>
      <c r="H93">
        <v>109756</v>
      </c>
      <c r="J93">
        <f t="shared" si="12"/>
        <v>53856.800000000003</v>
      </c>
      <c r="K93">
        <f t="shared" si="13"/>
        <v>2.0379227878373762</v>
      </c>
      <c r="L93">
        <f t="shared" si="14"/>
        <v>107594</v>
      </c>
      <c r="M93">
        <f t="shared" si="15"/>
        <v>8501</v>
      </c>
      <c r="N93">
        <f t="shared" si="16"/>
        <v>53856.800000000003</v>
      </c>
      <c r="O93">
        <f t="shared" si="17"/>
        <v>99093</v>
      </c>
      <c r="Q93">
        <v>-6725</v>
      </c>
      <c r="R93">
        <v>134</v>
      </c>
      <c r="T93">
        <v>-2378.7999999999956</v>
      </c>
      <c r="U93">
        <v>34.200000000004366</v>
      </c>
      <c r="W93">
        <v>5558.8</v>
      </c>
      <c r="X93">
        <v>243.4</v>
      </c>
      <c r="AD93">
        <v>53856.800000000003</v>
      </c>
      <c r="AE93">
        <v>2.0379227878373762</v>
      </c>
      <c r="AK93">
        <v>53856.800000000003</v>
      </c>
      <c r="AL93">
        <v>2.0379227878373762</v>
      </c>
    </row>
    <row r="94" spans="2:38" x14ac:dyDescent="0.25">
      <c r="B94">
        <v>61179</v>
      </c>
      <c r="C94">
        <v>73594</v>
      </c>
      <c r="D94">
        <v>71305</v>
      </c>
      <c r="E94">
        <v>95266</v>
      </c>
      <c r="F94">
        <v>91036</v>
      </c>
      <c r="H94">
        <v>125339</v>
      </c>
      <c r="J94">
        <f t="shared" si="12"/>
        <v>78476</v>
      </c>
      <c r="K94">
        <f t="shared" si="13"/>
        <v>1.5971634639889902</v>
      </c>
      <c r="L94">
        <f t="shared" si="14"/>
        <v>95266</v>
      </c>
      <c r="M94">
        <f t="shared" si="15"/>
        <v>61179</v>
      </c>
      <c r="N94">
        <f t="shared" si="16"/>
        <v>78476</v>
      </c>
      <c r="O94">
        <f t="shared" si="17"/>
        <v>34087</v>
      </c>
      <c r="Q94">
        <v>-13405</v>
      </c>
      <c r="R94">
        <v>-51</v>
      </c>
      <c r="T94">
        <v>-219.39999999999418</v>
      </c>
      <c r="U94">
        <v>-1873.8000000000029</v>
      </c>
      <c r="W94">
        <v>4649.3999999999996</v>
      </c>
      <c r="X94">
        <v>1977.8</v>
      </c>
      <c r="AF94">
        <v>78476</v>
      </c>
      <c r="AG94">
        <v>1.5971634639889902</v>
      </c>
      <c r="AK94">
        <v>78476</v>
      </c>
      <c r="AL94">
        <v>1.5971634639889902</v>
      </c>
    </row>
    <row r="95" spans="2:38" x14ac:dyDescent="0.25">
      <c r="B95">
        <v>78586</v>
      </c>
      <c r="C95">
        <v>11550</v>
      </c>
      <c r="D95">
        <v>89407</v>
      </c>
      <c r="E95">
        <v>109802</v>
      </c>
      <c r="F95">
        <v>25835</v>
      </c>
      <c r="H95">
        <v>65276</v>
      </c>
      <c r="J95">
        <f t="shared" si="12"/>
        <v>63036</v>
      </c>
      <c r="K95">
        <f t="shared" si="13"/>
        <v>1.035535249698585</v>
      </c>
      <c r="L95">
        <f t="shared" si="14"/>
        <v>109802</v>
      </c>
      <c r="M95">
        <f t="shared" si="15"/>
        <v>11550</v>
      </c>
      <c r="N95">
        <f t="shared" si="16"/>
        <v>63036</v>
      </c>
      <c r="O95">
        <f t="shared" si="17"/>
        <v>98252</v>
      </c>
      <c r="Q95">
        <v>-6802</v>
      </c>
      <c r="R95">
        <v>-2934</v>
      </c>
      <c r="T95">
        <v>-2670.6000000000058</v>
      </c>
      <c r="U95">
        <v>-346.80000000000291</v>
      </c>
      <c r="W95">
        <v>3354.6</v>
      </c>
      <c r="X95">
        <v>523.20000000000005</v>
      </c>
      <c r="AB95">
        <v>63036</v>
      </c>
      <c r="AC95">
        <v>1.035535249698585</v>
      </c>
      <c r="AI95">
        <v>63036</v>
      </c>
      <c r="AJ95">
        <v>1.035535249698585</v>
      </c>
    </row>
    <row r="96" spans="2:38" x14ac:dyDescent="0.25">
      <c r="B96">
        <v>79767</v>
      </c>
      <c r="C96">
        <v>28412</v>
      </c>
      <c r="D96">
        <v>91037</v>
      </c>
      <c r="E96">
        <v>101426</v>
      </c>
      <c r="F96">
        <v>14760</v>
      </c>
      <c r="H96">
        <v>128706</v>
      </c>
      <c r="J96">
        <f t="shared" si="12"/>
        <v>63080.4</v>
      </c>
      <c r="K96">
        <f t="shared" si="13"/>
        <v>2.0403485076188481</v>
      </c>
      <c r="L96">
        <f t="shared" si="14"/>
        <v>101426</v>
      </c>
      <c r="M96">
        <f t="shared" si="15"/>
        <v>14760</v>
      </c>
      <c r="N96">
        <f t="shared" si="16"/>
        <v>63080.4</v>
      </c>
      <c r="O96">
        <f t="shared" si="17"/>
        <v>86666</v>
      </c>
      <c r="Q96">
        <v>6813</v>
      </c>
      <c r="R96">
        <v>-111</v>
      </c>
      <c r="T96">
        <v>1014.5999999999985</v>
      </c>
      <c r="U96">
        <v>778.59999999999854</v>
      </c>
      <c r="W96">
        <v>4108.6000000000004</v>
      </c>
      <c r="X96">
        <v>1574.6000000000001</v>
      </c>
      <c r="AF96">
        <v>63080.4</v>
      </c>
      <c r="AG96">
        <v>2.0403485076188481</v>
      </c>
      <c r="AK96">
        <v>63080.4</v>
      </c>
      <c r="AL96">
        <v>2.0403485076188481</v>
      </c>
    </row>
    <row r="97" spans="2:38" x14ac:dyDescent="0.25">
      <c r="B97">
        <v>83801</v>
      </c>
      <c r="C97">
        <v>82130</v>
      </c>
      <c r="D97">
        <v>64474</v>
      </c>
      <c r="E97">
        <v>41279</v>
      </c>
      <c r="F97">
        <v>50968</v>
      </c>
      <c r="H97">
        <v>120584</v>
      </c>
      <c r="J97">
        <f t="shared" si="12"/>
        <v>64530.400000000001</v>
      </c>
      <c r="K97">
        <f t="shared" si="13"/>
        <v>1.868638657129043</v>
      </c>
      <c r="L97">
        <f t="shared" si="14"/>
        <v>83801</v>
      </c>
      <c r="M97">
        <f t="shared" si="15"/>
        <v>41279</v>
      </c>
      <c r="N97">
        <f t="shared" si="16"/>
        <v>64530.400000000001</v>
      </c>
      <c r="O97">
        <f t="shared" si="17"/>
        <v>42522</v>
      </c>
      <c r="Q97">
        <v>-2170</v>
      </c>
      <c r="R97">
        <v>3253</v>
      </c>
      <c r="T97">
        <v>-831.79999999999563</v>
      </c>
      <c r="U97">
        <v>-1896.9999999999927</v>
      </c>
      <c r="W97">
        <v>5507.4</v>
      </c>
      <c r="X97">
        <v>2063</v>
      </c>
      <c r="AF97">
        <v>64530.400000000001</v>
      </c>
      <c r="AG97">
        <v>1.868638657129043</v>
      </c>
      <c r="AK97">
        <v>64530.400000000001</v>
      </c>
      <c r="AL97">
        <v>1.868638657129043</v>
      </c>
    </row>
    <row r="98" spans="2:38" x14ac:dyDescent="0.25">
      <c r="B98">
        <v>8167</v>
      </c>
      <c r="C98">
        <v>32682</v>
      </c>
      <c r="D98">
        <v>110746</v>
      </c>
      <c r="E98">
        <v>71198</v>
      </c>
      <c r="F98">
        <v>101047</v>
      </c>
      <c r="H98">
        <v>93039</v>
      </c>
      <c r="J98">
        <f t="shared" si="12"/>
        <v>64768</v>
      </c>
      <c r="K98">
        <f t="shared" ref="K98:K129" si="18">H98/J98</f>
        <v>1.4364964179841897</v>
      </c>
      <c r="L98">
        <f t="shared" si="14"/>
        <v>110746</v>
      </c>
      <c r="M98">
        <f t="shared" si="15"/>
        <v>8167</v>
      </c>
      <c r="N98">
        <f t="shared" si="16"/>
        <v>64768</v>
      </c>
      <c r="O98">
        <f t="shared" si="17"/>
        <v>102579</v>
      </c>
      <c r="Q98">
        <v>3987</v>
      </c>
      <c r="R98">
        <v>2041</v>
      </c>
      <c r="T98">
        <v>-5538.8000000000029</v>
      </c>
      <c r="U98">
        <v>348</v>
      </c>
      <c r="W98">
        <v>5538.8000000000011</v>
      </c>
      <c r="X98">
        <v>1559.2</v>
      </c>
      <c r="AB98">
        <v>64768</v>
      </c>
      <c r="AC98">
        <v>1.4364964179841897</v>
      </c>
      <c r="AK98">
        <v>64768</v>
      </c>
      <c r="AL98">
        <v>1.4364964179841897</v>
      </c>
    </row>
    <row r="99" spans="2:38" x14ac:dyDescent="0.25">
      <c r="B99">
        <v>13025</v>
      </c>
      <c r="C99">
        <v>46209</v>
      </c>
      <c r="D99">
        <v>68486</v>
      </c>
      <c r="E99">
        <v>113505</v>
      </c>
      <c r="F99">
        <v>99381</v>
      </c>
      <c r="H99">
        <v>84574</v>
      </c>
      <c r="J99">
        <f t="shared" si="12"/>
        <v>68121.2</v>
      </c>
      <c r="K99">
        <f t="shared" si="18"/>
        <v>1.2415224629043529</v>
      </c>
      <c r="L99">
        <f t="shared" si="14"/>
        <v>113505</v>
      </c>
      <c r="M99">
        <f t="shared" si="15"/>
        <v>13025</v>
      </c>
      <c r="N99">
        <f t="shared" si="16"/>
        <v>68121.2</v>
      </c>
      <c r="O99">
        <f t="shared" si="17"/>
        <v>100480</v>
      </c>
      <c r="Q99">
        <v>4255</v>
      </c>
      <c r="R99">
        <v>2402</v>
      </c>
      <c r="T99">
        <v>-3095.8000000000029</v>
      </c>
      <c r="U99">
        <v>2029.8000000000029</v>
      </c>
      <c r="W99">
        <v>5795.4000000000005</v>
      </c>
      <c r="X99">
        <v>2211</v>
      </c>
      <c r="AB99">
        <v>68121.2</v>
      </c>
      <c r="AC99">
        <v>1.2415224629043529</v>
      </c>
      <c r="AI99">
        <v>68121.2</v>
      </c>
      <c r="AJ99">
        <v>1.2415224629043529</v>
      </c>
    </row>
    <row r="100" spans="2:38" x14ac:dyDescent="0.25">
      <c r="B100">
        <v>68077</v>
      </c>
      <c r="C100">
        <v>112602</v>
      </c>
      <c r="D100">
        <v>47483</v>
      </c>
      <c r="E100">
        <v>95783</v>
      </c>
      <c r="F100">
        <v>61682</v>
      </c>
      <c r="H100">
        <v>82811</v>
      </c>
      <c r="J100">
        <f t="shared" si="12"/>
        <v>77125.399999999994</v>
      </c>
      <c r="K100">
        <f t="shared" si="18"/>
        <v>1.0737189045372861</v>
      </c>
      <c r="L100">
        <f t="shared" si="14"/>
        <v>112602</v>
      </c>
      <c r="M100">
        <f t="shared" si="15"/>
        <v>47483</v>
      </c>
      <c r="N100">
        <f t="shared" si="16"/>
        <v>77125.399999999994</v>
      </c>
      <c r="O100">
        <f t="shared" si="17"/>
        <v>65119</v>
      </c>
      <c r="Q100">
        <v>-11407</v>
      </c>
      <c r="R100">
        <v>1140</v>
      </c>
      <c r="T100">
        <v>521</v>
      </c>
      <c r="U100">
        <v>-520</v>
      </c>
      <c r="W100">
        <v>7165.4</v>
      </c>
      <c r="X100">
        <v>1602.4</v>
      </c>
      <c r="AB100">
        <v>77125.399999999994</v>
      </c>
      <c r="AC100">
        <v>1.0737189045372861</v>
      </c>
      <c r="AI100">
        <v>77125.399999999994</v>
      </c>
      <c r="AJ100">
        <v>1.0737189045372861</v>
      </c>
    </row>
    <row r="101" spans="2:38" x14ac:dyDescent="0.25">
      <c r="B101">
        <v>48632</v>
      </c>
      <c r="C101">
        <v>14191</v>
      </c>
      <c r="D101">
        <v>110695</v>
      </c>
      <c r="E101">
        <v>63623</v>
      </c>
      <c r="F101">
        <v>83576</v>
      </c>
      <c r="H101">
        <v>85572</v>
      </c>
      <c r="J101">
        <f t="shared" si="12"/>
        <v>64143.4</v>
      </c>
      <c r="K101">
        <f t="shared" si="18"/>
        <v>1.3340733419182644</v>
      </c>
      <c r="L101">
        <f t="shared" si="14"/>
        <v>110695</v>
      </c>
      <c r="M101">
        <f t="shared" si="15"/>
        <v>14191</v>
      </c>
      <c r="N101">
        <f t="shared" si="16"/>
        <v>64143.4</v>
      </c>
      <c r="O101">
        <f t="shared" si="17"/>
        <v>96504</v>
      </c>
      <c r="Q101">
        <v>-3234</v>
      </c>
      <c r="R101">
        <v>-1736</v>
      </c>
      <c r="T101">
        <v>-1735.4000000000015</v>
      </c>
      <c r="U101">
        <v>-2143.7999999999956</v>
      </c>
      <c r="W101">
        <v>5259.8</v>
      </c>
      <c r="X101">
        <v>2191</v>
      </c>
      <c r="AB101">
        <v>64143.4</v>
      </c>
      <c r="AC101">
        <v>1.3340733419182644</v>
      </c>
      <c r="AI101">
        <v>64143.4</v>
      </c>
      <c r="AJ101">
        <v>1.3340733419182644</v>
      </c>
    </row>
    <row r="103" spans="2:38" x14ac:dyDescent="0.25">
      <c r="B103">
        <v>2904821</v>
      </c>
      <c r="C103">
        <v>2763013</v>
      </c>
      <c r="D103">
        <v>3244272</v>
      </c>
      <c r="E103">
        <v>2903716</v>
      </c>
      <c r="F103">
        <v>3038672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9322A-3E78-4E50-B475-9956C618C227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3589</v>
      </c>
      <c r="C2">
        <v>109535</v>
      </c>
      <c r="D2">
        <v>57162</v>
      </c>
      <c r="E2">
        <v>95239</v>
      </c>
      <c r="F2">
        <v>115566</v>
      </c>
      <c r="H2">
        <v>80245</v>
      </c>
      <c r="J2">
        <f t="shared" ref="J2:J33" si="0">AVERAGE(B2:F2)</f>
        <v>76218.2</v>
      </c>
      <c r="K2">
        <f t="shared" ref="K2:K33" si="1">H2/J2</f>
        <v>1.0528325255647601</v>
      </c>
      <c r="L2">
        <f t="shared" ref="L2:L33" si="2">MAX(B2:F2)</f>
        <v>115566</v>
      </c>
      <c r="M2">
        <f t="shared" ref="M2:M33" si="3">MIN(B2:F2)</f>
        <v>3589</v>
      </c>
      <c r="N2">
        <f t="shared" ref="N2:N33" si="4">AVERAGE(B2:F2)</f>
        <v>76218.2</v>
      </c>
      <c r="O2">
        <f t="shared" ref="O2:O33" si="5">L2-M2</f>
        <v>111977</v>
      </c>
      <c r="Q2">
        <v>-197</v>
      </c>
      <c r="R2">
        <v>0</v>
      </c>
      <c r="T2">
        <v>5591.5999999999913</v>
      </c>
      <c r="U2">
        <v>-1413</v>
      </c>
      <c r="W2">
        <v>5822.8</v>
      </c>
      <c r="X2">
        <v>1553</v>
      </c>
      <c r="AB2">
        <v>76218.2</v>
      </c>
      <c r="AC2">
        <v>1.0528325255647601</v>
      </c>
      <c r="AI2">
        <v>76218.2</v>
      </c>
      <c r="AJ2">
        <v>1.0528325255647601</v>
      </c>
    </row>
    <row r="3" spans="1:38" x14ac:dyDescent="0.25">
      <c r="B3">
        <v>107007</v>
      </c>
      <c r="C3">
        <v>11823</v>
      </c>
      <c r="D3">
        <v>112454</v>
      </c>
      <c r="E3">
        <v>45217</v>
      </c>
      <c r="F3">
        <v>98642</v>
      </c>
      <c r="H3">
        <v>85515</v>
      </c>
      <c r="J3">
        <f t="shared" si="0"/>
        <v>75028.600000000006</v>
      </c>
      <c r="K3">
        <f t="shared" si="1"/>
        <v>1.139765369472441</v>
      </c>
      <c r="L3">
        <f t="shared" si="2"/>
        <v>112454</v>
      </c>
      <c r="M3">
        <f t="shared" si="3"/>
        <v>11823</v>
      </c>
      <c r="N3">
        <f t="shared" si="4"/>
        <v>75028.600000000006</v>
      </c>
      <c r="O3">
        <f t="shared" si="5"/>
        <v>100631</v>
      </c>
      <c r="Q3">
        <v>3351</v>
      </c>
      <c r="R3">
        <v>3374</v>
      </c>
      <c r="T3">
        <v>-1329.7999999999884</v>
      </c>
      <c r="U3">
        <v>1027.8000000000029</v>
      </c>
      <c r="W3">
        <v>7041.4</v>
      </c>
      <c r="X3">
        <v>1943.8000000000002</v>
      </c>
      <c r="AB3">
        <v>75028.600000000006</v>
      </c>
      <c r="AC3">
        <v>1.139765369472441</v>
      </c>
      <c r="AI3">
        <v>75028.600000000006</v>
      </c>
      <c r="AJ3">
        <v>1.139765369472441</v>
      </c>
    </row>
    <row r="4" spans="1:38" x14ac:dyDescent="0.25">
      <c r="B4">
        <v>116735</v>
      </c>
      <c r="C4">
        <v>83971</v>
      </c>
      <c r="D4">
        <v>82542</v>
      </c>
      <c r="E4">
        <v>105264</v>
      </c>
      <c r="F4">
        <v>36094</v>
      </c>
      <c r="H4">
        <v>120508</v>
      </c>
      <c r="J4">
        <f t="shared" si="0"/>
        <v>84921.2</v>
      </c>
      <c r="K4">
        <f t="shared" si="1"/>
        <v>1.4190567255290787</v>
      </c>
      <c r="L4">
        <f t="shared" si="2"/>
        <v>116735</v>
      </c>
      <c r="M4">
        <f t="shared" si="3"/>
        <v>36094</v>
      </c>
      <c r="N4">
        <f t="shared" si="4"/>
        <v>84921.2</v>
      </c>
      <c r="O4">
        <f t="shared" si="5"/>
        <v>80641</v>
      </c>
      <c r="Q4">
        <v>6241</v>
      </c>
      <c r="R4">
        <v>1665</v>
      </c>
      <c r="T4">
        <v>1650.1999999999971</v>
      </c>
      <c r="U4">
        <v>1136.3999999999942</v>
      </c>
      <c r="W4">
        <v>5806.9999999999991</v>
      </c>
      <c r="X4">
        <v>1952.7999999999997</v>
      </c>
      <c r="AB4">
        <v>84921.2</v>
      </c>
      <c r="AC4">
        <v>1.4190567255290787</v>
      </c>
      <c r="AI4">
        <v>84921.2</v>
      </c>
      <c r="AJ4">
        <v>1.4190567255290787</v>
      </c>
    </row>
    <row r="5" spans="1:38" x14ac:dyDescent="0.25">
      <c r="B5">
        <v>101322</v>
      </c>
      <c r="C5">
        <v>25385</v>
      </c>
      <c r="D5">
        <v>109065</v>
      </c>
      <c r="E5">
        <v>7814</v>
      </c>
      <c r="F5">
        <v>7713</v>
      </c>
      <c r="H5">
        <v>105646</v>
      </c>
      <c r="J5">
        <f t="shared" si="0"/>
        <v>50259.8</v>
      </c>
      <c r="K5">
        <f t="shared" si="1"/>
        <v>2.1019980182969289</v>
      </c>
      <c r="L5">
        <f t="shared" si="2"/>
        <v>109065</v>
      </c>
      <c r="M5">
        <f t="shared" si="3"/>
        <v>7713</v>
      </c>
      <c r="N5">
        <f t="shared" si="4"/>
        <v>50259.8</v>
      </c>
      <c r="O5">
        <f t="shared" si="5"/>
        <v>101352</v>
      </c>
      <c r="Q5">
        <v>-2471</v>
      </c>
      <c r="R5">
        <v>4047</v>
      </c>
      <c r="T5">
        <v>2708</v>
      </c>
      <c r="U5">
        <v>-137.19999999999709</v>
      </c>
      <c r="W5">
        <v>2708</v>
      </c>
      <c r="X5">
        <v>222.8</v>
      </c>
      <c r="AD5">
        <v>50259.8</v>
      </c>
      <c r="AE5">
        <v>2.1019980182969289</v>
      </c>
      <c r="AK5">
        <v>50259.8</v>
      </c>
      <c r="AL5">
        <v>2.1019980182969289</v>
      </c>
    </row>
    <row r="6" spans="1:38" x14ac:dyDescent="0.25">
      <c r="B6">
        <v>9092</v>
      </c>
      <c r="C6">
        <v>51347</v>
      </c>
      <c r="D6">
        <v>17547</v>
      </c>
      <c r="E6">
        <v>49429</v>
      </c>
      <c r="F6">
        <v>103190</v>
      </c>
      <c r="H6">
        <v>86858</v>
      </c>
      <c r="J6">
        <f t="shared" si="0"/>
        <v>46121</v>
      </c>
      <c r="K6">
        <f t="shared" si="1"/>
        <v>1.8832635892543528</v>
      </c>
      <c r="L6">
        <f t="shared" si="2"/>
        <v>103190</v>
      </c>
      <c r="M6">
        <f t="shared" si="3"/>
        <v>9092</v>
      </c>
      <c r="N6">
        <f t="shared" si="4"/>
        <v>46121</v>
      </c>
      <c r="O6">
        <f t="shared" si="5"/>
        <v>94098</v>
      </c>
      <c r="Q6">
        <v>-7483</v>
      </c>
      <c r="R6">
        <v>465</v>
      </c>
      <c r="T6">
        <v>783.19999999999709</v>
      </c>
      <c r="U6">
        <v>-1765.8000000000029</v>
      </c>
      <c r="W6">
        <v>4496.7999999999993</v>
      </c>
      <c r="X6">
        <v>1873</v>
      </c>
      <c r="AD6">
        <v>46121</v>
      </c>
      <c r="AE6">
        <v>1.8832635892543528</v>
      </c>
      <c r="AK6">
        <v>46121</v>
      </c>
      <c r="AL6">
        <v>1.8832635892543528</v>
      </c>
    </row>
    <row r="7" spans="1:38" x14ac:dyDescent="0.25">
      <c r="B7">
        <v>11923</v>
      </c>
      <c r="C7">
        <v>117227</v>
      </c>
      <c r="D7">
        <v>51598</v>
      </c>
      <c r="E7">
        <v>33942</v>
      </c>
      <c r="F7">
        <v>30791</v>
      </c>
      <c r="H7">
        <v>50744</v>
      </c>
      <c r="J7">
        <f t="shared" si="0"/>
        <v>49096.2</v>
      </c>
      <c r="K7">
        <f t="shared" si="1"/>
        <v>1.0335626789853392</v>
      </c>
      <c r="L7">
        <f t="shared" si="2"/>
        <v>117227</v>
      </c>
      <c r="M7">
        <f t="shared" si="3"/>
        <v>11923</v>
      </c>
      <c r="N7">
        <f t="shared" si="4"/>
        <v>49096.2</v>
      </c>
      <c r="O7">
        <f t="shared" si="5"/>
        <v>105304</v>
      </c>
      <c r="Q7">
        <v>-12847</v>
      </c>
      <c r="R7">
        <v>43</v>
      </c>
      <c r="T7">
        <v>2134.7999999999956</v>
      </c>
      <c r="U7">
        <v>49.19999999999709</v>
      </c>
      <c r="W7">
        <v>4872.8</v>
      </c>
      <c r="X7">
        <v>550.40000000000009</v>
      </c>
      <c r="Z7">
        <v>49096.2</v>
      </c>
      <c r="AA7">
        <v>1.0335626789853392</v>
      </c>
      <c r="AI7">
        <v>49096.2</v>
      </c>
      <c r="AJ7">
        <v>1.0335626789853392</v>
      </c>
    </row>
    <row r="8" spans="1:38" x14ac:dyDescent="0.25">
      <c r="B8">
        <v>63311</v>
      </c>
      <c r="C8">
        <v>36137</v>
      </c>
      <c r="D8">
        <v>20539</v>
      </c>
      <c r="E8">
        <v>17168</v>
      </c>
      <c r="F8">
        <v>9845</v>
      </c>
      <c r="H8">
        <v>51018</v>
      </c>
      <c r="J8">
        <f t="shared" si="0"/>
        <v>29400</v>
      </c>
      <c r="K8">
        <f t="shared" si="1"/>
        <v>1.7353061224489796</v>
      </c>
      <c r="L8">
        <f t="shared" si="2"/>
        <v>63311</v>
      </c>
      <c r="M8">
        <f t="shared" si="3"/>
        <v>9845</v>
      </c>
      <c r="N8">
        <f t="shared" si="4"/>
        <v>29400</v>
      </c>
      <c r="O8">
        <f t="shared" si="5"/>
        <v>53466</v>
      </c>
      <c r="Q8">
        <v>8829</v>
      </c>
      <c r="R8">
        <v>-107</v>
      </c>
      <c r="T8">
        <v>839.40000000000146</v>
      </c>
      <c r="U8">
        <v>1537.2000000000007</v>
      </c>
      <c r="W8">
        <v>2581</v>
      </c>
      <c r="X8">
        <v>1537.1999999999998</v>
      </c>
      <c r="Z8">
        <v>29400</v>
      </c>
      <c r="AA8">
        <v>1.7353061224489796</v>
      </c>
      <c r="AK8">
        <v>29400</v>
      </c>
      <c r="AL8">
        <v>1.7353061224489796</v>
      </c>
    </row>
    <row r="9" spans="1:38" x14ac:dyDescent="0.25">
      <c r="B9">
        <v>107642</v>
      </c>
      <c r="C9">
        <v>8374</v>
      </c>
      <c r="D9">
        <v>39732</v>
      </c>
      <c r="E9">
        <v>59708</v>
      </c>
      <c r="F9">
        <v>43311</v>
      </c>
      <c r="H9">
        <v>67481</v>
      </c>
      <c r="J9">
        <f t="shared" si="0"/>
        <v>51753.4</v>
      </c>
      <c r="K9">
        <f t="shared" si="1"/>
        <v>1.3038950097964577</v>
      </c>
      <c r="L9">
        <f t="shared" si="2"/>
        <v>107642</v>
      </c>
      <c r="M9">
        <f t="shared" si="3"/>
        <v>8374</v>
      </c>
      <c r="N9">
        <f t="shared" si="4"/>
        <v>51753.4</v>
      </c>
      <c r="O9">
        <f t="shared" si="5"/>
        <v>99268</v>
      </c>
      <c r="Q9">
        <v>-2752</v>
      </c>
      <c r="R9">
        <v>-1298</v>
      </c>
      <c r="T9">
        <v>-3621.1999999999971</v>
      </c>
      <c r="U9">
        <v>-390.19999999999709</v>
      </c>
      <c r="W9">
        <v>6528</v>
      </c>
      <c r="X9">
        <v>465</v>
      </c>
      <c r="Z9">
        <v>51753.4</v>
      </c>
      <c r="AA9">
        <v>1.3038950097964577</v>
      </c>
      <c r="AI9">
        <v>51753.4</v>
      </c>
      <c r="AJ9">
        <v>1.3038950097964577</v>
      </c>
    </row>
    <row r="10" spans="1:38" x14ac:dyDescent="0.25">
      <c r="B10">
        <v>22849</v>
      </c>
      <c r="C10">
        <v>22101</v>
      </c>
      <c r="D10">
        <v>103478</v>
      </c>
      <c r="E10">
        <v>6617</v>
      </c>
      <c r="F10">
        <v>72298</v>
      </c>
      <c r="H10">
        <v>94724</v>
      </c>
      <c r="J10">
        <f t="shared" si="0"/>
        <v>45468.6</v>
      </c>
      <c r="K10">
        <f t="shared" si="1"/>
        <v>2.0832838486340024</v>
      </c>
      <c r="L10">
        <f t="shared" si="2"/>
        <v>103478</v>
      </c>
      <c r="M10">
        <f t="shared" si="3"/>
        <v>6617</v>
      </c>
      <c r="N10">
        <f t="shared" si="4"/>
        <v>45468.6</v>
      </c>
      <c r="O10">
        <f t="shared" si="5"/>
        <v>96861</v>
      </c>
      <c r="Q10">
        <v>-2200</v>
      </c>
      <c r="R10">
        <v>884</v>
      </c>
      <c r="T10">
        <v>-2009.4000000000015</v>
      </c>
      <c r="U10">
        <v>1777.4000000000015</v>
      </c>
      <c r="W10">
        <v>6562.9999999999991</v>
      </c>
      <c r="X10">
        <v>1777.4</v>
      </c>
      <c r="AD10">
        <v>45468.6</v>
      </c>
      <c r="AE10">
        <v>2.0832838486340024</v>
      </c>
      <c r="AK10">
        <v>45468.6</v>
      </c>
      <c r="AL10">
        <v>2.0832838486340024</v>
      </c>
    </row>
    <row r="11" spans="1:38" x14ac:dyDescent="0.25">
      <c r="B11">
        <v>66814</v>
      </c>
      <c r="C11">
        <v>32434</v>
      </c>
      <c r="D11">
        <v>9615</v>
      </c>
      <c r="E11">
        <v>18104</v>
      </c>
      <c r="F11">
        <v>12165</v>
      </c>
      <c r="H11">
        <v>64612</v>
      </c>
      <c r="J11">
        <f t="shared" si="0"/>
        <v>27826.400000000001</v>
      </c>
      <c r="K11">
        <f t="shared" si="1"/>
        <v>2.3219676278641863</v>
      </c>
      <c r="L11">
        <f t="shared" si="2"/>
        <v>66814</v>
      </c>
      <c r="M11">
        <f t="shared" si="3"/>
        <v>9615</v>
      </c>
      <c r="N11">
        <f t="shared" si="4"/>
        <v>27826.400000000001</v>
      </c>
      <c r="O11">
        <f t="shared" si="5"/>
        <v>57199</v>
      </c>
      <c r="Q11">
        <v>3973</v>
      </c>
      <c r="R11">
        <v>-139</v>
      </c>
      <c r="T11">
        <v>1233.8000000000029</v>
      </c>
      <c r="U11">
        <v>-528.79999999999927</v>
      </c>
      <c r="W11">
        <v>4910.9999999999991</v>
      </c>
      <c r="X11">
        <v>1627.6</v>
      </c>
      <c r="AD11">
        <v>27826.400000000001</v>
      </c>
      <c r="AE11">
        <v>2.3219676278641863</v>
      </c>
      <c r="AK11">
        <v>27826.400000000001</v>
      </c>
      <c r="AL11">
        <v>2.3219676278641863</v>
      </c>
    </row>
    <row r="12" spans="1:38" x14ac:dyDescent="0.25">
      <c r="B12">
        <v>78932</v>
      </c>
      <c r="C12">
        <v>36282</v>
      </c>
      <c r="D12">
        <v>113049</v>
      </c>
      <c r="E12">
        <v>39672</v>
      </c>
      <c r="F12">
        <v>82444</v>
      </c>
      <c r="H12">
        <v>87559</v>
      </c>
      <c r="J12">
        <f t="shared" si="0"/>
        <v>70075.8</v>
      </c>
      <c r="K12">
        <f t="shared" si="1"/>
        <v>1.2494898381466926</v>
      </c>
      <c r="L12">
        <f t="shared" si="2"/>
        <v>113049</v>
      </c>
      <c r="M12">
        <f t="shared" si="3"/>
        <v>36282</v>
      </c>
      <c r="N12">
        <f t="shared" si="4"/>
        <v>70075.8</v>
      </c>
      <c r="O12">
        <f t="shared" si="5"/>
        <v>76767</v>
      </c>
      <c r="Q12">
        <v>9454</v>
      </c>
      <c r="R12">
        <v>2909</v>
      </c>
      <c r="T12">
        <v>-919.80000000000291</v>
      </c>
      <c r="U12">
        <v>16</v>
      </c>
      <c r="W12">
        <v>5021.8</v>
      </c>
      <c r="X12">
        <v>466</v>
      </c>
      <c r="AB12">
        <v>70075.8</v>
      </c>
      <c r="AC12">
        <v>1.2494898381466926</v>
      </c>
      <c r="AI12">
        <v>70075.8</v>
      </c>
      <c r="AJ12">
        <v>1.2494898381466926</v>
      </c>
    </row>
    <row r="13" spans="1:38" x14ac:dyDescent="0.25">
      <c r="B13">
        <v>66553</v>
      </c>
      <c r="C13">
        <v>23544</v>
      </c>
      <c r="D13">
        <v>22415</v>
      </c>
      <c r="E13">
        <v>58795</v>
      </c>
      <c r="F13">
        <v>103429</v>
      </c>
      <c r="H13">
        <v>116861</v>
      </c>
      <c r="J13">
        <f t="shared" si="0"/>
        <v>54947.199999999997</v>
      </c>
      <c r="K13">
        <f t="shared" si="1"/>
        <v>2.1267871702288743</v>
      </c>
      <c r="L13">
        <f t="shared" si="2"/>
        <v>103429</v>
      </c>
      <c r="M13">
        <f t="shared" si="3"/>
        <v>22415</v>
      </c>
      <c r="N13">
        <f t="shared" si="4"/>
        <v>54947.199999999997</v>
      </c>
      <c r="O13">
        <f t="shared" si="5"/>
        <v>81014</v>
      </c>
      <c r="Q13">
        <v>6161</v>
      </c>
      <c r="R13">
        <v>238</v>
      </c>
      <c r="T13">
        <v>-2272.4000000000015</v>
      </c>
      <c r="U13">
        <v>136.59999999999854</v>
      </c>
      <c r="W13">
        <v>4855.6000000000004</v>
      </c>
      <c r="X13">
        <v>1675</v>
      </c>
      <c r="AD13">
        <v>54947.199999999997</v>
      </c>
      <c r="AE13">
        <v>2.1267871702288743</v>
      </c>
      <c r="AK13">
        <v>54947.199999999997</v>
      </c>
      <c r="AL13">
        <v>2.1267871702288743</v>
      </c>
    </row>
    <row r="14" spans="1:38" x14ac:dyDescent="0.25">
      <c r="B14">
        <v>59620</v>
      </c>
      <c r="C14">
        <v>98974</v>
      </c>
      <c r="D14">
        <v>81158</v>
      </c>
      <c r="E14">
        <v>21112</v>
      </c>
      <c r="F14">
        <v>82761</v>
      </c>
      <c r="H14">
        <v>119441</v>
      </c>
      <c r="J14">
        <f t="shared" si="0"/>
        <v>68725</v>
      </c>
      <c r="K14">
        <f t="shared" si="1"/>
        <v>1.7379556202255366</v>
      </c>
      <c r="L14">
        <f t="shared" si="2"/>
        <v>98974</v>
      </c>
      <c r="M14">
        <f t="shared" si="3"/>
        <v>21112</v>
      </c>
      <c r="N14">
        <f t="shared" si="4"/>
        <v>68725</v>
      </c>
      <c r="O14">
        <f t="shared" si="5"/>
        <v>77862</v>
      </c>
      <c r="Q14">
        <v>1238</v>
      </c>
      <c r="R14">
        <v>0</v>
      </c>
      <c r="T14">
        <v>1640.8000000000029</v>
      </c>
      <c r="U14">
        <v>208.60000000000582</v>
      </c>
      <c r="W14">
        <v>9718.4000000000015</v>
      </c>
      <c r="X14">
        <v>2255.4</v>
      </c>
      <c r="AF14">
        <v>68725</v>
      </c>
      <c r="AG14">
        <v>1.7379556202255366</v>
      </c>
      <c r="AK14">
        <v>68725</v>
      </c>
      <c r="AL14">
        <v>1.7379556202255366</v>
      </c>
    </row>
    <row r="15" spans="1:38" x14ac:dyDescent="0.25">
      <c r="B15">
        <v>46797</v>
      </c>
      <c r="C15">
        <v>98727</v>
      </c>
      <c r="D15">
        <v>55173</v>
      </c>
      <c r="E15">
        <v>57632</v>
      </c>
      <c r="F15">
        <v>6597</v>
      </c>
      <c r="H15">
        <v>100175</v>
      </c>
      <c r="J15">
        <f t="shared" si="0"/>
        <v>52985.2</v>
      </c>
      <c r="K15">
        <f t="shared" si="1"/>
        <v>1.8906222869782507</v>
      </c>
      <c r="L15">
        <f t="shared" si="2"/>
        <v>98727</v>
      </c>
      <c r="M15">
        <f t="shared" si="3"/>
        <v>6597</v>
      </c>
      <c r="N15">
        <f t="shared" si="4"/>
        <v>52985.2</v>
      </c>
      <c r="O15">
        <f t="shared" si="5"/>
        <v>92130</v>
      </c>
      <c r="Q15">
        <v>6080</v>
      </c>
      <c r="R15">
        <v>-4</v>
      </c>
      <c r="T15">
        <v>-1528.4000000000015</v>
      </c>
      <c r="U15">
        <v>-1059.4000000000015</v>
      </c>
      <c r="W15">
        <v>5030.7999999999993</v>
      </c>
      <c r="X15">
        <v>1351.3999999999999</v>
      </c>
      <c r="AD15">
        <v>52985.2</v>
      </c>
      <c r="AE15">
        <v>1.8906222869782507</v>
      </c>
      <c r="AK15">
        <v>52985.2</v>
      </c>
      <c r="AL15">
        <v>1.8906222869782507</v>
      </c>
    </row>
    <row r="16" spans="1:38" x14ac:dyDescent="0.25">
      <c r="B16">
        <v>70521</v>
      </c>
      <c r="C16">
        <v>20565</v>
      </c>
      <c r="D16">
        <v>105623</v>
      </c>
      <c r="E16">
        <v>55528</v>
      </c>
      <c r="F16">
        <v>116950</v>
      </c>
      <c r="H16">
        <v>78111</v>
      </c>
      <c r="J16">
        <f t="shared" si="0"/>
        <v>73837.399999999994</v>
      </c>
      <c r="K16">
        <f t="shared" si="1"/>
        <v>1.0578785276838025</v>
      </c>
      <c r="L16">
        <f t="shared" si="2"/>
        <v>116950</v>
      </c>
      <c r="M16">
        <f t="shared" si="3"/>
        <v>20565</v>
      </c>
      <c r="N16">
        <f t="shared" si="4"/>
        <v>73837.399999999994</v>
      </c>
      <c r="O16">
        <f t="shared" si="5"/>
        <v>96385</v>
      </c>
      <c r="Q16">
        <v>-1839</v>
      </c>
      <c r="R16">
        <v>-22</v>
      </c>
      <c r="T16">
        <v>-725.20000000001164</v>
      </c>
      <c r="U16">
        <v>967.59999999999127</v>
      </c>
      <c r="W16">
        <v>9441.2000000000007</v>
      </c>
      <c r="X16">
        <v>2952.7999999999997</v>
      </c>
      <c r="AB16">
        <v>73837.399999999994</v>
      </c>
      <c r="AC16">
        <v>1.0578785276838025</v>
      </c>
      <c r="AI16">
        <v>73837.399999999994</v>
      </c>
      <c r="AJ16">
        <v>1.0578785276838025</v>
      </c>
    </row>
    <row r="17" spans="2:38" x14ac:dyDescent="0.25">
      <c r="B17">
        <v>6217</v>
      </c>
      <c r="C17">
        <v>37297</v>
      </c>
      <c r="D17">
        <v>2333</v>
      </c>
      <c r="E17">
        <v>48535</v>
      </c>
      <c r="F17">
        <v>22881</v>
      </c>
      <c r="H17">
        <v>56836</v>
      </c>
      <c r="J17">
        <f t="shared" si="0"/>
        <v>23452.6</v>
      </c>
      <c r="K17">
        <f t="shared" si="1"/>
        <v>2.4234413242028605</v>
      </c>
      <c r="L17">
        <f t="shared" si="2"/>
        <v>48535</v>
      </c>
      <c r="M17">
        <f t="shared" si="3"/>
        <v>2333</v>
      </c>
      <c r="N17">
        <f t="shared" si="4"/>
        <v>23452.6</v>
      </c>
      <c r="O17">
        <f t="shared" si="5"/>
        <v>46202</v>
      </c>
      <c r="Q17">
        <v>4438</v>
      </c>
      <c r="R17">
        <v>3415</v>
      </c>
      <c r="T17">
        <v>-4099.4000000000015</v>
      </c>
      <c r="U17">
        <v>-1678.8000000000029</v>
      </c>
      <c r="W17">
        <v>4571.4000000000005</v>
      </c>
      <c r="X17">
        <v>1998</v>
      </c>
      <c r="AD17">
        <v>23452.6</v>
      </c>
      <c r="AE17">
        <v>2.4234413242028605</v>
      </c>
      <c r="AK17">
        <v>23452.6</v>
      </c>
      <c r="AL17">
        <v>2.4234413242028605</v>
      </c>
    </row>
    <row r="18" spans="2:38" x14ac:dyDescent="0.25">
      <c r="B18">
        <v>16811</v>
      </c>
      <c r="C18">
        <v>106035</v>
      </c>
      <c r="D18">
        <v>91704</v>
      </c>
      <c r="E18">
        <v>107991</v>
      </c>
      <c r="F18">
        <v>37265</v>
      </c>
      <c r="H18">
        <v>100699</v>
      </c>
      <c r="J18">
        <f t="shared" si="0"/>
        <v>71961.2</v>
      </c>
      <c r="K18">
        <f t="shared" si="1"/>
        <v>1.3993513170986587</v>
      </c>
      <c r="L18">
        <f t="shared" si="2"/>
        <v>107991</v>
      </c>
      <c r="M18">
        <f t="shared" si="3"/>
        <v>16811</v>
      </c>
      <c r="N18">
        <f t="shared" si="4"/>
        <v>71961.2</v>
      </c>
      <c r="O18">
        <f t="shared" si="5"/>
        <v>91180</v>
      </c>
      <c r="Q18">
        <v>4021</v>
      </c>
      <c r="R18">
        <v>5</v>
      </c>
      <c r="T18">
        <v>1383.8000000000029</v>
      </c>
      <c r="U18">
        <v>79.399999999994179</v>
      </c>
      <c r="W18">
        <v>5238.5999999999995</v>
      </c>
      <c r="X18">
        <v>598.6</v>
      </c>
      <c r="AB18">
        <v>71961.2</v>
      </c>
      <c r="AC18">
        <v>1.3993513170986587</v>
      </c>
      <c r="AK18">
        <v>71961.2</v>
      </c>
      <c r="AL18">
        <v>1.3993513170986587</v>
      </c>
    </row>
    <row r="19" spans="2:38" x14ac:dyDescent="0.25">
      <c r="B19">
        <v>81633</v>
      </c>
      <c r="C19">
        <v>15330</v>
      </c>
      <c r="D19">
        <v>110304</v>
      </c>
      <c r="E19">
        <v>10758</v>
      </c>
      <c r="F19">
        <v>83142</v>
      </c>
      <c r="H19">
        <v>77146</v>
      </c>
      <c r="J19">
        <f t="shared" si="0"/>
        <v>60233.4</v>
      </c>
      <c r="K19">
        <f t="shared" si="1"/>
        <v>1.280784415291184</v>
      </c>
      <c r="L19">
        <f t="shared" si="2"/>
        <v>110304</v>
      </c>
      <c r="M19">
        <f t="shared" si="3"/>
        <v>10758</v>
      </c>
      <c r="N19">
        <f t="shared" si="4"/>
        <v>60233.4</v>
      </c>
      <c r="O19">
        <f t="shared" si="5"/>
        <v>99546</v>
      </c>
      <c r="Q19">
        <v>-3419</v>
      </c>
      <c r="R19">
        <v>-1430</v>
      </c>
      <c r="T19">
        <v>160.20000000000437</v>
      </c>
      <c r="U19">
        <v>699</v>
      </c>
      <c r="W19">
        <v>7569</v>
      </c>
      <c r="X19">
        <v>908.2</v>
      </c>
      <c r="AB19">
        <v>60233.4</v>
      </c>
      <c r="AC19">
        <v>1.280784415291184</v>
      </c>
      <c r="AI19">
        <v>60233.4</v>
      </c>
      <c r="AJ19">
        <v>1.280784415291184</v>
      </c>
    </row>
    <row r="20" spans="2:38" x14ac:dyDescent="0.25">
      <c r="B20">
        <v>96283</v>
      </c>
      <c r="C20">
        <v>86335</v>
      </c>
      <c r="D20">
        <v>31108</v>
      </c>
      <c r="E20">
        <v>38509</v>
      </c>
      <c r="F20">
        <v>33103</v>
      </c>
      <c r="H20">
        <v>112886</v>
      </c>
      <c r="J20">
        <f t="shared" si="0"/>
        <v>57067.6</v>
      </c>
      <c r="K20">
        <f t="shared" si="1"/>
        <v>1.9781101710953326</v>
      </c>
      <c r="L20">
        <f t="shared" si="2"/>
        <v>96283</v>
      </c>
      <c r="M20">
        <f t="shared" si="3"/>
        <v>31108</v>
      </c>
      <c r="N20">
        <f t="shared" si="4"/>
        <v>57067.6</v>
      </c>
      <c r="O20">
        <f t="shared" si="5"/>
        <v>65175</v>
      </c>
      <c r="Q20">
        <v>1325</v>
      </c>
      <c r="R20">
        <v>-95</v>
      </c>
      <c r="T20">
        <v>1078</v>
      </c>
      <c r="U20">
        <v>2260.5999999999985</v>
      </c>
      <c r="W20">
        <v>5758.4000000000005</v>
      </c>
      <c r="X20">
        <v>2354.6000000000004</v>
      </c>
      <c r="AD20">
        <v>57067.6</v>
      </c>
      <c r="AE20">
        <v>1.9781101710953326</v>
      </c>
      <c r="AK20">
        <v>57067.6</v>
      </c>
      <c r="AL20">
        <v>1.9781101710953326</v>
      </c>
    </row>
    <row r="21" spans="2:38" x14ac:dyDescent="0.25">
      <c r="B21">
        <v>69994</v>
      </c>
      <c r="C21">
        <v>44204</v>
      </c>
      <c r="D21">
        <v>75898</v>
      </c>
      <c r="E21">
        <v>30140</v>
      </c>
      <c r="F21">
        <v>77732</v>
      </c>
      <c r="H21">
        <v>97309</v>
      </c>
      <c r="J21">
        <f t="shared" si="0"/>
        <v>59593.599999999999</v>
      </c>
      <c r="K21">
        <f t="shared" si="1"/>
        <v>1.6328766847446705</v>
      </c>
      <c r="L21">
        <f t="shared" si="2"/>
        <v>77732</v>
      </c>
      <c r="M21">
        <f t="shared" si="3"/>
        <v>30140</v>
      </c>
      <c r="N21">
        <f t="shared" si="4"/>
        <v>59593.599999999999</v>
      </c>
      <c r="O21">
        <f t="shared" si="5"/>
        <v>47592</v>
      </c>
      <c r="Q21">
        <v>-7487</v>
      </c>
      <c r="R21">
        <v>5</v>
      </c>
      <c r="T21">
        <v>1759</v>
      </c>
      <c r="U21">
        <v>-104.59999999999854</v>
      </c>
      <c r="W21">
        <v>7449</v>
      </c>
      <c r="X21">
        <v>804.59999999999991</v>
      </c>
      <c r="AD21">
        <v>59593.599999999999</v>
      </c>
      <c r="AE21">
        <v>1.6328766847446705</v>
      </c>
      <c r="AK21">
        <v>59593.599999999999</v>
      </c>
      <c r="AL21">
        <v>1.6328766847446705</v>
      </c>
    </row>
    <row r="22" spans="2:38" x14ac:dyDescent="0.25">
      <c r="B22">
        <v>11635</v>
      </c>
      <c r="C22">
        <v>22040</v>
      </c>
      <c r="D22">
        <v>90882</v>
      </c>
      <c r="E22">
        <v>41845</v>
      </c>
      <c r="F22">
        <v>12340</v>
      </c>
      <c r="H22">
        <v>84289</v>
      </c>
      <c r="J22">
        <f t="shared" si="0"/>
        <v>35748.400000000001</v>
      </c>
      <c r="K22">
        <f t="shared" si="1"/>
        <v>2.3578397914312248</v>
      </c>
      <c r="L22">
        <f t="shared" si="2"/>
        <v>90882</v>
      </c>
      <c r="M22">
        <f t="shared" si="3"/>
        <v>11635</v>
      </c>
      <c r="N22">
        <f t="shared" si="4"/>
        <v>35748.400000000001</v>
      </c>
      <c r="O22">
        <f t="shared" si="5"/>
        <v>79247</v>
      </c>
      <c r="Q22">
        <v>8644</v>
      </c>
      <c r="R22">
        <v>43</v>
      </c>
      <c r="T22">
        <v>3620.8000000000029</v>
      </c>
      <c r="U22">
        <v>-1029.5999999999985</v>
      </c>
      <c r="W22">
        <v>8220.4</v>
      </c>
      <c r="X22">
        <v>1064.4000000000001</v>
      </c>
      <c r="AD22">
        <v>35748.400000000001</v>
      </c>
      <c r="AE22">
        <v>2.3578397914312248</v>
      </c>
      <c r="AK22">
        <v>35748.400000000001</v>
      </c>
      <c r="AL22">
        <v>2.3578397914312248</v>
      </c>
    </row>
    <row r="23" spans="2:38" x14ac:dyDescent="0.25">
      <c r="B23">
        <v>73785</v>
      </c>
      <c r="C23">
        <v>116273</v>
      </c>
      <c r="D23">
        <v>23840</v>
      </c>
      <c r="E23">
        <v>82770</v>
      </c>
      <c r="F23">
        <v>102407</v>
      </c>
      <c r="H23">
        <v>103468</v>
      </c>
      <c r="J23">
        <f t="shared" si="0"/>
        <v>79815</v>
      </c>
      <c r="K23">
        <f t="shared" si="1"/>
        <v>1.2963478042974379</v>
      </c>
      <c r="L23">
        <f t="shared" si="2"/>
        <v>116273</v>
      </c>
      <c r="M23">
        <f t="shared" si="3"/>
        <v>23840</v>
      </c>
      <c r="N23">
        <f t="shared" si="4"/>
        <v>79815</v>
      </c>
      <c r="O23">
        <f t="shared" si="5"/>
        <v>92433</v>
      </c>
      <c r="Q23">
        <v>9496</v>
      </c>
      <c r="R23">
        <v>923</v>
      </c>
      <c r="T23">
        <v>-4341.6000000000058</v>
      </c>
      <c r="U23">
        <v>161.39999999999418</v>
      </c>
      <c r="W23">
        <v>5698.4</v>
      </c>
      <c r="X23">
        <v>302.60000000000002</v>
      </c>
      <c r="AB23">
        <v>79815</v>
      </c>
      <c r="AC23">
        <v>1.2963478042974379</v>
      </c>
      <c r="AI23">
        <v>79815</v>
      </c>
      <c r="AJ23">
        <v>1.2963478042974379</v>
      </c>
    </row>
    <row r="24" spans="2:38" x14ac:dyDescent="0.25">
      <c r="B24">
        <v>30343</v>
      </c>
      <c r="C24">
        <v>53809</v>
      </c>
      <c r="D24">
        <v>99996</v>
      </c>
      <c r="E24">
        <v>110997</v>
      </c>
      <c r="F24">
        <v>22871</v>
      </c>
      <c r="H24">
        <v>75926</v>
      </c>
      <c r="J24">
        <f t="shared" si="0"/>
        <v>63603.199999999997</v>
      </c>
      <c r="K24">
        <f t="shared" si="1"/>
        <v>1.1937449688066011</v>
      </c>
      <c r="L24">
        <f t="shared" si="2"/>
        <v>110997</v>
      </c>
      <c r="M24">
        <f t="shared" si="3"/>
        <v>22871</v>
      </c>
      <c r="N24">
        <f t="shared" si="4"/>
        <v>63603.199999999997</v>
      </c>
      <c r="O24">
        <f t="shared" si="5"/>
        <v>88126</v>
      </c>
      <c r="Q24">
        <v>2126</v>
      </c>
      <c r="R24">
        <v>-2105</v>
      </c>
      <c r="T24">
        <v>-2595.4000000000087</v>
      </c>
      <c r="U24">
        <v>92.799999999995634</v>
      </c>
      <c r="W24">
        <v>5372.6</v>
      </c>
      <c r="X24">
        <v>271.2</v>
      </c>
      <c r="AB24">
        <v>63603.199999999997</v>
      </c>
      <c r="AC24">
        <v>1.1937449688066011</v>
      </c>
      <c r="AI24">
        <v>63603.199999999997</v>
      </c>
      <c r="AJ24">
        <v>1.1937449688066011</v>
      </c>
    </row>
    <row r="25" spans="2:38" x14ac:dyDescent="0.25">
      <c r="B25">
        <v>71757</v>
      </c>
      <c r="C25">
        <v>14015</v>
      </c>
      <c r="D25">
        <v>69704</v>
      </c>
      <c r="E25">
        <v>68501</v>
      </c>
      <c r="F25">
        <v>47288</v>
      </c>
      <c r="H25">
        <v>122634</v>
      </c>
      <c r="J25">
        <f t="shared" si="0"/>
        <v>54253</v>
      </c>
      <c r="K25">
        <f t="shared" si="1"/>
        <v>2.2604095626048331</v>
      </c>
      <c r="L25">
        <f t="shared" si="2"/>
        <v>71757</v>
      </c>
      <c r="M25">
        <f t="shared" si="3"/>
        <v>14015</v>
      </c>
      <c r="N25">
        <f t="shared" si="4"/>
        <v>54253</v>
      </c>
      <c r="O25">
        <f t="shared" si="5"/>
        <v>57742</v>
      </c>
      <c r="Q25">
        <v>14517</v>
      </c>
      <c r="R25">
        <v>3151</v>
      </c>
      <c r="T25">
        <v>502</v>
      </c>
      <c r="U25">
        <v>1525.8000000000029</v>
      </c>
      <c r="W25">
        <v>7631.6</v>
      </c>
      <c r="X25">
        <v>3528.6000000000004</v>
      </c>
      <c r="AD25">
        <v>54253</v>
      </c>
      <c r="AE25">
        <v>2.2604095626048331</v>
      </c>
      <c r="AK25">
        <v>54253</v>
      </c>
      <c r="AL25">
        <v>2.2604095626048331</v>
      </c>
    </row>
    <row r="26" spans="2:38" x14ac:dyDescent="0.25">
      <c r="B26">
        <v>29643</v>
      </c>
      <c r="C26">
        <v>38251</v>
      </c>
      <c r="D26">
        <v>16892</v>
      </c>
      <c r="E26">
        <v>9578</v>
      </c>
      <c r="F26">
        <v>19114</v>
      </c>
      <c r="H26">
        <v>64866</v>
      </c>
      <c r="J26">
        <f t="shared" si="0"/>
        <v>22695.599999999999</v>
      </c>
      <c r="K26">
        <f t="shared" si="1"/>
        <v>2.8580870300851267</v>
      </c>
      <c r="L26">
        <f t="shared" si="2"/>
        <v>38251</v>
      </c>
      <c r="M26">
        <f t="shared" si="3"/>
        <v>9578</v>
      </c>
      <c r="N26">
        <f t="shared" si="4"/>
        <v>22695.599999999999</v>
      </c>
      <c r="O26">
        <f t="shared" si="5"/>
        <v>28673</v>
      </c>
      <c r="Q26">
        <v>414</v>
      </c>
      <c r="R26">
        <v>-21</v>
      </c>
      <c r="T26">
        <v>2941.7999999999993</v>
      </c>
      <c r="U26">
        <v>424.79999999999927</v>
      </c>
      <c r="W26">
        <v>2941.8</v>
      </c>
      <c r="X26">
        <v>1224.8</v>
      </c>
      <c r="AD26">
        <v>22695.599999999999</v>
      </c>
      <c r="AE26">
        <v>2.8580870300851267</v>
      </c>
      <c r="AK26">
        <v>22695.599999999999</v>
      </c>
      <c r="AL26">
        <v>2.8580870300851267</v>
      </c>
    </row>
    <row r="27" spans="2:38" x14ac:dyDescent="0.25">
      <c r="B27">
        <v>81486</v>
      </c>
      <c r="C27">
        <v>20891</v>
      </c>
      <c r="D27">
        <v>68477</v>
      </c>
      <c r="E27">
        <v>102664</v>
      </c>
      <c r="F27">
        <v>102963</v>
      </c>
      <c r="H27">
        <v>108796</v>
      </c>
      <c r="J27">
        <f t="shared" si="0"/>
        <v>75296.2</v>
      </c>
      <c r="K27">
        <f t="shared" si="1"/>
        <v>1.4449069142931517</v>
      </c>
      <c r="L27">
        <f t="shared" si="2"/>
        <v>102963</v>
      </c>
      <c r="M27">
        <f t="shared" si="3"/>
        <v>20891</v>
      </c>
      <c r="N27">
        <f t="shared" si="4"/>
        <v>75296.2</v>
      </c>
      <c r="O27">
        <f t="shared" si="5"/>
        <v>82072</v>
      </c>
      <c r="Q27">
        <v>-4364</v>
      </c>
      <c r="R27">
        <v>-401</v>
      </c>
      <c r="T27">
        <v>-4383.1999999999971</v>
      </c>
      <c r="U27">
        <v>-1065</v>
      </c>
      <c r="W27">
        <v>5020</v>
      </c>
      <c r="X27">
        <v>1294.1999999999998</v>
      </c>
      <c r="AB27">
        <v>75296.2</v>
      </c>
      <c r="AC27">
        <v>1.4449069142931517</v>
      </c>
      <c r="AK27">
        <v>75296.2</v>
      </c>
      <c r="AL27">
        <v>1.4449069142931517</v>
      </c>
    </row>
    <row r="28" spans="2:38" x14ac:dyDescent="0.25">
      <c r="B28">
        <v>8390</v>
      </c>
      <c r="C28">
        <v>104006</v>
      </c>
      <c r="D28">
        <v>107249</v>
      </c>
      <c r="E28">
        <v>6123</v>
      </c>
      <c r="F28">
        <v>31816</v>
      </c>
      <c r="H28">
        <v>81744</v>
      </c>
      <c r="J28">
        <f t="shared" si="0"/>
        <v>51516.800000000003</v>
      </c>
      <c r="K28">
        <f t="shared" si="1"/>
        <v>1.5867445182930615</v>
      </c>
      <c r="L28">
        <f t="shared" si="2"/>
        <v>107249</v>
      </c>
      <c r="M28">
        <f t="shared" si="3"/>
        <v>6123</v>
      </c>
      <c r="N28">
        <f t="shared" si="4"/>
        <v>51516.800000000003</v>
      </c>
      <c r="O28">
        <f t="shared" si="5"/>
        <v>101126</v>
      </c>
      <c r="Q28">
        <v>1548</v>
      </c>
      <c r="R28">
        <v>524</v>
      </c>
      <c r="T28">
        <v>-2357.1999999999971</v>
      </c>
      <c r="U28">
        <v>315.20000000000437</v>
      </c>
      <c r="W28">
        <v>4944</v>
      </c>
      <c r="X28">
        <v>714.8</v>
      </c>
      <c r="AD28">
        <v>51516.800000000003</v>
      </c>
      <c r="AE28">
        <v>1.5867445182930615</v>
      </c>
      <c r="AI28">
        <v>51516.800000000003</v>
      </c>
      <c r="AJ28">
        <v>1.5867445182930615</v>
      </c>
    </row>
    <row r="29" spans="2:38" x14ac:dyDescent="0.25">
      <c r="B29">
        <v>111871</v>
      </c>
      <c r="C29">
        <v>21479</v>
      </c>
      <c r="D29">
        <v>34322</v>
      </c>
      <c r="E29">
        <v>57290</v>
      </c>
      <c r="F29">
        <v>49451</v>
      </c>
      <c r="H29">
        <v>79473</v>
      </c>
      <c r="J29">
        <f t="shared" si="0"/>
        <v>54882.6</v>
      </c>
      <c r="K29">
        <f t="shared" si="1"/>
        <v>1.4480545746739404</v>
      </c>
      <c r="L29">
        <f t="shared" si="2"/>
        <v>111871</v>
      </c>
      <c r="M29">
        <f t="shared" si="3"/>
        <v>21479</v>
      </c>
      <c r="N29">
        <f t="shared" si="4"/>
        <v>54882.6</v>
      </c>
      <c r="O29">
        <f t="shared" si="5"/>
        <v>90392</v>
      </c>
      <c r="Q29">
        <v>1245</v>
      </c>
      <c r="R29">
        <v>0</v>
      </c>
      <c r="T29">
        <v>-885.59999999999854</v>
      </c>
      <c r="U29">
        <v>860.79999999999563</v>
      </c>
      <c r="W29">
        <v>6405.2</v>
      </c>
      <c r="X29">
        <v>1341.6</v>
      </c>
      <c r="Z29">
        <v>54882.6</v>
      </c>
      <c r="AA29">
        <v>1.4480545746739404</v>
      </c>
      <c r="AI29">
        <v>54882.6</v>
      </c>
      <c r="AJ29">
        <v>1.4480545746739404</v>
      </c>
    </row>
    <row r="30" spans="2:38" x14ac:dyDescent="0.25">
      <c r="B30">
        <v>49419</v>
      </c>
      <c r="C30">
        <v>79187</v>
      </c>
      <c r="D30">
        <v>112903</v>
      </c>
      <c r="E30">
        <v>46206</v>
      </c>
      <c r="F30">
        <v>63375</v>
      </c>
      <c r="H30">
        <v>90015</v>
      </c>
      <c r="J30">
        <f t="shared" si="0"/>
        <v>70218</v>
      </c>
      <c r="K30">
        <f t="shared" si="1"/>
        <v>1.2819362556609417</v>
      </c>
      <c r="L30">
        <f t="shared" si="2"/>
        <v>112903</v>
      </c>
      <c r="M30">
        <f t="shared" si="3"/>
        <v>46206</v>
      </c>
      <c r="N30">
        <f t="shared" si="4"/>
        <v>70218</v>
      </c>
      <c r="O30">
        <f t="shared" si="5"/>
        <v>66697</v>
      </c>
      <c r="Q30">
        <v>-13551</v>
      </c>
      <c r="R30">
        <v>-4560</v>
      </c>
      <c r="T30">
        <v>-900.60000000000582</v>
      </c>
      <c r="U30">
        <v>-850.60000000000582</v>
      </c>
      <c r="W30">
        <v>10604.6</v>
      </c>
      <c r="X30">
        <v>1829</v>
      </c>
      <c r="AB30">
        <v>70218</v>
      </c>
      <c r="AC30">
        <v>1.2819362556609417</v>
      </c>
      <c r="AI30">
        <v>70218</v>
      </c>
      <c r="AJ30">
        <v>1.2819362556609417</v>
      </c>
    </row>
    <row r="31" spans="2:38" x14ac:dyDescent="0.25">
      <c r="B31">
        <v>22655</v>
      </c>
      <c r="C31">
        <v>96011</v>
      </c>
      <c r="D31">
        <v>21026</v>
      </c>
      <c r="E31">
        <v>6436</v>
      </c>
      <c r="F31">
        <v>38253</v>
      </c>
      <c r="H31">
        <v>86289</v>
      </c>
      <c r="J31">
        <f t="shared" si="0"/>
        <v>36876.199999999997</v>
      </c>
      <c r="K31">
        <f t="shared" si="1"/>
        <v>2.3399645299678387</v>
      </c>
      <c r="L31">
        <f t="shared" si="2"/>
        <v>96011</v>
      </c>
      <c r="M31">
        <f t="shared" si="3"/>
        <v>6436</v>
      </c>
      <c r="N31">
        <f t="shared" si="4"/>
        <v>36876.199999999997</v>
      </c>
      <c r="O31">
        <f t="shared" si="5"/>
        <v>89575</v>
      </c>
      <c r="Q31">
        <v>-549</v>
      </c>
      <c r="R31">
        <v>0</v>
      </c>
      <c r="T31">
        <v>-2237.8000000000029</v>
      </c>
      <c r="U31">
        <v>931.79999999999563</v>
      </c>
      <c r="W31">
        <v>9148.2000000000007</v>
      </c>
      <c r="X31">
        <v>1156.6000000000001</v>
      </c>
      <c r="AD31">
        <v>36876.199999999997</v>
      </c>
      <c r="AE31">
        <v>2.3399645299678387</v>
      </c>
      <c r="AK31">
        <v>36876.199999999997</v>
      </c>
      <c r="AL31">
        <v>2.3399645299678387</v>
      </c>
    </row>
    <row r="32" spans="2:38" x14ac:dyDescent="0.25">
      <c r="B32">
        <v>19654</v>
      </c>
      <c r="C32">
        <v>67407</v>
      </c>
      <c r="D32">
        <v>98589</v>
      </c>
      <c r="E32">
        <v>74003</v>
      </c>
      <c r="F32">
        <v>100891</v>
      </c>
      <c r="H32">
        <v>75455</v>
      </c>
      <c r="J32">
        <f t="shared" si="0"/>
        <v>72108.800000000003</v>
      </c>
      <c r="K32">
        <f t="shared" si="1"/>
        <v>1.0464048770746428</v>
      </c>
      <c r="L32">
        <f t="shared" si="2"/>
        <v>100891</v>
      </c>
      <c r="M32">
        <f t="shared" si="3"/>
        <v>19654</v>
      </c>
      <c r="N32">
        <f t="shared" si="4"/>
        <v>72108.800000000003</v>
      </c>
      <c r="O32">
        <f t="shared" si="5"/>
        <v>81237</v>
      </c>
      <c r="Q32">
        <v>-2035</v>
      </c>
      <c r="R32">
        <v>62</v>
      </c>
      <c r="T32">
        <v>-2822.8000000000029</v>
      </c>
      <c r="U32">
        <v>-432.39999999999418</v>
      </c>
      <c r="W32">
        <v>4118</v>
      </c>
      <c r="X32">
        <v>1470</v>
      </c>
      <c r="AB32">
        <v>72108.800000000003</v>
      </c>
      <c r="AC32">
        <v>1.0464048770746428</v>
      </c>
      <c r="AI32">
        <v>72108.800000000003</v>
      </c>
      <c r="AJ32">
        <v>1.0464048770746428</v>
      </c>
    </row>
    <row r="33" spans="2:38" x14ac:dyDescent="0.25">
      <c r="B33">
        <v>116786</v>
      </c>
      <c r="C33">
        <v>40444</v>
      </c>
      <c r="D33">
        <v>116892</v>
      </c>
      <c r="E33">
        <v>40375</v>
      </c>
      <c r="F33">
        <v>7851</v>
      </c>
      <c r="H33">
        <v>103450</v>
      </c>
      <c r="J33">
        <f t="shared" si="0"/>
        <v>64469.599999999999</v>
      </c>
      <c r="K33">
        <f t="shared" si="1"/>
        <v>1.6046322607864791</v>
      </c>
      <c r="L33">
        <f t="shared" si="2"/>
        <v>116892</v>
      </c>
      <c r="M33">
        <f t="shared" si="3"/>
        <v>7851</v>
      </c>
      <c r="N33">
        <f t="shared" si="4"/>
        <v>64469.599999999999</v>
      </c>
      <c r="O33">
        <f t="shared" si="5"/>
        <v>109041</v>
      </c>
      <c r="Q33">
        <v>1606</v>
      </c>
      <c r="R33">
        <v>-1438</v>
      </c>
      <c r="T33">
        <v>1026.1999999999971</v>
      </c>
      <c r="U33">
        <v>-163.20000000000437</v>
      </c>
      <c r="W33">
        <v>3999.7999999999997</v>
      </c>
      <c r="X33">
        <v>2091.6</v>
      </c>
      <c r="AF33">
        <v>64469.599999999999</v>
      </c>
      <c r="AG33">
        <v>1.6046322607864791</v>
      </c>
      <c r="AK33">
        <v>64469.599999999999</v>
      </c>
      <c r="AL33">
        <v>1.6046322607864791</v>
      </c>
    </row>
    <row r="34" spans="2:38" x14ac:dyDescent="0.25">
      <c r="B34">
        <v>72294</v>
      </c>
      <c r="C34">
        <v>72433</v>
      </c>
      <c r="D34">
        <v>95137</v>
      </c>
      <c r="E34">
        <v>113434</v>
      </c>
      <c r="F34">
        <v>27271</v>
      </c>
      <c r="H34">
        <v>115892</v>
      </c>
      <c r="J34">
        <f t="shared" ref="J34:J65" si="6">AVERAGE(B34:F34)</f>
        <v>76113.8</v>
      </c>
      <c r="K34">
        <f t="shared" ref="K34:K65" si="7">H34/J34</f>
        <v>1.5226148214909778</v>
      </c>
      <c r="L34">
        <f t="shared" ref="L34:L65" si="8">MAX(B34:F34)</f>
        <v>113434</v>
      </c>
      <c r="M34">
        <f t="shared" ref="M34:M65" si="9">MIN(B34:F34)</f>
        <v>27271</v>
      </c>
      <c r="N34">
        <f t="shared" ref="N34:N65" si="10">AVERAGE(B34:F34)</f>
        <v>76113.8</v>
      </c>
      <c r="O34">
        <f t="shared" ref="O34:O65" si="11">L34-M34</f>
        <v>86163</v>
      </c>
      <c r="Q34">
        <v>7283</v>
      </c>
      <c r="R34">
        <v>-106</v>
      </c>
      <c r="T34">
        <v>-3393.3999999999942</v>
      </c>
      <c r="U34">
        <v>-1259</v>
      </c>
      <c r="W34">
        <v>4070.2</v>
      </c>
      <c r="X34">
        <v>1616.1999999999998</v>
      </c>
      <c r="AB34">
        <v>76113.8</v>
      </c>
      <c r="AC34">
        <v>1.5226148214909778</v>
      </c>
      <c r="AK34">
        <v>76113.8</v>
      </c>
      <c r="AL34">
        <v>1.5226148214909778</v>
      </c>
    </row>
    <row r="35" spans="2:38" x14ac:dyDescent="0.25">
      <c r="B35">
        <v>72197</v>
      </c>
      <c r="C35">
        <v>64912</v>
      </c>
      <c r="D35">
        <v>10374</v>
      </c>
      <c r="E35">
        <v>1478</v>
      </c>
      <c r="F35">
        <v>90254</v>
      </c>
      <c r="H35">
        <v>75862</v>
      </c>
      <c r="J35">
        <f t="shared" si="6"/>
        <v>47843</v>
      </c>
      <c r="K35">
        <f t="shared" si="7"/>
        <v>1.5856447129151601</v>
      </c>
      <c r="L35">
        <f t="shared" si="8"/>
        <v>90254</v>
      </c>
      <c r="M35">
        <f t="shared" si="9"/>
        <v>1478</v>
      </c>
      <c r="N35">
        <f t="shared" si="10"/>
        <v>47843</v>
      </c>
      <c r="O35">
        <f t="shared" si="11"/>
        <v>88776</v>
      </c>
      <c r="Q35">
        <v>2677</v>
      </c>
      <c r="R35">
        <v>185</v>
      </c>
      <c r="T35">
        <v>3021.8000000000029</v>
      </c>
      <c r="U35">
        <v>-1417</v>
      </c>
      <c r="W35">
        <v>6269.8</v>
      </c>
      <c r="X35">
        <v>2017.3999999999999</v>
      </c>
      <c r="AD35">
        <v>47843</v>
      </c>
      <c r="AE35">
        <v>1.5856447129151601</v>
      </c>
      <c r="AK35">
        <v>47843</v>
      </c>
      <c r="AL35">
        <v>1.5856447129151601</v>
      </c>
    </row>
    <row r="36" spans="2:38" x14ac:dyDescent="0.25">
      <c r="B36">
        <v>110922</v>
      </c>
      <c r="C36">
        <v>85631</v>
      </c>
      <c r="D36">
        <v>84333</v>
      </c>
      <c r="E36">
        <v>63698</v>
      </c>
      <c r="F36">
        <v>99968</v>
      </c>
      <c r="H36">
        <v>123095</v>
      </c>
      <c r="J36">
        <f t="shared" si="6"/>
        <v>88910.399999999994</v>
      </c>
      <c r="K36">
        <f t="shared" si="7"/>
        <v>1.3844837049434038</v>
      </c>
      <c r="L36">
        <f t="shared" si="8"/>
        <v>110922</v>
      </c>
      <c r="M36">
        <f t="shared" si="9"/>
        <v>63698</v>
      </c>
      <c r="N36">
        <f t="shared" si="10"/>
        <v>88910.399999999994</v>
      </c>
      <c r="O36">
        <f t="shared" si="11"/>
        <v>47224</v>
      </c>
      <c r="Q36">
        <v>-3472</v>
      </c>
      <c r="R36">
        <v>-251</v>
      </c>
      <c r="T36">
        <v>990</v>
      </c>
      <c r="U36">
        <v>1468</v>
      </c>
      <c r="W36">
        <v>5445.6</v>
      </c>
      <c r="X36">
        <v>1468</v>
      </c>
      <c r="AB36">
        <v>88910.399999999994</v>
      </c>
      <c r="AC36">
        <v>1.3844837049434038</v>
      </c>
      <c r="AI36">
        <v>88910.399999999994</v>
      </c>
      <c r="AJ36">
        <v>1.3844837049434038</v>
      </c>
    </row>
    <row r="37" spans="2:38" x14ac:dyDescent="0.25">
      <c r="B37">
        <v>9818</v>
      </c>
      <c r="C37">
        <v>57142</v>
      </c>
      <c r="D37">
        <v>114312</v>
      </c>
      <c r="E37">
        <v>12788</v>
      </c>
      <c r="F37">
        <v>44600</v>
      </c>
      <c r="H37">
        <v>94857</v>
      </c>
      <c r="J37">
        <f t="shared" si="6"/>
        <v>47732</v>
      </c>
      <c r="K37">
        <f t="shared" si="7"/>
        <v>1.9872831643341993</v>
      </c>
      <c r="L37">
        <f t="shared" si="8"/>
        <v>114312</v>
      </c>
      <c r="M37">
        <f t="shared" si="9"/>
        <v>9818</v>
      </c>
      <c r="N37">
        <f t="shared" si="10"/>
        <v>47732</v>
      </c>
      <c r="O37">
        <f t="shared" si="11"/>
        <v>104494</v>
      </c>
      <c r="Q37">
        <v>1746</v>
      </c>
      <c r="R37">
        <v>8</v>
      </c>
      <c r="T37">
        <v>-5256.4000000000015</v>
      </c>
      <c r="U37">
        <v>1607.1999999999971</v>
      </c>
      <c r="W37">
        <v>5256.4000000000005</v>
      </c>
      <c r="X37">
        <v>1609.6000000000001</v>
      </c>
      <c r="AD37">
        <v>47732</v>
      </c>
      <c r="AE37">
        <v>1.9872831643341993</v>
      </c>
      <c r="AK37">
        <v>47732</v>
      </c>
      <c r="AL37">
        <v>1.9872831643341993</v>
      </c>
    </row>
    <row r="38" spans="2:38" x14ac:dyDescent="0.25">
      <c r="B38">
        <v>68374</v>
      </c>
      <c r="C38">
        <v>116191</v>
      </c>
      <c r="D38">
        <v>33346</v>
      </c>
      <c r="E38">
        <v>74530</v>
      </c>
      <c r="F38">
        <v>25580</v>
      </c>
      <c r="H38">
        <v>110903</v>
      </c>
      <c r="J38">
        <f t="shared" si="6"/>
        <v>63604.2</v>
      </c>
      <c r="K38">
        <f t="shared" si="7"/>
        <v>1.7436427154181642</v>
      </c>
      <c r="L38">
        <f t="shared" si="8"/>
        <v>116191</v>
      </c>
      <c r="M38">
        <f t="shared" si="9"/>
        <v>25580</v>
      </c>
      <c r="N38">
        <f t="shared" si="10"/>
        <v>63604.2</v>
      </c>
      <c r="O38">
        <f t="shared" si="11"/>
        <v>90611</v>
      </c>
      <c r="Q38">
        <v>-166</v>
      </c>
      <c r="R38">
        <v>546</v>
      </c>
      <c r="T38">
        <v>-2496</v>
      </c>
      <c r="U38">
        <v>-1129.8000000000029</v>
      </c>
      <c r="W38">
        <v>10752.8</v>
      </c>
      <c r="X38">
        <v>2547</v>
      </c>
      <c r="AF38">
        <v>63604.2</v>
      </c>
      <c r="AG38">
        <v>1.7436427154181642</v>
      </c>
      <c r="AK38">
        <v>63604.2</v>
      </c>
      <c r="AL38">
        <v>1.7436427154181642</v>
      </c>
    </row>
    <row r="39" spans="2:38" x14ac:dyDescent="0.25">
      <c r="B39">
        <v>112970</v>
      </c>
      <c r="C39">
        <v>52165</v>
      </c>
      <c r="D39">
        <v>28407</v>
      </c>
      <c r="E39">
        <v>22036</v>
      </c>
      <c r="F39">
        <v>49980</v>
      </c>
      <c r="H39">
        <v>67530</v>
      </c>
      <c r="J39">
        <f t="shared" si="6"/>
        <v>53111.6</v>
      </c>
      <c r="K39">
        <f t="shared" si="7"/>
        <v>1.2714736517069718</v>
      </c>
      <c r="L39">
        <f t="shared" si="8"/>
        <v>112970</v>
      </c>
      <c r="M39">
        <f t="shared" si="9"/>
        <v>22036</v>
      </c>
      <c r="N39">
        <f t="shared" si="10"/>
        <v>53111.6</v>
      </c>
      <c r="O39">
        <f t="shared" si="11"/>
        <v>90934</v>
      </c>
      <c r="Q39">
        <v>4062</v>
      </c>
      <c r="R39">
        <v>11</v>
      </c>
      <c r="T39">
        <v>639.79999999999563</v>
      </c>
      <c r="U39">
        <v>-328.80000000000291</v>
      </c>
      <c r="W39">
        <v>4491.3999999999996</v>
      </c>
      <c r="X39">
        <v>2163.6</v>
      </c>
      <c r="Z39">
        <v>53111.6</v>
      </c>
      <c r="AA39">
        <v>1.2714736517069718</v>
      </c>
      <c r="AI39">
        <v>53111.6</v>
      </c>
      <c r="AJ39">
        <v>1.2714736517069718</v>
      </c>
    </row>
    <row r="40" spans="2:38" x14ac:dyDescent="0.25">
      <c r="B40">
        <v>85595</v>
      </c>
      <c r="C40">
        <v>45277</v>
      </c>
      <c r="D40">
        <v>83319</v>
      </c>
      <c r="E40">
        <v>66520</v>
      </c>
      <c r="F40">
        <v>76147</v>
      </c>
      <c r="H40">
        <v>81204</v>
      </c>
      <c r="J40">
        <f t="shared" si="6"/>
        <v>71371.600000000006</v>
      </c>
      <c r="K40">
        <f t="shared" si="7"/>
        <v>1.1377634801517689</v>
      </c>
      <c r="L40">
        <f t="shared" si="8"/>
        <v>85595</v>
      </c>
      <c r="M40">
        <f t="shared" si="9"/>
        <v>45277</v>
      </c>
      <c r="N40">
        <f t="shared" si="10"/>
        <v>71371.600000000006</v>
      </c>
      <c r="O40">
        <f t="shared" si="11"/>
        <v>40318</v>
      </c>
      <c r="Q40">
        <v>1623</v>
      </c>
      <c r="R40">
        <v>0</v>
      </c>
      <c r="T40">
        <v>-6881</v>
      </c>
      <c r="U40">
        <v>407</v>
      </c>
      <c r="W40">
        <v>7117.7999999999993</v>
      </c>
      <c r="X40">
        <v>1471.7999999999997</v>
      </c>
      <c r="AB40">
        <v>71371.600000000006</v>
      </c>
      <c r="AC40">
        <v>1.1377634801517689</v>
      </c>
      <c r="AI40">
        <v>71371.600000000006</v>
      </c>
      <c r="AJ40">
        <v>1.1377634801517689</v>
      </c>
    </row>
    <row r="41" spans="2:38" x14ac:dyDescent="0.25">
      <c r="B41">
        <v>56125</v>
      </c>
      <c r="C41">
        <v>12161</v>
      </c>
      <c r="D41">
        <v>19917</v>
      </c>
      <c r="E41">
        <v>36228</v>
      </c>
      <c r="F41">
        <v>46975</v>
      </c>
      <c r="H41">
        <v>52273</v>
      </c>
      <c r="J41">
        <f t="shared" si="6"/>
        <v>34281.199999999997</v>
      </c>
      <c r="K41">
        <f t="shared" si="7"/>
        <v>1.5248299359415658</v>
      </c>
      <c r="L41">
        <f t="shared" si="8"/>
        <v>56125</v>
      </c>
      <c r="M41">
        <f t="shared" si="9"/>
        <v>12161</v>
      </c>
      <c r="N41">
        <f t="shared" si="10"/>
        <v>34281.199999999997</v>
      </c>
      <c r="O41">
        <f t="shared" si="11"/>
        <v>43964</v>
      </c>
      <c r="Q41">
        <v>-248</v>
      </c>
      <c r="R41">
        <v>-1390</v>
      </c>
      <c r="T41">
        <v>1120.3999999999942</v>
      </c>
      <c r="U41">
        <v>-647</v>
      </c>
      <c r="W41">
        <v>3755.2</v>
      </c>
      <c r="X41">
        <v>2586.1999999999998</v>
      </c>
      <c r="AD41">
        <v>34281.199999999997</v>
      </c>
      <c r="AE41">
        <v>1.5248299359415658</v>
      </c>
      <c r="AK41">
        <v>34281.199999999997</v>
      </c>
      <c r="AL41">
        <v>1.5248299359415658</v>
      </c>
    </row>
    <row r="42" spans="2:38" x14ac:dyDescent="0.25">
      <c r="B42">
        <v>80939</v>
      </c>
      <c r="C42">
        <v>56206</v>
      </c>
      <c r="D42">
        <v>84610</v>
      </c>
      <c r="E42">
        <v>82891</v>
      </c>
      <c r="F42">
        <v>93689</v>
      </c>
      <c r="H42">
        <v>115518</v>
      </c>
      <c r="J42">
        <f t="shared" si="6"/>
        <v>79667</v>
      </c>
      <c r="K42">
        <f t="shared" si="7"/>
        <v>1.450010669411425</v>
      </c>
      <c r="L42">
        <f t="shared" si="8"/>
        <v>93689</v>
      </c>
      <c r="M42">
        <f t="shared" si="9"/>
        <v>56206</v>
      </c>
      <c r="N42">
        <f t="shared" si="10"/>
        <v>79667</v>
      </c>
      <c r="O42">
        <f t="shared" si="11"/>
        <v>37483</v>
      </c>
      <c r="Q42">
        <v>-14739</v>
      </c>
      <c r="R42">
        <v>285</v>
      </c>
      <c r="T42">
        <v>2521.3999999999942</v>
      </c>
      <c r="U42">
        <v>-983.80000000000291</v>
      </c>
      <c r="W42">
        <v>4696.2</v>
      </c>
      <c r="X42">
        <v>1413</v>
      </c>
      <c r="AF42">
        <v>79667</v>
      </c>
      <c r="AG42">
        <v>1.450010669411425</v>
      </c>
      <c r="AI42">
        <v>79667</v>
      </c>
      <c r="AJ42">
        <v>1.450010669411425</v>
      </c>
    </row>
    <row r="43" spans="2:38" x14ac:dyDescent="0.25">
      <c r="B43">
        <v>108330</v>
      </c>
      <c r="C43">
        <v>51527</v>
      </c>
      <c r="D43">
        <v>60143</v>
      </c>
      <c r="E43">
        <v>93341</v>
      </c>
      <c r="F43">
        <v>27107</v>
      </c>
      <c r="H43">
        <v>104950</v>
      </c>
      <c r="J43">
        <f t="shared" si="6"/>
        <v>68089.600000000006</v>
      </c>
      <c r="K43">
        <f t="shared" si="7"/>
        <v>1.5413513958078766</v>
      </c>
      <c r="L43">
        <f t="shared" si="8"/>
        <v>108330</v>
      </c>
      <c r="M43">
        <f t="shared" si="9"/>
        <v>27107</v>
      </c>
      <c r="N43">
        <f t="shared" si="10"/>
        <v>68089.600000000006</v>
      </c>
      <c r="O43">
        <f t="shared" si="11"/>
        <v>81223</v>
      </c>
      <c r="Q43">
        <v>2491</v>
      </c>
      <c r="R43">
        <v>183</v>
      </c>
      <c r="T43">
        <v>808.60000000000582</v>
      </c>
      <c r="U43">
        <v>1480.2000000000116</v>
      </c>
      <c r="W43">
        <v>3844.2</v>
      </c>
      <c r="X43">
        <v>2246.1999999999998</v>
      </c>
      <c r="AF43">
        <v>68089.600000000006</v>
      </c>
      <c r="AG43">
        <v>1.5413513958078766</v>
      </c>
      <c r="AK43">
        <v>68089.600000000006</v>
      </c>
      <c r="AL43">
        <v>1.5413513958078766</v>
      </c>
    </row>
    <row r="44" spans="2:38" x14ac:dyDescent="0.25">
      <c r="B44">
        <v>59976</v>
      </c>
      <c r="C44">
        <v>11959</v>
      </c>
      <c r="D44">
        <v>46371</v>
      </c>
      <c r="E44">
        <v>104206</v>
      </c>
      <c r="F44">
        <v>40091</v>
      </c>
      <c r="H44">
        <v>66896</v>
      </c>
      <c r="J44">
        <f t="shared" si="6"/>
        <v>52520.6</v>
      </c>
      <c r="K44">
        <f t="shared" si="7"/>
        <v>1.2737097443669723</v>
      </c>
      <c r="L44">
        <f t="shared" si="8"/>
        <v>104206</v>
      </c>
      <c r="M44">
        <f t="shared" si="9"/>
        <v>11959</v>
      </c>
      <c r="N44">
        <f t="shared" si="10"/>
        <v>52520.6</v>
      </c>
      <c r="O44">
        <f t="shared" si="11"/>
        <v>92247</v>
      </c>
      <c r="Q44">
        <v>-1984</v>
      </c>
      <c r="R44">
        <v>3</v>
      </c>
      <c r="T44">
        <v>-0.40000000000145519</v>
      </c>
      <c r="U44">
        <v>-1063.8000000000029</v>
      </c>
      <c r="W44">
        <v>3151.2</v>
      </c>
      <c r="X44">
        <v>1382.2</v>
      </c>
      <c r="Z44">
        <v>52520.6</v>
      </c>
      <c r="AA44">
        <v>1.2737097443669723</v>
      </c>
      <c r="AI44">
        <v>52520.6</v>
      </c>
      <c r="AJ44">
        <v>1.2737097443669723</v>
      </c>
    </row>
    <row r="45" spans="2:38" x14ac:dyDescent="0.25">
      <c r="B45">
        <v>45729</v>
      </c>
      <c r="C45">
        <v>77782</v>
      </c>
      <c r="D45">
        <v>106085</v>
      </c>
      <c r="E45">
        <v>67474</v>
      </c>
      <c r="F45">
        <v>56153</v>
      </c>
      <c r="H45">
        <v>92880</v>
      </c>
      <c r="J45">
        <f t="shared" si="6"/>
        <v>70644.600000000006</v>
      </c>
      <c r="K45">
        <f t="shared" si="7"/>
        <v>1.3147501719876677</v>
      </c>
      <c r="L45">
        <f t="shared" si="8"/>
        <v>106085</v>
      </c>
      <c r="M45">
        <f t="shared" si="9"/>
        <v>45729</v>
      </c>
      <c r="N45">
        <f t="shared" si="10"/>
        <v>70644.600000000006</v>
      </c>
      <c r="O45">
        <f t="shared" si="11"/>
        <v>60356</v>
      </c>
      <c r="Q45">
        <v>-1338</v>
      </c>
      <c r="R45">
        <v>-21</v>
      </c>
      <c r="T45">
        <v>-7558.7999999999884</v>
      </c>
      <c r="U45">
        <v>-1580</v>
      </c>
      <c r="W45">
        <v>9466.7999999999993</v>
      </c>
      <c r="X45">
        <v>1580</v>
      </c>
      <c r="AB45">
        <v>70644.600000000006</v>
      </c>
      <c r="AC45">
        <v>1.3147501719876677</v>
      </c>
      <c r="AI45">
        <v>70644.600000000006</v>
      </c>
      <c r="AJ45">
        <v>1.3147501719876677</v>
      </c>
    </row>
    <row r="46" spans="2:38" x14ac:dyDescent="0.25">
      <c r="B46">
        <v>114147</v>
      </c>
      <c r="C46">
        <v>79305</v>
      </c>
      <c r="D46">
        <v>66316</v>
      </c>
      <c r="E46">
        <v>71968</v>
      </c>
      <c r="F46">
        <v>21637</v>
      </c>
      <c r="H46">
        <v>110386</v>
      </c>
      <c r="J46">
        <f t="shared" si="6"/>
        <v>70674.600000000006</v>
      </c>
      <c r="K46">
        <f t="shared" si="7"/>
        <v>1.5618906934032877</v>
      </c>
      <c r="L46">
        <f t="shared" si="8"/>
        <v>114147</v>
      </c>
      <c r="M46">
        <f t="shared" si="9"/>
        <v>21637</v>
      </c>
      <c r="N46">
        <f t="shared" si="10"/>
        <v>70674.600000000006</v>
      </c>
      <c r="O46">
        <f t="shared" si="11"/>
        <v>92510</v>
      </c>
      <c r="Q46">
        <v>-314</v>
      </c>
      <c r="R46">
        <v>368</v>
      </c>
      <c r="T46">
        <v>-1944.5999999999913</v>
      </c>
      <c r="U46">
        <v>-359.59999999999127</v>
      </c>
      <c r="W46">
        <v>3963</v>
      </c>
      <c r="X46">
        <v>2799.6000000000004</v>
      </c>
      <c r="AF46">
        <v>70674.600000000006</v>
      </c>
      <c r="AG46">
        <v>1.5618906934032877</v>
      </c>
      <c r="AK46">
        <v>70674.600000000006</v>
      </c>
      <c r="AL46">
        <v>1.5618906934032877</v>
      </c>
    </row>
    <row r="47" spans="2:38" x14ac:dyDescent="0.25">
      <c r="B47">
        <v>31857</v>
      </c>
      <c r="C47">
        <v>54879</v>
      </c>
      <c r="D47">
        <v>66660</v>
      </c>
      <c r="E47">
        <v>13588</v>
      </c>
      <c r="F47">
        <v>26539</v>
      </c>
      <c r="H47">
        <v>87877</v>
      </c>
      <c r="J47">
        <f t="shared" si="6"/>
        <v>38704.6</v>
      </c>
      <c r="K47">
        <f t="shared" si="7"/>
        <v>2.2704536411692668</v>
      </c>
      <c r="L47">
        <f t="shared" si="8"/>
        <v>66660</v>
      </c>
      <c r="M47">
        <f t="shared" si="9"/>
        <v>13588</v>
      </c>
      <c r="N47">
        <f t="shared" si="10"/>
        <v>38704.6</v>
      </c>
      <c r="O47">
        <f t="shared" si="11"/>
        <v>53072</v>
      </c>
      <c r="Q47">
        <v>4237</v>
      </c>
      <c r="R47">
        <v>923</v>
      </c>
      <c r="T47">
        <v>-311</v>
      </c>
      <c r="U47">
        <v>630.59999999999854</v>
      </c>
      <c r="W47">
        <v>4319.3999999999996</v>
      </c>
      <c r="X47">
        <v>1250.2</v>
      </c>
      <c r="AD47">
        <v>38704.6</v>
      </c>
      <c r="AE47">
        <v>2.2704536411692668</v>
      </c>
      <c r="AK47">
        <v>38704.6</v>
      </c>
      <c r="AL47">
        <v>2.2704536411692668</v>
      </c>
    </row>
    <row r="48" spans="2:38" x14ac:dyDescent="0.25">
      <c r="B48">
        <v>78851</v>
      </c>
      <c r="C48">
        <v>55701</v>
      </c>
      <c r="D48">
        <v>27489</v>
      </c>
      <c r="E48">
        <v>6649</v>
      </c>
      <c r="F48">
        <v>44255</v>
      </c>
      <c r="H48">
        <v>68118</v>
      </c>
      <c r="J48">
        <f t="shared" si="6"/>
        <v>42589</v>
      </c>
      <c r="K48">
        <f t="shared" si="7"/>
        <v>1.5994270821104042</v>
      </c>
      <c r="L48">
        <f t="shared" si="8"/>
        <v>78851</v>
      </c>
      <c r="M48">
        <f t="shared" si="9"/>
        <v>6649</v>
      </c>
      <c r="N48">
        <f t="shared" si="10"/>
        <v>42589</v>
      </c>
      <c r="O48">
        <f t="shared" si="11"/>
        <v>72202</v>
      </c>
      <c r="Q48">
        <v>4281</v>
      </c>
      <c r="R48">
        <v>-181</v>
      </c>
      <c r="T48">
        <v>2048.1999999999971</v>
      </c>
      <c r="U48">
        <v>-530.19999999999709</v>
      </c>
      <c r="W48">
        <v>6625</v>
      </c>
      <c r="X48">
        <v>883.40000000000009</v>
      </c>
      <c r="AD48">
        <v>42589</v>
      </c>
      <c r="AE48">
        <v>1.5994270821104042</v>
      </c>
      <c r="AK48">
        <v>42589</v>
      </c>
      <c r="AL48">
        <v>1.5994270821104042</v>
      </c>
    </row>
    <row r="49" spans="2:38" x14ac:dyDescent="0.25">
      <c r="B49">
        <v>16709</v>
      </c>
      <c r="C49">
        <v>80888</v>
      </c>
      <c r="D49">
        <v>70149</v>
      </c>
      <c r="E49">
        <v>85495</v>
      </c>
      <c r="F49">
        <v>54575</v>
      </c>
      <c r="H49">
        <v>89632</v>
      </c>
      <c r="J49">
        <f t="shared" si="6"/>
        <v>61563.199999999997</v>
      </c>
      <c r="K49">
        <f t="shared" si="7"/>
        <v>1.4559347142448735</v>
      </c>
      <c r="L49">
        <f t="shared" si="8"/>
        <v>85495</v>
      </c>
      <c r="M49">
        <f t="shared" si="9"/>
        <v>16709</v>
      </c>
      <c r="N49">
        <f t="shared" si="10"/>
        <v>61563.199999999997</v>
      </c>
      <c r="O49">
        <f t="shared" si="11"/>
        <v>68786</v>
      </c>
      <c r="Q49">
        <v>7099</v>
      </c>
      <c r="R49">
        <v>3792</v>
      </c>
      <c r="T49">
        <v>4934</v>
      </c>
      <c r="U49">
        <v>-484.60000000000582</v>
      </c>
      <c r="W49">
        <v>5754.7999999999993</v>
      </c>
      <c r="X49">
        <v>731</v>
      </c>
      <c r="Z49">
        <v>61563.199999999997</v>
      </c>
      <c r="AA49">
        <v>1.4559347142448735</v>
      </c>
      <c r="AK49">
        <v>61563.199999999997</v>
      </c>
      <c r="AL49">
        <v>1.4559347142448735</v>
      </c>
    </row>
    <row r="50" spans="2:38" x14ac:dyDescent="0.25">
      <c r="B50">
        <v>6618</v>
      </c>
      <c r="C50">
        <v>33258</v>
      </c>
      <c r="D50">
        <v>46262</v>
      </c>
      <c r="E50">
        <v>32988</v>
      </c>
      <c r="F50">
        <v>15727</v>
      </c>
      <c r="H50">
        <v>71563</v>
      </c>
      <c r="J50">
        <f t="shared" si="6"/>
        <v>26970.6</v>
      </c>
      <c r="K50">
        <f t="shared" si="7"/>
        <v>2.6533707073628321</v>
      </c>
      <c r="L50">
        <f t="shared" si="8"/>
        <v>46262</v>
      </c>
      <c r="M50">
        <f t="shared" si="9"/>
        <v>6618</v>
      </c>
      <c r="N50">
        <f t="shared" si="10"/>
        <v>26970.6</v>
      </c>
      <c r="O50">
        <f t="shared" si="11"/>
        <v>39644</v>
      </c>
      <c r="Q50">
        <v>-1499</v>
      </c>
      <c r="R50">
        <v>-1384</v>
      </c>
      <c r="T50">
        <v>-2451</v>
      </c>
      <c r="U50">
        <v>188.59999999999854</v>
      </c>
      <c r="W50">
        <v>5560.2000000000007</v>
      </c>
      <c r="X50">
        <v>799.8</v>
      </c>
      <c r="AD50">
        <v>26970.6</v>
      </c>
      <c r="AE50">
        <v>2.6533707073628321</v>
      </c>
      <c r="AK50">
        <v>26970.6</v>
      </c>
      <c r="AL50">
        <v>2.6533707073628321</v>
      </c>
    </row>
    <row r="51" spans="2:38" x14ac:dyDescent="0.25">
      <c r="B51">
        <v>64556</v>
      </c>
      <c r="C51">
        <v>86696</v>
      </c>
      <c r="D51">
        <v>75793</v>
      </c>
      <c r="E51">
        <v>118525</v>
      </c>
      <c r="F51">
        <v>79099</v>
      </c>
      <c r="H51">
        <v>127412</v>
      </c>
      <c r="J51">
        <f t="shared" si="6"/>
        <v>84933.8</v>
      </c>
      <c r="K51">
        <f t="shared" si="7"/>
        <v>1.5001330447948873</v>
      </c>
      <c r="L51">
        <f t="shared" si="8"/>
        <v>118525</v>
      </c>
      <c r="M51">
        <f t="shared" si="9"/>
        <v>64556</v>
      </c>
      <c r="N51">
        <f t="shared" si="10"/>
        <v>84933.8</v>
      </c>
      <c r="O51">
        <f t="shared" si="11"/>
        <v>53969</v>
      </c>
      <c r="Q51">
        <v>-6904</v>
      </c>
      <c r="R51">
        <v>38</v>
      </c>
      <c r="T51">
        <v>-5225.1999999999971</v>
      </c>
      <c r="U51">
        <v>-1260</v>
      </c>
      <c r="W51">
        <v>6890.4</v>
      </c>
      <c r="X51">
        <v>2077.1999999999998</v>
      </c>
      <c r="AF51">
        <v>84933.8</v>
      </c>
      <c r="AG51">
        <v>1.5001330447948873</v>
      </c>
      <c r="AK51">
        <v>84933.8</v>
      </c>
      <c r="AL51">
        <v>1.5001330447948873</v>
      </c>
    </row>
    <row r="52" spans="2:38" x14ac:dyDescent="0.25">
      <c r="B52">
        <v>28535</v>
      </c>
      <c r="C52">
        <v>54627</v>
      </c>
      <c r="D52">
        <v>23815</v>
      </c>
      <c r="E52">
        <v>6955</v>
      </c>
      <c r="F52">
        <v>71670</v>
      </c>
      <c r="H52">
        <v>78205</v>
      </c>
      <c r="J52">
        <f t="shared" si="6"/>
        <v>37120.400000000001</v>
      </c>
      <c r="K52">
        <f t="shared" si="7"/>
        <v>2.1067930302475188</v>
      </c>
      <c r="L52">
        <f t="shared" si="8"/>
        <v>71670</v>
      </c>
      <c r="M52">
        <f t="shared" si="9"/>
        <v>6955</v>
      </c>
      <c r="N52">
        <f t="shared" si="10"/>
        <v>37120.400000000001</v>
      </c>
      <c r="O52">
        <f t="shared" si="11"/>
        <v>64715</v>
      </c>
      <c r="Q52">
        <v>4282</v>
      </c>
      <c r="R52">
        <v>-186</v>
      </c>
      <c r="T52">
        <v>2852.5999999999985</v>
      </c>
      <c r="U52">
        <v>-1130.4000000000015</v>
      </c>
      <c r="W52">
        <v>5067</v>
      </c>
      <c r="X52">
        <v>2753.6</v>
      </c>
      <c r="AD52">
        <v>37120.400000000001</v>
      </c>
      <c r="AE52">
        <v>2.1067930302475188</v>
      </c>
      <c r="AK52">
        <v>37120.400000000001</v>
      </c>
      <c r="AL52">
        <v>2.1067930302475188</v>
      </c>
    </row>
    <row r="53" spans="2:38" x14ac:dyDescent="0.25">
      <c r="B53">
        <v>7337</v>
      </c>
      <c r="C53">
        <v>10713</v>
      </c>
      <c r="D53">
        <v>72983</v>
      </c>
      <c r="E53">
        <v>27023</v>
      </c>
      <c r="F53">
        <v>84108</v>
      </c>
      <c r="H53">
        <v>55781</v>
      </c>
      <c r="J53">
        <f t="shared" si="6"/>
        <v>40432.800000000003</v>
      </c>
      <c r="K53">
        <f t="shared" si="7"/>
        <v>1.3795977523198986</v>
      </c>
      <c r="L53">
        <f t="shared" si="8"/>
        <v>84108</v>
      </c>
      <c r="M53">
        <f t="shared" si="9"/>
        <v>7337</v>
      </c>
      <c r="N53">
        <f t="shared" si="10"/>
        <v>40432.800000000003</v>
      </c>
      <c r="O53">
        <f t="shared" si="11"/>
        <v>76771</v>
      </c>
      <c r="Q53">
        <v>5720</v>
      </c>
      <c r="R53">
        <v>-873</v>
      </c>
      <c r="T53">
        <v>-2838.5999999999985</v>
      </c>
      <c r="U53">
        <v>563.20000000000437</v>
      </c>
      <c r="W53">
        <v>6848.6</v>
      </c>
      <c r="X53">
        <v>2026</v>
      </c>
      <c r="Z53">
        <v>40432.800000000003</v>
      </c>
      <c r="AA53">
        <v>1.3795977523198986</v>
      </c>
      <c r="AI53">
        <v>40432.800000000003</v>
      </c>
      <c r="AJ53">
        <v>1.3795977523198986</v>
      </c>
    </row>
    <row r="54" spans="2:38" x14ac:dyDescent="0.25">
      <c r="B54">
        <v>25406</v>
      </c>
      <c r="C54">
        <v>87944</v>
      </c>
      <c r="D54">
        <v>24205</v>
      </c>
      <c r="E54">
        <v>80697</v>
      </c>
      <c r="F54">
        <v>113351</v>
      </c>
      <c r="H54">
        <v>110529</v>
      </c>
      <c r="J54">
        <f t="shared" si="6"/>
        <v>66320.600000000006</v>
      </c>
      <c r="K54">
        <f t="shared" si="7"/>
        <v>1.6665862492196992</v>
      </c>
      <c r="L54">
        <f t="shared" si="8"/>
        <v>113351</v>
      </c>
      <c r="M54">
        <f t="shared" si="9"/>
        <v>24205</v>
      </c>
      <c r="N54">
        <f t="shared" si="10"/>
        <v>66320.600000000006</v>
      </c>
      <c r="O54">
        <f t="shared" si="11"/>
        <v>89146</v>
      </c>
      <c r="Q54">
        <v>198</v>
      </c>
      <c r="R54">
        <v>747</v>
      </c>
      <c r="T54">
        <v>-7258</v>
      </c>
      <c r="U54">
        <v>141.20000000001164</v>
      </c>
      <c r="W54">
        <v>7444.4</v>
      </c>
      <c r="X54">
        <v>948.4</v>
      </c>
      <c r="AF54">
        <v>66320.600000000006</v>
      </c>
      <c r="AG54">
        <v>1.6665862492196992</v>
      </c>
      <c r="AK54">
        <v>66320.600000000006</v>
      </c>
      <c r="AL54">
        <v>1.6665862492196992</v>
      </c>
    </row>
    <row r="55" spans="2:38" x14ac:dyDescent="0.25">
      <c r="B55">
        <v>84907</v>
      </c>
      <c r="C55">
        <v>87120</v>
      </c>
      <c r="D55">
        <v>87041</v>
      </c>
      <c r="E55">
        <v>67032</v>
      </c>
      <c r="F55">
        <v>13460</v>
      </c>
      <c r="H55">
        <v>102547</v>
      </c>
      <c r="J55">
        <f t="shared" si="6"/>
        <v>67912</v>
      </c>
      <c r="K55">
        <f t="shared" si="7"/>
        <v>1.5099982330074213</v>
      </c>
      <c r="L55">
        <f t="shared" si="8"/>
        <v>87120</v>
      </c>
      <c r="M55">
        <f t="shared" si="9"/>
        <v>13460</v>
      </c>
      <c r="N55">
        <f t="shared" si="10"/>
        <v>67912</v>
      </c>
      <c r="O55">
        <f t="shared" si="11"/>
        <v>73660</v>
      </c>
      <c r="Q55">
        <v>7837</v>
      </c>
      <c r="R55">
        <v>0</v>
      </c>
      <c r="T55">
        <v>4099.5999999999985</v>
      </c>
      <c r="U55">
        <v>1940.8000000000029</v>
      </c>
      <c r="W55">
        <v>9530</v>
      </c>
      <c r="X55">
        <v>1940.8000000000002</v>
      </c>
      <c r="AF55">
        <v>67912</v>
      </c>
      <c r="AG55">
        <v>1.5099982330074213</v>
      </c>
      <c r="AK55">
        <v>67912</v>
      </c>
      <c r="AL55">
        <v>1.5099982330074213</v>
      </c>
    </row>
    <row r="56" spans="2:38" x14ac:dyDescent="0.25">
      <c r="B56">
        <v>58733</v>
      </c>
      <c r="C56">
        <v>87301</v>
      </c>
      <c r="D56">
        <v>102219</v>
      </c>
      <c r="E56">
        <v>76752</v>
      </c>
      <c r="F56">
        <v>13119</v>
      </c>
      <c r="H56">
        <v>82275</v>
      </c>
      <c r="J56">
        <f t="shared" si="6"/>
        <v>67624.800000000003</v>
      </c>
      <c r="K56">
        <f t="shared" si="7"/>
        <v>1.216639457713738</v>
      </c>
      <c r="L56">
        <f t="shared" si="8"/>
        <v>102219</v>
      </c>
      <c r="M56">
        <f t="shared" si="9"/>
        <v>13119</v>
      </c>
      <c r="N56">
        <f t="shared" si="10"/>
        <v>67624.800000000003</v>
      </c>
      <c r="O56">
        <f t="shared" si="11"/>
        <v>89100</v>
      </c>
      <c r="Q56">
        <v>-7146</v>
      </c>
      <c r="R56">
        <v>205</v>
      </c>
      <c r="T56">
        <v>2705.4000000000015</v>
      </c>
      <c r="U56">
        <v>711.80000000000291</v>
      </c>
      <c r="W56">
        <v>5920.1999999999989</v>
      </c>
      <c r="X56">
        <v>2559</v>
      </c>
      <c r="AB56">
        <v>67624.800000000003</v>
      </c>
      <c r="AC56">
        <v>1.216639457713738</v>
      </c>
      <c r="AI56">
        <v>67624.800000000003</v>
      </c>
      <c r="AJ56">
        <v>1.216639457713738</v>
      </c>
    </row>
    <row r="57" spans="2:38" x14ac:dyDescent="0.25">
      <c r="B57">
        <v>47958</v>
      </c>
      <c r="C57">
        <v>6618</v>
      </c>
      <c r="D57">
        <v>81194</v>
      </c>
      <c r="E57">
        <v>82998</v>
      </c>
      <c r="F57">
        <v>37246</v>
      </c>
      <c r="H57">
        <v>67079</v>
      </c>
      <c r="J57">
        <f t="shared" si="6"/>
        <v>51202.8</v>
      </c>
      <c r="K57">
        <f t="shared" si="7"/>
        <v>1.3100650745662346</v>
      </c>
      <c r="L57">
        <f t="shared" si="8"/>
        <v>82998</v>
      </c>
      <c r="M57">
        <f t="shared" si="9"/>
        <v>6618</v>
      </c>
      <c r="N57">
        <f t="shared" si="10"/>
        <v>51202.8</v>
      </c>
      <c r="O57">
        <f t="shared" si="11"/>
        <v>76380</v>
      </c>
      <c r="Q57">
        <v>5210</v>
      </c>
      <c r="R57">
        <v>-62</v>
      </c>
      <c r="T57">
        <v>2371.8000000000029</v>
      </c>
      <c r="U57">
        <v>416.40000000000146</v>
      </c>
      <c r="W57">
        <v>5087</v>
      </c>
      <c r="X57">
        <v>1746.7999999999997</v>
      </c>
      <c r="Z57">
        <v>51202.8</v>
      </c>
      <c r="AA57">
        <v>1.3100650745662346</v>
      </c>
      <c r="AI57">
        <v>51202.8</v>
      </c>
      <c r="AJ57">
        <v>1.3100650745662346</v>
      </c>
    </row>
    <row r="58" spans="2:38" x14ac:dyDescent="0.25">
      <c r="B58">
        <v>54686</v>
      </c>
      <c r="C58">
        <v>69145</v>
      </c>
      <c r="D58">
        <v>84541</v>
      </c>
      <c r="E58">
        <v>22320</v>
      </c>
      <c r="F58">
        <v>32943</v>
      </c>
      <c r="H58">
        <v>70339</v>
      </c>
      <c r="J58">
        <f t="shared" si="6"/>
        <v>52727</v>
      </c>
      <c r="K58">
        <f t="shared" si="7"/>
        <v>1.3340224173573312</v>
      </c>
      <c r="L58">
        <f t="shared" si="8"/>
        <v>84541</v>
      </c>
      <c r="M58">
        <f t="shared" si="9"/>
        <v>22320</v>
      </c>
      <c r="N58">
        <f t="shared" si="10"/>
        <v>52727</v>
      </c>
      <c r="O58">
        <f t="shared" si="11"/>
        <v>62221</v>
      </c>
      <c r="Q58">
        <v>-4076</v>
      </c>
      <c r="R58">
        <v>-928</v>
      </c>
      <c r="T58">
        <v>-4222</v>
      </c>
      <c r="U58">
        <v>-627.59999999999854</v>
      </c>
      <c r="W58">
        <v>7780.4000000000005</v>
      </c>
      <c r="X58">
        <v>1458.4</v>
      </c>
      <c r="Z58">
        <v>52727</v>
      </c>
      <c r="AA58">
        <v>1.3340224173573312</v>
      </c>
      <c r="AI58">
        <v>52727</v>
      </c>
      <c r="AJ58">
        <v>1.3340224173573312</v>
      </c>
    </row>
    <row r="59" spans="2:38" x14ac:dyDescent="0.25">
      <c r="B59">
        <v>100392</v>
      </c>
      <c r="C59">
        <v>6452</v>
      </c>
      <c r="D59">
        <v>20967</v>
      </c>
      <c r="E59">
        <v>39785</v>
      </c>
      <c r="F59">
        <v>55977</v>
      </c>
      <c r="H59">
        <v>97214</v>
      </c>
      <c r="J59">
        <f t="shared" si="6"/>
        <v>44714.6</v>
      </c>
      <c r="K59">
        <f t="shared" si="7"/>
        <v>2.1740997347622479</v>
      </c>
      <c r="L59">
        <f t="shared" si="8"/>
        <v>100392</v>
      </c>
      <c r="M59">
        <f t="shared" si="9"/>
        <v>6452</v>
      </c>
      <c r="N59">
        <f t="shared" si="10"/>
        <v>44714.6</v>
      </c>
      <c r="O59">
        <f t="shared" si="11"/>
        <v>93940</v>
      </c>
      <c r="Q59">
        <v>-3646</v>
      </c>
      <c r="R59">
        <v>-1315</v>
      </c>
      <c r="T59">
        <v>-500.20000000000437</v>
      </c>
      <c r="U59">
        <v>786.59999999999854</v>
      </c>
      <c r="W59">
        <v>6409.4</v>
      </c>
      <c r="X59">
        <v>1003.0000000000001</v>
      </c>
      <c r="AD59">
        <v>44714.6</v>
      </c>
      <c r="AE59">
        <v>2.1740997347622479</v>
      </c>
      <c r="AK59">
        <v>44714.6</v>
      </c>
      <c r="AL59">
        <v>2.1740997347622479</v>
      </c>
    </row>
    <row r="60" spans="2:38" x14ac:dyDescent="0.25">
      <c r="B60">
        <v>50075</v>
      </c>
      <c r="C60">
        <v>67866</v>
      </c>
      <c r="D60">
        <v>103728</v>
      </c>
      <c r="E60">
        <v>7920</v>
      </c>
      <c r="F60">
        <v>51239</v>
      </c>
      <c r="H60">
        <v>109118</v>
      </c>
      <c r="J60">
        <f t="shared" si="6"/>
        <v>56165.599999999999</v>
      </c>
      <c r="K60">
        <f t="shared" si="7"/>
        <v>1.9427906049254349</v>
      </c>
      <c r="L60">
        <f t="shared" si="8"/>
        <v>103728</v>
      </c>
      <c r="M60">
        <f t="shared" si="9"/>
        <v>7920</v>
      </c>
      <c r="N60">
        <f t="shared" si="10"/>
        <v>56165.599999999999</v>
      </c>
      <c r="O60">
        <f t="shared" si="11"/>
        <v>95808</v>
      </c>
      <c r="Q60">
        <v>632</v>
      </c>
      <c r="R60">
        <v>-2</v>
      </c>
      <c r="T60">
        <v>2955.7999999999956</v>
      </c>
      <c r="U60">
        <v>-494.80000000000291</v>
      </c>
      <c r="W60">
        <v>6051.8</v>
      </c>
      <c r="X60">
        <v>496.4</v>
      </c>
      <c r="AD60">
        <v>56165.599999999999</v>
      </c>
      <c r="AE60">
        <v>1.9427906049254349</v>
      </c>
      <c r="AK60">
        <v>56165.599999999999</v>
      </c>
      <c r="AL60">
        <v>1.9427906049254349</v>
      </c>
    </row>
    <row r="61" spans="2:38" x14ac:dyDescent="0.25">
      <c r="B61">
        <v>59017</v>
      </c>
      <c r="C61">
        <v>48350</v>
      </c>
      <c r="D61">
        <v>92726</v>
      </c>
      <c r="E61">
        <v>43427</v>
      </c>
      <c r="F61">
        <v>48030</v>
      </c>
      <c r="H61">
        <v>66209</v>
      </c>
      <c r="J61">
        <f t="shared" si="6"/>
        <v>58310</v>
      </c>
      <c r="K61">
        <f t="shared" si="7"/>
        <v>1.1354656148173554</v>
      </c>
      <c r="L61">
        <f t="shared" si="8"/>
        <v>92726</v>
      </c>
      <c r="M61">
        <f t="shared" si="9"/>
        <v>43427</v>
      </c>
      <c r="N61">
        <f t="shared" si="10"/>
        <v>58310</v>
      </c>
      <c r="O61">
        <f t="shared" si="11"/>
        <v>49299</v>
      </c>
      <c r="Q61">
        <v>-5746</v>
      </c>
      <c r="R61">
        <v>62</v>
      </c>
      <c r="T61">
        <v>2468</v>
      </c>
      <c r="U61">
        <v>138.19999999999709</v>
      </c>
      <c r="W61">
        <v>4628.3999999999996</v>
      </c>
      <c r="X61">
        <v>1705.7999999999997</v>
      </c>
      <c r="Z61">
        <v>58310</v>
      </c>
      <c r="AA61">
        <v>1.1354656148173554</v>
      </c>
      <c r="AI61">
        <v>58310</v>
      </c>
      <c r="AJ61">
        <v>1.1354656148173554</v>
      </c>
    </row>
    <row r="62" spans="2:38" x14ac:dyDescent="0.25">
      <c r="B62">
        <v>4539</v>
      </c>
      <c r="C62">
        <v>6430</v>
      </c>
      <c r="D62">
        <v>40979</v>
      </c>
      <c r="E62">
        <v>113468</v>
      </c>
      <c r="F62">
        <v>114100</v>
      </c>
      <c r="H62">
        <v>104963</v>
      </c>
      <c r="J62">
        <f t="shared" si="6"/>
        <v>55903.199999999997</v>
      </c>
      <c r="K62">
        <f t="shared" si="7"/>
        <v>1.877584825197842</v>
      </c>
      <c r="L62">
        <f t="shared" si="8"/>
        <v>114100</v>
      </c>
      <c r="M62">
        <f t="shared" si="9"/>
        <v>4539</v>
      </c>
      <c r="N62">
        <f t="shared" si="10"/>
        <v>55903.199999999997</v>
      </c>
      <c r="O62">
        <f t="shared" si="11"/>
        <v>109561</v>
      </c>
      <c r="Q62">
        <v>-10411</v>
      </c>
      <c r="R62">
        <v>-3097</v>
      </c>
      <c r="T62">
        <v>-3530.4000000000015</v>
      </c>
      <c r="U62">
        <v>-1172</v>
      </c>
      <c r="W62">
        <v>4362.0000000000009</v>
      </c>
      <c r="X62">
        <v>2774.3999999999996</v>
      </c>
      <c r="AD62">
        <v>55903.199999999997</v>
      </c>
      <c r="AE62">
        <v>1.877584825197842</v>
      </c>
      <c r="AK62">
        <v>55903.199999999997</v>
      </c>
      <c r="AL62">
        <v>1.877584825197842</v>
      </c>
    </row>
    <row r="63" spans="2:38" x14ac:dyDescent="0.25">
      <c r="B63">
        <v>86404</v>
      </c>
      <c r="C63">
        <v>116776</v>
      </c>
      <c r="D63">
        <v>19264</v>
      </c>
      <c r="E63">
        <v>57598</v>
      </c>
      <c r="F63">
        <v>83204</v>
      </c>
      <c r="H63">
        <v>103824</v>
      </c>
      <c r="J63">
        <f t="shared" si="6"/>
        <v>72649.2</v>
      </c>
      <c r="K63">
        <f t="shared" si="7"/>
        <v>1.4291141540443666</v>
      </c>
      <c r="L63">
        <f t="shared" si="8"/>
        <v>116776</v>
      </c>
      <c r="M63">
        <f t="shared" si="9"/>
        <v>19264</v>
      </c>
      <c r="N63">
        <f t="shared" si="10"/>
        <v>72649.2</v>
      </c>
      <c r="O63">
        <f t="shared" si="11"/>
        <v>97512</v>
      </c>
      <c r="Q63">
        <v>1242</v>
      </c>
      <c r="R63">
        <v>144</v>
      </c>
      <c r="T63">
        <v>718.80000000000291</v>
      </c>
      <c r="U63">
        <v>-653</v>
      </c>
      <c r="W63">
        <v>2928.4</v>
      </c>
      <c r="X63">
        <v>717.8</v>
      </c>
      <c r="AB63">
        <v>72649.2</v>
      </c>
      <c r="AC63">
        <v>1.4291141540443666</v>
      </c>
      <c r="AI63">
        <v>72649.2</v>
      </c>
      <c r="AJ63">
        <v>1.4291141540443666</v>
      </c>
    </row>
    <row r="64" spans="2:38" x14ac:dyDescent="0.25">
      <c r="B64">
        <v>42837</v>
      </c>
      <c r="C64">
        <v>88494</v>
      </c>
      <c r="D64">
        <v>98739</v>
      </c>
      <c r="E64">
        <v>66218</v>
      </c>
      <c r="F64">
        <v>34348</v>
      </c>
      <c r="H64">
        <v>83508</v>
      </c>
      <c r="J64">
        <f t="shared" si="6"/>
        <v>66127.199999999997</v>
      </c>
      <c r="K64">
        <f t="shared" si="7"/>
        <v>1.2628388923166263</v>
      </c>
      <c r="L64">
        <f t="shared" si="8"/>
        <v>98739</v>
      </c>
      <c r="M64">
        <f t="shared" si="9"/>
        <v>34348</v>
      </c>
      <c r="N64">
        <f t="shared" si="10"/>
        <v>66127.199999999997</v>
      </c>
      <c r="O64">
        <f t="shared" si="11"/>
        <v>64391</v>
      </c>
      <c r="Q64">
        <v>-2715</v>
      </c>
      <c r="R64">
        <v>189</v>
      </c>
      <c r="T64">
        <v>-784.80000000000291</v>
      </c>
      <c r="U64">
        <v>-470.80000000000291</v>
      </c>
      <c r="W64">
        <v>7243.2</v>
      </c>
      <c r="X64">
        <v>496.00000000000006</v>
      </c>
      <c r="AB64">
        <v>66127.199999999997</v>
      </c>
      <c r="AC64">
        <v>1.2628388923166263</v>
      </c>
      <c r="AI64">
        <v>66127.199999999997</v>
      </c>
      <c r="AJ64">
        <v>1.2628388923166263</v>
      </c>
    </row>
    <row r="65" spans="2:38" x14ac:dyDescent="0.25">
      <c r="B65">
        <v>18450</v>
      </c>
      <c r="C65">
        <v>79890</v>
      </c>
      <c r="D65">
        <v>50969</v>
      </c>
      <c r="E65">
        <v>7495</v>
      </c>
      <c r="F65">
        <v>81538</v>
      </c>
      <c r="H65">
        <v>57506</v>
      </c>
      <c r="J65">
        <f t="shared" si="6"/>
        <v>47668.4</v>
      </c>
      <c r="K65">
        <f t="shared" si="7"/>
        <v>1.2063757122118637</v>
      </c>
      <c r="L65">
        <f t="shared" si="8"/>
        <v>81538</v>
      </c>
      <c r="M65">
        <f t="shared" si="9"/>
        <v>7495</v>
      </c>
      <c r="N65">
        <f t="shared" si="10"/>
        <v>47668.4</v>
      </c>
      <c r="O65">
        <f t="shared" si="11"/>
        <v>74043</v>
      </c>
      <c r="Q65">
        <v>-5593</v>
      </c>
      <c r="R65">
        <v>-907</v>
      </c>
      <c r="T65">
        <v>-6.4000000000014552</v>
      </c>
      <c r="U65">
        <v>-183.59999999999854</v>
      </c>
      <c r="W65">
        <v>4256.3999999999996</v>
      </c>
      <c r="X65">
        <v>600.00000000000011</v>
      </c>
      <c r="Z65">
        <v>47668.4</v>
      </c>
      <c r="AA65">
        <v>1.2063757122118637</v>
      </c>
      <c r="AI65">
        <v>47668.4</v>
      </c>
      <c r="AJ65">
        <v>1.2063757122118637</v>
      </c>
    </row>
    <row r="66" spans="2:38" x14ac:dyDescent="0.25">
      <c r="B66">
        <v>81999</v>
      </c>
      <c r="C66">
        <v>10307</v>
      </c>
      <c r="D66">
        <v>96886</v>
      </c>
      <c r="E66">
        <v>112221</v>
      </c>
      <c r="F66">
        <v>51600</v>
      </c>
      <c r="H66">
        <v>130322</v>
      </c>
      <c r="J66">
        <f t="shared" ref="J66:J101" si="12">AVERAGE(B66:F66)</f>
        <v>70602.600000000006</v>
      </c>
      <c r="K66">
        <f t="shared" ref="K66:K97" si="13">H66/J66</f>
        <v>1.8458527023084135</v>
      </c>
      <c r="L66">
        <f t="shared" ref="L66:L101" si="14">MAX(B66:F66)</f>
        <v>112221</v>
      </c>
      <c r="M66">
        <f t="shared" ref="M66:M101" si="15">MIN(B66:F66)</f>
        <v>10307</v>
      </c>
      <c r="N66">
        <f t="shared" ref="N66:N101" si="16">AVERAGE(B66:F66)</f>
        <v>70602.600000000006</v>
      </c>
      <c r="O66">
        <f t="shared" ref="O66:O101" si="17">L66-M66</f>
        <v>101914</v>
      </c>
      <c r="Q66">
        <v>4370</v>
      </c>
      <c r="R66">
        <v>427</v>
      </c>
      <c r="T66">
        <v>-5682</v>
      </c>
      <c r="U66">
        <v>-1016</v>
      </c>
      <c r="W66">
        <v>6684</v>
      </c>
      <c r="X66">
        <v>1016</v>
      </c>
      <c r="AF66">
        <v>70602.600000000006</v>
      </c>
      <c r="AG66">
        <v>1.8458527023084135</v>
      </c>
      <c r="AK66">
        <v>70602.600000000006</v>
      </c>
      <c r="AL66">
        <v>1.8458527023084135</v>
      </c>
    </row>
    <row r="67" spans="2:38" x14ac:dyDescent="0.25">
      <c r="B67">
        <v>18697</v>
      </c>
      <c r="C67">
        <v>75419</v>
      </c>
      <c r="D67">
        <v>54618</v>
      </c>
      <c r="E67">
        <v>32527</v>
      </c>
      <c r="F67">
        <v>77012</v>
      </c>
      <c r="H67">
        <v>82620</v>
      </c>
      <c r="J67">
        <f t="shared" si="12"/>
        <v>51654.6</v>
      </c>
      <c r="K67">
        <f t="shared" si="13"/>
        <v>1.5994703279088407</v>
      </c>
      <c r="L67">
        <f t="shared" si="14"/>
        <v>77012</v>
      </c>
      <c r="M67">
        <f t="shared" si="15"/>
        <v>18697</v>
      </c>
      <c r="N67">
        <f t="shared" si="16"/>
        <v>51654.6</v>
      </c>
      <c r="O67">
        <f t="shared" si="17"/>
        <v>58315</v>
      </c>
      <c r="Q67">
        <v>11895</v>
      </c>
      <c r="R67">
        <v>1899</v>
      </c>
      <c r="T67">
        <v>4521</v>
      </c>
      <c r="U67">
        <v>-893.20000000000437</v>
      </c>
      <c r="W67">
        <v>5546.2</v>
      </c>
      <c r="X67">
        <v>1526.4</v>
      </c>
      <c r="AD67">
        <v>51654.6</v>
      </c>
      <c r="AE67">
        <v>1.5994703279088407</v>
      </c>
      <c r="AK67">
        <v>51654.6</v>
      </c>
      <c r="AL67">
        <v>1.5994703279088407</v>
      </c>
    </row>
    <row r="68" spans="2:38" x14ac:dyDescent="0.25">
      <c r="B68">
        <v>65863</v>
      </c>
      <c r="C68">
        <v>70594</v>
      </c>
      <c r="D68">
        <v>116211</v>
      </c>
      <c r="E68">
        <v>19940</v>
      </c>
      <c r="F68">
        <v>108799</v>
      </c>
      <c r="H68">
        <v>87117</v>
      </c>
      <c r="J68">
        <f t="shared" si="12"/>
        <v>76281.399999999994</v>
      </c>
      <c r="K68">
        <f t="shared" si="13"/>
        <v>1.1420477337856936</v>
      </c>
      <c r="L68">
        <f t="shared" si="14"/>
        <v>116211</v>
      </c>
      <c r="M68">
        <f t="shared" si="15"/>
        <v>19940</v>
      </c>
      <c r="N68">
        <f t="shared" si="16"/>
        <v>76281.399999999994</v>
      </c>
      <c r="O68">
        <f t="shared" si="17"/>
        <v>96271</v>
      </c>
      <c r="Q68">
        <v>-1443</v>
      </c>
      <c r="R68">
        <v>-2988</v>
      </c>
      <c r="T68">
        <v>-2094.2000000000116</v>
      </c>
      <c r="U68">
        <v>-975.40000000000873</v>
      </c>
      <c r="W68">
        <v>7273.8</v>
      </c>
      <c r="X68">
        <v>1348.6</v>
      </c>
      <c r="AB68">
        <v>76281.399999999994</v>
      </c>
      <c r="AC68">
        <v>1.1420477337856936</v>
      </c>
      <c r="AI68">
        <v>76281.399999999994</v>
      </c>
      <c r="AJ68">
        <v>1.1420477337856936</v>
      </c>
    </row>
    <row r="69" spans="2:38" x14ac:dyDescent="0.25">
      <c r="B69">
        <v>81581</v>
      </c>
      <c r="C69">
        <v>13913</v>
      </c>
      <c r="D69">
        <v>108390</v>
      </c>
      <c r="E69">
        <v>22909</v>
      </c>
      <c r="F69">
        <v>60629</v>
      </c>
      <c r="H69">
        <v>92748</v>
      </c>
      <c r="J69">
        <f t="shared" si="12"/>
        <v>57484.4</v>
      </c>
      <c r="K69">
        <f t="shared" si="13"/>
        <v>1.6134464306838028</v>
      </c>
      <c r="L69">
        <f t="shared" si="14"/>
        <v>108390</v>
      </c>
      <c r="M69">
        <f t="shared" si="15"/>
        <v>13913</v>
      </c>
      <c r="N69">
        <f t="shared" si="16"/>
        <v>57484.4</v>
      </c>
      <c r="O69">
        <f t="shared" si="17"/>
        <v>94477</v>
      </c>
      <c r="Q69">
        <v>-1101</v>
      </c>
      <c r="R69">
        <v>2440</v>
      </c>
      <c r="T69">
        <v>1962.2000000000044</v>
      </c>
      <c r="U69">
        <v>-69.400000000001455</v>
      </c>
      <c r="W69">
        <v>3885</v>
      </c>
      <c r="X69">
        <v>1955.8</v>
      </c>
      <c r="AD69">
        <v>57484.4</v>
      </c>
      <c r="AE69">
        <v>1.6134464306838028</v>
      </c>
      <c r="AK69">
        <v>57484.4</v>
      </c>
      <c r="AL69">
        <v>1.6134464306838028</v>
      </c>
    </row>
    <row r="70" spans="2:38" x14ac:dyDescent="0.25">
      <c r="B70">
        <v>62157</v>
      </c>
      <c r="C70">
        <v>63569</v>
      </c>
      <c r="D70">
        <v>20838</v>
      </c>
      <c r="E70">
        <v>42745</v>
      </c>
      <c r="F70">
        <v>71384</v>
      </c>
      <c r="H70">
        <v>76514</v>
      </c>
      <c r="J70">
        <f t="shared" si="12"/>
        <v>52138.6</v>
      </c>
      <c r="K70">
        <f t="shared" si="13"/>
        <v>1.4675115940972716</v>
      </c>
      <c r="L70">
        <f t="shared" si="14"/>
        <v>71384</v>
      </c>
      <c r="M70">
        <f t="shared" si="15"/>
        <v>20838</v>
      </c>
      <c r="N70">
        <f t="shared" si="16"/>
        <v>52138.6</v>
      </c>
      <c r="O70">
        <f t="shared" si="17"/>
        <v>50546</v>
      </c>
      <c r="Q70">
        <v>-3436</v>
      </c>
      <c r="R70">
        <v>4637</v>
      </c>
      <c r="T70">
        <v>-1440.2000000000044</v>
      </c>
      <c r="U70">
        <v>-9.8000000000029104</v>
      </c>
      <c r="W70">
        <v>6099.4000000000005</v>
      </c>
      <c r="X70">
        <v>2117.8000000000002</v>
      </c>
      <c r="AD70">
        <v>52138.6</v>
      </c>
      <c r="AE70">
        <v>1.4675115940972716</v>
      </c>
      <c r="AI70">
        <v>52138.6</v>
      </c>
      <c r="AJ70">
        <v>1.4675115940972716</v>
      </c>
    </row>
    <row r="71" spans="2:38" x14ac:dyDescent="0.25">
      <c r="B71">
        <v>17013</v>
      </c>
      <c r="C71">
        <v>10880</v>
      </c>
      <c r="D71">
        <v>78296</v>
      </c>
      <c r="E71">
        <v>35291</v>
      </c>
      <c r="F71">
        <v>29393</v>
      </c>
      <c r="H71">
        <v>62257</v>
      </c>
      <c r="J71">
        <f t="shared" si="12"/>
        <v>34174.6</v>
      </c>
      <c r="K71">
        <f t="shared" si="13"/>
        <v>1.8217331000216537</v>
      </c>
      <c r="L71">
        <f t="shared" si="14"/>
        <v>78296</v>
      </c>
      <c r="M71">
        <f t="shared" si="15"/>
        <v>10880</v>
      </c>
      <c r="N71">
        <f t="shared" si="16"/>
        <v>34174.6</v>
      </c>
      <c r="O71">
        <f t="shared" si="17"/>
        <v>67416</v>
      </c>
      <c r="Q71">
        <v>-2933</v>
      </c>
      <c r="R71">
        <v>-1</v>
      </c>
      <c r="T71">
        <v>-4693.4000000000015</v>
      </c>
      <c r="U71">
        <v>1352.7999999999956</v>
      </c>
      <c r="W71">
        <v>4693.3999999999996</v>
      </c>
      <c r="X71">
        <v>1606</v>
      </c>
      <c r="AD71">
        <v>34174.6</v>
      </c>
      <c r="AE71">
        <v>1.8217331000216537</v>
      </c>
      <c r="AK71">
        <v>34174.6</v>
      </c>
      <c r="AL71">
        <v>1.8217331000216537</v>
      </c>
    </row>
    <row r="72" spans="2:38" x14ac:dyDescent="0.25">
      <c r="B72">
        <v>51508</v>
      </c>
      <c r="C72">
        <v>41415</v>
      </c>
      <c r="D72">
        <v>5633</v>
      </c>
      <c r="E72">
        <v>47168</v>
      </c>
      <c r="F72">
        <v>97451</v>
      </c>
      <c r="H72">
        <v>79558</v>
      </c>
      <c r="J72">
        <f t="shared" si="12"/>
        <v>48635</v>
      </c>
      <c r="K72">
        <f t="shared" si="13"/>
        <v>1.6358178266680374</v>
      </c>
      <c r="L72">
        <f t="shared" si="14"/>
        <v>97451</v>
      </c>
      <c r="M72">
        <f t="shared" si="15"/>
        <v>5633</v>
      </c>
      <c r="N72">
        <f t="shared" si="16"/>
        <v>48635</v>
      </c>
      <c r="O72">
        <f t="shared" si="17"/>
        <v>91818</v>
      </c>
      <c r="Q72">
        <v>-7772</v>
      </c>
      <c r="R72">
        <v>1084</v>
      </c>
      <c r="T72">
        <v>3912.1999999999971</v>
      </c>
      <c r="U72">
        <v>1420.8000000000029</v>
      </c>
      <c r="W72">
        <v>6234.6</v>
      </c>
      <c r="X72">
        <v>2412.7999999999997</v>
      </c>
      <c r="AD72">
        <v>48635</v>
      </c>
      <c r="AE72">
        <v>1.6358178266680374</v>
      </c>
      <c r="AK72">
        <v>48635</v>
      </c>
      <c r="AL72">
        <v>1.6358178266680374</v>
      </c>
    </row>
    <row r="73" spans="2:38" x14ac:dyDescent="0.25">
      <c r="B73">
        <v>19014</v>
      </c>
      <c r="C73">
        <v>47100</v>
      </c>
      <c r="D73">
        <v>99309</v>
      </c>
      <c r="E73">
        <v>62094</v>
      </c>
      <c r="F73">
        <v>94071</v>
      </c>
      <c r="H73">
        <v>98766</v>
      </c>
      <c r="J73">
        <f t="shared" si="12"/>
        <v>64317.599999999999</v>
      </c>
      <c r="K73">
        <f t="shared" si="13"/>
        <v>1.5355983432217621</v>
      </c>
      <c r="L73">
        <f t="shared" si="14"/>
        <v>99309</v>
      </c>
      <c r="M73">
        <f t="shared" si="15"/>
        <v>19014</v>
      </c>
      <c r="N73">
        <f t="shared" si="16"/>
        <v>64317.599999999999</v>
      </c>
      <c r="O73">
        <f t="shared" si="17"/>
        <v>80295</v>
      </c>
      <c r="Q73">
        <v>3810</v>
      </c>
      <c r="R73">
        <v>340</v>
      </c>
      <c r="T73">
        <v>-306.59999999999854</v>
      </c>
      <c r="U73">
        <v>-786.20000000000437</v>
      </c>
      <c r="W73">
        <v>4927.8</v>
      </c>
      <c r="X73">
        <v>3593.8</v>
      </c>
      <c r="AB73">
        <v>64317.599999999999</v>
      </c>
      <c r="AC73">
        <v>1.5355983432217621</v>
      </c>
      <c r="AK73">
        <v>64317.599999999999</v>
      </c>
      <c r="AL73">
        <v>1.5355983432217621</v>
      </c>
    </row>
    <row r="74" spans="2:38" x14ac:dyDescent="0.25">
      <c r="B74">
        <v>52410</v>
      </c>
      <c r="C74">
        <v>112836</v>
      </c>
      <c r="D74">
        <v>62949</v>
      </c>
      <c r="E74">
        <v>45933</v>
      </c>
      <c r="F74">
        <v>20407</v>
      </c>
      <c r="H74">
        <v>75017</v>
      </c>
      <c r="J74">
        <f t="shared" si="12"/>
        <v>58907</v>
      </c>
      <c r="K74">
        <f t="shared" si="13"/>
        <v>1.2734819291425468</v>
      </c>
      <c r="L74">
        <f t="shared" si="14"/>
        <v>112836</v>
      </c>
      <c r="M74">
        <f t="shared" si="15"/>
        <v>20407</v>
      </c>
      <c r="N74">
        <f t="shared" si="16"/>
        <v>58907</v>
      </c>
      <c r="O74">
        <f t="shared" si="17"/>
        <v>92429</v>
      </c>
      <c r="Q74">
        <v>-3334</v>
      </c>
      <c r="R74">
        <v>-240</v>
      </c>
      <c r="T74">
        <v>-969.40000000000146</v>
      </c>
      <c r="U74">
        <v>1190.8000000000029</v>
      </c>
      <c r="W74">
        <v>7251.8</v>
      </c>
      <c r="X74">
        <v>1322.8000000000002</v>
      </c>
      <c r="AB74">
        <v>58907</v>
      </c>
      <c r="AC74">
        <v>1.2734819291425468</v>
      </c>
      <c r="AI74">
        <v>58907</v>
      </c>
      <c r="AJ74">
        <v>1.2734819291425468</v>
      </c>
    </row>
    <row r="75" spans="2:38" x14ac:dyDescent="0.25">
      <c r="B75">
        <v>28558</v>
      </c>
      <c r="C75">
        <v>113261</v>
      </c>
      <c r="D75">
        <v>15060</v>
      </c>
      <c r="E75">
        <v>106782</v>
      </c>
      <c r="F75">
        <v>45011</v>
      </c>
      <c r="H75">
        <v>78384</v>
      </c>
      <c r="J75">
        <f t="shared" si="12"/>
        <v>61734.400000000001</v>
      </c>
      <c r="K75">
        <f t="shared" si="13"/>
        <v>1.2696972838482272</v>
      </c>
      <c r="L75">
        <f t="shared" si="14"/>
        <v>113261</v>
      </c>
      <c r="M75">
        <f t="shared" si="15"/>
        <v>15060</v>
      </c>
      <c r="N75">
        <f t="shared" si="16"/>
        <v>61734.400000000001</v>
      </c>
      <c r="O75">
        <f t="shared" si="17"/>
        <v>98201</v>
      </c>
      <c r="Q75">
        <v>3600</v>
      </c>
      <c r="R75">
        <v>15</v>
      </c>
      <c r="T75">
        <v>-3947.5999999999985</v>
      </c>
      <c r="U75">
        <v>-323.40000000000146</v>
      </c>
      <c r="W75">
        <v>10264.000000000002</v>
      </c>
      <c r="X75">
        <v>872.59999999999991</v>
      </c>
      <c r="AB75">
        <v>61734.400000000001</v>
      </c>
      <c r="AC75">
        <v>1.2696972838482272</v>
      </c>
      <c r="AI75">
        <v>61734.400000000001</v>
      </c>
      <c r="AJ75">
        <v>1.2696972838482272</v>
      </c>
    </row>
    <row r="76" spans="2:38" x14ac:dyDescent="0.25">
      <c r="B76">
        <v>105726</v>
      </c>
      <c r="C76">
        <v>22418</v>
      </c>
      <c r="D76">
        <v>9400</v>
      </c>
      <c r="E76">
        <v>40225</v>
      </c>
      <c r="F76">
        <v>32410</v>
      </c>
      <c r="H76">
        <v>47713</v>
      </c>
      <c r="J76">
        <f t="shared" si="12"/>
        <v>42035.8</v>
      </c>
      <c r="K76">
        <f t="shared" si="13"/>
        <v>1.1350563091460135</v>
      </c>
      <c r="L76">
        <f t="shared" si="14"/>
        <v>105726</v>
      </c>
      <c r="M76">
        <f t="shared" si="15"/>
        <v>9400</v>
      </c>
      <c r="N76">
        <f t="shared" si="16"/>
        <v>42035.8</v>
      </c>
      <c r="O76">
        <f t="shared" si="17"/>
        <v>96326</v>
      </c>
      <c r="Q76">
        <v>-626</v>
      </c>
      <c r="R76">
        <v>72</v>
      </c>
      <c r="T76">
        <v>1126</v>
      </c>
      <c r="U76">
        <v>806.20000000000437</v>
      </c>
      <c r="W76">
        <v>1963.1999999999998</v>
      </c>
      <c r="X76">
        <v>1803.8</v>
      </c>
      <c r="Z76">
        <v>42035.8</v>
      </c>
      <c r="AA76">
        <v>1.1350563091460135</v>
      </c>
      <c r="AI76">
        <v>42035.8</v>
      </c>
      <c r="AJ76">
        <v>1.1350563091460135</v>
      </c>
    </row>
    <row r="77" spans="2:38" x14ac:dyDescent="0.25">
      <c r="B77">
        <v>47096</v>
      </c>
      <c r="C77">
        <v>53883</v>
      </c>
      <c r="D77">
        <v>42414</v>
      </c>
      <c r="E77">
        <v>99648</v>
      </c>
      <c r="F77">
        <v>116711</v>
      </c>
      <c r="H77">
        <v>105827</v>
      </c>
      <c r="J77">
        <f t="shared" si="12"/>
        <v>71950.399999999994</v>
      </c>
      <c r="K77">
        <f t="shared" si="13"/>
        <v>1.4708326847383755</v>
      </c>
      <c r="L77">
        <f t="shared" si="14"/>
        <v>116711</v>
      </c>
      <c r="M77">
        <f t="shared" si="15"/>
        <v>42414</v>
      </c>
      <c r="N77">
        <f t="shared" si="16"/>
        <v>71950.399999999994</v>
      </c>
      <c r="O77">
        <f t="shared" si="17"/>
        <v>74297</v>
      </c>
      <c r="Q77">
        <v>5336</v>
      </c>
      <c r="R77">
        <v>3739</v>
      </c>
      <c r="T77">
        <v>5678</v>
      </c>
      <c r="U77">
        <v>417.39999999999418</v>
      </c>
      <c r="W77">
        <v>5818.4</v>
      </c>
      <c r="X77">
        <v>1304.6000000000001</v>
      </c>
      <c r="AF77">
        <v>71950.399999999994</v>
      </c>
      <c r="AG77">
        <v>1.4708326847383755</v>
      </c>
      <c r="AK77">
        <v>71950.399999999994</v>
      </c>
      <c r="AL77">
        <v>1.4708326847383755</v>
      </c>
    </row>
    <row r="78" spans="2:38" x14ac:dyDescent="0.25">
      <c r="B78">
        <v>23737</v>
      </c>
      <c r="C78">
        <v>101392</v>
      </c>
      <c r="D78">
        <v>71990</v>
      </c>
      <c r="E78">
        <v>74939</v>
      </c>
      <c r="F78">
        <v>44674</v>
      </c>
      <c r="H78">
        <v>87916</v>
      </c>
      <c r="J78">
        <f t="shared" si="12"/>
        <v>63346.400000000001</v>
      </c>
      <c r="K78">
        <f t="shared" si="13"/>
        <v>1.3878610307768082</v>
      </c>
      <c r="L78">
        <f t="shared" si="14"/>
        <v>101392</v>
      </c>
      <c r="M78">
        <f t="shared" si="15"/>
        <v>23737</v>
      </c>
      <c r="N78">
        <f t="shared" si="16"/>
        <v>63346.400000000001</v>
      </c>
      <c r="O78">
        <f t="shared" si="17"/>
        <v>77655</v>
      </c>
      <c r="Q78">
        <v>-644</v>
      </c>
      <c r="R78">
        <v>2</v>
      </c>
      <c r="T78">
        <v>4158.8000000000029</v>
      </c>
      <c r="U78">
        <v>1670.2000000000044</v>
      </c>
      <c r="W78">
        <v>6225.9999999999991</v>
      </c>
      <c r="X78">
        <v>1670.2</v>
      </c>
      <c r="AD78">
        <v>63346.400000000001</v>
      </c>
      <c r="AE78">
        <v>1.3878610307768082</v>
      </c>
      <c r="AI78">
        <v>63346.400000000001</v>
      </c>
      <c r="AJ78">
        <v>1.3878610307768082</v>
      </c>
    </row>
    <row r="79" spans="2:38" x14ac:dyDescent="0.25">
      <c r="B79">
        <v>108411</v>
      </c>
      <c r="C79">
        <v>102300</v>
      </c>
      <c r="D79">
        <v>62338</v>
      </c>
      <c r="E79">
        <v>52181</v>
      </c>
      <c r="F79">
        <v>115114</v>
      </c>
      <c r="H79">
        <v>137353</v>
      </c>
      <c r="J79">
        <f t="shared" si="12"/>
        <v>88068.800000000003</v>
      </c>
      <c r="K79">
        <f t="shared" si="13"/>
        <v>1.5596102138328216</v>
      </c>
      <c r="L79">
        <f t="shared" si="14"/>
        <v>115114</v>
      </c>
      <c r="M79">
        <f t="shared" si="15"/>
        <v>52181</v>
      </c>
      <c r="N79">
        <f t="shared" si="16"/>
        <v>88068.800000000003</v>
      </c>
      <c r="O79">
        <f t="shared" si="17"/>
        <v>62933</v>
      </c>
      <c r="Q79">
        <v>3898</v>
      </c>
      <c r="R79">
        <v>3142</v>
      </c>
      <c r="T79">
        <v>591.19999999999709</v>
      </c>
      <c r="U79">
        <v>-1284.5999999999913</v>
      </c>
      <c r="W79">
        <v>6710.4000000000005</v>
      </c>
      <c r="X79">
        <v>1470.2</v>
      </c>
      <c r="AF79">
        <v>88068.800000000003</v>
      </c>
      <c r="AG79">
        <v>1.5596102138328216</v>
      </c>
      <c r="AK79">
        <v>88068.800000000003</v>
      </c>
      <c r="AL79">
        <v>1.5596102138328216</v>
      </c>
    </row>
    <row r="80" spans="2:38" x14ac:dyDescent="0.25">
      <c r="B80">
        <v>65923</v>
      </c>
      <c r="C80">
        <v>66316</v>
      </c>
      <c r="D80">
        <v>35750</v>
      </c>
      <c r="E80">
        <v>85354</v>
      </c>
      <c r="F80">
        <v>77835</v>
      </c>
      <c r="H80">
        <v>92153</v>
      </c>
      <c r="J80">
        <f t="shared" si="12"/>
        <v>66235.600000000006</v>
      </c>
      <c r="K80">
        <f t="shared" si="13"/>
        <v>1.3912910881761469</v>
      </c>
      <c r="L80">
        <f t="shared" si="14"/>
        <v>85354</v>
      </c>
      <c r="M80">
        <f t="shared" si="15"/>
        <v>35750</v>
      </c>
      <c r="N80">
        <f t="shared" si="16"/>
        <v>66235.600000000006</v>
      </c>
      <c r="O80">
        <f t="shared" si="17"/>
        <v>49604</v>
      </c>
      <c r="Q80">
        <v>1748</v>
      </c>
      <c r="R80">
        <v>-107</v>
      </c>
      <c r="T80">
        <v>4563.4000000000087</v>
      </c>
      <c r="U80">
        <v>546.60000000000582</v>
      </c>
      <c r="W80">
        <v>6425.4000000000005</v>
      </c>
      <c r="X80">
        <v>699.00000000000011</v>
      </c>
      <c r="AB80">
        <v>66235.600000000006</v>
      </c>
      <c r="AC80">
        <v>1.3912910881761469</v>
      </c>
      <c r="AI80">
        <v>66235.600000000006</v>
      </c>
      <c r="AJ80">
        <v>1.3912910881761469</v>
      </c>
    </row>
    <row r="81" spans="2:38" x14ac:dyDescent="0.25">
      <c r="B81">
        <v>112652</v>
      </c>
      <c r="C81">
        <v>17434</v>
      </c>
      <c r="D81">
        <v>116106</v>
      </c>
      <c r="E81">
        <v>37582</v>
      </c>
      <c r="F81">
        <v>99374</v>
      </c>
      <c r="H81">
        <v>110930</v>
      </c>
      <c r="J81">
        <f t="shared" si="12"/>
        <v>76629.600000000006</v>
      </c>
      <c r="K81">
        <f t="shared" si="13"/>
        <v>1.4476129328614529</v>
      </c>
      <c r="L81">
        <f t="shared" si="14"/>
        <v>116106</v>
      </c>
      <c r="M81">
        <f t="shared" si="15"/>
        <v>17434</v>
      </c>
      <c r="N81">
        <f t="shared" si="16"/>
        <v>76629.600000000006</v>
      </c>
      <c r="O81">
        <f t="shared" si="17"/>
        <v>98672</v>
      </c>
      <c r="Q81">
        <v>-1861</v>
      </c>
      <c r="R81">
        <v>633</v>
      </c>
      <c r="T81">
        <v>3346.2000000000116</v>
      </c>
      <c r="U81">
        <v>-741.39999999999418</v>
      </c>
      <c r="W81">
        <v>5271.4</v>
      </c>
      <c r="X81">
        <v>1165</v>
      </c>
      <c r="AF81">
        <v>76629.600000000006</v>
      </c>
      <c r="AG81">
        <v>1.4476129328614529</v>
      </c>
      <c r="AI81">
        <v>76629.600000000006</v>
      </c>
      <c r="AJ81">
        <v>1.4476129328614529</v>
      </c>
    </row>
    <row r="82" spans="2:38" x14ac:dyDescent="0.25">
      <c r="B82">
        <v>11505</v>
      </c>
      <c r="C82">
        <v>67963</v>
      </c>
      <c r="D82">
        <v>31107</v>
      </c>
      <c r="E82">
        <v>34022</v>
      </c>
      <c r="F82">
        <v>113945</v>
      </c>
      <c r="H82">
        <v>66370</v>
      </c>
      <c r="J82">
        <f t="shared" si="12"/>
        <v>51708.4</v>
      </c>
      <c r="K82">
        <f t="shared" si="13"/>
        <v>1.283543872949076</v>
      </c>
      <c r="L82">
        <f t="shared" si="14"/>
        <v>113945</v>
      </c>
      <c r="M82">
        <f t="shared" si="15"/>
        <v>11505</v>
      </c>
      <c r="N82">
        <f t="shared" si="16"/>
        <v>51708.4</v>
      </c>
      <c r="O82">
        <f t="shared" si="17"/>
        <v>102440</v>
      </c>
      <c r="Q82">
        <v>3148</v>
      </c>
      <c r="R82">
        <v>-436</v>
      </c>
      <c r="T82">
        <v>-2780.5999999999985</v>
      </c>
      <c r="U82">
        <v>608.40000000000146</v>
      </c>
      <c r="W82">
        <v>5822.5999999999995</v>
      </c>
      <c r="X82">
        <v>709.59999999999991</v>
      </c>
      <c r="Z82">
        <v>51708.4</v>
      </c>
      <c r="AA82">
        <v>1.283543872949076</v>
      </c>
      <c r="AI82">
        <v>51708.4</v>
      </c>
      <c r="AJ82">
        <v>1.283543872949076</v>
      </c>
    </row>
    <row r="83" spans="2:38" x14ac:dyDescent="0.25">
      <c r="B83">
        <v>32559</v>
      </c>
      <c r="C83">
        <v>20696</v>
      </c>
      <c r="D83">
        <v>79208</v>
      </c>
      <c r="E83">
        <v>107032</v>
      </c>
      <c r="F83">
        <v>8487</v>
      </c>
      <c r="H83">
        <v>63652</v>
      </c>
      <c r="J83">
        <f t="shared" si="12"/>
        <v>49596.4</v>
      </c>
      <c r="K83">
        <f t="shared" si="13"/>
        <v>1.2833996015839859</v>
      </c>
      <c r="L83">
        <f t="shared" si="14"/>
        <v>107032</v>
      </c>
      <c r="M83">
        <f t="shared" si="15"/>
        <v>8487</v>
      </c>
      <c r="N83">
        <f t="shared" si="16"/>
        <v>49596.4</v>
      </c>
      <c r="O83">
        <f t="shared" si="17"/>
        <v>98545</v>
      </c>
      <c r="Q83">
        <v>307</v>
      </c>
      <c r="R83">
        <v>293</v>
      </c>
      <c r="T83">
        <v>396.40000000000146</v>
      </c>
      <c r="U83">
        <v>-767</v>
      </c>
      <c r="W83">
        <v>5371.2</v>
      </c>
      <c r="X83">
        <v>1295.8</v>
      </c>
      <c r="Z83">
        <v>49596.4</v>
      </c>
      <c r="AA83">
        <v>1.2833996015839859</v>
      </c>
      <c r="AK83">
        <v>49596.4</v>
      </c>
      <c r="AL83">
        <v>1.2833996015839859</v>
      </c>
    </row>
    <row r="84" spans="2:38" x14ac:dyDescent="0.25">
      <c r="B84">
        <v>100486</v>
      </c>
      <c r="C84">
        <v>95297</v>
      </c>
      <c r="D84">
        <v>41079</v>
      </c>
      <c r="E84">
        <v>75940</v>
      </c>
      <c r="F84">
        <v>74487</v>
      </c>
      <c r="H84">
        <v>85777</v>
      </c>
      <c r="J84">
        <f t="shared" si="12"/>
        <v>77457.8</v>
      </c>
      <c r="K84">
        <f t="shared" si="13"/>
        <v>1.107402998794182</v>
      </c>
      <c r="L84">
        <f t="shared" si="14"/>
        <v>100486</v>
      </c>
      <c r="M84">
        <f t="shared" si="15"/>
        <v>41079</v>
      </c>
      <c r="N84">
        <f t="shared" si="16"/>
        <v>77457.8</v>
      </c>
      <c r="O84">
        <f t="shared" si="17"/>
        <v>59407</v>
      </c>
      <c r="Q84">
        <v>-2414</v>
      </c>
      <c r="R84">
        <v>-322</v>
      </c>
      <c r="T84">
        <v>2575.4000000000087</v>
      </c>
      <c r="U84">
        <v>1601.6000000000058</v>
      </c>
      <c r="W84">
        <v>6346.2000000000007</v>
      </c>
      <c r="X84">
        <v>1601.6</v>
      </c>
      <c r="AB84">
        <v>77457.8</v>
      </c>
      <c r="AC84">
        <v>1.107402998794182</v>
      </c>
      <c r="AI84">
        <v>77457.8</v>
      </c>
      <c r="AJ84">
        <v>1.107402998794182</v>
      </c>
    </row>
    <row r="85" spans="2:38" x14ac:dyDescent="0.25">
      <c r="B85">
        <v>86150</v>
      </c>
      <c r="C85">
        <v>87220</v>
      </c>
      <c r="D85">
        <v>112527</v>
      </c>
      <c r="E85">
        <v>71890</v>
      </c>
      <c r="F85">
        <v>121964</v>
      </c>
      <c r="H85">
        <v>133633</v>
      </c>
      <c r="J85">
        <f t="shared" si="12"/>
        <v>95950.2</v>
      </c>
      <c r="K85">
        <f t="shared" si="13"/>
        <v>1.3927328968569113</v>
      </c>
      <c r="L85">
        <f t="shared" si="14"/>
        <v>121964</v>
      </c>
      <c r="M85">
        <f t="shared" si="15"/>
        <v>71890</v>
      </c>
      <c r="N85">
        <f t="shared" si="16"/>
        <v>95950.2</v>
      </c>
      <c r="O85">
        <f t="shared" si="17"/>
        <v>50074</v>
      </c>
      <c r="Q85">
        <v>-2774</v>
      </c>
      <c r="R85">
        <v>3931</v>
      </c>
      <c r="T85">
        <v>895.80000000000291</v>
      </c>
      <c r="U85">
        <v>-1285.4000000000087</v>
      </c>
      <c r="W85">
        <v>4958.2000000000007</v>
      </c>
      <c r="X85">
        <v>1285.3999999999999</v>
      </c>
      <c r="AB85">
        <v>95950.2</v>
      </c>
      <c r="AC85">
        <v>1.3927328968569113</v>
      </c>
      <c r="AI85">
        <v>95950.2</v>
      </c>
      <c r="AJ85">
        <v>1.3927328968569113</v>
      </c>
    </row>
    <row r="86" spans="2:38" x14ac:dyDescent="0.25">
      <c r="B86">
        <v>65619</v>
      </c>
      <c r="C86">
        <v>15588</v>
      </c>
      <c r="D86">
        <v>25455</v>
      </c>
      <c r="E86">
        <v>107186</v>
      </c>
      <c r="F86">
        <v>79247</v>
      </c>
      <c r="H86">
        <v>84332</v>
      </c>
      <c r="J86">
        <f t="shared" si="12"/>
        <v>58619</v>
      </c>
      <c r="K86">
        <f t="shared" si="13"/>
        <v>1.4386461727426261</v>
      </c>
      <c r="L86">
        <f t="shared" si="14"/>
        <v>107186</v>
      </c>
      <c r="M86">
        <f t="shared" si="15"/>
        <v>15588</v>
      </c>
      <c r="N86">
        <f t="shared" si="16"/>
        <v>58619</v>
      </c>
      <c r="O86">
        <f t="shared" si="17"/>
        <v>91598</v>
      </c>
      <c r="Q86">
        <v>-1522</v>
      </c>
      <c r="R86">
        <v>-318</v>
      </c>
      <c r="T86">
        <v>956.59999999999854</v>
      </c>
      <c r="U86">
        <v>-1527.8000000000029</v>
      </c>
      <c r="W86">
        <v>9373.7999999999993</v>
      </c>
      <c r="X86">
        <v>1550.2</v>
      </c>
      <c r="AD86">
        <v>58619</v>
      </c>
      <c r="AE86">
        <v>1.4386461727426261</v>
      </c>
      <c r="AK86">
        <v>58619</v>
      </c>
      <c r="AL86">
        <v>1.4386461727426261</v>
      </c>
    </row>
    <row r="87" spans="2:38" x14ac:dyDescent="0.25">
      <c r="B87">
        <v>32312</v>
      </c>
      <c r="C87">
        <v>16117</v>
      </c>
      <c r="D87">
        <v>101047</v>
      </c>
      <c r="E87">
        <v>30432</v>
      </c>
      <c r="F87">
        <v>106375</v>
      </c>
      <c r="H87">
        <v>121071</v>
      </c>
      <c r="J87">
        <f t="shared" si="12"/>
        <v>57256.6</v>
      </c>
      <c r="K87">
        <f t="shared" si="13"/>
        <v>2.1145335210263969</v>
      </c>
      <c r="L87">
        <f t="shared" si="14"/>
        <v>106375</v>
      </c>
      <c r="M87">
        <f t="shared" si="15"/>
        <v>16117</v>
      </c>
      <c r="N87">
        <f t="shared" si="16"/>
        <v>57256.6</v>
      </c>
      <c r="O87">
        <f t="shared" si="17"/>
        <v>90258</v>
      </c>
      <c r="Q87">
        <v>10371</v>
      </c>
      <c r="R87">
        <v>239</v>
      </c>
      <c r="T87">
        <v>-4661.5999999999985</v>
      </c>
      <c r="U87">
        <v>-1083.5999999999985</v>
      </c>
      <c r="W87">
        <v>10454</v>
      </c>
      <c r="X87">
        <v>1170</v>
      </c>
      <c r="AF87">
        <v>57256.6</v>
      </c>
      <c r="AG87">
        <v>2.1145335210263969</v>
      </c>
      <c r="AK87">
        <v>57256.6</v>
      </c>
      <c r="AL87">
        <v>2.1145335210263969</v>
      </c>
    </row>
    <row r="88" spans="2:38" x14ac:dyDescent="0.25">
      <c r="B88">
        <v>70849</v>
      </c>
      <c r="C88">
        <v>30017</v>
      </c>
      <c r="D88">
        <v>111466</v>
      </c>
      <c r="E88">
        <v>71970</v>
      </c>
      <c r="F88">
        <v>44514</v>
      </c>
      <c r="H88">
        <v>95815</v>
      </c>
      <c r="J88">
        <f t="shared" si="12"/>
        <v>65763.199999999997</v>
      </c>
      <c r="K88">
        <f t="shared" si="13"/>
        <v>1.4569698554814852</v>
      </c>
      <c r="L88">
        <f t="shared" si="14"/>
        <v>111466</v>
      </c>
      <c r="M88">
        <f t="shared" si="15"/>
        <v>30017</v>
      </c>
      <c r="N88">
        <f t="shared" si="16"/>
        <v>65763.199999999997</v>
      </c>
      <c r="O88">
        <f t="shared" si="17"/>
        <v>81449</v>
      </c>
      <c r="Q88">
        <v>6148</v>
      </c>
      <c r="R88">
        <v>-7</v>
      </c>
      <c r="T88">
        <v>1852.3999999999942</v>
      </c>
      <c r="U88">
        <v>281.19999999999709</v>
      </c>
      <c r="W88">
        <v>4507.9999999999991</v>
      </c>
      <c r="X88">
        <v>786.8</v>
      </c>
      <c r="AB88">
        <v>65763.199999999997</v>
      </c>
      <c r="AC88">
        <v>1.4569698554814852</v>
      </c>
      <c r="AK88">
        <v>65763.199999999997</v>
      </c>
      <c r="AL88">
        <v>1.4569698554814852</v>
      </c>
    </row>
    <row r="89" spans="2:38" x14ac:dyDescent="0.25">
      <c r="B89">
        <v>84914</v>
      </c>
      <c r="C89">
        <v>15611</v>
      </c>
      <c r="D89">
        <v>15966</v>
      </c>
      <c r="E89">
        <v>93906</v>
      </c>
      <c r="F89">
        <v>46284</v>
      </c>
      <c r="H89">
        <v>56206</v>
      </c>
      <c r="J89">
        <f t="shared" si="12"/>
        <v>51336.2</v>
      </c>
      <c r="K89">
        <f t="shared" si="13"/>
        <v>1.0948609363373214</v>
      </c>
      <c r="L89">
        <f t="shared" si="14"/>
        <v>93906</v>
      </c>
      <c r="M89">
        <f t="shared" si="15"/>
        <v>15611</v>
      </c>
      <c r="N89">
        <f t="shared" si="16"/>
        <v>51336.2</v>
      </c>
      <c r="O89">
        <f t="shared" si="17"/>
        <v>78295</v>
      </c>
      <c r="Q89">
        <v>-9476</v>
      </c>
      <c r="R89">
        <v>0</v>
      </c>
      <c r="T89">
        <v>-963.40000000000146</v>
      </c>
      <c r="U89">
        <v>-900.40000000000146</v>
      </c>
      <c r="W89">
        <v>4291.8</v>
      </c>
      <c r="X89">
        <v>2112.8000000000002</v>
      </c>
      <c r="Z89">
        <v>51336.2</v>
      </c>
      <c r="AA89">
        <v>1.0948609363373214</v>
      </c>
      <c r="AI89">
        <v>51336.2</v>
      </c>
      <c r="AJ89">
        <v>1.0948609363373214</v>
      </c>
    </row>
    <row r="90" spans="2:38" x14ac:dyDescent="0.25">
      <c r="B90">
        <v>14754</v>
      </c>
      <c r="C90">
        <v>11229</v>
      </c>
      <c r="D90">
        <v>35365</v>
      </c>
      <c r="E90">
        <v>37372</v>
      </c>
      <c r="F90">
        <v>115750</v>
      </c>
      <c r="H90">
        <v>76184</v>
      </c>
      <c r="J90">
        <f t="shared" si="12"/>
        <v>42894</v>
      </c>
      <c r="K90">
        <f t="shared" si="13"/>
        <v>1.7760992213363174</v>
      </c>
      <c r="L90">
        <f t="shared" si="14"/>
        <v>115750</v>
      </c>
      <c r="M90">
        <f t="shared" si="15"/>
        <v>11229</v>
      </c>
      <c r="N90">
        <f t="shared" si="16"/>
        <v>42894</v>
      </c>
      <c r="O90">
        <f t="shared" si="17"/>
        <v>104521</v>
      </c>
      <c r="Q90">
        <v>1400</v>
      </c>
      <c r="R90">
        <v>81</v>
      </c>
      <c r="T90">
        <v>5994</v>
      </c>
      <c r="U90">
        <v>1056.1999999999971</v>
      </c>
      <c r="W90">
        <v>5994</v>
      </c>
      <c r="X90">
        <v>1244.6000000000001</v>
      </c>
      <c r="AD90">
        <v>42894</v>
      </c>
      <c r="AE90">
        <v>1.7760992213363174</v>
      </c>
      <c r="AK90">
        <v>42894</v>
      </c>
      <c r="AL90">
        <v>1.7760992213363174</v>
      </c>
    </row>
    <row r="91" spans="2:38" x14ac:dyDescent="0.25">
      <c r="B91">
        <v>103034</v>
      </c>
      <c r="C91">
        <v>47229</v>
      </c>
      <c r="D91">
        <v>38191</v>
      </c>
      <c r="E91">
        <v>94011</v>
      </c>
      <c r="F91">
        <v>57292</v>
      </c>
      <c r="H91">
        <v>74763</v>
      </c>
      <c r="J91">
        <f t="shared" si="12"/>
        <v>67951.399999999994</v>
      </c>
      <c r="K91">
        <f t="shared" si="13"/>
        <v>1.1002422319481278</v>
      </c>
      <c r="L91">
        <f t="shared" si="14"/>
        <v>103034</v>
      </c>
      <c r="M91">
        <f t="shared" si="15"/>
        <v>38191</v>
      </c>
      <c r="N91">
        <f t="shared" si="16"/>
        <v>67951.399999999994</v>
      </c>
      <c r="O91">
        <f t="shared" si="17"/>
        <v>64843</v>
      </c>
      <c r="Q91">
        <v>-3096</v>
      </c>
      <c r="R91">
        <v>486</v>
      </c>
      <c r="T91">
        <v>3105.7999999999956</v>
      </c>
      <c r="U91">
        <v>778.19999999999709</v>
      </c>
      <c r="W91">
        <v>7495</v>
      </c>
      <c r="X91">
        <v>878.2</v>
      </c>
      <c r="AB91">
        <v>67951.399999999994</v>
      </c>
      <c r="AC91">
        <v>1.1002422319481278</v>
      </c>
      <c r="AI91">
        <v>67951.399999999994</v>
      </c>
      <c r="AJ91">
        <v>1.1002422319481278</v>
      </c>
    </row>
    <row r="92" spans="2:38" x14ac:dyDescent="0.25">
      <c r="B92">
        <v>37019</v>
      </c>
      <c r="C92">
        <v>21910</v>
      </c>
      <c r="D92">
        <v>53170</v>
      </c>
      <c r="E92">
        <v>91499</v>
      </c>
      <c r="F92">
        <v>80353</v>
      </c>
      <c r="H92">
        <v>64555</v>
      </c>
      <c r="J92">
        <f t="shared" si="12"/>
        <v>56790.2</v>
      </c>
      <c r="K92">
        <f t="shared" si="13"/>
        <v>1.1367278157146832</v>
      </c>
      <c r="L92">
        <f t="shared" si="14"/>
        <v>91499</v>
      </c>
      <c r="M92">
        <f t="shared" si="15"/>
        <v>21910</v>
      </c>
      <c r="N92">
        <f t="shared" si="16"/>
        <v>56790.2</v>
      </c>
      <c r="O92">
        <f t="shared" si="17"/>
        <v>69589</v>
      </c>
      <c r="Q92">
        <v>-4079</v>
      </c>
      <c r="R92">
        <v>-1492</v>
      </c>
      <c r="T92">
        <v>1391</v>
      </c>
      <c r="U92">
        <v>1057</v>
      </c>
      <c r="W92">
        <v>5922.6</v>
      </c>
      <c r="X92">
        <v>1057</v>
      </c>
      <c r="Z92">
        <v>56790.2</v>
      </c>
      <c r="AA92">
        <v>1.1367278157146832</v>
      </c>
      <c r="AI92">
        <v>56790.2</v>
      </c>
      <c r="AJ92">
        <v>1.1367278157146832</v>
      </c>
    </row>
    <row r="93" spans="2:38" x14ac:dyDescent="0.25">
      <c r="B93">
        <v>63653</v>
      </c>
      <c r="C93">
        <v>107598</v>
      </c>
      <c r="D93">
        <v>8501</v>
      </c>
      <c r="E93">
        <v>27930</v>
      </c>
      <c r="F93">
        <v>61431</v>
      </c>
      <c r="H93">
        <v>109622</v>
      </c>
      <c r="J93">
        <f t="shared" si="12"/>
        <v>53822.6</v>
      </c>
      <c r="K93">
        <f t="shared" si="13"/>
        <v>2.0367280659054003</v>
      </c>
      <c r="L93">
        <f t="shared" si="14"/>
        <v>107598</v>
      </c>
      <c r="M93">
        <f t="shared" si="15"/>
        <v>8501</v>
      </c>
      <c r="N93">
        <f t="shared" si="16"/>
        <v>53822.6</v>
      </c>
      <c r="O93">
        <f t="shared" si="17"/>
        <v>99097</v>
      </c>
      <c r="Q93">
        <v>-6859</v>
      </c>
      <c r="R93">
        <v>-2135</v>
      </c>
      <c r="T93">
        <v>-2413</v>
      </c>
      <c r="U93">
        <v>597.19999999999709</v>
      </c>
      <c r="W93">
        <v>5592.2000000000007</v>
      </c>
      <c r="X93">
        <v>721.2</v>
      </c>
      <c r="AD93">
        <v>53822.6</v>
      </c>
      <c r="AE93">
        <v>2.0367280659054003</v>
      </c>
      <c r="AK93">
        <v>53822.6</v>
      </c>
      <c r="AL93">
        <v>2.0367280659054003</v>
      </c>
    </row>
    <row r="94" spans="2:38" x14ac:dyDescent="0.25">
      <c r="B94">
        <v>61479</v>
      </c>
      <c r="C94">
        <v>73889</v>
      </c>
      <c r="D94">
        <v>76680</v>
      </c>
      <c r="E94">
        <v>95006</v>
      </c>
      <c r="F94">
        <v>94695</v>
      </c>
      <c r="H94">
        <v>125390</v>
      </c>
      <c r="J94">
        <f t="shared" si="12"/>
        <v>80349.8</v>
      </c>
      <c r="K94">
        <f t="shared" si="13"/>
        <v>1.5605514886160263</v>
      </c>
      <c r="L94">
        <f t="shared" si="14"/>
        <v>95006</v>
      </c>
      <c r="M94">
        <f t="shared" si="15"/>
        <v>61479</v>
      </c>
      <c r="N94">
        <f t="shared" si="16"/>
        <v>80349.8</v>
      </c>
      <c r="O94">
        <f t="shared" si="17"/>
        <v>33527</v>
      </c>
      <c r="Q94">
        <v>-13354</v>
      </c>
      <c r="R94">
        <v>-4386</v>
      </c>
      <c r="T94">
        <v>1654.4000000000087</v>
      </c>
      <c r="U94">
        <v>1735.1999999999971</v>
      </c>
      <c r="W94">
        <v>4255.2000000000007</v>
      </c>
      <c r="X94">
        <v>1797.6</v>
      </c>
      <c r="AF94">
        <v>80349.8</v>
      </c>
      <c r="AG94">
        <v>1.5605514886160263</v>
      </c>
      <c r="AK94">
        <v>80349.8</v>
      </c>
      <c r="AL94">
        <v>1.5605514886160263</v>
      </c>
    </row>
    <row r="95" spans="2:38" x14ac:dyDescent="0.25">
      <c r="B95">
        <v>78676</v>
      </c>
      <c r="C95">
        <v>12173</v>
      </c>
      <c r="D95">
        <v>89743</v>
      </c>
      <c r="E95">
        <v>110928</v>
      </c>
      <c r="F95">
        <v>25394</v>
      </c>
      <c r="H95">
        <v>68210</v>
      </c>
      <c r="J95">
        <f t="shared" si="12"/>
        <v>63382.8</v>
      </c>
      <c r="K95">
        <f t="shared" si="13"/>
        <v>1.0761594628195661</v>
      </c>
      <c r="L95">
        <f t="shared" si="14"/>
        <v>110928</v>
      </c>
      <c r="M95">
        <f t="shared" si="15"/>
        <v>12173</v>
      </c>
      <c r="N95">
        <f t="shared" si="16"/>
        <v>63382.8</v>
      </c>
      <c r="O95">
        <f t="shared" si="17"/>
        <v>98755</v>
      </c>
      <c r="Q95">
        <v>-3868</v>
      </c>
      <c r="R95">
        <v>3</v>
      </c>
      <c r="T95">
        <v>-2323.8000000000029</v>
      </c>
      <c r="U95">
        <v>-808.59999999999854</v>
      </c>
      <c r="W95">
        <v>3257</v>
      </c>
      <c r="X95">
        <v>1323.8</v>
      </c>
      <c r="AB95">
        <v>63382.8</v>
      </c>
      <c r="AC95">
        <v>1.0761594628195661</v>
      </c>
      <c r="AI95">
        <v>63382.8</v>
      </c>
      <c r="AJ95">
        <v>1.0761594628195661</v>
      </c>
    </row>
    <row r="96" spans="2:38" x14ac:dyDescent="0.25">
      <c r="B96">
        <v>78053</v>
      </c>
      <c r="C96">
        <v>27851</v>
      </c>
      <c r="D96">
        <v>87851</v>
      </c>
      <c r="E96">
        <v>101004</v>
      </c>
      <c r="F96">
        <v>16750</v>
      </c>
      <c r="H96">
        <v>128817</v>
      </c>
      <c r="J96">
        <f t="shared" si="12"/>
        <v>62301.8</v>
      </c>
      <c r="K96">
        <f t="shared" si="13"/>
        <v>2.0676288646555956</v>
      </c>
      <c r="L96">
        <f t="shared" si="14"/>
        <v>101004</v>
      </c>
      <c r="M96">
        <f t="shared" si="15"/>
        <v>16750</v>
      </c>
      <c r="N96">
        <f t="shared" si="16"/>
        <v>62301.8</v>
      </c>
      <c r="O96">
        <f t="shared" si="17"/>
        <v>84254</v>
      </c>
      <c r="Q96">
        <v>6924</v>
      </c>
      <c r="R96">
        <v>-261</v>
      </c>
      <c r="T96">
        <v>236</v>
      </c>
      <c r="U96">
        <v>-1378.5999999999985</v>
      </c>
      <c r="W96">
        <v>4086</v>
      </c>
      <c r="X96">
        <v>2025.8</v>
      </c>
      <c r="AF96">
        <v>62301.8</v>
      </c>
      <c r="AG96">
        <v>2.0676288646555956</v>
      </c>
      <c r="AK96">
        <v>62301.8</v>
      </c>
      <c r="AL96">
        <v>2.0676288646555956</v>
      </c>
    </row>
    <row r="97" spans="2:38" x14ac:dyDescent="0.25">
      <c r="B97">
        <v>83420</v>
      </c>
      <c r="C97">
        <v>82096</v>
      </c>
      <c r="D97">
        <v>64612</v>
      </c>
      <c r="E97">
        <v>46751</v>
      </c>
      <c r="F97">
        <v>55258</v>
      </c>
      <c r="H97">
        <v>117331</v>
      </c>
      <c r="J97">
        <f t="shared" si="12"/>
        <v>66427.399999999994</v>
      </c>
      <c r="K97">
        <f t="shared" si="13"/>
        <v>1.7663042660107127</v>
      </c>
      <c r="L97">
        <f t="shared" si="14"/>
        <v>83420</v>
      </c>
      <c r="M97">
        <f t="shared" si="15"/>
        <v>46751</v>
      </c>
      <c r="N97">
        <f t="shared" si="16"/>
        <v>66427.399999999994</v>
      </c>
      <c r="O97">
        <f t="shared" si="17"/>
        <v>36669</v>
      </c>
      <c r="Q97">
        <v>-5423</v>
      </c>
      <c r="R97">
        <v>-2949</v>
      </c>
      <c r="T97">
        <v>1065.1999999999971</v>
      </c>
      <c r="U97">
        <v>1875.7999999999956</v>
      </c>
      <c r="W97">
        <v>4875.6000000000004</v>
      </c>
      <c r="X97">
        <v>1875.7999999999997</v>
      </c>
      <c r="AF97">
        <v>66427.399999999994</v>
      </c>
      <c r="AG97">
        <v>1.7663042660107127</v>
      </c>
      <c r="AK97">
        <v>66427.399999999994</v>
      </c>
      <c r="AL97">
        <v>1.7663042660107127</v>
      </c>
    </row>
    <row r="98" spans="2:38" x14ac:dyDescent="0.25">
      <c r="B98">
        <v>7734</v>
      </c>
      <c r="C98">
        <v>32879</v>
      </c>
      <c r="D98">
        <v>107317</v>
      </c>
      <c r="E98">
        <v>74029</v>
      </c>
      <c r="F98">
        <v>100141</v>
      </c>
      <c r="H98">
        <v>90998</v>
      </c>
      <c r="J98">
        <f t="shared" si="12"/>
        <v>64420</v>
      </c>
      <c r="K98">
        <f t="shared" ref="K98:K129" si="18">H98/J98</f>
        <v>1.4125737348649487</v>
      </c>
      <c r="L98">
        <f t="shared" si="14"/>
        <v>107317</v>
      </c>
      <c r="M98">
        <f t="shared" si="15"/>
        <v>7734</v>
      </c>
      <c r="N98">
        <f t="shared" si="16"/>
        <v>64420</v>
      </c>
      <c r="O98">
        <f t="shared" si="17"/>
        <v>99583</v>
      </c>
      <c r="Q98">
        <v>1946</v>
      </c>
      <c r="R98">
        <v>1454</v>
      </c>
      <c r="T98">
        <v>-5886.8000000000029</v>
      </c>
      <c r="U98">
        <v>-616</v>
      </c>
      <c r="W98">
        <v>5886.8</v>
      </c>
      <c r="X98">
        <v>1543.1999999999998</v>
      </c>
      <c r="AB98">
        <v>64420</v>
      </c>
      <c r="AC98">
        <v>1.4125737348649487</v>
      </c>
      <c r="AK98">
        <v>64420</v>
      </c>
      <c r="AL98">
        <v>1.4125737348649487</v>
      </c>
    </row>
    <row r="99" spans="2:38" x14ac:dyDescent="0.25">
      <c r="B99">
        <v>7454</v>
      </c>
      <c r="C99">
        <v>46033</v>
      </c>
      <c r="D99">
        <v>63633</v>
      </c>
      <c r="E99">
        <v>113503</v>
      </c>
      <c r="F99">
        <v>99834</v>
      </c>
      <c r="H99">
        <v>82172</v>
      </c>
      <c r="J99">
        <f t="shared" si="12"/>
        <v>66091.399999999994</v>
      </c>
      <c r="K99">
        <f t="shared" si="18"/>
        <v>1.2433085091252418</v>
      </c>
      <c r="L99">
        <f t="shared" si="14"/>
        <v>113503</v>
      </c>
      <c r="M99">
        <f t="shared" si="15"/>
        <v>7454</v>
      </c>
      <c r="N99">
        <f t="shared" si="16"/>
        <v>66091.399999999994</v>
      </c>
      <c r="O99">
        <f t="shared" si="17"/>
        <v>106049</v>
      </c>
      <c r="Q99">
        <v>1853</v>
      </c>
      <c r="R99">
        <v>744</v>
      </c>
      <c r="T99">
        <v>-5125.6000000000058</v>
      </c>
      <c r="U99">
        <v>44.599999999991269</v>
      </c>
      <c r="W99">
        <v>5778.0000000000009</v>
      </c>
      <c r="X99">
        <v>757.00000000000011</v>
      </c>
      <c r="AB99">
        <v>66091.399999999994</v>
      </c>
      <c r="AC99">
        <v>1.2433085091252418</v>
      </c>
      <c r="AI99">
        <v>66091.399999999994</v>
      </c>
      <c r="AJ99">
        <v>1.2433085091252418</v>
      </c>
    </row>
    <row r="100" spans="2:38" x14ac:dyDescent="0.25">
      <c r="B100">
        <v>73041</v>
      </c>
      <c r="C100">
        <v>112668</v>
      </c>
      <c r="D100">
        <v>47484</v>
      </c>
      <c r="E100">
        <v>93077</v>
      </c>
      <c r="F100">
        <v>61957</v>
      </c>
      <c r="H100">
        <v>81671</v>
      </c>
      <c r="J100">
        <f t="shared" si="12"/>
        <v>77645.399999999994</v>
      </c>
      <c r="K100">
        <f t="shared" si="18"/>
        <v>1.0518459561030016</v>
      </c>
      <c r="L100">
        <f t="shared" si="14"/>
        <v>112668</v>
      </c>
      <c r="M100">
        <f t="shared" si="15"/>
        <v>47484</v>
      </c>
      <c r="N100">
        <f t="shared" si="16"/>
        <v>77645.399999999994</v>
      </c>
      <c r="O100">
        <f t="shared" si="17"/>
        <v>65184</v>
      </c>
      <c r="Q100">
        <v>-12547</v>
      </c>
      <c r="R100">
        <v>-1992</v>
      </c>
      <c r="T100">
        <v>1041</v>
      </c>
      <c r="U100">
        <v>-847.60000000000582</v>
      </c>
      <c r="W100">
        <v>5589.8</v>
      </c>
      <c r="X100">
        <v>1728.0000000000002</v>
      </c>
      <c r="AB100">
        <v>77645.399999999994</v>
      </c>
      <c r="AC100">
        <v>1.0518459561030016</v>
      </c>
      <c r="AI100">
        <v>77645.399999999994</v>
      </c>
      <c r="AJ100">
        <v>1.0518459561030016</v>
      </c>
    </row>
    <row r="101" spans="2:38" x14ac:dyDescent="0.25">
      <c r="B101">
        <v>48985</v>
      </c>
      <c r="C101">
        <v>15745</v>
      </c>
      <c r="D101">
        <v>114800</v>
      </c>
      <c r="E101">
        <v>63505</v>
      </c>
      <c r="F101">
        <v>88401</v>
      </c>
      <c r="H101">
        <v>87308</v>
      </c>
      <c r="J101">
        <f t="shared" si="12"/>
        <v>66287.199999999997</v>
      </c>
      <c r="K101">
        <f t="shared" si="18"/>
        <v>1.3171170301355315</v>
      </c>
      <c r="L101">
        <f t="shared" si="14"/>
        <v>114800</v>
      </c>
      <c r="M101">
        <f t="shared" si="15"/>
        <v>15745</v>
      </c>
      <c r="N101">
        <f t="shared" si="16"/>
        <v>66287.199999999997</v>
      </c>
      <c r="O101">
        <f t="shared" si="17"/>
        <v>99055</v>
      </c>
      <c r="Q101">
        <v>-1498</v>
      </c>
      <c r="R101">
        <v>-2007</v>
      </c>
      <c r="T101">
        <v>408.39999999999418</v>
      </c>
      <c r="U101">
        <v>1501.5999999999985</v>
      </c>
      <c r="W101">
        <v>4118.8</v>
      </c>
      <c r="X101">
        <v>1740.4</v>
      </c>
      <c r="AB101">
        <v>66287.199999999997</v>
      </c>
      <c r="AC101">
        <v>1.3171170301355315</v>
      </c>
      <c r="AI101">
        <v>66287.199999999997</v>
      </c>
      <c r="AJ101">
        <v>1.3171170301355315</v>
      </c>
    </row>
    <row r="103" spans="2:38" x14ac:dyDescent="0.25">
      <c r="B103">
        <v>2890196</v>
      </c>
      <c r="C103">
        <v>2757124</v>
      </c>
      <c r="D103">
        <v>3238526</v>
      </c>
      <c r="E103">
        <v>2890070</v>
      </c>
      <c r="F103">
        <v>3061537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2CD36-095C-4ECF-98BF-BDCF3ABCB489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7289</v>
      </c>
      <c r="C2">
        <v>110167</v>
      </c>
      <c r="D2">
        <v>57396</v>
      </c>
      <c r="E2">
        <v>98088</v>
      </c>
      <c r="F2">
        <v>115216</v>
      </c>
      <c r="H2">
        <v>80245</v>
      </c>
      <c r="J2">
        <f t="shared" ref="J2:J33" si="0">AVERAGE(B2:F2)</f>
        <v>77631.199999999997</v>
      </c>
      <c r="K2">
        <f t="shared" ref="K2:K33" si="1">H2/J2</f>
        <v>1.0336694524881749</v>
      </c>
      <c r="L2">
        <f t="shared" ref="L2:L33" si="2">MAX(B2:F2)</f>
        <v>115216</v>
      </c>
      <c r="M2">
        <f t="shared" ref="M2:M33" si="3">MIN(B2:F2)</f>
        <v>7289</v>
      </c>
      <c r="N2">
        <f t="shared" ref="N2:N33" si="4">AVERAGE(B2:F2)</f>
        <v>77631.199999999997</v>
      </c>
      <c r="O2">
        <f t="shared" ref="O2:O33" si="5">L2-M2</f>
        <v>107927</v>
      </c>
      <c r="Q2">
        <v>-197</v>
      </c>
      <c r="R2">
        <v>-1222</v>
      </c>
      <c r="T2">
        <v>7004.5999999999913</v>
      </c>
      <c r="U2">
        <v>591.80000000000291</v>
      </c>
      <c r="W2">
        <v>7004.5999999999985</v>
      </c>
      <c r="X2">
        <v>735.40000000000009</v>
      </c>
      <c r="AB2">
        <v>77631.199999999997</v>
      </c>
      <c r="AC2">
        <v>1.0336694524881749</v>
      </c>
      <c r="AI2">
        <v>77631.199999999997</v>
      </c>
      <c r="AJ2">
        <v>1.0336694524881749</v>
      </c>
    </row>
    <row r="3" spans="1:38" x14ac:dyDescent="0.25">
      <c r="B3">
        <v>109055</v>
      </c>
      <c r="C3">
        <v>4394</v>
      </c>
      <c r="D3">
        <v>112490</v>
      </c>
      <c r="E3">
        <v>45298</v>
      </c>
      <c r="F3">
        <v>98767</v>
      </c>
      <c r="H3">
        <v>82141</v>
      </c>
      <c r="J3">
        <f t="shared" si="0"/>
        <v>74000.800000000003</v>
      </c>
      <c r="K3">
        <f t="shared" si="1"/>
        <v>1.1100015134971513</v>
      </c>
      <c r="L3">
        <f t="shared" si="2"/>
        <v>112490</v>
      </c>
      <c r="M3">
        <f t="shared" si="3"/>
        <v>4394</v>
      </c>
      <c r="N3">
        <f t="shared" si="4"/>
        <v>74000.800000000003</v>
      </c>
      <c r="O3">
        <f t="shared" si="5"/>
        <v>108096</v>
      </c>
      <c r="Q3">
        <v>-23</v>
      </c>
      <c r="R3">
        <v>-1761</v>
      </c>
      <c r="T3">
        <v>-2357.5999999999913</v>
      </c>
      <c r="U3">
        <v>-284.59999999999127</v>
      </c>
      <c r="W3">
        <v>5554.7999999999993</v>
      </c>
      <c r="X3">
        <v>928.2</v>
      </c>
      <c r="AB3">
        <v>74000.800000000003</v>
      </c>
      <c r="AC3">
        <v>1.1100015134971513</v>
      </c>
      <c r="AI3">
        <v>74000.800000000003</v>
      </c>
      <c r="AJ3">
        <v>1.1100015134971513</v>
      </c>
    </row>
    <row r="4" spans="1:38" x14ac:dyDescent="0.25">
      <c r="B4">
        <v>116798</v>
      </c>
      <c r="C4">
        <v>78798</v>
      </c>
      <c r="D4">
        <v>82542</v>
      </c>
      <c r="E4">
        <v>102714</v>
      </c>
      <c r="F4">
        <v>38072</v>
      </c>
      <c r="H4">
        <v>118843</v>
      </c>
      <c r="J4">
        <f t="shared" si="0"/>
        <v>83784.800000000003</v>
      </c>
      <c r="K4">
        <f t="shared" si="1"/>
        <v>1.4184315054759336</v>
      </c>
      <c r="L4">
        <f t="shared" si="2"/>
        <v>116798</v>
      </c>
      <c r="M4">
        <f t="shared" si="3"/>
        <v>38072</v>
      </c>
      <c r="N4">
        <f t="shared" si="4"/>
        <v>83784.800000000003</v>
      </c>
      <c r="O4">
        <f t="shared" si="5"/>
        <v>78726</v>
      </c>
      <c r="Q4">
        <v>4576</v>
      </c>
      <c r="R4">
        <v>-196</v>
      </c>
      <c r="T4">
        <v>513.80000000000291</v>
      </c>
      <c r="U4">
        <v>-304.59999999999127</v>
      </c>
      <c r="W4">
        <v>4047.3999999999996</v>
      </c>
      <c r="X4">
        <v>1249.4000000000001</v>
      </c>
      <c r="AB4">
        <v>83784.800000000003</v>
      </c>
      <c r="AC4">
        <v>1.4184315054759336</v>
      </c>
      <c r="AI4">
        <v>83784.800000000003</v>
      </c>
      <c r="AJ4">
        <v>1.4184315054759336</v>
      </c>
    </row>
    <row r="5" spans="1:38" x14ac:dyDescent="0.25">
      <c r="B5">
        <v>101281</v>
      </c>
      <c r="C5">
        <v>25244</v>
      </c>
      <c r="D5">
        <v>109960</v>
      </c>
      <c r="E5">
        <v>7819</v>
      </c>
      <c r="F5">
        <v>7681</v>
      </c>
      <c r="H5">
        <v>101599</v>
      </c>
      <c r="J5">
        <f t="shared" si="0"/>
        <v>50397</v>
      </c>
      <c r="K5">
        <f t="shared" si="1"/>
        <v>2.0159731730063299</v>
      </c>
      <c r="L5">
        <f t="shared" si="2"/>
        <v>109960</v>
      </c>
      <c r="M5">
        <f t="shared" si="3"/>
        <v>7681</v>
      </c>
      <c r="N5">
        <f t="shared" si="4"/>
        <v>50397</v>
      </c>
      <c r="O5">
        <f t="shared" si="5"/>
        <v>102279</v>
      </c>
      <c r="Q5">
        <v>-6518</v>
      </c>
      <c r="R5">
        <v>-4</v>
      </c>
      <c r="T5">
        <v>2845.1999999999971</v>
      </c>
      <c r="U5">
        <v>-599</v>
      </c>
      <c r="W5">
        <v>2845.2</v>
      </c>
      <c r="X5">
        <v>953.40000000000009</v>
      </c>
      <c r="AD5">
        <v>50397</v>
      </c>
      <c r="AE5">
        <v>2.0159731730063299</v>
      </c>
      <c r="AK5">
        <v>50397</v>
      </c>
      <c r="AL5">
        <v>2.0159731730063299</v>
      </c>
    </row>
    <row r="6" spans="1:38" x14ac:dyDescent="0.25">
      <c r="B6">
        <v>9745</v>
      </c>
      <c r="C6">
        <v>51351</v>
      </c>
      <c r="D6">
        <v>22747</v>
      </c>
      <c r="E6">
        <v>52669</v>
      </c>
      <c r="F6">
        <v>102922</v>
      </c>
      <c r="H6">
        <v>86393</v>
      </c>
      <c r="J6">
        <f t="shared" si="0"/>
        <v>47886.8</v>
      </c>
      <c r="K6">
        <f t="shared" si="1"/>
        <v>1.8041088567204322</v>
      </c>
      <c r="L6">
        <f t="shared" si="2"/>
        <v>102922</v>
      </c>
      <c r="M6">
        <f t="shared" si="3"/>
        <v>9745</v>
      </c>
      <c r="N6">
        <f t="shared" si="4"/>
        <v>47886.8</v>
      </c>
      <c r="O6">
        <f t="shared" si="5"/>
        <v>93177</v>
      </c>
      <c r="Q6">
        <v>-7948</v>
      </c>
      <c r="R6">
        <v>-2697</v>
      </c>
      <c r="T6">
        <v>2549</v>
      </c>
      <c r="U6">
        <v>52.600000000005821</v>
      </c>
      <c r="W6">
        <v>3044.2</v>
      </c>
      <c r="X6">
        <v>1671</v>
      </c>
      <c r="AD6">
        <v>47886.8</v>
      </c>
      <c r="AE6">
        <v>1.8041088567204322</v>
      </c>
      <c r="AK6">
        <v>47886.8</v>
      </c>
      <c r="AL6">
        <v>1.8041088567204322</v>
      </c>
    </row>
    <row r="7" spans="1:38" x14ac:dyDescent="0.25">
      <c r="B7">
        <v>11635</v>
      </c>
      <c r="C7">
        <v>116377</v>
      </c>
      <c r="D7">
        <v>51237</v>
      </c>
      <c r="E7">
        <v>35129</v>
      </c>
      <c r="F7">
        <v>30857</v>
      </c>
      <c r="H7">
        <v>50701</v>
      </c>
      <c r="J7">
        <f t="shared" si="0"/>
        <v>49047</v>
      </c>
      <c r="K7">
        <f t="shared" si="1"/>
        <v>1.0337227557241013</v>
      </c>
      <c r="L7">
        <f t="shared" si="2"/>
        <v>116377</v>
      </c>
      <c r="M7">
        <f t="shared" si="3"/>
        <v>11635</v>
      </c>
      <c r="N7">
        <f t="shared" si="4"/>
        <v>49047</v>
      </c>
      <c r="O7">
        <f t="shared" si="5"/>
        <v>104742</v>
      </c>
      <c r="Q7">
        <v>-12890</v>
      </c>
      <c r="R7">
        <v>-1181</v>
      </c>
      <c r="T7">
        <v>2085.5999999999985</v>
      </c>
      <c r="U7">
        <v>-807.80000000000291</v>
      </c>
      <c r="W7">
        <v>4662.4000000000005</v>
      </c>
      <c r="X7">
        <v>807.8</v>
      </c>
      <c r="Z7">
        <v>49047</v>
      </c>
      <c r="AA7">
        <v>1.0337227557241013</v>
      </c>
      <c r="AI7">
        <v>49047</v>
      </c>
      <c r="AJ7">
        <v>1.0337227557241013</v>
      </c>
    </row>
    <row r="8" spans="1:38" x14ac:dyDescent="0.25">
      <c r="B8">
        <v>63023</v>
      </c>
      <c r="C8">
        <v>33172</v>
      </c>
      <c r="D8">
        <v>20385</v>
      </c>
      <c r="E8">
        <v>12889</v>
      </c>
      <c r="F8">
        <v>9845</v>
      </c>
      <c r="H8">
        <v>51125</v>
      </c>
      <c r="J8">
        <f t="shared" si="0"/>
        <v>27862.799999999999</v>
      </c>
      <c r="K8">
        <f t="shared" si="1"/>
        <v>1.8348837877025999</v>
      </c>
      <c r="L8">
        <f t="shared" si="2"/>
        <v>63023</v>
      </c>
      <c r="M8">
        <f t="shared" si="3"/>
        <v>9845</v>
      </c>
      <c r="N8">
        <f t="shared" si="4"/>
        <v>27862.799999999999</v>
      </c>
      <c r="O8">
        <f t="shared" si="5"/>
        <v>53178</v>
      </c>
      <c r="Q8">
        <v>8936</v>
      </c>
      <c r="R8">
        <v>-8</v>
      </c>
      <c r="T8">
        <v>-697.79999999999927</v>
      </c>
      <c r="U8">
        <v>-669.40000000000146</v>
      </c>
      <c r="W8">
        <v>2817</v>
      </c>
      <c r="X8">
        <v>841.8</v>
      </c>
      <c r="Z8">
        <v>27862.799999999999</v>
      </c>
      <c r="AA8">
        <v>1.8348837877025999</v>
      </c>
      <c r="AK8">
        <v>27862.799999999999</v>
      </c>
      <c r="AL8">
        <v>1.8348837877025999</v>
      </c>
    </row>
    <row r="9" spans="1:38" x14ac:dyDescent="0.25">
      <c r="B9">
        <v>107491</v>
      </c>
      <c r="C9">
        <v>8507</v>
      </c>
      <c r="D9">
        <v>39696</v>
      </c>
      <c r="E9">
        <v>61365</v>
      </c>
      <c r="F9">
        <v>43659</v>
      </c>
      <c r="H9">
        <v>68779</v>
      </c>
      <c r="J9">
        <f t="shared" si="0"/>
        <v>52143.6</v>
      </c>
      <c r="K9">
        <f t="shared" si="1"/>
        <v>1.3190305234007627</v>
      </c>
      <c r="L9">
        <f t="shared" si="2"/>
        <v>107491</v>
      </c>
      <c r="M9">
        <f t="shared" si="3"/>
        <v>8507</v>
      </c>
      <c r="N9">
        <f t="shared" si="4"/>
        <v>52143.6</v>
      </c>
      <c r="O9">
        <f t="shared" si="5"/>
        <v>98984</v>
      </c>
      <c r="Q9">
        <v>-1454</v>
      </c>
      <c r="R9">
        <v>-1725</v>
      </c>
      <c r="T9">
        <v>-3231</v>
      </c>
      <c r="U9">
        <v>-837.20000000000437</v>
      </c>
      <c r="W9">
        <v>6190.9999999999991</v>
      </c>
      <c r="X9">
        <v>969.6</v>
      </c>
      <c r="Z9">
        <v>52143.6</v>
      </c>
      <c r="AA9">
        <v>1.3190305234007627</v>
      </c>
      <c r="AI9">
        <v>52143.6</v>
      </c>
      <c r="AJ9">
        <v>1.3190305234007627</v>
      </c>
    </row>
    <row r="10" spans="1:38" x14ac:dyDescent="0.25">
      <c r="B10">
        <v>20886</v>
      </c>
      <c r="C10">
        <v>22101</v>
      </c>
      <c r="D10">
        <v>103133</v>
      </c>
      <c r="E10">
        <v>5934</v>
      </c>
      <c r="F10">
        <v>66402</v>
      </c>
      <c r="H10">
        <v>93840</v>
      </c>
      <c r="J10">
        <f t="shared" si="0"/>
        <v>43691.199999999997</v>
      </c>
      <c r="K10">
        <f t="shared" si="1"/>
        <v>2.147800930164427</v>
      </c>
      <c r="L10">
        <f t="shared" si="2"/>
        <v>103133</v>
      </c>
      <c r="M10">
        <f t="shared" si="3"/>
        <v>5934</v>
      </c>
      <c r="N10">
        <f t="shared" si="4"/>
        <v>43691.199999999997</v>
      </c>
      <c r="O10">
        <f t="shared" si="5"/>
        <v>97199</v>
      </c>
      <c r="Q10">
        <v>-3084</v>
      </c>
      <c r="R10">
        <v>-2679</v>
      </c>
      <c r="T10">
        <v>-3786.8000000000029</v>
      </c>
      <c r="U10">
        <v>-551.60000000000582</v>
      </c>
      <c r="W10">
        <v>6876.8</v>
      </c>
      <c r="X10">
        <v>2684.7999999999997</v>
      </c>
      <c r="AD10">
        <v>43691.199999999997</v>
      </c>
      <c r="AE10">
        <v>2.147800930164427</v>
      </c>
      <c r="AK10">
        <v>43691.199999999997</v>
      </c>
      <c r="AL10">
        <v>2.147800930164427</v>
      </c>
    </row>
    <row r="11" spans="1:38" x14ac:dyDescent="0.25">
      <c r="B11">
        <v>64079</v>
      </c>
      <c r="C11">
        <v>32422</v>
      </c>
      <c r="D11">
        <v>9939</v>
      </c>
      <c r="E11">
        <v>19361</v>
      </c>
      <c r="F11">
        <v>15975</v>
      </c>
      <c r="H11">
        <v>64751</v>
      </c>
      <c r="J11">
        <f t="shared" si="0"/>
        <v>28355.200000000001</v>
      </c>
      <c r="K11">
        <f t="shared" si="1"/>
        <v>2.2835670353233271</v>
      </c>
      <c r="L11">
        <f t="shared" si="2"/>
        <v>64079</v>
      </c>
      <c r="M11">
        <f t="shared" si="3"/>
        <v>9939</v>
      </c>
      <c r="N11">
        <f t="shared" si="4"/>
        <v>28355.200000000001</v>
      </c>
      <c r="O11">
        <f t="shared" si="5"/>
        <v>54140</v>
      </c>
      <c r="Q11">
        <v>4112</v>
      </c>
      <c r="R11">
        <v>263</v>
      </c>
      <c r="T11">
        <v>1762.6000000000022</v>
      </c>
      <c r="U11">
        <v>-278.20000000000073</v>
      </c>
      <c r="W11">
        <v>3671.0000000000005</v>
      </c>
      <c r="X11">
        <v>1322.6000000000001</v>
      </c>
      <c r="AD11">
        <v>28355.200000000001</v>
      </c>
      <c r="AE11">
        <v>2.2835670353233271</v>
      </c>
      <c r="AK11">
        <v>28355.200000000001</v>
      </c>
      <c r="AL11">
        <v>2.2835670353233271</v>
      </c>
    </row>
    <row r="12" spans="1:38" x14ac:dyDescent="0.25">
      <c r="B12">
        <v>78940</v>
      </c>
      <c r="C12">
        <v>36355</v>
      </c>
      <c r="D12">
        <v>113395</v>
      </c>
      <c r="E12">
        <v>40370</v>
      </c>
      <c r="F12">
        <v>81239</v>
      </c>
      <c r="H12">
        <v>84650</v>
      </c>
      <c r="J12">
        <f t="shared" si="0"/>
        <v>70059.8</v>
      </c>
      <c r="K12">
        <f t="shared" si="1"/>
        <v>1.2082535205638611</v>
      </c>
      <c r="L12">
        <f t="shared" si="2"/>
        <v>113395</v>
      </c>
      <c r="M12">
        <f t="shared" si="3"/>
        <v>36355</v>
      </c>
      <c r="N12">
        <f t="shared" si="4"/>
        <v>70059.8</v>
      </c>
      <c r="O12">
        <f t="shared" si="5"/>
        <v>77040</v>
      </c>
      <c r="Q12">
        <v>6545</v>
      </c>
      <c r="R12">
        <v>258</v>
      </c>
      <c r="T12">
        <v>-935.80000000000291</v>
      </c>
      <c r="U12">
        <v>178.40000000000873</v>
      </c>
      <c r="W12">
        <v>4694.2000000000007</v>
      </c>
      <c r="X12">
        <v>900.8</v>
      </c>
      <c r="AB12">
        <v>70059.8</v>
      </c>
      <c r="AC12">
        <v>1.2082535205638611</v>
      </c>
      <c r="AI12">
        <v>70059.8</v>
      </c>
      <c r="AJ12">
        <v>1.2082535205638611</v>
      </c>
    </row>
    <row r="13" spans="1:38" x14ac:dyDescent="0.25">
      <c r="B13">
        <v>67393</v>
      </c>
      <c r="C13">
        <v>25940</v>
      </c>
      <c r="D13">
        <v>23025</v>
      </c>
      <c r="E13">
        <v>54410</v>
      </c>
      <c r="F13">
        <v>103285</v>
      </c>
      <c r="H13">
        <v>116623</v>
      </c>
      <c r="J13">
        <f t="shared" si="0"/>
        <v>54810.6</v>
      </c>
      <c r="K13">
        <f t="shared" si="1"/>
        <v>2.1277453631231915</v>
      </c>
      <c r="L13">
        <f t="shared" si="2"/>
        <v>103285</v>
      </c>
      <c r="M13">
        <f t="shared" si="3"/>
        <v>23025</v>
      </c>
      <c r="N13">
        <f t="shared" si="4"/>
        <v>54810.6</v>
      </c>
      <c r="O13">
        <f t="shared" si="5"/>
        <v>80260</v>
      </c>
      <c r="Q13">
        <v>5923</v>
      </c>
      <c r="R13">
        <v>2943</v>
      </c>
      <c r="T13">
        <v>-2409</v>
      </c>
      <c r="U13">
        <v>-874.80000000000291</v>
      </c>
      <c r="W13">
        <v>4532.6000000000004</v>
      </c>
      <c r="X13">
        <v>2242.3999999999996</v>
      </c>
      <c r="AD13">
        <v>54810.6</v>
      </c>
      <c r="AE13">
        <v>2.1277453631231915</v>
      </c>
      <c r="AK13">
        <v>54810.6</v>
      </c>
      <c r="AL13">
        <v>2.1277453631231915</v>
      </c>
    </row>
    <row r="14" spans="1:38" x14ac:dyDescent="0.25">
      <c r="B14">
        <v>60138</v>
      </c>
      <c r="C14">
        <v>92957</v>
      </c>
      <c r="D14">
        <v>85278</v>
      </c>
      <c r="E14">
        <v>21591</v>
      </c>
      <c r="F14">
        <v>82618</v>
      </c>
      <c r="H14">
        <v>119441</v>
      </c>
      <c r="J14">
        <f t="shared" si="0"/>
        <v>68516.399999999994</v>
      </c>
      <c r="K14">
        <f t="shared" si="1"/>
        <v>1.743246872281673</v>
      </c>
      <c r="L14">
        <f t="shared" si="2"/>
        <v>92957</v>
      </c>
      <c r="M14">
        <f t="shared" si="3"/>
        <v>21591</v>
      </c>
      <c r="N14">
        <f t="shared" si="4"/>
        <v>68516.399999999994</v>
      </c>
      <c r="O14">
        <f t="shared" si="5"/>
        <v>71366</v>
      </c>
      <c r="Q14">
        <v>1238</v>
      </c>
      <c r="R14">
        <v>2327</v>
      </c>
      <c r="T14">
        <v>1432.1999999999971</v>
      </c>
      <c r="U14">
        <v>-973.20000000001164</v>
      </c>
      <c r="W14">
        <v>7861.7999999999993</v>
      </c>
      <c r="X14">
        <v>1990.8</v>
      </c>
      <c r="AF14">
        <v>68516.399999999994</v>
      </c>
      <c r="AG14">
        <v>1.743246872281673</v>
      </c>
      <c r="AK14">
        <v>68516.399999999994</v>
      </c>
      <c r="AL14">
        <v>1.743246872281673</v>
      </c>
    </row>
    <row r="15" spans="1:38" x14ac:dyDescent="0.25">
      <c r="B15">
        <v>46868</v>
      </c>
      <c r="C15">
        <v>98045</v>
      </c>
      <c r="D15">
        <v>61107</v>
      </c>
      <c r="E15">
        <v>57584</v>
      </c>
      <c r="F15">
        <v>6619</v>
      </c>
      <c r="H15">
        <v>100179</v>
      </c>
      <c r="J15">
        <f t="shared" si="0"/>
        <v>54044.6</v>
      </c>
      <c r="K15">
        <f t="shared" si="1"/>
        <v>1.8536357008840847</v>
      </c>
      <c r="L15">
        <f t="shared" si="2"/>
        <v>98045</v>
      </c>
      <c r="M15">
        <f t="shared" si="3"/>
        <v>6619</v>
      </c>
      <c r="N15">
        <f t="shared" si="4"/>
        <v>54044.6</v>
      </c>
      <c r="O15">
        <f t="shared" si="5"/>
        <v>91426</v>
      </c>
      <c r="Q15">
        <v>6084</v>
      </c>
      <c r="R15">
        <v>-364</v>
      </c>
      <c r="T15">
        <v>-469</v>
      </c>
      <c r="U15">
        <v>539.19999999999709</v>
      </c>
      <c r="W15">
        <v>3961</v>
      </c>
      <c r="X15">
        <v>844.4</v>
      </c>
      <c r="AD15">
        <v>54044.6</v>
      </c>
      <c r="AE15">
        <v>1.8536357008840847</v>
      </c>
      <c r="AK15">
        <v>54044.6</v>
      </c>
      <c r="AL15">
        <v>1.8536357008840847</v>
      </c>
    </row>
    <row r="16" spans="1:38" x14ac:dyDescent="0.25">
      <c r="B16">
        <v>66584</v>
      </c>
      <c r="C16">
        <v>25467</v>
      </c>
      <c r="D16">
        <v>102004</v>
      </c>
      <c r="E16">
        <v>53283</v>
      </c>
      <c r="F16">
        <v>117011</v>
      </c>
      <c r="H16">
        <v>78133</v>
      </c>
      <c r="J16">
        <f t="shared" si="0"/>
        <v>72869.8</v>
      </c>
      <c r="K16">
        <f t="shared" si="1"/>
        <v>1.0722274522504522</v>
      </c>
      <c r="L16">
        <f t="shared" si="2"/>
        <v>117011</v>
      </c>
      <c r="M16">
        <f t="shared" si="3"/>
        <v>25467</v>
      </c>
      <c r="N16">
        <f t="shared" si="4"/>
        <v>72869.8</v>
      </c>
      <c r="O16">
        <f t="shared" si="5"/>
        <v>91544</v>
      </c>
      <c r="Q16">
        <v>-1817</v>
      </c>
      <c r="R16">
        <v>0</v>
      </c>
      <c r="T16">
        <v>-1692.8000000000029</v>
      </c>
      <c r="U16">
        <v>1158.1999999999971</v>
      </c>
      <c r="W16">
        <v>8858.4000000000015</v>
      </c>
      <c r="X16">
        <v>1158.1999999999998</v>
      </c>
      <c r="AB16">
        <v>72869.8</v>
      </c>
      <c r="AC16">
        <v>1.0722274522504522</v>
      </c>
      <c r="AI16">
        <v>72869.8</v>
      </c>
      <c r="AJ16">
        <v>1.0722274522504522</v>
      </c>
    </row>
    <row r="17" spans="2:38" x14ac:dyDescent="0.25">
      <c r="B17">
        <v>7721</v>
      </c>
      <c r="C17">
        <v>39710</v>
      </c>
      <c r="D17">
        <v>6649</v>
      </c>
      <c r="E17">
        <v>47737</v>
      </c>
      <c r="F17">
        <v>23840</v>
      </c>
      <c r="H17">
        <v>53421</v>
      </c>
      <c r="J17">
        <f t="shared" si="0"/>
        <v>25131.4</v>
      </c>
      <c r="K17">
        <f t="shared" si="1"/>
        <v>2.125667491663815</v>
      </c>
      <c r="L17">
        <f t="shared" si="2"/>
        <v>47737</v>
      </c>
      <c r="M17">
        <f t="shared" si="3"/>
        <v>6649</v>
      </c>
      <c r="N17">
        <f t="shared" si="4"/>
        <v>25131.4</v>
      </c>
      <c r="O17">
        <f t="shared" si="5"/>
        <v>41088</v>
      </c>
      <c r="Q17">
        <v>1023</v>
      </c>
      <c r="R17">
        <v>-414</v>
      </c>
      <c r="T17">
        <v>-2420.5999999999985</v>
      </c>
      <c r="U17">
        <v>1617.6000000000022</v>
      </c>
      <c r="W17">
        <v>2761.4</v>
      </c>
      <c r="X17">
        <v>1682.8</v>
      </c>
      <c r="AD17">
        <v>25131.4</v>
      </c>
      <c r="AE17">
        <v>2.125667491663815</v>
      </c>
      <c r="AK17">
        <v>25131.4</v>
      </c>
      <c r="AL17">
        <v>2.125667491663815</v>
      </c>
    </row>
    <row r="18" spans="2:38" x14ac:dyDescent="0.25">
      <c r="B18">
        <v>17902</v>
      </c>
      <c r="C18">
        <v>106139</v>
      </c>
      <c r="D18">
        <v>90859</v>
      </c>
      <c r="E18">
        <v>107141</v>
      </c>
      <c r="F18">
        <v>37368</v>
      </c>
      <c r="H18">
        <v>100694</v>
      </c>
      <c r="J18">
        <f t="shared" si="0"/>
        <v>71881.8</v>
      </c>
      <c r="K18">
        <f t="shared" si="1"/>
        <v>1.4008274695402729</v>
      </c>
      <c r="L18">
        <f t="shared" si="2"/>
        <v>107141</v>
      </c>
      <c r="M18">
        <f t="shared" si="3"/>
        <v>17902</v>
      </c>
      <c r="N18">
        <f t="shared" si="4"/>
        <v>71881.8</v>
      </c>
      <c r="O18">
        <f t="shared" si="5"/>
        <v>89239</v>
      </c>
      <c r="Q18">
        <v>4016</v>
      </c>
      <c r="R18">
        <v>0</v>
      </c>
      <c r="T18">
        <v>1304.4000000000087</v>
      </c>
      <c r="U18">
        <v>-244.80000000000291</v>
      </c>
      <c r="W18">
        <v>5062.8</v>
      </c>
      <c r="X18">
        <v>244.8</v>
      </c>
      <c r="AB18">
        <v>71881.8</v>
      </c>
      <c r="AC18">
        <v>1.4008274695402729</v>
      </c>
      <c r="AK18">
        <v>71881.8</v>
      </c>
      <c r="AL18">
        <v>1.4008274695402729</v>
      </c>
    </row>
    <row r="19" spans="2:38" x14ac:dyDescent="0.25">
      <c r="B19">
        <v>81634</v>
      </c>
      <c r="C19">
        <v>15330</v>
      </c>
      <c r="D19">
        <v>110518</v>
      </c>
      <c r="E19">
        <v>6740</v>
      </c>
      <c r="F19">
        <v>83450</v>
      </c>
      <c r="H19">
        <v>78576</v>
      </c>
      <c r="J19">
        <f t="shared" si="0"/>
        <v>59534.400000000001</v>
      </c>
      <c r="K19">
        <f t="shared" si="1"/>
        <v>1.3198419737160365</v>
      </c>
      <c r="L19">
        <f t="shared" si="2"/>
        <v>110518</v>
      </c>
      <c r="M19">
        <f t="shared" si="3"/>
        <v>6740</v>
      </c>
      <c r="N19">
        <f t="shared" si="4"/>
        <v>59534.400000000001</v>
      </c>
      <c r="O19">
        <f t="shared" si="5"/>
        <v>103778</v>
      </c>
      <c r="Q19">
        <v>-1989</v>
      </c>
      <c r="R19">
        <v>677</v>
      </c>
      <c r="T19">
        <v>-538.79999999999563</v>
      </c>
      <c r="U19">
        <v>-1715.4000000000015</v>
      </c>
      <c r="W19">
        <v>6784.4</v>
      </c>
      <c r="X19">
        <v>1715.4</v>
      </c>
      <c r="AB19">
        <v>59534.400000000001</v>
      </c>
      <c r="AC19">
        <v>1.3198419737160365</v>
      </c>
      <c r="AI19">
        <v>59534.400000000001</v>
      </c>
      <c r="AJ19">
        <v>1.3198419737160365</v>
      </c>
    </row>
    <row r="20" spans="2:38" x14ac:dyDescent="0.25">
      <c r="B20">
        <v>92026</v>
      </c>
      <c r="C20">
        <v>86335</v>
      </c>
      <c r="D20">
        <v>31343</v>
      </c>
      <c r="E20">
        <v>36944</v>
      </c>
      <c r="F20">
        <v>27387</v>
      </c>
      <c r="H20">
        <v>112981</v>
      </c>
      <c r="J20">
        <f t="shared" si="0"/>
        <v>54807</v>
      </c>
      <c r="K20">
        <f t="shared" si="1"/>
        <v>2.0614337584615106</v>
      </c>
      <c r="L20">
        <f t="shared" si="2"/>
        <v>92026</v>
      </c>
      <c r="M20">
        <f t="shared" si="3"/>
        <v>27387</v>
      </c>
      <c r="N20">
        <f t="shared" si="4"/>
        <v>54807</v>
      </c>
      <c r="O20">
        <f t="shared" si="5"/>
        <v>64639</v>
      </c>
      <c r="Q20">
        <v>1420</v>
      </c>
      <c r="R20">
        <v>2463</v>
      </c>
      <c r="T20">
        <v>-1182.5999999999985</v>
      </c>
      <c r="U20">
        <v>-570.59999999999854</v>
      </c>
      <c r="W20">
        <v>5826.6</v>
      </c>
      <c r="X20">
        <v>769.00000000000011</v>
      </c>
      <c r="AD20">
        <v>54807</v>
      </c>
      <c r="AE20">
        <v>2.0614337584615106</v>
      </c>
      <c r="AK20">
        <v>54807</v>
      </c>
      <c r="AL20">
        <v>2.0614337584615106</v>
      </c>
    </row>
    <row r="21" spans="2:38" x14ac:dyDescent="0.25">
      <c r="B21">
        <v>68567</v>
      </c>
      <c r="C21">
        <v>45300</v>
      </c>
      <c r="D21">
        <v>75575</v>
      </c>
      <c r="E21">
        <v>30192</v>
      </c>
      <c r="F21">
        <v>78857</v>
      </c>
      <c r="H21">
        <v>97304</v>
      </c>
      <c r="J21">
        <f t="shared" si="0"/>
        <v>59698.2</v>
      </c>
      <c r="K21">
        <f t="shared" si="1"/>
        <v>1.6299318907437745</v>
      </c>
      <c r="L21">
        <f t="shared" si="2"/>
        <v>78857</v>
      </c>
      <c r="M21">
        <f t="shared" si="3"/>
        <v>30192</v>
      </c>
      <c r="N21">
        <f t="shared" si="4"/>
        <v>59698.2</v>
      </c>
      <c r="O21">
        <f t="shared" si="5"/>
        <v>48665</v>
      </c>
      <c r="Q21">
        <v>-7492</v>
      </c>
      <c r="R21">
        <v>3005</v>
      </c>
      <c r="T21">
        <v>1863.5999999999985</v>
      </c>
      <c r="U21">
        <v>-2.8000000000029104</v>
      </c>
      <c r="W21">
        <v>6665.2000000000007</v>
      </c>
      <c r="X21">
        <v>278.39999999999998</v>
      </c>
      <c r="AD21">
        <v>59698.2</v>
      </c>
      <c r="AE21">
        <v>1.6299318907437745</v>
      </c>
      <c r="AK21">
        <v>59698.2</v>
      </c>
      <c r="AL21">
        <v>1.6299318907437745</v>
      </c>
    </row>
    <row r="22" spans="2:38" x14ac:dyDescent="0.25">
      <c r="B22">
        <v>11635</v>
      </c>
      <c r="C22">
        <v>23864</v>
      </c>
      <c r="D22">
        <v>94263</v>
      </c>
      <c r="E22">
        <v>41758</v>
      </c>
      <c r="F22">
        <v>12370</v>
      </c>
      <c r="H22">
        <v>84246</v>
      </c>
      <c r="J22">
        <f t="shared" si="0"/>
        <v>36778</v>
      </c>
      <c r="K22">
        <f t="shared" si="1"/>
        <v>2.2906628962966993</v>
      </c>
      <c r="L22">
        <f t="shared" si="2"/>
        <v>94263</v>
      </c>
      <c r="M22">
        <f t="shared" si="3"/>
        <v>11635</v>
      </c>
      <c r="N22">
        <f t="shared" si="4"/>
        <v>36778</v>
      </c>
      <c r="O22">
        <f t="shared" si="5"/>
        <v>82628</v>
      </c>
      <c r="Q22">
        <v>8601</v>
      </c>
      <c r="R22">
        <v>366</v>
      </c>
      <c r="T22">
        <v>4650.4000000000015</v>
      </c>
      <c r="U22">
        <v>-111.59999999999854</v>
      </c>
      <c r="W22">
        <v>8508.4</v>
      </c>
      <c r="X22">
        <v>1641.6</v>
      </c>
      <c r="AD22">
        <v>36778</v>
      </c>
      <c r="AE22">
        <v>2.2906628962966993</v>
      </c>
      <c r="AK22">
        <v>36778</v>
      </c>
      <c r="AL22">
        <v>2.2906628962966993</v>
      </c>
    </row>
    <row r="23" spans="2:38" x14ac:dyDescent="0.25">
      <c r="B23">
        <v>73502</v>
      </c>
      <c r="C23">
        <v>116586</v>
      </c>
      <c r="D23">
        <v>23147</v>
      </c>
      <c r="E23">
        <v>82586</v>
      </c>
      <c r="F23">
        <v>102447</v>
      </c>
      <c r="H23">
        <v>102545</v>
      </c>
      <c r="J23">
        <f t="shared" si="0"/>
        <v>79653.600000000006</v>
      </c>
      <c r="K23">
        <f t="shared" si="1"/>
        <v>1.2873868852129722</v>
      </c>
      <c r="L23">
        <f t="shared" si="2"/>
        <v>116586</v>
      </c>
      <c r="M23">
        <f t="shared" si="3"/>
        <v>23147</v>
      </c>
      <c r="N23">
        <f t="shared" si="4"/>
        <v>79653.600000000006</v>
      </c>
      <c r="O23">
        <f t="shared" si="5"/>
        <v>93439</v>
      </c>
      <c r="Q23">
        <v>8573</v>
      </c>
      <c r="R23">
        <v>754</v>
      </c>
      <c r="T23">
        <v>-4503</v>
      </c>
      <c r="U23">
        <v>100.20000000001164</v>
      </c>
      <c r="W23">
        <v>5875.7999999999993</v>
      </c>
      <c r="X23">
        <v>850.2</v>
      </c>
      <c r="AB23">
        <v>79653.600000000006</v>
      </c>
      <c r="AC23">
        <v>1.2873868852129722</v>
      </c>
      <c r="AI23">
        <v>79653.600000000006</v>
      </c>
      <c r="AJ23">
        <v>1.2873868852129722</v>
      </c>
    </row>
    <row r="24" spans="2:38" x14ac:dyDescent="0.25">
      <c r="B24">
        <v>29855</v>
      </c>
      <c r="C24">
        <v>53611</v>
      </c>
      <c r="D24">
        <v>99774</v>
      </c>
      <c r="E24">
        <v>110995</v>
      </c>
      <c r="F24">
        <v>23317</v>
      </c>
      <c r="H24">
        <v>78031</v>
      </c>
      <c r="J24">
        <f t="shared" si="0"/>
        <v>63510.400000000001</v>
      </c>
      <c r="K24">
        <f t="shared" si="1"/>
        <v>1.2286334206681111</v>
      </c>
      <c r="L24">
        <f t="shared" si="2"/>
        <v>110995</v>
      </c>
      <c r="M24">
        <f t="shared" si="3"/>
        <v>23317</v>
      </c>
      <c r="N24">
        <f t="shared" si="4"/>
        <v>63510.400000000001</v>
      </c>
      <c r="O24">
        <f t="shared" si="5"/>
        <v>87678</v>
      </c>
      <c r="Q24">
        <v>4231</v>
      </c>
      <c r="R24">
        <v>200</v>
      </c>
      <c r="T24">
        <v>-2688.2000000000044</v>
      </c>
      <c r="U24">
        <v>-447.40000000000146</v>
      </c>
      <c r="W24">
        <v>5297.4000000000005</v>
      </c>
      <c r="X24">
        <v>936.6</v>
      </c>
      <c r="AB24">
        <v>63510.400000000001</v>
      </c>
      <c r="AC24">
        <v>1.2286334206681111</v>
      </c>
      <c r="AI24">
        <v>63510.400000000001</v>
      </c>
      <c r="AJ24">
        <v>1.2286334206681111</v>
      </c>
    </row>
    <row r="25" spans="2:38" x14ac:dyDescent="0.25">
      <c r="B25">
        <v>67454</v>
      </c>
      <c r="C25">
        <v>10152</v>
      </c>
      <c r="D25">
        <v>68893</v>
      </c>
      <c r="E25">
        <v>73508</v>
      </c>
      <c r="F25">
        <v>43629</v>
      </c>
      <c r="H25">
        <v>119483</v>
      </c>
      <c r="J25">
        <f t="shared" si="0"/>
        <v>52727.199999999997</v>
      </c>
      <c r="K25">
        <f t="shared" si="1"/>
        <v>2.2660600221517546</v>
      </c>
      <c r="L25">
        <f t="shared" si="2"/>
        <v>73508</v>
      </c>
      <c r="M25">
        <f t="shared" si="3"/>
        <v>10152</v>
      </c>
      <c r="N25">
        <f t="shared" si="4"/>
        <v>52727.199999999997</v>
      </c>
      <c r="O25">
        <f t="shared" si="5"/>
        <v>63356</v>
      </c>
      <c r="Q25">
        <v>11366</v>
      </c>
      <c r="R25">
        <v>2645</v>
      </c>
      <c r="T25">
        <v>-1023.8000000000029</v>
      </c>
      <c r="U25">
        <v>-1100.4000000000015</v>
      </c>
      <c r="W25">
        <v>8151.4</v>
      </c>
      <c r="X25">
        <v>1414</v>
      </c>
      <c r="AD25">
        <v>52727.199999999997</v>
      </c>
      <c r="AE25">
        <v>2.2660600221517546</v>
      </c>
      <c r="AK25">
        <v>52727.199999999997</v>
      </c>
      <c r="AL25">
        <v>2.2660600221517546</v>
      </c>
    </row>
    <row r="26" spans="2:38" x14ac:dyDescent="0.25">
      <c r="B26">
        <v>30272</v>
      </c>
      <c r="C26">
        <v>37925</v>
      </c>
      <c r="D26">
        <v>13209</v>
      </c>
      <c r="E26">
        <v>9463</v>
      </c>
      <c r="F26">
        <v>20485</v>
      </c>
      <c r="H26">
        <v>64887</v>
      </c>
      <c r="J26">
        <f t="shared" si="0"/>
        <v>22270.799999999999</v>
      </c>
      <c r="K26">
        <f t="shared" si="1"/>
        <v>2.9135459884692065</v>
      </c>
      <c r="L26">
        <f t="shared" si="2"/>
        <v>37925</v>
      </c>
      <c r="M26">
        <f t="shared" si="3"/>
        <v>9463</v>
      </c>
      <c r="N26">
        <f t="shared" si="4"/>
        <v>22270.799999999999</v>
      </c>
      <c r="O26">
        <f t="shared" si="5"/>
        <v>28462</v>
      </c>
      <c r="Q26">
        <v>435</v>
      </c>
      <c r="R26">
        <v>-562</v>
      </c>
      <c r="T26">
        <v>2517</v>
      </c>
      <c r="U26">
        <v>1253.5999999999985</v>
      </c>
      <c r="W26">
        <v>2517</v>
      </c>
      <c r="X26">
        <v>1705.6</v>
      </c>
      <c r="AD26">
        <v>22270.799999999999</v>
      </c>
      <c r="AE26">
        <v>2.9135459884692065</v>
      </c>
      <c r="AK26">
        <v>22270.799999999999</v>
      </c>
      <c r="AL26">
        <v>2.9135459884692065</v>
      </c>
    </row>
    <row r="27" spans="2:38" x14ac:dyDescent="0.25">
      <c r="B27">
        <v>81486</v>
      </c>
      <c r="C27">
        <v>20891</v>
      </c>
      <c r="D27">
        <v>68115</v>
      </c>
      <c r="E27">
        <v>102453</v>
      </c>
      <c r="F27">
        <v>108861</v>
      </c>
      <c r="H27">
        <v>109197</v>
      </c>
      <c r="J27">
        <f t="shared" si="0"/>
        <v>76361.2</v>
      </c>
      <c r="K27">
        <f t="shared" si="1"/>
        <v>1.4300063382974599</v>
      </c>
      <c r="L27">
        <f t="shared" si="2"/>
        <v>108861</v>
      </c>
      <c r="M27">
        <f t="shared" si="3"/>
        <v>20891</v>
      </c>
      <c r="N27">
        <f t="shared" si="4"/>
        <v>76361.2</v>
      </c>
      <c r="O27">
        <f t="shared" si="5"/>
        <v>87970</v>
      </c>
      <c r="Q27">
        <v>-3963</v>
      </c>
      <c r="R27">
        <v>250</v>
      </c>
      <c r="T27">
        <v>-3318.1999999999971</v>
      </c>
      <c r="U27">
        <v>-676.40000000000873</v>
      </c>
      <c r="W27">
        <v>6314.2000000000007</v>
      </c>
      <c r="X27">
        <v>1467.6</v>
      </c>
      <c r="AB27">
        <v>76361.2</v>
      </c>
      <c r="AC27">
        <v>1.4300063382974599</v>
      </c>
      <c r="AK27">
        <v>76361.2</v>
      </c>
      <c r="AL27">
        <v>1.4300063382974599</v>
      </c>
    </row>
    <row r="28" spans="2:38" x14ac:dyDescent="0.25">
      <c r="B28">
        <v>9042</v>
      </c>
      <c r="C28">
        <v>102736</v>
      </c>
      <c r="D28">
        <v>107246</v>
      </c>
      <c r="E28">
        <v>4821</v>
      </c>
      <c r="F28">
        <v>32163</v>
      </c>
      <c r="H28">
        <v>81220</v>
      </c>
      <c r="J28">
        <f t="shared" si="0"/>
        <v>51201.599999999999</v>
      </c>
      <c r="K28">
        <f t="shared" si="1"/>
        <v>1.586278553795194</v>
      </c>
      <c r="L28">
        <f t="shared" si="2"/>
        <v>107246</v>
      </c>
      <c r="M28">
        <f t="shared" si="3"/>
        <v>4821</v>
      </c>
      <c r="N28">
        <f t="shared" si="4"/>
        <v>51201.599999999999</v>
      </c>
      <c r="O28">
        <f t="shared" si="5"/>
        <v>102425</v>
      </c>
      <c r="Q28">
        <v>1024</v>
      </c>
      <c r="R28">
        <v>16</v>
      </c>
      <c r="T28">
        <v>-2672.4000000000015</v>
      </c>
      <c r="U28">
        <v>-308.20000000000437</v>
      </c>
      <c r="W28">
        <v>4751.2000000000007</v>
      </c>
      <c r="X28">
        <v>897.8</v>
      </c>
      <c r="AD28">
        <v>51201.599999999999</v>
      </c>
      <c r="AE28">
        <v>1.586278553795194</v>
      </c>
      <c r="AI28">
        <v>51201.599999999999</v>
      </c>
      <c r="AJ28">
        <v>1.586278553795194</v>
      </c>
    </row>
    <row r="29" spans="2:38" x14ac:dyDescent="0.25">
      <c r="B29">
        <v>112235</v>
      </c>
      <c r="C29">
        <v>21359</v>
      </c>
      <c r="D29">
        <v>28936</v>
      </c>
      <c r="E29">
        <v>58128</v>
      </c>
      <c r="F29">
        <v>49451</v>
      </c>
      <c r="H29">
        <v>79473</v>
      </c>
      <c r="J29">
        <f t="shared" si="0"/>
        <v>54021.8</v>
      </c>
      <c r="K29">
        <f t="shared" si="1"/>
        <v>1.4711283222698983</v>
      </c>
      <c r="L29">
        <f t="shared" si="2"/>
        <v>112235</v>
      </c>
      <c r="M29">
        <f t="shared" si="3"/>
        <v>21359</v>
      </c>
      <c r="N29">
        <f t="shared" si="4"/>
        <v>54021.8</v>
      </c>
      <c r="O29">
        <f t="shared" si="5"/>
        <v>90876</v>
      </c>
      <c r="Q29">
        <v>1245</v>
      </c>
      <c r="R29">
        <v>1041</v>
      </c>
      <c r="T29">
        <v>-1746.3999999999942</v>
      </c>
      <c r="U29">
        <v>-14.19999999999709</v>
      </c>
      <c r="W29">
        <v>5209.2</v>
      </c>
      <c r="X29">
        <v>613.39999999999986</v>
      </c>
      <c r="Z29">
        <v>54021.8</v>
      </c>
      <c r="AA29">
        <v>1.4711283222698983</v>
      </c>
      <c r="AI29">
        <v>54021.8</v>
      </c>
      <c r="AJ29">
        <v>1.4711283222698983</v>
      </c>
    </row>
    <row r="30" spans="2:38" x14ac:dyDescent="0.25">
      <c r="B30">
        <v>46973</v>
      </c>
      <c r="C30">
        <v>79187</v>
      </c>
      <c r="D30">
        <v>116892</v>
      </c>
      <c r="E30">
        <v>46206</v>
      </c>
      <c r="F30">
        <v>66085</v>
      </c>
      <c r="H30">
        <v>94575</v>
      </c>
      <c r="J30">
        <f t="shared" si="0"/>
        <v>71068.600000000006</v>
      </c>
      <c r="K30">
        <f t="shared" si="1"/>
        <v>1.3307564803584142</v>
      </c>
      <c r="L30">
        <f t="shared" si="2"/>
        <v>116892</v>
      </c>
      <c r="M30">
        <f t="shared" si="3"/>
        <v>46206</v>
      </c>
      <c r="N30">
        <f t="shared" si="4"/>
        <v>71068.600000000006</v>
      </c>
      <c r="O30">
        <f t="shared" si="5"/>
        <v>70686</v>
      </c>
      <c r="Q30">
        <v>-8991</v>
      </c>
      <c r="R30">
        <v>-3126</v>
      </c>
      <c r="T30">
        <v>-50</v>
      </c>
      <c r="U30">
        <v>482.40000000000873</v>
      </c>
      <c r="W30">
        <v>8775.6</v>
      </c>
      <c r="X30">
        <v>1600.4</v>
      </c>
      <c r="AB30">
        <v>71068.600000000006</v>
      </c>
      <c r="AC30">
        <v>1.3307564803584142</v>
      </c>
      <c r="AI30">
        <v>71068.600000000006</v>
      </c>
      <c r="AJ30">
        <v>1.3307564803584142</v>
      </c>
    </row>
    <row r="31" spans="2:38" x14ac:dyDescent="0.25">
      <c r="B31">
        <v>23131</v>
      </c>
      <c r="C31">
        <v>94803</v>
      </c>
      <c r="D31">
        <v>18503</v>
      </c>
      <c r="E31">
        <v>6522</v>
      </c>
      <c r="F31">
        <v>36763</v>
      </c>
      <c r="H31">
        <v>86289</v>
      </c>
      <c r="J31">
        <f t="shared" si="0"/>
        <v>35944.400000000001</v>
      </c>
      <c r="K31">
        <f t="shared" si="1"/>
        <v>2.4006242975261793</v>
      </c>
      <c r="L31">
        <f t="shared" si="2"/>
        <v>94803</v>
      </c>
      <c r="M31">
        <f t="shared" si="3"/>
        <v>6522</v>
      </c>
      <c r="N31">
        <f t="shared" si="4"/>
        <v>35944.400000000001</v>
      </c>
      <c r="O31">
        <f t="shared" si="5"/>
        <v>88281</v>
      </c>
      <c r="Q31">
        <v>-549</v>
      </c>
      <c r="R31">
        <v>204</v>
      </c>
      <c r="T31">
        <v>-3169.5999999999985</v>
      </c>
      <c r="U31">
        <v>-513.79999999999563</v>
      </c>
      <c r="W31">
        <v>9295.6</v>
      </c>
      <c r="X31">
        <v>1136.6000000000001</v>
      </c>
      <c r="AD31">
        <v>35944.400000000001</v>
      </c>
      <c r="AE31">
        <v>2.4006242975261793</v>
      </c>
      <c r="AK31">
        <v>35944.400000000001</v>
      </c>
      <c r="AL31">
        <v>2.4006242975261793</v>
      </c>
    </row>
    <row r="32" spans="2:38" x14ac:dyDescent="0.25">
      <c r="B32">
        <v>23724</v>
      </c>
      <c r="C32">
        <v>67410</v>
      </c>
      <c r="D32">
        <v>97649</v>
      </c>
      <c r="E32">
        <v>72349</v>
      </c>
      <c r="F32">
        <v>101574</v>
      </c>
      <c r="H32">
        <v>75393</v>
      </c>
      <c r="J32">
        <f t="shared" si="0"/>
        <v>72541.2</v>
      </c>
      <c r="K32">
        <f t="shared" si="1"/>
        <v>1.0393128318803659</v>
      </c>
      <c r="L32">
        <f t="shared" si="2"/>
        <v>101574</v>
      </c>
      <c r="M32">
        <f t="shared" si="3"/>
        <v>23724</v>
      </c>
      <c r="N32">
        <f t="shared" si="4"/>
        <v>72541.2</v>
      </c>
      <c r="O32">
        <f t="shared" si="5"/>
        <v>77850</v>
      </c>
      <c r="Q32">
        <v>-2097</v>
      </c>
      <c r="R32">
        <v>-3</v>
      </c>
      <c r="T32">
        <v>-2390.4000000000087</v>
      </c>
      <c r="U32">
        <v>-1593.4000000000087</v>
      </c>
      <c r="W32">
        <v>4937.6000000000004</v>
      </c>
      <c r="X32">
        <v>1593.4</v>
      </c>
      <c r="AB32">
        <v>72541.2</v>
      </c>
      <c r="AC32">
        <v>1.0393128318803659</v>
      </c>
      <c r="AI32">
        <v>72541.2</v>
      </c>
      <c r="AJ32">
        <v>1.0393128318803659</v>
      </c>
    </row>
    <row r="33" spans="2:38" x14ac:dyDescent="0.25">
      <c r="B33">
        <v>116918</v>
      </c>
      <c r="C33">
        <v>35749</v>
      </c>
      <c r="D33">
        <v>116891</v>
      </c>
      <c r="E33">
        <v>40250</v>
      </c>
      <c r="F33">
        <v>13356</v>
      </c>
      <c r="H33">
        <v>104888</v>
      </c>
      <c r="J33">
        <f t="shared" si="0"/>
        <v>64632.800000000003</v>
      </c>
      <c r="K33">
        <f t="shared" si="1"/>
        <v>1.6228292755381168</v>
      </c>
      <c r="L33">
        <f t="shared" si="2"/>
        <v>116918</v>
      </c>
      <c r="M33">
        <f t="shared" si="3"/>
        <v>13356</v>
      </c>
      <c r="N33">
        <f t="shared" si="4"/>
        <v>64632.800000000003</v>
      </c>
      <c r="O33">
        <f t="shared" si="5"/>
        <v>103562</v>
      </c>
      <c r="Q33">
        <v>3044</v>
      </c>
      <c r="R33">
        <v>-29</v>
      </c>
      <c r="T33">
        <v>1189.4000000000015</v>
      </c>
      <c r="U33">
        <v>-446.59999999999854</v>
      </c>
      <c r="W33">
        <v>3413.7999999999993</v>
      </c>
      <c r="X33">
        <v>479.79999999999995</v>
      </c>
      <c r="AF33">
        <v>64632.800000000003</v>
      </c>
      <c r="AG33">
        <v>1.6228292755381168</v>
      </c>
      <c r="AK33">
        <v>64632.800000000003</v>
      </c>
      <c r="AL33">
        <v>1.6228292755381168</v>
      </c>
    </row>
    <row r="34" spans="2:38" x14ac:dyDescent="0.25">
      <c r="B34">
        <v>72294</v>
      </c>
      <c r="C34">
        <v>78081</v>
      </c>
      <c r="D34">
        <v>95237</v>
      </c>
      <c r="E34">
        <v>112541</v>
      </c>
      <c r="F34">
        <v>28711</v>
      </c>
      <c r="H34">
        <v>115998</v>
      </c>
      <c r="J34">
        <f t="shared" ref="J34:J65" si="6">AVERAGE(B34:F34)</f>
        <v>77372.800000000003</v>
      </c>
      <c r="K34">
        <f t="shared" ref="K34:K65" si="7">H34/J34</f>
        <v>1.4992090243599818</v>
      </c>
      <c r="L34">
        <f t="shared" ref="L34:L65" si="8">MAX(B34:F34)</f>
        <v>112541</v>
      </c>
      <c r="M34">
        <f t="shared" ref="M34:M65" si="9">MIN(B34:F34)</f>
        <v>28711</v>
      </c>
      <c r="N34">
        <f t="shared" ref="N34:N65" si="10">AVERAGE(B34:F34)</f>
        <v>77372.800000000003</v>
      </c>
      <c r="O34">
        <f t="shared" ref="O34:O65" si="11">L34-M34</f>
        <v>83830</v>
      </c>
      <c r="Q34">
        <v>7389</v>
      </c>
      <c r="R34">
        <v>-254</v>
      </c>
      <c r="T34">
        <v>-2134.3999999999942</v>
      </c>
      <c r="U34">
        <v>-1936.1999999999971</v>
      </c>
      <c r="W34">
        <v>2811.2</v>
      </c>
      <c r="X34">
        <v>2270.2000000000003</v>
      </c>
      <c r="AB34">
        <v>77372.800000000003</v>
      </c>
      <c r="AC34">
        <v>1.4992090243599818</v>
      </c>
      <c r="AK34">
        <v>77372.800000000003</v>
      </c>
      <c r="AL34">
        <v>1.4992090243599818</v>
      </c>
    </row>
    <row r="35" spans="2:38" x14ac:dyDescent="0.25">
      <c r="B35">
        <v>73593</v>
      </c>
      <c r="C35">
        <v>63430</v>
      </c>
      <c r="D35">
        <v>12583</v>
      </c>
      <c r="E35">
        <v>6459</v>
      </c>
      <c r="F35">
        <v>90235</v>
      </c>
      <c r="H35">
        <v>75677</v>
      </c>
      <c r="J35">
        <f t="shared" si="6"/>
        <v>49260</v>
      </c>
      <c r="K35">
        <f t="shared" si="7"/>
        <v>1.536276898091758</v>
      </c>
      <c r="L35">
        <f t="shared" si="8"/>
        <v>90235</v>
      </c>
      <c r="M35">
        <f t="shared" si="9"/>
        <v>6459</v>
      </c>
      <c r="N35">
        <f t="shared" si="10"/>
        <v>49260</v>
      </c>
      <c r="O35">
        <f t="shared" si="11"/>
        <v>83776</v>
      </c>
      <c r="Q35">
        <v>2492</v>
      </c>
      <c r="R35">
        <v>440</v>
      </c>
      <c r="T35">
        <v>4438.8000000000029</v>
      </c>
      <c r="U35">
        <v>807.59999999999854</v>
      </c>
      <c r="W35">
        <v>5702.4</v>
      </c>
      <c r="X35">
        <v>807.6</v>
      </c>
      <c r="AD35">
        <v>49260</v>
      </c>
      <c r="AE35">
        <v>1.536276898091758</v>
      </c>
      <c r="AK35">
        <v>49260</v>
      </c>
      <c r="AL35">
        <v>1.536276898091758</v>
      </c>
    </row>
    <row r="36" spans="2:38" x14ac:dyDescent="0.25">
      <c r="B36">
        <v>110807</v>
      </c>
      <c r="C36">
        <v>80208</v>
      </c>
      <c r="D36">
        <v>84193</v>
      </c>
      <c r="E36">
        <v>62036</v>
      </c>
      <c r="F36">
        <v>99968</v>
      </c>
      <c r="H36">
        <v>123346</v>
      </c>
      <c r="J36">
        <f t="shared" si="6"/>
        <v>87442.4</v>
      </c>
      <c r="K36">
        <f t="shared" si="7"/>
        <v>1.4105971473793035</v>
      </c>
      <c r="L36">
        <f t="shared" si="8"/>
        <v>110807</v>
      </c>
      <c r="M36">
        <f t="shared" si="9"/>
        <v>62036</v>
      </c>
      <c r="N36">
        <f t="shared" si="10"/>
        <v>87442.4</v>
      </c>
      <c r="O36">
        <f t="shared" si="11"/>
        <v>48771</v>
      </c>
      <c r="Q36">
        <v>-3221</v>
      </c>
      <c r="R36">
        <v>-742</v>
      </c>
      <c r="T36">
        <v>-478</v>
      </c>
      <c r="U36">
        <v>-1734.4000000000087</v>
      </c>
      <c r="W36">
        <v>5403.2000000000007</v>
      </c>
      <c r="X36">
        <v>3030.8</v>
      </c>
      <c r="AB36">
        <v>87442.4</v>
      </c>
      <c r="AC36">
        <v>1.4105971473793035</v>
      </c>
      <c r="AI36">
        <v>87442.4</v>
      </c>
      <c r="AJ36">
        <v>1.4105971473793035</v>
      </c>
    </row>
    <row r="37" spans="2:38" x14ac:dyDescent="0.25">
      <c r="B37">
        <v>4744</v>
      </c>
      <c r="C37">
        <v>55539</v>
      </c>
      <c r="D37">
        <v>113504</v>
      </c>
      <c r="E37">
        <v>12231</v>
      </c>
      <c r="F37">
        <v>44606</v>
      </c>
      <c r="H37">
        <v>94849</v>
      </c>
      <c r="J37">
        <f t="shared" si="6"/>
        <v>46124.800000000003</v>
      </c>
      <c r="K37">
        <f t="shared" si="7"/>
        <v>2.0563557999167474</v>
      </c>
      <c r="L37">
        <f t="shared" si="8"/>
        <v>113504</v>
      </c>
      <c r="M37">
        <f t="shared" si="9"/>
        <v>4744</v>
      </c>
      <c r="N37">
        <f t="shared" si="10"/>
        <v>46124.800000000003</v>
      </c>
      <c r="O37">
        <f t="shared" si="11"/>
        <v>108760</v>
      </c>
      <c r="Q37">
        <v>1738</v>
      </c>
      <c r="R37">
        <v>68</v>
      </c>
      <c r="T37">
        <v>-6863.5999999999985</v>
      </c>
      <c r="U37">
        <v>-616.59999999999854</v>
      </c>
      <c r="W37">
        <v>6863.5999999999995</v>
      </c>
      <c r="X37">
        <v>1642.2</v>
      </c>
      <c r="AD37">
        <v>46124.800000000003</v>
      </c>
      <c r="AE37">
        <v>2.0563557999167474</v>
      </c>
      <c r="AK37">
        <v>46124.800000000003</v>
      </c>
      <c r="AL37">
        <v>2.0563557999167474</v>
      </c>
    </row>
    <row r="38" spans="2:38" x14ac:dyDescent="0.25">
      <c r="B38">
        <v>68280</v>
      </c>
      <c r="C38">
        <v>116432</v>
      </c>
      <c r="D38">
        <v>29897</v>
      </c>
      <c r="E38">
        <v>79226</v>
      </c>
      <c r="F38">
        <v>29835</v>
      </c>
      <c r="H38">
        <v>110357</v>
      </c>
      <c r="J38">
        <f t="shared" si="6"/>
        <v>64734</v>
      </c>
      <c r="K38">
        <f t="shared" si="7"/>
        <v>1.7047764698612784</v>
      </c>
      <c r="L38">
        <f t="shared" si="8"/>
        <v>116432</v>
      </c>
      <c r="M38">
        <f t="shared" si="9"/>
        <v>29835</v>
      </c>
      <c r="N38">
        <f t="shared" si="10"/>
        <v>64734</v>
      </c>
      <c r="O38">
        <f t="shared" si="11"/>
        <v>86597</v>
      </c>
      <c r="Q38">
        <v>-712</v>
      </c>
      <c r="R38">
        <v>76</v>
      </c>
      <c r="T38">
        <v>-1366.1999999999971</v>
      </c>
      <c r="U38">
        <v>-876.19999999999709</v>
      </c>
      <c r="W38">
        <v>11463.8</v>
      </c>
      <c r="X38">
        <v>2375.4</v>
      </c>
      <c r="AF38">
        <v>64734</v>
      </c>
      <c r="AG38">
        <v>1.7047764698612784</v>
      </c>
      <c r="AK38">
        <v>64734</v>
      </c>
      <c r="AL38">
        <v>1.7047764698612784</v>
      </c>
    </row>
    <row r="39" spans="2:38" x14ac:dyDescent="0.25">
      <c r="B39">
        <v>119048</v>
      </c>
      <c r="C39">
        <v>52318</v>
      </c>
      <c r="D39">
        <v>27735</v>
      </c>
      <c r="E39">
        <v>22020</v>
      </c>
      <c r="F39">
        <v>46081</v>
      </c>
      <c r="H39">
        <v>67519</v>
      </c>
      <c r="J39">
        <f t="shared" si="6"/>
        <v>53440.4</v>
      </c>
      <c r="K39">
        <f t="shared" si="7"/>
        <v>1.2634448843945778</v>
      </c>
      <c r="L39">
        <f t="shared" si="8"/>
        <v>119048</v>
      </c>
      <c r="M39">
        <f t="shared" si="9"/>
        <v>22020</v>
      </c>
      <c r="N39">
        <f t="shared" si="10"/>
        <v>53440.4</v>
      </c>
      <c r="O39">
        <f t="shared" si="11"/>
        <v>97028</v>
      </c>
      <c r="Q39">
        <v>4051</v>
      </c>
      <c r="R39">
        <v>8</v>
      </c>
      <c r="T39">
        <v>968.59999999999854</v>
      </c>
      <c r="U39">
        <v>1023.4000000000015</v>
      </c>
      <c r="W39">
        <v>3459.3999999999996</v>
      </c>
      <c r="X39">
        <v>1216.5999999999999</v>
      </c>
      <c r="Z39">
        <v>53440.4</v>
      </c>
      <c r="AA39">
        <v>1.2634448843945778</v>
      </c>
      <c r="AI39">
        <v>53440.4</v>
      </c>
      <c r="AJ39">
        <v>1.2634448843945778</v>
      </c>
    </row>
    <row r="40" spans="2:38" x14ac:dyDescent="0.25">
      <c r="B40">
        <v>84441</v>
      </c>
      <c r="C40">
        <v>46371</v>
      </c>
      <c r="D40">
        <v>79849</v>
      </c>
      <c r="E40">
        <v>66447</v>
      </c>
      <c r="F40">
        <v>77715</v>
      </c>
      <c r="H40">
        <v>81204</v>
      </c>
      <c r="J40">
        <f t="shared" si="6"/>
        <v>70964.600000000006</v>
      </c>
      <c r="K40">
        <f t="shared" si="7"/>
        <v>1.1442888426060316</v>
      </c>
      <c r="L40">
        <f t="shared" si="8"/>
        <v>84441</v>
      </c>
      <c r="M40">
        <f t="shared" si="9"/>
        <v>46371</v>
      </c>
      <c r="N40">
        <f t="shared" si="10"/>
        <v>70964.600000000006</v>
      </c>
      <c r="O40">
        <f t="shared" si="11"/>
        <v>38070</v>
      </c>
      <c r="Q40">
        <v>1623</v>
      </c>
      <c r="R40">
        <v>0</v>
      </c>
      <c r="T40">
        <v>-7288</v>
      </c>
      <c r="U40">
        <v>-899.59999999999127</v>
      </c>
      <c r="W40">
        <v>7495.5999999999995</v>
      </c>
      <c r="X40">
        <v>1378.4</v>
      </c>
      <c r="AB40">
        <v>70964.600000000006</v>
      </c>
      <c r="AC40">
        <v>1.1442888426060316</v>
      </c>
      <c r="AI40">
        <v>70964.600000000006</v>
      </c>
      <c r="AJ40">
        <v>1.1442888426060316</v>
      </c>
    </row>
    <row r="41" spans="2:38" x14ac:dyDescent="0.25">
      <c r="B41">
        <v>59175</v>
      </c>
      <c r="C41">
        <v>7460</v>
      </c>
      <c r="D41">
        <v>20420</v>
      </c>
      <c r="E41">
        <v>36081</v>
      </c>
      <c r="F41">
        <v>51505</v>
      </c>
      <c r="H41">
        <v>53663</v>
      </c>
      <c r="J41">
        <f t="shared" si="6"/>
        <v>34928.199999999997</v>
      </c>
      <c r="K41">
        <f t="shared" si="7"/>
        <v>1.5363803459668692</v>
      </c>
      <c r="L41">
        <f t="shared" si="8"/>
        <v>59175</v>
      </c>
      <c r="M41">
        <f t="shared" si="9"/>
        <v>7460</v>
      </c>
      <c r="N41">
        <f t="shared" si="10"/>
        <v>34928.199999999997</v>
      </c>
      <c r="O41">
        <f t="shared" si="11"/>
        <v>51715</v>
      </c>
      <c r="Q41">
        <v>1142</v>
      </c>
      <c r="R41">
        <v>0</v>
      </c>
      <c r="T41">
        <v>1767.3999999999942</v>
      </c>
      <c r="U41">
        <v>-709</v>
      </c>
      <c r="W41">
        <v>4210.6000000000004</v>
      </c>
      <c r="X41">
        <v>868.6</v>
      </c>
      <c r="AD41">
        <v>34928.199999999997</v>
      </c>
      <c r="AE41">
        <v>1.5363803459668692</v>
      </c>
      <c r="AK41">
        <v>34928.199999999997</v>
      </c>
      <c r="AL41">
        <v>1.5363803459668692</v>
      </c>
    </row>
    <row r="42" spans="2:38" x14ac:dyDescent="0.25">
      <c r="B42">
        <v>82732</v>
      </c>
      <c r="C42">
        <v>55133</v>
      </c>
      <c r="D42">
        <v>84625</v>
      </c>
      <c r="E42">
        <v>86940</v>
      </c>
      <c r="F42">
        <v>93824</v>
      </c>
      <c r="H42">
        <v>115233</v>
      </c>
      <c r="J42">
        <f t="shared" si="6"/>
        <v>80650.8</v>
      </c>
      <c r="K42">
        <f t="shared" si="7"/>
        <v>1.4287892990522102</v>
      </c>
      <c r="L42">
        <f t="shared" si="8"/>
        <v>93824</v>
      </c>
      <c r="M42">
        <f t="shared" si="9"/>
        <v>55133</v>
      </c>
      <c r="N42">
        <f t="shared" si="10"/>
        <v>80650.8</v>
      </c>
      <c r="O42">
        <f t="shared" si="11"/>
        <v>38691</v>
      </c>
      <c r="Q42">
        <v>-15024</v>
      </c>
      <c r="R42">
        <v>-4769</v>
      </c>
      <c r="T42">
        <v>3505.1999999999971</v>
      </c>
      <c r="U42">
        <v>283.40000000000873</v>
      </c>
      <c r="W42">
        <v>4723.2</v>
      </c>
      <c r="X42">
        <v>2802.1999999999994</v>
      </c>
      <c r="AF42">
        <v>80650.8</v>
      </c>
      <c r="AG42">
        <v>1.4287892990522102</v>
      </c>
      <c r="AK42">
        <v>80650.8</v>
      </c>
      <c r="AL42">
        <v>1.4287892990522102</v>
      </c>
    </row>
    <row r="43" spans="2:38" x14ac:dyDescent="0.25">
      <c r="B43">
        <v>108598</v>
      </c>
      <c r="C43">
        <v>45995</v>
      </c>
      <c r="D43">
        <v>56990</v>
      </c>
      <c r="E43">
        <v>92710</v>
      </c>
      <c r="F43">
        <v>28754</v>
      </c>
      <c r="H43">
        <v>104767</v>
      </c>
      <c r="J43">
        <f t="shared" si="6"/>
        <v>66609.399999999994</v>
      </c>
      <c r="K43">
        <f t="shared" si="7"/>
        <v>1.5728560833756198</v>
      </c>
      <c r="L43">
        <f t="shared" si="8"/>
        <v>108598</v>
      </c>
      <c r="M43">
        <f t="shared" si="9"/>
        <v>28754</v>
      </c>
      <c r="N43">
        <f t="shared" si="10"/>
        <v>66609.399999999994</v>
      </c>
      <c r="O43">
        <f t="shared" si="11"/>
        <v>79844</v>
      </c>
      <c r="Q43">
        <v>2308</v>
      </c>
      <c r="R43">
        <v>676</v>
      </c>
      <c r="T43">
        <v>-671.60000000000582</v>
      </c>
      <c r="U43">
        <v>152.79999999998836</v>
      </c>
      <c r="W43">
        <v>4344.3999999999996</v>
      </c>
      <c r="X43">
        <v>277.60000000000002</v>
      </c>
      <c r="AF43">
        <v>66609.399999999994</v>
      </c>
      <c r="AG43">
        <v>1.5728560833756198</v>
      </c>
      <c r="AK43">
        <v>66609.399999999994</v>
      </c>
      <c r="AL43">
        <v>1.5728560833756198</v>
      </c>
    </row>
    <row r="44" spans="2:38" x14ac:dyDescent="0.25">
      <c r="B44">
        <v>59970</v>
      </c>
      <c r="C44">
        <v>13159</v>
      </c>
      <c r="D44">
        <v>51286</v>
      </c>
      <c r="E44">
        <v>104187</v>
      </c>
      <c r="F44">
        <v>39320</v>
      </c>
      <c r="H44">
        <v>66893</v>
      </c>
      <c r="J44">
        <f t="shared" si="6"/>
        <v>53584.4</v>
      </c>
      <c r="K44">
        <f t="shared" si="7"/>
        <v>1.2483670620553744</v>
      </c>
      <c r="L44">
        <f t="shared" si="8"/>
        <v>104187</v>
      </c>
      <c r="M44">
        <f t="shared" si="9"/>
        <v>13159</v>
      </c>
      <c r="N44">
        <f t="shared" si="10"/>
        <v>53584.4</v>
      </c>
      <c r="O44">
        <f t="shared" si="11"/>
        <v>91028</v>
      </c>
      <c r="Q44">
        <v>-1987</v>
      </c>
      <c r="R44">
        <v>-4445</v>
      </c>
      <c r="T44">
        <v>1063.4000000000015</v>
      </c>
      <c r="U44">
        <v>537.20000000000437</v>
      </c>
      <c r="W44">
        <v>4425</v>
      </c>
      <c r="X44">
        <v>544.80000000000007</v>
      </c>
      <c r="Z44">
        <v>53584.4</v>
      </c>
      <c r="AA44">
        <v>1.2483670620553744</v>
      </c>
      <c r="AI44">
        <v>53584.4</v>
      </c>
      <c r="AJ44">
        <v>1.2483670620553744</v>
      </c>
    </row>
    <row r="45" spans="2:38" x14ac:dyDescent="0.25">
      <c r="B45">
        <v>45729</v>
      </c>
      <c r="C45">
        <v>77800</v>
      </c>
      <c r="D45">
        <v>106085</v>
      </c>
      <c r="E45">
        <v>73055</v>
      </c>
      <c r="F45">
        <v>58454</v>
      </c>
      <c r="H45">
        <v>92901</v>
      </c>
      <c r="J45">
        <f t="shared" si="6"/>
        <v>72224.600000000006</v>
      </c>
      <c r="K45">
        <f t="shared" si="7"/>
        <v>1.286279190192815</v>
      </c>
      <c r="L45">
        <f t="shared" si="8"/>
        <v>106085</v>
      </c>
      <c r="M45">
        <f t="shared" si="9"/>
        <v>45729</v>
      </c>
      <c r="N45">
        <f t="shared" si="10"/>
        <v>72224.600000000006</v>
      </c>
      <c r="O45">
        <f t="shared" si="11"/>
        <v>60356</v>
      </c>
      <c r="Q45">
        <v>-1317</v>
      </c>
      <c r="R45">
        <v>-19</v>
      </c>
      <c r="T45">
        <v>-5978.7999999999884</v>
      </c>
      <c r="U45">
        <v>79.600000000005821</v>
      </c>
      <c r="W45">
        <v>7886.8</v>
      </c>
      <c r="X45">
        <v>255.20000000000002</v>
      </c>
      <c r="AB45">
        <v>72224.600000000006</v>
      </c>
      <c r="AC45">
        <v>1.286279190192815</v>
      </c>
      <c r="AI45">
        <v>72224.600000000006</v>
      </c>
      <c r="AJ45">
        <v>1.286279190192815</v>
      </c>
    </row>
    <row r="46" spans="2:38" x14ac:dyDescent="0.25">
      <c r="B46">
        <v>112578</v>
      </c>
      <c r="C46">
        <v>82407</v>
      </c>
      <c r="D46">
        <v>71112</v>
      </c>
      <c r="E46">
        <v>67497</v>
      </c>
      <c r="F46">
        <v>21577</v>
      </c>
      <c r="H46">
        <v>110018</v>
      </c>
      <c r="J46">
        <f t="shared" si="6"/>
        <v>71034.2</v>
      </c>
      <c r="K46">
        <f t="shared" si="7"/>
        <v>1.5488032525178013</v>
      </c>
      <c r="L46">
        <f t="shared" si="8"/>
        <v>112578</v>
      </c>
      <c r="M46">
        <f t="shared" si="9"/>
        <v>21577</v>
      </c>
      <c r="N46">
        <f t="shared" si="10"/>
        <v>71034.2</v>
      </c>
      <c r="O46">
        <f t="shared" si="11"/>
        <v>91001</v>
      </c>
      <c r="Q46">
        <v>-682</v>
      </c>
      <c r="R46">
        <v>1403</v>
      </c>
      <c r="T46">
        <v>-1585</v>
      </c>
      <c r="U46">
        <v>-1131.8000000000029</v>
      </c>
      <c r="W46">
        <v>3081.4</v>
      </c>
      <c r="X46">
        <v>1168.1999999999998</v>
      </c>
      <c r="AF46">
        <v>71034.2</v>
      </c>
      <c r="AG46">
        <v>1.5488032525178013</v>
      </c>
      <c r="AK46">
        <v>71034.2</v>
      </c>
      <c r="AL46">
        <v>1.5488032525178013</v>
      </c>
    </row>
    <row r="47" spans="2:38" x14ac:dyDescent="0.25">
      <c r="B47">
        <v>31857</v>
      </c>
      <c r="C47">
        <v>54510</v>
      </c>
      <c r="D47">
        <v>68209</v>
      </c>
      <c r="E47">
        <v>12575</v>
      </c>
      <c r="F47">
        <v>23219</v>
      </c>
      <c r="H47">
        <v>86954</v>
      </c>
      <c r="J47">
        <f t="shared" si="6"/>
        <v>38074</v>
      </c>
      <c r="K47">
        <f t="shared" si="7"/>
        <v>2.2838157272679518</v>
      </c>
      <c r="L47">
        <f t="shared" si="8"/>
        <v>68209</v>
      </c>
      <c r="M47">
        <f t="shared" si="9"/>
        <v>12575</v>
      </c>
      <c r="N47">
        <f t="shared" si="10"/>
        <v>38074</v>
      </c>
      <c r="O47">
        <f t="shared" si="11"/>
        <v>55634</v>
      </c>
      <c r="Q47">
        <v>3314</v>
      </c>
      <c r="R47">
        <v>3530</v>
      </c>
      <c r="T47">
        <v>-941.59999999999854</v>
      </c>
      <c r="U47">
        <v>677</v>
      </c>
      <c r="W47">
        <v>4544.8</v>
      </c>
      <c r="X47">
        <v>816.6</v>
      </c>
      <c r="AD47">
        <v>38074</v>
      </c>
      <c r="AE47">
        <v>2.2838157272679518</v>
      </c>
      <c r="AK47">
        <v>38074</v>
      </c>
      <c r="AL47">
        <v>2.2838157272679518</v>
      </c>
    </row>
    <row r="48" spans="2:38" x14ac:dyDescent="0.25">
      <c r="B48">
        <v>80768</v>
      </c>
      <c r="C48">
        <v>54818</v>
      </c>
      <c r="D48">
        <v>27490</v>
      </c>
      <c r="E48">
        <v>6955</v>
      </c>
      <c r="F48">
        <v>45565</v>
      </c>
      <c r="H48">
        <v>68299</v>
      </c>
      <c r="J48">
        <f t="shared" si="6"/>
        <v>43119.199999999997</v>
      </c>
      <c r="K48">
        <f t="shared" si="7"/>
        <v>1.5839579584036811</v>
      </c>
      <c r="L48">
        <f t="shared" si="8"/>
        <v>80768</v>
      </c>
      <c r="M48">
        <f t="shared" si="9"/>
        <v>6955</v>
      </c>
      <c r="N48">
        <f t="shared" si="10"/>
        <v>43119.199999999997</v>
      </c>
      <c r="O48">
        <f t="shared" si="11"/>
        <v>73813</v>
      </c>
      <c r="Q48">
        <v>4462</v>
      </c>
      <c r="R48">
        <v>2900</v>
      </c>
      <c r="T48">
        <v>2578.3999999999942</v>
      </c>
      <c r="U48">
        <v>-1499</v>
      </c>
      <c r="W48">
        <v>6619.2</v>
      </c>
      <c r="X48">
        <v>3461.8</v>
      </c>
      <c r="AD48">
        <v>43119.199999999997</v>
      </c>
      <c r="AE48">
        <v>1.5839579584036811</v>
      </c>
      <c r="AK48">
        <v>43119.199999999997</v>
      </c>
      <c r="AL48">
        <v>1.5839579584036811</v>
      </c>
    </row>
    <row r="49" spans="2:38" x14ac:dyDescent="0.25">
      <c r="B49">
        <v>16713</v>
      </c>
      <c r="C49">
        <v>80888</v>
      </c>
      <c r="D49">
        <v>70207</v>
      </c>
      <c r="E49">
        <v>84879</v>
      </c>
      <c r="F49">
        <v>57552</v>
      </c>
      <c r="H49">
        <v>85840</v>
      </c>
      <c r="J49">
        <f t="shared" si="6"/>
        <v>62047.8</v>
      </c>
      <c r="K49">
        <f t="shared" si="7"/>
        <v>1.3834495340688953</v>
      </c>
      <c r="L49">
        <f t="shared" si="8"/>
        <v>84879</v>
      </c>
      <c r="M49">
        <f t="shared" si="9"/>
        <v>16713</v>
      </c>
      <c r="N49">
        <f t="shared" si="10"/>
        <v>62047.8</v>
      </c>
      <c r="O49">
        <f t="shared" si="11"/>
        <v>68166</v>
      </c>
      <c r="Q49">
        <v>3307</v>
      </c>
      <c r="R49">
        <v>1433</v>
      </c>
      <c r="T49">
        <v>5418.6000000000058</v>
      </c>
      <c r="U49">
        <v>-96.799999999995634</v>
      </c>
      <c r="W49">
        <v>6216.2</v>
      </c>
      <c r="X49">
        <v>2217.6</v>
      </c>
      <c r="Z49">
        <v>62047.8</v>
      </c>
      <c r="AA49">
        <v>1.3834495340688953</v>
      </c>
      <c r="AK49">
        <v>62047.8</v>
      </c>
      <c r="AL49">
        <v>1.3834495340688953</v>
      </c>
    </row>
    <row r="50" spans="2:38" x14ac:dyDescent="0.25">
      <c r="B50">
        <v>6646</v>
      </c>
      <c r="C50">
        <v>33264</v>
      </c>
      <c r="D50">
        <v>46259</v>
      </c>
      <c r="E50">
        <v>34482</v>
      </c>
      <c r="F50">
        <v>13259</v>
      </c>
      <c r="H50">
        <v>72947</v>
      </c>
      <c r="J50">
        <f t="shared" si="6"/>
        <v>26782</v>
      </c>
      <c r="K50">
        <f t="shared" si="7"/>
        <v>2.7237323575535806</v>
      </c>
      <c r="L50">
        <f t="shared" si="8"/>
        <v>46259</v>
      </c>
      <c r="M50">
        <f t="shared" si="9"/>
        <v>6646</v>
      </c>
      <c r="N50">
        <f t="shared" si="10"/>
        <v>26782</v>
      </c>
      <c r="O50">
        <f t="shared" si="11"/>
        <v>39613</v>
      </c>
      <c r="Q50">
        <v>-115</v>
      </c>
      <c r="R50">
        <v>-2808</v>
      </c>
      <c r="T50">
        <v>-2639.5999999999985</v>
      </c>
      <c r="U50">
        <v>-1235.2000000000007</v>
      </c>
      <c r="W50">
        <v>5762.4</v>
      </c>
      <c r="X50">
        <v>1442.4</v>
      </c>
      <c r="AD50">
        <v>26782</v>
      </c>
      <c r="AE50">
        <v>2.7237323575535806</v>
      </c>
      <c r="AK50">
        <v>26782</v>
      </c>
      <c r="AL50">
        <v>2.7237323575535806</v>
      </c>
    </row>
    <row r="51" spans="2:38" x14ac:dyDescent="0.25">
      <c r="B51">
        <v>64666</v>
      </c>
      <c r="C51">
        <v>86004</v>
      </c>
      <c r="D51">
        <v>78924</v>
      </c>
      <c r="E51">
        <v>117174</v>
      </c>
      <c r="F51">
        <v>84201</v>
      </c>
      <c r="H51">
        <v>127374</v>
      </c>
      <c r="J51">
        <f t="shared" si="6"/>
        <v>86193.8</v>
      </c>
      <c r="K51">
        <f t="shared" si="7"/>
        <v>1.4777629017400322</v>
      </c>
      <c r="L51">
        <f t="shared" si="8"/>
        <v>117174</v>
      </c>
      <c r="M51">
        <f t="shared" si="9"/>
        <v>64666</v>
      </c>
      <c r="N51">
        <f t="shared" si="10"/>
        <v>86193.8</v>
      </c>
      <c r="O51">
        <f t="shared" si="11"/>
        <v>52508</v>
      </c>
      <c r="Q51">
        <v>-6942</v>
      </c>
      <c r="R51">
        <v>-1903</v>
      </c>
      <c r="T51">
        <v>-3965.1999999999971</v>
      </c>
      <c r="U51">
        <v>729.80000000000291</v>
      </c>
      <c r="W51">
        <v>5353.6</v>
      </c>
      <c r="X51">
        <v>2121</v>
      </c>
      <c r="AF51">
        <v>86193.8</v>
      </c>
      <c r="AG51">
        <v>1.4777629017400322</v>
      </c>
      <c r="AK51">
        <v>86193.8</v>
      </c>
      <c r="AL51">
        <v>1.4777629017400322</v>
      </c>
    </row>
    <row r="52" spans="2:38" x14ac:dyDescent="0.25">
      <c r="B52">
        <v>34245</v>
      </c>
      <c r="C52">
        <v>58602</v>
      </c>
      <c r="D52">
        <v>23840</v>
      </c>
      <c r="E52">
        <v>6394</v>
      </c>
      <c r="F52">
        <v>68173</v>
      </c>
      <c r="H52">
        <v>78391</v>
      </c>
      <c r="J52">
        <f t="shared" si="6"/>
        <v>38250.800000000003</v>
      </c>
      <c r="K52">
        <f t="shared" si="7"/>
        <v>2.049395045332385</v>
      </c>
      <c r="L52">
        <f t="shared" si="8"/>
        <v>68173</v>
      </c>
      <c r="M52">
        <f t="shared" si="9"/>
        <v>6394</v>
      </c>
      <c r="N52">
        <f t="shared" si="10"/>
        <v>38250.800000000003</v>
      </c>
      <c r="O52">
        <f t="shared" si="11"/>
        <v>61779</v>
      </c>
      <c r="Q52">
        <v>4468</v>
      </c>
      <c r="R52">
        <v>698</v>
      </c>
      <c r="T52">
        <v>3983</v>
      </c>
      <c r="U52">
        <v>-98.19999999999709</v>
      </c>
      <c r="W52">
        <v>3983</v>
      </c>
      <c r="X52">
        <v>1801.3999999999999</v>
      </c>
      <c r="AD52">
        <v>38250.800000000003</v>
      </c>
      <c r="AE52">
        <v>2.049395045332385</v>
      </c>
      <c r="AK52">
        <v>38250.800000000003</v>
      </c>
      <c r="AL52">
        <v>2.049395045332385</v>
      </c>
    </row>
    <row r="53" spans="2:38" x14ac:dyDescent="0.25">
      <c r="B53">
        <v>10585</v>
      </c>
      <c r="C53">
        <v>10703</v>
      </c>
      <c r="D53">
        <v>73392</v>
      </c>
      <c r="E53">
        <v>25935</v>
      </c>
      <c r="F53">
        <v>78733</v>
      </c>
      <c r="H53">
        <v>56654</v>
      </c>
      <c r="J53">
        <f t="shared" si="6"/>
        <v>39869.599999999999</v>
      </c>
      <c r="K53">
        <f t="shared" si="7"/>
        <v>1.4209824026325824</v>
      </c>
      <c r="L53">
        <f t="shared" si="8"/>
        <v>78733</v>
      </c>
      <c r="M53">
        <f t="shared" si="9"/>
        <v>10585</v>
      </c>
      <c r="N53">
        <f t="shared" si="10"/>
        <v>39869.599999999999</v>
      </c>
      <c r="O53">
        <f t="shared" si="11"/>
        <v>68148</v>
      </c>
      <c r="Q53">
        <v>6593</v>
      </c>
      <c r="R53">
        <v>-2611</v>
      </c>
      <c r="T53">
        <v>-3401.8000000000029</v>
      </c>
      <c r="U53">
        <v>607.79999999999563</v>
      </c>
      <c r="W53">
        <v>6152.6</v>
      </c>
      <c r="X53">
        <v>607.79999999999995</v>
      </c>
      <c r="Z53">
        <v>39869.599999999999</v>
      </c>
      <c r="AA53">
        <v>1.4209824026325824</v>
      </c>
      <c r="AI53">
        <v>39869.599999999999</v>
      </c>
      <c r="AJ53">
        <v>1.4209824026325824</v>
      </c>
    </row>
    <row r="54" spans="2:38" x14ac:dyDescent="0.25">
      <c r="B54">
        <v>25586</v>
      </c>
      <c r="C54">
        <v>87944</v>
      </c>
      <c r="D54">
        <v>24205</v>
      </c>
      <c r="E54">
        <v>77973</v>
      </c>
      <c r="F54">
        <v>115189</v>
      </c>
      <c r="H54">
        <v>109782</v>
      </c>
      <c r="J54">
        <f t="shared" si="6"/>
        <v>66179.399999999994</v>
      </c>
      <c r="K54">
        <f t="shared" si="7"/>
        <v>1.6588545680377884</v>
      </c>
      <c r="L54">
        <f t="shared" si="8"/>
        <v>115189</v>
      </c>
      <c r="M54">
        <f t="shared" si="9"/>
        <v>24205</v>
      </c>
      <c r="N54">
        <f t="shared" si="10"/>
        <v>66179.399999999994</v>
      </c>
      <c r="O54">
        <f t="shared" si="11"/>
        <v>90984</v>
      </c>
      <c r="Q54">
        <v>-549</v>
      </c>
      <c r="R54">
        <v>1763</v>
      </c>
      <c r="T54">
        <v>-7399.2000000000116</v>
      </c>
      <c r="U54">
        <v>-527.40000000000873</v>
      </c>
      <c r="W54">
        <v>7585.5999999999995</v>
      </c>
      <c r="X54">
        <v>1808.2</v>
      </c>
      <c r="AF54">
        <v>66179.399999999994</v>
      </c>
      <c r="AG54">
        <v>1.6588545680377884</v>
      </c>
      <c r="AK54">
        <v>66179.399999999994</v>
      </c>
      <c r="AL54">
        <v>1.6588545680377884</v>
      </c>
    </row>
    <row r="55" spans="2:38" x14ac:dyDescent="0.25">
      <c r="B55">
        <v>84687</v>
      </c>
      <c r="C55">
        <v>81084</v>
      </c>
      <c r="D55">
        <v>86684</v>
      </c>
      <c r="E55">
        <v>66325</v>
      </c>
      <c r="F55">
        <v>11076</v>
      </c>
      <c r="H55">
        <v>102547</v>
      </c>
      <c r="J55">
        <f t="shared" si="6"/>
        <v>65971.199999999997</v>
      </c>
      <c r="K55">
        <f t="shared" si="7"/>
        <v>1.5544207169188979</v>
      </c>
      <c r="L55">
        <f t="shared" si="8"/>
        <v>86684</v>
      </c>
      <c r="M55">
        <f t="shared" si="9"/>
        <v>11076</v>
      </c>
      <c r="N55">
        <f t="shared" si="10"/>
        <v>65971.199999999997</v>
      </c>
      <c r="O55">
        <f t="shared" si="11"/>
        <v>75608</v>
      </c>
      <c r="Q55">
        <v>7837</v>
      </c>
      <c r="R55">
        <v>7</v>
      </c>
      <c r="T55">
        <v>2158.7999999999956</v>
      </c>
      <c r="U55">
        <v>2179.5999999999985</v>
      </c>
      <c r="W55">
        <v>8014.8</v>
      </c>
      <c r="X55">
        <v>2319.6000000000004</v>
      </c>
      <c r="AF55">
        <v>65971.199999999997</v>
      </c>
      <c r="AG55">
        <v>1.5544207169188979</v>
      </c>
      <c r="AK55">
        <v>65971.199999999997</v>
      </c>
      <c r="AL55">
        <v>1.5544207169188979</v>
      </c>
    </row>
    <row r="56" spans="2:38" x14ac:dyDescent="0.25">
      <c r="B56">
        <v>54045</v>
      </c>
      <c r="C56">
        <v>87253</v>
      </c>
      <c r="D56">
        <v>102147</v>
      </c>
      <c r="E56">
        <v>73383</v>
      </c>
      <c r="F56">
        <v>17737</v>
      </c>
      <c r="H56">
        <v>82070</v>
      </c>
      <c r="J56">
        <f t="shared" si="6"/>
        <v>66913</v>
      </c>
      <c r="K56">
        <f t="shared" si="7"/>
        <v>1.2265180159311344</v>
      </c>
      <c r="L56">
        <f t="shared" si="8"/>
        <v>102147</v>
      </c>
      <c r="M56">
        <f t="shared" si="9"/>
        <v>17737</v>
      </c>
      <c r="N56">
        <f t="shared" si="10"/>
        <v>66913</v>
      </c>
      <c r="O56">
        <f t="shared" si="11"/>
        <v>84410</v>
      </c>
      <c r="Q56">
        <v>-7351</v>
      </c>
      <c r="R56">
        <v>-1436</v>
      </c>
      <c r="T56">
        <v>1993.5999999999985</v>
      </c>
      <c r="U56">
        <v>-25.80000000000291</v>
      </c>
      <c r="W56">
        <v>3361.2</v>
      </c>
      <c r="X56">
        <v>698.59999999999991</v>
      </c>
      <c r="AB56">
        <v>66913</v>
      </c>
      <c r="AC56">
        <v>1.2265180159311344</v>
      </c>
      <c r="AI56">
        <v>66913</v>
      </c>
      <c r="AJ56">
        <v>1.2265180159311344</v>
      </c>
    </row>
    <row r="57" spans="2:38" x14ac:dyDescent="0.25">
      <c r="B57">
        <v>48076</v>
      </c>
      <c r="C57">
        <v>1264</v>
      </c>
      <c r="D57">
        <v>81140</v>
      </c>
      <c r="E57">
        <v>85352</v>
      </c>
      <c r="F57">
        <v>38100</v>
      </c>
      <c r="H57">
        <v>67141</v>
      </c>
      <c r="J57">
        <f t="shared" si="6"/>
        <v>50786.400000000001</v>
      </c>
      <c r="K57">
        <f t="shared" si="7"/>
        <v>1.3220271568766442</v>
      </c>
      <c r="L57">
        <f t="shared" si="8"/>
        <v>85352</v>
      </c>
      <c r="M57">
        <f t="shared" si="9"/>
        <v>1264</v>
      </c>
      <c r="N57">
        <f t="shared" si="10"/>
        <v>50786.400000000001</v>
      </c>
      <c r="O57">
        <f t="shared" si="11"/>
        <v>84088</v>
      </c>
      <c r="Q57">
        <v>5272</v>
      </c>
      <c r="R57">
        <v>4685</v>
      </c>
      <c r="T57">
        <v>1955.4000000000015</v>
      </c>
      <c r="U57">
        <v>1519.5999999999985</v>
      </c>
      <c r="W57">
        <v>4329</v>
      </c>
      <c r="X57">
        <v>2011.6000000000001</v>
      </c>
      <c r="Z57">
        <v>50786.400000000001</v>
      </c>
      <c r="AA57">
        <v>1.3220271568766442</v>
      </c>
      <c r="AI57">
        <v>50786.400000000001</v>
      </c>
      <c r="AJ57">
        <v>1.3220271568766442</v>
      </c>
    </row>
    <row r="58" spans="2:38" x14ac:dyDescent="0.25">
      <c r="B58">
        <v>56394</v>
      </c>
      <c r="C58">
        <v>71360</v>
      </c>
      <c r="D58">
        <v>82471</v>
      </c>
      <c r="E58">
        <v>22313</v>
      </c>
      <c r="F58">
        <v>34235</v>
      </c>
      <c r="H58">
        <v>71267</v>
      </c>
      <c r="J58">
        <f t="shared" si="6"/>
        <v>53354.6</v>
      </c>
      <c r="K58">
        <f t="shared" si="7"/>
        <v>1.3357236302024569</v>
      </c>
      <c r="L58">
        <f t="shared" si="8"/>
        <v>82471</v>
      </c>
      <c r="M58">
        <f t="shared" si="9"/>
        <v>22313</v>
      </c>
      <c r="N58">
        <f t="shared" si="10"/>
        <v>53354.6</v>
      </c>
      <c r="O58">
        <f t="shared" si="11"/>
        <v>60158</v>
      </c>
      <c r="Q58">
        <v>-3148</v>
      </c>
      <c r="R58">
        <v>-1160</v>
      </c>
      <c r="T58">
        <v>-3594.4000000000015</v>
      </c>
      <c r="U58">
        <v>300</v>
      </c>
      <c r="W58">
        <v>6324.7999999999993</v>
      </c>
      <c r="X58">
        <v>695.2</v>
      </c>
      <c r="Z58">
        <v>53354.6</v>
      </c>
      <c r="AA58">
        <v>1.3357236302024569</v>
      </c>
      <c r="AI58">
        <v>53354.6</v>
      </c>
      <c r="AJ58">
        <v>1.3357236302024569</v>
      </c>
    </row>
    <row r="59" spans="2:38" x14ac:dyDescent="0.25">
      <c r="B59">
        <v>100392</v>
      </c>
      <c r="C59">
        <v>6029</v>
      </c>
      <c r="D59">
        <v>17532</v>
      </c>
      <c r="E59">
        <v>39169</v>
      </c>
      <c r="F59">
        <v>56518</v>
      </c>
      <c r="H59">
        <v>98529</v>
      </c>
      <c r="J59">
        <f t="shared" si="6"/>
        <v>43928</v>
      </c>
      <c r="K59">
        <f t="shared" si="7"/>
        <v>2.2429657621562558</v>
      </c>
      <c r="L59">
        <f t="shared" si="8"/>
        <v>100392</v>
      </c>
      <c r="M59">
        <f t="shared" si="9"/>
        <v>6029</v>
      </c>
      <c r="N59">
        <f t="shared" si="10"/>
        <v>43928</v>
      </c>
      <c r="O59">
        <f t="shared" si="11"/>
        <v>94363</v>
      </c>
      <c r="Q59">
        <v>-2331</v>
      </c>
      <c r="R59">
        <v>2</v>
      </c>
      <c r="T59">
        <v>-1286.8000000000029</v>
      </c>
      <c r="U59">
        <v>-675</v>
      </c>
      <c r="W59">
        <v>6780.4000000000005</v>
      </c>
      <c r="X59">
        <v>868.2</v>
      </c>
      <c r="AD59">
        <v>43928</v>
      </c>
      <c r="AE59">
        <v>2.2429657621562558</v>
      </c>
      <c r="AK59">
        <v>43928</v>
      </c>
      <c r="AL59">
        <v>2.2429657621562558</v>
      </c>
    </row>
    <row r="60" spans="2:38" x14ac:dyDescent="0.25">
      <c r="B60">
        <v>50075</v>
      </c>
      <c r="C60">
        <v>68734</v>
      </c>
      <c r="D60">
        <v>103724</v>
      </c>
      <c r="E60">
        <v>8514</v>
      </c>
      <c r="F60">
        <v>52255</v>
      </c>
      <c r="H60">
        <v>109120</v>
      </c>
      <c r="J60">
        <f t="shared" si="6"/>
        <v>56660.4</v>
      </c>
      <c r="K60">
        <f t="shared" si="7"/>
        <v>1.9258600362863658</v>
      </c>
      <c r="L60">
        <f t="shared" si="8"/>
        <v>103724</v>
      </c>
      <c r="M60">
        <f t="shared" si="9"/>
        <v>8514</v>
      </c>
      <c r="N60">
        <f t="shared" si="10"/>
        <v>56660.4</v>
      </c>
      <c r="O60">
        <f t="shared" si="11"/>
        <v>95210</v>
      </c>
      <c r="Q60">
        <v>634</v>
      </c>
      <c r="R60">
        <v>0</v>
      </c>
      <c r="T60">
        <v>3450.5999999999985</v>
      </c>
      <c r="U60">
        <v>182.40000000000146</v>
      </c>
      <c r="W60">
        <v>6201</v>
      </c>
      <c r="X60">
        <v>409.2</v>
      </c>
      <c r="AD60">
        <v>56660.4</v>
      </c>
      <c r="AE60">
        <v>1.9258600362863658</v>
      </c>
      <c r="AK60">
        <v>56660.4</v>
      </c>
      <c r="AL60">
        <v>1.9258600362863658</v>
      </c>
    </row>
    <row r="61" spans="2:38" x14ac:dyDescent="0.25">
      <c r="B61">
        <v>54583</v>
      </c>
      <c r="C61">
        <v>51326</v>
      </c>
      <c r="D61">
        <v>93669</v>
      </c>
      <c r="E61">
        <v>43419</v>
      </c>
      <c r="F61">
        <v>47862</v>
      </c>
      <c r="H61">
        <v>66147</v>
      </c>
      <c r="J61">
        <f t="shared" si="6"/>
        <v>58171.8</v>
      </c>
      <c r="K61">
        <f t="shared" si="7"/>
        <v>1.1370973564510638</v>
      </c>
      <c r="L61">
        <f t="shared" si="8"/>
        <v>93669</v>
      </c>
      <c r="M61">
        <f t="shared" si="9"/>
        <v>43419</v>
      </c>
      <c r="N61">
        <f t="shared" si="10"/>
        <v>58171.8</v>
      </c>
      <c r="O61">
        <f t="shared" si="11"/>
        <v>50250</v>
      </c>
      <c r="Q61">
        <v>-5808</v>
      </c>
      <c r="R61">
        <v>-2723</v>
      </c>
      <c r="T61">
        <v>2329.8000000000029</v>
      </c>
      <c r="U61">
        <v>168.40000000000146</v>
      </c>
      <c r="W61">
        <v>3299.8</v>
      </c>
      <c r="X61">
        <v>532</v>
      </c>
      <c r="Z61">
        <v>58171.8</v>
      </c>
      <c r="AA61">
        <v>1.1370973564510638</v>
      </c>
      <c r="AI61">
        <v>58171.8</v>
      </c>
      <c r="AJ61">
        <v>1.1370973564510638</v>
      </c>
    </row>
    <row r="62" spans="2:38" x14ac:dyDescent="0.25">
      <c r="B62">
        <v>7995</v>
      </c>
      <c r="C62">
        <v>9734</v>
      </c>
      <c r="D62">
        <v>42957</v>
      </c>
      <c r="E62">
        <v>114596</v>
      </c>
      <c r="F62">
        <v>110094</v>
      </c>
      <c r="H62">
        <v>108060</v>
      </c>
      <c r="J62">
        <f t="shared" si="6"/>
        <v>57075.199999999997</v>
      </c>
      <c r="K62">
        <f t="shared" si="7"/>
        <v>1.8932916573222696</v>
      </c>
      <c r="L62">
        <f t="shared" si="8"/>
        <v>114596</v>
      </c>
      <c r="M62">
        <f t="shared" si="9"/>
        <v>7995</v>
      </c>
      <c r="N62">
        <f t="shared" si="10"/>
        <v>57075.199999999997</v>
      </c>
      <c r="O62">
        <f t="shared" si="11"/>
        <v>106601</v>
      </c>
      <c r="Q62">
        <v>-7314</v>
      </c>
      <c r="R62">
        <v>-755</v>
      </c>
      <c r="T62">
        <v>-2358.4000000000015</v>
      </c>
      <c r="U62">
        <v>-205</v>
      </c>
      <c r="W62">
        <v>4704</v>
      </c>
      <c r="X62">
        <v>1337.8</v>
      </c>
      <c r="AD62">
        <v>57075.199999999997</v>
      </c>
      <c r="AE62">
        <v>1.8932916573222696</v>
      </c>
      <c r="AK62">
        <v>57075.199999999997</v>
      </c>
      <c r="AL62">
        <v>1.8932916573222696</v>
      </c>
    </row>
    <row r="63" spans="2:38" x14ac:dyDescent="0.25">
      <c r="B63">
        <v>86411</v>
      </c>
      <c r="C63">
        <v>118291</v>
      </c>
      <c r="D63">
        <v>19201</v>
      </c>
      <c r="E63">
        <v>59503</v>
      </c>
      <c r="F63">
        <v>83105</v>
      </c>
      <c r="H63">
        <v>103680</v>
      </c>
      <c r="J63">
        <f t="shared" si="6"/>
        <v>73302.2</v>
      </c>
      <c r="K63">
        <f t="shared" si="7"/>
        <v>1.4144186668340104</v>
      </c>
      <c r="L63">
        <f t="shared" si="8"/>
        <v>118291</v>
      </c>
      <c r="M63">
        <f t="shared" si="9"/>
        <v>19201</v>
      </c>
      <c r="N63">
        <f t="shared" si="10"/>
        <v>73302.2</v>
      </c>
      <c r="O63">
        <f t="shared" si="11"/>
        <v>99090</v>
      </c>
      <c r="Q63">
        <v>1098</v>
      </c>
      <c r="R63">
        <v>-356</v>
      </c>
      <c r="T63">
        <v>1371.8000000000029</v>
      </c>
      <c r="U63">
        <v>-280.19999999999709</v>
      </c>
      <c r="W63">
        <v>3603.8</v>
      </c>
      <c r="X63">
        <v>737.8</v>
      </c>
      <c r="AB63">
        <v>73302.2</v>
      </c>
      <c r="AC63">
        <v>1.4144186668340104</v>
      </c>
      <c r="AI63">
        <v>73302.2</v>
      </c>
      <c r="AJ63">
        <v>1.4144186668340104</v>
      </c>
    </row>
    <row r="64" spans="2:38" x14ac:dyDescent="0.25">
      <c r="B64">
        <v>42821</v>
      </c>
      <c r="C64">
        <v>88455</v>
      </c>
      <c r="D64">
        <v>101133</v>
      </c>
      <c r="E64">
        <v>66210</v>
      </c>
      <c r="F64">
        <v>34371</v>
      </c>
      <c r="H64">
        <v>83319</v>
      </c>
      <c r="J64">
        <f t="shared" si="6"/>
        <v>66598</v>
      </c>
      <c r="K64">
        <f t="shared" si="7"/>
        <v>1.2510736058139884</v>
      </c>
      <c r="L64">
        <f t="shared" si="8"/>
        <v>101133</v>
      </c>
      <c r="M64">
        <f t="shared" si="9"/>
        <v>34371</v>
      </c>
      <c r="N64">
        <f t="shared" si="10"/>
        <v>66598</v>
      </c>
      <c r="O64">
        <f t="shared" si="11"/>
        <v>66762</v>
      </c>
      <c r="Q64">
        <v>-2904</v>
      </c>
      <c r="R64">
        <v>-3206</v>
      </c>
      <c r="T64">
        <v>-314</v>
      </c>
      <c r="U64">
        <v>-435.39999999999418</v>
      </c>
      <c r="W64">
        <v>6766.0000000000009</v>
      </c>
      <c r="X64">
        <v>3184.6</v>
      </c>
      <c r="AB64">
        <v>66598</v>
      </c>
      <c r="AC64">
        <v>1.2510736058139884</v>
      </c>
      <c r="AI64">
        <v>66598</v>
      </c>
      <c r="AJ64">
        <v>1.2510736058139884</v>
      </c>
    </row>
    <row r="65" spans="2:38" x14ac:dyDescent="0.25">
      <c r="B65">
        <v>18462</v>
      </c>
      <c r="C65">
        <v>81748</v>
      </c>
      <c r="D65">
        <v>49928</v>
      </c>
      <c r="E65">
        <v>7496</v>
      </c>
      <c r="F65">
        <v>81626</v>
      </c>
      <c r="H65">
        <v>58413</v>
      </c>
      <c r="J65">
        <f t="shared" si="6"/>
        <v>47852</v>
      </c>
      <c r="K65">
        <f t="shared" si="7"/>
        <v>1.2207013290980524</v>
      </c>
      <c r="L65">
        <f t="shared" si="8"/>
        <v>81748</v>
      </c>
      <c r="M65">
        <f t="shared" si="9"/>
        <v>7496</v>
      </c>
      <c r="N65">
        <f t="shared" si="10"/>
        <v>47852</v>
      </c>
      <c r="O65">
        <f t="shared" si="11"/>
        <v>74252</v>
      </c>
      <c r="Q65">
        <v>-4686</v>
      </c>
      <c r="R65">
        <v>-815</v>
      </c>
      <c r="T65">
        <v>177.19999999999709</v>
      </c>
      <c r="U65">
        <v>-882</v>
      </c>
      <c r="W65">
        <v>4129.5999999999995</v>
      </c>
      <c r="X65">
        <v>1422.8000000000002</v>
      </c>
      <c r="Z65">
        <v>47852</v>
      </c>
      <c r="AA65">
        <v>1.2207013290980524</v>
      </c>
      <c r="AI65">
        <v>47852</v>
      </c>
      <c r="AJ65">
        <v>1.2207013290980524</v>
      </c>
    </row>
    <row r="66" spans="2:38" x14ac:dyDescent="0.25">
      <c r="B66">
        <v>86207</v>
      </c>
      <c r="C66">
        <v>10307</v>
      </c>
      <c r="D66">
        <v>96912</v>
      </c>
      <c r="E66">
        <v>112305</v>
      </c>
      <c r="F66">
        <v>52362</v>
      </c>
      <c r="H66">
        <v>129895</v>
      </c>
      <c r="J66">
        <f t="shared" ref="J66:J101" si="12">AVERAGE(B66:F66)</f>
        <v>71618.600000000006</v>
      </c>
      <c r="K66">
        <f t="shared" ref="K66:K97" si="13">H66/J66</f>
        <v>1.8137048196976762</v>
      </c>
      <c r="L66">
        <f t="shared" ref="L66:L101" si="14">MAX(B66:F66)</f>
        <v>112305</v>
      </c>
      <c r="M66">
        <f t="shared" ref="M66:M101" si="15">MIN(B66:F66)</f>
        <v>10307</v>
      </c>
      <c r="N66">
        <f t="shared" ref="N66:N101" si="16">AVERAGE(B66:F66)</f>
        <v>71618.600000000006</v>
      </c>
      <c r="O66">
        <f t="shared" ref="O66:O101" si="17">L66-M66</f>
        <v>101998</v>
      </c>
      <c r="Q66">
        <v>3943</v>
      </c>
      <c r="R66">
        <v>1201</v>
      </c>
      <c r="T66">
        <v>-4666</v>
      </c>
      <c r="U66">
        <v>-1077</v>
      </c>
      <c r="W66">
        <v>5701.6</v>
      </c>
      <c r="X66">
        <v>2283.7999999999997</v>
      </c>
      <c r="AF66">
        <v>71618.600000000006</v>
      </c>
      <c r="AG66">
        <v>1.8137048196976762</v>
      </c>
      <c r="AK66">
        <v>71618.600000000006</v>
      </c>
      <c r="AL66">
        <v>1.8137048196976762</v>
      </c>
    </row>
    <row r="67" spans="2:38" x14ac:dyDescent="0.25">
      <c r="B67">
        <v>21460</v>
      </c>
      <c r="C67">
        <v>75373</v>
      </c>
      <c r="D67">
        <v>55235</v>
      </c>
      <c r="E67">
        <v>30990</v>
      </c>
      <c r="F67">
        <v>79681</v>
      </c>
      <c r="H67">
        <v>80721</v>
      </c>
      <c r="J67">
        <f t="shared" si="12"/>
        <v>52547.8</v>
      </c>
      <c r="K67">
        <f t="shared" si="13"/>
        <v>1.5361442343923055</v>
      </c>
      <c r="L67">
        <f t="shared" si="14"/>
        <v>79681</v>
      </c>
      <c r="M67">
        <f t="shared" si="15"/>
        <v>21460</v>
      </c>
      <c r="N67">
        <f t="shared" si="16"/>
        <v>52547.8</v>
      </c>
      <c r="O67">
        <f t="shared" si="17"/>
        <v>58221</v>
      </c>
      <c r="Q67">
        <v>9996</v>
      </c>
      <c r="R67">
        <v>303</v>
      </c>
      <c r="T67">
        <v>5414.2000000000044</v>
      </c>
      <c r="U67">
        <v>1591.6000000000058</v>
      </c>
      <c r="W67">
        <v>6457.8</v>
      </c>
      <c r="X67">
        <v>1676.7999999999997</v>
      </c>
      <c r="AD67">
        <v>52547.8</v>
      </c>
      <c r="AE67">
        <v>1.5361442343923055</v>
      </c>
      <c r="AI67">
        <v>52547.8</v>
      </c>
      <c r="AJ67">
        <v>1.5361442343923055</v>
      </c>
    </row>
    <row r="68" spans="2:38" x14ac:dyDescent="0.25">
      <c r="B68">
        <v>66423</v>
      </c>
      <c r="C68">
        <v>70952</v>
      </c>
      <c r="D68">
        <v>115278</v>
      </c>
      <c r="E68">
        <v>23853</v>
      </c>
      <c r="F68">
        <v>109778</v>
      </c>
      <c r="H68">
        <v>90105</v>
      </c>
      <c r="J68">
        <f t="shared" si="12"/>
        <v>77256.800000000003</v>
      </c>
      <c r="K68">
        <f t="shared" si="13"/>
        <v>1.1663051019457187</v>
      </c>
      <c r="L68">
        <f t="shared" si="14"/>
        <v>115278</v>
      </c>
      <c r="M68">
        <f t="shared" si="15"/>
        <v>23853</v>
      </c>
      <c r="N68">
        <f t="shared" si="16"/>
        <v>77256.800000000003</v>
      </c>
      <c r="O68">
        <f t="shared" si="17"/>
        <v>91425</v>
      </c>
      <c r="Q68">
        <v>1545</v>
      </c>
      <c r="R68">
        <v>176</v>
      </c>
      <c r="T68">
        <v>-1118.8000000000029</v>
      </c>
      <c r="U68">
        <v>783.80000000000291</v>
      </c>
      <c r="W68">
        <v>6149.2</v>
      </c>
      <c r="X68">
        <v>846.6</v>
      </c>
      <c r="AB68">
        <v>77256.800000000003</v>
      </c>
      <c r="AC68">
        <v>1.1663051019457187</v>
      </c>
      <c r="AI68">
        <v>77256.800000000003</v>
      </c>
      <c r="AJ68">
        <v>1.1663051019457187</v>
      </c>
    </row>
    <row r="69" spans="2:38" x14ac:dyDescent="0.25">
      <c r="B69">
        <v>76867</v>
      </c>
      <c r="C69">
        <v>13911</v>
      </c>
      <c r="D69">
        <v>112034</v>
      </c>
      <c r="E69">
        <v>24328</v>
      </c>
      <c r="F69">
        <v>60629</v>
      </c>
      <c r="H69">
        <v>90308</v>
      </c>
      <c r="J69">
        <f t="shared" si="12"/>
        <v>57553.8</v>
      </c>
      <c r="K69">
        <f t="shared" si="13"/>
        <v>1.569105775813239</v>
      </c>
      <c r="L69">
        <f t="shared" si="14"/>
        <v>112034</v>
      </c>
      <c r="M69">
        <f t="shared" si="15"/>
        <v>13911</v>
      </c>
      <c r="N69">
        <f t="shared" si="16"/>
        <v>57553.8</v>
      </c>
      <c r="O69">
        <f t="shared" si="17"/>
        <v>98123</v>
      </c>
      <c r="Q69">
        <v>-3541</v>
      </c>
      <c r="R69">
        <v>0</v>
      </c>
      <c r="T69">
        <v>2031.6000000000058</v>
      </c>
      <c r="U69">
        <v>440.20000000000437</v>
      </c>
      <c r="W69">
        <v>3954.4</v>
      </c>
      <c r="X69">
        <v>1101.8000000000002</v>
      </c>
      <c r="AD69">
        <v>57553.8</v>
      </c>
      <c r="AE69">
        <v>1.569105775813239</v>
      </c>
      <c r="AK69">
        <v>57553.8</v>
      </c>
      <c r="AL69">
        <v>1.569105775813239</v>
      </c>
    </row>
    <row r="70" spans="2:38" x14ac:dyDescent="0.25">
      <c r="B70">
        <v>62041</v>
      </c>
      <c r="C70">
        <v>59455</v>
      </c>
      <c r="D70">
        <v>26157</v>
      </c>
      <c r="E70">
        <v>42745</v>
      </c>
      <c r="F70">
        <v>70344</v>
      </c>
      <c r="H70">
        <v>71877</v>
      </c>
      <c r="J70">
        <f t="shared" si="12"/>
        <v>52148.4</v>
      </c>
      <c r="K70">
        <f t="shared" si="13"/>
        <v>1.378316496766919</v>
      </c>
      <c r="L70">
        <f t="shared" si="14"/>
        <v>70344</v>
      </c>
      <c r="M70">
        <f t="shared" si="15"/>
        <v>26157</v>
      </c>
      <c r="N70">
        <f t="shared" si="16"/>
        <v>52148.4</v>
      </c>
      <c r="O70">
        <f t="shared" si="17"/>
        <v>44187</v>
      </c>
      <c r="Q70">
        <v>-8073</v>
      </c>
      <c r="R70">
        <v>-1986</v>
      </c>
      <c r="T70">
        <v>-1430.4000000000015</v>
      </c>
      <c r="U70">
        <v>220.20000000000437</v>
      </c>
      <c r="W70">
        <v>4895.2</v>
      </c>
      <c r="X70">
        <v>711.8</v>
      </c>
      <c r="AD70">
        <v>52148.4</v>
      </c>
      <c r="AE70">
        <v>1.378316496766919</v>
      </c>
      <c r="AK70">
        <v>52148.4</v>
      </c>
      <c r="AL70">
        <v>1.378316496766919</v>
      </c>
    </row>
    <row r="71" spans="2:38" x14ac:dyDescent="0.25">
      <c r="B71">
        <v>14748</v>
      </c>
      <c r="C71">
        <v>10819</v>
      </c>
      <c r="D71">
        <v>77748</v>
      </c>
      <c r="E71">
        <v>30768</v>
      </c>
      <c r="F71">
        <v>30026</v>
      </c>
      <c r="H71">
        <v>62258</v>
      </c>
      <c r="J71">
        <f t="shared" si="12"/>
        <v>32821.800000000003</v>
      </c>
      <c r="K71">
        <f t="shared" si="13"/>
        <v>1.8968490454514986</v>
      </c>
      <c r="L71">
        <f t="shared" si="14"/>
        <v>77748</v>
      </c>
      <c r="M71">
        <f t="shared" si="15"/>
        <v>10819</v>
      </c>
      <c r="N71">
        <f t="shared" si="16"/>
        <v>32821.800000000003</v>
      </c>
      <c r="O71">
        <f t="shared" si="17"/>
        <v>66929</v>
      </c>
      <c r="Q71">
        <v>-2932</v>
      </c>
      <c r="R71">
        <v>30</v>
      </c>
      <c r="T71">
        <v>-6046.1999999999971</v>
      </c>
      <c r="U71">
        <v>1266.6000000000022</v>
      </c>
      <c r="W71">
        <v>6046.2000000000007</v>
      </c>
      <c r="X71">
        <v>1351.4</v>
      </c>
      <c r="AD71">
        <v>32821.800000000003</v>
      </c>
      <c r="AE71">
        <v>1.8968490454514986</v>
      </c>
      <c r="AK71">
        <v>32821.800000000003</v>
      </c>
      <c r="AL71">
        <v>1.8968490454514986</v>
      </c>
    </row>
    <row r="72" spans="2:38" x14ac:dyDescent="0.25">
      <c r="B72">
        <v>51509</v>
      </c>
      <c r="C72">
        <v>39666</v>
      </c>
      <c r="D72">
        <v>8112</v>
      </c>
      <c r="E72">
        <v>41404</v>
      </c>
      <c r="F72">
        <v>95380</v>
      </c>
      <c r="H72">
        <v>78474</v>
      </c>
      <c r="J72">
        <f t="shared" si="12"/>
        <v>47214.2</v>
      </c>
      <c r="K72">
        <f t="shared" si="13"/>
        <v>1.6620847118028053</v>
      </c>
      <c r="L72">
        <f t="shared" si="14"/>
        <v>95380</v>
      </c>
      <c r="M72">
        <f t="shared" si="15"/>
        <v>8112</v>
      </c>
      <c r="N72">
        <f t="shared" si="16"/>
        <v>47214.2</v>
      </c>
      <c r="O72">
        <f t="shared" si="17"/>
        <v>87268</v>
      </c>
      <c r="Q72">
        <v>-8856</v>
      </c>
      <c r="R72">
        <v>-3861</v>
      </c>
      <c r="T72">
        <v>2491.3999999999942</v>
      </c>
      <c r="U72">
        <v>-3.6000000000058208</v>
      </c>
      <c r="W72">
        <v>5612.2000000000007</v>
      </c>
      <c r="X72">
        <v>1399.6000000000001</v>
      </c>
      <c r="AD72">
        <v>47214.2</v>
      </c>
      <c r="AE72">
        <v>1.6620847118028053</v>
      </c>
      <c r="AK72">
        <v>47214.2</v>
      </c>
      <c r="AL72">
        <v>1.6620847118028053</v>
      </c>
    </row>
    <row r="73" spans="2:38" x14ac:dyDescent="0.25">
      <c r="B73">
        <v>23531</v>
      </c>
      <c r="C73">
        <v>41353</v>
      </c>
      <c r="D73">
        <v>98037</v>
      </c>
      <c r="E73">
        <v>64681</v>
      </c>
      <c r="F73">
        <v>97917</v>
      </c>
      <c r="H73">
        <v>98426</v>
      </c>
      <c r="J73">
        <f t="shared" si="12"/>
        <v>65103.8</v>
      </c>
      <c r="K73">
        <f t="shared" si="13"/>
        <v>1.511831874637118</v>
      </c>
      <c r="L73">
        <f t="shared" si="14"/>
        <v>98037</v>
      </c>
      <c r="M73">
        <f t="shared" si="15"/>
        <v>23531</v>
      </c>
      <c r="N73">
        <f t="shared" si="16"/>
        <v>65103.8</v>
      </c>
      <c r="O73">
        <f t="shared" si="17"/>
        <v>74506</v>
      </c>
      <c r="Q73">
        <v>3470</v>
      </c>
      <c r="R73">
        <v>327</v>
      </c>
      <c r="T73">
        <v>479.60000000000582</v>
      </c>
      <c r="U73">
        <v>-353.19999999999709</v>
      </c>
      <c r="W73">
        <v>2202.4</v>
      </c>
      <c r="X73">
        <v>355.2</v>
      </c>
      <c r="AB73">
        <v>65103.8</v>
      </c>
      <c r="AC73">
        <v>1.511831874637118</v>
      </c>
      <c r="AK73">
        <v>65103.8</v>
      </c>
      <c r="AL73">
        <v>1.511831874637118</v>
      </c>
    </row>
    <row r="74" spans="2:38" x14ac:dyDescent="0.25">
      <c r="B74">
        <v>52447</v>
      </c>
      <c r="C74">
        <v>112259</v>
      </c>
      <c r="D74">
        <v>60008</v>
      </c>
      <c r="E74">
        <v>46226</v>
      </c>
      <c r="F74">
        <v>17641</v>
      </c>
      <c r="H74">
        <v>75257</v>
      </c>
      <c r="J74">
        <f t="shared" si="12"/>
        <v>57716.2</v>
      </c>
      <c r="K74">
        <f t="shared" si="13"/>
        <v>1.3039146721371124</v>
      </c>
      <c r="L74">
        <f t="shared" si="14"/>
        <v>112259</v>
      </c>
      <c r="M74">
        <f t="shared" si="15"/>
        <v>17641</v>
      </c>
      <c r="N74">
        <f t="shared" si="16"/>
        <v>57716.2</v>
      </c>
      <c r="O74">
        <f t="shared" si="17"/>
        <v>94618</v>
      </c>
      <c r="Q74">
        <v>-3094</v>
      </c>
      <c r="R74">
        <v>46</v>
      </c>
      <c r="T74">
        <v>-2160.2000000000044</v>
      </c>
      <c r="U74">
        <v>-247.60000000000582</v>
      </c>
      <c r="W74">
        <v>6385.0000000000009</v>
      </c>
      <c r="X74">
        <v>1853.2</v>
      </c>
      <c r="AB74">
        <v>57716.2</v>
      </c>
      <c r="AC74">
        <v>1.3039146721371124</v>
      </c>
      <c r="AI74">
        <v>57716.2</v>
      </c>
      <c r="AJ74">
        <v>1.3039146721371124</v>
      </c>
    </row>
    <row r="75" spans="2:38" x14ac:dyDescent="0.25">
      <c r="B75">
        <v>28874</v>
      </c>
      <c r="C75">
        <v>113466</v>
      </c>
      <c r="D75">
        <v>17529</v>
      </c>
      <c r="E75">
        <v>106780</v>
      </c>
      <c r="F75">
        <v>43640</v>
      </c>
      <c r="H75">
        <v>78369</v>
      </c>
      <c r="J75">
        <f t="shared" si="12"/>
        <v>62057.8</v>
      </c>
      <c r="K75">
        <f t="shared" si="13"/>
        <v>1.2628388373419619</v>
      </c>
      <c r="L75">
        <f t="shared" si="14"/>
        <v>113466</v>
      </c>
      <c r="M75">
        <f t="shared" si="15"/>
        <v>17529</v>
      </c>
      <c r="N75">
        <f t="shared" si="16"/>
        <v>62057.8</v>
      </c>
      <c r="O75">
        <f t="shared" si="17"/>
        <v>95937</v>
      </c>
      <c r="Q75">
        <v>3585</v>
      </c>
      <c r="R75">
        <v>4377</v>
      </c>
      <c r="T75">
        <v>-3624.1999999999971</v>
      </c>
      <c r="U75">
        <v>1139.4000000000015</v>
      </c>
      <c r="W75">
        <v>10379.800000000001</v>
      </c>
      <c r="X75">
        <v>1200.2</v>
      </c>
      <c r="AB75">
        <v>62057.8</v>
      </c>
      <c r="AC75">
        <v>1.2628388373419619</v>
      </c>
      <c r="AI75">
        <v>62057.8</v>
      </c>
      <c r="AJ75">
        <v>1.2628388373419619</v>
      </c>
    </row>
    <row r="76" spans="2:38" x14ac:dyDescent="0.25">
      <c r="B76">
        <v>108220</v>
      </c>
      <c r="C76">
        <v>22252</v>
      </c>
      <c r="D76">
        <v>8406</v>
      </c>
      <c r="E76">
        <v>40056</v>
      </c>
      <c r="F76">
        <v>27214</v>
      </c>
      <c r="H76">
        <v>47641</v>
      </c>
      <c r="J76">
        <f t="shared" si="12"/>
        <v>41229.599999999999</v>
      </c>
      <c r="K76">
        <f t="shared" si="13"/>
        <v>1.1555047829714575</v>
      </c>
      <c r="L76">
        <f t="shared" si="14"/>
        <v>108220</v>
      </c>
      <c r="M76">
        <f t="shared" si="15"/>
        <v>8406</v>
      </c>
      <c r="N76">
        <f t="shared" si="16"/>
        <v>41229.599999999999</v>
      </c>
      <c r="O76">
        <f t="shared" si="17"/>
        <v>99814</v>
      </c>
      <c r="Q76">
        <v>-698</v>
      </c>
      <c r="R76">
        <v>-1795</v>
      </c>
      <c r="T76">
        <v>319.79999999999563</v>
      </c>
      <c r="U76">
        <v>319.59999999999854</v>
      </c>
      <c r="W76">
        <v>2209.4</v>
      </c>
      <c r="X76">
        <v>1149.1999999999998</v>
      </c>
      <c r="Z76">
        <v>41229.599999999999</v>
      </c>
      <c r="AA76">
        <v>1.1555047829714575</v>
      </c>
      <c r="AI76">
        <v>41229.599999999999</v>
      </c>
      <c r="AJ76">
        <v>1.1555047829714575</v>
      </c>
    </row>
    <row r="77" spans="2:38" x14ac:dyDescent="0.25">
      <c r="B77">
        <v>47114</v>
      </c>
      <c r="C77">
        <v>49805</v>
      </c>
      <c r="D77">
        <v>42253</v>
      </c>
      <c r="E77">
        <v>99582</v>
      </c>
      <c r="F77">
        <v>118911</v>
      </c>
      <c r="H77">
        <v>102088</v>
      </c>
      <c r="J77">
        <f t="shared" si="12"/>
        <v>71533</v>
      </c>
      <c r="K77">
        <f t="shared" si="13"/>
        <v>1.4271455132596145</v>
      </c>
      <c r="L77">
        <f t="shared" si="14"/>
        <v>118911</v>
      </c>
      <c r="M77">
        <f t="shared" si="15"/>
        <v>42253</v>
      </c>
      <c r="N77">
        <f t="shared" si="16"/>
        <v>71533</v>
      </c>
      <c r="O77">
        <f t="shared" si="17"/>
        <v>76658</v>
      </c>
      <c r="Q77">
        <v>1597</v>
      </c>
      <c r="R77">
        <v>182</v>
      </c>
      <c r="T77">
        <v>5260.6000000000058</v>
      </c>
      <c r="U77">
        <v>57.600000000005821</v>
      </c>
      <c r="W77">
        <v>5427.4</v>
      </c>
      <c r="X77">
        <v>2071.1999999999998</v>
      </c>
      <c r="AF77">
        <v>71533</v>
      </c>
      <c r="AG77">
        <v>1.4271455132596145</v>
      </c>
      <c r="AK77">
        <v>71533</v>
      </c>
      <c r="AL77">
        <v>1.4271455132596145</v>
      </c>
    </row>
    <row r="78" spans="2:38" x14ac:dyDescent="0.25">
      <c r="B78">
        <v>23084</v>
      </c>
      <c r="C78">
        <v>100798</v>
      </c>
      <c r="D78">
        <v>68797</v>
      </c>
      <c r="E78">
        <v>74881</v>
      </c>
      <c r="F78">
        <v>40821</v>
      </c>
      <c r="H78">
        <v>87914</v>
      </c>
      <c r="J78">
        <f t="shared" si="12"/>
        <v>61676.2</v>
      </c>
      <c r="K78">
        <f t="shared" si="13"/>
        <v>1.4254120714311194</v>
      </c>
      <c r="L78">
        <f t="shared" si="14"/>
        <v>100798</v>
      </c>
      <c r="M78">
        <f t="shared" si="15"/>
        <v>23084</v>
      </c>
      <c r="N78">
        <f t="shared" si="16"/>
        <v>61676.2</v>
      </c>
      <c r="O78">
        <f t="shared" si="17"/>
        <v>77714</v>
      </c>
      <c r="Q78">
        <v>-646</v>
      </c>
      <c r="R78">
        <v>-1</v>
      </c>
      <c r="T78">
        <v>2488.5999999999985</v>
      </c>
      <c r="U78">
        <v>509</v>
      </c>
      <c r="W78">
        <v>5413.4000000000005</v>
      </c>
      <c r="X78">
        <v>624.20000000000005</v>
      </c>
      <c r="AD78">
        <v>61676.2</v>
      </c>
      <c r="AE78">
        <v>1.4254120714311194</v>
      </c>
      <c r="AK78">
        <v>61676.2</v>
      </c>
      <c r="AL78">
        <v>1.4254120714311194</v>
      </c>
    </row>
    <row r="79" spans="2:38" x14ac:dyDescent="0.25">
      <c r="B79">
        <v>112879</v>
      </c>
      <c r="C79">
        <v>102773</v>
      </c>
      <c r="D79">
        <v>62524</v>
      </c>
      <c r="E79">
        <v>51717</v>
      </c>
      <c r="F79">
        <v>116874</v>
      </c>
      <c r="H79">
        <v>134211</v>
      </c>
      <c r="J79">
        <f t="shared" si="12"/>
        <v>89353.4</v>
      </c>
      <c r="K79">
        <f t="shared" si="13"/>
        <v>1.5020245452327501</v>
      </c>
      <c r="L79">
        <f t="shared" si="14"/>
        <v>116874</v>
      </c>
      <c r="M79">
        <f t="shared" si="15"/>
        <v>51717</v>
      </c>
      <c r="N79">
        <f t="shared" si="16"/>
        <v>89353.4</v>
      </c>
      <c r="O79">
        <f t="shared" si="17"/>
        <v>65157</v>
      </c>
      <c r="Q79">
        <v>756</v>
      </c>
      <c r="R79">
        <v>295</v>
      </c>
      <c r="T79">
        <v>1875.7999999999884</v>
      </c>
      <c r="U79">
        <v>132.19999999999709</v>
      </c>
      <c r="W79">
        <v>6393.4000000000015</v>
      </c>
      <c r="X79">
        <v>1179.8</v>
      </c>
      <c r="AF79">
        <v>89353.4</v>
      </c>
      <c r="AG79">
        <v>1.5020245452327501</v>
      </c>
      <c r="AI79">
        <v>89353.4</v>
      </c>
      <c r="AJ79">
        <v>1.5020245452327501</v>
      </c>
    </row>
    <row r="80" spans="2:38" x14ac:dyDescent="0.25">
      <c r="B80">
        <v>65956</v>
      </c>
      <c r="C80">
        <v>66563</v>
      </c>
      <c r="D80">
        <v>35851</v>
      </c>
      <c r="E80">
        <v>82763</v>
      </c>
      <c r="F80">
        <v>77312</v>
      </c>
      <c r="H80">
        <v>92260</v>
      </c>
      <c r="J80">
        <f t="shared" si="12"/>
        <v>65689</v>
      </c>
      <c r="K80">
        <f t="shared" si="13"/>
        <v>1.4044969477385865</v>
      </c>
      <c r="L80">
        <f t="shared" si="14"/>
        <v>82763</v>
      </c>
      <c r="M80">
        <f t="shared" si="15"/>
        <v>35851</v>
      </c>
      <c r="N80">
        <f t="shared" si="16"/>
        <v>65689</v>
      </c>
      <c r="O80">
        <f t="shared" si="17"/>
        <v>46912</v>
      </c>
      <c r="Q80">
        <v>1855</v>
      </c>
      <c r="R80">
        <v>2449</v>
      </c>
      <c r="T80">
        <v>4016.8000000000029</v>
      </c>
      <c r="U80">
        <v>241.40000000000146</v>
      </c>
      <c r="W80">
        <v>5779.9999999999991</v>
      </c>
      <c r="X80">
        <v>1454.2</v>
      </c>
      <c r="AB80">
        <v>65689</v>
      </c>
      <c r="AC80">
        <v>1.4044969477385865</v>
      </c>
      <c r="AI80">
        <v>65689</v>
      </c>
      <c r="AJ80">
        <v>1.4044969477385865</v>
      </c>
    </row>
    <row r="81" spans="2:38" x14ac:dyDescent="0.25">
      <c r="B81">
        <v>112211</v>
      </c>
      <c r="C81">
        <v>16865</v>
      </c>
      <c r="D81">
        <v>116057</v>
      </c>
      <c r="E81">
        <v>41940</v>
      </c>
      <c r="F81">
        <v>99782</v>
      </c>
      <c r="H81">
        <v>110297</v>
      </c>
      <c r="J81">
        <f t="shared" si="12"/>
        <v>77371</v>
      </c>
      <c r="K81">
        <f t="shared" si="13"/>
        <v>1.4255599643277197</v>
      </c>
      <c r="L81">
        <f t="shared" si="14"/>
        <v>116057</v>
      </c>
      <c r="M81">
        <f t="shared" si="15"/>
        <v>16865</v>
      </c>
      <c r="N81">
        <f t="shared" si="16"/>
        <v>77371</v>
      </c>
      <c r="O81">
        <f t="shared" si="17"/>
        <v>99192</v>
      </c>
      <c r="Q81">
        <v>-2494</v>
      </c>
      <c r="R81">
        <v>100</v>
      </c>
      <c r="T81">
        <v>4087.6000000000058</v>
      </c>
      <c r="U81">
        <v>1689.1999999999971</v>
      </c>
      <c r="W81">
        <v>5869.2</v>
      </c>
      <c r="X81">
        <v>2745.2</v>
      </c>
      <c r="AF81">
        <v>77371</v>
      </c>
      <c r="AG81">
        <v>1.4255599643277197</v>
      </c>
      <c r="AI81">
        <v>77371</v>
      </c>
      <c r="AJ81">
        <v>1.4255599643277197</v>
      </c>
    </row>
    <row r="82" spans="2:38" x14ac:dyDescent="0.25">
      <c r="B82">
        <v>11754</v>
      </c>
      <c r="C82">
        <v>67967</v>
      </c>
      <c r="D82">
        <v>29381</v>
      </c>
      <c r="E82">
        <v>32487</v>
      </c>
      <c r="F82">
        <v>113911</v>
      </c>
      <c r="H82">
        <v>66806</v>
      </c>
      <c r="J82">
        <f t="shared" si="12"/>
        <v>51100</v>
      </c>
      <c r="K82">
        <f t="shared" si="13"/>
        <v>1.3073581213307242</v>
      </c>
      <c r="L82">
        <f t="shared" si="14"/>
        <v>113911</v>
      </c>
      <c r="M82">
        <f t="shared" si="15"/>
        <v>11754</v>
      </c>
      <c r="N82">
        <f t="shared" si="16"/>
        <v>51100</v>
      </c>
      <c r="O82">
        <f t="shared" si="17"/>
        <v>102157</v>
      </c>
      <c r="Q82">
        <v>3584</v>
      </c>
      <c r="R82">
        <v>4814</v>
      </c>
      <c r="T82">
        <v>-3389</v>
      </c>
      <c r="U82">
        <v>289.40000000000146</v>
      </c>
      <c r="W82">
        <v>5728.5999999999995</v>
      </c>
      <c r="X82">
        <v>2238.5999999999995</v>
      </c>
      <c r="Z82">
        <v>51100</v>
      </c>
      <c r="AA82">
        <v>1.3073581213307242</v>
      </c>
      <c r="AI82">
        <v>51100</v>
      </c>
      <c r="AJ82">
        <v>1.3073581213307242</v>
      </c>
    </row>
    <row r="83" spans="2:38" x14ac:dyDescent="0.25">
      <c r="B83">
        <v>37688</v>
      </c>
      <c r="C83">
        <v>20724</v>
      </c>
      <c r="D83">
        <v>78752</v>
      </c>
      <c r="E83">
        <v>106282</v>
      </c>
      <c r="F83">
        <v>8371</v>
      </c>
      <c r="H83">
        <v>63359</v>
      </c>
      <c r="J83">
        <f t="shared" si="12"/>
        <v>50363.4</v>
      </c>
      <c r="K83">
        <f t="shared" si="13"/>
        <v>1.2580365900634189</v>
      </c>
      <c r="L83">
        <f t="shared" si="14"/>
        <v>106282</v>
      </c>
      <c r="M83">
        <f t="shared" si="15"/>
        <v>8371</v>
      </c>
      <c r="N83">
        <f t="shared" si="16"/>
        <v>50363.4</v>
      </c>
      <c r="O83">
        <f t="shared" si="17"/>
        <v>97911</v>
      </c>
      <c r="Q83">
        <v>14</v>
      </c>
      <c r="R83">
        <v>-1365</v>
      </c>
      <c r="T83">
        <v>1163.4000000000015</v>
      </c>
      <c r="U83">
        <v>-705</v>
      </c>
      <c r="W83">
        <v>4386.6000000000004</v>
      </c>
      <c r="X83">
        <v>918.19999999999993</v>
      </c>
      <c r="Z83">
        <v>50363.4</v>
      </c>
      <c r="AA83">
        <v>1.2580365900634189</v>
      </c>
      <c r="AI83">
        <v>50363.4</v>
      </c>
      <c r="AJ83">
        <v>1.2580365900634189</v>
      </c>
    </row>
    <row r="84" spans="2:38" x14ac:dyDescent="0.25">
      <c r="B84">
        <v>100035</v>
      </c>
      <c r="C84">
        <v>94255</v>
      </c>
      <c r="D84">
        <v>36240</v>
      </c>
      <c r="E84">
        <v>74312</v>
      </c>
      <c r="F84">
        <v>74439</v>
      </c>
      <c r="H84">
        <v>86099</v>
      </c>
      <c r="J84">
        <f t="shared" si="12"/>
        <v>75856.2</v>
      </c>
      <c r="K84">
        <f t="shared" si="13"/>
        <v>1.1350291736206137</v>
      </c>
      <c r="L84">
        <f t="shared" si="14"/>
        <v>100035</v>
      </c>
      <c r="M84">
        <f t="shared" si="15"/>
        <v>36240</v>
      </c>
      <c r="N84">
        <f t="shared" si="16"/>
        <v>75856.2</v>
      </c>
      <c r="O84">
        <f t="shared" si="17"/>
        <v>63795</v>
      </c>
      <c r="Q84">
        <v>-2092</v>
      </c>
      <c r="R84">
        <v>-4049</v>
      </c>
      <c r="T84">
        <v>973.80000000000291</v>
      </c>
      <c r="U84">
        <v>1093</v>
      </c>
      <c r="W84">
        <v>5180.5999999999995</v>
      </c>
      <c r="X84">
        <v>1221.4000000000001</v>
      </c>
      <c r="AB84">
        <v>75856.2</v>
      </c>
      <c r="AC84">
        <v>1.1350291736206137</v>
      </c>
      <c r="AI84">
        <v>75856.2</v>
      </c>
      <c r="AJ84">
        <v>1.1350291736206137</v>
      </c>
    </row>
    <row r="85" spans="2:38" x14ac:dyDescent="0.25">
      <c r="B85">
        <v>88850</v>
      </c>
      <c r="C85">
        <v>88938</v>
      </c>
      <c r="D85">
        <v>113582</v>
      </c>
      <c r="E85">
        <v>71890</v>
      </c>
      <c r="F85">
        <v>122918</v>
      </c>
      <c r="H85">
        <v>129702</v>
      </c>
      <c r="J85">
        <f t="shared" si="12"/>
        <v>97235.6</v>
      </c>
      <c r="K85">
        <f t="shared" si="13"/>
        <v>1.3338941704478606</v>
      </c>
      <c r="L85">
        <f t="shared" si="14"/>
        <v>122918</v>
      </c>
      <c r="M85">
        <f t="shared" si="15"/>
        <v>71890</v>
      </c>
      <c r="N85">
        <f t="shared" si="16"/>
        <v>97235.6</v>
      </c>
      <c r="O85">
        <f t="shared" si="17"/>
        <v>51028</v>
      </c>
      <c r="Q85">
        <v>-6705</v>
      </c>
      <c r="R85">
        <v>-4089</v>
      </c>
      <c r="T85">
        <v>2181.2000000000116</v>
      </c>
      <c r="U85">
        <v>-215.39999999999418</v>
      </c>
      <c r="W85">
        <v>5134.3999999999996</v>
      </c>
      <c r="X85">
        <v>2117.8000000000002</v>
      </c>
      <c r="AB85">
        <v>97235.6</v>
      </c>
      <c r="AC85">
        <v>1.3338941704478606</v>
      </c>
      <c r="AI85">
        <v>97235.6</v>
      </c>
      <c r="AJ85">
        <v>1.3338941704478606</v>
      </c>
    </row>
    <row r="86" spans="2:38" x14ac:dyDescent="0.25">
      <c r="B86">
        <v>67267</v>
      </c>
      <c r="C86">
        <v>15532</v>
      </c>
      <c r="D86">
        <v>26702</v>
      </c>
      <c r="E86">
        <v>107224</v>
      </c>
      <c r="F86">
        <v>84009</v>
      </c>
      <c r="H86">
        <v>84650</v>
      </c>
      <c r="J86">
        <f t="shared" si="12"/>
        <v>60146.8</v>
      </c>
      <c r="K86">
        <f t="shared" si="13"/>
        <v>1.4073899193307042</v>
      </c>
      <c r="L86">
        <f t="shared" si="14"/>
        <v>107224</v>
      </c>
      <c r="M86">
        <f t="shared" si="15"/>
        <v>15532</v>
      </c>
      <c r="N86">
        <f t="shared" si="16"/>
        <v>60146.8</v>
      </c>
      <c r="O86">
        <f t="shared" si="17"/>
        <v>91692</v>
      </c>
      <c r="Q86">
        <v>-1204</v>
      </c>
      <c r="R86">
        <v>-6</v>
      </c>
      <c r="T86">
        <v>2484.4000000000015</v>
      </c>
      <c r="U86">
        <v>1670.2000000000044</v>
      </c>
      <c r="W86">
        <v>10227.200000000001</v>
      </c>
      <c r="X86">
        <v>1670.2</v>
      </c>
      <c r="AD86">
        <v>60146.8</v>
      </c>
      <c r="AE86">
        <v>1.4073899193307042</v>
      </c>
      <c r="AK86">
        <v>60146.8</v>
      </c>
      <c r="AL86">
        <v>1.4073899193307042</v>
      </c>
    </row>
    <row r="87" spans="2:38" x14ac:dyDescent="0.25">
      <c r="B87">
        <v>32342</v>
      </c>
      <c r="C87">
        <v>15901</v>
      </c>
      <c r="D87">
        <v>101135</v>
      </c>
      <c r="E87">
        <v>30548</v>
      </c>
      <c r="F87">
        <v>111775</v>
      </c>
      <c r="H87">
        <v>120832</v>
      </c>
      <c r="J87">
        <f t="shared" si="12"/>
        <v>58340.2</v>
      </c>
      <c r="K87">
        <f t="shared" si="13"/>
        <v>2.0711619089410047</v>
      </c>
      <c r="L87">
        <f t="shared" si="14"/>
        <v>111775</v>
      </c>
      <c r="M87">
        <f t="shared" si="15"/>
        <v>15901</v>
      </c>
      <c r="N87">
        <f t="shared" si="16"/>
        <v>58340.2</v>
      </c>
      <c r="O87">
        <f t="shared" si="17"/>
        <v>95874</v>
      </c>
      <c r="Q87">
        <v>10132</v>
      </c>
      <c r="R87">
        <v>1910</v>
      </c>
      <c r="T87">
        <v>-3578</v>
      </c>
      <c r="U87">
        <v>-626.40000000000146</v>
      </c>
      <c r="W87">
        <v>9296</v>
      </c>
      <c r="X87">
        <v>1144.8</v>
      </c>
      <c r="AF87">
        <v>58340.2</v>
      </c>
      <c r="AG87">
        <v>2.0711619089410047</v>
      </c>
      <c r="AK87">
        <v>58340.2</v>
      </c>
      <c r="AL87">
        <v>2.0711619089410047</v>
      </c>
    </row>
    <row r="88" spans="2:38" x14ac:dyDescent="0.25">
      <c r="B88">
        <v>71991</v>
      </c>
      <c r="C88">
        <v>30072</v>
      </c>
      <c r="D88">
        <v>111499</v>
      </c>
      <c r="E88">
        <v>72004</v>
      </c>
      <c r="F88">
        <v>41844</v>
      </c>
      <c r="H88">
        <v>95822</v>
      </c>
      <c r="J88">
        <f t="shared" si="12"/>
        <v>65482</v>
      </c>
      <c r="K88">
        <f t="shared" si="13"/>
        <v>1.4633334351424818</v>
      </c>
      <c r="L88">
        <f t="shared" si="14"/>
        <v>111499</v>
      </c>
      <c r="M88">
        <f t="shared" si="15"/>
        <v>30072</v>
      </c>
      <c r="N88">
        <f t="shared" si="16"/>
        <v>65482</v>
      </c>
      <c r="O88">
        <f t="shared" si="17"/>
        <v>81427</v>
      </c>
      <c r="Q88">
        <v>6155</v>
      </c>
      <c r="R88">
        <v>4009</v>
      </c>
      <c r="T88">
        <v>1571.1999999999971</v>
      </c>
      <c r="U88">
        <v>403.40000000000146</v>
      </c>
      <c r="W88">
        <v>5281.2</v>
      </c>
      <c r="X88">
        <v>2031.8000000000002</v>
      </c>
      <c r="AB88">
        <v>65482</v>
      </c>
      <c r="AC88">
        <v>1.4633334351424818</v>
      </c>
      <c r="AK88">
        <v>65482</v>
      </c>
      <c r="AL88">
        <v>1.4633334351424818</v>
      </c>
    </row>
    <row r="89" spans="2:38" x14ac:dyDescent="0.25">
      <c r="B89">
        <v>86766</v>
      </c>
      <c r="C89">
        <v>19083</v>
      </c>
      <c r="D89">
        <v>16079</v>
      </c>
      <c r="E89">
        <v>96002</v>
      </c>
      <c r="F89">
        <v>43253</v>
      </c>
      <c r="H89">
        <v>56206</v>
      </c>
      <c r="J89">
        <f t="shared" si="12"/>
        <v>52236.6</v>
      </c>
      <c r="K89">
        <f t="shared" si="13"/>
        <v>1.0759888660441146</v>
      </c>
      <c r="L89">
        <f t="shared" si="14"/>
        <v>96002</v>
      </c>
      <c r="M89">
        <f t="shared" si="15"/>
        <v>16079</v>
      </c>
      <c r="N89">
        <f t="shared" si="16"/>
        <v>52236.6</v>
      </c>
      <c r="O89">
        <f t="shared" si="17"/>
        <v>79923</v>
      </c>
      <c r="Q89">
        <v>-9476</v>
      </c>
      <c r="R89">
        <v>17</v>
      </c>
      <c r="T89">
        <v>-63</v>
      </c>
      <c r="U89">
        <v>50.400000000001455</v>
      </c>
      <c r="W89">
        <v>2919.8</v>
      </c>
      <c r="X89">
        <v>690.4</v>
      </c>
      <c r="Z89">
        <v>52236.6</v>
      </c>
      <c r="AA89">
        <v>1.0759888660441146</v>
      </c>
      <c r="AI89">
        <v>52236.6</v>
      </c>
      <c r="AJ89">
        <v>1.0759888660441146</v>
      </c>
    </row>
    <row r="90" spans="2:38" x14ac:dyDescent="0.25">
      <c r="B90">
        <v>12337</v>
      </c>
      <c r="C90">
        <v>10461</v>
      </c>
      <c r="D90">
        <v>35054</v>
      </c>
      <c r="E90">
        <v>35116</v>
      </c>
      <c r="F90">
        <v>116221</v>
      </c>
      <c r="H90">
        <v>76103</v>
      </c>
      <c r="J90">
        <f t="shared" si="12"/>
        <v>41837.800000000003</v>
      </c>
      <c r="K90">
        <f t="shared" si="13"/>
        <v>1.8190009990965106</v>
      </c>
      <c r="L90">
        <f t="shared" si="14"/>
        <v>116221</v>
      </c>
      <c r="M90">
        <f t="shared" si="15"/>
        <v>10461</v>
      </c>
      <c r="N90">
        <f t="shared" si="16"/>
        <v>41837.800000000003</v>
      </c>
      <c r="O90">
        <f t="shared" si="17"/>
        <v>105760</v>
      </c>
      <c r="Q90">
        <v>1319</v>
      </c>
      <c r="R90">
        <v>1405</v>
      </c>
      <c r="T90">
        <v>4937.8000000000029</v>
      </c>
      <c r="U90">
        <v>-7.7999999999956344</v>
      </c>
      <c r="W90">
        <v>4937.8</v>
      </c>
      <c r="X90">
        <v>719.8</v>
      </c>
      <c r="AD90">
        <v>41837.800000000003</v>
      </c>
      <c r="AE90">
        <v>1.8190009990965106</v>
      </c>
      <c r="AK90">
        <v>41837.800000000003</v>
      </c>
      <c r="AL90">
        <v>1.8190009990965106</v>
      </c>
    </row>
    <row r="91" spans="2:38" x14ac:dyDescent="0.25">
      <c r="B91">
        <v>103284</v>
      </c>
      <c r="C91">
        <v>47069</v>
      </c>
      <c r="D91">
        <v>37590</v>
      </c>
      <c r="E91">
        <v>90680</v>
      </c>
      <c r="F91">
        <v>57243</v>
      </c>
      <c r="H91">
        <v>74277</v>
      </c>
      <c r="J91">
        <f t="shared" si="12"/>
        <v>67173.2</v>
      </c>
      <c r="K91">
        <f t="shared" si="13"/>
        <v>1.1057534850208119</v>
      </c>
      <c r="L91">
        <f t="shared" si="14"/>
        <v>103284</v>
      </c>
      <c r="M91">
        <f t="shared" si="15"/>
        <v>37590</v>
      </c>
      <c r="N91">
        <f t="shared" si="16"/>
        <v>67173.2</v>
      </c>
      <c r="O91">
        <f t="shared" si="17"/>
        <v>65694</v>
      </c>
      <c r="Q91">
        <v>-3582</v>
      </c>
      <c r="R91">
        <v>364</v>
      </c>
      <c r="T91">
        <v>2327.5999999999985</v>
      </c>
      <c r="U91">
        <v>-1716.1999999999971</v>
      </c>
      <c r="W91">
        <v>6736.4</v>
      </c>
      <c r="X91">
        <v>1821.3999999999999</v>
      </c>
      <c r="AB91">
        <v>67173.2</v>
      </c>
      <c r="AC91">
        <v>1.1057534850208119</v>
      </c>
      <c r="AI91">
        <v>67173.2</v>
      </c>
      <c r="AJ91">
        <v>1.1057534850208119</v>
      </c>
    </row>
    <row r="92" spans="2:38" x14ac:dyDescent="0.25">
      <c r="B92">
        <v>33978</v>
      </c>
      <c r="C92">
        <v>20628</v>
      </c>
      <c r="D92">
        <v>53161</v>
      </c>
      <c r="E92">
        <v>91151</v>
      </c>
      <c r="F92">
        <v>79748</v>
      </c>
      <c r="H92">
        <v>66047</v>
      </c>
      <c r="J92">
        <f t="shared" si="12"/>
        <v>55733.2</v>
      </c>
      <c r="K92">
        <f t="shared" si="13"/>
        <v>1.1850566628149828</v>
      </c>
      <c r="L92">
        <f t="shared" si="14"/>
        <v>91151</v>
      </c>
      <c r="M92">
        <f t="shared" si="15"/>
        <v>20628</v>
      </c>
      <c r="N92">
        <f t="shared" si="16"/>
        <v>55733.2</v>
      </c>
      <c r="O92">
        <f t="shared" si="17"/>
        <v>70523</v>
      </c>
      <c r="Q92">
        <v>-2587</v>
      </c>
      <c r="R92">
        <v>8</v>
      </c>
      <c r="T92">
        <v>334</v>
      </c>
      <c r="U92">
        <v>-589.20000000000437</v>
      </c>
      <c r="W92">
        <v>5386.4000000000005</v>
      </c>
      <c r="X92">
        <v>1060.8</v>
      </c>
      <c r="Z92">
        <v>55733.2</v>
      </c>
      <c r="AA92">
        <v>1.1850566628149828</v>
      </c>
      <c r="AI92">
        <v>55733.2</v>
      </c>
      <c r="AJ92">
        <v>1.1850566628149828</v>
      </c>
    </row>
    <row r="93" spans="2:38" x14ac:dyDescent="0.25">
      <c r="B93">
        <v>62522</v>
      </c>
      <c r="C93">
        <v>107709</v>
      </c>
      <c r="D93">
        <v>8700</v>
      </c>
      <c r="E93">
        <v>27153</v>
      </c>
      <c r="F93">
        <v>60043</v>
      </c>
      <c r="H93">
        <v>111757</v>
      </c>
      <c r="J93">
        <f t="shared" si="12"/>
        <v>53225.4</v>
      </c>
      <c r="K93">
        <f t="shared" si="13"/>
        <v>2.0996930037162707</v>
      </c>
      <c r="L93">
        <f t="shared" si="14"/>
        <v>107709</v>
      </c>
      <c r="M93">
        <f t="shared" si="15"/>
        <v>8700</v>
      </c>
      <c r="N93">
        <f t="shared" si="16"/>
        <v>53225.4</v>
      </c>
      <c r="O93">
        <f t="shared" si="17"/>
        <v>99009</v>
      </c>
      <c r="Q93">
        <v>-4724</v>
      </c>
      <c r="R93">
        <v>-1319</v>
      </c>
      <c r="T93">
        <v>-3010.1999999999971</v>
      </c>
      <c r="U93">
        <v>-1017.7999999999956</v>
      </c>
      <c r="W93">
        <v>5816.5999999999995</v>
      </c>
      <c r="X93">
        <v>2216.1999999999998</v>
      </c>
      <c r="AD93">
        <v>53225.4</v>
      </c>
      <c r="AE93">
        <v>2.0996930037162707</v>
      </c>
      <c r="AK93">
        <v>53225.4</v>
      </c>
      <c r="AL93">
        <v>2.0996930037162707</v>
      </c>
    </row>
    <row r="94" spans="2:38" x14ac:dyDescent="0.25">
      <c r="B94">
        <v>61487</v>
      </c>
      <c r="C94">
        <v>74037</v>
      </c>
      <c r="D94">
        <v>72750</v>
      </c>
      <c r="E94">
        <v>94734</v>
      </c>
      <c r="F94">
        <v>90065</v>
      </c>
      <c r="H94">
        <v>129776</v>
      </c>
      <c r="J94">
        <f t="shared" si="12"/>
        <v>78614.600000000006</v>
      </c>
      <c r="K94">
        <f t="shared" si="13"/>
        <v>1.6507875127520841</v>
      </c>
      <c r="L94">
        <f t="shared" si="14"/>
        <v>94734</v>
      </c>
      <c r="M94">
        <f t="shared" si="15"/>
        <v>61487</v>
      </c>
      <c r="N94">
        <f t="shared" si="16"/>
        <v>78614.600000000006</v>
      </c>
      <c r="O94">
        <f t="shared" si="17"/>
        <v>33247</v>
      </c>
      <c r="Q94">
        <v>-8968</v>
      </c>
      <c r="R94">
        <v>-3655</v>
      </c>
      <c r="T94">
        <v>-80.799999999988358</v>
      </c>
      <c r="U94">
        <v>81.600000000005821</v>
      </c>
      <c r="W94">
        <v>4032.8</v>
      </c>
      <c r="X94">
        <v>1540</v>
      </c>
      <c r="AF94">
        <v>78614.600000000006</v>
      </c>
      <c r="AG94">
        <v>1.6507875127520841</v>
      </c>
      <c r="AK94">
        <v>78614.600000000006</v>
      </c>
      <c r="AL94">
        <v>1.6507875127520841</v>
      </c>
    </row>
    <row r="95" spans="2:38" x14ac:dyDescent="0.25">
      <c r="B95">
        <v>78181</v>
      </c>
      <c r="C95">
        <v>12176</v>
      </c>
      <c r="D95">
        <v>88994</v>
      </c>
      <c r="E95">
        <v>110884</v>
      </c>
      <c r="F95">
        <v>30722</v>
      </c>
      <c r="H95">
        <v>68207</v>
      </c>
      <c r="J95">
        <f t="shared" si="12"/>
        <v>64191.4</v>
      </c>
      <c r="K95">
        <f t="shared" si="13"/>
        <v>1.0625566664693402</v>
      </c>
      <c r="L95">
        <f t="shared" si="14"/>
        <v>110884</v>
      </c>
      <c r="M95">
        <f t="shared" si="15"/>
        <v>12176</v>
      </c>
      <c r="N95">
        <f t="shared" si="16"/>
        <v>64191.4</v>
      </c>
      <c r="O95">
        <f t="shared" si="17"/>
        <v>98708</v>
      </c>
      <c r="Q95">
        <v>-3871</v>
      </c>
      <c r="R95">
        <v>2272</v>
      </c>
      <c r="T95">
        <v>-1515.2000000000044</v>
      </c>
      <c r="U95">
        <v>-369.40000000000146</v>
      </c>
      <c r="W95">
        <v>2881.2000000000003</v>
      </c>
      <c r="X95">
        <v>1827.8</v>
      </c>
      <c r="AB95">
        <v>64191.4</v>
      </c>
      <c r="AC95">
        <v>1.0625566664693402</v>
      </c>
      <c r="AI95">
        <v>64191.4</v>
      </c>
      <c r="AJ95">
        <v>1.0625566664693402</v>
      </c>
    </row>
    <row r="96" spans="2:38" x14ac:dyDescent="0.25">
      <c r="B96">
        <v>77262</v>
      </c>
      <c r="C96">
        <v>31131</v>
      </c>
      <c r="D96">
        <v>87024</v>
      </c>
      <c r="E96">
        <v>106234</v>
      </c>
      <c r="F96">
        <v>16751</v>
      </c>
      <c r="H96">
        <v>129078</v>
      </c>
      <c r="J96">
        <f t="shared" si="12"/>
        <v>63680.4</v>
      </c>
      <c r="K96">
        <f t="shared" si="13"/>
        <v>2.0269659110181468</v>
      </c>
      <c r="L96">
        <f t="shared" si="14"/>
        <v>106234</v>
      </c>
      <c r="M96">
        <f t="shared" si="15"/>
        <v>16751</v>
      </c>
      <c r="N96">
        <f t="shared" si="16"/>
        <v>63680.4</v>
      </c>
      <c r="O96">
        <f t="shared" si="17"/>
        <v>89483</v>
      </c>
      <c r="Q96">
        <v>7185</v>
      </c>
      <c r="R96">
        <v>4160</v>
      </c>
      <c r="T96">
        <v>1614.5999999999985</v>
      </c>
      <c r="U96">
        <v>-23.599999999998545</v>
      </c>
      <c r="W96">
        <v>4313.3999999999996</v>
      </c>
      <c r="X96">
        <v>2393.1999999999998</v>
      </c>
      <c r="AF96">
        <v>63680.4</v>
      </c>
      <c r="AG96">
        <v>2.0269659110181468</v>
      </c>
      <c r="AK96">
        <v>63680.4</v>
      </c>
      <c r="AL96">
        <v>2.0269659110181468</v>
      </c>
    </row>
    <row r="97" spans="2:38" x14ac:dyDescent="0.25">
      <c r="B97">
        <v>78572</v>
      </c>
      <c r="C97">
        <v>80760</v>
      </c>
      <c r="D97">
        <v>62000</v>
      </c>
      <c r="E97">
        <v>46438</v>
      </c>
      <c r="F97">
        <v>54988</v>
      </c>
      <c r="H97">
        <v>120280</v>
      </c>
      <c r="J97">
        <f t="shared" si="12"/>
        <v>64551.6</v>
      </c>
      <c r="K97">
        <f t="shared" si="13"/>
        <v>1.8633155491110989</v>
      </c>
      <c r="L97">
        <f t="shared" si="14"/>
        <v>80760</v>
      </c>
      <c r="M97">
        <f t="shared" si="15"/>
        <v>46438</v>
      </c>
      <c r="N97">
        <f t="shared" si="16"/>
        <v>64551.6</v>
      </c>
      <c r="O97">
        <f t="shared" si="17"/>
        <v>34322</v>
      </c>
      <c r="Q97">
        <v>-2474</v>
      </c>
      <c r="R97">
        <v>227</v>
      </c>
      <c r="T97">
        <v>-810.59999999999854</v>
      </c>
      <c r="U97">
        <v>-269.20000000000437</v>
      </c>
      <c r="W97">
        <v>4468.2</v>
      </c>
      <c r="X97">
        <v>1710</v>
      </c>
      <c r="AF97">
        <v>64551.6</v>
      </c>
      <c r="AG97">
        <v>1.8633155491110989</v>
      </c>
      <c r="AK97">
        <v>64551.6</v>
      </c>
      <c r="AL97">
        <v>1.8633155491110989</v>
      </c>
    </row>
    <row r="98" spans="2:38" x14ac:dyDescent="0.25">
      <c r="B98">
        <v>7863</v>
      </c>
      <c r="C98">
        <v>33418</v>
      </c>
      <c r="D98">
        <v>111838</v>
      </c>
      <c r="E98">
        <v>74238</v>
      </c>
      <c r="F98">
        <v>97823</v>
      </c>
      <c r="H98">
        <v>89544</v>
      </c>
      <c r="J98">
        <f t="shared" si="12"/>
        <v>65036</v>
      </c>
      <c r="K98">
        <f t="shared" ref="K98:K129" si="18">H98/J98</f>
        <v>1.3768374438772373</v>
      </c>
      <c r="L98">
        <f t="shared" si="14"/>
        <v>111838</v>
      </c>
      <c r="M98">
        <f t="shared" si="15"/>
        <v>7863</v>
      </c>
      <c r="N98">
        <f t="shared" si="16"/>
        <v>65036</v>
      </c>
      <c r="O98">
        <f t="shared" si="17"/>
        <v>103975</v>
      </c>
      <c r="Q98">
        <v>492</v>
      </c>
      <c r="R98">
        <v>-622</v>
      </c>
      <c r="T98">
        <v>-5270.8000000000029</v>
      </c>
      <c r="U98">
        <v>-1378.3999999999942</v>
      </c>
      <c r="W98">
        <v>5270.8000000000011</v>
      </c>
      <c r="X98">
        <v>1595.6</v>
      </c>
      <c r="AB98">
        <v>65036</v>
      </c>
      <c r="AC98">
        <v>1.3768374438772373</v>
      </c>
      <c r="AK98">
        <v>65036</v>
      </c>
      <c r="AL98">
        <v>1.3768374438772373</v>
      </c>
    </row>
    <row r="99" spans="2:38" x14ac:dyDescent="0.25">
      <c r="B99">
        <v>7477</v>
      </c>
      <c r="C99">
        <v>46026</v>
      </c>
      <c r="D99">
        <v>65391</v>
      </c>
      <c r="E99">
        <v>111994</v>
      </c>
      <c r="F99">
        <v>99346</v>
      </c>
      <c r="H99">
        <v>81428</v>
      </c>
      <c r="J99">
        <f t="shared" si="12"/>
        <v>66046.8</v>
      </c>
      <c r="K99">
        <f t="shared" si="18"/>
        <v>1.2328833493825591</v>
      </c>
      <c r="L99">
        <f t="shared" si="14"/>
        <v>111994</v>
      </c>
      <c r="M99">
        <f t="shared" si="15"/>
        <v>7477</v>
      </c>
      <c r="N99">
        <f t="shared" si="16"/>
        <v>66046.8</v>
      </c>
      <c r="O99">
        <f t="shared" si="17"/>
        <v>104517</v>
      </c>
      <c r="Q99">
        <v>1109</v>
      </c>
      <c r="R99">
        <v>4058</v>
      </c>
      <c r="T99">
        <v>-5170.1999999999971</v>
      </c>
      <c r="U99">
        <v>-1208</v>
      </c>
      <c r="W99">
        <v>5636.6</v>
      </c>
      <c r="X99">
        <v>1679.6000000000001</v>
      </c>
      <c r="AB99">
        <v>66046.8</v>
      </c>
      <c r="AC99">
        <v>1.2328833493825591</v>
      </c>
      <c r="AI99">
        <v>66046.8</v>
      </c>
      <c r="AJ99">
        <v>1.2328833493825591</v>
      </c>
    </row>
    <row r="100" spans="2:38" x14ac:dyDescent="0.25">
      <c r="B100">
        <v>76912</v>
      </c>
      <c r="C100">
        <v>115236</v>
      </c>
      <c r="D100">
        <v>46649</v>
      </c>
      <c r="E100">
        <v>92067</v>
      </c>
      <c r="F100">
        <v>61601</v>
      </c>
      <c r="H100">
        <v>83663</v>
      </c>
      <c r="J100">
        <f t="shared" si="12"/>
        <v>78493</v>
      </c>
      <c r="K100">
        <f t="shared" si="18"/>
        <v>1.0658657459900882</v>
      </c>
      <c r="L100">
        <f t="shared" si="14"/>
        <v>115236</v>
      </c>
      <c r="M100">
        <f t="shared" si="15"/>
        <v>46649</v>
      </c>
      <c r="N100">
        <f t="shared" si="16"/>
        <v>78493</v>
      </c>
      <c r="O100">
        <f t="shared" si="17"/>
        <v>68587</v>
      </c>
      <c r="Q100">
        <v>-10555</v>
      </c>
      <c r="R100">
        <v>187</v>
      </c>
      <c r="T100">
        <v>1888.6000000000058</v>
      </c>
      <c r="U100">
        <v>-31.80000000000291</v>
      </c>
      <c r="W100">
        <v>5031.3999999999996</v>
      </c>
      <c r="X100">
        <v>1633.0000000000002</v>
      </c>
      <c r="AB100">
        <v>78493</v>
      </c>
      <c r="AC100">
        <v>1.0658657459900882</v>
      </c>
      <c r="AI100">
        <v>78493</v>
      </c>
      <c r="AJ100">
        <v>1.0658657459900882</v>
      </c>
    </row>
    <row r="101" spans="2:38" x14ac:dyDescent="0.25">
      <c r="B101">
        <v>44884</v>
      </c>
      <c r="C101">
        <v>11754</v>
      </c>
      <c r="D101">
        <v>114787</v>
      </c>
      <c r="E101">
        <v>64091</v>
      </c>
      <c r="F101">
        <v>88412</v>
      </c>
      <c r="H101">
        <v>89315</v>
      </c>
      <c r="J101">
        <f t="shared" si="12"/>
        <v>64785.599999999999</v>
      </c>
      <c r="K101">
        <f t="shared" si="18"/>
        <v>1.3786242621817195</v>
      </c>
      <c r="L101">
        <f t="shared" si="14"/>
        <v>114787</v>
      </c>
      <c r="M101">
        <f t="shared" si="15"/>
        <v>11754</v>
      </c>
      <c r="N101">
        <f t="shared" si="16"/>
        <v>64785.599999999999</v>
      </c>
      <c r="O101">
        <f t="shared" si="17"/>
        <v>103033</v>
      </c>
      <c r="Q101">
        <v>509</v>
      </c>
      <c r="R101">
        <v>-3036</v>
      </c>
      <c r="T101">
        <v>-1093.2000000000044</v>
      </c>
      <c r="U101">
        <v>-513</v>
      </c>
      <c r="W101">
        <v>4776.3999999999996</v>
      </c>
      <c r="X101">
        <v>513</v>
      </c>
      <c r="AB101">
        <v>64785.599999999999</v>
      </c>
      <c r="AC101">
        <v>1.3786242621817195</v>
      </c>
      <c r="AI101">
        <v>64785.599999999999</v>
      </c>
      <c r="AJ101">
        <v>1.3786242621817195</v>
      </c>
    </row>
    <row r="103" spans="2:38" x14ac:dyDescent="0.25">
      <c r="B103">
        <v>2898650</v>
      </c>
      <c r="C103">
        <v>2737172</v>
      </c>
      <c r="D103">
        <v>3243835</v>
      </c>
      <c r="E103">
        <v>2885521</v>
      </c>
      <c r="F103">
        <v>3068471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AC10A-1A65-450C-A84F-6FDB3586C363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5423</v>
      </c>
      <c r="C2">
        <v>110494</v>
      </c>
      <c r="D2">
        <v>57428</v>
      </c>
      <c r="E2">
        <v>96982</v>
      </c>
      <c r="F2">
        <v>114870</v>
      </c>
      <c r="H2">
        <v>81467</v>
      </c>
      <c r="J2">
        <f t="shared" ref="J2:J33" si="0">AVERAGE(B2:F2)</f>
        <v>77039.399999999994</v>
      </c>
      <c r="K2">
        <f t="shared" ref="K2:K33" si="1">H2/J2</f>
        <v>1.0574718910064203</v>
      </c>
      <c r="L2">
        <f t="shared" ref="L2:L33" si="2">MAX(B2:F2)</f>
        <v>114870</v>
      </c>
      <c r="M2">
        <f t="shared" ref="M2:M33" si="3">MIN(B2:F2)</f>
        <v>5423</v>
      </c>
      <c r="N2">
        <f t="shared" ref="N2:N33" si="4">AVERAGE(B2:F2)</f>
        <v>77039.399999999994</v>
      </c>
      <c r="O2">
        <f t="shared" ref="O2:O33" si="5">L2-M2</f>
        <v>109447</v>
      </c>
      <c r="Q2">
        <v>1025</v>
      </c>
      <c r="R2">
        <v>3187</v>
      </c>
      <c r="T2">
        <v>6412.7999999999884</v>
      </c>
      <c r="U2">
        <v>931.39999999999418</v>
      </c>
      <c r="W2">
        <v>6412.7999999999993</v>
      </c>
      <c r="X2">
        <v>2204.6</v>
      </c>
      <c r="AB2">
        <v>77039.399999999994</v>
      </c>
      <c r="AC2">
        <v>1.0574718910064203</v>
      </c>
      <c r="AI2">
        <v>77039.399999999994</v>
      </c>
      <c r="AJ2">
        <v>1.0574718910064203</v>
      </c>
    </row>
    <row r="3" spans="1:38" x14ac:dyDescent="0.25">
      <c r="B3">
        <v>109843</v>
      </c>
      <c r="C3">
        <v>6630</v>
      </c>
      <c r="D3">
        <v>112498</v>
      </c>
      <c r="E3">
        <v>45288</v>
      </c>
      <c r="F3">
        <v>97168</v>
      </c>
      <c r="H3">
        <v>83902</v>
      </c>
      <c r="J3">
        <f t="shared" si="0"/>
        <v>74285.399999999994</v>
      </c>
      <c r="K3">
        <f t="shared" si="1"/>
        <v>1.1294547784625244</v>
      </c>
      <c r="L3">
        <f t="shared" si="2"/>
        <v>112498</v>
      </c>
      <c r="M3">
        <f t="shared" si="3"/>
        <v>6630</v>
      </c>
      <c r="N3">
        <f t="shared" si="4"/>
        <v>74285.399999999994</v>
      </c>
      <c r="O3">
        <f t="shared" si="5"/>
        <v>105868</v>
      </c>
      <c r="Q3">
        <v>1738</v>
      </c>
      <c r="R3">
        <v>-270</v>
      </c>
      <c r="T3">
        <v>-2073</v>
      </c>
      <c r="U3">
        <v>-1834.6000000000058</v>
      </c>
      <c r="W3">
        <v>5117.8</v>
      </c>
      <c r="X3">
        <v>1864.6000000000001</v>
      </c>
      <c r="AB3">
        <v>74285.399999999994</v>
      </c>
      <c r="AC3">
        <v>1.1294547784625244</v>
      </c>
      <c r="AI3">
        <v>74285.399999999994</v>
      </c>
      <c r="AJ3">
        <v>1.1294547784625244</v>
      </c>
    </row>
    <row r="4" spans="1:38" x14ac:dyDescent="0.25">
      <c r="B4">
        <v>117129</v>
      </c>
      <c r="C4">
        <v>78792</v>
      </c>
      <c r="D4">
        <v>82542</v>
      </c>
      <c r="E4">
        <v>100358</v>
      </c>
      <c r="F4">
        <v>41626</v>
      </c>
      <c r="H4">
        <v>119039</v>
      </c>
      <c r="J4">
        <f t="shared" si="0"/>
        <v>84089.4</v>
      </c>
      <c r="K4">
        <f t="shared" si="1"/>
        <v>1.4156243236365107</v>
      </c>
      <c r="L4">
        <f t="shared" si="2"/>
        <v>117129</v>
      </c>
      <c r="M4">
        <f t="shared" si="3"/>
        <v>41626</v>
      </c>
      <c r="N4">
        <f t="shared" si="4"/>
        <v>84089.4</v>
      </c>
      <c r="O4">
        <f t="shared" si="5"/>
        <v>75503</v>
      </c>
      <c r="Q4">
        <v>4772</v>
      </c>
      <c r="R4">
        <v>831</v>
      </c>
      <c r="T4">
        <v>818.39999999999418</v>
      </c>
      <c r="U4">
        <v>1.1999999999970896</v>
      </c>
      <c r="W4">
        <v>3740.4000000000005</v>
      </c>
      <c r="X4">
        <v>1342</v>
      </c>
      <c r="AB4">
        <v>84089.4</v>
      </c>
      <c r="AC4">
        <v>1.4156243236365107</v>
      </c>
      <c r="AI4">
        <v>84089.4</v>
      </c>
      <c r="AJ4">
        <v>1.4156243236365107</v>
      </c>
    </row>
    <row r="5" spans="1:38" x14ac:dyDescent="0.25">
      <c r="B5">
        <v>100431</v>
      </c>
      <c r="C5">
        <v>28554</v>
      </c>
      <c r="D5">
        <v>109960</v>
      </c>
      <c r="E5">
        <v>8390</v>
      </c>
      <c r="F5">
        <v>7645</v>
      </c>
      <c r="H5">
        <v>101603</v>
      </c>
      <c r="J5">
        <f t="shared" si="0"/>
        <v>50996</v>
      </c>
      <c r="K5">
        <f t="shared" si="1"/>
        <v>1.9923719507412345</v>
      </c>
      <c r="L5">
        <f t="shared" si="2"/>
        <v>109960</v>
      </c>
      <c r="M5">
        <f t="shared" si="3"/>
        <v>7645</v>
      </c>
      <c r="N5">
        <f t="shared" si="4"/>
        <v>50996</v>
      </c>
      <c r="O5">
        <f t="shared" si="5"/>
        <v>102315</v>
      </c>
      <c r="Q5">
        <v>-6514</v>
      </c>
      <c r="R5">
        <v>-4616</v>
      </c>
      <c r="T5">
        <v>3444.1999999999971</v>
      </c>
      <c r="U5">
        <v>728</v>
      </c>
      <c r="W5">
        <v>3665</v>
      </c>
      <c r="X5">
        <v>729.2</v>
      </c>
      <c r="AD5">
        <v>50996</v>
      </c>
      <c r="AE5">
        <v>1.9923719507412345</v>
      </c>
      <c r="AK5">
        <v>50996</v>
      </c>
      <c r="AL5">
        <v>1.9923719507412345</v>
      </c>
    </row>
    <row r="6" spans="1:38" x14ac:dyDescent="0.25">
      <c r="B6">
        <v>9890</v>
      </c>
      <c r="C6">
        <v>51092</v>
      </c>
      <c r="D6">
        <v>18698</v>
      </c>
      <c r="E6">
        <v>56570</v>
      </c>
      <c r="F6">
        <v>102921</v>
      </c>
      <c r="H6">
        <v>89090</v>
      </c>
      <c r="J6">
        <f t="shared" si="0"/>
        <v>47834.2</v>
      </c>
      <c r="K6">
        <f t="shared" si="1"/>
        <v>1.8624749656103794</v>
      </c>
      <c r="L6">
        <f t="shared" si="2"/>
        <v>102921</v>
      </c>
      <c r="M6">
        <f t="shared" si="3"/>
        <v>9890</v>
      </c>
      <c r="N6">
        <f t="shared" si="4"/>
        <v>47834.2</v>
      </c>
      <c r="O6">
        <f t="shared" si="5"/>
        <v>93031</v>
      </c>
      <c r="Q6">
        <v>-5251</v>
      </c>
      <c r="R6">
        <v>-344</v>
      </c>
      <c r="T6">
        <v>2496.3999999999942</v>
      </c>
      <c r="U6">
        <v>-941.40000000000146</v>
      </c>
      <c r="W6">
        <v>4611.2000000000007</v>
      </c>
      <c r="X6">
        <v>1115.3999999999999</v>
      </c>
      <c r="AD6">
        <v>47834.2</v>
      </c>
      <c r="AE6">
        <v>1.8624749656103794</v>
      </c>
      <c r="AK6">
        <v>47834.2</v>
      </c>
      <c r="AL6">
        <v>1.8624749656103794</v>
      </c>
    </row>
    <row r="7" spans="1:38" x14ac:dyDescent="0.25">
      <c r="B7">
        <v>11635</v>
      </c>
      <c r="C7">
        <v>116377</v>
      </c>
      <c r="D7">
        <v>51237</v>
      </c>
      <c r="E7">
        <v>39168</v>
      </c>
      <c r="F7">
        <v>30857</v>
      </c>
      <c r="H7">
        <v>51882</v>
      </c>
      <c r="J7">
        <f t="shared" si="0"/>
        <v>49854.8</v>
      </c>
      <c r="K7">
        <f t="shared" si="1"/>
        <v>1.0406620826881263</v>
      </c>
      <c r="L7">
        <f t="shared" si="2"/>
        <v>116377</v>
      </c>
      <c r="M7">
        <f t="shared" si="3"/>
        <v>11635</v>
      </c>
      <c r="N7">
        <f t="shared" si="4"/>
        <v>49854.8</v>
      </c>
      <c r="O7">
        <f t="shared" si="5"/>
        <v>104742</v>
      </c>
      <c r="Q7">
        <v>-11709</v>
      </c>
      <c r="R7">
        <v>557</v>
      </c>
      <c r="T7">
        <v>2893.4000000000015</v>
      </c>
      <c r="U7">
        <v>586</v>
      </c>
      <c r="W7">
        <v>4712.6000000000004</v>
      </c>
      <c r="X7">
        <v>987.6</v>
      </c>
      <c r="Z7">
        <v>49854.8</v>
      </c>
      <c r="AA7">
        <v>1.0406620826881263</v>
      </c>
      <c r="AI7">
        <v>49854.8</v>
      </c>
      <c r="AJ7">
        <v>1.0406620826881263</v>
      </c>
    </row>
    <row r="8" spans="1:38" x14ac:dyDescent="0.25">
      <c r="B8">
        <v>62843</v>
      </c>
      <c r="C8">
        <v>32921</v>
      </c>
      <c r="D8">
        <v>21105</v>
      </c>
      <c r="E8">
        <v>12913</v>
      </c>
      <c r="F8">
        <v>12879</v>
      </c>
      <c r="H8">
        <v>51133</v>
      </c>
      <c r="J8">
        <f t="shared" si="0"/>
        <v>28532.2</v>
      </c>
      <c r="K8">
        <f t="shared" si="1"/>
        <v>1.7921155746840411</v>
      </c>
      <c r="L8">
        <f t="shared" si="2"/>
        <v>62843</v>
      </c>
      <c r="M8">
        <f t="shared" si="3"/>
        <v>12879</v>
      </c>
      <c r="N8">
        <f t="shared" si="4"/>
        <v>28532.2</v>
      </c>
      <c r="O8">
        <f t="shared" si="5"/>
        <v>49964</v>
      </c>
      <c r="Q8">
        <v>8944</v>
      </c>
      <c r="R8">
        <v>2464</v>
      </c>
      <c r="T8">
        <v>-28.399999999997817</v>
      </c>
      <c r="U8">
        <v>-150.39999999999782</v>
      </c>
      <c r="W8">
        <v>2814.4</v>
      </c>
      <c r="X8">
        <v>1248.8</v>
      </c>
      <c r="Z8">
        <v>28532.2</v>
      </c>
      <c r="AA8">
        <v>1.7921155746840411</v>
      </c>
      <c r="AK8">
        <v>28532.2</v>
      </c>
      <c r="AL8">
        <v>1.7921155746840411</v>
      </c>
    </row>
    <row r="9" spans="1:38" x14ac:dyDescent="0.25">
      <c r="B9">
        <v>107491</v>
      </c>
      <c r="C9">
        <v>8756</v>
      </c>
      <c r="D9">
        <v>39696</v>
      </c>
      <c r="E9">
        <v>61034</v>
      </c>
      <c r="F9">
        <v>47927</v>
      </c>
      <c r="H9">
        <v>70504</v>
      </c>
      <c r="J9">
        <f t="shared" si="0"/>
        <v>52980.800000000003</v>
      </c>
      <c r="K9">
        <f t="shared" si="1"/>
        <v>1.3307462325974693</v>
      </c>
      <c r="L9">
        <f t="shared" si="2"/>
        <v>107491</v>
      </c>
      <c r="M9">
        <f t="shared" si="3"/>
        <v>8756</v>
      </c>
      <c r="N9">
        <f t="shared" si="4"/>
        <v>52980.800000000003</v>
      </c>
      <c r="O9">
        <f t="shared" si="5"/>
        <v>98735</v>
      </c>
      <c r="Q9">
        <v>271</v>
      </c>
      <c r="R9">
        <v>238</v>
      </c>
      <c r="T9">
        <v>-2393.7999999999956</v>
      </c>
      <c r="U9">
        <v>842.60000000000582</v>
      </c>
      <c r="W9">
        <v>5682.2</v>
      </c>
      <c r="X9">
        <v>3000.2000000000003</v>
      </c>
      <c r="Z9">
        <v>52980.800000000003</v>
      </c>
      <c r="AA9">
        <v>1.3307462325974693</v>
      </c>
      <c r="AI9">
        <v>52980.800000000003</v>
      </c>
      <c r="AJ9">
        <v>1.3307462325974693</v>
      </c>
    </row>
    <row r="10" spans="1:38" x14ac:dyDescent="0.25">
      <c r="B10">
        <v>15861</v>
      </c>
      <c r="C10">
        <v>27449</v>
      </c>
      <c r="D10">
        <v>103010</v>
      </c>
      <c r="E10">
        <v>8677</v>
      </c>
      <c r="F10">
        <v>66217</v>
      </c>
      <c r="H10">
        <v>96519</v>
      </c>
      <c r="J10">
        <f t="shared" si="0"/>
        <v>44242.8</v>
      </c>
      <c r="K10">
        <f t="shared" si="1"/>
        <v>2.1815753071686239</v>
      </c>
      <c r="L10">
        <f t="shared" si="2"/>
        <v>103010</v>
      </c>
      <c r="M10">
        <f t="shared" si="3"/>
        <v>8677</v>
      </c>
      <c r="N10">
        <f t="shared" si="4"/>
        <v>44242.8</v>
      </c>
      <c r="O10">
        <f t="shared" si="5"/>
        <v>94333</v>
      </c>
      <c r="Q10">
        <v>-405</v>
      </c>
      <c r="R10">
        <v>1077</v>
      </c>
      <c r="T10">
        <v>-3235.1999999999971</v>
      </c>
      <c r="U10">
        <v>832.20000000000437</v>
      </c>
      <c r="W10">
        <v>4315.2</v>
      </c>
      <c r="X10">
        <v>1958.2</v>
      </c>
      <c r="AD10">
        <v>44242.8</v>
      </c>
      <c r="AE10">
        <v>2.1815753071686239</v>
      </c>
      <c r="AK10">
        <v>44242.8</v>
      </c>
      <c r="AL10">
        <v>2.1815753071686239</v>
      </c>
    </row>
    <row r="11" spans="1:38" x14ac:dyDescent="0.25">
      <c r="B11">
        <v>62229</v>
      </c>
      <c r="C11">
        <v>31701</v>
      </c>
      <c r="D11">
        <v>12117</v>
      </c>
      <c r="E11">
        <v>21185</v>
      </c>
      <c r="F11">
        <v>15935</v>
      </c>
      <c r="H11">
        <v>64488</v>
      </c>
      <c r="J11">
        <f t="shared" si="0"/>
        <v>28633.4</v>
      </c>
      <c r="K11">
        <f t="shared" si="1"/>
        <v>2.2521949890687099</v>
      </c>
      <c r="L11">
        <f t="shared" si="2"/>
        <v>62229</v>
      </c>
      <c r="M11">
        <f t="shared" si="3"/>
        <v>12117</v>
      </c>
      <c r="N11">
        <f t="shared" si="4"/>
        <v>28633.4</v>
      </c>
      <c r="O11">
        <f t="shared" si="5"/>
        <v>50112</v>
      </c>
      <c r="Q11">
        <v>3849</v>
      </c>
      <c r="R11">
        <v>-549</v>
      </c>
      <c r="T11">
        <v>2040.8000000000029</v>
      </c>
      <c r="U11">
        <v>-142.19999999999709</v>
      </c>
      <c r="W11">
        <v>2472</v>
      </c>
      <c r="X11">
        <v>177.39999999999998</v>
      </c>
      <c r="AD11">
        <v>28633.4</v>
      </c>
      <c r="AE11">
        <v>2.2521949890687099</v>
      </c>
      <c r="AK11">
        <v>28633.4</v>
      </c>
      <c r="AL11">
        <v>2.2521949890687099</v>
      </c>
    </row>
    <row r="12" spans="1:38" x14ac:dyDescent="0.25">
      <c r="B12">
        <v>80731</v>
      </c>
      <c r="C12">
        <v>34407</v>
      </c>
      <c r="D12">
        <v>112645</v>
      </c>
      <c r="E12">
        <v>40383</v>
      </c>
      <c r="F12">
        <v>81241</v>
      </c>
      <c r="H12">
        <v>84392</v>
      </c>
      <c r="J12">
        <f t="shared" si="0"/>
        <v>69881.399999999994</v>
      </c>
      <c r="K12">
        <f t="shared" si="1"/>
        <v>1.2076460975309598</v>
      </c>
      <c r="L12">
        <f t="shared" si="2"/>
        <v>112645</v>
      </c>
      <c r="M12">
        <f t="shared" si="3"/>
        <v>34407</v>
      </c>
      <c r="N12">
        <f t="shared" si="4"/>
        <v>69881.399999999994</v>
      </c>
      <c r="O12">
        <f t="shared" si="5"/>
        <v>78238</v>
      </c>
      <c r="Q12">
        <v>6287</v>
      </c>
      <c r="R12">
        <v>-1206</v>
      </c>
      <c r="T12">
        <v>-1114.2000000000116</v>
      </c>
      <c r="U12">
        <v>1496.1999999999971</v>
      </c>
      <c r="W12">
        <v>4573.3999999999996</v>
      </c>
      <c r="X12">
        <v>1496.1999999999998</v>
      </c>
      <c r="AB12">
        <v>69881.399999999994</v>
      </c>
      <c r="AC12">
        <v>1.2076460975309598</v>
      </c>
      <c r="AI12">
        <v>69881.399999999994</v>
      </c>
      <c r="AJ12">
        <v>1.2076460975309598</v>
      </c>
    </row>
    <row r="13" spans="1:38" x14ac:dyDescent="0.25">
      <c r="B13">
        <v>71202</v>
      </c>
      <c r="C13">
        <v>22608</v>
      </c>
      <c r="D13">
        <v>22970</v>
      </c>
      <c r="E13">
        <v>54378</v>
      </c>
      <c r="F13">
        <v>107269</v>
      </c>
      <c r="H13">
        <v>113680</v>
      </c>
      <c r="J13">
        <f t="shared" si="0"/>
        <v>55685.4</v>
      </c>
      <c r="K13">
        <f t="shared" si="1"/>
        <v>2.0414686794025005</v>
      </c>
      <c r="L13">
        <f t="shared" si="2"/>
        <v>107269</v>
      </c>
      <c r="M13">
        <f t="shared" si="3"/>
        <v>22608</v>
      </c>
      <c r="N13">
        <f t="shared" si="4"/>
        <v>55685.4</v>
      </c>
      <c r="O13">
        <f t="shared" si="5"/>
        <v>84661</v>
      </c>
      <c r="Q13">
        <v>2980</v>
      </c>
      <c r="R13">
        <v>1</v>
      </c>
      <c r="T13">
        <v>-1534.1999999999971</v>
      </c>
      <c r="U13">
        <v>513.80000000000291</v>
      </c>
      <c r="W13">
        <v>4189.8</v>
      </c>
      <c r="X13">
        <v>678.6</v>
      </c>
      <c r="AD13">
        <v>55685.4</v>
      </c>
      <c r="AE13">
        <v>2.0414686794025005</v>
      </c>
      <c r="AK13">
        <v>55685.4</v>
      </c>
      <c r="AL13">
        <v>2.0414686794025005</v>
      </c>
    </row>
    <row r="14" spans="1:38" x14ac:dyDescent="0.25">
      <c r="B14">
        <v>60139</v>
      </c>
      <c r="C14">
        <v>92944</v>
      </c>
      <c r="D14">
        <v>90313</v>
      </c>
      <c r="E14">
        <v>23965</v>
      </c>
      <c r="F14">
        <v>80087</v>
      </c>
      <c r="H14">
        <v>117114</v>
      </c>
      <c r="J14">
        <f t="shared" si="0"/>
        <v>69489.600000000006</v>
      </c>
      <c r="K14">
        <f t="shared" si="1"/>
        <v>1.6853457207985079</v>
      </c>
      <c r="L14">
        <f t="shared" si="2"/>
        <v>92944</v>
      </c>
      <c r="M14">
        <f t="shared" si="3"/>
        <v>23965</v>
      </c>
      <c r="N14">
        <f t="shared" si="4"/>
        <v>69489.600000000006</v>
      </c>
      <c r="O14">
        <f t="shared" si="5"/>
        <v>68979</v>
      </c>
      <c r="Q14">
        <v>-1089</v>
      </c>
      <c r="R14">
        <v>-1837</v>
      </c>
      <c r="T14">
        <v>2405.4000000000087</v>
      </c>
      <c r="U14">
        <v>-388.39999999999418</v>
      </c>
      <c r="W14">
        <v>6821</v>
      </c>
      <c r="X14">
        <v>1686.8</v>
      </c>
      <c r="AF14">
        <v>69489.600000000006</v>
      </c>
      <c r="AG14">
        <v>1.6853457207985079</v>
      </c>
      <c r="AK14">
        <v>69489.600000000006</v>
      </c>
      <c r="AL14">
        <v>1.6853457207985079</v>
      </c>
    </row>
    <row r="15" spans="1:38" x14ac:dyDescent="0.25">
      <c r="B15">
        <v>44238</v>
      </c>
      <c r="C15">
        <v>97815</v>
      </c>
      <c r="D15">
        <v>61870</v>
      </c>
      <c r="E15">
        <v>57572</v>
      </c>
      <c r="F15">
        <v>6032</v>
      </c>
      <c r="H15">
        <v>100543</v>
      </c>
      <c r="J15">
        <f t="shared" si="0"/>
        <v>53505.4</v>
      </c>
      <c r="K15">
        <f t="shared" si="1"/>
        <v>1.8791187431548964</v>
      </c>
      <c r="L15">
        <f t="shared" si="2"/>
        <v>97815</v>
      </c>
      <c r="M15">
        <f t="shared" si="3"/>
        <v>6032</v>
      </c>
      <c r="N15">
        <f t="shared" si="4"/>
        <v>53505.4</v>
      </c>
      <c r="O15">
        <f t="shared" si="5"/>
        <v>91783</v>
      </c>
      <c r="Q15">
        <v>6448</v>
      </c>
      <c r="R15">
        <v>5</v>
      </c>
      <c r="T15">
        <v>-1008.1999999999971</v>
      </c>
      <c r="U15">
        <v>-513.59999999999854</v>
      </c>
      <c r="W15">
        <v>4406.6000000000004</v>
      </c>
      <c r="X15">
        <v>2849.6000000000004</v>
      </c>
      <c r="AD15">
        <v>53505.4</v>
      </c>
      <c r="AE15">
        <v>1.8791187431548964</v>
      </c>
      <c r="AK15">
        <v>53505.4</v>
      </c>
      <c r="AL15">
        <v>1.8791187431548964</v>
      </c>
    </row>
    <row r="16" spans="1:38" x14ac:dyDescent="0.25">
      <c r="B16">
        <v>66047</v>
      </c>
      <c r="C16">
        <v>25457</v>
      </c>
      <c r="D16">
        <v>96887</v>
      </c>
      <c r="E16">
        <v>53275</v>
      </c>
      <c r="F16">
        <v>116892</v>
      </c>
      <c r="H16">
        <v>78133</v>
      </c>
      <c r="J16">
        <f t="shared" si="0"/>
        <v>71711.600000000006</v>
      </c>
      <c r="K16">
        <f t="shared" si="1"/>
        <v>1.0895447877330864</v>
      </c>
      <c r="L16">
        <f t="shared" si="2"/>
        <v>116892</v>
      </c>
      <c r="M16">
        <f t="shared" si="3"/>
        <v>25457</v>
      </c>
      <c r="N16">
        <f t="shared" si="4"/>
        <v>71711.600000000006</v>
      </c>
      <c r="O16">
        <f t="shared" si="5"/>
        <v>91435</v>
      </c>
      <c r="Q16">
        <v>-1817</v>
      </c>
      <c r="R16">
        <v>-580</v>
      </c>
      <c r="T16">
        <v>-2851</v>
      </c>
      <c r="U16">
        <v>-1544</v>
      </c>
      <c r="W16">
        <v>9754.2000000000007</v>
      </c>
      <c r="X16">
        <v>2571.5999999999995</v>
      </c>
      <c r="AB16">
        <v>71711.600000000006</v>
      </c>
      <c r="AC16">
        <v>1.0895447877330864</v>
      </c>
      <c r="AI16">
        <v>71711.600000000006</v>
      </c>
      <c r="AJ16">
        <v>1.0895447877330864</v>
      </c>
    </row>
    <row r="17" spans="2:38" x14ac:dyDescent="0.25">
      <c r="B17">
        <v>7884</v>
      </c>
      <c r="C17">
        <v>36883</v>
      </c>
      <c r="D17">
        <v>5675</v>
      </c>
      <c r="E17">
        <v>46903</v>
      </c>
      <c r="F17">
        <v>20224</v>
      </c>
      <c r="H17">
        <v>53835</v>
      </c>
      <c r="J17">
        <f t="shared" si="0"/>
        <v>23513.8</v>
      </c>
      <c r="K17">
        <f t="shared" si="1"/>
        <v>2.2895065876208864</v>
      </c>
      <c r="L17">
        <f t="shared" si="2"/>
        <v>46903</v>
      </c>
      <c r="M17">
        <f t="shared" si="3"/>
        <v>5675</v>
      </c>
      <c r="N17">
        <f t="shared" si="4"/>
        <v>23513.8</v>
      </c>
      <c r="O17">
        <f t="shared" si="5"/>
        <v>41228</v>
      </c>
      <c r="Q17">
        <v>1437</v>
      </c>
      <c r="R17">
        <v>2156</v>
      </c>
      <c r="T17">
        <v>-4038.2000000000007</v>
      </c>
      <c r="U17">
        <v>-356.60000000000218</v>
      </c>
      <c r="W17">
        <v>4038.2000000000007</v>
      </c>
      <c r="X17">
        <v>1356.6000000000001</v>
      </c>
      <c r="AD17">
        <v>23513.8</v>
      </c>
      <c r="AE17">
        <v>2.2895065876208864</v>
      </c>
      <c r="AK17">
        <v>23513.8</v>
      </c>
      <c r="AL17">
        <v>2.2895065876208864</v>
      </c>
    </row>
    <row r="18" spans="2:38" x14ac:dyDescent="0.25">
      <c r="B18">
        <v>17902</v>
      </c>
      <c r="C18">
        <v>106139</v>
      </c>
      <c r="D18">
        <v>91297</v>
      </c>
      <c r="E18">
        <v>107915</v>
      </c>
      <c r="F18">
        <v>37380</v>
      </c>
      <c r="H18">
        <v>100694</v>
      </c>
      <c r="J18">
        <f t="shared" si="0"/>
        <v>72126.600000000006</v>
      </c>
      <c r="K18">
        <f t="shared" si="1"/>
        <v>1.3960730160578758</v>
      </c>
      <c r="L18">
        <f t="shared" si="2"/>
        <v>107915</v>
      </c>
      <c r="M18">
        <f t="shared" si="3"/>
        <v>17902</v>
      </c>
      <c r="N18">
        <f t="shared" si="4"/>
        <v>72126.600000000006</v>
      </c>
      <c r="O18">
        <f t="shared" si="5"/>
        <v>90013</v>
      </c>
      <c r="Q18">
        <v>4016</v>
      </c>
      <c r="R18">
        <v>39</v>
      </c>
      <c r="T18">
        <v>1549.2000000000116</v>
      </c>
      <c r="U18">
        <v>-189.59999999999127</v>
      </c>
      <c r="W18">
        <v>4998</v>
      </c>
      <c r="X18">
        <v>694.8</v>
      </c>
      <c r="AB18">
        <v>72126.600000000006</v>
      </c>
      <c r="AC18">
        <v>1.3960730160578758</v>
      </c>
      <c r="AK18">
        <v>72126.600000000006</v>
      </c>
      <c r="AL18">
        <v>1.3960730160578758</v>
      </c>
    </row>
    <row r="19" spans="2:38" x14ac:dyDescent="0.25">
      <c r="B19">
        <v>84877</v>
      </c>
      <c r="C19">
        <v>15330</v>
      </c>
      <c r="D19">
        <v>110527</v>
      </c>
      <c r="E19">
        <v>11220</v>
      </c>
      <c r="F19">
        <v>84295</v>
      </c>
      <c r="H19">
        <v>77899</v>
      </c>
      <c r="J19">
        <f t="shared" si="0"/>
        <v>61249.8</v>
      </c>
      <c r="K19">
        <f t="shared" si="1"/>
        <v>1.2718245610597911</v>
      </c>
      <c r="L19">
        <f t="shared" si="2"/>
        <v>110527</v>
      </c>
      <c r="M19">
        <f t="shared" si="3"/>
        <v>11220</v>
      </c>
      <c r="N19">
        <f t="shared" si="4"/>
        <v>61249.8</v>
      </c>
      <c r="O19">
        <f t="shared" si="5"/>
        <v>99307</v>
      </c>
      <c r="Q19">
        <v>-2666</v>
      </c>
      <c r="R19">
        <v>-6</v>
      </c>
      <c r="T19">
        <v>1176.6000000000058</v>
      </c>
      <c r="U19">
        <v>622.20000000000437</v>
      </c>
      <c r="W19">
        <v>8496.2000000000007</v>
      </c>
      <c r="X19">
        <v>1165.3999999999999</v>
      </c>
      <c r="AB19">
        <v>61249.8</v>
      </c>
      <c r="AC19">
        <v>1.2718245610597911</v>
      </c>
      <c r="AI19">
        <v>61249.8</v>
      </c>
      <c r="AJ19">
        <v>1.2718245610597911</v>
      </c>
    </row>
    <row r="20" spans="2:38" x14ac:dyDescent="0.25">
      <c r="B20">
        <v>92142</v>
      </c>
      <c r="C20">
        <v>86338</v>
      </c>
      <c r="D20">
        <v>32200</v>
      </c>
      <c r="E20">
        <v>39317</v>
      </c>
      <c r="F20">
        <v>26891</v>
      </c>
      <c r="H20">
        <v>110518</v>
      </c>
      <c r="J20">
        <f t="shared" si="0"/>
        <v>55377.599999999999</v>
      </c>
      <c r="K20">
        <f t="shared" si="1"/>
        <v>1.9957166796683137</v>
      </c>
      <c r="L20">
        <f t="shared" si="2"/>
        <v>92142</v>
      </c>
      <c r="M20">
        <f t="shared" si="3"/>
        <v>26891</v>
      </c>
      <c r="N20">
        <f t="shared" si="4"/>
        <v>55377.599999999999</v>
      </c>
      <c r="O20">
        <f t="shared" si="5"/>
        <v>65251</v>
      </c>
      <c r="Q20">
        <v>-1043</v>
      </c>
      <c r="R20">
        <v>2430</v>
      </c>
      <c r="T20">
        <v>-612</v>
      </c>
      <c r="U20">
        <v>-1296.4000000000015</v>
      </c>
      <c r="W20">
        <v>5401.6</v>
      </c>
      <c r="X20">
        <v>1530.8</v>
      </c>
      <c r="AD20">
        <v>55377.599999999999</v>
      </c>
      <c r="AE20">
        <v>1.9957166796683137</v>
      </c>
      <c r="AK20">
        <v>55377.599999999999</v>
      </c>
      <c r="AL20">
        <v>1.9957166796683137</v>
      </c>
    </row>
    <row r="21" spans="2:38" x14ac:dyDescent="0.25">
      <c r="B21">
        <v>68547</v>
      </c>
      <c r="C21">
        <v>44970</v>
      </c>
      <c r="D21">
        <v>75623</v>
      </c>
      <c r="E21">
        <v>30847</v>
      </c>
      <c r="F21">
        <v>78518</v>
      </c>
      <c r="H21">
        <v>94299</v>
      </c>
      <c r="J21">
        <f t="shared" si="0"/>
        <v>59701</v>
      </c>
      <c r="K21">
        <f t="shared" si="1"/>
        <v>1.5795212810505688</v>
      </c>
      <c r="L21">
        <f t="shared" si="2"/>
        <v>78518</v>
      </c>
      <c r="M21">
        <f t="shared" si="3"/>
        <v>30847</v>
      </c>
      <c r="N21">
        <f t="shared" si="4"/>
        <v>59701</v>
      </c>
      <c r="O21">
        <f t="shared" si="5"/>
        <v>47671</v>
      </c>
      <c r="Q21">
        <v>-10497</v>
      </c>
      <c r="R21">
        <v>-3167</v>
      </c>
      <c r="T21">
        <v>1866.4000000000015</v>
      </c>
      <c r="U21">
        <v>-1540</v>
      </c>
      <c r="W21">
        <v>6935.6</v>
      </c>
      <c r="X21">
        <v>1859.6000000000001</v>
      </c>
      <c r="AD21">
        <v>59701</v>
      </c>
      <c r="AE21">
        <v>1.5795212810505688</v>
      </c>
      <c r="AK21">
        <v>59701</v>
      </c>
      <c r="AL21">
        <v>1.5795212810505688</v>
      </c>
    </row>
    <row r="22" spans="2:38" x14ac:dyDescent="0.25">
      <c r="B22">
        <v>9388</v>
      </c>
      <c r="C22">
        <v>28241</v>
      </c>
      <c r="D22">
        <v>94269</v>
      </c>
      <c r="E22">
        <v>40514</v>
      </c>
      <c r="F22">
        <v>12036</v>
      </c>
      <c r="H22">
        <v>83880</v>
      </c>
      <c r="J22">
        <f t="shared" si="0"/>
        <v>36889.599999999999</v>
      </c>
      <c r="K22">
        <f t="shared" si="1"/>
        <v>2.2738115891741848</v>
      </c>
      <c r="L22">
        <f t="shared" si="2"/>
        <v>94269</v>
      </c>
      <c r="M22">
        <f t="shared" si="3"/>
        <v>9388</v>
      </c>
      <c r="N22">
        <f t="shared" si="4"/>
        <v>36889.599999999999</v>
      </c>
      <c r="O22">
        <f t="shared" si="5"/>
        <v>84881</v>
      </c>
      <c r="Q22">
        <v>8235</v>
      </c>
      <c r="R22">
        <v>-30</v>
      </c>
      <c r="T22">
        <v>4762</v>
      </c>
      <c r="U22">
        <v>272.40000000000146</v>
      </c>
      <c r="W22">
        <v>7002.8</v>
      </c>
      <c r="X22">
        <v>1283.2</v>
      </c>
      <c r="AD22">
        <v>36889.599999999999</v>
      </c>
      <c r="AE22">
        <v>2.2738115891741848</v>
      </c>
      <c r="AK22">
        <v>36889.599999999999</v>
      </c>
      <c r="AL22">
        <v>2.2738115891741848</v>
      </c>
    </row>
    <row r="23" spans="2:38" x14ac:dyDescent="0.25">
      <c r="B23">
        <v>75161</v>
      </c>
      <c r="C23">
        <v>116597</v>
      </c>
      <c r="D23">
        <v>22287</v>
      </c>
      <c r="E23">
        <v>82791</v>
      </c>
      <c r="F23">
        <v>100931</v>
      </c>
      <c r="H23">
        <v>101791</v>
      </c>
      <c r="J23">
        <f t="shared" si="0"/>
        <v>79553.399999999994</v>
      </c>
      <c r="K23">
        <f t="shared" si="1"/>
        <v>1.2795304788984507</v>
      </c>
      <c r="L23">
        <f t="shared" si="2"/>
        <v>116597</v>
      </c>
      <c r="M23">
        <f t="shared" si="3"/>
        <v>22287</v>
      </c>
      <c r="N23">
        <f t="shared" si="4"/>
        <v>79553.399999999994</v>
      </c>
      <c r="O23">
        <f t="shared" si="5"/>
        <v>94310</v>
      </c>
      <c r="Q23">
        <v>7819</v>
      </c>
      <c r="R23">
        <v>3866</v>
      </c>
      <c r="T23">
        <v>-4603.2000000000116</v>
      </c>
      <c r="U23">
        <v>-770.60000000000582</v>
      </c>
      <c r="W23">
        <v>5369.5999999999995</v>
      </c>
      <c r="X23">
        <v>773.4</v>
      </c>
      <c r="AB23">
        <v>79553.399999999994</v>
      </c>
      <c r="AC23">
        <v>1.2795304788984507</v>
      </c>
      <c r="AI23">
        <v>79553.399999999994</v>
      </c>
      <c r="AJ23">
        <v>1.2795304788984507</v>
      </c>
    </row>
    <row r="24" spans="2:38" x14ac:dyDescent="0.25">
      <c r="B24">
        <v>29493</v>
      </c>
      <c r="C24">
        <v>53476</v>
      </c>
      <c r="D24">
        <v>99432</v>
      </c>
      <c r="E24">
        <v>110611</v>
      </c>
      <c r="F24">
        <v>26777</v>
      </c>
      <c r="H24">
        <v>77831</v>
      </c>
      <c r="J24">
        <f t="shared" si="0"/>
        <v>63957.8</v>
      </c>
      <c r="K24">
        <f t="shared" si="1"/>
        <v>1.2169117762024335</v>
      </c>
      <c r="L24">
        <f t="shared" si="2"/>
        <v>110611</v>
      </c>
      <c r="M24">
        <f t="shared" si="3"/>
        <v>26777</v>
      </c>
      <c r="N24">
        <f t="shared" si="4"/>
        <v>63957.8</v>
      </c>
      <c r="O24">
        <f t="shared" si="5"/>
        <v>83834</v>
      </c>
      <c r="Q24">
        <v>4031</v>
      </c>
      <c r="R24">
        <v>-2031</v>
      </c>
      <c r="T24">
        <v>-2240.8000000000029</v>
      </c>
      <c r="U24">
        <v>93</v>
      </c>
      <c r="W24">
        <v>4659.2000000000007</v>
      </c>
      <c r="X24">
        <v>2090.1999999999998</v>
      </c>
      <c r="AB24">
        <v>63957.8</v>
      </c>
      <c r="AC24">
        <v>1.2169117762024335</v>
      </c>
      <c r="AI24">
        <v>63957.8</v>
      </c>
      <c r="AJ24">
        <v>1.2169117762024335</v>
      </c>
    </row>
    <row r="25" spans="2:38" x14ac:dyDescent="0.25">
      <c r="B25">
        <v>70710</v>
      </c>
      <c r="C25">
        <v>10151</v>
      </c>
      <c r="D25">
        <v>71699</v>
      </c>
      <c r="E25">
        <v>73732</v>
      </c>
      <c r="F25">
        <v>42846</v>
      </c>
      <c r="H25">
        <v>116838</v>
      </c>
      <c r="J25">
        <f t="shared" si="0"/>
        <v>53827.6</v>
      </c>
      <c r="K25">
        <f t="shared" si="1"/>
        <v>2.1705964969643827</v>
      </c>
      <c r="L25">
        <f t="shared" si="2"/>
        <v>73732</v>
      </c>
      <c r="M25">
        <f t="shared" si="3"/>
        <v>10151</v>
      </c>
      <c r="N25">
        <f t="shared" si="4"/>
        <v>53827.6</v>
      </c>
      <c r="O25">
        <f t="shared" si="5"/>
        <v>63581</v>
      </c>
      <c r="Q25">
        <v>8721</v>
      </c>
      <c r="R25">
        <v>576</v>
      </c>
      <c r="T25">
        <v>76.599999999998545</v>
      </c>
      <c r="U25">
        <v>-1223.5999999999985</v>
      </c>
      <c r="W25">
        <v>6827</v>
      </c>
      <c r="X25">
        <v>1951.2</v>
      </c>
      <c r="AD25">
        <v>53827.6</v>
      </c>
      <c r="AE25">
        <v>2.1705964969643827</v>
      </c>
      <c r="AK25">
        <v>53827.6</v>
      </c>
      <c r="AL25">
        <v>2.1705964969643827</v>
      </c>
    </row>
    <row r="26" spans="2:38" x14ac:dyDescent="0.25">
      <c r="B26">
        <v>26036</v>
      </c>
      <c r="C26">
        <v>39055</v>
      </c>
      <c r="D26">
        <v>12811</v>
      </c>
      <c r="E26">
        <v>8934</v>
      </c>
      <c r="F26">
        <v>18250</v>
      </c>
      <c r="H26">
        <v>65449</v>
      </c>
      <c r="J26">
        <f t="shared" si="0"/>
        <v>21017.200000000001</v>
      </c>
      <c r="K26">
        <f t="shared" si="1"/>
        <v>3.1140684772472071</v>
      </c>
      <c r="L26">
        <f t="shared" si="2"/>
        <v>39055</v>
      </c>
      <c r="M26">
        <f t="shared" si="3"/>
        <v>8934</v>
      </c>
      <c r="N26">
        <f t="shared" si="4"/>
        <v>21017.200000000001</v>
      </c>
      <c r="O26">
        <f t="shared" si="5"/>
        <v>30121</v>
      </c>
      <c r="Q26">
        <v>997</v>
      </c>
      <c r="R26">
        <v>-402</v>
      </c>
      <c r="T26">
        <v>1263.4000000000015</v>
      </c>
      <c r="U26">
        <v>6.6000000000021828</v>
      </c>
      <c r="W26">
        <v>1763.8</v>
      </c>
      <c r="X26">
        <v>391</v>
      </c>
      <c r="AD26">
        <v>21017.200000000001</v>
      </c>
      <c r="AE26">
        <v>3.1140684772472071</v>
      </c>
      <c r="AK26">
        <v>21017.200000000001</v>
      </c>
      <c r="AL26">
        <v>3.1140684772472071</v>
      </c>
    </row>
    <row r="27" spans="2:38" x14ac:dyDescent="0.25">
      <c r="B27">
        <v>85491</v>
      </c>
      <c r="C27">
        <v>20905</v>
      </c>
      <c r="D27">
        <v>68112</v>
      </c>
      <c r="E27">
        <v>103794</v>
      </c>
      <c r="F27">
        <v>106886</v>
      </c>
      <c r="H27">
        <v>108947</v>
      </c>
      <c r="J27">
        <f t="shared" si="0"/>
        <v>77037.600000000006</v>
      </c>
      <c r="K27">
        <f t="shared" si="1"/>
        <v>1.4142055308057364</v>
      </c>
      <c r="L27">
        <f t="shared" si="2"/>
        <v>106886</v>
      </c>
      <c r="M27">
        <f t="shared" si="3"/>
        <v>20905</v>
      </c>
      <c r="N27">
        <f t="shared" si="4"/>
        <v>77037.600000000006</v>
      </c>
      <c r="O27">
        <f t="shared" si="5"/>
        <v>85981</v>
      </c>
      <c r="Q27">
        <v>-4213</v>
      </c>
      <c r="R27">
        <v>-109</v>
      </c>
      <c r="T27">
        <v>-2641.7999999999884</v>
      </c>
      <c r="U27">
        <v>-313.59999999999127</v>
      </c>
      <c r="W27">
        <v>4853.3999999999996</v>
      </c>
      <c r="X27">
        <v>1646.4</v>
      </c>
      <c r="AB27">
        <v>77037.600000000006</v>
      </c>
      <c r="AC27">
        <v>1.4142055308057364</v>
      </c>
      <c r="AI27">
        <v>77037.600000000006</v>
      </c>
      <c r="AJ27">
        <v>1.4142055308057364</v>
      </c>
    </row>
    <row r="28" spans="2:38" x14ac:dyDescent="0.25">
      <c r="B28">
        <v>8347</v>
      </c>
      <c r="C28">
        <v>101965</v>
      </c>
      <c r="D28">
        <v>108514</v>
      </c>
      <c r="E28">
        <v>6568</v>
      </c>
      <c r="F28">
        <v>32155</v>
      </c>
      <c r="H28">
        <v>81204</v>
      </c>
      <c r="J28">
        <f t="shared" si="0"/>
        <v>51509.8</v>
      </c>
      <c r="K28">
        <f t="shared" si="1"/>
        <v>1.5764767092863881</v>
      </c>
      <c r="L28">
        <f t="shared" si="2"/>
        <v>108514</v>
      </c>
      <c r="M28">
        <f t="shared" si="3"/>
        <v>6568</v>
      </c>
      <c r="N28">
        <f t="shared" si="4"/>
        <v>51509.8</v>
      </c>
      <c r="O28">
        <f t="shared" si="5"/>
        <v>101946</v>
      </c>
      <c r="Q28">
        <v>1008</v>
      </c>
      <c r="R28">
        <v>-4187</v>
      </c>
      <c r="T28">
        <v>-2364.1999999999971</v>
      </c>
      <c r="U28">
        <v>-767</v>
      </c>
      <c r="W28">
        <v>4134.6000000000004</v>
      </c>
      <c r="X28">
        <v>1827</v>
      </c>
      <c r="AD28">
        <v>51509.8</v>
      </c>
      <c r="AE28">
        <v>1.5764767092863881</v>
      </c>
      <c r="AI28">
        <v>51509.8</v>
      </c>
      <c r="AJ28">
        <v>1.5764767092863881</v>
      </c>
    </row>
    <row r="29" spans="2:38" x14ac:dyDescent="0.25">
      <c r="B29">
        <v>113311</v>
      </c>
      <c r="C29">
        <v>21359</v>
      </c>
      <c r="D29">
        <v>29429</v>
      </c>
      <c r="E29">
        <v>57681</v>
      </c>
      <c r="F29">
        <v>48400</v>
      </c>
      <c r="H29">
        <v>78432</v>
      </c>
      <c r="J29">
        <f t="shared" si="0"/>
        <v>54036</v>
      </c>
      <c r="K29">
        <f t="shared" si="1"/>
        <v>1.4514767932489452</v>
      </c>
      <c r="L29">
        <f t="shared" si="2"/>
        <v>113311</v>
      </c>
      <c r="M29">
        <f t="shared" si="3"/>
        <v>21359</v>
      </c>
      <c r="N29">
        <f t="shared" si="4"/>
        <v>54036</v>
      </c>
      <c r="O29">
        <f t="shared" si="5"/>
        <v>91952</v>
      </c>
      <c r="Q29">
        <v>204</v>
      </c>
      <c r="R29">
        <v>5</v>
      </c>
      <c r="T29">
        <v>-1732.1999999999971</v>
      </c>
      <c r="U29">
        <v>528.80000000000291</v>
      </c>
      <c r="W29">
        <v>5822.6</v>
      </c>
      <c r="X29">
        <v>1168.8000000000002</v>
      </c>
      <c r="Z29">
        <v>54036</v>
      </c>
      <c r="AA29">
        <v>1.4514767932489452</v>
      </c>
      <c r="AK29">
        <v>54036</v>
      </c>
      <c r="AL29">
        <v>1.4514767932489452</v>
      </c>
    </row>
    <row r="30" spans="2:38" x14ac:dyDescent="0.25">
      <c r="B30">
        <v>46803</v>
      </c>
      <c r="C30">
        <v>79259</v>
      </c>
      <c r="D30">
        <v>111855</v>
      </c>
      <c r="E30">
        <v>46607</v>
      </c>
      <c r="F30">
        <v>68407</v>
      </c>
      <c r="H30">
        <v>97701</v>
      </c>
      <c r="J30">
        <f t="shared" si="0"/>
        <v>70586.2</v>
      </c>
      <c r="K30">
        <f t="shared" si="1"/>
        <v>1.3841374092953014</v>
      </c>
      <c r="L30">
        <f t="shared" si="2"/>
        <v>111855</v>
      </c>
      <c r="M30">
        <f t="shared" si="3"/>
        <v>46607</v>
      </c>
      <c r="N30">
        <f t="shared" si="4"/>
        <v>70586.2</v>
      </c>
      <c r="O30">
        <f t="shared" si="5"/>
        <v>65248</v>
      </c>
      <c r="Q30">
        <v>-5865</v>
      </c>
      <c r="R30">
        <v>-2956</v>
      </c>
      <c r="T30">
        <v>-532.40000000000873</v>
      </c>
      <c r="U30">
        <v>548</v>
      </c>
      <c r="W30">
        <v>9379.2000000000007</v>
      </c>
      <c r="X30">
        <v>548</v>
      </c>
      <c r="AB30">
        <v>70586.2</v>
      </c>
      <c r="AC30">
        <v>1.3841374092953014</v>
      </c>
      <c r="AI30">
        <v>70586.2</v>
      </c>
      <c r="AJ30">
        <v>1.3841374092953014</v>
      </c>
    </row>
    <row r="31" spans="2:38" x14ac:dyDescent="0.25">
      <c r="B31">
        <v>22673</v>
      </c>
      <c r="C31">
        <v>98797</v>
      </c>
      <c r="D31">
        <v>17614</v>
      </c>
      <c r="E31">
        <v>6654</v>
      </c>
      <c r="F31">
        <v>36553</v>
      </c>
      <c r="H31">
        <v>86085</v>
      </c>
      <c r="J31">
        <f t="shared" si="0"/>
        <v>36458.199999999997</v>
      </c>
      <c r="K31">
        <f t="shared" si="1"/>
        <v>2.3611972066640701</v>
      </c>
      <c r="L31">
        <f t="shared" si="2"/>
        <v>98797</v>
      </c>
      <c r="M31">
        <f t="shared" si="3"/>
        <v>6654</v>
      </c>
      <c r="N31">
        <f t="shared" si="4"/>
        <v>36458.199999999997</v>
      </c>
      <c r="O31">
        <f t="shared" si="5"/>
        <v>92143</v>
      </c>
      <c r="Q31">
        <v>-753</v>
      </c>
      <c r="R31">
        <v>-4715</v>
      </c>
      <c r="T31">
        <v>-2655.8000000000029</v>
      </c>
      <c r="U31">
        <v>-1369.4000000000015</v>
      </c>
      <c r="W31">
        <v>8295.8000000000011</v>
      </c>
      <c r="X31">
        <v>1449</v>
      </c>
      <c r="AD31">
        <v>36458.199999999997</v>
      </c>
      <c r="AE31">
        <v>2.3611972066640701</v>
      </c>
      <c r="AK31">
        <v>36458.199999999997</v>
      </c>
      <c r="AL31">
        <v>2.3611972066640701</v>
      </c>
    </row>
    <row r="32" spans="2:38" x14ac:dyDescent="0.25">
      <c r="B32">
        <v>23845</v>
      </c>
      <c r="C32">
        <v>73422</v>
      </c>
      <c r="D32">
        <v>97649</v>
      </c>
      <c r="E32">
        <v>73223</v>
      </c>
      <c r="F32">
        <v>102534</v>
      </c>
      <c r="H32">
        <v>75396</v>
      </c>
      <c r="J32">
        <f t="shared" si="0"/>
        <v>74134.600000000006</v>
      </c>
      <c r="K32">
        <f t="shared" si="1"/>
        <v>1.0170149970459137</v>
      </c>
      <c r="L32">
        <f t="shared" si="2"/>
        <v>102534</v>
      </c>
      <c r="M32">
        <f t="shared" si="3"/>
        <v>23845</v>
      </c>
      <c r="N32">
        <f t="shared" si="4"/>
        <v>74134.600000000006</v>
      </c>
      <c r="O32">
        <f t="shared" si="5"/>
        <v>78689</v>
      </c>
      <c r="Q32">
        <v>-2094</v>
      </c>
      <c r="R32">
        <v>-3682</v>
      </c>
      <c r="T32">
        <v>-797</v>
      </c>
      <c r="U32">
        <v>-3.1999999999970896</v>
      </c>
      <c r="W32">
        <v>3392.6</v>
      </c>
      <c r="X32">
        <v>3.2</v>
      </c>
      <c r="AB32">
        <v>74134.600000000006</v>
      </c>
      <c r="AC32">
        <v>1.0170149970459137</v>
      </c>
      <c r="AI32">
        <v>74134.600000000006</v>
      </c>
      <c r="AJ32">
        <v>1.0170149970459137</v>
      </c>
    </row>
    <row r="33" spans="2:38" x14ac:dyDescent="0.25">
      <c r="B33">
        <v>117379</v>
      </c>
      <c r="C33">
        <v>35666</v>
      </c>
      <c r="D33">
        <v>116929</v>
      </c>
      <c r="E33">
        <v>41175</v>
      </c>
      <c r="F33">
        <v>14248</v>
      </c>
      <c r="H33">
        <v>104917</v>
      </c>
      <c r="J33">
        <f t="shared" si="0"/>
        <v>65079.4</v>
      </c>
      <c r="K33">
        <f t="shared" si="1"/>
        <v>1.6121384032428079</v>
      </c>
      <c r="L33">
        <f t="shared" si="2"/>
        <v>117379</v>
      </c>
      <c r="M33">
        <f t="shared" si="3"/>
        <v>14248</v>
      </c>
      <c r="N33">
        <f t="shared" si="4"/>
        <v>65079.4</v>
      </c>
      <c r="O33">
        <f t="shared" si="5"/>
        <v>103131</v>
      </c>
      <c r="Q33">
        <v>3073</v>
      </c>
      <c r="R33">
        <v>-996</v>
      </c>
      <c r="T33">
        <v>1636</v>
      </c>
      <c r="U33">
        <v>-81.400000000001455</v>
      </c>
      <c r="W33">
        <v>3306</v>
      </c>
      <c r="X33">
        <v>240.2</v>
      </c>
      <c r="AF33">
        <v>65079.4</v>
      </c>
      <c r="AG33">
        <v>1.6121384032428079</v>
      </c>
      <c r="AK33">
        <v>65079.4</v>
      </c>
      <c r="AL33">
        <v>1.6121384032428079</v>
      </c>
    </row>
    <row r="34" spans="2:38" x14ac:dyDescent="0.25">
      <c r="B34">
        <v>72340</v>
      </c>
      <c r="C34">
        <v>77246</v>
      </c>
      <c r="D34">
        <v>101079</v>
      </c>
      <c r="E34">
        <v>113436</v>
      </c>
      <c r="F34">
        <v>32444</v>
      </c>
      <c r="H34">
        <v>116252</v>
      </c>
      <c r="J34">
        <f t="shared" ref="J34:J65" si="6">AVERAGE(B34:F34)</f>
        <v>79309</v>
      </c>
      <c r="K34">
        <f t="shared" ref="K34:K65" si="7">H34/J34</f>
        <v>1.4658109420116254</v>
      </c>
      <c r="L34">
        <f t="shared" ref="L34:L65" si="8">MAX(B34:F34)</f>
        <v>113436</v>
      </c>
      <c r="M34">
        <f t="shared" ref="M34:M65" si="9">MIN(B34:F34)</f>
        <v>32444</v>
      </c>
      <c r="N34">
        <f t="shared" ref="N34:N65" si="10">AVERAGE(B34:F34)</f>
        <v>79309</v>
      </c>
      <c r="O34">
        <f t="shared" ref="O34:O65" si="11">L34-M34</f>
        <v>80992</v>
      </c>
      <c r="Q34">
        <v>7643</v>
      </c>
      <c r="R34">
        <v>2253</v>
      </c>
      <c r="T34">
        <v>-198.19999999999709</v>
      </c>
      <c r="U34">
        <v>1429</v>
      </c>
      <c r="W34">
        <v>3085.4</v>
      </c>
      <c r="X34">
        <v>1436.6000000000001</v>
      </c>
      <c r="AB34">
        <v>79309</v>
      </c>
      <c r="AC34">
        <v>1.4658109420116254</v>
      </c>
      <c r="AK34">
        <v>79309</v>
      </c>
      <c r="AL34">
        <v>1.4658109420116254</v>
      </c>
    </row>
    <row r="35" spans="2:38" x14ac:dyDescent="0.25">
      <c r="B35">
        <v>72504</v>
      </c>
      <c r="C35">
        <v>63427</v>
      </c>
      <c r="D35">
        <v>12377</v>
      </c>
      <c r="E35">
        <v>3839</v>
      </c>
      <c r="F35">
        <v>90115</v>
      </c>
      <c r="H35">
        <v>75237</v>
      </c>
      <c r="J35">
        <f t="shared" si="6"/>
        <v>48452.4</v>
      </c>
      <c r="K35">
        <f t="shared" si="7"/>
        <v>1.5528023379646829</v>
      </c>
      <c r="L35">
        <f t="shared" si="8"/>
        <v>90115</v>
      </c>
      <c r="M35">
        <f t="shared" si="9"/>
        <v>3839</v>
      </c>
      <c r="N35">
        <f t="shared" si="10"/>
        <v>48452.4</v>
      </c>
      <c r="O35">
        <f t="shared" si="11"/>
        <v>86276</v>
      </c>
      <c r="Q35">
        <v>2052</v>
      </c>
      <c r="R35">
        <v>-4116</v>
      </c>
      <c r="T35">
        <v>3631.2000000000044</v>
      </c>
      <c r="U35">
        <v>-651.40000000000146</v>
      </c>
      <c r="W35">
        <v>5812</v>
      </c>
      <c r="X35">
        <v>2587</v>
      </c>
      <c r="AD35">
        <v>48452.4</v>
      </c>
      <c r="AE35">
        <v>1.5528023379646829</v>
      </c>
      <c r="AK35">
        <v>48452.4</v>
      </c>
      <c r="AL35">
        <v>1.5528023379646829</v>
      </c>
    </row>
    <row r="36" spans="2:38" x14ac:dyDescent="0.25">
      <c r="B36">
        <v>113312</v>
      </c>
      <c r="C36">
        <v>80647</v>
      </c>
      <c r="D36">
        <v>80952</v>
      </c>
      <c r="E36">
        <v>67026</v>
      </c>
      <c r="F36">
        <v>103947</v>
      </c>
      <c r="H36">
        <v>124088</v>
      </c>
      <c r="J36">
        <f t="shared" si="6"/>
        <v>89176.8</v>
      </c>
      <c r="K36">
        <f t="shared" si="7"/>
        <v>1.3914829866063818</v>
      </c>
      <c r="L36">
        <f t="shared" si="8"/>
        <v>113312</v>
      </c>
      <c r="M36">
        <f t="shared" si="9"/>
        <v>67026</v>
      </c>
      <c r="N36">
        <f t="shared" si="10"/>
        <v>89176.8</v>
      </c>
      <c r="O36">
        <f t="shared" si="11"/>
        <v>46286</v>
      </c>
      <c r="Q36">
        <v>-2479</v>
      </c>
      <c r="R36">
        <v>931</v>
      </c>
      <c r="T36">
        <v>1256.4000000000087</v>
      </c>
      <c r="U36">
        <v>-62.80000000000291</v>
      </c>
      <c r="W36">
        <v>7256.4</v>
      </c>
      <c r="X36">
        <v>2171.2000000000003</v>
      </c>
      <c r="AB36">
        <v>89176.8</v>
      </c>
      <c r="AC36">
        <v>1.3914829866063818</v>
      </c>
      <c r="AI36">
        <v>89176.8</v>
      </c>
      <c r="AJ36">
        <v>1.3914829866063818</v>
      </c>
    </row>
    <row r="37" spans="2:38" x14ac:dyDescent="0.25">
      <c r="B37">
        <v>6725</v>
      </c>
      <c r="C37">
        <v>54026</v>
      </c>
      <c r="D37">
        <v>113504</v>
      </c>
      <c r="E37">
        <v>15897</v>
      </c>
      <c r="F37">
        <v>43555</v>
      </c>
      <c r="H37">
        <v>94781</v>
      </c>
      <c r="J37">
        <f t="shared" si="6"/>
        <v>46741.4</v>
      </c>
      <c r="K37">
        <f t="shared" si="7"/>
        <v>2.0277740932021717</v>
      </c>
      <c r="L37">
        <f t="shared" si="8"/>
        <v>113504</v>
      </c>
      <c r="M37">
        <f t="shared" si="9"/>
        <v>6725</v>
      </c>
      <c r="N37">
        <f t="shared" si="10"/>
        <v>46741.4</v>
      </c>
      <c r="O37">
        <f t="shared" si="11"/>
        <v>106779</v>
      </c>
      <c r="Q37">
        <v>1670</v>
      </c>
      <c r="R37">
        <v>951</v>
      </c>
      <c r="T37">
        <v>-6247</v>
      </c>
      <c r="U37">
        <v>-1995.7999999999956</v>
      </c>
      <c r="W37">
        <v>6247</v>
      </c>
      <c r="X37">
        <v>2065</v>
      </c>
      <c r="AD37">
        <v>46741.4</v>
      </c>
      <c r="AE37">
        <v>2.0277740932021717</v>
      </c>
      <c r="AK37">
        <v>46741.4</v>
      </c>
      <c r="AL37">
        <v>2.0277740932021717</v>
      </c>
    </row>
    <row r="38" spans="2:38" x14ac:dyDescent="0.25">
      <c r="B38">
        <v>68768</v>
      </c>
      <c r="C38">
        <v>116673</v>
      </c>
      <c r="D38">
        <v>35252</v>
      </c>
      <c r="E38">
        <v>75478</v>
      </c>
      <c r="F38">
        <v>31880</v>
      </c>
      <c r="H38">
        <v>110281</v>
      </c>
      <c r="J38">
        <f t="shared" si="6"/>
        <v>65610.2</v>
      </c>
      <c r="K38">
        <f t="shared" si="7"/>
        <v>1.6808514529752996</v>
      </c>
      <c r="L38">
        <f t="shared" si="8"/>
        <v>116673</v>
      </c>
      <c r="M38">
        <f t="shared" si="9"/>
        <v>31880</v>
      </c>
      <c r="N38">
        <f t="shared" si="10"/>
        <v>65610.2</v>
      </c>
      <c r="O38">
        <f t="shared" si="11"/>
        <v>84793</v>
      </c>
      <c r="Q38">
        <v>-788</v>
      </c>
      <c r="R38">
        <v>3474</v>
      </c>
      <c r="T38">
        <v>-490</v>
      </c>
      <c r="U38">
        <v>-526.80000000000291</v>
      </c>
      <c r="W38">
        <v>9283.6000000000022</v>
      </c>
      <c r="X38">
        <v>536.40000000000009</v>
      </c>
      <c r="AF38">
        <v>65610.2</v>
      </c>
      <c r="AG38">
        <v>1.6808514529752996</v>
      </c>
      <c r="AK38">
        <v>65610.2</v>
      </c>
      <c r="AL38">
        <v>1.6808514529752996</v>
      </c>
    </row>
    <row r="39" spans="2:38" x14ac:dyDescent="0.25">
      <c r="B39">
        <v>115490</v>
      </c>
      <c r="C39">
        <v>52318</v>
      </c>
      <c r="D39">
        <v>26296</v>
      </c>
      <c r="E39">
        <v>22503</v>
      </c>
      <c r="F39">
        <v>45478</v>
      </c>
      <c r="H39">
        <v>67511</v>
      </c>
      <c r="J39">
        <f t="shared" si="6"/>
        <v>52417</v>
      </c>
      <c r="K39">
        <f t="shared" si="7"/>
        <v>1.2879600129728905</v>
      </c>
      <c r="L39">
        <f t="shared" si="8"/>
        <v>115490</v>
      </c>
      <c r="M39">
        <f t="shared" si="9"/>
        <v>22503</v>
      </c>
      <c r="N39">
        <f t="shared" si="10"/>
        <v>52417</v>
      </c>
      <c r="O39">
        <f t="shared" si="11"/>
        <v>92987</v>
      </c>
      <c r="Q39">
        <v>4043</v>
      </c>
      <c r="R39">
        <v>2475</v>
      </c>
      <c r="T39">
        <v>-54.80000000000291</v>
      </c>
      <c r="U39">
        <v>351.80000000000291</v>
      </c>
      <c r="W39">
        <v>2553.6000000000004</v>
      </c>
      <c r="X39">
        <v>1057.8000000000002</v>
      </c>
      <c r="Z39">
        <v>52417</v>
      </c>
      <c r="AA39">
        <v>1.2879600129728905</v>
      </c>
      <c r="AI39">
        <v>52417</v>
      </c>
      <c r="AJ39">
        <v>1.2879600129728905</v>
      </c>
    </row>
    <row r="40" spans="2:38" x14ac:dyDescent="0.25">
      <c r="B40">
        <v>83784</v>
      </c>
      <c r="C40">
        <v>47461</v>
      </c>
      <c r="D40">
        <v>79862</v>
      </c>
      <c r="E40">
        <v>65907</v>
      </c>
      <c r="F40">
        <v>82307</v>
      </c>
      <c r="H40">
        <v>81204</v>
      </c>
      <c r="J40">
        <f t="shared" si="6"/>
        <v>71864.2</v>
      </c>
      <c r="K40">
        <f t="shared" si="7"/>
        <v>1.1299645720678726</v>
      </c>
      <c r="L40">
        <f t="shared" si="8"/>
        <v>83784</v>
      </c>
      <c r="M40">
        <f t="shared" si="9"/>
        <v>47461</v>
      </c>
      <c r="N40">
        <f t="shared" si="10"/>
        <v>71864.2</v>
      </c>
      <c r="O40">
        <f t="shared" si="11"/>
        <v>36323</v>
      </c>
      <c r="Q40">
        <v>1623</v>
      </c>
      <c r="R40">
        <v>1419</v>
      </c>
      <c r="T40">
        <v>-6388.4000000000087</v>
      </c>
      <c r="U40">
        <v>-1577</v>
      </c>
      <c r="W40">
        <v>6388.4000000000005</v>
      </c>
      <c r="X40">
        <v>3066.6000000000004</v>
      </c>
      <c r="AB40">
        <v>71864.2</v>
      </c>
      <c r="AC40">
        <v>1.1299645720678726</v>
      </c>
      <c r="AI40">
        <v>71864.2</v>
      </c>
      <c r="AJ40">
        <v>1.1299645720678726</v>
      </c>
    </row>
    <row r="41" spans="2:38" x14ac:dyDescent="0.25">
      <c r="B41">
        <v>60690</v>
      </c>
      <c r="C41">
        <v>9889</v>
      </c>
      <c r="D41">
        <v>20033</v>
      </c>
      <c r="E41">
        <v>36075</v>
      </c>
      <c r="F41">
        <v>51499</v>
      </c>
      <c r="H41">
        <v>53663</v>
      </c>
      <c r="J41">
        <f t="shared" si="6"/>
        <v>35637.199999999997</v>
      </c>
      <c r="K41">
        <f t="shared" si="7"/>
        <v>1.5058141492597623</v>
      </c>
      <c r="L41">
        <f t="shared" si="8"/>
        <v>60690</v>
      </c>
      <c r="M41">
        <f t="shared" si="9"/>
        <v>9889</v>
      </c>
      <c r="N41">
        <f t="shared" si="10"/>
        <v>35637.199999999997</v>
      </c>
      <c r="O41">
        <f t="shared" si="11"/>
        <v>50801</v>
      </c>
      <c r="Q41">
        <v>1142</v>
      </c>
      <c r="R41">
        <v>-360</v>
      </c>
      <c r="T41">
        <v>2476.3999999999942</v>
      </c>
      <c r="U41">
        <v>273.59999999999854</v>
      </c>
      <c r="W41">
        <v>4922</v>
      </c>
      <c r="X41">
        <v>2966.8</v>
      </c>
      <c r="AD41">
        <v>35637.199999999997</v>
      </c>
      <c r="AE41">
        <v>1.5058141492597623</v>
      </c>
      <c r="AK41">
        <v>35637.199999999997</v>
      </c>
      <c r="AL41">
        <v>1.5058141492597623</v>
      </c>
    </row>
    <row r="42" spans="2:38" x14ac:dyDescent="0.25">
      <c r="B42">
        <v>79848</v>
      </c>
      <c r="C42">
        <v>52776</v>
      </c>
      <c r="D42">
        <v>85283</v>
      </c>
      <c r="E42">
        <v>92579</v>
      </c>
      <c r="F42">
        <v>91351</v>
      </c>
      <c r="H42">
        <v>120002</v>
      </c>
      <c r="J42">
        <f t="shared" si="6"/>
        <v>80367.399999999994</v>
      </c>
      <c r="K42">
        <f t="shared" si="7"/>
        <v>1.4931676276699259</v>
      </c>
      <c r="L42">
        <f t="shared" si="8"/>
        <v>92579</v>
      </c>
      <c r="M42">
        <f t="shared" si="9"/>
        <v>52776</v>
      </c>
      <c r="N42">
        <f t="shared" si="10"/>
        <v>80367.399999999994</v>
      </c>
      <c r="O42">
        <f t="shared" si="11"/>
        <v>39803</v>
      </c>
      <c r="Q42">
        <v>-10255</v>
      </c>
      <c r="R42">
        <v>-1054</v>
      </c>
      <c r="T42">
        <v>3221.7999999999884</v>
      </c>
      <c r="U42">
        <v>-614.40000000000873</v>
      </c>
      <c r="W42">
        <v>5119.3999999999996</v>
      </c>
      <c r="X42">
        <v>1703.6</v>
      </c>
      <c r="AF42">
        <v>80367.399999999994</v>
      </c>
      <c r="AG42">
        <v>1.4931676276699259</v>
      </c>
      <c r="AK42">
        <v>80367.399999999994</v>
      </c>
      <c r="AL42">
        <v>1.4931676276699259</v>
      </c>
    </row>
    <row r="43" spans="2:38" x14ac:dyDescent="0.25">
      <c r="B43">
        <v>108910</v>
      </c>
      <c r="C43">
        <v>45321</v>
      </c>
      <c r="D43">
        <v>56842</v>
      </c>
      <c r="E43">
        <v>92595</v>
      </c>
      <c r="F43">
        <v>28615</v>
      </c>
      <c r="H43">
        <v>104091</v>
      </c>
      <c r="J43">
        <f t="shared" si="6"/>
        <v>66456.600000000006</v>
      </c>
      <c r="K43">
        <f t="shared" si="7"/>
        <v>1.5663004126001028</v>
      </c>
      <c r="L43">
        <f t="shared" si="8"/>
        <v>108910</v>
      </c>
      <c r="M43">
        <f t="shared" si="9"/>
        <v>28615</v>
      </c>
      <c r="N43">
        <f t="shared" si="10"/>
        <v>66456.600000000006</v>
      </c>
      <c r="O43">
        <f t="shared" si="11"/>
        <v>80295</v>
      </c>
      <c r="Q43">
        <v>1632</v>
      </c>
      <c r="R43">
        <v>4123</v>
      </c>
      <c r="T43">
        <v>-824.39999999999418</v>
      </c>
      <c r="U43">
        <v>235</v>
      </c>
      <c r="W43">
        <v>4576</v>
      </c>
      <c r="X43">
        <v>235</v>
      </c>
      <c r="AF43">
        <v>66456.600000000006</v>
      </c>
      <c r="AG43">
        <v>1.5663004126001028</v>
      </c>
      <c r="AK43">
        <v>66456.600000000006</v>
      </c>
      <c r="AL43">
        <v>1.5663004126001028</v>
      </c>
    </row>
    <row r="44" spans="2:38" x14ac:dyDescent="0.25">
      <c r="B44">
        <v>59972</v>
      </c>
      <c r="C44">
        <v>13162</v>
      </c>
      <c r="D44">
        <v>48581</v>
      </c>
      <c r="E44">
        <v>104188</v>
      </c>
      <c r="F44">
        <v>39333</v>
      </c>
      <c r="H44">
        <v>71338</v>
      </c>
      <c r="J44">
        <f t="shared" si="6"/>
        <v>53047.199999999997</v>
      </c>
      <c r="K44">
        <f t="shared" si="7"/>
        <v>1.3448023646865435</v>
      </c>
      <c r="L44">
        <f t="shared" si="8"/>
        <v>104188</v>
      </c>
      <c r="M44">
        <f t="shared" si="9"/>
        <v>13162</v>
      </c>
      <c r="N44">
        <f t="shared" si="10"/>
        <v>53047.199999999997</v>
      </c>
      <c r="O44">
        <f t="shared" si="11"/>
        <v>91026</v>
      </c>
      <c r="Q44">
        <v>2458</v>
      </c>
      <c r="R44">
        <v>2547</v>
      </c>
      <c r="T44">
        <v>526.19999999999709</v>
      </c>
      <c r="U44">
        <v>405.59999999999854</v>
      </c>
      <c r="W44">
        <v>3882.6000000000004</v>
      </c>
      <c r="X44">
        <v>2469.2000000000003</v>
      </c>
      <c r="Z44">
        <v>53047.199999999997</v>
      </c>
      <c r="AA44">
        <v>1.3448023646865435</v>
      </c>
      <c r="AK44">
        <v>53047.199999999997</v>
      </c>
      <c r="AL44">
        <v>1.3448023646865435</v>
      </c>
    </row>
    <row r="45" spans="2:38" x14ac:dyDescent="0.25">
      <c r="B45">
        <v>44901</v>
      </c>
      <c r="C45">
        <v>77796</v>
      </c>
      <c r="D45">
        <v>106522</v>
      </c>
      <c r="E45">
        <v>73057</v>
      </c>
      <c r="F45">
        <v>58449</v>
      </c>
      <c r="H45">
        <v>92920</v>
      </c>
      <c r="J45">
        <f t="shared" si="6"/>
        <v>72145</v>
      </c>
      <c r="K45">
        <f t="shared" si="7"/>
        <v>1.2879617437105828</v>
      </c>
      <c r="L45">
        <f t="shared" si="8"/>
        <v>106522</v>
      </c>
      <c r="M45">
        <f t="shared" si="9"/>
        <v>44901</v>
      </c>
      <c r="N45">
        <f t="shared" si="10"/>
        <v>72145</v>
      </c>
      <c r="O45">
        <f t="shared" si="11"/>
        <v>61621</v>
      </c>
      <c r="Q45">
        <v>-1298</v>
      </c>
      <c r="R45">
        <v>20</v>
      </c>
      <c r="T45">
        <v>-6058.3999999999942</v>
      </c>
      <c r="U45">
        <v>200.80000000000291</v>
      </c>
      <c r="W45">
        <v>7635.2</v>
      </c>
      <c r="X45">
        <v>1355.6</v>
      </c>
      <c r="AB45">
        <v>72145</v>
      </c>
      <c r="AC45">
        <v>1.2879617437105828</v>
      </c>
      <c r="AI45">
        <v>72145</v>
      </c>
      <c r="AJ45">
        <v>1.2879617437105828</v>
      </c>
    </row>
    <row r="46" spans="2:38" x14ac:dyDescent="0.25">
      <c r="B46">
        <v>112578</v>
      </c>
      <c r="C46">
        <v>83138</v>
      </c>
      <c r="D46">
        <v>71021</v>
      </c>
      <c r="E46">
        <v>71074</v>
      </c>
      <c r="F46">
        <v>23019</v>
      </c>
      <c r="H46">
        <v>108615</v>
      </c>
      <c r="J46">
        <f t="shared" si="6"/>
        <v>72166</v>
      </c>
      <c r="K46">
        <f t="shared" si="7"/>
        <v>1.5050716403846687</v>
      </c>
      <c r="L46">
        <f t="shared" si="8"/>
        <v>112578</v>
      </c>
      <c r="M46">
        <f t="shared" si="9"/>
        <v>23019</v>
      </c>
      <c r="N46">
        <f t="shared" si="10"/>
        <v>72166</v>
      </c>
      <c r="O46">
        <f t="shared" si="11"/>
        <v>89559</v>
      </c>
      <c r="Q46">
        <v>-2085</v>
      </c>
      <c r="R46">
        <v>0</v>
      </c>
      <c r="T46">
        <v>-453.19999999999709</v>
      </c>
      <c r="U46">
        <v>-1074.3999999999942</v>
      </c>
      <c r="W46">
        <v>1913.1999999999998</v>
      </c>
      <c r="X46">
        <v>1495.2</v>
      </c>
      <c r="AF46">
        <v>72166</v>
      </c>
      <c r="AG46">
        <v>1.5050716403846687</v>
      </c>
      <c r="AK46">
        <v>72166</v>
      </c>
      <c r="AL46">
        <v>1.5050716403846687</v>
      </c>
    </row>
    <row r="47" spans="2:38" x14ac:dyDescent="0.25">
      <c r="B47">
        <v>31961</v>
      </c>
      <c r="C47">
        <v>54266</v>
      </c>
      <c r="D47">
        <v>64759</v>
      </c>
      <c r="E47">
        <v>12535</v>
      </c>
      <c r="F47">
        <v>23464</v>
      </c>
      <c r="H47">
        <v>83424</v>
      </c>
      <c r="J47">
        <f t="shared" si="6"/>
        <v>37397</v>
      </c>
      <c r="K47">
        <f t="shared" si="7"/>
        <v>2.2307671738374735</v>
      </c>
      <c r="L47">
        <f t="shared" si="8"/>
        <v>64759</v>
      </c>
      <c r="M47">
        <f t="shared" si="9"/>
        <v>12535</v>
      </c>
      <c r="N47">
        <f t="shared" si="10"/>
        <v>37397</v>
      </c>
      <c r="O47">
        <f t="shared" si="11"/>
        <v>52224</v>
      </c>
      <c r="Q47">
        <v>-216</v>
      </c>
      <c r="R47">
        <v>-1583</v>
      </c>
      <c r="T47">
        <v>-1618.5999999999985</v>
      </c>
      <c r="U47">
        <v>322.80000000000291</v>
      </c>
      <c r="W47">
        <v>5247.4</v>
      </c>
      <c r="X47">
        <v>1322</v>
      </c>
      <c r="AD47">
        <v>37397</v>
      </c>
      <c r="AE47">
        <v>2.2307671738374735</v>
      </c>
      <c r="AK47">
        <v>37397</v>
      </c>
      <c r="AL47">
        <v>2.2307671738374735</v>
      </c>
    </row>
    <row r="48" spans="2:38" x14ac:dyDescent="0.25">
      <c r="B48">
        <v>85048</v>
      </c>
      <c r="C48">
        <v>58408</v>
      </c>
      <c r="D48">
        <v>22583</v>
      </c>
      <c r="E48">
        <v>10732</v>
      </c>
      <c r="F48">
        <v>46320</v>
      </c>
      <c r="H48">
        <v>65399</v>
      </c>
      <c r="J48">
        <f t="shared" si="6"/>
        <v>44618.2</v>
      </c>
      <c r="K48">
        <f t="shared" si="7"/>
        <v>1.4657471614722244</v>
      </c>
      <c r="L48">
        <f t="shared" si="8"/>
        <v>85048</v>
      </c>
      <c r="M48">
        <f t="shared" si="9"/>
        <v>10732</v>
      </c>
      <c r="N48">
        <f t="shared" si="10"/>
        <v>44618.2</v>
      </c>
      <c r="O48">
        <f t="shared" si="11"/>
        <v>74316</v>
      </c>
      <c r="Q48">
        <v>1562</v>
      </c>
      <c r="R48">
        <v>-426</v>
      </c>
      <c r="T48">
        <v>4077.3999999999942</v>
      </c>
      <c r="U48">
        <v>655.19999999999709</v>
      </c>
      <c r="W48">
        <v>4563.8</v>
      </c>
      <c r="X48">
        <v>1052.3999999999999</v>
      </c>
      <c r="AD48">
        <v>44618.2</v>
      </c>
      <c r="AE48">
        <v>1.4657471614722244</v>
      </c>
      <c r="AI48">
        <v>44618.2</v>
      </c>
      <c r="AJ48">
        <v>1.4657471614722244</v>
      </c>
    </row>
    <row r="49" spans="2:38" x14ac:dyDescent="0.25">
      <c r="B49">
        <v>22246</v>
      </c>
      <c r="C49">
        <v>80355</v>
      </c>
      <c r="D49">
        <v>65438</v>
      </c>
      <c r="E49">
        <v>84945</v>
      </c>
      <c r="F49">
        <v>57739</v>
      </c>
      <c r="H49">
        <v>84407</v>
      </c>
      <c r="J49">
        <f t="shared" si="6"/>
        <v>62144.6</v>
      </c>
      <c r="K49">
        <f t="shared" si="7"/>
        <v>1.358235470177618</v>
      </c>
      <c r="L49">
        <f t="shared" si="8"/>
        <v>84945</v>
      </c>
      <c r="M49">
        <f t="shared" si="9"/>
        <v>22246</v>
      </c>
      <c r="N49">
        <f t="shared" si="10"/>
        <v>62144.6</v>
      </c>
      <c r="O49">
        <f t="shared" si="11"/>
        <v>62699</v>
      </c>
      <c r="Q49">
        <v>1874</v>
      </c>
      <c r="R49">
        <v>-15</v>
      </c>
      <c r="T49">
        <v>5515.4000000000015</v>
      </c>
      <c r="U49">
        <v>1314.4000000000015</v>
      </c>
      <c r="W49">
        <v>8220.6</v>
      </c>
      <c r="X49">
        <v>2623.2000000000003</v>
      </c>
      <c r="Z49">
        <v>62144.6</v>
      </c>
      <c r="AA49">
        <v>1.358235470177618</v>
      </c>
      <c r="AI49">
        <v>62144.6</v>
      </c>
      <c r="AJ49">
        <v>1.358235470177618</v>
      </c>
    </row>
    <row r="50" spans="2:38" x14ac:dyDescent="0.25">
      <c r="B50">
        <v>6131</v>
      </c>
      <c r="C50">
        <v>33261</v>
      </c>
      <c r="D50">
        <v>47492</v>
      </c>
      <c r="E50">
        <v>39796</v>
      </c>
      <c r="F50">
        <v>13406</v>
      </c>
      <c r="H50">
        <v>75755</v>
      </c>
      <c r="J50">
        <f t="shared" si="6"/>
        <v>28017.200000000001</v>
      </c>
      <c r="K50">
        <f t="shared" si="7"/>
        <v>2.7038747626458033</v>
      </c>
      <c r="L50">
        <f t="shared" si="8"/>
        <v>47492</v>
      </c>
      <c r="M50">
        <f t="shared" si="9"/>
        <v>6131</v>
      </c>
      <c r="N50">
        <f t="shared" si="10"/>
        <v>28017.200000000001</v>
      </c>
      <c r="O50">
        <f t="shared" si="11"/>
        <v>41361</v>
      </c>
      <c r="Q50">
        <v>2693</v>
      </c>
      <c r="R50">
        <v>-446</v>
      </c>
      <c r="T50">
        <v>-1404.3999999999978</v>
      </c>
      <c r="U50">
        <v>945.79999999999927</v>
      </c>
      <c r="W50">
        <v>4937.2</v>
      </c>
      <c r="X50">
        <v>2487</v>
      </c>
      <c r="AD50">
        <v>28017.200000000001</v>
      </c>
      <c r="AE50">
        <v>2.7038747626458033</v>
      </c>
      <c r="AK50">
        <v>28017.200000000001</v>
      </c>
      <c r="AL50">
        <v>2.7038747626458033</v>
      </c>
    </row>
    <row r="51" spans="2:38" x14ac:dyDescent="0.25">
      <c r="B51">
        <v>65092</v>
      </c>
      <c r="C51">
        <v>82217</v>
      </c>
      <c r="D51">
        <v>78905</v>
      </c>
      <c r="E51">
        <v>113853</v>
      </c>
      <c r="F51">
        <v>87253</v>
      </c>
      <c r="H51">
        <v>129277</v>
      </c>
      <c r="J51">
        <f t="shared" si="6"/>
        <v>85464</v>
      </c>
      <c r="K51">
        <f t="shared" si="7"/>
        <v>1.5126486005803612</v>
      </c>
      <c r="L51">
        <f t="shared" si="8"/>
        <v>113853</v>
      </c>
      <c r="M51">
        <f t="shared" si="9"/>
        <v>65092</v>
      </c>
      <c r="N51">
        <f t="shared" si="10"/>
        <v>85464</v>
      </c>
      <c r="O51">
        <f t="shared" si="11"/>
        <v>48761</v>
      </c>
      <c r="Q51">
        <v>-5039</v>
      </c>
      <c r="R51">
        <v>-980</v>
      </c>
      <c r="T51">
        <v>-4695</v>
      </c>
      <c r="U51">
        <v>576.39999999999418</v>
      </c>
      <c r="W51">
        <v>4694.9999999999991</v>
      </c>
      <c r="X51">
        <v>601.19999999999993</v>
      </c>
      <c r="AF51">
        <v>85464</v>
      </c>
      <c r="AG51">
        <v>1.5126486005803612</v>
      </c>
      <c r="AK51">
        <v>85464</v>
      </c>
      <c r="AL51">
        <v>1.5126486005803612</v>
      </c>
    </row>
    <row r="52" spans="2:38" x14ac:dyDescent="0.25">
      <c r="B52">
        <v>35320</v>
      </c>
      <c r="C52">
        <v>58602</v>
      </c>
      <c r="D52">
        <v>21768</v>
      </c>
      <c r="E52">
        <v>10068</v>
      </c>
      <c r="F52">
        <v>65987</v>
      </c>
      <c r="H52">
        <v>77693</v>
      </c>
      <c r="J52">
        <f t="shared" si="6"/>
        <v>38349</v>
      </c>
      <c r="K52">
        <f t="shared" si="7"/>
        <v>2.0259459177553523</v>
      </c>
      <c r="L52">
        <f t="shared" si="8"/>
        <v>65987</v>
      </c>
      <c r="M52">
        <f t="shared" si="9"/>
        <v>10068</v>
      </c>
      <c r="N52">
        <f t="shared" si="10"/>
        <v>38349</v>
      </c>
      <c r="O52">
        <f t="shared" si="11"/>
        <v>55919</v>
      </c>
      <c r="Q52">
        <v>3770</v>
      </c>
      <c r="R52">
        <v>978</v>
      </c>
      <c r="T52">
        <v>4081.1999999999971</v>
      </c>
      <c r="U52">
        <v>681.19999999999709</v>
      </c>
      <c r="W52">
        <v>4081.2</v>
      </c>
      <c r="X52">
        <v>741.2</v>
      </c>
      <c r="AD52">
        <v>38349</v>
      </c>
      <c r="AE52">
        <v>2.0259459177553523</v>
      </c>
      <c r="AK52">
        <v>38349</v>
      </c>
      <c r="AL52">
        <v>2.0259459177553523</v>
      </c>
    </row>
    <row r="53" spans="2:38" x14ac:dyDescent="0.25">
      <c r="B53">
        <v>10585</v>
      </c>
      <c r="C53">
        <v>10552</v>
      </c>
      <c r="D53">
        <v>73322</v>
      </c>
      <c r="E53">
        <v>23849</v>
      </c>
      <c r="F53">
        <v>78001</v>
      </c>
      <c r="H53">
        <v>59265</v>
      </c>
      <c r="J53">
        <f t="shared" si="6"/>
        <v>39261.800000000003</v>
      </c>
      <c r="K53">
        <f t="shared" si="7"/>
        <v>1.5094824995288039</v>
      </c>
      <c r="L53">
        <f t="shared" si="8"/>
        <v>78001</v>
      </c>
      <c r="M53">
        <f t="shared" si="9"/>
        <v>10552</v>
      </c>
      <c r="N53">
        <f t="shared" si="10"/>
        <v>39261.800000000003</v>
      </c>
      <c r="O53">
        <f t="shared" si="11"/>
        <v>67449</v>
      </c>
      <c r="Q53">
        <v>9204</v>
      </c>
      <c r="R53">
        <v>-476</v>
      </c>
      <c r="T53">
        <v>-4009.5999999999985</v>
      </c>
      <c r="U53">
        <v>729.40000000000146</v>
      </c>
      <c r="W53">
        <v>5926.0000000000009</v>
      </c>
      <c r="X53">
        <v>1671.8</v>
      </c>
      <c r="Z53">
        <v>39261.800000000003</v>
      </c>
      <c r="AA53">
        <v>1.5094824995288039</v>
      </c>
      <c r="AI53">
        <v>39261.800000000003</v>
      </c>
      <c r="AJ53">
        <v>1.5094824995288039</v>
      </c>
    </row>
    <row r="54" spans="2:38" x14ac:dyDescent="0.25">
      <c r="B54">
        <v>25596</v>
      </c>
      <c r="C54">
        <v>93773</v>
      </c>
      <c r="D54">
        <v>23708</v>
      </c>
      <c r="E54">
        <v>76083</v>
      </c>
      <c r="F54">
        <v>114374</v>
      </c>
      <c r="H54">
        <v>108019</v>
      </c>
      <c r="J54">
        <f t="shared" si="6"/>
        <v>66706.8</v>
      </c>
      <c r="K54">
        <f t="shared" si="7"/>
        <v>1.6193101752744847</v>
      </c>
      <c r="L54">
        <f t="shared" si="8"/>
        <v>114374</v>
      </c>
      <c r="M54">
        <f t="shared" si="9"/>
        <v>23708</v>
      </c>
      <c r="N54">
        <f t="shared" si="10"/>
        <v>66706.8</v>
      </c>
      <c r="O54">
        <f t="shared" si="11"/>
        <v>90666</v>
      </c>
      <c r="Q54">
        <v>-2312</v>
      </c>
      <c r="R54">
        <v>991</v>
      </c>
      <c r="T54">
        <v>-6871.8000000000029</v>
      </c>
      <c r="U54">
        <v>-1261.1999999999971</v>
      </c>
      <c r="W54">
        <v>8071.4</v>
      </c>
      <c r="X54">
        <v>1273.2</v>
      </c>
      <c r="AF54">
        <v>66706.8</v>
      </c>
      <c r="AG54">
        <v>1.6193101752744847</v>
      </c>
      <c r="AK54">
        <v>66706.8</v>
      </c>
      <c r="AL54">
        <v>1.6193101752744847</v>
      </c>
    </row>
    <row r="55" spans="2:38" x14ac:dyDescent="0.25">
      <c r="B55">
        <v>78721</v>
      </c>
      <c r="C55">
        <v>81085</v>
      </c>
      <c r="D55">
        <v>87033</v>
      </c>
      <c r="E55">
        <v>64512</v>
      </c>
      <c r="F55">
        <v>7607</v>
      </c>
      <c r="H55">
        <v>102540</v>
      </c>
      <c r="J55">
        <f t="shared" si="6"/>
        <v>63791.6</v>
      </c>
      <c r="K55">
        <f t="shared" si="7"/>
        <v>1.6074216668025259</v>
      </c>
      <c r="L55">
        <f t="shared" si="8"/>
        <v>87033</v>
      </c>
      <c r="M55">
        <f t="shared" si="9"/>
        <v>7607</v>
      </c>
      <c r="N55">
        <f t="shared" si="10"/>
        <v>63791.6</v>
      </c>
      <c r="O55">
        <f t="shared" si="11"/>
        <v>79426</v>
      </c>
      <c r="Q55">
        <v>7830</v>
      </c>
      <c r="R55">
        <v>15</v>
      </c>
      <c r="T55">
        <v>-20.80000000000291</v>
      </c>
      <c r="U55">
        <v>-1184.8000000000029</v>
      </c>
      <c r="W55">
        <v>6420.8</v>
      </c>
      <c r="X55">
        <v>2862.8</v>
      </c>
      <c r="AF55">
        <v>63791.6</v>
      </c>
      <c r="AG55">
        <v>1.6074216668025259</v>
      </c>
      <c r="AK55">
        <v>63791.6</v>
      </c>
      <c r="AL55">
        <v>1.6074216668025259</v>
      </c>
    </row>
    <row r="56" spans="2:38" x14ac:dyDescent="0.25">
      <c r="B56">
        <v>55117</v>
      </c>
      <c r="C56">
        <v>86963</v>
      </c>
      <c r="D56">
        <v>102194</v>
      </c>
      <c r="E56">
        <v>71991</v>
      </c>
      <c r="F56">
        <v>18429</v>
      </c>
      <c r="H56">
        <v>83506</v>
      </c>
      <c r="J56">
        <f t="shared" si="6"/>
        <v>66938.8</v>
      </c>
      <c r="K56">
        <f t="shared" si="7"/>
        <v>1.2474977143301045</v>
      </c>
      <c r="L56">
        <f t="shared" si="8"/>
        <v>102194</v>
      </c>
      <c r="M56">
        <f t="shared" si="9"/>
        <v>18429</v>
      </c>
      <c r="N56">
        <f t="shared" si="10"/>
        <v>66938.8</v>
      </c>
      <c r="O56">
        <f t="shared" si="11"/>
        <v>83765</v>
      </c>
      <c r="Q56">
        <v>-5915</v>
      </c>
      <c r="R56">
        <v>-707</v>
      </c>
      <c r="T56">
        <v>2019.4000000000015</v>
      </c>
      <c r="U56">
        <v>513.19999999999709</v>
      </c>
      <c r="W56">
        <v>3341.8000000000006</v>
      </c>
      <c r="X56">
        <v>706.80000000000007</v>
      </c>
      <c r="AB56">
        <v>66938.8</v>
      </c>
      <c r="AC56">
        <v>1.2474977143301045</v>
      </c>
      <c r="AI56">
        <v>66938.8</v>
      </c>
      <c r="AJ56">
        <v>1.2474977143301045</v>
      </c>
    </row>
    <row r="57" spans="2:38" x14ac:dyDescent="0.25">
      <c r="B57">
        <v>48040</v>
      </c>
      <c r="C57">
        <v>2494</v>
      </c>
      <c r="D57">
        <v>75210</v>
      </c>
      <c r="E57">
        <v>83421</v>
      </c>
      <c r="F57">
        <v>37169</v>
      </c>
      <c r="H57">
        <v>62456</v>
      </c>
      <c r="J57">
        <f t="shared" si="6"/>
        <v>49266.8</v>
      </c>
      <c r="K57">
        <f t="shared" si="7"/>
        <v>1.2677096949669959</v>
      </c>
      <c r="L57">
        <f t="shared" si="8"/>
        <v>83421</v>
      </c>
      <c r="M57">
        <f t="shared" si="9"/>
        <v>2494</v>
      </c>
      <c r="N57">
        <f t="shared" si="10"/>
        <v>49266.8</v>
      </c>
      <c r="O57">
        <f t="shared" si="11"/>
        <v>80927</v>
      </c>
      <c r="Q57">
        <v>587</v>
      </c>
      <c r="R57">
        <v>-86</v>
      </c>
      <c r="T57">
        <v>435.80000000000291</v>
      </c>
      <c r="U57">
        <v>-1277.1999999999971</v>
      </c>
      <c r="W57">
        <v>4536.6000000000004</v>
      </c>
      <c r="X57">
        <v>1277.2</v>
      </c>
      <c r="Z57">
        <v>49266.8</v>
      </c>
      <c r="AA57">
        <v>1.2677096949669959</v>
      </c>
      <c r="AI57">
        <v>49266.8</v>
      </c>
      <c r="AJ57">
        <v>1.2677096949669959</v>
      </c>
    </row>
    <row r="58" spans="2:38" x14ac:dyDescent="0.25">
      <c r="B58">
        <v>56887</v>
      </c>
      <c r="C58">
        <v>71360</v>
      </c>
      <c r="D58">
        <v>82520</v>
      </c>
      <c r="E58">
        <v>19825</v>
      </c>
      <c r="F58">
        <v>34681</v>
      </c>
      <c r="H58">
        <v>72427</v>
      </c>
      <c r="J58">
        <f t="shared" si="6"/>
        <v>53054.6</v>
      </c>
      <c r="K58">
        <f t="shared" si="7"/>
        <v>1.3651408171958699</v>
      </c>
      <c r="L58">
        <f t="shared" si="8"/>
        <v>82520</v>
      </c>
      <c r="M58">
        <f t="shared" si="9"/>
        <v>19825</v>
      </c>
      <c r="N58">
        <f t="shared" si="10"/>
        <v>53054.6</v>
      </c>
      <c r="O58">
        <f t="shared" si="11"/>
        <v>62695</v>
      </c>
      <c r="Q58">
        <v>-1988</v>
      </c>
      <c r="R58">
        <v>122</v>
      </c>
      <c r="T58">
        <v>-3894.4000000000015</v>
      </c>
      <c r="U58">
        <v>-585.80000000000291</v>
      </c>
      <c r="W58">
        <v>6644.4000000000005</v>
      </c>
      <c r="X58">
        <v>2434.1999999999998</v>
      </c>
      <c r="Z58">
        <v>53054.6</v>
      </c>
      <c r="AA58">
        <v>1.3651408171958699</v>
      </c>
      <c r="AI58">
        <v>53054.6</v>
      </c>
      <c r="AJ58">
        <v>1.3651408171958699</v>
      </c>
    </row>
    <row r="59" spans="2:38" x14ac:dyDescent="0.25">
      <c r="B59">
        <v>100043</v>
      </c>
      <c r="C59">
        <v>7702</v>
      </c>
      <c r="D59">
        <v>19717</v>
      </c>
      <c r="E59">
        <v>39067</v>
      </c>
      <c r="F59">
        <v>56486</v>
      </c>
      <c r="H59">
        <v>98527</v>
      </c>
      <c r="J59">
        <f t="shared" si="6"/>
        <v>44603</v>
      </c>
      <c r="K59">
        <f t="shared" si="7"/>
        <v>2.2089769746429613</v>
      </c>
      <c r="L59">
        <f t="shared" si="8"/>
        <v>100043</v>
      </c>
      <c r="M59">
        <f t="shared" si="9"/>
        <v>7702</v>
      </c>
      <c r="N59">
        <f t="shared" si="10"/>
        <v>44603</v>
      </c>
      <c r="O59">
        <f t="shared" si="11"/>
        <v>92341</v>
      </c>
      <c r="Q59">
        <v>-2333</v>
      </c>
      <c r="R59">
        <v>-926</v>
      </c>
      <c r="T59">
        <v>-611.80000000000291</v>
      </c>
      <c r="U59">
        <v>-844</v>
      </c>
      <c r="W59">
        <v>6594.1999999999989</v>
      </c>
      <c r="X59">
        <v>2214.4</v>
      </c>
      <c r="AD59">
        <v>44603</v>
      </c>
      <c r="AE59">
        <v>2.2089769746429613</v>
      </c>
      <c r="AK59">
        <v>44603</v>
      </c>
      <c r="AL59">
        <v>2.2089769746429613</v>
      </c>
    </row>
    <row r="60" spans="2:38" x14ac:dyDescent="0.25">
      <c r="B60">
        <v>50076</v>
      </c>
      <c r="C60">
        <v>67542</v>
      </c>
      <c r="D60">
        <v>103724</v>
      </c>
      <c r="E60">
        <v>8227</v>
      </c>
      <c r="F60">
        <v>52821</v>
      </c>
      <c r="H60">
        <v>109120</v>
      </c>
      <c r="J60">
        <f t="shared" si="6"/>
        <v>56478</v>
      </c>
      <c r="K60">
        <f t="shared" si="7"/>
        <v>1.9320797478664258</v>
      </c>
      <c r="L60">
        <f t="shared" si="8"/>
        <v>103724</v>
      </c>
      <c r="M60">
        <f t="shared" si="9"/>
        <v>8227</v>
      </c>
      <c r="N60">
        <f t="shared" si="10"/>
        <v>56478</v>
      </c>
      <c r="O60">
        <f t="shared" si="11"/>
        <v>95497</v>
      </c>
      <c r="Q60">
        <v>634</v>
      </c>
      <c r="R60">
        <v>-89</v>
      </c>
      <c r="T60">
        <v>3268.1999999999971</v>
      </c>
      <c r="U60">
        <v>985</v>
      </c>
      <c r="W60">
        <v>6495.4</v>
      </c>
      <c r="X60">
        <v>1066.2</v>
      </c>
      <c r="AD60">
        <v>56478</v>
      </c>
      <c r="AE60">
        <v>1.9320797478664258</v>
      </c>
      <c r="AK60">
        <v>56478</v>
      </c>
      <c r="AL60">
        <v>1.9320797478664258</v>
      </c>
    </row>
    <row r="61" spans="2:38" x14ac:dyDescent="0.25">
      <c r="B61">
        <v>54661</v>
      </c>
      <c r="C61">
        <v>52151</v>
      </c>
      <c r="D61">
        <v>92218</v>
      </c>
      <c r="E61">
        <v>43425</v>
      </c>
      <c r="F61">
        <v>47562</v>
      </c>
      <c r="H61">
        <v>68870</v>
      </c>
      <c r="J61">
        <f t="shared" si="6"/>
        <v>58003.4</v>
      </c>
      <c r="K61">
        <f t="shared" si="7"/>
        <v>1.1873441901681625</v>
      </c>
      <c r="L61">
        <f t="shared" si="8"/>
        <v>92218</v>
      </c>
      <c r="M61">
        <f t="shared" si="9"/>
        <v>43425</v>
      </c>
      <c r="N61">
        <f t="shared" si="10"/>
        <v>58003.4</v>
      </c>
      <c r="O61">
        <f t="shared" si="11"/>
        <v>48793</v>
      </c>
      <c r="Q61">
        <v>-3085</v>
      </c>
      <c r="R61">
        <v>5</v>
      </c>
      <c r="T61">
        <v>2161.4000000000015</v>
      </c>
      <c r="U61">
        <v>-1694.7999999999956</v>
      </c>
      <c r="W61">
        <v>2801.4</v>
      </c>
      <c r="X61">
        <v>2022.3999999999999</v>
      </c>
      <c r="Z61">
        <v>58003.4</v>
      </c>
      <c r="AA61">
        <v>1.1873441901681625</v>
      </c>
      <c r="AI61">
        <v>58003.4</v>
      </c>
      <c r="AJ61">
        <v>1.1873441901681625</v>
      </c>
    </row>
    <row r="62" spans="2:38" x14ac:dyDescent="0.25">
      <c r="B62">
        <v>7501</v>
      </c>
      <c r="C62">
        <v>11547</v>
      </c>
      <c r="D62">
        <v>40698</v>
      </c>
      <c r="E62">
        <v>116640</v>
      </c>
      <c r="F62">
        <v>110015</v>
      </c>
      <c r="H62">
        <v>108815</v>
      </c>
      <c r="J62">
        <f t="shared" si="6"/>
        <v>57280.2</v>
      </c>
      <c r="K62">
        <f t="shared" si="7"/>
        <v>1.8996965792717204</v>
      </c>
      <c r="L62">
        <f t="shared" si="8"/>
        <v>116640</v>
      </c>
      <c r="M62">
        <f t="shared" si="9"/>
        <v>7501</v>
      </c>
      <c r="N62">
        <f t="shared" si="10"/>
        <v>57280.2</v>
      </c>
      <c r="O62">
        <f t="shared" si="11"/>
        <v>109139</v>
      </c>
      <c r="Q62">
        <v>-6559</v>
      </c>
      <c r="R62">
        <v>-3646</v>
      </c>
      <c r="T62">
        <v>-2153.4000000000015</v>
      </c>
      <c r="U62">
        <v>299.79999999999563</v>
      </c>
      <c r="W62">
        <v>5119.0000000000009</v>
      </c>
      <c r="X62">
        <v>2841</v>
      </c>
      <c r="AD62">
        <v>57280.2</v>
      </c>
      <c r="AE62">
        <v>1.8996965792717204</v>
      </c>
      <c r="AK62">
        <v>57280.2</v>
      </c>
      <c r="AL62">
        <v>1.8996965792717204</v>
      </c>
    </row>
    <row r="63" spans="2:38" x14ac:dyDescent="0.25">
      <c r="B63">
        <v>86410</v>
      </c>
      <c r="C63">
        <v>119049</v>
      </c>
      <c r="D63">
        <v>19208</v>
      </c>
      <c r="E63">
        <v>58360</v>
      </c>
      <c r="F63">
        <v>84885</v>
      </c>
      <c r="H63">
        <v>104036</v>
      </c>
      <c r="J63">
        <f t="shared" si="6"/>
        <v>73582.399999999994</v>
      </c>
      <c r="K63">
        <f t="shared" si="7"/>
        <v>1.4138707082128337</v>
      </c>
      <c r="L63">
        <f t="shared" si="8"/>
        <v>119049</v>
      </c>
      <c r="M63">
        <f t="shared" si="9"/>
        <v>19208</v>
      </c>
      <c r="N63">
        <f t="shared" si="10"/>
        <v>73582.399999999994</v>
      </c>
      <c r="O63">
        <f t="shared" si="11"/>
        <v>99841</v>
      </c>
      <c r="Q63">
        <v>1454</v>
      </c>
      <c r="R63">
        <v>1049</v>
      </c>
      <c r="T63">
        <v>1652</v>
      </c>
      <c r="U63">
        <v>892</v>
      </c>
      <c r="W63">
        <v>3881.5999999999995</v>
      </c>
      <c r="X63">
        <v>1546.8</v>
      </c>
      <c r="AB63">
        <v>73582.399999999994</v>
      </c>
      <c r="AC63">
        <v>1.4138707082128337</v>
      </c>
      <c r="AK63">
        <v>73582.399999999994</v>
      </c>
      <c r="AL63">
        <v>1.4138707082128337</v>
      </c>
    </row>
    <row r="64" spans="2:38" x14ac:dyDescent="0.25">
      <c r="B64">
        <v>40531</v>
      </c>
      <c r="C64">
        <v>92130</v>
      </c>
      <c r="D64">
        <v>100437</v>
      </c>
      <c r="E64">
        <v>71585</v>
      </c>
      <c r="F64">
        <v>30484</v>
      </c>
      <c r="H64">
        <v>86525</v>
      </c>
      <c r="J64">
        <f t="shared" si="6"/>
        <v>67033.399999999994</v>
      </c>
      <c r="K64">
        <f t="shared" si="7"/>
        <v>1.2907744497519149</v>
      </c>
      <c r="L64">
        <f t="shared" si="8"/>
        <v>100437</v>
      </c>
      <c r="M64">
        <f t="shared" si="9"/>
        <v>30484</v>
      </c>
      <c r="N64">
        <f t="shared" si="10"/>
        <v>67033.399999999994</v>
      </c>
      <c r="O64">
        <f t="shared" si="11"/>
        <v>69953</v>
      </c>
      <c r="Q64">
        <v>302</v>
      </c>
      <c r="R64">
        <v>-1620</v>
      </c>
      <c r="T64">
        <v>121.39999999999418</v>
      </c>
      <c r="U64">
        <v>-573.20000000001164</v>
      </c>
      <c r="W64">
        <v>5414.5999999999995</v>
      </c>
      <c r="X64">
        <v>2226.4</v>
      </c>
      <c r="AB64">
        <v>67033.399999999994</v>
      </c>
      <c r="AC64">
        <v>1.2907744497519149</v>
      </c>
      <c r="AI64">
        <v>67033.399999999994</v>
      </c>
      <c r="AJ64">
        <v>1.2907744497519149</v>
      </c>
    </row>
    <row r="65" spans="2:38" x14ac:dyDescent="0.25">
      <c r="B65">
        <v>21708</v>
      </c>
      <c r="C65">
        <v>81696</v>
      </c>
      <c r="D65">
        <v>48628</v>
      </c>
      <c r="E65">
        <v>9995</v>
      </c>
      <c r="F65">
        <v>81643</v>
      </c>
      <c r="H65">
        <v>59228</v>
      </c>
      <c r="J65">
        <f t="shared" si="6"/>
        <v>48734</v>
      </c>
      <c r="K65">
        <f t="shared" si="7"/>
        <v>1.2153322115976526</v>
      </c>
      <c r="L65">
        <f t="shared" si="8"/>
        <v>81696</v>
      </c>
      <c r="M65">
        <f t="shared" si="9"/>
        <v>9995</v>
      </c>
      <c r="N65">
        <f t="shared" si="10"/>
        <v>48734</v>
      </c>
      <c r="O65">
        <f t="shared" si="11"/>
        <v>71701</v>
      </c>
      <c r="Q65">
        <v>-3871</v>
      </c>
      <c r="R65">
        <v>-155</v>
      </c>
      <c r="T65">
        <v>1059.1999999999971</v>
      </c>
      <c r="U65">
        <v>-104.80000000000291</v>
      </c>
      <c r="W65">
        <v>3284.8</v>
      </c>
      <c r="X65">
        <v>124.8</v>
      </c>
      <c r="Z65">
        <v>48734</v>
      </c>
      <c r="AA65">
        <v>1.2153322115976526</v>
      </c>
      <c r="AI65">
        <v>48734</v>
      </c>
      <c r="AJ65">
        <v>1.2153322115976526</v>
      </c>
    </row>
    <row r="66" spans="2:38" x14ac:dyDescent="0.25">
      <c r="B66">
        <v>91091</v>
      </c>
      <c r="C66">
        <v>10310</v>
      </c>
      <c r="D66">
        <v>100423</v>
      </c>
      <c r="E66">
        <v>112309</v>
      </c>
      <c r="F66">
        <v>49345</v>
      </c>
      <c r="H66">
        <v>128694</v>
      </c>
      <c r="J66">
        <f t="shared" ref="J66:J101" si="12">AVERAGE(B66:F66)</f>
        <v>72695.600000000006</v>
      </c>
      <c r="K66">
        <f t="shared" ref="K66:K97" si="13">H66/J66</f>
        <v>1.7703134715168454</v>
      </c>
      <c r="L66">
        <f t="shared" ref="L66:L101" si="14">MAX(B66:F66)</f>
        <v>112309</v>
      </c>
      <c r="M66">
        <f t="shared" ref="M66:M101" si="15">MIN(B66:F66)</f>
        <v>10310</v>
      </c>
      <c r="N66">
        <f t="shared" ref="N66:N101" si="16">AVERAGE(B66:F66)</f>
        <v>72695.600000000006</v>
      </c>
      <c r="O66">
        <f t="shared" ref="O66:O101" si="17">L66-M66</f>
        <v>101999</v>
      </c>
      <c r="Q66">
        <v>2742</v>
      </c>
      <c r="R66">
        <v>799</v>
      </c>
      <c r="T66">
        <v>-3589</v>
      </c>
      <c r="U66">
        <v>-567.59999999999127</v>
      </c>
      <c r="W66">
        <v>4626.2</v>
      </c>
      <c r="X66">
        <v>834.8</v>
      </c>
      <c r="AF66">
        <v>72695.600000000006</v>
      </c>
      <c r="AG66">
        <v>1.7703134715168454</v>
      </c>
      <c r="AK66">
        <v>72695.600000000006</v>
      </c>
      <c r="AL66">
        <v>1.7703134715168454</v>
      </c>
    </row>
    <row r="67" spans="2:38" x14ac:dyDescent="0.25">
      <c r="B67">
        <v>20359</v>
      </c>
      <c r="C67">
        <v>75345</v>
      </c>
      <c r="D67">
        <v>54266</v>
      </c>
      <c r="E67">
        <v>24917</v>
      </c>
      <c r="F67">
        <v>79894</v>
      </c>
      <c r="H67">
        <v>80418</v>
      </c>
      <c r="J67">
        <f t="shared" si="12"/>
        <v>50956.2</v>
      </c>
      <c r="K67">
        <f t="shared" si="13"/>
        <v>1.578178906590366</v>
      </c>
      <c r="L67">
        <f t="shared" si="14"/>
        <v>79894</v>
      </c>
      <c r="M67">
        <f t="shared" si="15"/>
        <v>20359</v>
      </c>
      <c r="N67">
        <f t="shared" si="16"/>
        <v>50956.2</v>
      </c>
      <c r="O67">
        <f t="shared" si="17"/>
        <v>59535</v>
      </c>
      <c r="Q67">
        <v>9693</v>
      </c>
      <c r="R67">
        <v>4717</v>
      </c>
      <c r="T67">
        <v>3822.5999999999985</v>
      </c>
      <c r="U67">
        <v>-1093.6000000000058</v>
      </c>
      <c r="W67">
        <v>4877.3999999999996</v>
      </c>
      <c r="X67">
        <v>1478</v>
      </c>
      <c r="AD67">
        <v>50956.2</v>
      </c>
      <c r="AE67">
        <v>1.578178906590366</v>
      </c>
      <c r="AK67">
        <v>50956.2</v>
      </c>
      <c r="AL67">
        <v>1.578178906590366</v>
      </c>
    </row>
    <row r="68" spans="2:38" x14ac:dyDescent="0.25">
      <c r="B68">
        <v>65949</v>
      </c>
      <c r="C68">
        <v>70845</v>
      </c>
      <c r="D68">
        <v>111783</v>
      </c>
      <c r="E68">
        <v>23927</v>
      </c>
      <c r="F68">
        <v>109861</v>
      </c>
      <c r="H68">
        <v>89929</v>
      </c>
      <c r="J68">
        <f t="shared" si="12"/>
        <v>76473</v>
      </c>
      <c r="K68">
        <f t="shared" si="13"/>
        <v>1.1759575274933636</v>
      </c>
      <c r="L68">
        <f t="shared" si="14"/>
        <v>111783</v>
      </c>
      <c r="M68">
        <f t="shared" si="15"/>
        <v>23927</v>
      </c>
      <c r="N68">
        <f t="shared" si="16"/>
        <v>76473</v>
      </c>
      <c r="O68">
        <f t="shared" si="17"/>
        <v>87856</v>
      </c>
      <c r="Q68">
        <v>1369</v>
      </c>
      <c r="R68">
        <v>0</v>
      </c>
      <c r="T68">
        <v>-1902.6000000000058</v>
      </c>
      <c r="U68">
        <v>-780</v>
      </c>
      <c r="W68">
        <v>5345.4</v>
      </c>
      <c r="X68">
        <v>955.2</v>
      </c>
      <c r="AB68">
        <v>76473</v>
      </c>
      <c r="AC68">
        <v>1.1759575274933636</v>
      </c>
      <c r="AI68">
        <v>76473</v>
      </c>
      <c r="AJ68">
        <v>1.1759575274933636</v>
      </c>
    </row>
    <row r="69" spans="2:38" x14ac:dyDescent="0.25">
      <c r="B69">
        <v>77921</v>
      </c>
      <c r="C69">
        <v>12107</v>
      </c>
      <c r="D69">
        <v>110040</v>
      </c>
      <c r="E69">
        <v>24928</v>
      </c>
      <c r="F69">
        <v>60572</v>
      </c>
      <c r="H69">
        <v>90308</v>
      </c>
      <c r="J69">
        <f t="shared" si="12"/>
        <v>57113.599999999999</v>
      </c>
      <c r="K69">
        <f t="shared" si="13"/>
        <v>1.5811995741819813</v>
      </c>
      <c r="L69">
        <f t="shared" si="14"/>
        <v>110040</v>
      </c>
      <c r="M69">
        <f t="shared" si="15"/>
        <v>12107</v>
      </c>
      <c r="N69">
        <f t="shared" si="16"/>
        <v>57113.599999999999</v>
      </c>
      <c r="O69">
        <f t="shared" si="17"/>
        <v>97933</v>
      </c>
      <c r="Q69">
        <v>-3541</v>
      </c>
      <c r="R69">
        <v>-4264</v>
      </c>
      <c r="T69">
        <v>1591.4000000000015</v>
      </c>
      <c r="U69">
        <v>816.79999999999563</v>
      </c>
      <c r="W69">
        <v>3537</v>
      </c>
      <c r="X69">
        <v>890.39999999999986</v>
      </c>
      <c r="AD69">
        <v>57113.599999999999</v>
      </c>
      <c r="AE69">
        <v>1.5811995741819813</v>
      </c>
      <c r="AK69">
        <v>57113.599999999999</v>
      </c>
      <c r="AL69">
        <v>1.5811995741819813</v>
      </c>
    </row>
    <row r="70" spans="2:38" x14ac:dyDescent="0.25">
      <c r="B70">
        <v>60418</v>
      </c>
      <c r="C70">
        <v>58748</v>
      </c>
      <c r="D70">
        <v>26157</v>
      </c>
      <c r="E70">
        <v>43145</v>
      </c>
      <c r="F70">
        <v>71173</v>
      </c>
      <c r="H70">
        <v>73863</v>
      </c>
      <c r="J70">
        <f t="shared" si="12"/>
        <v>51928.2</v>
      </c>
      <c r="K70">
        <f t="shared" si="13"/>
        <v>1.4224063225761725</v>
      </c>
      <c r="L70">
        <f t="shared" si="14"/>
        <v>71173</v>
      </c>
      <c r="M70">
        <f t="shared" si="15"/>
        <v>26157</v>
      </c>
      <c r="N70">
        <f t="shared" si="16"/>
        <v>51928.2</v>
      </c>
      <c r="O70">
        <f t="shared" si="17"/>
        <v>45016</v>
      </c>
      <c r="Q70">
        <v>-6087</v>
      </c>
      <c r="R70">
        <v>-693</v>
      </c>
      <c r="T70">
        <v>-1650.6000000000058</v>
      </c>
      <c r="U70">
        <v>282</v>
      </c>
      <c r="W70">
        <v>5607</v>
      </c>
      <c r="X70">
        <v>336.79999999999995</v>
      </c>
      <c r="AD70">
        <v>51928.2</v>
      </c>
      <c r="AE70">
        <v>1.4224063225761725</v>
      </c>
      <c r="AI70">
        <v>51928.2</v>
      </c>
      <c r="AJ70">
        <v>1.4224063225761725</v>
      </c>
    </row>
    <row r="71" spans="2:38" x14ac:dyDescent="0.25">
      <c r="B71">
        <v>14751</v>
      </c>
      <c r="C71">
        <v>11028</v>
      </c>
      <c r="D71">
        <v>77468</v>
      </c>
      <c r="E71">
        <v>25923</v>
      </c>
      <c r="F71">
        <v>28606</v>
      </c>
      <c r="H71">
        <v>62228</v>
      </c>
      <c r="J71">
        <f t="shared" si="12"/>
        <v>31555.200000000001</v>
      </c>
      <c r="K71">
        <f t="shared" si="13"/>
        <v>1.9720363046344185</v>
      </c>
      <c r="L71">
        <f t="shared" si="14"/>
        <v>77468</v>
      </c>
      <c r="M71">
        <f t="shared" si="15"/>
        <v>11028</v>
      </c>
      <c r="N71">
        <f t="shared" si="16"/>
        <v>31555.200000000001</v>
      </c>
      <c r="O71">
        <f t="shared" si="17"/>
        <v>66440</v>
      </c>
      <c r="Q71">
        <v>-2962</v>
      </c>
      <c r="R71">
        <v>-400</v>
      </c>
      <c r="T71">
        <v>-7312.7999999999993</v>
      </c>
      <c r="U71">
        <v>-2163.3999999999978</v>
      </c>
      <c r="W71">
        <v>7312.7999999999993</v>
      </c>
      <c r="X71">
        <v>2184.1999999999998</v>
      </c>
      <c r="AD71">
        <v>31555.200000000001</v>
      </c>
      <c r="AE71">
        <v>1.9720363046344185</v>
      </c>
      <c r="AK71">
        <v>31555.200000000001</v>
      </c>
      <c r="AL71">
        <v>1.9720363046344185</v>
      </c>
    </row>
    <row r="72" spans="2:38" x14ac:dyDescent="0.25">
      <c r="B72">
        <v>51493</v>
      </c>
      <c r="C72">
        <v>36192</v>
      </c>
      <c r="D72">
        <v>8120</v>
      </c>
      <c r="E72">
        <v>44900</v>
      </c>
      <c r="F72">
        <v>95384</v>
      </c>
      <c r="H72">
        <v>82335</v>
      </c>
      <c r="J72">
        <f t="shared" si="12"/>
        <v>47217.8</v>
      </c>
      <c r="K72">
        <f t="shared" si="13"/>
        <v>1.7437280008810236</v>
      </c>
      <c r="L72">
        <f t="shared" si="14"/>
        <v>95384</v>
      </c>
      <c r="M72">
        <f t="shared" si="15"/>
        <v>8120</v>
      </c>
      <c r="N72">
        <f t="shared" si="16"/>
        <v>47217.8</v>
      </c>
      <c r="O72">
        <f t="shared" si="17"/>
        <v>87264</v>
      </c>
      <c r="Q72">
        <v>-4995</v>
      </c>
      <c r="R72">
        <v>-24</v>
      </c>
      <c r="T72">
        <v>2495</v>
      </c>
      <c r="U72">
        <v>-1090.3999999999942</v>
      </c>
      <c r="W72">
        <v>4214.2</v>
      </c>
      <c r="X72">
        <v>1116.3999999999999</v>
      </c>
      <c r="AD72">
        <v>47217.8</v>
      </c>
      <c r="AE72">
        <v>1.7437280008810236</v>
      </c>
      <c r="AK72">
        <v>47217.8</v>
      </c>
      <c r="AL72">
        <v>1.7437280008810236</v>
      </c>
    </row>
    <row r="73" spans="2:38" x14ac:dyDescent="0.25">
      <c r="B73">
        <v>24324</v>
      </c>
      <c r="C73">
        <v>41353</v>
      </c>
      <c r="D73">
        <v>98780</v>
      </c>
      <c r="E73">
        <v>64676</v>
      </c>
      <c r="F73">
        <v>98152</v>
      </c>
      <c r="H73">
        <v>98099</v>
      </c>
      <c r="J73">
        <f t="shared" si="12"/>
        <v>65457</v>
      </c>
      <c r="K73">
        <f t="shared" si="13"/>
        <v>1.4986785217776555</v>
      </c>
      <c r="L73">
        <f t="shared" si="14"/>
        <v>98780</v>
      </c>
      <c r="M73">
        <f t="shared" si="15"/>
        <v>24324</v>
      </c>
      <c r="N73">
        <f t="shared" si="16"/>
        <v>65457</v>
      </c>
      <c r="O73">
        <f t="shared" si="17"/>
        <v>74456</v>
      </c>
      <c r="Q73">
        <v>3143</v>
      </c>
      <c r="R73">
        <v>-1</v>
      </c>
      <c r="T73">
        <v>832.80000000000291</v>
      </c>
      <c r="U73">
        <v>563</v>
      </c>
      <c r="W73">
        <v>2166.4</v>
      </c>
      <c r="X73">
        <v>1185.4000000000001</v>
      </c>
      <c r="AB73">
        <v>65457</v>
      </c>
      <c r="AC73">
        <v>1.4986785217776555</v>
      </c>
      <c r="AK73">
        <v>65457</v>
      </c>
      <c r="AL73">
        <v>1.4986785217776555</v>
      </c>
    </row>
    <row r="74" spans="2:38" x14ac:dyDescent="0.25">
      <c r="B74">
        <v>56992</v>
      </c>
      <c r="C74">
        <v>112885</v>
      </c>
      <c r="D74">
        <v>56516</v>
      </c>
      <c r="E74">
        <v>46307</v>
      </c>
      <c r="F74">
        <v>17119</v>
      </c>
      <c r="H74">
        <v>75211</v>
      </c>
      <c r="J74">
        <f t="shared" si="12"/>
        <v>57963.8</v>
      </c>
      <c r="K74">
        <f t="shared" si="13"/>
        <v>1.2975512302506047</v>
      </c>
      <c r="L74">
        <f t="shared" si="14"/>
        <v>112885</v>
      </c>
      <c r="M74">
        <f t="shared" si="15"/>
        <v>17119</v>
      </c>
      <c r="N74">
        <f t="shared" si="16"/>
        <v>57963.8</v>
      </c>
      <c r="O74">
        <f t="shared" si="17"/>
        <v>95766</v>
      </c>
      <c r="Q74">
        <v>-3140</v>
      </c>
      <c r="R74">
        <v>2631</v>
      </c>
      <c r="T74">
        <v>-1912.5999999999985</v>
      </c>
      <c r="U74">
        <v>-1155.3999999999942</v>
      </c>
      <c r="W74">
        <v>4740.6000000000004</v>
      </c>
      <c r="X74">
        <v>2157</v>
      </c>
      <c r="AB74">
        <v>57963.8</v>
      </c>
      <c r="AC74">
        <v>1.2975512302506047</v>
      </c>
      <c r="AI74">
        <v>57963.8</v>
      </c>
      <c r="AJ74">
        <v>1.2975512302506047</v>
      </c>
    </row>
    <row r="75" spans="2:38" x14ac:dyDescent="0.25">
      <c r="B75">
        <v>29026</v>
      </c>
      <c r="C75">
        <v>110046</v>
      </c>
      <c r="D75">
        <v>16918</v>
      </c>
      <c r="E75">
        <v>104978</v>
      </c>
      <c r="F75">
        <v>43624</v>
      </c>
      <c r="H75">
        <v>73992</v>
      </c>
      <c r="J75">
        <f t="shared" si="12"/>
        <v>60918.400000000001</v>
      </c>
      <c r="K75">
        <f t="shared" si="13"/>
        <v>1.2146083941797552</v>
      </c>
      <c r="L75">
        <f t="shared" si="14"/>
        <v>110046</v>
      </c>
      <c r="M75">
        <f t="shared" si="15"/>
        <v>16918</v>
      </c>
      <c r="N75">
        <f t="shared" si="16"/>
        <v>60918.400000000001</v>
      </c>
      <c r="O75">
        <f t="shared" si="17"/>
        <v>93128</v>
      </c>
      <c r="Q75">
        <v>-792</v>
      </c>
      <c r="R75">
        <v>-1659</v>
      </c>
      <c r="T75">
        <v>-4763.5999999999985</v>
      </c>
      <c r="U75">
        <v>-1594.4000000000015</v>
      </c>
      <c r="W75">
        <v>11268.4</v>
      </c>
      <c r="X75">
        <v>1824.8</v>
      </c>
      <c r="AB75">
        <v>60918.400000000001</v>
      </c>
      <c r="AC75">
        <v>1.2146083941797552</v>
      </c>
      <c r="AI75">
        <v>60918.400000000001</v>
      </c>
      <c r="AJ75">
        <v>1.2146083941797552</v>
      </c>
    </row>
    <row r="76" spans="2:38" x14ac:dyDescent="0.25">
      <c r="B76">
        <v>108464</v>
      </c>
      <c r="C76">
        <v>19275</v>
      </c>
      <c r="D76">
        <v>8418</v>
      </c>
      <c r="E76">
        <v>39361</v>
      </c>
      <c r="F76">
        <v>29032</v>
      </c>
      <c r="H76">
        <v>49436</v>
      </c>
      <c r="J76">
        <f t="shared" si="12"/>
        <v>40910</v>
      </c>
      <c r="K76">
        <f t="shared" si="13"/>
        <v>1.2084087020288439</v>
      </c>
      <c r="L76">
        <f t="shared" si="14"/>
        <v>108464</v>
      </c>
      <c r="M76">
        <f t="shared" si="15"/>
        <v>8418</v>
      </c>
      <c r="N76">
        <f t="shared" si="16"/>
        <v>40910</v>
      </c>
      <c r="O76">
        <f t="shared" si="17"/>
        <v>100046</v>
      </c>
      <c r="Q76">
        <v>1097</v>
      </c>
      <c r="R76">
        <v>2065</v>
      </c>
      <c r="T76">
        <v>0.19999999999708962</v>
      </c>
      <c r="U76">
        <v>750</v>
      </c>
      <c r="W76">
        <v>2254.6</v>
      </c>
      <c r="X76">
        <v>901.6</v>
      </c>
      <c r="Z76">
        <v>40910</v>
      </c>
      <c r="AA76">
        <v>1.2084087020288439</v>
      </c>
      <c r="AI76">
        <v>40910</v>
      </c>
      <c r="AJ76">
        <v>1.2084087020288439</v>
      </c>
    </row>
    <row r="77" spans="2:38" x14ac:dyDescent="0.25">
      <c r="B77">
        <v>47303</v>
      </c>
      <c r="C77">
        <v>49359</v>
      </c>
      <c r="D77">
        <v>47098</v>
      </c>
      <c r="E77">
        <v>98920</v>
      </c>
      <c r="F77">
        <v>114697</v>
      </c>
      <c r="H77">
        <v>101906</v>
      </c>
      <c r="J77">
        <f t="shared" si="12"/>
        <v>71475.399999999994</v>
      </c>
      <c r="K77">
        <f t="shared" si="13"/>
        <v>1.4257492787728367</v>
      </c>
      <c r="L77">
        <f t="shared" si="14"/>
        <v>114697</v>
      </c>
      <c r="M77">
        <f t="shared" si="15"/>
        <v>47098</v>
      </c>
      <c r="N77">
        <f t="shared" si="16"/>
        <v>71475.399999999994</v>
      </c>
      <c r="O77">
        <f t="shared" si="17"/>
        <v>67599</v>
      </c>
      <c r="Q77">
        <v>1415</v>
      </c>
      <c r="R77">
        <v>3978</v>
      </c>
      <c r="T77">
        <v>5203</v>
      </c>
      <c r="U77">
        <v>-969.40000000000873</v>
      </c>
      <c r="W77">
        <v>5634.6</v>
      </c>
      <c r="X77">
        <v>1769.7999999999997</v>
      </c>
      <c r="AF77">
        <v>71475.399999999994</v>
      </c>
      <c r="AG77">
        <v>1.4257492787728367</v>
      </c>
      <c r="AK77">
        <v>71475.399999999994</v>
      </c>
      <c r="AL77">
        <v>1.4257492787728367</v>
      </c>
    </row>
    <row r="78" spans="2:38" x14ac:dyDescent="0.25">
      <c r="B78">
        <v>22729</v>
      </c>
      <c r="C78">
        <v>100769</v>
      </c>
      <c r="D78">
        <v>68797</v>
      </c>
      <c r="E78">
        <v>72432</v>
      </c>
      <c r="F78">
        <v>41109</v>
      </c>
      <c r="H78">
        <v>87915</v>
      </c>
      <c r="J78">
        <f t="shared" si="12"/>
        <v>61167.199999999997</v>
      </c>
      <c r="K78">
        <f t="shared" si="13"/>
        <v>1.4372899200878904</v>
      </c>
      <c r="L78">
        <f t="shared" si="14"/>
        <v>100769</v>
      </c>
      <c r="M78">
        <f t="shared" si="15"/>
        <v>22729</v>
      </c>
      <c r="N78">
        <f t="shared" si="16"/>
        <v>61167.199999999997</v>
      </c>
      <c r="O78">
        <f t="shared" si="17"/>
        <v>78040</v>
      </c>
      <c r="Q78">
        <v>-645</v>
      </c>
      <c r="R78">
        <v>-183</v>
      </c>
      <c r="T78">
        <v>1979.5999999999985</v>
      </c>
      <c r="U78">
        <v>-276.40000000000146</v>
      </c>
      <c r="W78">
        <v>4931.2000000000007</v>
      </c>
      <c r="X78">
        <v>1142</v>
      </c>
      <c r="AD78">
        <v>61167.199999999997</v>
      </c>
      <c r="AE78">
        <v>1.4372899200878904</v>
      </c>
      <c r="AK78">
        <v>61167.199999999997</v>
      </c>
      <c r="AL78">
        <v>1.4372899200878904</v>
      </c>
    </row>
    <row r="79" spans="2:38" x14ac:dyDescent="0.25">
      <c r="B79">
        <v>112356</v>
      </c>
      <c r="C79">
        <v>105288</v>
      </c>
      <c r="D79">
        <v>62628</v>
      </c>
      <c r="E79">
        <v>48960</v>
      </c>
      <c r="F79">
        <v>116874</v>
      </c>
      <c r="H79">
        <v>133916</v>
      </c>
      <c r="J79">
        <f t="shared" si="12"/>
        <v>89221.2</v>
      </c>
      <c r="K79">
        <f t="shared" si="13"/>
        <v>1.5009437218956929</v>
      </c>
      <c r="L79">
        <f t="shared" si="14"/>
        <v>116874</v>
      </c>
      <c r="M79">
        <f t="shared" si="15"/>
        <v>48960</v>
      </c>
      <c r="N79">
        <f t="shared" si="16"/>
        <v>89221.2</v>
      </c>
      <c r="O79">
        <f t="shared" si="17"/>
        <v>67914</v>
      </c>
      <c r="Q79">
        <v>461</v>
      </c>
      <c r="R79">
        <v>-601</v>
      </c>
      <c r="T79">
        <v>1743.5999999999913</v>
      </c>
      <c r="U79">
        <v>-906.40000000000873</v>
      </c>
      <c r="W79">
        <v>7573.2</v>
      </c>
      <c r="X79">
        <v>1969.6</v>
      </c>
      <c r="AF79">
        <v>89221.2</v>
      </c>
      <c r="AG79">
        <v>1.5009437218956929</v>
      </c>
      <c r="AI79">
        <v>89221.2</v>
      </c>
      <c r="AJ79">
        <v>1.5009437218956929</v>
      </c>
    </row>
    <row r="80" spans="2:38" x14ac:dyDescent="0.25">
      <c r="B80">
        <v>66149</v>
      </c>
      <c r="C80">
        <v>64158</v>
      </c>
      <c r="D80">
        <v>35851</v>
      </c>
      <c r="E80">
        <v>85602</v>
      </c>
      <c r="F80">
        <v>75478</v>
      </c>
      <c r="H80">
        <v>89811</v>
      </c>
      <c r="J80">
        <f t="shared" si="12"/>
        <v>65447.6</v>
      </c>
      <c r="K80">
        <f t="shared" si="13"/>
        <v>1.372258111832978</v>
      </c>
      <c r="L80">
        <f t="shared" si="14"/>
        <v>85602</v>
      </c>
      <c r="M80">
        <f t="shared" si="15"/>
        <v>35851</v>
      </c>
      <c r="N80">
        <f t="shared" si="16"/>
        <v>65447.6</v>
      </c>
      <c r="O80">
        <f t="shared" si="17"/>
        <v>49751</v>
      </c>
      <c r="Q80">
        <v>-594</v>
      </c>
      <c r="R80">
        <v>-4097</v>
      </c>
      <c r="T80">
        <v>3775.4000000000015</v>
      </c>
      <c r="U80">
        <v>1481.1999999999971</v>
      </c>
      <c r="W80">
        <v>6911.8000000000011</v>
      </c>
      <c r="X80">
        <v>2728.8</v>
      </c>
      <c r="AB80">
        <v>65447.6</v>
      </c>
      <c r="AC80">
        <v>1.372258111832978</v>
      </c>
      <c r="AI80">
        <v>65447.6</v>
      </c>
      <c r="AJ80">
        <v>1.372258111832978</v>
      </c>
    </row>
    <row r="81" spans="2:38" x14ac:dyDescent="0.25">
      <c r="B81">
        <v>111771</v>
      </c>
      <c r="C81">
        <v>11510</v>
      </c>
      <c r="D81">
        <v>111127</v>
      </c>
      <c r="E81">
        <v>41579</v>
      </c>
      <c r="F81">
        <v>102422</v>
      </c>
      <c r="H81">
        <v>110197</v>
      </c>
      <c r="J81">
        <f t="shared" si="12"/>
        <v>75681.8</v>
      </c>
      <c r="K81">
        <f t="shared" si="13"/>
        <v>1.4560568062598933</v>
      </c>
      <c r="L81">
        <f t="shared" si="14"/>
        <v>111771</v>
      </c>
      <c r="M81">
        <f t="shared" si="15"/>
        <v>11510</v>
      </c>
      <c r="N81">
        <f t="shared" si="16"/>
        <v>75681.8</v>
      </c>
      <c r="O81">
        <f t="shared" si="17"/>
        <v>100261</v>
      </c>
      <c r="Q81">
        <v>-2594</v>
      </c>
      <c r="R81">
        <v>-2116</v>
      </c>
      <c r="T81">
        <v>2398.4000000000087</v>
      </c>
      <c r="U81">
        <v>1085.4000000000087</v>
      </c>
      <c r="W81">
        <v>5116.8</v>
      </c>
      <c r="X81">
        <v>1124.2</v>
      </c>
      <c r="AF81">
        <v>75681.8</v>
      </c>
      <c r="AG81">
        <v>1.4560568062598933</v>
      </c>
      <c r="AI81">
        <v>75681.8</v>
      </c>
      <c r="AJ81">
        <v>1.4560568062598933</v>
      </c>
    </row>
    <row r="82" spans="2:38" x14ac:dyDescent="0.25">
      <c r="B82">
        <v>15691</v>
      </c>
      <c r="C82">
        <v>63745</v>
      </c>
      <c r="D82">
        <v>29343</v>
      </c>
      <c r="E82">
        <v>30427</v>
      </c>
      <c r="F82">
        <v>114847</v>
      </c>
      <c r="H82">
        <v>61992</v>
      </c>
      <c r="J82">
        <f t="shared" si="12"/>
        <v>50810.6</v>
      </c>
      <c r="K82">
        <f t="shared" si="13"/>
        <v>1.2200603811015811</v>
      </c>
      <c r="L82">
        <f t="shared" si="14"/>
        <v>114847</v>
      </c>
      <c r="M82">
        <f t="shared" si="15"/>
        <v>15691</v>
      </c>
      <c r="N82">
        <f t="shared" si="16"/>
        <v>50810.6</v>
      </c>
      <c r="O82">
        <f t="shared" si="17"/>
        <v>99156</v>
      </c>
      <c r="Q82">
        <v>-1230</v>
      </c>
      <c r="R82">
        <v>0</v>
      </c>
      <c r="T82">
        <v>-3678.4000000000015</v>
      </c>
      <c r="U82">
        <v>-204</v>
      </c>
      <c r="W82">
        <v>5217.2000000000007</v>
      </c>
      <c r="X82">
        <v>646.4</v>
      </c>
      <c r="Z82">
        <v>50810.6</v>
      </c>
      <c r="AA82">
        <v>1.2200603811015811</v>
      </c>
      <c r="AI82">
        <v>50810.6</v>
      </c>
      <c r="AJ82">
        <v>1.2200603811015811</v>
      </c>
    </row>
    <row r="83" spans="2:38" x14ac:dyDescent="0.25">
      <c r="B83">
        <v>39101</v>
      </c>
      <c r="C83">
        <v>20392</v>
      </c>
      <c r="D83">
        <v>81397</v>
      </c>
      <c r="E83">
        <v>106153</v>
      </c>
      <c r="F83">
        <v>8299</v>
      </c>
      <c r="H83">
        <v>64724</v>
      </c>
      <c r="J83">
        <f t="shared" si="12"/>
        <v>51068.4</v>
      </c>
      <c r="K83">
        <f t="shared" si="13"/>
        <v>1.2673982345246766</v>
      </c>
      <c r="L83">
        <f t="shared" si="14"/>
        <v>106153</v>
      </c>
      <c r="M83">
        <f t="shared" si="15"/>
        <v>8299</v>
      </c>
      <c r="N83">
        <f t="shared" si="16"/>
        <v>51068.4</v>
      </c>
      <c r="O83">
        <f t="shared" si="17"/>
        <v>97854</v>
      </c>
      <c r="Q83">
        <v>1379</v>
      </c>
      <c r="R83">
        <v>-3264</v>
      </c>
      <c r="T83">
        <v>1868.4000000000015</v>
      </c>
      <c r="U83">
        <v>1100.8000000000029</v>
      </c>
      <c r="W83">
        <v>4578</v>
      </c>
      <c r="X83">
        <v>1522</v>
      </c>
      <c r="Z83">
        <v>51068.4</v>
      </c>
      <c r="AA83">
        <v>1.2673982345246766</v>
      </c>
      <c r="AI83">
        <v>51068.4</v>
      </c>
      <c r="AJ83">
        <v>1.2673982345246766</v>
      </c>
    </row>
    <row r="84" spans="2:38" x14ac:dyDescent="0.25">
      <c r="B84">
        <v>97665</v>
      </c>
      <c r="C84">
        <v>94257</v>
      </c>
      <c r="D84">
        <v>36559</v>
      </c>
      <c r="E84">
        <v>70973</v>
      </c>
      <c r="F84">
        <v>74362</v>
      </c>
      <c r="H84">
        <v>90148</v>
      </c>
      <c r="J84">
        <f t="shared" si="12"/>
        <v>74763.199999999997</v>
      </c>
      <c r="K84">
        <f t="shared" si="13"/>
        <v>1.2057803839322019</v>
      </c>
      <c r="L84">
        <f t="shared" si="14"/>
        <v>97665</v>
      </c>
      <c r="M84">
        <f t="shared" si="15"/>
        <v>36559</v>
      </c>
      <c r="N84">
        <f t="shared" si="16"/>
        <v>74763.199999999997</v>
      </c>
      <c r="O84">
        <f t="shared" si="17"/>
        <v>61106</v>
      </c>
      <c r="Q84">
        <v>1957</v>
      </c>
      <c r="R84">
        <v>0</v>
      </c>
      <c r="T84">
        <v>-119.19999999999709</v>
      </c>
      <c r="U84">
        <v>527.39999999999418</v>
      </c>
      <c r="W84">
        <v>4117.5999999999995</v>
      </c>
      <c r="X84">
        <v>655.80000000000007</v>
      </c>
      <c r="AB84">
        <v>74763.199999999997</v>
      </c>
      <c r="AC84">
        <v>1.2057803839322019</v>
      </c>
      <c r="AI84">
        <v>74763.199999999997</v>
      </c>
      <c r="AJ84">
        <v>1.2057803839322019</v>
      </c>
    </row>
    <row r="85" spans="2:38" x14ac:dyDescent="0.25">
      <c r="B85">
        <v>90305</v>
      </c>
      <c r="C85">
        <v>88937</v>
      </c>
      <c r="D85">
        <v>114635</v>
      </c>
      <c r="E85">
        <v>75215</v>
      </c>
      <c r="F85">
        <v>118163</v>
      </c>
      <c r="H85">
        <v>133791</v>
      </c>
      <c r="J85">
        <f t="shared" si="12"/>
        <v>97451</v>
      </c>
      <c r="K85">
        <f t="shared" si="13"/>
        <v>1.3729053575643144</v>
      </c>
      <c r="L85">
        <f t="shared" si="14"/>
        <v>118163</v>
      </c>
      <c r="M85">
        <f t="shared" si="15"/>
        <v>75215</v>
      </c>
      <c r="N85">
        <f t="shared" si="16"/>
        <v>97451</v>
      </c>
      <c r="O85">
        <f t="shared" si="17"/>
        <v>42948</v>
      </c>
      <c r="Q85">
        <v>-2616</v>
      </c>
      <c r="R85">
        <v>-299</v>
      </c>
      <c r="T85">
        <v>2396.6000000000058</v>
      </c>
      <c r="U85">
        <v>251</v>
      </c>
      <c r="W85">
        <v>3599</v>
      </c>
      <c r="X85">
        <v>1788.2</v>
      </c>
      <c r="AB85">
        <v>97451</v>
      </c>
      <c r="AC85">
        <v>1.3729053575643144</v>
      </c>
      <c r="AI85">
        <v>97451</v>
      </c>
      <c r="AJ85">
        <v>1.3729053575643144</v>
      </c>
    </row>
    <row r="86" spans="2:38" x14ac:dyDescent="0.25">
      <c r="B86">
        <v>67189</v>
      </c>
      <c r="C86">
        <v>14446</v>
      </c>
      <c r="D86">
        <v>26164</v>
      </c>
      <c r="E86">
        <v>103611</v>
      </c>
      <c r="F86">
        <v>80973</v>
      </c>
      <c r="H86">
        <v>84656</v>
      </c>
      <c r="J86">
        <f t="shared" si="12"/>
        <v>58476.6</v>
      </c>
      <c r="K86">
        <f t="shared" si="13"/>
        <v>1.4476901871859855</v>
      </c>
      <c r="L86">
        <f t="shared" si="14"/>
        <v>103611</v>
      </c>
      <c r="M86">
        <f t="shared" si="15"/>
        <v>14446</v>
      </c>
      <c r="N86">
        <f t="shared" si="16"/>
        <v>58476.6</v>
      </c>
      <c r="O86">
        <f t="shared" si="17"/>
        <v>89165</v>
      </c>
      <c r="Q86">
        <v>-1198</v>
      </c>
      <c r="R86">
        <v>2311</v>
      </c>
      <c r="T86">
        <v>814.19999999999709</v>
      </c>
      <c r="U86">
        <v>-431</v>
      </c>
      <c r="W86">
        <v>10033.4</v>
      </c>
      <c r="X86">
        <v>596.19999999999993</v>
      </c>
      <c r="AD86">
        <v>58476.6</v>
      </c>
      <c r="AE86">
        <v>1.4476901871859855</v>
      </c>
      <c r="AK86">
        <v>58476.6</v>
      </c>
      <c r="AL86">
        <v>1.4476901871859855</v>
      </c>
    </row>
    <row r="87" spans="2:38" x14ac:dyDescent="0.25">
      <c r="B87">
        <v>32345</v>
      </c>
      <c r="C87">
        <v>16407</v>
      </c>
      <c r="D87">
        <v>103858</v>
      </c>
      <c r="E87">
        <v>31744</v>
      </c>
      <c r="F87">
        <v>110479</v>
      </c>
      <c r="H87">
        <v>118922</v>
      </c>
      <c r="J87">
        <f t="shared" si="12"/>
        <v>58966.6</v>
      </c>
      <c r="K87">
        <f t="shared" si="13"/>
        <v>2.0167688148884286</v>
      </c>
      <c r="L87">
        <f t="shared" si="14"/>
        <v>110479</v>
      </c>
      <c r="M87">
        <f t="shared" si="15"/>
        <v>16407</v>
      </c>
      <c r="N87">
        <f t="shared" si="16"/>
        <v>58966.6</v>
      </c>
      <c r="O87">
        <f t="shared" si="17"/>
        <v>94072</v>
      </c>
      <c r="Q87">
        <v>8222</v>
      </c>
      <c r="R87">
        <v>1083</v>
      </c>
      <c r="T87">
        <v>-2951.5999999999985</v>
      </c>
      <c r="U87">
        <v>-1056.8000000000029</v>
      </c>
      <c r="W87">
        <v>8873.2000000000007</v>
      </c>
      <c r="X87">
        <v>2019.6</v>
      </c>
      <c r="AF87">
        <v>58966.6</v>
      </c>
      <c r="AG87">
        <v>2.0167688148884286</v>
      </c>
      <c r="AK87">
        <v>58966.6</v>
      </c>
      <c r="AL87">
        <v>2.0167688148884286</v>
      </c>
    </row>
    <row r="88" spans="2:38" x14ac:dyDescent="0.25">
      <c r="B88">
        <v>67593</v>
      </c>
      <c r="C88">
        <v>29811</v>
      </c>
      <c r="D88">
        <v>110106</v>
      </c>
      <c r="E88">
        <v>76075</v>
      </c>
      <c r="F88">
        <v>41808</v>
      </c>
      <c r="H88">
        <v>91813</v>
      </c>
      <c r="J88">
        <f t="shared" si="12"/>
        <v>65078.6</v>
      </c>
      <c r="K88">
        <f t="shared" si="13"/>
        <v>1.4108017074737318</v>
      </c>
      <c r="L88">
        <f t="shared" si="14"/>
        <v>110106</v>
      </c>
      <c r="M88">
        <f t="shared" si="15"/>
        <v>29811</v>
      </c>
      <c r="N88">
        <f t="shared" si="16"/>
        <v>65078.6</v>
      </c>
      <c r="O88">
        <f t="shared" si="17"/>
        <v>80295</v>
      </c>
      <c r="Q88">
        <v>2146</v>
      </c>
      <c r="R88">
        <v>-1501</v>
      </c>
      <c r="T88">
        <v>1167.7999999999956</v>
      </c>
      <c r="U88">
        <v>20.400000000001455</v>
      </c>
      <c r="W88">
        <v>3263.8</v>
      </c>
      <c r="X88">
        <v>1461.1999999999998</v>
      </c>
      <c r="AB88">
        <v>65078.6</v>
      </c>
      <c r="AC88">
        <v>1.4108017074737318</v>
      </c>
      <c r="AI88">
        <v>65078.6</v>
      </c>
      <c r="AJ88">
        <v>1.4108017074737318</v>
      </c>
    </row>
    <row r="89" spans="2:38" x14ac:dyDescent="0.25">
      <c r="B89">
        <v>86965</v>
      </c>
      <c r="C89">
        <v>17264</v>
      </c>
      <c r="D89">
        <v>16163</v>
      </c>
      <c r="E89">
        <v>97319</v>
      </c>
      <c r="F89">
        <v>43220</v>
      </c>
      <c r="H89">
        <v>56189</v>
      </c>
      <c r="J89">
        <f t="shared" si="12"/>
        <v>52186.2</v>
      </c>
      <c r="K89">
        <f t="shared" si="13"/>
        <v>1.0767022699487605</v>
      </c>
      <c r="L89">
        <f t="shared" si="14"/>
        <v>97319</v>
      </c>
      <c r="M89">
        <f t="shared" si="15"/>
        <v>16163</v>
      </c>
      <c r="N89">
        <f t="shared" si="16"/>
        <v>52186.2</v>
      </c>
      <c r="O89">
        <f t="shared" si="17"/>
        <v>81156</v>
      </c>
      <c r="Q89">
        <v>-9493</v>
      </c>
      <c r="R89">
        <v>-804</v>
      </c>
      <c r="T89">
        <v>-113.40000000000146</v>
      </c>
      <c r="U89">
        <v>1557.5999999999985</v>
      </c>
      <c r="W89">
        <v>3036.6000000000004</v>
      </c>
      <c r="X89">
        <v>1557.6</v>
      </c>
      <c r="Z89">
        <v>52186.2</v>
      </c>
      <c r="AA89">
        <v>1.0767022699487605</v>
      </c>
      <c r="AI89">
        <v>52186.2</v>
      </c>
      <c r="AJ89">
        <v>1.0767022699487605</v>
      </c>
    </row>
    <row r="90" spans="2:38" x14ac:dyDescent="0.25">
      <c r="B90">
        <v>13145</v>
      </c>
      <c r="C90">
        <v>11228</v>
      </c>
      <c r="D90">
        <v>35298</v>
      </c>
      <c r="E90">
        <v>34980</v>
      </c>
      <c r="F90">
        <v>114577</v>
      </c>
      <c r="H90">
        <v>74698</v>
      </c>
      <c r="J90">
        <f t="shared" si="12"/>
        <v>41845.599999999999</v>
      </c>
      <c r="K90">
        <f t="shared" si="13"/>
        <v>1.7850861261399049</v>
      </c>
      <c r="L90">
        <f t="shared" si="14"/>
        <v>114577</v>
      </c>
      <c r="M90">
        <f t="shared" si="15"/>
        <v>11228</v>
      </c>
      <c r="N90">
        <f t="shared" si="16"/>
        <v>41845.599999999999</v>
      </c>
      <c r="O90">
        <f t="shared" si="17"/>
        <v>103349</v>
      </c>
      <c r="Q90">
        <v>-86</v>
      </c>
      <c r="R90">
        <v>1216</v>
      </c>
      <c r="T90">
        <v>4945.5999999999985</v>
      </c>
      <c r="U90">
        <v>913.19999999999709</v>
      </c>
      <c r="W90">
        <v>4945.5999999999995</v>
      </c>
      <c r="X90">
        <v>1619.2</v>
      </c>
      <c r="AD90">
        <v>41845.599999999999</v>
      </c>
      <c r="AE90">
        <v>1.7850861261399049</v>
      </c>
      <c r="AK90">
        <v>41845.599999999999</v>
      </c>
      <c r="AL90">
        <v>1.7850861261399049</v>
      </c>
    </row>
    <row r="91" spans="2:38" x14ac:dyDescent="0.25">
      <c r="B91">
        <v>103021</v>
      </c>
      <c r="C91">
        <v>50352</v>
      </c>
      <c r="D91">
        <v>42953</v>
      </c>
      <c r="E91">
        <v>90878</v>
      </c>
      <c r="F91">
        <v>57243</v>
      </c>
      <c r="H91">
        <v>73913</v>
      </c>
      <c r="J91">
        <f t="shared" si="12"/>
        <v>68889.399999999994</v>
      </c>
      <c r="K91">
        <f t="shared" si="13"/>
        <v>1.0729226847671776</v>
      </c>
      <c r="L91">
        <f t="shared" si="14"/>
        <v>103021</v>
      </c>
      <c r="M91">
        <f t="shared" si="15"/>
        <v>42953</v>
      </c>
      <c r="N91">
        <f t="shared" si="16"/>
        <v>68889.399999999994</v>
      </c>
      <c r="O91">
        <f t="shared" si="17"/>
        <v>60068</v>
      </c>
      <c r="Q91">
        <v>-3946</v>
      </c>
      <c r="R91">
        <v>7</v>
      </c>
      <c r="T91">
        <v>4043.7999999999956</v>
      </c>
      <c r="U91">
        <v>985.79999999998836</v>
      </c>
      <c r="W91">
        <v>8452.6</v>
      </c>
      <c r="X91">
        <v>1445.8</v>
      </c>
      <c r="AB91">
        <v>68889.399999999994</v>
      </c>
      <c r="AC91">
        <v>1.0729226847671776</v>
      </c>
      <c r="AI91">
        <v>68889.399999999994</v>
      </c>
      <c r="AJ91">
        <v>1.0729226847671776</v>
      </c>
    </row>
    <row r="92" spans="2:38" x14ac:dyDescent="0.25">
      <c r="B92">
        <v>33977</v>
      </c>
      <c r="C92">
        <v>19678</v>
      </c>
      <c r="D92">
        <v>52933</v>
      </c>
      <c r="E92">
        <v>95205</v>
      </c>
      <c r="F92">
        <v>79819</v>
      </c>
      <c r="H92">
        <v>66039</v>
      </c>
      <c r="J92">
        <f t="shared" si="12"/>
        <v>56322.400000000001</v>
      </c>
      <c r="K92">
        <f t="shared" si="13"/>
        <v>1.1725175063562632</v>
      </c>
      <c r="L92">
        <f t="shared" si="14"/>
        <v>95205</v>
      </c>
      <c r="M92">
        <f t="shared" si="15"/>
        <v>19678</v>
      </c>
      <c r="N92">
        <f t="shared" si="16"/>
        <v>56322.400000000001</v>
      </c>
      <c r="O92">
        <f t="shared" si="17"/>
        <v>75527</v>
      </c>
      <c r="Q92">
        <v>-2595</v>
      </c>
      <c r="R92">
        <v>4107</v>
      </c>
      <c r="T92">
        <v>923.20000000000437</v>
      </c>
      <c r="U92">
        <v>-925</v>
      </c>
      <c r="W92">
        <v>4354.3999999999996</v>
      </c>
      <c r="X92">
        <v>1752.2</v>
      </c>
      <c r="Z92">
        <v>56322.400000000001</v>
      </c>
      <c r="AA92">
        <v>1.1725175063562632</v>
      </c>
      <c r="AI92">
        <v>56322.400000000001</v>
      </c>
      <c r="AJ92">
        <v>1.1725175063562632</v>
      </c>
    </row>
    <row r="93" spans="2:38" x14ac:dyDescent="0.25">
      <c r="B93">
        <v>61744</v>
      </c>
      <c r="C93">
        <v>105491</v>
      </c>
      <c r="D93">
        <v>10929</v>
      </c>
      <c r="E93">
        <v>31766</v>
      </c>
      <c r="F93">
        <v>61286</v>
      </c>
      <c r="H93">
        <v>113076</v>
      </c>
      <c r="J93">
        <f t="shared" si="12"/>
        <v>54243.199999999997</v>
      </c>
      <c r="K93">
        <f t="shared" si="13"/>
        <v>2.0846115273435197</v>
      </c>
      <c r="L93">
        <f t="shared" si="14"/>
        <v>105491</v>
      </c>
      <c r="M93">
        <f t="shared" si="15"/>
        <v>10929</v>
      </c>
      <c r="N93">
        <f t="shared" si="16"/>
        <v>54243.199999999997</v>
      </c>
      <c r="O93">
        <f t="shared" si="17"/>
        <v>94562</v>
      </c>
      <c r="Q93">
        <v>-3405</v>
      </c>
      <c r="R93">
        <v>-1840</v>
      </c>
      <c r="T93">
        <v>-1992.4000000000015</v>
      </c>
      <c r="U93">
        <v>1.1999999999970896</v>
      </c>
      <c r="W93">
        <v>5379.2000000000007</v>
      </c>
      <c r="X93">
        <v>1207.5999999999999</v>
      </c>
      <c r="AD93">
        <v>54243.199999999997</v>
      </c>
      <c r="AE93">
        <v>2.0846115273435197</v>
      </c>
      <c r="AK93">
        <v>54243.199999999997</v>
      </c>
      <c r="AL93">
        <v>2.0846115273435197</v>
      </c>
    </row>
    <row r="94" spans="2:38" x14ac:dyDescent="0.25">
      <c r="B94">
        <v>62046</v>
      </c>
      <c r="C94">
        <v>72903</v>
      </c>
      <c r="D94">
        <v>75837</v>
      </c>
      <c r="E94">
        <v>94712</v>
      </c>
      <c r="F94">
        <v>87167</v>
      </c>
      <c r="H94">
        <v>133431</v>
      </c>
      <c r="J94">
        <f t="shared" si="12"/>
        <v>78533</v>
      </c>
      <c r="K94">
        <f t="shared" si="13"/>
        <v>1.6990437141074453</v>
      </c>
      <c r="L94">
        <f t="shared" si="14"/>
        <v>94712</v>
      </c>
      <c r="M94">
        <f t="shared" si="15"/>
        <v>62046</v>
      </c>
      <c r="N94">
        <f t="shared" si="16"/>
        <v>78533</v>
      </c>
      <c r="O94">
        <f t="shared" si="17"/>
        <v>32666</v>
      </c>
      <c r="Q94">
        <v>-5313</v>
      </c>
      <c r="R94">
        <v>-5267</v>
      </c>
      <c r="T94">
        <v>-162.39999999999418</v>
      </c>
      <c r="U94">
        <v>149.60000000000582</v>
      </c>
      <c r="W94">
        <v>3170</v>
      </c>
      <c r="X94">
        <v>1394</v>
      </c>
      <c r="AF94">
        <v>78533</v>
      </c>
      <c r="AG94">
        <v>1.6990437141074453</v>
      </c>
      <c r="AK94">
        <v>78533</v>
      </c>
      <c r="AL94">
        <v>1.6990437141074453</v>
      </c>
    </row>
    <row r="95" spans="2:38" x14ac:dyDescent="0.25">
      <c r="B95">
        <v>78180</v>
      </c>
      <c r="C95">
        <v>17550</v>
      </c>
      <c r="D95">
        <v>86486</v>
      </c>
      <c r="E95">
        <v>109747</v>
      </c>
      <c r="F95">
        <v>30841</v>
      </c>
      <c r="H95">
        <v>65935</v>
      </c>
      <c r="J95">
        <f t="shared" si="12"/>
        <v>64560.800000000003</v>
      </c>
      <c r="K95">
        <f t="shared" si="13"/>
        <v>1.0212853620153406</v>
      </c>
      <c r="L95">
        <f t="shared" si="14"/>
        <v>109747</v>
      </c>
      <c r="M95">
        <f t="shared" si="15"/>
        <v>17550</v>
      </c>
      <c r="N95">
        <f t="shared" si="16"/>
        <v>64560.800000000003</v>
      </c>
      <c r="O95">
        <f t="shared" si="17"/>
        <v>92197</v>
      </c>
      <c r="Q95">
        <v>-6143</v>
      </c>
      <c r="R95">
        <v>-2572</v>
      </c>
      <c r="T95">
        <v>-1145.8000000000029</v>
      </c>
      <c r="U95">
        <v>-273.39999999999418</v>
      </c>
      <c r="W95">
        <v>4709</v>
      </c>
      <c r="X95">
        <v>273.40000000000003</v>
      </c>
      <c r="AB95">
        <v>64560.800000000003</v>
      </c>
      <c r="AC95">
        <v>1.0212853620153406</v>
      </c>
      <c r="AI95">
        <v>64560.800000000003</v>
      </c>
      <c r="AJ95">
        <v>1.0212853620153406</v>
      </c>
    </row>
    <row r="96" spans="2:38" x14ac:dyDescent="0.25">
      <c r="B96">
        <v>78038</v>
      </c>
      <c r="C96">
        <v>26493</v>
      </c>
      <c r="D96">
        <v>87348</v>
      </c>
      <c r="E96">
        <v>111176</v>
      </c>
      <c r="F96">
        <v>15465</v>
      </c>
      <c r="H96">
        <v>124918</v>
      </c>
      <c r="J96">
        <f t="shared" si="12"/>
        <v>63704</v>
      </c>
      <c r="K96">
        <f t="shared" si="13"/>
        <v>1.9609129724978023</v>
      </c>
      <c r="L96">
        <f t="shared" si="14"/>
        <v>111176</v>
      </c>
      <c r="M96">
        <f t="shared" si="15"/>
        <v>15465</v>
      </c>
      <c r="N96">
        <f t="shared" si="16"/>
        <v>63704</v>
      </c>
      <c r="O96">
        <f t="shared" si="17"/>
        <v>95711</v>
      </c>
      <c r="Q96">
        <v>3025</v>
      </c>
      <c r="R96">
        <v>-1036</v>
      </c>
      <c r="T96">
        <v>1638.1999999999971</v>
      </c>
      <c r="U96">
        <v>-5.1999999999970896</v>
      </c>
      <c r="W96">
        <v>4026.6000000000004</v>
      </c>
      <c r="X96">
        <v>1468.8000000000002</v>
      </c>
      <c r="AF96">
        <v>63704</v>
      </c>
      <c r="AG96">
        <v>1.9609129724978023</v>
      </c>
      <c r="AK96">
        <v>63704</v>
      </c>
      <c r="AL96">
        <v>1.9609129724978023</v>
      </c>
    </row>
    <row r="97" spans="2:38" x14ac:dyDescent="0.25">
      <c r="B97">
        <v>78579</v>
      </c>
      <c r="C97">
        <v>79429</v>
      </c>
      <c r="D97">
        <v>66941</v>
      </c>
      <c r="E97">
        <v>44843</v>
      </c>
      <c r="F97">
        <v>54312</v>
      </c>
      <c r="H97">
        <v>120053</v>
      </c>
      <c r="J97">
        <f t="shared" si="12"/>
        <v>64820.800000000003</v>
      </c>
      <c r="K97">
        <f t="shared" si="13"/>
        <v>1.8520752597931527</v>
      </c>
      <c r="L97">
        <f t="shared" si="14"/>
        <v>79429</v>
      </c>
      <c r="M97">
        <f t="shared" si="15"/>
        <v>44843</v>
      </c>
      <c r="N97">
        <f t="shared" si="16"/>
        <v>64820.800000000003</v>
      </c>
      <c r="O97">
        <f t="shared" si="17"/>
        <v>34586</v>
      </c>
      <c r="Q97">
        <v>-2701</v>
      </c>
      <c r="R97">
        <v>835</v>
      </c>
      <c r="T97">
        <v>-541.39999999999418</v>
      </c>
      <c r="U97">
        <v>687.60000000000582</v>
      </c>
      <c r="W97">
        <v>3563.8</v>
      </c>
      <c r="X97">
        <v>1802.3999999999999</v>
      </c>
      <c r="AF97">
        <v>64820.800000000003</v>
      </c>
      <c r="AG97">
        <v>1.8520752597931527</v>
      </c>
      <c r="AK97">
        <v>64820.800000000003</v>
      </c>
      <c r="AL97">
        <v>1.8520752597931527</v>
      </c>
    </row>
    <row r="98" spans="2:38" x14ac:dyDescent="0.25">
      <c r="B98">
        <v>13732</v>
      </c>
      <c r="C98">
        <v>32879</v>
      </c>
      <c r="D98">
        <v>113375</v>
      </c>
      <c r="E98">
        <v>74267</v>
      </c>
      <c r="F98">
        <v>97819</v>
      </c>
      <c r="H98">
        <v>90166</v>
      </c>
      <c r="J98">
        <f t="shared" si="12"/>
        <v>66414.399999999994</v>
      </c>
      <c r="K98">
        <f t="shared" ref="K98:K129" si="18">H98/J98</f>
        <v>1.3576272615577345</v>
      </c>
      <c r="L98">
        <f t="shared" si="14"/>
        <v>113375</v>
      </c>
      <c r="M98">
        <f t="shared" si="15"/>
        <v>13732</v>
      </c>
      <c r="N98">
        <f t="shared" si="16"/>
        <v>66414.399999999994</v>
      </c>
      <c r="O98">
        <f t="shared" si="17"/>
        <v>99643</v>
      </c>
      <c r="Q98">
        <v>1114</v>
      </c>
      <c r="R98">
        <v>-435</v>
      </c>
      <c r="T98">
        <v>-3892.4000000000087</v>
      </c>
      <c r="U98">
        <v>-116.40000000000873</v>
      </c>
      <c r="W98">
        <v>3892.3999999999996</v>
      </c>
      <c r="X98">
        <v>2017.6</v>
      </c>
      <c r="AB98">
        <v>66414.399999999994</v>
      </c>
      <c r="AC98">
        <v>1.3576272615577345</v>
      </c>
      <c r="AK98">
        <v>66414.399999999994</v>
      </c>
      <c r="AL98">
        <v>1.3576272615577345</v>
      </c>
    </row>
    <row r="99" spans="2:38" x14ac:dyDescent="0.25">
      <c r="B99">
        <v>8007</v>
      </c>
      <c r="C99">
        <v>46666</v>
      </c>
      <c r="D99">
        <v>70738</v>
      </c>
      <c r="E99">
        <v>110815</v>
      </c>
      <c r="F99">
        <v>100048</v>
      </c>
      <c r="H99">
        <v>77370</v>
      </c>
      <c r="J99">
        <f t="shared" si="12"/>
        <v>67254.8</v>
      </c>
      <c r="K99">
        <f t="shared" si="18"/>
        <v>1.1504011609580282</v>
      </c>
      <c r="L99">
        <f t="shared" si="14"/>
        <v>110815</v>
      </c>
      <c r="M99">
        <f t="shared" si="15"/>
        <v>8007</v>
      </c>
      <c r="N99">
        <f t="shared" si="16"/>
        <v>67254.8</v>
      </c>
      <c r="O99">
        <f t="shared" si="17"/>
        <v>102808</v>
      </c>
      <c r="Q99">
        <v>-2949</v>
      </c>
      <c r="R99">
        <v>-292</v>
      </c>
      <c r="T99">
        <v>-3962.1999999999971</v>
      </c>
      <c r="U99">
        <v>-1297.3999999999942</v>
      </c>
      <c r="W99">
        <v>4921.4000000000005</v>
      </c>
      <c r="X99">
        <v>1297.3999999999999</v>
      </c>
      <c r="AB99">
        <v>67254.8</v>
      </c>
      <c r="AC99">
        <v>1.1504011609580282</v>
      </c>
      <c r="AI99">
        <v>67254.8</v>
      </c>
      <c r="AJ99">
        <v>1.1504011609580282</v>
      </c>
    </row>
    <row r="100" spans="2:38" x14ac:dyDescent="0.25">
      <c r="B100">
        <v>76925</v>
      </c>
      <c r="C100">
        <v>111494</v>
      </c>
      <c r="D100">
        <v>49721</v>
      </c>
      <c r="E100">
        <v>91806</v>
      </c>
      <c r="F100">
        <v>62678</v>
      </c>
      <c r="H100">
        <v>83476</v>
      </c>
      <c r="J100">
        <f t="shared" si="12"/>
        <v>78524.800000000003</v>
      </c>
      <c r="K100">
        <f t="shared" si="18"/>
        <v>1.063052691633726</v>
      </c>
      <c r="L100">
        <f t="shared" si="14"/>
        <v>111494</v>
      </c>
      <c r="M100">
        <f t="shared" si="15"/>
        <v>49721</v>
      </c>
      <c r="N100">
        <f t="shared" si="16"/>
        <v>78524.800000000003</v>
      </c>
      <c r="O100">
        <f t="shared" si="17"/>
        <v>61773</v>
      </c>
      <c r="Q100">
        <v>-10742</v>
      </c>
      <c r="R100">
        <v>291</v>
      </c>
      <c r="T100">
        <v>1920.4000000000087</v>
      </c>
      <c r="U100">
        <v>-1125.1999999999971</v>
      </c>
      <c r="W100">
        <v>4627.2</v>
      </c>
      <c r="X100">
        <v>1927.6</v>
      </c>
      <c r="AB100">
        <v>78524.800000000003</v>
      </c>
      <c r="AC100">
        <v>1.063052691633726</v>
      </c>
      <c r="AI100">
        <v>78524.800000000003</v>
      </c>
      <c r="AJ100">
        <v>1.063052691633726</v>
      </c>
    </row>
    <row r="101" spans="2:38" x14ac:dyDescent="0.25">
      <c r="B101">
        <v>46386</v>
      </c>
      <c r="C101">
        <v>11755</v>
      </c>
      <c r="D101">
        <v>115802</v>
      </c>
      <c r="E101">
        <v>64128</v>
      </c>
      <c r="F101">
        <v>88422</v>
      </c>
      <c r="H101">
        <v>92351</v>
      </c>
      <c r="J101">
        <f t="shared" si="12"/>
        <v>65298.6</v>
      </c>
      <c r="K101">
        <f t="shared" si="18"/>
        <v>1.4142875957524357</v>
      </c>
      <c r="L101">
        <f t="shared" si="14"/>
        <v>115802</v>
      </c>
      <c r="M101">
        <f t="shared" si="15"/>
        <v>11755</v>
      </c>
      <c r="N101">
        <f t="shared" si="16"/>
        <v>65298.6</v>
      </c>
      <c r="O101">
        <f t="shared" si="17"/>
        <v>104047</v>
      </c>
      <c r="Q101">
        <v>3545</v>
      </c>
      <c r="R101">
        <v>-1418</v>
      </c>
      <c r="T101">
        <v>-580.20000000000437</v>
      </c>
      <c r="U101">
        <v>-23.599999999998545</v>
      </c>
      <c r="W101">
        <v>4282.2</v>
      </c>
      <c r="X101">
        <v>226.8</v>
      </c>
      <c r="AB101">
        <v>65298.6</v>
      </c>
      <c r="AC101">
        <v>1.4142875957524357</v>
      </c>
      <c r="AK101">
        <v>65298.6</v>
      </c>
      <c r="AL101">
        <v>1.4142875957524357</v>
      </c>
    </row>
    <row r="103" spans="2:38" x14ac:dyDescent="0.25">
      <c r="B103">
        <v>2909173</v>
      </c>
      <c r="C103">
        <v>2737050</v>
      </c>
      <c r="D103">
        <v>3243520</v>
      </c>
      <c r="E103">
        <v>2905006</v>
      </c>
      <c r="F103">
        <v>3066253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BE1CF-1E98-4026-9948-C6E2C6DD0C7B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8074</v>
      </c>
      <c r="C2">
        <v>106653</v>
      </c>
      <c r="D2">
        <v>53429</v>
      </c>
      <c r="E2">
        <v>96990</v>
      </c>
      <c r="F2">
        <v>115394</v>
      </c>
      <c r="H2">
        <v>78280</v>
      </c>
      <c r="J2">
        <f t="shared" ref="J2:J33" si="0">AVERAGE(B2:F2)</f>
        <v>76108</v>
      </c>
      <c r="K2">
        <f t="shared" ref="K2:K33" si="1">H2/J2</f>
        <v>1.028538392810217</v>
      </c>
      <c r="L2">
        <f t="shared" ref="L2:L33" si="2">MAX(B2:F2)</f>
        <v>115394</v>
      </c>
      <c r="M2">
        <f t="shared" ref="M2:M33" si="3">MIN(B2:F2)</f>
        <v>8074</v>
      </c>
      <c r="N2">
        <f t="shared" ref="N2:N33" si="4">AVERAGE(B2:F2)</f>
        <v>76108</v>
      </c>
      <c r="O2">
        <f t="shared" ref="O2:O33" si="5">L2-M2</f>
        <v>107320</v>
      </c>
      <c r="Q2">
        <v>-2162</v>
      </c>
      <c r="R2">
        <v>-150</v>
      </c>
      <c r="T2">
        <v>5481.3999999999942</v>
      </c>
      <c r="U2">
        <v>639.60000000000582</v>
      </c>
      <c r="W2">
        <v>5481.4</v>
      </c>
      <c r="X2">
        <v>714.4</v>
      </c>
      <c r="AB2">
        <v>76108</v>
      </c>
      <c r="AC2">
        <v>1.028538392810217</v>
      </c>
      <c r="AI2">
        <v>76108</v>
      </c>
      <c r="AJ2">
        <v>1.028538392810217</v>
      </c>
    </row>
    <row r="3" spans="1:38" x14ac:dyDescent="0.25">
      <c r="B3">
        <v>112773</v>
      </c>
      <c r="C3">
        <v>6555</v>
      </c>
      <c r="D3">
        <v>114235</v>
      </c>
      <c r="E3">
        <v>48923</v>
      </c>
      <c r="F3">
        <v>98114</v>
      </c>
      <c r="H3">
        <v>84172</v>
      </c>
      <c r="J3">
        <f t="shared" si="0"/>
        <v>76120</v>
      </c>
      <c r="K3">
        <f t="shared" si="1"/>
        <v>1.1057803468208092</v>
      </c>
      <c r="L3">
        <f t="shared" si="2"/>
        <v>114235</v>
      </c>
      <c r="M3">
        <f t="shared" si="3"/>
        <v>6555</v>
      </c>
      <c r="N3">
        <f t="shared" si="4"/>
        <v>76120</v>
      </c>
      <c r="O3">
        <f t="shared" si="5"/>
        <v>107680</v>
      </c>
      <c r="Q3">
        <v>2008</v>
      </c>
      <c r="R3">
        <v>-1104</v>
      </c>
      <c r="T3">
        <v>-238.39999999999418</v>
      </c>
      <c r="U3">
        <v>743.80000000000291</v>
      </c>
      <c r="W3">
        <v>3631.6000000000004</v>
      </c>
      <c r="X3">
        <v>1917.8000000000002</v>
      </c>
      <c r="AB3">
        <v>76120</v>
      </c>
      <c r="AC3">
        <v>1.1057803468208092</v>
      </c>
      <c r="AI3">
        <v>76120</v>
      </c>
      <c r="AJ3">
        <v>1.1057803468208092</v>
      </c>
    </row>
    <row r="4" spans="1:38" x14ac:dyDescent="0.25">
      <c r="B4">
        <v>118455</v>
      </c>
      <c r="C4">
        <v>76607</v>
      </c>
      <c r="D4">
        <v>82599</v>
      </c>
      <c r="E4">
        <v>99185</v>
      </c>
      <c r="F4">
        <v>43595</v>
      </c>
      <c r="H4">
        <v>118208</v>
      </c>
      <c r="J4">
        <f t="shared" si="0"/>
        <v>84088.2</v>
      </c>
      <c r="K4">
        <f t="shared" si="1"/>
        <v>1.40576204509075</v>
      </c>
      <c r="L4">
        <f t="shared" si="2"/>
        <v>118455</v>
      </c>
      <c r="M4">
        <f t="shared" si="3"/>
        <v>43595</v>
      </c>
      <c r="N4">
        <f t="shared" si="4"/>
        <v>84088.2</v>
      </c>
      <c r="O4">
        <f t="shared" si="5"/>
        <v>74860</v>
      </c>
      <c r="Q4">
        <v>3941</v>
      </c>
      <c r="R4">
        <v>4625</v>
      </c>
      <c r="T4">
        <v>817.19999999999709</v>
      </c>
      <c r="U4">
        <v>1979</v>
      </c>
      <c r="W4">
        <v>3354.4</v>
      </c>
      <c r="X4">
        <v>2305.8000000000002</v>
      </c>
      <c r="AB4">
        <v>84088.2</v>
      </c>
      <c r="AC4">
        <v>1.40576204509075</v>
      </c>
      <c r="AI4">
        <v>84088.2</v>
      </c>
      <c r="AJ4">
        <v>1.40576204509075</v>
      </c>
    </row>
    <row r="5" spans="1:38" x14ac:dyDescent="0.25">
      <c r="B5">
        <v>99008</v>
      </c>
      <c r="C5">
        <v>28556</v>
      </c>
      <c r="D5">
        <v>108068</v>
      </c>
      <c r="E5">
        <v>8391</v>
      </c>
      <c r="F5">
        <v>7317</v>
      </c>
      <c r="H5">
        <v>106219</v>
      </c>
      <c r="J5">
        <f t="shared" si="0"/>
        <v>50268</v>
      </c>
      <c r="K5">
        <f t="shared" si="1"/>
        <v>2.1130540303970715</v>
      </c>
      <c r="L5">
        <f t="shared" si="2"/>
        <v>108068</v>
      </c>
      <c r="M5">
        <f t="shared" si="3"/>
        <v>7317</v>
      </c>
      <c r="N5">
        <f t="shared" si="4"/>
        <v>50268</v>
      </c>
      <c r="O5">
        <f t="shared" si="5"/>
        <v>100751</v>
      </c>
      <c r="Q5">
        <v>-1898</v>
      </c>
      <c r="R5">
        <v>0</v>
      </c>
      <c r="T5">
        <v>2716.1999999999971</v>
      </c>
      <c r="U5">
        <v>523.40000000000146</v>
      </c>
      <c r="W5">
        <v>3506.2</v>
      </c>
      <c r="X5">
        <v>797.4</v>
      </c>
      <c r="AD5">
        <v>50268</v>
      </c>
      <c r="AE5">
        <v>2.1130540303970715</v>
      </c>
      <c r="AK5">
        <v>50268</v>
      </c>
      <c r="AL5">
        <v>2.1130540303970715</v>
      </c>
    </row>
    <row r="6" spans="1:38" x14ac:dyDescent="0.25">
      <c r="B6">
        <v>9949</v>
      </c>
      <c r="C6">
        <v>50990</v>
      </c>
      <c r="D6">
        <v>23781</v>
      </c>
      <c r="E6">
        <v>56537</v>
      </c>
      <c r="F6">
        <v>102621</v>
      </c>
      <c r="H6">
        <v>89434</v>
      </c>
      <c r="J6">
        <f t="shared" si="0"/>
        <v>48775.6</v>
      </c>
      <c r="K6">
        <f t="shared" si="1"/>
        <v>1.8335807247886238</v>
      </c>
      <c r="L6">
        <f t="shared" si="2"/>
        <v>102621</v>
      </c>
      <c r="M6">
        <f t="shared" si="3"/>
        <v>9949</v>
      </c>
      <c r="N6">
        <f t="shared" si="4"/>
        <v>48775.6</v>
      </c>
      <c r="O6">
        <f t="shared" si="5"/>
        <v>92672</v>
      </c>
      <c r="Q6">
        <v>-4907</v>
      </c>
      <c r="R6">
        <v>153</v>
      </c>
      <c r="T6">
        <v>3437.7999999999956</v>
      </c>
      <c r="U6">
        <v>568.79999999999563</v>
      </c>
      <c r="W6">
        <v>3519.3999999999996</v>
      </c>
      <c r="X6">
        <v>1463.6</v>
      </c>
      <c r="AD6">
        <v>48775.6</v>
      </c>
      <c r="AE6">
        <v>1.8335807247886238</v>
      </c>
      <c r="AK6">
        <v>48775.6</v>
      </c>
      <c r="AL6">
        <v>1.8335807247886238</v>
      </c>
    </row>
    <row r="7" spans="1:38" x14ac:dyDescent="0.25">
      <c r="B7">
        <v>11256</v>
      </c>
      <c r="C7">
        <v>116316</v>
      </c>
      <c r="D7">
        <v>49490</v>
      </c>
      <c r="E7">
        <v>40172</v>
      </c>
      <c r="F7">
        <v>29110</v>
      </c>
      <c r="H7">
        <v>51325</v>
      </c>
      <c r="J7">
        <f t="shared" si="0"/>
        <v>49268.800000000003</v>
      </c>
      <c r="K7">
        <f t="shared" si="1"/>
        <v>1.0417343227356866</v>
      </c>
      <c r="L7">
        <f t="shared" si="2"/>
        <v>116316</v>
      </c>
      <c r="M7">
        <f t="shared" si="3"/>
        <v>11256</v>
      </c>
      <c r="N7">
        <f t="shared" si="4"/>
        <v>49268.800000000003</v>
      </c>
      <c r="O7">
        <f t="shared" si="5"/>
        <v>105060</v>
      </c>
      <c r="Q7">
        <v>-12266</v>
      </c>
      <c r="R7">
        <v>-2602</v>
      </c>
      <c r="T7">
        <v>2307.4000000000015</v>
      </c>
      <c r="U7">
        <v>509</v>
      </c>
      <c r="W7">
        <v>4849.8</v>
      </c>
      <c r="X7">
        <v>1540.6000000000001</v>
      </c>
      <c r="Z7">
        <v>49268.800000000003</v>
      </c>
      <c r="AA7">
        <v>1.0417343227356866</v>
      </c>
      <c r="AI7">
        <v>49268.800000000003</v>
      </c>
      <c r="AJ7">
        <v>1.0417343227356866</v>
      </c>
    </row>
    <row r="8" spans="1:38" x14ac:dyDescent="0.25">
      <c r="B8">
        <v>62826</v>
      </c>
      <c r="C8">
        <v>32938</v>
      </c>
      <c r="D8">
        <v>19780</v>
      </c>
      <c r="E8">
        <v>16394</v>
      </c>
      <c r="F8">
        <v>11475</v>
      </c>
      <c r="H8">
        <v>48669</v>
      </c>
      <c r="J8">
        <f t="shared" si="0"/>
        <v>28682.6</v>
      </c>
      <c r="K8">
        <f t="shared" si="1"/>
        <v>1.6968127017773842</v>
      </c>
      <c r="L8">
        <f t="shared" si="2"/>
        <v>62826</v>
      </c>
      <c r="M8">
        <f t="shared" si="3"/>
        <v>11475</v>
      </c>
      <c r="N8">
        <f t="shared" si="4"/>
        <v>28682.6</v>
      </c>
      <c r="O8">
        <f t="shared" si="5"/>
        <v>51351</v>
      </c>
      <c r="Q8">
        <v>6480</v>
      </c>
      <c r="R8">
        <v>-415</v>
      </c>
      <c r="T8">
        <v>122</v>
      </c>
      <c r="U8">
        <v>366.19999999999709</v>
      </c>
      <c r="W8">
        <v>2095.6</v>
      </c>
      <c r="X8">
        <v>658.59999999999991</v>
      </c>
      <c r="Z8">
        <v>28682.6</v>
      </c>
      <c r="AA8">
        <v>1.6968127017773842</v>
      </c>
      <c r="AK8">
        <v>28682.6</v>
      </c>
      <c r="AL8">
        <v>1.6968127017773842</v>
      </c>
    </row>
    <row r="9" spans="1:38" x14ac:dyDescent="0.25">
      <c r="B9">
        <v>109247</v>
      </c>
      <c r="C9">
        <v>3851</v>
      </c>
      <c r="D9">
        <v>39746</v>
      </c>
      <c r="E9">
        <v>64622</v>
      </c>
      <c r="F9">
        <v>43225</v>
      </c>
      <c r="H9">
        <v>70266</v>
      </c>
      <c r="J9">
        <f t="shared" si="0"/>
        <v>52138.2</v>
      </c>
      <c r="K9">
        <f t="shared" si="1"/>
        <v>1.3476874920883346</v>
      </c>
      <c r="L9">
        <f t="shared" si="2"/>
        <v>109247</v>
      </c>
      <c r="M9">
        <f t="shared" si="3"/>
        <v>3851</v>
      </c>
      <c r="N9">
        <f t="shared" si="4"/>
        <v>52138.2</v>
      </c>
      <c r="O9">
        <f t="shared" si="5"/>
        <v>105396</v>
      </c>
      <c r="Q9">
        <v>33</v>
      </c>
      <c r="R9">
        <v>161</v>
      </c>
      <c r="T9">
        <v>-3236.4000000000015</v>
      </c>
      <c r="U9">
        <v>-790.60000000000582</v>
      </c>
      <c r="W9">
        <v>4334</v>
      </c>
      <c r="X9">
        <v>985.4</v>
      </c>
      <c r="Z9">
        <v>52138.2</v>
      </c>
      <c r="AA9">
        <v>1.3476874920883346</v>
      </c>
      <c r="AI9">
        <v>52138.2</v>
      </c>
      <c r="AJ9">
        <v>1.3476874920883346</v>
      </c>
    </row>
    <row r="10" spans="1:38" x14ac:dyDescent="0.25">
      <c r="B10">
        <v>12182</v>
      </c>
      <c r="C10">
        <v>25679</v>
      </c>
      <c r="D10">
        <v>105806</v>
      </c>
      <c r="E10">
        <v>7150</v>
      </c>
      <c r="F10">
        <v>66236</v>
      </c>
      <c r="H10">
        <v>95442</v>
      </c>
      <c r="J10">
        <f t="shared" si="0"/>
        <v>43410.6</v>
      </c>
      <c r="K10">
        <f t="shared" si="1"/>
        <v>2.1985874417768931</v>
      </c>
      <c r="L10">
        <f t="shared" si="2"/>
        <v>105806</v>
      </c>
      <c r="M10">
        <f t="shared" si="3"/>
        <v>7150</v>
      </c>
      <c r="N10">
        <f t="shared" si="4"/>
        <v>43410.6</v>
      </c>
      <c r="O10">
        <f t="shared" si="5"/>
        <v>98656</v>
      </c>
      <c r="Q10">
        <v>-1482</v>
      </c>
      <c r="R10">
        <v>669</v>
      </c>
      <c r="T10">
        <v>-4067.4000000000015</v>
      </c>
      <c r="U10">
        <v>-972.80000000000291</v>
      </c>
      <c r="W10">
        <v>4067.3999999999996</v>
      </c>
      <c r="X10">
        <v>1148</v>
      </c>
      <c r="AD10">
        <v>43410.6</v>
      </c>
      <c r="AE10">
        <v>2.1985874417768931</v>
      </c>
      <c r="AK10">
        <v>43410.6</v>
      </c>
      <c r="AL10">
        <v>2.1985874417768931</v>
      </c>
    </row>
    <row r="11" spans="1:38" x14ac:dyDescent="0.25">
      <c r="B11">
        <v>62228</v>
      </c>
      <c r="C11">
        <v>31614</v>
      </c>
      <c r="D11">
        <v>12119</v>
      </c>
      <c r="E11">
        <v>21331</v>
      </c>
      <c r="F11">
        <v>16586</v>
      </c>
      <c r="H11">
        <v>65037</v>
      </c>
      <c r="J11">
        <f t="shared" si="0"/>
        <v>28775.599999999999</v>
      </c>
      <c r="K11">
        <f t="shared" si="1"/>
        <v>2.2601440108981223</v>
      </c>
      <c r="L11">
        <f t="shared" si="2"/>
        <v>62228</v>
      </c>
      <c r="M11">
        <f t="shared" si="3"/>
        <v>12119</v>
      </c>
      <c r="N11">
        <f t="shared" si="4"/>
        <v>28775.599999999999</v>
      </c>
      <c r="O11">
        <f t="shared" si="5"/>
        <v>50109</v>
      </c>
      <c r="Q11">
        <v>4398</v>
      </c>
      <c r="R11">
        <v>854</v>
      </c>
      <c r="T11">
        <v>2183</v>
      </c>
      <c r="U11">
        <v>1973</v>
      </c>
      <c r="W11">
        <v>2555.8000000000002</v>
      </c>
      <c r="X11">
        <v>2288.1999999999998</v>
      </c>
      <c r="AD11">
        <v>28775.599999999999</v>
      </c>
      <c r="AE11">
        <v>2.2601440108981223</v>
      </c>
      <c r="AK11">
        <v>28775.599999999999</v>
      </c>
      <c r="AL11">
        <v>2.2601440108981223</v>
      </c>
    </row>
    <row r="12" spans="1:38" x14ac:dyDescent="0.25">
      <c r="B12">
        <v>79996</v>
      </c>
      <c r="C12">
        <v>33337</v>
      </c>
      <c r="D12">
        <v>112138</v>
      </c>
      <c r="E12">
        <v>38688</v>
      </c>
      <c r="F12">
        <v>77767</v>
      </c>
      <c r="H12">
        <v>85598</v>
      </c>
      <c r="J12">
        <f t="shared" si="0"/>
        <v>68385.2</v>
      </c>
      <c r="K12">
        <f t="shared" si="1"/>
        <v>1.2517035849862252</v>
      </c>
      <c r="L12">
        <f t="shared" si="2"/>
        <v>112138</v>
      </c>
      <c r="M12">
        <f t="shared" si="3"/>
        <v>33337</v>
      </c>
      <c r="N12">
        <f t="shared" si="4"/>
        <v>68385.2</v>
      </c>
      <c r="O12">
        <f t="shared" si="5"/>
        <v>78801</v>
      </c>
      <c r="Q12">
        <v>7493</v>
      </c>
      <c r="R12">
        <v>498</v>
      </c>
      <c r="T12">
        <v>-2610.4000000000087</v>
      </c>
      <c r="U12">
        <v>1388.8000000000029</v>
      </c>
      <c r="W12">
        <v>4477.1999999999989</v>
      </c>
      <c r="X12">
        <v>1388.8</v>
      </c>
      <c r="AB12">
        <v>68385.2</v>
      </c>
      <c r="AC12">
        <v>1.2517035849862252</v>
      </c>
      <c r="AI12">
        <v>68385.2</v>
      </c>
      <c r="AJ12">
        <v>1.2517035849862252</v>
      </c>
    </row>
    <row r="13" spans="1:38" x14ac:dyDescent="0.25">
      <c r="B13">
        <v>71055</v>
      </c>
      <c r="C13">
        <v>22602</v>
      </c>
      <c r="D13">
        <v>22933</v>
      </c>
      <c r="E13">
        <v>54790</v>
      </c>
      <c r="F13">
        <v>104478</v>
      </c>
      <c r="H13">
        <v>113679</v>
      </c>
      <c r="J13">
        <f t="shared" si="0"/>
        <v>55171.6</v>
      </c>
      <c r="K13">
        <f t="shared" si="1"/>
        <v>2.0604622668184356</v>
      </c>
      <c r="L13">
        <f t="shared" si="2"/>
        <v>104478</v>
      </c>
      <c r="M13">
        <f t="shared" si="3"/>
        <v>22602</v>
      </c>
      <c r="N13">
        <f t="shared" si="4"/>
        <v>55171.6</v>
      </c>
      <c r="O13">
        <f t="shared" si="5"/>
        <v>81876</v>
      </c>
      <c r="Q13">
        <v>2979</v>
      </c>
      <c r="R13">
        <v>270</v>
      </c>
      <c r="T13">
        <v>-2048</v>
      </c>
      <c r="U13">
        <v>-245</v>
      </c>
      <c r="W13">
        <v>4809.5999999999995</v>
      </c>
      <c r="X13">
        <v>245</v>
      </c>
      <c r="AD13">
        <v>55171.6</v>
      </c>
      <c r="AE13">
        <v>2.0604622668184356</v>
      </c>
      <c r="AK13">
        <v>55171.6</v>
      </c>
      <c r="AL13">
        <v>2.0604622668184356</v>
      </c>
    </row>
    <row r="14" spans="1:38" x14ac:dyDescent="0.25">
      <c r="B14">
        <v>56958</v>
      </c>
      <c r="C14">
        <v>94208</v>
      </c>
      <c r="D14">
        <v>94031</v>
      </c>
      <c r="E14">
        <v>24171</v>
      </c>
      <c r="F14">
        <v>80022</v>
      </c>
      <c r="H14">
        <v>118951</v>
      </c>
      <c r="J14">
        <f t="shared" si="0"/>
        <v>69878</v>
      </c>
      <c r="K14">
        <f t="shared" si="1"/>
        <v>1.7022668078651364</v>
      </c>
      <c r="L14">
        <f t="shared" si="2"/>
        <v>94208</v>
      </c>
      <c r="M14">
        <f t="shared" si="3"/>
        <v>24171</v>
      </c>
      <c r="N14">
        <f t="shared" si="4"/>
        <v>69878</v>
      </c>
      <c r="O14">
        <f t="shared" si="5"/>
        <v>70037</v>
      </c>
      <c r="Q14">
        <v>748</v>
      </c>
      <c r="R14">
        <v>1808</v>
      </c>
      <c r="T14">
        <v>2793.8000000000029</v>
      </c>
      <c r="U14">
        <v>854.39999999999418</v>
      </c>
      <c r="W14">
        <v>5722.2</v>
      </c>
      <c r="X14">
        <v>1366.4</v>
      </c>
      <c r="AF14">
        <v>69878</v>
      </c>
      <c r="AG14">
        <v>1.7022668078651364</v>
      </c>
      <c r="AK14">
        <v>69878</v>
      </c>
      <c r="AL14">
        <v>1.7022668078651364</v>
      </c>
    </row>
    <row r="15" spans="1:38" x14ac:dyDescent="0.25">
      <c r="B15">
        <v>45429</v>
      </c>
      <c r="C15">
        <v>99115</v>
      </c>
      <c r="D15">
        <v>56101</v>
      </c>
      <c r="E15">
        <v>57501</v>
      </c>
      <c r="F15">
        <v>11949</v>
      </c>
      <c r="H15">
        <v>100538</v>
      </c>
      <c r="J15">
        <f t="shared" si="0"/>
        <v>54019</v>
      </c>
      <c r="K15">
        <f t="shared" si="1"/>
        <v>1.8611599622355097</v>
      </c>
      <c r="L15">
        <f t="shared" si="2"/>
        <v>99115</v>
      </c>
      <c r="M15">
        <f t="shared" si="3"/>
        <v>11949</v>
      </c>
      <c r="N15">
        <f t="shared" si="4"/>
        <v>54019</v>
      </c>
      <c r="O15">
        <f t="shared" si="5"/>
        <v>87166</v>
      </c>
      <c r="Q15">
        <v>6443</v>
      </c>
      <c r="R15">
        <v>0</v>
      </c>
      <c r="T15">
        <v>-494.59999999999854</v>
      </c>
      <c r="U15">
        <v>-364</v>
      </c>
      <c r="W15">
        <v>6085.4000000000005</v>
      </c>
      <c r="X15">
        <v>1102.8</v>
      </c>
      <c r="AD15">
        <v>54019</v>
      </c>
      <c r="AE15">
        <v>1.8611599622355097</v>
      </c>
      <c r="AK15">
        <v>54019</v>
      </c>
      <c r="AL15">
        <v>1.8611599622355097</v>
      </c>
    </row>
    <row r="16" spans="1:38" x14ac:dyDescent="0.25">
      <c r="B16">
        <v>63479</v>
      </c>
      <c r="C16">
        <v>26225</v>
      </c>
      <c r="D16">
        <v>101234</v>
      </c>
      <c r="E16">
        <v>58449</v>
      </c>
      <c r="F16">
        <v>116891</v>
      </c>
      <c r="H16">
        <v>78713</v>
      </c>
      <c r="J16">
        <f t="shared" si="0"/>
        <v>73255.600000000006</v>
      </c>
      <c r="K16">
        <f t="shared" si="1"/>
        <v>1.0744980588514734</v>
      </c>
      <c r="L16">
        <f t="shared" si="2"/>
        <v>116891</v>
      </c>
      <c r="M16">
        <f t="shared" si="3"/>
        <v>26225</v>
      </c>
      <c r="N16">
        <f t="shared" si="4"/>
        <v>73255.600000000006</v>
      </c>
      <c r="O16">
        <f t="shared" si="5"/>
        <v>90666</v>
      </c>
      <c r="Q16">
        <v>-1237</v>
      </c>
      <c r="R16">
        <v>-692</v>
      </c>
      <c r="T16">
        <v>-1307</v>
      </c>
      <c r="U16">
        <v>1217.6000000000058</v>
      </c>
      <c r="W16">
        <v>7585.8</v>
      </c>
      <c r="X16">
        <v>1414</v>
      </c>
      <c r="AB16">
        <v>73255.600000000006</v>
      </c>
      <c r="AC16">
        <v>1.0744980588514734</v>
      </c>
      <c r="AI16">
        <v>73255.600000000006</v>
      </c>
      <c r="AJ16">
        <v>1.0744980588514734</v>
      </c>
    </row>
    <row r="17" spans="2:38" x14ac:dyDescent="0.25">
      <c r="B17">
        <v>8293</v>
      </c>
      <c r="C17">
        <v>34384</v>
      </c>
      <c r="D17">
        <v>8483</v>
      </c>
      <c r="E17">
        <v>46902</v>
      </c>
      <c r="F17">
        <v>21290</v>
      </c>
      <c r="H17">
        <v>51679</v>
      </c>
      <c r="J17">
        <f t="shared" si="0"/>
        <v>23870.400000000001</v>
      </c>
      <c r="K17">
        <f t="shared" si="1"/>
        <v>2.1649825725584821</v>
      </c>
      <c r="L17">
        <f t="shared" si="2"/>
        <v>46902</v>
      </c>
      <c r="M17">
        <f t="shared" si="3"/>
        <v>8293</v>
      </c>
      <c r="N17">
        <f t="shared" si="4"/>
        <v>23870.400000000001</v>
      </c>
      <c r="O17">
        <f t="shared" si="5"/>
        <v>38609</v>
      </c>
      <c r="Q17">
        <v>-719</v>
      </c>
      <c r="R17">
        <v>499</v>
      </c>
      <c r="T17">
        <v>-3681.5999999999985</v>
      </c>
      <c r="U17">
        <v>-1046.1999999999971</v>
      </c>
      <c r="W17">
        <v>3681.5999999999995</v>
      </c>
      <c r="X17">
        <v>1111</v>
      </c>
      <c r="AD17">
        <v>23870.400000000001</v>
      </c>
      <c r="AE17">
        <v>2.1649825725584821</v>
      </c>
      <c r="AK17">
        <v>23870.400000000001</v>
      </c>
      <c r="AL17">
        <v>2.1649825725584821</v>
      </c>
    </row>
    <row r="18" spans="2:38" x14ac:dyDescent="0.25">
      <c r="B18">
        <v>17919</v>
      </c>
      <c r="C18">
        <v>106514</v>
      </c>
      <c r="D18">
        <v>91300</v>
      </c>
      <c r="E18">
        <v>109731</v>
      </c>
      <c r="F18">
        <v>36117</v>
      </c>
      <c r="H18">
        <v>100655</v>
      </c>
      <c r="J18">
        <f t="shared" si="0"/>
        <v>72316.2</v>
      </c>
      <c r="K18">
        <f t="shared" si="1"/>
        <v>1.3918734668027357</v>
      </c>
      <c r="L18">
        <f t="shared" si="2"/>
        <v>109731</v>
      </c>
      <c r="M18">
        <f t="shared" si="3"/>
        <v>17919</v>
      </c>
      <c r="N18">
        <f t="shared" si="4"/>
        <v>72316.2</v>
      </c>
      <c r="O18">
        <f t="shared" si="5"/>
        <v>91812</v>
      </c>
      <c r="Q18">
        <v>3977</v>
      </c>
      <c r="R18">
        <v>4750</v>
      </c>
      <c r="T18">
        <v>1738.8000000000029</v>
      </c>
      <c r="U18">
        <v>1541.5999999999913</v>
      </c>
      <c r="W18">
        <v>4454.3999999999996</v>
      </c>
      <c r="X18">
        <v>1544</v>
      </c>
      <c r="AB18">
        <v>72316.2</v>
      </c>
      <c r="AC18">
        <v>1.3918734668027357</v>
      </c>
      <c r="AK18">
        <v>72316.2</v>
      </c>
      <c r="AL18">
        <v>1.3918734668027357</v>
      </c>
    </row>
    <row r="19" spans="2:38" x14ac:dyDescent="0.25">
      <c r="B19">
        <v>84994</v>
      </c>
      <c r="C19">
        <v>15312</v>
      </c>
      <c r="D19">
        <v>111768</v>
      </c>
      <c r="E19">
        <v>7488</v>
      </c>
      <c r="F19">
        <v>83576</v>
      </c>
      <c r="H19">
        <v>77905</v>
      </c>
      <c r="J19">
        <f t="shared" si="0"/>
        <v>60627.6</v>
      </c>
      <c r="K19">
        <f t="shared" si="1"/>
        <v>1.2849758195937164</v>
      </c>
      <c r="L19">
        <f t="shared" si="2"/>
        <v>111768</v>
      </c>
      <c r="M19">
        <f t="shared" si="3"/>
        <v>7488</v>
      </c>
      <c r="N19">
        <f t="shared" si="4"/>
        <v>60627.6</v>
      </c>
      <c r="O19">
        <f t="shared" si="5"/>
        <v>104280</v>
      </c>
      <c r="Q19">
        <v>-2660</v>
      </c>
      <c r="R19">
        <v>320</v>
      </c>
      <c r="T19">
        <v>554.40000000000146</v>
      </c>
      <c r="U19">
        <v>-2415.2000000000044</v>
      </c>
      <c r="W19">
        <v>7384.8</v>
      </c>
      <c r="X19">
        <v>3226.8</v>
      </c>
      <c r="AB19">
        <v>60627.6</v>
      </c>
      <c r="AC19">
        <v>1.2849758195937164</v>
      </c>
      <c r="AI19">
        <v>60627.6</v>
      </c>
      <c r="AJ19">
        <v>1.2849758195937164</v>
      </c>
    </row>
    <row r="20" spans="2:38" x14ac:dyDescent="0.25">
      <c r="B20">
        <v>93299</v>
      </c>
      <c r="C20">
        <v>91246</v>
      </c>
      <c r="D20">
        <v>31614</v>
      </c>
      <c r="E20">
        <v>40320</v>
      </c>
      <c r="F20">
        <v>26891</v>
      </c>
      <c r="H20">
        <v>108088</v>
      </c>
      <c r="J20">
        <f t="shared" si="0"/>
        <v>56674</v>
      </c>
      <c r="K20">
        <f t="shared" si="1"/>
        <v>1.9071884814906306</v>
      </c>
      <c r="L20">
        <f t="shared" si="2"/>
        <v>93299</v>
      </c>
      <c r="M20">
        <f t="shared" si="3"/>
        <v>26891</v>
      </c>
      <c r="N20">
        <f t="shared" si="4"/>
        <v>56674</v>
      </c>
      <c r="O20">
        <f t="shared" si="5"/>
        <v>66408</v>
      </c>
      <c r="Q20">
        <v>-3473</v>
      </c>
      <c r="R20">
        <v>-919</v>
      </c>
      <c r="T20">
        <v>684.40000000000146</v>
      </c>
      <c r="U20">
        <v>-338.40000000000146</v>
      </c>
      <c r="W20">
        <v>5833.9999999999991</v>
      </c>
      <c r="X20">
        <v>1107.2</v>
      </c>
      <c r="AD20">
        <v>56674</v>
      </c>
      <c r="AE20">
        <v>1.9071884814906306</v>
      </c>
      <c r="AK20">
        <v>56674</v>
      </c>
      <c r="AL20">
        <v>1.9071884814906306</v>
      </c>
    </row>
    <row r="21" spans="2:38" x14ac:dyDescent="0.25">
      <c r="B21">
        <v>70995</v>
      </c>
      <c r="C21">
        <v>51021</v>
      </c>
      <c r="D21">
        <v>75093</v>
      </c>
      <c r="E21">
        <v>30847</v>
      </c>
      <c r="F21">
        <v>78249</v>
      </c>
      <c r="H21">
        <v>97466</v>
      </c>
      <c r="J21">
        <f t="shared" si="0"/>
        <v>61241</v>
      </c>
      <c r="K21">
        <f t="shared" si="1"/>
        <v>1.5915154879900719</v>
      </c>
      <c r="L21">
        <f t="shared" si="2"/>
        <v>78249</v>
      </c>
      <c r="M21">
        <f t="shared" si="3"/>
        <v>30847</v>
      </c>
      <c r="N21">
        <f t="shared" si="4"/>
        <v>61241</v>
      </c>
      <c r="O21">
        <f t="shared" si="5"/>
        <v>47402</v>
      </c>
      <c r="Q21">
        <v>-7330</v>
      </c>
      <c r="R21">
        <v>33</v>
      </c>
      <c r="T21">
        <v>3406.4000000000015</v>
      </c>
      <c r="U21">
        <v>-321.59999999999854</v>
      </c>
      <c r="W21">
        <v>6300.8</v>
      </c>
      <c r="X21">
        <v>504.00000000000006</v>
      </c>
      <c r="AD21">
        <v>61241</v>
      </c>
      <c r="AE21">
        <v>1.5915154879900719</v>
      </c>
      <c r="AK21">
        <v>61241</v>
      </c>
      <c r="AL21">
        <v>1.5915154879900719</v>
      </c>
    </row>
    <row r="22" spans="2:38" x14ac:dyDescent="0.25">
      <c r="B22">
        <v>9178</v>
      </c>
      <c r="C22">
        <v>28818</v>
      </c>
      <c r="D22">
        <v>90668</v>
      </c>
      <c r="E22">
        <v>40436</v>
      </c>
      <c r="F22">
        <v>13986</v>
      </c>
      <c r="H22">
        <v>83910</v>
      </c>
      <c r="J22">
        <f t="shared" si="0"/>
        <v>36617.199999999997</v>
      </c>
      <c r="K22">
        <f t="shared" si="1"/>
        <v>2.2915460493975512</v>
      </c>
      <c r="L22">
        <f t="shared" si="2"/>
        <v>90668</v>
      </c>
      <c r="M22">
        <f t="shared" si="3"/>
        <v>9178</v>
      </c>
      <c r="N22">
        <f t="shared" si="4"/>
        <v>36617.199999999997</v>
      </c>
      <c r="O22">
        <f t="shared" si="5"/>
        <v>81490</v>
      </c>
      <c r="Q22">
        <v>8265</v>
      </c>
      <c r="R22">
        <v>3527</v>
      </c>
      <c r="T22">
        <v>4489.5999999999985</v>
      </c>
      <c r="U22">
        <v>1302.1999999999971</v>
      </c>
      <c r="W22">
        <v>5719.6</v>
      </c>
      <c r="X22">
        <v>2684.6</v>
      </c>
      <c r="AD22">
        <v>36617.199999999997</v>
      </c>
      <c r="AE22">
        <v>2.2915460493975512</v>
      </c>
      <c r="AK22">
        <v>36617.199999999997</v>
      </c>
      <c r="AL22">
        <v>2.2915460493975512</v>
      </c>
    </row>
    <row r="23" spans="2:38" x14ac:dyDescent="0.25">
      <c r="B23">
        <v>75154</v>
      </c>
      <c r="C23">
        <v>119979</v>
      </c>
      <c r="D23">
        <v>22708</v>
      </c>
      <c r="E23">
        <v>82820</v>
      </c>
      <c r="F23">
        <v>100959</v>
      </c>
      <c r="H23">
        <v>97925</v>
      </c>
      <c r="J23">
        <f t="shared" si="0"/>
        <v>80324</v>
      </c>
      <c r="K23">
        <f t="shared" si="1"/>
        <v>1.2191250435735272</v>
      </c>
      <c r="L23">
        <f t="shared" si="2"/>
        <v>119979</v>
      </c>
      <c r="M23">
        <f t="shared" si="3"/>
        <v>22708</v>
      </c>
      <c r="N23">
        <f t="shared" si="4"/>
        <v>80324</v>
      </c>
      <c r="O23">
        <f t="shared" si="5"/>
        <v>97271</v>
      </c>
      <c r="Q23">
        <v>3953</v>
      </c>
      <c r="R23">
        <v>-3611</v>
      </c>
      <c r="T23">
        <v>-3832.6000000000058</v>
      </c>
      <c r="U23">
        <v>1293.1999999999971</v>
      </c>
      <c r="W23">
        <v>4610.2000000000007</v>
      </c>
      <c r="X23">
        <v>1586.8000000000002</v>
      </c>
      <c r="AB23">
        <v>80324</v>
      </c>
      <c r="AC23">
        <v>1.2191250435735272</v>
      </c>
      <c r="AI23">
        <v>80324</v>
      </c>
      <c r="AJ23">
        <v>1.2191250435735272</v>
      </c>
    </row>
    <row r="24" spans="2:38" x14ac:dyDescent="0.25">
      <c r="B24">
        <v>32270</v>
      </c>
      <c r="C24">
        <v>55692</v>
      </c>
      <c r="D24">
        <v>99430</v>
      </c>
      <c r="E24">
        <v>105786</v>
      </c>
      <c r="F24">
        <v>26146</v>
      </c>
      <c r="H24">
        <v>79862</v>
      </c>
      <c r="J24">
        <f t="shared" si="0"/>
        <v>63864.800000000003</v>
      </c>
      <c r="K24">
        <f t="shared" si="1"/>
        <v>1.2504854004083625</v>
      </c>
      <c r="L24">
        <f t="shared" si="2"/>
        <v>105786</v>
      </c>
      <c r="M24">
        <f t="shared" si="3"/>
        <v>26146</v>
      </c>
      <c r="N24">
        <f t="shared" si="4"/>
        <v>63864.800000000003</v>
      </c>
      <c r="O24">
        <f t="shared" si="5"/>
        <v>79640</v>
      </c>
      <c r="Q24">
        <v>6062</v>
      </c>
      <c r="R24">
        <v>2537</v>
      </c>
      <c r="T24">
        <v>-2333.8000000000029</v>
      </c>
      <c r="U24">
        <v>-127.79999999999563</v>
      </c>
      <c r="W24">
        <v>5637.8</v>
      </c>
      <c r="X24">
        <v>2332.1999999999998</v>
      </c>
      <c r="AB24">
        <v>63864.800000000003</v>
      </c>
      <c r="AC24">
        <v>1.2504854004083625</v>
      </c>
      <c r="AI24">
        <v>63864.800000000003</v>
      </c>
      <c r="AJ24">
        <v>1.2504854004083625</v>
      </c>
    </row>
    <row r="25" spans="2:38" x14ac:dyDescent="0.25">
      <c r="B25">
        <v>71568</v>
      </c>
      <c r="C25">
        <v>13551</v>
      </c>
      <c r="D25">
        <v>69880</v>
      </c>
      <c r="E25">
        <v>77273</v>
      </c>
      <c r="F25">
        <v>42984</v>
      </c>
      <c r="H25">
        <v>116262</v>
      </c>
      <c r="J25">
        <f t="shared" si="0"/>
        <v>55051.199999999997</v>
      </c>
      <c r="K25">
        <f t="shared" si="1"/>
        <v>2.1118885691865028</v>
      </c>
      <c r="L25">
        <f t="shared" si="2"/>
        <v>77273</v>
      </c>
      <c r="M25">
        <f t="shared" si="3"/>
        <v>13551</v>
      </c>
      <c r="N25">
        <f t="shared" si="4"/>
        <v>55051.199999999997</v>
      </c>
      <c r="O25">
        <f t="shared" si="5"/>
        <v>63722</v>
      </c>
      <c r="Q25">
        <v>8145</v>
      </c>
      <c r="R25">
        <v>4665</v>
      </c>
      <c r="T25">
        <v>1300.1999999999971</v>
      </c>
      <c r="U25">
        <v>-1856</v>
      </c>
      <c r="W25">
        <v>8435</v>
      </c>
      <c r="X25">
        <v>2141.1999999999998</v>
      </c>
      <c r="AD25">
        <v>55051.199999999997</v>
      </c>
      <c r="AE25">
        <v>2.1118885691865028</v>
      </c>
      <c r="AK25">
        <v>55051.199999999997</v>
      </c>
      <c r="AL25">
        <v>2.1118885691865028</v>
      </c>
    </row>
    <row r="26" spans="2:38" x14ac:dyDescent="0.25">
      <c r="B26">
        <v>26987</v>
      </c>
      <c r="C26">
        <v>38288</v>
      </c>
      <c r="D26">
        <v>12821</v>
      </c>
      <c r="E26">
        <v>8714</v>
      </c>
      <c r="F26">
        <v>18243</v>
      </c>
      <c r="H26">
        <v>65851</v>
      </c>
      <c r="J26">
        <f t="shared" si="0"/>
        <v>21010.6</v>
      </c>
      <c r="K26">
        <f t="shared" si="1"/>
        <v>3.1341798901506861</v>
      </c>
      <c r="L26">
        <f t="shared" si="2"/>
        <v>38288</v>
      </c>
      <c r="M26">
        <f t="shared" si="3"/>
        <v>8714</v>
      </c>
      <c r="N26">
        <f t="shared" si="4"/>
        <v>21010.6</v>
      </c>
      <c r="O26">
        <f t="shared" si="5"/>
        <v>29574</v>
      </c>
      <c r="Q26">
        <v>1399</v>
      </c>
      <c r="R26">
        <v>-1000</v>
      </c>
      <c r="T26">
        <v>1256.7999999999993</v>
      </c>
      <c r="U26">
        <v>454.79999999999927</v>
      </c>
      <c r="W26">
        <v>1392.8</v>
      </c>
      <c r="X26">
        <v>627.59999999999991</v>
      </c>
      <c r="AD26">
        <v>21010.6</v>
      </c>
      <c r="AE26">
        <v>3.1341798901506861</v>
      </c>
      <c r="AK26">
        <v>21010.6</v>
      </c>
      <c r="AL26">
        <v>3.1341798901506861</v>
      </c>
    </row>
    <row r="27" spans="2:38" x14ac:dyDescent="0.25">
      <c r="B27">
        <v>85600</v>
      </c>
      <c r="C27">
        <v>20634</v>
      </c>
      <c r="D27">
        <v>68597</v>
      </c>
      <c r="E27">
        <v>108100</v>
      </c>
      <c r="F27">
        <v>103825</v>
      </c>
      <c r="H27">
        <v>109056</v>
      </c>
      <c r="J27">
        <f t="shared" si="0"/>
        <v>77351.199999999997</v>
      </c>
      <c r="K27">
        <f t="shared" si="1"/>
        <v>1.4098811653859282</v>
      </c>
      <c r="L27">
        <f t="shared" si="2"/>
        <v>108100</v>
      </c>
      <c r="M27">
        <f t="shared" si="3"/>
        <v>20634</v>
      </c>
      <c r="N27">
        <f t="shared" si="4"/>
        <v>77351.199999999997</v>
      </c>
      <c r="O27">
        <f t="shared" si="5"/>
        <v>87466</v>
      </c>
      <c r="Q27">
        <v>-4104</v>
      </c>
      <c r="R27">
        <v>-1303</v>
      </c>
      <c r="T27">
        <v>-2328.1999999999971</v>
      </c>
      <c r="U27">
        <v>-88.19999999999709</v>
      </c>
      <c r="W27">
        <v>3207</v>
      </c>
      <c r="X27">
        <v>230.60000000000002</v>
      </c>
      <c r="AB27">
        <v>77351.199999999997</v>
      </c>
      <c r="AC27">
        <v>1.4098811653859282</v>
      </c>
      <c r="AK27">
        <v>77351.199999999997</v>
      </c>
      <c r="AL27">
        <v>1.4098811653859282</v>
      </c>
    </row>
    <row r="28" spans="2:38" x14ac:dyDescent="0.25">
      <c r="B28">
        <v>13508</v>
      </c>
      <c r="C28">
        <v>102045</v>
      </c>
      <c r="D28">
        <v>106063</v>
      </c>
      <c r="E28">
        <v>6369</v>
      </c>
      <c r="F28">
        <v>33399</v>
      </c>
      <c r="H28">
        <v>85391</v>
      </c>
      <c r="J28">
        <f t="shared" si="0"/>
        <v>52276.800000000003</v>
      </c>
      <c r="K28">
        <f t="shared" si="1"/>
        <v>1.6334396902641324</v>
      </c>
      <c r="L28">
        <f t="shared" si="2"/>
        <v>106063</v>
      </c>
      <c r="M28">
        <f t="shared" si="3"/>
        <v>6369</v>
      </c>
      <c r="N28">
        <f t="shared" si="4"/>
        <v>52276.800000000003</v>
      </c>
      <c r="O28">
        <f t="shared" si="5"/>
        <v>99694</v>
      </c>
      <c r="Q28">
        <v>5195</v>
      </c>
      <c r="R28">
        <v>1248</v>
      </c>
      <c r="T28">
        <v>-1597.1999999999971</v>
      </c>
      <c r="U28">
        <v>801</v>
      </c>
      <c r="W28">
        <v>3784.4</v>
      </c>
      <c r="X28">
        <v>2018.2000000000003</v>
      </c>
      <c r="AD28">
        <v>52276.800000000003</v>
      </c>
      <c r="AE28">
        <v>1.6334396902641324</v>
      </c>
      <c r="AK28">
        <v>52276.800000000003</v>
      </c>
      <c r="AL28">
        <v>1.6334396902641324</v>
      </c>
    </row>
    <row r="29" spans="2:38" x14ac:dyDescent="0.25">
      <c r="B29">
        <v>112549</v>
      </c>
      <c r="C29">
        <v>19680</v>
      </c>
      <c r="D29">
        <v>29435</v>
      </c>
      <c r="E29">
        <v>59275</v>
      </c>
      <c r="F29">
        <v>46597</v>
      </c>
      <c r="H29">
        <v>78427</v>
      </c>
      <c r="J29">
        <f t="shared" si="0"/>
        <v>53507.199999999997</v>
      </c>
      <c r="K29">
        <f t="shared" si="1"/>
        <v>1.4657279767956464</v>
      </c>
      <c r="L29">
        <f t="shared" si="2"/>
        <v>112549</v>
      </c>
      <c r="M29">
        <f t="shared" si="3"/>
        <v>19680</v>
      </c>
      <c r="N29">
        <f t="shared" si="4"/>
        <v>53507.199999999997</v>
      </c>
      <c r="O29">
        <f t="shared" si="5"/>
        <v>92869</v>
      </c>
      <c r="Q29">
        <v>199</v>
      </c>
      <c r="R29">
        <v>1204</v>
      </c>
      <c r="T29">
        <v>-2261</v>
      </c>
      <c r="U29">
        <v>72.599999999998545</v>
      </c>
      <c r="W29">
        <v>5820.2000000000007</v>
      </c>
      <c r="X29">
        <v>2617.8000000000002</v>
      </c>
      <c r="Z29">
        <v>53507.199999999997</v>
      </c>
      <c r="AA29">
        <v>1.4657279767956464</v>
      </c>
      <c r="AK29">
        <v>53507.199999999997</v>
      </c>
      <c r="AL29">
        <v>1.4657279767956464</v>
      </c>
    </row>
    <row r="30" spans="2:38" x14ac:dyDescent="0.25">
      <c r="B30">
        <v>45279</v>
      </c>
      <c r="C30">
        <v>79212</v>
      </c>
      <c r="D30">
        <v>111827</v>
      </c>
      <c r="E30">
        <v>45907</v>
      </c>
      <c r="F30">
        <v>67966</v>
      </c>
      <c r="H30">
        <v>100657</v>
      </c>
      <c r="J30">
        <f t="shared" si="0"/>
        <v>70038.2</v>
      </c>
      <c r="K30">
        <f t="shared" si="1"/>
        <v>1.4371728570979838</v>
      </c>
      <c r="L30">
        <f t="shared" si="2"/>
        <v>111827</v>
      </c>
      <c r="M30">
        <f t="shared" si="3"/>
        <v>45279</v>
      </c>
      <c r="N30">
        <f t="shared" si="4"/>
        <v>70038.2</v>
      </c>
      <c r="O30">
        <f t="shared" si="5"/>
        <v>66548</v>
      </c>
      <c r="Q30">
        <v>-2909</v>
      </c>
      <c r="R30">
        <v>-2027</v>
      </c>
      <c r="T30">
        <v>-1080.4000000000087</v>
      </c>
      <c r="U30">
        <v>-2147.8000000000029</v>
      </c>
      <c r="W30">
        <v>9018.7999999999993</v>
      </c>
      <c r="X30">
        <v>2153.8000000000002</v>
      </c>
      <c r="AB30">
        <v>70038.2</v>
      </c>
      <c r="AC30">
        <v>1.4371728570979838</v>
      </c>
      <c r="AI30">
        <v>70038.2</v>
      </c>
      <c r="AJ30">
        <v>1.4371728570979838</v>
      </c>
    </row>
    <row r="31" spans="2:38" x14ac:dyDescent="0.25">
      <c r="B31">
        <v>22575</v>
      </c>
      <c r="C31">
        <v>102222</v>
      </c>
      <c r="D31">
        <v>17513</v>
      </c>
      <c r="E31">
        <v>6771</v>
      </c>
      <c r="F31">
        <v>40057</v>
      </c>
      <c r="H31">
        <v>90800</v>
      </c>
      <c r="J31">
        <f t="shared" si="0"/>
        <v>37827.599999999999</v>
      </c>
      <c r="K31">
        <f t="shared" si="1"/>
        <v>2.4003637555647201</v>
      </c>
      <c r="L31">
        <f t="shared" si="2"/>
        <v>102222</v>
      </c>
      <c r="M31">
        <f t="shared" si="3"/>
        <v>6771</v>
      </c>
      <c r="N31">
        <f t="shared" si="4"/>
        <v>37827.599999999999</v>
      </c>
      <c r="O31">
        <f t="shared" si="5"/>
        <v>95451</v>
      </c>
      <c r="Q31">
        <v>3962</v>
      </c>
      <c r="R31">
        <v>2599</v>
      </c>
      <c r="T31">
        <v>-1286.4000000000015</v>
      </c>
      <c r="U31">
        <v>822.59999999999854</v>
      </c>
      <c r="W31">
        <v>6893.6</v>
      </c>
      <c r="X31">
        <v>2742.6</v>
      </c>
      <c r="AD31">
        <v>37827.599999999999</v>
      </c>
      <c r="AE31">
        <v>2.4003637555647201</v>
      </c>
      <c r="AK31">
        <v>37827.599999999999</v>
      </c>
      <c r="AL31">
        <v>2.4003637555647201</v>
      </c>
    </row>
    <row r="32" spans="2:38" x14ac:dyDescent="0.25">
      <c r="B32">
        <v>23861</v>
      </c>
      <c r="C32">
        <v>73422</v>
      </c>
      <c r="D32">
        <v>97649</v>
      </c>
      <c r="E32">
        <v>73223</v>
      </c>
      <c r="F32">
        <v>102534</v>
      </c>
      <c r="H32">
        <v>79078</v>
      </c>
      <c r="J32">
        <f t="shared" si="0"/>
        <v>74137.8</v>
      </c>
      <c r="K32">
        <f t="shared" si="1"/>
        <v>1.066635373588102</v>
      </c>
      <c r="L32">
        <f t="shared" si="2"/>
        <v>102534</v>
      </c>
      <c r="M32">
        <f t="shared" si="3"/>
        <v>23861</v>
      </c>
      <c r="N32">
        <f t="shared" si="4"/>
        <v>74137.8</v>
      </c>
      <c r="O32">
        <f t="shared" si="5"/>
        <v>78673</v>
      </c>
      <c r="Q32">
        <v>1588</v>
      </c>
      <c r="R32">
        <v>0</v>
      </c>
      <c r="T32">
        <v>-793.80000000000291</v>
      </c>
      <c r="U32">
        <v>-936.39999999999418</v>
      </c>
      <c r="W32">
        <v>3395.8</v>
      </c>
      <c r="X32">
        <v>951.59999999999991</v>
      </c>
      <c r="AB32">
        <v>74137.8</v>
      </c>
      <c r="AC32">
        <v>1.066635373588102</v>
      </c>
      <c r="AI32">
        <v>74137.8</v>
      </c>
      <c r="AJ32">
        <v>1.066635373588102</v>
      </c>
    </row>
    <row r="33" spans="2:38" x14ac:dyDescent="0.25">
      <c r="B33">
        <v>117897</v>
      </c>
      <c r="C33">
        <v>35665</v>
      </c>
      <c r="D33">
        <v>117215</v>
      </c>
      <c r="E33">
        <v>40968</v>
      </c>
      <c r="F33">
        <v>14059</v>
      </c>
      <c r="H33">
        <v>105913</v>
      </c>
      <c r="J33">
        <f t="shared" si="0"/>
        <v>65160.800000000003</v>
      </c>
      <c r="K33">
        <f t="shared" si="1"/>
        <v>1.6254097555585567</v>
      </c>
      <c r="L33">
        <f t="shared" si="2"/>
        <v>117897</v>
      </c>
      <c r="M33">
        <f t="shared" si="3"/>
        <v>14059</v>
      </c>
      <c r="N33">
        <f t="shared" si="4"/>
        <v>65160.800000000003</v>
      </c>
      <c r="O33">
        <f t="shared" si="5"/>
        <v>103838</v>
      </c>
      <c r="Q33">
        <v>4069</v>
      </c>
      <c r="R33">
        <v>-2575</v>
      </c>
      <c r="T33">
        <v>1717.4000000000015</v>
      </c>
      <c r="U33">
        <v>1217.6000000000058</v>
      </c>
      <c r="W33">
        <v>3263</v>
      </c>
      <c r="X33">
        <v>1683.6</v>
      </c>
      <c r="AF33">
        <v>65160.800000000003</v>
      </c>
      <c r="AG33">
        <v>1.6254097555585567</v>
      </c>
      <c r="AK33">
        <v>65160.800000000003</v>
      </c>
      <c r="AL33">
        <v>1.6254097555585567</v>
      </c>
    </row>
    <row r="34" spans="2:38" x14ac:dyDescent="0.25">
      <c r="B34">
        <v>72359</v>
      </c>
      <c r="C34">
        <v>77215</v>
      </c>
      <c r="D34">
        <v>96681</v>
      </c>
      <c r="E34">
        <v>113170</v>
      </c>
      <c r="F34">
        <v>29975</v>
      </c>
      <c r="H34">
        <v>113999</v>
      </c>
      <c r="J34">
        <f t="shared" ref="J34:J65" si="6">AVERAGE(B34:F34)</f>
        <v>77880</v>
      </c>
      <c r="K34">
        <f t="shared" ref="K34:K65" si="7">H34/J34</f>
        <v>1.4637776065742167</v>
      </c>
      <c r="L34">
        <f t="shared" ref="L34:L65" si="8">MAX(B34:F34)</f>
        <v>113170</v>
      </c>
      <c r="M34">
        <f t="shared" ref="M34:M65" si="9">MIN(B34:F34)</f>
        <v>29975</v>
      </c>
      <c r="N34">
        <f t="shared" ref="N34:N65" si="10">AVERAGE(B34:F34)</f>
        <v>77880</v>
      </c>
      <c r="O34">
        <f t="shared" ref="O34:O65" si="11">L34-M34</f>
        <v>83195</v>
      </c>
      <c r="Q34">
        <v>5390</v>
      </c>
      <c r="R34">
        <v>-1671</v>
      </c>
      <c r="T34">
        <v>-1627.1999999999971</v>
      </c>
      <c r="U34">
        <v>-395.60000000000582</v>
      </c>
      <c r="W34">
        <v>2330</v>
      </c>
      <c r="X34">
        <v>407.6</v>
      </c>
      <c r="AB34">
        <v>77880</v>
      </c>
      <c r="AC34">
        <v>1.4637776065742167</v>
      </c>
      <c r="AK34">
        <v>77880</v>
      </c>
      <c r="AL34">
        <v>1.4637776065742167</v>
      </c>
    </row>
    <row r="35" spans="2:38" x14ac:dyDescent="0.25">
      <c r="B35">
        <v>72437</v>
      </c>
      <c r="C35">
        <v>62926</v>
      </c>
      <c r="D35">
        <v>17047</v>
      </c>
      <c r="E35">
        <v>7265</v>
      </c>
      <c r="F35">
        <v>85844</v>
      </c>
      <c r="H35">
        <v>79353</v>
      </c>
      <c r="J35">
        <f t="shared" si="6"/>
        <v>49103.8</v>
      </c>
      <c r="K35">
        <f t="shared" si="7"/>
        <v>1.6160256436365412</v>
      </c>
      <c r="L35">
        <f t="shared" si="8"/>
        <v>85844</v>
      </c>
      <c r="M35">
        <f t="shared" si="9"/>
        <v>7265</v>
      </c>
      <c r="N35">
        <f t="shared" si="10"/>
        <v>49103.8</v>
      </c>
      <c r="O35">
        <f t="shared" si="11"/>
        <v>78579</v>
      </c>
      <c r="Q35">
        <v>6168</v>
      </c>
      <c r="R35">
        <v>-4702</v>
      </c>
      <c r="T35">
        <v>4282.6000000000058</v>
      </c>
      <c r="U35">
        <v>-716.39999999999418</v>
      </c>
      <c r="W35">
        <v>6008.5999999999995</v>
      </c>
      <c r="X35">
        <v>2932</v>
      </c>
      <c r="AD35">
        <v>49103.8</v>
      </c>
      <c r="AE35">
        <v>1.6160256436365412</v>
      </c>
      <c r="AK35">
        <v>49103.8</v>
      </c>
      <c r="AL35">
        <v>1.6160256436365412</v>
      </c>
    </row>
    <row r="36" spans="2:38" x14ac:dyDescent="0.25">
      <c r="B36">
        <v>113083</v>
      </c>
      <c r="C36">
        <v>85349</v>
      </c>
      <c r="D36">
        <v>81835</v>
      </c>
      <c r="E36">
        <v>64313</v>
      </c>
      <c r="F36">
        <v>101618</v>
      </c>
      <c r="H36">
        <v>123157</v>
      </c>
      <c r="J36">
        <f t="shared" si="6"/>
        <v>89239.6</v>
      </c>
      <c r="K36">
        <f t="shared" si="7"/>
        <v>1.3800711791626139</v>
      </c>
      <c r="L36">
        <f t="shared" si="8"/>
        <v>113083</v>
      </c>
      <c r="M36">
        <f t="shared" si="9"/>
        <v>64313</v>
      </c>
      <c r="N36">
        <f t="shared" si="10"/>
        <v>89239.6</v>
      </c>
      <c r="O36">
        <f t="shared" si="11"/>
        <v>48770</v>
      </c>
      <c r="Q36">
        <v>-3410</v>
      </c>
      <c r="R36">
        <v>-235</v>
      </c>
      <c r="T36">
        <v>1319.2000000000116</v>
      </c>
      <c r="U36">
        <v>12.600000000005821</v>
      </c>
      <c r="W36">
        <v>5909.6</v>
      </c>
      <c r="X36">
        <v>2055.8000000000002</v>
      </c>
      <c r="AB36">
        <v>89239.6</v>
      </c>
      <c r="AC36">
        <v>1.3800711791626139</v>
      </c>
      <c r="AI36">
        <v>89239.6</v>
      </c>
      <c r="AJ36">
        <v>1.3800711791626139</v>
      </c>
    </row>
    <row r="37" spans="2:38" x14ac:dyDescent="0.25">
      <c r="B37">
        <v>6922</v>
      </c>
      <c r="C37">
        <v>59691</v>
      </c>
      <c r="D37">
        <v>115546</v>
      </c>
      <c r="E37">
        <v>15724</v>
      </c>
      <c r="F37">
        <v>45803</v>
      </c>
      <c r="H37">
        <v>93830</v>
      </c>
      <c r="J37">
        <f t="shared" si="6"/>
        <v>48737.2</v>
      </c>
      <c r="K37">
        <f t="shared" si="7"/>
        <v>1.92522344328357</v>
      </c>
      <c r="L37">
        <f t="shared" si="8"/>
        <v>115546</v>
      </c>
      <c r="M37">
        <f t="shared" si="9"/>
        <v>6922</v>
      </c>
      <c r="N37">
        <f t="shared" si="10"/>
        <v>48737.2</v>
      </c>
      <c r="O37">
        <f t="shared" si="11"/>
        <v>108624</v>
      </c>
      <c r="Q37">
        <v>719</v>
      </c>
      <c r="R37">
        <v>520</v>
      </c>
      <c r="T37">
        <v>-4251.2000000000044</v>
      </c>
      <c r="U37">
        <v>-1012</v>
      </c>
      <c r="W37">
        <v>4319.2</v>
      </c>
      <c r="X37">
        <v>1116.3999999999999</v>
      </c>
      <c r="AD37">
        <v>48737.2</v>
      </c>
      <c r="AE37">
        <v>1.92522344328357</v>
      </c>
      <c r="AK37">
        <v>48737.2</v>
      </c>
      <c r="AL37">
        <v>1.92522344328357</v>
      </c>
    </row>
    <row r="38" spans="2:38" x14ac:dyDescent="0.25">
      <c r="B38">
        <v>68803</v>
      </c>
      <c r="C38">
        <v>116692</v>
      </c>
      <c r="D38">
        <v>36822</v>
      </c>
      <c r="E38">
        <v>75454</v>
      </c>
      <c r="F38">
        <v>32914</v>
      </c>
      <c r="H38">
        <v>106807</v>
      </c>
      <c r="J38">
        <f t="shared" si="6"/>
        <v>66137</v>
      </c>
      <c r="K38">
        <f t="shared" si="7"/>
        <v>1.6149356638492824</v>
      </c>
      <c r="L38">
        <f t="shared" si="8"/>
        <v>116692</v>
      </c>
      <c r="M38">
        <f t="shared" si="9"/>
        <v>32914</v>
      </c>
      <c r="N38">
        <f t="shared" si="10"/>
        <v>66137</v>
      </c>
      <c r="O38">
        <f t="shared" si="11"/>
        <v>83778</v>
      </c>
      <c r="Q38">
        <v>-4262</v>
      </c>
      <c r="R38">
        <v>0</v>
      </c>
      <c r="T38">
        <v>36.80000000000291</v>
      </c>
      <c r="U38">
        <v>-418.80000000000291</v>
      </c>
      <c r="W38">
        <v>8761.2000000000007</v>
      </c>
      <c r="X38">
        <v>1618.3999999999999</v>
      </c>
      <c r="AF38">
        <v>66137</v>
      </c>
      <c r="AG38">
        <v>1.6149356638492824</v>
      </c>
      <c r="AK38">
        <v>66137</v>
      </c>
      <c r="AL38">
        <v>1.6149356638492824</v>
      </c>
    </row>
    <row r="39" spans="2:38" x14ac:dyDescent="0.25">
      <c r="B39">
        <v>114227</v>
      </c>
      <c r="C39">
        <v>53747</v>
      </c>
      <c r="D39">
        <v>26632</v>
      </c>
      <c r="E39">
        <v>20739</v>
      </c>
      <c r="F39">
        <v>44981</v>
      </c>
      <c r="H39">
        <v>65036</v>
      </c>
      <c r="J39">
        <f t="shared" si="6"/>
        <v>52065.2</v>
      </c>
      <c r="K39">
        <f t="shared" si="7"/>
        <v>1.2491260957414934</v>
      </c>
      <c r="L39">
        <f t="shared" si="8"/>
        <v>114227</v>
      </c>
      <c r="M39">
        <f t="shared" si="9"/>
        <v>20739</v>
      </c>
      <c r="N39">
        <f t="shared" si="10"/>
        <v>52065.2</v>
      </c>
      <c r="O39">
        <f t="shared" si="11"/>
        <v>93488</v>
      </c>
      <c r="Q39">
        <v>1568</v>
      </c>
      <c r="R39">
        <v>41</v>
      </c>
      <c r="T39">
        <v>-406.60000000000582</v>
      </c>
      <c r="U39">
        <v>846.19999999999709</v>
      </c>
      <c r="W39">
        <v>3039.8</v>
      </c>
      <c r="X39">
        <v>1930.2</v>
      </c>
      <c r="Z39">
        <v>52065.2</v>
      </c>
      <c r="AA39">
        <v>1.2491260957414934</v>
      </c>
      <c r="AI39">
        <v>52065.2</v>
      </c>
      <c r="AJ39">
        <v>1.2491260957414934</v>
      </c>
    </row>
    <row r="40" spans="2:38" x14ac:dyDescent="0.25">
      <c r="B40">
        <v>89280</v>
      </c>
      <c r="C40">
        <v>43918</v>
      </c>
      <c r="D40">
        <v>85676</v>
      </c>
      <c r="E40">
        <v>65726</v>
      </c>
      <c r="F40">
        <v>82606</v>
      </c>
      <c r="H40">
        <v>79785</v>
      </c>
      <c r="J40">
        <f t="shared" si="6"/>
        <v>73441.2</v>
      </c>
      <c r="K40">
        <f t="shared" si="7"/>
        <v>1.0863793075276549</v>
      </c>
      <c r="L40">
        <f t="shared" si="8"/>
        <v>89280</v>
      </c>
      <c r="M40">
        <f t="shared" si="9"/>
        <v>43918</v>
      </c>
      <c r="N40">
        <f t="shared" si="10"/>
        <v>73441.2</v>
      </c>
      <c r="O40">
        <f t="shared" si="11"/>
        <v>45362</v>
      </c>
      <c r="Q40">
        <v>204</v>
      </c>
      <c r="R40">
        <v>2460</v>
      </c>
      <c r="T40">
        <v>-4811.4000000000087</v>
      </c>
      <c r="U40">
        <v>-751.60000000000582</v>
      </c>
      <c r="W40">
        <v>4811.4000000000005</v>
      </c>
      <c r="X40">
        <v>838.80000000000007</v>
      </c>
      <c r="AB40">
        <v>73441.2</v>
      </c>
      <c r="AC40">
        <v>1.0863793075276549</v>
      </c>
      <c r="AI40">
        <v>73441.2</v>
      </c>
      <c r="AJ40">
        <v>1.0863793075276549</v>
      </c>
    </row>
    <row r="41" spans="2:38" x14ac:dyDescent="0.25">
      <c r="B41">
        <v>59809</v>
      </c>
      <c r="C41">
        <v>8702</v>
      </c>
      <c r="D41">
        <v>23841</v>
      </c>
      <c r="E41">
        <v>39000</v>
      </c>
      <c r="F41">
        <v>45466</v>
      </c>
      <c r="H41">
        <v>54023</v>
      </c>
      <c r="J41">
        <f t="shared" si="6"/>
        <v>35363.599999999999</v>
      </c>
      <c r="K41">
        <f t="shared" si="7"/>
        <v>1.5276442443642617</v>
      </c>
      <c r="L41">
        <f t="shared" si="8"/>
        <v>59809</v>
      </c>
      <c r="M41">
        <f t="shared" si="9"/>
        <v>8702</v>
      </c>
      <c r="N41">
        <f t="shared" si="10"/>
        <v>35363.599999999999</v>
      </c>
      <c r="O41">
        <f t="shared" si="11"/>
        <v>51107</v>
      </c>
      <c r="Q41">
        <v>1502</v>
      </c>
      <c r="R41">
        <v>-3</v>
      </c>
      <c r="T41">
        <v>2202.7999999999956</v>
      </c>
      <c r="U41">
        <v>-482.80000000000291</v>
      </c>
      <c r="W41">
        <v>4332.3999999999996</v>
      </c>
      <c r="X41">
        <v>1129.1999999999998</v>
      </c>
      <c r="AD41">
        <v>35363.599999999999</v>
      </c>
      <c r="AE41">
        <v>1.5276442443642617</v>
      </c>
      <c r="AI41">
        <v>35363.599999999999</v>
      </c>
      <c r="AJ41">
        <v>1.5276442443642617</v>
      </c>
    </row>
    <row r="42" spans="2:38" x14ac:dyDescent="0.25">
      <c r="B42">
        <v>81575</v>
      </c>
      <c r="C42">
        <v>52426</v>
      </c>
      <c r="D42">
        <v>85414</v>
      </c>
      <c r="E42">
        <v>90206</v>
      </c>
      <c r="F42">
        <v>95288</v>
      </c>
      <c r="H42">
        <v>121056</v>
      </c>
      <c r="J42">
        <f t="shared" si="6"/>
        <v>80981.8</v>
      </c>
      <c r="K42">
        <f t="shared" si="7"/>
        <v>1.4948543993835652</v>
      </c>
      <c r="L42">
        <f t="shared" si="8"/>
        <v>95288</v>
      </c>
      <c r="M42">
        <f t="shared" si="9"/>
        <v>52426</v>
      </c>
      <c r="N42">
        <f t="shared" si="10"/>
        <v>80981.8</v>
      </c>
      <c r="O42">
        <f t="shared" si="11"/>
        <v>42862</v>
      </c>
      <c r="Q42">
        <v>-9201</v>
      </c>
      <c r="R42">
        <v>-42</v>
      </c>
      <c r="T42">
        <v>3836.1999999999971</v>
      </c>
      <c r="U42">
        <v>2678.4000000000087</v>
      </c>
      <c r="W42">
        <v>5821.4</v>
      </c>
      <c r="X42">
        <v>2678.4</v>
      </c>
      <c r="AF42">
        <v>80981.8</v>
      </c>
      <c r="AG42">
        <v>1.4948543993835652</v>
      </c>
      <c r="AK42">
        <v>80981.8</v>
      </c>
      <c r="AL42">
        <v>1.4948543993835652</v>
      </c>
    </row>
    <row r="43" spans="2:38" x14ac:dyDescent="0.25">
      <c r="B43">
        <v>108869</v>
      </c>
      <c r="C43">
        <v>45321</v>
      </c>
      <c r="D43">
        <v>56257</v>
      </c>
      <c r="E43">
        <v>92484</v>
      </c>
      <c r="F43">
        <v>28177</v>
      </c>
      <c r="H43">
        <v>99968</v>
      </c>
      <c r="J43">
        <f t="shared" si="6"/>
        <v>66221.600000000006</v>
      </c>
      <c r="K43">
        <f t="shared" si="7"/>
        <v>1.5095980767604527</v>
      </c>
      <c r="L43">
        <f t="shared" si="8"/>
        <v>108869</v>
      </c>
      <c r="M43">
        <f t="shared" si="9"/>
        <v>28177</v>
      </c>
      <c r="N43">
        <f t="shared" si="10"/>
        <v>66221.600000000006</v>
      </c>
      <c r="O43">
        <f t="shared" si="11"/>
        <v>80692</v>
      </c>
      <c r="Q43">
        <v>-2491</v>
      </c>
      <c r="R43">
        <v>-1662</v>
      </c>
      <c r="T43">
        <v>-1059.3999999999942</v>
      </c>
      <c r="U43">
        <v>-1813.1999999999971</v>
      </c>
      <c r="W43">
        <v>4750.2000000000007</v>
      </c>
      <c r="X43">
        <v>2023.2</v>
      </c>
      <c r="AF43">
        <v>66221.600000000006</v>
      </c>
      <c r="AG43">
        <v>1.5095980767604527</v>
      </c>
      <c r="AK43">
        <v>66221.600000000006</v>
      </c>
      <c r="AL43">
        <v>1.5095980767604527</v>
      </c>
    </row>
    <row r="44" spans="2:38" x14ac:dyDescent="0.25">
      <c r="B44">
        <v>59972</v>
      </c>
      <c r="C44">
        <v>9200</v>
      </c>
      <c r="D44">
        <v>45356</v>
      </c>
      <c r="E44">
        <v>107164</v>
      </c>
      <c r="F44">
        <v>41516</v>
      </c>
      <c r="H44">
        <v>68791</v>
      </c>
      <c r="J44">
        <f t="shared" si="6"/>
        <v>52641.599999999999</v>
      </c>
      <c r="K44">
        <f t="shared" si="7"/>
        <v>1.3067801890520045</v>
      </c>
      <c r="L44">
        <f t="shared" si="8"/>
        <v>107164</v>
      </c>
      <c r="M44">
        <f t="shared" si="9"/>
        <v>9200</v>
      </c>
      <c r="N44">
        <f t="shared" si="10"/>
        <v>52641.599999999999</v>
      </c>
      <c r="O44">
        <f t="shared" si="11"/>
        <v>97964</v>
      </c>
      <c r="Q44">
        <v>-89</v>
      </c>
      <c r="R44">
        <v>-1</v>
      </c>
      <c r="T44">
        <v>120.59999999999854</v>
      </c>
      <c r="U44">
        <v>-1647.2000000000044</v>
      </c>
      <c r="W44">
        <v>3954.6</v>
      </c>
      <c r="X44">
        <v>1736.4</v>
      </c>
      <c r="Z44">
        <v>52641.599999999999</v>
      </c>
      <c r="AA44">
        <v>1.3067801890520045</v>
      </c>
      <c r="AK44">
        <v>52641.599999999999</v>
      </c>
      <c r="AL44">
        <v>1.3067801890520045</v>
      </c>
    </row>
    <row r="45" spans="2:38" x14ac:dyDescent="0.25">
      <c r="B45">
        <v>45147</v>
      </c>
      <c r="C45">
        <v>80437</v>
      </c>
      <c r="D45">
        <v>105784</v>
      </c>
      <c r="E45">
        <v>71766</v>
      </c>
      <c r="F45">
        <v>56587</v>
      </c>
      <c r="H45">
        <v>92900</v>
      </c>
      <c r="J45">
        <f t="shared" si="6"/>
        <v>71944.2</v>
      </c>
      <c r="K45">
        <f t="shared" si="7"/>
        <v>1.2912785186297158</v>
      </c>
      <c r="L45">
        <f t="shared" si="8"/>
        <v>105784</v>
      </c>
      <c r="M45">
        <f t="shared" si="9"/>
        <v>45147</v>
      </c>
      <c r="N45">
        <f t="shared" si="10"/>
        <v>71944.2</v>
      </c>
      <c r="O45">
        <f t="shared" si="11"/>
        <v>60637</v>
      </c>
      <c r="Q45">
        <v>-1318</v>
      </c>
      <c r="R45">
        <v>519</v>
      </c>
      <c r="T45">
        <v>-6259.1999999999971</v>
      </c>
      <c r="U45">
        <v>-770.19999999999709</v>
      </c>
      <c r="W45">
        <v>7934.4</v>
      </c>
      <c r="X45">
        <v>1561</v>
      </c>
      <c r="AB45">
        <v>71944.2</v>
      </c>
      <c r="AC45">
        <v>1.2912785186297158</v>
      </c>
      <c r="AI45">
        <v>71944.2</v>
      </c>
      <c r="AJ45">
        <v>1.2912785186297158</v>
      </c>
    </row>
    <row r="46" spans="2:38" x14ac:dyDescent="0.25">
      <c r="B46">
        <v>112528</v>
      </c>
      <c r="C46">
        <v>83939</v>
      </c>
      <c r="D46">
        <v>70019</v>
      </c>
      <c r="E46">
        <v>73208</v>
      </c>
      <c r="F46">
        <v>26508</v>
      </c>
      <c r="H46">
        <v>108615</v>
      </c>
      <c r="J46">
        <f t="shared" si="6"/>
        <v>73240.399999999994</v>
      </c>
      <c r="K46">
        <f t="shared" si="7"/>
        <v>1.4829929929383239</v>
      </c>
      <c r="L46">
        <f t="shared" si="8"/>
        <v>112528</v>
      </c>
      <c r="M46">
        <f t="shared" si="9"/>
        <v>26508</v>
      </c>
      <c r="N46">
        <f t="shared" si="10"/>
        <v>73240.399999999994</v>
      </c>
      <c r="O46">
        <f t="shared" si="11"/>
        <v>86020</v>
      </c>
      <c r="Q46">
        <v>-2085</v>
      </c>
      <c r="R46">
        <v>-809</v>
      </c>
      <c r="T46">
        <v>621.19999999999709</v>
      </c>
      <c r="U46">
        <v>227.59999999999127</v>
      </c>
      <c r="W46">
        <v>1337.2</v>
      </c>
      <c r="X46">
        <v>840.40000000000009</v>
      </c>
      <c r="AF46">
        <v>73240.399999999994</v>
      </c>
      <c r="AG46">
        <v>1.4829929929383239</v>
      </c>
      <c r="AK46">
        <v>73240.399999999994</v>
      </c>
      <c r="AL46">
        <v>1.4829929929383239</v>
      </c>
    </row>
    <row r="47" spans="2:38" x14ac:dyDescent="0.25">
      <c r="B47">
        <v>31961</v>
      </c>
      <c r="C47">
        <v>54502</v>
      </c>
      <c r="D47">
        <v>67021</v>
      </c>
      <c r="E47">
        <v>10516</v>
      </c>
      <c r="F47">
        <v>21371</v>
      </c>
      <c r="H47">
        <v>85007</v>
      </c>
      <c r="J47">
        <f t="shared" si="6"/>
        <v>37074.199999999997</v>
      </c>
      <c r="K47">
        <f t="shared" si="7"/>
        <v>2.2928883158638622</v>
      </c>
      <c r="L47">
        <f t="shared" si="8"/>
        <v>67021</v>
      </c>
      <c r="M47">
        <f t="shared" si="9"/>
        <v>10516</v>
      </c>
      <c r="N47">
        <f t="shared" si="10"/>
        <v>37074.199999999997</v>
      </c>
      <c r="O47">
        <f t="shared" si="11"/>
        <v>56505</v>
      </c>
      <c r="Q47">
        <v>1367</v>
      </c>
      <c r="R47">
        <v>-581</v>
      </c>
      <c r="T47">
        <v>-1941.4000000000015</v>
      </c>
      <c r="U47">
        <v>130.39999999999418</v>
      </c>
      <c r="W47">
        <v>4762.6000000000004</v>
      </c>
      <c r="X47">
        <v>793.59999999999991</v>
      </c>
      <c r="AD47">
        <v>37074.199999999997</v>
      </c>
      <c r="AE47">
        <v>2.2928883158638622</v>
      </c>
      <c r="AK47">
        <v>37074.199999999997</v>
      </c>
      <c r="AL47">
        <v>2.2928883158638622</v>
      </c>
    </row>
    <row r="48" spans="2:38" x14ac:dyDescent="0.25">
      <c r="B48">
        <v>85443</v>
      </c>
      <c r="C48">
        <v>58814</v>
      </c>
      <c r="D48">
        <v>22722</v>
      </c>
      <c r="E48">
        <v>10785</v>
      </c>
      <c r="F48">
        <v>42051</v>
      </c>
      <c r="H48">
        <v>65825</v>
      </c>
      <c r="J48">
        <f t="shared" si="6"/>
        <v>43963</v>
      </c>
      <c r="K48">
        <f t="shared" si="7"/>
        <v>1.4972818051543344</v>
      </c>
      <c r="L48">
        <f t="shared" si="8"/>
        <v>85443</v>
      </c>
      <c r="M48">
        <f t="shared" si="9"/>
        <v>10785</v>
      </c>
      <c r="N48">
        <f t="shared" si="10"/>
        <v>43963</v>
      </c>
      <c r="O48">
        <f t="shared" si="11"/>
        <v>74658</v>
      </c>
      <c r="Q48">
        <v>1988</v>
      </c>
      <c r="R48">
        <v>62</v>
      </c>
      <c r="T48">
        <v>3422.1999999999971</v>
      </c>
      <c r="U48">
        <v>-413.59999999999854</v>
      </c>
      <c r="W48">
        <v>3725.0000000000005</v>
      </c>
      <c r="X48">
        <v>739.2</v>
      </c>
      <c r="AD48">
        <v>43963</v>
      </c>
      <c r="AE48">
        <v>1.4972818051543344</v>
      </c>
      <c r="AI48">
        <v>43963</v>
      </c>
      <c r="AJ48">
        <v>1.4972818051543344</v>
      </c>
    </row>
    <row r="49" spans="2:38" x14ac:dyDescent="0.25">
      <c r="B49">
        <v>16836</v>
      </c>
      <c r="C49">
        <v>77375</v>
      </c>
      <c r="D49">
        <v>66829</v>
      </c>
      <c r="E49">
        <v>86826</v>
      </c>
      <c r="F49">
        <v>56285</v>
      </c>
      <c r="H49">
        <v>84422</v>
      </c>
      <c r="J49">
        <f t="shared" si="6"/>
        <v>60830.2</v>
      </c>
      <c r="K49">
        <f t="shared" si="7"/>
        <v>1.3878303868802011</v>
      </c>
      <c r="L49">
        <f t="shared" si="8"/>
        <v>86826</v>
      </c>
      <c r="M49">
        <f t="shared" si="9"/>
        <v>16836</v>
      </c>
      <c r="N49">
        <f t="shared" si="10"/>
        <v>60830.2</v>
      </c>
      <c r="O49">
        <f t="shared" si="11"/>
        <v>69990</v>
      </c>
      <c r="Q49">
        <v>1889</v>
      </c>
      <c r="R49">
        <v>-8</v>
      </c>
      <c r="T49">
        <v>4201</v>
      </c>
      <c r="U49">
        <v>163.59999999999854</v>
      </c>
      <c r="W49">
        <v>6349.8000000000011</v>
      </c>
      <c r="X49">
        <v>428.8</v>
      </c>
      <c r="Z49">
        <v>60830.2</v>
      </c>
      <c r="AA49">
        <v>1.3878303868802011</v>
      </c>
      <c r="AI49">
        <v>60830.2</v>
      </c>
      <c r="AJ49">
        <v>1.3878303868802011</v>
      </c>
    </row>
    <row r="50" spans="2:38" x14ac:dyDescent="0.25">
      <c r="B50">
        <v>2759</v>
      </c>
      <c r="C50">
        <v>30618</v>
      </c>
      <c r="D50">
        <v>47492</v>
      </c>
      <c r="E50">
        <v>37229</v>
      </c>
      <c r="F50">
        <v>17259</v>
      </c>
      <c r="H50">
        <v>76201</v>
      </c>
      <c r="J50">
        <f t="shared" si="6"/>
        <v>27071.4</v>
      </c>
      <c r="K50">
        <f t="shared" si="7"/>
        <v>2.814815635689325</v>
      </c>
      <c r="L50">
        <f t="shared" si="8"/>
        <v>47492</v>
      </c>
      <c r="M50">
        <f t="shared" si="9"/>
        <v>2759</v>
      </c>
      <c r="N50">
        <f t="shared" si="10"/>
        <v>27071.4</v>
      </c>
      <c r="O50">
        <f t="shared" si="11"/>
        <v>44733</v>
      </c>
      <c r="Q50">
        <v>3139</v>
      </c>
      <c r="R50">
        <v>-91</v>
      </c>
      <c r="T50">
        <v>-2350.1999999999971</v>
      </c>
      <c r="U50">
        <v>12.80000000000291</v>
      </c>
      <c r="W50">
        <v>3035.4</v>
      </c>
      <c r="X50">
        <v>1333.9999999999998</v>
      </c>
      <c r="AD50">
        <v>27071.4</v>
      </c>
      <c r="AE50">
        <v>2.814815635689325</v>
      </c>
      <c r="AK50">
        <v>27071.4</v>
      </c>
      <c r="AL50">
        <v>2.814815635689325</v>
      </c>
    </row>
    <row r="51" spans="2:38" x14ac:dyDescent="0.25">
      <c r="B51">
        <v>62358</v>
      </c>
      <c r="C51">
        <v>82270</v>
      </c>
      <c r="D51">
        <v>78888</v>
      </c>
      <c r="E51">
        <v>113862</v>
      </c>
      <c r="F51">
        <v>87060</v>
      </c>
      <c r="H51">
        <v>130257</v>
      </c>
      <c r="J51">
        <f t="shared" si="6"/>
        <v>84887.6</v>
      </c>
      <c r="K51">
        <f t="shared" si="7"/>
        <v>1.5344643976269796</v>
      </c>
      <c r="L51">
        <f t="shared" si="8"/>
        <v>113862</v>
      </c>
      <c r="M51">
        <f t="shared" si="9"/>
        <v>62358</v>
      </c>
      <c r="N51">
        <f t="shared" si="10"/>
        <v>84887.6</v>
      </c>
      <c r="O51">
        <f t="shared" si="11"/>
        <v>51504</v>
      </c>
      <c r="Q51">
        <v>-4059</v>
      </c>
      <c r="R51">
        <v>-1415</v>
      </c>
      <c r="T51">
        <v>-5271.3999999999942</v>
      </c>
      <c r="U51">
        <v>-1689.1999999999971</v>
      </c>
      <c r="W51">
        <v>5271.4</v>
      </c>
      <c r="X51">
        <v>1689.1999999999998</v>
      </c>
      <c r="AF51">
        <v>84887.6</v>
      </c>
      <c r="AG51">
        <v>1.5344643976269796</v>
      </c>
      <c r="AK51">
        <v>84887.6</v>
      </c>
      <c r="AL51">
        <v>1.5344643976269796</v>
      </c>
    </row>
    <row r="52" spans="2:38" x14ac:dyDescent="0.25">
      <c r="B52">
        <v>35470</v>
      </c>
      <c r="C52">
        <v>58598</v>
      </c>
      <c r="D52">
        <v>21766</v>
      </c>
      <c r="E52">
        <v>6635</v>
      </c>
      <c r="F52">
        <v>65870</v>
      </c>
      <c r="H52">
        <v>76715</v>
      </c>
      <c r="J52">
        <f t="shared" si="6"/>
        <v>37667.800000000003</v>
      </c>
      <c r="K52">
        <f t="shared" si="7"/>
        <v>2.03662013709322</v>
      </c>
      <c r="L52">
        <f t="shared" si="8"/>
        <v>65870</v>
      </c>
      <c r="M52">
        <f t="shared" si="9"/>
        <v>6635</v>
      </c>
      <c r="N52">
        <f t="shared" si="10"/>
        <v>37667.800000000003</v>
      </c>
      <c r="O52">
        <f t="shared" si="11"/>
        <v>59235</v>
      </c>
      <c r="Q52">
        <v>2792</v>
      </c>
      <c r="R52">
        <v>-5</v>
      </c>
      <c r="T52">
        <v>3400</v>
      </c>
      <c r="U52">
        <v>405.80000000000291</v>
      </c>
      <c r="W52">
        <v>3400</v>
      </c>
      <c r="X52">
        <v>1281</v>
      </c>
      <c r="AD52">
        <v>37667.800000000003</v>
      </c>
      <c r="AE52">
        <v>2.03662013709322</v>
      </c>
      <c r="AK52">
        <v>37667.800000000003</v>
      </c>
      <c r="AL52">
        <v>2.03662013709322</v>
      </c>
    </row>
    <row r="53" spans="2:38" x14ac:dyDescent="0.25">
      <c r="B53">
        <v>10833</v>
      </c>
      <c r="C53">
        <v>10552</v>
      </c>
      <c r="D53">
        <v>75430</v>
      </c>
      <c r="E53">
        <v>17879</v>
      </c>
      <c r="F53">
        <v>77968</v>
      </c>
      <c r="H53">
        <v>59741</v>
      </c>
      <c r="J53">
        <f t="shared" si="6"/>
        <v>38532.400000000001</v>
      </c>
      <c r="K53">
        <f t="shared" si="7"/>
        <v>1.5504095254902368</v>
      </c>
      <c r="L53">
        <f t="shared" si="8"/>
        <v>77968</v>
      </c>
      <c r="M53">
        <f t="shared" si="9"/>
        <v>10552</v>
      </c>
      <c r="N53">
        <f t="shared" si="10"/>
        <v>38532.400000000001</v>
      </c>
      <c r="O53">
        <f t="shared" si="11"/>
        <v>67416</v>
      </c>
      <c r="Q53">
        <v>9680</v>
      </c>
      <c r="R53">
        <v>2805</v>
      </c>
      <c r="T53">
        <v>-4739</v>
      </c>
      <c r="U53">
        <v>-311.19999999999709</v>
      </c>
      <c r="W53">
        <v>5333</v>
      </c>
      <c r="X53">
        <v>1801.2</v>
      </c>
      <c r="Z53">
        <v>38532.400000000001</v>
      </c>
      <c r="AA53">
        <v>1.5504095254902368</v>
      </c>
      <c r="AK53">
        <v>38532.400000000001</v>
      </c>
      <c r="AL53">
        <v>1.5504095254902368</v>
      </c>
    </row>
    <row r="54" spans="2:38" x14ac:dyDescent="0.25">
      <c r="B54">
        <v>26747</v>
      </c>
      <c r="C54">
        <v>96566</v>
      </c>
      <c r="D54">
        <v>25513</v>
      </c>
      <c r="E54">
        <v>76670</v>
      </c>
      <c r="F54">
        <v>114344</v>
      </c>
      <c r="H54">
        <v>107028</v>
      </c>
      <c r="J54">
        <f t="shared" si="6"/>
        <v>67968</v>
      </c>
      <c r="K54">
        <f t="shared" si="7"/>
        <v>1.5746822033898304</v>
      </c>
      <c r="L54">
        <f t="shared" si="8"/>
        <v>114344</v>
      </c>
      <c r="M54">
        <f t="shared" si="9"/>
        <v>25513</v>
      </c>
      <c r="N54">
        <f t="shared" si="10"/>
        <v>67968</v>
      </c>
      <c r="O54">
        <f t="shared" si="11"/>
        <v>88831</v>
      </c>
      <c r="Q54">
        <v>-3303</v>
      </c>
      <c r="R54">
        <v>-8</v>
      </c>
      <c r="T54">
        <v>-5610.6000000000058</v>
      </c>
      <c r="U54">
        <v>-1719.8000000000029</v>
      </c>
      <c r="W54">
        <v>8637</v>
      </c>
      <c r="X54">
        <v>3273.0000000000005</v>
      </c>
      <c r="AF54">
        <v>67968</v>
      </c>
      <c r="AG54">
        <v>1.5746822033898304</v>
      </c>
      <c r="AK54">
        <v>67968</v>
      </c>
      <c r="AL54">
        <v>1.5746822033898304</v>
      </c>
    </row>
    <row r="55" spans="2:38" x14ac:dyDescent="0.25">
      <c r="B55">
        <v>75882</v>
      </c>
      <c r="C55">
        <v>79848</v>
      </c>
      <c r="D55">
        <v>92442</v>
      </c>
      <c r="E55">
        <v>69222</v>
      </c>
      <c r="F55">
        <v>7488</v>
      </c>
      <c r="H55">
        <v>102525</v>
      </c>
      <c r="J55">
        <f t="shared" si="6"/>
        <v>64976.4</v>
      </c>
      <c r="K55">
        <f t="shared" si="7"/>
        <v>1.5778805843352355</v>
      </c>
      <c r="L55">
        <f t="shared" si="8"/>
        <v>92442</v>
      </c>
      <c r="M55">
        <f t="shared" si="9"/>
        <v>7488</v>
      </c>
      <c r="N55">
        <f t="shared" si="10"/>
        <v>64976.4</v>
      </c>
      <c r="O55">
        <f t="shared" si="11"/>
        <v>84954</v>
      </c>
      <c r="Q55">
        <v>7815</v>
      </c>
      <c r="R55">
        <v>0</v>
      </c>
      <c r="T55">
        <v>1164</v>
      </c>
      <c r="U55">
        <v>-151.79999999999563</v>
      </c>
      <c r="W55">
        <v>4041.6</v>
      </c>
      <c r="X55">
        <v>239.8</v>
      </c>
      <c r="AF55">
        <v>64976.4</v>
      </c>
      <c r="AG55">
        <v>1.5778805843352355</v>
      </c>
      <c r="AK55">
        <v>64976.4</v>
      </c>
      <c r="AL55">
        <v>1.5778805843352355</v>
      </c>
    </row>
    <row r="56" spans="2:38" x14ac:dyDescent="0.25">
      <c r="B56">
        <v>54137</v>
      </c>
      <c r="C56">
        <v>87131</v>
      </c>
      <c r="D56">
        <v>100124</v>
      </c>
      <c r="E56">
        <v>72307</v>
      </c>
      <c r="F56">
        <v>18429</v>
      </c>
      <c r="H56">
        <v>84213</v>
      </c>
      <c r="J56">
        <f t="shared" si="6"/>
        <v>66425.600000000006</v>
      </c>
      <c r="K56">
        <f t="shared" si="7"/>
        <v>1.2677792899123228</v>
      </c>
      <c r="L56">
        <f t="shared" si="8"/>
        <v>100124</v>
      </c>
      <c r="M56">
        <f t="shared" si="9"/>
        <v>18429</v>
      </c>
      <c r="N56">
        <f t="shared" si="10"/>
        <v>66425.600000000006</v>
      </c>
      <c r="O56">
        <f t="shared" si="11"/>
        <v>81695</v>
      </c>
      <c r="Q56">
        <v>-5208</v>
      </c>
      <c r="R56">
        <v>411</v>
      </c>
      <c r="T56">
        <v>1506.2000000000044</v>
      </c>
      <c r="U56">
        <v>-1513</v>
      </c>
      <c r="W56">
        <v>2702.2</v>
      </c>
      <c r="X56">
        <v>1572.6000000000001</v>
      </c>
      <c r="AB56">
        <v>66425.600000000006</v>
      </c>
      <c r="AC56">
        <v>1.2677792899123228</v>
      </c>
      <c r="AI56">
        <v>66425.600000000006</v>
      </c>
      <c r="AJ56">
        <v>1.2677792899123228</v>
      </c>
    </row>
    <row r="57" spans="2:38" x14ac:dyDescent="0.25">
      <c r="B57">
        <v>50131</v>
      </c>
      <c r="C57">
        <v>6386</v>
      </c>
      <c r="D57">
        <v>75445</v>
      </c>
      <c r="E57">
        <v>83458</v>
      </c>
      <c r="F57">
        <v>37300</v>
      </c>
      <c r="H57">
        <v>62542</v>
      </c>
      <c r="J57">
        <f t="shared" si="6"/>
        <v>50544</v>
      </c>
      <c r="K57">
        <f t="shared" si="7"/>
        <v>1.2373773345995569</v>
      </c>
      <c r="L57">
        <f t="shared" si="8"/>
        <v>83458</v>
      </c>
      <c r="M57">
        <f t="shared" si="9"/>
        <v>6386</v>
      </c>
      <c r="N57">
        <f t="shared" si="10"/>
        <v>50544</v>
      </c>
      <c r="O57">
        <f t="shared" si="11"/>
        <v>77072</v>
      </c>
      <c r="Q57">
        <v>673</v>
      </c>
      <c r="R57">
        <v>3546</v>
      </c>
      <c r="T57">
        <v>1713</v>
      </c>
      <c r="U57">
        <v>-1235.8000000000029</v>
      </c>
      <c r="W57">
        <v>5667.4000000000005</v>
      </c>
      <c r="X57">
        <v>1429</v>
      </c>
      <c r="Z57">
        <v>50544</v>
      </c>
      <c r="AA57">
        <v>1.2373773345995569</v>
      </c>
      <c r="AI57">
        <v>50544</v>
      </c>
      <c r="AJ57">
        <v>1.2373773345995569</v>
      </c>
    </row>
    <row r="58" spans="2:38" x14ac:dyDescent="0.25">
      <c r="B58">
        <v>61402</v>
      </c>
      <c r="C58">
        <v>71026</v>
      </c>
      <c r="D58">
        <v>78233</v>
      </c>
      <c r="E58">
        <v>22203</v>
      </c>
      <c r="F58">
        <v>35338</v>
      </c>
      <c r="H58">
        <v>72305</v>
      </c>
      <c r="J58">
        <f t="shared" si="6"/>
        <v>53640.4</v>
      </c>
      <c r="K58">
        <f t="shared" si="7"/>
        <v>1.3479578824915548</v>
      </c>
      <c r="L58">
        <f t="shared" si="8"/>
        <v>78233</v>
      </c>
      <c r="M58">
        <f t="shared" si="9"/>
        <v>22203</v>
      </c>
      <c r="N58">
        <f t="shared" si="10"/>
        <v>53640.4</v>
      </c>
      <c r="O58">
        <f t="shared" si="11"/>
        <v>56030</v>
      </c>
      <c r="Q58">
        <v>-2110</v>
      </c>
      <c r="R58">
        <v>-52</v>
      </c>
      <c r="T58">
        <v>-3308.5999999999985</v>
      </c>
      <c r="U58">
        <v>-1357</v>
      </c>
      <c r="W58">
        <v>4343.8</v>
      </c>
      <c r="X58">
        <v>2113.7999999999997</v>
      </c>
      <c r="Z58">
        <v>53640.4</v>
      </c>
      <c r="AA58">
        <v>1.3479578824915548</v>
      </c>
      <c r="AI58">
        <v>53640.4</v>
      </c>
      <c r="AJ58">
        <v>1.3479578824915548</v>
      </c>
    </row>
    <row r="59" spans="2:38" x14ac:dyDescent="0.25">
      <c r="B59">
        <v>100072</v>
      </c>
      <c r="C59">
        <v>10303</v>
      </c>
      <c r="D59">
        <v>24733</v>
      </c>
      <c r="E59">
        <v>36967</v>
      </c>
      <c r="F59">
        <v>55160</v>
      </c>
      <c r="H59">
        <v>99453</v>
      </c>
      <c r="J59">
        <f t="shared" si="6"/>
        <v>45447</v>
      </c>
      <c r="K59">
        <f t="shared" si="7"/>
        <v>2.188329262657601</v>
      </c>
      <c r="L59">
        <f t="shared" si="8"/>
        <v>100072</v>
      </c>
      <c r="M59">
        <f t="shared" si="9"/>
        <v>10303</v>
      </c>
      <c r="N59">
        <f t="shared" si="10"/>
        <v>45447</v>
      </c>
      <c r="O59">
        <f t="shared" si="11"/>
        <v>89769</v>
      </c>
      <c r="Q59">
        <v>-1407</v>
      </c>
      <c r="R59">
        <v>-3389</v>
      </c>
      <c r="T59">
        <v>232.19999999999709</v>
      </c>
      <c r="U59">
        <v>55</v>
      </c>
      <c r="W59">
        <v>5962.2000000000007</v>
      </c>
      <c r="X59">
        <v>1739.4</v>
      </c>
      <c r="AD59">
        <v>45447</v>
      </c>
      <c r="AE59">
        <v>2.188329262657601</v>
      </c>
      <c r="AK59">
        <v>45447</v>
      </c>
      <c r="AL59">
        <v>2.188329262657601</v>
      </c>
    </row>
    <row r="60" spans="2:38" x14ac:dyDescent="0.25">
      <c r="B60">
        <v>50077</v>
      </c>
      <c r="C60">
        <v>67744</v>
      </c>
      <c r="D60">
        <v>103410</v>
      </c>
      <c r="E60">
        <v>6573</v>
      </c>
      <c r="F60">
        <v>49661</v>
      </c>
      <c r="H60">
        <v>109209</v>
      </c>
      <c r="J60">
        <f t="shared" si="6"/>
        <v>55493</v>
      </c>
      <c r="K60">
        <f t="shared" si="7"/>
        <v>1.9679779431640028</v>
      </c>
      <c r="L60">
        <f t="shared" si="8"/>
        <v>103410</v>
      </c>
      <c r="M60">
        <f t="shared" si="9"/>
        <v>6573</v>
      </c>
      <c r="N60">
        <f t="shared" si="10"/>
        <v>55493</v>
      </c>
      <c r="O60">
        <f t="shared" si="11"/>
        <v>96837</v>
      </c>
      <c r="Q60">
        <v>723</v>
      </c>
      <c r="R60">
        <v>-46</v>
      </c>
      <c r="T60">
        <v>2283.1999999999971</v>
      </c>
      <c r="U60">
        <v>790.80000000000291</v>
      </c>
      <c r="W60">
        <v>5555.2</v>
      </c>
      <c r="X60">
        <v>1643.1999999999998</v>
      </c>
      <c r="AD60">
        <v>55493</v>
      </c>
      <c r="AE60">
        <v>1.9679779431640028</v>
      </c>
      <c r="AK60">
        <v>55493</v>
      </c>
      <c r="AL60">
        <v>1.9679779431640028</v>
      </c>
    </row>
    <row r="61" spans="2:38" x14ac:dyDescent="0.25">
      <c r="B61">
        <v>54635</v>
      </c>
      <c r="C61">
        <v>58052</v>
      </c>
      <c r="D61">
        <v>95316</v>
      </c>
      <c r="E61">
        <v>43719</v>
      </c>
      <c r="F61">
        <v>46769</v>
      </c>
      <c r="H61">
        <v>68865</v>
      </c>
      <c r="J61">
        <f t="shared" si="6"/>
        <v>59698.2</v>
      </c>
      <c r="K61">
        <f t="shared" si="7"/>
        <v>1.1535523684131181</v>
      </c>
      <c r="L61">
        <f t="shared" si="8"/>
        <v>95316</v>
      </c>
      <c r="M61">
        <f t="shared" si="9"/>
        <v>43719</v>
      </c>
      <c r="N61">
        <f t="shared" si="10"/>
        <v>59698.2</v>
      </c>
      <c r="O61">
        <f t="shared" si="11"/>
        <v>51597</v>
      </c>
      <c r="Q61">
        <v>-3090</v>
      </c>
      <c r="R61">
        <v>3</v>
      </c>
      <c r="T61">
        <v>3856.1999999999971</v>
      </c>
      <c r="U61">
        <v>1698.7999999999956</v>
      </c>
      <c r="W61">
        <v>3856.2</v>
      </c>
      <c r="X61">
        <v>2995.6000000000004</v>
      </c>
      <c r="Z61">
        <v>59698.2</v>
      </c>
      <c r="AA61">
        <v>1.1535523684131181</v>
      </c>
      <c r="AI61">
        <v>59698.2</v>
      </c>
      <c r="AJ61">
        <v>1.1535523684131181</v>
      </c>
    </row>
    <row r="62" spans="2:38" x14ac:dyDescent="0.25">
      <c r="B62">
        <v>4784</v>
      </c>
      <c r="C62">
        <v>14003</v>
      </c>
      <c r="D62">
        <v>41471</v>
      </c>
      <c r="E62">
        <v>111505</v>
      </c>
      <c r="F62">
        <v>113139</v>
      </c>
      <c r="H62">
        <v>112461</v>
      </c>
      <c r="J62">
        <f t="shared" si="6"/>
        <v>56980.4</v>
      </c>
      <c r="K62">
        <f t="shared" si="7"/>
        <v>1.9736786684544159</v>
      </c>
      <c r="L62">
        <f t="shared" si="8"/>
        <v>113139</v>
      </c>
      <c r="M62">
        <f t="shared" si="9"/>
        <v>4784</v>
      </c>
      <c r="N62">
        <f t="shared" si="10"/>
        <v>56980.4</v>
      </c>
      <c r="O62">
        <f t="shared" si="11"/>
        <v>108355</v>
      </c>
      <c r="Q62">
        <v>-2913</v>
      </c>
      <c r="R62">
        <v>75</v>
      </c>
      <c r="T62">
        <v>-2453.1999999999971</v>
      </c>
      <c r="U62">
        <v>-1101.4000000000015</v>
      </c>
      <c r="W62">
        <v>3382.8</v>
      </c>
      <c r="X62">
        <v>1185.4000000000001</v>
      </c>
      <c r="AD62">
        <v>56980.4</v>
      </c>
      <c r="AE62">
        <v>1.9736786684544159</v>
      </c>
      <c r="AK62">
        <v>56980.4</v>
      </c>
      <c r="AL62">
        <v>1.9736786684544159</v>
      </c>
    </row>
    <row r="63" spans="2:38" x14ac:dyDescent="0.25">
      <c r="B63">
        <v>82865</v>
      </c>
      <c r="C63">
        <v>116497</v>
      </c>
      <c r="D63">
        <v>20841</v>
      </c>
      <c r="E63">
        <v>58363</v>
      </c>
      <c r="F63">
        <v>84886</v>
      </c>
      <c r="H63">
        <v>102987</v>
      </c>
      <c r="J63">
        <f t="shared" si="6"/>
        <v>72690.399999999994</v>
      </c>
      <c r="K63">
        <f t="shared" si="7"/>
        <v>1.4167895623080904</v>
      </c>
      <c r="L63">
        <f t="shared" si="8"/>
        <v>116497</v>
      </c>
      <c r="M63">
        <f t="shared" si="9"/>
        <v>20841</v>
      </c>
      <c r="N63">
        <f t="shared" si="10"/>
        <v>72690.399999999994</v>
      </c>
      <c r="O63">
        <f t="shared" si="11"/>
        <v>95656</v>
      </c>
      <c r="Q63">
        <v>405</v>
      </c>
      <c r="R63">
        <v>439</v>
      </c>
      <c r="T63">
        <v>760</v>
      </c>
      <c r="U63">
        <v>-565.60000000000582</v>
      </c>
      <c r="W63">
        <v>3754.4</v>
      </c>
      <c r="X63">
        <v>1594.8</v>
      </c>
      <c r="AB63">
        <v>72690.399999999994</v>
      </c>
      <c r="AC63">
        <v>1.4167895623080904</v>
      </c>
      <c r="AI63">
        <v>72690.399999999994</v>
      </c>
      <c r="AJ63">
        <v>1.4167895623080904</v>
      </c>
    </row>
    <row r="64" spans="2:38" x14ac:dyDescent="0.25">
      <c r="B64">
        <v>36905</v>
      </c>
      <c r="C64">
        <v>94511</v>
      </c>
      <c r="D64">
        <v>103755</v>
      </c>
      <c r="E64">
        <v>71078</v>
      </c>
      <c r="F64">
        <v>31784</v>
      </c>
      <c r="H64">
        <v>88145</v>
      </c>
      <c r="J64">
        <f t="shared" si="6"/>
        <v>67606.600000000006</v>
      </c>
      <c r="K64">
        <f t="shared" si="7"/>
        <v>1.3037928249608766</v>
      </c>
      <c r="L64">
        <f t="shared" si="8"/>
        <v>103755</v>
      </c>
      <c r="M64">
        <f t="shared" si="9"/>
        <v>31784</v>
      </c>
      <c r="N64">
        <f t="shared" si="10"/>
        <v>67606.600000000006</v>
      </c>
      <c r="O64">
        <f t="shared" si="11"/>
        <v>71971</v>
      </c>
      <c r="Q64">
        <v>1922</v>
      </c>
      <c r="R64">
        <v>96</v>
      </c>
      <c r="T64">
        <v>694.60000000000582</v>
      </c>
      <c r="U64">
        <v>1341</v>
      </c>
      <c r="W64">
        <v>4197</v>
      </c>
      <c r="X64">
        <v>1341</v>
      </c>
      <c r="AB64">
        <v>67606.600000000006</v>
      </c>
      <c r="AC64">
        <v>1.3037928249608766</v>
      </c>
      <c r="AI64">
        <v>67606.600000000006</v>
      </c>
      <c r="AJ64">
        <v>1.3037928249608766</v>
      </c>
    </row>
    <row r="65" spans="2:38" x14ac:dyDescent="0.25">
      <c r="B65">
        <v>22281</v>
      </c>
      <c r="C65">
        <v>81697</v>
      </c>
      <c r="D65">
        <v>48578</v>
      </c>
      <c r="E65">
        <v>9995</v>
      </c>
      <c r="F65">
        <v>81643</v>
      </c>
      <c r="H65">
        <v>59383</v>
      </c>
      <c r="J65">
        <f t="shared" si="6"/>
        <v>48838.8</v>
      </c>
      <c r="K65">
        <f t="shared" si="7"/>
        <v>1.2158980155122565</v>
      </c>
      <c r="L65">
        <f t="shared" si="8"/>
        <v>81697</v>
      </c>
      <c r="M65">
        <f t="shared" si="9"/>
        <v>9995</v>
      </c>
      <c r="N65">
        <f t="shared" si="10"/>
        <v>48838.8</v>
      </c>
      <c r="O65">
        <f t="shared" si="11"/>
        <v>71702</v>
      </c>
      <c r="Q65">
        <v>-3716</v>
      </c>
      <c r="R65">
        <v>-3692</v>
      </c>
      <c r="T65">
        <v>1164</v>
      </c>
      <c r="U65">
        <v>260.20000000000437</v>
      </c>
      <c r="W65">
        <v>3389.5999999999995</v>
      </c>
      <c r="X65">
        <v>331.4</v>
      </c>
      <c r="Z65">
        <v>48838.8</v>
      </c>
      <c r="AA65">
        <v>1.2158980155122565</v>
      </c>
      <c r="AI65">
        <v>48838.8</v>
      </c>
      <c r="AJ65">
        <v>1.2158980155122565</v>
      </c>
    </row>
    <row r="66" spans="2:38" x14ac:dyDescent="0.25">
      <c r="B66">
        <v>90712</v>
      </c>
      <c r="C66">
        <v>10021</v>
      </c>
      <c r="D66">
        <v>102609</v>
      </c>
      <c r="E66">
        <v>112309</v>
      </c>
      <c r="F66">
        <v>50665</v>
      </c>
      <c r="H66">
        <v>127895</v>
      </c>
      <c r="J66">
        <f t="shared" ref="J66:J101" si="12">AVERAGE(B66:F66)</f>
        <v>73263.199999999997</v>
      </c>
      <c r="K66">
        <f t="shared" ref="K66:K97" si="13">H66/J66</f>
        <v>1.7456922438550324</v>
      </c>
      <c r="L66">
        <f t="shared" ref="L66:L101" si="14">MAX(B66:F66)</f>
        <v>112309</v>
      </c>
      <c r="M66">
        <f t="shared" ref="M66:M101" si="15">MIN(B66:F66)</f>
        <v>10021</v>
      </c>
      <c r="N66">
        <f t="shared" ref="N66:N101" si="16">AVERAGE(B66:F66)</f>
        <v>73263.199999999997</v>
      </c>
      <c r="O66">
        <f t="shared" ref="O66:O101" si="17">L66-M66</f>
        <v>102288</v>
      </c>
      <c r="Q66">
        <v>1943</v>
      </c>
      <c r="R66">
        <v>-913</v>
      </c>
      <c r="T66">
        <v>-3021.4000000000087</v>
      </c>
      <c r="U66">
        <v>-1066.6000000000058</v>
      </c>
      <c r="W66">
        <v>4058.6</v>
      </c>
      <c r="X66">
        <v>1066.5999999999999</v>
      </c>
      <c r="AF66">
        <v>73263.199999999997</v>
      </c>
      <c r="AG66">
        <v>1.7456922438550324</v>
      </c>
      <c r="AK66">
        <v>73263.199999999997</v>
      </c>
      <c r="AL66">
        <v>1.7456922438550324</v>
      </c>
    </row>
    <row r="67" spans="2:38" x14ac:dyDescent="0.25">
      <c r="B67">
        <v>22432</v>
      </c>
      <c r="C67">
        <v>75409</v>
      </c>
      <c r="D67">
        <v>53305</v>
      </c>
      <c r="E67">
        <v>24938</v>
      </c>
      <c r="F67">
        <v>84165</v>
      </c>
      <c r="H67">
        <v>75701</v>
      </c>
      <c r="J67">
        <f t="shared" si="12"/>
        <v>52049.8</v>
      </c>
      <c r="K67">
        <f t="shared" si="13"/>
        <v>1.4543955980618561</v>
      </c>
      <c r="L67">
        <f t="shared" si="14"/>
        <v>84165</v>
      </c>
      <c r="M67">
        <f t="shared" si="15"/>
        <v>22432</v>
      </c>
      <c r="N67">
        <f t="shared" si="16"/>
        <v>52049.8</v>
      </c>
      <c r="O67">
        <f t="shared" si="17"/>
        <v>61733</v>
      </c>
      <c r="Q67">
        <v>4976</v>
      </c>
      <c r="R67">
        <v>-47</v>
      </c>
      <c r="T67">
        <v>4916.2000000000044</v>
      </c>
      <c r="U67">
        <v>986.80000000000291</v>
      </c>
      <c r="W67">
        <v>5945.4</v>
      </c>
      <c r="X67">
        <v>1762</v>
      </c>
      <c r="AD67">
        <v>52049.8</v>
      </c>
      <c r="AE67">
        <v>1.4543955980618561</v>
      </c>
      <c r="AI67">
        <v>52049.8</v>
      </c>
      <c r="AJ67">
        <v>1.4543955980618561</v>
      </c>
    </row>
    <row r="68" spans="2:38" x14ac:dyDescent="0.25">
      <c r="B68">
        <v>65997</v>
      </c>
      <c r="C68">
        <v>70723</v>
      </c>
      <c r="D68">
        <v>111537</v>
      </c>
      <c r="E68">
        <v>28217</v>
      </c>
      <c r="F68">
        <v>109791</v>
      </c>
      <c r="H68">
        <v>89929</v>
      </c>
      <c r="J68">
        <f t="shared" si="12"/>
        <v>77253</v>
      </c>
      <c r="K68">
        <f t="shared" si="13"/>
        <v>1.1640842426831322</v>
      </c>
      <c r="L68">
        <f t="shared" si="14"/>
        <v>111537</v>
      </c>
      <c r="M68">
        <f t="shared" si="15"/>
        <v>28217</v>
      </c>
      <c r="N68">
        <f t="shared" si="16"/>
        <v>77253</v>
      </c>
      <c r="O68">
        <f t="shared" si="17"/>
        <v>83320</v>
      </c>
      <c r="Q68">
        <v>1369</v>
      </c>
      <c r="R68">
        <v>-2164</v>
      </c>
      <c r="T68">
        <v>-1122.6000000000058</v>
      </c>
      <c r="U68">
        <v>-1057.1999999999971</v>
      </c>
      <c r="W68">
        <v>4486.2</v>
      </c>
      <c r="X68">
        <v>2172</v>
      </c>
      <c r="AB68">
        <v>77253</v>
      </c>
      <c r="AC68">
        <v>1.1640842426831322</v>
      </c>
      <c r="AI68">
        <v>77253</v>
      </c>
      <c r="AJ68">
        <v>1.1640842426831322</v>
      </c>
    </row>
    <row r="69" spans="2:38" x14ac:dyDescent="0.25">
      <c r="B69">
        <v>74919</v>
      </c>
      <c r="C69">
        <v>12117</v>
      </c>
      <c r="D69">
        <v>108774</v>
      </c>
      <c r="E69">
        <v>25102</v>
      </c>
      <c r="F69">
        <v>60572</v>
      </c>
      <c r="H69">
        <v>94572</v>
      </c>
      <c r="J69">
        <f t="shared" si="12"/>
        <v>56296.800000000003</v>
      </c>
      <c r="K69">
        <f t="shared" si="13"/>
        <v>1.6798823378948713</v>
      </c>
      <c r="L69">
        <f t="shared" si="14"/>
        <v>108774</v>
      </c>
      <c r="M69">
        <f t="shared" si="15"/>
        <v>12117</v>
      </c>
      <c r="N69">
        <f t="shared" si="16"/>
        <v>56296.800000000003</v>
      </c>
      <c r="O69">
        <f t="shared" si="17"/>
        <v>96657</v>
      </c>
      <c r="Q69">
        <v>723</v>
      </c>
      <c r="R69">
        <v>0</v>
      </c>
      <c r="T69">
        <v>774.60000000000582</v>
      </c>
      <c r="U69">
        <v>491</v>
      </c>
      <c r="W69">
        <v>2720.2</v>
      </c>
      <c r="X69">
        <v>2692.2</v>
      </c>
      <c r="AD69">
        <v>56296.800000000003</v>
      </c>
      <c r="AE69">
        <v>1.6798823378948713</v>
      </c>
      <c r="AK69">
        <v>56296.800000000003</v>
      </c>
      <c r="AL69">
        <v>1.6798823378948713</v>
      </c>
    </row>
    <row r="70" spans="2:38" x14ac:dyDescent="0.25">
      <c r="B70">
        <v>60238</v>
      </c>
      <c r="C70">
        <v>58377</v>
      </c>
      <c r="D70">
        <v>26294</v>
      </c>
      <c r="E70">
        <v>42866</v>
      </c>
      <c r="F70">
        <v>70456</v>
      </c>
      <c r="H70">
        <v>74556</v>
      </c>
      <c r="J70">
        <f t="shared" si="12"/>
        <v>51646.2</v>
      </c>
      <c r="K70">
        <f t="shared" si="13"/>
        <v>1.4435912032250195</v>
      </c>
      <c r="L70">
        <f t="shared" si="14"/>
        <v>70456</v>
      </c>
      <c r="M70">
        <f t="shared" si="15"/>
        <v>26294</v>
      </c>
      <c r="N70">
        <f t="shared" si="16"/>
        <v>51646.2</v>
      </c>
      <c r="O70">
        <f t="shared" si="17"/>
        <v>44162</v>
      </c>
      <c r="Q70">
        <v>-5394</v>
      </c>
      <c r="R70">
        <v>272</v>
      </c>
      <c r="T70">
        <v>-1932.6000000000058</v>
      </c>
      <c r="U70">
        <v>-112.20000000000437</v>
      </c>
      <c r="W70">
        <v>5490.5999999999995</v>
      </c>
      <c r="X70">
        <v>439.00000000000006</v>
      </c>
      <c r="AD70">
        <v>51646.2</v>
      </c>
      <c r="AE70">
        <v>1.4435912032250195</v>
      </c>
      <c r="AK70">
        <v>51646.2</v>
      </c>
      <c r="AL70">
        <v>1.4435912032250195</v>
      </c>
    </row>
    <row r="71" spans="2:38" x14ac:dyDescent="0.25">
      <c r="B71">
        <v>17945</v>
      </c>
      <c r="C71">
        <v>11030</v>
      </c>
      <c r="D71">
        <v>77416</v>
      </c>
      <c r="E71">
        <v>28059</v>
      </c>
      <c r="F71">
        <v>34143</v>
      </c>
      <c r="H71">
        <v>62628</v>
      </c>
      <c r="J71">
        <f t="shared" si="12"/>
        <v>33718.6</v>
      </c>
      <c r="K71">
        <f t="shared" si="13"/>
        <v>1.8573724887747416</v>
      </c>
      <c r="L71">
        <f t="shared" si="14"/>
        <v>77416</v>
      </c>
      <c r="M71">
        <f t="shared" si="15"/>
        <v>11030</v>
      </c>
      <c r="N71">
        <f t="shared" si="16"/>
        <v>33718.6</v>
      </c>
      <c r="O71">
        <f t="shared" si="17"/>
        <v>66386</v>
      </c>
      <c r="Q71">
        <v>-2562</v>
      </c>
      <c r="R71">
        <v>-2153</v>
      </c>
      <c r="T71">
        <v>-5149.4000000000015</v>
      </c>
      <c r="U71">
        <v>198.19999999999709</v>
      </c>
      <c r="W71">
        <v>5149.3999999999996</v>
      </c>
      <c r="X71">
        <v>231.00000000000003</v>
      </c>
      <c r="AD71">
        <v>33718.6</v>
      </c>
      <c r="AE71">
        <v>1.8573724887747416</v>
      </c>
      <c r="AK71">
        <v>33718.6</v>
      </c>
      <c r="AL71">
        <v>1.8573724887747416</v>
      </c>
    </row>
    <row r="72" spans="2:38" x14ac:dyDescent="0.25">
      <c r="B72">
        <v>51712</v>
      </c>
      <c r="C72">
        <v>36636</v>
      </c>
      <c r="D72">
        <v>8055</v>
      </c>
      <c r="E72">
        <v>44900</v>
      </c>
      <c r="F72">
        <v>100238</v>
      </c>
      <c r="H72">
        <v>82359</v>
      </c>
      <c r="J72">
        <f t="shared" si="12"/>
        <v>48308.2</v>
      </c>
      <c r="K72">
        <f t="shared" si="13"/>
        <v>1.7048658405819304</v>
      </c>
      <c r="L72">
        <f t="shared" si="14"/>
        <v>100238</v>
      </c>
      <c r="M72">
        <f t="shared" si="15"/>
        <v>8055</v>
      </c>
      <c r="N72">
        <f t="shared" si="16"/>
        <v>48308.2</v>
      </c>
      <c r="O72">
        <f t="shared" si="17"/>
        <v>92183</v>
      </c>
      <c r="Q72">
        <v>-4971</v>
      </c>
      <c r="R72">
        <v>-1211</v>
      </c>
      <c r="T72">
        <v>3585.3999999999942</v>
      </c>
      <c r="U72">
        <v>181.19999999999709</v>
      </c>
      <c r="W72">
        <v>5330.6</v>
      </c>
      <c r="X72">
        <v>2606.3999999999996</v>
      </c>
      <c r="AD72">
        <v>48308.2</v>
      </c>
      <c r="AE72">
        <v>1.7048658405819304</v>
      </c>
      <c r="AK72">
        <v>48308.2</v>
      </c>
      <c r="AL72">
        <v>1.7048658405819304</v>
      </c>
    </row>
    <row r="73" spans="2:38" x14ac:dyDescent="0.25">
      <c r="B73">
        <v>19963</v>
      </c>
      <c r="C73">
        <v>41536</v>
      </c>
      <c r="D73">
        <v>99850</v>
      </c>
      <c r="E73">
        <v>64666</v>
      </c>
      <c r="F73">
        <v>98455</v>
      </c>
      <c r="H73">
        <v>98100</v>
      </c>
      <c r="J73">
        <f t="shared" si="12"/>
        <v>64894</v>
      </c>
      <c r="K73">
        <f t="shared" si="13"/>
        <v>1.5116959965482171</v>
      </c>
      <c r="L73">
        <f t="shared" si="14"/>
        <v>99850</v>
      </c>
      <c r="M73">
        <f t="shared" si="15"/>
        <v>19963</v>
      </c>
      <c r="N73">
        <f t="shared" si="16"/>
        <v>64894</v>
      </c>
      <c r="O73">
        <f t="shared" si="17"/>
        <v>79887</v>
      </c>
      <c r="Q73">
        <v>3144</v>
      </c>
      <c r="R73">
        <v>-36</v>
      </c>
      <c r="T73">
        <v>269.80000000000291</v>
      </c>
      <c r="U73">
        <v>1266.1999999999971</v>
      </c>
      <c r="W73">
        <v>2147.8000000000002</v>
      </c>
      <c r="X73">
        <v>1438.2</v>
      </c>
      <c r="AB73">
        <v>64894</v>
      </c>
      <c r="AC73">
        <v>1.5116959965482171</v>
      </c>
      <c r="AK73">
        <v>64894</v>
      </c>
      <c r="AL73">
        <v>1.5116959965482171</v>
      </c>
    </row>
    <row r="74" spans="2:38" x14ac:dyDescent="0.25">
      <c r="B74">
        <v>59855</v>
      </c>
      <c r="C74">
        <v>112854</v>
      </c>
      <c r="D74">
        <v>54043</v>
      </c>
      <c r="E74">
        <v>46348</v>
      </c>
      <c r="F74">
        <v>22496</v>
      </c>
      <c r="H74">
        <v>72580</v>
      </c>
      <c r="J74">
        <f t="shared" si="12"/>
        <v>59119.199999999997</v>
      </c>
      <c r="K74">
        <f t="shared" si="13"/>
        <v>1.2276891432901664</v>
      </c>
      <c r="L74">
        <f t="shared" si="14"/>
        <v>112854</v>
      </c>
      <c r="M74">
        <f t="shared" si="15"/>
        <v>22496</v>
      </c>
      <c r="N74">
        <f t="shared" si="16"/>
        <v>59119.199999999997</v>
      </c>
      <c r="O74">
        <f t="shared" si="17"/>
        <v>90358</v>
      </c>
      <c r="Q74">
        <v>-5771</v>
      </c>
      <c r="R74">
        <v>81</v>
      </c>
      <c r="T74">
        <v>-757.20000000000437</v>
      </c>
      <c r="U74">
        <v>-276.60000000000582</v>
      </c>
      <c r="W74">
        <v>4312.7999999999993</v>
      </c>
      <c r="X74">
        <v>2001.8</v>
      </c>
      <c r="AB74">
        <v>59119.199999999997</v>
      </c>
      <c r="AC74">
        <v>1.2276891432901664</v>
      </c>
      <c r="AI74">
        <v>59119.199999999997</v>
      </c>
      <c r="AJ74">
        <v>1.2276891432901664</v>
      </c>
    </row>
    <row r="75" spans="2:38" x14ac:dyDescent="0.25">
      <c r="B75">
        <v>29020</v>
      </c>
      <c r="C75">
        <v>116000</v>
      </c>
      <c r="D75">
        <v>16418</v>
      </c>
      <c r="E75">
        <v>104908</v>
      </c>
      <c r="F75">
        <v>46218</v>
      </c>
      <c r="H75">
        <v>75651</v>
      </c>
      <c r="J75">
        <f t="shared" si="12"/>
        <v>62512.800000000003</v>
      </c>
      <c r="K75">
        <f t="shared" si="13"/>
        <v>1.2101681575613314</v>
      </c>
      <c r="L75">
        <f t="shared" si="14"/>
        <v>116000</v>
      </c>
      <c r="M75">
        <f t="shared" si="15"/>
        <v>16418</v>
      </c>
      <c r="N75">
        <f t="shared" si="16"/>
        <v>62512.800000000003</v>
      </c>
      <c r="O75">
        <f t="shared" si="17"/>
        <v>99582</v>
      </c>
      <c r="Q75">
        <v>867</v>
      </c>
      <c r="R75">
        <v>318</v>
      </c>
      <c r="T75">
        <v>-3169.1999999999971</v>
      </c>
      <c r="U75">
        <v>-1744.1999999999971</v>
      </c>
      <c r="W75">
        <v>10511.6</v>
      </c>
      <c r="X75">
        <v>1921</v>
      </c>
      <c r="AB75">
        <v>62512.800000000003</v>
      </c>
      <c r="AC75">
        <v>1.2101681575613314</v>
      </c>
      <c r="AI75">
        <v>62512.800000000003</v>
      </c>
      <c r="AJ75">
        <v>1.2101681575613314</v>
      </c>
    </row>
    <row r="76" spans="2:38" x14ac:dyDescent="0.25">
      <c r="B76">
        <v>108428</v>
      </c>
      <c r="C76">
        <v>19654</v>
      </c>
      <c r="D76">
        <v>6618</v>
      </c>
      <c r="E76">
        <v>37073</v>
      </c>
      <c r="F76">
        <v>29027</v>
      </c>
      <c r="H76">
        <v>47371</v>
      </c>
      <c r="J76">
        <f t="shared" si="12"/>
        <v>40160</v>
      </c>
      <c r="K76">
        <f t="shared" si="13"/>
        <v>1.1795567729083665</v>
      </c>
      <c r="L76">
        <f t="shared" si="14"/>
        <v>108428</v>
      </c>
      <c r="M76">
        <f t="shared" si="15"/>
        <v>6618</v>
      </c>
      <c r="N76">
        <f t="shared" si="16"/>
        <v>40160</v>
      </c>
      <c r="O76">
        <f t="shared" si="17"/>
        <v>101810</v>
      </c>
      <c r="Q76">
        <v>-968</v>
      </c>
      <c r="R76">
        <v>495</v>
      </c>
      <c r="T76">
        <v>-749.80000000000291</v>
      </c>
      <c r="U76">
        <v>393</v>
      </c>
      <c r="W76">
        <v>2075</v>
      </c>
      <c r="X76">
        <v>671.40000000000009</v>
      </c>
      <c r="Z76">
        <v>40160</v>
      </c>
      <c r="AA76">
        <v>1.1795567729083665</v>
      </c>
      <c r="AI76">
        <v>40160</v>
      </c>
      <c r="AJ76">
        <v>1.1795567729083665</v>
      </c>
    </row>
    <row r="77" spans="2:38" x14ac:dyDescent="0.25">
      <c r="B77">
        <v>45302</v>
      </c>
      <c r="C77">
        <v>51123</v>
      </c>
      <c r="D77">
        <v>49586</v>
      </c>
      <c r="E77">
        <v>101148</v>
      </c>
      <c r="F77">
        <v>115065</v>
      </c>
      <c r="H77">
        <v>97928</v>
      </c>
      <c r="J77">
        <f t="shared" si="12"/>
        <v>72444.800000000003</v>
      </c>
      <c r="K77">
        <f t="shared" si="13"/>
        <v>1.3517602367595742</v>
      </c>
      <c r="L77">
        <f t="shared" si="14"/>
        <v>115065</v>
      </c>
      <c r="M77">
        <f t="shared" si="15"/>
        <v>45302</v>
      </c>
      <c r="N77">
        <f t="shared" si="16"/>
        <v>72444.800000000003</v>
      </c>
      <c r="O77">
        <f t="shared" si="17"/>
        <v>69763</v>
      </c>
      <c r="Q77">
        <v>-2563</v>
      </c>
      <c r="R77">
        <v>254</v>
      </c>
      <c r="T77">
        <v>6172.4000000000087</v>
      </c>
      <c r="U77">
        <v>713</v>
      </c>
      <c r="W77">
        <v>6172.4</v>
      </c>
      <c r="X77">
        <v>1001</v>
      </c>
      <c r="AF77">
        <v>72444.800000000003</v>
      </c>
      <c r="AG77">
        <v>1.3517602367595742</v>
      </c>
      <c r="AK77">
        <v>72444.800000000003</v>
      </c>
      <c r="AL77">
        <v>1.3517602367595742</v>
      </c>
    </row>
    <row r="78" spans="2:38" x14ac:dyDescent="0.25">
      <c r="B78">
        <v>21618</v>
      </c>
      <c r="C78">
        <v>100892</v>
      </c>
      <c r="D78">
        <v>68614</v>
      </c>
      <c r="E78">
        <v>71562</v>
      </c>
      <c r="F78">
        <v>44532</v>
      </c>
      <c r="H78">
        <v>88098</v>
      </c>
      <c r="J78">
        <f t="shared" si="12"/>
        <v>61443.6</v>
      </c>
      <c r="K78">
        <f t="shared" si="13"/>
        <v>1.4338027068726442</v>
      </c>
      <c r="L78">
        <f t="shared" si="14"/>
        <v>100892</v>
      </c>
      <c r="M78">
        <f t="shared" si="15"/>
        <v>21618</v>
      </c>
      <c r="N78">
        <f t="shared" si="16"/>
        <v>61443.6</v>
      </c>
      <c r="O78">
        <f t="shared" si="17"/>
        <v>79274</v>
      </c>
      <c r="Q78">
        <v>-462</v>
      </c>
      <c r="R78">
        <v>-601</v>
      </c>
      <c r="T78">
        <v>2256</v>
      </c>
      <c r="U78">
        <v>922.59999999999854</v>
      </c>
      <c r="W78">
        <v>5170.8</v>
      </c>
      <c r="X78">
        <v>1315.7999999999997</v>
      </c>
      <c r="AD78">
        <v>61443.6</v>
      </c>
      <c r="AE78">
        <v>1.4338027068726442</v>
      </c>
      <c r="AK78">
        <v>61443.6</v>
      </c>
      <c r="AL78">
        <v>1.4338027068726442</v>
      </c>
    </row>
    <row r="79" spans="2:38" x14ac:dyDescent="0.25">
      <c r="B79">
        <v>114568</v>
      </c>
      <c r="C79">
        <v>102925</v>
      </c>
      <c r="D79">
        <v>62333</v>
      </c>
      <c r="E79">
        <v>51626</v>
      </c>
      <c r="F79">
        <v>119186</v>
      </c>
      <c r="H79">
        <v>134517</v>
      </c>
      <c r="J79">
        <f t="shared" si="12"/>
        <v>90127.6</v>
      </c>
      <c r="K79">
        <f t="shared" si="13"/>
        <v>1.4925172755071698</v>
      </c>
      <c r="L79">
        <f t="shared" si="14"/>
        <v>119186</v>
      </c>
      <c r="M79">
        <f t="shared" si="15"/>
        <v>51626</v>
      </c>
      <c r="N79">
        <f t="shared" si="16"/>
        <v>90127.6</v>
      </c>
      <c r="O79">
        <f t="shared" si="17"/>
        <v>67560</v>
      </c>
      <c r="Q79">
        <v>1062</v>
      </c>
      <c r="R79">
        <v>1699</v>
      </c>
      <c r="T79">
        <v>2650</v>
      </c>
      <c r="U79">
        <v>1056</v>
      </c>
      <c r="W79">
        <v>6528.4000000000005</v>
      </c>
      <c r="X79">
        <v>3198.8</v>
      </c>
      <c r="AF79">
        <v>90127.6</v>
      </c>
      <c r="AG79">
        <v>1.4925172755071698</v>
      </c>
      <c r="AI79">
        <v>90127.6</v>
      </c>
      <c r="AJ79">
        <v>1.4925172755071698</v>
      </c>
    </row>
    <row r="80" spans="2:38" x14ac:dyDescent="0.25">
      <c r="B80">
        <v>66149</v>
      </c>
      <c r="C80">
        <v>63679</v>
      </c>
      <c r="D80">
        <v>30509</v>
      </c>
      <c r="E80">
        <v>80898</v>
      </c>
      <c r="F80">
        <v>78597</v>
      </c>
      <c r="H80">
        <v>93908</v>
      </c>
      <c r="J80">
        <f t="shared" si="12"/>
        <v>63966.400000000001</v>
      </c>
      <c r="K80">
        <f t="shared" si="13"/>
        <v>1.4680832437029441</v>
      </c>
      <c r="L80">
        <f t="shared" si="14"/>
        <v>80898</v>
      </c>
      <c r="M80">
        <f t="shared" si="15"/>
        <v>30509</v>
      </c>
      <c r="N80">
        <f t="shared" si="16"/>
        <v>63966.400000000001</v>
      </c>
      <c r="O80">
        <f t="shared" si="17"/>
        <v>50389</v>
      </c>
      <c r="Q80">
        <v>3503</v>
      </c>
      <c r="R80">
        <v>0</v>
      </c>
      <c r="T80">
        <v>2294.2000000000044</v>
      </c>
      <c r="U80">
        <v>-163.59999999999854</v>
      </c>
      <c r="W80">
        <v>5211</v>
      </c>
      <c r="X80">
        <v>196</v>
      </c>
      <c r="AB80">
        <v>63966.400000000001</v>
      </c>
      <c r="AC80">
        <v>1.4680832437029441</v>
      </c>
      <c r="AK80">
        <v>63966.400000000001</v>
      </c>
      <c r="AL80">
        <v>1.4680832437029441</v>
      </c>
    </row>
    <row r="81" spans="2:38" x14ac:dyDescent="0.25">
      <c r="B81">
        <v>111718</v>
      </c>
      <c r="C81">
        <v>11607</v>
      </c>
      <c r="D81">
        <v>111001</v>
      </c>
      <c r="E81">
        <v>38870</v>
      </c>
      <c r="F81">
        <v>99786</v>
      </c>
      <c r="H81">
        <v>112313</v>
      </c>
      <c r="J81">
        <f t="shared" si="12"/>
        <v>74596.399999999994</v>
      </c>
      <c r="K81">
        <f t="shared" si="13"/>
        <v>1.5056088497568247</v>
      </c>
      <c r="L81">
        <f t="shared" si="14"/>
        <v>111718</v>
      </c>
      <c r="M81">
        <f t="shared" si="15"/>
        <v>11607</v>
      </c>
      <c r="N81">
        <f t="shared" si="16"/>
        <v>74596.399999999994</v>
      </c>
      <c r="O81">
        <f t="shared" si="17"/>
        <v>100111</v>
      </c>
      <c r="Q81">
        <v>-478</v>
      </c>
      <c r="R81">
        <v>-3817</v>
      </c>
      <c r="T81">
        <v>1313</v>
      </c>
      <c r="U81">
        <v>-203</v>
      </c>
      <c r="W81">
        <v>5115.4000000000005</v>
      </c>
      <c r="X81">
        <v>1564.2</v>
      </c>
      <c r="AF81">
        <v>74596.399999999994</v>
      </c>
      <c r="AG81">
        <v>1.5056088497568247</v>
      </c>
      <c r="AI81">
        <v>74596.399999999994</v>
      </c>
      <c r="AJ81">
        <v>1.5056088497568247</v>
      </c>
    </row>
    <row r="82" spans="2:38" x14ac:dyDescent="0.25">
      <c r="B82">
        <v>16065</v>
      </c>
      <c r="C82">
        <v>65497</v>
      </c>
      <c r="D82">
        <v>29245</v>
      </c>
      <c r="E82">
        <v>30370</v>
      </c>
      <c r="F82">
        <v>113896</v>
      </c>
      <c r="H82">
        <v>61992</v>
      </c>
      <c r="J82">
        <f t="shared" si="12"/>
        <v>51014.6</v>
      </c>
      <c r="K82">
        <f t="shared" si="13"/>
        <v>1.2151815362660885</v>
      </c>
      <c r="L82">
        <f t="shared" si="14"/>
        <v>113896</v>
      </c>
      <c r="M82">
        <f t="shared" si="15"/>
        <v>16065</v>
      </c>
      <c r="N82">
        <f t="shared" si="16"/>
        <v>51014.6</v>
      </c>
      <c r="O82">
        <f t="shared" si="17"/>
        <v>97831</v>
      </c>
      <c r="Q82">
        <v>-1230</v>
      </c>
      <c r="R82">
        <v>334</v>
      </c>
      <c r="T82">
        <v>-3474.4000000000015</v>
      </c>
      <c r="U82">
        <v>-1444.5999999999985</v>
      </c>
      <c r="W82">
        <v>4765.5999999999995</v>
      </c>
      <c r="X82">
        <v>1787.4</v>
      </c>
      <c r="Z82">
        <v>51014.6</v>
      </c>
      <c r="AA82">
        <v>1.2151815362660885</v>
      </c>
      <c r="AI82">
        <v>51014.6</v>
      </c>
      <c r="AJ82">
        <v>1.2151815362660885</v>
      </c>
    </row>
    <row r="83" spans="2:38" x14ac:dyDescent="0.25">
      <c r="B83">
        <v>39102</v>
      </c>
      <c r="C83">
        <v>21424</v>
      </c>
      <c r="D83">
        <v>76522</v>
      </c>
      <c r="E83">
        <v>106173</v>
      </c>
      <c r="F83">
        <v>6617</v>
      </c>
      <c r="H83">
        <v>67988</v>
      </c>
      <c r="J83">
        <f t="shared" si="12"/>
        <v>49967.6</v>
      </c>
      <c r="K83">
        <f t="shared" si="13"/>
        <v>1.3606416958188907</v>
      </c>
      <c r="L83">
        <f t="shared" si="14"/>
        <v>106173</v>
      </c>
      <c r="M83">
        <f t="shared" si="15"/>
        <v>6617</v>
      </c>
      <c r="N83">
        <f t="shared" si="16"/>
        <v>49967.6</v>
      </c>
      <c r="O83">
        <f t="shared" si="17"/>
        <v>99556</v>
      </c>
      <c r="Q83">
        <v>4643</v>
      </c>
      <c r="R83">
        <v>-356</v>
      </c>
      <c r="T83">
        <v>767.59999999999854</v>
      </c>
      <c r="U83">
        <v>1146</v>
      </c>
      <c r="W83">
        <v>4118.3999999999996</v>
      </c>
      <c r="X83">
        <v>1161.5999999999999</v>
      </c>
      <c r="Z83">
        <v>49967.6</v>
      </c>
      <c r="AA83">
        <v>1.3606416958188907</v>
      </c>
      <c r="AI83">
        <v>49967.6</v>
      </c>
      <c r="AJ83">
        <v>1.3606416958188907</v>
      </c>
    </row>
    <row r="84" spans="2:38" x14ac:dyDescent="0.25">
      <c r="B84">
        <v>97392</v>
      </c>
      <c r="C84">
        <v>93854</v>
      </c>
      <c r="D84">
        <v>34729</v>
      </c>
      <c r="E84">
        <v>70521</v>
      </c>
      <c r="F84">
        <v>74683</v>
      </c>
      <c r="H84">
        <v>90148</v>
      </c>
      <c r="J84">
        <f t="shared" si="12"/>
        <v>74235.8</v>
      </c>
      <c r="K84">
        <f t="shared" si="13"/>
        <v>1.2143467168131816</v>
      </c>
      <c r="L84">
        <f t="shared" si="14"/>
        <v>97392</v>
      </c>
      <c r="M84">
        <f t="shared" si="15"/>
        <v>34729</v>
      </c>
      <c r="N84">
        <f t="shared" si="16"/>
        <v>74235.8</v>
      </c>
      <c r="O84">
        <f t="shared" si="17"/>
        <v>62663</v>
      </c>
      <c r="Q84">
        <v>1957</v>
      </c>
      <c r="R84">
        <v>1565</v>
      </c>
      <c r="T84">
        <v>-646.59999999999127</v>
      </c>
      <c r="U84">
        <v>-1278.8000000000029</v>
      </c>
      <c r="W84">
        <v>3655.4</v>
      </c>
      <c r="X84">
        <v>2147.1999999999998</v>
      </c>
      <c r="AB84">
        <v>74235.8</v>
      </c>
      <c r="AC84">
        <v>1.2143467168131816</v>
      </c>
      <c r="AI84">
        <v>74235.8</v>
      </c>
      <c r="AJ84">
        <v>1.2143467168131816</v>
      </c>
    </row>
    <row r="85" spans="2:38" x14ac:dyDescent="0.25">
      <c r="B85">
        <v>92426</v>
      </c>
      <c r="C85">
        <v>90342</v>
      </c>
      <c r="D85">
        <v>114952</v>
      </c>
      <c r="E85">
        <v>73975</v>
      </c>
      <c r="F85">
        <v>114305</v>
      </c>
      <c r="H85">
        <v>134090</v>
      </c>
      <c r="J85">
        <f t="shared" si="12"/>
        <v>97200</v>
      </c>
      <c r="K85">
        <f t="shared" si="13"/>
        <v>1.3795267489711933</v>
      </c>
      <c r="L85">
        <f t="shared" si="14"/>
        <v>114952</v>
      </c>
      <c r="M85">
        <f t="shared" si="15"/>
        <v>73975</v>
      </c>
      <c r="N85">
        <f t="shared" si="16"/>
        <v>97200</v>
      </c>
      <c r="O85">
        <f t="shared" si="17"/>
        <v>40977</v>
      </c>
      <c r="Q85">
        <v>-2317</v>
      </c>
      <c r="R85">
        <v>-539</v>
      </c>
      <c r="T85">
        <v>2145.6000000000058</v>
      </c>
      <c r="U85">
        <v>-248.39999999999418</v>
      </c>
      <c r="W85">
        <v>3650</v>
      </c>
      <c r="X85">
        <v>760.40000000000009</v>
      </c>
      <c r="AB85">
        <v>97200</v>
      </c>
      <c r="AC85">
        <v>1.3795267489711933</v>
      </c>
      <c r="AI85">
        <v>97200</v>
      </c>
      <c r="AJ85">
        <v>1.3795267489711933</v>
      </c>
    </row>
    <row r="86" spans="2:38" x14ac:dyDescent="0.25">
      <c r="B86">
        <v>67948</v>
      </c>
      <c r="C86">
        <v>14033</v>
      </c>
      <c r="D86">
        <v>27919</v>
      </c>
      <c r="E86">
        <v>103663</v>
      </c>
      <c r="F86">
        <v>80975</v>
      </c>
      <c r="H86">
        <v>82345</v>
      </c>
      <c r="J86">
        <f t="shared" si="12"/>
        <v>58907.6</v>
      </c>
      <c r="K86">
        <f t="shared" si="13"/>
        <v>1.3978671682431469</v>
      </c>
      <c r="L86">
        <f t="shared" si="14"/>
        <v>103663</v>
      </c>
      <c r="M86">
        <f t="shared" si="15"/>
        <v>14033</v>
      </c>
      <c r="N86">
        <f t="shared" si="16"/>
        <v>58907.6</v>
      </c>
      <c r="O86">
        <f t="shared" si="17"/>
        <v>89630</v>
      </c>
      <c r="Q86">
        <v>-3509</v>
      </c>
      <c r="R86">
        <v>166</v>
      </c>
      <c r="T86">
        <v>1245.1999999999971</v>
      </c>
      <c r="U86">
        <v>-579.80000000000291</v>
      </c>
      <c r="W86">
        <v>10140</v>
      </c>
      <c r="X86">
        <v>2067</v>
      </c>
      <c r="AD86">
        <v>58907.6</v>
      </c>
      <c r="AE86">
        <v>1.3978671682431469</v>
      </c>
      <c r="AK86">
        <v>58907.6</v>
      </c>
      <c r="AL86">
        <v>1.3978671682431469</v>
      </c>
    </row>
    <row r="87" spans="2:38" x14ac:dyDescent="0.25">
      <c r="B87">
        <v>34880</v>
      </c>
      <c r="C87">
        <v>14332</v>
      </c>
      <c r="D87">
        <v>109014</v>
      </c>
      <c r="E87">
        <v>31741</v>
      </c>
      <c r="F87">
        <v>110150</v>
      </c>
      <c r="H87">
        <v>117839</v>
      </c>
      <c r="J87">
        <f t="shared" si="12"/>
        <v>60023.4</v>
      </c>
      <c r="K87">
        <f t="shared" si="13"/>
        <v>1.9632176784387423</v>
      </c>
      <c r="L87">
        <f t="shared" si="14"/>
        <v>110150</v>
      </c>
      <c r="M87">
        <f t="shared" si="15"/>
        <v>14332</v>
      </c>
      <c r="N87">
        <f t="shared" si="16"/>
        <v>60023.4</v>
      </c>
      <c r="O87">
        <f t="shared" si="17"/>
        <v>95818</v>
      </c>
      <c r="Q87">
        <v>7139</v>
      </c>
      <c r="R87">
        <v>1598</v>
      </c>
      <c r="T87">
        <v>-1894.7999999999956</v>
      </c>
      <c r="U87">
        <v>-119.79999999999563</v>
      </c>
      <c r="W87">
        <v>8000.4000000000005</v>
      </c>
      <c r="X87">
        <v>173.8</v>
      </c>
      <c r="AF87">
        <v>60023.4</v>
      </c>
      <c r="AG87">
        <v>1.9632176784387423</v>
      </c>
      <c r="AK87">
        <v>60023.4</v>
      </c>
      <c r="AL87">
        <v>1.9632176784387423</v>
      </c>
    </row>
    <row r="88" spans="2:38" x14ac:dyDescent="0.25">
      <c r="B88">
        <v>67502</v>
      </c>
      <c r="C88">
        <v>26198</v>
      </c>
      <c r="D88">
        <v>110216</v>
      </c>
      <c r="E88">
        <v>79559</v>
      </c>
      <c r="F88">
        <v>41816</v>
      </c>
      <c r="H88">
        <v>93314</v>
      </c>
      <c r="J88">
        <f t="shared" si="12"/>
        <v>65058.2</v>
      </c>
      <c r="K88">
        <f t="shared" si="13"/>
        <v>1.4343157357565994</v>
      </c>
      <c r="L88">
        <f t="shared" si="14"/>
        <v>110216</v>
      </c>
      <c r="M88">
        <f t="shared" si="15"/>
        <v>26198</v>
      </c>
      <c r="N88">
        <f t="shared" si="16"/>
        <v>65058.2</v>
      </c>
      <c r="O88">
        <f t="shared" si="17"/>
        <v>84018</v>
      </c>
      <c r="Q88">
        <v>3647</v>
      </c>
      <c r="R88">
        <v>-496</v>
      </c>
      <c r="T88">
        <v>1147.3999999999942</v>
      </c>
      <c r="U88">
        <v>1129.7999999999956</v>
      </c>
      <c r="W88">
        <v>2379</v>
      </c>
      <c r="X88">
        <v>1658.6</v>
      </c>
      <c r="AB88">
        <v>65058.2</v>
      </c>
      <c r="AC88">
        <v>1.4343157357565994</v>
      </c>
      <c r="AI88">
        <v>65058.2</v>
      </c>
      <c r="AJ88">
        <v>1.4343157357565994</v>
      </c>
    </row>
    <row r="89" spans="2:38" x14ac:dyDescent="0.25">
      <c r="B89">
        <v>86828</v>
      </c>
      <c r="C89">
        <v>14160</v>
      </c>
      <c r="D89">
        <v>14149</v>
      </c>
      <c r="E89">
        <v>96918</v>
      </c>
      <c r="F89">
        <v>41088</v>
      </c>
      <c r="H89">
        <v>56993</v>
      </c>
      <c r="J89">
        <f t="shared" si="12"/>
        <v>50628.6</v>
      </c>
      <c r="K89">
        <f t="shared" si="13"/>
        <v>1.1257076040024809</v>
      </c>
      <c r="L89">
        <f t="shared" si="14"/>
        <v>96918</v>
      </c>
      <c r="M89">
        <f t="shared" si="15"/>
        <v>14149</v>
      </c>
      <c r="N89">
        <f t="shared" si="16"/>
        <v>50628.6</v>
      </c>
      <c r="O89">
        <f t="shared" si="17"/>
        <v>82769</v>
      </c>
      <c r="Q89">
        <v>-8689</v>
      </c>
      <c r="R89">
        <v>-1023</v>
      </c>
      <c r="T89">
        <v>-1671</v>
      </c>
      <c r="U89">
        <v>775</v>
      </c>
      <c r="W89">
        <v>4323.8</v>
      </c>
      <c r="X89">
        <v>2286.6</v>
      </c>
      <c r="Z89">
        <v>50628.6</v>
      </c>
      <c r="AA89">
        <v>1.1257076040024809</v>
      </c>
      <c r="AI89">
        <v>50628.6</v>
      </c>
      <c r="AJ89">
        <v>1.1257076040024809</v>
      </c>
    </row>
    <row r="90" spans="2:38" x14ac:dyDescent="0.25">
      <c r="B90">
        <v>13544</v>
      </c>
      <c r="C90">
        <v>11271</v>
      </c>
      <c r="D90">
        <v>33568</v>
      </c>
      <c r="E90">
        <v>36303</v>
      </c>
      <c r="F90">
        <v>109976</v>
      </c>
      <c r="H90">
        <v>73482</v>
      </c>
      <c r="J90">
        <f t="shared" si="12"/>
        <v>40932.400000000001</v>
      </c>
      <c r="K90">
        <f t="shared" si="13"/>
        <v>1.7952037994351662</v>
      </c>
      <c r="L90">
        <f t="shared" si="14"/>
        <v>109976</v>
      </c>
      <c r="M90">
        <f t="shared" si="15"/>
        <v>11271</v>
      </c>
      <c r="N90">
        <f t="shared" si="16"/>
        <v>40932.400000000001</v>
      </c>
      <c r="O90">
        <f t="shared" si="17"/>
        <v>98705</v>
      </c>
      <c r="Q90">
        <v>-1302</v>
      </c>
      <c r="R90">
        <v>10</v>
      </c>
      <c r="T90">
        <v>4032.4000000000015</v>
      </c>
      <c r="U90">
        <v>-330.79999999999563</v>
      </c>
      <c r="W90">
        <v>5256.7999999999993</v>
      </c>
      <c r="X90">
        <v>2749.6000000000004</v>
      </c>
      <c r="AD90">
        <v>40932.400000000001</v>
      </c>
      <c r="AE90">
        <v>1.7952037994351662</v>
      </c>
      <c r="AK90">
        <v>40932.400000000001</v>
      </c>
      <c r="AL90">
        <v>1.7952037994351662</v>
      </c>
    </row>
    <row r="91" spans="2:38" x14ac:dyDescent="0.25">
      <c r="B91">
        <v>101882</v>
      </c>
      <c r="C91">
        <v>51214</v>
      </c>
      <c r="D91">
        <v>43241</v>
      </c>
      <c r="E91">
        <v>86102</v>
      </c>
      <c r="F91">
        <v>57079</v>
      </c>
      <c r="H91">
        <v>73906</v>
      </c>
      <c r="J91">
        <f t="shared" si="12"/>
        <v>67903.600000000006</v>
      </c>
      <c r="K91">
        <f t="shared" si="13"/>
        <v>1.0883959024263807</v>
      </c>
      <c r="L91">
        <f t="shared" si="14"/>
        <v>101882</v>
      </c>
      <c r="M91">
        <f t="shared" si="15"/>
        <v>43241</v>
      </c>
      <c r="N91">
        <f t="shared" si="16"/>
        <v>67903.600000000006</v>
      </c>
      <c r="O91">
        <f t="shared" si="17"/>
        <v>58641</v>
      </c>
      <c r="Q91">
        <v>-3953</v>
      </c>
      <c r="R91">
        <v>-197</v>
      </c>
      <c r="T91">
        <v>3058.0000000000073</v>
      </c>
      <c r="U91">
        <v>556.80000000000291</v>
      </c>
      <c r="W91">
        <v>7532.4000000000005</v>
      </c>
      <c r="X91">
        <v>1596</v>
      </c>
      <c r="AB91">
        <v>67903.600000000006</v>
      </c>
      <c r="AC91">
        <v>1.0883959024263807</v>
      </c>
      <c r="AI91">
        <v>67903.600000000006</v>
      </c>
      <c r="AJ91">
        <v>1.0883959024263807</v>
      </c>
    </row>
    <row r="92" spans="2:38" x14ac:dyDescent="0.25">
      <c r="B92">
        <v>34009</v>
      </c>
      <c r="C92">
        <v>17720</v>
      </c>
      <c r="D92">
        <v>52823</v>
      </c>
      <c r="E92">
        <v>98260</v>
      </c>
      <c r="F92">
        <v>83425</v>
      </c>
      <c r="H92">
        <v>61932</v>
      </c>
      <c r="J92">
        <f t="shared" si="12"/>
        <v>57247.4</v>
      </c>
      <c r="K92">
        <f t="shared" si="13"/>
        <v>1.0818307905686546</v>
      </c>
      <c r="L92">
        <f t="shared" si="14"/>
        <v>98260</v>
      </c>
      <c r="M92">
        <f t="shared" si="15"/>
        <v>17720</v>
      </c>
      <c r="N92">
        <f t="shared" si="16"/>
        <v>57247.4</v>
      </c>
      <c r="O92">
        <f t="shared" si="17"/>
        <v>80540</v>
      </c>
      <c r="Q92">
        <v>-6702</v>
      </c>
      <c r="R92">
        <v>-1149</v>
      </c>
      <c r="T92">
        <v>1848.2000000000044</v>
      </c>
      <c r="U92">
        <v>1171.5999999999985</v>
      </c>
      <c r="W92">
        <v>4044.6000000000004</v>
      </c>
      <c r="X92">
        <v>1171.6000000000001</v>
      </c>
      <c r="Z92">
        <v>57247.4</v>
      </c>
      <c r="AA92">
        <v>1.0818307905686546</v>
      </c>
      <c r="AI92">
        <v>57247.4</v>
      </c>
      <c r="AJ92">
        <v>1.0818307905686546</v>
      </c>
    </row>
    <row r="93" spans="2:38" x14ac:dyDescent="0.25">
      <c r="B93">
        <v>59504</v>
      </c>
      <c r="C93">
        <v>105666</v>
      </c>
      <c r="D93">
        <v>10147</v>
      </c>
      <c r="E93">
        <v>31838</v>
      </c>
      <c r="F93">
        <v>64055</v>
      </c>
      <c r="H93">
        <v>114916</v>
      </c>
      <c r="J93">
        <f t="shared" si="12"/>
        <v>54242</v>
      </c>
      <c r="K93">
        <f t="shared" si="13"/>
        <v>2.1185796983887024</v>
      </c>
      <c r="L93">
        <f t="shared" si="14"/>
        <v>105666</v>
      </c>
      <c r="M93">
        <f t="shared" si="15"/>
        <v>10147</v>
      </c>
      <c r="N93">
        <f t="shared" si="16"/>
        <v>54242</v>
      </c>
      <c r="O93">
        <f t="shared" si="17"/>
        <v>95519</v>
      </c>
      <c r="Q93">
        <v>-1565</v>
      </c>
      <c r="R93">
        <v>-2039</v>
      </c>
      <c r="T93">
        <v>-1993.5999999999985</v>
      </c>
      <c r="U93">
        <v>-1638</v>
      </c>
      <c r="W93">
        <v>4171.6000000000004</v>
      </c>
      <c r="X93">
        <v>1648.8000000000002</v>
      </c>
      <c r="AD93">
        <v>54242</v>
      </c>
      <c r="AE93">
        <v>2.1185796983887024</v>
      </c>
      <c r="AK93">
        <v>54242</v>
      </c>
      <c r="AL93">
        <v>2.1185796983887024</v>
      </c>
    </row>
    <row r="94" spans="2:38" x14ac:dyDescent="0.25">
      <c r="B94">
        <v>64456</v>
      </c>
      <c r="C94">
        <v>73604</v>
      </c>
      <c r="D94">
        <v>75837</v>
      </c>
      <c r="E94">
        <v>91616</v>
      </c>
      <c r="F94">
        <v>86404</v>
      </c>
      <c r="H94">
        <v>138698</v>
      </c>
      <c r="J94">
        <f t="shared" si="12"/>
        <v>78383.399999999994</v>
      </c>
      <c r="K94">
        <f t="shared" si="13"/>
        <v>1.7694818035451385</v>
      </c>
      <c r="L94">
        <f t="shared" si="14"/>
        <v>91616</v>
      </c>
      <c r="M94">
        <f t="shared" si="15"/>
        <v>64456</v>
      </c>
      <c r="N94">
        <f t="shared" si="16"/>
        <v>78383.399999999994</v>
      </c>
      <c r="O94">
        <f t="shared" si="17"/>
        <v>27160</v>
      </c>
      <c r="Q94">
        <v>-46</v>
      </c>
      <c r="R94">
        <v>4803</v>
      </c>
      <c r="T94">
        <v>-312</v>
      </c>
      <c r="U94">
        <v>-33.600000000005821</v>
      </c>
      <c r="W94">
        <v>3879.2</v>
      </c>
      <c r="X94">
        <v>470.79999999999995</v>
      </c>
      <c r="AF94">
        <v>78383.399999999994</v>
      </c>
      <c r="AG94">
        <v>1.7694818035451385</v>
      </c>
      <c r="AK94">
        <v>78383.399999999994</v>
      </c>
      <c r="AL94">
        <v>1.7694818035451385</v>
      </c>
    </row>
    <row r="95" spans="2:38" x14ac:dyDescent="0.25">
      <c r="B95">
        <v>78180</v>
      </c>
      <c r="C95">
        <v>17788</v>
      </c>
      <c r="D95">
        <v>86486</v>
      </c>
      <c r="E95">
        <v>110868</v>
      </c>
      <c r="F95">
        <v>30849</v>
      </c>
      <c r="H95">
        <v>68507</v>
      </c>
      <c r="J95">
        <f t="shared" si="12"/>
        <v>64834.2</v>
      </c>
      <c r="K95">
        <f t="shared" si="13"/>
        <v>1.0566491142020724</v>
      </c>
      <c r="L95">
        <f t="shared" si="14"/>
        <v>110868</v>
      </c>
      <c r="M95">
        <f t="shared" si="15"/>
        <v>17788</v>
      </c>
      <c r="N95">
        <f t="shared" si="16"/>
        <v>64834.2</v>
      </c>
      <c r="O95">
        <f t="shared" si="17"/>
        <v>93080</v>
      </c>
      <c r="Q95">
        <v>-3571</v>
      </c>
      <c r="R95">
        <v>8</v>
      </c>
      <c r="T95">
        <v>-872.40000000000873</v>
      </c>
      <c r="U95">
        <v>526</v>
      </c>
      <c r="W95">
        <v>4534</v>
      </c>
      <c r="X95">
        <v>2712.8</v>
      </c>
      <c r="AB95">
        <v>64834.2</v>
      </c>
      <c r="AC95">
        <v>1.0566491142020724</v>
      </c>
      <c r="AI95">
        <v>64834.2</v>
      </c>
      <c r="AJ95">
        <v>1.0566491142020724</v>
      </c>
    </row>
    <row r="96" spans="2:38" x14ac:dyDescent="0.25">
      <c r="B96">
        <v>80998</v>
      </c>
      <c r="C96">
        <v>25317</v>
      </c>
      <c r="D96">
        <v>87348</v>
      </c>
      <c r="E96">
        <v>108693</v>
      </c>
      <c r="F96">
        <v>16190</v>
      </c>
      <c r="H96">
        <v>125954</v>
      </c>
      <c r="J96">
        <f t="shared" si="12"/>
        <v>63709.2</v>
      </c>
      <c r="K96">
        <f t="shared" si="13"/>
        <v>1.977014308765453</v>
      </c>
      <c r="L96">
        <f t="shared" si="14"/>
        <v>108693</v>
      </c>
      <c r="M96">
        <f t="shared" si="15"/>
        <v>16190</v>
      </c>
      <c r="N96">
        <f t="shared" si="16"/>
        <v>63709.2</v>
      </c>
      <c r="O96">
        <f t="shared" si="17"/>
        <v>92503</v>
      </c>
      <c r="Q96">
        <v>4061</v>
      </c>
      <c r="R96">
        <v>0</v>
      </c>
      <c r="T96">
        <v>1643.3999999999942</v>
      </c>
      <c r="U96">
        <v>-1479.4000000000015</v>
      </c>
      <c r="W96">
        <v>2847.8</v>
      </c>
      <c r="X96">
        <v>1616.2</v>
      </c>
      <c r="AF96">
        <v>63709.2</v>
      </c>
      <c r="AG96">
        <v>1.977014308765453</v>
      </c>
      <c r="AK96">
        <v>63709.2</v>
      </c>
      <c r="AL96">
        <v>1.977014308765453</v>
      </c>
    </row>
    <row r="97" spans="2:38" x14ac:dyDescent="0.25">
      <c r="B97">
        <v>72697</v>
      </c>
      <c r="C97">
        <v>81837</v>
      </c>
      <c r="D97">
        <v>67156</v>
      </c>
      <c r="E97">
        <v>44500</v>
      </c>
      <c r="F97">
        <v>54476</v>
      </c>
      <c r="H97">
        <v>119218</v>
      </c>
      <c r="J97">
        <f t="shared" si="12"/>
        <v>64133.2</v>
      </c>
      <c r="K97">
        <f t="shared" si="13"/>
        <v>1.8589123885912446</v>
      </c>
      <c r="L97">
        <f t="shared" si="14"/>
        <v>81837</v>
      </c>
      <c r="M97">
        <f t="shared" si="15"/>
        <v>44500</v>
      </c>
      <c r="N97">
        <f t="shared" si="16"/>
        <v>64133.2</v>
      </c>
      <c r="O97">
        <f t="shared" si="17"/>
        <v>37337</v>
      </c>
      <c r="Q97">
        <v>-3536</v>
      </c>
      <c r="R97">
        <v>770</v>
      </c>
      <c r="T97">
        <v>-1229</v>
      </c>
      <c r="U97">
        <v>-129</v>
      </c>
      <c r="W97">
        <v>1876.6</v>
      </c>
      <c r="X97">
        <v>1269.4000000000001</v>
      </c>
      <c r="AF97">
        <v>64133.2</v>
      </c>
      <c r="AG97">
        <v>1.8589123885912446</v>
      </c>
      <c r="AK97">
        <v>64133.2</v>
      </c>
      <c r="AL97">
        <v>1.8589123885912446</v>
      </c>
    </row>
    <row r="98" spans="2:38" x14ac:dyDescent="0.25">
      <c r="B98">
        <v>16192</v>
      </c>
      <c r="C98">
        <v>34859</v>
      </c>
      <c r="D98">
        <v>110366</v>
      </c>
      <c r="E98">
        <v>72523</v>
      </c>
      <c r="F98">
        <v>98714</v>
      </c>
      <c r="H98">
        <v>90601</v>
      </c>
      <c r="J98">
        <f t="shared" si="12"/>
        <v>66530.8</v>
      </c>
      <c r="K98">
        <f t="shared" ref="K98:K129" si="18">H98/J98</f>
        <v>1.3617903286898698</v>
      </c>
      <c r="L98">
        <f t="shared" si="14"/>
        <v>110366</v>
      </c>
      <c r="M98">
        <f t="shared" si="15"/>
        <v>16192</v>
      </c>
      <c r="N98">
        <f t="shared" si="16"/>
        <v>66530.8</v>
      </c>
      <c r="O98">
        <f t="shared" si="17"/>
        <v>94174</v>
      </c>
      <c r="Q98">
        <v>1549</v>
      </c>
      <c r="R98">
        <v>-481</v>
      </c>
      <c r="T98">
        <v>-3776</v>
      </c>
      <c r="U98">
        <v>-408.39999999999418</v>
      </c>
      <c r="W98">
        <v>4172</v>
      </c>
      <c r="X98">
        <v>1092.8000000000002</v>
      </c>
      <c r="AB98">
        <v>66530.8</v>
      </c>
      <c r="AC98">
        <v>1.3617903286898698</v>
      </c>
      <c r="AI98">
        <v>66530.8</v>
      </c>
      <c r="AJ98">
        <v>1.3617903286898698</v>
      </c>
    </row>
    <row r="99" spans="2:38" x14ac:dyDescent="0.25">
      <c r="B99">
        <v>8200</v>
      </c>
      <c r="C99">
        <v>48575</v>
      </c>
      <c r="D99">
        <v>70745</v>
      </c>
      <c r="E99">
        <v>115174</v>
      </c>
      <c r="F99">
        <v>100067</v>
      </c>
      <c r="H99">
        <v>77662</v>
      </c>
      <c r="J99">
        <f t="shared" si="12"/>
        <v>68552.2</v>
      </c>
      <c r="K99">
        <f t="shared" si="18"/>
        <v>1.1328885141541774</v>
      </c>
      <c r="L99">
        <f t="shared" si="14"/>
        <v>115174</v>
      </c>
      <c r="M99">
        <f t="shared" si="15"/>
        <v>8200</v>
      </c>
      <c r="N99">
        <f t="shared" si="16"/>
        <v>68552.2</v>
      </c>
      <c r="O99">
        <f t="shared" si="17"/>
        <v>106974</v>
      </c>
      <c r="Q99">
        <v>-2657</v>
      </c>
      <c r="R99">
        <v>-3</v>
      </c>
      <c r="T99">
        <v>-2664.8000000000029</v>
      </c>
      <c r="U99">
        <v>1238.1999999999971</v>
      </c>
      <c r="W99">
        <v>3708.8000000000006</v>
      </c>
      <c r="X99">
        <v>1672.2</v>
      </c>
      <c r="AB99">
        <v>68552.2</v>
      </c>
      <c r="AC99">
        <v>1.1328885141541774</v>
      </c>
      <c r="AI99">
        <v>68552.2</v>
      </c>
      <c r="AJ99">
        <v>1.1328885141541774</v>
      </c>
    </row>
    <row r="100" spans="2:38" x14ac:dyDescent="0.25">
      <c r="B100">
        <v>77050</v>
      </c>
      <c r="C100">
        <v>114130</v>
      </c>
      <c r="D100">
        <v>54103</v>
      </c>
      <c r="E100">
        <v>89800</v>
      </c>
      <c r="F100">
        <v>63167</v>
      </c>
      <c r="H100">
        <v>83185</v>
      </c>
      <c r="J100">
        <f t="shared" si="12"/>
        <v>79650</v>
      </c>
      <c r="K100">
        <f t="shared" si="18"/>
        <v>1.0443816698053987</v>
      </c>
      <c r="L100">
        <f t="shared" si="14"/>
        <v>114130</v>
      </c>
      <c r="M100">
        <f t="shared" si="15"/>
        <v>54103</v>
      </c>
      <c r="N100">
        <f t="shared" si="16"/>
        <v>79650</v>
      </c>
      <c r="O100">
        <f t="shared" si="17"/>
        <v>60027</v>
      </c>
      <c r="Q100">
        <v>-11033</v>
      </c>
      <c r="R100">
        <v>-1044</v>
      </c>
      <c r="T100">
        <v>3045.6000000000058</v>
      </c>
      <c r="U100">
        <v>-240.60000000000582</v>
      </c>
      <c r="W100">
        <v>5506.8</v>
      </c>
      <c r="X100">
        <v>1006.2</v>
      </c>
      <c r="AB100">
        <v>79650</v>
      </c>
      <c r="AC100">
        <v>1.0443816698053987</v>
      </c>
      <c r="AI100">
        <v>79650</v>
      </c>
      <c r="AJ100">
        <v>1.0443816698053987</v>
      </c>
    </row>
    <row r="101" spans="2:38" x14ac:dyDescent="0.25">
      <c r="B101">
        <v>46380</v>
      </c>
      <c r="C101">
        <v>11910</v>
      </c>
      <c r="D101">
        <v>115300</v>
      </c>
      <c r="E101">
        <v>64506</v>
      </c>
      <c r="F101">
        <v>88515</v>
      </c>
      <c r="H101">
        <v>93769</v>
      </c>
      <c r="J101">
        <f t="shared" si="12"/>
        <v>65322.2</v>
      </c>
      <c r="K101">
        <f t="shared" si="18"/>
        <v>1.4354844141807839</v>
      </c>
      <c r="L101">
        <f t="shared" si="14"/>
        <v>115300</v>
      </c>
      <c r="M101">
        <f t="shared" si="15"/>
        <v>11910</v>
      </c>
      <c r="N101">
        <f t="shared" si="16"/>
        <v>65322.2</v>
      </c>
      <c r="O101">
        <f t="shared" si="17"/>
        <v>103390</v>
      </c>
      <c r="Q101">
        <v>4963</v>
      </c>
      <c r="R101">
        <v>4658</v>
      </c>
      <c r="T101">
        <v>-556.60000000000582</v>
      </c>
      <c r="U101">
        <v>-982</v>
      </c>
      <c r="W101">
        <v>4447</v>
      </c>
      <c r="X101">
        <v>1938</v>
      </c>
      <c r="AB101">
        <v>65322.2</v>
      </c>
      <c r="AC101">
        <v>1.4354844141807839</v>
      </c>
      <c r="AI101">
        <v>65322.2</v>
      </c>
      <c r="AJ101">
        <v>1.4354844141807839</v>
      </c>
    </row>
    <row r="103" spans="2:38" x14ac:dyDescent="0.25">
      <c r="B103">
        <v>2910620</v>
      </c>
      <c r="C103">
        <v>2753712</v>
      </c>
      <c r="D103">
        <v>3252650</v>
      </c>
      <c r="E103">
        <v>2906475</v>
      </c>
      <c r="F103">
        <v>3071353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E5F48-9829-4392-88D3-81FDD354E0C0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8261</v>
      </c>
      <c r="C2">
        <v>106370</v>
      </c>
      <c r="D2">
        <v>53337</v>
      </c>
      <c r="E2">
        <v>95485</v>
      </c>
      <c r="F2">
        <v>113889</v>
      </c>
      <c r="H2">
        <v>78430</v>
      </c>
      <c r="J2">
        <f t="shared" ref="J2:J33" si="0">AVERAGE(B2:F2)</f>
        <v>75468.399999999994</v>
      </c>
      <c r="K2">
        <f t="shared" ref="K2:K33" si="1">H2/J2</f>
        <v>1.0392429149153819</v>
      </c>
      <c r="L2">
        <f t="shared" ref="L2:L33" si="2">MAX(B2:F2)</f>
        <v>113889</v>
      </c>
      <c r="M2">
        <f t="shared" ref="M2:M33" si="3">MIN(B2:F2)</f>
        <v>8261</v>
      </c>
      <c r="N2">
        <f t="shared" ref="N2:N33" si="4">AVERAGE(B2:F2)</f>
        <v>75468.399999999994</v>
      </c>
      <c r="O2">
        <f t="shared" ref="O2:O33" si="5">L2-M2</f>
        <v>105628</v>
      </c>
      <c r="Q2">
        <v>-2012</v>
      </c>
      <c r="R2">
        <v>1842</v>
      </c>
      <c r="T2">
        <v>4841.7999999999884</v>
      </c>
      <c r="U2">
        <v>654.39999999999418</v>
      </c>
      <c r="W2">
        <v>4974.6000000000004</v>
      </c>
      <c r="X2">
        <v>661.2</v>
      </c>
      <c r="AB2">
        <v>75468.399999999994</v>
      </c>
      <c r="AC2">
        <v>1.0392429149153819</v>
      </c>
      <c r="AI2">
        <v>75468.399999999994</v>
      </c>
      <c r="AJ2">
        <v>1.0392429149153819</v>
      </c>
    </row>
    <row r="3" spans="1:38" x14ac:dyDescent="0.25">
      <c r="B3">
        <v>115683</v>
      </c>
      <c r="C3">
        <v>3579</v>
      </c>
      <c r="D3">
        <v>110592</v>
      </c>
      <c r="E3">
        <v>48888</v>
      </c>
      <c r="F3">
        <v>98139</v>
      </c>
      <c r="H3">
        <v>85276</v>
      </c>
      <c r="J3">
        <f t="shared" si="0"/>
        <v>75376.2</v>
      </c>
      <c r="K3">
        <f t="shared" si="1"/>
        <v>1.1313385392206028</v>
      </c>
      <c r="L3">
        <f t="shared" si="2"/>
        <v>115683</v>
      </c>
      <c r="M3">
        <f t="shared" si="3"/>
        <v>3579</v>
      </c>
      <c r="N3">
        <f t="shared" si="4"/>
        <v>75376.2</v>
      </c>
      <c r="O3">
        <f t="shared" si="5"/>
        <v>112104</v>
      </c>
      <c r="Q3">
        <v>3112</v>
      </c>
      <c r="R3">
        <v>-61</v>
      </c>
      <c r="T3">
        <v>-982.19999999999709</v>
      </c>
      <c r="U3">
        <v>-1436.4000000000087</v>
      </c>
      <c r="W3">
        <v>3928.2</v>
      </c>
      <c r="X3">
        <v>2142.8000000000002</v>
      </c>
      <c r="AB3">
        <v>75376.2</v>
      </c>
      <c r="AC3">
        <v>1.1313385392206028</v>
      </c>
      <c r="AI3">
        <v>75376.2</v>
      </c>
      <c r="AJ3">
        <v>1.1313385392206028</v>
      </c>
    </row>
    <row r="4" spans="1:38" x14ac:dyDescent="0.25">
      <c r="B4">
        <v>116874</v>
      </c>
      <c r="C4">
        <v>72371</v>
      </c>
      <c r="D4">
        <v>83416</v>
      </c>
      <c r="E4">
        <v>98825</v>
      </c>
      <c r="F4">
        <v>39060</v>
      </c>
      <c r="H4">
        <v>113583</v>
      </c>
      <c r="J4">
        <f t="shared" si="0"/>
        <v>82109.2</v>
      </c>
      <c r="K4">
        <f t="shared" si="1"/>
        <v>1.383316364061518</v>
      </c>
      <c r="L4">
        <f t="shared" si="2"/>
        <v>116874</v>
      </c>
      <c r="M4">
        <f t="shared" si="3"/>
        <v>39060</v>
      </c>
      <c r="N4">
        <f t="shared" si="4"/>
        <v>82109.2</v>
      </c>
      <c r="O4">
        <f t="shared" si="5"/>
        <v>77814</v>
      </c>
      <c r="Q4">
        <v>-684</v>
      </c>
      <c r="R4">
        <v>-147</v>
      </c>
      <c r="T4">
        <v>-1161.8000000000029</v>
      </c>
      <c r="U4">
        <v>-233</v>
      </c>
      <c r="W4">
        <v>3581.4</v>
      </c>
      <c r="X4">
        <v>1610.2</v>
      </c>
      <c r="AB4">
        <v>82109.2</v>
      </c>
      <c r="AC4">
        <v>1.383316364061518</v>
      </c>
      <c r="AI4">
        <v>82109.2</v>
      </c>
      <c r="AJ4">
        <v>1.383316364061518</v>
      </c>
    </row>
    <row r="5" spans="1:38" x14ac:dyDescent="0.25">
      <c r="B5">
        <v>98940</v>
      </c>
      <c r="C5">
        <v>25616</v>
      </c>
      <c r="D5">
        <v>108753</v>
      </c>
      <c r="E5">
        <v>8221</v>
      </c>
      <c r="F5">
        <v>7193</v>
      </c>
      <c r="H5">
        <v>106219</v>
      </c>
      <c r="J5">
        <f t="shared" si="0"/>
        <v>49744.6</v>
      </c>
      <c r="K5">
        <f t="shared" si="1"/>
        <v>2.135287046232154</v>
      </c>
      <c r="L5">
        <f t="shared" si="2"/>
        <v>108753</v>
      </c>
      <c r="M5">
        <f t="shared" si="3"/>
        <v>7193</v>
      </c>
      <c r="N5">
        <f t="shared" si="4"/>
        <v>49744.6</v>
      </c>
      <c r="O5">
        <f t="shared" si="5"/>
        <v>101560</v>
      </c>
      <c r="Q5">
        <v>-1898</v>
      </c>
      <c r="R5">
        <v>-4052</v>
      </c>
      <c r="T5">
        <v>2192.7999999999956</v>
      </c>
      <c r="U5">
        <v>-737.80000000000291</v>
      </c>
      <c r="W5">
        <v>3010</v>
      </c>
      <c r="X5">
        <v>832.60000000000014</v>
      </c>
      <c r="AD5">
        <v>49744.6</v>
      </c>
      <c r="AE5">
        <v>2.135287046232154</v>
      </c>
      <c r="AK5">
        <v>49744.6</v>
      </c>
      <c r="AL5">
        <v>2.135287046232154</v>
      </c>
    </row>
    <row r="6" spans="1:38" x14ac:dyDescent="0.25">
      <c r="B6">
        <v>9940</v>
      </c>
      <c r="C6">
        <v>52804</v>
      </c>
      <c r="D6">
        <v>23760</v>
      </c>
      <c r="E6">
        <v>56960</v>
      </c>
      <c r="F6">
        <v>97570</v>
      </c>
      <c r="H6">
        <v>89281</v>
      </c>
      <c r="J6">
        <f t="shared" si="0"/>
        <v>48206.8</v>
      </c>
      <c r="K6">
        <f t="shared" si="1"/>
        <v>1.8520416206842187</v>
      </c>
      <c r="L6">
        <f t="shared" si="2"/>
        <v>97570</v>
      </c>
      <c r="M6">
        <f t="shared" si="3"/>
        <v>9940</v>
      </c>
      <c r="N6">
        <f t="shared" si="4"/>
        <v>48206.8</v>
      </c>
      <c r="O6">
        <f t="shared" si="5"/>
        <v>87630</v>
      </c>
      <c r="Q6">
        <v>-5060</v>
      </c>
      <c r="R6">
        <v>-141</v>
      </c>
      <c r="T6">
        <v>2869</v>
      </c>
      <c r="U6">
        <v>-880.59999999999854</v>
      </c>
      <c r="W6">
        <v>3586.2</v>
      </c>
      <c r="X6">
        <v>904.2</v>
      </c>
      <c r="AD6">
        <v>48206.8</v>
      </c>
      <c r="AE6">
        <v>1.8520416206842187</v>
      </c>
      <c r="AK6">
        <v>48206.8</v>
      </c>
      <c r="AL6">
        <v>1.8520416206842187</v>
      </c>
    </row>
    <row r="7" spans="1:38" x14ac:dyDescent="0.25">
      <c r="B7">
        <v>9548</v>
      </c>
      <c r="C7">
        <v>116316</v>
      </c>
      <c r="D7">
        <v>47782</v>
      </c>
      <c r="E7">
        <v>38464</v>
      </c>
      <c r="F7">
        <v>31689</v>
      </c>
      <c r="H7">
        <v>53927</v>
      </c>
      <c r="J7">
        <f t="shared" si="0"/>
        <v>48759.8</v>
      </c>
      <c r="K7">
        <f t="shared" si="1"/>
        <v>1.1059725429554674</v>
      </c>
      <c r="L7">
        <f t="shared" si="2"/>
        <v>116316</v>
      </c>
      <c r="M7">
        <f t="shared" si="3"/>
        <v>9548</v>
      </c>
      <c r="N7">
        <f t="shared" si="4"/>
        <v>48759.8</v>
      </c>
      <c r="O7">
        <f t="shared" si="5"/>
        <v>106768</v>
      </c>
      <c r="Q7">
        <v>-9664</v>
      </c>
      <c r="R7">
        <v>-2968</v>
      </c>
      <c r="T7">
        <v>1798.4000000000015</v>
      </c>
      <c r="U7">
        <v>678.60000000000582</v>
      </c>
      <c r="W7">
        <v>3438.7999999999997</v>
      </c>
      <c r="X7">
        <v>678.6</v>
      </c>
      <c r="Z7">
        <v>48759.8</v>
      </c>
      <c r="AA7">
        <v>1.1059725429554674</v>
      </c>
      <c r="AI7">
        <v>48759.8</v>
      </c>
      <c r="AJ7">
        <v>1.1059725429554674</v>
      </c>
    </row>
    <row r="8" spans="1:38" x14ac:dyDescent="0.25">
      <c r="B8">
        <v>62126</v>
      </c>
      <c r="C8">
        <v>32944</v>
      </c>
      <c r="D8">
        <v>19831</v>
      </c>
      <c r="E8">
        <v>17068</v>
      </c>
      <c r="F8">
        <v>9613</v>
      </c>
      <c r="H8">
        <v>49084</v>
      </c>
      <c r="J8">
        <f t="shared" si="0"/>
        <v>28316.400000000001</v>
      </c>
      <c r="K8">
        <f t="shared" si="1"/>
        <v>1.7334124394343913</v>
      </c>
      <c r="L8">
        <f t="shared" si="2"/>
        <v>62126</v>
      </c>
      <c r="M8">
        <f t="shared" si="3"/>
        <v>9613</v>
      </c>
      <c r="N8">
        <f t="shared" si="4"/>
        <v>28316.400000000001</v>
      </c>
      <c r="O8">
        <f t="shared" si="5"/>
        <v>52513</v>
      </c>
      <c r="Q8">
        <v>6895</v>
      </c>
      <c r="R8">
        <v>4352</v>
      </c>
      <c r="T8">
        <v>-244.19999999999709</v>
      </c>
      <c r="U8">
        <v>460.80000000000291</v>
      </c>
      <c r="W8">
        <v>1921.4000000000003</v>
      </c>
      <c r="X8">
        <v>2320</v>
      </c>
      <c r="Z8">
        <v>28316.400000000001</v>
      </c>
      <c r="AA8">
        <v>1.7334124394343913</v>
      </c>
      <c r="AK8">
        <v>28316.400000000001</v>
      </c>
      <c r="AL8">
        <v>1.7334124394343913</v>
      </c>
    </row>
    <row r="9" spans="1:38" x14ac:dyDescent="0.25">
      <c r="B9">
        <v>108760</v>
      </c>
      <c r="C9">
        <v>6625</v>
      </c>
      <c r="D9">
        <v>39751</v>
      </c>
      <c r="E9">
        <v>65110</v>
      </c>
      <c r="F9">
        <v>44398</v>
      </c>
      <c r="H9">
        <v>70105</v>
      </c>
      <c r="J9">
        <f t="shared" si="0"/>
        <v>52928.800000000003</v>
      </c>
      <c r="K9">
        <f t="shared" si="1"/>
        <v>1.3245151977751242</v>
      </c>
      <c r="L9">
        <f t="shared" si="2"/>
        <v>108760</v>
      </c>
      <c r="M9">
        <f t="shared" si="3"/>
        <v>6625</v>
      </c>
      <c r="N9">
        <f t="shared" si="4"/>
        <v>52928.800000000003</v>
      </c>
      <c r="O9">
        <f t="shared" si="5"/>
        <v>102135</v>
      </c>
      <c r="Q9">
        <v>-128</v>
      </c>
      <c r="R9">
        <v>-122</v>
      </c>
      <c r="T9">
        <v>-2445.7999999999956</v>
      </c>
      <c r="U9">
        <v>-621</v>
      </c>
      <c r="W9">
        <v>4653</v>
      </c>
      <c r="X9">
        <v>774.59999999999991</v>
      </c>
      <c r="Z9">
        <v>52928.800000000003</v>
      </c>
      <c r="AA9">
        <v>1.3245151977751242</v>
      </c>
      <c r="AI9">
        <v>52928.800000000003</v>
      </c>
      <c r="AJ9">
        <v>1.3245151977751242</v>
      </c>
    </row>
    <row r="10" spans="1:38" x14ac:dyDescent="0.25">
      <c r="B10">
        <v>11896</v>
      </c>
      <c r="C10">
        <v>27946</v>
      </c>
      <c r="D10">
        <v>107981</v>
      </c>
      <c r="E10">
        <v>6998</v>
      </c>
      <c r="F10">
        <v>67096</v>
      </c>
      <c r="H10">
        <v>94773</v>
      </c>
      <c r="J10">
        <f t="shared" si="0"/>
        <v>44383.4</v>
      </c>
      <c r="K10">
        <f t="shared" si="1"/>
        <v>2.1353253693948639</v>
      </c>
      <c r="L10">
        <f t="shared" si="2"/>
        <v>107981</v>
      </c>
      <c r="M10">
        <f t="shared" si="3"/>
        <v>6998</v>
      </c>
      <c r="N10">
        <f t="shared" si="4"/>
        <v>44383.4</v>
      </c>
      <c r="O10">
        <f t="shared" si="5"/>
        <v>100983</v>
      </c>
      <c r="Q10">
        <v>-2151</v>
      </c>
      <c r="R10">
        <v>96</v>
      </c>
      <c r="T10">
        <v>-3094.5999999999985</v>
      </c>
      <c r="U10">
        <v>-1808.1999999999971</v>
      </c>
      <c r="W10">
        <v>3094.6000000000004</v>
      </c>
      <c r="X10">
        <v>2624.6</v>
      </c>
      <c r="AD10">
        <v>44383.4</v>
      </c>
      <c r="AE10">
        <v>2.1353253693948639</v>
      </c>
      <c r="AK10">
        <v>44383.4</v>
      </c>
      <c r="AL10">
        <v>2.1353253693948639</v>
      </c>
    </row>
    <row r="11" spans="1:38" x14ac:dyDescent="0.25">
      <c r="B11">
        <v>62511</v>
      </c>
      <c r="C11">
        <v>30465</v>
      </c>
      <c r="D11">
        <v>2715</v>
      </c>
      <c r="E11">
        <v>21231</v>
      </c>
      <c r="F11">
        <v>17091</v>
      </c>
      <c r="H11">
        <v>64183</v>
      </c>
      <c r="J11">
        <f t="shared" si="0"/>
        <v>26802.6</v>
      </c>
      <c r="K11">
        <f t="shared" si="1"/>
        <v>2.3946557423533541</v>
      </c>
      <c r="L11">
        <f t="shared" si="2"/>
        <v>62511</v>
      </c>
      <c r="M11">
        <f t="shared" si="3"/>
        <v>2715</v>
      </c>
      <c r="N11">
        <f t="shared" si="4"/>
        <v>26802.6</v>
      </c>
      <c r="O11">
        <f t="shared" si="5"/>
        <v>59796</v>
      </c>
      <c r="Q11">
        <v>3544</v>
      </c>
      <c r="R11">
        <v>230</v>
      </c>
      <c r="T11">
        <v>210</v>
      </c>
      <c r="U11">
        <v>1047.5999999999985</v>
      </c>
      <c r="W11">
        <v>4260</v>
      </c>
      <c r="X11">
        <v>2605.6</v>
      </c>
      <c r="AD11">
        <v>26802.6</v>
      </c>
      <c r="AE11">
        <v>2.3946557423533541</v>
      </c>
      <c r="AK11">
        <v>26802.6</v>
      </c>
      <c r="AL11">
        <v>2.3946557423533541</v>
      </c>
    </row>
    <row r="12" spans="1:38" x14ac:dyDescent="0.25">
      <c r="B12">
        <v>79451</v>
      </c>
      <c r="C12">
        <v>33170</v>
      </c>
      <c r="D12">
        <v>109196</v>
      </c>
      <c r="E12">
        <v>38667</v>
      </c>
      <c r="F12">
        <v>74498</v>
      </c>
      <c r="H12">
        <v>85100</v>
      </c>
      <c r="J12">
        <f t="shared" si="0"/>
        <v>66996.399999999994</v>
      </c>
      <c r="K12">
        <f t="shared" si="1"/>
        <v>1.2702175042241077</v>
      </c>
      <c r="L12">
        <f t="shared" si="2"/>
        <v>109196</v>
      </c>
      <c r="M12">
        <f t="shared" si="3"/>
        <v>33170</v>
      </c>
      <c r="N12">
        <f t="shared" si="4"/>
        <v>66996.399999999994</v>
      </c>
      <c r="O12">
        <f t="shared" si="5"/>
        <v>76026</v>
      </c>
      <c r="Q12">
        <v>6995</v>
      </c>
      <c r="R12">
        <v>4344</v>
      </c>
      <c r="T12">
        <v>-3999.2000000000116</v>
      </c>
      <c r="U12">
        <v>182.19999999999709</v>
      </c>
      <c r="W12">
        <v>4086.4</v>
      </c>
      <c r="X12">
        <v>1509.7999999999997</v>
      </c>
      <c r="AB12">
        <v>66996.399999999994</v>
      </c>
      <c r="AC12">
        <v>1.2702175042241077</v>
      </c>
      <c r="AI12">
        <v>66996.399999999994</v>
      </c>
      <c r="AJ12">
        <v>1.2702175042241077</v>
      </c>
    </row>
    <row r="13" spans="1:38" x14ac:dyDescent="0.25">
      <c r="B13">
        <v>71129</v>
      </c>
      <c r="C13">
        <v>22602</v>
      </c>
      <c r="D13">
        <v>23069</v>
      </c>
      <c r="E13">
        <v>54790</v>
      </c>
      <c r="F13">
        <v>105493</v>
      </c>
      <c r="H13">
        <v>113409</v>
      </c>
      <c r="J13">
        <f t="shared" si="0"/>
        <v>55416.6</v>
      </c>
      <c r="K13">
        <f t="shared" si="1"/>
        <v>2.0464806574203398</v>
      </c>
      <c r="L13">
        <f t="shared" si="2"/>
        <v>105493</v>
      </c>
      <c r="M13">
        <f t="shared" si="3"/>
        <v>22602</v>
      </c>
      <c r="N13">
        <f t="shared" si="4"/>
        <v>55416.6</v>
      </c>
      <c r="O13">
        <f t="shared" si="5"/>
        <v>82891</v>
      </c>
      <c r="Q13">
        <v>2709</v>
      </c>
      <c r="R13">
        <v>4006</v>
      </c>
      <c r="T13">
        <v>-1803</v>
      </c>
      <c r="U13">
        <v>1677</v>
      </c>
      <c r="W13">
        <v>4594.2</v>
      </c>
      <c r="X13">
        <v>3881.4</v>
      </c>
      <c r="AD13">
        <v>55416.6</v>
      </c>
      <c r="AE13">
        <v>2.0464806574203398</v>
      </c>
      <c r="AK13">
        <v>55416.6</v>
      </c>
      <c r="AL13">
        <v>2.0464806574203398</v>
      </c>
    </row>
    <row r="14" spans="1:38" x14ac:dyDescent="0.25">
      <c r="B14">
        <v>56927</v>
      </c>
      <c r="C14">
        <v>94609</v>
      </c>
      <c r="D14">
        <v>94910</v>
      </c>
      <c r="E14">
        <v>18919</v>
      </c>
      <c r="F14">
        <v>79753</v>
      </c>
      <c r="H14">
        <v>117143</v>
      </c>
      <c r="J14">
        <f t="shared" si="0"/>
        <v>69023.600000000006</v>
      </c>
      <c r="K14">
        <f t="shared" si="1"/>
        <v>1.6971441651840817</v>
      </c>
      <c r="L14">
        <f t="shared" si="2"/>
        <v>94910</v>
      </c>
      <c r="M14">
        <f t="shared" si="3"/>
        <v>18919</v>
      </c>
      <c r="N14">
        <f t="shared" si="4"/>
        <v>69023.600000000006</v>
      </c>
      <c r="O14">
        <f t="shared" si="5"/>
        <v>75991</v>
      </c>
      <c r="Q14">
        <v>-1060</v>
      </c>
      <c r="R14">
        <v>-379</v>
      </c>
      <c r="T14">
        <v>1939.4000000000087</v>
      </c>
      <c r="U14">
        <v>813</v>
      </c>
      <c r="W14">
        <v>4516.2</v>
      </c>
      <c r="X14">
        <v>1160.2</v>
      </c>
      <c r="AF14">
        <v>69023.600000000006</v>
      </c>
      <c r="AG14">
        <v>1.6971441651840817</v>
      </c>
      <c r="AK14">
        <v>69023.600000000006</v>
      </c>
      <c r="AL14">
        <v>1.6971441651840817</v>
      </c>
    </row>
    <row r="15" spans="1:38" x14ac:dyDescent="0.25">
      <c r="B15">
        <v>49096</v>
      </c>
      <c r="C15">
        <v>99100</v>
      </c>
      <c r="D15">
        <v>55896</v>
      </c>
      <c r="E15">
        <v>55875</v>
      </c>
      <c r="F15">
        <v>11948</v>
      </c>
      <c r="H15">
        <v>100538</v>
      </c>
      <c r="J15">
        <f t="shared" si="0"/>
        <v>54383</v>
      </c>
      <c r="K15">
        <f t="shared" si="1"/>
        <v>1.8487027195998749</v>
      </c>
      <c r="L15">
        <f t="shared" si="2"/>
        <v>99100</v>
      </c>
      <c r="M15">
        <f t="shared" si="3"/>
        <v>11948</v>
      </c>
      <c r="N15">
        <f t="shared" si="4"/>
        <v>54383</v>
      </c>
      <c r="O15">
        <f t="shared" si="5"/>
        <v>87152</v>
      </c>
      <c r="Q15">
        <v>6443</v>
      </c>
      <c r="R15">
        <v>627</v>
      </c>
      <c r="T15">
        <v>-130.59999999999854</v>
      </c>
      <c r="U15">
        <v>580.19999999999709</v>
      </c>
      <c r="W15">
        <v>5070.6000000000004</v>
      </c>
      <c r="X15">
        <v>1510.6</v>
      </c>
      <c r="AD15">
        <v>54383</v>
      </c>
      <c r="AE15">
        <v>1.8487027195998749</v>
      </c>
      <c r="AK15">
        <v>54383</v>
      </c>
      <c r="AL15">
        <v>1.8487027195998749</v>
      </c>
    </row>
    <row r="16" spans="1:38" x14ac:dyDescent="0.25">
      <c r="B16">
        <v>59604</v>
      </c>
      <c r="C16">
        <v>25441</v>
      </c>
      <c r="D16">
        <v>101725</v>
      </c>
      <c r="E16">
        <v>56592</v>
      </c>
      <c r="F16">
        <v>116828</v>
      </c>
      <c r="H16">
        <v>79405</v>
      </c>
      <c r="J16">
        <f t="shared" si="0"/>
        <v>72038</v>
      </c>
      <c r="K16">
        <f t="shared" si="1"/>
        <v>1.1022654710014159</v>
      </c>
      <c r="L16">
        <f t="shared" si="2"/>
        <v>116828</v>
      </c>
      <c r="M16">
        <f t="shared" si="3"/>
        <v>25441</v>
      </c>
      <c r="N16">
        <f t="shared" si="4"/>
        <v>72038</v>
      </c>
      <c r="O16">
        <f t="shared" si="5"/>
        <v>91387</v>
      </c>
      <c r="Q16">
        <v>-545</v>
      </c>
      <c r="R16">
        <v>-1708</v>
      </c>
      <c r="T16">
        <v>-2524.6000000000058</v>
      </c>
      <c r="U16">
        <v>-1079.3999999999942</v>
      </c>
      <c r="W16">
        <v>6825</v>
      </c>
      <c r="X16">
        <v>1101</v>
      </c>
      <c r="AB16">
        <v>72038</v>
      </c>
      <c r="AC16">
        <v>1.1022654710014159</v>
      </c>
      <c r="AI16">
        <v>72038</v>
      </c>
      <c r="AJ16">
        <v>1.1022654710014159</v>
      </c>
    </row>
    <row r="17" spans="2:38" x14ac:dyDescent="0.25">
      <c r="B17">
        <v>9581</v>
      </c>
      <c r="C17">
        <v>36463</v>
      </c>
      <c r="D17">
        <v>10291</v>
      </c>
      <c r="E17">
        <v>46740</v>
      </c>
      <c r="F17">
        <v>21508</v>
      </c>
      <c r="H17">
        <v>51180</v>
      </c>
      <c r="J17">
        <f t="shared" si="0"/>
        <v>24916.6</v>
      </c>
      <c r="K17">
        <f t="shared" si="1"/>
        <v>2.0540523185346315</v>
      </c>
      <c r="L17">
        <f t="shared" si="2"/>
        <v>46740</v>
      </c>
      <c r="M17">
        <f t="shared" si="3"/>
        <v>9581</v>
      </c>
      <c r="N17">
        <f t="shared" si="4"/>
        <v>24916.6</v>
      </c>
      <c r="O17">
        <f t="shared" si="5"/>
        <v>37159</v>
      </c>
      <c r="Q17">
        <v>-1218</v>
      </c>
      <c r="R17">
        <v>-578</v>
      </c>
      <c r="T17">
        <v>-2635.4000000000015</v>
      </c>
      <c r="U17">
        <v>-831.20000000000073</v>
      </c>
      <c r="W17">
        <v>3122.2000000000003</v>
      </c>
      <c r="X17">
        <v>1199.2</v>
      </c>
      <c r="AD17">
        <v>24916.6</v>
      </c>
      <c r="AE17">
        <v>2.0540523185346315</v>
      </c>
      <c r="AK17">
        <v>24916.6</v>
      </c>
      <c r="AL17">
        <v>2.0540523185346315</v>
      </c>
    </row>
    <row r="18" spans="2:38" x14ac:dyDescent="0.25">
      <c r="B18">
        <v>17925</v>
      </c>
      <c r="C18">
        <v>104653</v>
      </c>
      <c r="D18">
        <v>91099</v>
      </c>
      <c r="E18">
        <v>104130</v>
      </c>
      <c r="F18">
        <v>36066</v>
      </c>
      <c r="H18">
        <v>95905</v>
      </c>
      <c r="J18">
        <f t="shared" si="0"/>
        <v>70774.600000000006</v>
      </c>
      <c r="K18">
        <f t="shared" si="1"/>
        <v>1.3550765387582551</v>
      </c>
      <c r="L18">
        <f t="shared" si="2"/>
        <v>104653</v>
      </c>
      <c r="M18">
        <f t="shared" si="3"/>
        <v>17925</v>
      </c>
      <c r="N18">
        <f t="shared" si="4"/>
        <v>70774.600000000006</v>
      </c>
      <c r="O18">
        <f t="shared" si="5"/>
        <v>86728</v>
      </c>
      <c r="Q18">
        <v>-773</v>
      </c>
      <c r="R18">
        <v>2025</v>
      </c>
      <c r="T18">
        <v>197.20000000001164</v>
      </c>
      <c r="U18">
        <v>-277.59999999999127</v>
      </c>
      <c r="W18">
        <v>5150.8</v>
      </c>
      <c r="X18">
        <v>1412.3999999999999</v>
      </c>
      <c r="AB18">
        <v>70774.600000000006</v>
      </c>
      <c r="AC18">
        <v>1.3550765387582551</v>
      </c>
      <c r="AI18">
        <v>70774.600000000006</v>
      </c>
      <c r="AJ18">
        <v>1.3550765387582551</v>
      </c>
    </row>
    <row r="19" spans="2:38" x14ac:dyDescent="0.25">
      <c r="B19">
        <v>83900</v>
      </c>
      <c r="C19">
        <v>21077</v>
      </c>
      <c r="D19">
        <v>116933</v>
      </c>
      <c r="E19">
        <v>10663</v>
      </c>
      <c r="F19">
        <v>82641</v>
      </c>
      <c r="H19">
        <v>77585</v>
      </c>
      <c r="J19">
        <f t="shared" si="0"/>
        <v>63042.8</v>
      </c>
      <c r="K19">
        <f t="shared" si="1"/>
        <v>1.2306718610214014</v>
      </c>
      <c r="L19">
        <f t="shared" si="2"/>
        <v>116933</v>
      </c>
      <c r="M19">
        <f t="shared" si="3"/>
        <v>10663</v>
      </c>
      <c r="N19">
        <f t="shared" si="4"/>
        <v>63042.8</v>
      </c>
      <c r="O19">
        <f t="shared" si="5"/>
        <v>106270</v>
      </c>
      <c r="Q19">
        <v>-2980</v>
      </c>
      <c r="R19">
        <v>-453</v>
      </c>
      <c r="T19">
        <v>2969.6000000000058</v>
      </c>
      <c r="U19">
        <v>655</v>
      </c>
      <c r="W19">
        <v>5428</v>
      </c>
      <c r="X19">
        <v>1069.8</v>
      </c>
      <c r="AB19">
        <v>63042.8</v>
      </c>
      <c r="AC19">
        <v>1.2306718610214014</v>
      </c>
      <c r="AI19">
        <v>63042.8</v>
      </c>
      <c r="AJ19">
        <v>1.2306718610214014</v>
      </c>
    </row>
    <row r="20" spans="2:38" x14ac:dyDescent="0.25">
      <c r="B20">
        <v>91377</v>
      </c>
      <c r="C20">
        <v>91464</v>
      </c>
      <c r="D20">
        <v>31904</v>
      </c>
      <c r="E20">
        <v>43000</v>
      </c>
      <c r="F20">
        <v>27317</v>
      </c>
      <c r="H20">
        <v>109007</v>
      </c>
      <c r="J20">
        <f t="shared" si="0"/>
        <v>57012.4</v>
      </c>
      <c r="K20">
        <f t="shared" si="1"/>
        <v>1.9119875676168692</v>
      </c>
      <c r="L20">
        <f t="shared" si="2"/>
        <v>91464</v>
      </c>
      <c r="M20">
        <f t="shared" si="3"/>
        <v>27317</v>
      </c>
      <c r="N20">
        <f t="shared" si="4"/>
        <v>57012.4</v>
      </c>
      <c r="O20">
        <f t="shared" si="5"/>
        <v>64147</v>
      </c>
      <c r="Q20">
        <v>-2554</v>
      </c>
      <c r="R20">
        <v>-2572</v>
      </c>
      <c r="T20">
        <v>1022.8000000000029</v>
      </c>
      <c r="U20">
        <v>1077.5999999999985</v>
      </c>
      <c r="W20">
        <v>5869.2</v>
      </c>
      <c r="X20">
        <v>1773.6</v>
      </c>
      <c r="AD20">
        <v>57012.4</v>
      </c>
      <c r="AE20">
        <v>1.9119875676168692</v>
      </c>
      <c r="AK20">
        <v>57012.4</v>
      </c>
      <c r="AL20">
        <v>1.9119875676168692</v>
      </c>
    </row>
    <row r="21" spans="2:38" x14ac:dyDescent="0.25">
      <c r="B21">
        <v>73008</v>
      </c>
      <c r="C21">
        <v>51069</v>
      </c>
      <c r="D21">
        <v>75093</v>
      </c>
      <c r="E21">
        <v>30391</v>
      </c>
      <c r="F21">
        <v>78252</v>
      </c>
      <c r="H21">
        <v>97433</v>
      </c>
      <c r="J21">
        <f t="shared" si="0"/>
        <v>61562.6</v>
      </c>
      <c r="K21">
        <f t="shared" si="1"/>
        <v>1.5826654494774426</v>
      </c>
      <c r="L21">
        <f t="shared" si="2"/>
        <v>78252</v>
      </c>
      <c r="M21">
        <f t="shared" si="3"/>
        <v>30391</v>
      </c>
      <c r="N21">
        <f t="shared" si="4"/>
        <v>61562.6</v>
      </c>
      <c r="O21">
        <f t="shared" si="5"/>
        <v>47861</v>
      </c>
      <c r="Q21">
        <v>-7363</v>
      </c>
      <c r="R21">
        <v>-2551</v>
      </c>
      <c r="T21">
        <v>3728</v>
      </c>
      <c r="U21">
        <v>-926.40000000000146</v>
      </c>
      <c r="W21">
        <v>6621.2000000000007</v>
      </c>
      <c r="X21">
        <v>1024.8</v>
      </c>
      <c r="AD21">
        <v>61562.6</v>
      </c>
      <c r="AE21">
        <v>1.5826654494774426</v>
      </c>
      <c r="AK21">
        <v>61562.6</v>
      </c>
      <c r="AL21">
        <v>1.5826654494774426</v>
      </c>
    </row>
    <row r="22" spans="2:38" x14ac:dyDescent="0.25">
      <c r="B22">
        <v>10815</v>
      </c>
      <c r="C22">
        <v>27525</v>
      </c>
      <c r="D22">
        <v>85682</v>
      </c>
      <c r="E22">
        <v>42255</v>
      </c>
      <c r="F22">
        <v>10298</v>
      </c>
      <c r="H22">
        <v>80383</v>
      </c>
      <c r="J22">
        <f t="shared" si="0"/>
        <v>35315</v>
      </c>
      <c r="K22">
        <f t="shared" si="1"/>
        <v>2.2761715984709046</v>
      </c>
      <c r="L22">
        <f t="shared" si="2"/>
        <v>85682</v>
      </c>
      <c r="M22">
        <f t="shared" si="3"/>
        <v>10298</v>
      </c>
      <c r="N22">
        <f t="shared" si="4"/>
        <v>35315</v>
      </c>
      <c r="O22">
        <f t="shared" si="5"/>
        <v>75384</v>
      </c>
      <c r="Q22">
        <v>4738</v>
      </c>
      <c r="R22">
        <v>40</v>
      </c>
      <c r="T22">
        <v>3187.4000000000015</v>
      </c>
      <c r="U22">
        <v>345.59999999999854</v>
      </c>
      <c r="W22">
        <v>6409.7999999999993</v>
      </c>
      <c r="X22">
        <v>2833.2</v>
      </c>
      <c r="AD22">
        <v>35315</v>
      </c>
      <c r="AE22">
        <v>2.2761715984709046</v>
      </c>
      <c r="AK22">
        <v>35315</v>
      </c>
      <c r="AL22">
        <v>2.2761715984709046</v>
      </c>
    </row>
    <row r="23" spans="2:38" x14ac:dyDescent="0.25">
      <c r="B23">
        <v>75888</v>
      </c>
      <c r="C23">
        <v>116912</v>
      </c>
      <c r="D23">
        <v>22705</v>
      </c>
      <c r="E23">
        <v>81456</v>
      </c>
      <c r="F23">
        <v>98193</v>
      </c>
      <c r="H23">
        <v>101536</v>
      </c>
      <c r="J23">
        <f t="shared" si="0"/>
        <v>79030.8</v>
      </c>
      <c r="K23">
        <f t="shared" si="1"/>
        <v>1.2847649270917161</v>
      </c>
      <c r="L23">
        <f t="shared" si="2"/>
        <v>116912</v>
      </c>
      <c r="M23">
        <f t="shared" si="3"/>
        <v>22705</v>
      </c>
      <c r="N23">
        <f t="shared" si="4"/>
        <v>79030.8</v>
      </c>
      <c r="O23">
        <f t="shared" si="5"/>
        <v>94207</v>
      </c>
      <c r="Q23">
        <v>7564</v>
      </c>
      <c r="R23">
        <v>-416</v>
      </c>
      <c r="T23">
        <v>-5125.8000000000029</v>
      </c>
      <c r="U23">
        <v>-1266</v>
      </c>
      <c r="W23">
        <v>5125.7999999999993</v>
      </c>
      <c r="X23">
        <v>1266.8000000000002</v>
      </c>
      <c r="AB23">
        <v>79030.8</v>
      </c>
      <c r="AC23">
        <v>1.2847649270917161</v>
      </c>
      <c r="AI23">
        <v>79030.8</v>
      </c>
      <c r="AJ23">
        <v>1.2847649270917161</v>
      </c>
    </row>
    <row r="24" spans="2:38" x14ac:dyDescent="0.25">
      <c r="B24">
        <v>35240</v>
      </c>
      <c r="C24">
        <v>50586</v>
      </c>
      <c r="D24">
        <v>99443</v>
      </c>
      <c r="E24">
        <v>108953</v>
      </c>
      <c r="F24">
        <v>25741</v>
      </c>
      <c r="H24">
        <v>77325</v>
      </c>
      <c r="J24">
        <f t="shared" si="0"/>
        <v>63992.6</v>
      </c>
      <c r="K24">
        <f t="shared" si="1"/>
        <v>1.2083428396408336</v>
      </c>
      <c r="L24">
        <f t="shared" si="2"/>
        <v>108953</v>
      </c>
      <c r="M24">
        <f t="shared" si="3"/>
        <v>25741</v>
      </c>
      <c r="N24">
        <f t="shared" si="4"/>
        <v>63992.6</v>
      </c>
      <c r="O24">
        <f t="shared" si="5"/>
        <v>83212</v>
      </c>
      <c r="Q24">
        <v>3525</v>
      </c>
      <c r="R24">
        <v>-2</v>
      </c>
      <c r="T24">
        <v>-2206.0000000000073</v>
      </c>
      <c r="U24">
        <v>-784.20000000000437</v>
      </c>
      <c r="W24">
        <v>4492.8</v>
      </c>
      <c r="X24">
        <v>3083</v>
      </c>
      <c r="AB24">
        <v>63992.6</v>
      </c>
      <c r="AC24">
        <v>1.2083428396408336</v>
      </c>
      <c r="AI24">
        <v>63992.6</v>
      </c>
      <c r="AJ24">
        <v>1.2083428396408336</v>
      </c>
    </row>
    <row r="25" spans="2:38" x14ac:dyDescent="0.25">
      <c r="B25">
        <v>72485</v>
      </c>
      <c r="C25">
        <v>13551</v>
      </c>
      <c r="D25">
        <v>73160</v>
      </c>
      <c r="E25">
        <v>76560</v>
      </c>
      <c r="F25">
        <v>48780</v>
      </c>
      <c r="H25">
        <v>111597</v>
      </c>
      <c r="J25">
        <f t="shared" si="0"/>
        <v>56907.199999999997</v>
      </c>
      <c r="K25">
        <f t="shared" si="1"/>
        <v>1.9610348075463211</v>
      </c>
      <c r="L25">
        <f t="shared" si="2"/>
        <v>76560</v>
      </c>
      <c r="M25">
        <f t="shared" si="3"/>
        <v>13551</v>
      </c>
      <c r="N25">
        <f t="shared" si="4"/>
        <v>56907.199999999997</v>
      </c>
      <c r="O25">
        <f t="shared" si="5"/>
        <v>63009</v>
      </c>
      <c r="Q25">
        <v>3480</v>
      </c>
      <c r="R25">
        <v>3736</v>
      </c>
      <c r="T25">
        <v>3156.1999999999971</v>
      </c>
      <c r="U25">
        <v>-1139.8000000000029</v>
      </c>
      <c r="W25">
        <v>8612.1999999999989</v>
      </c>
      <c r="X25">
        <v>2008.9999999999998</v>
      </c>
      <c r="AD25">
        <v>56907.199999999997</v>
      </c>
      <c r="AE25">
        <v>1.9610348075463211</v>
      </c>
      <c r="AK25">
        <v>56907.199999999997</v>
      </c>
      <c r="AL25">
        <v>1.9610348075463211</v>
      </c>
    </row>
    <row r="26" spans="2:38" x14ac:dyDescent="0.25">
      <c r="B26">
        <v>27046</v>
      </c>
      <c r="C26">
        <v>37689</v>
      </c>
      <c r="D26">
        <v>12821</v>
      </c>
      <c r="E26">
        <v>9087</v>
      </c>
      <c r="F26">
        <v>16136</v>
      </c>
      <c r="H26">
        <v>66851</v>
      </c>
      <c r="J26">
        <f t="shared" si="0"/>
        <v>20555.8</v>
      </c>
      <c r="K26">
        <f t="shared" si="1"/>
        <v>3.2521721363313518</v>
      </c>
      <c r="L26">
        <f t="shared" si="2"/>
        <v>37689</v>
      </c>
      <c r="M26">
        <f t="shared" si="3"/>
        <v>9087</v>
      </c>
      <c r="N26">
        <f t="shared" si="4"/>
        <v>20555.8</v>
      </c>
      <c r="O26">
        <f t="shared" si="5"/>
        <v>28602</v>
      </c>
      <c r="Q26">
        <v>2399</v>
      </c>
      <c r="R26">
        <v>35</v>
      </c>
      <c r="T26">
        <v>802</v>
      </c>
      <c r="U26">
        <v>66.799999999999272</v>
      </c>
      <c r="W26">
        <v>937.99999999999989</v>
      </c>
      <c r="X26">
        <v>66.8</v>
      </c>
      <c r="AD26">
        <v>20555.8</v>
      </c>
      <c r="AE26">
        <v>3.2521721363313518</v>
      </c>
      <c r="AK26">
        <v>20555.8</v>
      </c>
      <c r="AL26">
        <v>3.2521721363313518</v>
      </c>
    </row>
    <row r="27" spans="2:38" x14ac:dyDescent="0.25">
      <c r="B27">
        <v>85920</v>
      </c>
      <c r="C27">
        <v>21111</v>
      </c>
      <c r="D27">
        <v>68442</v>
      </c>
      <c r="E27">
        <v>108100</v>
      </c>
      <c r="F27">
        <v>103624</v>
      </c>
      <c r="H27">
        <v>110359</v>
      </c>
      <c r="J27">
        <f t="shared" si="0"/>
        <v>77439.399999999994</v>
      </c>
      <c r="K27">
        <f t="shared" si="1"/>
        <v>1.4251014341536739</v>
      </c>
      <c r="L27">
        <f t="shared" si="2"/>
        <v>108100</v>
      </c>
      <c r="M27">
        <f t="shared" si="3"/>
        <v>21111</v>
      </c>
      <c r="N27">
        <f t="shared" si="4"/>
        <v>77439.399999999994</v>
      </c>
      <c r="O27">
        <f t="shared" si="5"/>
        <v>86989</v>
      </c>
      <c r="Q27">
        <v>-2801</v>
      </c>
      <c r="R27">
        <v>65</v>
      </c>
      <c r="T27">
        <v>-2240</v>
      </c>
      <c r="U27">
        <v>-1697.6000000000058</v>
      </c>
      <c r="W27">
        <v>3229.2</v>
      </c>
      <c r="X27">
        <v>1935.6</v>
      </c>
      <c r="AB27">
        <v>77439.399999999994</v>
      </c>
      <c r="AC27">
        <v>1.4251014341536739</v>
      </c>
      <c r="AI27">
        <v>77439.399999999994</v>
      </c>
      <c r="AJ27">
        <v>1.4251014341536739</v>
      </c>
    </row>
    <row r="28" spans="2:38" x14ac:dyDescent="0.25">
      <c r="B28">
        <v>7752</v>
      </c>
      <c r="C28">
        <v>102046</v>
      </c>
      <c r="D28">
        <v>108864</v>
      </c>
      <c r="E28">
        <v>6610</v>
      </c>
      <c r="F28">
        <v>32107</v>
      </c>
      <c r="H28">
        <v>84143</v>
      </c>
      <c r="J28">
        <f t="shared" si="0"/>
        <v>51475.8</v>
      </c>
      <c r="K28">
        <f t="shared" si="1"/>
        <v>1.6346127694955688</v>
      </c>
      <c r="L28">
        <f t="shared" si="2"/>
        <v>108864</v>
      </c>
      <c r="M28">
        <f t="shared" si="3"/>
        <v>6610</v>
      </c>
      <c r="N28">
        <f t="shared" si="4"/>
        <v>51475.8</v>
      </c>
      <c r="O28">
        <f t="shared" si="5"/>
        <v>102254</v>
      </c>
      <c r="Q28">
        <v>3947</v>
      </c>
      <c r="R28">
        <v>615</v>
      </c>
      <c r="T28">
        <v>-2398.1999999999971</v>
      </c>
      <c r="U28">
        <v>-740</v>
      </c>
      <c r="W28">
        <v>4201</v>
      </c>
      <c r="X28">
        <v>741.2</v>
      </c>
      <c r="AD28">
        <v>51475.8</v>
      </c>
      <c r="AE28">
        <v>1.6346127694955688</v>
      </c>
      <c r="AK28">
        <v>51475.8</v>
      </c>
      <c r="AL28">
        <v>1.6346127694955688</v>
      </c>
    </row>
    <row r="29" spans="2:38" x14ac:dyDescent="0.25">
      <c r="B29">
        <v>110114</v>
      </c>
      <c r="C29">
        <v>20066</v>
      </c>
      <c r="D29">
        <v>29045</v>
      </c>
      <c r="E29">
        <v>65252</v>
      </c>
      <c r="F29">
        <v>42696</v>
      </c>
      <c r="H29">
        <v>77223</v>
      </c>
      <c r="J29">
        <f t="shared" si="0"/>
        <v>53434.6</v>
      </c>
      <c r="K29">
        <f t="shared" si="1"/>
        <v>1.4451872008024764</v>
      </c>
      <c r="L29">
        <f t="shared" si="2"/>
        <v>110114</v>
      </c>
      <c r="M29">
        <f t="shared" si="3"/>
        <v>20066</v>
      </c>
      <c r="N29">
        <f t="shared" si="4"/>
        <v>53434.6</v>
      </c>
      <c r="O29">
        <f t="shared" si="5"/>
        <v>90048</v>
      </c>
      <c r="Q29">
        <v>-1005</v>
      </c>
      <c r="R29">
        <v>-19</v>
      </c>
      <c r="T29">
        <v>-2333.5999999999985</v>
      </c>
      <c r="U29">
        <v>101</v>
      </c>
      <c r="W29">
        <v>4762.8</v>
      </c>
      <c r="X29">
        <v>391.8</v>
      </c>
      <c r="Z29">
        <v>53434.6</v>
      </c>
      <c r="AA29">
        <v>1.4451872008024764</v>
      </c>
      <c r="AI29">
        <v>53434.6</v>
      </c>
      <c r="AJ29">
        <v>1.4451872008024764</v>
      </c>
    </row>
    <row r="30" spans="2:38" x14ac:dyDescent="0.25">
      <c r="B30">
        <v>45278</v>
      </c>
      <c r="C30">
        <v>79553</v>
      </c>
      <c r="D30">
        <v>116883</v>
      </c>
      <c r="E30">
        <v>45893</v>
      </c>
      <c r="F30">
        <v>73323</v>
      </c>
      <c r="H30">
        <v>102684</v>
      </c>
      <c r="J30">
        <f t="shared" si="0"/>
        <v>72186</v>
      </c>
      <c r="K30">
        <f t="shared" si="1"/>
        <v>1.4224918959355</v>
      </c>
      <c r="L30">
        <f t="shared" si="2"/>
        <v>116883</v>
      </c>
      <c r="M30">
        <f t="shared" si="3"/>
        <v>45278</v>
      </c>
      <c r="N30">
        <f t="shared" si="4"/>
        <v>72186</v>
      </c>
      <c r="O30">
        <f t="shared" si="5"/>
        <v>71605</v>
      </c>
      <c r="Q30">
        <v>-882</v>
      </c>
      <c r="R30">
        <v>-199</v>
      </c>
      <c r="T30">
        <v>1067.3999999999942</v>
      </c>
      <c r="U30">
        <v>-275</v>
      </c>
      <c r="W30">
        <v>7001.4</v>
      </c>
      <c r="X30">
        <v>275</v>
      </c>
      <c r="AB30">
        <v>72186</v>
      </c>
      <c r="AC30">
        <v>1.4224918959355</v>
      </c>
      <c r="AI30">
        <v>72186</v>
      </c>
      <c r="AJ30">
        <v>1.4224918959355</v>
      </c>
    </row>
    <row r="31" spans="2:38" x14ac:dyDescent="0.25">
      <c r="B31">
        <v>22544</v>
      </c>
      <c r="C31">
        <v>98799</v>
      </c>
      <c r="D31">
        <v>14067</v>
      </c>
      <c r="E31">
        <v>4758</v>
      </c>
      <c r="F31">
        <v>44857</v>
      </c>
      <c r="H31">
        <v>88201</v>
      </c>
      <c r="J31">
        <f t="shared" si="0"/>
        <v>37005</v>
      </c>
      <c r="K31">
        <f t="shared" si="1"/>
        <v>2.3834887177408457</v>
      </c>
      <c r="L31">
        <f t="shared" si="2"/>
        <v>98799</v>
      </c>
      <c r="M31">
        <f t="shared" si="3"/>
        <v>4758</v>
      </c>
      <c r="N31">
        <f t="shared" si="4"/>
        <v>37005</v>
      </c>
      <c r="O31">
        <f t="shared" si="5"/>
        <v>94041</v>
      </c>
      <c r="Q31">
        <v>1363</v>
      </c>
      <c r="R31">
        <v>1133</v>
      </c>
      <c r="T31">
        <v>-2109</v>
      </c>
      <c r="U31">
        <v>-2575</v>
      </c>
      <c r="W31">
        <v>5634.2</v>
      </c>
      <c r="X31">
        <v>2575.8000000000002</v>
      </c>
      <c r="AD31">
        <v>37005</v>
      </c>
      <c r="AE31">
        <v>2.3834887177408457</v>
      </c>
      <c r="AK31">
        <v>37005</v>
      </c>
      <c r="AL31">
        <v>2.3834887177408457</v>
      </c>
    </row>
    <row r="32" spans="2:38" x14ac:dyDescent="0.25">
      <c r="B32">
        <v>23861</v>
      </c>
      <c r="C32">
        <v>76534</v>
      </c>
      <c r="D32">
        <v>97615</v>
      </c>
      <c r="E32">
        <v>73219</v>
      </c>
      <c r="F32">
        <v>104142</v>
      </c>
      <c r="H32">
        <v>79078</v>
      </c>
      <c r="J32">
        <f t="shared" si="0"/>
        <v>75074.2</v>
      </c>
      <c r="K32">
        <f t="shared" si="1"/>
        <v>1.0533312376289059</v>
      </c>
      <c r="L32">
        <f t="shared" si="2"/>
        <v>104142</v>
      </c>
      <c r="M32">
        <f t="shared" si="3"/>
        <v>23861</v>
      </c>
      <c r="N32">
        <f t="shared" si="4"/>
        <v>75074.2</v>
      </c>
      <c r="O32">
        <f t="shared" si="5"/>
        <v>80281</v>
      </c>
      <c r="Q32">
        <v>1588</v>
      </c>
      <c r="R32">
        <v>-5</v>
      </c>
      <c r="T32">
        <v>142.59999999999127</v>
      </c>
      <c r="U32">
        <v>159.19999999999709</v>
      </c>
      <c r="W32">
        <v>2445.8000000000002</v>
      </c>
      <c r="X32">
        <v>1977.6</v>
      </c>
      <c r="AB32">
        <v>75074.2</v>
      </c>
      <c r="AC32">
        <v>1.0533312376289059</v>
      </c>
      <c r="AI32">
        <v>75074.2</v>
      </c>
      <c r="AJ32">
        <v>1.0533312376289059</v>
      </c>
    </row>
    <row r="33" spans="2:38" x14ac:dyDescent="0.25">
      <c r="B33">
        <v>116475</v>
      </c>
      <c r="C33">
        <v>36830</v>
      </c>
      <c r="D33">
        <v>113338</v>
      </c>
      <c r="E33">
        <v>40966</v>
      </c>
      <c r="F33">
        <v>12107</v>
      </c>
      <c r="H33">
        <v>108488</v>
      </c>
      <c r="J33">
        <f t="shared" si="0"/>
        <v>63943.199999999997</v>
      </c>
      <c r="K33">
        <f t="shared" si="1"/>
        <v>1.696630759799322</v>
      </c>
      <c r="L33">
        <f t="shared" si="2"/>
        <v>116475</v>
      </c>
      <c r="M33">
        <f t="shared" si="3"/>
        <v>12107</v>
      </c>
      <c r="N33">
        <f t="shared" si="4"/>
        <v>63943.199999999997</v>
      </c>
      <c r="O33">
        <f t="shared" si="5"/>
        <v>104368</v>
      </c>
      <c r="Q33">
        <v>6644</v>
      </c>
      <c r="R33">
        <v>-50</v>
      </c>
      <c r="T33">
        <v>499.79999999999563</v>
      </c>
      <c r="U33">
        <v>-797.80000000000291</v>
      </c>
      <c r="W33">
        <v>2615</v>
      </c>
      <c r="X33">
        <v>1041.8</v>
      </c>
      <c r="AF33">
        <v>63943.199999999997</v>
      </c>
      <c r="AG33">
        <v>1.696630759799322</v>
      </c>
      <c r="AK33">
        <v>63943.199999999997</v>
      </c>
      <c r="AL33">
        <v>1.696630759799322</v>
      </c>
    </row>
    <row r="34" spans="2:38" x14ac:dyDescent="0.25">
      <c r="B34">
        <v>73468</v>
      </c>
      <c r="C34">
        <v>77453</v>
      </c>
      <c r="D34">
        <v>96771</v>
      </c>
      <c r="E34">
        <v>113140</v>
      </c>
      <c r="F34">
        <v>30546</v>
      </c>
      <c r="H34">
        <v>115670</v>
      </c>
      <c r="J34">
        <f t="shared" ref="J34:J65" si="6">AVERAGE(B34:F34)</f>
        <v>78275.600000000006</v>
      </c>
      <c r="K34">
        <f t="shared" ref="K34:K65" si="7">H34/J34</f>
        <v>1.477727414417775</v>
      </c>
      <c r="L34">
        <f t="shared" ref="L34:L65" si="8">MAX(B34:F34)</f>
        <v>113140</v>
      </c>
      <c r="M34">
        <f t="shared" ref="M34:M65" si="9">MIN(B34:F34)</f>
        <v>30546</v>
      </c>
      <c r="N34">
        <f t="shared" ref="N34:N65" si="10">AVERAGE(B34:F34)</f>
        <v>78275.600000000006</v>
      </c>
      <c r="O34">
        <f t="shared" ref="O34:O65" si="11">L34-M34</f>
        <v>82594</v>
      </c>
      <c r="Q34">
        <v>7061</v>
      </c>
      <c r="R34">
        <v>1934</v>
      </c>
      <c r="T34">
        <v>-1231.5999999999913</v>
      </c>
      <c r="U34">
        <v>-215.79999999998836</v>
      </c>
      <c r="W34">
        <v>2444</v>
      </c>
      <c r="X34">
        <v>1663.4</v>
      </c>
      <c r="AB34">
        <v>78275.600000000006</v>
      </c>
      <c r="AC34">
        <v>1.477727414417775</v>
      </c>
      <c r="AK34">
        <v>78275.600000000006</v>
      </c>
      <c r="AL34">
        <v>1.477727414417775</v>
      </c>
    </row>
    <row r="35" spans="2:38" x14ac:dyDescent="0.25">
      <c r="B35">
        <v>78062</v>
      </c>
      <c r="C35">
        <v>62932</v>
      </c>
      <c r="D35">
        <v>16476</v>
      </c>
      <c r="E35">
        <v>10755</v>
      </c>
      <c r="F35">
        <v>80876</v>
      </c>
      <c r="H35">
        <v>84055</v>
      </c>
      <c r="J35">
        <f t="shared" si="6"/>
        <v>49820.2</v>
      </c>
      <c r="K35">
        <f t="shared" si="7"/>
        <v>1.687167052721587</v>
      </c>
      <c r="L35">
        <f t="shared" si="8"/>
        <v>80876</v>
      </c>
      <c r="M35">
        <f t="shared" si="9"/>
        <v>10755</v>
      </c>
      <c r="N35">
        <f t="shared" si="10"/>
        <v>49820.2</v>
      </c>
      <c r="O35">
        <f t="shared" si="11"/>
        <v>70121</v>
      </c>
      <c r="Q35">
        <v>10870</v>
      </c>
      <c r="R35">
        <v>407</v>
      </c>
      <c r="T35">
        <v>4999</v>
      </c>
      <c r="U35">
        <v>4</v>
      </c>
      <c r="W35">
        <v>4999</v>
      </c>
      <c r="X35">
        <v>1413.6</v>
      </c>
      <c r="AD35">
        <v>49820.2</v>
      </c>
      <c r="AE35">
        <v>1.687167052721587</v>
      </c>
      <c r="AK35">
        <v>49820.2</v>
      </c>
      <c r="AL35">
        <v>1.687167052721587</v>
      </c>
    </row>
    <row r="36" spans="2:38" x14ac:dyDescent="0.25">
      <c r="B36">
        <v>115646</v>
      </c>
      <c r="C36">
        <v>84565</v>
      </c>
      <c r="D36">
        <v>84380</v>
      </c>
      <c r="E36">
        <v>62925</v>
      </c>
      <c r="F36">
        <v>98619</v>
      </c>
      <c r="H36">
        <v>123392</v>
      </c>
      <c r="J36">
        <f t="shared" si="6"/>
        <v>89227</v>
      </c>
      <c r="K36">
        <f t="shared" si="7"/>
        <v>1.3828997949051296</v>
      </c>
      <c r="L36">
        <f t="shared" si="8"/>
        <v>115646</v>
      </c>
      <c r="M36">
        <f t="shared" si="9"/>
        <v>62925</v>
      </c>
      <c r="N36">
        <f t="shared" si="10"/>
        <v>89227</v>
      </c>
      <c r="O36">
        <f t="shared" si="11"/>
        <v>52721</v>
      </c>
      <c r="Q36">
        <v>-3175</v>
      </c>
      <c r="R36">
        <v>-1</v>
      </c>
      <c r="T36">
        <v>1306.6000000000058</v>
      </c>
      <c r="U36">
        <v>956.39999999999418</v>
      </c>
      <c r="W36">
        <v>3853.7999999999997</v>
      </c>
      <c r="X36">
        <v>3482.3999999999996</v>
      </c>
      <c r="AB36">
        <v>89227</v>
      </c>
      <c r="AC36">
        <v>1.3828997949051296</v>
      </c>
      <c r="AI36">
        <v>89227</v>
      </c>
      <c r="AJ36">
        <v>1.3828997949051296</v>
      </c>
    </row>
    <row r="37" spans="2:38" x14ac:dyDescent="0.25">
      <c r="B37">
        <v>6928</v>
      </c>
      <c r="C37">
        <v>59719</v>
      </c>
      <c r="D37">
        <v>115285</v>
      </c>
      <c r="E37">
        <v>20997</v>
      </c>
      <c r="F37">
        <v>45817</v>
      </c>
      <c r="H37">
        <v>93310</v>
      </c>
      <c r="J37">
        <f t="shared" si="6"/>
        <v>49749.2</v>
      </c>
      <c r="K37">
        <f t="shared" si="7"/>
        <v>1.8756080499786931</v>
      </c>
      <c r="L37">
        <f t="shared" si="8"/>
        <v>115285</v>
      </c>
      <c r="M37">
        <f t="shared" si="9"/>
        <v>6928</v>
      </c>
      <c r="N37">
        <f t="shared" si="10"/>
        <v>49749.2</v>
      </c>
      <c r="O37">
        <f t="shared" si="11"/>
        <v>108357</v>
      </c>
      <c r="Q37">
        <v>199</v>
      </c>
      <c r="R37">
        <v>308</v>
      </c>
      <c r="T37">
        <v>-3239.2000000000044</v>
      </c>
      <c r="U37">
        <v>-1495.2000000000044</v>
      </c>
      <c r="W37">
        <v>3312.8</v>
      </c>
      <c r="X37">
        <v>2414.8000000000002</v>
      </c>
      <c r="AD37">
        <v>49749.2</v>
      </c>
      <c r="AE37">
        <v>1.8756080499786931</v>
      </c>
      <c r="AK37">
        <v>49749.2</v>
      </c>
      <c r="AL37">
        <v>1.8756080499786931</v>
      </c>
    </row>
    <row r="38" spans="2:38" x14ac:dyDescent="0.25">
      <c r="B38">
        <v>68473</v>
      </c>
      <c r="C38">
        <v>116692</v>
      </c>
      <c r="D38">
        <v>34153</v>
      </c>
      <c r="E38">
        <v>75503</v>
      </c>
      <c r="F38">
        <v>37958</v>
      </c>
      <c r="H38">
        <v>106807</v>
      </c>
      <c r="J38">
        <f t="shared" si="6"/>
        <v>66555.8</v>
      </c>
      <c r="K38">
        <f t="shared" si="7"/>
        <v>1.6047737387275038</v>
      </c>
      <c r="L38">
        <f t="shared" si="8"/>
        <v>116692</v>
      </c>
      <c r="M38">
        <f t="shared" si="9"/>
        <v>34153</v>
      </c>
      <c r="N38">
        <f t="shared" si="10"/>
        <v>66555.8</v>
      </c>
      <c r="O38">
        <f t="shared" si="11"/>
        <v>82539</v>
      </c>
      <c r="Q38">
        <v>-4262</v>
      </c>
      <c r="R38">
        <v>-52</v>
      </c>
      <c r="T38">
        <v>455.60000000000582</v>
      </c>
      <c r="U38">
        <v>-1070.1999999999971</v>
      </c>
      <c r="W38">
        <v>8230.0000000000018</v>
      </c>
      <c r="X38">
        <v>2150.6</v>
      </c>
      <c r="AF38">
        <v>66555.8</v>
      </c>
      <c r="AG38">
        <v>1.6047737387275038</v>
      </c>
      <c r="AK38">
        <v>66555.8</v>
      </c>
      <c r="AL38">
        <v>1.6047737387275038</v>
      </c>
    </row>
    <row r="39" spans="2:38" x14ac:dyDescent="0.25">
      <c r="B39">
        <v>113260</v>
      </c>
      <c r="C39">
        <v>53832</v>
      </c>
      <c r="D39">
        <v>26808</v>
      </c>
      <c r="E39">
        <v>14765</v>
      </c>
      <c r="F39">
        <v>47430</v>
      </c>
      <c r="H39">
        <v>64995</v>
      </c>
      <c r="J39">
        <f t="shared" si="6"/>
        <v>51219</v>
      </c>
      <c r="K39">
        <f t="shared" si="7"/>
        <v>1.2689626896268962</v>
      </c>
      <c r="L39">
        <f t="shared" si="8"/>
        <v>113260</v>
      </c>
      <c r="M39">
        <f t="shared" si="9"/>
        <v>14765</v>
      </c>
      <c r="N39">
        <f t="shared" si="10"/>
        <v>51219</v>
      </c>
      <c r="O39">
        <f t="shared" si="11"/>
        <v>98495</v>
      </c>
      <c r="Q39">
        <v>1527</v>
      </c>
      <c r="R39">
        <v>1811</v>
      </c>
      <c r="T39">
        <v>-1252.8000000000029</v>
      </c>
      <c r="U39">
        <v>465.19999999999709</v>
      </c>
      <c r="W39">
        <v>4724.3999999999996</v>
      </c>
      <c r="X39">
        <v>574.4</v>
      </c>
      <c r="Z39">
        <v>51219</v>
      </c>
      <c r="AA39">
        <v>1.2689626896268962</v>
      </c>
      <c r="AI39">
        <v>51219</v>
      </c>
      <c r="AJ39">
        <v>1.2689626896268962</v>
      </c>
    </row>
    <row r="40" spans="2:38" x14ac:dyDescent="0.25">
      <c r="B40">
        <v>91648</v>
      </c>
      <c r="C40">
        <v>45526</v>
      </c>
      <c r="D40">
        <v>85514</v>
      </c>
      <c r="E40">
        <v>65670</v>
      </c>
      <c r="F40">
        <v>82606</v>
      </c>
      <c r="H40">
        <v>77325</v>
      </c>
      <c r="J40">
        <f t="shared" si="6"/>
        <v>74192.800000000003</v>
      </c>
      <c r="K40">
        <f t="shared" si="7"/>
        <v>1.0422170345370441</v>
      </c>
      <c r="L40">
        <f t="shared" si="8"/>
        <v>91648</v>
      </c>
      <c r="M40">
        <f t="shared" si="9"/>
        <v>45526</v>
      </c>
      <c r="N40">
        <f t="shared" si="10"/>
        <v>74192.800000000003</v>
      </c>
      <c r="O40">
        <f t="shared" si="11"/>
        <v>46122</v>
      </c>
      <c r="Q40">
        <v>-2256</v>
      </c>
      <c r="R40">
        <v>-3755</v>
      </c>
      <c r="T40">
        <v>-4059.8000000000029</v>
      </c>
      <c r="U40">
        <v>-1456</v>
      </c>
      <c r="W40">
        <v>4059.7999999999997</v>
      </c>
      <c r="X40">
        <v>1615.1999999999998</v>
      </c>
      <c r="AB40">
        <v>74192.800000000003</v>
      </c>
      <c r="AC40">
        <v>1.0422170345370441</v>
      </c>
      <c r="AI40">
        <v>74192.800000000003</v>
      </c>
      <c r="AJ40">
        <v>1.0422170345370441</v>
      </c>
    </row>
    <row r="41" spans="2:38" x14ac:dyDescent="0.25">
      <c r="B41">
        <v>59624</v>
      </c>
      <c r="C41">
        <v>12104</v>
      </c>
      <c r="D41">
        <v>22410</v>
      </c>
      <c r="E41">
        <v>39564</v>
      </c>
      <c r="F41">
        <v>45530</v>
      </c>
      <c r="H41">
        <v>54026</v>
      </c>
      <c r="J41">
        <f t="shared" si="6"/>
        <v>35846.400000000001</v>
      </c>
      <c r="K41">
        <f t="shared" si="7"/>
        <v>1.5071527405820389</v>
      </c>
      <c r="L41">
        <f t="shared" si="8"/>
        <v>59624</v>
      </c>
      <c r="M41">
        <f t="shared" si="9"/>
        <v>12104</v>
      </c>
      <c r="N41">
        <f t="shared" si="10"/>
        <v>35846.400000000001</v>
      </c>
      <c r="O41">
        <f t="shared" si="11"/>
        <v>47520</v>
      </c>
      <c r="Q41">
        <v>1505</v>
      </c>
      <c r="R41">
        <v>4052</v>
      </c>
      <c r="T41">
        <v>2685.5999999999985</v>
      </c>
      <c r="U41">
        <v>1069.2000000000044</v>
      </c>
      <c r="W41">
        <v>4564</v>
      </c>
      <c r="X41">
        <v>1510.8</v>
      </c>
      <c r="AD41">
        <v>35846.400000000001</v>
      </c>
      <c r="AE41">
        <v>1.5071527405820389</v>
      </c>
      <c r="AK41">
        <v>35846.400000000001</v>
      </c>
      <c r="AL41">
        <v>1.5071527405820389</v>
      </c>
    </row>
    <row r="42" spans="2:38" x14ac:dyDescent="0.25">
      <c r="B42">
        <v>79301</v>
      </c>
      <c r="C42">
        <v>51769</v>
      </c>
      <c r="D42">
        <v>85322</v>
      </c>
      <c r="E42">
        <v>85642</v>
      </c>
      <c r="F42">
        <v>89483</v>
      </c>
      <c r="H42">
        <v>121098</v>
      </c>
      <c r="J42">
        <f t="shared" si="6"/>
        <v>78303.399999999994</v>
      </c>
      <c r="K42">
        <f t="shared" si="7"/>
        <v>1.5465228840637828</v>
      </c>
      <c r="L42">
        <f t="shared" si="8"/>
        <v>89483</v>
      </c>
      <c r="M42">
        <f t="shared" si="9"/>
        <v>51769</v>
      </c>
      <c r="N42">
        <f t="shared" si="10"/>
        <v>78303.399999999994</v>
      </c>
      <c r="O42">
        <f t="shared" si="11"/>
        <v>37714</v>
      </c>
      <c r="Q42">
        <v>-9159</v>
      </c>
      <c r="R42">
        <v>-765</v>
      </c>
      <c r="T42">
        <v>1157.7999999999884</v>
      </c>
      <c r="U42">
        <v>17.19999999999709</v>
      </c>
      <c r="W42">
        <v>3478.2</v>
      </c>
      <c r="X42">
        <v>777.2</v>
      </c>
      <c r="AF42">
        <v>78303.399999999994</v>
      </c>
      <c r="AG42">
        <v>1.5465228840637828</v>
      </c>
      <c r="AK42">
        <v>78303.399999999994</v>
      </c>
      <c r="AL42">
        <v>1.5465228840637828</v>
      </c>
    </row>
    <row r="43" spans="2:38" x14ac:dyDescent="0.25">
      <c r="B43">
        <v>109618</v>
      </c>
      <c r="C43">
        <v>48746</v>
      </c>
      <c r="D43">
        <v>60843</v>
      </c>
      <c r="E43">
        <v>93315</v>
      </c>
      <c r="F43">
        <v>27652</v>
      </c>
      <c r="H43">
        <v>101630</v>
      </c>
      <c r="J43">
        <f t="shared" si="6"/>
        <v>68034.8</v>
      </c>
      <c r="K43">
        <f t="shared" si="7"/>
        <v>1.4937943523020571</v>
      </c>
      <c r="L43">
        <f t="shared" si="8"/>
        <v>109618</v>
      </c>
      <c r="M43">
        <f t="shared" si="9"/>
        <v>27652</v>
      </c>
      <c r="N43">
        <f t="shared" si="10"/>
        <v>68034.8</v>
      </c>
      <c r="O43">
        <f t="shared" si="11"/>
        <v>81966</v>
      </c>
      <c r="Q43">
        <v>-829</v>
      </c>
      <c r="R43">
        <v>-2763</v>
      </c>
      <c r="T43">
        <v>753.80000000000291</v>
      </c>
      <c r="U43">
        <v>-1389.5999999999913</v>
      </c>
      <c r="W43">
        <v>4683.8</v>
      </c>
      <c r="X43">
        <v>1511.6000000000001</v>
      </c>
      <c r="AF43">
        <v>68034.8</v>
      </c>
      <c r="AG43">
        <v>1.4937943523020571</v>
      </c>
      <c r="AK43">
        <v>68034.8</v>
      </c>
      <c r="AL43">
        <v>1.4937943523020571</v>
      </c>
    </row>
    <row r="44" spans="2:38" x14ac:dyDescent="0.25">
      <c r="B44">
        <v>59970</v>
      </c>
      <c r="C44">
        <v>9332</v>
      </c>
      <c r="D44">
        <v>47963</v>
      </c>
      <c r="E44">
        <v>106943</v>
      </c>
      <c r="F44">
        <v>47236</v>
      </c>
      <c r="H44">
        <v>68792</v>
      </c>
      <c r="J44">
        <f t="shared" si="6"/>
        <v>54288.800000000003</v>
      </c>
      <c r="K44">
        <f t="shared" si="7"/>
        <v>1.2671490252133035</v>
      </c>
      <c r="L44">
        <f t="shared" si="8"/>
        <v>106943</v>
      </c>
      <c r="M44">
        <f t="shared" si="9"/>
        <v>9332</v>
      </c>
      <c r="N44">
        <f t="shared" si="10"/>
        <v>54288.800000000003</v>
      </c>
      <c r="O44">
        <f t="shared" si="11"/>
        <v>97611</v>
      </c>
      <c r="Q44">
        <v>-88</v>
      </c>
      <c r="R44">
        <v>-3314</v>
      </c>
      <c r="T44">
        <v>1767.8000000000029</v>
      </c>
      <c r="U44">
        <v>1616.2000000000044</v>
      </c>
      <c r="W44">
        <v>2756.6</v>
      </c>
      <c r="X44">
        <v>1616.2</v>
      </c>
      <c r="Z44">
        <v>54288.800000000003</v>
      </c>
      <c r="AA44">
        <v>1.2671490252133035</v>
      </c>
      <c r="AK44">
        <v>54288.800000000003</v>
      </c>
      <c r="AL44">
        <v>1.2671490252133035</v>
      </c>
    </row>
    <row r="45" spans="2:38" x14ac:dyDescent="0.25">
      <c r="B45">
        <v>45261</v>
      </c>
      <c r="C45">
        <v>78471</v>
      </c>
      <c r="D45">
        <v>109981</v>
      </c>
      <c r="E45">
        <v>71755</v>
      </c>
      <c r="F45">
        <v>58104</v>
      </c>
      <c r="H45">
        <v>92381</v>
      </c>
      <c r="J45">
        <f t="shared" si="6"/>
        <v>72714.399999999994</v>
      </c>
      <c r="K45">
        <f t="shared" si="7"/>
        <v>1.270463622061105</v>
      </c>
      <c r="L45">
        <f t="shared" si="8"/>
        <v>109981</v>
      </c>
      <c r="M45">
        <f t="shared" si="9"/>
        <v>45261</v>
      </c>
      <c r="N45">
        <f t="shared" si="10"/>
        <v>72714.399999999994</v>
      </c>
      <c r="O45">
        <f t="shared" si="11"/>
        <v>64720</v>
      </c>
      <c r="Q45">
        <v>-1837</v>
      </c>
      <c r="R45">
        <v>0</v>
      </c>
      <c r="T45">
        <v>-5489</v>
      </c>
      <c r="U45">
        <v>-5.4000000000087311</v>
      </c>
      <c r="W45">
        <v>7217.4</v>
      </c>
      <c r="X45">
        <v>19.400000000000002</v>
      </c>
      <c r="AB45">
        <v>72714.399999999994</v>
      </c>
      <c r="AC45">
        <v>1.270463622061105</v>
      </c>
      <c r="AI45">
        <v>72714.399999999994</v>
      </c>
      <c r="AJ45">
        <v>1.270463622061105</v>
      </c>
    </row>
    <row r="46" spans="2:38" x14ac:dyDescent="0.25">
      <c r="B46">
        <v>112621</v>
      </c>
      <c r="C46">
        <v>84292</v>
      </c>
      <c r="D46">
        <v>71105</v>
      </c>
      <c r="E46">
        <v>71464</v>
      </c>
      <c r="F46">
        <v>25582</v>
      </c>
      <c r="H46">
        <v>109424</v>
      </c>
      <c r="J46">
        <f t="shared" si="6"/>
        <v>73012.800000000003</v>
      </c>
      <c r="K46">
        <f t="shared" si="7"/>
        <v>1.4986961190366621</v>
      </c>
      <c r="L46">
        <f t="shared" si="8"/>
        <v>112621</v>
      </c>
      <c r="M46">
        <f t="shared" si="9"/>
        <v>25582</v>
      </c>
      <c r="N46">
        <f t="shared" si="10"/>
        <v>73012.800000000003</v>
      </c>
      <c r="O46">
        <f t="shared" si="11"/>
        <v>87039</v>
      </c>
      <c r="Q46">
        <v>-1276</v>
      </c>
      <c r="R46">
        <v>-143</v>
      </c>
      <c r="T46">
        <v>393.60000000000582</v>
      </c>
      <c r="U46">
        <v>999.40000000000873</v>
      </c>
      <c r="W46">
        <v>1525.6</v>
      </c>
      <c r="X46">
        <v>1426.2</v>
      </c>
      <c r="AF46">
        <v>73012.800000000003</v>
      </c>
      <c r="AG46">
        <v>1.4986961190366621</v>
      </c>
      <c r="AK46">
        <v>73012.800000000003</v>
      </c>
      <c r="AL46">
        <v>1.4986961190366621</v>
      </c>
    </row>
    <row r="47" spans="2:38" x14ac:dyDescent="0.25">
      <c r="B47">
        <v>29653</v>
      </c>
      <c r="C47">
        <v>54500</v>
      </c>
      <c r="D47">
        <v>67840</v>
      </c>
      <c r="E47">
        <v>10701</v>
      </c>
      <c r="F47">
        <v>22025</v>
      </c>
      <c r="H47">
        <v>85588</v>
      </c>
      <c r="J47">
        <f t="shared" si="6"/>
        <v>36943.800000000003</v>
      </c>
      <c r="K47">
        <f t="shared" si="7"/>
        <v>2.3167080809229152</v>
      </c>
      <c r="L47">
        <f t="shared" si="8"/>
        <v>67840</v>
      </c>
      <c r="M47">
        <f t="shared" si="9"/>
        <v>10701</v>
      </c>
      <c r="N47">
        <f t="shared" si="10"/>
        <v>36943.800000000003</v>
      </c>
      <c r="O47">
        <f t="shared" si="11"/>
        <v>57139</v>
      </c>
      <c r="Q47">
        <v>1948</v>
      </c>
      <c r="R47">
        <v>3761</v>
      </c>
      <c r="T47">
        <v>-2071.7999999999956</v>
      </c>
      <c r="U47">
        <v>545.80000000000291</v>
      </c>
      <c r="W47">
        <v>4187.3999999999996</v>
      </c>
      <c r="X47">
        <v>995</v>
      </c>
      <c r="AD47">
        <v>36943.800000000003</v>
      </c>
      <c r="AE47">
        <v>2.3167080809229152</v>
      </c>
      <c r="AK47">
        <v>36943.800000000003</v>
      </c>
      <c r="AL47">
        <v>2.3167080809229152</v>
      </c>
    </row>
    <row r="48" spans="2:38" x14ac:dyDescent="0.25">
      <c r="B48">
        <v>85438</v>
      </c>
      <c r="C48">
        <v>58922</v>
      </c>
      <c r="D48">
        <v>24000</v>
      </c>
      <c r="E48">
        <v>12281</v>
      </c>
      <c r="F48">
        <v>41242</v>
      </c>
      <c r="H48">
        <v>65763</v>
      </c>
      <c r="J48">
        <f t="shared" si="6"/>
        <v>44376.6</v>
      </c>
      <c r="K48">
        <f t="shared" si="7"/>
        <v>1.4819296656345913</v>
      </c>
      <c r="L48">
        <f t="shared" si="8"/>
        <v>85438</v>
      </c>
      <c r="M48">
        <f t="shared" si="9"/>
        <v>12281</v>
      </c>
      <c r="N48">
        <f t="shared" si="10"/>
        <v>44376.6</v>
      </c>
      <c r="O48">
        <f t="shared" si="11"/>
        <v>73157</v>
      </c>
      <c r="Q48">
        <v>1926</v>
      </c>
      <c r="R48">
        <v>-313</v>
      </c>
      <c r="T48">
        <v>3835.7999999999956</v>
      </c>
      <c r="U48">
        <v>2084.1999999999971</v>
      </c>
      <c r="W48">
        <v>4079.8</v>
      </c>
      <c r="X48">
        <v>2463.4</v>
      </c>
      <c r="AD48">
        <v>44376.6</v>
      </c>
      <c r="AE48">
        <v>1.4819296656345913</v>
      </c>
      <c r="AI48">
        <v>44376.6</v>
      </c>
      <c r="AJ48">
        <v>1.4819296656345913</v>
      </c>
    </row>
    <row r="49" spans="2:38" x14ac:dyDescent="0.25">
      <c r="B49">
        <v>17430</v>
      </c>
      <c r="C49">
        <v>77444</v>
      </c>
      <c r="D49">
        <v>66513</v>
      </c>
      <c r="E49">
        <v>86326</v>
      </c>
      <c r="F49">
        <v>55620</v>
      </c>
      <c r="H49">
        <v>84430</v>
      </c>
      <c r="J49">
        <f t="shared" si="6"/>
        <v>60666.6</v>
      </c>
      <c r="K49">
        <f t="shared" si="7"/>
        <v>1.3917048260492595</v>
      </c>
      <c r="L49">
        <f t="shared" si="8"/>
        <v>86326</v>
      </c>
      <c r="M49">
        <f t="shared" si="9"/>
        <v>17430</v>
      </c>
      <c r="N49">
        <f t="shared" si="10"/>
        <v>60666.6</v>
      </c>
      <c r="O49">
        <f t="shared" si="11"/>
        <v>68896</v>
      </c>
      <c r="Q49">
        <v>1897</v>
      </c>
      <c r="R49">
        <v>3515</v>
      </c>
      <c r="T49">
        <v>4037.4000000000015</v>
      </c>
      <c r="U49">
        <v>-274.20000000000437</v>
      </c>
      <c r="W49">
        <v>6312.6</v>
      </c>
      <c r="X49">
        <v>1069</v>
      </c>
      <c r="Z49">
        <v>60666.6</v>
      </c>
      <c r="AA49">
        <v>1.3917048260492595</v>
      </c>
      <c r="AK49">
        <v>60666.6</v>
      </c>
      <c r="AL49">
        <v>1.3917048260492595</v>
      </c>
    </row>
    <row r="50" spans="2:38" x14ac:dyDescent="0.25">
      <c r="B50">
        <v>5603</v>
      </c>
      <c r="C50">
        <v>27546</v>
      </c>
      <c r="D50">
        <v>47492</v>
      </c>
      <c r="E50">
        <v>36934</v>
      </c>
      <c r="F50">
        <v>17718</v>
      </c>
      <c r="H50">
        <v>76292</v>
      </c>
      <c r="J50">
        <f t="shared" si="6"/>
        <v>27058.6</v>
      </c>
      <c r="K50">
        <f t="shared" si="7"/>
        <v>2.8195102481281369</v>
      </c>
      <c r="L50">
        <f t="shared" si="8"/>
        <v>47492</v>
      </c>
      <c r="M50">
        <f t="shared" si="9"/>
        <v>5603</v>
      </c>
      <c r="N50">
        <f t="shared" si="10"/>
        <v>27058.6</v>
      </c>
      <c r="O50">
        <f t="shared" si="11"/>
        <v>41889</v>
      </c>
      <c r="Q50">
        <v>3230</v>
      </c>
      <c r="R50">
        <v>1506</v>
      </c>
      <c r="T50">
        <v>-2363</v>
      </c>
      <c r="U50">
        <v>-946.20000000000073</v>
      </c>
      <c r="W50">
        <v>3325.0000000000005</v>
      </c>
      <c r="X50">
        <v>1619.4</v>
      </c>
      <c r="AD50">
        <v>27058.6</v>
      </c>
      <c r="AE50">
        <v>2.8195102481281369</v>
      </c>
      <c r="AK50">
        <v>27058.6</v>
      </c>
      <c r="AL50">
        <v>2.8195102481281369</v>
      </c>
    </row>
    <row r="51" spans="2:38" x14ac:dyDescent="0.25">
      <c r="B51">
        <v>62358</v>
      </c>
      <c r="C51">
        <v>85030</v>
      </c>
      <c r="D51">
        <v>84251</v>
      </c>
      <c r="E51">
        <v>114151</v>
      </c>
      <c r="F51">
        <v>87094</v>
      </c>
      <c r="H51">
        <v>131672</v>
      </c>
      <c r="J51">
        <f t="shared" si="6"/>
        <v>86576.8</v>
      </c>
      <c r="K51">
        <f t="shared" si="7"/>
        <v>1.5208693321998503</v>
      </c>
      <c r="L51">
        <f t="shared" si="8"/>
        <v>114151</v>
      </c>
      <c r="M51">
        <f t="shared" si="9"/>
        <v>62358</v>
      </c>
      <c r="N51">
        <f t="shared" si="10"/>
        <v>86576.8</v>
      </c>
      <c r="O51">
        <f t="shared" si="11"/>
        <v>51793</v>
      </c>
      <c r="Q51">
        <v>-2644</v>
      </c>
      <c r="R51">
        <v>16</v>
      </c>
      <c r="T51">
        <v>-3582.1999999999971</v>
      </c>
      <c r="U51">
        <v>-236</v>
      </c>
      <c r="W51">
        <v>4581</v>
      </c>
      <c r="X51">
        <v>1654.8</v>
      </c>
      <c r="AF51">
        <v>86576.8</v>
      </c>
      <c r="AG51">
        <v>1.5208693321998503</v>
      </c>
      <c r="AK51">
        <v>86576.8</v>
      </c>
      <c r="AL51">
        <v>1.5208693321998503</v>
      </c>
    </row>
    <row r="52" spans="2:38" x14ac:dyDescent="0.25">
      <c r="B52">
        <v>34227</v>
      </c>
      <c r="C52">
        <v>58621</v>
      </c>
      <c r="D52">
        <v>18792</v>
      </c>
      <c r="E52">
        <v>6646</v>
      </c>
      <c r="F52">
        <v>68024</v>
      </c>
      <c r="H52">
        <v>76720</v>
      </c>
      <c r="J52">
        <f t="shared" si="6"/>
        <v>37262</v>
      </c>
      <c r="K52">
        <f t="shared" si="7"/>
        <v>2.0589340346733938</v>
      </c>
      <c r="L52">
        <f t="shared" si="8"/>
        <v>68024</v>
      </c>
      <c r="M52">
        <f t="shared" si="9"/>
        <v>6646</v>
      </c>
      <c r="N52">
        <f t="shared" si="10"/>
        <v>37262</v>
      </c>
      <c r="O52">
        <f t="shared" si="11"/>
        <v>61378</v>
      </c>
      <c r="Q52">
        <v>2797</v>
      </c>
      <c r="R52">
        <v>-85</v>
      </c>
      <c r="T52">
        <v>2994.1999999999971</v>
      </c>
      <c r="U52">
        <v>500.59999999999854</v>
      </c>
      <c r="W52">
        <v>3054.2000000000003</v>
      </c>
      <c r="X52">
        <v>2060.6000000000004</v>
      </c>
      <c r="AD52">
        <v>37262</v>
      </c>
      <c r="AE52">
        <v>2.0589340346733938</v>
      </c>
      <c r="AK52">
        <v>37262</v>
      </c>
      <c r="AL52">
        <v>2.0589340346733938</v>
      </c>
    </row>
    <row r="53" spans="2:38" x14ac:dyDescent="0.25">
      <c r="B53">
        <v>7678</v>
      </c>
      <c r="C53">
        <v>9982</v>
      </c>
      <c r="D53">
        <v>78806</v>
      </c>
      <c r="E53">
        <v>18248</v>
      </c>
      <c r="F53">
        <v>79504</v>
      </c>
      <c r="H53">
        <v>56936</v>
      </c>
      <c r="J53">
        <f t="shared" si="6"/>
        <v>38843.599999999999</v>
      </c>
      <c r="K53">
        <f t="shared" si="7"/>
        <v>1.4657755717801646</v>
      </c>
      <c r="L53">
        <f t="shared" si="8"/>
        <v>79504</v>
      </c>
      <c r="M53">
        <f t="shared" si="9"/>
        <v>7678</v>
      </c>
      <c r="N53">
        <f t="shared" si="10"/>
        <v>38843.599999999999</v>
      </c>
      <c r="O53">
        <f t="shared" si="11"/>
        <v>71826</v>
      </c>
      <c r="Q53">
        <v>6875</v>
      </c>
      <c r="R53">
        <v>573</v>
      </c>
      <c r="T53">
        <v>-4427.8000000000029</v>
      </c>
      <c r="U53">
        <v>-1643.8000000000029</v>
      </c>
      <c r="W53">
        <v>4427.7999999999993</v>
      </c>
      <c r="X53">
        <v>2689.7999999999997</v>
      </c>
      <c r="Z53">
        <v>38843.599999999999</v>
      </c>
      <c r="AA53">
        <v>1.4657755717801646</v>
      </c>
      <c r="AI53">
        <v>38843.599999999999</v>
      </c>
      <c r="AJ53">
        <v>1.4657755717801646</v>
      </c>
    </row>
    <row r="54" spans="2:38" x14ac:dyDescent="0.25">
      <c r="B54">
        <v>31786</v>
      </c>
      <c r="C54">
        <v>92683</v>
      </c>
      <c r="D54">
        <v>28445</v>
      </c>
      <c r="E54">
        <v>80782</v>
      </c>
      <c r="F54">
        <v>114743</v>
      </c>
      <c r="H54">
        <v>107036</v>
      </c>
      <c r="J54">
        <f t="shared" si="6"/>
        <v>69687.8</v>
      </c>
      <c r="K54">
        <f t="shared" si="7"/>
        <v>1.5359359887957433</v>
      </c>
      <c r="L54">
        <f t="shared" si="8"/>
        <v>114743</v>
      </c>
      <c r="M54">
        <f t="shared" si="9"/>
        <v>28445</v>
      </c>
      <c r="N54">
        <f t="shared" si="10"/>
        <v>69687.8</v>
      </c>
      <c r="O54">
        <f t="shared" si="11"/>
        <v>86298</v>
      </c>
      <c r="Q54">
        <v>-3295</v>
      </c>
      <c r="R54">
        <v>-2590</v>
      </c>
      <c r="T54">
        <v>-3890.8000000000029</v>
      </c>
      <c r="U54">
        <v>-421.39999999999418</v>
      </c>
      <c r="W54">
        <v>6536.8</v>
      </c>
      <c r="X54">
        <v>3692.2</v>
      </c>
      <c r="AF54">
        <v>69687.8</v>
      </c>
      <c r="AG54">
        <v>1.5359359887957433</v>
      </c>
      <c r="AK54">
        <v>69687.8</v>
      </c>
      <c r="AL54">
        <v>1.5359359887957433</v>
      </c>
    </row>
    <row r="55" spans="2:38" x14ac:dyDescent="0.25">
      <c r="B55">
        <v>75886</v>
      </c>
      <c r="C55">
        <v>80083</v>
      </c>
      <c r="D55">
        <v>93182</v>
      </c>
      <c r="E55">
        <v>69002</v>
      </c>
      <c r="F55">
        <v>7488</v>
      </c>
      <c r="H55">
        <v>102525</v>
      </c>
      <c r="J55">
        <f t="shared" si="6"/>
        <v>65128.2</v>
      </c>
      <c r="K55">
        <f t="shared" si="7"/>
        <v>1.5742028798584946</v>
      </c>
      <c r="L55">
        <f t="shared" si="8"/>
        <v>93182</v>
      </c>
      <c r="M55">
        <f t="shared" si="9"/>
        <v>7488</v>
      </c>
      <c r="N55">
        <f t="shared" si="10"/>
        <v>65128.2</v>
      </c>
      <c r="O55">
        <f t="shared" si="11"/>
        <v>85694</v>
      </c>
      <c r="Q55">
        <v>7815</v>
      </c>
      <c r="R55">
        <v>3309</v>
      </c>
      <c r="T55">
        <v>1315.7999999999956</v>
      </c>
      <c r="U55">
        <v>-1586</v>
      </c>
      <c r="W55">
        <v>3891.4</v>
      </c>
      <c r="X55">
        <v>1750</v>
      </c>
      <c r="AF55">
        <v>65128.2</v>
      </c>
      <c r="AG55">
        <v>1.5742028798584946</v>
      </c>
      <c r="AK55">
        <v>65128.2</v>
      </c>
      <c r="AL55">
        <v>1.5742028798584946</v>
      </c>
    </row>
    <row r="56" spans="2:38" x14ac:dyDescent="0.25">
      <c r="B56">
        <v>54119</v>
      </c>
      <c r="C56">
        <v>92727</v>
      </c>
      <c r="D56">
        <v>100124</v>
      </c>
      <c r="E56">
        <v>74425</v>
      </c>
      <c r="F56">
        <v>18298</v>
      </c>
      <c r="H56">
        <v>83802</v>
      </c>
      <c r="J56">
        <f t="shared" si="6"/>
        <v>67938.600000000006</v>
      </c>
      <c r="K56">
        <f t="shared" si="7"/>
        <v>1.2334961273856098</v>
      </c>
      <c r="L56">
        <f t="shared" si="8"/>
        <v>100124</v>
      </c>
      <c r="M56">
        <f t="shared" si="9"/>
        <v>18298</v>
      </c>
      <c r="N56">
        <f t="shared" si="10"/>
        <v>67938.600000000006</v>
      </c>
      <c r="O56">
        <f t="shared" si="11"/>
        <v>81826</v>
      </c>
      <c r="Q56">
        <v>-5619</v>
      </c>
      <c r="R56">
        <v>2801</v>
      </c>
      <c r="T56">
        <v>3019.2000000000044</v>
      </c>
      <c r="U56">
        <v>-1184.3999999999942</v>
      </c>
      <c r="W56">
        <v>4162.3999999999996</v>
      </c>
      <c r="X56">
        <v>1508.4</v>
      </c>
      <c r="AB56">
        <v>67938.600000000006</v>
      </c>
      <c r="AC56">
        <v>1.2334961273856098</v>
      </c>
      <c r="AI56">
        <v>67938.600000000006</v>
      </c>
      <c r="AJ56">
        <v>1.2334961273856098</v>
      </c>
    </row>
    <row r="57" spans="2:38" x14ac:dyDescent="0.25">
      <c r="B57">
        <v>54050</v>
      </c>
      <c r="C57">
        <v>7337</v>
      </c>
      <c r="D57">
        <v>75463</v>
      </c>
      <c r="E57">
        <v>82975</v>
      </c>
      <c r="F57">
        <v>39074</v>
      </c>
      <c r="H57">
        <v>58996</v>
      </c>
      <c r="J57">
        <f t="shared" si="6"/>
        <v>51779.8</v>
      </c>
      <c r="K57">
        <f t="shared" si="7"/>
        <v>1.1393632265864293</v>
      </c>
      <c r="L57">
        <f t="shared" si="8"/>
        <v>82975</v>
      </c>
      <c r="M57">
        <f t="shared" si="9"/>
        <v>7337</v>
      </c>
      <c r="N57">
        <f t="shared" si="10"/>
        <v>51779.8</v>
      </c>
      <c r="O57">
        <f t="shared" si="11"/>
        <v>75638</v>
      </c>
      <c r="Q57">
        <v>-2873</v>
      </c>
      <c r="R57">
        <v>-2358</v>
      </c>
      <c r="T57">
        <v>2948.8000000000029</v>
      </c>
      <c r="U57">
        <v>753</v>
      </c>
      <c r="W57">
        <v>6186.4</v>
      </c>
      <c r="X57">
        <v>899.80000000000007</v>
      </c>
      <c r="Z57">
        <v>51779.8</v>
      </c>
      <c r="AA57">
        <v>1.1393632265864293</v>
      </c>
      <c r="AI57">
        <v>51779.8</v>
      </c>
      <c r="AJ57">
        <v>1.1393632265864293</v>
      </c>
    </row>
    <row r="58" spans="2:38" x14ac:dyDescent="0.25">
      <c r="B58">
        <v>62994</v>
      </c>
      <c r="C58">
        <v>69134</v>
      </c>
      <c r="D58">
        <v>78996</v>
      </c>
      <c r="E58">
        <v>27882</v>
      </c>
      <c r="F58">
        <v>35981</v>
      </c>
      <c r="H58">
        <v>72357</v>
      </c>
      <c r="J58">
        <f t="shared" si="6"/>
        <v>54997.4</v>
      </c>
      <c r="K58">
        <f t="shared" si="7"/>
        <v>1.3156440122623978</v>
      </c>
      <c r="L58">
        <f t="shared" si="8"/>
        <v>78996</v>
      </c>
      <c r="M58">
        <f t="shared" si="9"/>
        <v>27882</v>
      </c>
      <c r="N58">
        <f t="shared" si="10"/>
        <v>54997.4</v>
      </c>
      <c r="O58">
        <f t="shared" si="11"/>
        <v>51114</v>
      </c>
      <c r="Q58">
        <v>-2058</v>
      </c>
      <c r="R58">
        <v>-2197</v>
      </c>
      <c r="T58">
        <v>-1951.5999999999985</v>
      </c>
      <c r="U58">
        <v>436.40000000000146</v>
      </c>
      <c r="W58">
        <v>3292</v>
      </c>
      <c r="X58">
        <v>638.40000000000009</v>
      </c>
      <c r="Z58">
        <v>54997.4</v>
      </c>
      <c r="AA58">
        <v>1.3156440122623978</v>
      </c>
      <c r="AI58">
        <v>54997.4</v>
      </c>
      <c r="AJ58">
        <v>1.3156440122623978</v>
      </c>
    </row>
    <row r="59" spans="2:38" x14ac:dyDescent="0.25">
      <c r="B59">
        <v>101198</v>
      </c>
      <c r="C59">
        <v>9353</v>
      </c>
      <c r="D59">
        <v>24955</v>
      </c>
      <c r="E59">
        <v>39830</v>
      </c>
      <c r="F59">
        <v>51624</v>
      </c>
      <c r="H59">
        <v>102842</v>
      </c>
      <c r="J59">
        <f t="shared" si="6"/>
        <v>45392</v>
      </c>
      <c r="K59">
        <f t="shared" si="7"/>
        <v>2.265641522735284</v>
      </c>
      <c r="L59">
        <f t="shared" si="8"/>
        <v>101198</v>
      </c>
      <c r="M59">
        <f t="shared" si="9"/>
        <v>9353</v>
      </c>
      <c r="N59">
        <f t="shared" si="10"/>
        <v>45392</v>
      </c>
      <c r="O59">
        <f t="shared" si="11"/>
        <v>91845</v>
      </c>
      <c r="Q59">
        <v>1982</v>
      </c>
      <c r="R59">
        <v>-601</v>
      </c>
      <c r="T59">
        <v>177.19999999999709</v>
      </c>
      <c r="U59">
        <v>-915.59999999999854</v>
      </c>
      <c r="W59">
        <v>7232.8</v>
      </c>
      <c r="X59">
        <v>1660.8</v>
      </c>
      <c r="AD59">
        <v>45392</v>
      </c>
      <c r="AE59">
        <v>2.265641522735284</v>
      </c>
      <c r="AK59">
        <v>45392</v>
      </c>
      <c r="AL59">
        <v>2.265641522735284</v>
      </c>
    </row>
    <row r="60" spans="2:38" x14ac:dyDescent="0.25">
      <c r="B60">
        <v>52208</v>
      </c>
      <c r="C60">
        <v>66012</v>
      </c>
      <c r="D60">
        <v>102132</v>
      </c>
      <c r="E60">
        <v>5287</v>
      </c>
      <c r="F60">
        <v>47872</v>
      </c>
      <c r="H60">
        <v>109255</v>
      </c>
      <c r="J60">
        <f t="shared" si="6"/>
        <v>54702.2</v>
      </c>
      <c r="K60">
        <f t="shared" si="7"/>
        <v>1.9972688484192593</v>
      </c>
      <c r="L60">
        <f t="shared" si="8"/>
        <v>102132</v>
      </c>
      <c r="M60">
        <f t="shared" si="9"/>
        <v>5287</v>
      </c>
      <c r="N60">
        <f t="shared" si="10"/>
        <v>54702.2</v>
      </c>
      <c r="O60">
        <f t="shared" si="11"/>
        <v>96845</v>
      </c>
      <c r="Q60">
        <v>769</v>
      </c>
      <c r="R60">
        <v>-6</v>
      </c>
      <c r="T60">
        <v>1492.3999999999942</v>
      </c>
      <c r="U60">
        <v>-809.40000000000146</v>
      </c>
      <c r="W60">
        <v>5968.4</v>
      </c>
      <c r="X60">
        <v>809.8</v>
      </c>
      <c r="AD60">
        <v>54702.2</v>
      </c>
      <c r="AE60">
        <v>1.9972688484192593</v>
      </c>
      <c r="AK60">
        <v>54702.2</v>
      </c>
      <c r="AL60">
        <v>1.9972688484192593</v>
      </c>
    </row>
    <row r="61" spans="2:38" x14ac:dyDescent="0.25">
      <c r="B61">
        <v>49519</v>
      </c>
      <c r="C61">
        <v>54172</v>
      </c>
      <c r="D61">
        <v>92690</v>
      </c>
      <c r="E61">
        <v>43605</v>
      </c>
      <c r="F61">
        <v>50011</v>
      </c>
      <c r="H61">
        <v>68862</v>
      </c>
      <c r="J61">
        <f t="shared" si="6"/>
        <v>57999.4</v>
      </c>
      <c r="K61">
        <f t="shared" si="7"/>
        <v>1.187288144360114</v>
      </c>
      <c r="L61">
        <f t="shared" si="8"/>
        <v>92690</v>
      </c>
      <c r="M61">
        <f t="shared" si="9"/>
        <v>43605</v>
      </c>
      <c r="N61">
        <f t="shared" si="10"/>
        <v>57999.4</v>
      </c>
      <c r="O61">
        <f t="shared" si="11"/>
        <v>49085</v>
      </c>
      <c r="Q61">
        <v>-3093</v>
      </c>
      <c r="R61">
        <v>4</v>
      </c>
      <c r="T61">
        <v>2157.4000000000015</v>
      </c>
      <c r="U61">
        <v>1226.2000000000044</v>
      </c>
      <c r="W61">
        <v>4047</v>
      </c>
      <c r="X61">
        <v>1955.4</v>
      </c>
      <c r="Z61">
        <v>57999.4</v>
      </c>
      <c r="AA61">
        <v>1.187288144360114</v>
      </c>
      <c r="AI61">
        <v>57999.4</v>
      </c>
      <c r="AJ61">
        <v>1.187288144360114</v>
      </c>
    </row>
    <row r="62" spans="2:38" x14ac:dyDescent="0.25">
      <c r="B62">
        <v>5079</v>
      </c>
      <c r="C62">
        <v>13799</v>
      </c>
      <c r="D62">
        <v>41488</v>
      </c>
      <c r="E62">
        <v>111499</v>
      </c>
      <c r="F62">
        <v>118544</v>
      </c>
      <c r="H62">
        <v>112386</v>
      </c>
      <c r="J62">
        <f t="shared" si="6"/>
        <v>58081.8</v>
      </c>
      <c r="K62">
        <f t="shared" si="7"/>
        <v>1.934960693366941</v>
      </c>
      <c r="L62">
        <f t="shared" si="8"/>
        <v>118544</v>
      </c>
      <c r="M62">
        <f t="shared" si="9"/>
        <v>5079</v>
      </c>
      <c r="N62">
        <f t="shared" si="10"/>
        <v>58081.8</v>
      </c>
      <c r="O62">
        <f t="shared" si="11"/>
        <v>113465</v>
      </c>
      <c r="Q62">
        <v>-2988</v>
      </c>
      <c r="R62">
        <v>-4</v>
      </c>
      <c r="T62">
        <v>-1351.7999999999956</v>
      </c>
      <c r="U62">
        <v>-440.79999999999563</v>
      </c>
      <c r="W62">
        <v>3765.8</v>
      </c>
      <c r="X62">
        <v>1095.1999999999998</v>
      </c>
      <c r="AD62">
        <v>58081.8</v>
      </c>
      <c r="AE62">
        <v>1.934960693366941</v>
      </c>
      <c r="AK62">
        <v>58081.8</v>
      </c>
      <c r="AL62">
        <v>1.934960693366941</v>
      </c>
    </row>
    <row r="63" spans="2:38" x14ac:dyDescent="0.25">
      <c r="B63">
        <v>83573</v>
      </c>
      <c r="C63">
        <v>120980</v>
      </c>
      <c r="D63">
        <v>20758</v>
      </c>
      <c r="E63">
        <v>55873</v>
      </c>
      <c r="F63">
        <v>85096</v>
      </c>
      <c r="H63">
        <v>102548</v>
      </c>
      <c r="J63">
        <f t="shared" si="6"/>
        <v>73256</v>
      </c>
      <c r="K63">
        <f t="shared" si="7"/>
        <v>1.3998580321065852</v>
      </c>
      <c r="L63">
        <f t="shared" si="8"/>
        <v>120980</v>
      </c>
      <c r="M63">
        <f t="shared" si="9"/>
        <v>20758</v>
      </c>
      <c r="N63">
        <f t="shared" si="10"/>
        <v>73256</v>
      </c>
      <c r="O63">
        <f t="shared" si="11"/>
        <v>100222</v>
      </c>
      <c r="Q63">
        <v>-34</v>
      </c>
      <c r="R63">
        <v>204</v>
      </c>
      <c r="T63">
        <v>1325.6000000000058</v>
      </c>
      <c r="U63">
        <v>-547.60000000000582</v>
      </c>
      <c r="W63">
        <v>4070</v>
      </c>
      <c r="X63">
        <v>2749.6000000000004</v>
      </c>
      <c r="AB63">
        <v>73256</v>
      </c>
      <c r="AC63">
        <v>1.3998580321065852</v>
      </c>
      <c r="AI63">
        <v>73256</v>
      </c>
      <c r="AJ63">
        <v>1.3998580321065852</v>
      </c>
    </row>
    <row r="64" spans="2:38" x14ac:dyDescent="0.25">
      <c r="B64">
        <v>36896</v>
      </c>
      <c r="C64">
        <v>94510</v>
      </c>
      <c r="D64">
        <v>102412</v>
      </c>
      <c r="E64">
        <v>68015</v>
      </c>
      <c r="F64">
        <v>29495</v>
      </c>
      <c r="H64">
        <v>88049</v>
      </c>
      <c r="J64">
        <f t="shared" si="6"/>
        <v>66265.600000000006</v>
      </c>
      <c r="K64">
        <f t="shared" si="7"/>
        <v>1.3287286314467837</v>
      </c>
      <c r="L64">
        <f t="shared" si="8"/>
        <v>102412</v>
      </c>
      <c r="M64">
        <f t="shared" si="9"/>
        <v>29495</v>
      </c>
      <c r="N64">
        <f t="shared" si="10"/>
        <v>66265.600000000006</v>
      </c>
      <c r="O64">
        <f t="shared" si="11"/>
        <v>72917</v>
      </c>
      <c r="Q64">
        <v>1826</v>
      </c>
      <c r="R64">
        <v>162</v>
      </c>
      <c r="T64">
        <v>-646.39999999999418</v>
      </c>
      <c r="U64">
        <v>307.40000000000873</v>
      </c>
      <c r="W64">
        <v>5534</v>
      </c>
      <c r="X64">
        <v>1049</v>
      </c>
      <c r="AB64">
        <v>66265.600000000006</v>
      </c>
      <c r="AC64">
        <v>1.3287286314467837</v>
      </c>
      <c r="AI64">
        <v>66265.600000000006</v>
      </c>
      <c r="AJ64">
        <v>1.3287286314467837</v>
      </c>
    </row>
    <row r="65" spans="2:38" x14ac:dyDescent="0.25">
      <c r="B65">
        <v>22282</v>
      </c>
      <c r="C65">
        <v>81687</v>
      </c>
      <c r="D65">
        <v>48279</v>
      </c>
      <c r="E65">
        <v>8825</v>
      </c>
      <c r="F65">
        <v>81820</v>
      </c>
      <c r="H65">
        <v>63075</v>
      </c>
      <c r="J65">
        <f t="shared" si="6"/>
        <v>48578.6</v>
      </c>
      <c r="K65">
        <f t="shared" si="7"/>
        <v>1.298411234576542</v>
      </c>
      <c r="L65">
        <f t="shared" si="8"/>
        <v>81820</v>
      </c>
      <c r="M65">
        <f t="shared" si="9"/>
        <v>8825</v>
      </c>
      <c r="N65">
        <f t="shared" si="10"/>
        <v>48578.6</v>
      </c>
      <c r="O65">
        <f t="shared" si="11"/>
        <v>72995</v>
      </c>
      <c r="Q65">
        <v>-24</v>
      </c>
      <c r="R65">
        <v>-378</v>
      </c>
      <c r="T65">
        <v>903.79999999999563</v>
      </c>
      <c r="U65">
        <v>-828.59999999999854</v>
      </c>
      <c r="W65">
        <v>3415.4</v>
      </c>
      <c r="X65">
        <v>2646.2</v>
      </c>
      <c r="Z65">
        <v>48578.6</v>
      </c>
      <c r="AA65">
        <v>1.298411234576542</v>
      </c>
      <c r="AI65">
        <v>48578.6</v>
      </c>
      <c r="AJ65">
        <v>1.298411234576542</v>
      </c>
    </row>
    <row r="66" spans="2:38" x14ac:dyDescent="0.25">
      <c r="B66">
        <v>92102</v>
      </c>
      <c r="C66">
        <v>10033</v>
      </c>
      <c r="D66">
        <v>104701</v>
      </c>
      <c r="E66">
        <v>114146</v>
      </c>
      <c r="F66">
        <v>50667</v>
      </c>
      <c r="H66">
        <v>128808</v>
      </c>
      <c r="J66">
        <f t="shared" ref="J66:J101" si="12">AVERAGE(B66:F66)</f>
        <v>74329.8</v>
      </c>
      <c r="K66">
        <f t="shared" ref="K66:K97" si="13">H66/J66</f>
        <v>1.7329254215671237</v>
      </c>
      <c r="L66">
        <f t="shared" ref="L66:L101" si="14">MAX(B66:F66)</f>
        <v>114146</v>
      </c>
      <c r="M66">
        <f t="shared" ref="M66:M101" si="15">MIN(B66:F66)</f>
        <v>10033</v>
      </c>
      <c r="N66">
        <f t="shared" ref="N66:N101" si="16">AVERAGE(B66:F66)</f>
        <v>74329.8</v>
      </c>
      <c r="O66">
        <f t="shared" ref="O66:O101" si="17">L66-M66</f>
        <v>104113</v>
      </c>
      <c r="Q66">
        <v>2856</v>
      </c>
      <c r="R66">
        <v>73</v>
      </c>
      <c r="T66">
        <v>-1954.8000000000029</v>
      </c>
      <c r="U66">
        <v>-265.80000000000291</v>
      </c>
      <c r="W66">
        <v>3766</v>
      </c>
      <c r="X66">
        <v>428.20000000000005</v>
      </c>
      <c r="AF66">
        <v>74329.8</v>
      </c>
      <c r="AG66">
        <v>1.7329254215671237</v>
      </c>
      <c r="AK66">
        <v>74329.8</v>
      </c>
      <c r="AL66">
        <v>1.7329254215671237</v>
      </c>
    </row>
    <row r="67" spans="2:38" x14ac:dyDescent="0.25">
      <c r="B67">
        <v>23998</v>
      </c>
      <c r="C67">
        <v>75052</v>
      </c>
      <c r="D67">
        <v>52618</v>
      </c>
      <c r="E67">
        <v>19110</v>
      </c>
      <c r="F67">
        <v>84537</v>
      </c>
      <c r="H67">
        <v>75748</v>
      </c>
      <c r="J67">
        <f t="shared" si="12"/>
        <v>51063</v>
      </c>
      <c r="K67">
        <f t="shared" si="13"/>
        <v>1.4834224389479662</v>
      </c>
      <c r="L67">
        <f t="shared" si="14"/>
        <v>84537</v>
      </c>
      <c r="M67">
        <f t="shared" si="15"/>
        <v>19110</v>
      </c>
      <c r="N67">
        <f t="shared" si="16"/>
        <v>51063</v>
      </c>
      <c r="O67">
        <f t="shared" si="17"/>
        <v>65427</v>
      </c>
      <c r="Q67">
        <v>5023</v>
      </c>
      <c r="R67">
        <v>-47</v>
      </c>
      <c r="T67">
        <v>3929.4000000000015</v>
      </c>
      <c r="U67">
        <v>783.19999999999709</v>
      </c>
      <c r="W67">
        <v>5101.3999999999996</v>
      </c>
      <c r="X67">
        <v>783.2</v>
      </c>
      <c r="AD67">
        <v>51063</v>
      </c>
      <c r="AE67">
        <v>1.4834224389479662</v>
      </c>
      <c r="AI67">
        <v>51063</v>
      </c>
      <c r="AJ67">
        <v>1.4834224389479662</v>
      </c>
    </row>
    <row r="68" spans="2:38" x14ac:dyDescent="0.25">
      <c r="B68">
        <v>65998</v>
      </c>
      <c r="C68">
        <v>73341</v>
      </c>
      <c r="D68">
        <v>110777</v>
      </c>
      <c r="E68">
        <v>33671</v>
      </c>
      <c r="F68">
        <v>107764</v>
      </c>
      <c r="H68">
        <v>92093</v>
      </c>
      <c r="J68">
        <f t="shared" si="12"/>
        <v>78310.2</v>
      </c>
      <c r="K68">
        <f t="shared" si="13"/>
        <v>1.1760026152404157</v>
      </c>
      <c r="L68">
        <f t="shared" si="14"/>
        <v>110777</v>
      </c>
      <c r="M68">
        <f t="shared" si="15"/>
        <v>33671</v>
      </c>
      <c r="N68">
        <f t="shared" si="16"/>
        <v>78310.2</v>
      </c>
      <c r="O68">
        <f t="shared" si="17"/>
        <v>77106</v>
      </c>
      <c r="Q68">
        <v>3533</v>
      </c>
      <c r="R68">
        <v>3</v>
      </c>
      <c r="T68">
        <v>-65.400000000008731</v>
      </c>
      <c r="U68">
        <v>-825.40000000000873</v>
      </c>
      <c r="W68">
        <v>4946.6000000000004</v>
      </c>
      <c r="X68">
        <v>1446.6000000000001</v>
      </c>
      <c r="AB68">
        <v>78310.2</v>
      </c>
      <c r="AC68">
        <v>1.1760026152404157</v>
      </c>
      <c r="AI68">
        <v>78310.2</v>
      </c>
      <c r="AJ68">
        <v>1.1760026152404157</v>
      </c>
    </row>
    <row r="69" spans="2:38" x14ac:dyDescent="0.25">
      <c r="B69">
        <v>80394</v>
      </c>
      <c r="C69">
        <v>6687</v>
      </c>
      <c r="D69">
        <v>106294</v>
      </c>
      <c r="E69">
        <v>25054</v>
      </c>
      <c r="F69">
        <v>60600</v>
      </c>
      <c r="H69">
        <v>94572</v>
      </c>
      <c r="J69">
        <f t="shared" si="12"/>
        <v>55805.8</v>
      </c>
      <c r="K69">
        <f t="shared" si="13"/>
        <v>1.6946625619559257</v>
      </c>
      <c r="L69">
        <f t="shared" si="14"/>
        <v>106294</v>
      </c>
      <c r="M69">
        <f t="shared" si="15"/>
        <v>6687</v>
      </c>
      <c r="N69">
        <f t="shared" si="16"/>
        <v>55805.8</v>
      </c>
      <c r="O69">
        <f t="shared" si="17"/>
        <v>99607</v>
      </c>
      <c r="Q69">
        <v>723</v>
      </c>
      <c r="R69">
        <v>3499</v>
      </c>
      <c r="T69">
        <v>283.60000000000582</v>
      </c>
      <c r="U69">
        <v>279.20000000000437</v>
      </c>
      <c r="W69">
        <v>4306.8</v>
      </c>
      <c r="X69">
        <v>2812.4</v>
      </c>
      <c r="AD69">
        <v>55805.8</v>
      </c>
      <c r="AE69">
        <v>1.6946625619559257</v>
      </c>
      <c r="AK69">
        <v>55805.8</v>
      </c>
      <c r="AL69">
        <v>1.6946625619559257</v>
      </c>
    </row>
    <row r="70" spans="2:38" x14ac:dyDescent="0.25">
      <c r="B70">
        <v>59958</v>
      </c>
      <c r="C70">
        <v>57933</v>
      </c>
      <c r="D70">
        <v>27638</v>
      </c>
      <c r="E70">
        <v>42773</v>
      </c>
      <c r="F70">
        <v>70490</v>
      </c>
      <c r="H70">
        <v>74284</v>
      </c>
      <c r="J70">
        <f t="shared" si="12"/>
        <v>51758.400000000001</v>
      </c>
      <c r="K70">
        <f t="shared" si="13"/>
        <v>1.4352066524467526</v>
      </c>
      <c r="L70">
        <f t="shared" si="14"/>
        <v>70490</v>
      </c>
      <c r="M70">
        <f t="shared" si="15"/>
        <v>27638</v>
      </c>
      <c r="N70">
        <f t="shared" si="16"/>
        <v>51758.400000000001</v>
      </c>
      <c r="O70">
        <f t="shared" si="17"/>
        <v>42852</v>
      </c>
      <c r="Q70">
        <v>-5666</v>
      </c>
      <c r="R70">
        <v>-4392</v>
      </c>
      <c r="T70">
        <v>-1820.4000000000015</v>
      </c>
      <c r="U70">
        <v>-2202.1999999999971</v>
      </c>
      <c r="W70">
        <v>5354.8</v>
      </c>
      <c r="X70">
        <v>2202.5999999999995</v>
      </c>
      <c r="AD70">
        <v>51758.400000000001</v>
      </c>
      <c r="AE70">
        <v>1.4352066524467526</v>
      </c>
      <c r="AK70">
        <v>51758.400000000001</v>
      </c>
      <c r="AL70">
        <v>1.4352066524467526</v>
      </c>
    </row>
    <row r="71" spans="2:38" x14ac:dyDescent="0.25">
      <c r="B71">
        <v>17939</v>
      </c>
      <c r="C71">
        <v>10714</v>
      </c>
      <c r="D71">
        <v>77399</v>
      </c>
      <c r="E71">
        <v>28141</v>
      </c>
      <c r="F71">
        <v>33409</v>
      </c>
      <c r="H71">
        <v>64781</v>
      </c>
      <c r="J71">
        <f t="shared" si="12"/>
        <v>33520.400000000001</v>
      </c>
      <c r="K71">
        <f t="shared" si="13"/>
        <v>1.9325843367024258</v>
      </c>
      <c r="L71">
        <f t="shared" si="14"/>
        <v>77399</v>
      </c>
      <c r="M71">
        <f t="shared" si="15"/>
        <v>10714</v>
      </c>
      <c r="N71">
        <f t="shared" si="16"/>
        <v>33520.400000000001</v>
      </c>
      <c r="O71">
        <f t="shared" si="17"/>
        <v>66685</v>
      </c>
      <c r="Q71">
        <v>-409</v>
      </c>
      <c r="R71">
        <v>-885</v>
      </c>
      <c r="T71">
        <v>-5347.5999999999985</v>
      </c>
      <c r="U71">
        <v>-24</v>
      </c>
      <c r="W71">
        <v>5347.6</v>
      </c>
      <c r="X71">
        <v>286.8</v>
      </c>
      <c r="AD71">
        <v>33520.400000000001</v>
      </c>
      <c r="AE71">
        <v>1.9325843367024258</v>
      </c>
      <c r="AK71">
        <v>33520.400000000001</v>
      </c>
      <c r="AL71">
        <v>1.9325843367024258</v>
      </c>
    </row>
    <row r="72" spans="2:38" x14ac:dyDescent="0.25">
      <c r="B72">
        <v>56829</v>
      </c>
      <c r="C72">
        <v>30938</v>
      </c>
      <c r="D72">
        <v>8055</v>
      </c>
      <c r="E72">
        <v>45846</v>
      </c>
      <c r="F72">
        <v>98967</v>
      </c>
      <c r="H72">
        <v>83570</v>
      </c>
      <c r="J72">
        <f t="shared" si="12"/>
        <v>48127</v>
      </c>
      <c r="K72">
        <f t="shared" si="13"/>
        <v>1.7364473164751595</v>
      </c>
      <c r="L72">
        <f t="shared" si="14"/>
        <v>98967</v>
      </c>
      <c r="M72">
        <f t="shared" si="15"/>
        <v>8055</v>
      </c>
      <c r="N72">
        <f t="shared" si="16"/>
        <v>48127</v>
      </c>
      <c r="O72">
        <f t="shared" si="17"/>
        <v>90912</v>
      </c>
      <c r="Q72">
        <v>-3760</v>
      </c>
      <c r="R72">
        <v>2327</v>
      </c>
      <c r="T72">
        <v>3404.1999999999971</v>
      </c>
      <c r="U72">
        <v>2257.1999999999971</v>
      </c>
      <c r="W72">
        <v>4771</v>
      </c>
      <c r="X72">
        <v>2257.2000000000003</v>
      </c>
      <c r="AD72">
        <v>48127</v>
      </c>
      <c r="AE72">
        <v>1.7364473164751595</v>
      </c>
      <c r="AK72">
        <v>48127</v>
      </c>
      <c r="AL72">
        <v>1.7364473164751595</v>
      </c>
    </row>
    <row r="73" spans="2:38" x14ac:dyDescent="0.25">
      <c r="B73">
        <v>20393</v>
      </c>
      <c r="C73">
        <v>35990</v>
      </c>
      <c r="D73">
        <v>99690</v>
      </c>
      <c r="E73">
        <v>63611</v>
      </c>
      <c r="F73">
        <v>98455</v>
      </c>
      <c r="H73">
        <v>98136</v>
      </c>
      <c r="J73">
        <f t="shared" si="12"/>
        <v>63627.8</v>
      </c>
      <c r="K73">
        <f t="shared" si="13"/>
        <v>1.5423446983865543</v>
      </c>
      <c r="L73">
        <f t="shared" si="14"/>
        <v>99690</v>
      </c>
      <c r="M73">
        <f t="shared" si="15"/>
        <v>20393</v>
      </c>
      <c r="N73">
        <f t="shared" si="16"/>
        <v>63627.8</v>
      </c>
      <c r="O73">
        <f t="shared" si="17"/>
        <v>79297</v>
      </c>
      <c r="Q73">
        <v>3180</v>
      </c>
      <c r="R73">
        <v>2675</v>
      </c>
      <c r="T73">
        <v>-996.39999999999418</v>
      </c>
      <c r="U73">
        <v>-190</v>
      </c>
      <c r="W73">
        <v>1195.5999999999999</v>
      </c>
      <c r="X73">
        <v>568.80000000000007</v>
      </c>
      <c r="AB73">
        <v>63627.8</v>
      </c>
      <c r="AC73">
        <v>1.5423446983865543</v>
      </c>
      <c r="AK73">
        <v>63627.8</v>
      </c>
      <c r="AL73">
        <v>1.5423446983865543</v>
      </c>
    </row>
    <row r="74" spans="2:38" x14ac:dyDescent="0.25">
      <c r="B74">
        <v>60825</v>
      </c>
      <c r="C74">
        <v>111471</v>
      </c>
      <c r="D74">
        <v>51113</v>
      </c>
      <c r="E74">
        <v>46604</v>
      </c>
      <c r="F74">
        <v>26966</v>
      </c>
      <c r="H74">
        <v>72499</v>
      </c>
      <c r="J74">
        <f t="shared" si="12"/>
        <v>59395.8</v>
      </c>
      <c r="K74">
        <f t="shared" si="13"/>
        <v>1.2206081911515629</v>
      </c>
      <c r="L74">
        <f t="shared" si="14"/>
        <v>111471</v>
      </c>
      <c r="M74">
        <f t="shared" si="15"/>
        <v>26966</v>
      </c>
      <c r="N74">
        <f t="shared" si="16"/>
        <v>59395.8</v>
      </c>
      <c r="O74">
        <f t="shared" si="17"/>
        <v>84505</v>
      </c>
      <c r="Q74">
        <v>-5852</v>
      </c>
      <c r="R74">
        <v>-1242</v>
      </c>
      <c r="T74">
        <v>-480.59999999999854</v>
      </c>
      <c r="U74">
        <v>2004.4000000000015</v>
      </c>
      <c r="W74">
        <v>4825</v>
      </c>
      <c r="X74">
        <v>2163.1999999999998</v>
      </c>
      <c r="AB74">
        <v>59395.8</v>
      </c>
      <c r="AC74">
        <v>1.2206081911515629</v>
      </c>
      <c r="AI74">
        <v>59395.8</v>
      </c>
      <c r="AJ74">
        <v>1.2206081911515629</v>
      </c>
    </row>
    <row r="75" spans="2:38" x14ac:dyDescent="0.25">
      <c r="B75">
        <v>28578</v>
      </c>
      <c r="C75">
        <v>119632</v>
      </c>
      <c r="D75">
        <v>16424</v>
      </c>
      <c r="E75">
        <v>105703</v>
      </c>
      <c r="F75">
        <v>50948</v>
      </c>
      <c r="H75">
        <v>75333</v>
      </c>
      <c r="J75">
        <f t="shared" si="12"/>
        <v>64257</v>
      </c>
      <c r="K75">
        <f t="shared" si="13"/>
        <v>1.1723703254120175</v>
      </c>
      <c r="L75">
        <f t="shared" si="14"/>
        <v>119632</v>
      </c>
      <c r="M75">
        <f t="shared" si="15"/>
        <v>16424</v>
      </c>
      <c r="N75">
        <f t="shared" si="16"/>
        <v>64257</v>
      </c>
      <c r="O75">
        <f t="shared" si="17"/>
        <v>103208</v>
      </c>
      <c r="Q75">
        <v>549</v>
      </c>
      <c r="R75">
        <v>-1810</v>
      </c>
      <c r="T75">
        <v>-1425</v>
      </c>
      <c r="U75">
        <v>115.80000000000291</v>
      </c>
      <c r="W75">
        <v>10661.800000000001</v>
      </c>
      <c r="X75">
        <v>3627.3999999999996</v>
      </c>
      <c r="AB75">
        <v>64257</v>
      </c>
      <c r="AC75">
        <v>1.1723703254120175</v>
      </c>
      <c r="AI75">
        <v>64257</v>
      </c>
      <c r="AJ75">
        <v>1.1723703254120175</v>
      </c>
    </row>
    <row r="76" spans="2:38" x14ac:dyDescent="0.25">
      <c r="B76">
        <v>107876</v>
      </c>
      <c r="C76">
        <v>20350</v>
      </c>
      <c r="D76">
        <v>6302</v>
      </c>
      <c r="E76">
        <v>35886</v>
      </c>
      <c r="F76">
        <v>28421</v>
      </c>
      <c r="H76">
        <v>46876</v>
      </c>
      <c r="J76">
        <f t="shared" si="12"/>
        <v>39767</v>
      </c>
      <c r="K76">
        <f t="shared" si="13"/>
        <v>1.1787663137777553</v>
      </c>
      <c r="L76">
        <f t="shared" si="14"/>
        <v>107876</v>
      </c>
      <c r="M76">
        <f t="shared" si="15"/>
        <v>6302</v>
      </c>
      <c r="N76">
        <f t="shared" si="16"/>
        <v>39767</v>
      </c>
      <c r="O76">
        <f t="shared" si="17"/>
        <v>101574</v>
      </c>
      <c r="Q76">
        <v>-1463</v>
      </c>
      <c r="R76">
        <v>1272</v>
      </c>
      <c r="T76">
        <v>-1142.8000000000029</v>
      </c>
      <c r="U76">
        <v>-956</v>
      </c>
      <c r="W76">
        <v>1772.4</v>
      </c>
      <c r="X76">
        <v>1177.2</v>
      </c>
      <c r="Z76">
        <v>39767</v>
      </c>
      <c r="AA76">
        <v>1.1787663137777553</v>
      </c>
      <c r="AI76">
        <v>39767</v>
      </c>
      <c r="AJ76">
        <v>1.1787663137777553</v>
      </c>
    </row>
    <row r="77" spans="2:38" x14ac:dyDescent="0.25">
      <c r="B77">
        <v>41053</v>
      </c>
      <c r="C77">
        <v>51087</v>
      </c>
      <c r="D77">
        <v>49613</v>
      </c>
      <c r="E77">
        <v>101450</v>
      </c>
      <c r="F77">
        <v>115456</v>
      </c>
      <c r="H77">
        <v>97674</v>
      </c>
      <c r="J77">
        <f t="shared" si="12"/>
        <v>71731.8</v>
      </c>
      <c r="K77">
        <f t="shared" si="13"/>
        <v>1.3616555000710981</v>
      </c>
      <c r="L77">
        <f t="shared" si="14"/>
        <v>115456</v>
      </c>
      <c r="M77">
        <f t="shared" si="15"/>
        <v>41053</v>
      </c>
      <c r="N77">
        <f t="shared" si="16"/>
        <v>71731.8</v>
      </c>
      <c r="O77">
        <f t="shared" si="17"/>
        <v>74403</v>
      </c>
      <c r="Q77">
        <v>-2817</v>
      </c>
      <c r="R77">
        <v>-2</v>
      </c>
      <c r="T77">
        <v>5459.4000000000087</v>
      </c>
      <c r="U77">
        <v>1278.4000000000087</v>
      </c>
      <c r="W77">
        <v>5459.4</v>
      </c>
      <c r="X77">
        <v>1314.8</v>
      </c>
      <c r="AF77">
        <v>71731.8</v>
      </c>
      <c r="AG77">
        <v>1.3616555000710981</v>
      </c>
      <c r="AK77">
        <v>71731.8</v>
      </c>
      <c r="AL77">
        <v>1.3616555000710981</v>
      </c>
    </row>
    <row r="78" spans="2:38" x14ac:dyDescent="0.25">
      <c r="B78">
        <v>21615</v>
      </c>
      <c r="C78">
        <v>100892</v>
      </c>
      <c r="D78">
        <v>63021</v>
      </c>
      <c r="E78">
        <v>71726</v>
      </c>
      <c r="F78">
        <v>45351</v>
      </c>
      <c r="H78">
        <v>88699</v>
      </c>
      <c r="J78">
        <f t="shared" si="12"/>
        <v>60521</v>
      </c>
      <c r="K78">
        <f t="shared" si="13"/>
        <v>1.4655904562052842</v>
      </c>
      <c r="L78">
        <f t="shared" si="14"/>
        <v>100892</v>
      </c>
      <c r="M78">
        <f t="shared" si="15"/>
        <v>21615</v>
      </c>
      <c r="N78">
        <f t="shared" si="16"/>
        <v>60521</v>
      </c>
      <c r="O78">
        <f t="shared" si="17"/>
        <v>79277</v>
      </c>
      <c r="Q78">
        <v>139</v>
      </c>
      <c r="R78">
        <v>-3</v>
      </c>
      <c r="T78">
        <v>1333.4000000000015</v>
      </c>
      <c r="U78">
        <v>-820.19999999999709</v>
      </c>
      <c r="W78">
        <v>4249.3999999999996</v>
      </c>
      <c r="X78">
        <v>1375.8000000000002</v>
      </c>
      <c r="AD78">
        <v>60521</v>
      </c>
      <c r="AE78">
        <v>1.4655904562052842</v>
      </c>
      <c r="AI78">
        <v>60521</v>
      </c>
      <c r="AJ78">
        <v>1.4655904562052842</v>
      </c>
    </row>
    <row r="79" spans="2:38" x14ac:dyDescent="0.25">
      <c r="B79">
        <v>115335</v>
      </c>
      <c r="C79">
        <v>101459</v>
      </c>
      <c r="D79">
        <v>57252</v>
      </c>
      <c r="E79">
        <v>56216</v>
      </c>
      <c r="F79">
        <v>115096</v>
      </c>
      <c r="H79">
        <v>132818</v>
      </c>
      <c r="J79">
        <f t="shared" si="12"/>
        <v>89071.6</v>
      </c>
      <c r="K79">
        <f t="shared" si="13"/>
        <v>1.4911374669367115</v>
      </c>
      <c r="L79">
        <f t="shared" si="14"/>
        <v>115335</v>
      </c>
      <c r="M79">
        <f t="shared" si="15"/>
        <v>56216</v>
      </c>
      <c r="N79">
        <f t="shared" si="16"/>
        <v>89071.6</v>
      </c>
      <c r="O79">
        <f t="shared" si="17"/>
        <v>59119</v>
      </c>
      <c r="Q79">
        <v>-637</v>
      </c>
      <c r="R79">
        <v>873</v>
      </c>
      <c r="T79">
        <v>1594</v>
      </c>
      <c r="U79">
        <v>1351.8000000000029</v>
      </c>
      <c r="W79">
        <v>3430</v>
      </c>
      <c r="X79">
        <v>1358.2</v>
      </c>
      <c r="AF79">
        <v>89071.6</v>
      </c>
      <c r="AG79">
        <v>1.4911374669367115</v>
      </c>
      <c r="AK79">
        <v>89071.6</v>
      </c>
      <c r="AL79">
        <v>1.4911374669367115</v>
      </c>
    </row>
    <row r="80" spans="2:38" x14ac:dyDescent="0.25">
      <c r="B80">
        <v>66094</v>
      </c>
      <c r="C80">
        <v>64138</v>
      </c>
      <c r="D80">
        <v>30483</v>
      </c>
      <c r="E80">
        <v>81085</v>
      </c>
      <c r="F80">
        <v>78850</v>
      </c>
      <c r="H80">
        <v>93908</v>
      </c>
      <c r="J80">
        <f t="shared" si="12"/>
        <v>64130</v>
      </c>
      <c r="K80">
        <f t="shared" si="13"/>
        <v>1.4643380633089038</v>
      </c>
      <c r="L80">
        <f t="shared" si="14"/>
        <v>81085</v>
      </c>
      <c r="M80">
        <f t="shared" si="15"/>
        <v>30483</v>
      </c>
      <c r="N80">
        <f t="shared" si="16"/>
        <v>64130</v>
      </c>
      <c r="O80">
        <f t="shared" si="17"/>
        <v>50602</v>
      </c>
      <c r="Q80">
        <v>3503</v>
      </c>
      <c r="R80">
        <v>1909</v>
      </c>
      <c r="T80">
        <v>2457.8000000000029</v>
      </c>
      <c r="U80">
        <v>196.59999999999854</v>
      </c>
      <c r="W80">
        <v>5191.0000000000009</v>
      </c>
      <c r="X80">
        <v>1161.8</v>
      </c>
      <c r="AB80">
        <v>64130</v>
      </c>
      <c r="AC80">
        <v>1.4643380633089038</v>
      </c>
      <c r="AK80">
        <v>64130</v>
      </c>
      <c r="AL80">
        <v>1.4643380633089038</v>
      </c>
    </row>
    <row r="81" spans="2:38" x14ac:dyDescent="0.25">
      <c r="B81">
        <v>111928</v>
      </c>
      <c r="C81">
        <v>11290</v>
      </c>
      <c r="D81">
        <v>111273</v>
      </c>
      <c r="E81">
        <v>35784</v>
      </c>
      <c r="F81">
        <v>103722</v>
      </c>
      <c r="H81">
        <v>116130</v>
      </c>
      <c r="J81">
        <f t="shared" si="12"/>
        <v>74799.399999999994</v>
      </c>
      <c r="K81">
        <f t="shared" si="13"/>
        <v>1.5525525605820369</v>
      </c>
      <c r="L81">
        <f t="shared" si="14"/>
        <v>111928</v>
      </c>
      <c r="M81">
        <f t="shared" si="15"/>
        <v>11290</v>
      </c>
      <c r="N81">
        <f t="shared" si="16"/>
        <v>74799.399999999994</v>
      </c>
      <c r="O81">
        <f t="shared" si="17"/>
        <v>100638</v>
      </c>
      <c r="Q81">
        <v>3339</v>
      </c>
      <c r="R81">
        <v>1142</v>
      </c>
      <c r="T81">
        <v>1516</v>
      </c>
      <c r="U81">
        <v>339</v>
      </c>
      <c r="W81">
        <v>3904.8</v>
      </c>
      <c r="X81">
        <v>1441</v>
      </c>
      <c r="AF81">
        <v>74799.399999999994</v>
      </c>
      <c r="AG81">
        <v>1.5525525605820369</v>
      </c>
      <c r="AI81">
        <v>74799.399999999994</v>
      </c>
      <c r="AJ81">
        <v>1.5525525605820369</v>
      </c>
    </row>
    <row r="82" spans="2:38" x14ac:dyDescent="0.25">
      <c r="B82">
        <v>22145</v>
      </c>
      <c r="C82">
        <v>67192</v>
      </c>
      <c r="D82">
        <v>28390</v>
      </c>
      <c r="E82">
        <v>30368</v>
      </c>
      <c r="F82">
        <v>114201</v>
      </c>
      <c r="H82">
        <v>61658</v>
      </c>
      <c r="J82">
        <f t="shared" si="12"/>
        <v>52459.199999999997</v>
      </c>
      <c r="K82">
        <f t="shared" si="13"/>
        <v>1.1753515112697106</v>
      </c>
      <c r="L82">
        <f t="shared" si="14"/>
        <v>114201</v>
      </c>
      <c r="M82">
        <f t="shared" si="15"/>
        <v>22145</v>
      </c>
      <c r="N82">
        <f t="shared" si="16"/>
        <v>52459.199999999997</v>
      </c>
      <c r="O82">
        <f t="shared" si="17"/>
        <v>92056</v>
      </c>
      <c r="Q82">
        <v>-1564</v>
      </c>
      <c r="R82">
        <v>0</v>
      </c>
      <c r="T82">
        <v>-2029.8000000000029</v>
      </c>
      <c r="U82">
        <v>344.39999999999418</v>
      </c>
      <c r="W82">
        <v>3886.6</v>
      </c>
      <c r="X82">
        <v>615.59999999999991</v>
      </c>
      <c r="Z82">
        <v>52459.199999999997</v>
      </c>
      <c r="AA82">
        <v>1.1753515112697106</v>
      </c>
      <c r="AI82">
        <v>52459.199999999997</v>
      </c>
      <c r="AJ82">
        <v>1.1753515112697106</v>
      </c>
    </row>
    <row r="83" spans="2:38" x14ac:dyDescent="0.25">
      <c r="B83">
        <v>35093</v>
      </c>
      <c r="C83">
        <v>21463</v>
      </c>
      <c r="D83">
        <v>76437</v>
      </c>
      <c r="E83">
        <v>104588</v>
      </c>
      <c r="F83">
        <v>6527</v>
      </c>
      <c r="H83">
        <v>68344</v>
      </c>
      <c r="J83">
        <f t="shared" si="12"/>
        <v>48821.599999999999</v>
      </c>
      <c r="K83">
        <f t="shared" si="13"/>
        <v>1.3998721877201894</v>
      </c>
      <c r="L83">
        <f t="shared" si="14"/>
        <v>104588</v>
      </c>
      <c r="M83">
        <f t="shared" si="15"/>
        <v>6527</v>
      </c>
      <c r="N83">
        <f t="shared" si="16"/>
        <v>48821.599999999999</v>
      </c>
      <c r="O83">
        <f t="shared" si="17"/>
        <v>98061</v>
      </c>
      <c r="Q83">
        <v>4999</v>
      </c>
      <c r="R83">
        <v>1274</v>
      </c>
      <c r="T83">
        <v>-378.40000000000146</v>
      </c>
      <c r="U83">
        <v>-606</v>
      </c>
      <c r="W83">
        <v>5246.0000000000009</v>
      </c>
      <c r="X83">
        <v>963.2</v>
      </c>
      <c r="Z83">
        <v>48821.599999999999</v>
      </c>
      <c r="AA83">
        <v>1.3998721877201894</v>
      </c>
      <c r="AK83">
        <v>48821.599999999999</v>
      </c>
      <c r="AL83">
        <v>1.3998721877201894</v>
      </c>
    </row>
    <row r="84" spans="2:38" x14ac:dyDescent="0.25">
      <c r="B84">
        <v>97567</v>
      </c>
      <c r="C84">
        <v>97441</v>
      </c>
      <c r="D84">
        <v>34653</v>
      </c>
      <c r="E84">
        <v>75324</v>
      </c>
      <c r="F84">
        <v>72588</v>
      </c>
      <c r="H84">
        <v>88583</v>
      </c>
      <c r="J84">
        <f t="shared" si="12"/>
        <v>75514.600000000006</v>
      </c>
      <c r="K84">
        <f t="shared" si="13"/>
        <v>1.1730579252224071</v>
      </c>
      <c r="L84">
        <f t="shared" si="14"/>
        <v>97567</v>
      </c>
      <c r="M84">
        <f t="shared" si="15"/>
        <v>34653</v>
      </c>
      <c r="N84">
        <f t="shared" si="16"/>
        <v>75514.600000000006</v>
      </c>
      <c r="O84">
        <f t="shared" si="17"/>
        <v>62914</v>
      </c>
      <c r="Q84">
        <v>392</v>
      </c>
      <c r="R84">
        <v>-543</v>
      </c>
      <c r="T84">
        <v>632.20000000001164</v>
      </c>
      <c r="U84">
        <v>-1135.5999999999913</v>
      </c>
      <c r="W84">
        <v>4305</v>
      </c>
      <c r="X84">
        <v>1804.8</v>
      </c>
      <c r="AB84">
        <v>75514.600000000006</v>
      </c>
      <c r="AC84">
        <v>1.1730579252224071</v>
      </c>
      <c r="AI84">
        <v>75514.600000000006</v>
      </c>
      <c r="AJ84">
        <v>1.1730579252224071</v>
      </c>
    </row>
    <row r="85" spans="2:38" x14ac:dyDescent="0.25">
      <c r="B85">
        <v>91456</v>
      </c>
      <c r="C85">
        <v>92563</v>
      </c>
      <c r="D85">
        <v>115253</v>
      </c>
      <c r="E85">
        <v>73665</v>
      </c>
      <c r="F85">
        <v>114305</v>
      </c>
      <c r="H85">
        <v>134629</v>
      </c>
      <c r="J85">
        <f t="shared" si="12"/>
        <v>97448.4</v>
      </c>
      <c r="K85">
        <f t="shared" si="13"/>
        <v>1.3815414106337303</v>
      </c>
      <c r="L85">
        <f t="shared" si="14"/>
        <v>115253</v>
      </c>
      <c r="M85">
        <f t="shared" si="15"/>
        <v>73665</v>
      </c>
      <c r="N85">
        <f t="shared" si="16"/>
        <v>97448.4</v>
      </c>
      <c r="O85">
        <f t="shared" si="17"/>
        <v>41588</v>
      </c>
      <c r="Q85">
        <v>-1778</v>
      </c>
      <c r="R85">
        <v>678</v>
      </c>
      <c r="T85">
        <v>2394</v>
      </c>
      <c r="U85">
        <v>573.79999999998836</v>
      </c>
      <c r="W85">
        <v>4022.4000000000005</v>
      </c>
      <c r="X85">
        <v>1113</v>
      </c>
      <c r="AB85">
        <v>97448.4</v>
      </c>
      <c r="AC85">
        <v>1.3815414106337303</v>
      </c>
      <c r="AI85">
        <v>97448.4</v>
      </c>
      <c r="AJ85">
        <v>1.3815414106337303</v>
      </c>
    </row>
    <row r="86" spans="2:38" x14ac:dyDescent="0.25">
      <c r="B86">
        <v>71298</v>
      </c>
      <c r="C86">
        <v>14029</v>
      </c>
      <c r="D86">
        <v>27919</v>
      </c>
      <c r="E86">
        <v>106930</v>
      </c>
      <c r="F86">
        <v>77261</v>
      </c>
      <c r="H86">
        <v>82179</v>
      </c>
      <c r="J86">
        <f t="shared" si="12"/>
        <v>59487.4</v>
      </c>
      <c r="K86">
        <f t="shared" si="13"/>
        <v>1.3814522066857855</v>
      </c>
      <c r="L86">
        <f t="shared" si="14"/>
        <v>106930</v>
      </c>
      <c r="M86">
        <f t="shared" si="15"/>
        <v>14029</v>
      </c>
      <c r="N86">
        <f t="shared" si="16"/>
        <v>59487.4</v>
      </c>
      <c r="O86">
        <f t="shared" si="17"/>
        <v>92901</v>
      </c>
      <c r="Q86">
        <v>-3675</v>
      </c>
      <c r="R86">
        <v>-3179</v>
      </c>
      <c r="T86">
        <v>1825</v>
      </c>
      <c r="U86">
        <v>-1081.1999999999971</v>
      </c>
      <c r="W86">
        <v>8073</v>
      </c>
      <c r="X86">
        <v>1887.6000000000004</v>
      </c>
      <c r="AD86">
        <v>59487.4</v>
      </c>
      <c r="AE86">
        <v>1.3814522066857855</v>
      </c>
      <c r="AK86">
        <v>59487.4</v>
      </c>
      <c r="AL86">
        <v>1.3814522066857855</v>
      </c>
    </row>
    <row r="87" spans="2:38" x14ac:dyDescent="0.25">
      <c r="B87">
        <v>34925</v>
      </c>
      <c r="C87">
        <v>14199</v>
      </c>
      <c r="D87">
        <v>109703</v>
      </c>
      <c r="E87">
        <v>31741</v>
      </c>
      <c r="F87">
        <v>110148</v>
      </c>
      <c r="H87">
        <v>116241</v>
      </c>
      <c r="J87">
        <f t="shared" si="12"/>
        <v>60143.199999999997</v>
      </c>
      <c r="K87">
        <f t="shared" si="13"/>
        <v>1.9327372005480254</v>
      </c>
      <c r="L87">
        <f t="shared" si="14"/>
        <v>110148</v>
      </c>
      <c r="M87">
        <f t="shared" si="15"/>
        <v>14199</v>
      </c>
      <c r="N87">
        <f t="shared" si="16"/>
        <v>60143.199999999997</v>
      </c>
      <c r="O87">
        <f t="shared" si="17"/>
        <v>95949</v>
      </c>
      <c r="Q87">
        <v>5541</v>
      </c>
      <c r="R87">
        <v>514</v>
      </c>
      <c r="T87">
        <v>-1775</v>
      </c>
      <c r="U87">
        <v>-1626.8000000000029</v>
      </c>
      <c r="W87">
        <v>7845.3999999999987</v>
      </c>
      <c r="X87">
        <v>2502.4</v>
      </c>
      <c r="AF87">
        <v>60143.199999999997</v>
      </c>
      <c r="AG87">
        <v>1.9327372005480254</v>
      </c>
      <c r="AK87">
        <v>60143.199999999997</v>
      </c>
      <c r="AL87">
        <v>1.9327372005480254</v>
      </c>
    </row>
    <row r="88" spans="2:38" x14ac:dyDescent="0.25">
      <c r="B88">
        <v>65072</v>
      </c>
      <c r="C88">
        <v>21657</v>
      </c>
      <c r="D88">
        <v>110230</v>
      </c>
      <c r="E88">
        <v>79834</v>
      </c>
      <c r="F88">
        <v>42849</v>
      </c>
      <c r="H88">
        <v>93810</v>
      </c>
      <c r="J88">
        <f t="shared" si="12"/>
        <v>63928.4</v>
      </c>
      <c r="K88">
        <f t="shared" si="13"/>
        <v>1.4674229294022687</v>
      </c>
      <c r="L88">
        <f t="shared" si="14"/>
        <v>110230</v>
      </c>
      <c r="M88">
        <f t="shared" si="15"/>
        <v>21657</v>
      </c>
      <c r="N88">
        <f t="shared" si="16"/>
        <v>63928.4</v>
      </c>
      <c r="O88">
        <f t="shared" si="17"/>
        <v>88573</v>
      </c>
      <c r="Q88">
        <v>4143</v>
      </c>
      <c r="R88">
        <v>3345</v>
      </c>
      <c r="T88">
        <v>17.599999999998545</v>
      </c>
      <c r="U88">
        <v>-177.79999999999563</v>
      </c>
      <c r="W88">
        <v>1668.8</v>
      </c>
      <c r="X88">
        <v>2365.4</v>
      </c>
      <c r="AB88">
        <v>63928.4</v>
      </c>
      <c r="AC88">
        <v>1.4674229294022687</v>
      </c>
      <c r="AI88">
        <v>63928.4</v>
      </c>
      <c r="AJ88">
        <v>1.4674229294022687</v>
      </c>
    </row>
    <row r="89" spans="2:38" x14ac:dyDescent="0.25">
      <c r="B89">
        <v>86825</v>
      </c>
      <c r="C89">
        <v>12084</v>
      </c>
      <c r="D89">
        <v>14119</v>
      </c>
      <c r="E89">
        <v>100697</v>
      </c>
      <c r="F89">
        <v>35543</v>
      </c>
      <c r="H89">
        <v>58016</v>
      </c>
      <c r="J89">
        <f t="shared" si="12"/>
        <v>49853.599999999999</v>
      </c>
      <c r="K89">
        <f t="shared" si="13"/>
        <v>1.1637273938090731</v>
      </c>
      <c r="L89">
        <f t="shared" si="14"/>
        <v>100697</v>
      </c>
      <c r="M89">
        <f t="shared" si="15"/>
        <v>12084</v>
      </c>
      <c r="N89">
        <f t="shared" si="16"/>
        <v>49853.599999999999</v>
      </c>
      <c r="O89">
        <f t="shared" si="17"/>
        <v>88613</v>
      </c>
      <c r="Q89">
        <v>-7666</v>
      </c>
      <c r="R89">
        <v>-8</v>
      </c>
      <c r="T89">
        <v>-2446</v>
      </c>
      <c r="U89">
        <v>-630.40000000000146</v>
      </c>
      <c r="W89">
        <v>5097.6000000000004</v>
      </c>
      <c r="X89">
        <v>655.20000000000005</v>
      </c>
      <c r="Z89">
        <v>49853.599999999999</v>
      </c>
      <c r="AA89">
        <v>1.1637273938090731</v>
      </c>
      <c r="AI89">
        <v>49853.599999999999</v>
      </c>
      <c r="AJ89">
        <v>1.1637273938090731</v>
      </c>
    </row>
    <row r="90" spans="2:38" x14ac:dyDescent="0.25">
      <c r="B90">
        <v>15008</v>
      </c>
      <c r="C90">
        <v>11314</v>
      </c>
      <c r="D90">
        <v>27521</v>
      </c>
      <c r="E90">
        <v>36394</v>
      </c>
      <c r="F90">
        <v>116079</v>
      </c>
      <c r="H90">
        <v>73472</v>
      </c>
      <c r="J90">
        <f t="shared" si="12"/>
        <v>41263.199999999997</v>
      </c>
      <c r="K90">
        <f t="shared" si="13"/>
        <v>1.7805696116636618</v>
      </c>
      <c r="L90">
        <f t="shared" si="14"/>
        <v>116079</v>
      </c>
      <c r="M90">
        <f t="shared" si="15"/>
        <v>11314</v>
      </c>
      <c r="N90">
        <f t="shared" si="16"/>
        <v>41263.199999999997</v>
      </c>
      <c r="O90">
        <f t="shared" si="17"/>
        <v>104765</v>
      </c>
      <c r="Q90">
        <v>-1312</v>
      </c>
      <c r="R90">
        <v>11</v>
      </c>
      <c r="T90">
        <v>4363.1999999999971</v>
      </c>
      <c r="U90">
        <v>1523.3999999999942</v>
      </c>
      <c r="W90">
        <v>4363.2</v>
      </c>
      <c r="X90">
        <v>1681.8</v>
      </c>
      <c r="AD90">
        <v>41263.199999999997</v>
      </c>
      <c r="AE90">
        <v>1.7805696116636618</v>
      </c>
      <c r="AK90">
        <v>41263.199999999997</v>
      </c>
      <c r="AL90">
        <v>1.7805696116636618</v>
      </c>
    </row>
    <row r="91" spans="2:38" x14ac:dyDescent="0.25">
      <c r="B91">
        <v>102364</v>
      </c>
      <c r="C91">
        <v>47844</v>
      </c>
      <c r="D91">
        <v>41229</v>
      </c>
      <c r="E91">
        <v>86659</v>
      </c>
      <c r="F91">
        <v>58638</v>
      </c>
      <c r="H91">
        <v>74103</v>
      </c>
      <c r="J91">
        <f t="shared" si="12"/>
        <v>67346.8</v>
      </c>
      <c r="K91">
        <f t="shared" si="13"/>
        <v>1.1003195400523855</v>
      </c>
      <c r="L91">
        <f t="shared" si="14"/>
        <v>102364</v>
      </c>
      <c r="M91">
        <f t="shared" si="15"/>
        <v>41229</v>
      </c>
      <c r="N91">
        <f t="shared" si="16"/>
        <v>67346.8</v>
      </c>
      <c r="O91">
        <f t="shared" si="17"/>
        <v>61135</v>
      </c>
      <c r="Q91">
        <v>-3756</v>
      </c>
      <c r="R91">
        <v>-5</v>
      </c>
      <c r="T91">
        <v>2501.2000000000044</v>
      </c>
      <c r="U91">
        <v>1096.4000000000087</v>
      </c>
      <c r="W91">
        <v>6352</v>
      </c>
      <c r="X91">
        <v>1981.9999999999998</v>
      </c>
      <c r="AB91">
        <v>67346.8</v>
      </c>
      <c r="AC91">
        <v>1.1003195400523855</v>
      </c>
      <c r="AI91">
        <v>67346.8</v>
      </c>
      <c r="AJ91">
        <v>1.1003195400523855</v>
      </c>
    </row>
    <row r="92" spans="2:38" x14ac:dyDescent="0.25">
      <c r="B92">
        <v>33088</v>
      </c>
      <c r="C92">
        <v>16778</v>
      </c>
      <c r="D92">
        <v>48830</v>
      </c>
      <c r="E92">
        <v>98259</v>
      </c>
      <c r="F92">
        <v>83424</v>
      </c>
      <c r="H92">
        <v>63081</v>
      </c>
      <c r="J92">
        <f t="shared" si="12"/>
        <v>56075.8</v>
      </c>
      <c r="K92">
        <f t="shared" si="13"/>
        <v>1.1249237639052854</v>
      </c>
      <c r="L92">
        <f t="shared" si="14"/>
        <v>98259</v>
      </c>
      <c r="M92">
        <f t="shared" si="15"/>
        <v>16778</v>
      </c>
      <c r="N92">
        <f t="shared" si="16"/>
        <v>56075.8</v>
      </c>
      <c r="O92">
        <f t="shared" si="17"/>
        <v>81481</v>
      </c>
      <c r="Q92">
        <v>-5553</v>
      </c>
      <c r="R92">
        <v>-211</v>
      </c>
      <c r="T92">
        <v>676.60000000000582</v>
      </c>
      <c r="U92">
        <v>301.20000000000437</v>
      </c>
      <c r="W92">
        <v>4127.8</v>
      </c>
      <c r="X92">
        <v>2071.1999999999998</v>
      </c>
      <c r="Z92">
        <v>56075.8</v>
      </c>
      <c r="AA92">
        <v>1.1249237639052854</v>
      </c>
      <c r="AI92">
        <v>56075.8</v>
      </c>
      <c r="AJ92">
        <v>1.1249237639052854</v>
      </c>
    </row>
    <row r="93" spans="2:38" x14ac:dyDescent="0.25">
      <c r="B93">
        <v>59492</v>
      </c>
      <c r="C93">
        <v>110971</v>
      </c>
      <c r="D93">
        <v>10132</v>
      </c>
      <c r="E93">
        <v>32050</v>
      </c>
      <c r="F93">
        <v>66755</v>
      </c>
      <c r="H93">
        <v>116955</v>
      </c>
      <c r="J93">
        <f t="shared" si="12"/>
        <v>55880</v>
      </c>
      <c r="K93">
        <f t="shared" si="13"/>
        <v>2.0929670722977809</v>
      </c>
      <c r="L93">
        <f t="shared" si="14"/>
        <v>110971</v>
      </c>
      <c r="M93">
        <f t="shared" si="15"/>
        <v>10132</v>
      </c>
      <c r="N93">
        <f t="shared" si="16"/>
        <v>55880</v>
      </c>
      <c r="O93">
        <f t="shared" si="17"/>
        <v>100839</v>
      </c>
      <c r="Q93">
        <v>474</v>
      </c>
      <c r="R93">
        <v>111</v>
      </c>
      <c r="T93">
        <v>-355.59999999999854</v>
      </c>
      <c r="U93">
        <v>-942.59999999999854</v>
      </c>
      <c r="W93">
        <v>2522.8000000000002</v>
      </c>
      <c r="X93">
        <v>1111.3999999999999</v>
      </c>
      <c r="AD93">
        <v>55880</v>
      </c>
      <c r="AE93">
        <v>2.0929670722977809</v>
      </c>
      <c r="AK93">
        <v>55880</v>
      </c>
      <c r="AL93">
        <v>2.0929670722977809</v>
      </c>
    </row>
    <row r="94" spans="2:38" x14ac:dyDescent="0.25">
      <c r="B94">
        <v>65074</v>
      </c>
      <c r="C94">
        <v>72511</v>
      </c>
      <c r="D94">
        <v>76473</v>
      </c>
      <c r="E94">
        <v>91617</v>
      </c>
      <c r="F94">
        <v>86410</v>
      </c>
      <c r="H94">
        <v>133895</v>
      </c>
      <c r="J94">
        <f t="shared" si="12"/>
        <v>78417</v>
      </c>
      <c r="K94">
        <f t="shared" si="13"/>
        <v>1.7074741446370048</v>
      </c>
      <c r="L94">
        <f t="shared" si="14"/>
        <v>91617</v>
      </c>
      <c r="M94">
        <f t="shared" si="15"/>
        <v>65074</v>
      </c>
      <c r="N94">
        <f t="shared" si="16"/>
        <v>78417</v>
      </c>
      <c r="O94">
        <f t="shared" si="17"/>
        <v>26543</v>
      </c>
      <c r="Q94">
        <v>-4849</v>
      </c>
      <c r="R94">
        <v>-332</v>
      </c>
      <c r="T94">
        <v>-278.39999999999418</v>
      </c>
      <c r="U94">
        <v>-1656.3999999999942</v>
      </c>
      <c r="W94">
        <v>4095.2</v>
      </c>
      <c r="X94">
        <v>2454</v>
      </c>
      <c r="AF94">
        <v>78417</v>
      </c>
      <c r="AG94">
        <v>1.7074741446370048</v>
      </c>
      <c r="AK94">
        <v>78417</v>
      </c>
      <c r="AL94">
        <v>1.7074741446370048</v>
      </c>
    </row>
    <row r="95" spans="2:38" x14ac:dyDescent="0.25">
      <c r="B95">
        <v>75529</v>
      </c>
      <c r="C95">
        <v>14733</v>
      </c>
      <c r="D95">
        <v>91953</v>
      </c>
      <c r="E95">
        <v>108940</v>
      </c>
      <c r="F95">
        <v>30386</v>
      </c>
      <c r="H95">
        <v>68499</v>
      </c>
      <c r="J95">
        <f t="shared" si="12"/>
        <v>64308.2</v>
      </c>
      <c r="K95">
        <f t="shared" si="13"/>
        <v>1.0651674281040366</v>
      </c>
      <c r="L95">
        <f t="shared" si="14"/>
        <v>108940</v>
      </c>
      <c r="M95">
        <f t="shared" si="15"/>
        <v>14733</v>
      </c>
      <c r="N95">
        <f t="shared" si="16"/>
        <v>64308.2</v>
      </c>
      <c r="O95">
        <f t="shared" si="17"/>
        <v>94207</v>
      </c>
      <c r="Q95">
        <v>-3579</v>
      </c>
      <c r="R95">
        <v>2917</v>
      </c>
      <c r="T95">
        <v>-1398.4000000000087</v>
      </c>
      <c r="U95">
        <v>250.19999999999709</v>
      </c>
      <c r="W95">
        <v>3927.6</v>
      </c>
      <c r="X95">
        <v>1933.8000000000002</v>
      </c>
      <c r="AB95">
        <v>64308.2</v>
      </c>
      <c r="AC95">
        <v>1.0651674281040366</v>
      </c>
      <c r="AI95">
        <v>64308.2</v>
      </c>
      <c r="AJ95">
        <v>1.0651674281040366</v>
      </c>
    </row>
    <row r="96" spans="2:38" x14ac:dyDescent="0.25">
      <c r="B96">
        <v>80998</v>
      </c>
      <c r="C96">
        <v>25665</v>
      </c>
      <c r="D96">
        <v>87006</v>
      </c>
      <c r="E96">
        <v>113064</v>
      </c>
      <c r="F96">
        <v>19210</v>
      </c>
      <c r="H96">
        <v>125954</v>
      </c>
      <c r="J96">
        <f t="shared" si="12"/>
        <v>65188.6</v>
      </c>
      <c r="K96">
        <f t="shared" si="13"/>
        <v>1.9321476454472102</v>
      </c>
      <c r="L96">
        <f t="shared" si="14"/>
        <v>113064</v>
      </c>
      <c r="M96">
        <f t="shared" si="15"/>
        <v>19210</v>
      </c>
      <c r="N96">
        <f t="shared" si="16"/>
        <v>65188.6</v>
      </c>
      <c r="O96">
        <f t="shared" si="17"/>
        <v>93854</v>
      </c>
      <c r="Q96">
        <v>4061</v>
      </c>
      <c r="R96">
        <v>844</v>
      </c>
      <c r="T96">
        <v>3122.7999999999956</v>
      </c>
      <c r="U96">
        <v>1812.4000000000015</v>
      </c>
      <c r="W96">
        <v>4327.2</v>
      </c>
      <c r="X96">
        <v>1812.3999999999999</v>
      </c>
      <c r="AF96">
        <v>65188.6</v>
      </c>
      <c r="AG96">
        <v>1.9321476454472102</v>
      </c>
      <c r="AK96">
        <v>65188.6</v>
      </c>
      <c r="AL96">
        <v>1.9321476454472102</v>
      </c>
    </row>
    <row r="97" spans="2:38" x14ac:dyDescent="0.25">
      <c r="B97">
        <v>73052</v>
      </c>
      <c r="C97">
        <v>81055</v>
      </c>
      <c r="D97">
        <v>70297</v>
      </c>
      <c r="E97">
        <v>44479</v>
      </c>
      <c r="F97">
        <v>52428</v>
      </c>
      <c r="H97">
        <v>118448</v>
      </c>
      <c r="J97">
        <f t="shared" si="12"/>
        <v>64262.2</v>
      </c>
      <c r="K97">
        <f t="shared" si="13"/>
        <v>1.8431986455490164</v>
      </c>
      <c r="L97">
        <f t="shared" si="14"/>
        <v>81055</v>
      </c>
      <c r="M97">
        <f t="shared" si="15"/>
        <v>44479</v>
      </c>
      <c r="N97">
        <f t="shared" si="16"/>
        <v>64262.2</v>
      </c>
      <c r="O97">
        <f t="shared" si="17"/>
        <v>36576</v>
      </c>
      <c r="Q97">
        <v>-4306</v>
      </c>
      <c r="R97">
        <v>-2999</v>
      </c>
      <c r="T97">
        <v>-1100</v>
      </c>
      <c r="U97">
        <v>-186.60000000000582</v>
      </c>
      <c r="W97">
        <v>1791.6</v>
      </c>
      <c r="X97">
        <v>757</v>
      </c>
      <c r="AF97">
        <v>64262.2</v>
      </c>
      <c r="AG97">
        <v>1.8431986455490164</v>
      </c>
      <c r="AK97">
        <v>64262.2</v>
      </c>
      <c r="AL97">
        <v>1.8431986455490164</v>
      </c>
    </row>
    <row r="98" spans="2:38" x14ac:dyDescent="0.25">
      <c r="B98">
        <v>19128</v>
      </c>
      <c r="C98">
        <v>33191</v>
      </c>
      <c r="D98">
        <v>110324</v>
      </c>
      <c r="E98">
        <v>73340</v>
      </c>
      <c r="F98">
        <v>98713</v>
      </c>
      <c r="H98">
        <v>91082</v>
      </c>
      <c r="J98">
        <f t="shared" si="12"/>
        <v>66939.199999999997</v>
      </c>
      <c r="K98">
        <f t="shared" ref="K98:K129" si="18">H98/J98</f>
        <v>1.360667590888448</v>
      </c>
      <c r="L98">
        <f t="shared" si="14"/>
        <v>110324</v>
      </c>
      <c r="M98">
        <f t="shared" si="15"/>
        <v>19128</v>
      </c>
      <c r="N98">
        <f t="shared" si="16"/>
        <v>66939.199999999997</v>
      </c>
      <c r="O98">
        <f t="shared" si="17"/>
        <v>91196</v>
      </c>
      <c r="Q98">
        <v>2030</v>
      </c>
      <c r="R98">
        <v>0</v>
      </c>
      <c r="T98">
        <v>-3367.6000000000058</v>
      </c>
      <c r="U98">
        <v>795.59999999999127</v>
      </c>
      <c r="W98">
        <v>4721.2</v>
      </c>
      <c r="X98">
        <v>3026.7999999999997</v>
      </c>
      <c r="AB98">
        <v>66939.199999999997</v>
      </c>
      <c r="AC98">
        <v>1.360667590888448</v>
      </c>
      <c r="AK98">
        <v>66939.199999999997</v>
      </c>
      <c r="AL98">
        <v>1.360667590888448</v>
      </c>
    </row>
    <row r="99" spans="2:38" x14ac:dyDescent="0.25">
      <c r="B99">
        <v>7875</v>
      </c>
      <c r="C99">
        <v>49659</v>
      </c>
      <c r="D99">
        <v>64635</v>
      </c>
      <c r="E99">
        <v>115175</v>
      </c>
      <c r="F99">
        <v>99226</v>
      </c>
      <c r="H99">
        <v>77665</v>
      </c>
      <c r="J99">
        <f t="shared" si="12"/>
        <v>67314</v>
      </c>
      <c r="K99">
        <f t="shared" si="18"/>
        <v>1.1537718750928485</v>
      </c>
      <c r="L99">
        <f t="shared" si="14"/>
        <v>115175</v>
      </c>
      <c r="M99">
        <f t="shared" si="15"/>
        <v>7875</v>
      </c>
      <c r="N99">
        <f t="shared" si="16"/>
        <v>67314</v>
      </c>
      <c r="O99">
        <f t="shared" si="17"/>
        <v>107300</v>
      </c>
      <c r="Q99">
        <v>-2654</v>
      </c>
      <c r="R99">
        <v>6</v>
      </c>
      <c r="T99">
        <v>-3903</v>
      </c>
      <c r="U99">
        <v>-207.60000000000582</v>
      </c>
      <c r="W99">
        <v>4480.6000000000004</v>
      </c>
      <c r="X99">
        <v>1590.4</v>
      </c>
      <c r="AB99">
        <v>67314</v>
      </c>
      <c r="AC99">
        <v>1.1537718750928485</v>
      </c>
      <c r="AI99">
        <v>67314</v>
      </c>
      <c r="AJ99">
        <v>1.1537718750928485</v>
      </c>
    </row>
    <row r="100" spans="2:38" x14ac:dyDescent="0.25">
      <c r="B100">
        <v>75761</v>
      </c>
      <c r="C100">
        <v>113629</v>
      </c>
      <c r="D100">
        <v>54437</v>
      </c>
      <c r="E100">
        <v>92583</v>
      </c>
      <c r="F100">
        <v>63043</v>
      </c>
      <c r="H100">
        <v>84229</v>
      </c>
      <c r="J100">
        <f t="shared" si="12"/>
        <v>79890.600000000006</v>
      </c>
      <c r="K100">
        <f t="shared" si="18"/>
        <v>1.0543042610770228</v>
      </c>
      <c r="L100">
        <f t="shared" si="14"/>
        <v>113629</v>
      </c>
      <c r="M100">
        <f t="shared" si="15"/>
        <v>54437</v>
      </c>
      <c r="N100">
        <f t="shared" si="16"/>
        <v>79890.600000000006</v>
      </c>
      <c r="O100">
        <f t="shared" si="17"/>
        <v>59192</v>
      </c>
      <c r="Q100">
        <v>-9989</v>
      </c>
      <c r="R100">
        <v>-4098</v>
      </c>
      <c r="T100">
        <v>3286.2000000000116</v>
      </c>
      <c r="U100">
        <v>1463</v>
      </c>
      <c r="W100">
        <v>6312.6</v>
      </c>
      <c r="X100">
        <v>2188.1999999999998</v>
      </c>
      <c r="AB100">
        <v>79890.600000000006</v>
      </c>
      <c r="AC100">
        <v>1.0543042610770228</v>
      </c>
      <c r="AI100">
        <v>79890.600000000006</v>
      </c>
      <c r="AJ100">
        <v>1.0543042610770228</v>
      </c>
    </row>
    <row r="101" spans="2:38" x14ac:dyDescent="0.25">
      <c r="B101">
        <v>50118</v>
      </c>
      <c r="C101">
        <v>9520</v>
      </c>
      <c r="D101">
        <v>116356</v>
      </c>
      <c r="E101">
        <v>64560</v>
      </c>
      <c r="F101">
        <v>90967</v>
      </c>
      <c r="H101">
        <v>89111</v>
      </c>
      <c r="J101">
        <f t="shared" si="12"/>
        <v>66304.2</v>
      </c>
      <c r="K101">
        <f t="shared" si="18"/>
        <v>1.3439721767248531</v>
      </c>
      <c r="L101">
        <f t="shared" si="14"/>
        <v>116356</v>
      </c>
      <c r="M101">
        <f t="shared" si="15"/>
        <v>9520</v>
      </c>
      <c r="N101">
        <f t="shared" si="16"/>
        <v>66304.2</v>
      </c>
      <c r="O101">
        <f t="shared" si="17"/>
        <v>106836</v>
      </c>
      <c r="Q101">
        <v>305</v>
      </c>
      <c r="R101">
        <v>117</v>
      </c>
      <c r="T101">
        <v>425.39999999999418</v>
      </c>
      <c r="U101">
        <v>237.19999999999709</v>
      </c>
      <c r="W101">
        <v>4467.3999999999996</v>
      </c>
      <c r="X101">
        <v>1772.4</v>
      </c>
      <c r="AB101">
        <v>66304.2</v>
      </c>
      <c r="AC101">
        <v>1.3439721767248531</v>
      </c>
      <c r="AI101">
        <v>66304.2</v>
      </c>
      <c r="AJ101">
        <v>1.3439721767248531</v>
      </c>
    </row>
    <row r="103" spans="2:38" x14ac:dyDescent="0.25">
      <c r="B103">
        <v>2924297</v>
      </c>
      <c r="C103">
        <v>2742234</v>
      </c>
      <c r="D103">
        <v>3246139</v>
      </c>
      <c r="E103">
        <v>2916523</v>
      </c>
      <c r="F103">
        <v>3074640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6A439-61CB-4EE9-9E5F-877AD3D14934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8181</v>
      </c>
      <c r="C2">
        <v>106387</v>
      </c>
      <c r="D2">
        <v>52449</v>
      </c>
      <c r="E2">
        <v>95471</v>
      </c>
      <c r="F2">
        <v>111582</v>
      </c>
      <c r="H2">
        <v>76588</v>
      </c>
      <c r="J2">
        <f t="shared" ref="J2:J33" si="0">AVERAGE(B2:F2)</f>
        <v>74814</v>
      </c>
      <c r="K2">
        <f t="shared" ref="K2:K33" si="1">H2/J2</f>
        <v>1.0237121394391424</v>
      </c>
      <c r="L2">
        <f t="shared" ref="L2:L33" si="2">MAX(B2:F2)</f>
        <v>111582</v>
      </c>
      <c r="M2">
        <f t="shared" ref="M2:M33" si="3">MIN(B2:F2)</f>
        <v>8181</v>
      </c>
      <c r="N2">
        <f t="shared" ref="N2:N33" si="4">AVERAGE(B2:F2)</f>
        <v>74814</v>
      </c>
      <c r="O2">
        <f t="shared" ref="O2:O33" si="5">L2-M2</f>
        <v>103401</v>
      </c>
      <c r="Q2">
        <v>-3854</v>
      </c>
      <c r="R2">
        <v>-2869</v>
      </c>
      <c r="T2">
        <v>4187.3999999999942</v>
      </c>
      <c r="U2">
        <v>-244.60000000000582</v>
      </c>
      <c r="W2">
        <v>4325.7999999999993</v>
      </c>
      <c r="X2">
        <v>366.59999999999997</v>
      </c>
      <c r="AB2">
        <v>74814</v>
      </c>
      <c r="AC2">
        <v>1.0237121394391424</v>
      </c>
      <c r="AI2">
        <v>74814</v>
      </c>
      <c r="AJ2">
        <v>1.0237121394391424</v>
      </c>
    </row>
    <row r="3" spans="1:38" x14ac:dyDescent="0.25">
      <c r="B3">
        <v>115682</v>
      </c>
      <c r="C3">
        <v>6635</v>
      </c>
      <c r="D3">
        <v>113036</v>
      </c>
      <c r="E3">
        <v>52336</v>
      </c>
      <c r="F3">
        <v>96374</v>
      </c>
      <c r="H3">
        <v>85337</v>
      </c>
      <c r="J3">
        <f t="shared" si="0"/>
        <v>76812.600000000006</v>
      </c>
      <c r="K3">
        <f t="shared" si="1"/>
        <v>1.1109765845707604</v>
      </c>
      <c r="L3">
        <f t="shared" si="2"/>
        <v>115682</v>
      </c>
      <c r="M3">
        <f t="shared" si="3"/>
        <v>6635</v>
      </c>
      <c r="N3">
        <f t="shared" si="4"/>
        <v>76812.600000000006</v>
      </c>
      <c r="O3">
        <f t="shared" si="5"/>
        <v>109047</v>
      </c>
      <c r="Q3">
        <v>3173</v>
      </c>
      <c r="R3">
        <v>-212</v>
      </c>
      <c r="T3">
        <v>454.20000000001164</v>
      </c>
      <c r="U3">
        <v>1752</v>
      </c>
      <c r="W3">
        <v>2348.6</v>
      </c>
      <c r="X3">
        <v>1758</v>
      </c>
      <c r="AB3">
        <v>76812.600000000006</v>
      </c>
      <c r="AC3">
        <v>1.1109765845707604</v>
      </c>
      <c r="AI3">
        <v>76812.600000000006</v>
      </c>
      <c r="AJ3">
        <v>1.1109765845707604</v>
      </c>
    </row>
    <row r="4" spans="1:38" x14ac:dyDescent="0.25">
      <c r="B4">
        <v>117458</v>
      </c>
      <c r="C4">
        <v>72251</v>
      </c>
      <c r="D4">
        <v>83418</v>
      </c>
      <c r="E4">
        <v>95502</v>
      </c>
      <c r="F4">
        <v>43082</v>
      </c>
      <c r="H4">
        <v>113730</v>
      </c>
      <c r="J4">
        <f t="shared" si="0"/>
        <v>82342.2</v>
      </c>
      <c r="K4">
        <f t="shared" si="1"/>
        <v>1.3811872891421411</v>
      </c>
      <c r="L4">
        <f t="shared" si="2"/>
        <v>117458</v>
      </c>
      <c r="M4">
        <f t="shared" si="3"/>
        <v>43082</v>
      </c>
      <c r="N4">
        <f t="shared" si="4"/>
        <v>82342.2</v>
      </c>
      <c r="O4">
        <f t="shared" si="5"/>
        <v>74376</v>
      </c>
      <c r="Q4">
        <v>-537</v>
      </c>
      <c r="R4">
        <v>-922</v>
      </c>
      <c r="T4">
        <v>-928.80000000000291</v>
      </c>
      <c r="U4">
        <v>1524.1999999999971</v>
      </c>
      <c r="W4">
        <v>3608</v>
      </c>
      <c r="X4">
        <v>2244.6</v>
      </c>
      <c r="AB4">
        <v>82342.2</v>
      </c>
      <c r="AC4">
        <v>1.3811872891421411</v>
      </c>
      <c r="AI4">
        <v>82342.2</v>
      </c>
      <c r="AJ4">
        <v>1.3811872891421411</v>
      </c>
    </row>
    <row r="5" spans="1:38" x14ac:dyDescent="0.25">
      <c r="B5">
        <v>102036</v>
      </c>
      <c r="C5">
        <v>25605</v>
      </c>
      <c r="D5">
        <v>108585</v>
      </c>
      <c r="E5">
        <v>9051</v>
      </c>
      <c r="F5">
        <v>7135</v>
      </c>
      <c r="H5">
        <v>110271</v>
      </c>
      <c r="J5">
        <f t="shared" si="0"/>
        <v>50482.400000000001</v>
      </c>
      <c r="K5">
        <f t="shared" si="1"/>
        <v>2.1843454352407967</v>
      </c>
      <c r="L5">
        <f t="shared" si="2"/>
        <v>108585</v>
      </c>
      <c r="M5">
        <f t="shared" si="3"/>
        <v>7135</v>
      </c>
      <c r="N5">
        <f t="shared" si="4"/>
        <v>50482.400000000001</v>
      </c>
      <c r="O5">
        <f t="shared" si="5"/>
        <v>101450</v>
      </c>
      <c r="Q5">
        <v>2154</v>
      </c>
      <c r="R5">
        <v>-672</v>
      </c>
      <c r="T5">
        <v>2930.5999999999985</v>
      </c>
      <c r="U5">
        <v>955</v>
      </c>
      <c r="W5">
        <v>2930.6</v>
      </c>
      <c r="X5">
        <v>1398.1999999999998</v>
      </c>
      <c r="AD5">
        <v>50482.400000000001</v>
      </c>
      <c r="AE5">
        <v>2.1843454352407967</v>
      </c>
      <c r="AK5">
        <v>50482.400000000001</v>
      </c>
      <c r="AL5">
        <v>2.1843454352407967</v>
      </c>
    </row>
    <row r="6" spans="1:38" x14ac:dyDescent="0.25">
      <c r="B6">
        <v>9942</v>
      </c>
      <c r="C6">
        <v>52745</v>
      </c>
      <c r="D6">
        <v>27346</v>
      </c>
      <c r="E6">
        <v>57834</v>
      </c>
      <c r="F6">
        <v>97570</v>
      </c>
      <c r="H6">
        <v>89422</v>
      </c>
      <c r="J6">
        <f t="shared" si="0"/>
        <v>49087.4</v>
      </c>
      <c r="K6">
        <f t="shared" si="1"/>
        <v>1.8216894763218259</v>
      </c>
      <c r="L6">
        <f t="shared" si="2"/>
        <v>97570</v>
      </c>
      <c r="M6">
        <f t="shared" si="3"/>
        <v>9942</v>
      </c>
      <c r="N6">
        <f t="shared" si="4"/>
        <v>49087.4</v>
      </c>
      <c r="O6">
        <f t="shared" si="5"/>
        <v>87628</v>
      </c>
      <c r="Q6">
        <v>-4919</v>
      </c>
      <c r="R6">
        <v>-170</v>
      </c>
      <c r="T6">
        <v>3749.5999999999985</v>
      </c>
      <c r="U6">
        <v>1988.5999999999985</v>
      </c>
      <c r="W6">
        <v>4376.8</v>
      </c>
      <c r="X6">
        <v>2715.7999999999997</v>
      </c>
      <c r="AD6">
        <v>49087.4</v>
      </c>
      <c r="AE6">
        <v>1.8216894763218259</v>
      </c>
      <c r="AK6">
        <v>49087.4</v>
      </c>
      <c r="AL6">
        <v>1.8216894763218259</v>
      </c>
    </row>
    <row r="7" spans="1:38" x14ac:dyDescent="0.25">
      <c r="B7">
        <v>9548</v>
      </c>
      <c r="C7">
        <v>113432</v>
      </c>
      <c r="D7">
        <v>47636</v>
      </c>
      <c r="E7">
        <v>38418</v>
      </c>
      <c r="F7">
        <v>31372</v>
      </c>
      <c r="H7">
        <v>56895</v>
      </c>
      <c r="J7">
        <f t="shared" si="0"/>
        <v>48081.2</v>
      </c>
      <c r="K7">
        <f t="shared" si="1"/>
        <v>1.1833107326772212</v>
      </c>
      <c r="L7">
        <f t="shared" si="2"/>
        <v>113432</v>
      </c>
      <c r="M7">
        <f t="shared" si="3"/>
        <v>9548</v>
      </c>
      <c r="N7">
        <f t="shared" si="4"/>
        <v>48081.2</v>
      </c>
      <c r="O7">
        <f t="shared" si="5"/>
        <v>103884</v>
      </c>
      <c r="Q7">
        <v>-6696</v>
      </c>
      <c r="R7">
        <v>435</v>
      </c>
      <c r="T7">
        <v>1119.7999999999956</v>
      </c>
      <c r="U7">
        <v>161.79999999999563</v>
      </c>
      <c r="W7">
        <v>3913.8</v>
      </c>
      <c r="X7">
        <v>1214.6000000000001</v>
      </c>
      <c r="Z7">
        <v>48081.2</v>
      </c>
      <c r="AA7">
        <v>1.1833107326772212</v>
      </c>
      <c r="AI7">
        <v>48081.2</v>
      </c>
      <c r="AJ7">
        <v>1.1833107326772212</v>
      </c>
    </row>
    <row r="8" spans="1:38" x14ac:dyDescent="0.25">
      <c r="B8">
        <v>58695</v>
      </c>
      <c r="C8">
        <v>32926</v>
      </c>
      <c r="D8">
        <v>16884</v>
      </c>
      <c r="E8">
        <v>16512</v>
      </c>
      <c r="F8">
        <v>14261</v>
      </c>
      <c r="H8">
        <v>44732</v>
      </c>
      <c r="J8">
        <f t="shared" si="0"/>
        <v>27855.599999999999</v>
      </c>
      <c r="K8">
        <f t="shared" si="1"/>
        <v>1.6058530421172046</v>
      </c>
      <c r="L8">
        <f t="shared" si="2"/>
        <v>58695</v>
      </c>
      <c r="M8">
        <f t="shared" si="3"/>
        <v>14261</v>
      </c>
      <c r="N8">
        <f t="shared" si="4"/>
        <v>27855.599999999999</v>
      </c>
      <c r="O8">
        <f t="shared" si="5"/>
        <v>44434</v>
      </c>
      <c r="Q8">
        <v>2543</v>
      </c>
      <c r="R8">
        <v>410</v>
      </c>
      <c r="T8">
        <v>-705</v>
      </c>
      <c r="U8">
        <v>696</v>
      </c>
      <c r="W8">
        <v>2384.6</v>
      </c>
      <c r="X8">
        <v>696</v>
      </c>
      <c r="Z8">
        <v>27855.599999999999</v>
      </c>
      <c r="AA8">
        <v>1.6058530421172046</v>
      </c>
      <c r="AK8">
        <v>27855.599999999999</v>
      </c>
      <c r="AL8">
        <v>1.6058530421172046</v>
      </c>
    </row>
    <row r="9" spans="1:38" x14ac:dyDescent="0.25">
      <c r="B9">
        <v>108434</v>
      </c>
      <c r="C9">
        <v>6813</v>
      </c>
      <c r="D9">
        <v>43020</v>
      </c>
      <c r="E9">
        <v>65142</v>
      </c>
      <c r="F9">
        <v>44340</v>
      </c>
      <c r="H9">
        <v>70227</v>
      </c>
      <c r="J9">
        <f t="shared" si="0"/>
        <v>53549.8</v>
      </c>
      <c r="K9">
        <f t="shared" si="1"/>
        <v>1.3114334694060481</v>
      </c>
      <c r="L9">
        <f t="shared" si="2"/>
        <v>108434</v>
      </c>
      <c r="M9">
        <f t="shared" si="3"/>
        <v>6813</v>
      </c>
      <c r="N9">
        <f t="shared" si="4"/>
        <v>53549.8</v>
      </c>
      <c r="O9">
        <f t="shared" si="5"/>
        <v>101621</v>
      </c>
      <c r="Q9">
        <v>-6</v>
      </c>
      <c r="R9">
        <v>646</v>
      </c>
      <c r="T9">
        <v>-1824.7999999999956</v>
      </c>
      <c r="U9">
        <v>-1383.1999999999971</v>
      </c>
      <c r="W9">
        <v>4107.2000000000007</v>
      </c>
      <c r="X9">
        <v>1437.1999999999998</v>
      </c>
      <c r="Z9">
        <v>53549.8</v>
      </c>
      <c r="AA9">
        <v>1.3114334694060481</v>
      </c>
      <c r="AI9">
        <v>53549.8</v>
      </c>
      <c r="AJ9">
        <v>1.3114334694060481</v>
      </c>
    </row>
    <row r="10" spans="1:38" x14ac:dyDescent="0.25">
      <c r="B10">
        <v>9855</v>
      </c>
      <c r="C10">
        <v>28026</v>
      </c>
      <c r="D10">
        <v>113096</v>
      </c>
      <c r="E10">
        <v>9177</v>
      </c>
      <c r="F10">
        <v>70804</v>
      </c>
      <c r="H10">
        <v>94677</v>
      </c>
      <c r="J10">
        <f t="shared" si="0"/>
        <v>46191.6</v>
      </c>
      <c r="K10">
        <f t="shared" si="1"/>
        <v>2.0496583794456136</v>
      </c>
      <c r="L10">
        <f t="shared" si="2"/>
        <v>113096</v>
      </c>
      <c r="M10">
        <f t="shared" si="3"/>
        <v>9177</v>
      </c>
      <c r="N10">
        <f t="shared" si="4"/>
        <v>46191.6</v>
      </c>
      <c r="O10">
        <f t="shared" si="5"/>
        <v>103919</v>
      </c>
      <c r="Q10">
        <v>-2247</v>
      </c>
      <c r="R10">
        <v>0</v>
      </c>
      <c r="T10">
        <v>-1286.4000000000015</v>
      </c>
      <c r="U10">
        <v>384.79999999999563</v>
      </c>
      <c r="W10">
        <v>2424.0000000000005</v>
      </c>
      <c r="X10">
        <v>762.4</v>
      </c>
      <c r="AD10">
        <v>46191.6</v>
      </c>
      <c r="AE10">
        <v>2.0496583794456136</v>
      </c>
      <c r="AK10">
        <v>46191.6</v>
      </c>
      <c r="AL10">
        <v>2.0496583794456136</v>
      </c>
    </row>
    <row r="11" spans="1:38" x14ac:dyDescent="0.25">
      <c r="B11">
        <v>62420</v>
      </c>
      <c r="C11">
        <v>26010</v>
      </c>
      <c r="D11">
        <v>6610</v>
      </c>
      <c r="E11">
        <v>19110</v>
      </c>
      <c r="F11">
        <v>14625</v>
      </c>
      <c r="H11">
        <v>63953</v>
      </c>
      <c r="J11">
        <f t="shared" si="0"/>
        <v>25755</v>
      </c>
      <c r="K11">
        <f t="shared" si="1"/>
        <v>2.4831294894195302</v>
      </c>
      <c r="L11">
        <f t="shared" si="2"/>
        <v>62420</v>
      </c>
      <c r="M11">
        <f t="shared" si="3"/>
        <v>6610</v>
      </c>
      <c r="N11">
        <f t="shared" si="4"/>
        <v>25755</v>
      </c>
      <c r="O11">
        <f t="shared" si="5"/>
        <v>55810</v>
      </c>
      <c r="Q11">
        <v>3314</v>
      </c>
      <c r="R11">
        <v>2359</v>
      </c>
      <c r="T11">
        <v>-837.59999999999854</v>
      </c>
      <c r="U11">
        <v>708.40000000000146</v>
      </c>
      <c r="W11">
        <v>2927.6</v>
      </c>
      <c r="X11">
        <v>995.59999999999991</v>
      </c>
      <c r="AD11">
        <v>25755</v>
      </c>
      <c r="AE11">
        <v>2.4831294894195302</v>
      </c>
      <c r="AK11">
        <v>25755</v>
      </c>
      <c r="AL11">
        <v>2.4831294894195302</v>
      </c>
    </row>
    <row r="12" spans="1:38" x14ac:dyDescent="0.25">
      <c r="B12">
        <v>78959</v>
      </c>
      <c r="C12">
        <v>35875</v>
      </c>
      <c r="D12">
        <v>109147</v>
      </c>
      <c r="E12">
        <v>39281</v>
      </c>
      <c r="F12">
        <v>70809</v>
      </c>
      <c r="H12">
        <v>80756</v>
      </c>
      <c r="J12">
        <f t="shared" si="0"/>
        <v>66814.2</v>
      </c>
      <c r="K12">
        <f t="shared" si="1"/>
        <v>1.2086652238595987</v>
      </c>
      <c r="L12">
        <f t="shared" si="2"/>
        <v>109147</v>
      </c>
      <c r="M12">
        <f t="shared" si="3"/>
        <v>35875</v>
      </c>
      <c r="N12">
        <f t="shared" si="4"/>
        <v>66814.2</v>
      </c>
      <c r="O12">
        <f t="shared" si="5"/>
        <v>73272</v>
      </c>
      <c r="Q12">
        <v>2651</v>
      </c>
      <c r="R12">
        <v>-100</v>
      </c>
      <c r="T12">
        <v>-4181.4000000000087</v>
      </c>
      <c r="U12">
        <v>31.80000000000291</v>
      </c>
      <c r="W12">
        <v>4249</v>
      </c>
      <c r="X12">
        <v>166.60000000000002</v>
      </c>
      <c r="AB12">
        <v>66814.2</v>
      </c>
      <c r="AC12">
        <v>1.2086652238595987</v>
      </c>
      <c r="AI12">
        <v>66814.2</v>
      </c>
      <c r="AJ12">
        <v>1.2086652238595987</v>
      </c>
    </row>
    <row r="13" spans="1:38" x14ac:dyDescent="0.25">
      <c r="B13">
        <v>67963</v>
      </c>
      <c r="C13">
        <v>17327</v>
      </c>
      <c r="D13">
        <v>23082</v>
      </c>
      <c r="E13">
        <v>49335</v>
      </c>
      <c r="F13">
        <v>110991</v>
      </c>
      <c r="H13">
        <v>109403</v>
      </c>
      <c r="J13">
        <f t="shared" si="0"/>
        <v>53739.6</v>
      </c>
      <c r="K13">
        <f t="shared" si="1"/>
        <v>2.0357985545110124</v>
      </c>
      <c r="L13">
        <f t="shared" si="2"/>
        <v>110991</v>
      </c>
      <c r="M13">
        <f t="shared" si="3"/>
        <v>17327</v>
      </c>
      <c r="N13">
        <f t="shared" si="4"/>
        <v>53739.6</v>
      </c>
      <c r="O13">
        <f t="shared" si="5"/>
        <v>93664</v>
      </c>
      <c r="Q13">
        <v>-1297</v>
      </c>
      <c r="R13">
        <v>-1151</v>
      </c>
      <c r="T13">
        <v>-3480</v>
      </c>
      <c r="U13">
        <v>-1217.4000000000015</v>
      </c>
      <c r="W13">
        <v>4853.2</v>
      </c>
      <c r="X13">
        <v>2205.8000000000002</v>
      </c>
      <c r="AD13">
        <v>53739.6</v>
      </c>
      <c r="AE13">
        <v>2.0357985545110124</v>
      </c>
      <c r="AK13">
        <v>53739.6</v>
      </c>
      <c r="AL13">
        <v>2.0357985545110124</v>
      </c>
    </row>
    <row r="14" spans="1:38" x14ac:dyDescent="0.25">
      <c r="B14">
        <v>52241</v>
      </c>
      <c r="C14">
        <v>95179</v>
      </c>
      <c r="D14">
        <v>95148</v>
      </c>
      <c r="E14">
        <v>18672</v>
      </c>
      <c r="F14">
        <v>79813</v>
      </c>
      <c r="H14">
        <v>117522</v>
      </c>
      <c r="J14">
        <f t="shared" si="0"/>
        <v>68210.600000000006</v>
      </c>
      <c r="K14">
        <f t="shared" si="1"/>
        <v>1.7229286943671509</v>
      </c>
      <c r="L14">
        <f t="shared" si="2"/>
        <v>95179</v>
      </c>
      <c r="M14">
        <f t="shared" si="3"/>
        <v>18672</v>
      </c>
      <c r="N14">
        <f t="shared" si="4"/>
        <v>68210.600000000006</v>
      </c>
      <c r="O14">
        <f t="shared" si="5"/>
        <v>76507</v>
      </c>
      <c r="Q14">
        <v>-681</v>
      </c>
      <c r="R14">
        <v>-3141</v>
      </c>
      <c r="T14">
        <v>1126.4000000000087</v>
      </c>
      <c r="U14">
        <v>293</v>
      </c>
      <c r="W14">
        <v>3607.9999999999995</v>
      </c>
      <c r="X14">
        <v>323</v>
      </c>
      <c r="AF14">
        <v>68210.600000000006</v>
      </c>
      <c r="AG14">
        <v>1.7229286943671509</v>
      </c>
      <c r="AK14">
        <v>68210.600000000006</v>
      </c>
      <c r="AL14">
        <v>1.7229286943671509</v>
      </c>
    </row>
    <row r="15" spans="1:38" x14ac:dyDescent="0.25">
      <c r="B15">
        <v>49664</v>
      </c>
      <c r="C15">
        <v>100677</v>
      </c>
      <c r="D15">
        <v>56077</v>
      </c>
      <c r="E15">
        <v>55606</v>
      </c>
      <c r="F15">
        <v>6990</v>
      </c>
      <c r="H15">
        <v>99911</v>
      </c>
      <c r="J15">
        <f t="shared" si="0"/>
        <v>53802.8</v>
      </c>
      <c r="K15">
        <f t="shared" si="1"/>
        <v>1.8569851383199387</v>
      </c>
      <c r="L15">
        <f t="shared" si="2"/>
        <v>100677</v>
      </c>
      <c r="M15">
        <f t="shared" si="3"/>
        <v>6990</v>
      </c>
      <c r="N15">
        <f t="shared" si="4"/>
        <v>53802.8</v>
      </c>
      <c r="O15">
        <f t="shared" si="5"/>
        <v>93687</v>
      </c>
      <c r="Q15">
        <v>5816</v>
      </c>
      <c r="R15">
        <v>-1224</v>
      </c>
      <c r="T15">
        <v>-710.79999999999563</v>
      </c>
      <c r="U15">
        <v>-552</v>
      </c>
      <c r="W15">
        <v>3559.9999999999995</v>
      </c>
      <c r="X15">
        <v>771.6</v>
      </c>
      <c r="AD15">
        <v>53802.8</v>
      </c>
      <c r="AE15">
        <v>1.8569851383199387</v>
      </c>
      <c r="AK15">
        <v>53802.8</v>
      </c>
      <c r="AL15">
        <v>1.8569851383199387</v>
      </c>
    </row>
    <row r="16" spans="1:38" x14ac:dyDescent="0.25">
      <c r="B16">
        <v>60169</v>
      </c>
      <c r="C16">
        <v>25441</v>
      </c>
      <c r="D16">
        <v>104032</v>
      </c>
      <c r="E16">
        <v>56538</v>
      </c>
      <c r="F16">
        <v>119407</v>
      </c>
      <c r="H16">
        <v>81113</v>
      </c>
      <c r="J16">
        <f t="shared" si="0"/>
        <v>73117.399999999994</v>
      </c>
      <c r="K16">
        <f t="shared" si="1"/>
        <v>1.1093529036864003</v>
      </c>
      <c r="L16">
        <f t="shared" si="2"/>
        <v>119407</v>
      </c>
      <c r="M16">
        <f t="shared" si="3"/>
        <v>25441</v>
      </c>
      <c r="N16">
        <f t="shared" si="4"/>
        <v>73117.399999999994</v>
      </c>
      <c r="O16">
        <f t="shared" si="5"/>
        <v>93966</v>
      </c>
      <c r="Q16">
        <v>1163</v>
      </c>
      <c r="R16">
        <v>-1</v>
      </c>
      <c r="T16">
        <v>-1445.2000000000116</v>
      </c>
      <c r="U16">
        <v>-123</v>
      </c>
      <c r="W16">
        <v>7003.2000000000007</v>
      </c>
      <c r="X16">
        <v>936.2</v>
      </c>
      <c r="AB16">
        <v>73117.399999999994</v>
      </c>
      <c r="AC16">
        <v>1.1093529036864003</v>
      </c>
      <c r="AI16">
        <v>73117.399999999994</v>
      </c>
      <c r="AJ16">
        <v>1.1093529036864003</v>
      </c>
    </row>
    <row r="17" spans="2:38" x14ac:dyDescent="0.25">
      <c r="B17">
        <v>10637</v>
      </c>
      <c r="C17">
        <v>40483</v>
      </c>
      <c r="D17">
        <v>9702</v>
      </c>
      <c r="E17">
        <v>46413</v>
      </c>
      <c r="F17">
        <v>21504</v>
      </c>
      <c r="H17">
        <v>51758</v>
      </c>
      <c r="J17">
        <f t="shared" si="0"/>
        <v>25747.8</v>
      </c>
      <c r="K17">
        <f t="shared" si="1"/>
        <v>2.0101911619633523</v>
      </c>
      <c r="L17">
        <f t="shared" si="2"/>
        <v>46413</v>
      </c>
      <c r="M17">
        <f t="shared" si="3"/>
        <v>9702</v>
      </c>
      <c r="N17">
        <f t="shared" si="4"/>
        <v>25747.8</v>
      </c>
      <c r="O17">
        <f t="shared" si="5"/>
        <v>36711</v>
      </c>
      <c r="Q17">
        <v>-640</v>
      </c>
      <c r="R17">
        <v>3</v>
      </c>
      <c r="T17">
        <v>-1804.2000000000007</v>
      </c>
      <c r="U17">
        <v>52.399999999997817</v>
      </c>
      <c r="W17">
        <v>2713.4</v>
      </c>
      <c r="X17">
        <v>590.4</v>
      </c>
      <c r="AD17">
        <v>25747.8</v>
      </c>
      <c r="AE17">
        <v>2.0101911619633523</v>
      </c>
      <c r="AK17">
        <v>25747.8</v>
      </c>
      <c r="AL17">
        <v>2.0101911619633523</v>
      </c>
    </row>
    <row r="18" spans="2:38" x14ac:dyDescent="0.25">
      <c r="B18">
        <v>17547</v>
      </c>
      <c r="C18">
        <v>102252</v>
      </c>
      <c r="D18">
        <v>91090</v>
      </c>
      <c r="E18">
        <v>108355</v>
      </c>
      <c r="F18">
        <v>36017</v>
      </c>
      <c r="H18">
        <v>93880</v>
      </c>
      <c r="J18">
        <f t="shared" si="0"/>
        <v>71052.2</v>
      </c>
      <c r="K18">
        <f t="shared" si="1"/>
        <v>1.3212820996394201</v>
      </c>
      <c r="L18">
        <f t="shared" si="2"/>
        <v>108355</v>
      </c>
      <c r="M18">
        <f t="shared" si="3"/>
        <v>17547</v>
      </c>
      <c r="N18">
        <f t="shared" si="4"/>
        <v>71052.2</v>
      </c>
      <c r="O18">
        <f t="shared" si="5"/>
        <v>90808</v>
      </c>
      <c r="Q18">
        <v>-2798</v>
      </c>
      <c r="R18">
        <v>1512</v>
      </c>
      <c r="T18">
        <v>474.80000000000291</v>
      </c>
      <c r="U18">
        <v>-597.80000000000291</v>
      </c>
      <c r="W18">
        <v>3889.6000000000004</v>
      </c>
      <c r="X18">
        <v>597.79999999999995</v>
      </c>
      <c r="AB18">
        <v>71052.2</v>
      </c>
      <c r="AC18">
        <v>1.3212820996394201</v>
      </c>
      <c r="AI18">
        <v>71052.2</v>
      </c>
      <c r="AJ18">
        <v>1.3212820996394201</v>
      </c>
    </row>
    <row r="19" spans="2:38" x14ac:dyDescent="0.25">
      <c r="B19">
        <v>80814</v>
      </c>
      <c r="C19">
        <v>21064</v>
      </c>
      <c r="D19">
        <v>117839</v>
      </c>
      <c r="E19">
        <v>9450</v>
      </c>
      <c r="F19">
        <v>82772</v>
      </c>
      <c r="H19">
        <v>78038</v>
      </c>
      <c r="J19">
        <f t="shared" si="0"/>
        <v>62387.8</v>
      </c>
      <c r="K19">
        <f t="shared" si="1"/>
        <v>1.2508535322611152</v>
      </c>
      <c r="L19">
        <f t="shared" si="2"/>
        <v>117839</v>
      </c>
      <c r="M19">
        <f t="shared" si="3"/>
        <v>9450</v>
      </c>
      <c r="N19">
        <f t="shared" si="4"/>
        <v>62387.8</v>
      </c>
      <c r="O19">
        <f t="shared" si="5"/>
        <v>108389</v>
      </c>
      <c r="Q19">
        <v>-2527</v>
      </c>
      <c r="R19">
        <v>741</v>
      </c>
      <c r="T19">
        <v>2314.6000000000058</v>
      </c>
      <c r="U19">
        <v>228.60000000000582</v>
      </c>
      <c r="W19">
        <v>4415.8</v>
      </c>
      <c r="X19">
        <v>2780.2000000000003</v>
      </c>
      <c r="AB19">
        <v>62387.8</v>
      </c>
      <c r="AC19">
        <v>1.2508535322611152</v>
      </c>
      <c r="AI19">
        <v>62387.8</v>
      </c>
      <c r="AJ19">
        <v>1.2508535322611152</v>
      </c>
    </row>
    <row r="20" spans="2:38" x14ac:dyDescent="0.25">
      <c r="B20">
        <v>91379</v>
      </c>
      <c r="C20">
        <v>87905</v>
      </c>
      <c r="D20">
        <v>29500</v>
      </c>
      <c r="E20">
        <v>44738</v>
      </c>
      <c r="F20">
        <v>26152</v>
      </c>
      <c r="H20">
        <v>111579</v>
      </c>
      <c r="J20">
        <f t="shared" si="0"/>
        <v>55934.8</v>
      </c>
      <c r="K20">
        <f t="shared" si="1"/>
        <v>1.9948046654318956</v>
      </c>
      <c r="L20">
        <f t="shared" si="2"/>
        <v>91379</v>
      </c>
      <c r="M20">
        <f t="shared" si="3"/>
        <v>26152</v>
      </c>
      <c r="N20">
        <f t="shared" si="4"/>
        <v>55934.8</v>
      </c>
      <c r="O20">
        <f t="shared" si="5"/>
        <v>65227</v>
      </c>
      <c r="Q20">
        <v>18</v>
      </c>
      <c r="R20">
        <v>-3588</v>
      </c>
      <c r="T20">
        <v>-54.799999999995634</v>
      </c>
      <c r="U20">
        <v>-671.19999999999709</v>
      </c>
      <c r="W20">
        <v>4114.3999999999996</v>
      </c>
      <c r="X20">
        <v>1301.5999999999999</v>
      </c>
      <c r="AD20">
        <v>55934.8</v>
      </c>
      <c r="AE20">
        <v>1.9948046654318956</v>
      </c>
      <c r="AK20">
        <v>55934.8</v>
      </c>
      <c r="AL20">
        <v>1.9948046654318956</v>
      </c>
    </row>
    <row r="21" spans="2:38" x14ac:dyDescent="0.25">
      <c r="B21">
        <v>72995</v>
      </c>
      <c r="C21">
        <v>55505</v>
      </c>
      <c r="D21">
        <v>74914</v>
      </c>
      <c r="E21">
        <v>30337</v>
      </c>
      <c r="F21">
        <v>78694</v>
      </c>
      <c r="H21">
        <v>99984</v>
      </c>
      <c r="J21">
        <f t="shared" si="0"/>
        <v>62489</v>
      </c>
      <c r="K21">
        <f t="shared" si="1"/>
        <v>1.6000256045063932</v>
      </c>
      <c r="L21">
        <f t="shared" si="2"/>
        <v>78694</v>
      </c>
      <c r="M21">
        <f t="shared" si="3"/>
        <v>30337</v>
      </c>
      <c r="N21">
        <f t="shared" si="4"/>
        <v>62489</v>
      </c>
      <c r="O21">
        <f t="shared" si="5"/>
        <v>48357</v>
      </c>
      <c r="Q21">
        <v>-4812</v>
      </c>
      <c r="R21">
        <v>-9</v>
      </c>
      <c r="T21">
        <v>4654.4000000000015</v>
      </c>
      <c r="U21">
        <v>411</v>
      </c>
      <c r="W21">
        <v>7370.8</v>
      </c>
      <c r="X21">
        <v>2069</v>
      </c>
      <c r="AD21">
        <v>62489</v>
      </c>
      <c r="AE21">
        <v>1.6000256045063932</v>
      </c>
      <c r="AI21">
        <v>62489</v>
      </c>
      <c r="AJ21">
        <v>1.6000256045063932</v>
      </c>
    </row>
    <row r="22" spans="2:38" x14ac:dyDescent="0.25">
      <c r="B22">
        <v>3203</v>
      </c>
      <c r="C22">
        <v>31883</v>
      </c>
      <c r="D22">
        <v>85631</v>
      </c>
      <c r="E22">
        <v>41971</v>
      </c>
      <c r="F22">
        <v>12159</v>
      </c>
      <c r="H22">
        <v>80343</v>
      </c>
      <c r="J22">
        <f t="shared" si="0"/>
        <v>34969.4</v>
      </c>
      <c r="K22">
        <f t="shared" si="1"/>
        <v>2.2975229772315222</v>
      </c>
      <c r="L22">
        <f t="shared" si="2"/>
        <v>85631</v>
      </c>
      <c r="M22">
        <f t="shared" si="3"/>
        <v>3203</v>
      </c>
      <c r="N22">
        <f t="shared" si="4"/>
        <v>34969.4</v>
      </c>
      <c r="O22">
        <f t="shared" si="5"/>
        <v>82428</v>
      </c>
      <c r="Q22">
        <v>4698</v>
      </c>
      <c r="R22">
        <v>-106</v>
      </c>
      <c r="T22">
        <v>2841.8000000000029</v>
      </c>
      <c r="U22">
        <v>208.20000000000437</v>
      </c>
      <c r="W22">
        <v>4521.8</v>
      </c>
      <c r="X22">
        <v>3038.2</v>
      </c>
      <c r="AD22">
        <v>34969.4</v>
      </c>
      <c r="AE22">
        <v>2.2975229772315222</v>
      </c>
      <c r="AK22">
        <v>34969.4</v>
      </c>
      <c r="AL22">
        <v>2.2975229772315222</v>
      </c>
    </row>
    <row r="23" spans="2:38" x14ac:dyDescent="0.25">
      <c r="B23">
        <v>76312</v>
      </c>
      <c r="C23">
        <v>117124</v>
      </c>
      <c r="D23">
        <v>28051</v>
      </c>
      <c r="E23">
        <v>81806</v>
      </c>
      <c r="F23">
        <v>98191</v>
      </c>
      <c r="H23">
        <v>101952</v>
      </c>
      <c r="J23">
        <f t="shared" si="0"/>
        <v>80296.800000000003</v>
      </c>
      <c r="K23">
        <f t="shared" si="1"/>
        <v>1.2696894521325881</v>
      </c>
      <c r="L23">
        <f t="shared" si="2"/>
        <v>117124</v>
      </c>
      <c r="M23">
        <f t="shared" si="3"/>
        <v>28051</v>
      </c>
      <c r="N23">
        <f t="shared" si="4"/>
        <v>80296.800000000003</v>
      </c>
      <c r="O23">
        <f t="shared" si="5"/>
        <v>89073</v>
      </c>
      <c r="Q23">
        <v>7980</v>
      </c>
      <c r="R23">
        <v>3932</v>
      </c>
      <c r="T23">
        <v>-3859.8000000000029</v>
      </c>
      <c r="U23">
        <v>-636.80000000000291</v>
      </c>
      <c r="W23">
        <v>4256.2</v>
      </c>
      <c r="X23">
        <v>1162</v>
      </c>
      <c r="AB23">
        <v>80296.800000000003</v>
      </c>
      <c r="AC23">
        <v>1.2696894521325881</v>
      </c>
      <c r="AI23">
        <v>80296.800000000003</v>
      </c>
      <c r="AJ23">
        <v>1.2696894521325881</v>
      </c>
    </row>
    <row r="24" spans="2:38" x14ac:dyDescent="0.25">
      <c r="B24">
        <v>39281</v>
      </c>
      <c r="C24">
        <v>52100</v>
      </c>
      <c r="D24">
        <v>93738</v>
      </c>
      <c r="E24">
        <v>113066</v>
      </c>
      <c r="F24">
        <v>25699</v>
      </c>
      <c r="H24">
        <v>77327</v>
      </c>
      <c r="J24">
        <f t="shared" si="0"/>
        <v>64776.800000000003</v>
      </c>
      <c r="K24">
        <f t="shared" si="1"/>
        <v>1.1937452915241258</v>
      </c>
      <c r="L24">
        <f t="shared" si="2"/>
        <v>113066</v>
      </c>
      <c r="M24">
        <f t="shared" si="3"/>
        <v>25699</v>
      </c>
      <c r="N24">
        <f t="shared" si="4"/>
        <v>64776.800000000003</v>
      </c>
      <c r="O24">
        <f t="shared" si="5"/>
        <v>87367</v>
      </c>
      <c r="Q24">
        <v>3527</v>
      </c>
      <c r="R24">
        <v>-141</v>
      </c>
      <c r="T24">
        <v>-1421.8000000000029</v>
      </c>
      <c r="U24">
        <v>-881.19999999999709</v>
      </c>
      <c r="W24">
        <v>1426.6</v>
      </c>
      <c r="X24">
        <v>1372</v>
      </c>
      <c r="AB24">
        <v>64776.800000000003</v>
      </c>
      <c r="AC24">
        <v>1.1937452915241258</v>
      </c>
      <c r="AI24">
        <v>64776.800000000003</v>
      </c>
      <c r="AJ24">
        <v>1.1937452915241258</v>
      </c>
    </row>
    <row r="25" spans="2:38" x14ac:dyDescent="0.25">
      <c r="B25">
        <v>77299</v>
      </c>
      <c r="C25">
        <v>15288</v>
      </c>
      <c r="D25">
        <v>74481</v>
      </c>
      <c r="E25">
        <v>75512</v>
      </c>
      <c r="F25">
        <v>47655</v>
      </c>
      <c r="H25">
        <v>107861</v>
      </c>
      <c r="J25">
        <f t="shared" si="0"/>
        <v>58047</v>
      </c>
      <c r="K25">
        <f t="shared" si="1"/>
        <v>1.858166658052957</v>
      </c>
      <c r="L25">
        <f t="shared" si="2"/>
        <v>77299</v>
      </c>
      <c r="M25">
        <f t="shared" si="3"/>
        <v>15288</v>
      </c>
      <c r="N25">
        <f t="shared" si="4"/>
        <v>58047</v>
      </c>
      <c r="O25">
        <f t="shared" si="5"/>
        <v>62011</v>
      </c>
      <c r="Q25">
        <v>-256</v>
      </c>
      <c r="R25">
        <v>-3334</v>
      </c>
      <c r="T25">
        <v>4296</v>
      </c>
      <c r="U25">
        <v>2035.1999999999971</v>
      </c>
      <c r="W25">
        <v>7298</v>
      </c>
      <c r="X25">
        <v>2791.2</v>
      </c>
      <c r="AD25">
        <v>58047</v>
      </c>
      <c r="AE25">
        <v>1.858166658052957</v>
      </c>
      <c r="AK25">
        <v>58047</v>
      </c>
      <c r="AL25">
        <v>1.858166658052957</v>
      </c>
    </row>
    <row r="26" spans="2:38" x14ac:dyDescent="0.25">
      <c r="B26">
        <v>27046</v>
      </c>
      <c r="C26">
        <v>37689</v>
      </c>
      <c r="D26">
        <v>12609</v>
      </c>
      <c r="E26">
        <v>8965</v>
      </c>
      <c r="F26">
        <v>16136</v>
      </c>
      <c r="H26">
        <v>66816</v>
      </c>
      <c r="J26">
        <f t="shared" si="0"/>
        <v>20489</v>
      </c>
      <c r="K26">
        <f t="shared" si="1"/>
        <v>3.2610669139538291</v>
      </c>
      <c r="L26">
        <f t="shared" si="2"/>
        <v>37689</v>
      </c>
      <c r="M26">
        <f t="shared" si="3"/>
        <v>8965</v>
      </c>
      <c r="N26">
        <f t="shared" si="4"/>
        <v>20489</v>
      </c>
      <c r="O26">
        <f t="shared" si="5"/>
        <v>28724</v>
      </c>
      <c r="Q26">
        <v>2364</v>
      </c>
      <c r="R26">
        <v>1985</v>
      </c>
      <c r="T26">
        <v>735.20000000000073</v>
      </c>
      <c r="U26">
        <v>-40.400000000001455</v>
      </c>
      <c r="W26">
        <v>956</v>
      </c>
      <c r="X26">
        <v>41.199999999999996</v>
      </c>
      <c r="AD26">
        <v>20489</v>
      </c>
      <c r="AE26">
        <v>3.2610669139538291</v>
      </c>
      <c r="AK26">
        <v>20489</v>
      </c>
      <c r="AL26">
        <v>3.2610669139538291</v>
      </c>
    </row>
    <row r="27" spans="2:38" x14ac:dyDescent="0.25">
      <c r="B27">
        <v>87868</v>
      </c>
      <c r="C27">
        <v>24523</v>
      </c>
      <c r="D27">
        <v>68437</v>
      </c>
      <c r="E27">
        <v>111823</v>
      </c>
      <c r="F27">
        <v>103034</v>
      </c>
      <c r="H27">
        <v>110294</v>
      </c>
      <c r="J27">
        <f t="shared" si="0"/>
        <v>79137</v>
      </c>
      <c r="K27">
        <f t="shared" si="1"/>
        <v>1.3937096427713964</v>
      </c>
      <c r="L27">
        <f t="shared" si="2"/>
        <v>111823</v>
      </c>
      <c r="M27">
        <f t="shared" si="3"/>
        <v>24523</v>
      </c>
      <c r="N27">
        <f t="shared" si="4"/>
        <v>79137</v>
      </c>
      <c r="O27">
        <f t="shared" si="5"/>
        <v>87300</v>
      </c>
      <c r="Q27">
        <v>-2866</v>
      </c>
      <c r="R27">
        <v>20</v>
      </c>
      <c r="T27">
        <v>-542.39999999999418</v>
      </c>
      <c r="U27">
        <v>47</v>
      </c>
      <c r="W27">
        <v>2974</v>
      </c>
      <c r="X27">
        <v>1105.8</v>
      </c>
      <c r="AB27">
        <v>79137</v>
      </c>
      <c r="AC27">
        <v>1.3937096427713964</v>
      </c>
      <c r="AK27">
        <v>79137</v>
      </c>
      <c r="AL27">
        <v>1.3937096427713964</v>
      </c>
    </row>
    <row r="28" spans="2:38" x14ac:dyDescent="0.25">
      <c r="B28">
        <v>10324</v>
      </c>
      <c r="C28">
        <v>102043</v>
      </c>
      <c r="D28">
        <v>109450</v>
      </c>
      <c r="E28">
        <v>6639</v>
      </c>
      <c r="F28">
        <v>32623</v>
      </c>
      <c r="H28">
        <v>83528</v>
      </c>
      <c r="J28">
        <f t="shared" si="0"/>
        <v>52215.8</v>
      </c>
      <c r="K28">
        <f t="shared" si="1"/>
        <v>1.5996690656850991</v>
      </c>
      <c r="L28">
        <f t="shared" si="2"/>
        <v>109450</v>
      </c>
      <c r="M28">
        <f t="shared" si="3"/>
        <v>6639</v>
      </c>
      <c r="N28">
        <f t="shared" si="4"/>
        <v>52215.8</v>
      </c>
      <c r="O28">
        <f t="shared" si="5"/>
        <v>102811</v>
      </c>
      <c r="Q28">
        <v>3332</v>
      </c>
      <c r="R28">
        <v>0</v>
      </c>
      <c r="T28">
        <v>-1658.1999999999971</v>
      </c>
      <c r="U28">
        <v>123</v>
      </c>
      <c r="W28">
        <v>3459.7999999999997</v>
      </c>
      <c r="X28">
        <v>1230.2000000000003</v>
      </c>
      <c r="AD28">
        <v>52215.8</v>
      </c>
      <c r="AE28">
        <v>1.5996690656850991</v>
      </c>
      <c r="AK28">
        <v>52215.8</v>
      </c>
      <c r="AL28">
        <v>1.5996690656850991</v>
      </c>
    </row>
    <row r="29" spans="2:38" x14ac:dyDescent="0.25">
      <c r="B29">
        <v>109987</v>
      </c>
      <c r="C29">
        <v>20134</v>
      </c>
      <c r="D29">
        <v>29083</v>
      </c>
      <c r="E29">
        <v>64147</v>
      </c>
      <c r="F29">
        <v>43317</v>
      </c>
      <c r="H29">
        <v>77242</v>
      </c>
      <c r="J29">
        <f t="shared" si="0"/>
        <v>53333.599999999999</v>
      </c>
      <c r="K29">
        <f t="shared" si="1"/>
        <v>1.4482802585987071</v>
      </c>
      <c r="L29">
        <f t="shared" si="2"/>
        <v>109987</v>
      </c>
      <c r="M29">
        <f t="shared" si="3"/>
        <v>20134</v>
      </c>
      <c r="N29">
        <f t="shared" si="4"/>
        <v>53333.599999999999</v>
      </c>
      <c r="O29">
        <f t="shared" si="5"/>
        <v>89853</v>
      </c>
      <c r="Q29">
        <v>-986</v>
      </c>
      <c r="R29">
        <v>1801</v>
      </c>
      <c r="T29">
        <v>-2434.5999999999985</v>
      </c>
      <c r="U29">
        <v>-481.80000000000291</v>
      </c>
      <c r="W29">
        <v>4828.2</v>
      </c>
      <c r="X29">
        <v>559</v>
      </c>
      <c r="Z29">
        <v>53333.599999999999</v>
      </c>
      <c r="AA29">
        <v>1.4482802585987071</v>
      </c>
      <c r="AI29">
        <v>53333.599999999999</v>
      </c>
      <c r="AJ29">
        <v>1.4482802585987071</v>
      </c>
    </row>
    <row r="30" spans="2:38" x14ac:dyDescent="0.25">
      <c r="B30">
        <v>45278</v>
      </c>
      <c r="C30">
        <v>79627</v>
      </c>
      <c r="D30">
        <v>118098</v>
      </c>
      <c r="E30">
        <v>45938</v>
      </c>
      <c r="F30">
        <v>73364</v>
      </c>
      <c r="H30">
        <v>102883</v>
      </c>
      <c r="J30">
        <f t="shared" si="0"/>
        <v>72461</v>
      </c>
      <c r="K30">
        <f t="shared" si="1"/>
        <v>1.4198396378741669</v>
      </c>
      <c r="L30">
        <f t="shared" si="2"/>
        <v>118098</v>
      </c>
      <c r="M30">
        <f t="shared" si="3"/>
        <v>45278</v>
      </c>
      <c r="N30">
        <f t="shared" si="4"/>
        <v>72461</v>
      </c>
      <c r="O30">
        <f t="shared" si="5"/>
        <v>72820</v>
      </c>
      <c r="Q30">
        <v>-683</v>
      </c>
      <c r="R30">
        <v>-34</v>
      </c>
      <c r="T30">
        <v>1342.3999999999942</v>
      </c>
      <c r="U30">
        <v>693.39999999999418</v>
      </c>
      <c r="W30">
        <v>6774</v>
      </c>
      <c r="X30">
        <v>2901.8</v>
      </c>
      <c r="AB30">
        <v>72461</v>
      </c>
      <c r="AC30">
        <v>1.4198396378741669</v>
      </c>
      <c r="AI30">
        <v>72461</v>
      </c>
      <c r="AJ30">
        <v>1.4198396378741669</v>
      </c>
    </row>
    <row r="31" spans="2:38" x14ac:dyDescent="0.25">
      <c r="B31">
        <v>22542</v>
      </c>
      <c r="C31">
        <v>98799</v>
      </c>
      <c r="D31">
        <v>19134</v>
      </c>
      <c r="E31">
        <v>6834</v>
      </c>
      <c r="F31">
        <v>50591</v>
      </c>
      <c r="H31">
        <v>87068</v>
      </c>
      <c r="J31">
        <f t="shared" si="0"/>
        <v>39580</v>
      </c>
      <c r="K31">
        <f t="shared" si="1"/>
        <v>2.1997978777160183</v>
      </c>
      <c r="L31">
        <f t="shared" si="2"/>
        <v>98799</v>
      </c>
      <c r="M31">
        <f t="shared" si="3"/>
        <v>6834</v>
      </c>
      <c r="N31">
        <f t="shared" si="4"/>
        <v>39580</v>
      </c>
      <c r="O31">
        <f t="shared" si="5"/>
        <v>91965</v>
      </c>
      <c r="Q31">
        <v>230</v>
      </c>
      <c r="R31">
        <v>1395</v>
      </c>
      <c r="T31">
        <v>466</v>
      </c>
      <c r="U31">
        <v>195.80000000000291</v>
      </c>
      <c r="W31">
        <v>5801.6</v>
      </c>
      <c r="X31">
        <v>2911.0000000000005</v>
      </c>
      <c r="AD31">
        <v>39580</v>
      </c>
      <c r="AE31">
        <v>2.1997978777160183</v>
      </c>
      <c r="AK31">
        <v>39580</v>
      </c>
      <c r="AL31">
        <v>2.1997978777160183</v>
      </c>
    </row>
    <row r="32" spans="2:38" x14ac:dyDescent="0.25">
      <c r="B32">
        <v>21947</v>
      </c>
      <c r="C32">
        <v>75949</v>
      </c>
      <c r="D32">
        <v>97920</v>
      </c>
      <c r="E32">
        <v>77460</v>
      </c>
      <c r="F32">
        <v>101299</v>
      </c>
      <c r="H32">
        <v>79083</v>
      </c>
      <c r="J32">
        <f t="shared" si="0"/>
        <v>74915</v>
      </c>
      <c r="K32">
        <f t="shared" si="1"/>
        <v>1.0556363879062938</v>
      </c>
      <c r="L32">
        <f t="shared" si="2"/>
        <v>101299</v>
      </c>
      <c r="M32">
        <f t="shared" si="3"/>
        <v>21947</v>
      </c>
      <c r="N32">
        <f t="shared" si="4"/>
        <v>74915</v>
      </c>
      <c r="O32">
        <f t="shared" si="5"/>
        <v>79352</v>
      </c>
      <c r="Q32">
        <v>1593</v>
      </c>
      <c r="R32">
        <v>-1164</v>
      </c>
      <c r="T32">
        <v>-16.600000000005821</v>
      </c>
      <c r="U32">
        <v>96.80000000000291</v>
      </c>
      <c r="W32">
        <v>1961.4</v>
      </c>
      <c r="X32">
        <v>607.19999999999993</v>
      </c>
      <c r="AB32">
        <v>74915</v>
      </c>
      <c r="AC32">
        <v>1.0556363879062938</v>
      </c>
      <c r="AI32">
        <v>74915</v>
      </c>
      <c r="AJ32">
        <v>1.0556363879062938</v>
      </c>
    </row>
    <row r="33" spans="2:38" x14ac:dyDescent="0.25">
      <c r="B33">
        <v>116013</v>
      </c>
      <c r="C33">
        <v>39144</v>
      </c>
      <c r="D33">
        <v>115623</v>
      </c>
      <c r="E33">
        <v>40863</v>
      </c>
      <c r="F33">
        <v>12062</v>
      </c>
      <c r="H33">
        <v>108538</v>
      </c>
      <c r="J33">
        <f t="shared" si="0"/>
        <v>64741</v>
      </c>
      <c r="K33">
        <f t="shared" si="1"/>
        <v>1.6764955746744721</v>
      </c>
      <c r="L33">
        <f t="shared" si="2"/>
        <v>116013</v>
      </c>
      <c r="M33">
        <f t="shared" si="3"/>
        <v>12062</v>
      </c>
      <c r="N33">
        <f t="shared" si="4"/>
        <v>64741</v>
      </c>
      <c r="O33">
        <f t="shared" si="5"/>
        <v>103951</v>
      </c>
      <c r="Q33">
        <v>6694</v>
      </c>
      <c r="R33">
        <v>41</v>
      </c>
      <c r="T33">
        <v>1297.5999999999985</v>
      </c>
      <c r="U33">
        <v>1096.5999999999985</v>
      </c>
      <c r="W33">
        <v>3638.8</v>
      </c>
      <c r="X33">
        <v>1151.3999999999999</v>
      </c>
      <c r="AF33">
        <v>64741</v>
      </c>
      <c r="AG33">
        <v>1.6764955746744721</v>
      </c>
      <c r="AK33">
        <v>64741</v>
      </c>
      <c r="AL33">
        <v>1.6764955746744721</v>
      </c>
    </row>
    <row r="34" spans="2:38" x14ac:dyDescent="0.25">
      <c r="B34">
        <v>72867</v>
      </c>
      <c r="C34">
        <v>81614</v>
      </c>
      <c r="D34">
        <v>97308</v>
      </c>
      <c r="E34">
        <v>110632</v>
      </c>
      <c r="F34">
        <v>30036</v>
      </c>
      <c r="H34">
        <v>113736</v>
      </c>
      <c r="J34">
        <f t="shared" ref="J34:J65" si="6">AVERAGE(B34:F34)</f>
        <v>78491.399999999994</v>
      </c>
      <c r="K34">
        <f t="shared" ref="K34:K65" si="7">H34/J34</f>
        <v>1.4490249887248796</v>
      </c>
      <c r="L34">
        <f t="shared" ref="L34:L65" si="8">MAX(B34:F34)</f>
        <v>110632</v>
      </c>
      <c r="M34">
        <f t="shared" ref="M34:M65" si="9">MIN(B34:F34)</f>
        <v>30036</v>
      </c>
      <c r="N34">
        <f t="shared" ref="N34:N65" si="10">AVERAGE(B34:F34)</f>
        <v>78491.399999999994</v>
      </c>
      <c r="O34">
        <f t="shared" ref="O34:O65" si="11">L34-M34</f>
        <v>80596</v>
      </c>
      <c r="Q34">
        <v>5127</v>
      </c>
      <c r="R34">
        <v>4675</v>
      </c>
      <c r="T34">
        <v>-1015.8000000000029</v>
      </c>
      <c r="U34">
        <v>-38.600000000005821</v>
      </c>
      <c r="W34">
        <v>1921.8</v>
      </c>
      <c r="X34">
        <v>693</v>
      </c>
      <c r="AB34">
        <v>78491.399999999994</v>
      </c>
      <c r="AC34">
        <v>1.4490249887248796</v>
      </c>
      <c r="AK34">
        <v>78491.399999999994</v>
      </c>
      <c r="AL34">
        <v>1.4490249887248796</v>
      </c>
    </row>
    <row r="35" spans="2:38" x14ac:dyDescent="0.25">
      <c r="B35">
        <v>75171</v>
      </c>
      <c r="C35">
        <v>63642</v>
      </c>
      <c r="D35">
        <v>16107</v>
      </c>
      <c r="E35">
        <v>10471</v>
      </c>
      <c r="F35">
        <v>83690</v>
      </c>
      <c r="H35">
        <v>83648</v>
      </c>
      <c r="J35">
        <f t="shared" si="6"/>
        <v>49816.2</v>
      </c>
      <c r="K35">
        <f t="shared" si="7"/>
        <v>1.6791324910370522</v>
      </c>
      <c r="L35">
        <f t="shared" si="8"/>
        <v>83690</v>
      </c>
      <c r="M35">
        <f t="shared" si="9"/>
        <v>10471</v>
      </c>
      <c r="N35">
        <f t="shared" si="10"/>
        <v>49816.2</v>
      </c>
      <c r="O35">
        <f t="shared" si="11"/>
        <v>73219</v>
      </c>
      <c r="Q35">
        <v>10463</v>
      </c>
      <c r="R35">
        <v>2090</v>
      </c>
      <c r="T35">
        <v>4995</v>
      </c>
      <c r="U35">
        <v>1645</v>
      </c>
      <c r="W35">
        <v>5627.4</v>
      </c>
      <c r="X35">
        <v>1972.9999999999998</v>
      </c>
      <c r="AD35">
        <v>49816.2</v>
      </c>
      <c r="AE35">
        <v>1.6791324910370522</v>
      </c>
      <c r="AK35">
        <v>49816.2</v>
      </c>
      <c r="AL35">
        <v>1.6791324910370522</v>
      </c>
    </row>
    <row r="36" spans="2:38" x14ac:dyDescent="0.25">
      <c r="B36">
        <v>117272</v>
      </c>
      <c r="C36">
        <v>89254</v>
      </c>
      <c r="D36">
        <v>83312</v>
      </c>
      <c r="E36">
        <v>57157</v>
      </c>
      <c r="F36">
        <v>94358</v>
      </c>
      <c r="H36">
        <v>123393</v>
      </c>
      <c r="J36">
        <f t="shared" si="6"/>
        <v>88270.6</v>
      </c>
      <c r="K36">
        <f t="shared" si="7"/>
        <v>1.3978946557517451</v>
      </c>
      <c r="L36">
        <f t="shared" si="8"/>
        <v>117272</v>
      </c>
      <c r="M36">
        <f t="shared" si="9"/>
        <v>57157</v>
      </c>
      <c r="N36">
        <f t="shared" si="10"/>
        <v>88270.6</v>
      </c>
      <c r="O36">
        <f t="shared" si="11"/>
        <v>60115</v>
      </c>
      <c r="Q36">
        <v>-3174</v>
      </c>
      <c r="R36">
        <v>-81</v>
      </c>
      <c r="T36">
        <v>350.20000000001164</v>
      </c>
      <c r="U36">
        <v>-13</v>
      </c>
      <c r="W36">
        <v>3181.4</v>
      </c>
      <c r="X36">
        <v>1133.8</v>
      </c>
      <c r="AB36">
        <v>88270.6</v>
      </c>
      <c r="AC36">
        <v>1.3978946557517451</v>
      </c>
      <c r="AI36">
        <v>88270.6</v>
      </c>
      <c r="AJ36">
        <v>1.3978946557517451</v>
      </c>
    </row>
    <row r="37" spans="2:38" x14ac:dyDescent="0.25">
      <c r="B37">
        <v>4653</v>
      </c>
      <c r="C37">
        <v>59695</v>
      </c>
      <c r="D37">
        <v>116740</v>
      </c>
      <c r="E37">
        <v>25488</v>
      </c>
      <c r="F37">
        <v>49646</v>
      </c>
      <c r="H37">
        <v>93002</v>
      </c>
      <c r="J37">
        <f t="shared" si="6"/>
        <v>51244.4</v>
      </c>
      <c r="K37">
        <f t="shared" si="7"/>
        <v>1.8148714786396172</v>
      </c>
      <c r="L37">
        <f t="shared" si="8"/>
        <v>116740</v>
      </c>
      <c r="M37">
        <f t="shared" si="9"/>
        <v>4653</v>
      </c>
      <c r="N37">
        <f t="shared" si="10"/>
        <v>51244.4</v>
      </c>
      <c r="O37">
        <f t="shared" si="11"/>
        <v>112087</v>
      </c>
      <c r="Q37">
        <v>-109</v>
      </c>
      <c r="R37">
        <v>-2309</v>
      </c>
      <c r="T37">
        <v>-1744</v>
      </c>
      <c r="U37">
        <v>-491</v>
      </c>
      <c r="W37">
        <v>3999.6</v>
      </c>
      <c r="X37">
        <v>1105.8</v>
      </c>
      <c r="AD37">
        <v>51244.4</v>
      </c>
      <c r="AE37">
        <v>1.8148714786396172</v>
      </c>
      <c r="AK37">
        <v>51244.4</v>
      </c>
      <c r="AL37">
        <v>1.8148714786396172</v>
      </c>
    </row>
    <row r="38" spans="2:38" x14ac:dyDescent="0.25">
      <c r="B38">
        <v>69177</v>
      </c>
      <c r="C38">
        <v>119183</v>
      </c>
      <c r="D38">
        <v>31806</v>
      </c>
      <c r="E38">
        <v>75149</v>
      </c>
      <c r="F38">
        <v>42815</v>
      </c>
      <c r="H38">
        <v>106859</v>
      </c>
      <c r="J38">
        <f t="shared" si="6"/>
        <v>67626</v>
      </c>
      <c r="K38">
        <f t="shared" si="7"/>
        <v>1.580146689143229</v>
      </c>
      <c r="L38">
        <f t="shared" si="8"/>
        <v>119183</v>
      </c>
      <c r="M38">
        <f t="shared" si="9"/>
        <v>31806</v>
      </c>
      <c r="N38">
        <f t="shared" si="10"/>
        <v>67626</v>
      </c>
      <c r="O38">
        <f t="shared" si="11"/>
        <v>87377</v>
      </c>
      <c r="Q38">
        <v>-4210</v>
      </c>
      <c r="R38">
        <v>-295</v>
      </c>
      <c r="T38">
        <v>1525.8000000000029</v>
      </c>
      <c r="U38">
        <v>13.80000000000291</v>
      </c>
      <c r="W38">
        <v>7299.8</v>
      </c>
      <c r="X38">
        <v>2467.4</v>
      </c>
      <c r="AF38">
        <v>67626</v>
      </c>
      <c r="AG38">
        <v>1.580146689143229</v>
      </c>
      <c r="AK38">
        <v>67626</v>
      </c>
      <c r="AL38">
        <v>1.580146689143229</v>
      </c>
    </row>
    <row r="39" spans="2:38" x14ac:dyDescent="0.25">
      <c r="B39">
        <v>113532</v>
      </c>
      <c r="C39">
        <v>53833</v>
      </c>
      <c r="D39">
        <v>24530</v>
      </c>
      <c r="E39">
        <v>14756</v>
      </c>
      <c r="F39">
        <v>47118</v>
      </c>
      <c r="H39">
        <v>63184</v>
      </c>
      <c r="J39">
        <f t="shared" si="6"/>
        <v>50753.8</v>
      </c>
      <c r="K39">
        <f t="shared" si="7"/>
        <v>1.2449117110442962</v>
      </c>
      <c r="L39">
        <f t="shared" si="8"/>
        <v>113532</v>
      </c>
      <c r="M39">
        <f t="shared" si="9"/>
        <v>14756</v>
      </c>
      <c r="N39">
        <f t="shared" si="10"/>
        <v>50753.8</v>
      </c>
      <c r="O39">
        <f t="shared" si="11"/>
        <v>98776</v>
      </c>
      <c r="Q39">
        <v>-284</v>
      </c>
      <c r="R39">
        <v>-3678</v>
      </c>
      <c r="T39">
        <v>-1718</v>
      </c>
      <c r="U39">
        <v>909.20000000000437</v>
      </c>
      <c r="W39">
        <v>4153.6000000000004</v>
      </c>
      <c r="X39">
        <v>2038.8000000000002</v>
      </c>
      <c r="Z39">
        <v>50753.8</v>
      </c>
      <c r="AA39">
        <v>1.2449117110442962</v>
      </c>
      <c r="AI39">
        <v>50753.8</v>
      </c>
      <c r="AJ39">
        <v>1.2449117110442962</v>
      </c>
    </row>
    <row r="40" spans="2:38" x14ac:dyDescent="0.25">
      <c r="B40">
        <v>97123</v>
      </c>
      <c r="C40">
        <v>45586</v>
      </c>
      <c r="D40">
        <v>87657</v>
      </c>
      <c r="E40">
        <v>65657</v>
      </c>
      <c r="F40">
        <v>82221</v>
      </c>
      <c r="H40">
        <v>81080</v>
      </c>
      <c r="J40">
        <f t="shared" si="6"/>
        <v>75648.800000000003</v>
      </c>
      <c r="K40">
        <f t="shared" si="7"/>
        <v>1.071794926026586</v>
      </c>
      <c r="L40">
        <f t="shared" si="8"/>
        <v>97123</v>
      </c>
      <c r="M40">
        <f t="shared" si="9"/>
        <v>45586</v>
      </c>
      <c r="N40">
        <f t="shared" si="10"/>
        <v>75648.800000000003</v>
      </c>
      <c r="O40">
        <f t="shared" si="11"/>
        <v>51537</v>
      </c>
      <c r="Q40">
        <v>1499</v>
      </c>
      <c r="R40">
        <v>1878</v>
      </c>
      <c r="T40">
        <v>-2603.8000000000029</v>
      </c>
      <c r="U40">
        <v>-578</v>
      </c>
      <c r="W40">
        <v>2603.7999999999997</v>
      </c>
      <c r="X40">
        <v>1416.4</v>
      </c>
      <c r="AB40">
        <v>75648.800000000003</v>
      </c>
      <c r="AC40">
        <v>1.071794926026586</v>
      </c>
      <c r="AI40">
        <v>75648.800000000003</v>
      </c>
      <c r="AJ40">
        <v>1.071794926026586</v>
      </c>
    </row>
    <row r="41" spans="2:38" x14ac:dyDescent="0.25">
      <c r="B41">
        <v>55786</v>
      </c>
      <c r="C41">
        <v>9740</v>
      </c>
      <c r="D41">
        <v>22419</v>
      </c>
      <c r="E41">
        <v>39316</v>
      </c>
      <c r="F41">
        <v>46625</v>
      </c>
      <c r="H41">
        <v>49974</v>
      </c>
      <c r="J41">
        <f t="shared" si="6"/>
        <v>34777.199999999997</v>
      </c>
      <c r="K41">
        <f t="shared" si="7"/>
        <v>1.4369759497601877</v>
      </c>
      <c r="L41">
        <f t="shared" si="8"/>
        <v>55786</v>
      </c>
      <c r="M41">
        <f t="shared" si="9"/>
        <v>9740</v>
      </c>
      <c r="N41">
        <f t="shared" si="10"/>
        <v>34777.199999999997</v>
      </c>
      <c r="O41">
        <f t="shared" si="11"/>
        <v>46046</v>
      </c>
      <c r="Q41">
        <v>-2547</v>
      </c>
      <c r="R41">
        <v>-4541</v>
      </c>
      <c r="T41">
        <v>1616.3999999999942</v>
      </c>
      <c r="U41">
        <v>2.3999999999941792</v>
      </c>
      <c r="W41">
        <v>3178.3999999999996</v>
      </c>
      <c r="X41">
        <v>540.40000000000009</v>
      </c>
      <c r="AD41">
        <v>34777.199999999997</v>
      </c>
      <c r="AE41">
        <v>1.4369759497601877</v>
      </c>
      <c r="AK41">
        <v>34777.199999999997</v>
      </c>
      <c r="AL41">
        <v>1.4369759497601877</v>
      </c>
    </row>
    <row r="42" spans="2:38" x14ac:dyDescent="0.25">
      <c r="B42">
        <v>79586</v>
      </c>
      <c r="C42">
        <v>51330</v>
      </c>
      <c r="D42">
        <v>86937</v>
      </c>
      <c r="E42">
        <v>85599</v>
      </c>
      <c r="F42">
        <v>87979</v>
      </c>
      <c r="H42">
        <v>121863</v>
      </c>
      <c r="J42">
        <f t="shared" si="6"/>
        <v>78286.2</v>
      </c>
      <c r="K42">
        <f t="shared" si="7"/>
        <v>1.556634502632648</v>
      </c>
      <c r="L42">
        <f t="shared" si="8"/>
        <v>87979</v>
      </c>
      <c r="M42">
        <f t="shared" si="9"/>
        <v>51330</v>
      </c>
      <c r="N42">
        <f t="shared" si="10"/>
        <v>78286.2</v>
      </c>
      <c r="O42">
        <f t="shared" si="11"/>
        <v>36649</v>
      </c>
      <c r="Q42">
        <v>-8394</v>
      </c>
      <c r="R42">
        <v>-2677</v>
      </c>
      <c r="T42">
        <v>1140.5999999999913</v>
      </c>
      <c r="U42">
        <v>621.19999999999709</v>
      </c>
      <c r="W42">
        <v>3007.8</v>
      </c>
      <c r="X42">
        <v>621.20000000000005</v>
      </c>
      <c r="AF42">
        <v>78286.2</v>
      </c>
      <c r="AG42">
        <v>1.556634502632648</v>
      </c>
      <c r="AK42">
        <v>78286.2</v>
      </c>
      <c r="AL42">
        <v>1.556634502632648</v>
      </c>
    </row>
    <row r="43" spans="2:38" x14ac:dyDescent="0.25">
      <c r="B43">
        <v>109620</v>
      </c>
      <c r="C43">
        <v>48988</v>
      </c>
      <c r="D43">
        <v>62060</v>
      </c>
      <c r="E43">
        <v>93010</v>
      </c>
      <c r="F43">
        <v>33444</v>
      </c>
      <c r="H43">
        <v>104393</v>
      </c>
      <c r="J43">
        <f t="shared" si="6"/>
        <v>69424.399999999994</v>
      </c>
      <c r="K43">
        <f t="shared" si="7"/>
        <v>1.5036932260127565</v>
      </c>
      <c r="L43">
        <f t="shared" si="8"/>
        <v>109620</v>
      </c>
      <c r="M43">
        <f t="shared" si="9"/>
        <v>33444</v>
      </c>
      <c r="N43">
        <f t="shared" si="10"/>
        <v>69424.399999999994</v>
      </c>
      <c r="O43">
        <f t="shared" si="11"/>
        <v>76176</v>
      </c>
      <c r="Q43">
        <v>1934</v>
      </c>
      <c r="R43">
        <v>-71</v>
      </c>
      <c r="T43">
        <v>2143.3999999999942</v>
      </c>
      <c r="U43">
        <v>-1804.6000000000058</v>
      </c>
      <c r="W43">
        <v>4245.4000000000005</v>
      </c>
      <c r="X43">
        <v>1889.4</v>
      </c>
      <c r="AF43">
        <v>69424.399999999994</v>
      </c>
      <c r="AG43">
        <v>1.5036932260127565</v>
      </c>
      <c r="AK43">
        <v>69424.399999999994</v>
      </c>
      <c r="AL43">
        <v>1.5036932260127565</v>
      </c>
    </row>
    <row r="44" spans="2:38" x14ac:dyDescent="0.25">
      <c r="B44">
        <v>59968</v>
      </c>
      <c r="C44">
        <v>8867</v>
      </c>
      <c r="D44">
        <v>47959</v>
      </c>
      <c r="E44">
        <v>101948</v>
      </c>
      <c r="F44">
        <v>44621</v>
      </c>
      <c r="H44">
        <v>72106</v>
      </c>
      <c r="J44">
        <f t="shared" si="6"/>
        <v>52672.6</v>
      </c>
      <c r="K44">
        <f t="shared" si="7"/>
        <v>1.3689470426749393</v>
      </c>
      <c r="L44">
        <f t="shared" si="8"/>
        <v>101948</v>
      </c>
      <c r="M44">
        <f t="shared" si="9"/>
        <v>8867</v>
      </c>
      <c r="N44">
        <f t="shared" si="10"/>
        <v>52672.6</v>
      </c>
      <c r="O44">
        <f t="shared" si="11"/>
        <v>93081</v>
      </c>
      <c r="Q44">
        <v>3226</v>
      </c>
      <c r="R44">
        <v>-313</v>
      </c>
      <c r="T44">
        <v>151.59999999999854</v>
      </c>
      <c r="U44">
        <v>-547.80000000000291</v>
      </c>
      <c r="W44">
        <v>2372.4</v>
      </c>
      <c r="X44">
        <v>2423.8000000000002</v>
      </c>
      <c r="Z44">
        <v>52672.6</v>
      </c>
      <c r="AA44">
        <v>1.3689470426749393</v>
      </c>
      <c r="AK44">
        <v>52672.6</v>
      </c>
      <c r="AL44">
        <v>1.3689470426749393</v>
      </c>
    </row>
    <row r="45" spans="2:38" x14ac:dyDescent="0.25">
      <c r="B45">
        <v>45261</v>
      </c>
      <c r="C45">
        <v>78533</v>
      </c>
      <c r="D45">
        <v>109950</v>
      </c>
      <c r="E45">
        <v>71755</v>
      </c>
      <c r="F45">
        <v>58100</v>
      </c>
      <c r="H45">
        <v>92381</v>
      </c>
      <c r="J45">
        <f t="shared" si="6"/>
        <v>72719.8</v>
      </c>
      <c r="K45">
        <f t="shared" si="7"/>
        <v>1.2703692804435656</v>
      </c>
      <c r="L45">
        <f t="shared" si="8"/>
        <v>109950</v>
      </c>
      <c r="M45">
        <f t="shared" si="9"/>
        <v>45261</v>
      </c>
      <c r="N45">
        <f t="shared" si="10"/>
        <v>72719.8</v>
      </c>
      <c r="O45">
        <f t="shared" si="11"/>
        <v>64689</v>
      </c>
      <c r="Q45">
        <v>-1837</v>
      </c>
      <c r="R45">
        <v>-1578</v>
      </c>
      <c r="T45">
        <v>-5483.5999999999913</v>
      </c>
      <c r="U45">
        <v>-388</v>
      </c>
      <c r="W45">
        <v>7204.4000000000005</v>
      </c>
      <c r="X45">
        <v>1286.4000000000001</v>
      </c>
      <c r="AB45">
        <v>72719.8</v>
      </c>
      <c r="AC45">
        <v>1.2703692804435656</v>
      </c>
      <c r="AI45">
        <v>72719.8</v>
      </c>
      <c r="AJ45">
        <v>1.2703692804435656</v>
      </c>
    </row>
    <row r="46" spans="2:38" x14ac:dyDescent="0.25">
      <c r="B46">
        <v>112672</v>
      </c>
      <c r="C46">
        <v>84349</v>
      </c>
      <c r="D46">
        <v>72042</v>
      </c>
      <c r="E46">
        <v>65400</v>
      </c>
      <c r="F46">
        <v>25604</v>
      </c>
      <c r="H46">
        <v>109567</v>
      </c>
      <c r="J46">
        <f t="shared" si="6"/>
        <v>72013.399999999994</v>
      </c>
      <c r="K46">
        <f t="shared" si="7"/>
        <v>1.5214807244207329</v>
      </c>
      <c r="L46">
        <f t="shared" si="8"/>
        <v>112672</v>
      </c>
      <c r="M46">
        <f t="shared" si="9"/>
        <v>25604</v>
      </c>
      <c r="N46">
        <f t="shared" si="10"/>
        <v>72013.399999999994</v>
      </c>
      <c r="O46">
        <f t="shared" si="11"/>
        <v>87068</v>
      </c>
      <c r="Q46">
        <v>-1133</v>
      </c>
      <c r="R46">
        <v>-3</v>
      </c>
      <c r="T46">
        <v>-605.80000000000291</v>
      </c>
      <c r="U46">
        <v>1504.1999999999971</v>
      </c>
      <c r="W46">
        <v>2943</v>
      </c>
      <c r="X46">
        <v>2159.8000000000002</v>
      </c>
      <c r="AF46">
        <v>72013.399999999994</v>
      </c>
      <c r="AG46">
        <v>1.5214807244207329</v>
      </c>
      <c r="AK46">
        <v>72013.399999999994</v>
      </c>
      <c r="AL46">
        <v>1.5214807244207329</v>
      </c>
    </row>
    <row r="47" spans="2:38" x14ac:dyDescent="0.25">
      <c r="B47">
        <v>29679</v>
      </c>
      <c r="C47">
        <v>54539</v>
      </c>
      <c r="D47">
        <v>67272</v>
      </c>
      <c r="E47">
        <v>7417</v>
      </c>
      <c r="F47">
        <v>23083</v>
      </c>
      <c r="H47">
        <v>81827</v>
      </c>
      <c r="J47">
        <f t="shared" si="6"/>
        <v>36398</v>
      </c>
      <c r="K47">
        <f t="shared" si="7"/>
        <v>2.2481180284631024</v>
      </c>
      <c r="L47">
        <f t="shared" si="8"/>
        <v>67272</v>
      </c>
      <c r="M47">
        <f t="shared" si="9"/>
        <v>7417</v>
      </c>
      <c r="N47">
        <f t="shared" si="10"/>
        <v>36398</v>
      </c>
      <c r="O47">
        <f t="shared" si="11"/>
        <v>59855</v>
      </c>
      <c r="Q47">
        <v>-1813</v>
      </c>
      <c r="R47">
        <v>1354</v>
      </c>
      <c r="T47">
        <v>-2617.5999999999985</v>
      </c>
      <c r="U47">
        <v>12.19999999999709</v>
      </c>
      <c r="W47">
        <v>3419.6</v>
      </c>
      <c r="X47">
        <v>1299.8</v>
      </c>
      <c r="AD47">
        <v>36398</v>
      </c>
      <c r="AE47">
        <v>2.2481180284631024</v>
      </c>
      <c r="AK47">
        <v>36398</v>
      </c>
      <c r="AL47">
        <v>2.2481180284631024</v>
      </c>
    </row>
    <row r="48" spans="2:38" x14ac:dyDescent="0.25">
      <c r="B48">
        <v>81574</v>
      </c>
      <c r="C48">
        <v>54667</v>
      </c>
      <c r="D48">
        <v>20905</v>
      </c>
      <c r="E48">
        <v>12126</v>
      </c>
      <c r="F48">
        <v>42190</v>
      </c>
      <c r="H48">
        <v>66076</v>
      </c>
      <c r="J48">
        <f t="shared" si="6"/>
        <v>42292.4</v>
      </c>
      <c r="K48">
        <f t="shared" si="7"/>
        <v>1.5623610861525947</v>
      </c>
      <c r="L48">
        <f t="shared" si="8"/>
        <v>81574</v>
      </c>
      <c r="M48">
        <f t="shared" si="9"/>
        <v>12126</v>
      </c>
      <c r="N48">
        <f t="shared" si="10"/>
        <v>42292.4</v>
      </c>
      <c r="O48">
        <f t="shared" si="11"/>
        <v>69448</v>
      </c>
      <c r="Q48">
        <v>2239</v>
      </c>
      <c r="R48">
        <v>57</v>
      </c>
      <c r="T48">
        <v>1751.5999999999985</v>
      </c>
      <c r="U48">
        <v>-1572.7999999999956</v>
      </c>
      <c r="W48">
        <v>3982.8</v>
      </c>
      <c r="X48">
        <v>4077.1999999999994</v>
      </c>
      <c r="AD48">
        <v>42292.4</v>
      </c>
      <c r="AE48">
        <v>1.5623610861525947</v>
      </c>
      <c r="AI48">
        <v>42292.4</v>
      </c>
      <c r="AJ48">
        <v>1.5623610861525947</v>
      </c>
    </row>
    <row r="49" spans="2:38" x14ac:dyDescent="0.25">
      <c r="B49">
        <v>17230</v>
      </c>
      <c r="C49">
        <v>75817</v>
      </c>
      <c r="D49">
        <v>69346</v>
      </c>
      <c r="E49">
        <v>86166</v>
      </c>
      <c r="F49">
        <v>56145</v>
      </c>
      <c r="H49">
        <v>80915</v>
      </c>
      <c r="J49">
        <f t="shared" si="6"/>
        <v>60940.800000000003</v>
      </c>
      <c r="K49">
        <f t="shared" si="7"/>
        <v>1.3277639939088426</v>
      </c>
      <c r="L49">
        <f t="shared" si="8"/>
        <v>86166</v>
      </c>
      <c r="M49">
        <f t="shared" si="9"/>
        <v>17230</v>
      </c>
      <c r="N49">
        <f t="shared" si="10"/>
        <v>60940.800000000003</v>
      </c>
      <c r="O49">
        <f t="shared" si="11"/>
        <v>68936</v>
      </c>
      <c r="Q49">
        <v>-1618</v>
      </c>
      <c r="R49">
        <v>-365</v>
      </c>
      <c r="T49">
        <v>4311.6000000000058</v>
      </c>
      <c r="U49">
        <v>918.80000000000291</v>
      </c>
      <c r="W49">
        <v>5453.6</v>
      </c>
      <c r="X49">
        <v>950</v>
      </c>
      <c r="Z49">
        <v>60940.800000000003</v>
      </c>
      <c r="AA49">
        <v>1.3277639939088426</v>
      </c>
      <c r="AI49">
        <v>60940.800000000003</v>
      </c>
      <c r="AJ49">
        <v>1.3277639939088426</v>
      </c>
    </row>
    <row r="50" spans="2:38" x14ac:dyDescent="0.25">
      <c r="B50">
        <v>3920</v>
      </c>
      <c r="C50">
        <v>31947</v>
      </c>
      <c r="D50">
        <v>49423</v>
      </c>
      <c r="E50">
        <v>36978</v>
      </c>
      <c r="F50">
        <v>17756</v>
      </c>
      <c r="H50">
        <v>74786</v>
      </c>
      <c r="J50">
        <f t="shared" si="6"/>
        <v>28004.799999999999</v>
      </c>
      <c r="K50">
        <f t="shared" si="7"/>
        <v>2.6704707764383251</v>
      </c>
      <c r="L50">
        <f t="shared" si="8"/>
        <v>49423</v>
      </c>
      <c r="M50">
        <f t="shared" si="9"/>
        <v>3920</v>
      </c>
      <c r="N50">
        <f t="shared" si="10"/>
        <v>28004.799999999999</v>
      </c>
      <c r="O50">
        <f t="shared" si="11"/>
        <v>45503</v>
      </c>
      <c r="Q50">
        <v>1724</v>
      </c>
      <c r="R50">
        <v>3083</v>
      </c>
      <c r="T50">
        <v>-1416.7999999999993</v>
      </c>
      <c r="U50">
        <v>107.39999999999782</v>
      </c>
      <c r="W50">
        <v>2922.4</v>
      </c>
      <c r="X50">
        <v>2516.1999999999998</v>
      </c>
      <c r="AD50">
        <v>28004.799999999999</v>
      </c>
      <c r="AE50">
        <v>2.6704707764383251</v>
      </c>
      <c r="AK50">
        <v>28004.799999999999</v>
      </c>
      <c r="AL50">
        <v>2.6704707764383251</v>
      </c>
    </row>
    <row r="51" spans="2:38" x14ac:dyDescent="0.25">
      <c r="B51">
        <v>58811</v>
      </c>
      <c r="C51">
        <v>87407</v>
      </c>
      <c r="D51">
        <v>84359</v>
      </c>
      <c r="E51">
        <v>115378</v>
      </c>
      <c r="F51">
        <v>88109</v>
      </c>
      <c r="H51">
        <v>131656</v>
      </c>
      <c r="J51">
        <f t="shared" si="6"/>
        <v>86812.800000000003</v>
      </c>
      <c r="K51">
        <f t="shared" si="7"/>
        <v>1.5165505547569023</v>
      </c>
      <c r="L51">
        <f t="shared" si="8"/>
        <v>115378</v>
      </c>
      <c r="M51">
        <f t="shared" si="9"/>
        <v>58811</v>
      </c>
      <c r="N51">
        <f t="shared" si="10"/>
        <v>86812.800000000003</v>
      </c>
      <c r="O51">
        <f t="shared" si="11"/>
        <v>56567</v>
      </c>
      <c r="Q51">
        <v>-2660</v>
      </c>
      <c r="R51">
        <v>-89</v>
      </c>
      <c r="T51">
        <v>-3346.1999999999971</v>
      </c>
      <c r="U51">
        <v>-575.39999999999418</v>
      </c>
      <c r="W51">
        <v>5459.8</v>
      </c>
      <c r="X51">
        <v>596.6</v>
      </c>
      <c r="AF51">
        <v>86812.800000000003</v>
      </c>
      <c r="AG51">
        <v>1.5165505547569023</v>
      </c>
      <c r="AK51">
        <v>86812.800000000003</v>
      </c>
      <c r="AL51">
        <v>1.5165505547569023</v>
      </c>
    </row>
    <row r="52" spans="2:38" x14ac:dyDescent="0.25">
      <c r="B52">
        <v>35006</v>
      </c>
      <c r="C52">
        <v>55256</v>
      </c>
      <c r="D52">
        <v>18791</v>
      </c>
      <c r="E52">
        <v>3609</v>
      </c>
      <c r="F52">
        <v>71145</v>
      </c>
      <c r="H52">
        <v>76805</v>
      </c>
      <c r="J52">
        <f t="shared" si="6"/>
        <v>36761.4</v>
      </c>
      <c r="K52">
        <f t="shared" si="7"/>
        <v>2.0892838684054471</v>
      </c>
      <c r="L52">
        <f t="shared" si="8"/>
        <v>71145</v>
      </c>
      <c r="M52">
        <f t="shared" si="9"/>
        <v>3609</v>
      </c>
      <c r="N52">
        <f t="shared" si="10"/>
        <v>36761.4</v>
      </c>
      <c r="O52">
        <f t="shared" si="11"/>
        <v>67536</v>
      </c>
      <c r="Q52">
        <v>2882</v>
      </c>
      <c r="R52">
        <v>3852</v>
      </c>
      <c r="T52">
        <v>2493.5999999999985</v>
      </c>
      <c r="U52">
        <v>-448.79999999999563</v>
      </c>
      <c r="W52">
        <v>2554</v>
      </c>
      <c r="X52">
        <v>463.59999999999997</v>
      </c>
      <c r="AD52">
        <v>36761.4</v>
      </c>
      <c r="AE52">
        <v>2.0892838684054471</v>
      </c>
      <c r="AK52">
        <v>36761.4</v>
      </c>
      <c r="AL52">
        <v>2.0892838684054471</v>
      </c>
    </row>
    <row r="53" spans="2:38" x14ac:dyDescent="0.25">
      <c r="B53">
        <v>7510</v>
      </c>
      <c r="C53">
        <v>15022</v>
      </c>
      <c r="D53">
        <v>84600</v>
      </c>
      <c r="E53">
        <v>17198</v>
      </c>
      <c r="F53">
        <v>78107</v>
      </c>
      <c r="H53">
        <v>56363</v>
      </c>
      <c r="J53">
        <f t="shared" si="6"/>
        <v>40487.4</v>
      </c>
      <c r="K53">
        <f t="shared" si="7"/>
        <v>1.3921121138922232</v>
      </c>
      <c r="L53">
        <f t="shared" si="8"/>
        <v>84600</v>
      </c>
      <c r="M53">
        <f t="shared" si="9"/>
        <v>7510</v>
      </c>
      <c r="N53">
        <f t="shared" si="10"/>
        <v>40487.4</v>
      </c>
      <c r="O53">
        <f t="shared" si="11"/>
        <v>77090</v>
      </c>
      <c r="Q53">
        <v>6302</v>
      </c>
      <c r="R53">
        <v>329</v>
      </c>
      <c r="T53">
        <v>-2784</v>
      </c>
      <c r="U53">
        <v>-784.59999999999854</v>
      </c>
      <c r="W53">
        <v>2938</v>
      </c>
      <c r="X53">
        <v>787</v>
      </c>
      <c r="Z53">
        <v>40487.4</v>
      </c>
      <c r="AA53">
        <v>1.3921121138922232</v>
      </c>
      <c r="AI53">
        <v>40487.4</v>
      </c>
      <c r="AJ53">
        <v>1.3921121138922232</v>
      </c>
    </row>
    <row r="54" spans="2:38" x14ac:dyDescent="0.25">
      <c r="B54">
        <v>37227</v>
      </c>
      <c r="C54">
        <v>86928</v>
      </c>
      <c r="D54">
        <v>26023</v>
      </c>
      <c r="E54">
        <v>84585</v>
      </c>
      <c r="F54">
        <v>115783</v>
      </c>
      <c r="H54">
        <v>109626</v>
      </c>
      <c r="J54">
        <f t="shared" si="6"/>
        <v>70109.2</v>
      </c>
      <c r="K54">
        <f t="shared" si="7"/>
        <v>1.5636464258613707</v>
      </c>
      <c r="L54">
        <f t="shared" si="8"/>
        <v>115783</v>
      </c>
      <c r="M54">
        <f t="shared" si="9"/>
        <v>26023</v>
      </c>
      <c r="N54">
        <f t="shared" si="10"/>
        <v>70109.2</v>
      </c>
      <c r="O54">
        <f t="shared" si="11"/>
        <v>89760</v>
      </c>
      <c r="Q54">
        <v>-705</v>
      </c>
      <c r="R54">
        <v>14</v>
      </c>
      <c r="T54">
        <v>-3469.4000000000087</v>
      </c>
      <c r="U54">
        <v>-1446.1999999999971</v>
      </c>
      <c r="W54">
        <v>4383</v>
      </c>
      <c r="X54">
        <v>1516.2</v>
      </c>
      <c r="AF54">
        <v>70109.2</v>
      </c>
      <c r="AG54">
        <v>1.5636464258613707</v>
      </c>
      <c r="AK54">
        <v>70109.2</v>
      </c>
      <c r="AL54">
        <v>1.5636464258613707</v>
      </c>
    </row>
    <row r="55" spans="2:38" x14ac:dyDescent="0.25">
      <c r="B55">
        <v>76628</v>
      </c>
      <c r="C55">
        <v>81674</v>
      </c>
      <c r="D55">
        <v>92915</v>
      </c>
      <c r="E55">
        <v>75009</v>
      </c>
      <c r="F55">
        <v>7345</v>
      </c>
      <c r="H55">
        <v>99216</v>
      </c>
      <c r="J55">
        <f t="shared" si="6"/>
        <v>66714.2</v>
      </c>
      <c r="K55">
        <f t="shared" si="7"/>
        <v>1.4871796409160269</v>
      </c>
      <c r="L55">
        <f t="shared" si="8"/>
        <v>92915</v>
      </c>
      <c r="M55">
        <f t="shared" si="9"/>
        <v>7345</v>
      </c>
      <c r="N55">
        <f t="shared" si="10"/>
        <v>66714.2</v>
      </c>
      <c r="O55">
        <f t="shared" si="11"/>
        <v>85570</v>
      </c>
      <c r="Q55">
        <v>4506</v>
      </c>
      <c r="R55">
        <v>185</v>
      </c>
      <c r="T55">
        <v>2901.7999999999956</v>
      </c>
      <c r="U55">
        <v>-481</v>
      </c>
      <c r="W55">
        <v>3767.3999999999996</v>
      </c>
      <c r="X55">
        <v>507.4</v>
      </c>
      <c r="AF55">
        <v>66714.2</v>
      </c>
      <c r="AG55">
        <v>1.4871796409160269</v>
      </c>
      <c r="AK55">
        <v>66714.2</v>
      </c>
      <c r="AL55">
        <v>1.4871796409160269</v>
      </c>
    </row>
    <row r="56" spans="2:38" x14ac:dyDescent="0.25">
      <c r="B56">
        <v>56664</v>
      </c>
      <c r="C56">
        <v>91917</v>
      </c>
      <c r="D56">
        <v>100124</v>
      </c>
      <c r="E56">
        <v>74576</v>
      </c>
      <c r="F56">
        <v>22334</v>
      </c>
      <c r="H56">
        <v>81001</v>
      </c>
      <c r="J56">
        <f t="shared" si="6"/>
        <v>69123</v>
      </c>
      <c r="K56">
        <f t="shared" si="7"/>
        <v>1.1718386065419615</v>
      </c>
      <c r="L56">
        <f t="shared" si="8"/>
        <v>100124</v>
      </c>
      <c r="M56">
        <f t="shared" si="9"/>
        <v>22334</v>
      </c>
      <c r="N56">
        <f t="shared" si="10"/>
        <v>69123</v>
      </c>
      <c r="O56">
        <f t="shared" si="11"/>
        <v>77790</v>
      </c>
      <c r="Q56">
        <v>-8420</v>
      </c>
      <c r="R56">
        <v>-4725</v>
      </c>
      <c r="T56">
        <v>4203.5999999999985</v>
      </c>
      <c r="U56">
        <v>275</v>
      </c>
      <c r="W56">
        <v>4203.5999999999995</v>
      </c>
      <c r="X56">
        <v>570.6</v>
      </c>
      <c r="AB56">
        <v>69123</v>
      </c>
      <c r="AC56">
        <v>1.1718386065419615</v>
      </c>
      <c r="AI56">
        <v>69123</v>
      </c>
      <c r="AJ56">
        <v>1.1718386065419615</v>
      </c>
    </row>
    <row r="57" spans="2:38" x14ac:dyDescent="0.25">
      <c r="B57">
        <v>50249</v>
      </c>
      <c r="C57">
        <v>7337</v>
      </c>
      <c r="D57">
        <v>75711</v>
      </c>
      <c r="E57">
        <v>82644</v>
      </c>
      <c r="F57">
        <v>39193</v>
      </c>
      <c r="H57">
        <v>61354</v>
      </c>
      <c r="J57">
        <f t="shared" si="6"/>
        <v>51026.8</v>
      </c>
      <c r="K57">
        <f t="shared" si="7"/>
        <v>1.2023877648608181</v>
      </c>
      <c r="L57">
        <f t="shared" si="8"/>
        <v>82644</v>
      </c>
      <c r="M57">
        <f t="shared" si="9"/>
        <v>7337</v>
      </c>
      <c r="N57">
        <f t="shared" si="10"/>
        <v>51026.8</v>
      </c>
      <c r="O57">
        <f t="shared" si="11"/>
        <v>75307</v>
      </c>
      <c r="Q57">
        <v>-515</v>
      </c>
      <c r="R57">
        <v>4192</v>
      </c>
      <c r="T57">
        <v>2195.8000000000029</v>
      </c>
      <c r="U57">
        <v>1038</v>
      </c>
      <c r="W57">
        <v>5286.5999999999995</v>
      </c>
      <c r="X57">
        <v>1383.1999999999998</v>
      </c>
      <c r="Z57">
        <v>51026.8</v>
      </c>
      <c r="AA57">
        <v>1.2023877648608181</v>
      </c>
      <c r="AI57">
        <v>51026.8</v>
      </c>
      <c r="AJ57">
        <v>1.2023877648608181</v>
      </c>
    </row>
    <row r="58" spans="2:38" x14ac:dyDescent="0.25">
      <c r="B58">
        <v>63499</v>
      </c>
      <c r="C58">
        <v>67443</v>
      </c>
      <c r="D58">
        <v>78001</v>
      </c>
      <c r="E58">
        <v>27882</v>
      </c>
      <c r="F58">
        <v>35980</v>
      </c>
      <c r="H58">
        <v>74554</v>
      </c>
      <c r="J58">
        <f t="shared" si="6"/>
        <v>54561</v>
      </c>
      <c r="K58">
        <f t="shared" si="7"/>
        <v>1.3664338996719267</v>
      </c>
      <c r="L58">
        <f t="shared" si="8"/>
        <v>78001</v>
      </c>
      <c r="M58">
        <f t="shared" si="9"/>
        <v>27882</v>
      </c>
      <c r="N58">
        <f t="shared" si="10"/>
        <v>54561</v>
      </c>
      <c r="O58">
        <f t="shared" si="11"/>
        <v>50119</v>
      </c>
      <c r="Q58">
        <v>139</v>
      </c>
      <c r="R58">
        <v>0</v>
      </c>
      <c r="T58">
        <v>-2388</v>
      </c>
      <c r="U58">
        <v>1055</v>
      </c>
      <c r="W58">
        <v>3330.4</v>
      </c>
      <c r="X58">
        <v>1306.5999999999999</v>
      </c>
      <c r="Z58">
        <v>54561</v>
      </c>
      <c r="AA58">
        <v>1.3664338996719267</v>
      </c>
      <c r="AI58">
        <v>54561</v>
      </c>
      <c r="AJ58">
        <v>1.3664338996719267</v>
      </c>
    </row>
    <row r="59" spans="2:38" x14ac:dyDescent="0.25">
      <c r="B59">
        <v>102926</v>
      </c>
      <c r="C59">
        <v>9937</v>
      </c>
      <c r="D59">
        <v>24419</v>
      </c>
      <c r="E59">
        <v>38503</v>
      </c>
      <c r="F59">
        <v>55753</v>
      </c>
      <c r="H59">
        <v>103443</v>
      </c>
      <c r="J59">
        <f t="shared" si="6"/>
        <v>46307.6</v>
      </c>
      <c r="K59">
        <f t="shared" si="7"/>
        <v>2.2338233896811754</v>
      </c>
      <c r="L59">
        <f t="shared" si="8"/>
        <v>102926</v>
      </c>
      <c r="M59">
        <f t="shared" si="9"/>
        <v>9937</v>
      </c>
      <c r="N59">
        <f t="shared" si="10"/>
        <v>46307.6</v>
      </c>
      <c r="O59">
        <f t="shared" si="11"/>
        <v>92989</v>
      </c>
      <c r="Q59">
        <v>2583</v>
      </c>
      <c r="R59">
        <v>-121</v>
      </c>
      <c r="T59">
        <v>1092.7999999999956</v>
      </c>
      <c r="U59">
        <v>908.19999999999709</v>
      </c>
      <c r="W59">
        <v>6711.1999999999989</v>
      </c>
      <c r="X59">
        <v>3074.2000000000003</v>
      </c>
      <c r="AD59">
        <v>46307.6</v>
      </c>
      <c r="AE59">
        <v>2.2338233896811754</v>
      </c>
      <c r="AK59">
        <v>46307.6</v>
      </c>
      <c r="AL59">
        <v>2.2338233896811754</v>
      </c>
    </row>
    <row r="60" spans="2:38" x14ac:dyDescent="0.25">
      <c r="B60">
        <v>52253</v>
      </c>
      <c r="C60">
        <v>66011</v>
      </c>
      <c r="D60">
        <v>104383</v>
      </c>
      <c r="E60">
        <v>5635</v>
      </c>
      <c r="F60">
        <v>49276</v>
      </c>
      <c r="H60">
        <v>109261</v>
      </c>
      <c r="J60">
        <f t="shared" si="6"/>
        <v>55511.6</v>
      </c>
      <c r="K60">
        <f t="shared" si="7"/>
        <v>1.9682552835803688</v>
      </c>
      <c r="L60">
        <f t="shared" si="8"/>
        <v>104383</v>
      </c>
      <c r="M60">
        <f t="shared" si="9"/>
        <v>5635</v>
      </c>
      <c r="N60">
        <f t="shared" si="10"/>
        <v>55511.6</v>
      </c>
      <c r="O60">
        <f t="shared" si="11"/>
        <v>98748</v>
      </c>
      <c r="Q60">
        <v>775</v>
      </c>
      <c r="R60">
        <v>-3</v>
      </c>
      <c r="T60">
        <v>2301.7999999999956</v>
      </c>
      <c r="U60">
        <v>-64.400000000001455</v>
      </c>
      <c r="W60">
        <v>6057</v>
      </c>
      <c r="X60">
        <v>613.6</v>
      </c>
      <c r="AD60">
        <v>55511.6</v>
      </c>
      <c r="AE60">
        <v>1.9682552835803688</v>
      </c>
      <c r="AK60">
        <v>55511.6</v>
      </c>
      <c r="AL60">
        <v>1.9682552835803688</v>
      </c>
    </row>
    <row r="61" spans="2:38" x14ac:dyDescent="0.25">
      <c r="B61">
        <v>51342</v>
      </c>
      <c r="C61">
        <v>49960</v>
      </c>
      <c r="D61">
        <v>90564</v>
      </c>
      <c r="E61">
        <v>42036</v>
      </c>
      <c r="F61">
        <v>49964</v>
      </c>
      <c r="H61">
        <v>68858</v>
      </c>
      <c r="J61">
        <f t="shared" si="6"/>
        <v>56773.2</v>
      </c>
      <c r="K61">
        <f t="shared" si="7"/>
        <v>1.2128609977947342</v>
      </c>
      <c r="L61">
        <f t="shared" si="8"/>
        <v>90564</v>
      </c>
      <c r="M61">
        <f t="shared" si="9"/>
        <v>42036</v>
      </c>
      <c r="N61">
        <f t="shared" si="10"/>
        <v>56773.2</v>
      </c>
      <c r="O61">
        <f t="shared" si="11"/>
        <v>48528</v>
      </c>
      <c r="Q61">
        <v>-3097</v>
      </c>
      <c r="R61">
        <v>3</v>
      </c>
      <c r="T61">
        <v>931.19999999999709</v>
      </c>
      <c r="U61">
        <v>-975.20000000000437</v>
      </c>
      <c r="W61">
        <v>3608.0000000000005</v>
      </c>
      <c r="X61">
        <v>1729.2</v>
      </c>
      <c r="Z61">
        <v>56773.2</v>
      </c>
      <c r="AA61">
        <v>1.2128609977947342</v>
      </c>
      <c r="AI61">
        <v>56773.2</v>
      </c>
      <c r="AJ61">
        <v>1.2128609977947342</v>
      </c>
    </row>
    <row r="62" spans="2:38" x14ac:dyDescent="0.25">
      <c r="B62">
        <v>6571</v>
      </c>
      <c r="C62">
        <v>16110</v>
      </c>
      <c r="D62">
        <v>41487</v>
      </c>
      <c r="E62">
        <v>111536</v>
      </c>
      <c r="F62">
        <v>116909</v>
      </c>
      <c r="H62">
        <v>112390</v>
      </c>
      <c r="J62">
        <f t="shared" si="6"/>
        <v>58522.6</v>
      </c>
      <c r="K62">
        <f t="shared" si="7"/>
        <v>1.9204546619596532</v>
      </c>
      <c r="L62">
        <f t="shared" si="8"/>
        <v>116909</v>
      </c>
      <c r="M62">
        <f t="shared" si="9"/>
        <v>6571</v>
      </c>
      <c r="N62">
        <f t="shared" si="10"/>
        <v>58522.6</v>
      </c>
      <c r="O62">
        <f t="shared" si="11"/>
        <v>110338</v>
      </c>
      <c r="Q62">
        <v>-2984</v>
      </c>
      <c r="R62">
        <v>0</v>
      </c>
      <c r="T62">
        <v>-911</v>
      </c>
      <c r="U62">
        <v>142.19999999999709</v>
      </c>
      <c r="W62">
        <v>3267.7999999999993</v>
      </c>
      <c r="X62">
        <v>236.99999999999997</v>
      </c>
      <c r="AD62">
        <v>58522.6</v>
      </c>
      <c r="AE62">
        <v>1.9204546619596532</v>
      </c>
      <c r="AK62">
        <v>58522.6</v>
      </c>
      <c r="AL62">
        <v>1.9204546619596532</v>
      </c>
    </row>
    <row r="63" spans="2:38" x14ac:dyDescent="0.25">
      <c r="B63">
        <v>84509</v>
      </c>
      <c r="C63">
        <v>122735</v>
      </c>
      <c r="D63">
        <v>26310</v>
      </c>
      <c r="E63">
        <v>55843</v>
      </c>
      <c r="F63">
        <v>79621</v>
      </c>
      <c r="H63">
        <v>102344</v>
      </c>
      <c r="J63">
        <f t="shared" si="6"/>
        <v>73803.600000000006</v>
      </c>
      <c r="K63">
        <f t="shared" si="7"/>
        <v>1.3867074234861172</v>
      </c>
      <c r="L63">
        <f t="shared" si="8"/>
        <v>122735</v>
      </c>
      <c r="M63">
        <f t="shared" si="9"/>
        <v>26310</v>
      </c>
      <c r="N63">
        <f t="shared" si="10"/>
        <v>73803.600000000006</v>
      </c>
      <c r="O63">
        <f t="shared" si="11"/>
        <v>96425</v>
      </c>
      <c r="Q63">
        <v>-238</v>
      </c>
      <c r="R63">
        <v>-76</v>
      </c>
      <c r="T63">
        <v>1873.2000000000116</v>
      </c>
      <c r="U63">
        <v>1338.4000000000087</v>
      </c>
      <c r="W63">
        <v>2706.4</v>
      </c>
      <c r="X63">
        <v>2798</v>
      </c>
      <c r="AB63">
        <v>73803.600000000006</v>
      </c>
      <c r="AC63">
        <v>1.3867074234861172</v>
      </c>
      <c r="AI63">
        <v>73803.600000000006</v>
      </c>
      <c r="AJ63">
        <v>1.3867074234861172</v>
      </c>
    </row>
    <row r="64" spans="2:38" x14ac:dyDescent="0.25">
      <c r="B64">
        <v>36298</v>
      </c>
      <c r="C64">
        <v>96364</v>
      </c>
      <c r="D64">
        <v>102149</v>
      </c>
      <c r="E64">
        <v>65486</v>
      </c>
      <c r="F64">
        <v>29494</v>
      </c>
      <c r="H64">
        <v>87887</v>
      </c>
      <c r="J64">
        <f t="shared" si="6"/>
        <v>65958.2</v>
      </c>
      <c r="K64">
        <f t="shared" si="7"/>
        <v>1.3324651066887818</v>
      </c>
      <c r="L64">
        <f t="shared" si="8"/>
        <v>102149</v>
      </c>
      <c r="M64">
        <f t="shared" si="9"/>
        <v>29494</v>
      </c>
      <c r="N64">
        <f t="shared" si="10"/>
        <v>65958.2</v>
      </c>
      <c r="O64">
        <f t="shared" si="11"/>
        <v>72655</v>
      </c>
      <c r="Q64">
        <v>1664</v>
      </c>
      <c r="R64">
        <v>1868</v>
      </c>
      <c r="T64">
        <v>-953.80000000000291</v>
      </c>
      <c r="U64">
        <v>-412.40000000000873</v>
      </c>
      <c r="W64">
        <v>6343.8</v>
      </c>
      <c r="X64">
        <v>2087.1999999999998</v>
      </c>
      <c r="AB64">
        <v>65958.2</v>
      </c>
      <c r="AC64">
        <v>1.3324651066887818</v>
      </c>
      <c r="AI64">
        <v>65958.2</v>
      </c>
      <c r="AJ64">
        <v>1.3324651066887818</v>
      </c>
    </row>
    <row r="65" spans="2:38" x14ac:dyDescent="0.25">
      <c r="B65">
        <v>24064</v>
      </c>
      <c r="C65">
        <v>77313</v>
      </c>
      <c r="D65">
        <v>53336</v>
      </c>
      <c r="E65">
        <v>8655</v>
      </c>
      <c r="F65">
        <v>83668</v>
      </c>
      <c r="H65">
        <v>63453</v>
      </c>
      <c r="J65">
        <f t="shared" si="6"/>
        <v>49407.199999999997</v>
      </c>
      <c r="K65">
        <f t="shared" si="7"/>
        <v>1.2842865007529267</v>
      </c>
      <c r="L65">
        <f t="shared" si="8"/>
        <v>83668</v>
      </c>
      <c r="M65">
        <f t="shared" si="9"/>
        <v>8655</v>
      </c>
      <c r="N65">
        <f t="shared" si="10"/>
        <v>49407.199999999997</v>
      </c>
      <c r="O65">
        <f t="shared" si="11"/>
        <v>75013</v>
      </c>
      <c r="Q65">
        <v>354</v>
      </c>
      <c r="R65">
        <v>4657</v>
      </c>
      <c r="T65">
        <v>1732.3999999999942</v>
      </c>
      <c r="U65">
        <v>1521.5999999999985</v>
      </c>
      <c r="W65">
        <v>4873.6000000000004</v>
      </c>
      <c r="X65">
        <v>1608.0000000000002</v>
      </c>
      <c r="Z65">
        <v>49407.199999999997</v>
      </c>
      <c r="AA65">
        <v>1.2842865007529267</v>
      </c>
      <c r="AI65">
        <v>49407.199999999997</v>
      </c>
      <c r="AJ65">
        <v>1.2842865007529267</v>
      </c>
    </row>
    <row r="66" spans="2:38" x14ac:dyDescent="0.25">
      <c r="B66">
        <v>91747</v>
      </c>
      <c r="C66">
        <v>10033</v>
      </c>
      <c r="D66">
        <v>104733</v>
      </c>
      <c r="E66">
        <v>114095</v>
      </c>
      <c r="F66">
        <v>52370</v>
      </c>
      <c r="H66">
        <v>128735</v>
      </c>
      <c r="J66">
        <f t="shared" ref="J66:J101" si="12">AVERAGE(B66:F66)</f>
        <v>74595.600000000006</v>
      </c>
      <c r="K66">
        <f t="shared" ref="K66:K97" si="13">H66/J66</f>
        <v>1.7257720294494581</v>
      </c>
      <c r="L66">
        <f t="shared" ref="L66:L101" si="14">MAX(B66:F66)</f>
        <v>114095</v>
      </c>
      <c r="M66">
        <f t="shared" ref="M66:M101" si="15">MIN(B66:F66)</f>
        <v>10033</v>
      </c>
      <c r="N66">
        <f t="shared" ref="N66:N101" si="16">AVERAGE(B66:F66)</f>
        <v>74595.600000000006</v>
      </c>
      <c r="O66">
        <f t="shared" ref="O66:O101" si="17">L66-M66</f>
        <v>104062</v>
      </c>
      <c r="Q66">
        <v>2783</v>
      </c>
      <c r="R66">
        <v>-1207</v>
      </c>
      <c r="T66">
        <v>-1689</v>
      </c>
      <c r="U66">
        <v>-902.19999999999709</v>
      </c>
      <c r="W66">
        <v>3440.6</v>
      </c>
      <c r="X66">
        <v>1044.6000000000001</v>
      </c>
      <c r="AF66">
        <v>74595.600000000006</v>
      </c>
      <c r="AG66">
        <v>1.7257720294494581</v>
      </c>
      <c r="AK66">
        <v>74595.600000000006</v>
      </c>
      <c r="AL66">
        <v>1.7257720294494581</v>
      </c>
    </row>
    <row r="67" spans="2:38" x14ac:dyDescent="0.25">
      <c r="B67">
        <v>23828</v>
      </c>
      <c r="C67">
        <v>74807</v>
      </c>
      <c r="D67">
        <v>52555</v>
      </c>
      <c r="E67">
        <v>18763</v>
      </c>
      <c r="F67">
        <v>81446</v>
      </c>
      <c r="H67">
        <v>75795</v>
      </c>
      <c r="J67">
        <f t="shared" si="12"/>
        <v>50279.8</v>
      </c>
      <c r="K67">
        <f t="shared" si="13"/>
        <v>1.5074642301679799</v>
      </c>
      <c r="L67">
        <f t="shared" si="14"/>
        <v>81446</v>
      </c>
      <c r="M67">
        <f t="shared" si="15"/>
        <v>18763</v>
      </c>
      <c r="N67">
        <f t="shared" si="16"/>
        <v>50279.8</v>
      </c>
      <c r="O67">
        <f t="shared" si="17"/>
        <v>62683</v>
      </c>
      <c r="Q67">
        <v>5070</v>
      </c>
      <c r="R67">
        <v>-11</v>
      </c>
      <c r="T67">
        <v>3146.2000000000044</v>
      </c>
      <c r="U67">
        <v>377.40000000000146</v>
      </c>
      <c r="W67">
        <v>4416.2</v>
      </c>
      <c r="X67">
        <v>1892.6</v>
      </c>
      <c r="AD67">
        <v>50279.8</v>
      </c>
      <c r="AE67">
        <v>1.5074642301679799</v>
      </c>
      <c r="AK67">
        <v>50279.8</v>
      </c>
      <c r="AL67">
        <v>1.5074642301679799</v>
      </c>
    </row>
    <row r="68" spans="2:38" x14ac:dyDescent="0.25">
      <c r="B68">
        <v>66056</v>
      </c>
      <c r="C68">
        <v>73341</v>
      </c>
      <c r="D68">
        <v>109577</v>
      </c>
      <c r="E68">
        <v>33318</v>
      </c>
      <c r="F68">
        <v>113386</v>
      </c>
      <c r="H68">
        <v>92090</v>
      </c>
      <c r="J68">
        <f t="shared" si="12"/>
        <v>79135.600000000006</v>
      </c>
      <c r="K68">
        <f t="shared" si="13"/>
        <v>1.163698765157527</v>
      </c>
      <c r="L68">
        <f t="shared" si="14"/>
        <v>113386</v>
      </c>
      <c r="M68">
        <f t="shared" si="15"/>
        <v>33318</v>
      </c>
      <c r="N68">
        <f t="shared" si="16"/>
        <v>79135.600000000006</v>
      </c>
      <c r="O68">
        <f t="shared" si="17"/>
        <v>80068</v>
      </c>
      <c r="Q68">
        <v>3530</v>
      </c>
      <c r="R68">
        <v>378</v>
      </c>
      <c r="T68">
        <v>760</v>
      </c>
      <c r="U68">
        <v>-342.39999999999418</v>
      </c>
      <c r="W68">
        <v>3523.2</v>
      </c>
      <c r="X68">
        <v>1037.5999999999999</v>
      </c>
      <c r="AB68">
        <v>79135.600000000006</v>
      </c>
      <c r="AC68">
        <v>1.163698765157527</v>
      </c>
      <c r="AI68">
        <v>79135.600000000006</v>
      </c>
      <c r="AJ68">
        <v>1.163698765157527</v>
      </c>
    </row>
    <row r="69" spans="2:38" x14ac:dyDescent="0.25">
      <c r="B69">
        <v>75653</v>
      </c>
      <c r="C69">
        <v>4101</v>
      </c>
      <c r="D69">
        <v>110793</v>
      </c>
      <c r="E69">
        <v>26888</v>
      </c>
      <c r="F69">
        <v>60198</v>
      </c>
      <c r="H69">
        <v>91073</v>
      </c>
      <c r="J69">
        <f t="shared" si="12"/>
        <v>55526.6</v>
      </c>
      <c r="K69">
        <f t="shared" si="13"/>
        <v>1.6401688560077512</v>
      </c>
      <c r="L69">
        <f t="shared" si="14"/>
        <v>110793</v>
      </c>
      <c r="M69">
        <f t="shared" si="15"/>
        <v>4101</v>
      </c>
      <c r="N69">
        <f t="shared" si="16"/>
        <v>55526.6</v>
      </c>
      <c r="O69">
        <f t="shared" si="17"/>
        <v>106692</v>
      </c>
      <c r="Q69">
        <v>-2776</v>
      </c>
      <c r="R69">
        <v>-1917</v>
      </c>
      <c r="T69">
        <v>4.4000000000014552</v>
      </c>
      <c r="U69">
        <v>117</v>
      </c>
      <c r="W69">
        <v>5133.2000000000007</v>
      </c>
      <c r="X69">
        <v>1744.1999999999998</v>
      </c>
      <c r="AD69">
        <v>55526.6</v>
      </c>
      <c r="AE69">
        <v>1.6401688560077512</v>
      </c>
      <c r="AK69">
        <v>55526.6</v>
      </c>
      <c r="AL69">
        <v>1.6401688560077512</v>
      </c>
    </row>
    <row r="70" spans="2:38" x14ac:dyDescent="0.25">
      <c r="B70">
        <v>65196</v>
      </c>
      <c r="C70">
        <v>63471</v>
      </c>
      <c r="D70">
        <v>27638</v>
      </c>
      <c r="E70">
        <v>42772</v>
      </c>
      <c r="F70">
        <v>70726</v>
      </c>
      <c r="H70">
        <v>78676</v>
      </c>
      <c r="J70">
        <f t="shared" si="12"/>
        <v>53960.6</v>
      </c>
      <c r="K70">
        <f t="shared" si="13"/>
        <v>1.4580267825042716</v>
      </c>
      <c r="L70">
        <f t="shared" si="14"/>
        <v>70726</v>
      </c>
      <c r="M70">
        <f t="shared" si="15"/>
        <v>27638</v>
      </c>
      <c r="N70">
        <f t="shared" si="16"/>
        <v>53960.6</v>
      </c>
      <c r="O70">
        <f t="shared" si="17"/>
        <v>43088</v>
      </c>
      <c r="Q70">
        <v>-1274</v>
      </c>
      <c r="R70">
        <v>-78</v>
      </c>
      <c r="T70">
        <v>381.79999999999563</v>
      </c>
      <c r="U70">
        <v>78</v>
      </c>
      <c r="W70">
        <v>3985.8</v>
      </c>
      <c r="X70">
        <v>326.39999999999998</v>
      </c>
      <c r="AD70">
        <v>53960.6</v>
      </c>
      <c r="AE70">
        <v>1.4580267825042716</v>
      </c>
      <c r="AK70">
        <v>53960.6</v>
      </c>
      <c r="AL70">
        <v>1.4580267825042716</v>
      </c>
    </row>
    <row r="71" spans="2:38" x14ac:dyDescent="0.25">
      <c r="B71">
        <v>17885</v>
      </c>
      <c r="C71">
        <v>10521</v>
      </c>
      <c r="D71">
        <v>78171</v>
      </c>
      <c r="E71">
        <v>27731</v>
      </c>
      <c r="F71">
        <v>33414</v>
      </c>
      <c r="H71">
        <v>65666</v>
      </c>
      <c r="J71">
        <f t="shared" si="12"/>
        <v>33544.400000000001</v>
      </c>
      <c r="K71">
        <f t="shared" si="13"/>
        <v>1.9575845744744278</v>
      </c>
      <c r="L71">
        <f t="shared" si="14"/>
        <v>78171</v>
      </c>
      <c r="M71">
        <f t="shared" si="15"/>
        <v>10521</v>
      </c>
      <c r="N71">
        <f t="shared" si="16"/>
        <v>33544.400000000001</v>
      </c>
      <c r="O71">
        <f t="shared" si="17"/>
        <v>67650</v>
      </c>
      <c r="Q71">
        <v>476</v>
      </c>
      <c r="R71">
        <v>-162</v>
      </c>
      <c r="T71">
        <v>-5323.5999999999985</v>
      </c>
      <c r="U71">
        <v>-255.59999999999854</v>
      </c>
      <c r="W71">
        <v>5323.6</v>
      </c>
      <c r="X71">
        <v>1064.4000000000001</v>
      </c>
      <c r="AD71">
        <v>33544.400000000001</v>
      </c>
      <c r="AE71">
        <v>1.9575845744744278</v>
      </c>
      <c r="AK71">
        <v>33544.400000000001</v>
      </c>
      <c r="AL71">
        <v>1.9575845744744278</v>
      </c>
    </row>
    <row r="72" spans="2:38" x14ac:dyDescent="0.25">
      <c r="B72">
        <v>51402</v>
      </c>
      <c r="C72">
        <v>30938</v>
      </c>
      <c r="D72">
        <v>7864</v>
      </c>
      <c r="E72">
        <v>45206</v>
      </c>
      <c r="F72">
        <v>93939</v>
      </c>
      <c r="H72">
        <v>81243</v>
      </c>
      <c r="J72">
        <f t="shared" si="12"/>
        <v>45869.8</v>
      </c>
      <c r="K72">
        <f t="shared" si="13"/>
        <v>1.7711653419025153</v>
      </c>
      <c r="L72">
        <f t="shared" si="14"/>
        <v>93939</v>
      </c>
      <c r="M72">
        <f t="shared" si="15"/>
        <v>7864</v>
      </c>
      <c r="N72">
        <f t="shared" si="16"/>
        <v>45869.8</v>
      </c>
      <c r="O72">
        <f t="shared" si="17"/>
        <v>86075</v>
      </c>
      <c r="Q72">
        <v>-6087</v>
      </c>
      <c r="R72">
        <v>59</v>
      </c>
      <c r="T72">
        <v>1147</v>
      </c>
      <c r="U72">
        <v>-193.19999999999709</v>
      </c>
      <c r="W72">
        <v>2846.2</v>
      </c>
      <c r="X72">
        <v>193.20000000000002</v>
      </c>
      <c r="AD72">
        <v>45869.8</v>
      </c>
      <c r="AE72">
        <v>1.7711653419025153</v>
      </c>
      <c r="AK72">
        <v>45869.8</v>
      </c>
      <c r="AL72">
        <v>1.7711653419025153</v>
      </c>
    </row>
    <row r="73" spans="2:38" x14ac:dyDescent="0.25">
      <c r="B73">
        <v>22290</v>
      </c>
      <c r="C73">
        <v>35261</v>
      </c>
      <c r="D73">
        <v>99690</v>
      </c>
      <c r="E73">
        <v>63609</v>
      </c>
      <c r="F73">
        <v>98239</v>
      </c>
      <c r="H73">
        <v>95461</v>
      </c>
      <c r="J73">
        <f t="shared" si="12"/>
        <v>63817.8</v>
      </c>
      <c r="K73">
        <f t="shared" si="13"/>
        <v>1.4958365847772879</v>
      </c>
      <c r="L73">
        <f t="shared" si="14"/>
        <v>99690</v>
      </c>
      <c r="M73">
        <f t="shared" si="15"/>
        <v>22290</v>
      </c>
      <c r="N73">
        <f t="shared" si="16"/>
        <v>63817.8</v>
      </c>
      <c r="O73">
        <f t="shared" si="17"/>
        <v>77400</v>
      </c>
      <c r="Q73">
        <v>505</v>
      </c>
      <c r="R73">
        <v>651</v>
      </c>
      <c r="T73">
        <v>-806.39999999999418</v>
      </c>
      <c r="U73">
        <v>-456.39999999999418</v>
      </c>
      <c r="W73">
        <v>806.40000000000009</v>
      </c>
      <c r="X73">
        <v>830.8</v>
      </c>
      <c r="AB73">
        <v>63817.8</v>
      </c>
      <c r="AC73">
        <v>1.4958365847772879</v>
      </c>
      <c r="AK73">
        <v>63817.8</v>
      </c>
      <c r="AL73">
        <v>1.4958365847772879</v>
      </c>
    </row>
    <row r="74" spans="2:38" x14ac:dyDescent="0.25">
      <c r="B74">
        <v>56503</v>
      </c>
      <c r="C74">
        <v>111841</v>
      </c>
      <c r="D74">
        <v>51110</v>
      </c>
      <c r="E74">
        <v>46631</v>
      </c>
      <c r="F74">
        <v>20872</v>
      </c>
      <c r="H74">
        <v>73741</v>
      </c>
      <c r="J74">
        <f t="shared" si="12"/>
        <v>57391.4</v>
      </c>
      <c r="K74">
        <f t="shared" si="13"/>
        <v>1.2848789191411953</v>
      </c>
      <c r="L74">
        <f t="shared" si="14"/>
        <v>111841</v>
      </c>
      <c r="M74">
        <f t="shared" si="15"/>
        <v>20872</v>
      </c>
      <c r="N74">
        <f t="shared" si="16"/>
        <v>57391.4</v>
      </c>
      <c r="O74">
        <f t="shared" si="17"/>
        <v>90969</v>
      </c>
      <c r="Q74">
        <v>-4610</v>
      </c>
      <c r="R74">
        <v>-1581</v>
      </c>
      <c r="T74">
        <v>-2485</v>
      </c>
      <c r="U74">
        <v>527.80000000000291</v>
      </c>
      <c r="W74">
        <v>4217.8</v>
      </c>
      <c r="X74">
        <v>760.2</v>
      </c>
      <c r="AB74">
        <v>57391.4</v>
      </c>
      <c r="AC74">
        <v>1.2848789191411953</v>
      </c>
      <c r="AI74">
        <v>57391.4</v>
      </c>
      <c r="AJ74">
        <v>1.2848789191411953</v>
      </c>
    </row>
    <row r="75" spans="2:38" x14ac:dyDescent="0.25">
      <c r="B75">
        <v>31749</v>
      </c>
      <c r="C75">
        <v>113738</v>
      </c>
      <c r="D75">
        <v>12966</v>
      </c>
      <c r="E75">
        <v>111311</v>
      </c>
      <c r="F75">
        <v>50942</v>
      </c>
      <c r="H75">
        <v>77143</v>
      </c>
      <c r="J75">
        <f t="shared" si="12"/>
        <v>64141.2</v>
      </c>
      <c r="K75">
        <f t="shared" si="13"/>
        <v>1.20270590509688</v>
      </c>
      <c r="L75">
        <f t="shared" si="14"/>
        <v>113738</v>
      </c>
      <c r="M75">
        <f t="shared" si="15"/>
        <v>12966</v>
      </c>
      <c r="N75">
        <f t="shared" si="16"/>
        <v>64141.2</v>
      </c>
      <c r="O75">
        <f t="shared" si="17"/>
        <v>100772</v>
      </c>
      <c r="Q75">
        <v>2359</v>
      </c>
      <c r="R75">
        <v>-289</v>
      </c>
      <c r="T75">
        <v>-1540.8000000000029</v>
      </c>
      <c r="U75">
        <v>-3477.4000000000087</v>
      </c>
      <c r="W75">
        <v>9392</v>
      </c>
      <c r="X75">
        <v>3687.4</v>
      </c>
      <c r="AB75">
        <v>64141.2</v>
      </c>
      <c r="AC75">
        <v>1.20270590509688</v>
      </c>
      <c r="AI75">
        <v>64141.2</v>
      </c>
      <c r="AJ75">
        <v>1.20270590509688</v>
      </c>
    </row>
    <row r="76" spans="2:38" x14ac:dyDescent="0.25">
      <c r="B76">
        <v>107976</v>
      </c>
      <c r="C76">
        <v>20318</v>
      </c>
      <c r="D76">
        <v>11535</v>
      </c>
      <c r="E76">
        <v>35366</v>
      </c>
      <c r="F76">
        <v>28420</v>
      </c>
      <c r="H76">
        <v>45604</v>
      </c>
      <c r="J76">
        <f t="shared" si="12"/>
        <v>40723</v>
      </c>
      <c r="K76">
        <f t="shared" si="13"/>
        <v>1.1198585565896422</v>
      </c>
      <c r="L76">
        <f t="shared" si="14"/>
        <v>107976</v>
      </c>
      <c r="M76">
        <f t="shared" si="15"/>
        <v>11535</v>
      </c>
      <c r="N76">
        <f t="shared" si="16"/>
        <v>40723</v>
      </c>
      <c r="O76">
        <f t="shared" si="17"/>
        <v>96441</v>
      </c>
      <c r="Q76">
        <v>-2735</v>
      </c>
      <c r="R76">
        <v>-3704</v>
      </c>
      <c r="T76">
        <v>-186.80000000000291</v>
      </c>
      <c r="U76">
        <v>1484.8000000000029</v>
      </c>
      <c r="W76">
        <v>1375.6</v>
      </c>
      <c r="X76">
        <v>1484.8</v>
      </c>
      <c r="Z76">
        <v>40723</v>
      </c>
      <c r="AA76">
        <v>1.1198585565896422</v>
      </c>
      <c r="AI76">
        <v>40723</v>
      </c>
      <c r="AJ76">
        <v>1.1198585565896422</v>
      </c>
    </row>
    <row r="77" spans="2:38" x14ac:dyDescent="0.25">
      <c r="B77">
        <v>40830</v>
      </c>
      <c r="C77">
        <v>51178</v>
      </c>
      <c r="D77">
        <v>47213</v>
      </c>
      <c r="E77">
        <v>100377</v>
      </c>
      <c r="F77">
        <v>112669</v>
      </c>
      <c r="H77">
        <v>97676</v>
      </c>
      <c r="J77">
        <f t="shared" si="12"/>
        <v>70453.399999999994</v>
      </c>
      <c r="K77">
        <f t="shared" si="13"/>
        <v>1.3863915723016917</v>
      </c>
      <c r="L77">
        <f t="shared" si="14"/>
        <v>112669</v>
      </c>
      <c r="M77">
        <f t="shared" si="15"/>
        <v>40830</v>
      </c>
      <c r="N77">
        <f t="shared" si="16"/>
        <v>70453.399999999994</v>
      </c>
      <c r="O77">
        <f t="shared" si="17"/>
        <v>71839</v>
      </c>
      <c r="Q77">
        <v>-2815</v>
      </c>
      <c r="R77">
        <v>614</v>
      </c>
      <c r="T77">
        <v>4181</v>
      </c>
      <c r="U77">
        <v>424.39999999999418</v>
      </c>
      <c r="W77">
        <v>4181</v>
      </c>
      <c r="X77">
        <v>1538</v>
      </c>
      <c r="AF77">
        <v>70453.399999999994</v>
      </c>
      <c r="AG77">
        <v>1.3863915723016917</v>
      </c>
      <c r="AI77">
        <v>70453.399999999994</v>
      </c>
      <c r="AJ77">
        <v>1.3863915723016917</v>
      </c>
    </row>
    <row r="78" spans="2:38" x14ac:dyDescent="0.25">
      <c r="B78">
        <v>25302</v>
      </c>
      <c r="C78">
        <v>99503</v>
      </c>
      <c r="D78">
        <v>64362</v>
      </c>
      <c r="E78">
        <v>72188</v>
      </c>
      <c r="F78">
        <v>45351</v>
      </c>
      <c r="H78">
        <v>88702</v>
      </c>
      <c r="J78">
        <f t="shared" si="12"/>
        <v>61341.2</v>
      </c>
      <c r="K78">
        <f t="shared" si="13"/>
        <v>1.4460427901638704</v>
      </c>
      <c r="L78">
        <f t="shared" si="14"/>
        <v>99503</v>
      </c>
      <c r="M78">
        <f t="shared" si="15"/>
        <v>25302</v>
      </c>
      <c r="N78">
        <f t="shared" si="16"/>
        <v>61341.2</v>
      </c>
      <c r="O78">
        <f t="shared" si="17"/>
        <v>74201</v>
      </c>
      <c r="Q78">
        <v>142</v>
      </c>
      <c r="R78">
        <v>15</v>
      </c>
      <c r="T78">
        <v>2153.5999999999985</v>
      </c>
      <c r="U78">
        <v>1075.7999999999956</v>
      </c>
      <c r="W78">
        <v>3594.8</v>
      </c>
      <c r="X78">
        <v>2193</v>
      </c>
      <c r="AD78">
        <v>61341.2</v>
      </c>
      <c r="AE78">
        <v>1.4460427901638704</v>
      </c>
      <c r="AK78">
        <v>61341.2</v>
      </c>
      <c r="AL78">
        <v>1.4460427901638704</v>
      </c>
    </row>
    <row r="79" spans="2:38" x14ac:dyDescent="0.25">
      <c r="B79">
        <v>115351</v>
      </c>
      <c r="C79">
        <v>101383</v>
      </c>
      <c r="D79">
        <v>51403</v>
      </c>
      <c r="E79">
        <v>55865</v>
      </c>
      <c r="F79">
        <v>114597</v>
      </c>
      <c r="H79">
        <v>131945</v>
      </c>
      <c r="J79">
        <f t="shared" si="12"/>
        <v>87719.8</v>
      </c>
      <c r="K79">
        <f t="shared" si="13"/>
        <v>1.5041643961796538</v>
      </c>
      <c r="L79">
        <f t="shared" si="14"/>
        <v>115351</v>
      </c>
      <c r="M79">
        <f t="shared" si="15"/>
        <v>51403</v>
      </c>
      <c r="N79">
        <f t="shared" si="16"/>
        <v>87719.8</v>
      </c>
      <c r="O79">
        <f t="shared" si="17"/>
        <v>63948</v>
      </c>
      <c r="Q79">
        <v>-1510</v>
      </c>
      <c r="R79">
        <v>92</v>
      </c>
      <c r="T79">
        <v>242.19999999999709</v>
      </c>
      <c r="U79">
        <v>-869.19999999999709</v>
      </c>
      <c r="W79">
        <v>2111.8000000000002</v>
      </c>
      <c r="X79">
        <v>1630.4</v>
      </c>
      <c r="AF79">
        <v>87719.8</v>
      </c>
      <c r="AG79">
        <v>1.5041643961796538</v>
      </c>
      <c r="AK79">
        <v>87719.8</v>
      </c>
      <c r="AL79">
        <v>1.5041643961796538</v>
      </c>
    </row>
    <row r="80" spans="2:38" x14ac:dyDescent="0.25">
      <c r="B80">
        <v>66093</v>
      </c>
      <c r="C80">
        <v>63882</v>
      </c>
      <c r="D80">
        <v>32896</v>
      </c>
      <c r="E80">
        <v>78002</v>
      </c>
      <c r="F80">
        <v>78794</v>
      </c>
      <c r="H80">
        <v>91999</v>
      </c>
      <c r="J80">
        <f t="shared" si="12"/>
        <v>63933.4</v>
      </c>
      <c r="K80">
        <f t="shared" si="13"/>
        <v>1.4389818154517044</v>
      </c>
      <c r="L80">
        <f t="shared" si="14"/>
        <v>78794</v>
      </c>
      <c r="M80">
        <f t="shared" si="15"/>
        <v>32896</v>
      </c>
      <c r="N80">
        <f t="shared" si="16"/>
        <v>63933.4</v>
      </c>
      <c r="O80">
        <f t="shared" si="17"/>
        <v>45898</v>
      </c>
      <c r="Q80">
        <v>1594</v>
      </c>
      <c r="R80">
        <v>-1597</v>
      </c>
      <c r="T80">
        <v>2261.2000000000044</v>
      </c>
      <c r="U80">
        <v>151.80000000000291</v>
      </c>
      <c r="W80">
        <v>5096.8</v>
      </c>
      <c r="X80">
        <v>155</v>
      </c>
      <c r="AB80">
        <v>63933.4</v>
      </c>
      <c r="AC80">
        <v>1.4389818154517044</v>
      </c>
      <c r="AK80">
        <v>63933.4</v>
      </c>
      <c r="AL80">
        <v>1.4389818154517044</v>
      </c>
    </row>
    <row r="81" spans="2:38" x14ac:dyDescent="0.25">
      <c r="B81">
        <v>111337</v>
      </c>
      <c r="C81">
        <v>10789</v>
      </c>
      <c r="D81">
        <v>111671</v>
      </c>
      <c r="E81">
        <v>32426</v>
      </c>
      <c r="F81">
        <v>106079</v>
      </c>
      <c r="H81">
        <v>114988</v>
      </c>
      <c r="J81">
        <f t="shared" si="12"/>
        <v>74460.399999999994</v>
      </c>
      <c r="K81">
        <f t="shared" si="13"/>
        <v>1.5442839415313376</v>
      </c>
      <c r="L81">
        <f t="shared" si="14"/>
        <v>111671</v>
      </c>
      <c r="M81">
        <f t="shared" si="15"/>
        <v>10789</v>
      </c>
      <c r="N81">
        <f t="shared" si="16"/>
        <v>74460.399999999994</v>
      </c>
      <c r="O81">
        <f t="shared" si="17"/>
        <v>100882</v>
      </c>
      <c r="Q81">
        <v>2197</v>
      </c>
      <c r="R81">
        <v>-137</v>
      </c>
      <c r="T81">
        <v>1177</v>
      </c>
      <c r="U81">
        <v>655.59999999999127</v>
      </c>
      <c r="W81">
        <v>3607</v>
      </c>
      <c r="X81">
        <v>913.6</v>
      </c>
      <c r="AF81">
        <v>74460.399999999994</v>
      </c>
      <c r="AG81">
        <v>1.5442839415313376</v>
      </c>
      <c r="AI81">
        <v>74460.399999999994</v>
      </c>
      <c r="AJ81">
        <v>1.5442839415313376</v>
      </c>
    </row>
    <row r="82" spans="2:38" x14ac:dyDescent="0.25">
      <c r="B82">
        <v>20224</v>
      </c>
      <c r="C82">
        <v>67870</v>
      </c>
      <c r="D82">
        <v>28216</v>
      </c>
      <c r="E82">
        <v>30095</v>
      </c>
      <c r="F82">
        <v>114169</v>
      </c>
      <c r="H82">
        <v>61658</v>
      </c>
      <c r="J82">
        <f t="shared" si="12"/>
        <v>52114.8</v>
      </c>
      <c r="K82">
        <f t="shared" si="13"/>
        <v>1.1831188069415981</v>
      </c>
      <c r="L82">
        <f t="shared" si="14"/>
        <v>114169</v>
      </c>
      <c r="M82">
        <f t="shared" si="15"/>
        <v>20224</v>
      </c>
      <c r="N82">
        <f t="shared" si="16"/>
        <v>52114.8</v>
      </c>
      <c r="O82">
        <f t="shared" si="17"/>
        <v>93945</v>
      </c>
      <c r="Q82">
        <v>-1564</v>
      </c>
      <c r="R82">
        <v>-146</v>
      </c>
      <c r="T82">
        <v>-2374.1999999999971</v>
      </c>
      <c r="U82">
        <v>427.40000000000146</v>
      </c>
      <c r="W82">
        <v>4489.3999999999996</v>
      </c>
      <c r="X82">
        <v>2607</v>
      </c>
      <c r="Z82">
        <v>52114.8</v>
      </c>
      <c r="AA82">
        <v>1.1831188069415981</v>
      </c>
      <c r="AI82">
        <v>52114.8</v>
      </c>
      <c r="AJ82">
        <v>1.1831188069415981</v>
      </c>
    </row>
    <row r="83" spans="2:38" x14ac:dyDescent="0.25">
      <c r="B83">
        <v>35184</v>
      </c>
      <c r="C83">
        <v>22914</v>
      </c>
      <c r="D83">
        <v>76399</v>
      </c>
      <c r="E83">
        <v>103733</v>
      </c>
      <c r="F83">
        <v>8908</v>
      </c>
      <c r="H83">
        <v>67070</v>
      </c>
      <c r="J83">
        <f t="shared" si="12"/>
        <v>49427.6</v>
      </c>
      <c r="K83">
        <f t="shared" si="13"/>
        <v>1.3569341825215062</v>
      </c>
      <c r="L83">
        <f t="shared" si="14"/>
        <v>103733</v>
      </c>
      <c r="M83">
        <f t="shared" si="15"/>
        <v>8908</v>
      </c>
      <c r="N83">
        <f t="shared" si="16"/>
        <v>49427.6</v>
      </c>
      <c r="O83">
        <f t="shared" si="17"/>
        <v>94825</v>
      </c>
      <c r="Q83">
        <v>3725</v>
      </c>
      <c r="R83">
        <v>1394</v>
      </c>
      <c r="T83">
        <v>227.59999999999854</v>
      </c>
      <c r="U83">
        <v>800.79999999999563</v>
      </c>
      <c r="W83">
        <v>5472</v>
      </c>
      <c r="X83">
        <v>1315.1999999999998</v>
      </c>
      <c r="Z83">
        <v>49427.6</v>
      </c>
      <c r="AA83">
        <v>1.3569341825215062</v>
      </c>
      <c r="AK83">
        <v>49427.6</v>
      </c>
      <c r="AL83">
        <v>1.3569341825215062</v>
      </c>
    </row>
    <row r="84" spans="2:38" x14ac:dyDescent="0.25">
      <c r="B84">
        <v>97586</v>
      </c>
      <c r="C84">
        <v>103304</v>
      </c>
      <c r="D84">
        <v>34803</v>
      </c>
      <c r="E84">
        <v>73651</v>
      </c>
      <c r="F84">
        <v>73907</v>
      </c>
      <c r="H84">
        <v>89126</v>
      </c>
      <c r="J84">
        <f t="shared" si="12"/>
        <v>76650.2</v>
      </c>
      <c r="K84">
        <f t="shared" si="13"/>
        <v>1.1627627847024535</v>
      </c>
      <c r="L84">
        <f t="shared" si="14"/>
        <v>103304</v>
      </c>
      <c r="M84">
        <f t="shared" si="15"/>
        <v>34803</v>
      </c>
      <c r="N84">
        <f t="shared" si="16"/>
        <v>76650.2</v>
      </c>
      <c r="O84">
        <f t="shared" si="17"/>
        <v>68501</v>
      </c>
      <c r="Q84">
        <v>935</v>
      </c>
      <c r="R84">
        <v>650</v>
      </c>
      <c r="T84">
        <v>1767.8000000000029</v>
      </c>
      <c r="U84">
        <v>-118.19999999999709</v>
      </c>
      <c r="W84">
        <v>4677</v>
      </c>
      <c r="X84">
        <v>452.6</v>
      </c>
      <c r="AB84">
        <v>76650.2</v>
      </c>
      <c r="AC84">
        <v>1.1627627847024535</v>
      </c>
      <c r="AI84">
        <v>76650.2</v>
      </c>
      <c r="AJ84">
        <v>1.1627627847024535</v>
      </c>
    </row>
    <row r="85" spans="2:38" x14ac:dyDescent="0.25">
      <c r="B85">
        <v>88870</v>
      </c>
      <c r="C85">
        <v>92950</v>
      </c>
      <c r="D85">
        <v>116192</v>
      </c>
      <c r="E85">
        <v>73687</v>
      </c>
      <c r="F85">
        <v>112674</v>
      </c>
      <c r="H85">
        <v>133951</v>
      </c>
      <c r="J85">
        <f t="shared" si="12"/>
        <v>96874.6</v>
      </c>
      <c r="K85">
        <f t="shared" si="13"/>
        <v>1.3827257093190577</v>
      </c>
      <c r="L85">
        <f t="shared" si="14"/>
        <v>116192</v>
      </c>
      <c r="M85">
        <f t="shared" si="15"/>
        <v>73687</v>
      </c>
      <c r="N85">
        <f t="shared" si="16"/>
        <v>96874.6</v>
      </c>
      <c r="O85">
        <f t="shared" si="17"/>
        <v>42505</v>
      </c>
      <c r="Q85">
        <v>-2456</v>
      </c>
      <c r="R85">
        <v>-1404</v>
      </c>
      <c r="T85">
        <v>1820.2000000000116</v>
      </c>
      <c r="U85">
        <v>1966.4000000000087</v>
      </c>
      <c r="W85">
        <v>3439.8</v>
      </c>
      <c r="X85">
        <v>1966.4</v>
      </c>
      <c r="AB85">
        <v>96874.6</v>
      </c>
      <c r="AC85">
        <v>1.3827257093190577</v>
      </c>
      <c r="AI85">
        <v>96874.6</v>
      </c>
      <c r="AJ85">
        <v>1.3827257093190577</v>
      </c>
    </row>
    <row r="86" spans="2:38" x14ac:dyDescent="0.25">
      <c r="B86">
        <v>76685</v>
      </c>
      <c r="C86">
        <v>12607</v>
      </c>
      <c r="D86">
        <v>27352</v>
      </c>
      <c r="E86">
        <v>108965</v>
      </c>
      <c r="F86">
        <v>77234</v>
      </c>
      <c r="H86">
        <v>85358</v>
      </c>
      <c r="J86">
        <f t="shared" si="12"/>
        <v>60568.6</v>
      </c>
      <c r="K86">
        <f t="shared" si="13"/>
        <v>1.4092780747780203</v>
      </c>
      <c r="L86">
        <f t="shared" si="14"/>
        <v>108965</v>
      </c>
      <c r="M86">
        <f t="shared" si="15"/>
        <v>12607</v>
      </c>
      <c r="N86">
        <f t="shared" si="16"/>
        <v>60568.6</v>
      </c>
      <c r="O86">
        <f t="shared" si="17"/>
        <v>96358</v>
      </c>
      <c r="Q86">
        <v>-496</v>
      </c>
      <c r="R86">
        <v>1962</v>
      </c>
      <c r="T86">
        <v>2906.1999999999971</v>
      </c>
      <c r="U86">
        <v>613.19999999999709</v>
      </c>
      <c r="W86">
        <v>6699.8</v>
      </c>
      <c r="X86">
        <v>753.2</v>
      </c>
      <c r="AD86">
        <v>60568.6</v>
      </c>
      <c r="AE86">
        <v>1.4092780747780203</v>
      </c>
      <c r="AK86">
        <v>60568.6</v>
      </c>
      <c r="AL86">
        <v>1.4092780747780203</v>
      </c>
    </row>
    <row r="87" spans="2:38" x14ac:dyDescent="0.25">
      <c r="B87">
        <v>36364</v>
      </c>
      <c r="C87">
        <v>13340</v>
      </c>
      <c r="D87">
        <v>114445</v>
      </c>
      <c r="E87">
        <v>35883</v>
      </c>
      <c r="F87">
        <v>108818</v>
      </c>
      <c r="H87">
        <v>115727</v>
      </c>
      <c r="J87">
        <f t="shared" si="12"/>
        <v>61770</v>
      </c>
      <c r="K87">
        <f t="shared" si="13"/>
        <v>1.8735146511251417</v>
      </c>
      <c r="L87">
        <f t="shared" si="14"/>
        <v>114445</v>
      </c>
      <c r="M87">
        <f t="shared" si="15"/>
        <v>13340</v>
      </c>
      <c r="N87">
        <f t="shared" si="16"/>
        <v>61770</v>
      </c>
      <c r="O87">
        <f t="shared" si="17"/>
        <v>101105</v>
      </c>
      <c r="Q87">
        <v>5027</v>
      </c>
      <c r="R87">
        <v>5</v>
      </c>
      <c r="T87">
        <v>-148.19999999999709</v>
      </c>
      <c r="U87">
        <v>-221.19999999999709</v>
      </c>
      <c r="W87">
        <v>6450.5999999999995</v>
      </c>
      <c r="X87">
        <v>546.40000000000009</v>
      </c>
      <c r="AF87">
        <v>61770</v>
      </c>
      <c r="AG87">
        <v>1.8735146511251417</v>
      </c>
      <c r="AK87">
        <v>61770</v>
      </c>
      <c r="AL87">
        <v>1.8735146511251417</v>
      </c>
    </row>
    <row r="88" spans="2:38" x14ac:dyDescent="0.25">
      <c r="B88">
        <v>65614</v>
      </c>
      <c r="C88">
        <v>22143</v>
      </c>
      <c r="D88">
        <v>110230</v>
      </c>
      <c r="E88">
        <v>74365</v>
      </c>
      <c r="F88">
        <v>48179</v>
      </c>
      <c r="H88">
        <v>90465</v>
      </c>
      <c r="J88">
        <f t="shared" si="12"/>
        <v>64106.2</v>
      </c>
      <c r="K88">
        <f t="shared" si="13"/>
        <v>1.4111739582130902</v>
      </c>
      <c r="L88">
        <f t="shared" si="14"/>
        <v>110230</v>
      </c>
      <c r="M88">
        <f t="shared" si="15"/>
        <v>22143</v>
      </c>
      <c r="N88">
        <f t="shared" si="16"/>
        <v>64106.2</v>
      </c>
      <c r="O88">
        <f t="shared" si="17"/>
        <v>88087</v>
      </c>
      <c r="Q88">
        <v>798</v>
      </c>
      <c r="R88">
        <v>-2038</v>
      </c>
      <c r="T88">
        <v>195.39999999999418</v>
      </c>
      <c r="U88">
        <v>2180.7999999999956</v>
      </c>
      <c r="W88">
        <v>2379</v>
      </c>
      <c r="X88">
        <v>2443.6000000000004</v>
      </c>
      <c r="AB88">
        <v>64106.2</v>
      </c>
      <c r="AC88">
        <v>1.4111739582130902</v>
      </c>
      <c r="AI88">
        <v>64106.2</v>
      </c>
      <c r="AJ88">
        <v>1.4111739582130902</v>
      </c>
    </row>
    <row r="89" spans="2:38" x14ac:dyDescent="0.25">
      <c r="B89">
        <v>87764</v>
      </c>
      <c r="C89">
        <v>12022</v>
      </c>
      <c r="D89">
        <v>14847</v>
      </c>
      <c r="E89">
        <v>100699</v>
      </c>
      <c r="F89">
        <v>37088</v>
      </c>
      <c r="H89">
        <v>58024</v>
      </c>
      <c r="J89">
        <f t="shared" si="12"/>
        <v>50484</v>
      </c>
      <c r="K89">
        <f t="shared" si="13"/>
        <v>1.1493542508517549</v>
      </c>
      <c r="L89">
        <f t="shared" si="14"/>
        <v>100699</v>
      </c>
      <c r="M89">
        <f t="shared" si="15"/>
        <v>12022</v>
      </c>
      <c r="N89">
        <f t="shared" si="16"/>
        <v>50484</v>
      </c>
      <c r="O89">
        <f t="shared" si="17"/>
        <v>88677</v>
      </c>
      <c r="Q89">
        <v>-7658</v>
      </c>
      <c r="R89">
        <v>-33</v>
      </c>
      <c r="T89">
        <v>-1815.5999999999985</v>
      </c>
      <c r="U89">
        <v>-1313.8000000000029</v>
      </c>
      <c r="W89">
        <v>4842.8</v>
      </c>
      <c r="X89">
        <v>1558.6</v>
      </c>
      <c r="Z89">
        <v>50484</v>
      </c>
      <c r="AA89">
        <v>1.1493542508517549</v>
      </c>
      <c r="AI89">
        <v>50484</v>
      </c>
      <c r="AJ89">
        <v>1.1493542508517549</v>
      </c>
    </row>
    <row r="90" spans="2:38" x14ac:dyDescent="0.25">
      <c r="B90">
        <v>15006</v>
      </c>
      <c r="C90">
        <v>6638</v>
      </c>
      <c r="D90">
        <v>24256</v>
      </c>
      <c r="E90">
        <v>36324</v>
      </c>
      <c r="F90">
        <v>116475</v>
      </c>
      <c r="H90">
        <v>73461</v>
      </c>
      <c r="J90">
        <f t="shared" si="12"/>
        <v>39739.800000000003</v>
      </c>
      <c r="K90">
        <f t="shared" si="13"/>
        <v>1.8485498165567011</v>
      </c>
      <c r="L90">
        <f t="shared" si="14"/>
        <v>116475</v>
      </c>
      <c r="M90">
        <f t="shared" si="15"/>
        <v>6638</v>
      </c>
      <c r="N90">
        <f t="shared" si="16"/>
        <v>39739.800000000003</v>
      </c>
      <c r="O90">
        <f t="shared" si="17"/>
        <v>109837</v>
      </c>
      <c r="Q90">
        <v>-1323</v>
      </c>
      <c r="R90">
        <v>3631</v>
      </c>
      <c r="T90">
        <v>2839.8000000000029</v>
      </c>
      <c r="U90">
        <v>1226</v>
      </c>
      <c r="W90">
        <v>4405.8</v>
      </c>
      <c r="X90">
        <v>1349.2</v>
      </c>
      <c r="AD90">
        <v>39739.800000000003</v>
      </c>
      <c r="AE90">
        <v>1.8485498165567011</v>
      </c>
      <c r="AK90">
        <v>39739.800000000003</v>
      </c>
      <c r="AL90">
        <v>1.8485498165567011</v>
      </c>
    </row>
    <row r="91" spans="2:38" x14ac:dyDescent="0.25">
      <c r="B91">
        <v>102968</v>
      </c>
      <c r="C91">
        <v>41811</v>
      </c>
      <c r="D91">
        <v>42839</v>
      </c>
      <c r="E91">
        <v>84999</v>
      </c>
      <c r="F91">
        <v>58635</v>
      </c>
      <c r="H91">
        <v>74108</v>
      </c>
      <c r="J91">
        <f t="shared" si="12"/>
        <v>66250.399999999994</v>
      </c>
      <c r="K91">
        <f t="shared" si="13"/>
        <v>1.1186045669158224</v>
      </c>
      <c r="L91">
        <f t="shared" si="14"/>
        <v>102968</v>
      </c>
      <c r="M91">
        <f t="shared" si="15"/>
        <v>41811</v>
      </c>
      <c r="N91">
        <f t="shared" si="16"/>
        <v>66250.399999999994</v>
      </c>
      <c r="O91">
        <f t="shared" si="17"/>
        <v>61157</v>
      </c>
      <c r="Q91">
        <v>-3751</v>
      </c>
      <c r="R91">
        <v>-6</v>
      </c>
      <c r="T91">
        <v>1404.7999999999956</v>
      </c>
      <c r="U91">
        <v>791.39999999999418</v>
      </c>
      <c r="W91">
        <v>5256.8</v>
      </c>
      <c r="X91">
        <v>1237</v>
      </c>
      <c r="AB91">
        <v>66250.399999999994</v>
      </c>
      <c r="AC91">
        <v>1.1186045669158224</v>
      </c>
      <c r="AI91">
        <v>66250.399999999994</v>
      </c>
      <c r="AJ91">
        <v>1.1186045669158224</v>
      </c>
    </row>
    <row r="92" spans="2:38" x14ac:dyDescent="0.25">
      <c r="B92">
        <v>32805</v>
      </c>
      <c r="C92">
        <v>20527</v>
      </c>
      <c r="D92">
        <v>48835</v>
      </c>
      <c r="E92">
        <v>98930</v>
      </c>
      <c r="F92">
        <v>77776</v>
      </c>
      <c r="H92">
        <v>63292</v>
      </c>
      <c r="J92">
        <f t="shared" si="12"/>
        <v>55774.6</v>
      </c>
      <c r="K92">
        <f t="shared" si="13"/>
        <v>1.134781782388399</v>
      </c>
      <c r="L92">
        <f t="shared" si="14"/>
        <v>98930</v>
      </c>
      <c r="M92">
        <f t="shared" si="15"/>
        <v>20527</v>
      </c>
      <c r="N92">
        <f t="shared" si="16"/>
        <v>55774.6</v>
      </c>
      <c r="O92">
        <f t="shared" si="17"/>
        <v>78403</v>
      </c>
      <c r="Q92">
        <v>-5342</v>
      </c>
      <c r="R92">
        <v>-105</v>
      </c>
      <c r="T92">
        <v>375.40000000000146</v>
      </c>
      <c r="U92">
        <v>863.40000000000146</v>
      </c>
      <c r="W92">
        <v>3669.4</v>
      </c>
      <c r="X92">
        <v>1319.8</v>
      </c>
      <c r="Z92">
        <v>55774.6</v>
      </c>
      <c r="AA92">
        <v>1.134781782388399</v>
      </c>
      <c r="AI92">
        <v>55774.6</v>
      </c>
      <c r="AJ92">
        <v>1.134781782388399</v>
      </c>
    </row>
    <row r="93" spans="2:38" x14ac:dyDescent="0.25">
      <c r="B93">
        <v>59540</v>
      </c>
      <c r="C93">
        <v>110970</v>
      </c>
      <c r="D93">
        <v>12717</v>
      </c>
      <c r="E93">
        <v>34552</v>
      </c>
      <c r="F93">
        <v>66334</v>
      </c>
      <c r="H93">
        <v>116844</v>
      </c>
      <c r="J93">
        <f t="shared" si="12"/>
        <v>56822.6</v>
      </c>
      <c r="K93">
        <f t="shared" si="13"/>
        <v>2.0562945025394828</v>
      </c>
      <c r="L93">
        <f t="shared" si="14"/>
        <v>110970</v>
      </c>
      <c r="M93">
        <f t="shared" si="15"/>
        <v>12717</v>
      </c>
      <c r="N93">
        <f t="shared" si="16"/>
        <v>56822.6</v>
      </c>
      <c r="O93">
        <f t="shared" si="17"/>
        <v>98253</v>
      </c>
      <c r="Q93">
        <v>363</v>
      </c>
      <c r="R93">
        <v>118</v>
      </c>
      <c r="T93">
        <v>587</v>
      </c>
      <c r="U93">
        <v>-720.40000000000146</v>
      </c>
      <c r="W93">
        <v>2633.4</v>
      </c>
      <c r="X93">
        <v>1932.8</v>
      </c>
      <c r="AD93">
        <v>56822.6</v>
      </c>
      <c r="AE93">
        <v>2.0562945025394828</v>
      </c>
      <c r="AK93">
        <v>56822.6</v>
      </c>
      <c r="AL93">
        <v>2.0562945025394828</v>
      </c>
    </row>
    <row r="94" spans="2:38" x14ac:dyDescent="0.25">
      <c r="B94">
        <v>64932</v>
      </c>
      <c r="C94">
        <v>76511</v>
      </c>
      <c r="D94">
        <v>81513</v>
      </c>
      <c r="E94">
        <v>89765</v>
      </c>
      <c r="F94">
        <v>87646</v>
      </c>
      <c r="H94">
        <v>134227</v>
      </c>
      <c r="J94">
        <f t="shared" si="12"/>
        <v>80073.399999999994</v>
      </c>
      <c r="K94">
        <f t="shared" si="13"/>
        <v>1.676299495213142</v>
      </c>
      <c r="L94">
        <f t="shared" si="14"/>
        <v>89765</v>
      </c>
      <c r="M94">
        <f t="shared" si="15"/>
        <v>64932</v>
      </c>
      <c r="N94">
        <f t="shared" si="16"/>
        <v>80073.399999999994</v>
      </c>
      <c r="O94">
        <f t="shared" si="17"/>
        <v>24833</v>
      </c>
      <c r="Q94">
        <v>-4517</v>
      </c>
      <c r="R94">
        <v>-1178</v>
      </c>
      <c r="T94">
        <v>1378</v>
      </c>
      <c r="U94">
        <v>271.59999999999127</v>
      </c>
      <c r="W94">
        <v>3550.8</v>
      </c>
      <c r="X94">
        <v>944.40000000000009</v>
      </c>
      <c r="AF94">
        <v>80073.399999999994</v>
      </c>
      <c r="AG94">
        <v>1.676299495213142</v>
      </c>
      <c r="AK94">
        <v>80073.399999999994</v>
      </c>
      <c r="AL94">
        <v>1.676299495213142</v>
      </c>
    </row>
    <row r="95" spans="2:38" x14ac:dyDescent="0.25">
      <c r="B95">
        <v>78767</v>
      </c>
      <c r="C95">
        <v>11435</v>
      </c>
      <c r="D95">
        <v>91953</v>
      </c>
      <c r="E95">
        <v>109911</v>
      </c>
      <c r="F95">
        <v>28224</v>
      </c>
      <c r="H95">
        <v>65582</v>
      </c>
      <c r="J95">
        <f t="shared" si="12"/>
        <v>64058</v>
      </c>
      <c r="K95">
        <f t="shared" si="13"/>
        <v>1.0237909394611133</v>
      </c>
      <c r="L95">
        <f t="shared" si="14"/>
        <v>109911</v>
      </c>
      <c r="M95">
        <f t="shared" si="15"/>
        <v>11435</v>
      </c>
      <c r="N95">
        <f t="shared" si="16"/>
        <v>64058</v>
      </c>
      <c r="O95">
        <f t="shared" si="17"/>
        <v>98476</v>
      </c>
      <c r="Q95">
        <v>-6496</v>
      </c>
      <c r="R95">
        <v>-868</v>
      </c>
      <c r="T95">
        <v>-1648.6000000000058</v>
      </c>
      <c r="U95">
        <v>86.599999999998545</v>
      </c>
      <c r="W95">
        <v>2561.4000000000005</v>
      </c>
      <c r="X95">
        <v>169</v>
      </c>
      <c r="AB95">
        <v>64058</v>
      </c>
      <c r="AC95">
        <v>1.0237909394611133</v>
      </c>
      <c r="AI95">
        <v>64058</v>
      </c>
      <c r="AJ95">
        <v>1.0237909394611133</v>
      </c>
    </row>
    <row r="96" spans="2:38" x14ac:dyDescent="0.25">
      <c r="B96">
        <v>80198</v>
      </c>
      <c r="C96">
        <v>20544</v>
      </c>
      <c r="D96">
        <v>86957</v>
      </c>
      <c r="E96">
        <v>110026</v>
      </c>
      <c r="F96">
        <v>19156</v>
      </c>
      <c r="H96">
        <v>125110</v>
      </c>
      <c r="J96">
        <f t="shared" si="12"/>
        <v>63376.2</v>
      </c>
      <c r="K96">
        <f t="shared" si="13"/>
        <v>1.9740849088459076</v>
      </c>
      <c r="L96">
        <f t="shared" si="14"/>
        <v>110026</v>
      </c>
      <c r="M96">
        <f t="shared" si="15"/>
        <v>19156</v>
      </c>
      <c r="N96">
        <f t="shared" si="16"/>
        <v>63376.2</v>
      </c>
      <c r="O96">
        <f t="shared" si="17"/>
        <v>90870</v>
      </c>
      <c r="Q96">
        <v>3217</v>
      </c>
      <c r="R96">
        <v>-159</v>
      </c>
      <c r="T96">
        <v>1310.3999999999942</v>
      </c>
      <c r="U96">
        <v>474</v>
      </c>
      <c r="W96">
        <v>3965.2000000000003</v>
      </c>
      <c r="X96">
        <v>2361.6000000000004</v>
      </c>
      <c r="AF96">
        <v>63376.2</v>
      </c>
      <c r="AG96">
        <v>1.9740849088459076</v>
      </c>
      <c r="AK96">
        <v>63376.2</v>
      </c>
      <c r="AL96">
        <v>1.9740849088459076</v>
      </c>
    </row>
    <row r="97" spans="2:38" x14ac:dyDescent="0.25">
      <c r="B97">
        <v>73747</v>
      </c>
      <c r="C97">
        <v>79737</v>
      </c>
      <c r="D97">
        <v>70228</v>
      </c>
      <c r="E97">
        <v>44440</v>
      </c>
      <c r="F97">
        <v>54092</v>
      </c>
      <c r="H97">
        <v>121447</v>
      </c>
      <c r="J97">
        <f t="shared" si="12"/>
        <v>64448.800000000003</v>
      </c>
      <c r="K97">
        <f t="shared" si="13"/>
        <v>1.8843950546790629</v>
      </c>
      <c r="L97">
        <f t="shared" si="14"/>
        <v>79737</v>
      </c>
      <c r="M97">
        <f t="shared" si="15"/>
        <v>44440</v>
      </c>
      <c r="N97">
        <f t="shared" si="16"/>
        <v>64448.800000000003</v>
      </c>
      <c r="O97">
        <f t="shared" si="17"/>
        <v>35297</v>
      </c>
      <c r="Q97">
        <v>-1307</v>
      </c>
      <c r="R97">
        <v>-26</v>
      </c>
      <c r="T97">
        <v>-913.39999999999418</v>
      </c>
      <c r="U97">
        <v>-904</v>
      </c>
      <c r="W97">
        <v>1841.8000000000002</v>
      </c>
      <c r="X97">
        <v>915.2</v>
      </c>
      <c r="AF97">
        <v>64448.800000000003</v>
      </c>
      <c r="AG97">
        <v>1.8843950546790629</v>
      </c>
      <c r="AK97">
        <v>64448.800000000003</v>
      </c>
      <c r="AL97">
        <v>1.8843950546790629</v>
      </c>
    </row>
    <row r="98" spans="2:38" x14ac:dyDescent="0.25">
      <c r="B98">
        <v>15709</v>
      </c>
      <c r="C98">
        <v>28766</v>
      </c>
      <c r="D98">
        <v>115807</v>
      </c>
      <c r="E98">
        <v>71628</v>
      </c>
      <c r="F98">
        <v>98808</v>
      </c>
      <c r="H98">
        <v>91082</v>
      </c>
      <c r="J98">
        <f t="shared" si="12"/>
        <v>66143.600000000006</v>
      </c>
      <c r="K98">
        <f t="shared" ref="K98:K129" si="18">H98/J98</f>
        <v>1.3770342104149154</v>
      </c>
      <c r="L98">
        <f t="shared" si="14"/>
        <v>115807</v>
      </c>
      <c r="M98">
        <f t="shared" si="15"/>
        <v>15709</v>
      </c>
      <c r="N98">
        <f t="shared" si="16"/>
        <v>66143.600000000006</v>
      </c>
      <c r="O98">
        <f t="shared" si="17"/>
        <v>100098</v>
      </c>
      <c r="Q98">
        <v>2030</v>
      </c>
      <c r="R98">
        <v>-1567</v>
      </c>
      <c r="T98">
        <v>-4163.1999999999971</v>
      </c>
      <c r="U98">
        <v>-856.59999999999127</v>
      </c>
      <c r="W98">
        <v>4163.2</v>
      </c>
      <c r="X98">
        <v>958.6</v>
      </c>
      <c r="AB98">
        <v>66143.600000000006</v>
      </c>
      <c r="AC98">
        <v>1.3770342104149154</v>
      </c>
      <c r="AK98">
        <v>66143.600000000006</v>
      </c>
      <c r="AL98">
        <v>1.3770342104149154</v>
      </c>
    </row>
    <row r="99" spans="2:38" x14ac:dyDescent="0.25">
      <c r="B99">
        <v>7480</v>
      </c>
      <c r="C99">
        <v>47882</v>
      </c>
      <c r="D99">
        <v>69130</v>
      </c>
      <c r="E99">
        <v>113898</v>
      </c>
      <c r="F99">
        <v>99218</v>
      </c>
      <c r="H99">
        <v>77659</v>
      </c>
      <c r="J99">
        <f t="shared" si="12"/>
        <v>67521.600000000006</v>
      </c>
      <c r="K99">
        <f t="shared" si="18"/>
        <v>1.15013566029241</v>
      </c>
      <c r="L99">
        <f t="shared" si="14"/>
        <v>113898</v>
      </c>
      <c r="M99">
        <f t="shared" si="15"/>
        <v>7480</v>
      </c>
      <c r="N99">
        <f t="shared" si="16"/>
        <v>67521.600000000006</v>
      </c>
      <c r="O99">
        <f t="shared" si="17"/>
        <v>106418</v>
      </c>
      <c r="Q99">
        <v>-2660</v>
      </c>
      <c r="R99">
        <v>-2865</v>
      </c>
      <c r="T99">
        <v>-3695.3999999999942</v>
      </c>
      <c r="U99">
        <v>-560.59999999999127</v>
      </c>
      <c r="W99">
        <v>4111.7999999999993</v>
      </c>
      <c r="X99">
        <v>1278.5999999999999</v>
      </c>
      <c r="AB99">
        <v>67521.600000000006</v>
      </c>
      <c r="AC99">
        <v>1.15013566029241</v>
      </c>
      <c r="AI99">
        <v>67521.600000000006</v>
      </c>
      <c r="AJ99">
        <v>1.15013566029241</v>
      </c>
    </row>
    <row r="100" spans="2:38" x14ac:dyDescent="0.25">
      <c r="B100">
        <v>75423</v>
      </c>
      <c r="C100">
        <v>113760</v>
      </c>
      <c r="D100">
        <v>50042</v>
      </c>
      <c r="E100">
        <v>88188</v>
      </c>
      <c r="F100">
        <v>64725</v>
      </c>
      <c r="H100">
        <v>88327</v>
      </c>
      <c r="J100">
        <f t="shared" si="12"/>
        <v>78427.600000000006</v>
      </c>
      <c r="K100">
        <f t="shared" si="18"/>
        <v>1.1262234213465667</v>
      </c>
      <c r="L100">
        <f t="shared" si="14"/>
        <v>113760</v>
      </c>
      <c r="M100">
        <f t="shared" si="15"/>
        <v>50042</v>
      </c>
      <c r="N100">
        <f t="shared" si="16"/>
        <v>78427.600000000006</v>
      </c>
      <c r="O100">
        <f t="shared" si="17"/>
        <v>63718</v>
      </c>
      <c r="Q100">
        <v>-5891</v>
      </c>
      <c r="R100">
        <v>-3633</v>
      </c>
      <c r="T100">
        <v>1823.2000000000116</v>
      </c>
      <c r="U100">
        <v>1093.8000000000029</v>
      </c>
      <c r="W100">
        <v>4322.7999999999993</v>
      </c>
      <c r="X100">
        <v>1114.2</v>
      </c>
      <c r="AB100">
        <v>78427.600000000006</v>
      </c>
      <c r="AC100">
        <v>1.1262234213465667</v>
      </c>
      <c r="AI100">
        <v>78427.600000000006</v>
      </c>
      <c r="AJ100">
        <v>1.1262234213465667</v>
      </c>
    </row>
    <row r="101" spans="2:38" x14ac:dyDescent="0.25">
      <c r="B101">
        <v>45105</v>
      </c>
      <c r="C101">
        <v>11148</v>
      </c>
      <c r="D101">
        <v>116356</v>
      </c>
      <c r="E101">
        <v>66770</v>
      </c>
      <c r="F101">
        <v>90956</v>
      </c>
      <c r="H101">
        <v>88994</v>
      </c>
      <c r="J101">
        <f t="shared" si="12"/>
        <v>66067</v>
      </c>
      <c r="K101">
        <f t="shared" si="18"/>
        <v>1.3470265033980655</v>
      </c>
      <c r="L101">
        <f t="shared" si="14"/>
        <v>116356</v>
      </c>
      <c r="M101">
        <f t="shared" si="15"/>
        <v>11148</v>
      </c>
      <c r="N101">
        <f t="shared" si="16"/>
        <v>66067</v>
      </c>
      <c r="O101">
        <f t="shared" si="17"/>
        <v>105208</v>
      </c>
      <c r="Q101">
        <v>188</v>
      </c>
      <c r="R101">
        <v>1513</v>
      </c>
      <c r="T101">
        <v>188.19999999999709</v>
      </c>
      <c r="U101">
        <v>-1189.3999999999942</v>
      </c>
      <c r="W101">
        <v>5584.2</v>
      </c>
      <c r="X101">
        <v>3011.3999999999996</v>
      </c>
      <c r="AB101">
        <v>66067</v>
      </c>
      <c r="AC101">
        <v>1.3470265033980655</v>
      </c>
      <c r="AI101">
        <v>66067</v>
      </c>
      <c r="AJ101">
        <v>1.3470265033980655</v>
      </c>
    </row>
    <row r="103" spans="2:38" x14ac:dyDescent="0.25">
      <c r="B103">
        <v>2919768</v>
      </c>
      <c r="C103">
        <v>2740973</v>
      </c>
      <c r="D103">
        <v>3275552</v>
      </c>
      <c r="E103">
        <v>2907540</v>
      </c>
      <c r="F103">
        <v>3086561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B49D7-D223-4077-9D2E-2A2167A09294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8127</v>
      </c>
      <c r="C2">
        <v>107902</v>
      </c>
      <c r="D2">
        <v>52460</v>
      </c>
      <c r="E2">
        <v>95220</v>
      </c>
      <c r="F2">
        <v>111584</v>
      </c>
      <c r="H2">
        <v>79457</v>
      </c>
      <c r="J2">
        <f t="shared" ref="J2:J33" si="0">AVERAGE(B2:F2)</f>
        <v>75058.600000000006</v>
      </c>
      <c r="K2">
        <f t="shared" ref="K2:K33" si="1">H2/J2</f>
        <v>1.0585995475535115</v>
      </c>
      <c r="L2">
        <f t="shared" ref="L2:L33" si="2">MAX(B2:F2)</f>
        <v>111584</v>
      </c>
      <c r="M2">
        <f t="shared" ref="M2:M33" si="3">MIN(B2:F2)</f>
        <v>8127</v>
      </c>
      <c r="N2">
        <f t="shared" ref="N2:N33" si="4">AVERAGE(B2:F2)</f>
        <v>75058.600000000006</v>
      </c>
      <c r="O2">
        <f t="shared" ref="O2:O33" si="5">L2-M2</f>
        <v>103457</v>
      </c>
      <c r="Q2">
        <v>-985</v>
      </c>
      <c r="R2">
        <v>29</v>
      </c>
      <c r="T2">
        <v>4432</v>
      </c>
      <c r="U2">
        <v>531.80000000000291</v>
      </c>
      <c r="W2">
        <v>4670.8</v>
      </c>
      <c r="X2">
        <v>700.6</v>
      </c>
      <c r="AB2">
        <v>75058.600000000006</v>
      </c>
      <c r="AC2">
        <v>1.0585995475535115</v>
      </c>
      <c r="AI2">
        <v>75058.600000000006</v>
      </c>
      <c r="AJ2">
        <v>1.0585995475535115</v>
      </c>
    </row>
    <row r="3" spans="1:38" x14ac:dyDescent="0.25">
      <c r="B3">
        <v>115681</v>
      </c>
      <c r="C3">
        <v>3732</v>
      </c>
      <c r="D3">
        <v>107443</v>
      </c>
      <c r="E3">
        <v>52058</v>
      </c>
      <c r="F3">
        <v>96389</v>
      </c>
      <c r="H3">
        <v>85549</v>
      </c>
      <c r="J3">
        <f t="shared" si="0"/>
        <v>75060.600000000006</v>
      </c>
      <c r="K3">
        <f t="shared" si="1"/>
        <v>1.1397324295302729</v>
      </c>
      <c r="L3">
        <f t="shared" si="2"/>
        <v>115681</v>
      </c>
      <c r="M3">
        <f t="shared" si="3"/>
        <v>3732</v>
      </c>
      <c r="N3">
        <f t="shared" si="4"/>
        <v>75060.600000000006</v>
      </c>
      <c r="O3">
        <f t="shared" si="5"/>
        <v>111949</v>
      </c>
      <c r="Q3">
        <v>3385</v>
      </c>
      <c r="R3">
        <v>-126</v>
      </c>
      <c r="T3">
        <v>-1297.7999999999884</v>
      </c>
      <c r="U3">
        <v>97.200000000011642</v>
      </c>
      <c r="W3">
        <v>3543.8</v>
      </c>
      <c r="X3">
        <v>630.00000000000011</v>
      </c>
      <c r="AB3">
        <v>75060.600000000006</v>
      </c>
      <c r="AC3">
        <v>1.1397324295302729</v>
      </c>
      <c r="AI3">
        <v>75060.600000000006</v>
      </c>
      <c r="AJ3">
        <v>1.1397324295302729</v>
      </c>
    </row>
    <row r="4" spans="1:38" x14ac:dyDescent="0.25">
      <c r="B4">
        <v>119259</v>
      </c>
      <c r="C4">
        <v>66332</v>
      </c>
      <c r="D4">
        <v>82442</v>
      </c>
      <c r="E4">
        <v>95502</v>
      </c>
      <c r="F4">
        <v>40555</v>
      </c>
      <c r="H4">
        <v>114652</v>
      </c>
      <c r="J4">
        <f t="shared" si="0"/>
        <v>80818</v>
      </c>
      <c r="K4">
        <f t="shared" si="1"/>
        <v>1.4186443614046376</v>
      </c>
      <c r="L4">
        <f t="shared" si="2"/>
        <v>119259</v>
      </c>
      <c r="M4">
        <f t="shared" si="3"/>
        <v>40555</v>
      </c>
      <c r="N4">
        <f t="shared" si="4"/>
        <v>80818</v>
      </c>
      <c r="O4">
        <f t="shared" si="5"/>
        <v>78704</v>
      </c>
      <c r="Q4">
        <v>385</v>
      </c>
      <c r="R4">
        <v>79</v>
      </c>
      <c r="T4">
        <v>-2453</v>
      </c>
      <c r="U4">
        <v>339</v>
      </c>
      <c r="W4">
        <v>4483</v>
      </c>
      <c r="X4">
        <v>3011.3999999999996</v>
      </c>
      <c r="AB4">
        <v>80818</v>
      </c>
      <c r="AC4">
        <v>1.4186443614046376</v>
      </c>
      <c r="AI4">
        <v>80818</v>
      </c>
      <c r="AJ4">
        <v>1.4186443614046376</v>
      </c>
    </row>
    <row r="5" spans="1:38" x14ac:dyDescent="0.25">
      <c r="B5">
        <v>102077</v>
      </c>
      <c r="C5">
        <v>26670</v>
      </c>
      <c r="D5">
        <v>108587</v>
      </c>
      <c r="E5">
        <v>3177</v>
      </c>
      <c r="F5">
        <v>7126</v>
      </c>
      <c r="H5">
        <v>110943</v>
      </c>
      <c r="J5">
        <f t="shared" si="0"/>
        <v>49527.4</v>
      </c>
      <c r="K5">
        <f t="shared" si="1"/>
        <v>2.2400327899304222</v>
      </c>
      <c r="L5">
        <f t="shared" si="2"/>
        <v>108587</v>
      </c>
      <c r="M5">
        <f t="shared" si="3"/>
        <v>3177</v>
      </c>
      <c r="N5">
        <f t="shared" si="4"/>
        <v>49527.4</v>
      </c>
      <c r="O5">
        <f t="shared" si="5"/>
        <v>105410</v>
      </c>
      <c r="Q5">
        <v>2826</v>
      </c>
      <c r="R5">
        <v>1630</v>
      </c>
      <c r="T5">
        <v>1975.5999999999985</v>
      </c>
      <c r="U5">
        <v>-585.19999999999709</v>
      </c>
      <c r="W5">
        <v>2131.6</v>
      </c>
      <c r="X5">
        <v>3236</v>
      </c>
      <c r="AD5">
        <v>49527.4</v>
      </c>
      <c r="AE5">
        <v>2.2400327899304222</v>
      </c>
      <c r="AK5">
        <v>49527.4</v>
      </c>
      <c r="AL5">
        <v>2.2400327899304222</v>
      </c>
    </row>
    <row r="6" spans="1:38" x14ac:dyDescent="0.25">
      <c r="B6">
        <v>5923</v>
      </c>
      <c r="C6">
        <v>47966</v>
      </c>
      <c r="D6">
        <v>24383</v>
      </c>
      <c r="E6">
        <v>59649</v>
      </c>
      <c r="F6">
        <v>97573</v>
      </c>
      <c r="H6">
        <v>89592</v>
      </c>
      <c r="J6">
        <f t="shared" si="0"/>
        <v>47098.8</v>
      </c>
      <c r="K6">
        <f t="shared" si="1"/>
        <v>1.9022140691482585</v>
      </c>
      <c r="L6">
        <f t="shared" si="2"/>
        <v>97573</v>
      </c>
      <c r="M6">
        <f t="shared" si="3"/>
        <v>5923</v>
      </c>
      <c r="N6">
        <f t="shared" si="4"/>
        <v>47098.8</v>
      </c>
      <c r="O6">
        <f t="shared" si="5"/>
        <v>91650</v>
      </c>
      <c r="Q6">
        <v>-4749</v>
      </c>
      <c r="R6">
        <v>-4655</v>
      </c>
      <c r="T6">
        <v>1761</v>
      </c>
      <c r="U6">
        <v>1530.6000000000058</v>
      </c>
      <c r="W6">
        <v>3372.6</v>
      </c>
      <c r="X6">
        <v>3295.3999999999996</v>
      </c>
      <c r="AD6">
        <v>47098.8</v>
      </c>
      <c r="AE6">
        <v>1.9022140691482585</v>
      </c>
      <c r="AK6">
        <v>47098.8</v>
      </c>
      <c r="AL6">
        <v>1.9022140691482585</v>
      </c>
    </row>
    <row r="7" spans="1:38" x14ac:dyDescent="0.25">
      <c r="B7">
        <v>9689</v>
      </c>
      <c r="C7">
        <v>113372</v>
      </c>
      <c r="D7">
        <v>44255</v>
      </c>
      <c r="E7">
        <v>40904</v>
      </c>
      <c r="F7">
        <v>31377</v>
      </c>
      <c r="H7">
        <v>56460</v>
      </c>
      <c r="J7">
        <f t="shared" si="0"/>
        <v>47919.4</v>
      </c>
      <c r="K7">
        <f t="shared" si="1"/>
        <v>1.1782284419253997</v>
      </c>
      <c r="L7">
        <f t="shared" si="2"/>
        <v>113372</v>
      </c>
      <c r="M7">
        <f t="shared" si="3"/>
        <v>9689</v>
      </c>
      <c r="N7">
        <f t="shared" si="4"/>
        <v>47919.4</v>
      </c>
      <c r="O7">
        <f t="shared" si="5"/>
        <v>103683</v>
      </c>
      <c r="Q7">
        <v>-7131</v>
      </c>
      <c r="R7">
        <v>-2537</v>
      </c>
      <c r="T7">
        <v>958</v>
      </c>
      <c r="U7">
        <v>600.40000000000146</v>
      </c>
      <c r="W7">
        <v>3775.9999999999995</v>
      </c>
      <c r="X7">
        <v>1337.6</v>
      </c>
      <c r="Z7">
        <v>47919.4</v>
      </c>
      <c r="AA7">
        <v>1.1782284419253997</v>
      </c>
      <c r="AI7">
        <v>47919.4</v>
      </c>
      <c r="AJ7">
        <v>1.1782284419253997</v>
      </c>
    </row>
    <row r="8" spans="1:38" x14ac:dyDescent="0.25">
      <c r="B8">
        <v>58500</v>
      </c>
      <c r="C8">
        <v>32912</v>
      </c>
      <c r="D8">
        <v>16883</v>
      </c>
      <c r="E8">
        <v>16466</v>
      </c>
      <c r="F8">
        <v>11037</v>
      </c>
      <c r="H8">
        <v>44322</v>
      </c>
      <c r="J8">
        <f t="shared" si="0"/>
        <v>27159.599999999999</v>
      </c>
      <c r="K8">
        <f t="shared" si="1"/>
        <v>1.6319091591923298</v>
      </c>
      <c r="L8">
        <f t="shared" si="2"/>
        <v>58500</v>
      </c>
      <c r="M8">
        <f t="shared" si="3"/>
        <v>11037</v>
      </c>
      <c r="N8">
        <f t="shared" si="4"/>
        <v>27159.599999999999</v>
      </c>
      <c r="O8">
        <f t="shared" si="5"/>
        <v>47463</v>
      </c>
      <c r="Q8">
        <v>2133</v>
      </c>
      <c r="R8">
        <v>-2692</v>
      </c>
      <c r="T8">
        <v>-1401</v>
      </c>
      <c r="U8">
        <v>-296.20000000000073</v>
      </c>
      <c r="W8">
        <v>1712.9999999999998</v>
      </c>
      <c r="X8">
        <v>310.59999999999997</v>
      </c>
      <c r="Z8">
        <v>27159.599999999999</v>
      </c>
      <c r="AA8">
        <v>1.6319091591923298</v>
      </c>
      <c r="AK8">
        <v>27159.599999999999</v>
      </c>
      <c r="AL8">
        <v>1.6319091591923298</v>
      </c>
    </row>
    <row r="9" spans="1:38" x14ac:dyDescent="0.25">
      <c r="B9">
        <v>108299</v>
      </c>
      <c r="C9">
        <v>6818</v>
      </c>
      <c r="D9">
        <v>43558</v>
      </c>
      <c r="E9">
        <v>66638</v>
      </c>
      <c r="F9">
        <v>49352</v>
      </c>
      <c r="H9">
        <v>69581</v>
      </c>
      <c r="J9">
        <f t="shared" si="0"/>
        <v>54933</v>
      </c>
      <c r="K9">
        <f t="shared" si="1"/>
        <v>1.2666521034715017</v>
      </c>
      <c r="L9">
        <f t="shared" si="2"/>
        <v>108299</v>
      </c>
      <c r="M9">
        <f t="shared" si="3"/>
        <v>6818</v>
      </c>
      <c r="N9">
        <f t="shared" si="4"/>
        <v>54933</v>
      </c>
      <c r="O9">
        <f t="shared" si="5"/>
        <v>101481</v>
      </c>
      <c r="Q9">
        <v>-652</v>
      </c>
      <c r="R9">
        <v>244</v>
      </c>
      <c r="T9">
        <v>-441.59999999999854</v>
      </c>
      <c r="U9">
        <v>1591.5999999999985</v>
      </c>
      <c r="W9">
        <v>3531.2000000000003</v>
      </c>
      <c r="X9">
        <v>1600.4</v>
      </c>
      <c r="Z9">
        <v>54933</v>
      </c>
      <c r="AA9">
        <v>1.2666521034715017</v>
      </c>
      <c r="AI9">
        <v>54933</v>
      </c>
      <c r="AJ9">
        <v>1.2666521034715017</v>
      </c>
    </row>
    <row r="10" spans="1:38" x14ac:dyDescent="0.25">
      <c r="B10">
        <v>10332</v>
      </c>
      <c r="C10">
        <v>28425</v>
      </c>
      <c r="D10">
        <v>113164</v>
      </c>
      <c r="E10">
        <v>6391</v>
      </c>
      <c r="F10">
        <v>70722</v>
      </c>
      <c r="H10">
        <v>94677</v>
      </c>
      <c r="J10">
        <f t="shared" si="0"/>
        <v>45806.8</v>
      </c>
      <c r="K10">
        <f t="shared" si="1"/>
        <v>2.0668765336150963</v>
      </c>
      <c r="L10">
        <f t="shared" si="2"/>
        <v>113164</v>
      </c>
      <c r="M10">
        <f t="shared" si="3"/>
        <v>6391</v>
      </c>
      <c r="N10">
        <f t="shared" si="4"/>
        <v>45806.8</v>
      </c>
      <c r="O10">
        <f t="shared" si="5"/>
        <v>106773</v>
      </c>
      <c r="Q10">
        <v>-2247</v>
      </c>
      <c r="R10">
        <v>0</v>
      </c>
      <c r="T10">
        <v>-1671.1999999999971</v>
      </c>
      <c r="U10">
        <v>995.60000000000582</v>
      </c>
      <c r="W10">
        <v>2803.2</v>
      </c>
      <c r="X10">
        <v>995.6</v>
      </c>
      <c r="AD10">
        <v>45806.8</v>
      </c>
      <c r="AE10">
        <v>2.0668765336150963</v>
      </c>
      <c r="AK10">
        <v>45806.8</v>
      </c>
      <c r="AL10">
        <v>2.0668765336150963</v>
      </c>
    </row>
    <row r="11" spans="1:38" x14ac:dyDescent="0.25">
      <c r="B11">
        <v>62615</v>
      </c>
      <c r="C11">
        <v>26054</v>
      </c>
      <c r="D11">
        <v>2352</v>
      </c>
      <c r="E11">
        <v>19108</v>
      </c>
      <c r="F11">
        <v>15104</v>
      </c>
      <c r="H11">
        <v>61594</v>
      </c>
      <c r="J11">
        <f t="shared" si="0"/>
        <v>25046.6</v>
      </c>
      <c r="K11">
        <f t="shared" si="1"/>
        <v>2.459176095757508</v>
      </c>
      <c r="L11">
        <f t="shared" si="2"/>
        <v>62615</v>
      </c>
      <c r="M11">
        <f t="shared" si="3"/>
        <v>2352</v>
      </c>
      <c r="N11">
        <f t="shared" si="4"/>
        <v>25046.6</v>
      </c>
      <c r="O11">
        <f t="shared" si="5"/>
        <v>60263</v>
      </c>
      <c r="Q11">
        <v>955</v>
      </c>
      <c r="R11">
        <v>-209</v>
      </c>
      <c r="T11">
        <v>-1546</v>
      </c>
      <c r="U11">
        <v>-35.200000000000728</v>
      </c>
      <c r="W11">
        <v>3753.2000000000003</v>
      </c>
      <c r="X11">
        <v>2054</v>
      </c>
      <c r="AD11">
        <v>25046.6</v>
      </c>
      <c r="AE11">
        <v>2.459176095757508</v>
      </c>
      <c r="AK11">
        <v>25046.6</v>
      </c>
      <c r="AL11">
        <v>2.459176095757508</v>
      </c>
    </row>
    <row r="12" spans="1:38" x14ac:dyDescent="0.25">
      <c r="B12">
        <v>78959</v>
      </c>
      <c r="C12">
        <v>35860</v>
      </c>
      <c r="D12">
        <v>109470</v>
      </c>
      <c r="E12">
        <v>38800</v>
      </c>
      <c r="F12">
        <v>70823</v>
      </c>
      <c r="H12">
        <v>80856</v>
      </c>
      <c r="J12">
        <f t="shared" si="0"/>
        <v>66782.399999999994</v>
      </c>
      <c r="K12">
        <f t="shared" si="1"/>
        <v>1.2107381585567456</v>
      </c>
      <c r="L12">
        <f t="shared" si="2"/>
        <v>109470</v>
      </c>
      <c r="M12">
        <f t="shared" si="3"/>
        <v>35860</v>
      </c>
      <c r="N12">
        <f t="shared" si="4"/>
        <v>66782.399999999994</v>
      </c>
      <c r="O12">
        <f t="shared" si="5"/>
        <v>73610</v>
      </c>
      <c r="Q12">
        <v>2751</v>
      </c>
      <c r="R12">
        <v>1155</v>
      </c>
      <c r="T12">
        <v>-4213.2000000000116</v>
      </c>
      <c r="U12">
        <v>294.79999999998836</v>
      </c>
      <c r="W12">
        <v>4410</v>
      </c>
      <c r="X12">
        <v>294.8</v>
      </c>
      <c r="AB12">
        <v>66782.399999999994</v>
      </c>
      <c r="AC12">
        <v>1.2107381585567456</v>
      </c>
      <c r="AI12">
        <v>66782.399999999994</v>
      </c>
      <c r="AJ12">
        <v>1.2107381585567456</v>
      </c>
    </row>
    <row r="13" spans="1:38" x14ac:dyDescent="0.25">
      <c r="B13">
        <v>65492</v>
      </c>
      <c r="C13">
        <v>23153</v>
      </c>
      <c r="D13">
        <v>25274</v>
      </c>
      <c r="E13">
        <v>49335</v>
      </c>
      <c r="F13">
        <v>111531</v>
      </c>
      <c r="H13">
        <v>110554</v>
      </c>
      <c r="J13">
        <f t="shared" si="0"/>
        <v>54957</v>
      </c>
      <c r="K13">
        <f t="shared" si="1"/>
        <v>2.011645468275197</v>
      </c>
      <c r="L13">
        <f t="shared" si="2"/>
        <v>111531</v>
      </c>
      <c r="M13">
        <f t="shared" si="3"/>
        <v>23153</v>
      </c>
      <c r="N13">
        <f t="shared" si="4"/>
        <v>54957</v>
      </c>
      <c r="O13">
        <f t="shared" si="5"/>
        <v>88378</v>
      </c>
      <c r="Q13">
        <v>-146</v>
      </c>
      <c r="R13">
        <v>1747</v>
      </c>
      <c r="T13">
        <v>-2262.5999999999985</v>
      </c>
      <c r="U13">
        <v>424.59999999999854</v>
      </c>
      <c r="W13">
        <v>2863.4</v>
      </c>
      <c r="X13">
        <v>2351.0000000000005</v>
      </c>
      <c r="AD13">
        <v>54957</v>
      </c>
      <c r="AE13">
        <v>2.011645468275197</v>
      </c>
      <c r="AK13">
        <v>54957</v>
      </c>
      <c r="AL13">
        <v>2.011645468275197</v>
      </c>
    </row>
    <row r="14" spans="1:38" x14ac:dyDescent="0.25">
      <c r="B14">
        <v>52306</v>
      </c>
      <c r="C14">
        <v>95189</v>
      </c>
      <c r="D14">
        <v>94882</v>
      </c>
      <c r="E14">
        <v>18672</v>
      </c>
      <c r="F14">
        <v>78539</v>
      </c>
      <c r="H14">
        <v>120663</v>
      </c>
      <c r="J14">
        <f t="shared" si="0"/>
        <v>67917.600000000006</v>
      </c>
      <c r="K14">
        <f t="shared" si="1"/>
        <v>1.7766087140888369</v>
      </c>
      <c r="L14">
        <f t="shared" si="2"/>
        <v>95189</v>
      </c>
      <c r="M14">
        <f t="shared" si="3"/>
        <v>18672</v>
      </c>
      <c r="N14">
        <f t="shared" si="4"/>
        <v>67917.600000000006</v>
      </c>
      <c r="O14">
        <f t="shared" si="5"/>
        <v>76517</v>
      </c>
      <c r="Q14">
        <v>2460</v>
      </c>
      <c r="R14">
        <v>-41</v>
      </c>
      <c r="T14">
        <v>833.40000000000873</v>
      </c>
      <c r="U14">
        <v>1676.6000000000058</v>
      </c>
      <c r="W14">
        <v>3421.3999999999996</v>
      </c>
      <c r="X14">
        <v>1676.6000000000001</v>
      </c>
      <c r="AF14">
        <v>67917.600000000006</v>
      </c>
      <c r="AG14">
        <v>1.7766087140888369</v>
      </c>
      <c r="AK14">
        <v>67917.600000000006</v>
      </c>
      <c r="AL14">
        <v>1.7766087140888369</v>
      </c>
    </row>
    <row r="15" spans="1:38" x14ac:dyDescent="0.25">
      <c r="B15">
        <v>52972</v>
      </c>
      <c r="C15">
        <v>100678</v>
      </c>
      <c r="D15">
        <v>56075</v>
      </c>
      <c r="E15">
        <v>55428</v>
      </c>
      <c r="F15">
        <v>6621</v>
      </c>
      <c r="H15">
        <v>101135</v>
      </c>
      <c r="J15">
        <f t="shared" si="0"/>
        <v>54354.8</v>
      </c>
      <c r="K15">
        <f t="shared" si="1"/>
        <v>1.8606452420025461</v>
      </c>
      <c r="L15">
        <f t="shared" si="2"/>
        <v>100678</v>
      </c>
      <c r="M15">
        <f t="shared" si="3"/>
        <v>6621</v>
      </c>
      <c r="N15">
        <f t="shared" si="4"/>
        <v>54354.8</v>
      </c>
      <c r="O15">
        <f t="shared" si="5"/>
        <v>94057</v>
      </c>
      <c r="Q15">
        <v>7040</v>
      </c>
      <c r="R15">
        <v>2444</v>
      </c>
      <c r="T15">
        <v>-158.79999999999563</v>
      </c>
      <c r="U15">
        <v>-590.79999999999563</v>
      </c>
      <c r="W15">
        <v>2789.2</v>
      </c>
      <c r="X15">
        <v>1591.6000000000001</v>
      </c>
      <c r="AD15">
        <v>54354.8</v>
      </c>
      <c r="AE15">
        <v>1.8606452420025461</v>
      </c>
      <c r="AK15">
        <v>54354.8</v>
      </c>
      <c r="AL15">
        <v>1.8606452420025461</v>
      </c>
    </row>
    <row r="16" spans="1:38" x14ac:dyDescent="0.25">
      <c r="B16">
        <v>60545</v>
      </c>
      <c r="C16">
        <v>27713</v>
      </c>
      <c r="D16">
        <v>102957</v>
      </c>
      <c r="E16">
        <v>56536</v>
      </c>
      <c r="F16">
        <v>118451</v>
      </c>
      <c r="H16">
        <v>81114</v>
      </c>
      <c r="J16">
        <f t="shared" si="0"/>
        <v>73240.399999999994</v>
      </c>
      <c r="K16">
        <f t="shared" si="1"/>
        <v>1.1075035089923049</v>
      </c>
      <c r="L16">
        <f t="shared" si="2"/>
        <v>118451</v>
      </c>
      <c r="M16">
        <f t="shared" si="3"/>
        <v>27713</v>
      </c>
      <c r="N16">
        <f t="shared" si="4"/>
        <v>73240.399999999994</v>
      </c>
      <c r="O16">
        <f t="shared" si="5"/>
        <v>90738</v>
      </c>
      <c r="Q16">
        <v>1164</v>
      </c>
      <c r="R16">
        <v>4</v>
      </c>
      <c r="T16">
        <v>-1322.2000000000116</v>
      </c>
      <c r="U16">
        <v>1869.5999999999913</v>
      </c>
      <c r="W16">
        <v>6648.2</v>
      </c>
      <c r="X16">
        <v>2594.4</v>
      </c>
      <c r="AB16">
        <v>73240.399999999994</v>
      </c>
      <c r="AC16">
        <v>1.1075035089923049</v>
      </c>
      <c r="AI16">
        <v>73240.399999999994</v>
      </c>
      <c r="AJ16">
        <v>1.1075035089923049</v>
      </c>
    </row>
    <row r="17" spans="2:38" x14ac:dyDescent="0.25">
      <c r="B17">
        <v>9116</v>
      </c>
      <c r="C17">
        <v>41310</v>
      </c>
      <c r="D17">
        <v>10220</v>
      </c>
      <c r="E17">
        <v>46396</v>
      </c>
      <c r="F17">
        <v>21435</v>
      </c>
      <c r="H17">
        <v>51755</v>
      </c>
      <c r="J17">
        <f t="shared" si="0"/>
        <v>25695.4</v>
      </c>
      <c r="K17">
        <f t="shared" si="1"/>
        <v>2.0141737431602542</v>
      </c>
      <c r="L17">
        <f t="shared" si="2"/>
        <v>46396</v>
      </c>
      <c r="M17">
        <f t="shared" si="3"/>
        <v>9116</v>
      </c>
      <c r="N17">
        <f t="shared" si="4"/>
        <v>25695.4</v>
      </c>
      <c r="O17">
        <f t="shared" si="5"/>
        <v>37280</v>
      </c>
      <c r="Q17">
        <v>-643</v>
      </c>
      <c r="R17">
        <v>-46</v>
      </c>
      <c r="T17">
        <v>-1856.5999999999985</v>
      </c>
      <c r="U17">
        <v>-1263</v>
      </c>
      <c r="W17">
        <v>2157.3999999999996</v>
      </c>
      <c r="X17">
        <v>1263</v>
      </c>
      <c r="AD17">
        <v>25695.4</v>
      </c>
      <c r="AE17">
        <v>2.0141737431602542</v>
      </c>
      <c r="AK17">
        <v>25695.4</v>
      </c>
      <c r="AL17">
        <v>2.0141737431602542</v>
      </c>
    </row>
    <row r="18" spans="2:38" x14ac:dyDescent="0.25">
      <c r="B18">
        <v>19427</v>
      </c>
      <c r="C18">
        <v>102283</v>
      </c>
      <c r="D18">
        <v>91527</v>
      </c>
      <c r="E18">
        <v>108355</v>
      </c>
      <c r="F18">
        <v>36658</v>
      </c>
      <c r="H18">
        <v>92368</v>
      </c>
      <c r="J18">
        <f t="shared" si="0"/>
        <v>71650</v>
      </c>
      <c r="K18">
        <f t="shared" si="1"/>
        <v>1.289155617585485</v>
      </c>
      <c r="L18">
        <f t="shared" si="2"/>
        <v>108355</v>
      </c>
      <c r="M18">
        <f t="shared" si="3"/>
        <v>19427</v>
      </c>
      <c r="N18">
        <f t="shared" si="4"/>
        <v>71650</v>
      </c>
      <c r="O18">
        <f t="shared" si="5"/>
        <v>88928</v>
      </c>
      <c r="Q18">
        <v>-4310</v>
      </c>
      <c r="R18">
        <v>384</v>
      </c>
      <c r="T18">
        <v>1072.6000000000058</v>
      </c>
      <c r="U18">
        <v>439.39999999999418</v>
      </c>
      <c r="W18">
        <v>3735.4</v>
      </c>
      <c r="X18">
        <v>493</v>
      </c>
      <c r="AB18">
        <v>71650</v>
      </c>
      <c r="AC18">
        <v>1.289155617585485</v>
      </c>
      <c r="AK18">
        <v>71650</v>
      </c>
      <c r="AL18">
        <v>1.289155617585485</v>
      </c>
    </row>
    <row r="19" spans="2:38" x14ac:dyDescent="0.25">
      <c r="B19">
        <v>80815</v>
      </c>
      <c r="C19">
        <v>23782</v>
      </c>
      <c r="D19">
        <v>121499</v>
      </c>
      <c r="E19">
        <v>7179</v>
      </c>
      <c r="F19">
        <v>77521</v>
      </c>
      <c r="H19">
        <v>77297</v>
      </c>
      <c r="J19">
        <f t="shared" si="0"/>
        <v>62159.199999999997</v>
      </c>
      <c r="K19">
        <f t="shared" si="1"/>
        <v>1.2435327352990386</v>
      </c>
      <c r="L19">
        <f t="shared" si="2"/>
        <v>121499</v>
      </c>
      <c r="M19">
        <f t="shared" si="3"/>
        <v>7179</v>
      </c>
      <c r="N19">
        <f t="shared" si="4"/>
        <v>62159.199999999997</v>
      </c>
      <c r="O19">
        <f t="shared" si="5"/>
        <v>114320</v>
      </c>
      <c r="Q19">
        <v>-3268</v>
      </c>
      <c r="R19">
        <v>1</v>
      </c>
      <c r="T19">
        <v>2086</v>
      </c>
      <c r="U19">
        <v>1014</v>
      </c>
      <c r="W19">
        <v>2086</v>
      </c>
      <c r="X19">
        <v>1561.6</v>
      </c>
      <c r="AB19">
        <v>62159.199999999997</v>
      </c>
      <c r="AC19">
        <v>1.2435327352990386</v>
      </c>
      <c r="AI19">
        <v>62159.199999999997</v>
      </c>
      <c r="AJ19">
        <v>1.2435327352990386</v>
      </c>
    </row>
    <row r="20" spans="2:38" x14ac:dyDescent="0.25">
      <c r="B20">
        <v>91379</v>
      </c>
      <c r="C20">
        <v>86409</v>
      </c>
      <c r="D20">
        <v>29420</v>
      </c>
      <c r="E20">
        <v>49612</v>
      </c>
      <c r="F20">
        <v>26210</v>
      </c>
      <c r="H20">
        <v>115167</v>
      </c>
      <c r="J20">
        <f t="shared" si="0"/>
        <v>56606</v>
      </c>
      <c r="K20">
        <f t="shared" si="1"/>
        <v>2.0345369748789879</v>
      </c>
      <c r="L20">
        <f t="shared" si="2"/>
        <v>91379</v>
      </c>
      <c r="M20">
        <f t="shared" si="3"/>
        <v>26210</v>
      </c>
      <c r="N20">
        <f t="shared" si="4"/>
        <v>56606</v>
      </c>
      <c r="O20">
        <f t="shared" si="5"/>
        <v>65169</v>
      </c>
      <c r="Q20">
        <v>3606</v>
      </c>
      <c r="R20">
        <v>3758</v>
      </c>
      <c r="T20">
        <v>616.40000000000146</v>
      </c>
      <c r="U20">
        <v>2616.1999999999971</v>
      </c>
      <c r="W20">
        <v>2817.2000000000003</v>
      </c>
      <c r="X20">
        <v>3325.7999999999997</v>
      </c>
      <c r="AD20">
        <v>56606</v>
      </c>
      <c r="AE20">
        <v>2.0345369748789879</v>
      </c>
      <c r="AK20">
        <v>56606</v>
      </c>
      <c r="AL20">
        <v>2.0345369748789879</v>
      </c>
    </row>
    <row r="21" spans="2:38" x14ac:dyDescent="0.25">
      <c r="B21">
        <v>73022</v>
      </c>
      <c r="C21">
        <v>53645</v>
      </c>
      <c r="D21">
        <v>74902</v>
      </c>
      <c r="E21">
        <v>26009</v>
      </c>
      <c r="F21">
        <v>82812</v>
      </c>
      <c r="H21">
        <v>99993</v>
      </c>
      <c r="J21">
        <f t="shared" si="0"/>
        <v>62078</v>
      </c>
      <c r="K21">
        <f t="shared" si="1"/>
        <v>1.6107638777022455</v>
      </c>
      <c r="L21">
        <f t="shared" si="2"/>
        <v>82812</v>
      </c>
      <c r="M21">
        <f t="shared" si="3"/>
        <v>26009</v>
      </c>
      <c r="N21">
        <f t="shared" si="4"/>
        <v>62078</v>
      </c>
      <c r="O21">
        <f t="shared" si="5"/>
        <v>56803</v>
      </c>
      <c r="Q21">
        <v>-4803</v>
      </c>
      <c r="R21">
        <v>-981</v>
      </c>
      <c r="T21">
        <v>4243.4000000000015</v>
      </c>
      <c r="U21">
        <v>974</v>
      </c>
      <c r="W21">
        <v>5312.6</v>
      </c>
      <c r="X21">
        <v>1025.2</v>
      </c>
      <c r="AD21">
        <v>62078</v>
      </c>
      <c r="AE21">
        <v>1.6107638777022455</v>
      </c>
      <c r="AK21">
        <v>62078</v>
      </c>
      <c r="AL21">
        <v>1.6107638777022455</v>
      </c>
    </row>
    <row r="22" spans="2:38" x14ac:dyDescent="0.25">
      <c r="B22">
        <v>9037</v>
      </c>
      <c r="C22">
        <v>29447</v>
      </c>
      <c r="D22">
        <v>85527</v>
      </c>
      <c r="E22">
        <v>36395</v>
      </c>
      <c r="F22">
        <v>13400</v>
      </c>
      <c r="H22">
        <v>80449</v>
      </c>
      <c r="J22">
        <f t="shared" si="0"/>
        <v>34761.199999999997</v>
      </c>
      <c r="K22">
        <f t="shared" si="1"/>
        <v>2.3143332220982016</v>
      </c>
      <c r="L22">
        <f t="shared" si="2"/>
        <v>85527</v>
      </c>
      <c r="M22">
        <f t="shared" si="3"/>
        <v>9037</v>
      </c>
      <c r="N22">
        <f t="shared" si="4"/>
        <v>34761.199999999997</v>
      </c>
      <c r="O22">
        <f t="shared" si="5"/>
        <v>76490</v>
      </c>
      <c r="Q22">
        <v>4804</v>
      </c>
      <c r="R22">
        <v>0</v>
      </c>
      <c r="T22">
        <v>2633.5999999999985</v>
      </c>
      <c r="U22">
        <v>94</v>
      </c>
      <c r="W22">
        <v>3846.3999999999996</v>
      </c>
      <c r="X22">
        <v>874.79999999999984</v>
      </c>
      <c r="AD22">
        <v>34761.199999999997</v>
      </c>
      <c r="AE22">
        <v>2.3143332220982016</v>
      </c>
      <c r="AK22">
        <v>34761.199999999997</v>
      </c>
      <c r="AL22">
        <v>2.3143332220982016</v>
      </c>
    </row>
    <row r="23" spans="2:38" x14ac:dyDescent="0.25">
      <c r="B23">
        <v>80150</v>
      </c>
      <c r="C23">
        <v>116350</v>
      </c>
      <c r="D23">
        <v>28131</v>
      </c>
      <c r="E23">
        <v>82385</v>
      </c>
      <c r="F23">
        <v>97652</v>
      </c>
      <c r="H23">
        <v>98020</v>
      </c>
      <c r="J23">
        <f t="shared" si="0"/>
        <v>80933.600000000006</v>
      </c>
      <c r="K23">
        <f t="shared" si="1"/>
        <v>1.2111162730930045</v>
      </c>
      <c r="L23">
        <f t="shared" si="2"/>
        <v>116350</v>
      </c>
      <c r="M23">
        <f t="shared" si="3"/>
        <v>28131</v>
      </c>
      <c r="N23">
        <f t="shared" si="4"/>
        <v>80933.600000000006</v>
      </c>
      <c r="O23">
        <f t="shared" si="5"/>
        <v>88219</v>
      </c>
      <c r="Q23">
        <v>4048</v>
      </c>
      <c r="R23">
        <v>-1</v>
      </c>
      <c r="T23">
        <v>-3223</v>
      </c>
      <c r="U23">
        <v>-2313.3999999999942</v>
      </c>
      <c r="W23">
        <v>3651.3999999999996</v>
      </c>
      <c r="X23">
        <v>2313.4</v>
      </c>
      <c r="AB23">
        <v>80933.600000000006</v>
      </c>
      <c r="AC23">
        <v>1.2111162730930045</v>
      </c>
      <c r="AI23">
        <v>80933.600000000006</v>
      </c>
      <c r="AJ23">
        <v>1.2111162730930045</v>
      </c>
    </row>
    <row r="24" spans="2:38" x14ac:dyDescent="0.25">
      <c r="B24">
        <v>39302</v>
      </c>
      <c r="C24">
        <v>52161</v>
      </c>
      <c r="D24">
        <v>92511</v>
      </c>
      <c r="E24">
        <v>114295</v>
      </c>
      <c r="F24">
        <v>30021</v>
      </c>
      <c r="H24">
        <v>77468</v>
      </c>
      <c r="J24">
        <f t="shared" si="0"/>
        <v>65658</v>
      </c>
      <c r="K24">
        <f t="shared" si="1"/>
        <v>1.1798714551159035</v>
      </c>
      <c r="L24">
        <f t="shared" si="2"/>
        <v>114295</v>
      </c>
      <c r="M24">
        <f t="shared" si="3"/>
        <v>30021</v>
      </c>
      <c r="N24">
        <f t="shared" si="4"/>
        <v>65658</v>
      </c>
      <c r="O24">
        <f t="shared" si="5"/>
        <v>84274</v>
      </c>
      <c r="Q24">
        <v>3668</v>
      </c>
      <c r="R24">
        <v>1787</v>
      </c>
      <c r="T24">
        <v>-540.60000000000582</v>
      </c>
      <c r="U24">
        <v>-1307</v>
      </c>
      <c r="W24">
        <v>1233</v>
      </c>
      <c r="X24">
        <v>1307</v>
      </c>
      <c r="AB24">
        <v>65658</v>
      </c>
      <c r="AC24">
        <v>1.1798714551159035</v>
      </c>
      <c r="AI24">
        <v>65658</v>
      </c>
      <c r="AJ24">
        <v>1.1798714551159035</v>
      </c>
    </row>
    <row r="25" spans="2:38" x14ac:dyDescent="0.25">
      <c r="B25">
        <v>75483</v>
      </c>
      <c r="C25">
        <v>11009</v>
      </c>
      <c r="D25">
        <v>74552</v>
      </c>
      <c r="E25">
        <v>77331</v>
      </c>
      <c r="F25">
        <v>41684</v>
      </c>
      <c r="H25">
        <v>111195</v>
      </c>
      <c r="J25">
        <f t="shared" si="0"/>
        <v>56011.8</v>
      </c>
      <c r="K25">
        <f t="shared" si="1"/>
        <v>1.9852066885906183</v>
      </c>
      <c r="L25">
        <f t="shared" si="2"/>
        <v>77331</v>
      </c>
      <c r="M25">
        <f t="shared" si="3"/>
        <v>11009</v>
      </c>
      <c r="N25">
        <f t="shared" si="4"/>
        <v>56011.8</v>
      </c>
      <c r="O25">
        <f t="shared" si="5"/>
        <v>66322</v>
      </c>
      <c r="Q25">
        <v>3078</v>
      </c>
      <c r="R25">
        <v>3163</v>
      </c>
      <c r="T25">
        <v>2260.8000000000029</v>
      </c>
      <c r="U25">
        <v>-771.19999999999709</v>
      </c>
      <c r="W25">
        <v>5960.8000000000011</v>
      </c>
      <c r="X25">
        <v>1615.6</v>
      </c>
      <c r="AD25">
        <v>56011.8</v>
      </c>
      <c r="AE25">
        <v>1.9852066885906183</v>
      </c>
      <c r="AK25">
        <v>56011.8</v>
      </c>
      <c r="AL25">
        <v>1.9852066885906183</v>
      </c>
    </row>
    <row r="26" spans="2:38" x14ac:dyDescent="0.25">
      <c r="B26">
        <v>27097</v>
      </c>
      <c r="C26">
        <v>37687</v>
      </c>
      <c r="D26">
        <v>12660</v>
      </c>
      <c r="E26">
        <v>9016</v>
      </c>
      <c r="F26">
        <v>16187</v>
      </c>
      <c r="H26">
        <v>64831</v>
      </c>
      <c r="J26">
        <f t="shared" si="0"/>
        <v>20529.400000000001</v>
      </c>
      <c r="K26">
        <f t="shared" si="1"/>
        <v>3.1579588297758336</v>
      </c>
      <c r="L26">
        <f t="shared" si="2"/>
        <v>37687</v>
      </c>
      <c r="M26">
        <f t="shared" si="3"/>
        <v>9016</v>
      </c>
      <c r="N26">
        <f t="shared" si="4"/>
        <v>20529.400000000001</v>
      </c>
      <c r="O26">
        <f t="shared" si="5"/>
        <v>28671</v>
      </c>
      <c r="Q26">
        <v>379</v>
      </c>
      <c r="R26">
        <v>48</v>
      </c>
      <c r="T26">
        <v>775.60000000000218</v>
      </c>
      <c r="U26">
        <v>-120.59999999999854</v>
      </c>
      <c r="W26">
        <v>976.00000000000011</v>
      </c>
      <c r="X26">
        <v>533.80000000000007</v>
      </c>
      <c r="AD26">
        <v>20529.400000000001</v>
      </c>
      <c r="AE26">
        <v>3.1579588297758336</v>
      </c>
      <c r="AK26">
        <v>20529.400000000001</v>
      </c>
      <c r="AL26">
        <v>3.1579588297758336</v>
      </c>
    </row>
    <row r="27" spans="2:38" x14ac:dyDescent="0.25">
      <c r="B27">
        <v>85006</v>
      </c>
      <c r="C27">
        <v>25593</v>
      </c>
      <c r="D27">
        <v>68530</v>
      </c>
      <c r="E27">
        <v>113307</v>
      </c>
      <c r="F27">
        <v>103014</v>
      </c>
      <c r="H27">
        <v>110274</v>
      </c>
      <c r="J27">
        <f t="shared" si="0"/>
        <v>79090</v>
      </c>
      <c r="K27">
        <f t="shared" si="1"/>
        <v>1.3942849917815148</v>
      </c>
      <c r="L27">
        <f t="shared" si="2"/>
        <v>113307</v>
      </c>
      <c r="M27">
        <f t="shared" si="3"/>
        <v>25593</v>
      </c>
      <c r="N27">
        <f t="shared" si="4"/>
        <v>79090</v>
      </c>
      <c r="O27">
        <f t="shared" si="5"/>
        <v>87714</v>
      </c>
      <c r="Q27">
        <v>-2886</v>
      </c>
      <c r="R27">
        <v>1</v>
      </c>
      <c r="T27">
        <v>-589.39999999999418</v>
      </c>
      <c r="U27">
        <v>-932</v>
      </c>
      <c r="W27">
        <v>3127.3999999999996</v>
      </c>
      <c r="X27">
        <v>2752</v>
      </c>
      <c r="AB27">
        <v>79090</v>
      </c>
      <c r="AC27">
        <v>1.3942849917815148</v>
      </c>
      <c r="AK27">
        <v>79090</v>
      </c>
      <c r="AL27">
        <v>1.3942849917815148</v>
      </c>
    </row>
    <row r="28" spans="2:38" x14ac:dyDescent="0.25">
      <c r="B28">
        <v>9445</v>
      </c>
      <c r="C28">
        <v>104811</v>
      </c>
      <c r="D28">
        <v>107778</v>
      </c>
      <c r="E28">
        <v>6617</v>
      </c>
      <c r="F28">
        <v>31813</v>
      </c>
      <c r="H28">
        <v>83528</v>
      </c>
      <c r="J28">
        <f t="shared" si="0"/>
        <v>52092.800000000003</v>
      </c>
      <c r="K28">
        <f t="shared" si="1"/>
        <v>1.6034461576263896</v>
      </c>
      <c r="L28">
        <f t="shared" si="2"/>
        <v>107778</v>
      </c>
      <c r="M28">
        <f t="shared" si="3"/>
        <v>6617</v>
      </c>
      <c r="N28">
        <f t="shared" si="4"/>
        <v>52092.800000000003</v>
      </c>
      <c r="O28">
        <f t="shared" si="5"/>
        <v>101161</v>
      </c>
      <c r="Q28">
        <v>3332</v>
      </c>
      <c r="R28">
        <v>0</v>
      </c>
      <c r="T28">
        <v>-1781.1999999999971</v>
      </c>
      <c r="U28">
        <v>110</v>
      </c>
      <c r="W28">
        <v>4690</v>
      </c>
      <c r="X28">
        <v>2133.6000000000004</v>
      </c>
      <c r="AD28">
        <v>52092.800000000003</v>
      </c>
      <c r="AE28">
        <v>1.6034461576263896</v>
      </c>
      <c r="AK28">
        <v>52092.800000000003</v>
      </c>
      <c r="AL28">
        <v>1.6034461576263896</v>
      </c>
    </row>
    <row r="29" spans="2:38" x14ac:dyDescent="0.25">
      <c r="B29">
        <v>110651</v>
      </c>
      <c r="C29">
        <v>19941</v>
      </c>
      <c r="D29">
        <v>30200</v>
      </c>
      <c r="E29">
        <v>64967</v>
      </c>
      <c r="F29">
        <v>43318</v>
      </c>
      <c r="H29">
        <v>75441</v>
      </c>
      <c r="J29">
        <f t="shared" si="0"/>
        <v>53815.4</v>
      </c>
      <c r="K29">
        <f t="shared" si="1"/>
        <v>1.4018477982138942</v>
      </c>
      <c r="L29">
        <f t="shared" si="2"/>
        <v>110651</v>
      </c>
      <c r="M29">
        <f t="shared" si="3"/>
        <v>19941</v>
      </c>
      <c r="N29">
        <f t="shared" si="4"/>
        <v>53815.4</v>
      </c>
      <c r="O29">
        <f t="shared" si="5"/>
        <v>90710</v>
      </c>
      <c r="Q29">
        <v>-2787</v>
      </c>
      <c r="R29">
        <v>-2</v>
      </c>
      <c r="T29">
        <v>-1952.7999999999956</v>
      </c>
      <c r="U29">
        <v>-1715.1999999999971</v>
      </c>
      <c r="W29">
        <v>5058.7999999999993</v>
      </c>
      <c r="X29">
        <v>1730.8</v>
      </c>
      <c r="Z29">
        <v>53815.4</v>
      </c>
      <c r="AA29">
        <v>1.4018477982138942</v>
      </c>
      <c r="AI29">
        <v>53815.4</v>
      </c>
      <c r="AJ29">
        <v>1.4018477982138942</v>
      </c>
    </row>
    <row r="30" spans="2:38" x14ac:dyDescent="0.25">
      <c r="B30">
        <v>45296</v>
      </c>
      <c r="C30">
        <v>79619</v>
      </c>
      <c r="D30">
        <v>114780</v>
      </c>
      <c r="E30">
        <v>40276</v>
      </c>
      <c r="F30">
        <v>78867</v>
      </c>
      <c r="H30">
        <v>102917</v>
      </c>
      <c r="J30">
        <f t="shared" si="0"/>
        <v>71767.600000000006</v>
      </c>
      <c r="K30">
        <f t="shared" si="1"/>
        <v>1.4340315128275154</v>
      </c>
      <c r="L30">
        <f t="shared" si="2"/>
        <v>114780</v>
      </c>
      <c r="M30">
        <f t="shared" si="3"/>
        <v>40276</v>
      </c>
      <c r="N30">
        <f t="shared" si="4"/>
        <v>71767.600000000006</v>
      </c>
      <c r="O30">
        <f t="shared" si="5"/>
        <v>74504</v>
      </c>
      <c r="Q30">
        <v>-649</v>
      </c>
      <c r="R30">
        <v>2056</v>
      </c>
      <c r="T30">
        <v>649</v>
      </c>
      <c r="U30">
        <v>388</v>
      </c>
      <c r="W30">
        <v>5206.6000000000004</v>
      </c>
      <c r="X30">
        <v>1584</v>
      </c>
      <c r="AB30">
        <v>71767.600000000006</v>
      </c>
      <c r="AC30">
        <v>1.4340315128275154</v>
      </c>
      <c r="AI30">
        <v>71767.600000000006</v>
      </c>
      <c r="AJ30">
        <v>1.4340315128275154</v>
      </c>
    </row>
    <row r="31" spans="2:38" x14ac:dyDescent="0.25">
      <c r="B31">
        <v>19641</v>
      </c>
      <c r="C31">
        <v>100435</v>
      </c>
      <c r="D31">
        <v>14268</v>
      </c>
      <c r="E31">
        <v>8679</v>
      </c>
      <c r="F31">
        <v>53898</v>
      </c>
      <c r="H31">
        <v>85673</v>
      </c>
      <c r="J31">
        <f t="shared" si="0"/>
        <v>39384.199999999997</v>
      </c>
      <c r="K31">
        <f t="shared" si="1"/>
        <v>2.1753139583894052</v>
      </c>
      <c r="L31">
        <f t="shared" si="2"/>
        <v>100435</v>
      </c>
      <c r="M31">
        <f t="shared" si="3"/>
        <v>8679</v>
      </c>
      <c r="N31">
        <f t="shared" si="4"/>
        <v>39384.199999999997</v>
      </c>
      <c r="O31">
        <f t="shared" si="5"/>
        <v>91756</v>
      </c>
      <c r="Q31">
        <v>-1165</v>
      </c>
      <c r="R31">
        <v>197</v>
      </c>
      <c r="T31">
        <v>270.19999999999709</v>
      </c>
      <c r="U31">
        <v>-181.60000000000582</v>
      </c>
      <c r="W31">
        <v>4145.8</v>
      </c>
      <c r="X31">
        <v>1071.5999999999999</v>
      </c>
      <c r="AD31">
        <v>39384.199999999997</v>
      </c>
      <c r="AE31">
        <v>2.1753139583894052</v>
      </c>
      <c r="AK31">
        <v>39384.199999999997</v>
      </c>
      <c r="AL31">
        <v>2.1753139583894052</v>
      </c>
    </row>
    <row r="32" spans="2:38" x14ac:dyDescent="0.25">
      <c r="B32">
        <v>21744</v>
      </c>
      <c r="C32">
        <v>74392</v>
      </c>
      <c r="D32">
        <v>98058</v>
      </c>
      <c r="E32">
        <v>78591</v>
      </c>
      <c r="F32">
        <v>101306</v>
      </c>
      <c r="H32">
        <v>80247</v>
      </c>
      <c r="J32">
        <f t="shared" si="0"/>
        <v>74818.2</v>
      </c>
      <c r="K32">
        <f t="shared" si="1"/>
        <v>1.0725598851616318</v>
      </c>
      <c r="L32">
        <f t="shared" si="2"/>
        <v>101306</v>
      </c>
      <c r="M32">
        <f t="shared" si="3"/>
        <v>21744</v>
      </c>
      <c r="N32">
        <f t="shared" si="4"/>
        <v>74818.2</v>
      </c>
      <c r="O32">
        <f t="shared" si="5"/>
        <v>79562</v>
      </c>
      <c r="Q32">
        <v>2757</v>
      </c>
      <c r="R32">
        <v>-171</v>
      </c>
      <c r="T32">
        <v>-113.40000000000873</v>
      </c>
      <c r="U32">
        <v>346</v>
      </c>
      <c r="W32">
        <v>2472.6</v>
      </c>
      <c r="X32">
        <v>1483.6</v>
      </c>
      <c r="AB32">
        <v>74818.2</v>
      </c>
      <c r="AC32">
        <v>1.0725598851616318</v>
      </c>
      <c r="AI32">
        <v>74818.2</v>
      </c>
      <c r="AJ32">
        <v>1.0725598851616318</v>
      </c>
    </row>
    <row r="33" spans="2:38" x14ac:dyDescent="0.25">
      <c r="B33">
        <v>116015</v>
      </c>
      <c r="C33">
        <v>34675</v>
      </c>
      <c r="D33">
        <v>115691</v>
      </c>
      <c r="E33">
        <v>40930</v>
      </c>
      <c r="F33">
        <v>10911</v>
      </c>
      <c r="H33">
        <v>108497</v>
      </c>
      <c r="J33">
        <f t="shared" si="0"/>
        <v>63644.4</v>
      </c>
      <c r="K33">
        <f t="shared" si="1"/>
        <v>1.7047375731407632</v>
      </c>
      <c r="L33">
        <f t="shared" si="2"/>
        <v>116015</v>
      </c>
      <c r="M33">
        <f t="shared" si="3"/>
        <v>10911</v>
      </c>
      <c r="N33">
        <f t="shared" si="4"/>
        <v>63644.4</v>
      </c>
      <c r="O33">
        <f t="shared" si="5"/>
        <v>105104</v>
      </c>
      <c r="Q33">
        <v>6653</v>
      </c>
      <c r="R33">
        <v>1117</v>
      </c>
      <c r="T33">
        <v>201</v>
      </c>
      <c r="U33">
        <v>187.59999999999854</v>
      </c>
      <c r="W33">
        <v>2514.6000000000004</v>
      </c>
      <c r="X33">
        <v>1061.2</v>
      </c>
      <c r="AF33">
        <v>63644.4</v>
      </c>
      <c r="AG33">
        <v>1.7047375731407632</v>
      </c>
      <c r="AK33">
        <v>63644.4</v>
      </c>
      <c r="AL33">
        <v>1.7047375731407632</v>
      </c>
    </row>
    <row r="34" spans="2:38" x14ac:dyDescent="0.25">
      <c r="B34">
        <v>72680</v>
      </c>
      <c r="C34">
        <v>81602</v>
      </c>
      <c r="D34">
        <v>97319</v>
      </c>
      <c r="E34">
        <v>112450</v>
      </c>
      <c r="F34">
        <v>28599</v>
      </c>
      <c r="H34">
        <v>109061</v>
      </c>
      <c r="J34">
        <f t="shared" ref="J34:J65" si="6">AVERAGE(B34:F34)</f>
        <v>78530</v>
      </c>
      <c r="K34">
        <f t="shared" ref="K34:K65" si="7">H34/J34</f>
        <v>1.3887813574430155</v>
      </c>
      <c r="L34">
        <f t="shared" ref="L34:L65" si="8">MAX(B34:F34)</f>
        <v>112450</v>
      </c>
      <c r="M34">
        <f t="shared" ref="M34:M65" si="9">MIN(B34:F34)</f>
        <v>28599</v>
      </c>
      <c r="N34">
        <f t="shared" ref="N34:N65" si="10">AVERAGE(B34:F34)</f>
        <v>78530</v>
      </c>
      <c r="O34">
        <f t="shared" ref="O34:O65" si="11">L34-M34</f>
        <v>83851</v>
      </c>
      <c r="Q34">
        <v>452</v>
      </c>
      <c r="R34">
        <v>14</v>
      </c>
      <c r="T34">
        <v>-977.19999999999709</v>
      </c>
      <c r="U34">
        <v>-70.399999999994179</v>
      </c>
      <c r="W34">
        <v>1808.4</v>
      </c>
      <c r="X34">
        <v>339.2</v>
      </c>
      <c r="AB34">
        <v>78530</v>
      </c>
      <c r="AC34">
        <v>1.3887813574430155</v>
      </c>
      <c r="AI34">
        <v>78530</v>
      </c>
      <c r="AJ34">
        <v>1.3887813574430155</v>
      </c>
    </row>
    <row r="35" spans="2:38" x14ac:dyDescent="0.25">
      <c r="B35">
        <v>74766</v>
      </c>
      <c r="C35">
        <v>64462</v>
      </c>
      <c r="D35">
        <v>13123</v>
      </c>
      <c r="E35">
        <v>5649</v>
      </c>
      <c r="F35">
        <v>82856</v>
      </c>
      <c r="H35">
        <v>81558</v>
      </c>
      <c r="J35">
        <f t="shared" si="6"/>
        <v>48171.199999999997</v>
      </c>
      <c r="K35">
        <f t="shared" si="7"/>
        <v>1.6930863254392667</v>
      </c>
      <c r="L35">
        <f t="shared" si="8"/>
        <v>82856</v>
      </c>
      <c r="M35">
        <f t="shared" si="9"/>
        <v>5649</v>
      </c>
      <c r="N35">
        <f t="shared" si="10"/>
        <v>48171.199999999997</v>
      </c>
      <c r="O35">
        <f t="shared" si="11"/>
        <v>77207</v>
      </c>
      <c r="Q35">
        <v>8373</v>
      </c>
      <c r="R35">
        <v>1860</v>
      </c>
      <c r="T35">
        <v>3350</v>
      </c>
      <c r="U35">
        <v>1117.7999999999956</v>
      </c>
      <c r="W35">
        <v>4144.3999999999996</v>
      </c>
      <c r="X35">
        <v>1498.1999999999998</v>
      </c>
      <c r="AD35">
        <v>48171.199999999997</v>
      </c>
      <c r="AE35">
        <v>1.6930863254392667</v>
      </c>
      <c r="AK35">
        <v>48171.199999999997</v>
      </c>
      <c r="AL35">
        <v>1.6930863254392667</v>
      </c>
    </row>
    <row r="36" spans="2:38" x14ac:dyDescent="0.25">
      <c r="B36">
        <v>114491</v>
      </c>
      <c r="C36">
        <v>89918</v>
      </c>
      <c r="D36">
        <v>83291</v>
      </c>
      <c r="E36">
        <v>58791</v>
      </c>
      <c r="F36">
        <v>94927</v>
      </c>
      <c r="H36">
        <v>123474</v>
      </c>
      <c r="J36">
        <f t="shared" si="6"/>
        <v>88283.6</v>
      </c>
      <c r="K36">
        <f t="shared" si="7"/>
        <v>1.3986063096656682</v>
      </c>
      <c r="L36">
        <f t="shared" si="8"/>
        <v>114491</v>
      </c>
      <c r="M36">
        <f t="shared" si="9"/>
        <v>58791</v>
      </c>
      <c r="N36">
        <f t="shared" si="10"/>
        <v>88283.6</v>
      </c>
      <c r="O36">
        <f t="shared" si="11"/>
        <v>55700</v>
      </c>
      <c r="Q36">
        <v>-3093</v>
      </c>
      <c r="R36">
        <v>-2007</v>
      </c>
      <c r="T36">
        <v>363.20000000001164</v>
      </c>
      <c r="U36">
        <v>1231.6000000000058</v>
      </c>
      <c r="W36">
        <v>3808</v>
      </c>
      <c r="X36">
        <v>1928.3999999999999</v>
      </c>
      <c r="AB36">
        <v>88283.6</v>
      </c>
      <c r="AC36">
        <v>1.3986063096656682</v>
      </c>
      <c r="AI36">
        <v>88283.6</v>
      </c>
      <c r="AJ36">
        <v>1.3986063096656682</v>
      </c>
    </row>
    <row r="37" spans="2:38" x14ac:dyDescent="0.25">
      <c r="B37">
        <v>7960</v>
      </c>
      <c r="C37">
        <v>60380</v>
      </c>
      <c r="D37">
        <v>116740</v>
      </c>
      <c r="E37">
        <v>24478</v>
      </c>
      <c r="F37">
        <v>49119</v>
      </c>
      <c r="H37">
        <v>95311</v>
      </c>
      <c r="J37">
        <f t="shared" si="6"/>
        <v>51735.4</v>
      </c>
      <c r="K37">
        <f t="shared" si="7"/>
        <v>1.8422782079581872</v>
      </c>
      <c r="L37">
        <f t="shared" si="8"/>
        <v>116740</v>
      </c>
      <c r="M37">
        <f t="shared" si="9"/>
        <v>7960</v>
      </c>
      <c r="N37">
        <f t="shared" si="10"/>
        <v>51735.4</v>
      </c>
      <c r="O37">
        <f t="shared" si="11"/>
        <v>108780</v>
      </c>
      <c r="Q37">
        <v>2200</v>
      </c>
      <c r="R37">
        <v>414</v>
      </c>
      <c r="T37">
        <v>-1253</v>
      </c>
      <c r="U37">
        <v>0.59999999999854481</v>
      </c>
      <c r="W37">
        <v>2893.8</v>
      </c>
      <c r="X37">
        <v>884.60000000000014</v>
      </c>
      <c r="AD37">
        <v>51735.4</v>
      </c>
      <c r="AE37">
        <v>1.8422782079581872</v>
      </c>
      <c r="AK37">
        <v>51735.4</v>
      </c>
      <c r="AL37">
        <v>1.8422782079581872</v>
      </c>
    </row>
    <row r="38" spans="2:38" x14ac:dyDescent="0.25">
      <c r="B38">
        <v>66291</v>
      </c>
      <c r="C38">
        <v>116473</v>
      </c>
      <c r="D38">
        <v>35048</v>
      </c>
      <c r="E38">
        <v>74542</v>
      </c>
      <c r="F38">
        <v>45707</v>
      </c>
      <c r="H38">
        <v>107154</v>
      </c>
      <c r="J38">
        <f t="shared" si="6"/>
        <v>67612.2</v>
      </c>
      <c r="K38">
        <f t="shared" si="7"/>
        <v>1.5848323231606132</v>
      </c>
      <c r="L38">
        <f t="shared" si="8"/>
        <v>116473</v>
      </c>
      <c r="M38">
        <f t="shared" si="9"/>
        <v>35048</v>
      </c>
      <c r="N38">
        <f t="shared" si="10"/>
        <v>67612.2</v>
      </c>
      <c r="O38">
        <f t="shared" si="11"/>
        <v>81425</v>
      </c>
      <c r="Q38">
        <v>-3915</v>
      </c>
      <c r="R38">
        <v>-2664</v>
      </c>
      <c r="T38">
        <v>1512</v>
      </c>
      <c r="U38">
        <v>1691</v>
      </c>
      <c r="W38">
        <v>5916.4</v>
      </c>
      <c r="X38">
        <v>1893</v>
      </c>
      <c r="AF38">
        <v>67612.2</v>
      </c>
      <c r="AG38">
        <v>1.5848323231606132</v>
      </c>
      <c r="AK38">
        <v>67612.2</v>
      </c>
      <c r="AL38">
        <v>1.5848323231606132</v>
      </c>
    </row>
    <row r="39" spans="2:38" x14ac:dyDescent="0.25">
      <c r="B39">
        <v>113564</v>
      </c>
      <c r="C39">
        <v>53784</v>
      </c>
      <c r="D39">
        <v>21602</v>
      </c>
      <c r="E39">
        <v>17548</v>
      </c>
      <c r="F39">
        <v>42725</v>
      </c>
      <c r="H39">
        <v>66862</v>
      </c>
      <c r="J39">
        <f t="shared" si="6"/>
        <v>49844.6</v>
      </c>
      <c r="K39">
        <f t="shared" si="7"/>
        <v>1.3414090994811876</v>
      </c>
      <c r="L39">
        <f t="shared" si="8"/>
        <v>113564</v>
      </c>
      <c r="M39">
        <f t="shared" si="9"/>
        <v>17548</v>
      </c>
      <c r="N39">
        <f t="shared" si="10"/>
        <v>49844.6</v>
      </c>
      <c r="O39">
        <f t="shared" si="11"/>
        <v>96016</v>
      </c>
      <c r="Q39">
        <v>3394</v>
      </c>
      <c r="R39">
        <v>-349</v>
      </c>
      <c r="T39">
        <v>-2627.2000000000044</v>
      </c>
      <c r="U39">
        <v>-781</v>
      </c>
      <c r="W39">
        <v>3248.4</v>
      </c>
      <c r="X39">
        <v>1425</v>
      </c>
      <c r="Z39">
        <v>49844.6</v>
      </c>
      <c r="AA39">
        <v>1.3414090994811876</v>
      </c>
      <c r="AI39">
        <v>49844.6</v>
      </c>
      <c r="AJ39">
        <v>1.3414090994811876</v>
      </c>
    </row>
    <row r="40" spans="2:38" x14ac:dyDescent="0.25">
      <c r="B40">
        <v>99041</v>
      </c>
      <c r="C40">
        <v>47577</v>
      </c>
      <c r="D40">
        <v>85572</v>
      </c>
      <c r="E40">
        <v>65646</v>
      </c>
      <c r="F40">
        <v>83298</v>
      </c>
      <c r="H40">
        <v>79202</v>
      </c>
      <c r="J40">
        <f t="shared" si="6"/>
        <v>76226.8</v>
      </c>
      <c r="K40">
        <f t="shared" si="7"/>
        <v>1.0390308920222284</v>
      </c>
      <c r="L40">
        <f t="shared" si="8"/>
        <v>99041</v>
      </c>
      <c r="M40">
        <f t="shared" si="9"/>
        <v>47577</v>
      </c>
      <c r="N40">
        <f t="shared" si="10"/>
        <v>76226.8</v>
      </c>
      <c r="O40">
        <f t="shared" si="11"/>
        <v>51464</v>
      </c>
      <c r="Q40">
        <v>-379</v>
      </c>
      <c r="R40">
        <v>-350</v>
      </c>
      <c r="T40">
        <v>-2025.8000000000029</v>
      </c>
      <c r="U40">
        <v>-1539.1999999999971</v>
      </c>
      <c r="W40">
        <v>2025.8000000000002</v>
      </c>
      <c r="X40">
        <v>1540.0000000000002</v>
      </c>
      <c r="AB40">
        <v>76226.8</v>
      </c>
      <c r="AC40">
        <v>1.0390308920222284</v>
      </c>
      <c r="AI40">
        <v>76226.8</v>
      </c>
      <c r="AJ40">
        <v>1.0390308920222284</v>
      </c>
    </row>
    <row r="41" spans="2:38" x14ac:dyDescent="0.25">
      <c r="B41">
        <v>55664</v>
      </c>
      <c r="C41">
        <v>10206</v>
      </c>
      <c r="D41">
        <v>21194</v>
      </c>
      <c r="E41">
        <v>39306</v>
      </c>
      <c r="F41">
        <v>47504</v>
      </c>
      <c r="H41">
        <v>54515</v>
      </c>
      <c r="J41">
        <f t="shared" si="6"/>
        <v>34774.800000000003</v>
      </c>
      <c r="K41">
        <f t="shared" si="7"/>
        <v>1.5676581892634895</v>
      </c>
      <c r="L41">
        <f t="shared" si="8"/>
        <v>55664</v>
      </c>
      <c r="M41">
        <f t="shared" si="9"/>
        <v>10206</v>
      </c>
      <c r="N41">
        <f t="shared" si="10"/>
        <v>34774.800000000003</v>
      </c>
      <c r="O41">
        <f t="shared" si="11"/>
        <v>45458</v>
      </c>
      <c r="Q41">
        <v>1994</v>
      </c>
      <c r="R41">
        <v>-1891</v>
      </c>
      <c r="T41">
        <v>1614</v>
      </c>
      <c r="U41">
        <v>-1711</v>
      </c>
      <c r="W41">
        <v>2877.2</v>
      </c>
      <c r="X41">
        <v>1855</v>
      </c>
      <c r="AD41">
        <v>34774.800000000003</v>
      </c>
      <c r="AE41">
        <v>1.5676581892634895</v>
      </c>
      <c r="AK41">
        <v>34774.800000000003</v>
      </c>
      <c r="AL41">
        <v>1.5676581892634895</v>
      </c>
    </row>
    <row r="42" spans="2:38" x14ac:dyDescent="0.25">
      <c r="B42">
        <v>77529</v>
      </c>
      <c r="C42">
        <v>51327</v>
      </c>
      <c r="D42">
        <v>86926</v>
      </c>
      <c r="E42">
        <v>85593</v>
      </c>
      <c r="F42">
        <v>86950</v>
      </c>
      <c r="H42">
        <v>124540</v>
      </c>
      <c r="J42">
        <f t="shared" si="6"/>
        <v>77665</v>
      </c>
      <c r="K42">
        <f t="shared" si="7"/>
        <v>1.6035537243288482</v>
      </c>
      <c r="L42">
        <f t="shared" si="8"/>
        <v>86950</v>
      </c>
      <c r="M42">
        <f t="shared" si="9"/>
        <v>51327</v>
      </c>
      <c r="N42">
        <f t="shared" si="10"/>
        <v>77665</v>
      </c>
      <c r="O42">
        <f t="shared" si="11"/>
        <v>35623</v>
      </c>
      <c r="Q42">
        <v>-5717</v>
      </c>
      <c r="R42">
        <v>120</v>
      </c>
      <c r="T42">
        <v>519.39999999999418</v>
      </c>
      <c r="U42">
        <v>-1963.3999999999942</v>
      </c>
      <c r="W42">
        <v>2394.6000000000004</v>
      </c>
      <c r="X42">
        <v>2172.1999999999998</v>
      </c>
      <c r="AF42">
        <v>77665</v>
      </c>
      <c r="AG42">
        <v>1.6035537243288482</v>
      </c>
      <c r="AK42">
        <v>77665</v>
      </c>
      <c r="AL42">
        <v>1.6035537243288482</v>
      </c>
    </row>
    <row r="43" spans="2:38" x14ac:dyDescent="0.25">
      <c r="B43">
        <v>109500</v>
      </c>
      <c r="C43">
        <v>53625</v>
      </c>
      <c r="D43">
        <v>62770</v>
      </c>
      <c r="E43">
        <v>92918</v>
      </c>
      <c r="F43">
        <v>37332</v>
      </c>
      <c r="H43">
        <v>104464</v>
      </c>
      <c r="J43">
        <f t="shared" si="6"/>
        <v>71229</v>
      </c>
      <c r="K43">
        <f t="shared" si="7"/>
        <v>1.4665936626935658</v>
      </c>
      <c r="L43">
        <f t="shared" si="8"/>
        <v>109500</v>
      </c>
      <c r="M43">
        <f t="shared" si="9"/>
        <v>37332</v>
      </c>
      <c r="N43">
        <f t="shared" si="10"/>
        <v>71229</v>
      </c>
      <c r="O43">
        <f t="shared" si="11"/>
        <v>72168</v>
      </c>
      <c r="Q43">
        <v>2005</v>
      </c>
      <c r="R43">
        <v>26</v>
      </c>
      <c r="T43">
        <v>3948</v>
      </c>
      <c r="U43">
        <v>-251</v>
      </c>
      <c r="W43">
        <v>4195.2000000000007</v>
      </c>
      <c r="X43">
        <v>947</v>
      </c>
      <c r="AF43">
        <v>71229</v>
      </c>
      <c r="AG43">
        <v>1.4665936626935658</v>
      </c>
      <c r="AK43">
        <v>71229</v>
      </c>
      <c r="AL43">
        <v>1.4665936626935658</v>
      </c>
    </row>
    <row r="44" spans="2:38" x14ac:dyDescent="0.25">
      <c r="B44">
        <v>55278</v>
      </c>
      <c r="C44">
        <v>8867</v>
      </c>
      <c r="D44">
        <v>50884</v>
      </c>
      <c r="E44">
        <v>103164</v>
      </c>
      <c r="F44">
        <v>47909</v>
      </c>
      <c r="H44">
        <v>72419</v>
      </c>
      <c r="J44">
        <f t="shared" si="6"/>
        <v>53220.4</v>
      </c>
      <c r="K44">
        <f t="shared" si="7"/>
        <v>1.3607376118931838</v>
      </c>
      <c r="L44">
        <f t="shared" si="8"/>
        <v>103164</v>
      </c>
      <c r="M44">
        <f t="shared" si="9"/>
        <v>8867</v>
      </c>
      <c r="N44">
        <f t="shared" si="10"/>
        <v>53220.4</v>
      </c>
      <c r="O44">
        <f t="shared" si="11"/>
        <v>94297</v>
      </c>
      <c r="Q44">
        <v>3539</v>
      </c>
      <c r="R44">
        <v>-1242</v>
      </c>
      <c r="T44">
        <v>699.40000000000146</v>
      </c>
      <c r="U44">
        <v>58.599999999998545</v>
      </c>
      <c r="W44">
        <v>3282.2000000000003</v>
      </c>
      <c r="X44">
        <v>1175.8000000000002</v>
      </c>
      <c r="Z44">
        <v>53220.4</v>
      </c>
      <c r="AA44">
        <v>1.3607376118931838</v>
      </c>
      <c r="AK44">
        <v>53220.4</v>
      </c>
      <c r="AL44">
        <v>1.3607376118931838</v>
      </c>
    </row>
    <row r="45" spans="2:38" x14ac:dyDescent="0.25">
      <c r="B45">
        <v>43037</v>
      </c>
      <c r="C45">
        <v>78727</v>
      </c>
      <c r="D45">
        <v>110489</v>
      </c>
      <c r="E45">
        <v>75208</v>
      </c>
      <c r="F45">
        <v>58078</v>
      </c>
      <c r="H45">
        <v>93959</v>
      </c>
      <c r="J45">
        <f t="shared" si="6"/>
        <v>73107.8</v>
      </c>
      <c r="K45">
        <f t="shared" si="7"/>
        <v>1.2852117010770396</v>
      </c>
      <c r="L45">
        <f t="shared" si="8"/>
        <v>110489</v>
      </c>
      <c r="M45">
        <f t="shared" si="9"/>
        <v>43037</v>
      </c>
      <c r="N45">
        <f t="shared" si="10"/>
        <v>73107.8</v>
      </c>
      <c r="O45">
        <f t="shared" si="11"/>
        <v>67452</v>
      </c>
      <c r="Q45">
        <v>-259</v>
      </c>
      <c r="R45">
        <v>2063</v>
      </c>
      <c r="T45">
        <v>-5095.5999999999913</v>
      </c>
      <c r="U45">
        <v>-1796.3999999999942</v>
      </c>
      <c r="W45">
        <v>6137.6</v>
      </c>
      <c r="X45">
        <v>1796.3999999999999</v>
      </c>
      <c r="AB45">
        <v>73107.8</v>
      </c>
      <c r="AC45">
        <v>1.2852117010770396</v>
      </c>
      <c r="AI45">
        <v>73107.8</v>
      </c>
      <c r="AJ45">
        <v>1.2852117010770396</v>
      </c>
    </row>
    <row r="46" spans="2:38" x14ac:dyDescent="0.25">
      <c r="B46">
        <v>112689</v>
      </c>
      <c r="C46">
        <v>84083</v>
      </c>
      <c r="D46">
        <v>68570</v>
      </c>
      <c r="E46">
        <v>67022</v>
      </c>
      <c r="F46">
        <v>20182</v>
      </c>
      <c r="H46">
        <v>109570</v>
      </c>
      <c r="J46">
        <f t="shared" si="6"/>
        <v>70509.2</v>
      </c>
      <c r="K46">
        <f t="shared" si="7"/>
        <v>1.55398160807384</v>
      </c>
      <c r="L46">
        <f t="shared" si="8"/>
        <v>112689</v>
      </c>
      <c r="M46">
        <f t="shared" si="9"/>
        <v>20182</v>
      </c>
      <c r="N46">
        <f t="shared" si="10"/>
        <v>70509.2</v>
      </c>
      <c r="O46">
        <f t="shared" si="11"/>
        <v>92507</v>
      </c>
      <c r="Q46">
        <v>-1130</v>
      </c>
      <c r="R46">
        <v>1342</v>
      </c>
      <c r="T46">
        <v>-2110</v>
      </c>
      <c r="U46">
        <v>-985.80000000000291</v>
      </c>
      <c r="W46">
        <v>3870</v>
      </c>
      <c r="X46">
        <v>1938.2</v>
      </c>
      <c r="AF46">
        <v>70509.2</v>
      </c>
      <c r="AG46">
        <v>1.55398160807384</v>
      </c>
      <c r="AK46">
        <v>70509.2</v>
      </c>
      <c r="AL46">
        <v>1.55398160807384</v>
      </c>
    </row>
    <row r="47" spans="2:38" x14ac:dyDescent="0.25">
      <c r="B47">
        <v>29669</v>
      </c>
      <c r="C47">
        <v>57758</v>
      </c>
      <c r="D47">
        <v>67091</v>
      </c>
      <c r="E47">
        <v>4389</v>
      </c>
      <c r="F47">
        <v>23022</v>
      </c>
      <c r="H47">
        <v>80473</v>
      </c>
      <c r="J47">
        <f t="shared" si="6"/>
        <v>36385.800000000003</v>
      </c>
      <c r="K47">
        <f t="shared" si="7"/>
        <v>2.2116594935386882</v>
      </c>
      <c r="L47">
        <f t="shared" si="8"/>
        <v>67091</v>
      </c>
      <c r="M47">
        <f t="shared" si="9"/>
        <v>4389</v>
      </c>
      <c r="N47">
        <f t="shared" si="10"/>
        <v>36385.800000000003</v>
      </c>
      <c r="O47">
        <f t="shared" si="11"/>
        <v>62702</v>
      </c>
      <c r="Q47">
        <v>-3167</v>
      </c>
      <c r="R47">
        <v>-4224</v>
      </c>
      <c r="T47">
        <v>-2629.7999999999956</v>
      </c>
      <c r="U47">
        <v>-1070.5999999999985</v>
      </c>
      <c r="W47">
        <v>2629.7999999999997</v>
      </c>
      <c r="X47">
        <v>1701.4</v>
      </c>
      <c r="AD47">
        <v>36385.800000000003</v>
      </c>
      <c r="AE47">
        <v>2.2116594935386882</v>
      </c>
      <c r="AK47">
        <v>36385.800000000003</v>
      </c>
      <c r="AL47">
        <v>2.2116594935386882</v>
      </c>
    </row>
    <row r="48" spans="2:38" x14ac:dyDescent="0.25">
      <c r="B48">
        <v>87157</v>
      </c>
      <c r="C48">
        <v>60736</v>
      </c>
      <c r="D48">
        <v>14794</v>
      </c>
      <c r="E48">
        <v>11976</v>
      </c>
      <c r="F48">
        <v>44663</v>
      </c>
      <c r="H48">
        <v>66019</v>
      </c>
      <c r="J48">
        <f t="shared" si="6"/>
        <v>43865.2</v>
      </c>
      <c r="K48">
        <f t="shared" si="7"/>
        <v>1.5050427217931299</v>
      </c>
      <c r="L48">
        <f t="shared" si="8"/>
        <v>87157</v>
      </c>
      <c r="M48">
        <f t="shared" si="9"/>
        <v>11976</v>
      </c>
      <c r="N48">
        <f t="shared" si="10"/>
        <v>43865.2</v>
      </c>
      <c r="O48">
        <f t="shared" si="11"/>
        <v>75181</v>
      </c>
      <c r="Q48">
        <v>2182</v>
      </c>
      <c r="R48">
        <v>756</v>
      </c>
      <c r="T48">
        <v>3324.3999999999942</v>
      </c>
      <c r="U48">
        <v>239</v>
      </c>
      <c r="W48">
        <v>3324.3999999999996</v>
      </c>
      <c r="X48">
        <v>2039.8</v>
      </c>
      <c r="AD48">
        <v>43865.2</v>
      </c>
      <c r="AE48">
        <v>1.5050427217931299</v>
      </c>
      <c r="AI48">
        <v>43865.2</v>
      </c>
      <c r="AJ48">
        <v>1.5050427217931299</v>
      </c>
    </row>
    <row r="49" spans="2:38" x14ac:dyDescent="0.25">
      <c r="B49">
        <v>17274</v>
      </c>
      <c r="C49">
        <v>74878</v>
      </c>
      <c r="D49">
        <v>69380</v>
      </c>
      <c r="E49">
        <v>84883</v>
      </c>
      <c r="F49">
        <v>53695</v>
      </c>
      <c r="H49">
        <v>81280</v>
      </c>
      <c r="J49">
        <f t="shared" si="6"/>
        <v>60022</v>
      </c>
      <c r="K49">
        <f t="shared" si="7"/>
        <v>1.3541701376162074</v>
      </c>
      <c r="L49">
        <f t="shared" si="8"/>
        <v>84883</v>
      </c>
      <c r="M49">
        <f t="shared" si="9"/>
        <v>17274</v>
      </c>
      <c r="N49">
        <f t="shared" si="10"/>
        <v>60022</v>
      </c>
      <c r="O49">
        <f t="shared" si="11"/>
        <v>67609</v>
      </c>
      <c r="Q49">
        <v>-1253</v>
      </c>
      <c r="R49">
        <v>-4</v>
      </c>
      <c r="T49">
        <v>3392.8000000000029</v>
      </c>
      <c r="U49">
        <v>2186.5999999999985</v>
      </c>
      <c r="W49">
        <v>4521.1999999999989</v>
      </c>
      <c r="X49">
        <v>2189</v>
      </c>
      <c r="Z49">
        <v>60022</v>
      </c>
      <c r="AA49">
        <v>1.3541701376162074</v>
      </c>
      <c r="AK49">
        <v>60022</v>
      </c>
      <c r="AL49">
        <v>1.3541701376162074</v>
      </c>
    </row>
    <row r="50" spans="2:38" x14ac:dyDescent="0.25">
      <c r="B50">
        <v>3165</v>
      </c>
      <c r="C50">
        <v>26143</v>
      </c>
      <c r="D50">
        <v>49429</v>
      </c>
      <c r="E50">
        <v>38915</v>
      </c>
      <c r="F50">
        <v>21835</v>
      </c>
      <c r="H50">
        <v>71703</v>
      </c>
      <c r="J50">
        <f t="shared" si="6"/>
        <v>27897.4</v>
      </c>
      <c r="K50">
        <f t="shared" si="7"/>
        <v>2.5702395205287947</v>
      </c>
      <c r="L50">
        <f t="shared" si="8"/>
        <v>49429</v>
      </c>
      <c r="M50">
        <f t="shared" si="9"/>
        <v>3165</v>
      </c>
      <c r="N50">
        <f t="shared" si="10"/>
        <v>27897.4</v>
      </c>
      <c r="O50">
        <f t="shared" si="11"/>
        <v>46264</v>
      </c>
      <c r="Q50">
        <v>-1359</v>
      </c>
      <c r="R50">
        <v>-1167</v>
      </c>
      <c r="T50">
        <v>-1524.1999999999971</v>
      </c>
      <c r="U50">
        <v>191.40000000000146</v>
      </c>
      <c r="W50">
        <v>2897</v>
      </c>
      <c r="X50">
        <v>1778.6000000000001</v>
      </c>
      <c r="AD50">
        <v>27897.4</v>
      </c>
      <c r="AE50">
        <v>2.5702395205287947</v>
      </c>
      <c r="AK50">
        <v>27897.4</v>
      </c>
      <c r="AL50">
        <v>2.5702395205287947</v>
      </c>
    </row>
    <row r="51" spans="2:38" x14ac:dyDescent="0.25">
      <c r="B51">
        <v>58758</v>
      </c>
      <c r="C51">
        <v>89799</v>
      </c>
      <c r="D51">
        <v>84390</v>
      </c>
      <c r="E51">
        <v>115378</v>
      </c>
      <c r="F51">
        <v>88616</v>
      </c>
      <c r="H51">
        <v>131745</v>
      </c>
      <c r="J51">
        <f t="shared" si="6"/>
        <v>87388.2</v>
      </c>
      <c r="K51">
        <f t="shared" si="7"/>
        <v>1.5075834037089677</v>
      </c>
      <c r="L51">
        <f t="shared" si="8"/>
        <v>115378</v>
      </c>
      <c r="M51">
        <f t="shared" si="9"/>
        <v>58758</v>
      </c>
      <c r="N51">
        <f t="shared" si="10"/>
        <v>87388.2</v>
      </c>
      <c r="O51">
        <f t="shared" si="11"/>
        <v>56620</v>
      </c>
      <c r="Q51">
        <v>-2571</v>
      </c>
      <c r="R51">
        <v>30</v>
      </c>
      <c r="T51">
        <v>-2770.8000000000029</v>
      </c>
      <c r="U51">
        <v>410.80000000000291</v>
      </c>
      <c r="W51">
        <v>6044</v>
      </c>
      <c r="X51">
        <v>2513.2000000000003</v>
      </c>
      <c r="AF51">
        <v>87388.2</v>
      </c>
      <c r="AG51">
        <v>1.5075834037089677</v>
      </c>
      <c r="AK51">
        <v>87388.2</v>
      </c>
      <c r="AL51">
        <v>1.5075834037089677</v>
      </c>
    </row>
    <row r="52" spans="2:38" x14ac:dyDescent="0.25">
      <c r="B52">
        <v>35014</v>
      </c>
      <c r="C52">
        <v>55219</v>
      </c>
      <c r="D52">
        <v>18792</v>
      </c>
      <c r="E52">
        <v>5869</v>
      </c>
      <c r="F52">
        <v>71157</v>
      </c>
      <c r="H52">
        <v>72953</v>
      </c>
      <c r="J52">
        <f t="shared" si="6"/>
        <v>37210.199999999997</v>
      </c>
      <c r="K52">
        <f t="shared" si="7"/>
        <v>1.9605645763795949</v>
      </c>
      <c r="L52">
        <f t="shared" si="8"/>
        <v>71157</v>
      </c>
      <c r="M52">
        <f t="shared" si="9"/>
        <v>5869</v>
      </c>
      <c r="N52">
        <f t="shared" si="10"/>
        <v>37210.199999999997</v>
      </c>
      <c r="O52">
        <f t="shared" si="11"/>
        <v>65288</v>
      </c>
      <c r="Q52">
        <v>-970</v>
      </c>
      <c r="R52">
        <v>-2</v>
      </c>
      <c r="T52">
        <v>2942.3999999999942</v>
      </c>
      <c r="U52">
        <v>540.59999999999854</v>
      </c>
      <c r="W52">
        <v>3002.4</v>
      </c>
      <c r="X52">
        <v>1107</v>
      </c>
      <c r="AD52">
        <v>37210.199999999997</v>
      </c>
      <c r="AE52">
        <v>1.9605645763795949</v>
      </c>
      <c r="AK52">
        <v>37210.199999999997</v>
      </c>
      <c r="AL52">
        <v>1.9605645763795949</v>
      </c>
    </row>
    <row r="53" spans="2:38" x14ac:dyDescent="0.25">
      <c r="B53">
        <v>8521</v>
      </c>
      <c r="C53">
        <v>15115</v>
      </c>
      <c r="D53">
        <v>86972</v>
      </c>
      <c r="E53">
        <v>17651</v>
      </c>
      <c r="F53">
        <v>78101</v>
      </c>
      <c r="H53">
        <v>56034</v>
      </c>
      <c r="J53">
        <f t="shared" si="6"/>
        <v>41272</v>
      </c>
      <c r="K53">
        <f t="shared" si="7"/>
        <v>1.357675906183369</v>
      </c>
      <c r="L53">
        <f t="shared" si="8"/>
        <v>86972</v>
      </c>
      <c r="M53">
        <f t="shared" si="9"/>
        <v>8521</v>
      </c>
      <c r="N53">
        <f t="shared" si="10"/>
        <v>41272</v>
      </c>
      <c r="O53">
        <f t="shared" si="11"/>
        <v>78451</v>
      </c>
      <c r="Q53">
        <v>5973</v>
      </c>
      <c r="R53">
        <v>3398</v>
      </c>
      <c r="T53">
        <v>-1999.4000000000015</v>
      </c>
      <c r="U53">
        <v>981</v>
      </c>
      <c r="W53">
        <v>2190.6</v>
      </c>
      <c r="X53">
        <v>981</v>
      </c>
      <c r="Z53">
        <v>41272</v>
      </c>
      <c r="AA53">
        <v>1.357675906183369</v>
      </c>
      <c r="AI53">
        <v>41272</v>
      </c>
      <c r="AJ53">
        <v>1.357675906183369</v>
      </c>
    </row>
    <row r="54" spans="2:38" x14ac:dyDescent="0.25">
      <c r="B54">
        <v>37376</v>
      </c>
      <c r="C54">
        <v>87981</v>
      </c>
      <c r="D54">
        <v>25848</v>
      </c>
      <c r="E54">
        <v>84619</v>
      </c>
      <c r="F54">
        <v>121953</v>
      </c>
      <c r="H54">
        <v>109612</v>
      </c>
      <c r="J54">
        <f t="shared" si="6"/>
        <v>71555.399999999994</v>
      </c>
      <c r="K54">
        <f t="shared" si="7"/>
        <v>1.5318480506013523</v>
      </c>
      <c r="L54">
        <f t="shared" si="8"/>
        <v>121953</v>
      </c>
      <c r="M54">
        <f t="shared" si="9"/>
        <v>25848</v>
      </c>
      <c r="N54">
        <f t="shared" si="10"/>
        <v>71555.399999999994</v>
      </c>
      <c r="O54">
        <f t="shared" si="11"/>
        <v>96105</v>
      </c>
      <c r="Q54">
        <v>-719</v>
      </c>
      <c r="R54">
        <v>-56</v>
      </c>
      <c r="T54">
        <v>-2023.2000000000116</v>
      </c>
      <c r="U54">
        <v>732.19999999999709</v>
      </c>
      <c r="W54">
        <v>3825.6</v>
      </c>
      <c r="X54">
        <v>2108.2000000000003</v>
      </c>
      <c r="AF54">
        <v>71555.399999999994</v>
      </c>
      <c r="AG54">
        <v>1.5318480506013523</v>
      </c>
      <c r="AK54">
        <v>71555.399999999994</v>
      </c>
      <c r="AL54">
        <v>1.5318480506013523</v>
      </c>
    </row>
    <row r="55" spans="2:38" x14ac:dyDescent="0.25">
      <c r="B55">
        <v>76777</v>
      </c>
      <c r="C55">
        <v>81706</v>
      </c>
      <c r="D55">
        <v>95205</v>
      </c>
      <c r="E55">
        <v>75009</v>
      </c>
      <c r="F55">
        <v>7279</v>
      </c>
      <c r="H55">
        <v>99031</v>
      </c>
      <c r="J55">
        <f t="shared" si="6"/>
        <v>67195.199999999997</v>
      </c>
      <c r="K55">
        <f t="shared" si="7"/>
        <v>1.4737808652999025</v>
      </c>
      <c r="L55">
        <f t="shared" si="8"/>
        <v>95205</v>
      </c>
      <c r="M55">
        <f t="shared" si="9"/>
        <v>7279</v>
      </c>
      <c r="N55">
        <f t="shared" si="10"/>
        <v>67195.199999999997</v>
      </c>
      <c r="O55">
        <f t="shared" si="11"/>
        <v>87926</v>
      </c>
      <c r="Q55">
        <v>4321</v>
      </c>
      <c r="R55">
        <v>1893</v>
      </c>
      <c r="T55">
        <v>3382.7999999999956</v>
      </c>
      <c r="U55">
        <v>928.39999999999418</v>
      </c>
      <c r="W55">
        <v>3382.8</v>
      </c>
      <c r="X55">
        <v>934.4</v>
      </c>
      <c r="AF55">
        <v>67195.199999999997</v>
      </c>
      <c r="AG55">
        <v>1.4737808652999025</v>
      </c>
      <c r="AK55">
        <v>67195.199999999997</v>
      </c>
      <c r="AL55">
        <v>1.4737808652999025</v>
      </c>
    </row>
    <row r="56" spans="2:38" x14ac:dyDescent="0.25">
      <c r="B56">
        <v>56630</v>
      </c>
      <c r="C56">
        <v>91020</v>
      </c>
      <c r="D56">
        <v>100143</v>
      </c>
      <c r="E56">
        <v>75296</v>
      </c>
      <c r="F56">
        <v>21151</v>
      </c>
      <c r="H56">
        <v>85726</v>
      </c>
      <c r="J56">
        <f t="shared" si="6"/>
        <v>68848</v>
      </c>
      <c r="K56">
        <f t="shared" si="7"/>
        <v>1.2451487334417848</v>
      </c>
      <c r="L56">
        <f t="shared" si="8"/>
        <v>100143</v>
      </c>
      <c r="M56">
        <f t="shared" si="9"/>
        <v>21151</v>
      </c>
      <c r="N56">
        <f t="shared" si="10"/>
        <v>68848</v>
      </c>
      <c r="O56">
        <f t="shared" si="11"/>
        <v>78992</v>
      </c>
      <c r="Q56">
        <v>-3695</v>
      </c>
      <c r="R56">
        <v>-2606</v>
      </c>
      <c r="T56">
        <v>3928.5999999999985</v>
      </c>
      <c r="U56">
        <v>725</v>
      </c>
      <c r="W56">
        <v>3930.6000000000004</v>
      </c>
      <c r="X56">
        <v>1156.2</v>
      </c>
      <c r="AB56">
        <v>68848</v>
      </c>
      <c r="AC56">
        <v>1.2451487334417848</v>
      </c>
      <c r="AI56">
        <v>68848</v>
      </c>
      <c r="AJ56">
        <v>1.2451487334417848</v>
      </c>
    </row>
    <row r="57" spans="2:38" x14ac:dyDescent="0.25">
      <c r="B57">
        <v>51112</v>
      </c>
      <c r="C57">
        <v>7153</v>
      </c>
      <c r="D57">
        <v>75646</v>
      </c>
      <c r="E57">
        <v>76853</v>
      </c>
      <c r="F57">
        <v>39180</v>
      </c>
      <c r="H57">
        <v>57162</v>
      </c>
      <c r="J57">
        <f t="shared" si="6"/>
        <v>49988.800000000003</v>
      </c>
      <c r="K57">
        <f t="shared" si="7"/>
        <v>1.1434961431360624</v>
      </c>
      <c r="L57">
        <f t="shared" si="8"/>
        <v>76853</v>
      </c>
      <c r="M57">
        <f t="shared" si="9"/>
        <v>7153</v>
      </c>
      <c r="N57">
        <f t="shared" si="10"/>
        <v>49988.800000000003</v>
      </c>
      <c r="O57">
        <f t="shared" si="11"/>
        <v>69700</v>
      </c>
      <c r="Q57">
        <v>-4707</v>
      </c>
      <c r="R57">
        <v>-1880</v>
      </c>
      <c r="T57">
        <v>1157.8000000000029</v>
      </c>
      <c r="U57">
        <v>43.200000000004366</v>
      </c>
      <c r="W57">
        <v>4829.8</v>
      </c>
      <c r="X57">
        <v>932.4</v>
      </c>
      <c r="Z57">
        <v>49988.800000000003</v>
      </c>
      <c r="AA57">
        <v>1.1434961431360624</v>
      </c>
      <c r="AI57">
        <v>49988.800000000003</v>
      </c>
      <c r="AJ57">
        <v>1.1434961431360624</v>
      </c>
    </row>
    <row r="58" spans="2:38" x14ac:dyDescent="0.25">
      <c r="B58">
        <v>63499</v>
      </c>
      <c r="C58">
        <v>67216</v>
      </c>
      <c r="D58">
        <v>72327</v>
      </c>
      <c r="E58">
        <v>28511</v>
      </c>
      <c r="F58">
        <v>35977</v>
      </c>
      <c r="H58">
        <v>74554</v>
      </c>
      <c r="J58">
        <f t="shared" si="6"/>
        <v>53506</v>
      </c>
      <c r="K58">
        <f t="shared" si="7"/>
        <v>1.3933764437633163</v>
      </c>
      <c r="L58">
        <f t="shared" si="8"/>
        <v>72327</v>
      </c>
      <c r="M58">
        <f t="shared" si="9"/>
        <v>28511</v>
      </c>
      <c r="N58">
        <f t="shared" si="10"/>
        <v>53506</v>
      </c>
      <c r="O58">
        <f t="shared" si="11"/>
        <v>43816</v>
      </c>
      <c r="Q58">
        <v>139</v>
      </c>
      <c r="R58">
        <v>4355</v>
      </c>
      <c r="T58">
        <v>-3443</v>
      </c>
      <c r="U58">
        <v>-1569.8000000000029</v>
      </c>
      <c r="W58">
        <v>3443</v>
      </c>
      <c r="X58">
        <v>1995.8000000000002</v>
      </c>
      <c r="Z58">
        <v>53506</v>
      </c>
      <c r="AA58">
        <v>1.3933764437633163</v>
      </c>
      <c r="AI58">
        <v>53506</v>
      </c>
      <c r="AJ58">
        <v>1.3933764437633163</v>
      </c>
    </row>
    <row r="59" spans="2:38" x14ac:dyDescent="0.25">
      <c r="B59">
        <v>101800</v>
      </c>
      <c r="C59">
        <v>5307</v>
      </c>
      <c r="D59">
        <v>28430</v>
      </c>
      <c r="E59">
        <v>34303</v>
      </c>
      <c r="F59">
        <v>57157</v>
      </c>
      <c r="H59">
        <v>103564</v>
      </c>
      <c r="J59">
        <f t="shared" si="6"/>
        <v>45399.4</v>
      </c>
      <c r="K59">
        <f t="shared" si="7"/>
        <v>2.2811755221434642</v>
      </c>
      <c r="L59">
        <f t="shared" si="8"/>
        <v>101800</v>
      </c>
      <c r="M59">
        <f t="shared" si="9"/>
        <v>5307</v>
      </c>
      <c r="N59">
        <f t="shared" si="10"/>
        <v>45399.4</v>
      </c>
      <c r="O59">
        <f t="shared" si="11"/>
        <v>96493</v>
      </c>
      <c r="Q59">
        <v>2704</v>
      </c>
      <c r="R59">
        <v>920</v>
      </c>
      <c r="T59">
        <v>184.59999999999854</v>
      </c>
      <c r="U59">
        <v>-1300.7999999999956</v>
      </c>
      <c r="W59">
        <v>3637</v>
      </c>
      <c r="X59">
        <v>1547.2</v>
      </c>
      <c r="AD59">
        <v>45399.4</v>
      </c>
      <c r="AE59">
        <v>2.2811755221434642</v>
      </c>
      <c r="AK59">
        <v>45399.4</v>
      </c>
      <c r="AL59">
        <v>2.2811755221434642</v>
      </c>
    </row>
    <row r="60" spans="2:38" x14ac:dyDescent="0.25">
      <c r="B60">
        <v>52265</v>
      </c>
      <c r="C60">
        <v>66692</v>
      </c>
      <c r="D60">
        <v>103571</v>
      </c>
      <c r="E60">
        <v>6637</v>
      </c>
      <c r="F60">
        <v>48715</v>
      </c>
      <c r="H60">
        <v>109264</v>
      </c>
      <c r="J60">
        <f t="shared" si="6"/>
        <v>55576</v>
      </c>
      <c r="K60">
        <f t="shared" si="7"/>
        <v>1.9660285015114438</v>
      </c>
      <c r="L60">
        <f t="shared" si="8"/>
        <v>103571</v>
      </c>
      <c r="M60">
        <f t="shared" si="9"/>
        <v>6637</v>
      </c>
      <c r="N60">
        <f t="shared" si="10"/>
        <v>55576</v>
      </c>
      <c r="O60">
        <f t="shared" si="11"/>
        <v>96934</v>
      </c>
      <c r="Q60">
        <v>778</v>
      </c>
      <c r="R60">
        <v>621</v>
      </c>
      <c r="T60">
        <v>2366.1999999999971</v>
      </c>
      <c r="U60">
        <v>-50.19999999999709</v>
      </c>
      <c r="W60">
        <v>5994.6</v>
      </c>
      <c r="X60">
        <v>1401.3999999999999</v>
      </c>
      <c r="AD60">
        <v>55576</v>
      </c>
      <c r="AE60">
        <v>1.9660285015114438</v>
      </c>
      <c r="AK60">
        <v>55576</v>
      </c>
      <c r="AL60">
        <v>1.9660285015114438</v>
      </c>
    </row>
    <row r="61" spans="2:38" x14ac:dyDescent="0.25">
      <c r="B61">
        <v>52067</v>
      </c>
      <c r="C61">
        <v>55996</v>
      </c>
      <c r="D61">
        <v>89535</v>
      </c>
      <c r="E61">
        <v>41304</v>
      </c>
      <c r="F61">
        <v>49840</v>
      </c>
      <c r="H61">
        <v>68855</v>
      </c>
      <c r="J61">
        <f t="shared" si="6"/>
        <v>57748.4</v>
      </c>
      <c r="K61">
        <f t="shared" si="7"/>
        <v>1.1923274064735991</v>
      </c>
      <c r="L61">
        <f t="shared" si="8"/>
        <v>89535</v>
      </c>
      <c r="M61">
        <f t="shared" si="9"/>
        <v>41304</v>
      </c>
      <c r="N61">
        <f t="shared" si="10"/>
        <v>57748.4</v>
      </c>
      <c r="O61">
        <f t="shared" si="11"/>
        <v>48231</v>
      </c>
      <c r="Q61">
        <v>-3100</v>
      </c>
      <c r="R61">
        <v>-2674</v>
      </c>
      <c r="T61">
        <v>1906.4000000000015</v>
      </c>
      <c r="U61">
        <v>-495.19999999999709</v>
      </c>
      <c r="W61">
        <v>2776.8</v>
      </c>
      <c r="X61">
        <v>1410.3999999999999</v>
      </c>
      <c r="Z61">
        <v>57748.4</v>
      </c>
      <c r="AA61">
        <v>1.1923274064735991</v>
      </c>
      <c r="AI61">
        <v>57748.4</v>
      </c>
      <c r="AJ61">
        <v>1.1923274064735991</v>
      </c>
    </row>
    <row r="62" spans="2:38" x14ac:dyDescent="0.25">
      <c r="B62">
        <v>6515</v>
      </c>
      <c r="C62">
        <v>16109</v>
      </c>
      <c r="D62">
        <v>41683</v>
      </c>
      <c r="E62">
        <v>110645</v>
      </c>
      <c r="F62">
        <v>116950</v>
      </c>
      <c r="H62">
        <v>112390</v>
      </c>
      <c r="J62">
        <f t="shared" si="6"/>
        <v>58380.4</v>
      </c>
      <c r="K62">
        <f t="shared" si="7"/>
        <v>1.9251324074518159</v>
      </c>
      <c r="L62">
        <f t="shared" si="8"/>
        <v>116950</v>
      </c>
      <c r="M62">
        <f t="shared" si="9"/>
        <v>6515</v>
      </c>
      <c r="N62">
        <f t="shared" si="10"/>
        <v>58380.4</v>
      </c>
      <c r="O62">
        <f t="shared" si="11"/>
        <v>110435</v>
      </c>
      <c r="Q62">
        <v>-2984</v>
      </c>
      <c r="R62">
        <v>-1714</v>
      </c>
      <c r="T62">
        <v>-1053.1999999999971</v>
      </c>
      <c r="U62">
        <v>-281.40000000000146</v>
      </c>
      <c r="W62">
        <v>3404</v>
      </c>
      <c r="X62">
        <v>1523.8000000000002</v>
      </c>
      <c r="AD62">
        <v>58380.4</v>
      </c>
      <c r="AE62">
        <v>1.9251324074518159</v>
      </c>
      <c r="AK62">
        <v>58380.4</v>
      </c>
      <c r="AL62">
        <v>1.9251324074518159</v>
      </c>
    </row>
    <row r="63" spans="2:38" x14ac:dyDescent="0.25">
      <c r="B63">
        <v>84509</v>
      </c>
      <c r="C63">
        <v>117331</v>
      </c>
      <c r="D63">
        <v>27776</v>
      </c>
      <c r="E63">
        <v>58026</v>
      </c>
      <c r="F63">
        <v>74684</v>
      </c>
      <c r="H63">
        <v>102420</v>
      </c>
      <c r="J63">
        <f t="shared" si="6"/>
        <v>72465.2</v>
      </c>
      <c r="K63">
        <f t="shared" si="7"/>
        <v>1.4133680718469004</v>
      </c>
      <c r="L63">
        <f t="shared" si="8"/>
        <v>117331</v>
      </c>
      <c r="M63">
        <f t="shared" si="9"/>
        <v>27776</v>
      </c>
      <c r="N63">
        <f t="shared" si="10"/>
        <v>72465.2</v>
      </c>
      <c r="O63">
        <f t="shared" si="11"/>
        <v>89555</v>
      </c>
      <c r="Q63">
        <v>-162</v>
      </c>
      <c r="R63">
        <v>3</v>
      </c>
      <c r="T63">
        <v>534.80000000000291</v>
      </c>
      <c r="U63">
        <v>281.39999999999418</v>
      </c>
      <c r="W63">
        <v>2884</v>
      </c>
      <c r="X63">
        <v>281.39999999999998</v>
      </c>
      <c r="AB63">
        <v>72465.2</v>
      </c>
      <c r="AC63">
        <v>1.4133680718469004</v>
      </c>
      <c r="AI63">
        <v>72465.2</v>
      </c>
      <c r="AJ63">
        <v>1.4133680718469004</v>
      </c>
    </row>
    <row r="64" spans="2:38" x14ac:dyDescent="0.25">
      <c r="B64">
        <v>32111</v>
      </c>
      <c r="C64">
        <v>96378</v>
      </c>
      <c r="D64">
        <v>103053</v>
      </c>
      <c r="E64">
        <v>68987</v>
      </c>
      <c r="F64">
        <v>31324</v>
      </c>
      <c r="H64">
        <v>86019</v>
      </c>
      <c r="J64">
        <f t="shared" si="6"/>
        <v>66370.600000000006</v>
      </c>
      <c r="K64">
        <f t="shared" si="7"/>
        <v>1.2960407168234127</v>
      </c>
      <c r="L64">
        <f t="shared" si="8"/>
        <v>103053</v>
      </c>
      <c r="M64">
        <f t="shared" si="9"/>
        <v>31324</v>
      </c>
      <c r="N64">
        <f t="shared" si="10"/>
        <v>66370.600000000006</v>
      </c>
      <c r="O64">
        <f t="shared" si="11"/>
        <v>71729</v>
      </c>
      <c r="Q64">
        <v>-204</v>
      </c>
      <c r="R64">
        <v>-10</v>
      </c>
      <c r="T64">
        <v>-541.39999999999418</v>
      </c>
      <c r="U64">
        <v>-875.59999999999127</v>
      </c>
      <c r="W64">
        <v>4262.2</v>
      </c>
      <c r="X64">
        <v>3093.6000000000004</v>
      </c>
      <c r="AB64">
        <v>66370.600000000006</v>
      </c>
      <c r="AC64">
        <v>1.2960407168234127</v>
      </c>
      <c r="AI64">
        <v>66370.600000000006</v>
      </c>
      <c r="AJ64">
        <v>1.2960407168234127</v>
      </c>
    </row>
    <row r="65" spans="2:38" x14ac:dyDescent="0.25">
      <c r="B65">
        <v>23182</v>
      </c>
      <c r="C65">
        <v>75623</v>
      </c>
      <c r="D65">
        <v>48766</v>
      </c>
      <c r="E65">
        <v>7973</v>
      </c>
      <c r="F65">
        <v>83884</v>
      </c>
      <c r="H65">
        <v>58796</v>
      </c>
      <c r="J65">
        <f t="shared" si="6"/>
        <v>47885.599999999999</v>
      </c>
      <c r="K65">
        <f t="shared" si="7"/>
        <v>1.2278430258783435</v>
      </c>
      <c r="L65">
        <f t="shared" si="8"/>
        <v>83884</v>
      </c>
      <c r="M65">
        <f t="shared" si="9"/>
        <v>7973</v>
      </c>
      <c r="N65">
        <f t="shared" si="10"/>
        <v>47885.599999999999</v>
      </c>
      <c r="O65">
        <f t="shared" si="11"/>
        <v>75911</v>
      </c>
      <c r="Q65">
        <v>-4303</v>
      </c>
      <c r="R65">
        <v>-4139</v>
      </c>
      <c r="T65">
        <v>210.79999999999563</v>
      </c>
      <c r="U65">
        <v>285</v>
      </c>
      <c r="W65">
        <v>4214.4000000000005</v>
      </c>
      <c r="X65">
        <v>1360.2</v>
      </c>
      <c r="Z65">
        <v>47885.599999999999</v>
      </c>
      <c r="AA65">
        <v>1.2278430258783435</v>
      </c>
      <c r="AI65">
        <v>47885.599999999999</v>
      </c>
      <c r="AJ65">
        <v>1.2278430258783435</v>
      </c>
    </row>
    <row r="66" spans="2:38" x14ac:dyDescent="0.25">
      <c r="B66">
        <v>91786</v>
      </c>
      <c r="C66">
        <v>10230</v>
      </c>
      <c r="D66">
        <v>108895</v>
      </c>
      <c r="E66">
        <v>113739</v>
      </c>
      <c r="F66">
        <v>52839</v>
      </c>
      <c r="H66">
        <v>129942</v>
      </c>
      <c r="J66">
        <f t="shared" ref="J66:J101" si="12">AVERAGE(B66:F66)</f>
        <v>75497.8</v>
      </c>
      <c r="K66">
        <f t="shared" ref="K66:K97" si="13">H66/J66</f>
        <v>1.7211362450296563</v>
      </c>
      <c r="L66">
        <f t="shared" ref="L66:L101" si="14">MAX(B66:F66)</f>
        <v>113739</v>
      </c>
      <c r="M66">
        <f t="shared" ref="M66:M101" si="15">MIN(B66:F66)</f>
        <v>10230</v>
      </c>
      <c r="N66">
        <f t="shared" ref="N66:N101" si="16">AVERAGE(B66:F66)</f>
        <v>75497.8</v>
      </c>
      <c r="O66">
        <f t="shared" ref="O66:O101" si="17">L66-M66</f>
        <v>103509</v>
      </c>
      <c r="Q66">
        <v>3990</v>
      </c>
      <c r="R66">
        <v>2853</v>
      </c>
      <c r="T66">
        <v>-786.80000000000291</v>
      </c>
      <c r="U66">
        <v>1257.6000000000058</v>
      </c>
      <c r="W66">
        <v>2572.3999999999996</v>
      </c>
      <c r="X66">
        <v>1392.8</v>
      </c>
      <c r="AF66">
        <v>75497.8</v>
      </c>
      <c r="AG66">
        <v>1.7211362450296563</v>
      </c>
      <c r="AK66">
        <v>75497.8</v>
      </c>
      <c r="AL66">
        <v>1.7211362450296563</v>
      </c>
    </row>
    <row r="67" spans="2:38" x14ac:dyDescent="0.25">
      <c r="B67">
        <v>23798</v>
      </c>
      <c r="C67">
        <v>78595</v>
      </c>
      <c r="D67">
        <v>51642</v>
      </c>
      <c r="E67">
        <v>18754</v>
      </c>
      <c r="F67">
        <v>76723</v>
      </c>
      <c r="H67">
        <v>75806</v>
      </c>
      <c r="J67">
        <f t="shared" si="12"/>
        <v>49902.400000000001</v>
      </c>
      <c r="K67">
        <f t="shared" si="13"/>
        <v>1.5190852544166211</v>
      </c>
      <c r="L67">
        <f t="shared" si="14"/>
        <v>78595</v>
      </c>
      <c r="M67">
        <f t="shared" si="15"/>
        <v>18754</v>
      </c>
      <c r="N67">
        <f t="shared" si="16"/>
        <v>49902.400000000001</v>
      </c>
      <c r="O67">
        <f t="shared" si="17"/>
        <v>59841</v>
      </c>
      <c r="Q67">
        <v>5081</v>
      </c>
      <c r="R67">
        <v>398</v>
      </c>
      <c r="T67">
        <v>2768.8000000000029</v>
      </c>
      <c r="U67">
        <v>-296.40000000000146</v>
      </c>
      <c r="W67">
        <v>2768.7999999999997</v>
      </c>
      <c r="X67">
        <v>465.2</v>
      </c>
      <c r="AD67">
        <v>49902.400000000001</v>
      </c>
      <c r="AE67">
        <v>1.5190852544166211</v>
      </c>
      <c r="AK67">
        <v>49902.400000000001</v>
      </c>
      <c r="AL67">
        <v>1.5190852544166211</v>
      </c>
    </row>
    <row r="68" spans="2:38" x14ac:dyDescent="0.25">
      <c r="B68">
        <v>66081</v>
      </c>
      <c r="C68">
        <v>72691</v>
      </c>
      <c r="D68">
        <v>109599</v>
      </c>
      <c r="E68">
        <v>36721</v>
      </c>
      <c r="F68">
        <v>112298</v>
      </c>
      <c r="H68">
        <v>91712</v>
      </c>
      <c r="J68">
        <f t="shared" si="12"/>
        <v>79478</v>
      </c>
      <c r="K68">
        <f t="shared" si="13"/>
        <v>1.1539293892649538</v>
      </c>
      <c r="L68">
        <f t="shared" si="14"/>
        <v>112298</v>
      </c>
      <c r="M68">
        <f t="shared" si="15"/>
        <v>36721</v>
      </c>
      <c r="N68">
        <f t="shared" si="16"/>
        <v>79478</v>
      </c>
      <c r="O68">
        <f t="shared" si="17"/>
        <v>75577</v>
      </c>
      <c r="Q68">
        <v>3152</v>
      </c>
      <c r="R68">
        <v>2991</v>
      </c>
      <c r="T68">
        <v>1102.3999999999942</v>
      </c>
      <c r="U68">
        <v>1098.3999999999942</v>
      </c>
      <c r="W68">
        <v>4300.8</v>
      </c>
      <c r="X68">
        <v>1333.2</v>
      </c>
      <c r="AB68">
        <v>79478</v>
      </c>
      <c r="AC68">
        <v>1.1539293892649538</v>
      </c>
      <c r="AI68">
        <v>79478</v>
      </c>
      <c r="AJ68">
        <v>1.1539293892649538</v>
      </c>
    </row>
    <row r="69" spans="2:38" x14ac:dyDescent="0.25">
      <c r="B69">
        <v>71014</v>
      </c>
      <c r="C69">
        <v>6828</v>
      </c>
      <c r="D69">
        <v>112123</v>
      </c>
      <c r="E69">
        <v>26899</v>
      </c>
      <c r="F69">
        <v>60184</v>
      </c>
      <c r="H69">
        <v>92990</v>
      </c>
      <c r="J69">
        <f t="shared" si="12"/>
        <v>55409.599999999999</v>
      </c>
      <c r="K69">
        <f t="shared" si="13"/>
        <v>1.6782290433426699</v>
      </c>
      <c r="L69">
        <f t="shared" si="14"/>
        <v>112123</v>
      </c>
      <c r="M69">
        <f t="shared" si="15"/>
        <v>6828</v>
      </c>
      <c r="N69">
        <f t="shared" si="16"/>
        <v>55409.599999999999</v>
      </c>
      <c r="O69">
        <f t="shared" si="17"/>
        <v>105295</v>
      </c>
      <c r="Q69">
        <v>-859</v>
      </c>
      <c r="R69">
        <v>-2432</v>
      </c>
      <c r="T69">
        <v>-112.59999999999854</v>
      </c>
      <c r="U69">
        <v>-1771.5999999999985</v>
      </c>
      <c r="W69">
        <v>5340.6</v>
      </c>
      <c r="X69">
        <v>1883.6</v>
      </c>
      <c r="AD69">
        <v>55409.599999999999</v>
      </c>
      <c r="AE69">
        <v>1.6782290433426699</v>
      </c>
      <c r="AK69">
        <v>55409.599999999999</v>
      </c>
      <c r="AL69">
        <v>1.6782290433426699</v>
      </c>
    </row>
    <row r="70" spans="2:38" x14ac:dyDescent="0.25">
      <c r="B70">
        <v>65337</v>
      </c>
      <c r="C70">
        <v>63118</v>
      </c>
      <c r="D70">
        <v>28117</v>
      </c>
      <c r="E70">
        <v>42773</v>
      </c>
      <c r="F70">
        <v>70068</v>
      </c>
      <c r="H70">
        <v>78754</v>
      </c>
      <c r="J70">
        <f t="shared" si="12"/>
        <v>53882.6</v>
      </c>
      <c r="K70">
        <f t="shared" si="13"/>
        <v>1.4615850014661504</v>
      </c>
      <c r="L70">
        <f t="shared" si="14"/>
        <v>70068</v>
      </c>
      <c r="M70">
        <f t="shared" si="15"/>
        <v>28117</v>
      </c>
      <c r="N70">
        <f t="shared" si="16"/>
        <v>53882.6</v>
      </c>
      <c r="O70">
        <f t="shared" si="17"/>
        <v>41951</v>
      </c>
      <c r="Q70">
        <v>-1196</v>
      </c>
      <c r="R70">
        <v>322</v>
      </c>
      <c r="T70">
        <v>303.79999999999563</v>
      </c>
      <c r="U70">
        <v>269.59999999999854</v>
      </c>
      <c r="W70">
        <v>3659.7999999999997</v>
      </c>
      <c r="X70">
        <v>1509.6</v>
      </c>
      <c r="AD70">
        <v>53882.6</v>
      </c>
      <c r="AE70">
        <v>1.4615850014661504</v>
      </c>
      <c r="AI70">
        <v>53882.6</v>
      </c>
      <c r="AJ70">
        <v>1.4615850014661504</v>
      </c>
    </row>
    <row r="71" spans="2:38" x14ac:dyDescent="0.25">
      <c r="B71">
        <v>15944</v>
      </c>
      <c r="C71">
        <v>10521</v>
      </c>
      <c r="D71">
        <v>78141</v>
      </c>
      <c r="E71">
        <v>27680</v>
      </c>
      <c r="F71">
        <v>36714</v>
      </c>
      <c r="H71">
        <v>65828</v>
      </c>
      <c r="J71">
        <f t="shared" si="12"/>
        <v>33800</v>
      </c>
      <c r="K71">
        <f t="shared" si="13"/>
        <v>1.9475739644970413</v>
      </c>
      <c r="L71">
        <f t="shared" si="14"/>
        <v>78141</v>
      </c>
      <c r="M71">
        <f t="shared" si="15"/>
        <v>10521</v>
      </c>
      <c r="N71">
        <f t="shared" si="16"/>
        <v>33800</v>
      </c>
      <c r="O71">
        <f t="shared" si="17"/>
        <v>67620</v>
      </c>
      <c r="Q71">
        <v>638</v>
      </c>
      <c r="R71">
        <v>3715</v>
      </c>
      <c r="T71">
        <v>-5068</v>
      </c>
      <c r="U71">
        <v>-2165.5999999999985</v>
      </c>
      <c r="W71">
        <v>5068</v>
      </c>
      <c r="X71">
        <v>2165.6</v>
      </c>
      <c r="AD71">
        <v>33800</v>
      </c>
      <c r="AE71">
        <v>1.9475739644970413</v>
      </c>
      <c r="AK71">
        <v>33800</v>
      </c>
      <c r="AL71">
        <v>1.9475739644970413</v>
      </c>
    </row>
    <row r="72" spans="2:38" x14ac:dyDescent="0.25">
      <c r="B72">
        <v>51403</v>
      </c>
      <c r="C72">
        <v>30939</v>
      </c>
      <c r="D72">
        <v>7864</v>
      </c>
      <c r="E72">
        <v>46021</v>
      </c>
      <c r="F72">
        <v>94088</v>
      </c>
      <c r="H72">
        <v>81184</v>
      </c>
      <c r="J72">
        <f t="shared" si="12"/>
        <v>46063</v>
      </c>
      <c r="K72">
        <f t="shared" si="13"/>
        <v>1.7624557671015784</v>
      </c>
      <c r="L72">
        <f t="shared" si="14"/>
        <v>94088</v>
      </c>
      <c r="M72">
        <f t="shared" si="15"/>
        <v>7864</v>
      </c>
      <c r="N72">
        <f t="shared" si="16"/>
        <v>46063</v>
      </c>
      <c r="O72">
        <f t="shared" si="17"/>
        <v>86224</v>
      </c>
      <c r="Q72">
        <v>-6146</v>
      </c>
      <c r="R72">
        <v>1371</v>
      </c>
      <c r="T72">
        <v>1340.1999999999971</v>
      </c>
      <c r="U72">
        <v>-145.59999999999854</v>
      </c>
      <c r="W72">
        <v>2770.2</v>
      </c>
      <c r="X72">
        <v>818.40000000000009</v>
      </c>
      <c r="AD72">
        <v>46063</v>
      </c>
      <c r="AE72">
        <v>1.7624557671015784</v>
      </c>
      <c r="AK72">
        <v>46063</v>
      </c>
      <c r="AL72">
        <v>1.7624557671015784</v>
      </c>
    </row>
    <row r="73" spans="2:38" x14ac:dyDescent="0.25">
      <c r="B73">
        <v>21591</v>
      </c>
      <c r="C73">
        <v>35240</v>
      </c>
      <c r="D73">
        <v>99474</v>
      </c>
      <c r="E73">
        <v>64412</v>
      </c>
      <c r="F73">
        <v>100654</v>
      </c>
      <c r="H73">
        <v>94810</v>
      </c>
      <c r="J73">
        <f t="shared" si="12"/>
        <v>64274.2</v>
      </c>
      <c r="K73">
        <f t="shared" si="13"/>
        <v>1.4750864265910739</v>
      </c>
      <c r="L73">
        <f t="shared" si="14"/>
        <v>100654</v>
      </c>
      <c r="M73">
        <f t="shared" si="15"/>
        <v>21591</v>
      </c>
      <c r="N73">
        <f t="shared" si="16"/>
        <v>64274.2</v>
      </c>
      <c r="O73">
        <f t="shared" si="17"/>
        <v>79063</v>
      </c>
      <c r="Q73">
        <v>-146</v>
      </c>
      <c r="R73">
        <v>-2344</v>
      </c>
      <c r="T73">
        <v>-350</v>
      </c>
      <c r="U73">
        <v>1193.3999999999942</v>
      </c>
      <c r="W73">
        <v>1251.5999999999999</v>
      </c>
      <c r="X73">
        <v>1267</v>
      </c>
      <c r="AB73">
        <v>64274.2</v>
      </c>
      <c r="AC73">
        <v>1.4750864265910739</v>
      </c>
      <c r="AI73">
        <v>64274.2</v>
      </c>
      <c r="AJ73">
        <v>1.4750864265910739</v>
      </c>
    </row>
    <row r="74" spans="2:38" x14ac:dyDescent="0.25">
      <c r="B74">
        <v>56287</v>
      </c>
      <c r="C74">
        <v>111755</v>
      </c>
      <c r="D74">
        <v>50237</v>
      </c>
      <c r="E74">
        <v>47212</v>
      </c>
      <c r="F74">
        <v>18827</v>
      </c>
      <c r="H74">
        <v>75322</v>
      </c>
      <c r="J74">
        <f t="shared" si="12"/>
        <v>56863.6</v>
      </c>
      <c r="K74">
        <f t="shared" si="13"/>
        <v>1.3246083610605026</v>
      </c>
      <c r="L74">
        <f t="shared" si="14"/>
        <v>111755</v>
      </c>
      <c r="M74">
        <f t="shared" si="15"/>
        <v>18827</v>
      </c>
      <c r="N74">
        <f t="shared" si="16"/>
        <v>56863.6</v>
      </c>
      <c r="O74">
        <f t="shared" si="17"/>
        <v>92928</v>
      </c>
      <c r="Q74">
        <v>-3029</v>
      </c>
      <c r="R74">
        <v>-13</v>
      </c>
      <c r="T74">
        <v>-3012.8000000000029</v>
      </c>
      <c r="U74">
        <v>-363.80000000000291</v>
      </c>
      <c r="W74">
        <v>3578.4</v>
      </c>
      <c r="X74">
        <v>559.4</v>
      </c>
      <c r="AB74">
        <v>56863.6</v>
      </c>
      <c r="AC74">
        <v>1.3246083610605026</v>
      </c>
      <c r="AI74">
        <v>56863.6</v>
      </c>
      <c r="AJ74">
        <v>1.3246083610605026</v>
      </c>
    </row>
    <row r="75" spans="2:38" x14ac:dyDescent="0.25">
      <c r="B75">
        <v>37189</v>
      </c>
      <c r="C75">
        <v>116851</v>
      </c>
      <c r="D75">
        <v>18338</v>
      </c>
      <c r="E75">
        <v>115298</v>
      </c>
      <c r="F75">
        <v>50417</v>
      </c>
      <c r="H75">
        <v>77432</v>
      </c>
      <c r="J75">
        <f t="shared" si="12"/>
        <v>67618.600000000006</v>
      </c>
      <c r="K75">
        <f t="shared" si="13"/>
        <v>1.1451287071900333</v>
      </c>
      <c r="L75">
        <f t="shared" si="14"/>
        <v>116851</v>
      </c>
      <c r="M75">
        <f t="shared" si="15"/>
        <v>18338</v>
      </c>
      <c r="N75">
        <f t="shared" si="16"/>
        <v>67618.600000000006</v>
      </c>
      <c r="O75">
        <f t="shared" si="17"/>
        <v>98513</v>
      </c>
      <c r="Q75">
        <v>2648</v>
      </c>
      <c r="R75">
        <v>430</v>
      </c>
      <c r="T75">
        <v>1936.6000000000058</v>
      </c>
      <c r="U75">
        <v>947.80000000000291</v>
      </c>
      <c r="W75">
        <v>7853.4</v>
      </c>
      <c r="X75">
        <v>1487.3999999999999</v>
      </c>
      <c r="AB75">
        <v>67618.600000000006</v>
      </c>
      <c r="AC75">
        <v>1.1451287071900333</v>
      </c>
      <c r="AI75">
        <v>67618.600000000006</v>
      </c>
      <c r="AJ75">
        <v>1.1451287071900333</v>
      </c>
    </row>
    <row r="76" spans="2:38" x14ac:dyDescent="0.25">
      <c r="B76">
        <v>105425</v>
      </c>
      <c r="C76">
        <v>20192</v>
      </c>
      <c r="D76">
        <v>10433</v>
      </c>
      <c r="E76">
        <v>33717</v>
      </c>
      <c r="F76">
        <v>26424</v>
      </c>
      <c r="H76">
        <v>49308</v>
      </c>
      <c r="J76">
        <f t="shared" si="12"/>
        <v>39238.199999999997</v>
      </c>
      <c r="K76">
        <f t="shared" si="13"/>
        <v>1.2566325672431458</v>
      </c>
      <c r="L76">
        <f t="shared" si="14"/>
        <v>105425</v>
      </c>
      <c r="M76">
        <f t="shared" si="15"/>
        <v>10433</v>
      </c>
      <c r="N76">
        <f t="shared" si="16"/>
        <v>39238.199999999997</v>
      </c>
      <c r="O76">
        <f t="shared" si="17"/>
        <v>94992</v>
      </c>
      <c r="Q76">
        <v>969</v>
      </c>
      <c r="R76">
        <v>2252</v>
      </c>
      <c r="T76">
        <v>-1671.6000000000058</v>
      </c>
      <c r="U76">
        <v>-1647</v>
      </c>
      <c r="W76">
        <v>1958</v>
      </c>
      <c r="X76">
        <v>1653.8</v>
      </c>
      <c r="Z76">
        <v>39238.199999999997</v>
      </c>
      <c r="AA76">
        <v>1.2566325672431458</v>
      </c>
      <c r="AI76">
        <v>39238.199999999997</v>
      </c>
      <c r="AJ76">
        <v>1.2566325672431458</v>
      </c>
    </row>
    <row r="77" spans="2:38" x14ac:dyDescent="0.25">
      <c r="B77">
        <v>40822</v>
      </c>
      <c r="C77">
        <v>53962</v>
      </c>
      <c r="D77">
        <v>45010</v>
      </c>
      <c r="E77">
        <v>97838</v>
      </c>
      <c r="F77">
        <v>112513</v>
      </c>
      <c r="H77">
        <v>97062</v>
      </c>
      <c r="J77">
        <f t="shared" si="12"/>
        <v>70029</v>
      </c>
      <c r="K77">
        <f t="shared" si="13"/>
        <v>1.386025789315855</v>
      </c>
      <c r="L77">
        <f t="shared" si="14"/>
        <v>112513</v>
      </c>
      <c r="M77">
        <f t="shared" si="15"/>
        <v>40822</v>
      </c>
      <c r="N77">
        <f t="shared" si="16"/>
        <v>70029</v>
      </c>
      <c r="O77">
        <f t="shared" si="17"/>
        <v>71691</v>
      </c>
      <c r="Q77">
        <v>-3429</v>
      </c>
      <c r="R77">
        <v>1299</v>
      </c>
      <c r="T77">
        <v>3756.6000000000058</v>
      </c>
      <c r="U77">
        <v>2100</v>
      </c>
      <c r="W77">
        <v>4621</v>
      </c>
      <c r="X77">
        <v>3174.3999999999996</v>
      </c>
      <c r="AF77">
        <v>70029</v>
      </c>
      <c r="AG77">
        <v>1.386025789315855</v>
      </c>
      <c r="AK77">
        <v>70029</v>
      </c>
      <c r="AL77">
        <v>1.386025789315855</v>
      </c>
    </row>
    <row r="78" spans="2:38" x14ac:dyDescent="0.25">
      <c r="B78">
        <v>27764</v>
      </c>
      <c r="C78">
        <v>94471</v>
      </c>
      <c r="D78">
        <v>61222</v>
      </c>
      <c r="E78">
        <v>72508</v>
      </c>
      <c r="F78">
        <v>45362</v>
      </c>
      <c r="H78">
        <v>88687</v>
      </c>
      <c r="J78">
        <f t="shared" si="12"/>
        <v>60265.4</v>
      </c>
      <c r="K78">
        <f t="shared" si="13"/>
        <v>1.4716072572321763</v>
      </c>
      <c r="L78">
        <f t="shared" si="14"/>
        <v>94471</v>
      </c>
      <c r="M78">
        <f t="shared" si="15"/>
        <v>27764</v>
      </c>
      <c r="N78">
        <f t="shared" si="16"/>
        <v>60265.4</v>
      </c>
      <c r="O78">
        <f t="shared" si="17"/>
        <v>66707</v>
      </c>
      <c r="Q78">
        <v>127</v>
      </c>
      <c r="R78">
        <v>393</v>
      </c>
      <c r="T78">
        <v>1077.8000000000029</v>
      </c>
      <c r="U78">
        <v>149</v>
      </c>
      <c r="W78">
        <v>1629.8</v>
      </c>
      <c r="X78">
        <v>179.4</v>
      </c>
      <c r="AD78">
        <v>60265.4</v>
      </c>
      <c r="AE78">
        <v>1.4716072572321763</v>
      </c>
      <c r="AI78">
        <v>60265.4</v>
      </c>
      <c r="AJ78">
        <v>1.4716072572321763</v>
      </c>
    </row>
    <row r="79" spans="2:38" x14ac:dyDescent="0.25">
      <c r="B79">
        <v>115344</v>
      </c>
      <c r="C79">
        <v>101258</v>
      </c>
      <c r="D79">
        <v>55826</v>
      </c>
      <c r="E79">
        <v>54094</v>
      </c>
      <c r="F79">
        <v>116423</v>
      </c>
      <c r="H79">
        <v>131853</v>
      </c>
      <c r="J79">
        <f t="shared" si="12"/>
        <v>88589</v>
      </c>
      <c r="K79">
        <f t="shared" si="13"/>
        <v>1.4883676302927</v>
      </c>
      <c r="L79">
        <f t="shared" si="14"/>
        <v>116423</v>
      </c>
      <c r="M79">
        <f t="shared" si="15"/>
        <v>54094</v>
      </c>
      <c r="N79">
        <f t="shared" si="16"/>
        <v>88589</v>
      </c>
      <c r="O79">
        <f t="shared" si="17"/>
        <v>62329</v>
      </c>
      <c r="Q79">
        <v>-1602</v>
      </c>
      <c r="R79">
        <v>-5914</v>
      </c>
      <c r="T79">
        <v>1111.3999999999942</v>
      </c>
      <c r="U79">
        <v>1136.1999999999971</v>
      </c>
      <c r="W79">
        <v>3692.2000000000003</v>
      </c>
      <c r="X79">
        <v>1144.1999999999998</v>
      </c>
      <c r="AF79">
        <v>88589</v>
      </c>
      <c r="AG79">
        <v>1.4883676302927</v>
      </c>
      <c r="AK79">
        <v>88589</v>
      </c>
      <c r="AL79">
        <v>1.4883676302927</v>
      </c>
    </row>
    <row r="80" spans="2:38" x14ac:dyDescent="0.25">
      <c r="B80">
        <v>66090</v>
      </c>
      <c r="C80">
        <v>63744</v>
      </c>
      <c r="D80">
        <v>32704</v>
      </c>
      <c r="E80">
        <v>78010</v>
      </c>
      <c r="F80">
        <v>78360</v>
      </c>
      <c r="H80">
        <v>93596</v>
      </c>
      <c r="J80">
        <f t="shared" si="12"/>
        <v>63781.599999999999</v>
      </c>
      <c r="K80">
        <f t="shared" si="13"/>
        <v>1.4674451565968869</v>
      </c>
      <c r="L80">
        <f t="shared" si="14"/>
        <v>78360</v>
      </c>
      <c r="M80">
        <f t="shared" si="15"/>
        <v>32704</v>
      </c>
      <c r="N80">
        <f t="shared" si="16"/>
        <v>63781.599999999999</v>
      </c>
      <c r="O80">
        <f t="shared" si="17"/>
        <v>45656</v>
      </c>
      <c r="Q80">
        <v>3191</v>
      </c>
      <c r="R80">
        <v>4731</v>
      </c>
      <c r="T80">
        <v>2109.4000000000015</v>
      </c>
      <c r="U80">
        <v>226.19999999999709</v>
      </c>
      <c r="W80">
        <v>5000.2</v>
      </c>
      <c r="X80">
        <v>657.40000000000009</v>
      </c>
      <c r="AB80">
        <v>63781.599999999999</v>
      </c>
      <c r="AC80">
        <v>1.4674451565968869</v>
      </c>
      <c r="AK80">
        <v>63781.599999999999</v>
      </c>
      <c r="AL80">
        <v>1.4674451565968869</v>
      </c>
    </row>
    <row r="81" spans="2:38" x14ac:dyDescent="0.25">
      <c r="B81">
        <v>111412</v>
      </c>
      <c r="C81">
        <v>10785</v>
      </c>
      <c r="D81">
        <v>112241</v>
      </c>
      <c r="E81">
        <v>28549</v>
      </c>
      <c r="F81">
        <v>106037</v>
      </c>
      <c r="H81">
        <v>115125</v>
      </c>
      <c r="J81">
        <f t="shared" si="12"/>
        <v>73804.800000000003</v>
      </c>
      <c r="K81">
        <f t="shared" si="13"/>
        <v>1.5598578954214359</v>
      </c>
      <c r="L81">
        <f t="shared" si="14"/>
        <v>112241</v>
      </c>
      <c r="M81">
        <f t="shared" si="15"/>
        <v>10785</v>
      </c>
      <c r="N81">
        <f t="shared" si="16"/>
        <v>73804.800000000003</v>
      </c>
      <c r="O81">
        <f t="shared" si="17"/>
        <v>101456</v>
      </c>
      <c r="Q81">
        <v>2334</v>
      </c>
      <c r="R81">
        <v>52</v>
      </c>
      <c r="T81">
        <v>521.40000000000873</v>
      </c>
      <c r="U81">
        <v>-186.80000000000291</v>
      </c>
      <c r="W81">
        <v>2725</v>
      </c>
      <c r="X81">
        <v>1815.6</v>
      </c>
      <c r="AF81">
        <v>73804.800000000003</v>
      </c>
      <c r="AG81">
        <v>1.5598578954214359</v>
      </c>
      <c r="AI81">
        <v>73804.800000000003</v>
      </c>
      <c r="AJ81">
        <v>1.5598578954214359</v>
      </c>
    </row>
    <row r="82" spans="2:38" x14ac:dyDescent="0.25">
      <c r="B82">
        <v>22316</v>
      </c>
      <c r="C82">
        <v>65103</v>
      </c>
      <c r="D82">
        <v>23397</v>
      </c>
      <c r="E82">
        <v>32242</v>
      </c>
      <c r="F82">
        <v>115379</v>
      </c>
      <c r="H82">
        <v>61804</v>
      </c>
      <c r="J82">
        <f t="shared" si="12"/>
        <v>51687.4</v>
      </c>
      <c r="K82">
        <f t="shared" si="13"/>
        <v>1.1957266180926105</v>
      </c>
      <c r="L82">
        <f t="shared" si="14"/>
        <v>115379</v>
      </c>
      <c r="M82">
        <f t="shared" si="15"/>
        <v>22316</v>
      </c>
      <c r="N82">
        <f t="shared" si="16"/>
        <v>51687.4</v>
      </c>
      <c r="O82">
        <f t="shared" si="17"/>
        <v>93063</v>
      </c>
      <c r="Q82">
        <v>-1418</v>
      </c>
      <c r="R82">
        <v>-123</v>
      </c>
      <c r="T82">
        <v>-2801.5999999999985</v>
      </c>
      <c r="U82">
        <v>-2419.7999999999956</v>
      </c>
      <c r="W82">
        <v>4294</v>
      </c>
      <c r="X82">
        <v>2535.8000000000002</v>
      </c>
      <c r="Z82">
        <v>51687.4</v>
      </c>
      <c r="AA82">
        <v>1.1957266180926105</v>
      </c>
      <c r="AI82">
        <v>51687.4</v>
      </c>
      <c r="AJ82">
        <v>1.1957266180926105</v>
      </c>
    </row>
    <row r="83" spans="2:38" x14ac:dyDescent="0.25">
      <c r="B83">
        <v>35406</v>
      </c>
      <c r="C83">
        <v>20822</v>
      </c>
      <c r="D83">
        <v>77284</v>
      </c>
      <c r="E83">
        <v>103912</v>
      </c>
      <c r="F83">
        <v>5710</v>
      </c>
      <c r="H83">
        <v>65676</v>
      </c>
      <c r="J83">
        <f t="shared" si="12"/>
        <v>48626.8</v>
      </c>
      <c r="K83">
        <f t="shared" si="13"/>
        <v>1.3506132420804988</v>
      </c>
      <c r="L83">
        <f t="shared" si="14"/>
        <v>103912</v>
      </c>
      <c r="M83">
        <f t="shared" si="15"/>
        <v>5710</v>
      </c>
      <c r="N83">
        <f t="shared" si="16"/>
        <v>48626.8</v>
      </c>
      <c r="O83">
        <f t="shared" si="17"/>
        <v>98202</v>
      </c>
      <c r="Q83">
        <v>2331</v>
      </c>
      <c r="R83">
        <v>2</v>
      </c>
      <c r="T83">
        <v>-573.19999999999709</v>
      </c>
      <c r="U83">
        <v>-1723.7999999999956</v>
      </c>
      <c r="W83">
        <v>5523.2</v>
      </c>
      <c r="X83">
        <v>2258.6</v>
      </c>
      <c r="Z83">
        <v>48626.8</v>
      </c>
      <c r="AA83">
        <v>1.3506132420804988</v>
      </c>
      <c r="AK83">
        <v>48626.8</v>
      </c>
      <c r="AL83">
        <v>1.3506132420804988</v>
      </c>
    </row>
    <row r="84" spans="2:38" x14ac:dyDescent="0.25">
      <c r="B84">
        <v>97631</v>
      </c>
      <c r="C84">
        <v>103285</v>
      </c>
      <c r="D84">
        <v>36185</v>
      </c>
      <c r="E84">
        <v>72834</v>
      </c>
      <c r="F84">
        <v>73907</v>
      </c>
      <c r="H84">
        <v>88476</v>
      </c>
      <c r="J84">
        <f t="shared" si="12"/>
        <v>76768.399999999994</v>
      </c>
      <c r="K84">
        <f t="shared" si="13"/>
        <v>1.1525054579748959</v>
      </c>
      <c r="L84">
        <f t="shared" si="14"/>
        <v>103285</v>
      </c>
      <c r="M84">
        <f t="shared" si="15"/>
        <v>36185</v>
      </c>
      <c r="N84">
        <f t="shared" si="16"/>
        <v>76768.399999999994</v>
      </c>
      <c r="O84">
        <f t="shared" si="17"/>
        <v>67100</v>
      </c>
      <c r="Q84">
        <v>285</v>
      </c>
      <c r="R84">
        <v>826</v>
      </c>
      <c r="T84">
        <v>1886</v>
      </c>
      <c r="U84">
        <v>493</v>
      </c>
      <c r="W84">
        <v>4795.2</v>
      </c>
      <c r="X84">
        <v>916.6</v>
      </c>
      <c r="AB84">
        <v>76768.399999999994</v>
      </c>
      <c r="AC84">
        <v>1.1525054579748959</v>
      </c>
      <c r="AI84">
        <v>76768.399999999994</v>
      </c>
      <c r="AJ84">
        <v>1.1525054579748959</v>
      </c>
    </row>
    <row r="85" spans="2:38" x14ac:dyDescent="0.25">
      <c r="B85">
        <v>88228</v>
      </c>
      <c r="C85">
        <v>92147</v>
      </c>
      <c r="D85">
        <v>113904</v>
      </c>
      <c r="E85">
        <v>73675</v>
      </c>
      <c r="F85">
        <v>106587</v>
      </c>
      <c r="H85">
        <v>135355</v>
      </c>
      <c r="J85">
        <f t="shared" si="12"/>
        <v>94908.2</v>
      </c>
      <c r="K85">
        <f t="shared" si="13"/>
        <v>1.4261676019564169</v>
      </c>
      <c r="L85">
        <f t="shared" si="14"/>
        <v>113904</v>
      </c>
      <c r="M85">
        <f t="shared" si="15"/>
        <v>73675</v>
      </c>
      <c r="N85">
        <f t="shared" si="16"/>
        <v>94908.2</v>
      </c>
      <c r="O85">
        <f t="shared" si="17"/>
        <v>40229</v>
      </c>
      <c r="Q85">
        <v>-1052</v>
      </c>
      <c r="R85">
        <v>3557</v>
      </c>
      <c r="T85">
        <v>-146.19999999999709</v>
      </c>
      <c r="U85">
        <v>-183.40000000000873</v>
      </c>
      <c r="W85">
        <v>3170.2000000000003</v>
      </c>
      <c r="X85">
        <v>1848.6</v>
      </c>
      <c r="AB85">
        <v>94908.2</v>
      </c>
      <c r="AC85">
        <v>1.4261676019564169</v>
      </c>
      <c r="AI85">
        <v>94908.2</v>
      </c>
      <c r="AJ85">
        <v>1.4261676019564169</v>
      </c>
    </row>
    <row r="86" spans="2:38" x14ac:dyDescent="0.25">
      <c r="B86">
        <v>77035</v>
      </c>
      <c r="C86">
        <v>12315</v>
      </c>
      <c r="D86">
        <v>25886</v>
      </c>
      <c r="E86">
        <v>108771</v>
      </c>
      <c r="F86">
        <v>75770</v>
      </c>
      <c r="H86">
        <v>83396</v>
      </c>
      <c r="J86">
        <f t="shared" si="12"/>
        <v>59955.4</v>
      </c>
      <c r="K86">
        <f t="shared" si="13"/>
        <v>1.3909672856823572</v>
      </c>
      <c r="L86">
        <f t="shared" si="14"/>
        <v>108771</v>
      </c>
      <c r="M86">
        <f t="shared" si="15"/>
        <v>12315</v>
      </c>
      <c r="N86">
        <f t="shared" si="16"/>
        <v>59955.4</v>
      </c>
      <c r="O86">
        <f t="shared" si="17"/>
        <v>96456</v>
      </c>
      <c r="Q86">
        <v>-2458</v>
      </c>
      <c r="R86">
        <v>-34</v>
      </c>
      <c r="T86">
        <v>2293</v>
      </c>
      <c r="U86">
        <v>22</v>
      </c>
      <c r="W86">
        <v>6164.1999999999989</v>
      </c>
      <c r="X86">
        <v>687.6</v>
      </c>
      <c r="AD86">
        <v>59955.4</v>
      </c>
      <c r="AE86">
        <v>1.3909672856823572</v>
      </c>
      <c r="AK86">
        <v>59955.4</v>
      </c>
      <c r="AL86">
        <v>1.3909672856823572</v>
      </c>
    </row>
    <row r="87" spans="2:38" x14ac:dyDescent="0.25">
      <c r="B87">
        <v>35556</v>
      </c>
      <c r="C87">
        <v>13336</v>
      </c>
      <c r="D87">
        <v>114525</v>
      </c>
      <c r="E87">
        <v>37722</v>
      </c>
      <c r="F87">
        <v>108817</v>
      </c>
      <c r="H87">
        <v>115722</v>
      </c>
      <c r="J87">
        <f t="shared" si="12"/>
        <v>61991.199999999997</v>
      </c>
      <c r="K87">
        <f t="shared" si="13"/>
        <v>1.8667488288660328</v>
      </c>
      <c r="L87">
        <f t="shared" si="14"/>
        <v>114525</v>
      </c>
      <c r="M87">
        <f t="shared" si="15"/>
        <v>13336</v>
      </c>
      <c r="N87">
        <f t="shared" si="16"/>
        <v>61991.199999999997</v>
      </c>
      <c r="O87">
        <f t="shared" si="17"/>
        <v>101189</v>
      </c>
      <c r="Q87">
        <v>5022</v>
      </c>
      <c r="R87">
        <v>582</v>
      </c>
      <c r="T87">
        <v>73</v>
      </c>
      <c r="U87">
        <v>-218.20000000000437</v>
      </c>
      <c r="W87">
        <v>5904.6</v>
      </c>
      <c r="X87">
        <v>1954.6</v>
      </c>
      <c r="AF87">
        <v>61991.199999999997</v>
      </c>
      <c r="AG87">
        <v>1.8667488288660328</v>
      </c>
      <c r="AK87">
        <v>61991.199999999997</v>
      </c>
      <c r="AL87">
        <v>1.8667488288660328</v>
      </c>
    </row>
    <row r="88" spans="2:38" x14ac:dyDescent="0.25">
      <c r="B88">
        <v>65592</v>
      </c>
      <c r="C88">
        <v>17572</v>
      </c>
      <c r="D88">
        <v>108247</v>
      </c>
      <c r="E88">
        <v>75022</v>
      </c>
      <c r="F88">
        <v>43194</v>
      </c>
      <c r="H88">
        <v>92503</v>
      </c>
      <c r="J88">
        <f t="shared" si="12"/>
        <v>61925.4</v>
      </c>
      <c r="K88">
        <f t="shared" si="13"/>
        <v>1.4937812270893689</v>
      </c>
      <c r="L88">
        <f t="shared" si="14"/>
        <v>108247</v>
      </c>
      <c r="M88">
        <f t="shared" si="15"/>
        <v>17572</v>
      </c>
      <c r="N88">
        <f t="shared" si="16"/>
        <v>61925.4</v>
      </c>
      <c r="O88">
        <f t="shared" si="17"/>
        <v>90675</v>
      </c>
      <c r="Q88">
        <v>2836</v>
      </c>
      <c r="R88">
        <v>3348</v>
      </c>
      <c r="T88">
        <v>-1985.4000000000015</v>
      </c>
      <c r="U88">
        <v>-2546.7999999999956</v>
      </c>
      <c r="W88">
        <v>2444.1999999999998</v>
      </c>
      <c r="X88">
        <v>3284.8</v>
      </c>
      <c r="AB88">
        <v>61925.4</v>
      </c>
      <c r="AC88">
        <v>1.4937812270893689</v>
      </c>
      <c r="AK88">
        <v>61925.4</v>
      </c>
      <c r="AL88">
        <v>1.4937812270893689</v>
      </c>
    </row>
    <row r="89" spans="2:38" x14ac:dyDescent="0.25">
      <c r="B89">
        <v>87242</v>
      </c>
      <c r="C89">
        <v>12698</v>
      </c>
      <c r="D89">
        <v>16976</v>
      </c>
      <c r="E89">
        <v>105075</v>
      </c>
      <c r="F89">
        <v>36998</v>
      </c>
      <c r="H89">
        <v>58057</v>
      </c>
      <c r="J89">
        <f t="shared" si="12"/>
        <v>51797.8</v>
      </c>
      <c r="K89">
        <f t="shared" si="13"/>
        <v>1.1208391089969072</v>
      </c>
      <c r="L89">
        <f t="shared" si="14"/>
        <v>105075</v>
      </c>
      <c r="M89">
        <f t="shared" si="15"/>
        <v>12698</v>
      </c>
      <c r="N89">
        <f t="shared" si="16"/>
        <v>51797.8</v>
      </c>
      <c r="O89">
        <f t="shared" si="17"/>
        <v>92377</v>
      </c>
      <c r="Q89">
        <v>-7625</v>
      </c>
      <c r="R89">
        <v>-953</v>
      </c>
      <c r="T89">
        <v>-501.79999999999563</v>
      </c>
      <c r="U89">
        <v>-399.39999999999418</v>
      </c>
      <c r="W89">
        <v>4957.7999999999993</v>
      </c>
      <c r="X89">
        <v>1736.6</v>
      </c>
      <c r="Z89">
        <v>51797.8</v>
      </c>
      <c r="AA89">
        <v>1.1208391089969072</v>
      </c>
      <c r="AI89">
        <v>51797.8</v>
      </c>
      <c r="AJ89">
        <v>1.1208391089969072</v>
      </c>
    </row>
    <row r="90" spans="2:38" x14ac:dyDescent="0.25">
      <c r="B90">
        <v>11638</v>
      </c>
      <c r="C90">
        <v>6943</v>
      </c>
      <c r="D90">
        <v>24259</v>
      </c>
      <c r="E90">
        <v>36323</v>
      </c>
      <c r="F90">
        <v>113406</v>
      </c>
      <c r="H90">
        <v>69830</v>
      </c>
      <c r="J90">
        <f t="shared" si="12"/>
        <v>38513.800000000003</v>
      </c>
      <c r="K90">
        <f t="shared" si="13"/>
        <v>1.813116337520577</v>
      </c>
      <c r="L90">
        <f t="shared" si="14"/>
        <v>113406</v>
      </c>
      <c r="M90">
        <f t="shared" si="15"/>
        <v>6943</v>
      </c>
      <c r="N90">
        <f t="shared" si="16"/>
        <v>38513.800000000003</v>
      </c>
      <c r="O90">
        <f t="shared" si="17"/>
        <v>106463</v>
      </c>
      <c r="Q90">
        <v>-4954</v>
      </c>
      <c r="R90">
        <v>-3270</v>
      </c>
      <c r="T90">
        <v>1613.8000000000029</v>
      </c>
      <c r="U90">
        <v>891.20000000000437</v>
      </c>
      <c r="W90">
        <v>3056.6000000000004</v>
      </c>
      <c r="X90">
        <v>1272</v>
      </c>
      <c r="AD90">
        <v>38513.800000000003</v>
      </c>
      <c r="AE90">
        <v>1.813116337520577</v>
      </c>
      <c r="AK90">
        <v>38513.800000000003</v>
      </c>
      <c r="AL90">
        <v>1.813116337520577</v>
      </c>
    </row>
    <row r="91" spans="2:38" x14ac:dyDescent="0.25">
      <c r="B91">
        <v>102183</v>
      </c>
      <c r="C91">
        <v>40950</v>
      </c>
      <c r="D91">
        <v>43111</v>
      </c>
      <c r="E91">
        <v>81574</v>
      </c>
      <c r="F91">
        <v>59477</v>
      </c>
      <c r="H91">
        <v>74114</v>
      </c>
      <c r="J91">
        <f t="shared" si="12"/>
        <v>65459</v>
      </c>
      <c r="K91">
        <f t="shared" si="13"/>
        <v>1.132220168349654</v>
      </c>
      <c r="L91">
        <f t="shared" si="14"/>
        <v>102183</v>
      </c>
      <c r="M91">
        <f t="shared" si="15"/>
        <v>40950</v>
      </c>
      <c r="N91">
        <f t="shared" si="16"/>
        <v>65459</v>
      </c>
      <c r="O91">
        <f t="shared" si="17"/>
        <v>61233</v>
      </c>
      <c r="Q91">
        <v>-3745</v>
      </c>
      <c r="R91">
        <v>-46</v>
      </c>
      <c r="T91">
        <v>613.40000000000146</v>
      </c>
      <c r="U91">
        <v>848</v>
      </c>
      <c r="W91">
        <v>4413.7999999999993</v>
      </c>
      <c r="X91">
        <v>1058</v>
      </c>
      <c r="AB91">
        <v>65459</v>
      </c>
      <c r="AC91">
        <v>1.132220168349654</v>
      </c>
      <c r="AI91">
        <v>65459</v>
      </c>
      <c r="AJ91">
        <v>1.132220168349654</v>
      </c>
    </row>
    <row r="92" spans="2:38" x14ac:dyDescent="0.25">
      <c r="B92">
        <v>32824</v>
      </c>
      <c r="C92">
        <v>17131</v>
      </c>
      <c r="D92">
        <v>48616</v>
      </c>
      <c r="E92">
        <v>100052</v>
      </c>
      <c r="F92">
        <v>75933</v>
      </c>
      <c r="H92">
        <v>63397</v>
      </c>
      <c r="J92">
        <f t="shared" si="12"/>
        <v>54911.199999999997</v>
      </c>
      <c r="K92">
        <f t="shared" si="13"/>
        <v>1.1545367793819841</v>
      </c>
      <c r="L92">
        <f t="shared" si="14"/>
        <v>100052</v>
      </c>
      <c r="M92">
        <f t="shared" si="15"/>
        <v>17131</v>
      </c>
      <c r="N92">
        <f t="shared" si="16"/>
        <v>54911.199999999997</v>
      </c>
      <c r="O92">
        <f t="shared" si="17"/>
        <v>82921</v>
      </c>
      <c r="Q92">
        <v>-5237</v>
      </c>
      <c r="R92">
        <v>-1795</v>
      </c>
      <c r="T92">
        <v>-488</v>
      </c>
      <c r="U92">
        <v>221</v>
      </c>
      <c r="W92">
        <v>2437.2000000000003</v>
      </c>
      <c r="X92">
        <v>438.2</v>
      </c>
      <c r="Z92">
        <v>54911.199999999997</v>
      </c>
      <c r="AA92">
        <v>1.1545367793819841</v>
      </c>
      <c r="AI92">
        <v>54911.199999999997</v>
      </c>
      <c r="AJ92">
        <v>1.1545367793819841</v>
      </c>
    </row>
    <row r="93" spans="2:38" x14ac:dyDescent="0.25">
      <c r="B93">
        <v>56669</v>
      </c>
      <c r="C93">
        <v>110962</v>
      </c>
      <c r="D93">
        <v>12565</v>
      </c>
      <c r="E93">
        <v>37011</v>
      </c>
      <c r="F93">
        <v>70508</v>
      </c>
      <c r="H93">
        <v>116726</v>
      </c>
      <c r="J93">
        <f t="shared" si="12"/>
        <v>57543</v>
      </c>
      <c r="K93">
        <f t="shared" si="13"/>
        <v>2.0285004257685557</v>
      </c>
      <c r="L93">
        <f t="shared" si="14"/>
        <v>110962</v>
      </c>
      <c r="M93">
        <f t="shared" si="15"/>
        <v>12565</v>
      </c>
      <c r="N93">
        <f t="shared" si="16"/>
        <v>57543</v>
      </c>
      <c r="O93">
        <f t="shared" si="17"/>
        <v>98397</v>
      </c>
      <c r="Q93">
        <v>245</v>
      </c>
      <c r="R93">
        <v>-284</v>
      </c>
      <c r="T93">
        <v>1307.4000000000015</v>
      </c>
      <c r="U93">
        <v>2642.4000000000015</v>
      </c>
      <c r="W93">
        <v>2741.4</v>
      </c>
      <c r="X93">
        <v>3438.4</v>
      </c>
      <c r="AD93">
        <v>57543</v>
      </c>
      <c r="AE93">
        <v>2.0285004257685557</v>
      </c>
      <c r="AK93">
        <v>57543</v>
      </c>
      <c r="AL93">
        <v>2.0285004257685557</v>
      </c>
    </row>
    <row r="94" spans="2:38" x14ac:dyDescent="0.25">
      <c r="B94">
        <v>65559</v>
      </c>
      <c r="C94">
        <v>77566</v>
      </c>
      <c r="D94">
        <v>80609</v>
      </c>
      <c r="E94">
        <v>89765</v>
      </c>
      <c r="F94">
        <v>85510</v>
      </c>
      <c r="H94">
        <v>135405</v>
      </c>
      <c r="J94">
        <f t="shared" si="12"/>
        <v>79801.8</v>
      </c>
      <c r="K94">
        <f t="shared" si="13"/>
        <v>1.6967662383555258</v>
      </c>
      <c r="L94">
        <f t="shared" si="14"/>
        <v>89765</v>
      </c>
      <c r="M94">
        <f t="shared" si="15"/>
        <v>65559</v>
      </c>
      <c r="N94">
        <f t="shared" si="16"/>
        <v>79801.8</v>
      </c>
      <c r="O94">
        <f t="shared" si="17"/>
        <v>24206</v>
      </c>
      <c r="Q94">
        <v>-3339</v>
      </c>
      <c r="R94">
        <v>1984</v>
      </c>
      <c r="T94">
        <v>1106.4000000000087</v>
      </c>
      <c r="U94">
        <v>1037.8000000000029</v>
      </c>
      <c r="W94">
        <v>2986</v>
      </c>
      <c r="X94">
        <v>1151.3999999999999</v>
      </c>
      <c r="AF94">
        <v>79801.8</v>
      </c>
      <c r="AG94">
        <v>1.6967662383555258</v>
      </c>
      <c r="AK94">
        <v>79801.8</v>
      </c>
      <c r="AL94">
        <v>1.6967662383555258</v>
      </c>
    </row>
    <row r="95" spans="2:38" x14ac:dyDescent="0.25">
      <c r="B95">
        <v>78972</v>
      </c>
      <c r="C95">
        <v>11436</v>
      </c>
      <c r="D95">
        <v>91850</v>
      </c>
      <c r="E95">
        <v>109891</v>
      </c>
      <c r="F95">
        <v>27708</v>
      </c>
      <c r="H95">
        <v>66450</v>
      </c>
      <c r="J95">
        <f t="shared" si="12"/>
        <v>63971.4</v>
      </c>
      <c r="K95">
        <f t="shared" si="13"/>
        <v>1.0387454393682176</v>
      </c>
      <c r="L95">
        <f t="shared" si="14"/>
        <v>109891</v>
      </c>
      <c r="M95">
        <f t="shared" si="15"/>
        <v>11436</v>
      </c>
      <c r="N95">
        <f t="shared" si="16"/>
        <v>63971.4</v>
      </c>
      <c r="O95">
        <f t="shared" si="17"/>
        <v>98455</v>
      </c>
      <c r="Q95">
        <v>-5628</v>
      </c>
      <c r="R95">
        <v>-1634</v>
      </c>
      <c r="T95">
        <v>-1735.2000000000044</v>
      </c>
      <c r="U95">
        <v>-1369.1999999999971</v>
      </c>
      <c r="W95">
        <v>2607.1999999999998</v>
      </c>
      <c r="X95">
        <v>1369.2</v>
      </c>
      <c r="AB95">
        <v>63971.4</v>
      </c>
      <c r="AC95">
        <v>1.0387454393682176</v>
      </c>
      <c r="AI95">
        <v>63971.4</v>
      </c>
      <c r="AJ95">
        <v>1.0387454393682176</v>
      </c>
    </row>
    <row r="96" spans="2:38" x14ac:dyDescent="0.25">
      <c r="B96">
        <v>79621</v>
      </c>
      <c r="C96">
        <v>19469</v>
      </c>
      <c r="D96">
        <v>86957</v>
      </c>
      <c r="E96">
        <v>104589</v>
      </c>
      <c r="F96">
        <v>23875</v>
      </c>
      <c r="H96">
        <v>125269</v>
      </c>
      <c r="J96">
        <f t="shared" si="12"/>
        <v>62902.2</v>
      </c>
      <c r="K96">
        <f t="shared" si="13"/>
        <v>1.9914883740155354</v>
      </c>
      <c r="L96">
        <f t="shared" si="14"/>
        <v>104589</v>
      </c>
      <c r="M96">
        <f t="shared" si="15"/>
        <v>19469</v>
      </c>
      <c r="N96">
        <f t="shared" si="16"/>
        <v>62902.2</v>
      </c>
      <c r="O96">
        <f t="shared" si="17"/>
        <v>85120</v>
      </c>
      <c r="Q96">
        <v>3376</v>
      </c>
      <c r="R96">
        <v>1413</v>
      </c>
      <c r="T96">
        <v>836.39999999999418</v>
      </c>
      <c r="U96">
        <v>-1800</v>
      </c>
      <c r="W96">
        <v>4185.6000000000004</v>
      </c>
      <c r="X96">
        <v>1800.4</v>
      </c>
      <c r="AF96">
        <v>62902.2</v>
      </c>
      <c r="AG96">
        <v>1.9914883740155354</v>
      </c>
      <c r="AK96">
        <v>62902.2</v>
      </c>
      <c r="AL96">
        <v>1.9914883740155354</v>
      </c>
    </row>
    <row r="97" spans="2:38" x14ac:dyDescent="0.25">
      <c r="B97">
        <v>75485</v>
      </c>
      <c r="C97">
        <v>79746</v>
      </c>
      <c r="D97">
        <v>70200</v>
      </c>
      <c r="E97">
        <v>47230</v>
      </c>
      <c r="F97">
        <v>54103</v>
      </c>
      <c r="H97">
        <v>121473</v>
      </c>
      <c r="J97">
        <f t="shared" si="12"/>
        <v>65352.800000000003</v>
      </c>
      <c r="K97">
        <f t="shared" si="13"/>
        <v>1.8587267875286138</v>
      </c>
      <c r="L97">
        <f t="shared" si="14"/>
        <v>79746</v>
      </c>
      <c r="M97">
        <f t="shared" si="15"/>
        <v>47230</v>
      </c>
      <c r="N97">
        <f t="shared" si="16"/>
        <v>65352.800000000003</v>
      </c>
      <c r="O97">
        <f t="shared" si="17"/>
        <v>32516</v>
      </c>
      <c r="Q97">
        <v>-1281</v>
      </c>
      <c r="R97">
        <v>-44</v>
      </c>
      <c r="T97">
        <v>-9.3999999999941792</v>
      </c>
      <c r="U97">
        <v>930.20000000000437</v>
      </c>
      <c r="W97">
        <v>2749</v>
      </c>
      <c r="X97">
        <v>930.6</v>
      </c>
      <c r="AF97">
        <v>65352.800000000003</v>
      </c>
      <c r="AG97">
        <v>1.8587267875286138</v>
      </c>
      <c r="AK97">
        <v>65352.800000000003</v>
      </c>
      <c r="AL97">
        <v>1.8587267875286138</v>
      </c>
    </row>
    <row r="98" spans="2:38" x14ac:dyDescent="0.25">
      <c r="B98">
        <v>15468</v>
      </c>
      <c r="C98">
        <v>28752</v>
      </c>
      <c r="D98">
        <v>115807</v>
      </c>
      <c r="E98">
        <v>74679</v>
      </c>
      <c r="F98">
        <v>100295</v>
      </c>
      <c r="H98">
        <v>92649</v>
      </c>
      <c r="J98">
        <f t="shared" si="12"/>
        <v>67000.2</v>
      </c>
      <c r="K98">
        <f t="shared" ref="K98:K129" si="18">H98/J98</f>
        <v>1.3828167677111411</v>
      </c>
      <c r="L98">
        <f t="shared" si="14"/>
        <v>115807</v>
      </c>
      <c r="M98">
        <f t="shared" si="15"/>
        <v>15468</v>
      </c>
      <c r="N98">
        <f t="shared" si="16"/>
        <v>67000.2</v>
      </c>
      <c r="O98">
        <f t="shared" si="17"/>
        <v>100339</v>
      </c>
      <c r="Q98">
        <v>3597</v>
      </c>
      <c r="R98">
        <v>-746</v>
      </c>
      <c r="T98">
        <v>-3306.6000000000058</v>
      </c>
      <c r="U98">
        <v>-1239.4000000000087</v>
      </c>
      <c r="W98">
        <v>3306.6</v>
      </c>
      <c r="X98">
        <v>1294.6000000000001</v>
      </c>
      <c r="AB98">
        <v>67000.2</v>
      </c>
      <c r="AC98">
        <v>1.3828167677111411</v>
      </c>
      <c r="AI98">
        <v>67000.2</v>
      </c>
      <c r="AJ98">
        <v>1.3828167677111411</v>
      </c>
    </row>
    <row r="99" spans="2:38" x14ac:dyDescent="0.25">
      <c r="B99">
        <v>7476</v>
      </c>
      <c r="C99">
        <v>52432</v>
      </c>
      <c r="D99">
        <v>67385</v>
      </c>
      <c r="E99">
        <v>113946</v>
      </c>
      <c r="F99">
        <v>99172</v>
      </c>
      <c r="H99">
        <v>80524</v>
      </c>
      <c r="J99">
        <f t="shared" si="12"/>
        <v>68082.2</v>
      </c>
      <c r="K99">
        <f t="shared" si="18"/>
        <v>1.1827467385013999</v>
      </c>
      <c r="L99">
        <f t="shared" si="14"/>
        <v>113946</v>
      </c>
      <c r="M99">
        <f t="shared" si="15"/>
        <v>7476</v>
      </c>
      <c r="N99">
        <f t="shared" si="16"/>
        <v>68082.2</v>
      </c>
      <c r="O99">
        <f t="shared" si="17"/>
        <v>106470</v>
      </c>
      <c r="Q99">
        <v>205</v>
      </c>
      <c r="R99">
        <v>100</v>
      </c>
      <c r="T99">
        <v>-3134.8000000000029</v>
      </c>
      <c r="U99">
        <v>-768.19999999999709</v>
      </c>
      <c r="W99">
        <v>3531.2000000000003</v>
      </c>
      <c r="X99">
        <v>798.59999999999991</v>
      </c>
      <c r="AB99">
        <v>68082.2</v>
      </c>
      <c r="AC99">
        <v>1.1827467385013999</v>
      </c>
      <c r="AI99">
        <v>68082.2</v>
      </c>
      <c r="AJ99">
        <v>1.1827467385013999</v>
      </c>
    </row>
    <row r="100" spans="2:38" x14ac:dyDescent="0.25">
      <c r="B100">
        <v>75474</v>
      </c>
      <c r="C100">
        <v>110202</v>
      </c>
      <c r="D100">
        <v>49386</v>
      </c>
      <c r="E100">
        <v>87302</v>
      </c>
      <c r="F100">
        <v>64305</v>
      </c>
      <c r="H100">
        <v>91960</v>
      </c>
      <c r="J100">
        <f t="shared" si="12"/>
        <v>77333.8</v>
      </c>
      <c r="K100">
        <f t="shared" si="18"/>
        <v>1.1891307552454424</v>
      </c>
      <c r="L100">
        <f t="shared" si="14"/>
        <v>110202</v>
      </c>
      <c r="M100">
        <f t="shared" si="15"/>
        <v>49386</v>
      </c>
      <c r="N100">
        <f t="shared" si="16"/>
        <v>77333.8</v>
      </c>
      <c r="O100">
        <f t="shared" si="17"/>
        <v>60816</v>
      </c>
      <c r="Q100">
        <v>-2258</v>
      </c>
      <c r="R100">
        <v>-23</v>
      </c>
      <c r="T100">
        <v>729.40000000000873</v>
      </c>
      <c r="U100">
        <v>215.40000000000873</v>
      </c>
      <c r="W100">
        <v>3761.8</v>
      </c>
      <c r="X100">
        <v>333.79999999999995</v>
      </c>
      <c r="AB100">
        <v>77333.8</v>
      </c>
      <c r="AC100">
        <v>1.1891307552454424</v>
      </c>
      <c r="AI100">
        <v>77333.8</v>
      </c>
      <c r="AJ100">
        <v>1.1891307552454424</v>
      </c>
    </row>
    <row r="101" spans="2:38" x14ac:dyDescent="0.25">
      <c r="B101">
        <v>51141</v>
      </c>
      <c r="C101">
        <v>10269</v>
      </c>
      <c r="D101">
        <v>120822</v>
      </c>
      <c r="E101">
        <v>66077</v>
      </c>
      <c r="F101">
        <v>87973</v>
      </c>
      <c r="H101">
        <v>87481</v>
      </c>
      <c r="J101">
        <f t="shared" si="12"/>
        <v>67256.399999999994</v>
      </c>
      <c r="K101">
        <f t="shared" si="18"/>
        <v>1.3007089288156966</v>
      </c>
      <c r="L101">
        <f t="shared" si="14"/>
        <v>120822</v>
      </c>
      <c r="M101">
        <f t="shared" si="15"/>
        <v>10269</v>
      </c>
      <c r="N101">
        <f t="shared" si="16"/>
        <v>67256.399999999994</v>
      </c>
      <c r="O101">
        <f t="shared" si="17"/>
        <v>110553</v>
      </c>
      <c r="Q101">
        <v>-1325</v>
      </c>
      <c r="R101">
        <v>-563</v>
      </c>
      <c r="T101">
        <v>1377.5999999999913</v>
      </c>
      <c r="U101">
        <v>893.79999999998836</v>
      </c>
      <c r="W101">
        <v>3234</v>
      </c>
      <c r="X101">
        <v>2417.4</v>
      </c>
      <c r="AB101">
        <v>67256.399999999994</v>
      </c>
      <c r="AC101">
        <v>1.3007089288156966</v>
      </c>
      <c r="AI101">
        <v>67256.399999999994</v>
      </c>
      <c r="AJ101">
        <v>1.3007089288156966</v>
      </c>
    </row>
    <row r="103" spans="2:38" x14ac:dyDescent="0.25">
      <c r="B103">
        <v>2916048</v>
      </c>
      <c r="C103">
        <v>2734977</v>
      </c>
      <c r="D103">
        <v>3260317</v>
      </c>
      <c r="E103">
        <v>2907901</v>
      </c>
      <c r="F103">
        <v>3082270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BD1ED-3D88-40BC-AEC8-15723EB36014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8470</v>
      </c>
      <c r="C2">
        <v>107804</v>
      </c>
      <c r="D2">
        <v>52506</v>
      </c>
      <c r="E2">
        <v>95253</v>
      </c>
      <c r="F2">
        <v>108601</v>
      </c>
      <c r="H2">
        <v>79428</v>
      </c>
      <c r="J2">
        <f t="shared" ref="J2:J33" si="0">AVERAGE(B2:F2)</f>
        <v>74526.8</v>
      </c>
      <c r="K2">
        <f t="shared" ref="K2:K33" si="1">H2/J2</f>
        <v>1.0657642619836085</v>
      </c>
      <c r="L2">
        <f t="shared" ref="L2:L33" si="2">MAX(B2:F2)</f>
        <v>108601</v>
      </c>
      <c r="M2">
        <f t="shared" ref="M2:M33" si="3">MIN(B2:F2)</f>
        <v>8470</v>
      </c>
      <c r="N2">
        <f t="shared" ref="N2:N33" si="4">AVERAGE(B2:F2)</f>
        <v>74526.8</v>
      </c>
      <c r="O2">
        <f t="shared" ref="O2:O33" si="5">L2-M2</f>
        <v>100131</v>
      </c>
      <c r="Q2">
        <v>-1014</v>
      </c>
      <c r="R2">
        <v>-334</v>
      </c>
      <c r="T2">
        <v>3900.1999999999971</v>
      </c>
      <c r="U2">
        <v>328.40000000000873</v>
      </c>
      <c r="W2">
        <v>4125.8</v>
      </c>
      <c r="X2">
        <v>1412.8000000000002</v>
      </c>
      <c r="AB2">
        <v>74526.8</v>
      </c>
      <c r="AC2">
        <v>1.0657642619836085</v>
      </c>
      <c r="AI2">
        <v>74526.8</v>
      </c>
      <c r="AJ2">
        <v>1.0657642619836085</v>
      </c>
    </row>
    <row r="3" spans="1:38" x14ac:dyDescent="0.25">
      <c r="B3">
        <v>116941</v>
      </c>
      <c r="C3">
        <v>1936</v>
      </c>
      <c r="D3">
        <v>107444</v>
      </c>
      <c r="E3">
        <v>52129</v>
      </c>
      <c r="F3">
        <v>96367</v>
      </c>
      <c r="H3">
        <v>85675</v>
      </c>
      <c r="J3">
        <f t="shared" si="0"/>
        <v>74963.399999999994</v>
      </c>
      <c r="K3">
        <f t="shared" si="1"/>
        <v>1.1428910641726497</v>
      </c>
      <c r="L3">
        <f t="shared" si="2"/>
        <v>116941</v>
      </c>
      <c r="M3">
        <f t="shared" si="3"/>
        <v>1936</v>
      </c>
      <c r="N3">
        <f t="shared" si="4"/>
        <v>74963.399999999994</v>
      </c>
      <c r="O3">
        <f t="shared" si="5"/>
        <v>115005</v>
      </c>
      <c r="Q3">
        <v>3511</v>
      </c>
      <c r="R3">
        <v>762</v>
      </c>
      <c r="T3">
        <v>-1395</v>
      </c>
      <c r="U3">
        <v>-1626</v>
      </c>
      <c r="W3">
        <v>4111.3999999999996</v>
      </c>
      <c r="X3">
        <v>2144.7999999999997</v>
      </c>
      <c r="AB3">
        <v>74963.399999999994</v>
      </c>
      <c r="AC3">
        <v>1.1428910641726497</v>
      </c>
      <c r="AI3">
        <v>74963.399999999994</v>
      </c>
      <c r="AJ3">
        <v>1.1428910641726497</v>
      </c>
    </row>
    <row r="4" spans="1:38" x14ac:dyDescent="0.25">
      <c r="B4">
        <v>116677</v>
      </c>
      <c r="C4">
        <v>66333</v>
      </c>
      <c r="D4">
        <v>76648</v>
      </c>
      <c r="E4">
        <v>100301</v>
      </c>
      <c r="F4">
        <v>42436</v>
      </c>
      <c r="H4">
        <v>114573</v>
      </c>
      <c r="J4">
        <f t="shared" si="0"/>
        <v>80479</v>
      </c>
      <c r="K4">
        <f t="shared" si="1"/>
        <v>1.4236384646926528</v>
      </c>
      <c r="L4">
        <f t="shared" si="2"/>
        <v>116677</v>
      </c>
      <c r="M4">
        <f t="shared" si="3"/>
        <v>42436</v>
      </c>
      <c r="N4">
        <f t="shared" si="4"/>
        <v>80479</v>
      </c>
      <c r="O4">
        <f t="shared" si="5"/>
        <v>74241</v>
      </c>
      <c r="Q4">
        <v>306</v>
      </c>
      <c r="R4">
        <v>318</v>
      </c>
      <c r="T4">
        <v>-2792</v>
      </c>
      <c r="U4">
        <v>-1694.8000000000029</v>
      </c>
      <c r="W4">
        <v>2792.3999999999996</v>
      </c>
      <c r="X4">
        <v>1700</v>
      </c>
      <c r="AB4">
        <v>80479</v>
      </c>
      <c r="AC4">
        <v>1.4236384646926528</v>
      </c>
      <c r="AK4">
        <v>80479</v>
      </c>
      <c r="AL4">
        <v>1.4236384646926528</v>
      </c>
    </row>
    <row r="5" spans="1:38" x14ac:dyDescent="0.25">
      <c r="B5">
        <v>98539</v>
      </c>
      <c r="C5">
        <v>23581</v>
      </c>
      <c r="D5">
        <v>108674</v>
      </c>
      <c r="E5">
        <v>6602</v>
      </c>
      <c r="F5">
        <v>13167</v>
      </c>
      <c r="H5">
        <v>109313</v>
      </c>
      <c r="J5">
        <f t="shared" si="0"/>
        <v>50112.6</v>
      </c>
      <c r="K5">
        <f t="shared" si="1"/>
        <v>2.1813476051931051</v>
      </c>
      <c r="L5">
        <f t="shared" si="2"/>
        <v>108674</v>
      </c>
      <c r="M5">
        <f t="shared" si="3"/>
        <v>6602</v>
      </c>
      <c r="N5">
        <f t="shared" si="4"/>
        <v>50112.6</v>
      </c>
      <c r="O5">
        <f t="shared" si="5"/>
        <v>102072</v>
      </c>
      <c r="Q5">
        <v>1196</v>
      </c>
      <c r="R5">
        <v>581</v>
      </c>
      <c r="T5">
        <v>2560.7999999999956</v>
      </c>
      <c r="U5">
        <v>2268.5999999999985</v>
      </c>
      <c r="W5">
        <v>4044.3999999999996</v>
      </c>
      <c r="X5">
        <v>2442.6</v>
      </c>
      <c r="AD5">
        <v>50112.6</v>
      </c>
      <c r="AE5">
        <v>2.1813476051931051</v>
      </c>
      <c r="AK5">
        <v>50112.6</v>
      </c>
      <c r="AL5">
        <v>2.1813476051931051</v>
      </c>
    </row>
    <row r="6" spans="1:38" x14ac:dyDescent="0.25">
      <c r="B6">
        <v>1502</v>
      </c>
      <c r="C6">
        <v>52378</v>
      </c>
      <c r="D6">
        <v>18635</v>
      </c>
      <c r="E6">
        <v>58201</v>
      </c>
      <c r="F6">
        <v>97125</v>
      </c>
      <c r="H6">
        <v>94247</v>
      </c>
      <c r="J6">
        <f t="shared" si="0"/>
        <v>45568.2</v>
      </c>
      <c r="K6">
        <f t="shared" si="1"/>
        <v>2.0682625164039834</v>
      </c>
      <c r="L6">
        <f t="shared" si="2"/>
        <v>97125</v>
      </c>
      <c r="M6">
        <f t="shared" si="3"/>
        <v>1502</v>
      </c>
      <c r="N6">
        <f t="shared" si="4"/>
        <v>45568.2</v>
      </c>
      <c r="O6">
        <f t="shared" si="5"/>
        <v>95623</v>
      </c>
      <c r="Q6">
        <v>-94</v>
      </c>
      <c r="R6">
        <v>-51</v>
      </c>
      <c r="T6">
        <v>230.39999999999418</v>
      </c>
      <c r="U6">
        <v>-838.80000000000291</v>
      </c>
      <c r="W6">
        <v>3175.6</v>
      </c>
      <c r="X6">
        <v>3808.8</v>
      </c>
      <c r="AD6">
        <v>45568.2</v>
      </c>
      <c r="AE6">
        <v>2.0682625164039834</v>
      </c>
      <c r="AK6">
        <v>45568.2</v>
      </c>
      <c r="AL6">
        <v>2.0682625164039834</v>
      </c>
    </row>
    <row r="7" spans="1:38" x14ac:dyDescent="0.25">
      <c r="B7">
        <v>11529</v>
      </c>
      <c r="C7">
        <v>113226</v>
      </c>
      <c r="D7">
        <v>44258</v>
      </c>
      <c r="E7">
        <v>36945</v>
      </c>
      <c r="F7">
        <v>30637</v>
      </c>
      <c r="H7">
        <v>58997</v>
      </c>
      <c r="J7">
        <f t="shared" si="0"/>
        <v>47319</v>
      </c>
      <c r="K7">
        <f t="shared" si="1"/>
        <v>1.2467930429637144</v>
      </c>
      <c r="L7">
        <f t="shared" si="2"/>
        <v>113226</v>
      </c>
      <c r="M7">
        <f t="shared" si="3"/>
        <v>11529</v>
      </c>
      <c r="N7">
        <f t="shared" si="4"/>
        <v>47319</v>
      </c>
      <c r="O7">
        <f t="shared" si="5"/>
        <v>101697</v>
      </c>
      <c r="Q7">
        <v>-4594</v>
      </c>
      <c r="R7">
        <v>-2741</v>
      </c>
      <c r="T7">
        <v>357.59999999999854</v>
      </c>
      <c r="U7">
        <v>589</v>
      </c>
      <c r="W7">
        <v>3556.4</v>
      </c>
      <c r="X7">
        <v>1011</v>
      </c>
      <c r="Z7">
        <v>47319</v>
      </c>
      <c r="AA7">
        <v>1.2467930429637144</v>
      </c>
      <c r="AI7">
        <v>47319</v>
      </c>
      <c r="AJ7">
        <v>1.2467930429637144</v>
      </c>
    </row>
    <row r="8" spans="1:38" x14ac:dyDescent="0.25">
      <c r="B8">
        <v>59854</v>
      </c>
      <c r="C8">
        <v>32877</v>
      </c>
      <c r="D8">
        <v>16890</v>
      </c>
      <c r="E8">
        <v>16622</v>
      </c>
      <c r="F8">
        <v>11036</v>
      </c>
      <c r="H8">
        <v>47014</v>
      </c>
      <c r="J8">
        <f t="shared" si="0"/>
        <v>27455.8</v>
      </c>
      <c r="K8">
        <f t="shared" si="1"/>
        <v>1.712352217017898</v>
      </c>
      <c r="L8">
        <f t="shared" si="2"/>
        <v>59854</v>
      </c>
      <c r="M8">
        <f t="shared" si="3"/>
        <v>11036</v>
      </c>
      <c r="N8">
        <f t="shared" si="4"/>
        <v>27455.8</v>
      </c>
      <c r="O8">
        <f t="shared" si="5"/>
        <v>48818</v>
      </c>
      <c r="Q8">
        <v>4825</v>
      </c>
      <c r="R8">
        <v>2056</v>
      </c>
      <c r="T8">
        <v>-1104.7999999999993</v>
      </c>
      <c r="U8">
        <v>-1320.6000000000022</v>
      </c>
      <c r="W8">
        <v>1958</v>
      </c>
      <c r="X8">
        <v>1320.6000000000001</v>
      </c>
      <c r="Z8">
        <v>27455.8</v>
      </c>
      <c r="AA8">
        <v>1.712352217017898</v>
      </c>
      <c r="AK8">
        <v>27455.8</v>
      </c>
      <c r="AL8">
        <v>1.712352217017898</v>
      </c>
    </row>
    <row r="9" spans="1:38" x14ac:dyDescent="0.25">
      <c r="B9">
        <v>107959</v>
      </c>
      <c r="C9">
        <v>6840</v>
      </c>
      <c r="D9">
        <v>42187</v>
      </c>
      <c r="E9">
        <v>65252</v>
      </c>
      <c r="F9">
        <v>44469</v>
      </c>
      <c r="H9">
        <v>69337</v>
      </c>
      <c r="J9">
        <f t="shared" si="0"/>
        <v>53341.4</v>
      </c>
      <c r="K9">
        <f t="shared" si="1"/>
        <v>1.2998721443381689</v>
      </c>
      <c r="L9">
        <f t="shared" si="2"/>
        <v>107959</v>
      </c>
      <c r="M9">
        <f t="shared" si="3"/>
        <v>6840</v>
      </c>
      <c r="N9">
        <f t="shared" si="4"/>
        <v>53341.4</v>
      </c>
      <c r="O9">
        <f t="shared" si="5"/>
        <v>101119</v>
      </c>
      <c r="Q9">
        <v>-896</v>
      </c>
      <c r="R9">
        <v>221</v>
      </c>
      <c r="T9">
        <v>-2033.1999999999971</v>
      </c>
      <c r="U9">
        <v>-792.19999999999709</v>
      </c>
      <c r="W9">
        <v>4326.3999999999996</v>
      </c>
      <c r="X9">
        <v>2836.2000000000003</v>
      </c>
      <c r="Z9">
        <v>53341.4</v>
      </c>
      <c r="AA9">
        <v>1.2998721443381689</v>
      </c>
      <c r="AI9">
        <v>53341.4</v>
      </c>
      <c r="AJ9">
        <v>1.2998721443381689</v>
      </c>
    </row>
    <row r="10" spans="1:38" x14ac:dyDescent="0.25">
      <c r="B10">
        <v>10277</v>
      </c>
      <c r="C10">
        <v>28258</v>
      </c>
      <c r="D10">
        <v>109735</v>
      </c>
      <c r="E10">
        <v>5577</v>
      </c>
      <c r="F10">
        <v>70209</v>
      </c>
      <c r="H10">
        <v>94677</v>
      </c>
      <c r="J10">
        <f t="shared" si="0"/>
        <v>44811.199999999997</v>
      </c>
      <c r="K10">
        <f t="shared" si="1"/>
        <v>2.1127976934337847</v>
      </c>
      <c r="L10">
        <f t="shared" si="2"/>
        <v>109735</v>
      </c>
      <c r="M10">
        <f t="shared" si="3"/>
        <v>5577</v>
      </c>
      <c r="N10">
        <f t="shared" si="4"/>
        <v>44811.199999999997</v>
      </c>
      <c r="O10">
        <f t="shared" si="5"/>
        <v>104158</v>
      </c>
      <c r="Q10">
        <v>-2247</v>
      </c>
      <c r="R10">
        <v>-1796</v>
      </c>
      <c r="T10">
        <v>-2666.8000000000029</v>
      </c>
      <c r="U10">
        <v>-2892.2000000000044</v>
      </c>
      <c r="W10">
        <v>2666.7999999999997</v>
      </c>
      <c r="X10">
        <v>2892.2</v>
      </c>
      <c r="AD10">
        <v>44811.199999999997</v>
      </c>
      <c r="AE10">
        <v>2.1127976934337847</v>
      </c>
      <c r="AK10">
        <v>44811.199999999997</v>
      </c>
      <c r="AL10">
        <v>2.1127976934337847</v>
      </c>
    </row>
    <row r="11" spans="1:38" x14ac:dyDescent="0.25">
      <c r="B11">
        <v>58830</v>
      </c>
      <c r="C11">
        <v>24792</v>
      </c>
      <c r="D11">
        <v>5361</v>
      </c>
      <c r="E11">
        <v>21002</v>
      </c>
      <c r="F11">
        <v>15424</v>
      </c>
      <c r="H11">
        <v>61803</v>
      </c>
      <c r="J11">
        <f t="shared" si="0"/>
        <v>25081.8</v>
      </c>
      <c r="K11">
        <f t="shared" si="1"/>
        <v>2.4640576035212782</v>
      </c>
      <c r="L11">
        <f t="shared" si="2"/>
        <v>58830</v>
      </c>
      <c r="M11">
        <f t="shared" si="3"/>
        <v>5361</v>
      </c>
      <c r="N11">
        <f t="shared" si="4"/>
        <v>25081.8</v>
      </c>
      <c r="O11">
        <f t="shared" si="5"/>
        <v>53469</v>
      </c>
      <c r="Q11">
        <v>1164</v>
      </c>
      <c r="R11">
        <v>0</v>
      </c>
      <c r="T11">
        <v>-1510.7999999999993</v>
      </c>
      <c r="U11">
        <v>36.799999999999272</v>
      </c>
      <c r="W11">
        <v>2332</v>
      </c>
      <c r="X11">
        <v>1746.3999999999999</v>
      </c>
      <c r="AD11">
        <v>25081.8</v>
      </c>
      <c r="AE11">
        <v>2.4640576035212782</v>
      </c>
      <c r="AK11">
        <v>25081.8</v>
      </c>
      <c r="AL11">
        <v>2.4640576035212782</v>
      </c>
    </row>
    <row r="12" spans="1:38" x14ac:dyDescent="0.25">
      <c r="B12">
        <v>78957</v>
      </c>
      <c r="C12">
        <v>34655</v>
      </c>
      <c r="D12">
        <v>109229</v>
      </c>
      <c r="E12">
        <v>38799</v>
      </c>
      <c r="F12">
        <v>70798</v>
      </c>
      <c r="H12">
        <v>79701</v>
      </c>
      <c r="J12">
        <f t="shared" si="0"/>
        <v>66487.600000000006</v>
      </c>
      <c r="K12">
        <f t="shared" si="1"/>
        <v>1.1987348016773052</v>
      </c>
      <c r="L12">
        <f t="shared" si="2"/>
        <v>109229</v>
      </c>
      <c r="M12">
        <f t="shared" si="3"/>
        <v>34655</v>
      </c>
      <c r="N12">
        <f t="shared" si="4"/>
        <v>66487.600000000006</v>
      </c>
      <c r="O12">
        <f t="shared" si="5"/>
        <v>74574</v>
      </c>
      <c r="Q12">
        <v>1596</v>
      </c>
      <c r="R12">
        <v>-3252</v>
      </c>
      <c r="T12">
        <v>-4508</v>
      </c>
      <c r="U12">
        <v>-2072.1999999999971</v>
      </c>
      <c r="W12">
        <v>4608.3999999999996</v>
      </c>
      <c r="X12">
        <v>3299.7999999999997</v>
      </c>
      <c r="AB12">
        <v>66487.600000000006</v>
      </c>
      <c r="AC12">
        <v>1.1987348016773052</v>
      </c>
      <c r="AI12">
        <v>66487.600000000006</v>
      </c>
      <c r="AJ12">
        <v>1.1987348016773052</v>
      </c>
    </row>
    <row r="13" spans="1:38" x14ac:dyDescent="0.25">
      <c r="B13">
        <v>62331</v>
      </c>
      <c r="C13">
        <v>20217</v>
      </c>
      <c r="D13">
        <v>30090</v>
      </c>
      <c r="E13">
        <v>49335</v>
      </c>
      <c r="F13">
        <v>110689</v>
      </c>
      <c r="H13">
        <v>108807</v>
      </c>
      <c r="J13">
        <f t="shared" si="0"/>
        <v>54532.4</v>
      </c>
      <c r="K13">
        <f t="shared" si="1"/>
        <v>1.9952725352267642</v>
      </c>
      <c r="L13">
        <f t="shared" si="2"/>
        <v>110689</v>
      </c>
      <c r="M13">
        <f t="shared" si="3"/>
        <v>20217</v>
      </c>
      <c r="N13">
        <f t="shared" si="4"/>
        <v>54532.4</v>
      </c>
      <c r="O13">
        <f t="shared" si="5"/>
        <v>90472</v>
      </c>
      <c r="Q13">
        <v>-1893</v>
      </c>
      <c r="R13">
        <v>1</v>
      </c>
      <c r="T13">
        <v>-2687.1999999999971</v>
      </c>
      <c r="U13">
        <v>-1627.1999999999971</v>
      </c>
      <c r="W13">
        <v>2732.0000000000005</v>
      </c>
      <c r="X13">
        <v>1899.6</v>
      </c>
      <c r="AD13">
        <v>54532.4</v>
      </c>
      <c r="AE13">
        <v>1.9952725352267642</v>
      </c>
      <c r="AK13">
        <v>54532.4</v>
      </c>
      <c r="AL13">
        <v>1.9952725352267642</v>
      </c>
    </row>
    <row r="14" spans="1:38" x14ac:dyDescent="0.25">
      <c r="B14">
        <v>49357</v>
      </c>
      <c r="C14">
        <v>89769</v>
      </c>
      <c r="D14">
        <v>94880</v>
      </c>
      <c r="E14">
        <v>18672</v>
      </c>
      <c r="F14">
        <v>78527</v>
      </c>
      <c r="H14">
        <v>120704</v>
      </c>
      <c r="J14">
        <f t="shared" si="0"/>
        <v>66241</v>
      </c>
      <c r="K14">
        <f t="shared" si="1"/>
        <v>1.8221947132440632</v>
      </c>
      <c r="L14">
        <f t="shared" si="2"/>
        <v>94880</v>
      </c>
      <c r="M14">
        <f t="shared" si="3"/>
        <v>18672</v>
      </c>
      <c r="N14">
        <f t="shared" si="4"/>
        <v>66241</v>
      </c>
      <c r="O14">
        <f t="shared" si="5"/>
        <v>76208</v>
      </c>
      <c r="Q14">
        <v>2501</v>
      </c>
      <c r="R14">
        <v>-84</v>
      </c>
      <c r="T14">
        <v>-843.19999999999709</v>
      </c>
      <c r="U14">
        <v>237.19999999999709</v>
      </c>
      <c r="W14">
        <v>2885.5999999999995</v>
      </c>
      <c r="X14">
        <v>1780.0000000000002</v>
      </c>
      <c r="AF14">
        <v>66241</v>
      </c>
      <c r="AG14">
        <v>1.8221947132440632</v>
      </c>
      <c r="AK14">
        <v>66241</v>
      </c>
      <c r="AL14">
        <v>1.8221947132440632</v>
      </c>
    </row>
    <row r="15" spans="1:38" x14ac:dyDescent="0.25">
      <c r="B15">
        <v>53027</v>
      </c>
      <c r="C15">
        <v>100062</v>
      </c>
      <c r="D15">
        <v>61476</v>
      </c>
      <c r="E15">
        <v>54404</v>
      </c>
      <c r="F15">
        <v>5759</v>
      </c>
      <c r="H15">
        <v>98691</v>
      </c>
      <c r="J15">
        <f t="shared" si="0"/>
        <v>54945.599999999999</v>
      </c>
      <c r="K15">
        <f t="shared" si="1"/>
        <v>1.7961583821088496</v>
      </c>
      <c r="L15">
        <f t="shared" si="2"/>
        <v>100062</v>
      </c>
      <c r="M15">
        <f t="shared" si="3"/>
        <v>5759</v>
      </c>
      <c r="N15">
        <f t="shared" si="4"/>
        <v>54945.599999999999</v>
      </c>
      <c r="O15">
        <f t="shared" si="5"/>
        <v>94303</v>
      </c>
      <c r="Q15">
        <v>4596</v>
      </c>
      <c r="R15">
        <v>211</v>
      </c>
      <c r="T15">
        <v>432</v>
      </c>
      <c r="U15">
        <v>-692.40000000000146</v>
      </c>
      <c r="W15">
        <v>1606</v>
      </c>
      <c r="X15">
        <v>865.2</v>
      </c>
      <c r="AD15">
        <v>54945.599999999999</v>
      </c>
      <c r="AE15">
        <v>1.7961583821088496</v>
      </c>
      <c r="AK15">
        <v>54945.599999999999</v>
      </c>
      <c r="AL15">
        <v>1.7961583821088496</v>
      </c>
    </row>
    <row r="16" spans="1:38" x14ac:dyDescent="0.25">
      <c r="B16">
        <v>55817</v>
      </c>
      <c r="C16">
        <v>27160</v>
      </c>
      <c r="D16">
        <v>103118</v>
      </c>
      <c r="E16">
        <v>58187</v>
      </c>
      <c r="F16">
        <v>112572</v>
      </c>
      <c r="H16">
        <v>81110</v>
      </c>
      <c r="J16">
        <f t="shared" si="0"/>
        <v>71370.8</v>
      </c>
      <c r="K16">
        <f t="shared" si="1"/>
        <v>1.1364591681752201</v>
      </c>
      <c r="L16">
        <f t="shared" si="2"/>
        <v>112572</v>
      </c>
      <c r="M16">
        <f t="shared" si="3"/>
        <v>27160</v>
      </c>
      <c r="N16">
        <f t="shared" si="4"/>
        <v>71370.8</v>
      </c>
      <c r="O16">
        <f t="shared" si="5"/>
        <v>85412</v>
      </c>
      <c r="Q16">
        <v>1160</v>
      </c>
      <c r="R16">
        <v>1214</v>
      </c>
      <c r="T16">
        <v>-3191.8000000000029</v>
      </c>
      <c r="U16">
        <v>-1571</v>
      </c>
      <c r="W16">
        <v>4573.3999999999996</v>
      </c>
      <c r="X16">
        <v>2075.8000000000002</v>
      </c>
      <c r="AB16">
        <v>71370.8</v>
      </c>
      <c r="AC16">
        <v>1.1364591681752201</v>
      </c>
      <c r="AI16">
        <v>71370.8</v>
      </c>
      <c r="AJ16">
        <v>1.1364591681752201</v>
      </c>
    </row>
    <row r="17" spans="2:38" x14ac:dyDescent="0.25">
      <c r="B17">
        <v>9116</v>
      </c>
      <c r="C17">
        <v>44416</v>
      </c>
      <c r="D17">
        <v>11864</v>
      </c>
      <c r="E17">
        <v>47940</v>
      </c>
      <c r="F17">
        <v>21456</v>
      </c>
      <c r="H17">
        <v>51801</v>
      </c>
      <c r="J17">
        <f t="shared" si="0"/>
        <v>26958.400000000001</v>
      </c>
      <c r="K17">
        <f t="shared" si="1"/>
        <v>1.9215161137159473</v>
      </c>
      <c r="L17">
        <f t="shared" si="2"/>
        <v>47940</v>
      </c>
      <c r="M17">
        <f t="shared" si="3"/>
        <v>9116</v>
      </c>
      <c r="N17">
        <f t="shared" si="4"/>
        <v>26958.400000000001</v>
      </c>
      <c r="O17">
        <f t="shared" si="5"/>
        <v>38824</v>
      </c>
      <c r="Q17">
        <v>-597</v>
      </c>
      <c r="R17">
        <v>1169</v>
      </c>
      <c r="T17">
        <v>-593.59999999999854</v>
      </c>
      <c r="U17">
        <v>1225.6000000000022</v>
      </c>
      <c r="W17">
        <v>1128.4000000000001</v>
      </c>
      <c r="X17">
        <v>1667.2</v>
      </c>
      <c r="AD17">
        <v>26958.400000000001</v>
      </c>
      <c r="AE17">
        <v>1.9215161137159473</v>
      </c>
      <c r="AK17">
        <v>26958.400000000001</v>
      </c>
      <c r="AL17">
        <v>1.9215161137159473</v>
      </c>
    </row>
    <row r="18" spans="2:38" x14ac:dyDescent="0.25">
      <c r="B18">
        <v>19524</v>
      </c>
      <c r="C18">
        <v>102283</v>
      </c>
      <c r="D18">
        <v>91526</v>
      </c>
      <c r="E18">
        <v>108392</v>
      </c>
      <c r="F18">
        <v>34328</v>
      </c>
      <c r="H18">
        <v>91984</v>
      </c>
      <c r="J18">
        <f t="shared" si="0"/>
        <v>71210.600000000006</v>
      </c>
      <c r="K18">
        <f t="shared" si="1"/>
        <v>1.2917178060569634</v>
      </c>
      <c r="L18">
        <f t="shared" si="2"/>
        <v>108392</v>
      </c>
      <c r="M18">
        <f t="shared" si="3"/>
        <v>19524</v>
      </c>
      <c r="N18">
        <f t="shared" si="4"/>
        <v>71210.600000000006</v>
      </c>
      <c r="O18">
        <f t="shared" si="5"/>
        <v>88868</v>
      </c>
      <c r="Q18">
        <v>-4694</v>
      </c>
      <c r="R18">
        <v>0</v>
      </c>
      <c r="T18">
        <v>633.20000000001164</v>
      </c>
      <c r="U18">
        <v>-1284.3999999999942</v>
      </c>
      <c r="W18">
        <v>3242.4</v>
      </c>
      <c r="X18">
        <v>3001.2</v>
      </c>
      <c r="AB18">
        <v>71210.600000000006</v>
      </c>
      <c r="AC18">
        <v>1.2917178060569634</v>
      </c>
      <c r="AI18">
        <v>71210.600000000006</v>
      </c>
      <c r="AJ18">
        <v>1.2917178060569634</v>
      </c>
    </row>
    <row r="19" spans="2:38" x14ac:dyDescent="0.25">
      <c r="B19">
        <v>82169</v>
      </c>
      <c r="C19">
        <v>23797</v>
      </c>
      <c r="D19">
        <v>116741</v>
      </c>
      <c r="E19">
        <v>6925</v>
      </c>
      <c r="F19">
        <v>76094</v>
      </c>
      <c r="H19">
        <v>77296</v>
      </c>
      <c r="J19">
        <f t="shared" si="0"/>
        <v>61145.2</v>
      </c>
      <c r="K19">
        <f t="shared" si="1"/>
        <v>1.2641384769368651</v>
      </c>
      <c r="L19">
        <f t="shared" si="2"/>
        <v>116741</v>
      </c>
      <c r="M19">
        <f t="shared" si="3"/>
        <v>6925</v>
      </c>
      <c r="N19">
        <f t="shared" si="4"/>
        <v>61145.2</v>
      </c>
      <c r="O19">
        <f t="shared" si="5"/>
        <v>109816</v>
      </c>
      <c r="Q19">
        <v>-3269</v>
      </c>
      <c r="R19">
        <v>-3387</v>
      </c>
      <c r="T19">
        <v>1072</v>
      </c>
      <c r="U19">
        <v>258.79999999999563</v>
      </c>
      <c r="W19">
        <v>2640.8</v>
      </c>
      <c r="X19">
        <v>995.19999999999993</v>
      </c>
      <c r="AB19">
        <v>61145.2</v>
      </c>
      <c r="AC19">
        <v>1.2641384769368651</v>
      </c>
      <c r="AI19">
        <v>61145.2</v>
      </c>
      <c r="AJ19">
        <v>1.2641384769368651</v>
      </c>
    </row>
    <row r="20" spans="2:38" x14ac:dyDescent="0.25">
      <c r="B20">
        <v>93153</v>
      </c>
      <c r="C20">
        <v>80605</v>
      </c>
      <c r="D20">
        <v>24562</v>
      </c>
      <c r="E20">
        <v>49609</v>
      </c>
      <c r="F20">
        <v>22020</v>
      </c>
      <c r="H20">
        <v>111409</v>
      </c>
      <c r="J20">
        <f t="shared" si="0"/>
        <v>53989.8</v>
      </c>
      <c r="K20">
        <f t="shared" si="1"/>
        <v>2.0635194055173383</v>
      </c>
      <c r="L20">
        <f t="shared" si="2"/>
        <v>93153</v>
      </c>
      <c r="M20">
        <f t="shared" si="3"/>
        <v>22020</v>
      </c>
      <c r="N20">
        <f t="shared" si="4"/>
        <v>53989.8</v>
      </c>
      <c r="O20">
        <f t="shared" si="5"/>
        <v>71133</v>
      </c>
      <c r="Q20">
        <v>-152</v>
      </c>
      <c r="R20">
        <v>12</v>
      </c>
      <c r="T20">
        <v>-1999.7999999999956</v>
      </c>
      <c r="U20">
        <v>-118.59999999999854</v>
      </c>
      <c r="W20">
        <v>2704.6000000000004</v>
      </c>
      <c r="X20">
        <v>322.2</v>
      </c>
      <c r="AD20">
        <v>53989.8</v>
      </c>
      <c r="AE20">
        <v>2.0635194055173383</v>
      </c>
      <c r="AK20">
        <v>53989.8</v>
      </c>
      <c r="AL20">
        <v>2.0635194055173383</v>
      </c>
    </row>
    <row r="21" spans="2:38" x14ac:dyDescent="0.25">
      <c r="B21">
        <v>72464</v>
      </c>
      <c r="C21">
        <v>53757</v>
      </c>
      <c r="D21">
        <v>73894</v>
      </c>
      <c r="E21">
        <v>22577</v>
      </c>
      <c r="F21">
        <v>82828</v>
      </c>
      <c r="H21">
        <v>100974</v>
      </c>
      <c r="J21">
        <f t="shared" si="0"/>
        <v>61104</v>
      </c>
      <c r="K21">
        <f t="shared" si="1"/>
        <v>1.6524941084053417</v>
      </c>
      <c r="L21">
        <f t="shared" si="2"/>
        <v>82828</v>
      </c>
      <c r="M21">
        <f t="shared" si="3"/>
        <v>22577</v>
      </c>
      <c r="N21">
        <f t="shared" si="4"/>
        <v>61104</v>
      </c>
      <c r="O21">
        <f t="shared" si="5"/>
        <v>60251</v>
      </c>
      <c r="Q21">
        <v>-3822</v>
      </c>
      <c r="R21">
        <v>-2603</v>
      </c>
      <c r="T21">
        <v>3269.4000000000015</v>
      </c>
      <c r="U21">
        <v>1874.4000000000015</v>
      </c>
      <c r="W21">
        <v>4332.2</v>
      </c>
      <c r="X21">
        <v>3731.2000000000003</v>
      </c>
      <c r="AD21">
        <v>61104</v>
      </c>
      <c r="AE21">
        <v>1.6524941084053417</v>
      </c>
      <c r="AK21">
        <v>61104</v>
      </c>
      <c r="AL21">
        <v>1.6524941084053417</v>
      </c>
    </row>
    <row r="22" spans="2:38" x14ac:dyDescent="0.25">
      <c r="B22">
        <v>6615</v>
      </c>
      <c r="C22">
        <v>29448</v>
      </c>
      <c r="D22">
        <v>85702</v>
      </c>
      <c r="E22">
        <v>37124</v>
      </c>
      <c r="F22">
        <v>14447</v>
      </c>
      <c r="H22">
        <v>80449</v>
      </c>
      <c r="J22">
        <f t="shared" si="0"/>
        <v>34667.199999999997</v>
      </c>
      <c r="K22">
        <f t="shared" si="1"/>
        <v>2.3206085290995526</v>
      </c>
      <c r="L22">
        <f t="shared" si="2"/>
        <v>85702</v>
      </c>
      <c r="M22">
        <f t="shared" si="3"/>
        <v>6615</v>
      </c>
      <c r="N22">
        <f t="shared" si="4"/>
        <v>34667.199999999997</v>
      </c>
      <c r="O22">
        <f t="shared" si="5"/>
        <v>79087</v>
      </c>
      <c r="Q22">
        <v>4804</v>
      </c>
      <c r="R22">
        <v>2402</v>
      </c>
      <c r="T22">
        <v>2539.5999999999985</v>
      </c>
      <c r="U22">
        <v>967.79999999999563</v>
      </c>
      <c r="W22">
        <v>3333.2000000000003</v>
      </c>
      <c r="X22">
        <v>1153</v>
      </c>
      <c r="AD22">
        <v>34667.199999999997</v>
      </c>
      <c r="AE22">
        <v>2.3206085290995526</v>
      </c>
      <c r="AK22">
        <v>34667.199999999997</v>
      </c>
      <c r="AL22">
        <v>2.3206085290995526</v>
      </c>
    </row>
    <row r="23" spans="2:38" x14ac:dyDescent="0.25">
      <c r="B23">
        <v>85572</v>
      </c>
      <c r="C23">
        <v>117085</v>
      </c>
      <c r="D23">
        <v>29627</v>
      </c>
      <c r="E23">
        <v>82837</v>
      </c>
      <c r="F23">
        <v>101114</v>
      </c>
      <c r="H23">
        <v>98021</v>
      </c>
      <c r="J23">
        <f t="shared" si="0"/>
        <v>83247</v>
      </c>
      <c r="K23">
        <f t="shared" si="1"/>
        <v>1.1774718608478383</v>
      </c>
      <c r="L23">
        <f t="shared" si="2"/>
        <v>117085</v>
      </c>
      <c r="M23">
        <f t="shared" si="3"/>
        <v>29627</v>
      </c>
      <c r="N23">
        <f t="shared" si="4"/>
        <v>83247</v>
      </c>
      <c r="O23">
        <f t="shared" si="5"/>
        <v>87458</v>
      </c>
      <c r="Q23">
        <v>4049</v>
      </c>
      <c r="R23">
        <v>4016</v>
      </c>
      <c r="T23">
        <v>-909.60000000000582</v>
      </c>
      <c r="U23">
        <v>-403.60000000000582</v>
      </c>
      <c r="W23">
        <v>2776</v>
      </c>
      <c r="X23">
        <v>1502.8000000000002</v>
      </c>
      <c r="AB23">
        <v>83247</v>
      </c>
      <c r="AC23">
        <v>1.1774718608478383</v>
      </c>
      <c r="AI23">
        <v>83247</v>
      </c>
      <c r="AJ23">
        <v>1.1774718608478383</v>
      </c>
    </row>
    <row r="24" spans="2:38" x14ac:dyDescent="0.25">
      <c r="B24">
        <v>40083</v>
      </c>
      <c r="C24">
        <v>53175</v>
      </c>
      <c r="D24">
        <v>93350</v>
      </c>
      <c r="E24">
        <v>114457</v>
      </c>
      <c r="F24">
        <v>33760</v>
      </c>
      <c r="H24">
        <v>75681</v>
      </c>
      <c r="J24">
        <f t="shared" si="0"/>
        <v>66965</v>
      </c>
      <c r="K24">
        <f t="shared" si="1"/>
        <v>1.1301575449861869</v>
      </c>
      <c r="L24">
        <f t="shared" si="2"/>
        <v>114457</v>
      </c>
      <c r="M24">
        <f t="shared" si="3"/>
        <v>33760</v>
      </c>
      <c r="N24">
        <f t="shared" si="4"/>
        <v>66965</v>
      </c>
      <c r="O24">
        <f t="shared" si="5"/>
        <v>80697</v>
      </c>
      <c r="Q24">
        <v>1881</v>
      </c>
      <c r="R24">
        <v>31</v>
      </c>
      <c r="T24">
        <v>766.39999999999418</v>
      </c>
      <c r="U24">
        <v>500.19999999999709</v>
      </c>
      <c r="W24">
        <v>1437.2</v>
      </c>
      <c r="X24">
        <v>1688.6</v>
      </c>
      <c r="AB24">
        <v>66965</v>
      </c>
      <c r="AC24">
        <v>1.1301575449861869</v>
      </c>
      <c r="AI24">
        <v>66965</v>
      </c>
      <c r="AJ24">
        <v>1.1301575449861869</v>
      </c>
    </row>
    <row r="25" spans="2:38" x14ac:dyDescent="0.25">
      <c r="B25">
        <v>80654</v>
      </c>
      <c r="C25">
        <v>8900</v>
      </c>
      <c r="D25">
        <v>74755</v>
      </c>
      <c r="E25">
        <v>77924</v>
      </c>
      <c r="F25">
        <v>41682</v>
      </c>
      <c r="H25">
        <v>108032</v>
      </c>
      <c r="J25">
        <f t="shared" si="0"/>
        <v>56783</v>
      </c>
      <c r="K25">
        <f t="shared" si="1"/>
        <v>1.9025412535441946</v>
      </c>
      <c r="L25">
        <f t="shared" si="2"/>
        <v>80654</v>
      </c>
      <c r="M25">
        <f t="shared" si="3"/>
        <v>8900</v>
      </c>
      <c r="N25">
        <f t="shared" si="4"/>
        <v>56783</v>
      </c>
      <c r="O25">
        <f t="shared" si="5"/>
        <v>71754</v>
      </c>
      <c r="Q25">
        <v>-85</v>
      </c>
      <c r="R25">
        <v>2035</v>
      </c>
      <c r="T25">
        <v>3032</v>
      </c>
      <c r="U25">
        <v>1017</v>
      </c>
      <c r="W25">
        <v>4582.3999999999996</v>
      </c>
      <c r="X25">
        <v>2486.5999999999995</v>
      </c>
      <c r="AD25">
        <v>56783</v>
      </c>
      <c r="AE25">
        <v>1.9025412535441946</v>
      </c>
      <c r="AK25">
        <v>56783</v>
      </c>
      <c r="AL25">
        <v>1.9025412535441946</v>
      </c>
    </row>
    <row r="26" spans="2:38" x14ac:dyDescent="0.25">
      <c r="B26">
        <v>27877</v>
      </c>
      <c r="C26">
        <v>37750</v>
      </c>
      <c r="D26">
        <v>13440</v>
      </c>
      <c r="E26">
        <v>9029</v>
      </c>
      <c r="F26">
        <v>15154</v>
      </c>
      <c r="H26">
        <v>64783</v>
      </c>
      <c r="J26">
        <f t="shared" si="0"/>
        <v>20650</v>
      </c>
      <c r="K26">
        <f t="shared" si="1"/>
        <v>3.137191283292978</v>
      </c>
      <c r="L26">
        <f t="shared" si="2"/>
        <v>37750</v>
      </c>
      <c r="M26">
        <f t="shared" si="3"/>
        <v>9029</v>
      </c>
      <c r="N26">
        <f t="shared" si="4"/>
        <v>20650</v>
      </c>
      <c r="O26">
        <f t="shared" si="5"/>
        <v>28721</v>
      </c>
      <c r="Q26">
        <v>331</v>
      </c>
      <c r="R26">
        <v>-4</v>
      </c>
      <c r="T26">
        <v>896.20000000000073</v>
      </c>
      <c r="U26">
        <v>108.79999999999927</v>
      </c>
      <c r="W26">
        <v>896.2</v>
      </c>
      <c r="X26">
        <v>457.2</v>
      </c>
      <c r="AD26">
        <v>20650</v>
      </c>
      <c r="AE26">
        <v>3.137191283292978</v>
      </c>
      <c r="AK26">
        <v>20650</v>
      </c>
      <c r="AL26">
        <v>3.137191283292978</v>
      </c>
    </row>
    <row r="27" spans="2:38" x14ac:dyDescent="0.25">
      <c r="B27">
        <v>84657</v>
      </c>
      <c r="C27">
        <v>21392</v>
      </c>
      <c r="D27">
        <v>73820</v>
      </c>
      <c r="E27">
        <v>115235</v>
      </c>
      <c r="F27">
        <v>105006</v>
      </c>
      <c r="H27">
        <v>110273</v>
      </c>
      <c r="J27">
        <f t="shared" si="0"/>
        <v>80022</v>
      </c>
      <c r="K27">
        <f t="shared" si="1"/>
        <v>1.3780335407762865</v>
      </c>
      <c r="L27">
        <f t="shared" si="2"/>
        <v>115235</v>
      </c>
      <c r="M27">
        <f t="shared" si="3"/>
        <v>21392</v>
      </c>
      <c r="N27">
        <f t="shared" si="4"/>
        <v>80022</v>
      </c>
      <c r="O27">
        <f t="shared" si="5"/>
        <v>93843</v>
      </c>
      <c r="Q27">
        <v>-2887</v>
      </c>
      <c r="R27">
        <v>-107</v>
      </c>
      <c r="T27">
        <v>342.60000000000582</v>
      </c>
      <c r="U27">
        <v>456.39999999999418</v>
      </c>
      <c r="W27">
        <v>2697.4</v>
      </c>
      <c r="X27">
        <v>570.4</v>
      </c>
      <c r="AB27">
        <v>80022</v>
      </c>
      <c r="AC27">
        <v>1.3780335407762865</v>
      </c>
      <c r="AI27">
        <v>80022</v>
      </c>
      <c r="AJ27">
        <v>1.3780335407762865</v>
      </c>
    </row>
    <row r="28" spans="2:38" x14ac:dyDescent="0.25">
      <c r="B28">
        <v>8116</v>
      </c>
      <c r="C28">
        <v>102487</v>
      </c>
      <c r="D28">
        <v>108592</v>
      </c>
      <c r="E28">
        <v>4661</v>
      </c>
      <c r="F28">
        <v>36058</v>
      </c>
      <c r="H28">
        <v>83528</v>
      </c>
      <c r="J28">
        <f t="shared" si="0"/>
        <v>51982.8</v>
      </c>
      <c r="K28">
        <f t="shared" si="1"/>
        <v>1.6068391852689734</v>
      </c>
      <c r="L28">
        <f t="shared" si="2"/>
        <v>108592</v>
      </c>
      <c r="M28">
        <f t="shared" si="3"/>
        <v>4661</v>
      </c>
      <c r="N28">
        <f t="shared" si="4"/>
        <v>51982.8</v>
      </c>
      <c r="O28">
        <f t="shared" si="5"/>
        <v>103931</v>
      </c>
      <c r="Q28">
        <v>3332</v>
      </c>
      <c r="R28">
        <v>1615</v>
      </c>
      <c r="T28">
        <v>-1891.1999999999971</v>
      </c>
      <c r="U28">
        <v>-2696</v>
      </c>
      <c r="W28">
        <v>3870.4</v>
      </c>
      <c r="X28">
        <v>2696.4</v>
      </c>
      <c r="AD28">
        <v>51982.8</v>
      </c>
      <c r="AE28">
        <v>1.6068391852689734</v>
      </c>
      <c r="AK28">
        <v>51982.8</v>
      </c>
      <c r="AL28">
        <v>1.6068391852689734</v>
      </c>
    </row>
    <row r="29" spans="2:38" x14ac:dyDescent="0.25">
      <c r="B29">
        <v>110859</v>
      </c>
      <c r="C29">
        <v>19935</v>
      </c>
      <c r="D29">
        <v>30167</v>
      </c>
      <c r="E29">
        <v>68175</v>
      </c>
      <c r="F29">
        <v>48517</v>
      </c>
      <c r="H29">
        <v>75443</v>
      </c>
      <c r="J29">
        <f t="shared" si="0"/>
        <v>55530.6</v>
      </c>
      <c r="K29">
        <f t="shared" si="1"/>
        <v>1.3585842760568048</v>
      </c>
      <c r="L29">
        <f t="shared" si="2"/>
        <v>110859</v>
      </c>
      <c r="M29">
        <f t="shared" si="3"/>
        <v>19935</v>
      </c>
      <c r="N29">
        <f t="shared" si="4"/>
        <v>55530.6</v>
      </c>
      <c r="O29">
        <f t="shared" si="5"/>
        <v>90924</v>
      </c>
      <c r="Q29">
        <v>-2785</v>
      </c>
      <c r="R29">
        <v>-3644</v>
      </c>
      <c r="T29">
        <v>-237.59999999999854</v>
      </c>
      <c r="U29">
        <v>1192</v>
      </c>
      <c r="W29">
        <v>3413.6</v>
      </c>
      <c r="X29">
        <v>1890.3999999999999</v>
      </c>
      <c r="Z29">
        <v>55530.6</v>
      </c>
      <c r="AA29">
        <v>1.3585842760568048</v>
      </c>
      <c r="AI29">
        <v>55530.6</v>
      </c>
      <c r="AJ29">
        <v>1.3585842760568048</v>
      </c>
    </row>
    <row r="30" spans="2:38" x14ac:dyDescent="0.25">
      <c r="B30">
        <v>45281</v>
      </c>
      <c r="C30">
        <v>76825</v>
      </c>
      <c r="D30">
        <v>117770</v>
      </c>
      <c r="E30">
        <v>38265</v>
      </c>
      <c r="F30">
        <v>78757</v>
      </c>
      <c r="H30">
        <v>100861</v>
      </c>
      <c r="J30">
        <f t="shared" si="0"/>
        <v>71379.600000000006</v>
      </c>
      <c r="K30">
        <f t="shared" si="1"/>
        <v>1.4130227684100218</v>
      </c>
      <c r="L30">
        <f t="shared" si="2"/>
        <v>117770</v>
      </c>
      <c r="M30">
        <f t="shared" si="3"/>
        <v>38265</v>
      </c>
      <c r="N30">
        <f t="shared" si="4"/>
        <v>71379.600000000006</v>
      </c>
      <c r="O30">
        <f t="shared" si="5"/>
        <v>79505</v>
      </c>
      <c r="Q30">
        <v>-2705</v>
      </c>
      <c r="R30">
        <v>-1273</v>
      </c>
      <c r="T30">
        <v>261</v>
      </c>
      <c r="U30">
        <v>-490.79999999998836</v>
      </c>
      <c r="W30">
        <v>4055.3999999999996</v>
      </c>
      <c r="X30">
        <v>1768.8</v>
      </c>
      <c r="AB30">
        <v>71379.600000000006</v>
      </c>
      <c r="AC30">
        <v>1.4130227684100218</v>
      </c>
      <c r="AI30">
        <v>71379.600000000006</v>
      </c>
      <c r="AJ30">
        <v>1.4130227684100218</v>
      </c>
    </row>
    <row r="31" spans="2:38" x14ac:dyDescent="0.25">
      <c r="B31">
        <v>20658</v>
      </c>
      <c r="C31">
        <v>100196</v>
      </c>
      <c r="D31">
        <v>13763</v>
      </c>
      <c r="E31">
        <v>7198</v>
      </c>
      <c r="F31">
        <v>56014</v>
      </c>
      <c r="H31">
        <v>85476</v>
      </c>
      <c r="J31">
        <f t="shared" si="0"/>
        <v>39565.800000000003</v>
      </c>
      <c r="K31">
        <f t="shared" si="1"/>
        <v>2.1603506058262436</v>
      </c>
      <c r="L31">
        <f t="shared" si="2"/>
        <v>100196</v>
      </c>
      <c r="M31">
        <f t="shared" si="3"/>
        <v>7198</v>
      </c>
      <c r="N31">
        <f t="shared" si="4"/>
        <v>39565.800000000003</v>
      </c>
      <c r="O31">
        <f t="shared" si="5"/>
        <v>92998</v>
      </c>
      <c r="Q31">
        <v>-1362</v>
      </c>
      <c r="R31">
        <v>-3394</v>
      </c>
      <c r="T31">
        <v>451.80000000000291</v>
      </c>
      <c r="U31">
        <v>131.60000000000582</v>
      </c>
      <c r="W31">
        <v>4063</v>
      </c>
      <c r="X31">
        <v>1536.7999999999997</v>
      </c>
      <c r="AD31">
        <v>39565.800000000003</v>
      </c>
      <c r="AE31">
        <v>2.1603506058262436</v>
      </c>
      <c r="AK31">
        <v>39565.800000000003</v>
      </c>
      <c r="AL31">
        <v>2.1603506058262436</v>
      </c>
    </row>
    <row r="32" spans="2:38" x14ac:dyDescent="0.25">
      <c r="B32">
        <v>17309</v>
      </c>
      <c r="C32">
        <v>74392</v>
      </c>
      <c r="D32">
        <v>98013</v>
      </c>
      <c r="E32">
        <v>78497</v>
      </c>
      <c r="F32">
        <v>104150</v>
      </c>
      <c r="H32">
        <v>80418</v>
      </c>
      <c r="J32">
        <f t="shared" si="0"/>
        <v>74472.2</v>
      </c>
      <c r="K32">
        <f t="shared" si="1"/>
        <v>1.0798391883145657</v>
      </c>
      <c r="L32">
        <f t="shared" si="2"/>
        <v>104150</v>
      </c>
      <c r="M32">
        <f t="shared" si="3"/>
        <v>17309</v>
      </c>
      <c r="N32">
        <f t="shared" si="4"/>
        <v>74472.2</v>
      </c>
      <c r="O32">
        <f t="shared" si="5"/>
        <v>86841</v>
      </c>
      <c r="Q32">
        <v>2928</v>
      </c>
      <c r="R32">
        <v>451</v>
      </c>
      <c r="T32">
        <v>-459.40000000000873</v>
      </c>
      <c r="U32">
        <v>-888.60000000000582</v>
      </c>
      <c r="W32">
        <v>1396.2</v>
      </c>
      <c r="X32">
        <v>888.6</v>
      </c>
      <c r="AB32">
        <v>74472.2</v>
      </c>
      <c r="AC32">
        <v>1.0798391883145657</v>
      </c>
      <c r="AI32">
        <v>74472.2</v>
      </c>
      <c r="AJ32">
        <v>1.0798391883145657</v>
      </c>
    </row>
    <row r="33" spans="2:38" x14ac:dyDescent="0.25">
      <c r="B33">
        <v>116406</v>
      </c>
      <c r="C33">
        <v>32258</v>
      </c>
      <c r="D33">
        <v>114986</v>
      </c>
      <c r="E33">
        <v>42041</v>
      </c>
      <c r="F33">
        <v>11593</v>
      </c>
      <c r="H33">
        <v>107380</v>
      </c>
      <c r="J33">
        <f t="shared" si="0"/>
        <v>63456.800000000003</v>
      </c>
      <c r="K33">
        <f t="shared" si="1"/>
        <v>1.6921748339027496</v>
      </c>
      <c r="L33">
        <f t="shared" si="2"/>
        <v>116406</v>
      </c>
      <c r="M33">
        <f t="shared" si="3"/>
        <v>11593</v>
      </c>
      <c r="N33">
        <f t="shared" si="4"/>
        <v>63456.800000000003</v>
      </c>
      <c r="O33">
        <f t="shared" si="5"/>
        <v>104813</v>
      </c>
      <c r="Q33">
        <v>5536</v>
      </c>
      <c r="R33">
        <v>1893</v>
      </c>
      <c r="T33">
        <v>13.400000000001455</v>
      </c>
      <c r="U33">
        <v>-478.39999999999418</v>
      </c>
      <c r="W33">
        <v>2008.6000000000001</v>
      </c>
      <c r="X33">
        <v>2011.1999999999998</v>
      </c>
      <c r="AF33">
        <v>63456.800000000003</v>
      </c>
      <c r="AG33">
        <v>1.6921748339027496</v>
      </c>
      <c r="AK33">
        <v>63456.800000000003</v>
      </c>
      <c r="AL33">
        <v>1.6921748339027496</v>
      </c>
    </row>
    <row r="34" spans="2:38" x14ac:dyDescent="0.25">
      <c r="B34">
        <v>72533</v>
      </c>
      <c r="C34">
        <v>82448</v>
      </c>
      <c r="D34">
        <v>97401</v>
      </c>
      <c r="E34">
        <v>111925</v>
      </c>
      <c r="F34">
        <v>28695</v>
      </c>
      <c r="H34">
        <v>109047</v>
      </c>
      <c r="J34">
        <f t="shared" ref="J34:J65" si="6">AVERAGE(B34:F34)</f>
        <v>78600.399999999994</v>
      </c>
      <c r="K34">
        <f t="shared" ref="K34:K65" si="7">H34/J34</f>
        <v>1.3873593518608049</v>
      </c>
      <c r="L34">
        <f t="shared" ref="L34:L65" si="8">MAX(B34:F34)</f>
        <v>111925</v>
      </c>
      <c r="M34">
        <f t="shared" ref="M34:M65" si="9">MIN(B34:F34)</f>
        <v>28695</v>
      </c>
      <c r="N34">
        <f t="shared" ref="N34:N65" si="10">AVERAGE(B34:F34)</f>
        <v>78600.399999999994</v>
      </c>
      <c r="O34">
        <f t="shared" ref="O34:O65" si="11">L34-M34</f>
        <v>83230</v>
      </c>
      <c r="Q34">
        <v>438</v>
      </c>
      <c r="R34">
        <v>-359</v>
      </c>
      <c r="T34">
        <v>-906.80000000000291</v>
      </c>
      <c r="U34">
        <v>-771</v>
      </c>
      <c r="W34">
        <v>1679.2</v>
      </c>
      <c r="X34">
        <v>887</v>
      </c>
      <c r="AB34">
        <v>78600.399999999994</v>
      </c>
      <c r="AC34">
        <v>1.3873593518608049</v>
      </c>
      <c r="AI34">
        <v>78600.399999999994</v>
      </c>
      <c r="AJ34">
        <v>1.3873593518608049</v>
      </c>
    </row>
    <row r="35" spans="2:38" x14ac:dyDescent="0.25">
      <c r="B35">
        <v>74605</v>
      </c>
      <c r="C35">
        <v>61295</v>
      </c>
      <c r="D35">
        <v>13138</v>
      </c>
      <c r="E35">
        <v>6585</v>
      </c>
      <c r="F35">
        <v>79644</v>
      </c>
      <c r="H35">
        <v>79698</v>
      </c>
      <c r="J35">
        <f t="shared" si="6"/>
        <v>47053.4</v>
      </c>
      <c r="K35">
        <f t="shared" si="7"/>
        <v>1.6937777078808331</v>
      </c>
      <c r="L35">
        <f t="shared" si="8"/>
        <v>79644</v>
      </c>
      <c r="M35">
        <f t="shared" si="9"/>
        <v>6585</v>
      </c>
      <c r="N35">
        <f t="shared" si="10"/>
        <v>47053.4</v>
      </c>
      <c r="O35">
        <f t="shared" si="11"/>
        <v>73059</v>
      </c>
      <c r="Q35">
        <v>6513</v>
      </c>
      <c r="R35">
        <v>822</v>
      </c>
      <c r="T35">
        <v>2232.2000000000044</v>
      </c>
      <c r="U35">
        <v>271.40000000000146</v>
      </c>
      <c r="W35">
        <v>3091</v>
      </c>
      <c r="X35">
        <v>1635.8</v>
      </c>
      <c r="AD35">
        <v>47053.4</v>
      </c>
      <c r="AE35">
        <v>1.6937777078808331</v>
      </c>
      <c r="AK35">
        <v>47053.4</v>
      </c>
      <c r="AL35">
        <v>1.6937777078808331</v>
      </c>
    </row>
    <row r="36" spans="2:38" x14ac:dyDescent="0.25">
      <c r="B36">
        <v>113178</v>
      </c>
      <c r="C36">
        <v>87205</v>
      </c>
      <c r="D36">
        <v>85033</v>
      </c>
      <c r="E36">
        <v>54917</v>
      </c>
      <c r="F36">
        <v>94927</v>
      </c>
      <c r="H36">
        <v>125481</v>
      </c>
      <c r="J36">
        <f t="shared" si="6"/>
        <v>87052</v>
      </c>
      <c r="K36">
        <f t="shared" si="7"/>
        <v>1.4414487892294261</v>
      </c>
      <c r="L36">
        <f t="shared" si="8"/>
        <v>113178</v>
      </c>
      <c r="M36">
        <f t="shared" si="9"/>
        <v>54917</v>
      </c>
      <c r="N36">
        <f t="shared" si="10"/>
        <v>87052</v>
      </c>
      <c r="O36">
        <f t="shared" si="11"/>
        <v>58261</v>
      </c>
      <c r="Q36">
        <v>-1086</v>
      </c>
      <c r="R36">
        <v>-23</v>
      </c>
      <c r="T36">
        <v>-868.39999999999418</v>
      </c>
      <c r="U36">
        <v>-128</v>
      </c>
      <c r="W36">
        <v>3808</v>
      </c>
      <c r="X36">
        <v>2682.4</v>
      </c>
      <c r="AB36">
        <v>87052</v>
      </c>
      <c r="AC36">
        <v>1.4414487892294261</v>
      </c>
      <c r="AI36">
        <v>87052</v>
      </c>
      <c r="AJ36">
        <v>1.4414487892294261</v>
      </c>
    </row>
    <row r="37" spans="2:38" x14ac:dyDescent="0.25">
      <c r="B37">
        <v>7947</v>
      </c>
      <c r="C37">
        <v>58180</v>
      </c>
      <c r="D37">
        <v>118459</v>
      </c>
      <c r="E37">
        <v>24891</v>
      </c>
      <c r="F37">
        <v>49197</v>
      </c>
      <c r="H37">
        <v>94897</v>
      </c>
      <c r="J37">
        <f t="shared" si="6"/>
        <v>51734.8</v>
      </c>
      <c r="K37">
        <f t="shared" si="7"/>
        <v>1.8342972235323225</v>
      </c>
      <c r="L37">
        <f t="shared" si="8"/>
        <v>118459</v>
      </c>
      <c r="M37">
        <f t="shared" si="9"/>
        <v>7947</v>
      </c>
      <c r="N37">
        <f t="shared" si="10"/>
        <v>51734.8</v>
      </c>
      <c r="O37">
        <f t="shared" si="11"/>
        <v>110512</v>
      </c>
      <c r="Q37">
        <v>1786</v>
      </c>
      <c r="R37">
        <v>-2243</v>
      </c>
      <c r="T37">
        <v>-1253.5999999999985</v>
      </c>
      <c r="U37">
        <v>-1967.7999999999956</v>
      </c>
      <c r="W37">
        <v>3090.8</v>
      </c>
      <c r="X37">
        <v>2865.8</v>
      </c>
      <c r="AD37">
        <v>51734.8</v>
      </c>
      <c r="AE37">
        <v>1.8342972235323225</v>
      </c>
      <c r="AK37">
        <v>51734.8</v>
      </c>
      <c r="AL37">
        <v>1.8342972235323225</v>
      </c>
    </row>
    <row r="38" spans="2:38" x14ac:dyDescent="0.25">
      <c r="B38">
        <v>63192</v>
      </c>
      <c r="C38">
        <v>116570</v>
      </c>
      <c r="D38">
        <v>35456</v>
      </c>
      <c r="E38">
        <v>71158</v>
      </c>
      <c r="F38">
        <v>43230</v>
      </c>
      <c r="H38">
        <v>109818</v>
      </c>
      <c r="J38">
        <f t="shared" si="6"/>
        <v>65921.2</v>
      </c>
      <c r="K38">
        <f t="shared" si="7"/>
        <v>1.6658980722438306</v>
      </c>
      <c r="L38">
        <f t="shared" si="8"/>
        <v>116570</v>
      </c>
      <c r="M38">
        <f t="shared" si="9"/>
        <v>35456</v>
      </c>
      <c r="N38">
        <f t="shared" si="10"/>
        <v>65921.2</v>
      </c>
      <c r="O38">
        <f t="shared" si="11"/>
        <v>81114</v>
      </c>
      <c r="Q38">
        <v>-1251</v>
      </c>
      <c r="R38">
        <v>-207</v>
      </c>
      <c r="T38">
        <v>-179</v>
      </c>
      <c r="U38">
        <v>1514</v>
      </c>
      <c r="W38">
        <v>5014.2</v>
      </c>
      <c r="X38">
        <v>2314.4</v>
      </c>
      <c r="AF38">
        <v>65921.2</v>
      </c>
      <c r="AG38">
        <v>1.6658980722438306</v>
      </c>
      <c r="AK38">
        <v>65921.2</v>
      </c>
      <c r="AL38">
        <v>1.6658980722438306</v>
      </c>
    </row>
    <row r="39" spans="2:38" x14ac:dyDescent="0.25">
      <c r="B39">
        <v>113526</v>
      </c>
      <c r="C39">
        <v>52492</v>
      </c>
      <c r="D39">
        <v>21322</v>
      </c>
      <c r="E39">
        <v>22006</v>
      </c>
      <c r="F39">
        <v>43782</v>
      </c>
      <c r="H39">
        <v>67211</v>
      </c>
      <c r="J39">
        <f t="shared" si="6"/>
        <v>50625.599999999999</v>
      </c>
      <c r="K39">
        <f t="shared" si="7"/>
        <v>1.3276089567333524</v>
      </c>
      <c r="L39">
        <f t="shared" si="8"/>
        <v>113526</v>
      </c>
      <c r="M39">
        <f t="shared" si="9"/>
        <v>21322</v>
      </c>
      <c r="N39">
        <f t="shared" si="10"/>
        <v>50625.599999999999</v>
      </c>
      <c r="O39">
        <f t="shared" si="11"/>
        <v>92204</v>
      </c>
      <c r="Q39">
        <v>3743</v>
      </c>
      <c r="R39">
        <v>-193</v>
      </c>
      <c r="T39">
        <v>-1846.2000000000044</v>
      </c>
      <c r="U39">
        <v>-580</v>
      </c>
      <c r="W39">
        <v>2355.3999999999996</v>
      </c>
      <c r="X39">
        <v>1640.8000000000002</v>
      </c>
      <c r="Z39">
        <v>50625.599999999999</v>
      </c>
      <c r="AA39">
        <v>1.3276089567333524</v>
      </c>
      <c r="AI39">
        <v>50625.599999999999</v>
      </c>
      <c r="AJ39">
        <v>1.3276089567333524</v>
      </c>
    </row>
    <row r="40" spans="2:38" x14ac:dyDescent="0.25">
      <c r="B40">
        <v>99039</v>
      </c>
      <c r="C40">
        <v>50203</v>
      </c>
      <c r="D40">
        <v>89168</v>
      </c>
      <c r="E40">
        <v>65928</v>
      </c>
      <c r="F40">
        <v>84492</v>
      </c>
      <c r="H40">
        <v>79552</v>
      </c>
      <c r="J40">
        <f t="shared" si="6"/>
        <v>77766</v>
      </c>
      <c r="K40">
        <f t="shared" si="7"/>
        <v>1.0229663349021423</v>
      </c>
      <c r="L40">
        <f t="shared" si="8"/>
        <v>99039</v>
      </c>
      <c r="M40">
        <f t="shared" si="9"/>
        <v>50203</v>
      </c>
      <c r="N40">
        <f t="shared" si="10"/>
        <v>77766</v>
      </c>
      <c r="O40">
        <f t="shared" si="11"/>
        <v>48836</v>
      </c>
      <c r="Q40">
        <v>-29</v>
      </c>
      <c r="R40">
        <v>-28</v>
      </c>
      <c r="T40">
        <v>-486.60000000000582</v>
      </c>
      <c r="U40">
        <v>-219.39999999999418</v>
      </c>
      <c r="W40">
        <v>676.99999999999989</v>
      </c>
      <c r="X40">
        <v>411.4</v>
      </c>
      <c r="AB40">
        <v>77766</v>
      </c>
      <c r="AC40">
        <v>1.0229663349021423</v>
      </c>
      <c r="AI40">
        <v>77766</v>
      </c>
      <c r="AJ40">
        <v>1.0229663349021423</v>
      </c>
    </row>
    <row r="41" spans="2:38" x14ac:dyDescent="0.25">
      <c r="B41">
        <v>57986</v>
      </c>
      <c r="C41">
        <v>9846</v>
      </c>
      <c r="D41">
        <v>21513</v>
      </c>
      <c r="E41">
        <v>45118</v>
      </c>
      <c r="F41">
        <v>47966</v>
      </c>
      <c r="H41">
        <v>56406</v>
      </c>
      <c r="J41">
        <f t="shared" si="6"/>
        <v>36485.800000000003</v>
      </c>
      <c r="K41">
        <f t="shared" si="7"/>
        <v>1.5459713093861172</v>
      </c>
      <c r="L41">
        <f t="shared" si="8"/>
        <v>57986</v>
      </c>
      <c r="M41">
        <f t="shared" si="9"/>
        <v>9846</v>
      </c>
      <c r="N41">
        <f t="shared" si="10"/>
        <v>36485.800000000003</v>
      </c>
      <c r="O41">
        <f t="shared" si="11"/>
        <v>48140</v>
      </c>
      <c r="Q41">
        <v>3885</v>
      </c>
      <c r="R41">
        <v>-3</v>
      </c>
      <c r="T41">
        <v>3325</v>
      </c>
      <c r="U41">
        <v>1779.6000000000058</v>
      </c>
      <c r="W41">
        <v>3325</v>
      </c>
      <c r="X41">
        <v>2231.6</v>
      </c>
      <c r="AD41">
        <v>36485.800000000003</v>
      </c>
      <c r="AE41">
        <v>1.5459713093861172</v>
      </c>
      <c r="AK41">
        <v>36485.800000000003</v>
      </c>
      <c r="AL41">
        <v>1.5459713093861172</v>
      </c>
    </row>
    <row r="42" spans="2:38" x14ac:dyDescent="0.25">
      <c r="B42">
        <v>77007</v>
      </c>
      <c r="C42">
        <v>56412</v>
      </c>
      <c r="D42">
        <v>86926</v>
      </c>
      <c r="E42">
        <v>90722</v>
      </c>
      <c r="F42">
        <v>87075</v>
      </c>
      <c r="H42">
        <v>124420</v>
      </c>
      <c r="J42">
        <f t="shared" si="6"/>
        <v>79628.399999999994</v>
      </c>
      <c r="K42">
        <f t="shared" si="7"/>
        <v>1.5625078489584119</v>
      </c>
      <c r="L42">
        <f t="shared" si="8"/>
        <v>90722</v>
      </c>
      <c r="M42">
        <f t="shared" si="9"/>
        <v>56412</v>
      </c>
      <c r="N42">
        <f t="shared" si="10"/>
        <v>79628.399999999994</v>
      </c>
      <c r="O42">
        <f t="shared" si="11"/>
        <v>34310</v>
      </c>
      <c r="Q42">
        <v>-5837</v>
      </c>
      <c r="R42">
        <v>-2601</v>
      </c>
      <c r="T42">
        <v>2482.7999999999884</v>
      </c>
      <c r="U42">
        <v>2733.5999999999913</v>
      </c>
      <c r="W42">
        <v>2595.1999999999998</v>
      </c>
      <c r="X42">
        <v>2733.6</v>
      </c>
      <c r="AF42">
        <v>79628.399999999994</v>
      </c>
      <c r="AG42">
        <v>1.5625078489584119</v>
      </c>
      <c r="AK42">
        <v>79628.399999999994</v>
      </c>
      <c r="AL42">
        <v>1.5625078489584119</v>
      </c>
    </row>
    <row r="43" spans="2:38" x14ac:dyDescent="0.25">
      <c r="B43">
        <v>109522</v>
      </c>
      <c r="C43">
        <v>52947</v>
      </c>
      <c r="D43">
        <v>61708</v>
      </c>
      <c r="E43">
        <v>92969</v>
      </c>
      <c r="F43">
        <v>40254</v>
      </c>
      <c r="H43">
        <v>104438</v>
      </c>
      <c r="J43">
        <f t="shared" si="6"/>
        <v>71480</v>
      </c>
      <c r="K43">
        <f t="shared" si="7"/>
        <v>1.4610800223838836</v>
      </c>
      <c r="L43">
        <f t="shared" si="8"/>
        <v>109522</v>
      </c>
      <c r="M43">
        <f t="shared" si="9"/>
        <v>40254</v>
      </c>
      <c r="N43">
        <f t="shared" si="10"/>
        <v>71480</v>
      </c>
      <c r="O43">
        <f t="shared" si="11"/>
        <v>69268</v>
      </c>
      <c r="Q43">
        <v>1979</v>
      </c>
      <c r="R43">
        <v>-2425</v>
      </c>
      <c r="T43">
        <v>4199</v>
      </c>
      <c r="U43">
        <v>1446</v>
      </c>
      <c r="W43">
        <v>4717.3999999999996</v>
      </c>
      <c r="X43">
        <v>1611.6</v>
      </c>
      <c r="AF43">
        <v>71480</v>
      </c>
      <c r="AG43">
        <v>1.4610800223838836</v>
      </c>
      <c r="AK43">
        <v>71480</v>
      </c>
      <c r="AL43">
        <v>1.4610800223838836</v>
      </c>
    </row>
    <row r="44" spans="2:38" x14ac:dyDescent="0.25">
      <c r="B44">
        <v>57681</v>
      </c>
      <c r="C44">
        <v>8902</v>
      </c>
      <c r="D44">
        <v>50907</v>
      </c>
      <c r="E44">
        <v>103496</v>
      </c>
      <c r="F44">
        <v>44823</v>
      </c>
      <c r="H44">
        <v>73661</v>
      </c>
      <c r="J44">
        <f t="shared" si="6"/>
        <v>53161.8</v>
      </c>
      <c r="K44">
        <f t="shared" si="7"/>
        <v>1.3856001866001526</v>
      </c>
      <c r="L44">
        <f t="shared" si="8"/>
        <v>103496</v>
      </c>
      <c r="M44">
        <f t="shared" si="9"/>
        <v>8902</v>
      </c>
      <c r="N44">
        <f t="shared" si="10"/>
        <v>53161.8</v>
      </c>
      <c r="O44">
        <f t="shared" si="11"/>
        <v>94594</v>
      </c>
      <c r="Q44">
        <v>4781</v>
      </c>
      <c r="R44">
        <v>-72</v>
      </c>
      <c r="T44">
        <v>640.80000000000291</v>
      </c>
      <c r="U44">
        <v>-536.59999999999854</v>
      </c>
      <c r="W44">
        <v>3408.8</v>
      </c>
      <c r="X44">
        <v>1376.2</v>
      </c>
      <c r="Z44">
        <v>53161.8</v>
      </c>
      <c r="AA44">
        <v>1.3856001866001526</v>
      </c>
      <c r="AI44">
        <v>53161.8</v>
      </c>
      <c r="AJ44">
        <v>1.3856001866001526</v>
      </c>
    </row>
    <row r="45" spans="2:38" x14ac:dyDescent="0.25">
      <c r="B45">
        <v>43165</v>
      </c>
      <c r="C45">
        <v>79288</v>
      </c>
      <c r="D45">
        <v>110489</v>
      </c>
      <c r="E45">
        <v>77993</v>
      </c>
      <c r="F45">
        <v>63586</v>
      </c>
      <c r="H45">
        <v>91896</v>
      </c>
      <c r="J45">
        <f t="shared" si="6"/>
        <v>74904.2</v>
      </c>
      <c r="K45">
        <f t="shared" si="7"/>
        <v>1.2268470926863915</v>
      </c>
      <c r="L45">
        <f t="shared" si="8"/>
        <v>110489</v>
      </c>
      <c r="M45">
        <f t="shared" si="9"/>
        <v>43165</v>
      </c>
      <c r="N45">
        <f t="shared" si="10"/>
        <v>74904.2</v>
      </c>
      <c r="O45">
        <f t="shared" si="11"/>
        <v>67324</v>
      </c>
      <c r="Q45">
        <v>-2322</v>
      </c>
      <c r="R45">
        <v>14</v>
      </c>
      <c r="T45">
        <v>-3299.1999999999971</v>
      </c>
      <c r="U45">
        <v>-1426.4000000000087</v>
      </c>
      <c r="W45">
        <v>4392.3999999999996</v>
      </c>
      <c r="X45">
        <v>3337.6</v>
      </c>
      <c r="AB45">
        <v>74904.2</v>
      </c>
      <c r="AC45">
        <v>1.2268470926863915</v>
      </c>
      <c r="AI45">
        <v>74904.2</v>
      </c>
      <c r="AJ45">
        <v>1.2268470926863915</v>
      </c>
    </row>
    <row r="46" spans="2:38" x14ac:dyDescent="0.25">
      <c r="B46">
        <v>112592</v>
      </c>
      <c r="C46">
        <v>83071</v>
      </c>
      <c r="D46">
        <v>67298</v>
      </c>
      <c r="E46">
        <v>72833</v>
      </c>
      <c r="F46">
        <v>21681</v>
      </c>
      <c r="H46">
        <v>108228</v>
      </c>
      <c r="J46">
        <f t="shared" si="6"/>
        <v>71495</v>
      </c>
      <c r="K46">
        <f t="shared" si="7"/>
        <v>1.5137841807119379</v>
      </c>
      <c r="L46">
        <f t="shared" si="8"/>
        <v>112592</v>
      </c>
      <c r="M46">
        <f t="shared" si="9"/>
        <v>21681</v>
      </c>
      <c r="N46">
        <f t="shared" si="10"/>
        <v>71495</v>
      </c>
      <c r="O46">
        <f t="shared" si="11"/>
        <v>90911</v>
      </c>
      <c r="Q46">
        <v>-2472</v>
      </c>
      <c r="R46">
        <v>-863</v>
      </c>
      <c r="T46">
        <v>-1124.1999999999971</v>
      </c>
      <c r="U46">
        <v>-1100.6000000000058</v>
      </c>
      <c r="W46">
        <v>2520.6000000000004</v>
      </c>
      <c r="X46">
        <v>1775.4</v>
      </c>
      <c r="AF46">
        <v>71495</v>
      </c>
      <c r="AG46">
        <v>1.5137841807119379</v>
      </c>
      <c r="AK46">
        <v>71495</v>
      </c>
      <c r="AL46">
        <v>1.5137841807119379</v>
      </c>
    </row>
    <row r="47" spans="2:38" x14ac:dyDescent="0.25">
      <c r="B47">
        <v>28092</v>
      </c>
      <c r="C47">
        <v>58116</v>
      </c>
      <c r="D47">
        <v>67107</v>
      </c>
      <c r="E47">
        <v>5623</v>
      </c>
      <c r="F47">
        <v>28344</v>
      </c>
      <c r="H47">
        <v>84697</v>
      </c>
      <c r="J47">
        <f t="shared" si="6"/>
        <v>37456.400000000001</v>
      </c>
      <c r="K47">
        <f t="shared" si="7"/>
        <v>2.2612157067951002</v>
      </c>
      <c r="L47">
        <f t="shared" si="8"/>
        <v>67107</v>
      </c>
      <c r="M47">
        <f t="shared" si="9"/>
        <v>5623</v>
      </c>
      <c r="N47">
        <f t="shared" si="10"/>
        <v>37456.400000000001</v>
      </c>
      <c r="O47">
        <f t="shared" si="11"/>
        <v>61484</v>
      </c>
      <c r="Q47">
        <v>1057</v>
      </c>
      <c r="R47">
        <v>2169</v>
      </c>
      <c r="T47">
        <v>-1559.1999999999971</v>
      </c>
      <c r="U47">
        <v>-148</v>
      </c>
      <c r="W47">
        <v>1812.8</v>
      </c>
      <c r="X47">
        <v>737.2</v>
      </c>
      <c r="AD47">
        <v>37456.400000000001</v>
      </c>
      <c r="AE47">
        <v>2.2612157067951002</v>
      </c>
      <c r="AK47">
        <v>37456.400000000001</v>
      </c>
      <c r="AL47">
        <v>2.2612157067951002</v>
      </c>
    </row>
    <row r="48" spans="2:38" x14ac:dyDescent="0.25">
      <c r="B48">
        <v>87563</v>
      </c>
      <c r="C48">
        <v>61633</v>
      </c>
      <c r="D48">
        <v>9840</v>
      </c>
      <c r="E48">
        <v>15175</v>
      </c>
      <c r="F48">
        <v>43920</v>
      </c>
      <c r="H48">
        <v>65263</v>
      </c>
      <c r="J48">
        <f t="shared" si="6"/>
        <v>43626.2</v>
      </c>
      <c r="K48">
        <f t="shared" si="7"/>
        <v>1.4959588504155761</v>
      </c>
      <c r="L48">
        <f t="shared" si="8"/>
        <v>87563</v>
      </c>
      <c r="M48">
        <f t="shared" si="9"/>
        <v>9840</v>
      </c>
      <c r="N48">
        <f t="shared" si="10"/>
        <v>43626.2</v>
      </c>
      <c r="O48">
        <f t="shared" si="11"/>
        <v>77723</v>
      </c>
      <c r="Q48">
        <v>1426</v>
      </c>
      <c r="R48">
        <v>-19</v>
      </c>
      <c r="T48">
        <v>3085.3999999999942</v>
      </c>
      <c r="U48">
        <v>1216.5999999999985</v>
      </c>
      <c r="W48">
        <v>3774.2</v>
      </c>
      <c r="X48">
        <v>2430.6</v>
      </c>
      <c r="AD48">
        <v>43626.2</v>
      </c>
      <c r="AE48">
        <v>1.4959588504155761</v>
      </c>
      <c r="AI48">
        <v>43626.2</v>
      </c>
      <c r="AJ48">
        <v>1.4959588504155761</v>
      </c>
    </row>
    <row r="49" spans="2:38" x14ac:dyDescent="0.25">
      <c r="B49">
        <v>17142</v>
      </c>
      <c r="C49">
        <v>69067</v>
      </c>
      <c r="D49">
        <v>69386</v>
      </c>
      <c r="E49">
        <v>80195</v>
      </c>
      <c r="F49">
        <v>53387</v>
      </c>
      <c r="H49">
        <v>81284</v>
      </c>
      <c r="J49">
        <f t="shared" si="6"/>
        <v>57835.4</v>
      </c>
      <c r="K49">
        <f t="shared" si="7"/>
        <v>1.4054368085981941</v>
      </c>
      <c r="L49">
        <f t="shared" si="8"/>
        <v>80195</v>
      </c>
      <c r="M49">
        <f t="shared" si="9"/>
        <v>17142</v>
      </c>
      <c r="N49">
        <f t="shared" si="10"/>
        <v>57835.4</v>
      </c>
      <c r="O49">
        <f t="shared" si="11"/>
        <v>63053</v>
      </c>
      <c r="Q49">
        <v>-1249</v>
      </c>
      <c r="R49">
        <v>-10</v>
      </c>
      <c r="T49">
        <v>1206.2000000000044</v>
      </c>
      <c r="U49">
        <v>2190.8000000000029</v>
      </c>
      <c r="W49">
        <v>3169</v>
      </c>
      <c r="X49">
        <v>2229.1999999999998</v>
      </c>
      <c r="Z49">
        <v>57835.4</v>
      </c>
      <c r="AA49">
        <v>1.4054368085981941</v>
      </c>
      <c r="AK49">
        <v>57835.4</v>
      </c>
      <c r="AL49">
        <v>1.4054368085981941</v>
      </c>
    </row>
    <row r="50" spans="2:38" x14ac:dyDescent="0.25">
      <c r="B50">
        <v>7057</v>
      </c>
      <c r="C50">
        <v>26166</v>
      </c>
      <c r="D50">
        <v>49435</v>
      </c>
      <c r="E50">
        <v>33990</v>
      </c>
      <c r="F50">
        <v>21882</v>
      </c>
      <c r="H50">
        <v>72870</v>
      </c>
      <c r="J50">
        <f t="shared" si="6"/>
        <v>27706</v>
      </c>
      <c r="K50">
        <f t="shared" si="7"/>
        <v>2.6301162203132895</v>
      </c>
      <c r="L50">
        <f t="shared" si="8"/>
        <v>49435</v>
      </c>
      <c r="M50">
        <f t="shared" si="9"/>
        <v>7057</v>
      </c>
      <c r="N50">
        <f t="shared" si="10"/>
        <v>27706</v>
      </c>
      <c r="O50">
        <f t="shared" si="11"/>
        <v>42378</v>
      </c>
      <c r="Q50">
        <v>-192</v>
      </c>
      <c r="R50">
        <v>57</v>
      </c>
      <c r="T50">
        <v>-1715.5999999999985</v>
      </c>
      <c r="U50">
        <v>-35.400000000001455</v>
      </c>
      <c r="W50">
        <v>4386</v>
      </c>
      <c r="X50">
        <v>2124.1999999999998</v>
      </c>
      <c r="AD50">
        <v>27706</v>
      </c>
      <c r="AE50">
        <v>2.6301162203132895</v>
      </c>
      <c r="AK50">
        <v>27706</v>
      </c>
      <c r="AL50">
        <v>2.6301162203132895</v>
      </c>
    </row>
    <row r="51" spans="2:38" x14ac:dyDescent="0.25">
      <c r="B51">
        <v>64014</v>
      </c>
      <c r="C51">
        <v>87380</v>
      </c>
      <c r="D51">
        <v>84085</v>
      </c>
      <c r="E51">
        <v>111011</v>
      </c>
      <c r="F51">
        <v>88397</v>
      </c>
      <c r="H51">
        <v>131715</v>
      </c>
      <c r="J51">
        <f t="shared" si="6"/>
        <v>86977.4</v>
      </c>
      <c r="K51">
        <f t="shared" si="7"/>
        <v>1.5143589024275272</v>
      </c>
      <c r="L51">
        <f t="shared" si="8"/>
        <v>111011</v>
      </c>
      <c r="M51">
        <f t="shared" si="9"/>
        <v>64014</v>
      </c>
      <c r="N51">
        <f t="shared" si="10"/>
        <v>86977.4</v>
      </c>
      <c r="O51">
        <f t="shared" si="11"/>
        <v>46997</v>
      </c>
      <c r="Q51">
        <v>-2601</v>
      </c>
      <c r="R51">
        <v>-743</v>
      </c>
      <c r="T51">
        <v>-3181.6000000000058</v>
      </c>
      <c r="U51">
        <v>-1554</v>
      </c>
      <c r="W51">
        <v>5399.6</v>
      </c>
      <c r="X51">
        <v>1850</v>
      </c>
      <c r="AF51">
        <v>86977.4</v>
      </c>
      <c r="AG51">
        <v>1.5143589024275272</v>
      </c>
      <c r="AK51">
        <v>86977.4</v>
      </c>
      <c r="AL51">
        <v>1.5143589024275272</v>
      </c>
    </row>
    <row r="52" spans="2:38" x14ac:dyDescent="0.25">
      <c r="B52">
        <v>35252</v>
      </c>
      <c r="C52">
        <v>55637</v>
      </c>
      <c r="D52">
        <v>17192</v>
      </c>
      <c r="E52">
        <v>6629</v>
      </c>
      <c r="F52">
        <v>68638</v>
      </c>
      <c r="H52">
        <v>72955</v>
      </c>
      <c r="J52">
        <f t="shared" si="6"/>
        <v>36669.599999999999</v>
      </c>
      <c r="K52">
        <f t="shared" si="7"/>
        <v>1.9895226563693087</v>
      </c>
      <c r="L52">
        <f t="shared" si="8"/>
        <v>68638</v>
      </c>
      <c r="M52">
        <f t="shared" si="9"/>
        <v>6629</v>
      </c>
      <c r="N52">
        <f t="shared" si="10"/>
        <v>36669.599999999999</v>
      </c>
      <c r="O52">
        <f t="shared" si="11"/>
        <v>62009</v>
      </c>
      <c r="Q52">
        <v>-968</v>
      </c>
      <c r="R52">
        <v>-287</v>
      </c>
      <c r="T52">
        <v>2401.7999999999956</v>
      </c>
      <c r="U52">
        <v>1349.4000000000015</v>
      </c>
      <c r="W52">
        <v>3101.8</v>
      </c>
      <c r="X52">
        <v>1349.4</v>
      </c>
      <c r="AD52">
        <v>36669.599999999999</v>
      </c>
      <c r="AE52">
        <v>1.9895226563693087</v>
      </c>
      <c r="AK52">
        <v>36669.599999999999</v>
      </c>
      <c r="AL52">
        <v>1.9895226563693087</v>
      </c>
    </row>
    <row r="53" spans="2:38" x14ac:dyDescent="0.25">
      <c r="B53">
        <v>6281</v>
      </c>
      <c r="C53">
        <v>15004</v>
      </c>
      <c r="D53">
        <v>86904</v>
      </c>
      <c r="E53">
        <v>17651</v>
      </c>
      <c r="F53">
        <v>75615</v>
      </c>
      <c r="H53">
        <v>52636</v>
      </c>
      <c r="J53">
        <f t="shared" si="6"/>
        <v>40291</v>
      </c>
      <c r="K53">
        <f t="shared" si="7"/>
        <v>1.3063959693231739</v>
      </c>
      <c r="L53">
        <f t="shared" si="8"/>
        <v>86904</v>
      </c>
      <c r="M53">
        <f t="shared" si="9"/>
        <v>6281</v>
      </c>
      <c r="N53">
        <f t="shared" si="10"/>
        <v>40291</v>
      </c>
      <c r="O53">
        <f t="shared" si="11"/>
        <v>80623</v>
      </c>
      <c r="Q53">
        <v>2575</v>
      </c>
      <c r="R53">
        <v>1515</v>
      </c>
      <c r="T53">
        <v>-2980.4000000000015</v>
      </c>
      <c r="U53">
        <v>-1444.4000000000015</v>
      </c>
      <c r="W53">
        <v>3127.2</v>
      </c>
      <c r="X53">
        <v>1452.3999999999999</v>
      </c>
      <c r="Z53">
        <v>40291</v>
      </c>
      <c r="AA53">
        <v>1.3063959693231739</v>
      </c>
      <c r="AI53">
        <v>40291</v>
      </c>
      <c r="AJ53">
        <v>1.3063959693231739</v>
      </c>
    </row>
    <row r="54" spans="2:38" x14ac:dyDescent="0.25">
      <c r="B54">
        <v>40739</v>
      </c>
      <c r="C54">
        <v>85973</v>
      </c>
      <c r="D54">
        <v>25848</v>
      </c>
      <c r="E54">
        <v>84696</v>
      </c>
      <c r="F54">
        <v>116860</v>
      </c>
      <c r="H54">
        <v>109668</v>
      </c>
      <c r="J54">
        <f t="shared" si="6"/>
        <v>70823.199999999997</v>
      </c>
      <c r="K54">
        <f t="shared" si="7"/>
        <v>1.5484756407504887</v>
      </c>
      <c r="L54">
        <f t="shared" si="8"/>
        <v>116860</v>
      </c>
      <c r="M54">
        <f t="shared" si="9"/>
        <v>25848</v>
      </c>
      <c r="N54">
        <f t="shared" si="10"/>
        <v>70823.199999999997</v>
      </c>
      <c r="O54">
        <f t="shared" si="11"/>
        <v>91012</v>
      </c>
      <c r="Q54">
        <v>-663</v>
      </c>
      <c r="R54">
        <v>123</v>
      </c>
      <c r="T54">
        <v>-2755.4000000000087</v>
      </c>
      <c r="U54">
        <v>-637.40000000000873</v>
      </c>
      <c r="W54">
        <v>3599</v>
      </c>
      <c r="X54">
        <v>2250.6000000000004</v>
      </c>
      <c r="AF54">
        <v>70823.199999999997</v>
      </c>
      <c r="AG54">
        <v>1.5484756407504887</v>
      </c>
      <c r="AK54">
        <v>70823.199999999997</v>
      </c>
      <c r="AL54">
        <v>1.5484756407504887</v>
      </c>
    </row>
    <row r="55" spans="2:38" x14ac:dyDescent="0.25">
      <c r="B55">
        <v>72317</v>
      </c>
      <c r="C55">
        <v>81706</v>
      </c>
      <c r="D55">
        <v>95208</v>
      </c>
      <c r="E55">
        <v>74812</v>
      </c>
      <c r="F55">
        <v>7291</v>
      </c>
      <c r="H55">
        <v>97138</v>
      </c>
      <c r="J55">
        <f t="shared" si="6"/>
        <v>66266.8</v>
      </c>
      <c r="K55">
        <f t="shared" si="7"/>
        <v>1.4658622417258718</v>
      </c>
      <c r="L55">
        <f t="shared" si="8"/>
        <v>95208</v>
      </c>
      <c r="M55">
        <f t="shared" si="9"/>
        <v>7291</v>
      </c>
      <c r="N55">
        <f t="shared" si="10"/>
        <v>66266.8</v>
      </c>
      <c r="O55">
        <f t="shared" si="11"/>
        <v>87917</v>
      </c>
      <c r="Q55">
        <v>2428</v>
      </c>
      <c r="R55">
        <v>-3425</v>
      </c>
      <c r="T55">
        <v>2454.4000000000015</v>
      </c>
      <c r="U55">
        <v>374.60000000000582</v>
      </c>
      <c r="W55">
        <v>2454.4</v>
      </c>
      <c r="X55">
        <v>414.60000000000008</v>
      </c>
      <c r="AF55">
        <v>66266.8</v>
      </c>
      <c r="AG55">
        <v>1.4658622417258718</v>
      </c>
      <c r="AK55">
        <v>66266.8</v>
      </c>
      <c r="AL55">
        <v>1.4658622417258718</v>
      </c>
    </row>
    <row r="56" spans="2:38" x14ac:dyDescent="0.25">
      <c r="B56">
        <v>56381</v>
      </c>
      <c r="C56">
        <v>88076</v>
      </c>
      <c r="D56">
        <v>101221</v>
      </c>
      <c r="E56">
        <v>74153</v>
      </c>
      <c r="F56">
        <v>20784</v>
      </c>
      <c r="H56">
        <v>88332</v>
      </c>
      <c r="J56">
        <f t="shared" si="6"/>
        <v>68123</v>
      </c>
      <c r="K56">
        <f t="shared" si="7"/>
        <v>1.2966545806849374</v>
      </c>
      <c r="L56">
        <f t="shared" si="8"/>
        <v>101221</v>
      </c>
      <c r="M56">
        <f t="shared" si="9"/>
        <v>20784</v>
      </c>
      <c r="N56">
        <f t="shared" si="10"/>
        <v>68123</v>
      </c>
      <c r="O56">
        <f t="shared" si="11"/>
        <v>80437</v>
      </c>
      <c r="Q56">
        <v>-1089</v>
      </c>
      <c r="R56">
        <v>1249</v>
      </c>
      <c r="T56">
        <v>3203.5999999999985</v>
      </c>
      <c r="U56">
        <v>168.80000000000291</v>
      </c>
      <c r="W56">
        <v>3352.4</v>
      </c>
      <c r="X56">
        <v>732.8</v>
      </c>
      <c r="AB56">
        <v>68123</v>
      </c>
      <c r="AC56">
        <v>1.2966545806849374</v>
      </c>
      <c r="AI56">
        <v>68123</v>
      </c>
      <c r="AJ56">
        <v>1.2966545806849374</v>
      </c>
    </row>
    <row r="57" spans="2:38" x14ac:dyDescent="0.25">
      <c r="B57">
        <v>48746</v>
      </c>
      <c r="C57">
        <v>7141</v>
      </c>
      <c r="D57">
        <v>75638</v>
      </c>
      <c r="E57">
        <v>79076</v>
      </c>
      <c r="F57">
        <v>39127</v>
      </c>
      <c r="H57">
        <v>59042</v>
      </c>
      <c r="J57">
        <f t="shared" si="6"/>
        <v>49945.599999999999</v>
      </c>
      <c r="K57">
        <f t="shared" si="7"/>
        <v>1.1821261532547411</v>
      </c>
      <c r="L57">
        <f t="shared" si="8"/>
        <v>79076</v>
      </c>
      <c r="M57">
        <f t="shared" si="9"/>
        <v>7141</v>
      </c>
      <c r="N57">
        <f t="shared" si="10"/>
        <v>49945.599999999999</v>
      </c>
      <c r="O57">
        <f t="shared" si="11"/>
        <v>71935</v>
      </c>
      <c r="Q57">
        <v>-2827</v>
      </c>
      <c r="R57">
        <v>373</v>
      </c>
      <c r="T57">
        <v>1114.5999999999985</v>
      </c>
      <c r="U57">
        <v>-114.40000000000146</v>
      </c>
      <c r="W57">
        <v>4261</v>
      </c>
      <c r="X57">
        <v>318.8</v>
      </c>
      <c r="Z57">
        <v>49945.599999999999</v>
      </c>
      <c r="AA57">
        <v>1.1821261532547411</v>
      </c>
      <c r="AI57">
        <v>49945.599999999999</v>
      </c>
      <c r="AJ57">
        <v>1.1821261532547411</v>
      </c>
    </row>
    <row r="58" spans="2:38" x14ac:dyDescent="0.25">
      <c r="B58">
        <v>63422</v>
      </c>
      <c r="C58">
        <v>72651</v>
      </c>
      <c r="D58">
        <v>71339</v>
      </c>
      <c r="E58">
        <v>30087</v>
      </c>
      <c r="F58">
        <v>37880</v>
      </c>
      <c r="H58">
        <v>70199</v>
      </c>
      <c r="J58">
        <f t="shared" si="6"/>
        <v>55075.8</v>
      </c>
      <c r="K58">
        <f t="shared" si="7"/>
        <v>1.2745888393813616</v>
      </c>
      <c r="L58">
        <f t="shared" si="8"/>
        <v>72651</v>
      </c>
      <c r="M58">
        <f t="shared" si="9"/>
        <v>30087</v>
      </c>
      <c r="N58">
        <f t="shared" si="10"/>
        <v>55075.8</v>
      </c>
      <c r="O58">
        <f t="shared" si="11"/>
        <v>42564</v>
      </c>
      <c r="Q58">
        <v>-4216</v>
      </c>
      <c r="R58">
        <v>-2596</v>
      </c>
      <c r="T58">
        <v>-1873.1999999999971</v>
      </c>
      <c r="U58">
        <v>-1674.7999999999956</v>
      </c>
      <c r="W58">
        <v>2396</v>
      </c>
      <c r="X58">
        <v>2158.8000000000002</v>
      </c>
      <c r="Z58">
        <v>55075.8</v>
      </c>
      <c r="AA58">
        <v>1.2745888393813616</v>
      </c>
      <c r="AI58">
        <v>55075.8</v>
      </c>
      <c r="AJ58">
        <v>1.2745888393813616</v>
      </c>
    </row>
    <row r="59" spans="2:38" x14ac:dyDescent="0.25">
      <c r="B59">
        <v>104336</v>
      </c>
      <c r="C59">
        <v>8162</v>
      </c>
      <c r="D59">
        <v>30159</v>
      </c>
      <c r="E59">
        <v>34274</v>
      </c>
      <c r="F59">
        <v>56570</v>
      </c>
      <c r="H59">
        <v>102644</v>
      </c>
      <c r="J59">
        <f t="shared" si="6"/>
        <v>46700.2</v>
      </c>
      <c r="K59">
        <f t="shared" si="7"/>
        <v>2.1979349124843148</v>
      </c>
      <c r="L59">
        <f t="shared" si="8"/>
        <v>104336</v>
      </c>
      <c r="M59">
        <f t="shared" si="9"/>
        <v>8162</v>
      </c>
      <c r="N59">
        <f t="shared" si="10"/>
        <v>46700.2</v>
      </c>
      <c r="O59">
        <f t="shared" si="11"/>
        <v>96174</v>
      </c>
      <c r="Q59">
        <v>1784</v>
      </c>
      <c r="R59">
        <v>2513</v>
      </c>
      <c r="T59">
        <v>1485.3999999999942</v>
      </c>
      <c r="U59">
        <v>487.59999999999854</v>
      </c>
      <c r="W59">
        <v>4481</v>
      </c>
      <c r="X59">
        <v>699.6</v>
      </c>
      <c r="AD59">
        <v>46700.2</v>
      </c>
      <c r="AE59">
        <v>2.1979349124843148</v>
      </c>
      <c r="AK59">
        <v>46700.2</v>
      </c>
      <c r="AL59">
        <v>2.1979349124843148</v>
      </c>
    </row>
    <row r="60" spans="2:38" x14ac:dyDescent="0.25">
      <c r="B60">
        <v>50158</v>
      </c>
      <c r="C60">
        <v>70321</v>
      </c>
      <c r="D60">
        <v>103568</v>
      </c>
      <c r="E60">
        <v>5616</v>
      </c>
      <c r="F60">
        <v>48468</v>
      </c>
      <c r="H60">
        <v>108643</v>
      </c>
      <c r="J60">
        <f t="shared" si="6"/>
        <v>55626.2</v>
      </c>
      <c r="K60">
        <f t="shared" si="7"/>
        <v>1.9530904501835467</v>
      </c>
      <c r="L60">
        <f t="shared" si="8"/>
        <v>103568</v>
      </c>
      <c r="M60">
        <f t="shared" si="9"/>
        <v>5616</v>
      </c>
      <c r="N60">
        <f t="shared" si="10"/>
        <v>55626.2</v>
      </c>
      <c r="O60">
        <f t="shared" si="11"/>
        <v>97952</v>
      </c>
      <c r="Q60">
        <v>157</v>
      </c>
      <c r="R60">
        <v>3</v>
      </c>
      <c r="T60">
        <v>2416.3999999999942</v>
      </c>
      <c r="U60">
        <v>-836.20000000000437</v>
      </c>
      <c r="W60">
        <v>4594.3999999999996</v>
      </c>
      <c r="X60">
        <v>3274.2</v>
      </c>
      <c r="AD60">
        <v>55626.2</v>
      </c>
      <c r="AE60">
        <v>1.9530904501835467</v>
      </c>
      <c r="AK60">
        <v>55626.2</v>
      </c>
      <c r="AL60">
        <v>1.9530904501835467</v>
      </c>
    </row>
    <row r="61" spans="2:38" x14ac:dyDescent="0.25">
      <c r="B61">
        <v>56715</v>
      </c>
      <c r="C61">
        <v>53708</v>
      </c>
      <c r="D61">
        <v>89559</v>
      </c>
      <c r="E61">
        <v>41333</v>
      </c>
      <c r="F61">
        <v>49903</v>
      </c>
      <c r="H61">
        <v>71529</v>
      </c>
      <c r="J61">
        <f t="shared" si="6"/>
        <v>58243.6</v>
      </c>
      <c r="K61">
        <f t="shared" si="7"/>
        <v>1.2281005981773105</v>
      </c>
      <c r="L61">
        <f t="shared" si="8"/>
        <v>89559</v>
      </c>
      <c r="M61">
        <f t="shared" si="9"/>
        <v>41333</v>
      </c>
      <c r="N61">
        <f t="shared" si="10"/>
        <v>58243.6</v>
      </c>
      <c r="O61">
        <f t="shared" si="11"/>
        <v>48226</v>
      </c>
      <c r="Q61">
        <v>-426</v>
      </c>
      <c r="R61">
        <v>-60</v>
      </c>
      <c r="T61">
        <v>2401.5999999999985</v>
      </c>
      <c r="U61">
        <v>1044</v>
      </c>
      <c r="W61">
        <v>2418.8000000000002</v>
      </c>
      <c r="X61">
        <v>1213.5999999999999</v>
      </c>
      <c r="Z61">
        <v>58243.6</v>
      </c>
      <c r="AA61">
        <v>1.2281005981773105</v>
      </c>
      <c r="AI61">
        <v>58243.6</v>
      </c>
      <c r="AJ61">
        <v>1.2281005981773105</v>
      </c>
    </row>
    <row r="62" spans="2:38" x14ac:dyDescent="0.25">
      <c r="B62">
        <v>3855</v>
      </c>
      <c r="C62">
        <v>16076</v>
      </c>
      <c r="D62">
        <v>46196</v>
      </c>
      <c r="E62">
        <v>110293</v>
      </c>
      <c r="F62">
        <v>116889</v>
      </c>
      <c r="H62">
        <v>114104</v>
      </c>
      <c r="J62">
        <f t="shared" si="6"/>
        <v>58661.8</v>
      </c>
      <c r="K62">
        <f t="shared" si="7"/>
        <v>1.9451159016600239</v>
      </c>
      <c r="L62">
        <f t="shared" si="8"/>
        <v>116889</v>
      </c>
      <c r="M62">
        <f t="shared" si="9"/>
        <v>3855</v>
      </c>
      <c r="N62">
        <f t="shared" si="10"/>
        <v>58661.8</v>
      </c>
      <c r="O62">
        <f t="shared" si="11"/>
        <v>113034</v>
      </c>
      <c r="Q62">
        <v>-1270</v>
      </c>
      <c r="R62">
        <v>-2241</v>
      </c>
      <c r="T62">
        <v>-771.79999999999563</v>
      </c>
      <c r="U62">
        <v>-554</v>
      </c>
      <c r="W62">
        <v>2034.2</v>
      </c>
      <c r="X62">
        <v>2089.6</v>
      </c>
      <c r="AD62">
        <v>58661.8</v>
      </c>
      <c r="AE62">
        <v>1.9451159016600239</v>
      </c>
      <c r="AK62">
        <v>58661.8</v>
      </c>
      <c r="AL62">
        <v>1.9451159016600239</v>
      </c>
    </row>
    <row r="63" spans="2:38" x14ac:dyDescent="0.25">
      <c r="B63">
        <v>84508</v>
      </c>
      <c r="C63">
        <v>116050</v>
      </c>
      <c r="D63">
        <v>27668</v>
      </c>
      <c r="E63">
        <v>58026</v>
      </c>
      <c r="F63">
        <v>74667</v>
      </c>
      <c r="H63">
        <v>102417</v>
      </c>
      <c r="J63">
        <f t="shared" si="6"/>
        <v>72183.8</v>
      </c>
      <c r="K63">
        <f t="shared" si="7"/>
        <v>1.4188363594047417</v>
      </c>
      <c r="L63">
        <f t="shared" si="8"/>
        <v>116050</v>
      </c>
      <c r="M63">
        <f t="shared" si="9"/>
        <v>27668</v>
      </c>
      <c r="N63">
        <f t="shared" si="10"/>
        <v>72183.8</v>
      </c>
      <c r="O63">
        <f t="shared" si="11"/>
        <v>88382</v>
      </c>
      <c r="Q63">
        <v>-165</v>
      </c>
      <c r="R63">
        <v>-2495</v>
      </c>
      <c r="T63">
        <v>253.40000000000873</v>
      </c>
      <c r="U63">
        <v>995.19999999999709</v>
      </c>
      <c r="W63">
        <v>2683.8</v>
      </c>
      <c r="X63">
        <v>3144.0000000000005</v>
      </c>
      <c r="AB63">
        <v>72183.8</v>
      </c>
      <c r="AC63">
        <v>1.4188363594047417</v>
      </c>
      <c r="AI63">
        <v>72183.8</v>
      </c>
      <c r="AJ63">
        <v>1.4188363594047417</v>
      </c>
    </row>
    <row r="64" spans="2:38" x14ac:dyDescent="0.25">
      <c r="B64">
        <v>26566</v>
      </c>
      <c r="C64">
        <v>96669</v>
      </c>
      <c r="D64">
        <v>105016</v>
      </c>
      <c r="E64">
        <v>72225</v>
      </c>
      <c r="F64">
        <v>35755</v>
      </c>
      <c r="H64">
        <v>86029</v>
      </c>
      <c r="J64">
        <f t="shared" si="6"/>
        <v>67246.2</v>
      </c>
      <c r="K64">
        <f t="shared" si="7"/>
        <v>1.2793139240581624</v>
      </c>
      <c r="L64">
        <f t="shared" si="8"/>
        <v>105016</v>
      </c>
      <c r="M64">
        <f t="shared" si="9"/>
        <v>26566</v>
      </c>
      <c r="N64">
        <f t="shared" si="10"/>
        <v>67246.2</v>
      </c>
      <c r="O64">
        <f t="shared" si="11"/>
        <v>78450</v>
      </c>
      <c r="Q64">
        <v>-194</v>
      </c>
      <c r="R64">
        <v>-203</v>
      </c>
      <c r="T64">
        <v>334.19999999999709</v>
      </c>
      <c r="U64">
        <v>960.59999999999127</v>
      </c>
      <c r="W64">
        <v>1369</v>
      </c>
      <c r="X64">
        <v>1010.1999999999999</v>
      </c>
      <c r="AB64">
        <v>67246.2</v>
      </c>
      <c r="AC64">
        <v>1.2793139240581624</v>
      </c>
      <c r="AI64">
        <v>67246.2</v>
      </c>
      <c r="AJ64">
        <v>1.2793139240581624</v>
      </c>
    </row>
    <row r="65" spans="2:38" x14ac:dyDescent="0.25">
      <c r="B65">
        <v>23189</v>
      </c>
      <c r="C65">
        <v>75377</v>
      </c>
      <c r="D65">
        <v>44899</v>
      </c>
      <c r="E65">
        <v>8708</v>
      </c>
      <c r="F65">
        <v>85830</v>
      </c>
      <c r="H65">
        <v>62935</v>
      </c>
      <c r="J65">
        <f t="shared" si="6"/>
        <v>47600.6</v>
      </c>
      <c r="K65">
        <f t="shared" si="7"/>
        <v>1.3221471998252123</v>
      </c>
      <c r="L65">
        <f t="shared" si="8"/>
        <v>85830</v>
      </c>
      <c r="M65">
        <f t="shared" si="9"/>
        <v>8708</v>
      </c>
      <c r="N65">
        <f t="shared" si="10"/>
        <v>47600.6</v>
      </c>
      <c r="O65">
        <f t="shared" si="11"/>
        <v>77122</v>
      </c>
      <c r="Q65">
        <v>-164</v>
      </c>
      <c r="R65">
        <v>2050</v>
      </c>
      <c r="T65">
        <v>-74.200000000004366</v>
      </c>
      <c r="U65">
        <v>252.19999999999709</v>
      </c>
      <c r="W65">
        <v>2955.4</v>
      </c>
      <c r="X65">
        <v>448.6</v>
      </c>
      <c r="Z65">
        <v>47600.6</v>
      </c>
      <c r="AA65">
        <v>1.3221471998252123</v>
      </c>
      <c r="AI65">
        <v>47600.6</v>
      </c>
      <c r="AJ65">
        <v>1.3221471998252123</v>
      </c>
    </row>
    <row r="66" spans="2:38" x14ac:dyDescent="0.25">
      <c r="B66">
        <v>91815</v>
      </c>
      <c r="C66">
        <v>9182</v>
      </c>
      <c r="D66">
        <v>109104</v>
      </c>
      <c r="E66">
        <v>113839</v>
      </c>
      <c r="F66">
        <v>47261</v>
      </c>
      <c r="H66">
        <v>127089</v>
      </c>
      <c r="J66">
        <f t="shared" ref="J66:J101" si="12">AVERAGE(B66:F66)</f>
        <v>74240.2</v>
      </c>
      <c r="K66">
        <f t="shared" ref="K66:K97" si="13">H66/J66</f>
        <v>1.7118623064054246</v>
      </c>
      <c r="L66">
        <f t="shared" ref="L66:L101" si="14">MAX(B66:F66)</f>
        <v>113839</v>
      </c>
      <c r="M66">
        <f t="shared" ref="M66:M101" si="15">MIN(B66:F66)</f>
        <v>9182</v>
      </c>
      <c r="N66">
        <f t="shared" ref="N66:N101" si="16">AVERAGE(B66:F66)</f>
        <v>74240.2</v>
      </c>
      <c r="O66">
        <f t="shared" ref="O66:O101" si="17">L66-M66</f>
        <v>104657</v>
      </c>
      <c r="Q66">
        <v>1137</v>
      </c>
      <c r="R66">
        <v>77</v>
      </c>
      <c r="T66">
        <v>-2044.4000000000087</v>
      </c>
      <c r="U66">
        <v>1041.3999999999942</v>
      </c>
      <c r="W66">
        <v>3693.6</v>
      </c>
      <c r="X66">
        <v>2952.6000000000004</v>
      </c>
      <c r="AF66">
        <v>74240.2</v>
      </c>
      <c r="AG66">
        <v>1.7118623064054246</v>
      </c>
      <c r="AK66">
        <v>74240.2</v>
      </c>
      <c r="AL66">
        <v>1.7118623064054246</v>
      </c>
    </row>
    <row r="67" spans="2:38" x14ac:dyDescent="0.25">
      <c r="B67">
        <v>23812</v>
      </c>
      <c r="C67">
        <v>78699</v>
      </c>
      <c r="D67">
        <v>51246</v>
      </c>
      <c r="E67">
        <v>20540</v>
      </c>
      <c r="F67">
        <v>76697</v>
      </c>
      <c r="H67">
        <v>75408</v>
      </c>
      <c r="J67">
        <f t="shared" si="12"/>
        <v>50198.8</v>
      </c>
      <c r="K67">
        <f t="shared" si="13"/>
        <v>1.50218730328215</v>
      </c>
      <c r="L67">
        <f t="shared" si="14"/>
        <v>78699</v>
      </c>
      <c r="M67">
        <f t="shared" si="15"/>
        <v>20540</v>
      </c>
      <c r="N67">
        <f t="shared" si="16"/>
        <v>50198.8</v>
      </c>
      <c r="O67">
        <f t="shared" si="17"/>
        <v>58159</v>
      </c>
      <c r="Q67">
        <v>4683</v>
      </c>
      <c r="R67">
        <v>106</v>
      </c>
      <c r="T67">
        <v>3065.2000000000044</v>
      </c>
      <c r="U67">
        <v>1068.6000000000058</v>
      </c>
      <c r="W67">
        <v>3065.2000000000003</v>
      </c>
      <c r="X67">
        <v>1068.5999999999999</v>
      </c>
      <c r="AD67">
        <v>50198.8</v>
      </c>
      <c r="AE67">
        <v>1.50218730328215</v>
      </c>
      <c r="AI67">
        <v>50198.8</v>
      </c>
      <c r="AJ67">
        <v>1.50218730328215</v>
      </c>
    </row>
    <row r="68" spans="2:38" x14ac:dyDescent="0.25">
      <c r="B68">
        <v>65506</v>
      </c>
      <c r="C68">
        <v>73278</v>
      </c>
      <c r="D68">
        <v>109381</v>
      </c>
      <c r="E68">
        <v>31435</v>
      </c>
      <c r="F68">
        <v>112298</v>
      </c>
      <c r="H68">
        <v>88721</v>
      </c>
      <c r="J68">
        <f t="shared" si="12"/>
        <v>78379.600000000006</v>
      </c>
      <c r="K68">
        <f t="shared" si="13"/>
        <v>1.1319399435567417</v>
      </c>
      <c r="L68">
        <f t="shared" si="14"/>
        <v>112298</v>
      </c>
      <c r="M68">
        <f t="shared" si="15"/>
        <v>31435</v>
      </c>
      <c r="N68">
        <f t="shared" si="16"/>
        <v>78379.600000000006</v>
      </c>
      <c r="O68">
        <f t="shared" si="17"/>
        <v>80863</v>
      </c>
      <c r="Q68">
        <v>161</v>
      </c>
      <c r="R68">
        <v>395</v>
      </c>
      <c r="T68">
        <v>4</v>
      </c>
      <c r="U68">
        <v>611</v>
      </c>
      <c r="W68">
        <v>3202.4</v>
      </c>
      <c r="X68">
        <v>1628.2</v>
      </c>
      <c r="AB68">
        <v>78379.600000000006</v>
      </c>
      <c r="AC68">
        <v>1.1319399435567417</v>
      </c>
      <c r="AI68">
        <v>78379.600000000006</v>
      </c>
      <c r="AJ68">
        <v>1.1319399435567417</v>
      </c>
    </row>
    <row r="69" spans="2:38" x14ac:dyDescent="0.25">
      <c r="B69">
        <v>72996</v>
      </c>
      <c r="C69">
        <v>8766</v>
      </c>
      <c r="D69">
        <v>111955</v>
      </c>
      <c r="E69">
        <v>26787</v>
      </c>
      <c r="F69">
        <v>65402</v>
      </c>
      <c r="H69">
        <v>95422</v>
      </c>
      <c r="J69">
        <f t="shared" si="12"/>
        <v>57181.2</v>
      </c>
      <c r="K69">
        <f t="shared" si="13"/>
        <v>1.6687652585115389</v>
      </c>
      <c r="L69">
        <f t="shared" si="14"/>
        <v>111955</v>
      </c>
      <c r="M69">
        <f t="shared" si="15"/>
        <v>8766</v>
      </c>
      <c r="N69">
        <f t="shared" si="16"/>
        <v>57181.2</v>
      </c>
      <c r="O69">
        <f t="shared" si="17"/>
        <v>103189</v>
      </c>
      <c r="Q69">
        <v>1573</v>
      </c>
      <c r="R69">
        <v>2541</v>
      </c>
      <c r="T69">
        <v>1659</v>
      </c>
      <c r="U69">
        <v>33.399999999994179</v>
      </c>
      <c r="W69">
        <v>3457</v>
      </c>
      <c r="X69">
        <v>2264.6</v>
      </c>
      <c r="AD69">
        <v>57181.2</v>
      </c>
      <c r="AE69">
        <v>1.6687652585115389</v>
      </c>
      <c r="AK69">
        <v>57181.2</v>
      </c>
      <c r="AL69">
        <v>1.6687652585115389</v>
      </c>
    </row>
    <row r="70" spans="2:38" x14ac:dyDescent="0.25">
      <c r="B70">
        <v>68437</v>
      </c>
      <c r="C70">
        <v>62220</v>
      </c>
      <c r="D70">
        <v>25037</v>
      </c>
      <c r="E70">
        <v>42745</v>
      </c>
      <c r="F70">
        <v>69626</v>
      </c>
      <c r="H70">
        <v>78432</v>
      </c>
      <c r="J70">
        <f t="shared" si="12"/>
        <v>53613</v>
      </c>
      <c r="K70">
        <f t="shared" si="13"/>
        <v>1.4629287672765934</v>
      </c>
      <c r="L70">
        <f t="shared" si="14"/>
        <v>69626</v>
      </c>
      <c r="M70">
        <f t="shared" si="15"/>
        <v>25037</v>
      </c>
      <c r="N70">
        <f t="shared" si="16"/>
        <v>53613</v>
      </c>
      <c r="O70">
        <f t="shared" si="17"/>
        <v>44589</v>
      </c>
      <c r="Q70">
        <v>-1518</v>
      </c>
      <c r="R70">
        <v>60</v>
      </c>
      <c r="T70">
        <v>34.19999999999709</v>
      </c>
      <c r="U70">
        <v>-670.40000000000146</v>
      </c>
      <c r="W70">
        <v>3382.2</v>
      </c>
      <c r="X70">
        <v>1876.4</v>
      </c>
      <c r="AD70">
        <v>53613</v>
      </c>
      <c r="AE70">
        <v>1.4629287672765934</v>
      </c>
      <c r="AI70">
        <v>53613</v>
      </c>
      <c r="AJ70">
        <v>1.4629287672765934</v>
      </c>
    </row>
    <row r="71" spans="2:38" x14ac:dyDescent="0.25">
      <c r="B71">
        <v>18821</v>
      </c>
      <c r="C71">
        <v>11547</v>
      </c>
      <c r="D71">
        <v>81049</v>
      </c>
      <c r="E71">
        <v>31259</v>
      </c>
      <c r="F71">
        <v>37152</v>
      </c>
      <c r="H71">
        <v>62113</v>
      </c>
      <c r="J71">
        <f t="shared" si="12"/>
        <v>35965.599999999999</v>
      </c>
      <c r="K71">
        <f t="shared" si="13"/>
        <v>1.7270113664167983</v>
      </c>
      <c r="L71">
        <f t="shared" si="14"/>
        <v>81049</v>
      </c>
      <c r="M71">
        <f t="shared" si="15"/>
        <v>11547</v>
      </c>
      <c r="N71">
        <f t="shared" si="16"/>
        <v>35965.599999999999</v>
      </c>
      <c r="O71">
        <f t="shared" si="17"/>
        <v>69502</v>
      </c>
      <c r="Q71">
        <v>-3077</v>
      </c>
      <c r="R71">
        <v>-1852</v>
      </c>
      <c r="T71">
        <v>-2902.4000000000015</v>
      </c>
      <c r="U71">
        <v>-1263</v>
      </c>
      <c r="W71">
        <v>3932.3999999999996</v>
      </c>
      <c r="X71">
        <v>1965.8</v>
      </c>
      <c r="AD71">
        <v>35965.599999999999</v>
      </c>
      <c r="AE71">
        <v>1.7270113664167983</v>
      </c>
      <c r="AK71">
        <v>35965.599999999999</v>
      </c>
      <c r="AL71">
        <v>1.7270113664167983</v>
      </c>
    </row>
    <row r="72" spans="2:38" x14ac:dyDescent="0.25">
      <c r="B72">
        <v>50449</v>
      </c>
      <c r="C72">
        <v>30832</v>
      </c>
      <c r="D72">
        <v>10274</v>
      </c>
      <c r="E72">
        <v>45850</v>
      </c>
      <c r="F72">
        <v>93638</v>
      </c>
      <c r="H72">
        <v>79813</v>
      </c>
      <c r="J72">
        <f t="shared" si="12"/>
        <v>46208.6</v>
      </c>
      <c r="K72">
        <f t="shared" si="13"/>
        <v>1.7272325930670915</v>
      </c>
      <c r="L72">
        <f t="shared" si="14"/>
        <v>93638</v>
      </c>
      <c r="M72">
        <f t="shared" si="15"/>
        <v>10274</v>
      </c>
      <c r="N72">
        <f t="shared" si="16"/>
        <v>46208.6</v>
      </c>
      <c r="O72">
        <f t="shared" si="17"/>
        <v>83364</v>
      </c>
      <c r="Q72">
        <v>-7517</v>
      </c>
      <c r="R72">
        <v>-34</v>
      </c>
      <c r="T72">
        <v>1485.7999999999956</v>
      </c>
      <c r="U72">
        <v>88.19999999999709</v>
      </c>
      <c r="W72">
        <v>1963.4</v>
      </c>
      <c r="X72">
        <v>1423</v>
      </c>
      <c r="AD72">
        <v>46208.6</v>
      </c>
      <c r="AE72">
        <v>1.7272325930670915</v>
      </c>
      <c r="AK72">
        <v>46208.6</v>
      </c>
      <c r="AL72">
        <v>1.7272325930670915</v>
      </c>
    </row>
    <row r="73" spans="2:38" x14ac:dyDescent="0.25">
      <c r="B73">
        <v>17853</v>
      </c>
      <c r="C73">
        <v>35241</v>
      </c>
      <c r="D73">
        <v>98532</v>
      </c>
      <c r="E73">
        <v>62941</v>
      </c>
      <c r="F73">
        <v>100837</v>
      </c>
      <c r="H73">
        <v>97154</v>
      </c>
      <c r="J73">
        <f t="shared" si="12"/>
        <v>63080.800000000003</v>
      </c>
      <c r="K73">
        <f t="shared" si="13"/>
        <v>1.5401516784822005</v>
      </c>
      <c r="L73">
        <f t="shared" si="14"/>
        <v>100837</v>
      </c>
      <c r="M73">
        <f t="shared" si="15"/>
        <v>17853</v>
      </c>
      <c r="N73">
        <f t="shared" si="16"/>
        <v>63080.800000000003</v>
      </c>
      <c r="O73">
        <f t="shared" si="17"/>
        <v>82984</v>
      </c>
      <c r="Q73">
        <v>2198</v>
      </c>
      <c r="R73">
        <v>-1663</v>
      </c>
      <c r="T73">
        <v>-1543.3999999999942</v>
      </c>
      <c r="U73">
        <v>-381.59999999999854</v>
      </c>
      <c r="W73">
        <v>2518.1999999999998</v>
      </c>
      <c r="X73">
        <v>1701.6</v>
      </c>
      <c r="AB73">
        <v>63080.800000000003</v>
      </c>
      <c r="AC73">
        <v>1.5401516784822005</v>
      </c>
      <c r="AK73">
        <v>63080.800000000003</v>
      </c>
      <c r="AL73">
        <v>1.5401516784822005</v>
      </c>
    </row>
    <row r="74" spans="2:38" x14ac:dyDescent="0.25">
      <c r="B74">
        <v>56075</v>
      </c>
      <c r="C74">
        <v>112923</v>
      </c>
      <c r="D74">
        <v>51377</v>
      </c>
      <c r="E74">
        <v>47158</v>
      </c>
      <c r="F74">
        <v>18604</v>
      </c>
      <c r="H74">
        <v>75335</v>
      </c>
      <c r="J74">
        <f t="shared" si="12"/>
        <v>57227.4</v>
      </c>
      <c r="K74">
        <f t="shared" si="13"/>
        <v>1.3164148642084037</v>
      </c>
      <c r="L74">
        <f t="shared" si="14"/>
        <v>112923</v>
      </c>
      <c r="M74">
        <f t="shared" si="15"/>
        <v>18604</v>
      </c>
      <c r="N74">
        <f t="shared" si="16"/>
        <v>57227.4</v>
      </c>
      <c r="O74">
        <f t="shared" si="17"/>
        <v>94319</v>
      </c>
      <c r="Q74">
        <v>-3016</v>
      </c>
      <c r="R74">
        <v>1215</v>
      </c>
      <c r="T74">
        <v>-2649</v>
      </c>
      <c r="U74">
        <v>-2880.5999999999985</v>
      </c>
      <c r="W74">
        <v>3581.4</v>
      </c>
      <c r="X74">
        <v>2880.6</v>
      </c>
      <c r="AB74">
        <v>57227.4</v>
      </c>
      <c r="AC74">
        <v>1.3164148642084037</v>
      </c>
      <c r="AI74">
        <v>57227.4</v>
      </c>
      <c r="AJ74">
        <v>1.3164148642084037</v>
      </c>
    </row>
    <row r="75" spans="2:38" x14ac:dyDescent="0.25">
      <c r="B75">
        <v>38346</v>
      </c>
      <c r="C75">
        <v>117043</v>
      </c>
      <c r="D75">
        <v>12465</v>
      </c>
      <c r="E75">
        <v>115261</v>
      </c>
      <c r="F75">
        <v>50239</v>
      </c>
      <c r="H75">
        <v>77002</v>
      </c>
      <c r="J75">
        <f t="shared" si="12"/>
        <v>66670.8</v>
      </c>
      <c r="K75">
        <f t="shared" si="13"/>
        <v>1.15495839257966</v>
      </c>
      <c r="L75">
        <f t="shared" si="14"/>
        <v>117043</v>
      </c>
      <c r="M75">
        <f t="shared" si="15"/>
        <v>12465</v>
      </c>
      <c r="N75">
        <f t="shared" si="16"/>
        <v>66670.8</v>
      </c>
      <c r="O75">
        <f t="shared" si="17"/>
        <v>104578</v>
      </c>
      <c r="Q75">
        <v>2218</v>
      </c>
      <c r="R75">
        <v>3575</v>
      </c>
      <c r="T75">
        <v>988.80000000000291</v>
      </c>
      <c r="U75">
        <v>-1798</v>
      </c>
      <c r="W75">
        <v>6380.8</v>
      </c>
      <c r="X75">
        <v>2144.8000000000002</v>
      </c>
      <c r="AB75">
        <v>66670.8</v>
      </c>
      <c r="AC75">
        <v>1.15495839257966</v>
      </c>
      <c r="AI75">
        <v>66670.8</v>
      </c>
      <c r="AJ75">
        <v>1.15495839257966</v>
      </c>
    </row>
    <row r="76" spans="2:38" x14ac:dyDescent="0.25">
      <c r="B76">
        <v>109504</v>
      </c>
      <c r="C76">
        <v>21693</v>
      </c>
      <c r="D76">
        <v>10481</v>
      </c>
      <c r="E76">
        <v>36341</v>
      </c>
      <c r="F76">
        <v>26407</v>
      </c>
      <c r="H76">
        <v>47056</v>
      </c>
      <c r="J76">
        <f t="shared" si="12"/>
        <v>40885.199999999997</v>
      </c>
      <c r="K76">
        <f t="shared" si="13"/>
        <v>1.1509299208515551</v>
      </c>
      <c r="L76">
        <f t="shared" si="14"/>
        <v>109504</v>
      </c>
      <c r="M76">
        <f t="shared" si="15"/>
        <v>10481</v>
      </c>
      <c r="N76">
        <f t="shared" si="16"/>
        <v>40885.199999999997</v>
      </c>
      <c r="O76">
        <f t="shared" si="17"/>
        <v>99023</v>
      </c>
      <c r="Q76">
        <v>-1283</v>
      </c>
      <c r="R76">
        <v>1499</v>
      </c>
      <c r="T76">
        <v>-24.600000000005821</v>
      </c>
      <c r="U76">
        <v>-339.40000000000146</v>
      </c>
      <c r="W76">
        <v>1793</v>
      </c>
      <c r="X76">
        <v>1902.2</v>
      </c>
      <c r="Z76">
        <v>40885.199999999997</v>
      </c>
      <c r="AA76">
        <v>1.1509299208515551</v>
      </c>
      <c r="AI76">
        <v>40885.199999999997</v>
      </c>
      <c r="AJ76">
        <v>1.1509299208515551</v>
      </c>
    </row>
    <row r="77" spans="2:38" x14ac:dyDescent="0.25">
      <c r="B77">
        <v>38388</v>
      </c>
      <c r="C77">
        <v>54880</v>
      </c>
      <c r="D77">
        <v>39072</v>
      </c>
      <c r="E77">
        <v>99606</v>
      </c>
      <c r="F77">
        <v>107699</v>
      </c>
      <c r="H77">
        <v>95763</v>
      </c>
      <c r="J77">
        <f t="shared" si="12"/>
        <v>67929</v>
      </c>
      <c r="K77">
        <f t="shared" si="13"/>
        <v>1.409751358035596</v>
      </c>
      <c r="L77">
        <f t="shared" si="14"/>
        <v>107699</v>
      </c>
      <c r="M77">
        <f t="shared" si="15"/>
        <v>38388</v>
      </c>
      <c r="N77">
        <f t="shared" si="16"/>
        <v>67929</v>
      </c>
      <c r="O77">
        <f t="shared" si="17"/>
        <v>69311</v>
      </c>
      <c r="Q77">
        <v>-4728</v>
      </c>
      <c r="R77">
        <v>-6</v>
      </c>
      <c r="T77">
        <v>1656.6000000000058</v>
      </c>
      <c r="U77">
        <v>775</v>
      </c>
      <c r="W77">
        <v>2957.3999999999996</v>
      </c>
      <c r="X77">
        <v>1686.6000000000001</v>
      </c>
      <c r="AF77">
        <v>67929</v>
      </c>
      <c r="AG77">
        <v>1.409751358035596</v>
      </c>
      <c r="AK77">
        <v>67929</v>
      </c>
      <c r="AL77">
        <v>1.409751358035596</v>
      </c>
    </row>
    <row r="78" spans="2:38" x14ac:dyDescent="0.25">
      <c r="B78">
        <v>27840</v>
      </c>
      <c r="C78">
        <v>94454</v>
      </c>
      <c r="D78">
        <v>61222</v>
      </c>
      <c r="E78">
        <v>71711</v>
      </c>
      <c r="F78">
        <v>45355</v>
      </c>
      <c r="H78">
        <v>88294</v>
      </c>
      <c r="J78">
        <f t="shared" si="12"/>
        <v>60116.4</v>
      </c>
      <c r="K78">
        <f t="shared" si="13"/>
        <v>1.4687173549979706</v>
      </c>
      <c r="L78">
        <f t="shared" si="14"/>
        <v>94454</v>
      </c>
      <c r="M78">
        <f t="shared" si="15"/>
        <v>27840</v>
      </c>
      <c r="N78">
        <f t="shared" si="16"/>
        <v>60116.4</v>
      </c>
      <c r="O78">
        <f t="shared" si="17"/>
        <v>66614</v>
      </c>
      <c r="Q78">
        <v>-266</v>
      </c>
      <c r="R78">
        <v>-76</v>
      </c>
      <c r="T78">
        <v>928.80000000000291</v>
      </c>
      <c r="U78">
        <v>164</v>
      </c>
      <c r="W78">
        <v>1457.2</v>
      </c>
      <c r="X78">
        <v>1255.6000000000001</v>
      </c>
      <c r="AD78">
        <v>60116.4</v>
      </c>
      <c r="AE78">
        <v>1.4687173549979706</v>
      </c>
      <c r="AK78">
        <v>60116.4</v>
      </c>
      <c r="AL78">
        <v>1.4687173549979706</v>
      </c>
    </row>
    <row r="79" spans="2:38" x14ac:dyDescent="0.25">
      <c r="B79">
        <v>115290</v>
      </c>
      <c r="C79">
        <v>100628</v>
      </c>
      <c r="D79">
        <v>53196</v>
      </c>
      <c r="E79">
        <v>54114</v>
      </c>
      <c r="F79">
        <v>114036</v>
      </c>
      <c r="H79">
        <v>137767</v>
      </c>
      <c r="J79">
        <f t="shared" si="12"/>
        <v>87452.800000000003</v>
      </c>
      <c r="K79">
        <f t="shared" si="13"/>
        <v>1.5753297778916169</v>
      </c>
      <c r="L79">
        <f t="shared" si="14"/>
        <v>115290</v>
      </c>
      <c r="M79">
        <f t="shared" si="15"/>
        <v>53196</v>
      </c>
      <c r="N79">
        <f t="shared" si="16"/>
        <v>87452.800000000003</v>
      </c>
      <c r="O79">
        <f t="shared" si="17"/>
        <v>62094</v>
      </c>
      <c r="Q79">
        <v>4312</v>
      </c>
      <c r="R79">
        <v>3851</v>
      </c>
      <c r="T79">
        <v>-24.80000000000291</v>
      </c>
      <c r="U79">
        <v>-921.59999999999127</v>
      </c>
      <c r="W79">
        <v>2569.6</v>
      </c>
      <c r="X79">
        <v>1042.8</v>
      </c>
      <c r="AF79">
        <v>87452.800000000003</v>
      </c>
      <c r="AG79">
        <v>1.5753297778916169</v>
      </c>
      <c r="AK79">
        <v>87452.800000000003</v>
      </c>
      <c r="AL79">
        <v>1.5753297778916169</v>
      </c>
    </row>
    <row r="80" spans="2:38" x14ac:dyDescent="0.25">
      <c r="B80">
        <v>66080</v>
      </c>
      <c r="C80">
        <v>62247</v>
      </c>
      <c r="D80">
        <v>33782</v>
      </c>
      <c r="E80">
        <v>78009</v>
      </c>
      <c r="F80">
        <v>77659</v>
      </c>
      <c r="H80">
        <v>88865</v>
      </c>
      <c r="J80">
        <f t="shared" si="12"/>
        <v>63555.4</v>
      </c>
      <c r="K80">
        <f t="shared" si="13"/>
        <v>1.3982289467142053</v>
      </c>
      <c r="L80">
        <f t="shared" si="14"/>
        <v>78009</v>
      </c>
      <c r="M80">
        <f t="shared" si="15"/>
        <v>33782</v>
      </c>
      <c r="N80">
        <f t="shared" si="16"/>
        <v>63555.4</v>
      </c>
      <c r="O80">
        <f t="shared" si="17"/>
        <v>44227</v>
      </c>
      <c r="Q80">
        <v>-1540</v>
      </c>
      <c r="R80">
        <v>129</v>
      </c>
      <c r="T80">
        <v>1883.2000000000044</v>
      </c>
      <c r="U80">
        <v>1465.5999999999985</v>
      </c>
      <c r="W80">
        <v>5372.8</v>
      </c>
      <c r="X80">
        <v>1573.1999999999998</v>
      </c>
      <c r="AB80">
        <v>63555.4</v>
      </c>
      <c r="AC80">
        <v>1.3982289467142053</v>
      </c>
      <c r="AK80">
        <v>63555.4</v>
      </c>
      <c r="AL80">
        <v>1.3982289467142053</v>
      </c>
    </row>
    <row r="81" spans="2:38" x14ac:dyDescent="0.25">
      <c r="B81">
        <v>111616</v>
      </c>
      <c r="C81">
        <v>6713</v>
      </c>
      <c r="D81">
        <v>114313</v>
      </c>
      <c r="E81">
        <v>28704</v>
      </c>
      <c r="F81">
        <v>108612</v>
      </c>
      <c r="H81">
        <v>115073</v>
      </c>
      <c r="J81">
        <f t="shared" si="12"/>
        <v>73991.600000000006</v>
      </c>
      <c r="K81">
        <f t="shared" si="13"/>
        <v>1.5552170786954194</v>
      </c>
      <c r="L81">
        <f t="shared" si="14"/>
        <v>114313</v>
      </c>
      <c r="M81">
        <f t="shared" si="15"/>
        <v>6713</v>
      </c>
      <c r="N81">
        <f t="shared" si="16"/>
        <v>73991.600000000006</v>
      </c>
      <c r="O81">
        <f t="shared" si="17"/>
        <v>107600</v>
      </c>
      <c r="Q81">
        <v>2282</v>
      </c>
      <c r="R81">
        <v>-638</v>
      </c>
      <c r="T81">
        <v>708.20000000001164</v>
      </c>
      <c r="U81">
        <v>2158.2000000000116</v>
      </c>
      <c r="W81">
        <v>3711.7999999999997</v>
      </c>
      <c r="X81">
        <v>2158.1999999999998</v>
      </c>
      <c r="AF81">
        <v>73991.600000000006</v>
      </c>
      <c r="AG81">
        <v>1.5552170786954194</v>
      </c>
      <c r="AI81">
        <v>73991.600000000006</v>
      </c>
      <c r="AJ81">
        <v>1.5552170786954194</v>
      </c>
    </row>
    <row r="82" spans="2:38" x14ac:dyDescent="0.25">
      <c r="B82">
        <v>22219</v>
      </c>
      <c r="C82">
        <v>64910</v>
      </c>
      <c r="D82">
        <v>28629</v>
      </c>
      <c r="E82">
        <v>37049</v>
      </c>
      <c r="F82">
        <v>117729</v>
      </c>
      <c r="H82">
        <v>61927</v>
      </c>
      <c r="J82">
        <f t="shared" si="12"/>
        <v>54107.199999999997</v>
      </c>
      <c r="K82">
        <f t="shared" si="13"/>
        <v>1.1445242038028212</v>
      </c>
      <c r="L82">
        <f t="shared" si="14"/>
        <v>117729</v>
      </c>
      <c r="M82">
        <f t="shared" si="15"/>
        <v>22219</v>
      </c>
      <c r="N82">
        <f t="shared" si="16"/>
        <v>54107.199999999997</v>
      </c>
      <c r="O82">
        <f t="shared" si="17"/>
        <v>95510</v>
      </c>
      <c r="Q82">
        <v>-1295</v>
      </c>
      <c r="R82">
        <v>-1278</v>
      </c>
      <c r="T82">
        <v>-381.80000000000291</v>
      </c>
      <c r="U82">
        <v>-560</v>
      </c>
      <c r="W82">
        <v>2799.8</v>
      </c>
      <c r="X82">
        <v>1753.1999999999998</v>
      </c>
      <c r="Z82">
        <v>54107.199999999997</v>
      </c>
      <c r="AA82">
        <v>1.1445242038028212</v>
      </c>
      <c r="AI82">
        <v>54107.199999999997</v>
      </c>
      <c r="AJ82">
        <v>1.1445242038028212</v>
      </c>
    </row>
    <row r="83" spans="2:38" x14ac:dyDescent="0.25">
      <c r="B83">
        <v>40488</v>
      </c>
      <c r="C83">
        <v>19485</v>
      </c>
      <c r="D83">
        <v>77284</v>
      </c>
      <c r="E83">
        <v>108454</v>
      </c>
      <c r="F83">
        <v>6042</v>
      </c>
      <c r="H83">
        <v>65674</v>
      </c>
      <c r="J83">
        <f t="shared" si="12"/>
        <v>50350.6</v>
      </c>
      <c r="K83">
        <f t="shared" si="13"/>
        <v>1.3043340099224241</v>
      </c>
      <c r="L83">
        <f t="shared" si="14"/>
        <v>108454</v>
      </c>
      <c r="M83">
        <f t="shared" si="15"/>
        <v>6042</v>
      </c>
      <c r="N83">
        <f t="shared" si="16"/>
        <v>50350.6</v>
      </c>
      <c r="O83">
        <f t="shared" si="17"/>
        <v>102412</v>
      </c>
      <c r="Q83">
        <v>2329</v>
      </c>
      <c r="R83">
        <v>2672</v>
      </c>
      <c r="T83">
        <v>1150.5999999999985</v>
      </c>
      <c r="U83">
        <v>-232.80000000000291</v>
      </c>
      <c r="W83">
        <v>3715.8</v>
      </c>
      <c r="X83">
        <v>285.60000000000002</v>
      </c>
      <c r="Z83">
        <v>50350.6</v>
      </c>
      <c r="AA83">
        <v>1.3043340099224241</v>
      </c>
      <c r="AK83">
        <v>50350.6</v>
      </c>
      <c r="AL83">
        <v>1.3043340099224241</v>
      </c>
    </row>
    <row r="84" spans="2:38" x14ac:dyDescent="0.25">
      <c r="B84">
        <v>97631</v>
      </c>
      <c r="C84">
        <v>102233</v>
      </c>
      <c r="D84">
        <v>37244</v>
      </c>
      <c r="E84">
        <v>71210</v>
      </c>
      <c r="F84">
        <v>73059</v>
      </c>
      <c r="H84">
        <v>87650</v>
      </c>
      <c r="J84">
        <f t="shared" si="12"/>
        <v>76275.399999999994</v>
      </c>
      <c r="K84">
        <f t="shared" si="13"/>
        <v>1.1491254060942322</v>
      </c>
      <c r="L84">
        <f t="shared" si="14"/>
        <v>102233</v>
      </c>
      <c r="M84">
        <f t="shared" si="15"/>
        <v>37244</v>
      </c>
      <c r="N84">
        <f t="shared" si="16"/>
        <v>76275.399999999994</v>
      </c>
      <c r="O84">
        <f t="shared" si="17"/>
        <v>64989</v>
      </c>
      <c r="Q84">
        <v>-541</v>
      </c>
      <c r="R84">
        <v>2131</v>
      </c>
      <c r="T84">
        <v>1393</v>
      </c>
      <c r="U84">
        <v>-242.40000000000873</v>
      </c>
      <c r="W84">
        <v>4641.3999999999996</v>
      </c>
      <c r="X84">
        <v>2269.1999999999998</v>
      </c>
      <c r="AB84">
        <v>76275.399999999994</v>
      </c>
      <c r="AC84">
        <v>1.1491254060942322</v>
      </c>
      <c r="AI84">
        <v>76275.399999999994</v>
      </c>
      <c r="AJ84">
        <v>1.1491254060942322</v>
      </c>
    </row>
    <row r="85" spans="2:38" x14ac:dyDescent="0.25">
      <c r="B85">
        <v>86427</v>
      </c>
      <c r="C85">
        <v>95444</v>
      </c>
      <c r="D85">
        <v>112023</v>
      </c>
      <c r="E85">
        <v>73194</v>
      </c>
      <c r="F85">
        <v>108370</v>
      </c>
      <c r="H85">
        <v>131798</v>
      </c>
      <c r="J85">
        <f t="shared" si="12"/>
        <v>95091.6</v>
      </c>
      <c r="K85">
        <f t="shared" si="13"/>
        <v>1.3860109620618435</v>
      </c>
      <c r="L85">
        <f t="shared" si="14"/>
        <v>112023</v>
      </c>
      <c r="M85">
        <f t="shared" si="15"/>
        <v>73194</v>
      </c>
      <c r="N85">
        <f t="shared" si="16"/>
        <v>95091.6</v>
      </c>
      <c r="O85">
        <f t="shared" si="17"/>
        <v>38829</v>
      </c>
      <c r="Q85">
        <v>-4609</v>
      </c>
      <c r="R85">
        <v>4638</v>
      </c>
      <c r="T85">
        <v>37.200000000011642</v>
      </c>
      <c r="U85">
        <v>-57.19999999999709</v>
      </c>
      <c r="W85">
        <v>3585.2</v>
      </c>
      <c r="X85">
        <v>134</v>
      </c>
      <c r="AB85">
        <v>95091.6</v>
      </c>
      <c r="AC85">
        <v>1.3860109620618435</v>
      </c>
      <c r="AI85">
        <v>95091.6</v>
      </c>
      <c r="AJ85">
        <v>1.3860109620618435</v>
      </c>
    </row>
    <row r="86" spans="2:38" x14ac:dyDescent="0.25">
      <c r="B86">
        <v>78699</v>
      </c>
      <c r="C86">
        <v>12307</v>
      </c>
      <c r="D86">
        <v>25411</v>
      </c>
      <c r="E86">
        <v>108767</v>
      </c>
      <c r="F86">
        <v>74483</v>
      </c>
      <c r="H86">
        <v>83430</v>
      </c>
      <c r="J86">
        <f t="shared" si="12"/>
        <v>59933.4</v>
      </c>
      <c r="K86">
        <f t="shared" si="13"/>
        <v>1.3920451701388541</v>
      </c>
      <c r="L86">
        <f t="shared" si="14"/>
        <v>108767</v>
      </c>
      <c r="M86">
        <f t="shared" si="15"/>
        <v>12307</v>
      </c>
      <c r="N86">
        <f t="shared" si="16"/>
        <v>59933.4</v>
      </c>
      <c r="O86">
        <f t="shared" si="17"/>
        <v>96460</v>
      </c>
      <c r="Q86">
        <v>-2424</v>
      </c>
      <c r="R86">
        <v>0</v>
      </c>
      <c r="T86">
        <v>2271</v>
      </c>
      <c r="U86">
        <v>360</v>
      </c>
      <c r="W86">
        <v>6143.7999999999993</v>
      </c>
      <c r="X86">
        <v>1867.2000000000003</v>
      </c>
      <c r="AD86">
        <v>59933.4</v>
      </c>
      <c r="AE86">
        <v>1.3920451701388541</v>
      </c>
      <c r="AK86">
        <v>59933.4</v>
      </c>
      <c r="AL86">
        <v>1.3920451701388541</v>
      </c>
    </row>
    <row r="87" spans="2:38" x14ac:dyDescent="0.25">
      <c r="B87">
        <v>31444</v>
      </c>
      <c r="C87">
        <v>13110</v>
      </c>
      <c r="D87">
        <v>115074</v>
      </c>
      <c r="E87">
        <v>42605</v>
      </c>
      <c r="F87">
        <v>108814</v>
      </c>
      <c r="H87">
        <v>115140</v>
      </c>
      <c r="J87">
        <f t="shared" si="12"/>
        <v>62209.4</v>
      </c>
      <c r="K87">
        <f t="shared" si="13"/>
        <v>1.8508456921301282</v>
      </c>
      <c r="L87">
        <f t="shared" si="14"/>
        <v>115074</v>
      </c>
      <c r="M87">
        <f t="shared" si="15"/>
        <v>13110</v>
      </c>
      <c r="N87">
        <f t="shared" si="16"/>
        <v>62209.4</v>
      </c>
      <c r="O87">
        <f t="shared" si="17"/>
        <v>101964</v>
      </c>
      <c r="Q87">
        <v>4440</v>
      </c>
      <c r="R87">
        <v>2746</v>
      </c>
      <c r="T87">
        <v>291.20000000000437</v>
      </c>
      <c r="U87">
        <v>369.20000000000437</v>
      </c>
      <c r="W87">
        <v>3951.2</v>
      </c>
      <c r="X87">
        <v>2398.3999999999996</v>
      </c>
      <c r="AF87">
        <v>62209.4</v>
      </c>
      <c r="AG87">
        <v>1.8508456921301282</v>
      </c>
      <c r="AK87">
        <v>62209.4</v>
      </c>
      <c r="AL87">
        <v>1.8508456921301282</v>
      </c>
    </row>
    <row r="88" spans="2:38" x14ac:dyDescent="0.25">
      <c r="B88">
        <v>68834</v>
      </c>
      <c r="C88">
        <v>22777</v>
      </c>
      <c r="D88">
        <v>106402</v>
      </c>
      <c r="E88">
        <v>76797</v>
      </c>
      <c r="F88">
        <v>47551</v>
      </c>
      <c r="H88">
        <v>89155</v>
      </c>
      <c r="J88">
        <f t="shared" si="12"/>
        <v>64472.2</v>
      </c>
      <c r="K88">
        <f t="shared" si="13"/>
        <v>1.3828440785330733</v>
      </c>
      <c r="L88">
        <f t="shared" si="14"/>
        <v>106402</v>
      </c>
      <c r="M88">
        <f t="shared" si="15"/>
        <v>22777</v>
      </c>
      <c r="N88">
        <f t="shared" si="16"/>
        <v>64472.2</v>
      </c>
      <c r="O88">
        <f t="shared" si="17"/>
        <v>83625</v>
      </c>
      <c r="Q88">
        <v>-512</v>
      </c>
      <c r="R88">
        <v>-268</v>
      </c>
      <c r="T88">
        <v>561.39999999999418</v>
      </c>
      <c r="U88">
        <v>-343.60000000000582</v>
      </c>
      <c r="W88">
        <v>2007.8</v>
      </c>
      <c r="X88">
        <v>545.20000000000005</v>
      </c>
      <c r="AB88">
        <v>64472.2</v>
      </c>
      <c r="AC88">
        <v>1.3828440785330733</v>
      </c>
      <c r="AI88">
        <v>64472.2</v>
      </c>
      <c r="AJ88">
        <v>1.3828440785330733</v>
      </c>
    </row>
    <row r="89" spans="2:38" x14ac:dyDescent="0.25">
      <c r="B89">
        <v>88479</v>
      </c>
      <c r="C89">
        <v>15823</v>
      </c>
      <c r="D89">
        <v>17140</v>
      </c>
      <c r="E89">
        <v>101732</v>
      </c>
      <c r="F89">
        <v>37812</v>
      </c>
      <c r="H89">
        <v>59010</v>
      </c>
      <c r="J89">
        <f t="shared" si="12"/>
        <v>52197.2</v>
      </c>
      <c r="K89">
        <f t="shared" si="13"/>
        <v>1.1305204110565319</v>
      </c>
      <c r="L89">
        <f t="shared" si="14"/>
        <v>101732</v>
      </c>
      <c r="M89">
        <f t="shared" si="15"/>
        <v>15823</v>
      </c>
      <c r="N89">
        <f t="shared" si="16"/>
        <v>52197.2</v>
      </c>
      <c r="O89">
        <f t="shared" si="17"/>
        <v>85909</v>
      </c>
      <c r="Q89">
        <v>-6672</v>
      </c>
      <c r="R89">
        <v>-3425</v>
      </c>
      <c r="T89">
        <v>-102.40000000000146</v>
      </c>
      <c r="U89">
        <v>1360.5999999999985</v>
      </c>
      <c r="W89">
        <v>3781.6000000000004</v>
      </c>
      <c r="X89">
        <v>1416.2</v>
      </c>
      <c r="Z89">
        <v>52197.2</v>
      </c>
      <c r="AA89">
        <v>1.1305204110565319</v>
      </c>
      <c r="AK89">
        <v>52197.2</v>
      </c>
      <c r="AL89">
        <v>1.1305204110565319</v>
      </c>
    </row>
    <row r="90" spans="2:38" x14ac:dyDescent="0.25">
      <c r="B90">
        <v>8733</v>
      </c>
      <c r="C90">
        <v>4790</v>
      </c>
      <c r="D90">
        <v>25211</v>
      </c>
      <c r="E90">
        <v>36323</v>
      </c>
      <c r="F90">
        <v>113056</v>
      </c>
      <c r="H90">
        <v>73100</v>
      </c>
      <c r="J90">
        <f t="shared" si="12"/>
        <v>37622.6</v>
      </c>
      <c r="K90">
        <f t="shared" si="13"/>
        <v>1.9429810805207508</v>
      </c>
      <c r="L90">
        <f t="shared" si="14"/>
        <v>113056</v>
      </c>
      <c r="M90">
        <f t="shared" si="15"/>
        <v>4790</v>
      </c>
      <c r="N90">
        <f t="shared" si="16"/>
        <v>37622.6</v>
      </c>
      <c r="O90">
        <f t="shared" si="17"/>
        <v>108266</v>
      </c>
      <c r="Q90">
        <v>-1684</v>
      </c>
      <c r="R90">
        <v>-650</v>
      </c>
      <c r="T90">
        <v>722.59999999999854</v>
      </c>
      <c r="U90">
        <v>760</v>
      </c>
      <c r="W90">
        <v>2645.8</v>
      </c>
      <c r="X90">
        <v>3177.6</v>
      </c>
      <c r="AD90">
        <v>37622.6</v>
      </c>
      <c r="AE90">
        <v>1.9429810805207508</v>
      </c>
      <c r="AK90">
        <v>37622.6</v>
      </c>
      <c r="AL90">
        <v>1.9429810805207508</v>
      </c>
    </row>
    <row r="91" spans="2:38" x14ac:dyDescent="0.25">
      <c r="B91">
        <v>101248</v>
      </c>
      <c r="C91">
        <v>37783</v>
      </c>
      <c r="D91">
        <v>42469</v>
      </c>
      <c r="E91">
        <v>81553</v>
      </c>
      <c r="F91">
        <v>60002</v>
      </c>
      <c r="H91">
        <v>74160</v>
      </c>
      <c r="J91">
        <f t="shared" si="12"/>
        <v>64611</v>
      </c>
      <c r="K91">
        <f t="shared" si="13"/>
        <v>1.147792171611645</v>
      </c>
      <c r="L91">
        <f t="shared" si="14"/>
        <v>101248</v>
      </c>
      <c r="M91">
        <f t="shared" si="15"/>
        <v>37783</v>
      </c>
      <c r="N91">
        <f t="shared" si="16"/>
        <v>64611</v>
      </c>
      <c r="O91">
        <f t="shared" si="17"/>
        <v>63465</v>
      </c>
      <c r="Q91">
        <v>-3699</v>
      </c>
      <c r="R91">
        <v>-3271</v>
      </c>
      <c r="T91">
        <v>-234.59999999999854</v>
      </c>
      <c r="U91">
        <v>461.19999999999709</v>
      </c>
      <c r="W91">
        <v>3503</v>
      </c>
      <c r="X91">
        <v>1094.3999999999999</v>
      </c>
      <c r="AB91">
        <v>64611</v>
      </c>
      <c r="AC91">
        <v>1.147792171611645</v>
      </c>
      <c r="AI91">
        <v>64611</v>
      </c>
      <c r="AJ91">
        <v>1.147792171611645</v>
      </c>
    </row>
    <row r="92" spans="2:38" x14ac:dyDescent="0.25">
      <c r="B92">
        <v>32123</v>
      </c>
      <c r="C92">
        <v>17451</v>
      </c>
      <c r="D92">
        <v>48828</v>
      </c>
      <c r="E92">
        <v>99105</v>
      </c>
      <c r="F92">
        <v>75944</v>
      </c>
      <c r="H92">
        <v>65192</v>
      </c>
      <c r="J92">
        <f t="shared" si="12"/>
        <v>54690.2</v>
      </c>
      <c r="K92">
        <f t="shared" si="13"/>
        <v>1.1920234338144677</v>
      </c>
      <c r="L92">
        <f t="shared" si="14"/>
        <v>99105</v>
      </c>
      <c r="M92">
        <f t="shared" si="15"/>
        <v>17451</v>
      </c>
      <c r="N92">
        <f t="shared" si="16"/>
        <v>54690.2</v>
      </c>
      <c r="O92">
        <f t="shared" si="17"/>
        <v>81654</v>
      </c>
      <c r="Q92">
        <v>-3442</v>
      </c>
      <c r="R92">
        <v>-2656</v>
      </c>
      <c r="T92">
        <v>-709</v>
      </c>
      <c r="U92">
        <v>-385.40000000000146</v>
      </c>
      <c r="W92">
        <v>2790.6</v>
      </c>
      <c r="X92">
        <v>1127.8</v>
      </c>
      <c r="Z92">
        <v>54690.2</v>
      </c>
      <c r="AA92">
        <v>1.1920234338144677</v>
      </c>
      <c r="AI92">
        <v>54690.2</v>
      </c>
      <c r="AJ92">
        <v>1.1920234338144677</v>
      </c>
    </row>
    <row r="93" spans="2:38" x14ac:dyDescent="0.25">
      <c r="B93">
        <v>56779</v>
      </c>
      <c r="C93">
        <v>112842</v>
      </c>
      <c r="D93">
        <v>948</v>
      </c>
      <c r="E93">
        <v>36856</v>
      </c>
      <c r="F93">
        <v>67078</v>
      </c>
      <c r="H93">
        <v>117010</v>
      </c>
      <c r="J93">
        <f t="shared" si="12"/>
        <v>54900.6</v>
      </c>
      <c r="K93">
        <f t="shared" si="13"/>
        <v>2.1313063973799924</v>
      </c>
      <c r="L93">
        <f t="shared" si="14"/>
        <v>112842</v>
      </c>
      <c r="M93">
        <f t="shared" si="15"/>
        <v>948</v>
      </c>
      <c r="N93">
        <f t="shared" si="16"/>
        <v>54900.6</v>
      </c>
      <c r="O93">
        <f t="shared" si="17"/>
        <v>111894</v>
      </c>
      <c r="Q93">
        <v>529</v>
      </c>
      <c r="R93">
        <v>4053</v>
      </c>
      <c r="T93">
        <v>-1335</v>
      </c>
      <c r="U93">
        <v>-1208.2000000000044</v>
      </c>
      <c r="W93">
        <v>1612.6</v>
      </c>
      <c r="X93">
        <v>1211</v>
      </c>
      <c r="AD93">
        <v>54900.6</v>
      </c>
      <c r="AE93">
        <v>2.1313063973799924</v>
      </c>
      <c r="AK93">
        <v>54900.6</v>
      </c>
      <c r="AL93">
        <v>2.1313063973799924</v>
      </c>
    </row>
    <row r="94" spans="2:38" x14ac:dyDescent="0.25">
      <c r="B94">
        <v>60334</v>
      </c>
      <c r="C94">
        <v>77599</v>
      </c>
      <c r="D94">
        <v>80361</v>
      </c>
      <c r="E94">
        <v>89765</v>
      </c>
      <c r="F94">
        <v>85761</v>
      </c>
      <c r="H94">
        <v>133421</v>
      </c>
      <c r="J94">
        <f t="shared" si="12"/>
        <v>78764</v>
      </c>
      <c r="K94">
        <f t="shared" si="13"/>
        <v>1.693933776852369</v>
      </c>
      <c r="L94">
        <f t="shared" si="14"/>
        <v>89765</v>
      </c>
      <c r="M94">
        <f t="shared" si="15"/>
        <v>60334</v>
      </c>
      <c r="N94">
        <f t="shared" si="16"/>
        <v>78764</v>
      </c>
      <c r="O94">
        <f t="shared" si="17"/>
        <v>29431</v>
      </c>
      <c r="Q94">
        <v>-5323</v>
      </c>
      <c r="R94">
        <v>-5</v>
      </c>
      <c r="T94">
        <v>68.600000000005821</v>
      </c>
      <c r="U94">
        <v>1345.1999999999971</v>
      </c>
      <c r="W94">
        <v>1948.2</v>
      </c>
      <c r="X94">
        <v>3301.2</v>
      </c>
      <c r="AF94">
        <v>78764</v>
      </c>
      <c r="AG94">
        <v>1.693933776852369</v>
      </c>
      <c r="AK94">
        <v>78764</v>
      </c>
      <c r="AL94">
        <v>1.693933776852369</v>
      </c>
    </row>
    <row r="95" spans="2:38" x14ac:dyDescent="0.25">
      <c r="B95">
        <v>79195</v>
      </c>
      <c r="C95">
        <v>11436</v>
      </c>
      <c r="D95">
        <v>91873</v>
      </c>
      <c r="E95">
        <v>115564</v>
      </c>
      <c r="F95">
        <v>28635</v>
      </c>
      <c r="H95">
        <v>68084</v>
      </c>
      <c r="J95">
        <f t="shared" si="12"/>
        <v>65340.6</v>
      </c>
      <c r="K95">
        <f t="shared" si="13"/>
        <v>1.0419861464388145</v>
      </c>
      <c r="L95">
        <f t="shared" si="14"/>
        <v>115564</v>
      </c>
      <c r="M95">
        <f t="shared" si="15"/>
        <v>11436</v>
      </c>
      <c r="N95">
        <f t="shared" si="16"/>
        <v>65340.6</v>
      </c>
      <c r="O95">
        <f t="shared" si="17"/>
        <v>104128</v>
      </c>
      <c r="Q95">
        <v>-3994</v>
      </c>
      <c r="R95">
        <v>72</v>
      </c>
      <c r="T95">
        <v>-366.00000000000728</v>
      </c>
      <c r="U95">
        <v>-32.200000000004366</v>
      </c>
      <c r="W95">
        <v>2356.4</v>
      </c>
      <c r="X95">
        <v>1456.9999999999998</v>
      </c>
      <c r="AB95">
        <v>65340.6</v>
      </c>
      <c r="AC95">
        <v>1.0419861464388145</v>
      </c>
      <c r="AI95">
        <v>65340.6</v>
      </c>
      <c r="AJ95">
        <v>1.0419861464388145</v>
      </c>
    </row>
    <row r="96" spans="2:38" x14ac:dyDescent="0.25">
      <c r="B96">
        <v>84721</v>
      </c>
      <c r="C96">
        <v>23328</v>
      </c>
      <c r="D96">
        <v>86957</v>
      </c>
      <c r="E96">
        <v>104588</v>
      </c>
      <c r="F96">
        <v>23917</v>
      </c>
      <c r="H96">
        <v>123856</v>
      </c>
      <c r="J96">
        <f t="shared" si="12"/>
        <v>64702.2</v>
      </c>
      <c r="K96">
        <f t="shared" si="13"/>
        <v>1.9142471198815496</v>
      </c>
      <c r="L96">
        <f t="shared" si="14"/>
        <v>104588</v>
      </c>
      <c r="M96">
        <f t="shared" si="15"/>
        <v>23328</v>
      </c>
      <c r="N96">
        <f t="shared" si="16"/>
        <v>64702.2</v>
      </c>
      <c r="O96">
        <f t="shared" si="17"/>
        <v>81260</v>
      </c>
      <c r="Q96">
        <v>1963</v>
      </c>
      <c r="R96">
        <v>3577</v>
      </c>
      <c r="T96">
        <v>2636.3999999999942</v>
      </c>
      <c r="U96">
        <v>916.79999999999563</v>
      </c>
      <c r="W96">
        <v>2687.2</v>
      </c>
      <c r="X96">
        <v>942</v>
      </c>
      <c r="AF96">
        <v>64702.2</v>
      </c>
      <c r="AG96">
        <v>1.9142471198815496</v>
      </c>
      <c r="AK96">
        <v>64702.2</v>
      </c>
      <c r="AL96">
        <v>1.9142471198815496</v>
      </c>
    </row>
    <row r="97" spans="2:38" x14ac:dyDescent="0.25">
      <c r="B97">
        <v>75478</v>
      </c>
      <c r="C97">
        <v>79747</v>
      </c>
      <c r="D97">
        <v>70200</v>
      </c>
      <c r="E97">
        <v>42585</v>
      </c>
      <c r="F97">
        <v>54103</v>
      </c>
      <c r="H97">
        <v>121517</v>
      </c>
      <c r="J97">
        <f t="shared" si="12"/>
        <v>64422.6</v>
      </c>
      <c r="K97">
        <f t="shared" si="13"/>
        <v>1.8862479937164909</v>
      </c>
      <c r="L97">
        <f t="shared" si="14"/>
        <v>79747</v>
      </c>
      <c r="M97">
        <f t="shared" si="15"/>
        <v>42585</v>
      </c>
      <c r="N97">
        <f t="shared" si="16"/>
        <v>64422.6</v>
      </c>
      <c r="O97">
        <f t="shared" si="17"/>
        <v>37162</v>
      </c>
      <c r="Q97">
        <v>-1237</v>
      </c>
      <c r="R97">
        <v>-1456</v>
      </c>
      <c r="T97">
        <v>-939.59999999999854</v>
      </c>
      <c r="U97">
        <v>-12.200000000004366</v>
      </c>
      <c r="W97">
        <v>2053.6</v>
      </c>
      <c r="X97">
        <v>250.6</v>
      </c>
      <c r="AF97">
        <v>64422.6</v>
      </c>
      <c r="AG97">
        <v>1.8862479937164909</v>
      </c>
      <c r="AK97">
        <v>64422.6</v>
      </c>
      <c r="AL97">
        <v>1.8862479937164909</v>
      </c>
    </row>
    <row r="98" spans="2:38" x14ac:dyDescent="0.25">
      <c r="B98">
        <v>15457</v>
      </c>
      <c r="C98">
        <v>31958</v>
      </c>
      <c r="D98">
        <v>115680</v>
      </c>
      <c r="E98">
        <v>77501</v>
      </c>
      <c r="F98">
        <v>100602</v>
      </c>
      <c r="H98">
        <v>93395</v>
      </c>
      <c r="J98">
        <f t="shared" si="12"/>
        <v>68239.600000000006</v>
      </c>
      <c r="K98">
        <f t="shared" ref="K98:K129" si="18">H98/J98</f>
        <v>1.3686334620953229</v>
      </c>
      <c r="L98">
        <f t="shared" si="14"/>
        <v>115680</v>
      </c>
      <c r="M98">
        <f t="shared" si="15"/>
        <v>15457</v>
      </c>
      <c r="N98">
        <f t="shared" si="16"/>
        <v>68239.600000000006</v>
      </c>
      <c r="O98">
        <f t="shared" si="17"/>
        <v>100223</v>
      </c>
      <c r="Q98">
        <v>4343</v>
      </c>
      <c r="R98">
        <v>-94</v>
      </c>
      <c r="T98">
        <v>-2067.1999999999971</v>
      </c>
      <c r="U98">
        <v>91.400000000008731</v>
      </c>
      <c r="W98">
        <v>2067.1999999999998</v>
      </c>
      <c r="X98">
        <v>364.2</v>
      </c>
      <c r="AB98">
        <v>68239.600000000006</v>
      </c>
      <c r="AC98">
        <v>1.3686334620953229</v>
      </c>
      <c r="AK98">
        <v>68239.600000000006</v>
      </c>
      <c r="AL98">
        <v>1.3686334620953229</v>
      </c>
    </row>
    <row r="99" spans="2:38" x14ac:dyDescent="0.25">
      <c r="B99">
        <v>7473</v>
      </c>
      <c r="C99">
        <v>52618</v>
      </c>
      <c r="D99">
        <v>71112</v>
      </c>
      <c r="E99">
        <v>113950</v>
      </c>
      <c r="F99">
        <v>99099</v>
      </c>
      <c r="H99">
        <v>80424</v>
      </c>
      <c r="J99">
        <f t="shared" si="12"/>
        <v>68850.399999999994</v>
      </c>
      <c r="K99">
        <f t="shared" si="18"/>
        <v>1.1680977888291137</v>
      </c>
      <c r="L99">
        <f t="shared" si="14"/>
        <v>113950</v>
      </c>
      <c r="M99">
        <f t="shared" si="15"/>
        <v>7473</v>
      </c>
      <c r="N99">
        <f t="shared" si="16"/>
        <v>68850.399999999994</v>
      </c>
      <c r="O99">
        <f t="shared" si="17"/>
        <v>106477</v>
      </c>
      <c r="Q99">
        <v>105</v>
      </c>
      <c r="R99">
        <v>9</v>
      </c>
      <c r="T99">
        <v>-2366.6000000000058</v>
      </c>
      <c r="U99">
        <v>-1205</v>
      </c>
      <c r="W99">
        <v>2748.2</v>
      </c>
      <c r="X99">
        <v>2430.6</v>
      </c>
      <c r="AB99">
        <v>68850.399999999994</v>
      </c>
      <c r="AC99">
        <v>1.1680977888291137</v>
      </c>
      <c r="AI99">
        <v>68850.399999999994</v>
      </c>
      <c r="AJ99">
        <v>1.1680977888291137</v>
      </c>
    </row>
    <row r="100" spans="2:38" x14ac:dyDescent="0.25">
      <c r="B100">
        <v>75520</v>
      </c>
      <c r="C100">
        <v>110452</v>
      </c>
      <c r="D100">
        <v>49124</v>
      </c>
      <c r="E100">
        <v>86191</v>
      </c>
      <c r="F100">
        <v>64305</v>
      </c>
      <c r="H100">
        <v>91983</v>
      </c>
      <c r="J100">
        <f t="shared" si="12"/>
        <v>77118.399999999994</v>
      </c>
      <c r="K100">
        <f t="shared" si="18"/>
        <v>1.1927503682649019</v>
      </c>
      <c r="L100">
        <f t="shared" si="14"/>
        <v>110452</v>
      </c>
      <c r="M100">
        <f t="shared" si="15"/>
        <v>49124</v>
      </c>
      <c r="N100">
        <f t="shared" si="16"/>
        <v>77118.399999999994</v>
      </c>
      <c r="O100">
        <f t="shared" si="17"/>
        <v>61328</v>
      </c>
      <c r="Q100">
        <v>-2235</v>
      </c>
      <c r="R100">
        <v>-2310</v>
      </c>
      <c r="T100">
        <v>514</v>
      </c>
      <c r="U100">
        <v>-172</v>
      </c>
      <c r="W100">
        <v>3428</v>
      </c>
      <c r="X100">
        <v>2477.2000000000003</v>
      </c>
      <c r="AB100">
        <v>77118.399999999994</v>
      </c>
      <c r="AC100">
        <v>1.1927503682649019</v>
      </c>
      <c r="AI100">
        <v>77118.399999999994</v>
      </c>
      <c r="AJ100">
        <v>1.1927503682649019</v>
      </c>
    </row>
    <row r="101" spans="2:38" x14ac:dyDescent="0.25">
      <c r="B101">
        <v>51140</v>
      </c>
      <c r="C101">
        <v>14078</v>
      </c>
      <c r="D101">
        <v>120153</v>
      </c>
      <c r="E101">
        <v>60181</v>
      </c>
      <c r="F101">
        <v>86261</v>
      </c>
      <c r="H101">
        <v>88044</v>
      </c>
      <c r="J101">
        <f t="shared" si="12"/>
        <v>66362.600000000006</v>
      </c>
      <c r="K101">
        <f t="shared" si="18"/>
        <v>1.3267111294614737</v>
      </c>
      <c r="L101">
        <f t="shared" si="14"/>
        <v>120153</v>
      </c>
      <c r="M101">
        <f t="shared" si="15"/>
        <v>14078</v>
      </c>
      <c r="N101">
        <f t="shared" si="16"/>
        <v>66362.600000000006</v>
      </c>
      <c r="O101">
        <f t="shared" si="17"/>
        <v>106075</v>
      </c>
      <c r="Q101">
        <v>-762</v>
      </c>
      <c r="R101">
        <v>-24</v>
      </c>
      <c r="T101">
        <v>483.80000000000291</v>
      </c>
      <c r="U101">
        <v>850.00000000000728</v>
      </c>
      <c r="W101">
        <v>1660.6000000000001</v>
      </c>
      <c r="X101">
        <v>1535.9999999999998</v>
      </c>
      <c r="AB101">
        <v>66362.600000000006</v>
      </c>
      <c r="AC101">
        <v>1.3267111294614737</v>
      </c>
      <c r="AI101">
        <v>66362.600000000006</v>
      </c>
      <c r="AJ101">
        <v>1.3267111294614737</v>
      </c>
    </row>
    <row r="103" spans="2:38" x14ac:dyDescent="0.25">
      <c r="B103">
        <v>2912068</v>
      </c>
      <c r="C103">
        <v>2726500</v>
      </c>
      <c r="D103">
        <v>3253699</v>
      </c>
      <c r="E103">
        <v>2921337</v>
      </c>
      <c r="F103">
        <v>3087310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54FD7-4A99-43E1-A7EF-2A648E3BFCDF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8470</v>
      </c>
      <c r="C2">
        <v>106226</v>
      </c>
      <c r="D2">
        <v>55217</v>
      </c>
      <c r="E2">
        <v>94922</v>
      </c>
      <c r="F2">
        <v>106157</v>
      </c>
      <c r="H2">
        <v>79762</v>
      </c>
      <c r="J2">
        <f t="shared" ref="J2:J33" si="0">AVERAGE(B2:F2)</f>
        <v>74198.399999999994</v>
      </c>
      <c r="K2">
        <f t="shared" ref="K2:K33" si="1">H2/J2</f>
        <v>1.0749827489541555</v>
      </c>
      <c r="L2">
        <f t="shared" ref="L2:L33" si="2">MAX(B2:F2)</f>
        <v>106226</v>
      </c>
      <c r="M2">
        <f t="shared" ref="M2:M33" si="3">MIN(B2:F2)</f>
        <v>8470</v>
      </c>
      <c r="N2">
        <f t="shared" ref="N2:N33" si="4">AVERAGE(B2:F2)</f>
        <v>74198.399999999994</v>
      </c>
      <c r="O2">
        <f t="shared" ref="O2:O33" si="5">L2-M2</f>
        <v>97756</v>
      </c>
      <c r="Q2">
        <v>-680</v>
      </c>
      <c r="R2">
        <v>-339</v>
      </c>
      <c r="T2">
        <v>3571.7999999999884</v>
      </c>
      <c r="U2">
        <v>1897</v>
      </c>
      <c r="W2">
        <v>3929.8</v>
      </c>
      <c r="X2">
        <v>1897</v>
      </c>
      <c r="AB2">
        <v>74198.399999999994</v>
      </c>
      <c r="AC2">
        <v>1.0749827489541555</v>
      </c>
      <c r="AI2">
        <v>74198.399999999994</v>
      </c>
      <c r="AJ2">
        <v>1.0749827489541555</v>
      </c>
    </row>
    <row r="3" spans="1:38" x14ac:dyDescent="0.25">
      <c r="B3">
        <v>115676</v>
      </c>
      <c r="C3">
        <v>6693</v>
      </c>
      <c r="D3">
        <v>112108</v>
      </c>
      <c r="E3">
        <v>52097</v>
      </c>
      <c r="F3">
        <v>96373</v>
      </c>
      <c r="H3">
        <v>84913</v>
      </c>
      <c r="J3">
        <f t="shared" si="0"/>
        <v>76589.399999999994</v>
      </c>
      <c r="K3">
        <f t="shared" si="1"/>
        <v>1.1086782244018103</v>
      </c>
      <c r="L3">
        <f t="shared" si="2"/>
        <v>115676</v>
      </c>
      <c r="M3">
        <f t="shared" si="3"/>
        <v>6693</v>
      </c>
      <c r="N3">
        <f t="shared" si="4"/>
        <v>76589.399999999994</v>
      </c>
      <c r="O3">
        <f t="shared" si="5"/>
        <v>108983</v>
      </c>
      <c r="Q3">
        <v>2749</v>
      </c>
      <c r="R3">
        <v>-213</v>
      </c>
      <c r="T3">
        <v>231</v>
      </c>
      <c r="U3">
        <v>-715.20000000001164</v>
      </c>
      <c r="W3">
        <v>2521</v>
      </c>
      <c r="X3">
        <v>756</v>
      </c>
      <c r="AB3">
        <v>76589.399999999994</v>
      </c>
      <c r="AC3">
        <v>1.1086782244018103</v>
      </c>
      <c r="AI3">
        <v>76589.399999999994</v>
      </c>
      <c r="AJ3">
        <v>1.1086782244018103</v>
      </c>
    </row>
    <row r="4" spans="1:38" x14ac:dyDescent="0.25">
      <c r="B4">
        <v>117513</v>
      </c>
      <c r="C4">
        <v>71344</v>
      </c>
      <c r="D4">
        <v>76648</v>
      </c>
      <c r="E4">
        <v>102941</v>
      </c>
      <c r="F4">
        <v>42423</v>
      </c>
      <c r="H4">
        <v>114255</v>
      </c>
      <c r="J4">
        <f t="shared" si="0"/>
        <v>82173.8</v>
      </c>
      <c r="K4">
        <f t="shared" si="1"/>
        <v>1.3904066746335206</v>
      </c>
      <c r="L4">
        <f t="shared" si="2"/>
        <v>117513</v>
      </c>
      <c r="M4">
        <f t="shared" si="3"/>
        <v>42423</v>
      </c>
      <c r="N4">
        <f t="shared" si="4"/>
        <v>82173.8</v>
      </c>
      <c r="O4">
        <f t="shared" si="5"/>
        <v>75090</v>
      </c>
      <c r="Q4">
        <v>-12</v>
      </c>
      <c r="R4">
        <v>12</v>
      </c>
      <c r="T4">
        <v>-1097.1999999999971</v>
      </c>
      <c r="U4">
        <v>-232.39999999999418</v>
      </c>
      <c r="W4">
        <v>1097.2</v>
      </c>
      <c r="X4">
        <v>1218.0000000000002</v>
      </c>
      <c r="AB4">
        <v>82173.8</v>
      </c>
      <c r="AC4">
        <v>1.3904066746335206</v>
      </c>
      <c r="AI4">
        <v>82173.8</v>
      </c>
      <c r="AJ4">
        <v>1.3904066746335206</v>
      </c>
    </row>
    <row r="5" spans="1:38" x14ac:dyDescent="0.25">
      <c r="B5">
        <v>95914</v>
      </c>
      <c r="C5">
        <v>20687</v>
      </c>
      <c r="D5">
        <v>109109</v>
      </c>
      <c r="E5">
        <v>1055</v>
      </c>
      <c r="F5">
        <v>12455</v>
      </c>
      <c r="H5">
        <v>108732</v>
      </c>
      <c r="J5">
        <f t="shared" si="0"/>
        <v>47844</v>
      </c>
      <c r="K5">
        <f t="shared" si="1"/>
        <v>2.27263606721846</v>
      </c>
      <c r="L5">
        <f t="shared" si="2"/>
        <v>109109</v>
      </c>
      <c r="M5">
        <f t="shared" si="3"/>
        <v>1055</v>
      </c>
      <c r="N5">
        <f t="shared" si="4"/>
        <v>47844</v>
      </c>
      <c r="O5">
        <f t="shared" si="5"/>
        <v>108054</v>
      </c>
      <c r="Q5">
        <v>615</v>
      </c>
      <c r="R5">
        <v>400</v>
      </c>
      <c r="T5">
        <v>292.19999999999709</v>
      </c>
      <c r="U5">
        <v>476.80000000000291</v>
      </c>
      <c r="W5">
        <v>4988.2</v>
      </c>
      <c r="X5">
        <v>2387.1999999999998</v>
      </c>
      <c r="AD5">
        <v>47844</v>
      </c>
      <c r="AE5">
        <v>2.27263606721846</v>
      </c>
      <c r="AK5">
        <v>47844</v>
      </c>
      <c r="AL5">
        <v>2.27263606721846</v>
      </c>
    </row>
    <row r="6" spans="1:38" x14ac:dyDescent="0.25">
      <c r="B6">
        <v>7242</v>
      </c>
      <c r="C6">
        <v>50867</v>
      </c>
      <c r="D6">
        <v>23069</v>
      </c>
      <c r="E6">
        <v>52287</v>
      </c>
      <c r="F6">
        <v>98570</v>
      </c>
      <c r="H6">
        <v>94298</v>
      </c>
      <c r="J6">
        <f t="shared" si="0"/>
        <v>46407</v>
      </c>
      <c r="K6">
        <f t="shared" si="1"/>
        <v>2.0319779343633502</v>
      </c>
      <c r="L6">
        <f t="shared" si="2"/>
        <v>98570</v>
      </c>
      <c r="M6">
        <f t="shared" si="3"/>
        <v>7242</v>
      </c>
      <c r="N6">
        <f t="shared" si="4"/>
        <v>46407</v>
      </c>
      <c r="O6">
        <f t="shared" si="5"/>
        <v>91328</v>
      </c>
      <c r="Q6">
        <v>-43</v>
      </c>
      <c r="R6">
        <v>-135</v>
      </c>
      <c r="T6">
        <v>1069.1999999999971</v>
      </c>
      <c r="U6">
        <v>-350.59999999999854</v>
      </c>
      <c r="W6">
        <v>1662.8000000000002</v>
      </c>
      <c r="X6">
        <v>685.4</v>
      </c>
      <c r="AD6">
        <v>46407</v>
      </c>
      <c r="AE6">
        <v>2.0319779343633502</v>
      </c>
      <c r="AK6">
        <v>46407</v>
      </c>
      <c r="AL6">
        <v>2.0319779343633502</v>
      </c>
    </row>
    <row r="7" spans="1:38" x14ac:dyDescent="0.25">
      <c r="B7">
        <v>9397</v>
      </c>
      <c r="C7">
        <v>114203</v>
      </c>
      <c r="D7">
        <v>44236</v>
      </c>
      <c r="E7">
        <v>37023</v>
      </c>
      <c r="F7">
        <v>28791</v>
      </c>
      <c r="H7">
        <v>61738</v>
      </c>
      <c r="J7">
        <f t="shared" si="0"/>
        <v>46730</v>
      </c>
      <c r="K7">
        <f t="shared" si="1"/>
        <v>1.3211641343890435</v>
      </c>
      <c r="L7">
        <f t="shared" si="2"/>
        <v>114203</v>
      </c>
      <c r="M7">
        <f t="shared" si="3"/>
        <v>9397</v>
      </c>
      <c r="N7">
        <f t="shared" si="4"/>
        <v>46730</v>
      </c>
      <c r="O7">
        <f t="shared" si="5"/>
        <v>104806</v>
      </c>
      <c r="Q7">
        <v>-1853</v>
      </c>
      <c r="R7">
        <v>175</v>
      </c>
      <c r="T7">
        <v>-231.40000000000146</v>
      </c>
      <c r="U7">
        <v>435.80000000000291</v>
      </c>
      <c r="W7">
        <v>3283.8</v>
      </c>
      <c r="X7">
        <v>742.19999999999982</v>
      </c>
      <c r="Z7">
        <v>46730</v>
      </c>
      <c r="AA7">
        <v>1.3211641343890435</v>
      </c>
      <c r="AI7">
        <v>46730</v>
      </c>
      <c r="AJ7">
        <v>1.3211641343890435</v>
      </c>
    </row>
    <row r="8" spans="1:38" x14ac:dyDescent="0.25">
      <c r="B8">
        <v>59861</v>
      </c>
      <c r="C8">
        <v>34645</v>
      </c>
      <c r="D8">
        <v>20946</v>
      </c>
      <c r="E8">
        <v>16857</v>
      </c>
      <c r="F8">
        <v>11573</v>
      </c>
      <c r="H8">
        <v>44958</v>
      </c>
      <c r="J8">
        <f t="shared" si="0"/>
        <v>28776.400000000001</v>
      </c>
      <c r="K8">
        <f t="shared" si="1"/>
        <v>1.5623219026702435</v>
      </c>
      <c r="L8">
        <f t="shared" si="2"/>
        <v>59861</v>
      </c>
      <c r="M8">
        <f t="shared" si="3"/>
        <v>11573</v>
      </c>
      <c r="N8">
        <f t="shared" si="4"/>
        <v>28776.400000000001</v>
      </c>
      <c r="O8">
        <f t="shared" si="5"/>
        <v>48288</v>
      </c>
      <c r="Q8">
        <v>2769</v>
      </c>
      <c r="R8">
        <v>-2544</v>
      </c>
      <c r="T8">
        <v>215.80000000000291</v>
      </c>
      <c r="U8">
        <v>24.200000000000728</v>
      </c>
      <c r="W8">
        <v>1527.3999999999999</v>
      </c>
      <c r="X8">
        <v>933.4</v>
      </c>
      <c r="Z8">
        <v>28776.400000000001</v>
      </c>
      <c r="AA8">
        <v>1.5623219026702435</v>
      </c>
      <c r="AK8">
        <v>28776.400000000001</v>
      </c>
      <c r="AL8">
        <v>1.5623219026702435</v>
      </c>
    </row>
    <row r="9" spans="1:38" x14ac:dyDescent="0.25">
      <c r="B9">
        <v>110780</v>
      </c>
      <c r="C9">
        <v>1730</v>
      </c>
      <c r="D9">
        <v>43470</v>
      </c>
      <c r="E9">
        <v>70105</v>
      </c>
      <c r="F9">
        <v>44583</v>
      </c>
      <c r="H9">
        <v>69116</v>
      </c>
      <c r="J9">
        <f t="shared" si="0"/>
        <v>54133.599999999999</v>
      </c>
      <c r="K9">
        <f t="shared" si="1"/>
        <v>1.276767109521628</v>
      </c>
      <c r="L9">
        <f t="shared" si="2"/>
        <v>110780</v>
      </c>
      <c r="M9">
        <f t="shared" si="3"/>
        <v>1730</v>
      </c>
      <c r="N9">
        <f t="shared" si="4"/>
        <v>54133.599999999999</v>
      </c>
      <c r="O9">
        <f t="shared" si="5"/>
        <v>109050</v>
      </c>
      <c r="Q9">
        <v>-1117</v>
      </c>
      <c r="R9">
        <v>46</v>
      </c>
      <c r="T9">
        <v>-1241</v>
      </c>
      <c r="U9">
        <v>-1291.8000000000029</v>
      </c>
      <c r="W9">
        <v>1490.2</v>
      </c>
      <c r="X9">
        <v>1298.2</v>
      </c>
      <c r="Z9">
        <v>54133.599999999999</v>
      </c>
      <c r="AA9">
        <v>1.276767109521628</v>
      </c>
      <c r="AI9">
        <v>54133.599999999999</v>
      </c>
      <c r="AJ9">
        <v>1.276767109521628</v>
      </c>
    </row>
    <row r="10" spans="1:38" x14ac:dyDescent="0.25">
      <c r="B10">
        <v>16394</v>
      </c>
      <c r="C10">
        <v>33481</v>
      </c>
      <c r="D10">
        <v>109747</v>
      </c>
      <c r="E10">
        <v>7700</v>
      </c>
      <c r="F10">
        <v>71195</v>
      </c>
      <c r="H10">
        <v>96473</v>
      </c>
      <c r="J10">
        <f t="shared" si="0"/>
        <v>47703.4</v>
      </c>
      <c r="K10">
        <f t="shared" si="1"/>
        <v>2.0223506081327534</v>
      </c>
      <c r="L10">
        <f t="shared" si="2"/>
        <v>109747</v>
      </c>
      <c r="M10">
        <f t="shared" si="3"/>
        <v>7700</v>
      </c>
      <c r="N10">
        <f t="shared" si="4"/>
        <v>47703.4</v>
      </c>
      <c r="O10">
        <f t="shared" si="5"/>
        <v>102047</v>
      </c>
      <c r="Q10">
        <v>-451</v>
      </c>
      <c r="R10">
        <v>5</v>
      </c>
      <c r="T10">
        <v>225.40000000000146</v>
      </c>
      <c r="U10">
        <v>1030.8000000000029</v>
      </c>
      <c r="W10">
        <v>2397.4</v>
      </c>
      <c r="X10">
        <v>1492.0000000000002</v>
      </c>
      <c r="AD10">
        <v>47703.4</v>
      </c>
      <c r="AE10">
        <v>2.0223506081327534</v>
      </c>
      <c r="AK10">
        <v>47703.4</v>
      </c>
      <c r="AL10">
        <v>2.0223506081327534</v>
      </c>
    </row>
    <row r="11" spans="1:38" x14ac:dyDescent="0.25">
      <c r="B11">
        <v>54460</v>
      </c>
      <c r="C11">
        <v>24792</v>
      </c>
      <c r="D11">
        <v>9277</v>
      </c>
      <c r="E11">
        <v>21360</v>
      </c>
      <c r="F11">
        <v>15336</v>
      </c>
      <c r="H11">
        <v>61803</v>
      </c>
      <c r="J11">
        <f t="shared" si="0"/>
        <v>25045</v>
      </c>
      <c r="K11">
        <f t="shared" si="1"/>
        <v>2.4676781792773008</v>
      </c>
      <c r="L11">
        <f t="shared" si="2"/>
        <v>54460</v>
      </c>
      <c r="M11">
        <f t="shared" si="3"/>
        <v>9277</v>
      </c>
      <c r="N11">
        <f t="shared" si="4"/>
        <v>25045</v>
      </c>
      <c r="O11">
        <f t="shared" si="5"/>
        <v>45183</v>
      </c>
      <c r="Q11">
        <v>1164</v>
      </c>
      <c r="R11">
        <v>777</v>
      </c>
      <c r="T11">
        <v>-1547.5999999999985</v>
      </c>
      <c r="U11">
        <v>-335.59999999999854</v>
      </c>
      <c r="W11">
        <v>1679.6</v>
      </c>
      <c r="X11">
        <v>373.99999999999994</v>
      </c>
      <c r="AD11">
        <v>25045</v>
      </c>
      <c r="AE11">
        <v>2.4676781792773008</v>
      </c>
      <c r="AK11">
        <v>25045</v>
      </c>
      <c r="AL11">
        <v>2.4676781792773008</v>
      </c>
    </row>
    <row r="12" spans="1:38" x14ac:dyDescent="0.25">
      <c r="B12">
        <v>80543</v>
      </c>
      <c r="C12">
        <v>38878</v>
      </c>
      <c r="D12">
        <v>106160</v>
      </c>
      <c r="E12">
        <v>43272</v>
      </c>
      <c r="F12">
        <v>73946</v>
      </c>
      <c r="H12">
        <v>82953</v>
      </c>
      <c r="J12">
        <f t="shared" si="0"/>
        <v>68559.8</v>
      </c>
      <c r="K12">
        <f t="shared" si="1"/>
        <v>1.2099364350537778</v>
      </c>
      <c r="L12">
        <f t="shared" si="2"/>
        <v>106160</v>
      </c>
      <c r="M12">
        <f t="shared" si="3"/>
        <v>38878</v>
      </c>
      <c r="N12">
        <f t="shared" si="4"/>
        <v>68559.8</v>
      </c>
      <c r="O12">
        <f t="shared" si="5"/>
        <v>67282</v>
      </c>
      <c r="Q12">
        <v>4848</v>
      </c>
      <c r="R12">
        <v>4819</v>
      </c>
      <c r="T12">
        <v>-2435.8000000000029</v>
      </c>
      <c r="U12">
        <v>-777.19999999999709</v>
      </c>
      <c r="W12">
        <v>2435.7999999999997</v>
      </c>
      <c r="X12">
        <v>2639.6</v>
      </c>
      <c r="AB12">
        <v>68559.8</v>
      </c>
      <c r="AC12">
        <v>1.2099364350537778</v>
      </c>
      <c r="AI12">
        <v>68559.8</v>
      </c>
      <c r="AJ12">
        <v>1.2099364350537778</v>
      </c>
    </row>
    <row r="13" spans="1:38" x14ac:dyDescent="0.25">
      <c r="B13">
        <v>61650</v>
      </c>
      <c r="C13">
        <v>23478</v>
      </c>
      <c r="D13">
        <v>32369</v>
      </c>
      <c r="E13">
        <v>52612</v>
      </c>
      <c r="F13">
        <v>110689</v>
      </c>
      <c r="H13">
        <v>108806</v>
      </c>
      <c r="J13">
        <f t="shared" si="0"/>
        <v>56159.6</v>
      </c>
      <c r="K13">
        <f t="shared" si="1"/>
        <v>1.9374425743773105</v>
      </c>
      <c r="L13">
        <f t="shared" si="2"/>
        <v>110689</v>
      </c>
      <c r="M13">
        <f t="shared" si="3"/>
        <v>23478</v>
      </c>
      <c r="N13">
        <f t="shared" si="4"/>
        <v>56159.6</v>
      </c>
      <c r="O13">
        <f t="shared" si="5"/>
        <v>87211</v>
      </c>
      <c r="Q13">
        <v>-1894</v>
      </c>
      <c r="R13">
        <v>-25</v>
      </c>
      <c r="T13">
        <v>-1060</v>
      </c>
      <c r="U13">
        <v>-1156.2000000000044</v>
      </c>
      <c r="W13">
        <v>1104.8000000000002</v>
      </c>
      <c r="X13">
        <v>1159.8</v>
      </c>
      <c r="AD13">
        <v>56159.6</v>
      </c>
      <c r="AE13">
        <v>1.9374425743773105</v>
      </c>
      <c r="AK13">
        <v>56159.6</v>
      </c>
      <c r="AL13">
        <v>1.9374425743773105</v>
      </c>
    </row>
    <row r="14" spans="1:38" x14ac:dyDescent="0.25">
      <c r="B14">
        <v>44741</v>
      </c>
      <c r="C14">
        <v>92972</v>
      </c>
      <c r="D14">
        <v>95534</v>
      </c>
      <c r="E14">
        <v>18625</v>
      </c>
      <c r="F14">
        <v>78147</v>
      </c>
      <c r="H14">
        <v>120788</v>
      </c>
      <c r="J14">
        <f t="shared" si="0"/>
        <v>66003.8</v>
      </c>
      <c r="K14">
        <f t="shared" si="1"/>
        <v>1.8300158475724124</v>
      </c>
      <c r="L14">
        <f t="shared" si="2"/>
        <v>95534</v>
      </c>
      <c r="M14">
        <f t="shared" si="3"/>
        <v>18625</v>
      </c>
      <c r="N14">
        <f t="shared" si="4"/>
        <v>66003.8</v>
      </c>
      <c r="O14">
        <f t="shared" si="5"/>
        <v>76909</v>
      </c>
      <c r="Q14">
        <v>2585</v>
      </c>
      <c r="R14">
        <v>2585</v>
      </c>
      <c r="T14">
        <v>-1080.3999999999942</v>
      </c>
      <c r="U14">
        <v>-1318.1999999999971</v>
      </c>
      <c r="W14">
        <v>2587.6</v>
      </c>
      <c r="X14">
        <v>1426.6000000000001</v>
      </c>
      <c r="AF14">
        <v>66003.8</v>
      </c>
      <c r="AG14">
        <v>1.8300158475724124</v>
      </c>
      <c r="AK14">
        <v>66003.8</v>
      </c>
      <c r="AL14">
        <v>1.8300158475724124</v>
      </c>
    </row>
    <row r="15" spans="1:38" x14ac:dyDescent="0.25">
      <c r="B15">
        <v>53001</v>
      </c>
      <c r="C15">
        <v>100231</v>
      </c>
      <c r="D15">
        <v>64346</v>
      </c>
      <c r="E15">
        <v>53998</v>
      </c>
      <c r="F15">
        <v>6614</v>
      </c>
      <c r="H15">
        <v>98480</v>
      </c>
      <c r="J15">
        <f t="shared" si="0"/>
        <v>55638</v>
      </c>
      <c r="K15">
        <f t="shared" si="1"/>
        <v>1.7700133002624105</v>
      </c>
      <c r="L15">
        <f t="shared" si="2"/>
        <v>100231</v>
      </c>
      <c r="M15">
        <f t="shared" si="3"/>
        <v>6614</v>
      </c>
      <c r="N15">
        <f t="shared" si="4"/>
        <v>55638</v>
      </c>
      <c r="O15">
        <f t="shared" si="5"/>
        <v>93617</v>
      </c>
      <c r="Q15">
        <v>4385</v>
      </c>
      <c r="R15">
        <v>778</v>
      </c>
      <c r="T15">
        <v>1124.4000000000015</v>
      </c>
      <c r="U15">
        <v>-502</v>
      </c>
      <c r="W15">
        <v>2020.3999999999999</v>
      </c>
      <c r="X15">
        <v>582.79999999999995</v>
      </c>
      <c r="AD15">
        <v>55638</v>
      </c>
      <c r="AE15">
        <v>1.7700133002624105</v>
      </c>
      <c r="AK15">
        <v>55638</v>
      </c>
      <c r="AL15">
        <v>1.7700133002624105</v>
      </c>
    </row>
    <row r="16" spans="1:38" x14ac:dyDescent="0.25">
      <c r="B16">
        <v>55886</v>
      </c>
      <c r="C16">
        <v>30602</v>
      </c>
      <c r="D16">
        <v>108724</v>
      </c>
      <c r="E16">
        <v>58178</v>
      </c>
      <c r="F16">
        <v>111319</v>
      </c>
      <c r="H16">
        <v>79896</v>
      </c>
      <c r="J16">
        <f t="shared" si="0"/>
        <v>72941.8</v>
      </c>
      <c r="K16">
        <f t="shared" si="1"/>
        <v>1.0953390237147973</v>
      </c>
      <c r="L16">
        <f t="shared" si="2"/>
        <v>111319</v>
      </c>
      <c r="M16">
        <f t="shared" si="3"/>
        <v>30602</v>
      </c>
      <c r="N16">
        <f t="shared" si="4"/>
        <v>72941.8</v>
      </c>
      <c r="O16">
        <f t="shared" si="5"/>
        <v>80717</v>
      </c>
      <c r="Q16">
        <v>-54</v>
      </c>
      <c r="R16">
        <v>3539</v>
      </c>
      <c r="T16">
        <v>-1620.8000000000029</v>
      </c>
      <c r="U16">
        <v>-932.19999999999709</v>
      </c>
      <c r="W16">
        <v>2525.2000000000003</v>
      </c>
      <c r="X16">
        <v>1519.0000000000002</v>
      </c>
      <c r="AB16">
        <v>72941.8</v>
      </c>
      <c r="AC16">
        <v>1.0953390237147973</v>
      </c>
      <c r="AI16">
        <v>72941.8</v>
      </c>
      <c r="AJ16">
        <v>1.0953390237147973</v>
      </c>
    </row>
    <row r="17" spans="2:38" x14ac:dyDescent="0.25">
      <c r="B17">
        <v>8368</v>
      </c>
      <c r="C17">
        <v>41950</v>
      </c>
      <c r="D17">
        <v>12861</v>
      </c>
      <c r="E17">
        <v>43922</v>
      </c>
      <c r="F17">
        <v>21563</v>
      </c>
      <c r="H17">
        <v>50632</v>
      </c>
      <c r="J17">
        <f t="shared" si="0"/>
        <v>25732.799999999999</v>
      </c>
      <c r="K17">
        <f t="shared" si="1"/>
        <v>1.9676055462289375</v>
      </c>
      <c r="L17">
        <f t="shared" si="2"/>
        <v>43922</v>
      </c>
      <c r="M17">
        <f t="shared" si="3"/>
        <v>8368</v>
      </c>
      <c r="N17">
        <f t="shared" si="4"/>
        <v>25732.799999999999</v>
      </c>
      <c r="O17">
        <f t="shared" si="5"/>
        <v>35554</v>
      </c>
      <c r="Q17">
        <v>-1766</v>
      </c>
      <c r="R17">
        <v>-1695</v>
      </c>
      <c r="T17">
        <v>-1819.2000000000007</v>
      </c>
      <c r="U17">
        <v>-478.60000000000218</v>
      </c>
      <c r="W17">
        <v>1820.8000000000002</v>
      </c>
      <c r="X17">
        <v>790.60000000000014</v>
      </c>
      <c r="AD17">
        <v>25732.799999999999</v>
      </c>
      <c r="AE17">
        <v>1.9676055462289375</v>
      </c>
      <c r="AK17">
        <v>25732.799999999999</v>
      </c>
      <c r="AL17">
        <v>1.9676055462289375</v>
      </c>
    </row>
    <row r="18" spans="2:38" x14ac:dyDescent="0.25">
      <c r="B18">
        <v>24120</v>
      </c>
      <c r="C18">
        <v>102282</v>
      </c>
      <c r="D18">
        <v>87276</v>
      </c>
      <c r="E18">
        <v>114510</v>
      </c>
      <c r="F18">
        <v>34287</v>
      </c>
      <c r="H18">
        <v>91984</v>
      </c>
      <c r="J18">
        <f t="shared" si="0"/>
        <v>72495</v>
      </c>
      <c r="K18">
        <f t="shared" si="1"/>
        <v>1.268832333264363</v>
      </c>
      <c r="L18">
        <f t="shared" si="2"/>
        <v>114510</v>
      </c>
      <c r="M18">
        <f t="shared" si="3"/>
        <v>24120</v>
      </c>
      <c r="N18">
        <f t="shared" si="4"/>
        <v>72495</v>
      </c>
      <c r="O18">
        <f t="shared" si="5"/>
        <v>90390</v>
      </c>
      <c r="Q18">
        <v>-4694</v>
      </c>
      <c r="R18">
        <v>-252</v>
      </c>
      <c r="T18">
        <v>1917.6000000000058</v>
      </c>
      <c r="U18">
        <v>1862.8000000000029</v>
      </c>
      <c r="W18">
        <v>1917.6</v>
      </c>
      <c r="X18">
        <v>1862.8</v>
      </c>
      <c r="AB18">
        <v>72495</v>
      </c>
      <c r="AC18">
        <v>1.268832333264363</v>
      </c>
      <c r="AI18">
        <v>72495</v>
      </c>
      <c r="AJ18">
        <v>1.268832333264363</v>
      </c>
    </row>
    <row r="19" spans="2:38" x14ac:dyDescent="0.25">
      <c r="B19">
        <v>80186</v>
      </c>
      <c r="C19">
        <v>25638</v>
      </c>
      <c r="D19">
        <v>116558</v>
      </c>
      <c r="E19">
        <v>6568</v>
      </c>
      <c r="F19">
        <v>75482</v>
      </c>
      <c r="H19">
        <v>80683</v>
      </c>
      <c r="J19">
        <f t="shared" si="0"/>
        <v>60886.400000000001</v>
      </c>
      <c r="K19">
        <f t="shared" si="1"/>
        <v>1.3251399327271771</v>
      </c>
      <c r="L19">
        <f t="shared" si="2"/>
        <v>116558</v>
      </c>
      <c r="M19">
        <f t="shared" si="3"/>
        <v>6568</v>
      </c>
      <c r="N19">
        <f t="shared" si="4"/>
        <v>60886.400000000001</v>
      </c>
      <c r="O19">
        <f t="shared" si="5"/>
        <v>109990</v>
      </c>
      <c r="Q19">
        <v>118</v>
      </c>
      <c r="R19">
        <v>-489</v>
      </c>
      <c r="T19">
        <v>813.20000000000437</v>
      </c>
      <c r="U19">
        <v>1242.2000000000044</v>
      </c>
      <c r="W19">
        <v>2455.2000000000003</v>
      </c>
      <c r="X19">
        <v>1319</v>
      </c>
      <c r="AB19">
        <v>60886.400000000001</v>
      </c>
      <c r="AC19">
        <v>1.3251399327271771</v>
      </c>
      <c r="AI19">
        <v>60886.400000000001</v>
      </c>
      <c r="AJ19">
        <v>1.3251399327271771</v>
      </c>
    </row>
    <row r="20" spans="2:38" x14ac:dyDescent="0.25">
      <c r="B20">
        <v>93783</v>
      </c>
      <c r="C20">
        <v>80116</v>
      </c>
      <c r="D20">
        <v>24920</v>
      </c>
      <c r="E20">
        <v>49723</v>
      </c>
      <c r="F20">
        <v>22000</v>
      </c>
      <c r="H20">
        <v>111397</v>
      </c>
      <c r="J20">
        <f t="shared" si="0"/>
        <v>54108.4</v>
      </c>
      <c r="K20">
        <f t="shared" si="1"/>
        <v>2.0587746080091076</v>
      </c>
      <c r="L20">
        <f t="shared" si="2"/>
        <v>93783</v>
      </c>
      <c r="M20">
        <f t="shared" si="3"/>
        <v>22000</v>
      </c>
      <c r="N20">
        <f t="shared" si="4"/>
        <v>54108.4</v>
      </c>
      <c r="O20">
        <f t="shared" si="5"/>
        <v>71783</v>
      </c>
      <c r="Q20">
        <v>-164</v>
      </c>
      <c r="R20">
        <v>-560</v>
      </c>
      <c r="T20">
        <v>-1881.1999999999971</v>
      </c>
      <c r="U20">
        <v>-1780.4000000000015</v>
      </c>
      <c r="W20">
        <v>2390.3999999999996</v>
      </c>
      <c r="X20">
        <v>1784</v>
      </c>
      <c r="AD20">
        <v>54108.4</v>
      </c>
      <c r="AE20">
        <v>2.0587746080091076</v>
      </c>
      <c r="AK20">
        <v>54108.4</v>
      </c>
      <c r="AL20">
        <v>2.0587746080091076</v>
      </c>
    </row>
    <row r="21" spans="2:38" x14ac:dyDescent="0.25">
      <c r="B21">
        <v>69041</v>
      </c>
      <c r="C21">
        <v>49135</v>
      </c>
      <c r="D21">
        <v>73889</v>
      </c>
      <c r="E21">
        <v>16613</v>
      </c>
      <c r="F21">
        <v>87470</v>
      </c>
      <c r="H21">
        <v>103577</v>
      </c>
      <c r="J21">
        <f t="shared" si="0"/>
        <v>59229.599999999999</v>
      </c>
      <c r="K21">
        <f t="shared" si="1"/>
        <v>1.7487371179275228</v>
      </c>
      <c r="L21">
        <f t="shared" si="2"/>
        <v>87470</v>
      </c>
      <c r="M21">
        <f t="shared" si="3"/>
        <v>16613</v>
      </c>
      <c r="N21">
        <f t="shared" si="4"/>
        <v>59229.599999999999</v>
      </c>
      <c r="O21">
        <f t="shared" si="5"/>
        <v>70857</v>
      </c>
      <c r="Q21">
        <v>-1219</v>
      </c>
      <c r="R21">
        <v>-2704</v>
      </c>
      <c r="T21">
        <v>1395</v>
      </c>
      <c r="U21">
        <v>1308.7999999999956</v>
      </c>
      <c r="W21">
        <v>2205</v>
      </c>
      <c r="X21">
        <v>1461.1999999999998</v>
      </c>
      <c r="AD21">
        <v>59229.599999999999</v>
      </c>
      <c r="AE21">
        <v>1.7487371179275228</v>
      </c>
      <c r="AK21">
        <v>59229.599999999999</v>
      </c>
      <c r="AL21">
        <v>1.7487371179275228</v>
      </c>
    </row>
    <row r="22" spans="2:38" x14ac:dyDescent="0.25">
      <c r="B22">
        <v>6617</v>
      </c>
      <c r="C22">
        <v>29880</v>
      </c>
      <c r="D22">
        <v>83621</v>
      </c>
      <c r="E22">
        <v>33903</v>
      </c>
      <c r="F22">
        <v>14476</v>
      </c>
      <c r="H22">
        <v>78047</v>
      </c>
      <c r="J22">
        <f t="shared" si="0"/>
        <v>33699.4</v>
      </c>
      <c r="K22">
        <f t="shared" si="1"/>
        <v>2.3159759520941026</v>
      </c>
      <c r="L22">
        <f t="shared" si="2"/>
        <v>83621</v>
      </c>
      <c r="M22">
        <f t="shared" si="3"/>
        <v>6617</v>
      </c>
      <c r="N22">
        <f t="shared" si="4"/>
        <v>33699.4</v>
      </c>
      <c r="O22">
        <f t="shared" si="5"/>
        <v>77004</v>
      </c>
      <c r="Q22">
        <v>2402</v>
      </c>
      <c r="R22">
        <v>2050</v>
      </c>
      <c r="T22">
        <v>1571.8000000000029</v>
      </c>
      <c r="U22">
        <v>564.20000000000437</v>
      </c>
      <c r="W22">
        <v>2325</v>
      </c>
      <c r="X22">
        <v>982.99999999999989</v>
      </c>
      <c r="AD22">
        <v>33699.4</v>
      </c>
      <c r="AE22">
        <v>2.3159759520941026</v>
      </c>
      <c r="AK22">
        <v>33699.4</v>
      </c>
      <c r="AL22">
        <v>2.3159759520941026</v>
      </c>
    </row>
    <row r="23" spans="2:38" x14ac:dyDescent="0.25">
      <c r="B23">
        <v>89255</v>
      </c>
      <c r="C23">
        <v>116855</v>
      </c>
      <c r="D23">
        <v>29628</v>
      </c>
      <c r="E23">
        <v>83919</v>
      </c>
      <c r="F23">
        <v>98596</v>
      </c>
      <c r="H23">
        <v>94005</v>
      </c>
      <c r="J23">
        <f t="shared" si="0"/>
        <v>83650.600000000006</v>
      </c>
      <c r="K23">
        <f t="shared" si="1"/>
        <v>1.1237815389250045</v>
      </c>
      <c r="L23">
        <f t="shared" si="2"/>
        <v>116855</v>
      </c>
      <c r="M23">
        <f t="shared" si="3"/>
        <v>29628</v>
      </c>
      <c r="N23">
        <f t="shared" si="4"/>
        <v>83650.600000000006</v>
      </c>
      <c r="O23">
        <f t="shared" si="5"/>
        <v>87227</v>
      </c>
      <c r="Q23">
        <v>33</v>
      </c>
      <c r="R23">
        <v>0</v>
      </c>
      <c r="T23">
        <v>-506</v>
      </c>
      <c r="U23">
        <v>-1437.1999999999971</v>
      </c>
      <c r="W23">
        <v>1663.6</v>
      </c>
      <c r="X23">
        <v>2470.8000000000002</v>
      </c>
      <c r="AB23">
        <v>83650.600000000006</v>
      </c>
      <c r="AC23">
        <v>1.1237815389250045</v>
      </c>
      <c r="AI23">
        <v>83650.600000000006</v>
      </c>
      <c r="AJ23">
        <v>1.1237815389250045</v>
      </c>
    </row>
    <row r="24" spans="2:38" x14ac:dyDescent="0.25">
      <c r="B24">
        <v>40081</v>
      </c>
      <c r="C24">
        <v>53468</v>
      </c>
      <c r="D24">
        <v>93446</v>
      </c>
      <c r="E24">
        <v>117039</v>
      </c>
      <c r="F24">
        <v>28290</v>
      </c>
      <c r="H24">
        <v>75650</v>
      </c>
      <c r="J24">
        <f t="shared" si="0"/>
        <v>66464.800000000003</v>
      </c>
      <c r="K24">
        <f t="shared" si="1"/>
        <v>1.1381964588774809</v>
      </c>
      <c r="L24">
        <f t="shared" si="2"/>
        <v>117039</v>
      </c>
      <c r="M24">
        <f t="shared" si="3"/>
        <v>28290</v>
      </c>
      <c r="N24">
        <f t="shared" si="4"/>
        <v>66464.800000000003</v>
      </c>
      <c r="O24">
        <f t="shared" si="5"/>
        <v>88749</v>
      </c>
      <c r="Q24">
        <v>1850</v>
      </c>
      <c r="R24">
        <v>2386</v>
      </c>
      <c r="T24">
        <v>266.19999999999709</v>
      </c>
      <c r="U24">
        <v>458.40000000000873</v>
      </c>
      <c r="W24">
        <v>778.6</v>
      </c>
      <c r="X24">
        <v>565.20000000000005</v>
      </c>
      <c r="AB24">
        <v>66464.800000000003</v>
      </c>
      <c r="AC24">
        <v>1.1381964588774809</v>
      </c>
      <c r="AI24">
        <v>66464.800000000003</v>
      </c>
      <c r="AJ24">
        <v>1.1381964588774809</v>
      </c>
    </row>
    <row r="25" spans="2:38" x14ac:dyDescent="0.25">
      <c r="B25">
        <v>80936</v>
      </c>
      <c r="C25">
        <v>6295</v>
      </c>
      <c r="D25">
        <v>78147</v>
      </c>
      <c r="E25">
        <v>72081</v>
      </c>
      <c r="F25">
        <v>41371</v>
      </c>
      <c r="H25">
        <v>105997</v>
      </c>
      <c r="J25">
        <f t="shared" si="0"/>
        <v>55766</v>
      </c>
      <c r="K25">
        <f t="shared" si="1"/>
        <v>1.9007459742495427</v>
      </c>
      <c r="L25">
        <f t="shared" si="2"/>
        <v>80936</v>
      </c>
      <c r="M25">
        <f t="shared" si="3"/>
        <v>6295</v>
      </c>
      <c r="N25">
        <f t="shared" si="4"/>
        <v>55766</v>
      </c>
      <c r="O25">
        <f t="shared" si="5"/>
        <v>74641</v>
      </c>
      <c r="Q25">
        <v>-2120</v>
      </c>
      <c r="R25">
        <v>-985</v>
      </c>
      <c r="T25">
        <v>2015</v>
      </c>
      <c r="U25">
        <v>1051.8000000000029</v>
      </c>
      <c r="W25">
        <v>3244.2000000000003</v>
      </c>
      <c r="X25">
        <v>2349.7999999999997</v>
      </c>
      <c r="AD25">
        <v>55766</v>
      </c>
      <c r="AE25">
        <v>1.9007459742495427</v>
      </c>
      <c r="AK25">
        <v>55766</v>
      </c>
      <c r="AL25">
        <v>1.9007459742495427</v>
      </c>
    </row>
    <row r="26" spans="2:38" x14ac:dyDescent="0.25">
      <c r="B26">
        <v>28563</v>
      </c>
      <c r="C26">
        <v>36872</v>
      </c>
      <c r="D26">
        <v>13096</v>
      </c>
      <c r="E26">
        <v>9214</v>
      </c>
      <c r="F26">
        <v>14961</v>
      </c>
      <c r="H26">
        <v>64787</v>
      </c>
      <c r="J26">
        <f t="shared" si="0"/>
        <v>20541.2</v>
      </c>
      <c r="K26">
        <f t="shared" si="1"/>
        <v>3.1540026872821452</v>
      </c>
      <c r="L26">
        <f t="shared" si="2"/>
        <v>36872</v>
      </c>
      <c r="M26">
        <f t="shared" si="3"/>
        <v>9214</v>
      </c>
      <c r="N26">
        <f t="shared" si="4"/>
        <v>20541.2</v>
      </c>
      <c r="O26">
        <f t="shared" si="5"/>
        <v>27658</v>
      </c>
      <c r="Q26">
        <v>335</v>
      </c>
      <c r="R26">
        <v>335</v>
      </c>
      <c r="T26">
        <v>787.40000000000146</v>
      </c>
      <c r="U26">
        <v>47</v>
      </c>
      <c r="W26">
        <v>1088.5999999999999</v>
      </c>
      <c r="X26">
        <v>603.4</v>
      </c>
      <c r="AD26">
        <v>20541.2</v>
      </c>
      <c r="AE26">
        <v>3.1540026872821452</v>
      </c>
      <c r="AK26">
        <v>20541.2</v>
      </c>
      <c r="AL26">
        <v>3.1540026872821452</v>
      </c>
    </row>
    <row r="27" spans="2:38" x14ac:dyDescent="0.25">
      <c r="B27">
        <v>84769</v>
      </c>
      <c r="C27">
        <v>21548</v>
      </c>
      <c r="D27">
        <v>73837</v>
      </c>
      <c r="E27">
        <v>115232</v>
      </c>
      <c r="F27">
        <v>102442</v>
      </c>
      <c r="H27">
        <v>110380</v>
      </c>
      <c r="J27">
        <f t="shared" si="0"/>
        <v>79565.600000000006</v>
      </c>
      <c r="K27">
        <f t="shared" si="1"/>
        <v>1.3872829463989462</v>
      </c>
      <c r="L27">
        <f t="shared" si="2"/>
        <v>115232</v>
      </c>
      <c r="M27">
        <f t="shared" si="3"/>
        <v>21548</v>
      </c>
      <c r="N27">
        <f t="shared" si="4"/>
        <v>79565.600000000006</v>
      </c>
      <c r="O27">
        <f t="shared" si="5"/>
        <v>93684</v>
      </c>
      <c r="Q27">
        <v>-2780</v>
      </c>
      <c r="R27">
        <v>-1821</v>
      </c>
      <c r="T27">
        <v>-113.79999999998836</v>
      </c>
      <c r="U27">
        <v>-683.39999999999418</v>
      </c>
      <c r="W27">
        <v>2204.2000000000003</v>
      </c>
      <c r="X27">
        <v>842.6</v>
      </c>
      <c r="AB27">
        <v>79565.600000000006</v>
      </c>
      <c r="AC27">
        <v>1.3872829463989462</v>
      </c>
      <c r="AI27">
        <v>79565.600000000006</v>
      </c>
      <c r="AJ27">
        <v>1.3872829463989462</v>
      </c>
    </row>
    <row r="28" spans="2:38" x14ac:dyDescent="0.25">
      <c r="B28">
        <v>12603</v>
      </c>
      <c r="C28">
        <v>104623</v>
      </c>
      <c r="D28">
        <v>113453</v>
      </c>
      <c r="E28">
        <v>6658</v>
      </c>
      <c r="F28">
        <v>36057</v>
      </c>
      <c r="H28">
        <v>81913</v>
      </c>
      <c r="J28">
        <f t="shared" si="0"/>
        <v>54678.8</v>
      </c>
      <c r="K28">
        <f t="shared" si="1"/>
        <v>1.49807603678208</v>
      </c>
      <c r="L28">
        <f t="shared" si="2"/>
        <v>113453</v>
      </c>
      <c r="M28">
        <f t="shared" si="3"/>
        <v>6658</v>
      </c>
      <c r="N28">
        <f t="shared" si="4"/>
        <v>54678.8</v>
      </c>
      <c r="O28">
        <f t="shared" si="5"/>
        <v>106795</v>
      </c>
      <c r="Q28">
        <v>1717</v>
      </c>
      <c r="R28">
        <v>1141</v>
      </c>
      <c r="T28">
        <v>804.80000000000291</v>
      </c>
      <c r="U28">
        <v>602.40000000000146</v>
      </c>
      <c r="W28">
        <v>2051.6000000000004</v>
      </c>
      <c r="X28">
        <v>1099.6000000000001</v>
      </c>
      <c r="AD28">
        <v>54678.8</v>
      </c>
      <c r="AE28">
        <v>1.49807603678208</v>
      </c>
      <c r="AI28">
        <v>54678.8</v>
      </c>
      <c r="AJ28">
        <v>1.49807603678208</v>
      </c>
    </row>
    <row r="29" spans="2:38" x14ac:dyDescent="0.25">
      <c r="B29">
        <v>108242</v>
      </c>
      <c r="C29">
        <v>21423</v>
      </c>
      <c r="D29">
        <v>25216</v>
      </c>
      <c r="E29">
        <v>68433</v>
      </c>
      <c r="F29">
        <v>48379</v>
      </c>
      <c r="H29">
        <v>79087</v>
      </c>
      <c r="J29">
        <f t="shared" si="0"/>
        <v>54338.6</v>
      </c>
      <c r="K29">
        <f t="shared" si="1"/>
        <v>1.4554478768315711</v>
      </c>
      <c r="L29">
        <f t="shared" si="2"/>
        <v>108242</v>
      </c>
      <c r="M29">
        <f t="shared" si="3"/>
        <v>21423</v>
      </c>
      <c r="N29">
        <f t="shared" si="4"/>
        <v>54338.6</v>
      </c>
      <c r="O29">
        <f t="shared" si="5"/>
        <v>86819</v>
      </c>
      <c r="Q29">
        <v>859</v>
      </c>
      <c r="R29">
        <v>356</v>
      </c>
      <c r="T29">
        <v>-1429.5999999999985</v>
      </c>
      <c r="U29">
        <v>-380.59999999999854</v>
      </c>
      <c r="W29">
        <v>1832.8</v>
      </c>
      <c r="X29">
        <v>2041.4</v>
      </c>
      <c r="Z29">
        <v>54338.6</v>
      </c>
      <c r="AA29">
        <v>1.4554478768315711</v>
      </c>
      <c r="AI29">
        <v>54338.6</v>
      </c>
      <c r="AJ29">
        <v>1.4554478768315711</v>
      </c>
    </row>
    <row r="30" spans="2:38" x14ac:dyDescent="0.25">
      <c r="B30">
        <v>45336</v>
      </c>
      <c r="C30">
        <v>76084</v>
      </c>
      <c r="D30">
        <v>115412</v>
      </c>
      <c r="E30">
        <v>38169</v>
      </c>
      <c r="F30">
        <v>84351</v>
      </c>
      <c r="H30">
        <v>102134</v>
      </c>
      <c r="J30">
        <f t="shared" si="0"/>
        <v>71870.399999999994</v>
      </c>
      <c r="K30">
        <f t="shared" si="1"/>
        <v>1.4210857320955499</v>
      </c>
      <c r="L30">
        <f t="shared" si="2"/>
        <v>115412</v>
      </c>
      <c r="M30">
        <f t="shared" si="3"/>
        <v>38169</v>
      </c>
      <c r="N30">
        <f t="shared" si="4"/>
        <v>71870.399999999994</v>
      </c>
      <c r="O30">
        <f t="shared" si="5"/>
        <v>77243</v>
      </c>
      <c r="Q30">
        <v>-1432</v>
      </c>
      <c r="R30">
        <v>-1460</v>
      </c>
      <c r="T30">
        <v>751.79999999998836</v>
      </c>
      <c r="U30">
        <v>656.59999999999127</v>
      </c>
      <c r="W30">
        <v>3311.3999999999996</v>
      </c>
      <c r="X30">
        <v>1711.8000000000002</v>
      </c>
      <c r="AB30">
        <v>71870.399999999994</v>
      </c>
      <c r="AC30">
        <v>1.4210857320955499</v>
      </c>
      <c r="AK30">
        <v>71870.399999999994</v>
      </c>
      <c r="AL30">
        <v>1.4210857320955499</v>
      </c>
    </row>
    <row r="31" spans="2:38" x14ac:dyDescent="0.25">
      <c r="B31">
        <v>19094</v>
      </c>
      <c r="C31">
        <v>103680</v>
      </c>
      <c r="D31">
        <v>13792</v>
      </c>
      <c r="E31">
        <v>7143</v>
      </c>
      <c r="F31">
        <v>53462</v>
      </c>
      <c r="H31">
        <v>88870</v>
      </c>
      <c r="J31">
        <f t="shared" si="0"/>
        <v>39434.199999999997</v>
      </c>
      <c r="K31">
        <f t="shared" si="1"/>
        <v>2.2536275618625461</v>
      </c>
      <c r="L31">
        <f t="shared" si="2"/>
        <v>103680</v>
      </c>
      <c r="M31">
        <f t="shared" si="3"/>
        <v>7143</v>
      </c>
      <c r="N31">
        <f t="shared" si="4"/>
        <v>39434.199999999997</v>
      </c>
      <c r="O31">
        <f t="shared" si="5"/>
        <v>96537</v>
      </c>
      <c r="Q31">
        <v>2032</v>
      </c>
      <c r="R31">
        <v>1972</v>
      </c>
      <c r="T31">
        <v>320.19999999999709</v>
      </c>
      <c r="U31">
        <v>589.59999999999854</v>
      </c>
      <c r="W31">
        <v>3133.7999999999997</v>
      </c>
      <c r="X31">
        <v>1816.3999999999999</v>
      </c>
      <c r="AD31">
        <v>39434.199999999997</v>
      </c>
      <c r="AE31">
        <v>2.2536275618625461</v>
      </c>
      <c r="AK31">
        <v>39434.199999999997</v>
      </c>
      <c r="AL31">
        <v>2.2536275618625461</v>
      </c>
    </row>
    <row r="32" spans="2:38" x14ac:dyDescent="0.25">
      <c r="B32">
        <v>21258</v>
      </c>
      <c r="C32">
        <v>74393</v>
      </c>
      <c r="D32">
        <v>98019</v>
      </c>
      <c r="E32">
        <v>78596</v>
      </c>
      <c r="F32">
        <v>104538</v>
      </c>
      <c r="H32">
        <v>79967</v>
      </c>
      <c r="J32">
        <f t="shared" si="0"/>
        <v>75360.800000000003</v>
      </c>
      <c r="K32">
        <f t="shared" si="1"/>
        <v>1.0611219626118618</v>
      </c>
      <c r="L32">
        <f t="shared" si="2"/>
        <v>104538</v>
      </c>
      <c r="M32">
        <f t="shared" si="3"/>
        <v>21258</v>
      </c>
      <c r="N32">
        <f t="shared" si="4"/>
        <v>75360.800000000003</v>
      </c>
      <c r="O32">
        <f t="shared" si="5"/>
        <v>83280</v>
      </c>
      <c r="Q32">
        <v>2477</v>
      </c>
      <c r="R32">
        <v>714</v>
      </c>
      <c r="T32">
        <v>429.19999999999709</v>
      </c>
      <c r="U32">
        <v>684.40000000000873</v>
      </c>
      <c r="W32">
        <v>1722</v>
      </c>
      <c r="X32">
        <v>982.00000000000011</v>
      </c>
      <c r="AB32">
        <v>75360.800000000003</v>
      </c>
      <c r="AC32">
        <v>1.0611219626118618</v>
      </c>
      <c r="AI32">
        <v>75360.800000000003</v>
      </c>
      <c r="AJ32">
        <v>1.0611219626118618</v>
      </c>
    </row>
    <row r="33" spans="2:38" x14ac:dyDescent="0.25">
      <c r="B33">
        <v>122630</v>
      </c>
      <c r="C33">
        <v>31085</v>
      </c>
      <c r="D33">
        <v>113999</v>
      </c>
      <c r="E33">
        <v>41966</v>
      </c>
      <c r="F33">
        <v>9996</v>
      </c>
      <c r="H33">
        <v>105487</v>
      </c>
      <c r="J33">
        <f t="shared" si="0"/>
        <v>63935.199999999997</v>
      </c>
      <c r="K33">
        <f t="shared" si="1"/>
        <v>1.6499049037150115</v>
      </c>
      <c r="L33">
        <f t="shared" si="2"/>
        <v>122630</v>
      </c>
      <c r="M33">
        <f t="shared" si="3"/>
        <v>9996</v>
      </c>
      <c r="N33">
        <f t="shared" si="4"/>
        <v>63935.199999999997</v>
      </c>
      <c r="O33">
        <f t="shared" si="5"/>
        <v>112634</v>
      </c>
      <c r="Q33">
        <v>3643</v>
      </c>
      <c r="R33">
        <v>586</v>
      </c>
      <c r="T33">
        <v>491.79999999999563</v>
      </c>
      <c r="U33">
        <v>1045.3999999999942</v>
      </c>
      <c r="W33">
        <v>1480.2</v>
      </c>
      <c r="X33">
        <v>2412.1999999999998</v>
      </c>
      <c r="AF33">
        <v>63935.199999999997</v>
      </c>
      <c r="AG33">
        <v>1.6499049037150115</v>
      </c>
      <c r="AK33">
        <v>63935.199999999997</v>
      </c>
      <c r="AL33">
        <v>1.6499049037150115</v>
      </c>
    </row>
    <row r="34" spans="2:38" x14ac:dyDescent="0.25">
      <c r="B34">
        <v>73094</v>
      </c>
      <c r="C34">
        <v>82172</v>
      </c>
      <c r="D34">
        <v>97387</v>
      </c>
      <c r="E34">
        <v>113298</v>
      </c>
      <c r="F34">
        <v>30906</v>
      </c>
      <c r="H34">
        <v>109406</v>
      </c>
      <c r="J34">
        <f t="shared" ref="J34:J65" si="6">AVERAGE(B34:F34)</f>
        <v>79371.399999999994</v>
      </c>
      <c r="K34">
        <f t="shared" ref="K34:K65" si="7">H34/J34</f>
        <v>1.3784058237601959</v>
      </c>
      <c r="L34">
        <f t="shared" ref="L34:L65" si="8">MAX(B34:F34)</f>
        <v>113298</v>
      </c>
      <c r="M34">
        <f t="shared" ref="M34:M65" si="9">MIN(B34:F34)</f>
        <v>30906</v>
      </c>
      <c r="N34">
        <f t="shared" ref="N34:N65" si="10">AVERAGE(B34:F34)</f>
        <v>79371.399999999994</v>
      </c>
      <c r="O34">
        <f t="shared" ref="O34:O65" si="11">L34-M34</f>
        <v>82392</v>
      </c>
      <c r="Q34">
        <v>797</v>
      </c>
      <c r="R34">
        <v>-2606</v>
      </c>
      <c r="T34">
        <v>-135.80000000000291</v>
      </c>
      <c r="U34">
        <v>-22.600000000005821</v>
      </c>
      <c r="W34">
        <v>1342.6</v>
      </c>
      <c r="X34">
        <v>1077</v>
      </c>
      <c r="AB34">
        <v>79371.399999999994</v>
      </c>
      <c r="AC34">
        <v>1.3784058237601959</v>
      </c>
      <c r="AK34">
        <v>79371.399999999994</v>
      </c>
      <c r="AL34">
        <v>1.3784058237601959</v>
      </c>
    </row>
    <row r="35" spans="2:38" x14ac:dyDescent="0.25">
      <c r="B35">
        <v>75815</v>
      </c>
      <c r="C35">
        <v>61965</v>
      </c>
      <c r="D35">
        <v>8370</v>
      </c>
      <c r="E35">
        <v>7181</v>
      </c>
      <c r="F35">
        <v>80579</v>
      </c>
      <c r="H35">
        <v>78876</v>
      </c>
      <c r="J35">
        <f t="shared" si="6"/>
        <v>46782</v>
      </c>
      <c r="K35">
        <f t="shared" si="7"/>
        <v>1.6860330896498654</v>
      </c>
      <c r="L35">
        <f t="shared" si="8"/>
        <v>80579</v>
      </c>
      <c r="M35">
        <f t="shared" si="9"/>
        <v>7181</v>
      </c>
      <c r="N35">
        <f t="shared" si="10"/>
        <v>46782</v>
      </c>
      <c r="O35">
        <f t="shared" si="11"/>
        <v>73398</v>
      </c>
      <c r="Q35">
        <v>5691</v>
      </c>
      <c r="R35">
        <v>2437</v>
      </c>
      <c r="T35">
        <v>1960.8000000000029</v>
      </c>
      <c r="U35">
        <v>1673</v>
      </c>
      <c r="W35">
        <v>2335.6</v>
      </c>
      <c r="X35">
        <v>1672.9999999999998</v>
      </c>
      <c r="AD35">
        <v>46782</v>
      </c>
      <c r="AE35">
        <v>1.6860330896498654</v>
      </c>
      <c r="AK35">
        <v>46782</v>
      </c>
      <c r="AL35">
        <v>1.6860330896498654</v>
      </c>
    </row>
    <row r="36" spans="2:38" x14ac:dyDescent="0.25">
      <c r="B36">
        <v>116497</v>
      </c>
      <c r="C36">
        <v>83702</v>
      </c>
      <c r="D36">
        <v>85013</v>
      </c>
      <c r="E36">
        <v>58624</v>
      </c>
      <c r="F36">
        <v>92064</v>
      </c>
      <c r="H36">
        <v>125504</v>
      </c>
      <c r="J36">
        <f t="shared" si="6"/>
        <v>87180</v>
      </c>
      <c r="K36">
        <f t="shared" si="7"/>
        <v>1.4395962376691902</v>
      </c>
      <c r="L36">
        <f t="shared" si="8"/>
        <v>116497</v>
      </c>
      <c r="M36">
        <f t="shared" si="9"/>
        <v>58624</v>
      </c>
      <c r="N36">
        <f t="shared" si="10"/>
        <v>87180</v>
      </c>
      <c r="O36">
        <f t="shared" si="11"/>
        <v>57873</v>
      </c>
      <c r="Q36">
        <v>-1063</v>
      </c>
      <c r="R36">
        <v>-1683</v>
      </c>
      <c r="T36">
        <v>-740.39999999999418</v>
      </c>
      <c r="U36">
        <v>-581</v>
      </c>
      <c r="W36">
        <v>1213.1999999999998</v>
      </c>
      <c r="X36">
        <v>986.2</v>
      </c>
      <c r="AB36">
        <v>87180</v>
      </c>
      <c r="AC36">
        <v>1.4395962376691902</v>
      </c>
      <c r="AI36">
        <v>87180</v>
      </c>
      <c r="AJ36">
        <v>1.4395962376691902</v>
      </c>
    </row>
    <row r="37" spans="2:38" x14ac:dyDescent="0.25">
      <c r="B37">
        <v>13521</v>
      </c>
      <c r="C37">
        <v>63385</v>
      </c>
      <c r="D37">
        <v>116214</v>
      </c>
      <c r="E37">
        <v>24892</v>
      </c>
      <c r="F37">
        <v>50501</v>
      </c>
      <c r="H37">
        <v>97140</v>
      </c>
      <c r="J37">
        <f t="shared" si="6"/>
        <v>53702.6</v>
      </c>
      <c r="K37">
        <f t="shared" si="7"/>
        <v>1.8088509681095515</v>
      </c>
      <c r="L37">
        <f t="shared" si="8"/>
        <v>116214</v>
      </c>
      <c r="M37">
        <f t="shared" si="9"/>
        <v>13521</v>
      </c>
      <c r="N37">
        <f t="shared" si="10"/>
        <v>53702.6</v>
      </c>
      <c r="O37">
        <f t="shared" si="11"/>
        <v>102693</v>
      </c>
      <c r="Q37">
        <v>4029</v>
      </c>
      <c r="R37">
        <v>3264</v>
      </c>
      <c r="T37">
        <v>714.19999999999709</v>
      </c>
      <c r="U37">
        <v>749.79999999999563</v>
      </c>
      <c r="W37">
        <v>2543</v>
      </c>
      <c r="X37">
        <v>1176.2</v>
      </c>
      <c r="AD37">
        <v>53702.6</v>
      </c>
      <c r="AE37">
        <v>1.8088509681095515</v>
      </c>
      <c r="AK37">
        <v>53702.6</v>
      </c>
      <c r="AL37">
        <v>1.8088509681095515</v>
      </c>
    </row>
    <row r="38" spans="2:38" x14ac:dyDescent="0.25">
      <c r="B38">
        <v>58532</v>
      </c>
      <c r="C38">
        <v>116078</v>
      </c>
      <c r="D38">
        <v>36641</v>
      </c>
      <c r="E38">
        <v>71974</v>
      </c>
      <c r="F38">
        <v>38811</v>
      </c>
      <c r="H38">
        <v>110025</v>
      </c>
      <c r="J38">
        <f t="shared" si="6"/>
        <v>64407.199999999997</v>
      </c>
      <c r="K38">
        <f t="shared" si="7"/>
        <v>1.7082717460159735</v>
      </c>
      <c r="L38">
        <f t="shared" si="8"/>
        <v>116078</v>
      </c>
      <c r="M38">
        <f t="shared" si="9"/>
        <v>36641</v>
      </c>
      <c r="N38">
        <f t="shared" si="10"/>
        <v>64407.199999999997</v>
      </c>
      <c r="O38">
        <f t="shared" si="11"/>
        <v>79437</v>
      </c>
      <c r="Q38">
        <v>-1044</v>
      </c>
      <c r="R38">
        <v>-894</v>
      </c>
      <c r="T38">
        <v>-1693</v>
      </c>
      <c r="U38">
        <v>-993</v>
      </c>
      <c r="W38">
        <v>4990.6000000000004</v>
      </c>
      <c r="X38">
        <v>1133.4000000000001</v>
      </c>
      <c r="AF38">
        <v>64407.199999999997</v>
      </c>
      <c r="AG38">
        <v>1.7082717460159735</v>
      </c>
      <c r="AK38">
        <v>64407.199999999997</v>
      </c>
      <c r="AL38">
        <v>1.7082717460159735</v>
      </c>
    </row>
    <row r="39" spans="2:38" x14ac:dyDescent="0.25">
      <c r="B39">
        <v>111767</v>
      </c>
      <c r="C39">
        <v>54795</v>
      </c>
      <c r="D39">
        <v>20429</v>
      </c>
      <c r="E39">
        <v>23198</v>
      </c>
      <c r="F39">
        <v>45839</v>
      </c>
      <c r="H39">
        <v>67404</v>
      </c>
      <c r="J39">
        <f t="shared" si="6"/>
        <v>51205.599999999999</v>
      </c>
      <c r="K39">
        <f t="shared" si="7"/>
        <v>1.3163404002687207</v>
      </c>
      <c r="L39">
        <f t="shared" si="8"/>
        <v>111767</v>
      </c>
      <c r="M39">
        <f t="shared" si="9"/>
        <v>20429</v>
      </c>
      <c r="N39">
        <f t="shared" si="10"/>
        <v>51205.599999999999</v>
      </c>
      <c r="O39">
        <f t="shared" si="11"/>
        <v>91338</v>
      </c>
      <c r="Q39">
        <v>3936</v>
      </c>
      <c r="R39">
        <v>-49</v>
      </c>
      <c r="T39">
        <v>-1266.2000000000044</v>
      </c>
      <c r="U39">
        <v>-1454</v>
      </c>
      <c r="W39">
        <v>1549.8</v>
      </c>
      <c r="X39">
        <v>1501.6</v>
      </c>
      <c r="Z39">
        <v>51205.599999999999</v>
      </c>
      <c r="AA39">
        <v>1.3163404002687207</v>
      </c>
      <c r="AI39">
        <v>51205.599999999999</v>
      </c>
      <c r="AJ39">
        <v>1.3163404002687207</v>
      </c>
    </row>
    <row r="40" spans="2:38" x14ac:dyDescent="0.25">
      <c r="B40">
        <v>99037</v>
      </c>
      <c r="C40">
        <v>51780</v>
      </c>
      <c r="D40">
        <v>88929</v>
      </c>
      <c r="E40">
        <v>65928</v>
      </c>
      <c r="F40">
        <v>84253</v>
      </c>
      <c r="H40">
        <v>79580</v>
      </c>
      <c r="J40">
        <f t="shared" si="6"/>
        <v>77985.399999999994</v>
      </c>
      <c r="K40">
        <f t="shared" si="7"/>
        <v>1.020447417080633</v>
      </c>
      <c r="L40">
        <f t="shared" si="8"/>
        <v>99037</v>
      </c>
      <c r="M40">
        <f t="shared" si="9"/>
        <v>51780</v>
      </c>
      <c r="N40">
        <f t="shared" si="10"/>
        <v>77985.399999999994</v>
      </c>
      <c r="O40">
        <f t="shared" si="11"/>
        <v>47257</v>
      </c>
      <c r="Q40">
        <v>-1</v>
      </c>
      <c r="R40">
        <v>-1</v>
      </c>
      <c r="T40">
        <v>-267.20000000001164</v>
      </c>
      <c r="U40">
        <v>-266.40000000000873</v>
      </c>
      <c r="W40">
        <v>267.2</v>
      </c>
      <c r="X40">
        <v>266.39999999999998</v>
      </c>
      <c r="AB40">
        <v>77985.399999999994</v>
      </c>
      <c r="AC40">
        <v>1.020447417080633</v>
      </c>
      <c r="AI40">
        <v>77985.399999999994</v>
      </c>
      <c r="AJ40">
        <v>1.020447417080633</v>
      </c>
    </row>
    <row r="41" spans="2:38" x14ac:dyDescent="0.25">
      <c r="B41">
        <v>58722</v>
      </c>
      <c r="C41">
        <v>6792</v>
      </c>
      <c r="D41">
        <v>21907</v>
      </c>
      <c r="E41">
        <v>43712</v>
      </c>
      <c r="F41">
        <v>42398</v>
      </c>
      <c r="H41">
        <v>56409</v>
      </c>
      <c r="J41">
        <f t="shared" si="6"/>
        <v>34706.199999999997</v>
      </c>
      <c r="K41">
        <f t="shared" si="7"/>
        <v>1.6253291919023116</v>
      </c>
      <c r="L41">
        <f t="shared" si="8"/>
        <v>58722</v>
      </c>
      <c r="M41">
        <f t="shared" si="9"/>
        <v>6792</v>
      </c>
      <c r="N41">
        <f t="shared" si="10"/>
        <v>34706.199999999997</v>
      </c>
      <c r="O41">
        <f t="shared" si="11"/>
        <v>51930</v>
      </c>
      <c r="Q41">
        <v>3888</v>
      </c>
      <c r="R41">
        <v>16</v>
      </c>
      <c r="T41">
        <v>1545.3999999999942</v>
      </c>
      <c r="U41">
        <v>751.79999999999563</v>
      </c>
      <c r="W41">
        <v>3626.6</v>
      </c>
      <c r="X41">
        <v>1456.6</v>
      </c>
      <c r="AD41">
        <v>34706.199999999997</v>
      </c>
      <c r="AE41">
        <v>1.6253291919023116</v>
      </c>
      <c r="AK41">
        <v>34706.199999999997</v>
      </c>
      <c r="AL41">
        <v>1.6253291919023116</v>
      </c>
    </row>
    <row r="42" spans="2:38" x14ac:dyDescent="0.25">
      <c r="B42">
        <v>76279</v>
      </c>
      <c r="C42">
        <v>55665</v>
      </c>
      <c r="D42">
        <v>86592</v>
      </c>
      <c r="E42">
        <v>84749</v>
      </c>
      <c r="F42">
        <v>81189</v>
      </c>
      <c r="H42">
        <v>127021</v>
      </c>
      <c r="J42">
        <f t="shared" si="6"/>
        <v>76894.8</v>
      </c>
      <c r="K42">
        <f t="shared" si="7"/>
        <v>1.6518802311729792</v>
      </c>
      <c r="L42">
        <f t="shared" si="8"/>
        <v>86592</v>
      </c>
      <c r="M42">
        <f t="shared" si="9"/>
        <v>55665</v>
      </c>
      <c r="N42">
        <f t="shared" si="10"/>
        <v>76894.8</v>
      </c>
      <c r="O42">
        <f t="shared" si="11"/>
        <v>30927</v>
      </c>
      <c r="Q42">
        <v>-3236</v>
      </c>
      <c r="R42">
        <v>-265</v>
      </c>
      <c r="T42">
        <v>-250.80000000000291</v>
      </c>
      <c r="U42">
        <v>11.600000000005821</v>
      </c>
      <c r="W42">
        <v>433.59999999999997</v>
      </c>
      <c r="X42">
        <v>198</v>
      </c>
      <c r="AF42">
        <v>76894.8</v>
      </c>
      <c r="AG42">
        <v>1.6518802311729792</v>
      </c>
      <c r="AK42">
        <v>76894.8</v>
      </c>
      <c r="AL42">
        <v>1.6518802311729792</v>
      </c>
    </row>
    <row r="43" spans="2:38" x14ac:dyDescent="0.25">
      <c r="B43">
        <v>109149</v>
      </c>
      <c r="C43">
        <v>53361</v>
      </c>
      <c r="D43">
        <v>61607</v>
      </c>
      <c r="E43">
        <v>90211</v>
      </c>
      <c r="F43">
        <v>35842</v>
      </c>
      <c r="H43">
        <v>106863</v>
      </c>
      <c r="J43">
        <f t="shared" si="6"/>
        <v>70034</v>
      </c>
      <c r="K43">
        <f t="shared" si="7"/>
        <v>1.5258731473284404</v>
      </c>
      <c r="L43">
        <f t="shared" si="8"/>
        <v>109149</v>
      </c>
      <c r="M43">
        <f t="shared" si="9"/>
        <v>35842</v>
      </c>
      <c r="N43">
        <f t="shared" si="10"/>
        <v>70034</v>
      </c>
      <c r="O43">
        <f t="shared" si="11"/>
        <v>73307</v>
      </c>
      <c r="Q43">
        <v>4404</v>
      </c>
      <c r="R43">
        <v>-98</v>
      </c>
      <c r="T43">
        <v>2753</v>
      </c>
      <c r="U43">
        <v>342.60000000000582</v>
      </c>
      <c r="W43">
        <v>3105.8</v>
      </c>
      <c r="X43">
        <v>1567.8</v>
      </c>
      <c r="AF43">
        <v>70034</v>
      </c>
      <c r="AG43">
        <v>1.5258731473284404</v>
      </c>
      <c r="AK43">
        <v>70034</v>
      </c>
      <c r="AL43">
        <v>1.5258731473284404</v>
      </c>
    </row>
    <row r="44" spans="2:38" x14ac:dyDescent="0.25">
      <c r="B44">
        <v>57656</v>
      </c>
      <c r="C44">
        <v>7683</v>
      </c>
      <c r="D44">
        <v>50964</v>
      </c>
      <c r="E44">
        <v>102641</v>
      </c>
      <c r="F44">
        <v>49548</v>
      </c>
      <c r="H44">
        <v>73733</v>
      </c>
      <c r="J44">
        <f t="shared" si="6"/>
        <v>53698.400000000001</v>
      </c>
      <c r="K44">
        <f t="shared" si="7"/>
        <v>1.3730949153047389</v>
      </c>
      <c r="L44">
        <f t="shared" si="8"/>
        <v>102641</v>
      </c>
      <c r="M44">
        <f t="shared" si="9"/>
        <v>7683</v>
      </c>
      <c r="N44">
        <f t="shared" si="10"/>
        <v>53698.400000000001</v>
      </c>
      <c r="O44">
        <f t="shared" si="11"/>
        <v>94958</v>
      </c>
      <c r="Q44">
        <v>4853</v>
      </c>
      <c r="R44">
        <v>4155</v>
      </c>
      <c r="T44">
        <v>1177.4000000000015</v>
      </c>
      <c r="U44">
        <v>1239.8000000000029</v>
      </c>
      <c r="W44">
        <v>3282.6000000000004</v>
      </c>
      <c r="X44">
        <v>3048.2000000000003</v>
      </c>
      <c r="Z44">
        <v>53698.400000000001</v>
      </c>
      <c r="AA44">
        <v>1.3730949153047389</v>
      </c>
      <c r="AK44">
        <v>53698.400000000001</v>
      </c>
      <c r="AL44">
        <v>1.3730949153047389</v>
      </c>
    </row>
    <row r="45" spans="2:38" x14ac:dyDescent="0.25">
      <c r="B45">
        <v>38387</v>
      </c>
      <c r="C45">
        <v>82438</v>
      </c>
      <c r="D45">
        <v>110489</v>
      </c>
      <c r="E45">
        <v>82675</v>
      </c>
      <c r="F45">
        <v>67664</v>
      </c>
      <c r="H45">
        <v>91882</v>
      </c>
      <c r="J45">
        <f t="shared" si="6"/>
        <v>76330.600000000006</v>
      </c>
      <c r="K45">
        <f t="shared" si="7"/>
        <v>1.2037374264056615</v>
      </c>
      <c r="L45">
        <f t="shared" si="8"/>
        <v>110489</v>
      </c>
      <c r="M45">
        <f t="shared" si="9"/>
        <v>38387</v>
      </c>
      <c r="N45">
        <f t="shared" si="10"/>
        <v>76330.600000000006</v>
      </c>
      <c r="O45">
        <f t="shared" si="11"/>
        <v>72102</v>
      </c>
      <c r="Q45">
        <v>-2336</v>
      </c>
      <c r="R45">
        <v>-662</v>
      </c>
      <c r="T45">
        <v>-1872.7999999999884</v>
      </c>
      <c r="U45">
        <v>-1046.3999999999942</v>
      </c>
      <c r="W45">
        <v>2083.6</v>
      </c>
      <c r="X45">
        <v>1048</v>
      </c>
      <c r="AB45">
        <v>76330.600000000006</v>
      </c>
      <c r="AC45">
        <v>1.2037374264056615</v>
      </c>
      <c r="AI45">
        <v>76330.600000000006</v>
      </c>
      <c r="AJ45">
        <v>1.2037374264056615</v>
      </c>
    </row>
    <row r="46" spans="2:38" x14ac:dyDescent="0.25">
      <c r="B46">
        <v>112457</v>
      </c>
      <c r="C46">
        <v>83070</v>
      </c>
      <c r="D46">
        <v>70478</v>
      </c>
      <c r="E46">
        <v>76843</v>
      </c>
      <c r="F46">
        <v>20130</v>
      </c>
      <c r="H46">
        <v>109091</v>
      </c>
      <c r="J46">
        <f t="shared" si="6"/>
        <v>72595.600000000006</v>
      </c>
      <c r="K46">
        <f t="shared" si="7"/>
        <v>1.5027219280507358</v>
      </c>
      <c r="L46">
        <f t="shared" si="8"/>
        <v>112457</v>
      </c>
      <c r="M46">
        <f t="shared" si="9"/>
        <v>20130</v>
      </c>
      <c r="N46">
        <f t="shared" si="10"/>
        <v>72595.600000000006</v>
      </c>
      <c r="O46">
        <f t="shared" si="11"/>
        <v>92327</v>
      </c>
      <c r="Q46">
        <v>-1609</v>
      </c>
      <c r="R46">
        <v>1823</v>
      </c>
      <c r="T46">
        <v>-23.599999999991269</v>
      </c>
      <c r="U46">
        <v>-441.19999999999709</v>
      </c>
      <c r="W46">
        <v>2435.6000000000004</v>
      </c>
      <c r="X46">
        <v>2368</v>
      </c>
      <c r="AF46">
        <v>72595.600000000006</v>
      </c>
      <c r="AG46">
        <v>1.5027219280507358</v>
      </c>
      <c r="AK46">
        <v>72595.600000000006</v>
      </c>
      <c r="AL46">
        <v>1.5027219280507358</v>
      </c>
    </row>
    <row r="47" spans="2:38" x14ac:dyDescent="0.25">
      <c r="B47">
        <v>28135</v>
      </c>
      <c r="C47">
        <v>56643</v>
      </c>
      <c r="D47">
        <v>67128</v>
      </c>
      <c r="E47">
        <v>7772</v>
      </c>
      <c r="F47">
        <v>28344</v>
      </c>
      <c r="H47">
        <v>82528</v>
      </c>
      <c r="J47">
        <f t="shared" si="6"/>
        <v>37604.400000000001</v>
      </c>
      <c r="K47">
        <f t="shared" si="7"/>
        <v>2.1946367978215315</v>
      </c>
      <c r="L47">
        <f t="shared" si="8"/>
        <v>67128</v>
      </c>
      <c r="M47">
        <f t="shared" si="9"/>
        <v>7772</v>
      </c>
      <c r="N47">
        <f t="shared" si="10"/>
        <v>37604.400000000001</v>
      </c>
      <c r="O47">
        <f t="shared" si="11"/>
        <v>59356</v>
      </c>
      <c r="Q47">
        <v>-1112</v>
      </c>
      <c r="R47">
        <v>-3270</v>
      </c>
      <c r="T47">
        <v>-1411.1999999999971</v>
      </c>
      <c r="U47">
        <v>-1197.7999999999956</v>
      </c>
      <c r="W47">
        <v>2524.4</v>
      </c>
      <c r="X47">
        <v>1794.6000000000001</v>
      </c>
      <c r="AD47">
        <v>37604.400000000001</v>
      </c>
      <c r="AE47">
        <v>2.1946367978215315</v>
      </c>
      <c r="AK47">
        <v>37604.400000000001</v>
      </c>
      <c r="AL47">
        <v>2.1946367978215315</v>
      </c>
    </row>
    <row r="48" spans="2:38" x14ac:dyDescent="0.25">
      <c r="B48">
        <v>89119</v>
      </c>
      <c r="C48">
        <v>56425</v>
      </c>
      <c r="D48">
        <v>10903</v>
      </c>
      <c r="E48">
        <v>15591</v>
      </c>
      <c r="F48">
        <v>40010</v>
      </c>
      <c r="H48">
        <v>65282</v>
      </c>
      <c r="J48">
        <f t="shared" si="6"/>
        <v>42409.599999999999</v>
      </c>
      <c r="K48">
        <f t="shared" si="7"/>
        <v>1.5393212857466234</v>
      </c>
      <c r="L48">
        <f t="shared" si="8"/>
        <v>89119</v>
      </c>
      <c r="M48">
        <f t="shared" si="9"/>
        <v>10903</v>
      </c>
      <c r="N48">
        <f t="shared" si="10"/>
        <v>42409.599999999999</v>
      </c>
      <c r="O48">
        <f t="shared" si="11"/>
        <v>78216</v>
      </c>
      <c r="Q48">
        <v>1445</v>
      </c>
      <c r="R48">
        <v>0</v>
      </c>
      <c r="T48">
        <v>1868.7999999999956</v>
      </c>
      <c r="U48">
        <v>161</v>
      </c>
      <c r="W48">
        <v>3375.2000000000003</v>
      </c>
      <c r="X48">
        <v>1346.2</v>
      </c>
      <c r="AD48">
        <v>42409.599999999999</v>
      </c>
      <c r="AE48">
        <v>1.5393212857466234</v>
      </c>
      <c r="AI48">
        <v>42409.599999999999</v>
      </c>
      <c r="AJ48">
        <v>1.5393212857466234</v>
      </c>
    </row>
    <row r="49" spans="2:38" x14ac:dyDescent="0.25">
      <c r="B49">
        <v>12831</v>
      </c>
      <c r="C49">
        <v>65423</v>
      </c>
      <c r="D49">
        <v>69482</v>
      </c>
      <c r="E49">
        <v>77200</v>
      </c>
      <c r="F49">
        <v>53287</v>
      </c>
      <c r="H49">
        <v>81294</v>
      </c>
      <c r="J49">
        <f t="shared" si="6"/>
        <v>55644.6</v>
      </c>
      <c r="K49">
        <f t="shared" si="7"/>
        <v>1.4609503887169646</v>
      </c>
      <c r="L49">
        <f t="shared" si="8"/>
        <v>77200</v>
      </c>
      <c r="M49">
        <f t="shared" si="9"/>
        <v>12831</v>
      </c>
      <c r="N49">
        <f t="shared" si="10"/>
        <v>55644.6</v>
      </c>
      <c r="O49">
        <f t="shared" si="11"/>
        <v>64369</v>
      </c>
      <c r="Q49">
        <v>-1239</v>
      </c>
      <c r="R49">
        <v>11</v>
      </c>
      <c r="T49">
        <v>-984.59999999999854</v>
      </c>
      <c r="U49">
        <v>317</v>
      </c>
      <c r="W49">
        <v>2324.1999999999998</v>
      </c>
      <c r="X49">
        <v>1483.3999999999999</v>
      </c>
      <c r="Z49">
        <v>55644.6</v>
      </c>
      <c r="AA49">
        <v>1.4609503887169646</v>
      </c>
      <c r="AK49">
        <v>55644.6</v>
      </c>
      <c r="AL49">
        <v>1.4609503887169646</v>
      </c>
    </row>
    <row r="50" spans="2:38" x14ac:dyDescent="0.25">
      <c r="B50">
        <v>6407</v>
      </c>
      <c r="C50">
        <v>26171</v>
      </c>
      <c r="D50">
        <v>54828</v>
      </c>
      <c r="E50">
        <v>33991</v>
      </c>
      <c r="F50">
        <v>17310</v>
      </c>
      <c r="H50">
        <v>72813</v>
      </c>
      <c r="J50">
        <f t="shared" si="6"/>
        <v>27741.4</v>
      </c>
      <c r="K50">
        <f t="shared" si="7"/>
        <v>2.6247053140793182</v>
      </c>
      <c r="L50">
        <f t="shared" si="8"/>
        <v>54828</v>
      </c>
      <c r="M50">
        <f t="shared" si="9"/>
        <v>6407</v>
      </c>
      <c r="N50">
        <f t="shared" si="10"/>
        <v>27741.4</v>
      </c>
      <c r="O50">
        <f t="shared" si="11"/>
        <v>48421</v>
      </c>
      <c r="Q50">
        <v>-249</v>
      </c>
      <c r="R50">
        <v>-232</v>
      </c>
      <c r="T50">
        <v>-1680.1999999999971</v>
      </c>
      <c r="U50">
        <v>-1520.3999999999978</v>
      </c>
      <c r="W50">
        <v>2963.7999999999997</v>
      </c>
      <c r="X50">
        <v>1568</v>
      </c>
      <c r="AD50">
        <v>27741.4</v>
      </c>
      <c r="AE50">
        <v>2.6247053140793182</v>
      </c>
      <c r="AK50">
        <v>27741.4</v>
      </c>
      <c r="AL50">
        <v>2.6247053140793182</v>
      </c>
    </row>
    <row r="51" spans="2:38" x14ac:dyDescent="0.25">
      <c r="B51">
        <v>69158</v>
      </c>
      <c r="C51">
        <v>86640</v>
      </c>
      <c r="D51">
        <v>85800</v>
      </c>
      <c r="E51">
        <v>111422</v>
      </c>
      <c r="F51">
        <v>89637</v>
      </c>
      <c r="H51">
        <v>132458</v>
      </c>
      <c r="J51">
        <f t="shared" si="6"/>
        <v>88531.4</v>
      </c>
      <c r="K51">
        <f t="shared" si="7"/>
        <v>1.4961697205737174</v>
      </c>
      <c r="L51">
        <f t="shared" si="8"/>
        <v>111422</v>
      </c>
      <c r="M51">
        <f t="shared" si="9"/>
        <v>69158</v>
      </c>
      <c r="N51">
        <f t="shared" si="10"/>
        <v>88531.4</v>
      </c>
      <c r="O51">
        <f t="shared" si="11"/>
        <v>42264</v>
      </c>
      <c r="Q51">
        <v>-1858</v>
      </c>
      <c r="R51">
        <v>-717</v>
      </c>
      <c r="T51">
        <v>-1627.6000000000058</v>
      </c>
      <c r="U51">
        <v>-493.80000000000291</v>
      </c>
      <c r="W51">
        <v>4073.2000000000003</v>
      </c>
      <c r="X51">
        <v>1861.8000000000002</v>
      </c>
      <c r="AF51">
        <v>88531.4</v>
      </c>
      <c r="AG51">
        <v>1.4961697205737174</v>
      </c>
      <c r="AK51">
        <v>88531.4</v>
      </c>
      <c r="AL51">
        <v>1.4961697205737174</v>
      </c>
    </row>
    <row r="52" spans="2:38" x14ac:dyDescent="0.25">
      <c r="B52">
        <v>32931</v>
      </c>
      <c r="C52">
        <v>55637</v>
      </c>
      <c r="D52">
        <v>16520</v>
      </c>
      <c r="E52">
        <v>4821</v>
      </c>
      <c r="F52">
        <v>66692</v>
      </c>
      <c r="H52">
        <v>73242</v>
      </c>
      <c r="J52">
        <f t="shared" si="6"/>
        <v>35320.199999999997</v>
      </c>
      <c r="K52">
        <f t="shared" si="7"/>
        <v>2.0736575670579445</v>
      </c>
      <c r="L52">
        <f t="shared" si="8"/>
        <v>66692</v>
      </c>
      <c r="M52">
        <f t="shared" si="9"/>
        <v>4821</v>
      </c>
      <c r="N52">
        <f t="shared" si="10"/>
        <v>35320.199999999997</v>
      </c>
      <c r="O52">
        <f t="shared" si="11"/>
        <v>61871</v>
      </c>
      <c r="Q52">
        <v>-681</v>
      </c>
      <c r="R52">
        <v>-349</v>
      </c>
      <c r="T52">
        <v>1052.3999999999942</v>
      </c>
      <c r="U52">
        <v>-24.400000000001455</v>
      </c>
      <c r="W52">
        <v>2477.1999999999998</v>
      </c>
      <c r="X52">
        <v>1330</v>
      </c>
      <c r="AD52">
        <v>35320.199999999997</v>
      </c>
      <c r="AE52">
        <v>2.0736575670579445</v>
      </c>
      <c r="AK52">
        <v>35320.199999999997</v>
      </c>
      <c r="AL52">
        <v>2.0736575670579445</v>
      </c>
    </row>
    <row r="53" spans="2:38" x14ac:dyDescent="0.25">
      <c r="B53">
        <v>9339</v>
      </c>
      <c r="C53">
        <v>14984</v>
      </c>
      <c r="D53">
        <v>89174</v>
      </c>
      <c r="E53">
        <v>18701</v>
      </c>
      <c r="F53">
        <v>76479</v>
      </c>
      <c r="H53">
        <v>51121</v>
      </c>
      <c r="J53">
        <f t="shared" si="6"/>
        <v>41735.4</v>
      </c>
      <c r="K53">
        <f t="shared" si="7"/>
        <v>1.2248834322900941</v>
      </c>
      <c r="L53">
        <f t="shared" si="8"/>
        <v>89174</v>
      </c>
      <c r="M53">
        <f t="shared" si="9"/>
        <v>9339</v>
      </c>
      <c r="N53">
        <f t="shared" si="10"/>
        <v>41735.4</v>
      </c>
      <c r="O53">
        <f t="shared" si="11"/>
        <v>79835</v>
      </c>
      <c r="Q53">
        <v>1060</v>
      </c>
      <c r="R53">
        <v>527</v>
      </c>
      <c r="T53">
        <v>-1536</v>
      </c>
      <c r="U53">
        <v>1341.5999999999985</v>
      </c>
      <c r="W53">
        <v>1674.8</v>
      </c>
      <c r="X53">
        <v>1341.6</v>
      </c>
      <c r="Z53">
        <v>41735.4</v>
      </c>
      <c r="AA53">
        <v>1.2248834322900941</v>
      </c>
      <c r="AI53">
        <v>41735.4</v>
      </c>
      <c r="AJ53">
        <v>1.2248834322900941</v>
      </c>
    </row>
    <row r="54" spans="2:38" x14ac:dyDescent="0.25">
      <c r="B54">
        <v>44589</v>
      </c>
      <c r="C54">
        <v>88284</v>
      </c>
      <c r="D54">
        <v>23847</v>
      </c>
      <c r="E54">
        <v>82664</v>
      </c>
      <c r="F54">
        <v>117919</v>
      </c>
      <c r="H54">
        <v>109545</v>
      </c>
      <c r="J54">
        <f t="shared" si="6"/>
        <v>71460.600000000006</v>
      </c>
      <c r="K54">
        <f t="shared" si="7"/>
        <v>1.5329426285253691</v>
      </c>
      <c r="L54">
        <f t="shared" si="8"/>
        <v>117919</v>
      </c>
      <c r="M54">
        <f t="shared" si="9"/>
        <v>23847</v>
      </c>
      <c r="N54">
        <f t="shared" si="10"/>
        <v>71460.600000000006</v>
      </c>
      <c r="O54">
        <f t="shared" si="11"/>
        <v>94072</v>
      </c>
      <c r="Q54">
        <v>-786</v>
      </c>
      <c r="R54">
        <v>-247</v>
      </c>
      <c r="T54">
        <v>-2118</v>
      </c>
      <c r="U54">
        <v>-1727.1999999999971</v>
      </c>
      <c r="W54">
        <v>2161.1999999999998</v>
      </c>
      <c r="X54">
        <v>1976</v>
      </c>
      <c r="AF54">
        <v>71460.600000000006</v>
      </c>
      <c r="AG54">
        <v>1.5329426285253691</v>
      </c>
      <c r="AK54">
        <v>71460.600000000006</v>
      </c>
      <c r="AL54">
        <v>1.5329426285253691</v>
      </c>
    </row>
    <row r="55" spans="2:38" x14ac:dyDescent="0.25">
      <c r="B55">
        <v>72331</v>
      </c>
      <c r="C55">
        <v>81601</v>
      </c>
      <c r="D55">
        <v>93340</v>
      </c>
      <c r="E55">
        <v>74895</v>
      </c>
      <c r="F55">
        <v>7294</v>
      </c>
      <c r="H55">
        <v>100563</v>
      </c>
      <c r="J55">
        <f t="shared" si="6"/>
        <v>65892.2</v>
      </c>
      <c r="K55">
        <f t="shared" si="7"/>
        <v>1.5261745699794513</v>
      </c>
      <c r="L55">
        <f t="shared" si="8"/>
        <v>93340</v>
      </c>
      <c r="M55">
        <f t="shared" si="9"/>
        <v>7294</v>
      </c>
      <c r="N55">
        <f t="shared" si="10"/>
        <v>65892.2</v>
      </c>
      <c r="O55">
        <f t="shared" si="11"/>
        <v>86046</v>
      </c>
      <c r="Q55">
        <v>5853</v>
      </c>
      <c r="R55">
        <v>4674</v>
      </c>
      <c r="T55">
        <v>2079.7999999999956</v>
      </c>
      <c r="U55">
        <v>1440.3999999999942</v>
      </c>
      <c r="W55">
        <v>2775.3999999999996</v>
      </c>
      <c r="X55">
        <v>1967.2000000000003</v>
      </c>
      <c r="AF55">
        <v>65892.2</v>
      </c>
      <c r="AG55">
        <v>1.5261745699794513</v>
      </c>
      <c r="AK55">
        <v>65892.2</v>
      </c>
      <c r="AL55">
        <v>1.5261745699794513</v>
      </c>
    </row>
    <row r="56" spans="2:38" x14ac:dyDescent="0.25">
      <c r="B56">
        <v>57791</v>
      </c>
      <c r="C56">
        <v>85888</v>
      </c>
      <c r="D56">
        <v>101197</v>
      </c>
      <c r="E56">
        <v>74153</v>
      </c>
      <c r="F56">
        <v>20742</v>
      </c>
      <c r="H56">
        <v>87083</v>
      </c>
      <c r="J56">
        <f t="shared" si="6"/>
        <v>67954.2</v>
      </c>
      <c r="K56">
        <f t="shared" si="7"/>
        <v>1.2814954778365428</v>
      </c>
      <c r="L56">
        <f t="shared" si="8"/>
        <v>101197</v>
      </c>
      <c r="M56">
        <f t="shared" si="9"/>
        <v>20742</v>
      </c>
      <c r="N56">
        <f t="shared" si="10"/>
        <v>67954.2</v>
      </c>
      <c r="O56">
        <f t="shared" si="11"/>
        <v>80455</v>
      </c>
      <c r="Q56">
        <v>-2338</v>
      </c>
      <c r="R56">
        <v>-2942</v>
      </c>
      <c r="T56">
        <v>3034.7999999999956</v>
      </c>
      <c r="U56">
        <v>1975</v>
      </c>
      <c r="W56">
        <v>3200.4</v>
      </c>
      <c r="X56">
        <v>1975.0000000000002</v>
      </c>
      <c r="AB56">
        <v>67954.2</v>
      </c>
      <c r="AC56">
        <v>1.2814954778365428</v>
      </c>
      <c r="AI56">
        <v>67954.2</v>
      </c>
      <c r="AJ56">
        <v>1.2814954778365428</v>
      </c>
    </row>
    <row r="57" spans="2:38" x14ac:dyDescent="0.25">
      <c r="B57">
        <v>48727</v>
      </c>
      <c r="C57">
        <v>6656</v>
      </c>
      <c r="D57">
        <v>75631</v>
      </c>
      <c r="E57">
        <v>80159</v>
      </c>
      <c r="F57">
        <v>39127</v>
      </c>
      <c r="H57">
        <v>58669</v>
      </c>
      <c r="J57">
        <f t="shared" si="6"/>
        <v>50060</v>
      </c>
      <c r="K57">
        <f t="shared" si="7"/>
        <v>1.1719736316420295</v>
      </c>
      <c r="L57">
        <f t="shared" si="8"/>
        <v>80159</v>
      </c>
      <c r="M57">
        <f t="shared" si="9"/>
        <v>6656</v>
      </c>
      <c r="N57">
        <f t="shared" si="10"/>
        <v>50060</v>
      </c>
      <c r="O57">
        <f t="shared" si="11"/>
        <v>73503</v>
      </c>
      <c r="Q57">
        <v>-3200</v>
      </c>
      <c r="R57">
        <v>-118</v>
      </c>
      <c r="T57">
        <v>1229</v>
      </c>
      <c r="U57">
        <v>135.80000000000291</v>
      </c>
      <c r="W57">
        <v>4378.2</v>
      </c>
      <c r="X57">
        <v>1263.4000000000001</v>
      </c>
      <c r="Z57">
        <v>50060</v>
      </c>
      <c r="AA57">
        <v>1.1719736316420295</v>
      </c>
      <c r="AI57">
        <v>50060</v>
      </c>
      <c r="AJ57">
        <v>1.1719736316420295</v>
      </c>
    </row>
    <row r="58" spans="2:38" x14ac:dyDescent="0.25">
      <c r="B58">
        <v>65963</v>
      </c>
      <c r="C58">
        <v>76881</v>
      </c>
      <c r="D58">
        <v>71339</v>
      </c>
      <c r="E58">
        <v>32900</v>
      </c>
      <c r="F58">
        <v>36670</v>
      </c>
      <c r="H58">
        <v>72795</v>
      </c>
      <c r="J58">
        <f t="shared" si="6"/>
        <v>56750.6</v>
      </c>
      <c r="K58">
        <f t="shared" si="7"/>
        <v>1.2827177157598335</v>
      </c>
      <c r="L58">
        <f t="shared" si="8"/>
        <v>76881</v>
      </c>
      <c r="M58">
        <f t="shared" si="9"/>
        <v>32900</v>
      </c>
      <c r="N58">
        <f t="shared" si="10"/>
        <v>56750.6</v>
      </c>
      <c r="O58">
        <f t="shared" si="11"/>
        <v>43981</v>
      </c>
      <c r="Q58">
        <v>-1620</v>
      </c>
      <c r="R58">
        <v>-20</v>
      </c>
      <c r="T58">
        <v>-198.40000000000146</v>
      </c>
      <c r="U58">
        <v>-214.80000000000291</v>
      </c>
      <c r="W58">
        <v>2576.4</v>
      </c>
      <c r="X58">
        <v>1996.3999999999999</v>
      </c>
      <c r="Z58">
        <v>56750.6</v>
      </c>
      <c r="AA58">
        <v>1.2827177157598335</v>
      </c>
      <c r="AI58">
        <v>56750.6</v>
      </c>
      <c r="AJ58">
        <v>1.2827177157598335</v>
      </c>
    </row>
    <row r="59" spans="2:38" x14ac:dyDescent="0.25">
      <c r="B59">
        <v>102136</v>
      </c>
      <c r="C59">
        <v>8165</v>
      </c>
      <c r="D59">
        <v>29694</v>
      </c>
      <c r="E59">
        <v>34801</v>
      </c>
      <c r="F59">
        <v>56267</v>
      </c>
      <c r="H59">
        <v>100131</v>
      </c>
      <c r="J59">
        <f t="shared" si="6"/>
        <v>46212.6</v>
      </c>
      <c r="K59">
        <f t="shared" si="7"/>
        <v>2.1667467314109139</v>
      </c>
      <c r="L59">
        <f t="shared" si="8"/>
        <v>102136</v>
      </c>
      <c r="M59">
        <f t="shared" si="9"/>
        <v>8165</v>
      </c>
      <c r="N59">
        <f t="shared" si="10"/>
        <v>46212.6</v>
      </c>
      <c r="O59">
        <f t="shared" si="11"/>
        <v>93971</v>
      </c>
      <c r="Q59">
        <v>-729</v>
      </c>
      <c r="R59">
        <v>-452</v>
      </c>
      <c r="T59">
        <v>997.79999999999563</v>
      </c>
      <c r="U59">
        <v>653.79999999999563</v>
      </c>
      <c r="W59">
        <v>4300.5999999999995</v>
      </c>
      <c r="X59">
        <v>2248.6</v>
      </c>
      <c r="AD59">
        <v>46212.6</v>
      </c>
      <c r="AE59">
        <v>2.1667467314109139</v>
      </c>
      <c r="AK59">
        <v>46212.6</v>
      </c>
      <c r="AL59">
        <v>2.1667467314109139</v>
      </c>
    </row>
    <row r="60" spans="2:38" x14ac:dyDescent="0.25">
      <c r="B60">
        <v>50042</v>
      </c>
      <c r="C60">
        <v>75460</v>
      </c>
      <c r="D60">
        <v>107289</v>
      </c>
      <c r="E60">
        <v>7032</v>
      </c>
      <c r="F60">
        <v>42489</v>
      </c>
      <c r="H60">
        <v>108640</v>
      </c>
      <c r="J60">
        <f t="shared" si="6"/>
        <v>56462.400000000001</v>
      </c>
      <c r="K60">
        <f t="shared" si="7"/>
        <v>1.9241123296211284</v>
      </c>
      <c r="L60">
        <f t="shared" si="8"/>
        <v>107289</v>
      </c>
      <c r="M60">
        <f t="shared" si="9"/>
        <v>7032</v>
      </c>
      <c r="N60">
        <f t="shared" si="10"/>
        <v>56462.400000000001</v>
      </c>
      <c r="O60">
        <f t="shared" si="11"/>
        <v>100257</v>
      </c>
      <c r="Q60">
        <v>154</v>
      </c>
      <c r="R60">
        <v>25</v>
      </c>
      <c r="T60">
        <v>3252.5999999999985</v>
      </c>
      <c r="U60">
        <v>1908.5999999999985</v>
      </c>
      <c r="W60">
        <v>3252.6000000000004</v>
      </c>
      <c r="X60">
        <v>1908.6</v>
      </c>
      <c r="AD60">
        <v>56462.400000000001</v>
      </c>
      <c r="AE60">
        <v>1.9241123296211284</v>
      </c>
      <c r="AK60">
        <v>56462.400000000001</v>
      </c>
      <c r="AL60">
        <v>1.9241123296211284</v>
      </c>
    </row>
    <row r="61" spans="2:38" x14ac:dyDescent="0.25">
      <c r="B61">
        <v>55495</v>
      </c>
      <c r="C61">
        <v>53074</v>
      </c>
      <c r="D61">
        <v>89427</v>
      </c>
      <c r="E61">
        <v>41757</v>
      </c>
      <c r="F61">
        <v>46245</v>
      </c>
      <c r="H61">
        <v>71589</v>
      </c>
      <c r="J61">
        <f t="shared" si="6"/>
        <v>57199.6</v>
      </c>
      <c r="K61">
        <f t="shared" si="7"/>
        <v>1.2515646962566171</v>
      </c>
      <c r="L61">
        <f t="shared" si="8"/>
        <v>89427</v>
      </c>
      <c r="M61">
        <f t="shared" si="9"/>
        <v>41757</v>
      </c>
      <c r="N61">
        <f t="shared" si="10"/>
        <v>57199.6</v>
      </c>
      <c r="O61">
        <f t="shared" si="11"/>
        <v>47670</v>
      </c>
      <c r="Q61">
        <v>-366</v>
      </c>
      <c r="R61">
        <v>-52</v>
      </c>
      <c r="T61">
        <v>1357.5999999999985</v>
      </c>
      <c r="U61">
        <v>-1342.8000000000029</v>
      </c>
      <c r="W61">
        <v>1628.4</v>
      </c>
      <c r="X61">
        <v>1390</v>
      </c>
      <c r="Z61">
        <v>57199.6</v>
      </c>
      <c r="AA61">
        <v>1.2515646962566171</v>
      </c>
      <c r="AI61">
        <v>57199.6</v>
      </c>
      <c r="AJ61">
        <v>1.2515646962566171</v>
      </c>
    </row>
    <row r="62" spans="2:38" x14ac:dyDescent="0.25">
      <c r="B62">
        <v>6615</v>
      </c>
      <c r="C62">
        <v>12237</v>
      </c>
      <c r="D62">
        <v>46439</v>
      </c>
      <c r="E62">
        <v>110473</v>
      </c>
      <c r="F62">
        <v>120315</v>
      </c>
      <c r="H62">
        <v>116345</v>
      </c>
      <c r="J62">
        <f t="shared" si="6"/>
        <v>59215.8</v>
      </c>
      <c r="K62">
        <f t="shared" si="7"/>
        <v>1.9647627829059136</v>
      </c>
      <c r="L62">
        <f t="shared" si="8"/>
        <v>120315</v>
      </c>
      <c r="M62">
        <f t="shared" si="9"/>
        <v>6615</v>
      </c>
      <c r="N62">
        <f t="shared" si="10"/>
        <v>59215.8</v>
      </c>
      <c r="O62">
        <f t="shared" si="11"/>
        <v>113700</v>
      </c>
      <c r="Q62">
        <v>971</v>
      </c>
      <c r="R62">
        <v>0</v>
      </c>
      <c r="T62">
        <v>-217.79999999999563</v>
      </c>
      <c r="U62">
        <v>884.60000000000582</v>
      </c>
      <c r="W62">
        <v>3954.6</v>
      </c>
      <c r="X62">
        <v>2129</v>
      </c>
      <c r="AD62">
        <v>59215.8</v>
      </c>
      <c r="AE62">
        <v>1.9647627829059136</v>
      </c>
      <c r="AK62">
        <v>59215.8</v>
      </c>
      <c r="AL62">
        <v>1.9647627829059136</v>
      </c>
    </row>
    <row r="63" spans="2:38" x14ac:dyDescent="0.25">
      <c r="B63">
        <v>84498</v>
      </c>
      <c r="C63">
        <v>116050</v>
      </c>
      <c r="D63">
        <v>22627</v>
      </c>
      <c r="E63">
        <v>52729</v>
      </c>
      <c r="F63">
        <v>80039</v>
      </c>
      <c r="H63">
        <v>104912</v>
      </c>
      <c r="J63">
        <f t="shared" si="6"/>
        <v>71188.600000000006</v>
      </c>
      <c r="K63">
        <f t="shared" si="7"/>
        <v>1.4737191067109059</v>
      </c>
      <c r="L63">
        <f t="shared" si="8"/>
        <v>116050</v>
      </c>
      <c r="M63">
        <f t="shared" si="9"/>
        <v>22627</v>
      </c>
      <c r="N63">
        <f t="shared" si="10"/>
        <v>71188.600000000006</v>
      </c>
      <c r="O63">
        <f t="shared" si="11"/>
        <v>93423</v>
      </c>
      <c r="Q63">
        <v>2330</v>
      </c>
      <c r="R63">
        <v>1912</v>
      </c>
      <c r="T63">
        <v>-741.79999999998836</v>
      </c>
      <c r="U63">
        <v>-95.599999999991269</v>
      </c>
      <c r="W63">
        <v>1367.8000000000002</v>
      </c>
      <c r="X63">
        <v>675.2</v>
      </c>
      <c r="AB63">
        <v>71188.600000000006</v>
      </c>
      <c r="AC63">
        <v>1.4737191067109059</v>
      </c>
      <c r="AI63">
        <v>71188.600000000006</v>
      </c>
      <c r="AJ63">
        <v>1.4737191067109059</v>
      </c>
    </row>
    <row r="64" spans="2:38" x14ac:dyDescent="0.25">
      <c r="B64">
        <v>26690</v>
      </c>
      <c r="C64">
        <v>93482</v>
      </c>
      <c r="D64">
        <v>103381</v>
      </c>
      <c r="E64">
        <v>72212</v>
      </c>
      <c r="F64">
        <v>35663</v>
      </c>
      <c r="H64">
        <v>86232</v>
      </c>
      <c r="J64">
        <f t="shared" si="6"/>
        <v>66285.600000000006</v>
      </c>
      <c r="K64">
        <f t="shared" si="7"/>
        <v>1.300916036062131</v>
      </c>
      <c r="L64">
        <f t="shared" si="8"/>
        <v>103381</v>
      </c>
      <c r="M64">
        <f t="shared" si="9"/>
        <v>26690</v>
      </c>
      <c r="N64">
        <f t="shared" si="10"/>
        <v>66285.600000000006</v>
      </c>
      <c r="O64">
        <f t="shared" si="11"/>
        <v>76691</v>
      </c>
      <c r="Q64">
        <v>9</v>
      </c>
      <c r="R64">
        <v>9</v>
      </c>
      <c r="T64">
        <v>-626.39999999999418</v>
      </c>
      <c r="U64">
        <v>126</v>
      </c>
      <c r="W64">
        <v>1020.8</v>
      </c>
      <c r="X64">
        <v>126.4</v>
      </c>
      <c r="AB64">
        <v>66285.600000000006</v>
      </c>
      <c r="AC64">
        <v>1.300916036062131</v>
      </c>
      <c r="AI64">
        <v>66285.600000000006</v>
      </c>
      <c r="AJ64">
        <v>1.300916036062131</v>
      </c>
    </row>
    <row r="65" spans="2:38" x14ac:dyDescent="0.25">
      <c r="B65">
        <v>22807</v>
      </c>
      <c r="C65">
        <v>74909</v>
      </c>
      <c r="D65">
        <v>43997</v>
      </c>
      <c r="E65">
        <v>8786</v>
      </c>
      <c r="F65">
        <v>86243</v>
      </c>
      <c r="H65">
        <v>60885</v>
      </c>
      <c r="J65">
        <f t="shared" si="6"/>
        <v>47348.4</v>
      </c>
      <c r="K65">
        <f t="shared" si="7"/>
        <v>1.2858935043211597</v>
      </c>
      <c r="L65">
        <f t="shared" si="8"/>
        <v>86243</v>
      </c>
      <c r="M65">
        <f t="shared" si="9"/>
        <v>8786</v>
      </c>
      <c r="N65">
        <f t="shared" si="10"/>
        <v>47348.4</v>
      </c>
      <c r="O65">
        <f t="shared" si="11"/>
        <v>77457</v>
      </c>
      <c r="Q65">
        <v>-2214</v>
      </c>
      <c r="R65">
        <v>-2557</v>
      </c>
      <c r="T65">
        <v>-326.40000000000146</v>
      </c>
      <c r="U65">
        <v>-428.19999999999709</v>
      </c>
      <c r="W65">
        <v>2694</v>
      </c>
      <c r="X65">
        <v>2134.6</v>
      </c>
      <c r="Z65">
        <v>47348.4</v>
      </c>
      <c r="AA65">
        <v>1.2858935043211597</v>
      </c>
      <c r="AI65">
        <v>47348.4</v>
      </c>
      <c r="AJ65">
        <v>1.2858935043211597</v>
      </c>
    </row>
    <row r="66" spans="2:38" x14ac:dyDescent="0.25">
      <c r="B66">
        <v>87242</v>
      </c>
      <c r="C66">
        <v>5980</v>
      </c>
      <c r="D66">
        <v>110788</v>
      </c>
      <c r="E66">
        <v>111629</v>
      </c>
      <c r="F66">
        <v>50355</v>
      </c>
      <c r="H66">
        <v>127012</v>
      </c>
      <c r="J66">
        <f t="shared" ref="J66:J101" si="12">AVERAGE(B66:F66)</f>
        <v>73198.8</v>
      </c>
      <c r="K66">
        <f t="shared" ref="K66:K97" si="13">H66/J66</f>
        <v>1.735165057350667</v>
      </c>
      <c r="L66">
        <f t="shared" ref="L66:L101" si="14">MAX(B66:F66)</f>
        <v>111629</v>
      </c>
      <c r="M66">
        <f t="shared" ref="M66:M101" si="15">MIN(B66:F66)</f>
        <v>5980</v>
      </c>
      <c r="N66">
        <f t="shared" ref="N66:N101" si="16">AVERAGE(B66:F66)</f>
        <v>73198.8</v>
      </c>
      <c r="O66">
        <f t="shared" ref="O66:O101" si="17">L66-M66</f>
        <v>105649</v>
      </c>
      <c r="Q66">
        <v>1060</v>
      </c>
      <c r="R66">
        <v>1045</v>
      </c>
      <c r="T66">
        <v>-3085.8000000000029</v>
      </c>
      <c r="U66">
        <v>-1282.3999999999942</v>
      </c>
      <c r="W66">
        <v>3850.9999999999995</v>
      </c>
      <c r="X66">
        <v>1982.3999999999999</v>
      </c>
      <c r="AF66">
        <v>73198.8</v>
      </c>
      <c r="AG66">
        <v>1.735165057350667</v>
      </c>
      <c r="AK66">
        <v>73198.8</v>
      </c>
      <c r="AL66">
        <v>1.735165057350667</v>
      </c>
    </row>
    <row r="67" spans="2:38" x14ac:dyDescent="0.25">
      <c r="B67">
        <v>23810</v>
      </c>
      <c r="C67">
        <v>78696</v>
      </c>
      <c r="D67">
        <v>49419</v>
      </c>
      <c r="E67">
        <v>18417</v>
      </c>
      <c r="F67">
        <v>75309</v>
      </c>
      <c r="H67">
        <v>75302</v>
      </c>
      <c r="J67">
        <f t="shared" si="12"/>
        <v>49130.2</v>
      </c>
      <c r="K67">
        <f t="shared" si="13"/>
        <v>1.5327028996421754</v>
      </c>
      <c r="L67">
        <f t="shared" si="14"/>
        <v>78696</v>
      </c>
      <c r="M67">
        <f t="shared" si="15"/>
        <v>18417</v>
      </c>
      <c r="N67">
        <f t="shared" si="16"/>
        <v>49130.2</v>
      </c>
      <c r="O67">
        <f t="shared" si="17"/>
        <v>60279</v>
      </c>
      <c r="Q67">
        <v>4577</v>
      </c>
      <c r="R67">
        <v>8</v>
      </c>
      <c r="T67">
        <v>1996.5999999999985</v>
      </c>
      <c r="U67">
        <v>747</v>
      </c>
      <c r="W67">
        <v>2450.2000000000003</v>
      </c>
      <c r="X67">
        <v>1484.6</v>
      </c>
      <c r="AD67">
        <v>49130.2</v>
      </c>
      <c r="AE67">
        <v>1.5327028996421754</v>
      </c>
      <c r="AI67">
        <v>49130.2</v>
      </c>
      <c r="AJ67">
        <v>1.5327028996421754</v>
      </c>
    </row>
    <row r="68" spans="2:38" x14ac:dyDescent="0.25">
      <c r="B68">
        <v>64426</v>
      </c>
      <c r="C68">
        <v>72966</v>
      </c>
      <c r="D68">
        <v>105175</v>
      </c>
      <c r="E68">
        <v>31502</v>
      </c>
      <c r="F68">
        <v>114774</v>
      </c>
      <c r="H68">
        <v>88326</v>
      </c>
      <c r="J68">
        <f t="shared" si="12"/>
        <v>77768.600000000006</v>
      </c>
      <c r="K68">
        <f t="shared" si="13"/>
        <v>1.1357540189742388</v>
      </c>
      <c r="L68">
        <f t="shared" si="14"/>
        <v>114774</v>
      </c>
      <c r="M68">
        <f t="shared" si="15"/>
        <v>31502</v>
      </c>
      <c r="N68">
        <f t="shared" si="16"/>
        <v>77768.600000000006</v>
      </c>
      <c r="O68">
        <f t="shared" si="17"/>
        <v>83272</v>
      </c>
      <c r="Q68">
        <v>-234</v>
      </c>
      <c r="R68">
        <v>0</v>
      </c>
      <c r="T68">
        <v>-607</v>
      </c>
      <c r="U68">
        <v>193.40000000000873</v>
      </c>
      <c r="W68">
        <v>1695.4</v>
      </c>
      <c r="X68">
        <v>248.2</v>
      </c>
      <c r="AB68">
        <v>77768.600000000006</v>
      </c>
      <c r="AC68">
        <v>1.1357540189742388</v>
      </c>
      <c r="AI68">
        <v>77768.600000000006</v>
      </c>
      <c r="AJ68">
        <v>1.1357540189742388</v>
      </c>
    </row>
    <row r="69" spans="2:38" x14ac:dyDescent="0.25">
      <c r="B69">
        <v>74292</v>
      </c>
      <c r="C69">
        <v>10310</v>
      </c>
      <c r="D69">
        <v>110389</v>
      </c>
      <c r="E69">
        <v>22608</v>
      </c>
      <c r="F69">
        <v>68140</v>
      </c>
      <c r="H69">
        <v>92881</v>
      </c>
      <c r="J69">
        <f t="shared" si="12"/>
        <v>57147.8</v>
      </c>
      <c r="K69">
        <f t="shared" si="13"/>
        <v>1.625276913546978</v>
      </c>
      <c r="L69">
        <f t="shared" si="14"/>
        <v>110389</v>
      </c>
      <c r="M69">
        <f t="shared" si="15"/>
        <v>10310</v>
      </c>
      <c r="N69">
        <f t="shared" si="16"/>
        <v>57147.8</v>
      </c>
      <c r="O69">
        <f t="shared" si="17"/>
        <v>100079</v>
      </c>
      <c r="Q69">
        <v>-968</v>
      </c>
      <c r="R69">
        <v>309</v>
      </c>
      <c r="T69">
        <v>1625.6000000000058</v>
      </c>
      <c r="U69">
        <v>-23.799999999995634</v>
      </c>
      <c r="W69">
        <v>2274</v>
      </c>
      <c r="X69">
        <v>957.39999999999986</v>
      </c>
      <c r="AD69">
        <v>57147.8</v>
      </c>
      <c r="AE69">
        <v>1.625276913546978</v>
      </c>
      <c r="AK69">
        <v>57147.8</v>
      </c>
      <c r="AL69">
        <v>1.625276913546978</v>
      </c>
    </row>
    <row r="70" spans="2:38" x14ac:dyDescent="0.25">
      <c r="B70">
        <v>72401</v>
      </c>
      <c r="C70">
        <v>62105</v>
      </c>
      <c r="D70">
        <v>27440</v>
      </c>
      <c r="E70">
        <v>42336</v>
      </c>
      <c r="F70">
        <v>67135</v>
      </c>
      <c r="H70">
        <v>78372</v>
      </c>
      <c r="J70">
        <f t="shared" si="12"/>
        <v>54283.4</v>
      </c>
      <c r="K70">
        <f t="shared" si="13"/>
        <v>1.4437562864522118</v>
      </c>
      <c r="L70">
        <f t="shared" si="14"/>
        <v>72401</v>
      </c>
      <c r="M70">
        <f t="shared" si="15"/>
        <v>27440</v>
      </c>
      <c r="N70">
        <f t="shared" si="16"/>
        <v>54283.4</v>
      </c>
      <c r="O70">
        <f t="shared" si="17"/>
        <v>44961</v>
      </c>
      <c r="Q70">
        <v>-1578</v>
      </c>
      <c r="R70">
        <v>-19</v>
      </c>
      <c r="T70">
        <v>704.59999999999854</v>
      </c>
      <c r="U70">
        <v>282.40000000000146</v>
      </c>
      <c r="W70">
        <v>1505.8</v>
      </c>
      <c r="X70">
        <v>1429.2</v>
      </c>
      <c r="AD70">
        <v>54283.4</v>
      </c>
      <c r="AE70">
        <v>1.4437562864522118</v>
      </c>
      <c r="AK70">
        <v>54283.4</v>
      </c>
      <c r="AL70">
        <v>1.4437562864522118</v>
      </c>
    </row>
    <row r="71" spans="2:38" x14ac:dyDescent="0.25">
      <c r="B71">
        <v>20736</v>
      </c>
      <c r="C71">
        <v>9962</v>
      </c>
      <c r="D71">
        <v>80877</v>
      </c>
      <c r="E71">
        <v>35720</v>
      </c>
      <c r="F71">
        <v>38848</v>
      </c>
      <c r="H71">
        <v>63965</v>
      </c>
      <c r="J71">
        <f t="shared" si="12"/>
        <v>37228.6</v>
      </c>
      <c r="K71">
        <f t="shared" si="13"/>
        <v>1.7181682899706141</v>
      </c>
      <c r="L71">
        <f t="shared" si="14"/>
        <v>80877</v>
      </c>
      <c r="M71">
        <f t="shared" si="15"/>
        <v>9962</v>
      </c>
      <c r="N71">
        <f t="shared" si="16"/>
        <v>37228.6</v>
      </c>
      <c r="O71">
        <f t="shared" si="17"/>
        <v>70915</v>
      </c>
      <c r="Q71">
        <v>-1225</v>
      </c>
      <c r="R71">
        <v>27</v>
      </c>
      <c r="T71">
        <v>-1639.4000000000015</v>
      </c>
      <c r="U71">
        <v>-108.20000000000437</v>
      </c>
      <c r="W71">
        <v>2600.6000000000004</v>
      </c>
      <c r="X71">
        <v>744.2</v>
      </c>
      <c r="AD71">
        <v>37228.6</v>
      </c>
      <c r="AE71">
        <v>1.7181682899706141</v>
      </c>
      <c r="AK71">
        <v>37228.6</v>
      </c>
      <c r="AL71">
        <v>1.7181682899706141</v>
      </c>
    </row>
    <row r="72" spans="2:38" x14ac:dyDescent="0.25">
      <c r="B72">
        <v>46911</v>
      </c>
      <c r="C72">
        <v>30830</v>
      </c>
      <c r="D72">
        <v>10036</v>
      </c>
      <c r="E72">
        <v>45878</v>
      </c>
      <c r="F72">
        <v>96947</v>
      </c>
      <c r="H72">
        <v>79847</v>
      </c>
      <c r="J72">
        <f t="shared" si="12"/>
        <v>46120.4</v>
      </c>
      <c r="K72">
        <f t="shared" si="13"/>
        <v>1.7312729291159661</v>
      </c>
      <c r="L72">
        <f t="shared" si="14"/>
        <v>96947</v>
      </c>
      <c r="M72">
        <f t="shared" si="15"/>
        <v>10036</v>
      </c>
      <c r="N72">
        <f t="shared" si="16"/>
        <v>46120.4</v>
      </c>
      <c r="O72">
        <f t="shared" si="17"/>
        <v>86911</v>
      </c>
      <c r="Q72">
        <v>-7483</v>
      </c>
      <c r="R72">
        <v>-4460</v>
      </c>
      <c r="T72">
        <v>1397.5999999999985</v>
      </c>
      <c r="U72">
        <v>1954</v>
      </c>
      <c r="W72">
        <v>1959.2</v>
      </c>
      <c r="X72">
        <v>1954</v>
      </c>
      <c r="AD72">
        <v>46120.4</v>
      </c>
      <c r="AE72">
        <v>1.7312729291159661</v>
      </c>
      <c r="AK72">
        <v>46120.4</v>
      </c>
      <c r="AL72">
        <v>1.7312729291159661</v>
      </c>
    </row>
    <row r="73" spans="2:38" x14ac:dyDescent="0.25">
      <c r="B73">
        <v>19698</v>
      </c>
      <c r="C73">
        <v>36012</v>
      </c>
      <c r="D73">
        <v>96990</v>
      </c>
      <c r="E73">
        <v>65533</v>
      </c>
      <c r="F73">
        <v>99079</v>
      </c>
      <c r="H73">
        <v>98817</v>
      </c>
      <c r="J73">
        <f t="shared" si="12"/>
        <v>63462.400000000001</v>
      </c>
      <c r="K73">
        <f t="shared" si="13"/>
        <v>1.5570952248890682</v>
      </c>
      <c r="L73">
        <f t="shared" si="14"/>
        <v>99079</v>
      </c>
      <c r="M73">
        <f t="shared" si="15"/>
        <v>19698</v>
      </c>
      <c r="N73">
        <f t="shared" si="16"/>
        <v>63462.400000000001</v>
      </c>
      <c r="O73">
        <f t="shared" si="17"/>
        <v>79381</v>
      </c>
      <c r="Q73">
        <v>3861</v>
      </c>
      <c r="R73">
        <v>3861</v>
      </c>
      <c r="T73">
        <v>-1161.7999999999956</v>
      </c>
      <c r="U73">
        <v>-470.19999999999709</v>
      </c>
      <c r="W73">
        <v>1619.3999999999999</v>
      </c>
      <c r="X73">
        <v>930.2</v>
      </c>
      <c r="AB73">
        <v>63462.400000000001</v>
      </c>
      <c r="AC73">
        <v>1.5570952248890682</v>
      </c>
      <c r="AK73">
        <v>63462.400000000001</v>
      </c>
      <c r="AL73">
        <v>1.5570952248890682</v>
      </c>
    </row>
    <row r="74" spans="2:38" x14ac:dyDescent="0.25">
      <c r="B74">
        <v>61120</v>
      </c>
      <c r="C74">
        <v>118047</v>
      </c>
      <c r="D74">
        <v>53430</v>
      </c>
      <c r="E74">
        <v>49126</v>
      </c>
      <c r="F74">
        <v>18817</v>
      </c>
      <c r="H74">
        <v>74120</v>
      </c>
      <c r="J74">
        <f t="shared" si="12"/>
        <v>60108</v>
      </c>
      <c r="K74">
        <f t="shared" si="13"/>
        <v>1.2331137286218141</v>
      </c>
      <c r="L74">
        <f t="shared" si="14"/>
        <v>118047</v>
      </c>
      <c r="M74">
        <f t="shared" si="15"/>
        <v>18817</v>
      </c>
      <c r="N74">
        <f t="shared" si="16"/>
        <v>60108</v>
      </c>
      <c r="O74">
        <f t="shared" si="17"/>
        <v>99230</v>
      </c>
      <c r="Q74">
        <v>-4231</v>
      </c>
      <c r="R74">
        <v>-4223</v>
      </c>
      <c r="T74">
        <v>231.59999999999854</v>
      </c>
      <c r="U74">
        <v>-0.80000000000291038</v>
      </c>
      <c r="W74">
        <v>1917.5999999999997</v>
      </c>
      <c r="X74">
        <v>460</v>
      </c>
      <c r="AB74">
        <v>60108</v>
      </c>
      <c r="AC74">
        <v>1.2331137286218141</v>
      </c>
      <c r="AI74">
        <v>60108</v>
      </c>
      <c r="AJ74">
        <v>1.2331137286218141</v>
      </c>
    </row>
    <row r="75" spans="2:38" x14ac:dyDescent="0.25">
      <c r="B75">
        <v>40137</v>
      </c>
      <c r="C75">
        <v>118090</v>
      </c>
      <c r="D75">
        <v>12387</v>
      </c>
      <c r="E75">
        <v>122280</v>
      </c>
      <c r="F75">
        <v>49450</v>
      </c>
      <c r="H75">
        <v>73427</v>
      </c>
      <c r="J75">
        <f t="shared" si="12"/>
        <v>68468.800000000003</v>
      </c>
      <c r="K75">
        <f t="shared" si="13"/>
        <v>1.0724154651461688</v>
      </c>
      <c r="L75">
        <f t="shared" si="14"/>
        <v>122280</v>
      </c>
      <c r="M75">
        <f t="shared" si="15"/>
        <v>12387</v>
      </c>
      <c r="N75">
        <f t="shared" si="16"/>
        <v>68468.800000000003</v>
      </c>
      <c r="O75">
        <f t="shared" si="17"/>
        <v>109893</v>
      </c>
      <c r="Q75">
        <v>-1357</v>
      </c>
      <c r="R75">
        <v>1682</v>
      </c>
      <c r="T75">
        <v>2786.8000000000029</v>
      </c>
      <c r="U75">
        <v>3434.6000000000058</v>
      </c>
      <c r="W75">
        <v>6604.7999999999993</v>
      </c>
      <c r="X75">
        <v>3443.8</v>
      </c>
      <c r="AB75">
        <v>68468.800000000003</v>
      </c>
      <c r="AC75">
        <v>1.0724154651461688</v>
      </c>
      <c r="AI75">
        <v>68468.800000000003</v>
      </c>
      <c r="AJ75">
        <v>1.0724154651461688</v>
      </c>
    </row>
    <row r="76" spans="2:38" x14ac:dyDescent="0.25">
      <c r="B76">
        <v>110671</v>
      </c>
      <c r="C76">
        <v>21693</v>
      </c>
      <c r="D76">
        <v>6574</v>
      </c>
      <c r="E76">
        <v>36608</v>
      </c>
      <c r="F76">
        <v>30577</v>
      </c>
      <c r="H76">
        <v>45557</v>
      </c>
      <c r="J76">
        <f t="shared" si="12"/>
        <v>41224.6</v>
      </c>
      <c r="K76">
        <f t="shared" si="13"/>
        <v>1.1050925903465407</v>
      </c>
      <c r="L76">
        <f t="shared" si="14"/>
        <v>110671</v>
      </c>
      <c r="M76">
        <f t="shared" si="15"/>
        <v>6574</v>
      </c>
      <c r="N76">
        <f t="shared" si="16"/>
        <v>41224.6</v>
      </c>
      <c r="O76">
        <f t="shared" si="17"/>
        <v>104097</v>
      </c>
      <c r="Q76">
        <v>-2782</v>
      </c>
      <c r="R76">
        <v>-2775</v>
      </c>
      <c r="T76">
        <v>314.79999999999563</v>
      </c>
      <c r="U76">
        <v>1742.5999999999985</v>
      </c>
      <c r="W76">
        <v>1721.6</v>
      </c>
      <c r="X76">
        <v>2373</v>
      </c>
      <c r="Z76">
        <v>41224.6</v>
      </c>
      <c r="AA76">
        <v>1.1050925903465407</v>
      </c>
      <c r="AI76">
        <v>41224.6</v>
      </c>
      <c r="AJ76">
        <v>1.1050925903465407</v>
      </c>
    </row>
    <row r="77" spans="2:38" x14ac:dyDescent="0.25">
      <c r="B77">
        <v>38416</v>
      </c>
      <c r="C77">
        <v>48873</v>
      </c>
      <c r="D77">
        <v>40898</v>
      </c>
      <c r="E77">
        <v>100031</v>
      </c>
      <c r="F77">
        <v>107552</v>
      </c>
      <c r="H77">
        <v>95769</v>
      </c>
      <c r="J77">
        <f t="shared" si="12"/>
        <v>67154</v>
      </c>
      <c r="K77">
        <f t="shared" si="13"/>
        <v>1.4261101349137804</v>
      </c>
      <c r="L77">
        <f t="shared" si="14"/>
        <v>107552</v>
      </c>
      <c r="M77">
        <f t="shared" si="15"/>
        <v>38416</v>
      </c>
      <c r="N77">
        <f t="shared" si="16"/>
        <v>67154</v>
      </c>
      <c r="O77">
        <f t="shared" si="17"/>
        <v>69136</v>
      </c>
      <c r="Q77">
        <v>-4722</v>
      </c>
      <c r="R77">
        <v>-4369</v>
      </c>
      <c r="T77">
        <v>881.60000000000582</v>
      </c>
      <c r="U77">
        <v>867.19999999999709</v>
      </c>
      <c r="W77">
        <v>1283.5999999999999</v>
      </c>
      <c r="X77">
        <v>1264</v>
      </c>
      <c r="AF77">
        <v>67154</v>
      </c>
      <c r="AG77">
        <v>1.4261101349137804</v>
      </c>
      <c r="AK77">
        <v>67154</v>
      </c>
      <c r="AL77">
        <v>1.4261101349137804</v>
      </c>
    </row>
    <row r="78" spans="2:38" x14ac:dyDescent="0.25">
      <c r="B78">
        <v>26574</v>
      </c>
      <c r="C78">
        <v>94625</v>
      </c>
      <c r="D78">
        <v>58939</v>
      </c>
      <c r="E78">
        <v>73603</v>
      </c>
      <c r="F78">
        <v>46021</v>
      </c>
      <c r="H78">
        <v>88370</v>
      </c>
      <c r="J78">
        <f t="shared" si="12"/>
        <v>59952.4</v>
      </c>
      <c r="K78">
        <f t="shared" si="13"/>
        <v>1.4740027088156604</v>
      </c>
      <c r="L78">
        <f t="shared" si="14"/>
        <v>94625</v>
      </c>
      <c r="M78">
        <f t="shared" si="15"/>
        <v>26574</v>
      </c>
      <c r="N78">
        <f t="shared" si="16"/>
        <v>59952.4</v>
      </c>
      <c r="O78">
        <f t="shared" si="17"/>
        <v>68051</v>
      </c>
      <c r="Q78">
        <v>-190</v>
      </c>
      <c r="R78">
        <v>15</v>
      </c>
      <c r="T78">
        <v>764.80000000000291</v>
      </c>
      <c r="U78">
        <v>-739.79999999999563</v>
      </c>
      <c r="W78">
        <v>1820.8</v>
      </c>
      <c r="X78">
        <v>941.40000000000009</v>
      </c>
      <c r="AD78">
        <v>59952.4</v>
      </c>
      <c r="AE78">
        <v>1.4740027088156604</v>
      </c>
      <c r="AK78">
        <v>59952.4</v>
      </c>
      <c r="AL78">
        <v>1.4740027088156604</v>
      </c>
    </row>
    <row r="79" spans="2:38" x14ac:dyDescent="0.25">
      <c r="B79">
        <v>116391</v>
      </c>
      <c r="C79">
        <v>100629</v>
      </c>
      <c r="D79">
        <v>57005</v>
      </c>
      <c r="E79">
        <v>54112</v>
      </c>
      <c r="F79">
        <v>113735</v>
      </c>
      <c r="H79">
        <v>133916</v>
      </c>
      <c r="J79">
        <f t="shared" si="12"/>
        <v>88374.399999999994</v>
      </c>
      <c r="K79">
        <f t="shared" si="13"/>
        <v>1.5153257051815912</v>
      </c>
      <c r="L79">
        <f t="shared" si="14"/>
        <v>116391</v>
      </c>
      <c r="M79">
        <f t="shared" si="15"/>
        <v>54112</v>
      </c>
      <c r="N79">
        <f t="shared" si="16"/>
        <v>88374.399999999994</v>
      </c>
      <c r="O79">
        <f t="shared" si="17"/>
        <v>62279</v>
      </c>
      <c r="Q79">
        <v>461</v>
      </c>
      <c r="R79">
        <v>-1883</v>
      </c>
      <c r="T79">
        <v>896.79999999998836</v>
      </c>
      <c r="U79">
        <v>-412.60000000000582</v>
      </c>
      <c r="W79">
        <v>3165.9999999999995</v>
      </c>
      <c r="X79">
        <v>1935.7999999999997</v>
      </c>
      <c r="AF79">
        <v>88374.399999999994</v>
      </c>
      <c r="AG79">
        <v>1.5153257051815912</v>
      </c>
      <c r="AK79">
        <v>88374.399999999994</v>
      </c>
      <c r="AL79">
        <v>1.5153257051815912</v>
      </c>
    </row>
    <row r="80" spans="2:38" x14ac:dyDescent="0.25">
      <c r="B80">
        <v>61878</v>
      </c>
      <c r="C80">
        <v>61860</v>
      </c>
      <c r="D80">
        <v>33782</v>
      </c>
      <c r="E80">
        <v>78278</v>
      </c>
      <c r="F80">
        <v>74651</v>
      </c>
      <c r="H80">
        <v>88736</v>
      </c>
      <c r="J80">
        <f t="shared" si="12"/>
        <v>62089.8</v>
      </c>
      <c r="K80">
        <f t="shared" si="13"/>
        <v>1.4291558355800791</v>
      </c>
      <c r="L80">
        <f t="shared" si="14"/>
        <v>78278</v>
      </c>
      <c r="M80">
        <f t="shared" si="15"/>
        <v>33782</v>
      </c>
      <c r="N80">
        <f t="shared" si="16"/>
        <v>62089.8</v>
      </c>
      <c r="O80">
        <f t="shared" si="17"/>
        <v>44496</v>
      </c>
      <c r="Q80">
        <v>-1669</v>
      </c>
      <c r="R80">
        <v>-1618</v>
      </c>
      <c r="T80">
        <v>417.60000000000582</v>
      </c>
      <c r="U80">
        <v>-570.79999999999563</v>
      </c>
      <c r="W80">
        <v>4804</v>
      </c>
      <c r="X80">
        <v>3256.8</v>
      </c>
      <c r="AB80">
        <v>62089.8</v>
      </c>
      <c r="AC80">
        <v>1.4291558355800791</v>
      </c>
      <c r="AK80">
        <v>62089.8</v>
      </c>
      <c r="AL80">
        <v>1.4291558355800791</v>
      </c>
    </row>
    <row r="81" spans="2:38" x14ac:dyDescent="0.25">
      <c r="B81">
        <v>110961</v>
      </c>
      <c r="C81">
        <v>6642</v>
      </c>
      <c r="D81">
        <v>111869</v>
      </c>
      <c r="E81">
        <v>23960</v>
      </c>
      <c r="F81">
        <v>105735</v>
      </c>
      <c r="H81">
        <v>115711</v>
      </c>
      <c r="J81">
        <f t="shared" si="12"/>
        <v>71833.399999999994</v>
      </c>
      <c r="K81">
        <f t="shared" si="13"/>
        <v>1.6108244911141616</v>
      </c>
      <c r="L81">
        <f t="shared" si="14"/>
        <v>111869</v>
      </c>
      <c r="M81">
        <f t="shared" si="15"/>
        <v>6642</v>
      </c>
      <c r="N81">
        <f t="shared" si="16"/>
        <v>71833.399999999994</v>
      </c>
      <c r="O81">
        <f t="shared" si="17"/>
        <v>105227</v>
      </c>
      <c r="Q81">
        <v>2920</v>
      </c>
      <c r="R81">
        <v>-25</v>
      </c>
      <c r="T81">
        <v>-1450</v>
      </c>
      <c r="U81">
        <v>-320.40000000000873</v>
      </c>
      <c r="W81">
        <v>2559.6</v>
      </c>
      <c r="X81">
        <v>1375.1999999999998</v>
      </c>
      <c r="AF81">
        <v>71833.399999999994</v>
      </c>
      <c r="AG81">
        <v>1.6108244911141616</v>
      </c>
      <c r="AI81">
        <v>71833.399999999994</v>
      </c>
      <c r="AJ81">
        <v>1.6108244911141616</v>
      </c>
    </row>
    <row r="82" spans="2:38" x14ac:dyDescent="0.25">
      <c r="B82">
        <v>27600</v>
      </c>
      <c r="C82">
        <v>65308</v>
      </c>
      <c r="D82">
        <v>28633</v>
      </c>
      <c r="E82">
        <v>37049</v>
      </c>
      <c r="F82">
        <v>114746</v>
      </c>
      <c r="H82">
        <v>63205</v>
      </c>
      <c r="J82">
        <f t="shared" si="12"/>
        <v>54667.199999999997</v>
      </c>
      <c r="K82">
        <f t="shared" si="13"/>
        <v>1.1561777446073698</v>
      </c>
      <c r="L82">
        <f t="shared" si="14"/>
        <v>114746</v>
      </c>
      <c r="M82">
        <f t="shared" si="15"/>
        <v>27600</v>
      </c>
      <c r="N82">
        <f t="shared" si="16"/>
        <v>54667.199999999997</v>
      </c>
      <c r="O82">
        <f t="shared" si="17"/>
        <v>87146</v>
      </c>
      <c r="Q82">
        <v>-17</v>
      </c>
      <c r="R82">
        <v>2913</v>
      </c>
      <c r="T82">
        <v>178.19999999999709</v>
      </c>
      <c r="U82">
        <v>-107.40000000000146</v>
      </c>
      <c r="W82">
        <v>1143</v>
      </c>
      <c r="X82">
        <v>162.19999999999999</v>
      </c>
      <c r="Z82">
        <v>54667.199999999997</v>
      </c>
      <c r="AA82">
        <v>1.1561777446073698</v>
      </c>
      <c r="AI82">
        <v>54667.199999999997</v>
      </c>
      <c r="AJ82">
        <v>1.1561777446073698</v>
      </c>
    </row>
    <row r="83" spans="2:38" x14ac:dyDescent="0.25">
      <c r="B83">
        <v>40397</v>
      </c>
      <c r="C83">
        <v>19503</v>
      </c>
      <c r="D83">
        <v>77261</v>
      </c>
      <c r="E83">
        <v>108436</v>
      </c>
      <c r="F83">
        <v>7320</v>
      </c>
      <c r="H83">
        <v>63002</v>
      </c>
      <c r="J83">
        <f t="shared" si="12"/>
        <v>50583.4</v>
      </c>
      <c r="K83">
        <f t="shared" si="13"/>
        <v>1.2455074194300897</v>
      </c>
      <c r="L83">
        <f t="shared" si="14"/>
        <v>108436</v>
      </c>
      <c r="M83">
        <f t="shared" si="15"/>
        <v>7320</v>
      </c>
      <c r="N83">
        <f t="shared" si="16"/>
        <v>50583.4</v>
      </c>
      <c r="O83">
        <f t="shared" si="17"/>
        <v>101116</v>
      </c>
      <c r="Q83">
        <v>-343</v>
      </c>
      <c r="R83">
        <v>-108</v>
      </c>
      <c r="T83">
        <v>1383.4000000000015</v>
      </c>
      <c r="U83">
        <v>1759.5999999999985</v>
      </c>
      <c r="W83">
        <v>3444.6</v>
      </c>
      <c r="X83">
        <v>1993.1999999999998</v>
      </c>
      <c r="Z83">
        <v>50583.4</v>
      </c>
      <c r="AA83">
        <v>1.2455074194300897</v>
      </c>
      <c r="AK83">
        <v>50583.4</v>
      </c>
      <c r="AL83">
        <v>1.2455074194300897</v>
      </c>
    </row>
    <row r="84" spans="2:38" x14ac:dyDescent="0.25">
      <c r="B84">
        <v>97672</v>
      </c>
      <c r="C84">
        <v>98207</v>
      </c>
      <c r="D84">
        <v>37493</v>
      </c>
      <c r="E84">
        <v>70169</v>
      </c>
      <c r="F84">
        <v>79048</v>
      </c>
      <c r="H84">
        <v>85519</v>
      </c>
      <c r="J84">
        <f t="shared" si="12"/>
        <v>76517.8</v>
      </c>
      <c r="K84">
        <f t="shared" si="13"/>
        <v>1.117635373730034</v>
      </c>
      <c r="L84">
        <f t="shared" si="14"/>
        <v>98207</v>
      </c>
      <c r="M84">
        <f t="shared" si="15"/>
        <v>37493</v>
      </c>
      <c r="N84">
        <f t="shared" si="16"/>
        <v>76517.8</v>
      </c>
      <c r="O84">
        <f t="shared" si="17"/>
        <v>60714</v>
      </c>
      <c r="Q84">
        <v>-2672</v>
      </c>
      <c r="R84">
        <v>-584</v>
      </c>
      <c r="T84">
        <v>1635.4000000000087</v>
      </c>
      <c r="U84">
        <v>1690.6000000000058</v>
      </c>
      <c r="W84">
        <v>2661.4</v>
      </c>
      <c r="X84">
        <v>1889.4</v>
      </c>
      <c r="AB84">
        <v>76517.8</v>
      </c>
      <c r="AC84">
        <v>1.117635373730034</v>
      </c>
      <c r="AI84">
        <v>76517.8</v>
      </c>
      <c r="AJ84">
        <v>1.117635373730034</v>
      </c>
    </row>
    <row r="85" spans="2:38" x14ac:dyDescent="0.25">
      <c r="B85">
        <v>86405</v>
      </c>
      <c r="C85">
        <v>95309</v>
      </c>
      <c r="D85">
        <v>112023</v>
      </c>
      <c r="E85">
        <v>73672</v>
      </c>
      <c r="F85">
        <v>108335</v>
      </c>
      <c r="H85">
        <v>127160</v>
      </c>
      <c r="J85">
        <f t="shared" si="12"/>
        <v>95148.800000000003</v>
      </c>
      <c r="K85">
        <f t="shared" si="13"/>
        <v>1.3364330396179458</v>
      </c>
      <c r="L85">
        <f t="shared" si="14"/>
        <v>112023</v>
      </c>
      <c r="M85">
        <f t="shared" si="15"/>
        <v>73672</v>
      </c>
      <c r="N85">
        <f t="shared" si="16"/>
        <v>95148.800000000003</v>
      </c>
      <c r="O85">
        <f t="shared" si="17"/>
        <v>38351</v>
      </c>
      <c r="Q85">
        <v>-9247</v>
      </c>
      <c r="R85">
        <v>-4657</v>
      </c>
      <c r="T85">
        <v>94.400000000008731</v>
      </c>
      <c r="U85">
        <v>-1352.3999999999942</v>
      </c>
      <c r="W85">
        <v>3465.2</v>
      </c>
      <c r="X85">
        <v>1352.3999999999999</v>
      </c>
      <c r="AB85">
        <v>95148.800000000003</v>
      </c>
      <c r="AC85">
        <v>1.3364330396179458</v>
      </c>
      <c r="AI85">
        <v>95148.800000000003</v>
      </c>
      <c r="AJ85">
        <v>1.3364330396179458</v>
      </c>
    </row>
    <row r="86" spans="2:38" x14ac:dyDescent="0.25">
      <c r="B86">
        <v>78396</v>
      </c>
      <c r="C86">
        <v>12263</v>
      </c>
      <c r="D86">
        <v>20190</v>
      </c>
      <c r="E86">
        <v>112525</v>
      </c>
      <c r="F86">
        <v>74493</v>
      </c>
      <c r="H86">
        <v>83430</v>
      </c>
      <c r="J86">
        <f t="shared" si="12"/>
        <v>59573.4</v>
      </c>
      <c r="K86">
        <f t="shared" si="13"/>
        <v>1.4004572510550011</v>
      </c>
      <c r="L86">
        <f t="shared" si="14"/>
        <v>112525</v>
      </c>
      <c r="M86">
        <f t="shared" si="15"/>
        <v>12263</v>
      </c>
      <c r="N86">
        <f t="shared" si="16"/>
        <v>59573.4</v>
      </c>
      <c r="O86">
        <f t="shared" si="17"/>
        <v>100262</v>
      </c>
      <c r="Q86">
        <v>-2424</v>
      </c>
      <c r="R86">
        <v>-2444</v>
      </c>
      <c r="T86">
        <v>1911</v>
      </c>
      <c r="U86">
        <v>1019.5999999999985</v>
      </c>
      <c r="W86">
        <v>4280.5999999999995</v>
      </c>
      <c r="X86">
        <v>1200.8</v>
      </c>
      <c r="AD86">
        <v>59573.4</v>
      </c>
      <c r="AE86">
        <v>1.4004572510550011</v>
      </c>
      <c r="AK86">
        <v>59573.4</v>
      </c>
      <c r="AL86">
        <v>1.4004572510550011</v>
      </c>
    </row>
    <row r="87" spans="2:38" x14ac:dyDescent="0.25">
      <c r="B87">
        <v>28149</v>
      </c>
      <c r="C87">
        <v>9486</v>
      </c>
      <c r="D87">
        <v>115202</v>
      </c>
      <c r="E87">
        <v>42614</v>
      </c>
      <c r="F87">
        <v>113750</v>
      </c>
      <c r="H87">
        <v>112394</v>
      </c>
      <c r="J87">
        <f t="shared" si="12"/>
        <v>61840.2</v>
      </c>
      <c r="K87">
        <f t="shared" si="13"/>
        <v>1.8174908878043734</v>
      </c>
      <c r="L87">
        <f t="shared" si="14"/>
        <v>115202</v>
      </c>
      <c r="M87">
        <f t="shared" si="15"/>
        <v>9486</v>
      </c>
      <c r="N87">
        <f t="shared" si="16"/>
        <v>61840.2</v>
      </c>
      <c r="O87">
        <f t="shared" si="17"/>
        <v>105716</v>
      </c>
      <c r="Q87">
        <v>1694</v>
      </c>
      <c r="R87">
        <v>1694</v>
      </c>
      <c r="T87">
        <v>-78</v>
      </c>
      <c r="U87">
        <v>-891</v>
      </c>
      <c r="W87">
        <v>2691.5999999999995</v>
      </c>
      <c r="X87">
        <v>2760.2</v>
      </c>
      <c r="AF87">
        <v>61840.2</v>
      </c>
      <c r="AG87">
        <v>1.8174908878043734</v>
      </c>
      <c r="AK87">
        <v>61840.2</v>
      </c>
      <c r="AL87">
        <v>1.8174908878043734</v>
      </c>
    </row>
    <row r="88" spans="2:38" x14ac:dyDescent="0.25">
      <c r="B88">
        <v>68876</v>
      </c>
      <c r="C88">
        <v>22824</v>
      </c>
      <c r="D88">
        <v>106299</v>
      </c>
      <c r="E88">
        <v>78930</v>
      </c>
      <c r="F88">
        <v>47150</v>
      </c>
      <c r="H88">
        <v>89423</v>
      </c>
      <c r="J88">
        <f t="shared" si="12"/>
        <v>64815.8</v>
      </c>
      <c r="K88">
        <f t="shared" si="13"/>
        <v>1.3796481722049252</v>
      </c>
      <c r="L88">
        <f t="shared" si="14"/>
        <v>106299</v>
      </c>
      <c r="M88">
        <f t="shared" si="15"/>
        <v>22824</v>
      </c>
      <c r="N88">
        <f t="shared" si="16"/>
        <v>64815.8</v>
      </c>
      <c r="O88">
        <f t="shared" si="17"/>
        <v>83475</v>
      </c>
      <c r="Q88">
        <v>-244</v>
      </c>
      <c r="R88">
        <v>-572</v>
      </c>
      <c r="T88">
        <v>905</v>
      </c>
      <c r="U88">
        <v>1034.8000000000029</v>
      </c>
      <c r="W88">
        <v>1801.4</v>
      </c>
      <c r="X88">
        <v>1570</v>
      </c>
      <c r="AB88">
        <v>64815.8</v>
      </c>
      <c r="AC88">
        <v>1.3796481722049252</v>
      </c>
      <c r="AI88">
        <v>64815.8</v>
      </c>
      <c r="AJ88">
        <v>1.3796481722049252</v>
      </c>
    </row>
    <row r="89" spans="2:38" x14ac:dyDescent="0.25">
      <c r="B89">
        <v>82880</v>
      </c>
      <c r="C89">
        <v>15952</v>
      </c>
      <c r="D89">
        <v>15859</v>
      </c>
      <c r="E89">
        <v>101742</v>
      </c>
      <c r="F89">
        <v>37750</v>
      </c>
      <c r="H89">
        <v>62435</v>
      </c>
      <c r="J89">
        <f t="shared" si="12"/>
        <v>50836.6</v>
      </c>
      <c r="K89">
        <f t="shared" si="13"/>
        <v>1.2281505844214602</v>
      </c>
      <c r="L89">
        <f t="shared" si="14"/>
        <v>101742</v>
      </c>
      <c r="M89">
        <f t="shared" si="15"/>
        <v>15859</v>
      </c>
      <c r="N89">
        <f t="shared" si="16"/>
        <v>50836.6</v>
      </c>
      <c r="O89">
        <f t="shared" si="17"/>
        <v>85883</v>
      </c>
      <c r="Q89">
        <v>-3247</v>
      </c>
      <c r="R89">
        <v>-38</v>
      </c>
      <c r="T89">
        <v>-1463</v>
      </c>
      <c r="U89">
        <v>126.19999999999709</v>
      </c>
      <c r="W89">
        <v>2545</v>
      </c>
      <c r="X89">
        <v>1877</v>
      </c>
      <c r="Z89">
        <v>50836.6</v>
      </c>
      <c r="AA89">
        <v>1.2281505844214602</v>
      </c>
      <c r="AI89">
        <v>50836.6</v>
      </c>
      <c r="AJ89">
        <v>1.2281505844214602</v>
      </c>
    </row>
    <row r="90" spans="2:38" x14ac:dyDescent="0.25">
      <c r="B90">
        <v>7158</v>
      </c>
      <c r="C90">
        <v>10599</v>
      </c>
      <c r="D90">
        <v>25446</v>
      </c>
      <c r="E90">
        <v>31081</v>
      </c>
      <c r="F90">
        <v>110029</v>
      </c>
      <c r="H90">
        <v>73750</v>
      </c>
      <c r="J90">
        <f t="shared" si="12"/>
        <v>36862.6</v>
      </c>
      <c r="K90">
        <f t="shared" si="13"/>
        <v>2.0006727686055785</v>
      </c>
      <c r="L90">
        <f t="shared" si="14"/>
        <v>110029</v>
      </c>
      <c r="M90">
        <f t="shared" si="15"/>
        <v>7158</v>
      </c>
      <c r="N90">
        <f t="shared" si="16"/>
        <v>36862.6</v>
      </c>
      <c r="O90">
        <f t="shared" si="17"/>
        <v>102871</v>
      </c>
      <c r="Q90">
        <v>-1034</v>
      </c>
      <c r="R90">
        <v>0</v>
      </c>
      <c r="T90">
        <v>-37.400000000001455</v>
      </c>
      <c r="U90">
        <v>166</v>
      </c>
      <c r="W90">
        <v>1900.1999999999998</v>
      </c>
      <c r="X90">
        <v>2563.6</v>
      </c>
      <c r="AD90">
        <v>36862.6</v>
      </c>
      <c r="AE90">
        <v>2.0006727686055785</v>
      </c>
      <c r="AK90">
        <v>36862.6</v>
      </c>
      <c r="AL90">
        <v>2.0006727686055785</v>
      </c>
    </row>
    <row r="91" spans="2:38" x14ac:dyDescent="0.25">
      <c r="B91">
        <v>102756</v>
      </c>
      <c r="C91">
        <v>37858</v>
      </c>
      <c r="D91">
        <v>38929</v>
      </c>
      <c r="E91">
        <v>81210</v>
      </c>
      <c r="F91">
        <v>59996</v>
      </c>
      <c r="H91">
        <v>77431</v>
      </c>
      <c r="J91">
        <f t="shared" si="12"/>
        <v>64149.8</v>
      </c>
      <c r="K91">
        <f t="shared" si="13"/>
        <v>1.2070341606676871</v>
      </c>
      <c r="L91">
        <f t="shared" si="14"/>
        <v>102756</v>
      </c>
      <c r="M91">
        <f t="shared" si="15"/>
        <v>37858</v>
      </c>
      <c r="N91">
        <f t="shared" si="16"/>
        <v>64149.8</v>
      </c>
      <c r="O91">
        <f t="shared" si="17"/>
        <v>64898</v>
      </c>
      <c r="Q91">
        <v>-428</v>
      </c>
      <c r="R91">
        <v>-415</v>
      </c>
      <c r="T91">
        <v>-695.79999999999563</v>
      </c>
      <c r="U91">
        <v>596.80000000000291</v>
      </c>
      <c r="W91">
        <v>3151.4</v>
      </c>
      <c r="X91">
        <v>1853.2</v>
      </c>
      <c r="AB91">
        <v>64149.8</v>
      </c>
      <c r="AC91">
        <v>1.2070341606676871</v>
      </c>
      <c r="AI91">
        <v>64149.8</v>
      </c>
      <c r="AJ91">
        <v>1.2070341606676871</v>
      </c>
    </row>
    <row r="92" spans="2:38" x14ac:dyDescent="0.25">
      <c r="B92">
        <v>30519</v>
      </c>
      <c r="C92">
        <v>17452</v>
      </c>
      <c r="D92">
        <v>48613</v>
      </c>
      <c r="E92">
        <v>99068</v>
      </c>
      <c r="F92">
        <v>79726</v>
      </c>
      <c r="H92">
        <v>67848</v>
      </c>
      <c r="J92">
        <f t="shared" si="12"/>
        <v>55075.6</v>
      </c>
      <c r="K92">
        <f t="shared" si="13"/>
        <v>1.2319066882612264</v>
      </c>
      <c r="L92">
        <f t="shared" si="14"/>
        <v>99068</v>
      </c>
      <c r="M92">
        <f t="shared" si="15"/>
        <v>17452</v>
      </c>
      <c r="N92">
        <f t="shared" si="16"/>
        <v>55075.6</v>
      </c>
      <c r="O92">
        <f t="shared" si="17"/>
        <v>81616</v>
      </c>
      <c r="Q92">
        <v>-786</v>
      </c>
      <c r="R92">
        <v>-4</v>
      </c>
      <c r="T92">
        <v>-323.59999999999854</v>
      </c>
      <c r="U92">
        <v>-610.20000000000437</v>
      </c>
      <c r="W92">
        <v>3918.4</v>
      </c>
      <c r="X92">
        <v>2465</v>
      </c>
      <c r="Z92">
        <v>55075.6</v>
      </c>
      <c r="AA92">
        <v>1.2319066882612264</v>
      </c>
      <c r="AI92">
        <v>55075.6</v>
      </c>
      <c r="AJ92">
        <v>1.2319066882612264</v>
      </c>
    </row>
    <row r="93" spans="2:38" x14ac:dyDescent="0.25">
      <c r="B93">
        <v>56899</v>
      </c>
      <c r="C93">
        <v>112842</v>
      </c>
      <c r="D93">
        <v>6798</v>
      </c>
      <c r="E93">
        <v>36849</v>
      </c>
      <c r="F93">
        <v>67156</v>
      </c>
      <c r="H93">
        <v>112957</v>
      </c>
      <c r="J93">
        <f t="shared" si="12"/>
        <v>56108.800000000003</v>
      </c>
      <c r="K93">
        <f t="shared" si="13"/>
        <v>2.0131779685183071</v>
      </c>
      <c r="L93">
        <f t="shared" si="14"/>
        <v>112842</v>
      </c>
      <c r="M93">
        <f t="shared" si="15"/>
        <v>6798</v>
      </c>
      <c r="N93">
        <f t="shared" si="16"/>
        <v>56108.800000000003</v>
      </c>
      <c r="O93">
        <f t="shared" si="17"/>
        <v>106044</v>
      </c>
      <c r="Q93">
        <v>-3524</v>
      </c>
      <c r="R93">
        <v>-2</v>
      </c>
      <c r="T93">
        <v>-126.79999999999563</v>
      </c>
      <c r="U93">
        <v>615.60000000000582</v>
      </c>
      <c r="W93">
        <v>464</v>
      </c>
      <c r="X93">
        <v>884.39999999999986</v>
      </c>
      <c r="AD93">
        <v>56108.800000000003</v>
      </c>
      <c r="AE93">
        <v>2.0131779685183071</v>
      </c>
      <c r="AK93">
        <v>56108.800000000003</v>
      </c>
      <c r="AL93">
        <v>2.0131779685183071</v>
      </c>
    </row>
    <row r="94" spans="2:38" x14ac:dyDescent="0.25">
      <c r="B94">
        <v>58910</v>
      </c>
      <c r="C94">
        <v>74839</v>
      </c>
      <c r="D94">
        <v>78289</v>
      </c>
      <c r="E94">
        <v>94655</v>
      </c>
      <c r="F94">
        <v>80401</v>
      </c>
      <c r="H94">
        <v>133426</v>
      </c>
      <c r="J94">
        <f t="shared" si="12"/>
        <v>77418.8</v>
      </c>
      <c r="K94">
        <f t="shared" si="13"/>
        <v>1.7234315179258783</v>
      </c>
      <c r="L94">
        <f t="shared" si="14"/>
        <v>94655</v>
      </c>
      <c r="M94">
        <f t="shared" si="15"/>
        <v>58910</v>
      </c>
      <c r="N94">
        <f t="shared" si="16"/>
        <v>77418.8</v>
      </c>
      <c r="O94">
        <f t="shared" si="17"/>
        <v>35745</v>
      </c>
      <c r="Q94">
        <v>-5318</v>
      </c>
      <c r="R94">
        <v>637</v>
      </c>
      <c r="T94">
        <v>-1276.5999999999913</v>
      </c>
      <c r="U94">
        <v>-527.39999999999418</v>
      </c>
      <c r="W94">
        <v>1353</v>
      </c>
      <c r="X94">
        <v>918.59999999999991</v>
      </c>
      <c r="AF94">
        <v>77418.8</v>
      </c>
      <c r="AG94">
        <v>1.7234315179258783</v>
      </c>
      <c r="AK94">
        <v>77418.8</v>
      </c>
      <c r="AL94">
        <v>1.7234315179258783</v>
      </c>
    </row>
    <row r="95" spans="2:38" x14ac:dyDescent="0.25">
      <c r="B95">
        <v>82918</v>
      </c>
      <c r="C95">
        <v>9861</v>
      </c>
      <c r="D95">
        <v>91865</v>
      </c>
      <c r="E95">
        <v>113989</v>
      </c>
      <c r="F95">
        <v>28231</v>
      </c>
      <c r="H95">
        <v>68012</v>
      </c>
      <c r="J95">
        <f t="shared" si="12"/>
        <v>65372.800000000003</v>
      </c>
      <c r="K95">
        <f t="shared" si="13"/>
        <v>1.0403715306671888</v>
      </c>
      <c r="L95">
        <f t="shared" si="14"/>
        <v>113989</v>
      </c>
      <c r="M95">
        <f t="shared" si="15"/>
        <v>9861</v>
      </c>
      <c r="N95">
        <f t="shared" si="16"/>
        <v>65372.800000000003</v>
      </c>
      <c r="O95">
        <f t="shared" si="17"/>
        <v>104128</v>
      </c>
      <c r="Q95">
        <v>-4066</v>
      </c>
      <c r="R95">
        <v>-1835</v>
      </c>
      <c r="T95">
        <v>-333.80000000000291</v>
      </c>
      <c r="U95">
        <v>28.400000000001455</v>
      </c>
      <c r="W95">
        <v>1061</v>
      </c>
      <c r="X95">
        <v>639.59999999999991</v>
      </c>
      <c r="AB95">
        <v>65372.800000000003</v>
      </c>
      <c r="AC95">
        <v>1.0403715306671888</v>
      </c>
      <c r="AI95">
        <v>65372.800000000003</v>
      </c>
      <c r="AJ95">
        <v>1.0403715306671888</v>
      </c>
    </row>
    <row r="96" spans="2:38" x14ac:dyDescent="0.25">
      <c r="B96">
        <v>84549</v>
      </c>
      <c r="C96">
        <v>23328</v>
      </c>
      <c r="D96">
        <v>86957</v>
      </c>
      <c r="E96">
        <v>104651</v>
      </c>
      <c r="F96">
        <v>19442</v>
      </c>
      <c r="H96">
        <v>120279</v>
      </c>
      <c r="J96">
        <f t="shared" si="12"/>
        <v>63785.4</v>
      </c>
      <c r="K96">
        <f t="shared" si="13"/>
        <v>1.8856823034738357</v>
      </c>
      <c r="L96">
        <f t="shared" si="14"/>
        <v>104651</v>
      </c>
      <c r="M96">
        <f t="shared" si="15"/>
        <v>19442</v>
      </c>
      <c r="N96">
        <f t="shared" si="16"/>
        <v>63785.4</v>
      </c>
      <c r="O96">
        <f t="shared" si="17"/>
        <v>85209</v>
      </c>
      <c r="Q96">
        <v>-1614</v>
      </c>
      <c r="R96">
        <v>-1704</v>
      </c>
      <c r="T96">
        <v>1719.5999999999985</v>
      </c>
      <c r="U96">
        <v>2260.8000000000029</v>
      </c>
      <c r="W96">
        <v>1745.2</v>
      </c>
      <c r="X96">
        <v>2269.1999999999998</v>
      </c>
      <c r="AF96">
        <v>63785.4</v>
      </c>
      <c r="AG96">
        <v>1.8856823034738357</v>
      </c>
      <c r="AK96">
        <v>63785.4</v>
      </c>
      <c r="AL96">
        <v>1.8856823034738357</v>
      </c>
    </row>
    <row r="97" spans="2:38" x14ac:dyDescent="0.25">
      <c r="B97">
        <v>75452</v>
      </c>
      <c r="C97">
        <v>80404</v>
      </c>
      <c r="D97">
        <v>70200</v>
      </c>
      <c r="E97">
        <v>42285</v>
      </c>
      <c r="F97">
        <v>53833</v>
      </c>
      <c r="H97">
        <v>122973</v>
      </c>
      <c r="J97">
        <f t="shared" si="12"/>
        <v>64434.8</v>
      </c>
      <c r="K97">
        <f t="shared" si="13"/>
        <v>1.9084873391397195</v>
      </c>
      <c r="L97">
        <f t="shared" si="14"/>
        <v>80404</v>
      </c>
      <c r="M97">
        <f t="shared" si="15"/>
        <v>42285</v>
      </c>
      <c r="N97">
        <f t="shared" si="16"/>
        <v>64434.8</v>
      </c>
      <c r="O97">
        <f t="shared" si="17"/>
        <v>38119</v>
      </c>
      <c r="Q97">
        <v>219</v>
      </c>
      <c r="R97">
        <v>223</v>
      </c>
      <c r="T97">
        <v>-927.39999999999418</v>
      </c>
      <c r="U97">
        <v>-91.19999999999709</v>
      </c>
      <c r="W97">
        <v>2031</v>
      </c>
      <c r="X97">
        <v>184.8</v>
      </c>
      <c r="AF97">
        <v>64434.8</v>
      </c>
      <c r="AG97">
        <v>1.9084873391397195</v>
      </c>
      <c r="AK97">
        <v>64434.8</v>
      </c>
      <c r="AL97">
        <v>1.9084873391397195</v>
      </c>
    </row>
    <row r="98" spans="2:38" x14ac:dyDescent="0.25">
      <c r="B98">
        <v>15498</v>
      </c>
      <c r="C98">
        <v>30819</v>
      </c>
      <c r="D98">
        <v>115680</v>
      </c>
      <c r="E98">
        <v>77519</v>
      </c>
      <c r="F98">
        <v>101225</v>
      </c>
      <c r="H98">
        <v>93489</v>
      </c>
      <c r="J98">
        <f t="shared" si="12"/>
        <v>68148.2</v>
      </c>
      <c r="K98">
        <f t="shared" ref="K98:K129" si="18">H98/J98</f>
        <v>1.3718484127240338</v>
      </c>
      <c r="L98">
        <f t="shared" si="14"/>
        <v>115680</v>
      </c>
      <c r="M98">
        <f t="shared" si="15"/>
        <v>15498</v>
      </c>
      <c r="N98">
        <f t="shared" si="16"/>
        <v>68148.2</v>
      </c>
      <c r="O98">
        <f t="shared" si="17"/>
        <v>100182</v>
      </c>
      <c r="Q98">
        <v>4437</v>
      </c>
      <c r="R98">
        <v>3346</v>
      </c>
      <c r="T98">
        <v>-2158.6000000000058</v>
      </c>
      <c r="U98">
        <v>-436.60000000000582</v>
      </c>
      <c r="W98">
        <v>2158.6</v>
      </c>
      <c r="X98">
        <v>529.80000000000007</v>
      </c>
      <c r="AB98">
        <v>68148.2</v>
      </c>
      <c r="AC98">
        <v>1.3718484127240338</v>
      </c>
      <c r="AI98">
        <v>68148.2</v>
      </c>
      <c r="AJ98">
        <v>1.3718484127240338</v>
      </c>
    </row>
    <row r="99" spans="2:38" x14ac:dyDescent="0.25">
      <c r="B99">
        <v>4573</v>
      </c>
      <c r="C99">
        <v>56797</v>
      </c>
      <c r="D99">
        <v>74431</v>
      </c>
      <c r="E99">
        <v>115541</v>
      </c>
      <c r="F99">
        <v>98935</v>
      </c>
      <c r="H99">
        <v>80415</v>
      </c>
      <c r="J99">
        <f t="shared" si="12"/>
        <v>70055.399999999994</v>
      </c>
      <c r="K99">
        <f t="shared" si="18"/>
        <v>1.1478772514324378</v>
      </c>
      <c r="L99">
        <f t="shared" si="14"/>
        <v>115541</v>
      </c>
      <c r="M99">
        <f t="shared" si="15"/>
        <v>4573</v>
      </c>
      <c r="N99">
        <f t="shared" si="16"/>
        <v>70055.399999999994</v>
      </c>
      <c r="O99">
        <f t="shared" si="17"/>
        <v>110968</v>
      </c>
      <c r="Q99">
        <v>96</v>
      </c>
      <c r="R99">
        <v>41</v>
      </c>
      <c r="T99">
        <v>-1161.6000000000058</v>
      </c>
      <c r="U99">
        <v>-1846</v>
      </c>
      <c r="W99">
        <v>1543.6</v>
      </c>
      <c r="X99">
        <v>2239.6</v>
      </c>
      <c r="AB99">
        <v>70055.399999999994</v>
      </c>
      <c r="AC99">
        <v>1.1478772514324378</v>
      </c>
      <c r="AI99">
        <v>70055.399999999994</v>
      </c>
      <c r="AJ99">
        <v>1.1478772514324378</v>
      </c>
    </row>
    <row r="100" spans="2:38" x14ac:dyDescent="0.25">
      <c r="B100">
        <v>76528</v>
      </c>
      <c r="C100">
        <v>110388</v>
      </c>
      <c r="D100">
        <v>54716</v>
      </c>
      <c r="E100">
        <v>80492</v>
      </c>
      <c r="F100">
        <v>64328</v>
      </c>
      <c r="H100">
        <v>94293</v>
      </c>
      <c r="J100">
        <f t="shared" si="12"/>
        <v>77290.399999999994</v>
      </c>
      <c r="K100">
        <f t="shared" si="18"/>
        <v>1.2199833355759577</v>
      </c>
      <c r="L100">
        <f t="shared" si="14"/>
        <v>110388</v>
      </c>
      <c r="M100">
        <f t="shared" si="15"/>
        <v>54716</v>
      </c>
      <c r="N100">
        <f t="shared" si="16"/>
        <v>77290.399999999994</v>
      </c>
      <c r="O100">
        <f t="shared" si="17"/>
        <v>55672</v>
      </c>
      <c r="Q100">
        <v>75</v>
      </c>
      <c r="R100">
        <v>66</v>
      </c>
      <c r="T100">
        <v>686</v>
      </c>
      <c r="U100">
        <v>598.79999999998836</v>
      </c>
      <c r="W100">
        <v>3213.2000000000003</v>
      </c>
      <c r="X100">
        <v>879.6</v>
      </c>
      <c r="AB100">
        <v>77290.399999999994</v>
      </c>
      <c r="AC100">
        <v>1.2199833355759577</v>
      </c>
      <c r="AI100">
        <v>77290.399999999994</v>
      </c>
      <c r="AJ100">
        <v>1.2199833355759577</v>
      </c>
    </row>
    <row r="101" spans="2:38" x14ac:dyDescent="0.25">
      <c r="B101">
        <v>52811</v>
      </c>
      <c r="C101">
        <v>13992</v>
      </c>
      <c r="D101">
        <v>116953</v>
      </c>
      <c r="E101">
        <v>57502</v>
      </c>
      <c r="F101">
        <v>86305</v>
      </c>
      <c r="H101">
        <v>88068</v>
      </c>
      <c r="J101">
        <f t="shared" si="12"/>
        <v>65512.6</v>
      </c>
      <c r="K101">
        <f t="shared" si="18"/>
        <v>1.3442910218797606</v>
      </c>
      <c r="L101">
        <f t="shared" si="14"/>
        <v>116953</v>
      </c>
      <c r="M101">
        <f t="shared" si="15"/>
        <v>13992</v>
      </c>
      <c r="N101">
        <f t="shared" si="16"/>
        <v>65512.6</v>
      </c>
      <c r="O101">
        <f t="shared" si="17"/>
        <v>102961</v>
      </c>
      <c r="Q101">
        <v>-738</v>
      </c>
      <c r="R101">
        <v>-739</v>
      </c>
      <c r="T101">
        <v>-366.20000000000437</v>
      </c>
      <c r="U101">
        <v>285.79999999999563</v>
      </c>
      <c r="W101">
        <v>1362.6</v>
      </c>
      <c r="X101">
        <v>2407.8000000000002</v>
      </c>
      <c r="AB101">
        <v>65512.6</v>
      </c>
      <c r="AC101">
        <v>1.3442910218797606</v>
      </c>
      <c r="AI101">
        <v>65512.6</v>
      </c>
      <c r="AJ101">
        <v>1.3442910218797606</v>
      </c>
    </row>
    <row r="103" spans="2:38" x14ac:dyDescent="0.25">
      <c r="B103">
        <v>2923768</v>
      </c>
      <c r="C103">
        <v>2729562</v>
      </c>
      <c r="D103">
        <v>3261514</v>
      </c>
      <c r="E103">
        <v>2923214</v>
      </c>
      <c r="F103">
        <v>3077917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FDC3E-A219-426A-956D-5B75E51949ED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6620</v>
      </c>
      <c r="C2">
        <v>105351</v>
      </c>
      <c r="D2">
        <v>51156</v>
      </c>
      <c r="E2">
        <v>92350</v>
      </c>
      <c r="F2">
        <v>106030</v>
      </c>
      <c r="H2">
        <v>80101</v>
      </c>
      <c r="J2">
        <f t="shared" ref="J2:J33" si="0">AVERAGE(B2:F2)</f>
        <v>72301.399999999994</v>
      </c>
      <c r="K2">
        <f t="shared" ref="K2:K33" si="1">H2/J2</f>
        <v>1.1078761960349317</v>
      </c>
      <c r="L2">
        <f t="shared" ref="L2:L33" si="2">MAX(B2:F2)</f>
        <v>106030</v>
      </c>
      <c r="M2">
        <f t="shared" ref="M2:M33" si="3">MIN(B2:F2)</f>
        <v>6620</v>
      </c>
      <c r="N2">
        <f t="shared" ref="N2:N33" si="4">AVERAGE(B2:F2)</f>
        <v>72301.399999999994</v>
      </c>
      <c r="O2">
        <f t="shared" ref="O2:O33" si="5">L2-M2</f>
        <v>99410</v>
      </c>
      <c r="Q2">
        <v>-341</v>
      </c>
      <c r="R2">
        <v>-341</v>
      </c>
      <c r="T2">
        <v>1674.7999999999884</v>
      </c>
      <c r="U2">
        <v>1674.7999999999884</v>
      </c>
      <c r="W2">
        <v>3115.6</v>
      </c>
      <c r="X2">
        <v>3115.6</v>
      </c>
      <c r="AB2">
        <v>72301.399999999994</v>
      </c>
      <c r="AC2">
        <v>1.1078761960349317</v>
      </c>
      <c r="AI2">
        <v>72301.399999999994</v>
      </c>
      <c r="AJ2">
        <v>1.1078761960349317</v>
      </c>
    </row>
    <row r="3" spans="1:38" x14ac:dyDescent="0.25">
      <c r="B3">
        <v>118659</v>
      </c>
      <c r="C3">
        <v>6706</v>
      </c>
      <c r="D3">
        <v>112760</v>
      </c>
      <c r="E3">
        <v>51995</v>
      </c>
      <c r="F3">
        <v>96403</v>
      </c>
      <c r="H3">
        <v>85126</v>
      </c>
      <c r="J3">
        <f t="shared" si="0"/>
        <v>77304.600000000006</v>
      </c>
      <c r="K3">
        <f t="shared" si="1"/>
        <v>1.1011763853638721</v>
      </c>
      <c r="L3">
        <f t="shared" si="2"/>
        <v>118659</v>
      </c>
      <c r="M3">
        <f t="shared" si="3"/>
        <v>6706</v>
      </c>
      <c r="N3">
        <f t="shared" si="4"/>
        <v>77304.600000000006</v>
      </c>
      <c r="O3">
        <f t="shared" si="5"/>
        <v>111953</v>
      </c>
      <c r="Q3">
        <v>2962</v>
      </c>
      <c r="R3">
        <v>2962</v>
      </c>
      <c r="T3">
        <v>946.20000000001164</v>
      </c>
      <c r="U3">
        <v>946.20000000001164</v>
      </c>
      <c r="W3">
        <v>2989.4</v>
      </c>
      <c r="X3">
        <v>2989.4</v>
      </c>
      <c r="AB3">
        <v>77304.600000000006</v>
      </c>
      <c r="AC3">
        <v>1.1011763853638721</v>
      </c>
      <c r="AI3">
        <v>77304.600000000006</v>
      </c>
      <c r="AJ3">
        <v>1.1011763853638721</v>
      </c>
    </row>
    <row r="4" spans="1:38" x14ac:dyDescent="0.25">
      <c r="B4">
        <v>117551</v>
      </c>
      <c r="C4">
        <v>74932</v>
      </c>
      <c r="D4">
        <v>74808</v>
      </c>
      <c r="E4">
        <v>102519</v>
      </c>
      <c r="F4">
        <v>42221</v>
      </c>
      <c r="H4">
        <v>114243</v>
      </c>
      <c r="J4">
        <f t="shared" si="0"/>
        <v>82406.2</v>
      </c>
      <c r="K4">
        <f t="shared" si="1"/>
        <v>1.3863398627773154</v>
      </c>
      <c r="L4">
        <f t="shared" si="2"/>
        <v>117551</v>
      </c>
      <c r="M4">
        <f t="shared" si="3"/>
        <v>42221</v>
      </c>
      <c r="N4">
        <f t="shared" si="4"/>
        <v>82406.2</v>
      </c>
      <c r="O4">
        <f t="shared" si="5"/>
        <v>75330</v>
      </c>
      <c r="Q4">
        <v>-24</v>
      </c>
      <c r="R4">
        <v>-24</v>
      </c>
      <c r="T4">
        <v>-864.80000000000291</v>
      </c>
      <c r="U4">
        <v>-864.80000000000291</v>
      </c>
      <c r="W4">
        <v>1809.6</v>
      </c>
      <c r="X4">
        <v>1809.6</v>
      </c>
      <c r="AB4">
        <v>82406.2</v>
      </c>
      <c r="AC4">
        <v>1.3863398627773154</v>
      </c>
      <c r="AI4">
        <v>82406.2</v>
      </c>
      <c r="AJ4">
        <v>1.3863398627773154</v>
      </c>
    </row>
    <row r="5" spans="1:38" x14ac:dyDescent="0.25">
      <c r="B5">
        <v>96038</v>
      </c>
      <c r="C5">
        <v>25117</v>
      </c>
      <c r="D5">
        <v>105774</v>
      </c>
      <c r="E5">
        <v>1277</v>
      </c>
      <c r="F5">
        <v>8630</v>
      </c>
      <c r="H5">
        <v>108332</v>
      </c>
      <c r="J5">
        <f t="shared" si="0"/>
        <v>47367.199999999997</v>
      </c>
      <c r="K5">
        <f t="shared" si="1"/>
        <v>2.287067844415545</v>
      </c>
      <c r="L5">
        <f t="shared" si="2"/>
        <v>105774</v>
      </c>
      <c r="M5">
        <f t="shared" si="3"/>
        <v>1277</v>
      </c>
      <c r="N5">
        <f t="shared" si="4"/>
        <v>47367.199999999997</v>
      </c>
      <c r="O5">
        <f t="shared" si="5"/>
        <v>104497</v>
      </c>
      <c r="Q5">
        <v>215</v>
      </c>
      <c r="R5">
        <v>215</v>
      </c>
      <c r="T5">
        <v>-184.60000000000582</v>
      </c>
      <c r="U5">
        <v>-184.60000000000582</v>
      </c>
      <c r="W5">
        <v>2709.4</v>
      </c>
      <c r="X5">
        <v>2709.4</v>
      </c>
      <c r="AD5">
        <v>47367.199999999997</v>
      </c>
      <c r="AE5">
        <v>2.287067844415545</v>
      </c>
      <c r="AK5">
        <v>47367.199999999997</v>
      </c>
      <c r="AL5">
        <v>2.287067844415545</v>
      </c>
    </row>
    <row r="6" spans="1:38" x14ac:dyDescent="0.25">
      <c r="B6">
        <v>6917</v>
      </c>
      <c r="C6">
        <v>50482</v>
      </c>
      <c r="D6">
        <v>25333</v>
      </c>
      <c r="E6">
        <v>52160</v>
      </c>
      <c r="F6">
        <v>98896</v>
      </c>
      <c r="H6">
        <v>94433</v>
      </c>
      <c r="J6">
        <f t="shared" si="0"/>
        <v>46757.599999999999</v>
      </c>
      <c r="K6">
        <f t="shared" si="1"/>
        <v>2.0196288945540406</v>
      </c>
      <c r="L6">
        <f t="shared" si="2"/>
        <v>98896</v>
      </c>
      <c r="M6">
        <f t="shared" si="3"/>
        <v>6917</v>
      </c>
      <c r="N6">
        <f t="shared" si="4"/>
        <v>46757.599999999999</v>
      </c>
      <c r="O6">
        <f t="shared" si="5"/>
        <v>91979</v>
      </c>
      <c r="Q6">
        <v>92</v>
      </c>
      <c r="R6">
        <v>92</v>
      </c>
      <c r="T6">
        <v>1419.7999999999956</v>
      </c>
      <c r="U6">
        <v>1419.7999999999956</v>
      </c>
      <c r="W6">
        <v>1562.6000000000004</v>
      </c>
      <c r="X6">
        <v>1562.6000000000004</v>
      </c>
      <c r="AD6">
        <v>46757.599999999999</v>
      </c>
      <c r="AE6">
        <v>2.0196288945540406</v>
      </c>
      <c r="AK6">
        <v>46757.599999999999</v>
      </c>
      <c r="AL6">
        <v>2.0196288945540406</v>
      </c>
    </row>
    <row r="7" spans="1:38" x14ac:dyDescent="0.25">
      <c r="B7">
        <v>6678</v>
      </c>
      <c r="C7">
        <v>114129</v>
      </c>
      <c r="D7">
        <v>44084</v>
      </c>
      <c r="E7">
        <v>37023</v>
      </c>
      <c r="F7">
        <v>29557</v>
      </c>
      <c r="H7">
        <v>61563</v>
      </c>
      <c r="J7">
        <f t="shared" si="0"/>
        <v>46294.2</v>
      </c>
      <c r="K7">
        <f t="shared" si="1"/>
        <v>1.3298210142955273</v>
      </c>
      <c r="L7">
        <f t="shared" si="2"/>
        <v>114129</v>
      </c>
      <c r="M7">
        <f t="shared" si="3"/>
        <v>6678</v>
      </c>
      <c r="N7">
        <f t="shared" si="4"/>
        <v>46294.2</v>
      </c>
      <c r="O7">
        <f t="shared" si="5"/>
        <v>107451</v>
      </c>
      <c r="Q7">
        <v>-2028</v>
      </c>
      <c r="R7">
        <v>-2028</v>
      </c>
      <c r="T7">
        <v>-667.20000000000437</v>
      </c>
      <c r="U7">
        <v>-667.20000000000437</v>
      </c>
      <c r="W7">
        <v>2571.1999999999998</v>
      </c>
      <c r="X7">
        <v>2571.1999999999998</v>
      </c>
      <c r="Z7">
        <v>46294.2</v>
      </c>
      <c r="AA7">
        <v>1.3298210142955273</v>
      </c>
      <c r="AI7">
        <v>46294.2</v>
      </c>
      <c r="AJ7">
        <v>1.3298210142955273</v>
      </c>
    </row>
    <row r="8" spans="1:38" x14ac:dyDescent="0.25">
      <c r="B8">
        <v>61785</v>
      </c>
      <c r="C8">
        <v>32395</v>
      </c>
      <c r="D8">
        <v>20823</v>
      </c>
      <c r="E8">
        <v>17206</v>
      </c>
      <c r="F8">
        <v>11552</v>
      </c>
      <c r="H8">
        <v>47502</v>
      </c>
      <c r="J8">
        <f t="shared" si="0"/>
        <v>28752.2</v>
      </c>
      <c r="K8">
        <f t="shared" si="1"/>
        <v>1.652117055390544</v>
      </c>
      <c r="L8">
        <f t="shared" si="2"/>
        <v>61785</v>
      </c>
      <c r="M8">
        <f t="shared" si="3"/>
        <v>11552</v>
      </c>
      <c r="N8">
        <f t="shared" si="4"/>
        <v>28752.2</v>
      </c>
      <c r="O8">
        <f t="shared" si="5"/>
        <v>50233</v>
      </c>
      <c r="Q8">
        <v>5313</v>
      </c>
      <c r="R8">
        <v>5313</v>
      </c>
      <c r="T8">
        <v>191.60000000000218</v>
      </c>
      <c r="U8">
        <v>191.60000000000218</v>
      </c>
      <c r="W8">
        <v>1640.3999999999999</v>
      </c>
      <c r="X8">
        <v>1640.3999999999999</v>
      </c>
      <c r="Z8">
        <v>28752.2</v>
      </c>
      <c r="AA8">
        <v>1.652117055390544</v>
      </c>
      <c r="AI8">
        <v>28752.2</v>
      </c>
      <c r="AJ8">
        <v>1.652117055390544</v>
      </c>
    </row>
    <row r="9" spans="1:38" x14ac:dyDescent="0.25">
      <c r="B9">
        <v>110779</v>
      </c>
      <c r="C9">
        <v>6013</v>
      </c>
      <c r="D9">
        <v>43455</v>
      </c>
      <c r="E9">
        <v>70106</v>
      </c>
      <c r="F9">
        <v>46774</v>
      </c>
      <c r="H9">
        <v>69070</v>
      </c>
      <c r="J9">
        <f t="shared" si="0"/>
        <v>55425.4</v>
      </c>
      <c r="K9">
        <f t="shared" si="1"/>
        <v>1.2461795494484478</v>
      </c>
      <c r="L9">
        <f t="shared" si="2"/>
        <v>110779</v>
      </c>
      <c r="M9">
        <f t="shared" si="3"/>
        <v>6013</v>
      </c>
      <c r="N9">
        <f t="shared" si="4"/>
        <v>55425.4</v>
      </c>
      <c r="O9">
        <f t="shared" si="5"/>
        <v>104766</v>
      </c>
      <c r="Q9">
        <v>-1163</v>
      </c>
      <c r="R9">
        <v>-1163</v>
      </c>
      <c r="T9">
        <v>50.80000000000291</v>
      </c>
      <c r="U9">
        <v>50.80000000000291</v>
      </c>
      <c r="W9">
        <v>1911.6000000000001</v>
      </c>
      <c r="X9">
        <v>1911.6000000000001</v>
      </c>
      <c r="Z9">
        <v>55425.4</v>
      </c>
      <c r="AA9">
        <v>1.2461795494484478</v>
      </c>
      <c r="AI9">
        <v>55425.4</v>
      </c>
      <c r="AJ9">
        <v>1.2461795494484478</v>
      </c>
    </row>
    <row r="10" spans="1:38" x14ac:dyDescent="0.25">
      <c r="B10">
        <v>12545</v>
      </c>
      <c r="C10">
        <v>31023</v>
      </c>
      <c r="D10">
        <v>109747</v>
      </c>
      <c r="E10">
        <v>7826</v>
      </c>
      <c r="F10">
        <v>72222</v>
      </c>
      <c r="H10">
        <v>96468</v>
      </c>
      <c r="J10">
        <f t="shared" si="0"/>
        <v>46672.6</v>
      </c>
      <c r="K10">
        <f t="shared" si="1"/>
        <v>2.0669086359020068</v>
      </c>
      <c r="L10">
        <f t="shared" si="2"/>
        <v>109747</v>
      </c>
      <c r="M10">
        <f t="shared" si="3"/>
        <v>7826</v>
      </c>
      <c r="N10">
        <f t="shared" si="4"/>
        <v>46672.6</v>
      </c>
      <c r="O10">
        <f t="shared" si="5"/>
        <v>101921</v>
      </c>
      <c r="Q10">
        <v>-456</v>
      </c>
      <c r="R10">
        <v>-456</v>
      </c>
      <c r="T10">
        <v>-805.40000000000146</v>
      </c>
      <c r="U10">
        <v>-805.40000000000146</v>
      </c>
      <c r="W10">
        <v>1562.6</v>
      </c>
      <c r="X10">
        <v>1562.6</v>
      </c>
      <c r="AD10">
        <v>46672.6</v>
      </c>
      <c r="AE10">
        <v>2.0669086359020068</v>
      </c>
      <c r="AK10">
        <v>46672.6</v>
      </c>
      <c r="AL10">
        <v>2.0669086359020068</v>
      </c>
    </row>
    <row r="11" spans="1:38" x14ac:dyDescent="0.25">
      <c r="B11">
        <v>54566</v>
      </c>
      <c r="C11">
        <v>26444</v>
      </c>
      <c r="D11">
        <v>9293</v>
      </c>
      <c r="E11">
        <v>21360</v>
      </c>
      <c r="F11">
        <v>15240</v>
      </c>
      <c r="H11">
        <v>61026</v>
      </c>
      <c r="J11">
        <f t="shared" si="0"/>
        <v>25380.6</v>
      </c>
      <c r="K11">
        <f t="shared" si="1"/>
        <v>2.4044348833360916</v>
      </c>
      <c r="L11">
        <f t="shared" si="2"/>
        <v>54566</v>
      </c>
      <c r="M11">
        <f t="shared" si="3"/>
        <v>9293</v>
      </c>
      <c r="N11">
        <f t="shared" si="4"/>
        <v>25380.6</v>
      </c>
      <c r="O11">
        <f t="shared" si="5"/>
        <v>45273</v>
      </c>
      <c r="Q11">
        <v>387</v>
      </c>
      <c r="R11">
        <v>387</v>
      </c>
      <c r="T11">
        <v>-1212</v>
      </c>
      <c r="U11">
        <v>-1212</v>
      </c>
      <c r="W11">
        <v>1305.5999999999997</v>
      </c>
      <c r="X11">
        <v>1305.5999999999997</v>
      </c>
      <c r="AD11">
        <v>25380.6</v>
      </c>
      <c r="AE11">
        <v>2.4044348833360916</v>
      </c>
      <c r="AK11">
        <v>25380.6</v>
      </c>
      <c r="AL11">
        <v>2.4044348833360916</v>
      </c>
    </row>
    <row r="12" spans="1:38" x14ac:dyDescent="0.25">
      <c r="B12">
        <v>84630</v>
      </c>
      <c r="C12">
        <v>34222</v>
      </c>
      <c r="D12">
        <v>108400</v>
      </c>
      <c r="E12">
        <v>44385</v>
      </c>
      <c r="F12">
        <v>75048</v>
      </c>
      <c r="H12">
        <v>78134</v>
      </c>
      <c r="J12">
        <f t="shared" si="0"/>
        <v>69337</v>
      </c>
      <c r="K12">
        <f t="shared" si="1"/>
        <v>1.1268730980573143</v>
      </c>
      <c r="L12">
        <f t="shared" si="2"/>
        <v>108400</v>
      </c>
      <c r="M12">
        <f t="shared" si="3"/>
        <v>34222</v>
      </c>
      <c r="N12">
        <f t="shared" si="4"/>
        <v>69337</v>
      </c>
      <c r="O12">
        <f t="shared" si="5"/>
        <v>74178</v>
      </c>
      <c r="Q12">
        <v>29</v>
      </c>
      <c r="R12">
        <v>29</v>
      </c>
      <c r="T12">
        <v>-1658.6000000000058</v>
      </c>
      <c r="U12">
        <v>-1658.6000000000058</v>
      </c>
      <c r="W12">
        <v>1658.6000000000001</v>
      </c>
      <c r="X12">
        <v>1658.6000000000001</v>
      </c>
      <c r="AB12">
        <v>69337</v>
      </c>
      <c r="AC12">
        <v>1.1268730980573143</v>
      </c>
      <c r="AI12">
        <v>69337</v>
      </c>
      <c r="AJ12">
        <v>1.1268730980573143</v>
      </c>
    </row>
    <row r="13" spans="1:38" x14ac:dyDescent="0.25">
      <c r="B13">
        <v>66265</v>
      </c>
      <c r="C13">
        <v>23527</v>
      </c>
      <c r="D13">
        <v>32800</v>
      </c>
      <c r="E13">
        <v>53307</v>
      </c>
      <c r="F13">
        <v>110680</v>
      </c>
      <c r="H13">
        <v>108831</v>
      </c>
      <c r="J13">
        <f t="shared" si="0"/>
        <v>57315.8</v>
      </c>
      <c r="K13">
        <f t="shared" si="1"/>
        <v>1.8987957945278613</v>
      </c>
      <c r="L13">
        <f t="shared" si="2"/>
        <v>110680</v>
      </c>
      <c r="M13">
        <f t="shared" si="3"/>
        <v>23527</v>
      </c>
      <c r="N13">
        <f t="shared" si="4"/>
        <v>57315.8</v>
      </c>
      <c r="O13">
        <f t="shared" si="5"/>
        <v>87153</v>
      </c>
      <c r="Q13">
        <v>-1869</v>
      </c>
      <c r="R13">
        <v>-1869</v>
      </c>
      <c r="T13">
        <v>96.200000000004366</v>
      </c>
      <c r="U13">
        <v>96.200000000004366</v>
      </c>
      <c r="W13">
        <v>487</v>
      </c>
      <c r="X13">
        <v>487</v>
      </c>
      <c r="AD13">
        <v>57315.8</v>
      </c>
      <c r="AE13">
        <v>1.8987957945278613</v>
      </c>
      <c r="AK13">
        <v>57315.8</v>
      </c>
      <c r="AL13">
        <v>1.8987957945278613</v>
      </c>
    </row>
    <row r="14" spans="1:38" x14ac:dyDescent="0.25">
      <c r="B14">
        <v>47899</v>
      </c>
      <c r="C14">
        <v>92701</v>
      </c>
      <c r="D14">
        <v>97767</v>
      </c>
      <c r="E14">
        <v>20074</v>
      </c>
      <c r="F14">
        <v>78169</v>
      </c>
      <c r="H14">
        <v>118203</v>
      </c>
      <c r="J14">
        <f t="shared" si="0"/>
        <v>67322</v>
      </c>
      <c r="K14">
        <f t="shared" si="1"/>
        <v>1.7557856272838002</v>
      </c>
      <c r="L14">
        <f t="shared" si="2"/>
        <v>97767</v>
      </c>
      <c r="M14">
        <f t="shared" si="3"/>
        <v>20074</v>
      </c>
      <c r="N14">
        <f t="shared" si="4"/>
        <v>67322</v>
      </c>
      <c r="O14">
        <f t="shared" si="5"/>
        <v>77693</v>
      </c>
      <c r="Q14">
        <v>0</v>
      </c>
      <c r="R14">
        <v>0</v>
      </c>
      <c r="T14">
        <v>237.80000000000291</v>
      </c>
      <c r="U14">
        <v>237.80000000000291</v>
      </c>
      <c r="W14">
        <v>1749.4</v>
      </c>
      <c r="X14">
        <v>1749.4</v>
      </c>
      <c r="AF14">
        <v>67322</v>
      </c>
      <c r="AG14">
        <v>1.7557856272838002</v>
      </c>
      <c r="AK14">
        <v>67322</v>
      </c>
      <c r="AL14">
        <v>1.7557856272838002</v>
      </c>
    </row>
    <row r="15" spans="1:38" x14ac:dyDescent="0.25">
      <c r="B15">
        <v>53006</v>
      </c>
      <c r="C15">
        <v>102463</v>
      </c>
      <c r="D15">
        <v>64497</v>
      </c>
      <c r="E15">
        <v>54322</v>
      </c>
      <c r="F15">
        <v>6412</v>
      </c>
      <c r="H15">
        <v>97702</v>
      </c>
      <c r="J15">
        <f t="shared" si="0"/>
        <v>56140</v>
      </c>
      <c r="K15">
        <f t="shared" si="1"/>
        <v>1.7403277520484504</v>
      </c>
      <c r="L15">
        <f t="shared" si="2"/>
        <v>102463</v>
      </c>
      <c r="M15">
        <f t="shared" si="3"/>
        <v>6412</v>
      </c>
      <c r="N15">
        <f t="shared" si="4"/>
        <v>56140</v>
      </c>
      <c r="O15">
        <f t="shared" si="5"/>
        <v>96051</v>
      </c>
      <c r="Q15">
        <v>3607</v>
      </c>
      <c r="R15">
        <v>3607</v>
      </c>
      <c r="T15">
        <v>1626.4000000000015</v>
      </c>
      <c r="U15">
        <v>1626.4000000000015</v>
      </c>
      <c r="W15">
        <v>1629.2</v>
      </c>
      <c r="X15">
        <v>1629.2</v>
      </c>
      <c r="AD15">
        <v>56140</v>
      </c>
      <c r="AE15">
        <v>1.7403277520484504</v>
      </c>
      <c r="AK15">
        <v>56140</v>
      </c>
      <c r="AL15">
        <v>1.7403277520484504</v>
      </c>
    </row>
    <row r="16" spans="1:38" x14ac:dyDescent="0.25">
      <c r="B16">
        <v>54636</v>
      </c>
      <c r="C16">
        <v>34829</v>
      </c>
      <c r="D16">
        <v>110625</v>
      </c>
      <c r="E16">
        <v>57961</v>
      </c>
      <c r="F16">
        <v>111319</v>
      </c>
      <c r="H16">
        <v>76357</v>
      </c>
      <c r="J16">
        <f t="shared" si="0"/>
        <v>73874</v>
      </c>
      <c r="K16">
        <f t="shared" si="1"/>
        <v>1.0336112840782954</v>
      </c>
      <c r="L16">
        <f t="shared" si="2"/>
        <v>111319</v>
      </c>
      <c r="M16">
        <f t="shared" si="3"/>
        <v>34829</v>
      </c>
      <c r="N16">
        <f t="shared" si="4"/>
        <v>73874</v>
      </c>
      <c r="O16">
        <f t="shared" si="5"/>
        <v>76490</v>
      </c>
      <c r="Q16">
        <v>-3593</v>
      </c>
      <c r="R16">
        <v>-3593</v>
      </c>
      <c r="T16">
        <v>-688.60000000000582</v>
      </c>
      <c r="U16">
        <v>-688.60000000000582</v>
      </c>
      <c r="W16">
        <v>1006.1999999999999</v>
      </c>
      <c r="X16">
        <v>1006.1999999999999</v>
      </c>
      <c r="AB16">
        <v>73874</v>
      </c>
      <c r="AC16">
        <v>1.0336112840782954</v>
      </c>
      <c r="AI16">
        <v>73874</v>
      </c>
      <c r="AJ16">
        <v>1.0336112840782954</v>
      </c>
    </row>
    <row r="17" spans="2:38" x14ac:dyDescent="0.25">
      <c r="B17">
        <v>8363</v>
      </c>
      <c r="C17">
        <v>41949</v>
      </c>
      <c r="D17">
        <v>13163</v>
      </c>
      <c r="E17">
        <v>46793</v>
      </c>
      <c r="F17">
        <v>20789</v>
      </c>
      <c r="H17">
        <v>52327</v>
      </c>
      <c r="J17">
        <f t="shared" si="0"/>
        <v>26211.4</v>
      </c>
      <c r="K17">
        <f t="shared" si="1"/>
        <v>1.9963451017496203</v>
      </c>
      <c r="L17">
        <f t="shared" si="2"/>
        <v>46793</v>
      </c>
      <c r="M17">
        <f t="shared" si="3"/>
        <v>8363</v>
      </c>
      <c r="N17">
        <f t="shared" si="4"/>
        <v>26211.4</v>
      </c>
      <c r="O17">
        <f t="shared" si="5"/>
        <v>38430</v>
      </c>
      <c r="Q17">
        <v>-71</v>
      </c>
      <c r="R17">
        <v>-71</v>
      </c>
      <c r="T17">
        <v>-1340.5999999999985</v>
      </c>
      <c r="U17">
        <v>-1340.5999999999985</v>
      </c>
      <c r="W17">
        <v>1341.4</v>
      </c>
      <c r="X17">
        <v>1341.4</v>
      </c>
      <c r="AD17">
        <v>26211.4</v>
      </c>
      <c r="AE17">
        <v>1.9963451017496203</v>
      </c>
      <c r="AK17">
        <v>26211.4</v>
      </c>
      <c r="AL17">
        <v>1.9963451017496203</v>
      </c>
    </row>
    <row r="18" spans="2:38" x14ac:dyDescent="0.25">
      <c r="B18">
        <v>22509</v>
      </c>
      <c r="C18">
        <v>100366</v>
      </c>
      <c r="D18">
        <v>84747</v>
      </c>
      <c r="E18">
        <v>111853</v>
      </c>
      <c r="F18">
        <v>33686</v>
      </c>
      <c r="H18">
        <v>92236</v>
      </c>
      <c r="J18">
        <f t="shared" si="0"/>
        <v>70632.2</v>
      </c>
      <c r="K18">
        <f t="shared" si="1"/>
        <v>1.3058633314550587</v>
      </c>
      <c r="L18">
        <f t="shared" si="2"/>
        <v>111853</v>
      </c>
      <c r="M18">
        <f t="shared" si="3"/>
        <v>22509</v>
      </c>
      <c r="N18">
        <f t="shared" si="4"/>
        <v>70632.2</v>
      </c>
      <c r="O18">
        <f t="shared" si="5"/>
        <v>89344</v>
      </c>
      <c r="Q18">
        <v>-4442</v>
      </c>
      <c r="R18">
        <v>-4442</v>
      </c>
      <c r="T18">
        <v>54.80000000000291</v>
      </c>
      <c r="U18">
        <v>54.80000000000291</v>
      </c>
      <c r="W18">
        <v>86.399999999999991</v>
      </c>
      <c r="X18">
        <v>86.399999999999991</v>
      </c>
      <c r="AB18">
        <v>70632.2</v>
      </c>
      <c r="AC18">
        <v>1.3058633314550587</v>
      </c>
      <c r="AK18">
        <v>70632.2</v>
      </c>
      <c r="AL18">
        <v>1.3058633314550587</v>
      </c>
    </row>
    <row r="19" spans="2:38" x14ac:dyDescent="0.25">
      <c r="B19">
        <v>80187</v>
      </c>
      <c r="C19">
        <v>22583</v>
      </c>
      <c r="D19">
        <v>116749</v>
      </c>
      <c r="E19">
        <v>4179</v>
      </c>
      <c r="F19">
        <v>74523</v>
      </c>
      <c r="H19">
        <v>81172</v>
      </c>
      <c r="J19">
        <f t="shared" si="0"/>
        <v>59644.2</v>
      </c>
      <c r="K19">
        <f t="shared" si="1"/>
        <v>1.3609370232143276</v>
      </c>
      <c r="L19">
        <f t="shared" si="2"/>
        <v>116749</v>
      </c>
      <c r="M19">
        <f t="shared" si="3"/>
        <v>4179</v>
      </c>
      <c r="N19">
        <f t="shared" si="4"/>
        <v>59644.2</v>
      </c>
      <c r="O19">
        <f t="shared" si="5"/>
        <v>112570</v>
      </c>
      <c r="Q19">
        <v>607</v>
      </c>
      <c r="R19">
        <v>607</v>
      </c>
      <c r="T19">
        <v>-429</v>
      </c>
      <c r="U19">
        <v>-429</v>
      </c>
      <c r="W19">
        <v>1500.6</v>
      </c>
      <c r="X19">
        <v>1500.6</v>
      </c>
      <c r="AB19">
        <v>59644.2</v>
      </c>
      <c r="AC19">
        <v>1.3609370232143276</v>
      </c>
      <c r="AI19">
        <v>59644.2</v>
      </c>
      <c r="AJ19">
        <v>1.3609370232143276</v>
      </c>
    </row>
    <row r="20" spans="2:38" x14ac:dyDescent="0.25">
      <c r="B20">
        <v>93774</v>
      </c>
      <c r="C20">
        <v>80881</v>
      </c>
      <c r="D20">
        <v>28413</v>
      </c>
      <c r="E20">
        <v>50099</v>
      </c>
      <c r="F20">
        <v>26277</v>
      </c>
      <c r="H20">
        <v>111957</v>
      </c>
      <c r="J20">
        <f t="shared" si="0"/>
        <v>55888.800000000003</v>
      </c>
      <c r="K20">
        <f t="shared" si="1"/>
        <v>2.003209945463134</v>
      </c>
      <c r="L20">
        <f t="shared" si="2"/>
        <v>93774</v>
      </c>
      <c r="M20">
        <f t="shared" si="3"/>
        <v>26277</v>
      </c>
      <c r="N20">
        <f t="shared" si="4"/>
        <v>55888.800000000003</v>
      </c>
      <c r="O20">
        <f t="shared" si="5"/>
        <v>67497</v>
      </c>
      <c r="Q20">
        <v>396</v>
      </c>
      <c r="R20">
        <v>396</v>
      </c>
      <c r="T20">
        <v>-100.79999999999563</v>
      </c>
      <c r="U20">
        <v>-100.79999999999563</v>
      </c>
      <c r="W20">
        <v>962.40000000000009</v>
      </c>
      <c r="X20">
        <v>962.40000000000009</v>
      </c>
      <c r="AD20">
        <v>55888.800000000003</v>
      </c>
      <c r="AE20">
        <v>2.003209945463134</v>
      </c>
      <c r="AK20">
        <v>55888.800000000003</v>
      </c>
      <c r="AL20">
        <v>2.003209945463134</v>
      </c>
    </row>
    <row r="21" spans="2:38" x14ac:dyDescent="0.25">
      <c r="B21">
        <v>69409</v>
      </c>
      <c r="C21">
        <v>48889</v>
      </c>
      <c r="D21">
        <v>71349</v>
      </c>
      <c r="E21">
        <v>16626</v>
      </c>
      <c r="F21">
        <v>83331</v>
      </c>
      <c r="H21">
        <v>106281</v>
      </c>
      <c r="J21">
        <f t="shared" si="0"/>
        <v>57920.800000000003</v>
      </c>
      <c r="K21">
        <f t="shared" si="1"/>
        <v>1.8349366721454123</v>
      </c>
      <c r="L21">
        <f t="shared" si="2"/>
        <v>83331</v>
      </c>
      <c r="M21">
        <f t="shared" si="3"/>
        <v>16626</v>
      </c>
      <c r="N21">
        <f t="shared" si="4"/>
        <v>57920.800000000003</v>
      </c>
      <c r="O21">
        <f t="shared" si="5"/>
        <v>66705</v>
      </c>
      <c r="Q21">
        <v>1485</v>
      </c>
      <c r="R21">
        <v>1485</v>
      </c>
      <c r="T21">
        <v>86.200000000004366</v>
      </c>
      <c r="U21">
        <v>86.200000000004366</v>
      </c>
      <c r="W21">
        <v>1851</v>
      </c>
      <c r="X21">
        <v>1851</v>
      </c>
      <c r="AD21">
        <v>57920.800000000003</v>
      </c>
      <c r="AE21">
        <v>1.8349366721454123</v>
      </c>
      <c r="AK21">
        <v>57920.800000000003</v>
      </c>
      <c r="AL21">
        <v>1.8349366721454123</v>
      </c>
    </row>
    <row r="22" spans="2:38" x14ac:dyDescent="0.25">
      <c r="B22">
        <v>5784</v>
      </c>
      <c r="C22">
        <v>29920</v>
      </c>
      <c r="D22">
        <v>81530</v>
      </c>
      <c r="E22">
        <v>32959</v>
      </c>
      <c r="F22">
        <v>15483</v>
      </c>
      <c r="H22">
        <v>75997</v>
      </c>
      <c r="J22">
        <f t="shared" si="0"/>
        <v>33135.199999999997</v>
      </c>
      <c r="K22">
        <f t="shared" si="1"/>
        <v>2.2935428185132429</v>
      </c>
      <c r="L22">
        <f t="shared" si="2"/>
        <v>81530</v>
      </c>
      <c r="M22">
        <f t="shared" si="3"/>
        <v>5784</v>
      </c>
      <c r="N22">
        <f t="shared" si="4"/>
        <v>33135.199999999997</v>
      </c>
      <c r="O22">
        <f t="shared" si="5"/>
        <v>75746</v>
      </c>
      <c r="Q22">
        <v>352</v>
      </c>
      <c r="R22">
        <v>352</v>
      </c>
      <c r="T22">
        <v>1007.5999999999985</v>
      </c>
      <c r="U22">
        <v>1007.5999999999985</v>
      </c>
      <c r="W22">
        <v>1360.0000000000002</v>
      </c>
      <c r="X22">
        <v>1360.0000000000002</v>
      </c>
      <c r="AD22">
        <v>33135.199999999997</v>
      </c>
      <c r="AE22">
        <v>2.2935428185132429</v>
      </c>
      <c r="AK22">
        <v>33135.199999999997</v>
      </c>
      <c r="AL22">
        <v>2.2935428185132429</v>
      </c>
    </row>
    <row r="23" spans="2:38" x14ac:dyDescent="0.25">
      <c r="B23">
        <v>89505</v>
      </c>
      <c r="C23">
        <v>121985</v>
      </c>
      <c r="D23">
        <v>27044</v>
      </c>
      <c r="E23">
        <v>87819</v>
      </c>
      <c r="F23">
        <v>99086</v>
      </c>
      <c r="H23">
        <v>94005</v>
      </c>
      <c r="J23">
        <f t="shared" si="0"/>
        <v>85087.8</v>
      </c>
      <c r="K23">
        <f t="shared" si="1"/>
        <v>1.1047999830763047</v>
      </c>
      <c r="L23">
        <f t="shared" si="2"/>
        <v>121985</v>
      </c>
      <c r="M23">
        <f t="shared" si="3"/>
        <v>27044</v>
      </c>
      <c r="N23">
        <f t="shared" si="4"/>
        <v>85087.8</v>
      </c>
      <c r="O23">
        <f t="shared" si="5"/>
        <v>94941</v>
      </c>
      <c r="Q23">
        <v>33</v>
      </c>
      <c r="R23">
        <v>33</v>
      </c>
      <c r="T23">
        <v>931.19999999999709</v>
      </c>
      <c r="U23">
        <v>931.19999999999709</v>
      </c>
      <c r="W23">
        <v>937.60000000000014</v>
      </c>
      <c r="X23">
        <v>937.60000000000014</v>
      </c>
      <c r="AB23">
        <v>85087.8</v>
      </c>
      <c r="AC23">
        <v>1.1047999830763047</v>
      </c>
      <c r="AI23">
        <v>85087.8</v>
      </c>
      <c r="AJ23">
        <v>1.1047999830763047</v>
      </c>
    </row>
    <row r="24" spans="2:38" x14ac:dyDescent="0.25">
      <c r="B24">
        <v>40081</v>
      </c>
      <c r="C24">
        <v>53002</v>
      </c>
      <c r="D24">
        <v>93713</v>
      </c>
      <c r="E24">
        <v>114946</v>
      </c>
      <c r="F24">
        <v>28290</v>
      </c>
      <c r="H24">
        <v>73264</v>
      </c>
      <c r="J24">
        <f t="shared" si="0"/>
        <v>66006.399999999994</v>
      </c>
      <c r="K24">
        <f t="shared" si="1"/>
        <v>1.1099529742570418</v>
      </c>
      <c r="L24">
        <f t="shared" si="2"/>
        <v>114946</v>
      </c>
      <c r="M24">
        <f t="shared" si="3"/>
        <v>28290</v>
      </c>
      <c r="N24">
        <f t="shared" si="4"/>
        <v>66006.399999999994</v>
      </c>
      <c r="O24">
        <f t="shared" si="5"/>
        <v>86656</v>
      </c>
      <c r="Q24">
        <v>-536</v>
      </c>
      <c r="R24">
        <v>-536</v>
      </c>
      <c r="T24">
        <v>-192.20000000001164</v>
      </c>
      <c r="U24">
        <v>-192.20000000001164</v>
      </c>
      <c r="W24">
        <v>267</v>
      </c>
      <c r="X24">
        <v>267</v>
      </c>
      <c r="AB24">
        <v>66006.399999999994</v>
      </c>
      <c r="AC24">
        <v>1.1099529742570418</v>
      </c>
      <c r="AI24">
        <v>66006.399999999994</v>
      </c>
      <c r="AJ24">
        <v>1.1099529742570418</v>
      </c>
    </row>
    <row r="25" spans="2:38" x14ac:dyDescent="0.25">
      <c r="B25">
        <v>83994</v>
      </c>
      <c r="C25">
        <v>6482</v>
      </c>
      <c r="D25">
        <v>74959</v>
      </c>
      <c r="E25">
        <v>66798</v>
      </c>
      <c r="F25">
        <v>41338</v>
      </c>
      <c r="H25">
        <v>106982</v>
      </c>
      <c r="J25">
        <f t="shared" si="0"/>
        <v>54714.2</v>
      </c>
      <c r="K25">
        <f t="shared" si="1"/>
        <v>1.9552876584140864</v>
      </c>
      <c r="L25">
        <f t="shared" si="2"/>
        <v>83994</v>
      </c>
      <c r="M25">
        <f t="shared" si="3"/>
        <v>6482</v>
      </c>
      <c r="N25">
        <f t="shared" si="4"/>
        <v>54714.2</v>
      </c>
      <c r="O25">
        <f t="shared" si="5"/>
        <v>77512</v>
      </c>
      <c r="Q25">
        <v>-1135</v>
      </c>
      <c r="R25">
        <v>-1135</v>
      </c>
      <c r="T25">
        <v>963.19999999999709</v>
      </c>
      <c r="U25">
        <v>963.19999999999709</v>
      </c>
      <c r="W25">
        <v>1240</v>
      </c>
      <c r="X25">
        <v>1240</v>
      </c>
      <c r="AD25">
        <v>54714.2</v>
      </c>
      <c r="AE25">
        <v>1.9552876584140864</v>
      </c>
      <c r="AK25">
        <v>54714.2</v>
      </c>
      <c r="AL25">
        <v>1.9552876584140864</v>
      </c>
    </row>
    <row r="26" spans="2:38" x14ac:dyDescent="0.25">
      <c r="B26">
        <v>26937</v>
      </c>
      <c r="C26">
        <v>37392</v>
      </c>
      <c r="D26">
        <v>13161</v>
      </c>
      <c r="E26">
        <v>9852</v>
      </c>
      <c r="F26">
        <v>15129</v>
      </c>
      <c r="H26">
        <v>64452</v>
      </c>
      <c r="J26">
        <f t="shared" si="0"/>
        <v>20494.2</v>
      </c>
      <c r="K26">
        <f t="shared" si="1"/>
        <v>3.1448897736920687</v>
      </c>
      <c r="L26">
        <f t="shared" si="2"/>
        <v>37392</v>
      </c>
      <c r="M26">
        <f t="shared" si="3"/>
        <v>9852</v>
      </c>
      <c r="N26">
        <f t="shared" si="4"/>
        <v>20494.2</v>
      </c>
      <c r="O26">
        <f t="shared" si="5"/>
        <v>27540</v>
      </c>
      <c r="Q26">
        <v>0</v>
      </c>
      <c r="R26">
        <v>0</v>
      </c>
      <c r="T26">
        <v>740.40000000000146</v>
      </c>
      <c r="U26">
        <v>740.40000000000146</v>
      </c>
      <c r="W26">
        <v>740.4</v>
      </c>
      <c r="X26">
        <v>740.4</v>
      </c>
      <c r="AD26">
        <v>20494.2</v>
      </c>
      <c r="AE26">
        <v>3.1448897736920687</v>
      </c>
      <c r="AK26">
        <v>20494.2</v>
      </c>
      <c r="AL26">
        <v>3.1448897736920687</v>
      </c>
    </row>
    <row r="27" spans="2:38" x14ac:dyDescent="0.25">
      <c r="B27">
        <v>84770</v>
      </c>
      <c r="C27">
        <v>21150</v>
      </c>
      <c r="D27">
        <v>76468</v>
      </c>
      <c r="E27">
        <v>116415</v>
      </c>
      <c r="F27">
        <v>102442</v>
      </c>
      <c r="H27">
        <v>112201</v>
      </c>
      <c r="J27">
        <f t="shared" si="0"/>
        <v>80249</v>
      </c>
      <c r="K27">
        <f t="shared" si="1"/>
        <v>1.3981607247442336</v>
      </c>
      <c r="L27">
        <f t="shared" si="2"/>
        <v>116415</v>
      </c>
      <c r="M27">
        <f t="shared" si="3"/>
        <v>21150</v>
      </c>
      <c r="N27">
        <f t="shared" si="4"/>
        <v>80249</v>
      </c>
      <c r="O27">
        <f t="shared" si="5"/>
        <v>95265</v>
      </c>
      <c r="Q27">
        <v>-959</v>
      </c>
      <c r="R27">
        <v>-959</v>
      </c>
      <c r="T27">
        <v>569.60000000000582</v>
      </c>
      <c r="U27">
        <v>569.60000000000582</v>
      </c>
      <c r="W27">
        <v>2414.0000000000005</v>
      </c>
      <c r="X27">
        <v>2414.0000000000005</v>
      </c>
      <c r="AB27">
        <v>80249</v>
      </c>
      <c r="AC27">
        <v>1.3981607247442336</v>
      </c>
      <c r="AK27">
        <v>80249</v>
      </c>
      <c r="AL27">
        <v>1.3981607247442336</v>
      </c>
    </row>
    <row r="28" spans="2:38" x14ac:dyDescent="0.25">
      <c r="B28">
        <v>12606</v>
      </c>
      <c r="C28">
        <v>103149</v>
      </c>
      <c r="D28">
        <v>114693</v>
      </c>
      <c r="E28">
        <v>6018</v>
      </c>
      <c r="F28">
        <v>33916</v>
      </c>
      <c r="H28">
        <v>80772</v>
      </c>
      <c r="J28">
        <f t="shared" si="0"/>
        <v>54076.4</v>
      </c>
      <c r="K28">
        <f t="shared" si="1"/>
        <v>1.4936645190878091</v>
      </c>
      <c r="L28">
        <f t="shared" si="2"/>
        <v>114693</v>
      </c>
      <c r="M28">
        <f t="shared" si="3"/>
        <v>6018</v>
      </c>
      <c r="N28">
        <f t="shared" si="4"/>
        <v>54076.4</v>
      </c>
      <c r="O28">
        <f t="shared" si="5"/>
        <v>108675</v>
      </c>
      <c r="Q28">
        <v>576</v>
      </c>
      <c r="R28">
        <v>576</v>
      </c>
      <c r="T28">
        <v>202.40000000000146</v>
      </c>
      <c r="U28">
        <v>202.40000000000146</v>
      </c>
      <c r="W28">
        <v>2285.1999999999998</v>
      </c>
      <c r="X28">
        <v>2285.1999999999998</v>
      </c>
      <c r="AD28">
        <v>54076.4</v>
      </c>
      <c r="AE28">
        <v>1.4936645190878091</v>
      </c>
      <c r="AI28">
        <v>54076.4</v>
      </c>
      <c r="AJ28">
        <v>1.4936645190878091</v>
      </c>
    </row>
    <row r="29" spans="2:38" x14ac:dyDescent="0.25">
      <c r="B29">
        <v>112158</v>
      </c>
      <c r="C29">
        <v>17390</v>
      </c>
      <c r="D29">
        <v>25097</v>
      </c>
      <c r="E29">
        <v>68517</v>
      </c>
      <c r="F29">
        <v>50434</v>
      </c>
      <c r="H29">
        <v>78731</v>
      </c>
      <c r="J29">
        <f t="shared" si="0"/>
        <v>54719.199999999997</v>
      </c>
      <c r="K29">
        <f t="shared" si="1"/>
        <v>1.4388185499788009</v>
      </c>
      <c r="L29">
        <f t="shared" si="2"/>
        <v>112158</v>
      </c>
      <c r="M29">
        <f t="shared" si="3"/>
        <v>17390</v>
      </c>
      <c r="N29">
        <f t="shared" si="4"/>
        <v>54719.199999999997</v>
      </c>
      <c r="O29">
        <f t="shared" si="5"/>
        <v>94768</v>
      </c>
      <c r="Q29">
        <v>503</v>
      </c>
      <c r="R29">
        <v>503</v>
      </c>
      <c r="T29">
        <v>-1049</v>
      </c>
      <c r="U29">
        <v>-1049</v>
      </c>
      <c r="W29">
        <v>2718.2</v>
      </c>
      <c r="X29">
        <v>2718.2</v>
      </c>
      <c r="Z29">
        <v>54719.199999999997</v>
      </c>
      <c r="AA29">
        <v>1.4388185499788009</v>
      </c>
      <c r="AI29">
        <v>54719.199999999997</v>
      </c>
      <c r="AJ29">
        <v>1.4388185499788009</v>
      </c>
    </row>
    <row r="30" spans="2:38" x14ac:dyDescent="0.25">
      <c r="B30">
        <v>39530</v>
      </c>
      <c r="C30">
        <v>75969</v>
      </c>
      <c r="D30">
        <v>116823</v>
      </c>
      <c r="E30">
        <v>38915</v>
      </c>
      <c r="F30">
        <v>84832</v>
      </c>
      <c r="H30">
        <v>103594</v>
      </c>
      <c r="J30">
        <f t="shared" si="0"/>
        <v>71213.8</v>
      </c>
      <c r="K30">
        <f t="shared" si="1"/>
        <v>1.4546899617770712</v>
      </c>
      <c r="L30">
        <f t="shared" si="2"/>
        <v>116823</v>
      </c>
      <c r="M30">
        <f t="shared" si="3"/>
        <v>38915</v>
      </c>
      <c r="N30">
        <f t="shared" si="4"/>
        <v>71213.8</v>
      </c>
      <c r="O30">
        <f t="shared" si="5"/>
        <v>77908</v>
      </c>
      <c r="Q30">
        <v>28</v>
      </c>
      <c r="R30">
        <v>28</v>
      </c>
      <c r="T30">
        <v>95.19999999999709</v>
      </c>
      <c r="U30">
        <v>95.19999999999709</v>
      </c>
      <c r="W30">
        <v>1645.6000000000001</v>
      </c>
      <c r="X30">
        <v>1645.6000000000001</v>
      </c>
      <c r="AB30">
        <v>71213.8</v>
      </c>
      <c r="AC30">
        <v>1.4546899617770712</v>
      </c>
      <c r="AI30">
        <v>71213.8</v>
      </c>
      <c r="AJ30">
        <v>1.4546899617770712</v>
      </c>
    </row>
    <row r="31" spans="2:38" x14ac:dyDescent="0.25">
      <c r="B31">
        <v>19451</v>
      </c>
      <c r="C31">
        <v>106390</v>
      </c>
      <c r="D31">
        <v>10591</v>
      </c>
      <c r="E31">
        <v>4330</v>
      </c>
      <c r="F31">
        <v>53461</v>
      </c>
      <c r="H31">
        <v>86898</v>
      </c>
      <c r="J31">
        <f t="shared" si="0"/>
        <v>38844.6</v>
      </c>
      <c r="K31">
        <f t="shared" si="1"/>
        <v>2.2370677005298036</v>
      </c>
      <c r="L31">
        <f t="shared" si="2"/>
        <v>106390</v>
      </c>
      <c r="M31">
        <f t="shared" si="3"/>
        <v>4330</v>
      </c>
      <c r="N31">
        <f t="shared" si="4"/>
        <v>38844.6</v>
      </c>
      <c r="O31">
        <f t="shared" si="5"/>
        <v>102060</v>
      </c>
      <c r="Q31">
        <v>60</v>
      </c>
      <c r="R31">
        <v>60</v>
      </c>
      <c r="T31">
        <v>-269.40000000000146</v>
      </c>
      <c r="U31">
        <v>-269.40000000000146</v>
      </c>
      <c r="W31">
        <v>1602.9999999999998</v>
      </c>
      <c r="X31">
        <v>1602.9999999999998</v>
      </c>
      <c r="AD31">
        <v>38844.6</v>
      </c>
      <c r="AE31">
        <v>2.2370677005298036</v>
      </c>
      <c r="AK31">
        <v>38844.6</v>
      </c>
      <c r="AL31">
        <v>2.2370677005298036</v>
      </c>
    </row>
    <row r="32" spans="2:38" x14ac:dyDescent="0.25">
      <c r="B32">
        <v>21325</v>
      </c>
      <c r="C32">
        <v>73866</v>
      </c>
      <c r="D32">
        <v>95646</v>
      </c>
      <c r="E32">
        <v>77330</v>
      </c>
      <c r="F32">
        <v>105215</v>
      </c>
      <c r="H32">
        <v>79253</v>
      </c>
      <c r="J32">
        <f t="shared" si="0"/>
        <v>74676.399999999994</v>
      </c>
      <c r="K32">
        <f t="shared" si="1"/>
        <v>1.0612857609633031</v>
      </c>
      <c r="L32">
        <f t="shared" si="2"/>
        <v>105215</v>
      </c>
      <c r="M32">
        <f t="shared" si="3"/>
        <v>21325</v>
      </c>
      <c r="N32">
        <f t="shared" si="4"/>
        <v>74676.399999999994</v>
      </c>
      <c r="O32">
        <f t="shared" si="5"/>
        <v>83890</v>
      </c>
      <c r="Q32">
        <v>1763</v>
      </c>
      <c r="R32">
        <v>1763</v>
      </c>
      <c r="T32">
        <v>-255.20000000001164</v>
      </c>
      <c r="U32">
        <v>-255.20000000001164</v>
      </c>
      <c r="W32">
        <v>1671.2000000000003</v>
      </c>
      <c r="X32">
        <v>1671.2000000000003</v>
      </c>
      <c r="AB32">
        <v>74676.399999999994</v>
      </c>
      <c r="AC32">
        <v>1.0612857609633031</v>
      </c>
      <c r="AI32">
        <v>74676.399999999994</v>
      </c>
      <c r="AJ32">
        <v>1.0612857609633031</v>
      </c>
    </row>
    <row r="33" spans="2:38" x14ac:dyDescent="0.25">
      <c r="B33">
        <v>116566</v>
      </c>
      <c r="C33">
        <v>32504</v>
      </c>
      <c r="D33">
        <v>111650</v>
      </c>
      <c r="E33">
        <v>43964</v>
      </c>
      <c r="F33">
        <v>9765</v>
      </c>
      <c r="H33">
        <v>104901</v>
      </c>
      <c r="J33">
        <f t="shared" si="0"/>
        <v>62889.8</v>
      </c>
      <c r="K33">
        <f t="shared" si="1"/>
        <v>1.6680129369150483</v>
      </c>
      <c r="L33">
        <f t="shared" si="2"/>
        <v>116566</v>
      </c>
      <c r="M33">
        <f t="shared" si="3"/>
        <v>9765</v>
      </c>
      <c r="N33">
        <f t="shared" si="4"/>
        <v>62889.8</v>
      </c>
      <c r="O33">
        <f t="shared" si="5"/>
        <v>106801</v>
      </c>
      <c r="Q33">
        <v>3057</v>
      </c>
      <c r="R33">
        <v>3057</v>
      </c>
      <c r="T33">
        <v>-553.59999999999854</v>
      </c>
      <c r="U33">
        <v>-553.59999999999854</v>
      </c>
      <c r="W33">
        <v>1135.1999999999998</v>
      </c>
      <c r="X33">
        <v>1135.1999999999998</v>
      </c>
      <c r="AF33">
        <v>62889.8</v>
      </c>
      <c r="AG33">
        <v>1.6680129369150483</v>
      </c>
      <c r="AK33">
        <v>62889.8</v>
      </c>
      <c r="AL33">
        <v>1.6680129369150483</v>
      </c>
    </row>
    <row r="34" spans="2:38" x14ac:dyDescent="0.25">
      <c r="B34">
        <v>75473</v>
      </c>
      <c r="C34">
        <v>82542</v>
      </c>
      <c r="D34">
        <v>95775</v>
      </c>
      <c r="E34">
        <v>112655</v>
      </c>
      <c r="F34">
        <v>30525</v>
      </c>
      <c r="H34">
        <v>112012</v>
      </c>
      <c r="J34">
        <f t="shared" ref="J34:J65" si="6">AVERAGE(B34:F34)</f>
        <v>79394</v>
      </c>
      <c r="K34">
        <f t="shared" ref="K34:K65" si="7">H34/J34</f>
        <v>1.4108370909640526</v>
      </c>
      <c r="L34">
        <f t="shared" ref="L34:L65" si="8">MAX(B34:F34)</f>
        <v>112655</v>
      </c>
      <c r="M34">
        <f t="shared" ref="M34:M65" si="9">MIN(B34:F34)</f>
        <v>30525</v>
      </c>
      <c r="N34">
        <f t="shared" ref="N34:N65" si="10">AVERAGE(B34:F34)</f>
        <v>79394</v>
      </c>
      <c r="O34">
        <f t="shared" ref="O34:O65" si="11">L34-M34</f>
        <v>82130</v>
      </c>
      <c r="Q34">
        <v>3403</v>
      </c>
      <c r="R34">
        <v>3403</v>
      </c>
      <c r="T34">
        <v>-113.19999999999709</v>
      </c>
      <c r="U34">
        <v>-113.19999999999709</v>
      </c>
      <c r="W34">
        <v>2122.8000000000002</v>
      </c>
      <c r="X34">
        <v>2122.8000000000002</v>
      </c>
      <c r="AB34">
        <v>79394</v>
      </c>
      <c r="AC34">
        <v>1.4108370909640526</v>
      </c>
      <c r="AK34">
        <v>79394</v>
      </c>
      <c r="AL34">
        <v>1.4108370909640526</v>
      </c>
    </row>
    <row r="35" spans="2:38" x14ac:dyDescent="0.25">
      <c r="B35">
        <v>75811</v>
      </c>
      <c r="C35">
        <v>60958</v>
      </c>
      <c r="D35">
        <v>1707</v>
      </c>
      <c r="E35">
        <v>6618</v>
      </c>
      <c r="F35">
        <v>80451</v>
      </c>
      <c r="H35">
        <v>76439</v>
      </c>
      <c r="J35">
        <f t="shared" si="6"/>
        <v>45109</v>
      </c>
      <c r="K35">
        <f t="shared" si="7"/>
        <v>1.6945398922609678</v>
      </c>
      <c r="L35">
        <f t="shared" si="8"/>
        <v>80451</v>
      </c>
      <c r="M35">
        <f t="shared" si="9"/>
        <v>1707</v>
      </c>
      <c r="N35">
        <f t="shared" si="10"/>
        <v>45109</v>
      </c>
      <c r="O35">
        <f t="shared" si="11"/>
        <v>78744</v>
      </c>
      <c r="Q35">
        <v>3254</v>
      </c>
      <c r="R35">
        <v>3254</v>
      </c>
      <c r="T35">
        <v>287.80000000000291</v>
      </c>
      <c r="U35">
        <v>287.80000000000291</v>
      </c>
      <c r="W35">
        <v>1260.5999999999999</v>
      </c>
      <c r="X35">
        <v>1260.5999999999999</v>
      </c>
      <c r="AD35">
        <v>45109</v>
      </c>
      <c r="AE35">
        <v>1.6945398922609678</v>
      </c>
      <c r="AK35">
        <v>45109</v>
      </c>
      <c r="AL35">
        <v>1.6945398922609678</v>
      </c>
    </row>
    <row r="36" spans="2:38" x14ac:dyDescent="0.25">
      <c r="B36">
        <v>116494</v>
      </c>
      <c r="C36">
        <v>83702</v>
      </c>
      <c r="D36">
        <v>88931</v>
      </c>
      <c r="E36">
        <v>58412</v>
      </c>
      <c r="F36">
        <v>91266</v>
      </c>
      <c r="H36">
        <v>127187</v>
      </c>
      <c r="J36">
        <f t="shared" si="6"/>
        <v>87761</v>
      </c>
      <c r="K36">
        <f t="shared" si="7"/>
        <v>1.4492428299586377</v>
      </c>
      <c r="L36">
        <f t="shared" si="8"/>
        <v>116494</v>
      </c>
      <c r="M36">
        <f t="shared" si="9"/>
        <v>58412</v>
      </c>
      <c r="N36">
        <f t="shared" si="10"/>
        <v>87761</v>
      </c>
      <c r="O36">
        <f t="shared" si="11"/>
        <v>58082</v>
      </c>
      <c r="Q36">
        <v>620</v>
      </c>
      <c r="R36">
        <v>620</v>
      </c>
      <c r="T36">
        <v>-159.39999999999418</v>
      </c>
      <c r="U36">
        <v>-159.39999999999418</v>
      </c>
      <c r="W36">
        <v>1661</v>
      </c>
      <c r="X36">
        <v>1661</v>
      </c>
      <c r="AB36">
        <v>87761</v>
      </c>
      <c r="AC36">
        <v>1.4492428299586377</v>
      </c>
      <c r="AI36">
        <v>87761</v>
      </c>
      <c r="AJ36">
        <v>1.4492428299586377</v>
      </c>
    </row>
    <row r="37" spans="2:38" x14ac:dyDescent="0.25">
      <c r="B37">
        <v>12177</v>
      </c>
      <c r="C37">
        <v>63780</v>
      </c>
      <c r="D37">
        <v>116863</v>
      </c>
      <c r="E37">
        <v>24914</v>
      </c>
      <c r="F37">
        <v>47030</v>
      </c>
      <c r="H37">
        <v>93876</v>
      </c>
      <c r="J37">
        <f t="shared" si="6"/>
        <v>52952.800000000003</v>
      </c>
      <c r="K37">
        <f t="shared" si="7"/>
        <v>1.7728240999531657</v>
      </c>
      <c r="L37">
        <f t="shared" si="8"/>
        <v>116863</v>
      </c>
      <c r="M37">
        <f t="shared" si="9"/>
        <v>12177</v>
      </c>
      <c r="N37">
        <f t="shared" si="10"/>
        <v>52952.800000000003</v>
      </c>
      <c r="O37">
        <f t="shared" si="11"/>
        <v>104686</v>
      </c>
      <c r="Q37">
        <v>765</v>
      </c>
      <c r="R37">
        <v>765</v>
      </c>
      <c r="T37">
        <v>-35.599999999998545</v>
      </c>
      <c r="U37">
        <v>-35.599999999998545</v>
      </c>
      <c r="W37">
        <v>1533.6</v>
      </c>
      <c r="X37">
        <v>1533.6</v>
      </c>
      <c r="AD37">
        <v>52952.800000000003</v>
      </c>
      <c r="AE37">
        <v>1.7728240999531657</v>
      </c>
      <c r="AK37">
        <v>52952.800000000003</v>
      </c>
      <c r="AL37">
        <v>1.7728240999531657</v>
      </c>
    </row>
    <row r="38" spans="2:38" x14ac:dyDescent="0.25">
      <c r="B38">
        <v>58384</v>
      </c>
      <c r="C38">
        <v>115875</v>
      </c>
      <c r="D38">
        <v>36752</v>
      </c>
      <c r="E38">
        <v>72146</v>
      </c>
      <c r="F38">
        <v>43844</v>
      </c>
      <c r="H38">
        <v>110919</v>
      </c>
      <c r="J38">
        <f t="shared" si="6"/>
        <v>65400.2</v>
      </c>
      <c r="K38">
        <f t="shared" si="7"/>
        <v>1.6960039877553892</v>
      </c>
      <c r="L38">
        <f t="shared" si="8"/>
        <v>115875</v>
      </c>
      <c r="M38">
        <f t="shared" si="9"/>
        <v>36752</v>
      </c>
      <c r="N38">
        <f t="shared" si="10"/>
        <v>65400.2</v>
      </c>
      <c r="O38">
        <f t="shared" si="11"/>
        <v>79123</v>
      </c>
      <c r="Q38">
        <v>-150</v>
      </c>
      <c r="R38">
        <v>-150</v>
      </c>
      <c r="T38">
        <v>-700</v>
      </c>
      <c r="U38">
        <v>-700</v>
      </c>
      <c r="W38">
        <v>4007.2000000000003</v>
      </c>
      <c r="X38">
        <v>4007.2000000000003</v>
      </c>
      <c r="AF38">
        <v>65400.2</v>
      </c>
      <c r="AG38">
        <v>1.6960039877553892</v>
      </c>
      <c r="AK38">
        <v>65400.2</v>
      </c>
      <c r="AL38">
        <v>1.6960039877553892</v>
      </c>
    </row>
    <row r="39" spans="2:38" x14ac:dyDescent="0.25">
      <c r="B39">
        <v>117753</v>
      </c>
      <c r="C39">
        <v>55719</v>
      </c>
      <c r="D39">
        <v>20542</v>
      </c>
      <c r="E39">
        <v>23564</v>
      </c>
      <c r="F39">
        <v>45720</v>
      </c>
      <c r="H39">
        <v>67453</v>
      </c>
      <c r="J39">
        <f t="shared" si="6"/>
        <v>52659.6</v>
      </c>
      <c r="K39">
        <f t="shared" si="7"/>
        <v>1.2809250355110939</v>
      </c>
      <c r="L39">
        <f t="shared" si="8"/>
        <v>117753</v>
      </c>
      <c r="M39">
        <f t="shared" si="9"/>
        <v>20542</v>
      </c>
      <c r="N39">
        <f t="shared" si="10"/>
        <v>52659.6</v>
      </c>
      <c r="O39">
        <f t="shared" si="11"/>
        <v>97211</v>
      </c>
      <c r="Q39">
        <v>3985</v>
      </c>
      <c r="R39">
        <v>3985</v>
      </c>
      <c r="T39">
        <v>187.79999999999563</v>
      </c>
      <c r="U39">
        <v>187.79999999999563</v>
      </c>
      <c r="W39">
        <v>700.6</v>
      </c>
      <c r="X39">
        <v>700.6</v>
      </c>
      <c r="Z39">
        <v>52659.6</v>
      </c>
      <c r="AA39">
        <v>1.2809250355110939</v>
      </c>
      <c r="AI39">
        <v>52659.6</v>
      </c>
      <c r="AJ39">
        <v>1.2809250355110939</v>
      </c>
    </row>
    <row r="40" spans="2:38" x14ac:dyDescent="0.25">
      <c r="B40">
        <v>100118</v>
      </c>
      <c r="C40">
        <v>52029</v>
      </c>
      <c r="D40">
        <v>88929</v>
      </c>
      <c r="E40">
        <v>65928</v>
      </c>
      <c r="F40">
        <v>84255</v>
      </c>
      <c r="H40">
        <v>79581</v>
      </c>
      <c r="J40">
        <f t="shared" si="6"/>
        <v>78251.8</v>
      </c>
      <c r="K40">
        <f t="shared" si="7"/>
        <v>1.0169861907329927</v>
      </c>
      <c r="L40">
        <f t="shared" si="8"/>
        <v>100118</v>
      </c>
      <c r="M40">
        <f t="shared" si="9"/>
        <v>52029</v>
      </c>
      <c r="N40">
        <f t="shared" si="10"/>
        <v>78251.8</v>
      </c>
      <c r="O40">
        <f t="shared" si="11"/>
        <v>48089</v>
      </c>
      <c r="Q40">
        <v>0</v>
      </c>
      <c r="R40">
        <v>0</v>
      </c>
      <c r="T40">
        <v>-0.80000000000291038</v>
      </c>
      <c r="U40">
        <v>-0.80000000000291038</v>
      </c>
      <c r="W40">
        <v>0.8</v>
      </c>
      <c r="X40">
        <v>0.8</v>
      </c>
      <c r="AB40">
        <v>78251.8</v>
      </c>
      <c r="AC40">
        <v>1.0169861907329927</v>
      </c>
      <c r="AI40">
        <v>78251.8</v>
      </c>
      <c r="AJ40">
        <v>1.0169861907329927</v>
      </c>
    </row>
    <row r="41" spans="2:38" x14ac:dyDescent="0.25">
      <c r="B41">
        <v>53842</v>
      </c>
      <c r="C41">
        <v>6683</v>
      </c>
      <c r="D41">
        <v>21931</v>
      </c>
      <c r="E41">
        <v>43180</v>
      </c>
      <c r="F41">
        <v>44136</v>
      </c>
      <c r="H41">
        <v>56393</v>
      </c>
      <c r="J41">
        <f t="shared" si="6"/>
        <v>33954.400000000001</v>
      </c>
      <c r="K41">
        <f t="shared" si="7"/>
        <v>1.6608451334731287</v>
      </c>
      <c r="L41">
        <f t="shared" si="8"/>
        <v>53842</v>
      </c>
      <c r="M41">
        <f t="shared" si="9"/>
        <v>6683</v>
      </c>
      <c r="N41">
        <f t="shared" si="10"/>
        <v>33954.400000000001</v>
      </c>
      <c r="O41">
        <f t="shared" si="11"/>
        <v>47159</v>
      </c>
      <c r="Q41">
        <v>3872</v>
      </c>
      <c r="R41">
        <v>3872</v>
      </c>
      <c r="T41">
        <v>793.59999999999854</v>
      </c>
      <c r="U41">
        <v>793.59999999999854</v>
      </c>
      <c r="W41">
        <v>2979.6</v>
      </c>
      <c r="X41">
        <v>2979.6</v>
      </c>
      <c r="AD41">
        <v>33954.400000000001</v>
      </c>
      <c r="AE41">
        <v>1.6608451334731287</v>
      </c>
      <c r="AK41">
        <v>33954.400000000001</v>
      </c>
      <c r="AL41">
        <v>1.6608451334731287</v>
      </c>
    </row>
    <row r="42" spans="2:38" x14ac:dyDescent="0.25">
      <c r="B42">
        <v>75891</v>
      </c>
      <c r="C42">
        <v>55546</v>
      </c>
      <c r="D42">
        <v>87058</v>
      </c>
      <c r="E42">
        <v>84747</v>
      </c>
      <c r="F42">
        <v>81174</v>
      </c>
      <c r="H42">
        <v>127286</v>
      </c>
      <c r="J42">
        <f t="shared" si="6"/>
        <v>76883.199999999997</v>
      </c>
      <c r="K42">
        <f t="shared" si="7"/>
        <v>1.6555762507283776</v>
      </c>
      <c r="L42">
        <f t="shared" si="8"/>
        <v>87058</v>
      </c>
      <c r="M42">
        <f t="shared" si="9"/>
        <v>55546</v>
      </c>
      <c r="N42">
        <f t="shared" si="10"/>
        <v>76883.199999999997</v>
      </c>
      <c r="O42">
        <f t="shared" si="11"/>
        <v>31512</v>
      </c>
      <c r="Q42">
        <v>-2971</v>
      </c>
      <c r="R42">
        <v>-2971</v>
      </c>
      <c r="T42">
        <v>-262.40000000000873</v>
      </c>
      <c r="U42">
        <v>-262.40000000000873</v>
      </c>
      <c r="W42">
        <v>262.40000000000003</v>
      </c>
      <c r="X42">
        <v>262.40000000000003</v>
      </c>
      <c r="AF42">
        <v>76883.199999999997</v>
      </c>
      <c r="AG42">
        <v>1.6555762507283776</v>
      </c>
      <c r="AK42">
        <v>76883.199999999997</v>
      </c>
      <c r="AL42">
        <v>1.6555762507283776</v>
      </c>
    </row>
    <row r="43" spans="2:38" x14ac:dyDescent="0.25">
      <c r="B43">
        <v>106402</v>
      </c>
      <c r="C43">
        <v>54225</v>
      </c>
      <c r="D43">
        <v>59578</v>
      </c>
      <c r="E43">
        <v>90211</v>
      </c>
      <c r="F43">
        <v>38041</v>
      </c>
      <c r="H43">
        <v>106961</v>
      </c>
      <c r="J43">
        <f t="shared" si="6"/>
        <v>69691.399999999994</v>
      </c>
      <c r="K43">
        <f t="shared" si="7"/>
        <v>1.5347804750657901</v>
      </c>
      <c r="L43">
        <f t="shared" si="8"/>
        <v>106402</v>
      </c>
      <c r="M43">
        <f t="shared" si="9"/>
        <v>38041</v>
      </c>
      <c r="N43">
        <f t="shared" si="10"/>
        <v>69691.399999999994</v>
      </c>
      <c r="O43">
        <f t="shared" si="11"/>
        <v>68361</v>
      </c>
      <c r="Q43">
        <v>4502</v>
      </c>
      <c r="R43">
        <v>4502</v>
      </c>
      <c r="T43">
        <v>2410.3999999999942</v>
      </c>
      <c r="U43">
        <v>2410.3999999999942</v>
      </c>
      <c r="W43">
        <v>2417.6000000000004</v>
      </c>
      <c r="X43">
        <v>2417.6000000000004</v>
      </c>
      <c r="AF43">
        <v>69691.399999999994</v>
      </c>
      <c r="AG43">
        <v>1.5347804750657901</v>
      </c>
      <c r="AK43">
        <v>69691.399999999994</v>
      </c>
      <c r="AL43">
        <v>1.5347804750657901</v>
      </c>
    </row>
    <row r="44" spans="2:38" x14ac:dyDescent="0.25">
      <c r="B44">
        <v>62001</v>
      </c>
      <c r="C44">
        <v>7859</v>
      </c>
      <c r="D44">
        <v>45630</v>
      </c>
      <c r="E44">
        <v>97274</v>
      </c>
      <c r="F44">
        <v>49529</v>
      </c>
      <c r="H44">
        <v>69578</v>
      </c>
      <c r="J44">
        <f t="shared" si="6"/>
        <v>52458.6</v>
      </c>
      <c r="K44">
        <f t="shared" si="7"/>
        <v>1.3263411528329005</v>
      </c>
      <c r="L44">
        <f t="shared" si="8"/>
        <v>97274</v>
      </c>
      <c r="M44">
        <f t="shared" si="9"/>
        <v>7859</v>
      </c>
      <c r="N44">
        <f t="shared" si="10"/>
        <v>52458.6</v>
      </c>
      <c r="O44">
        <f t="shared" si="11"/>
        <v>89415</v>
      </c>
      <c r="Q44">
        <v>698</v>
      </c>
      <c r="R44">
        <v>698</v>
      </c>
      <c r="T44">
        <v>-62.400000000001455</v>
      </c>
      <c r="U44">
        <v>-62.400000000001455</v>
      </c>
      <c r="W44">
        <v>1870.4</v>
      </c>
      <c r="X44">
        <v>1870.4</v>
      </c>
      <c r="Z44">
        <v>52458.6</v>
      </c>
      <c r="AA44">
        <v>1.3263411528329005</v>
      </c>
      <c r="AI44">
        <v>52458.6</v>
      </c>
      <c r="AJ44">
        <v>1.3263411528329005</v>
      </c>
    </row>
    <row r="45" spans="2:38" x14ac:dyDescent="0.25">
      <c r="B45">
        <v>40959</v>
      </c>
      <c r="C45">
        <v>84747</v>
      </c>
      <c r="D45">
        <v>110489</v>
      </c>
      <c r="E45">
        <v>83030</v>
      </c>
      <c r="F45">
        <v>67660</v>
      </c>
      <c r="H45">
        <v>92544</v>
      </c>
      <c r="J45">
        <f t="shared" si="6"/>
        <v>77377</v>
      </c>
      <c r="K45">
        <f t="shared" si="7"/>
        <v>1.1960143195006268</v>
      </c>
      <c r="L45">
        <f t="shared" si="8"/>
        <v>110489</v>
      </c>
      <c r="M45">
        <f t="shared" si="9"/>
        <v>40959</v>
      </c>
      <c r="N45">
        <f t="shared" si="10"/>
        <v>77377</v>
      </c>
      <c r="O45">
        <f t="shared" si="11"/>
        <v>69530</v>
      </c>
      <c r="Q45">
        <v>-1674</v>
      </c>
      <c r="R45">
        <v>-1674</v>
      </c>
      <c r="T45">
        <v>-826.39999999999418</v>
      </c>
      <c r="U45">
        <v>-826.39999999999418</v>
      </c>
      <c r="W45">
        <v>1037.1999999999998</v>
      </c>
      <c r="X45">
        <v>1037.1999999999998</v>
      </c>
      <c r="AB45">
        <v>77377</v>
      </c>
      <c r="AC45">
        <v>1.1960143195006268</v>
      </c>
      <c r="AI45">
        <v>77377</v>
      </c>
      <c r="AJ45">
        <v>1.1960143195006268</v>
      </c>
    </row>
    <row r="46" spans="2:38" x14ac:dyDescent="0.25">
      <c r="B46">
        <v>107640</v>
      </c>
      <c r="C46">
        <v>83216</v>
      </c>
      <c r="D46">
        <v>73481</v>
      </c>
      <c r="E46">
        <v>76858</v>
      </c>
      <c r="F46">
        <v>23989</v>
      </c>
      <c r="H46">
        <v>107268</v>
      </c>
      <c r="J46">
        <f t="shared" si="6"/>
        <v>73036.800000000003</v>
      </c>
      <c r="K46">
        <f t="shared" si="7"/>
        <v>1.468684279705573</v>
      </c>
      <c r="L46">
        <f t="shared" si="8"/>
        <v>107640</v>
      </c>
      <c r="M46">
        <f t="shared" si="9"/>
        <v>23989</v>
      </c>
      <c r="N46">
        <f t="shared" si="10"/>
        <v>73036.800000000003</v>
      </c>
      <c r="O46">
        <f t="shared" si="11"/>
        <v>83651</v>
      </c>
      <c r="Q46">
        <v>-3432</v>
      </c>
      <c r="R46">
        <v>-3432</v>
      </c>
      <c r="T46">
        <v>417.60000000000582</v>
      </c>
      <c r="U46">
        <v>417.60000000000582</v>
      </c>
      <c r="W46">
        <v>1711.1999999999998</v>
      </c>
      <c r="X46">
        <v>1711.1999999999998</v>
      </c>
      <c r="AF46">
        <v>73036.800000000003</v>
      </c>
      <c r="AG46">
        <v>1.468684279705573</v>
      </c>
      <c r="AK46">
        <v>73036.800000000003</v>
      </c>
      <c r="AL46">
        <v>1.468684279705573</v>
      </c>
    </row>
    <row r="47" spans="2:38" x14ac:dyDescent="0.25">
      <c r="B47">
        <v>27935</v>
      </c>
      <c r="C47">
        <v>58548</v>
      </c>
      <c r="D47">
        <v>72653</v>
      </c>
      <c r="E47">
        <v>6480</v>
      </c>
      <c r="F47">
        <v>28395</v>
      </c>
      <c r="H47">
        <v>85798</v>
      </c>
      <c r="J47">
        <f t="shared" si="6"/>
        <v>38802.199999999997</v>
      </c>
      <c r="K47">
        <f t="shared" si="7"/>
        <v>2.2111632845560303</v>
      </c>
      <c r="L47">
        <f t="shared" si="8"/>
        <v>72653</v>
      </c>
      <c r="M47">
        <f t="shared" si="9"/>
        <v>6480</v>
      </c>
      <c r="N47">
        <f t="shared" si="10"/>
        <v>38802.199999999997</v>
      </c>
      <c r="O47">
        <f t="shared" si="11"/>
        <v>66173</v>
      </c>
      <c r="Q47">
        <v>2158</v>
      </c>
      <c r="R47">
        <v>2158</v>
      </c>
      <c r="T47">
        <v>-213.40000000000146</v>
      </c>
      <c r="U47">
        <v>-213.40000000000146</v>
      </c>
      <c r="W47">
        <v>830.19999999999993</v>
      </c>
      <c r="X47">
        <v>830.19999999999993</v>
      </c>
      <c r="AD47">
        <v>38802.199999999997</v>
      </c>
      <c r="AE47">
        <v>2.2111632845560303</v>
      </c>
      <c r="AK47">
        <v>38802.199999999997</v>
      </c>
      <c r="AL47">
        <v>2.2111632845560303</v>
      </c>
    </row>
    <row r="48" spans="2:38" x14ac:dyDescent="0.25">
      <c r="B48">
        <v>88386</v>
      </c>
      <c r="C48">
        <v>58950</v>
      </c>
      <c r="D48">
        <v>11341</v>
      </c>
      <c r="E48">
        <v>13832</v>
      </c>
      <c r="F48">
        <v>38734</v>
      </c>
      <c r="H48">
        <v>65282</v>
      </c>
      <c r="J48">
        <f t="shared" si="6"/>
        <v>42248.6</v>
      </c>
      <c r="K48">
        <f t="shared" si="7"/>
        <v>1.5451872961470914</v>
      </c>
      <c r="L48">
        <f t="shared" si="8"/>
        <v>88386</v>
      </c>
      <c r="M48">
        <f t="shared" si="9"/>
        <v>11341</v>
      </c>
      <c r="N48">
        <f t="shared" si="10"/>
        <v>42248.6</v>
      </c>
      <c r="O48">
        <f t="shared" si="11"/>
        <v>77045</v>
      </c>
      <c r="Q48">
        <v>1445</v>
      </c>
      <c r="R48">
        <v>1445</v>
      </c>
      <c r="T48">
        <v>1707.7999999999956</v>
      </c>
      <c r="U48">
        <v>1707.7999999999956</v>
      </c>
      <c r="W48">
        <v>2029</v>
      </c>
      <c r="X48">
        <v>2029</v>
      </c>
      <c r="AD48">
        <v>42248.6</v>
      </c>
      <c r="AE48">
        <v>1.5451872961470914</v>
      </c>
      <c r="AI48">
        <v>42248.6</v>
      </c>
      <c r="AJ48">
        <v>1.5451872961470914</v>
      </c>
    </row>
    <row r="49" spans="2:38" x14ac:dyDescent="0.25">
      <c r="B49">
        <v>12861</v>
      </c>
      <c r="C49">
        <v>60976</v>
      </c>
      <c r="D49">
        <v>71810</v>
      </c>
      <c r="E49">
        <v>77758</v>
      </c>
      <c r="F49">
        <v>53233</v>
      </c>
      <c r="H49">
        <v>81283</v>
      </c>
      <c r="J49">
        <f t="shared" si="6"/>
        <v>55327.6</v>
      </c>
      <c r="K49">
        <f t="shared" si="7"/>
        <v>1.4691221018081393</v>
      </c>
      <c r="L49">
        <f t="shared" si="8"/>
        <v>77758</v>
      </c>
      <c r="M49">
        <f t="shared" si="9"/>
        <v>12861</v>
      </c>
      <c r="N49">
        <f t="shared" si="10"/>
        <v>55327.6</v>
      </c>
      <c r="O49">
        <f t="shared" si="11"/>
        <v>64897</v>
      </c>
      <c r="Q49">
        <v>-1250</v>
      </c>
      <c r="R49">
        <v>-1250</v>
      </c>
      <c r="T49">
        <v>-1301.5999999999985</v>
      </c>
      <c r="U49">
        <v>-1301.5999999999985</v>
      </c>
      <c r="W49">
        <v>2619.6</v>
      </c>
      <c r="X49">
        <v>2619.6</v>
      </c>
      <c r="Z49">
        <v>55327.6</v>
      </c>
      <c r="AA49">
        <v>1.4691221018081393</v>
      </c>
      <c r="AK49">
        <v>55327.6</v>
      </c>
      <c r="AL49">
        <v>1.4691221018081393</v>
      </c>
    </row>
    <row r="50" spans="2:38" x14ac:dyDescent="0.25">
      <c r="B50">
        <v>6573</v>
      </c>
      <c r="C50">
        <v>28904</v>
      </c>
      <c r="D50">
        <v>57574</v>
      </c>
      <c r="E50">
        <v>33872</v>
      </c>
      <c r="F50">
        <v>19386</v>
      </c>
      <c r="H50">
        <v>73045</v>
      </c>
      <c r="J50">
        <f t="shared" si="6"/>
        <v>29261.8</v>
      </c>
      <c r="K50">
        <f t="shared" si="7"/>
        <v>2.4962579198818937</v>
      </c>
      <c r="L50">
        <f t="shared" si="8"/>
        <v>57574</v>
      </c>
      <c r="M50">
        <f t="shared" si="9"/>
        <v>6573</v>
      </c>
      <c r="N50">
        <f t="shared" si="10"/>
        <v>29261.8</v>
      </c>
      <c r="O50">
        <f t="shared" si="11"/>
        <v>51001</v>
      </c>
      <c r="Q50">
        <v>-17</v>
      </c>
      <c r="R50">
        <v>-17</v>
      </c>
      <c r="T50">
        <v>-159.79999999999927</v>
      </c>
      <c r="U50">
        <v>-159.79999999999927</v>
      </c>
      <c r="W50">
        <v>1638.2</v>
      </c>
      <c r="X50">
        <v>1638.2</v>
      </c>
      <c r="AD50">
        <v>29261.8</v>
      </c>
      <c r="AE50">
        <v>2.4962579198818937</v>
      </c>
      <c r="AK50">
        <v>29261.8</v>
      </c>
      <c r="AL50">
        <v>2.4962579198818937</v>
      </c>
    </row>
    <row r="51" spans="2:38" x14ac:dyDescent="0.25">
      <c r="B51">
        <v>72374</v>
      </c>
      <c r="C51">
        <v>85100</v>
      </c>
      <c r="D51">
        <v>85847</v>
      </c>
      <c r="E51">
        <v>114048</v>
      </c>
      <c r="F51">
        <v>87757</v>
      </c>
      <c r="H51">
        <v>133175</v>
      </c>
      <c r="J51">
        <f t="shared" si="6"/>
        <v>89025.2</v>
      </c>
      <c r="K51">
        <f t="shared" si="7"/>
        <v>1.4959247493968</v>
      </c>
      <c r="L51">
        <f t="shared" si="8"/>
        <v>114048</v>
      </c>
      <c r="M51">
        <f t="shared" si="9"/>
        <v>72374</v>
      </c>
      <c r="N51">
        <f t="shared" si="10"/>
        <v>89025.2</v>
      </c>
      <c r="O51">
        <f t="shared" si="11"/>
        <v>41674</v>
      </c>
      <c r="Q51">
        <v>-1141</v>
      </c>
      <c r="R51">
        <v>-1141</v>
      </c>
      <c r="T51">
        <v>-1133.8000000000029</v>
      </c>
      <c r="U51">
        <v>-1133.8000000000029</v>
      </c>
      <c r="W51">
        <v>2230.1999999999998</v>
      </c>
      <c r="X51">
        <v>2230.1999999999998</v>
      </c>
      <c r="AF51">
        <v>89025.2</v>
      </c>
      <c r="AG51">
        <v>1.4959247493968</v>
      </c>
      <c r="AK51">
        <v>89025.2</v>
      </c>
      <c r="AL51">
        <v>1.4959247493968</v>
      </c>
    </row>
    <row r="52" spans="2:38" x14ac:dyDescent="0.25">
      <c r="B52">
        <v>34384</v>
      </c>
      <c r="C52">
        <v>54813</v>
      </c>
      <c r="D52">
        <v>16523</v>
      </c>
      <c r="E52">
        <v>6751</v>
      </c>
      <c r="F52">
        <v>64252</v>
      </c>
      <c r="H52">
        <v>73591</v>
      </c>
      <c r="J52">
        <f t="shared" si="6"/>
        <v>35344.6</v>
      </c>
      <c r="K52">
        <f t="shared" si="7"/>
        <v>2.0821002359624949</v>
      </c>
      <c r="L52">
        <f t="shared" si="8"/>
        <v>64252</v>
      </c>
      <c r="M52">
        <f t="shared" si="9"/>
        <v>6751</v>
      </c>
      <c r="N52">
        <f t="shared" si="10"/>
        <v>35344.6</v>
      </c>
      <c r="O52">
        <f t="shared" si="11"/>
        <v>57501</v>
      </c>
      <c r="Q52">
        <v>-332</v>
      </c>
      <c r="R52">
        <v>-332</v>
      </c>
      <c r="T52">
        <v>1076.7999999999956</v>
      </c>
      <c r="U52">
        <v>1076.7999999999956</v>
      </c>
      <c r="W52">
        <v>2044.4</v>
      </c>
      <c r="X52">
        <v>2044.4</v>
      </c>
      <c r="AD52">
        <v>35344.6</v>
      </c>
      <c r="AE52">
        <v>2.0821002359624949</v>
      </c>
      <c r="AK52">
        <v>35344.6</v>
      </c>
      <c r="AL52">
        <v>2.0821002359624949</v>
      </c>
    </row>
    <row r="53" spans="2:38" x14ac:dyDescent="0.25">
      <c r="B53">
        <v>7015</v>
      </c>
      <c r="C53">
        <v>14551</v>
      </c>
      <c r="D53">
        <v>85514</v>
      </c>
      <c r="E53">
        <v>18638</v>
      </c>
      <c r="F53">
        <v>76251</v>
      </c>
      <c r="H53">
        <v>50594</v>
      </c>
      <c r="J53">
        <f t="shared" si="6"/>
        <v>40393.800000000003</v>
      </c>
      <c r="K53">
        <f t="shared" si="7"/>
        <v>1.2525189509281127</v>
      </c>
      <c r="L53">
        <f t="shared" si="8"/>
        <v>85514</v>
      </c>
      <c r="M53">
        <f t="shared" si="9"/>
        <v>7015</v>
      </c>
      <c r="N53">
        <f t="shared" si="10"/>
        <v>40393.800000000003</v>
      </c>
      <c r="O53">
        <f t="shared" si="11"/>
        <v>78499</v>
      </c>
      <c r="Q53">
        <v>533</v>
      </c>
      <c r="R53">
        <v>533</v>
      </c>
      <c r="T53">
        <v>-2877.5999999999985</v>
      </c>
      <c r="U53">
        <v>-2877.5999999999985</v>
      </c>
      <c r="W53">
        <v>2877.6</v>
      </c>
      <c r="X53">
        <v>2877.6</v>
      </c>
      <c r="Z53">
        <v>40393.800000000003</v>
      </c>
      <c r="AA53">
        <v>1.2525189509281127</v>
      </c>
      <c r="AI53">
        <v>40393.800000000003</v>
      </c>
      <c r="AJ53">
        <v>1.2525189509281127</v>
      </c>
    </row>
    <row r="54" spans="2:38" x14ac:dyDescent="0.25">
      <c r="B54">
        <v>44713</v>
      </c>
      <c r="C54">
        <v>87679</v>
      </c>
      <c r="D54">
        <v>23830</v>
      </c>
      <c r="E54">
        <v>88003</v>
      </c>
      <c r="F54">
        <v>121714</v>
      </c>
      <c r="H54">
        <v>109792</v>
      </c>
      <c r="J54">
        <f t="shared" si="6"/>
        <v>73187.8</v>
      </c>
      <c r="K54">
        <f t="shared" si="7"/>
        <v>1.5001407338381534</v>
      </c>
      <c r="L54">
        <f t="shared" si="8"/>
        <v>121714</v>
      </c>
      <c r="M54">
        <f t="shared" si="9"/>
        <v>23830</v>
      </c>
      <c r="N54">
        <f t="shared" si="10"/>
        <v>73187.8</v>
      </c>
      <c r="O54">
        <f t="shared" si="11"/>
        <v>97884</v>
      </c>
      <c r="Q54">
        <v>-539</v>
      </c>
      <c r="R54">
        <v>-539</v>
      </c>
      <c r="T54">
        <v>-390.80000000000291</v>
      </c>
      <c r="U54">
        <v>-390.80000000000291</v>
      </c>
      <c r="W54">
        <v>1290.4000000000001</v>
      </c>
      <c r="X54">
        <v>1290.4000000000001</v>
      </c>
      <c r="AF54">
        <v>73187.8</v>
      </c>
      <c r="AG54">
        <v>1.5001407338381534</v>
      </c>
      <c r="AK54">
        <v>73187.8</v>
      </c>
      <c r="AL54">
        <v>1.5001407338381534</v>
      </c>
    </row>
    <row r="55" spans="2:38" x14ac:dyDescent="0.25">
      <c r="B55">
        <v>69480</v>
      </c>
      <c r="C55">
        <v>81779</v>
      </c>
      <c r="D55">
        <v>94479</v>
      </c>
      <c r="E55">
        <v>71949</v>
      </c>
      <c r="F55">
        <v>4572</v>
      </c>
      <c r="H55">
        <v>95889</v>
      </c>
      <c r="J55">
        <f t="shared" si="6"/>
        <v>64451.8</v>
      </c>
      <c r="K55">
        <f t="shared" si="7"/>
        <v>1.4877629484358854</v>
      </c>
      <c r="L55">
        <f t="shared" si="8"/>
        <v>94479</v>
      </c>
      <c r="M55">
        <f t="shared" si="9"/>
        <v>4572</v>
      </c>
      <c r="N55">
        <f t="shared" si="10"/>
        <v>64451.8</v>
      </c>
      <c r="O55">
        <f t="shared" si="11"/>
        <v>89907</v>
      </c>
      <c r="Q55">
        <v>1179</v>
      </c>
      <c r="R55">
        <v>1179</v>
      </c>
      <c r="T55">
        <v>639.40000000000146</v>
      </c>
      <c r="U55">
        <v>639.40000000000146</v>
      </c>
      <c r="W55">
        <v>1133.8</v>
      </c>
      <c r="X55">
        <v>1133.8</v>
      </c>
      <c r="AF55">
        <v>64451.8</v>
      </c>
      <c r="AG55">
        <v>1.4877629484358854</v>
      </c>
      <c r="AK55">
        <v>64451.8</v>
      </c>
      <c r="AL55">
        <v>1.4877629484358854</v>
      </c>
    </row>
    <row r="56" spans="2:38" x14ac:dyDescent="0.25">
      <c r="B56">
        <v>52754</v>
      </c>
      <c r="C56">
        <v>84668</v>
      </c>
      <c r="D56">
        <v>97920</v>
      </c>
      <c r="E56">
        <v>74143</v>
      </c>
      <c r="F56">
        <v>20411</v>
      </c>
      <c r="H56">
        <v>90025</v>
      </c>
      <c r="J56">
        <f t="shared" si="6"/>
        <v>65979.199999999997</v>
      </c>
      <c r="K56">
        <f t="shared" si="7"/>
        <v>1.3644451584741859</v>
      </c>
      <c r="L56">
        <f t="shared" si="8"/>
        <v>97920</v>
      </c>
      <c r="M56">
        <f t="shared" si="9"/>
        <v>20411</v>
      </c>
      <c r="N56">
        <f t="shared" si="10"/>
        <v>65979.199999999997</v>
      </c>
      <c r="O56">
        <f t="shared" si="11"/>
        <v>77509</v>
      </c>
      <c r="Q56">
        <v>604</v>
      </c>
      <c r="R56">
        <v>604</v>
      </c>
      <c r="T56">
        <v>1059.7999999999956</v>
      </c>
      <c r="U56">
        <v>1059.7999999999956</v>
      </c>
      <c r="W56">
        <v>1357.8</v>
      </c>
      <c r="X56">
        <v>1357.8</v>
      </c>
      <c r="AB56">
        <v>65979.199999999997</v>
      </c>
      <c r="AC56">
        <v>1.3644451584741859</v>
      </c>
      <c r="AI56">
        <v>65979.199999999997</v>
      </c>
      <c r="AJ56">
        <v>1.3644451584741859</v>
      </c>
    </row>
    <row r="57" spans="2:38" x14ac:dyDescent="0.25">
      <c r="B57">
        <v>47932</v>
      </c>
      <c r="C57">
        <v>5916</v>
      </c>
      <c r="D57">
        <v>78450</v>
      </c>
      <c r="E57">
        <v>78638</v>
      </c>
      <c r="F57">
        <v>38685</v>
      </c>
      <c r="H57">
        <v>58787</v>
      </c>
      <c r="J57">
        <f t="shared" si="6"/>
        <v>49924.2</v>
      </c>
      <c r="K57">
        <f t="shared" si="7"/>
        <v>1.177525128094191</v>
      </c>
      <c r="L57">
        <f t="shared" si="8"/>
        <v>78638</v>
      </c>
      <c r="M57">
        <f t="shared" si="9"/>
        <v>5916</v>
      </c>
      <c r="N57">
        <f t="shared" si="10"/>
        <v>49924.2</v>
      </c>
      <c r="O57">
        <f t="shared" si="11"/>
        <v>72722</v>
      </c>
      <c r="Q57">
        <v>-3082</v>
      </c>
      <c r="R57">
        <v>-3082</v>
      </c>
      <c r="T57">
        <v>1093.1999999999971</v>
      </c>
      <c r="U57">
        <v>1093.1999999999971</v>
      </c>
      <c r="W57">
        <v>3291.6000000000004</v>
      </c>
      <c r="X57">
        <v>3291.6000000000004</v>
      </c>
      <c r="Z57">
        <v>49924.2</v>
      </c>
      <c r="AA57">
        <v>1.177525128094191</v>
      </c>
      <c r="AI57">
        <v>49924.2</v>
      </c>
      <c r="AJ57">
        <v>1.177525128094191</v>
      </c>
    </row>
    <row r="58" spans="2:38" x14ac:dyDescent="0.25">
      <c r="B58">
        <v>65885</v>
      </c>
      <c r="C58">
        <v>72505</v>
      </c>
      <c r="D58">
        <v>76698</v>
      </c>
      <c r="E58">
        <v>32900</v>
      </c>
      <c r="F58">
        <v>36839</v>
      </c>
      <c r="H58">
        <v>72815</v>
      </c>
      <c r="J58">
        <f t="shared" si="6"/>
        <v>56965.4</v>
      </c>
      <c r="K58">
        <f t="shared" si="7"/>
        <v>1.2782320496301263</v>
      </c>
      <c r="L58">
        <f t="shared" si="8"/>
        <v>76698</v>
      </c>
      <c r="M58">
        <f t="shared" si="9"/>
        <v>32900</v>
      </c>
      <c r="N58">
        <f t="shared" si="10"/>
        <v>56965.4</v>
      </c>
      <c r="O58">
        <f t="shared" si="11"/>
        <v>43798</v>
      </c>
      <c r="Q58">
        <v>-1600</v>
      </c>
      <c r="R58">
        <v>-1600</v>
      </c>
      <c r="T58">
        <v>16.400000000001455</v>
      </c>
      <c r="U58">
        <v>16.400000000001455</v>
      </c>
      <c r="W58">
        <v>1026.0000000000002</v>
      </c>
      <c r="X58">
        <v>1026.0000000000002</v>
      </c>
      <c r="Z58">
        <v>56965.4</v>
      </c>
      <c r="AA58">
        <v>1.2782320496301263</v>
      </c>
      <c r="AI58">
        <v>56965.4</v>
      </c>
      <c r="AJ58">
        <v>1.2782320496301263</v>
      </c>
    </row>
    <row r="59" spans="2:38" x14ac:dyDescent="0.25">
      <c r="B59">
        <v>102531</v>
      </c>
      <c r="C59">
        <v>3462</v>
      </c>
      <c r="D59">
        <v>33210</v>
      </c>
      <c r="E59">
        <v>32248</v>
      </c>
      <c r="F59">
        <v>56343</v>
      </c>
      <c r="H59">
        <v>100583</v>
      </c>
      <c r="J59">
        <f t="shared" si="6"/>
        <v>45558.8</v>
      </c>
      <c r="K59">
        <f t="shared" si="7"/>
        <v>2.2077622764427507</v>
      </c>
      <c r="L59">
        <f t="shared" si="8"/>
        <v>102531</v>
      </c>
      <c r="M59">
        <f t="shared" si="9"/>
        <v>3462</v>
      </c>
      <c r="N59">
        <f t="shared" si="10"/>
        <v>45558.8</v>
      </c>
      <c r="O59">
        <f t="shared" si="11"/>
        <v>99069</v>
      </c>
      <c r="Q59">
        <v>-277</v>
      </c>
      <c r="R59">
        <v>-277</v>
      </c>
      <c r="T59">
        <v>344</v>
      </c>
      <c r="U59">
        <v>344</v>
      </c>
      <c r="W59">
        <v>2210</v>
      </c>
      <c r="X59">
        <v>2210</v>
      </c>
      <c r="AD59">
        <v>45558.8</v>
      </c>
      <c r="AE59">
        <v>2.2077622764427507</v>
      </c>
      <c r="AK59">
        <v>45558.8</v>
      </c>
      <c r="AL59">
        <v>2.2077622764427507</v>
      </c>
    </row>
    <row r="60" spans="2:38" x14ac:dyDescent="0.25">
      <c r="B60">
        <v>49151</v>
      </c>
      <c r="C60">
        <v>75247</v>
      </c>
      <c r="D60">
        <v>104258</v>
      </c>
      <c r="E60">
        <v>6943</v>
      </c>
      <c r="F60">
        <v>37170</v>
      </c>
      <c r="H60">
        <v>108615</v>
      </c>
      <c r="J60">
        <f t="shared" si="6"/>
        <v>54553.8</v>
      </c>
      <c r="K60">
        <f t="shared" si="7"/>
        <v>1.9909703815316255</v>
      </c>
      <c r="L60">
        <f t="shared" si="8"/>
        <v>104258</v>
      </c>
      <c r="M60">
        <f t="shared" si="9"/>
        <v>6943</v>
      </c>
      <c r="N60">
        <f t="shared" si="10"/>
        <v>54553.8</v>
      </c>
      <c r="O60">
        <f t="shared" si="11"/>
        <v>97315</v>
      </c>
      <c r="Q60">
        <v>129</v>
      </c>
      <c r="R60">
        <v>129</v>
      </c>
      <c r="T60">
        <v>1344</v>
      </c>
      <c r="U60">
        <v>1344</v>
      </c>
      <c r="W60">
        <v>1719.6</v>
      </c>
      <c r="X60">
        <v>1719.6</v>
      </c>
      <c r="AD60">
        <v>54553.8</v>
      </c>
      <c r="AE60">
        <v>1.9909703815316255</v>
      </c>
      <c r="AK60">
        <v>54553.8</v>
      </c>
      <c r="AL60">
        <v>1.9909703815316255</v>
      </c>
    </row>
    <row r="61" spans="2:38" x14ac:dyDescent="0.25">
      <c r="B61">
        <v>59405</v>
      </c>
      <c r="C61">
        <v>53771</v>
      </c>
      <c r="D61">
        <v>89565</v>
      </c>
      <c r="E61">
        <v>43844</v>
      </c>
      <c r="F61">
        <v>46127</v>
      </c>
      <c r="H61">
        <v>71641</v>
      </c>
      <c r="J61">
        <f t="shared" si="6"/>
        <v>58542.400000000001</v>
      </c>
      <c r="K61">
        <f t="shared" si="7"/>
        <v>1.2237455246112219</v>
      </c>
      <c r="L61">
        <f t="shared" si="8"/>
        <v>89565</v>
      </c>
      <c r="M61">
        <f t="shared" si="9"/>
        <v>43844</v>
      </c>
      <c r="N61">
        <f t="shared" si="10"/>
        <v>58542.400000000001</v>
      </c>
      <c r="O61">
        <f t="shared" si="11"/>
        <v>45721</v>
      </c>
      <c r="Q61">
        <v>-314</v>
      </c>
      <c r="R61">
        <v>-314</v>
      </c>
      <c r="T61">
        <v>2700.4000000000015</v>
      </c>
      <c r="U61">
        <v>2700.4000000000015</v>
      </c>
      <c r="W61">
        <v>2700.4</v>
      </c>
      <c r="X61">
        <v>2700.4</v>
      </c>
      <c r="Z61">
        <v>58542.400000000001</v>
      </c>
      <c r="AA61">
        <v>1.2237455246112219</v>
      </c>
      <c r="AI61">
        <v>58542.400000000001</v>
      </c>
      <c r="AJ61">
        <v>1.2237455246112219</v>
      </c>
    </row>
    <row r="62" spans="2:38" x14ac:dyDescent="0.25">
      <c r="B62">
        <v>5546</v>
      </c>
      <c r="C62">
        <v>11583</v>
      </c>
      <c r="D62">
        <v>45507</v>
      </c>
      <c r="E62">
        <v>113584</v>
      </c>
      <c r="F62">
        <v>115436</v>
      </c>
      <c r="H62">
        <v>116345</v>
      </c>
      <c r="J62">
        <f t="shared" si="6"/>
        <v>58331.199999999997</v>
      </c>
      <c r="K62">
        <f t="shared" si="7"/>
        <v>1.9945586581452122</v>
      </c>
      <c r="L62">
        <f t="shared" si="8"/>
        <v>115436</v>
      </c>
      <c r="M62">
        <f t="shared" si="9"/>
        <v>5546</v>
      </c>
      <c r="N62">
        <f t="shared" si="10"/>
        <v>58331.199999999997</v>
      </c>
      <c r="O62">
        <f t="shared" si="11"/>
        <v>109890</v>
      </c>
      <c r="Q62">
        <v>971</v>
      </c>
      <c r="R62">
        <v>971</v>
      </c>
      <c r="T62">
        <v>-1102.4000000000015</v>
      </c>
      <c r="U62">
        <v>-1102.4000000000015</v>
      </c>
      <c r="W62">
        <v>2460</v>
      </c>
      <c r="X62">
        <v>2460</v>
      </c>
      <c r="AD62">
        <v>58331.199999999997</v>
      </c>
      <c r="AE62">
        <v>1.9945586581452122</v>
      </c>
      <c r="AK62">
        <v>58331.199999999997</v>
      </c>
      <c r="AL62">
        <v>1.9945586581452122</v>
      </c>
    </row>
    <row r="63" spans="2:38" x14ac:dyDescent="0.25">
      <c r="B63">
        <v>85422</v>
      </c>
      <c r="C63">
        <v>115993</v>
      </c>
      <c r="D63">
        <v>22228</v>
      </c>
      <c r="E63">
        <v>53732</v>
      </c>
      <c r="F63">
        <v>79046</v>
      </c>
      <c r="H63">
        <v>103000</v>
      </c>
      <c r="J63">
        <f t="shared" si="6"/>
        <v>71284.2</v>
      </c>
      <c r="K63">
        <f t="shared" si="7"/>
        <v>1.4449204732605543</v>
      </c>
      <c r="L63">
        <f t="shared" si="8"/>
        <v>115993</v>
      </c>
      <c r="M63">
        <f t="shared" si="9"/>
        <v>22228</v>
      </c>
      <c r="N63">
        <f t="shared" si="10"/>
        <v>71284.2</v>
      </c>
      <c r="O63">
        <f t="shared" si="11"/>
        <v>93765</v>
      </c>
      <c r="Q63">
        <v>418</v>
      </c>
      <c r="R63">
        <v>418</v>
      </c>
      <c r="T63">
        <v>-646.19999999999709</v>
      </c>
      <c r="U63">
        <v>-646.19999999999709</v>
      </c>
      <c r="W63">
        <v>874.99999999999989</v>
      </c>
      <c r="X63">
        <v>874.99999999999989</v>
      </c>
      <c r="AB63">
        <v>71284.2</v>
      </c>
      <c r="AC63">
        <v>1.4449204732605543</v>
      </c>
      <c r="AI63">
        <v>71284.2</v>
      </c>
      <c r="AJ63">
        <v>1.4449204732605543</v>
      </c>
    </row>
    <row r="64" spans="2:38" x14ac:dyDescent="0.25">
      <c r="B64">
        <v>26691</v>
      </c>
      <c r="C64">
        <v>92902</v>
      </c>
      <c r="D64">
        <v>103346</v>
      </c>
      <c r="E64">
        <v>72196</v>
      </c>
      <c r="F64">
        <v>35663</v>
      </c>
      <c r="H64">
        <v>86223</v>
      </c>
      <c r="J64">
        <f t="shared" si="6"/>
        <v>66159.600000000006</v>
      </c>
      <c r="K64">
        <f t="shared" si="7"/>
        <v>1.3032575771316632</v>
      </c>
      <c r="L64">
        <f t="shared" si="8"/>
        <v>103346</v>
      </c>
      <c r="M64">
        <f t="shared" si="9"/>
        <v>26691</v>
      </c>
      <c r="N64">
        <f t="shared" si="10"/>
        <v>66159.600000000006</v>
      </c>
      <c r="O64">
        <f t="shared" si="11"/>
        <v>76655</v>
      </c>
      <c r="Q64">
        <v>0</v>
      </c>
      <c r="R64">
        <v>0</v>
      </c>
      <c r="T64">
        <v>-752.39999999999418</v>
      </c>
      <c r="U64">
        <v>-752.39999999999418</v>
      </c>
      <c r="W64">
        <v>914.80000000000007</v>
      </c>
      <c r="X64">
        <v>914.80000000000007</v>
      </c>
      <c r="AB64">
        <v>66159.600000000006</v>
      </c>
      <c r="AC64">
        <v>1.3032575771316632</v>
      </c>
      <c r="AI64">
        <v>66159.600000000006</v>
      </c>
      <c r="AJ64">
        <v>1.3032575771316632</v>
      </c>
    </row>
    <row r="65" spans="2:38" x14ac:dyDescent="0.25">
      <c r="B65">
        <v>22141</v>
      </c>
      <c r="C65">
        <v>80565</v>
      </c>
      <c r="D65">
        <v>40397</v>
      </c>
      <c r="E65">
        <v>9534</v>
      </c>
      <c r="F65">
        <v>86246</v>
      </c>
      <c r="H65">
        <v>63442</v>
      </c>
      <c r="J65">
        <f t="shared" si="6"/>
        <v>47776.6</v>
      </c>
      <c r="K65">
        <f t="shared" si="7"/>
        <v>1.3278885479502518</v>
      </c>
      <c r="L65">
        <f t="shared" si="8"/>
        <v>86246</v>
      </c>
      <c r="M65">
        <f t="shared" si="9"/>
        <v>9534</v>
      </c>
      <c r="N65">
        <f t="shared" si="10"/>
        <v>47776.6</v>
      </c>
      <c r="O65">
        <f t="shared" si="11"/>
        <v>76712</v>
      </c>
      <c r="Q65">
        <v>343</v>
      </c>
      <c r="R65">
        <v>343</v>
      </c>
      <c r="T65">
        <v>101.79999999999563</v>
      </c>
      <c r="U65">
        <v>101.79999999999563</v>
      </c>
      <c r="W65">
        <v>559.40000000000009</v>
      </c>
      <c r="X65">
        <v>559.40000000000009</v>
      </c>
      <c r="Z65">
        <v>47776.6</v>
      </c>
      <c r="AA65">
        <v>1.3278885479502518</v>
      </c>
      <c r="AI65">
        <v>47776.6</v>
      </c>
      <c r="AJ65">
        <v>1.3278885479502518</v>
      </c>
    </row>
    <row r="66" spans="2:38" x14ac:dyDescent="0.25">
      <c r="B66">
        <v>91489</v>
      </c>
      <c r="C66">
        <v>9407</v>
      </c>
      <c r="D66">
        <v>110818</v>
      </c>
      <c r="E66">
        <v>109879</v>
      </c>
      <c r="F66">
        <v>50813</v>
      </c>
      <c r="H66">
        <v>125967</v>
      </c>
      <c r="J66">
        <f t="shared" ref="J66:J101" si="12">AVERAGE(B66:F66)</f>
        <v>74481.2</v>
      </c>
      <c r="K66">
        <f t="shared" ref="K66:K97" si="13">H66/J66</f>
        <v>1.6912590022717142</v>
      </c>
      <c r="L66">
        <f t="shared" ref="L66:L101" si="14">MAX(B66:F66)</f>
        <v>110818</v>
      </c>
      <c r="M66">
        <f t="shared" ref="M66:M101" si="15">MIN(B66:F66)</f>
        <v>9407</v>
      </c>
      <c r="N66">
        <f t="shared" ref="N66:N101" si="16">AVERAGE(B66:F66)</f>
        <v>74481.2</v>
      </c>
      <c r="O66">
        <f t="shared" ref="O66:O101" si="17">L66-M66</f>
        <v>101411</v>
      </c>
      <c r="Q66">
        <v>15</v>
      </c>
      <c r="R66">
        <v>15</v>
      </c>
      <c r="T66">
        <v>-1803.4000000000087</v>
      </c>
      <c r="U66">
        <v>-1803.4000000000087</v>
      </c>
      <c r="W66">
        <v>1868.6</v>
      </c>
      <c r="X66">
        <v>1868.6</v>
      </c>
      <c r="AF66">
        <v>74481.2</v>
      </c>
      <c r="AG66">
        <v>1.6912590022717142</v>
      </c>
      <c r="AK66">
        <v>74481.2</v>
      </c>
      <c r="AL66">
        <v>1.6912590022717142</v>
      </c>
    </row>
    <row r="67" spans="2:38" x14ac:dyDescent="0.25">
      <c r="B67">
        <v>23810</v>
      </c>
      <c r="C67">
        <v>79406</v>
      </c>
      <c r="D67">
        <v>50553</v>
      </c>
      <c r="E67">
        <v>15133</v>
      </c>
      <c r="F67">
        <v>73014</v>
      </c>
      <c r="H67">
        <v>75294</v>
      </c>
      <c r="J67">
        <f t="shared" si="12"/>
        <v>48383.199999999997</v>
      </c>
      <c r="K67">
        <f t="shared" si="13"/>
        <v>1.5562013260801271</v>
      </c>
      <c r="L67">
        <f t="shared" si="14"/>
        <v>79406</v>
      </c>
      <c r="M67">
        <f t="shared" si="15"/>
        <v>15133</v>
      </c>
      <c r="N67">
        <f t="shared" si="16"/>
        <v>48383.199999999997</v>
      </c>
      <c r="O67">
        <f t="shared" si="17"/>
        <v>64273</v>
      </c>
      <c r="Q67">
        <v>4569</v>
      </c>
      <c r="R67">
        <v>4569</v>
      </c>
      <c r="T67">
        <v>1249.5999999999985</v>
      </c>
      <c r="U67">
        <v>1249.5999999999985</v>
      </c>
      <c r="W67">
        <v>1564</v>
      </c>
      <c r="X67">
        <v>1564</v>
      </c>
      <c r="AD67">
        <v>48383.199999999997</v>
      </c>
      <c r="AE67">
        <v>1.5562013260801271</v>
      </c>
      <c r="AK67">
        <v>48383.199999999997</v>
      </c>
      <c r="AL67">
        <v>1.5562013260801271</v>
      </c>
    </row>
    <row r="68" spans="2:38" x14ac:dyDescent="0.25">
      <c r="B68">
        <v>63995</v>
      </c>
      <c r="C68">
        <v>73103</v>
      </c>
      <c r="D68">
        <v>104656</v>
      </c>
      <c r="E68">
        <v>31352</v>
      </c>
      <c r="F68">
        <v>114770</v>
      </c>
      <c r="H68">
        <v>88326</v>
      </c>
      <c r="J68">
        <f t="shared" si="12"/>
        <v>77575.199999999997</v>
      </c>
      <c r="K68">
        <f t="shared" si="13"/>
        <v>1.1385855273334777</v>
      </c>
      <c r="L68">
        <f t="shared" si="14"/>
        <v>114770</v>
      </c>
      <c r="M68">
        <f t="shared" si="15"/>
        <v>31352</v>
      </c>
      <c r="N68">
        <f t="shared" si="16"/>
        <v>77575.199999999997</v>
      </c>
      <c r="O68">
        <f t="shared" si="17"/>
        <v>83418</v>
      </c>
      <c r="Q68">
        <v>-234</v>
      </c>
      <c r="R68">
        <v>-234</v>
      </c>
      <c r="T68">
        <v>-800.40000000000873</v>
      </c>
      <c r="U68">
        <v>-800.40000000000873</v>
      </c>
      <c r="W68">
        <v>1716.4</v>
      </c>
      <c r="X68">
        <v>1716.4</v>
      </c>
      <c r="AB68">
        <v>77575.199999999997</v>
      </c>
      <c r="AC68">
        <v>1.1385855273334777</v>
      </c>
      <c r="AI68">
        <v>77575.199999999997</v>
      </c>
      <c r="AJ68">
        <v>1.1385855273334777</v>
      </c>
    </row>
    <row r="69" spans="2:38" x14ac:dyDescent="0.25">
      <c r="B69">
        <v>74346</v>
      </c>
      <c r="C69">
        <v>12206</v>
      </c>
      <c r="D69">
        <v>108055</v>
      </c>
      <c r="E69">
        <v>22617</v>
      </c>
      <c r="F69">
        <v>68634</v>
      </c>
      <c r="H69">
        <v>92572</v>
      </c>
      <c r="J69">
        <f t="shared" si="12"/>
        <v>57171.6</v>
      </c>
      <c r="K69">
        <f t="shared" si="13"/>
        <v>1.6191955446410455</v>
      </c>
      <c r="L69">
        <f t="shared" si="14"/>
        <v>108055</v>
      </c>
      <c r="M69">
        <f t="shared" si="15"/>
        <v>12206</v>
      </c>
      <c r="N69">
        <f t="shared" si="16"/>
        <v>57171.6</v>
      </c>
      <c r="O69">
        <f t="shared" si="17"/>
        <v>95849</v>
      </c>
      <c r="Q69">
        <v>-1277</v>
      </c>
      <c r="R69">
        <v>-1277</v>
      </c>
      <c r="T69">
        <v>1649.4000000000015</v>
      </c>
      <c r="U69">
        <v>1649.4000000000015</v>
      </c>
      <c r="W69">
        <v>1726.1999999999998</v>
      </c>
      <c r="X69">
        <v>1726.1999999999998</v>
      </c>
      <c r="AD69">
        <v>57171.6</v>
      </c>
      <c r="AE69">
        <v>1.6191955446410455</v>
      </c>
      <c r="AK69">
        <v>57171.6</v>
      </c>
      <c r="AL69">
        <v>1.6191955446410455</v>
      </c>
    </row>
    <row r="70" spans="2:38" x14ac:dyDescent="0.25">
      <c r="B70">
        <v>73245</v>
      </c>
      <c r="C70">
        <v>60926</v>
      </c>
      <c r="D70">
        <v>28542</v>
      </c>
      <c r="E70">
        <v>39236</v>
      </c>
      <c r="F70">
        <v>68056</v>
      </c>
      <c r="H70">
        <v>78391</v>
      </c>
      <c r="J70">
        <f t="shared" si="12"/>
        <v>54001</v>
      </c>
      <c r="K70">
        <f t="shared" si="13"/>
        <v>1.4516583026240255</v>
      </c>
      <c r="L70">
        <f t="shared" si="14"/>
        <v>73245</v>
      </c>
      <c r="M70">
        <f t="shared" si="15"/>
        <v>28542</v>
      </c>
      <c r="N70">
        <f t="shared" si="16"/>
        <v>54001</v>
      </c>
      <c r="O70">
        <f t="shared" si="17"/>
        <v>44703</v>
      </c>
      <c r="Q70">
        <v>-1559</v>
      </c>
      <c r="R70">
        <v>-1559</v>
      </c>
      <c r="T70">
        <v>422.19999999999709</v>
      </c>
      <c r="U70">
        <v>422.19999999999709</v>
      </c>
      <c r="W70">
        <v>726.6</v>
      </c>
      <c r="X70">
        <v>726.6</v>
      </c>
      <c r="AD70">
        <v>54001</v>
      </c>
      <c r="AE70">
        <v>1.4516583026240255</v>
      </c>
      <c r="AI70">
        <v>54001</v>
      </c>
      <c r="AJ70">
        <v>1.4516583026240255</v>
      </c>
    </row>
    <row r="71" spans="2:38" x14ac:dyDescent="0.25">
      <c r="B71">
        <v>20759</v>
      </c>
      <c r="C71">
        <v>9930</v>
      </c>
      <c r="D71">
        <v>79319</v>
      </c>
      <c r="E71">
        <v>36046</v>
      </c>
      <c r="F71">
        <v>40630</v>
      </c>
      <c r="H71">
        <v>63938</v>
      </c>
      <c r="J71">
        <f t="shared" si="12"/>
        <v>37336.800000000003</v>
      </c>
      <c r="K71">
        <f t="shared" si="13"/>
        <v>1.7124659853013648</v>
      </c>
      <c r="L71">
        <f t="shared" si="14"/>
        <v>79319</v>
      </c>
      <c r="M71">
        <f t="shared" si="15"/>
        <v>9930</v>
      </c>
      <c r="N71">
        <f t="shared" si="16"/>
        <v>37336.800000000003</v>
      </c>
      <c r="O71">
        <f t="shared" si="17"/>
        <v>69389</v>
      </c>
      <c r="Q71">
        <v>-1252</v>
      </c>
      <c r="R71">
        <v>-1252</v>
      </c>
      <c r="T71">
        <v>-1531.1999999999971</v>
      </c>
      <c r="U71">
        <v>-1531.1999999999971</v>
      </c>
      <c r="W71">
        <v>1869.1999999999998</v>
      </c>
      <c r="X71">
        <v>1869.1999999999998</v>
      </c>
      <c r="AD71">
        <v>37336.800000000003</v>
      </c>
      <c r="AE71">
        <v>1.7124659853013648</v>
      </c>
      <c r="AK71">
        <v>37336.800000000003</v>
      </c>
      <c r="AL71">
        <v>1.7124659853013648</v>
      </c>
    </row>
    <row r="72" spans="2:38" x14ac:dyDescent="0.25">
      <c r="B72">
        <v>46448</v>
      </c>
      <c r="C72">
        <v>29783</v>
      </c>
      <c r="D72">
        <v>5925</v>
      </c>
      <c r="E72">
        <v>45878</v>
      </c>
      <c r="F72">
        <v>92798</v>
      </c>
      <c r="H72">
        <v>84307</v>
      </c>
      <c r="J72">
        <f t="shared" si="12"/>
        <v>44166.400000000001</v>
      </c>
      <c r="K72">
        <f t="shared" si="13"/>
        <v>1.9088492609766701</v>
      </c>
      <c r="L72">
        <f t="shared" si="14"/>
        <v>92798</v>
      </c>
      <c r="M72">
        <f t="shared" si="15"/>
        <v>5925</v>
      </c>
      <c r="N72">
        <f t="shared" si="16"/>
        <v>44166.400000000001</v>
      </c>
      <c r="O72">
        <f t="shared" si="17"/>
        <v>86873</v>
      </c>
      <c r="Q72">
        <v>-3023</v>
      </c>
      <c r="R72">
        <v>-3023</v>
      </c>
      <c r="T72">
        <v>-556.40000000000146</v>
      </c>
      <c r="U72">
        <v>-556.40000000000146</v>
      </c>
      <c r="W72">
        <v>1649.6</v>
      </c>
      <c r="X72">
        <v>1649.6</v>
      </c>
      <c r="AD72">
        <v>44166.400000000001</v>
      </c>
      <c r="AE72">
        <v>1.9088492609766701</v>
      </c>
      <c r="AK72">
        <v>44166.400000000001</v>
      </c>
      <c r="AL72">
        <v>1.9088492609766701</v>
      </c>
    </row>
    <row r="73" spans="2:38" x14ac:dyDescent="0.25">
      <c r="B73">
        <v>19951</v>
      </c>
      <c r="C73">
        <v>35542</v>
      </c>
      <c r="D73">
        <v>99612</v>
      </c>
      <c r="E73">
        <v>66159</v>
      </c>
      <c r="F73">
        <v>98399</v>
      </c>
      <c r="H73">
        <v>94956</v>
      </c>
      <c r="J73">
        <f t="shared" si="12"/>
        <v>63932.6</v>
      </c>
      <c r="K73">
        <f t="shared" si="13"/>
        <v>1.4852516556498563</v>
      </c>
      <c r="L73">
        <f t="shared" si="14"/>
        <v>99612</v>
      </c>
      <c r="M73">
        <f t="shared" si="15"/>
        <v>19951</v>
      </c>
      <c r="N73">
        <f t="shared" si="16"/>
        <v>63932.6</v>
      </c>
      <c r="O73">
        <f t="shared" si="17"/>
        <v>79661</v>
      </c>
      <c r="Q73">
        <v>0</v>
      </c>
      <c r="R73">
        <v>0</v>
      </c>
      <c r="T73">
        <v>-691.59999999999854</v>
      </c>
      <c r="U73">
        <v>-691.59999999999854</v>
      </c>
      <c r="W73">
        <v>691.60000000000014</v>
      </c>
      <c r="X73">
        <v>691.60000000000014</v>
      </c>
      <c r="AB73">
        <v>63932.6</v>
      </c>
      <c r="AC73">
        <v>1.4852516556498563</v>
      </c>
      <c r="AI73">
        <v>63932.6</v>
      </c>
      <c r="AJ73">
        <v>1.4852516556498563</v>
      </c>
    </row>
    <row r="74" spans="2:38" x14ac:dyDescent="0.25">
      <c r="B74">
        <v>62141</v>
      </c>
      <c r="C74">
        <v>116933</v>
      </c>
      <c r="D74">
        <v>53430</v>
      </c>
      <c r="E74">
        <v>49092</v>
      </c>
      <c r="F74">
        <v>18948</v>
      </c>
      <c r="H74">
        <v>78343</v>
      </c>
      <c r="J74">
        <f t="shared" si="12"/>
        <v>60108.800000000003</v>
      </c>
      <c r="K74">
        <f t="shared" si="13"/>
        <v>1.3033532527683134</v>
      </c>
      <c r="L74">
        <f t="shared" si="14"/>
        <v>116933</v>
      </c>
      <c r="M74">
        <f t="shared" si="15"/>
        <v>18948</v>
      </c>
      <c r="N74">
        <f t="shared" si="16"/>
        <v>60108.800000000003</v>
      </c>
      <c r="O74">
        <f t="shared" si="17"/>
        <v>97985</v>
      </c>
      <c r="Q74">
        <v>-8</v>
      </c>
      <c r="R74">
        <v>-8</v>
      </c>
      <c r="T74">
        <v>232.40000000000146</v>
      </c>
      <c r="U74">
        <v>232.40000000000146</v>
      </c>
      <c r="W74">
        <v>2364</v>
      </c>
      <c r="X74">
        <v>2364</v>
      </c>
      <c r="AB74">
        <v>60108.800000000003</v>
      </c>
      <c r="AC74">
        <v>1.3033532527683134</v>
      </c>
      <c r="AI74">
        <v>60108.800000000003</v>
      </c>
      <c r="AJ74">
        <v>1.3033532527683134</v>
      </c>
    </row>
    <row r="75" spans="2:38" x14ac:dyDescent="0.25">
      <c r="B75">
        <v>40160</v>
      </c>
      <c r="C75">
        <v>113606</v>
      </c>
      <c r="D75">
        <v>6095</v>
      </c>
      <c r="E75">
        <v>117395</v>
      </c>
      <c r="F75">
        <v>47915</v>
      </c>
      <c r="H75">
        <v>71745</v>
      </c>
      <c r="J75">
        <f t="shared" si="12"/>
        <v>65034.2</v>
      </c>
      <c r="K75">
        <f t="shared" si="13"/>
        <v>1.1031887837476282</v>
      </c>
      <c r="L75">
        <f t="shared" si="14"/>
        <v>117395</v>
      </c>
      <c r="M75">
        <f t="shared" si="15"/>
        <v>6095</v>
      </c>
      <c r="N75">
        <f t="shared" si="16"/>
        <v>65034.2</v>
      </c>
      <c r="O75">
        <f t="shared" si="17"/>
        <v>111300</v>
      </c>
      <c r="Q75">
        <v>-3039</v>
      </c>
      <c r="R75">
        <v>-3039</v>
      </c>
      <c r="T75">
        <v>-647.80000000000291</v>
      </c>
      <c r="U75">
        <v>-647.80000000000291</v>
      </c>
      <c r="W75">
        <v>4954.6000000000004</v>
      </c>
      <c r="X75">
        <v>4954.6000000000004</v>
      </c>
      <c r="AB75">
        <v>65034.2</v>
      </c>
      <c r="AC75">
        <v>1.1031887837476282</v>
      </c>
      <c r="AI75">
        <v>65034.2</v>
      </c>
      <c r="AJ75">
        <v>1.1031887837476282</v>
      </c>
    </row>
    <row r="76" spans="2:38" x14ac:dyDescent="0.25">
      <c r="B76">
        <v>107314</v>
      </c>
      <c r="C76">
        <v>16686</v>
      </c>
      <c r="D76">
        <v>8100</v>
      </c>
      <c r="E76">
        <v>34683</v>
      </c>
      <c r="F76">
        <v>30627</v>
      </c>
      <c r="H76">
        <v>48332</v>
      </c>
      <c r="J76">
        <f t="shared" si="12"/>
        <v>39482</v>
      </c>
      <c r="K76">
        <f t="shared" si="13"/>
        <v>1.2241527784813333</v>
      </c>
      <c r="L76">
        <f t="shared" si="14"/>
        <v>107314</v>
      </c>
      <c r="M76">
        <f t="shared" si="15"/>
        <v>8100</v>
      </c>
      <c r="N76">
        <f t="shared" si="16"/>
        <v>39482</v>
      </c>
      <c r="O76">
        <f t="shared" si="17"/>
        <v>99214</v>
      </c>
      <c r="Q76">
        <v>-7</v>
      </c>
      <c r="R76">
        <v>-7</v>
      </c>
      <c r="T76">
        <v>-1427.8000000000029</v>
      </c>
      <c r="U76">
        <v>-1427.8000000000029</v>
      </c>
      <c r="W76">
        <v>1427.7999999999997</v>
      </c>
      <c r="X76">
        <v>1427.7999999999997</v>
      </c>
      <c r="Z76">
        <v>39482</v>
      </c>
      <c r="AA76">
        <v>1.2241527784813333</v>
      </c>
      <c r="AI76">
        <v>39482</v>
      </c>
      <c r="AJ76">
        <v>1.2241527784813333</v>
      </c>
    </row>
    <row r="77" spans="2:38" x14ac:dyDescent="0.25">
      <c r="B77">
        <v>38977</v>
      </c>
      <c r="C77">
        <v>47980</v>
      </c>
      <c r="D77">
        <v>41329</v>
      </c>
      <c r="E77">
        <v>100029</v>
      </c>
      <c r="F77">
        <v>103119</v>
      </c>
      <c r="H77">
        <v>100138</v>
      </c>
      <c r="J77">
        <f t="shared" si="12"/>
        <v>66286.8</v>
      </c>
      <c r="K77">
        <f t="shared" si="13"/>
        <v>1.5106778423456857</v>
      </c>
      <c r="L77">
        <f t="shared" si="14"/>
        <v>103119</v>
      </c>
      <c r="M77">
        <f t="shared" si="15"/>
        <v>38977</v>
      </c>
      <c r="N77">
        <f t="shared" si="16"/>
        <v>66286.8</v>
      </c>
      <c r="O77">
        <f t="shared" si="17"/>
        <v>64142</v>
      </c>
      <c r="Q77">
        <v>-353</v>
      </c>
      <c r="R77">
        <v>-353</v>
      </c>
      <c r="T77">
        <v>14.400000000008731</v>
      </c>
      <c r="U77">
        <v>14.400000000008731</v>
      </c>
      <c r="W77">
        <v>20</v>
      </c>
      <c r="X77">
        <v>20</v>
      </c>
      <c r="AF77">
        <v>66286.8</v>
      </c>
      <c r="AG77">
        <v>1.5106778423456857</v>
      </c>
      <c r="AK77">
        <v>66286.8</v>
      </c>
      <c r="AL77">
        <v>1.5106778423456857</v>
      </c>
    </row>
    <row r="78" spans="2:38" x14ac:dyDescent="0.25">
      <c r="B78">
        <v>30764</v>
      </c>
      <c r="C78">
        <v>94638</v>
      </c>
      <c r="D78">
        <v>58843</v>
      </c>
      <c r="E78">
        <v>73227</v>
      </c>
      <c r="F78">
        <v>45989</v>
      </c>
      <c r="H78">
        <v>88355</v>
      </c>
      <c r="J78">
        <f t="shared" si="12"/>
        <v>60692.2</v>
      </c>
      <c r="K78">
        <f t="shared" si="13"/>
        <v>1.4557883879641866</v>
      </c>
      <c r="L78">
        <f t="shared" si="14"/>
        <v>94638</v>
      </c>
      <c r="M78">
        <f t="shared" si="15"/>
        <v>30764</v>
      </c>
      <c r="N78">
        <f t="shared" si="16"/>
        <v>60692.2</v>
      </c>
      <c r="O78">
        <f t="shared" si="17"/>
        <v>63874</v>
      </c>
      <c r="Q78">
        <v>-205</v>
      </c>
      <c r="R78">
        <v>-205</v>
      </c>
      <c r="T78">
        <v>1504.5999999999985</v>
      </c>
      <c r="U78">
        <v>1504.5999999999985</v>
      </c>
      <c r="W78">
        <v>1661.4</v>
      </c>
      <c r="X78">
        <v>1661.4</v>
      </c>
      <c r="AD78">
        <v>60692.2</v>
      </c>
      <c r="AE78">
        <v>1.4557883879641866</v>
      </c>
      <c r="AK78">
        <v>60692.2</v>
      </c>
      <c r="AL78">
        <v>1.4557883879641866</v>
      </c>
    </row>
    <row r="79" spans="2:38" x14ac:dyDescent="0.25">
      <c r="B79">
        <v>117693</v>
      </c>
      <c r="C79">
        <v>98686</v>
      </c>
      <c r="D79">
        <v>55648</v>
      </c>
      <c r="E79">
        <v>58681</v>
      </c>
      <c r="F79">
        <v>113227</v>
      </c>
      <c r="H79">
        <v>135799</v>
      </c>
      <c r="J79">
        <f t="shared" si="12"/>
        <v>88787</v>
      </c>
      <c r="K79">
        <f t="shared" si="13"/>
        <v>1.5294919301249057</v>
      </c>
      <c r="L79">
        <f t="shared" si="14"/>
        <v>117693</v>
      </c>
      <c r="M79">
        <f t="shared" si="15"/>
        <v>55648</v>
      </c>
      <c r="N79">
        <f t="shared" si="16"/>
        <v>88787</v>
      </c>
      <c r="O79">
        <f t="shared" si="17"/>
        <v>62045</v>
      </c>
      <c r="Q79">
        <v>2344</v>
      </c>
      <c r="R79">
        <v>2344</v>
      </c>
      <c r="T79">
        <v>1309.3999999999942</v>
      </c>
      <c r="U79">
        <v>1309.3999999999942</v>
      </c>
      <c r="W79">
        <v>2519.8000000000002</v>
      </c>
      <c r="X79">
        <v>2519.8000000000002</v>
      </c>
      <c r="AF79">
        <v>88787</v>
      </c>
      <c r="AG79">
        <v>1.5294919301249057</v>
      </c>
      <c r="AK79">
        <v>88787</v>
      </c>
      <c r="AL79">
        <v>1.5294919301249057</v>
      </c>
    </row>
    <row r="80" spans="2:38" x14ac:dyDescent="0.25">
      <c r="B80">
        <v>60318</v>
      </c>
      <c r="C80">
        <v>67487</v>
      </c>
      <c r="D80">
        <v>28627</v>
      </c>
      <c r="E80">
        <v>78278</v>
      </c>
      <c r="F80">
        <v>78593</v>
      </c>
      <c r="H80">
        <v>90354</v>
      </c>
      <c r="J80">
        <f t="shared" si="12"/>
        <v>62660.6</v>
      </c>
      <c r="K80">
        <f t="shared" si="13"/>
        <v>1.441958742814464</v>
      </c>
      <c r="L80">
        <f t="shared" si="14"/>
        <v>78593</v>
      </c>
      <c r="M80">
        <f t="shared" si="15"/>
        <v>28627</v>
      </c>
      <c r="N80">
        <f t="shared" si="16"/>
        <v>62660.6</v>
      </c>
      <c r="O80">
        <f t="shared" si="17"/>
        <v>49966</v>
      </c>
      <c r="Q80">
        <v>-51</v>
      </c>
      <c r="R80">
        <v>-51</v>
      </c>
      <c r="T80">
        <v>988.40000000000146</v>
      </c>
      <c r="U80">
        <v>988.40000000000146</v>
      </c>
      <c r="W80">
        <v>2382</v>
      </c>
      <c r="X80">
        <v>2382</v>
      </c>
      <c r="AB80">
        <v>62660.6</v>
      </c>
      <c r="AC80">
        <v>1.441958742814464</v>
      </c>
      <c r="AK80">
        <v>62660.6</v>
      </c>
      <c r="AL80">
        <v>1.441958742814464</v>
      </c>
    </row>
    <row r="81" spans="2:38" x14ac:dyDescent="0.25">
      <c r="B81">
        <v>111031</v>
      </c>
      <c r="C81">
        <v>7234</v>
      </c>
      <c r="D81">
        <v>115446</v>
      </c>
      <c r="E81">
        <v>23710</v>
      </c>
      <c r="F81">
        <v>103348</v>
      </c>
      <c r="H81">
        <v>115736</v>
      </c>
      <c r="J81">
        <f t="shared" si="12"/>
        <v>72153.8</v>
      </c>
      <c r="K81">
        <f t="shared" si="13"/>
        <v>1.6040180835936568</v>
      </c>
      <c r="L81">
        <f t="shared" si="14"/>
        <v>115446</v>
      </c>
      <c r="M81">
        <f t="shared" si="15"/>
        <v>7234</v>
      </c>
      <c r="N81">
        <f t="shared" si="16"/>
        <v>72153.8</v>
      </c>
      <c r="O81">
        <f t="shared" si="17"/>
        <v>108212</v>
      </c>
      <c r="Q81">
        <v>2945</v>
      </c>
      <c r="R81">
        <v>2945</v>
      </c>
      <c r="T81">
        <v>-1129.5999999999913</v>
      </c>
      <c r="U81">
        <v>-1129.5999999999913</v>
      </c>
      <c r="W81">
        <v>1223.9999999999998</v>
      </c>
      <c r="X81">
        <v>1223.9999999999998</v>
      </c>
      <c r="AF81">
        <v>72153.8</v>
      </c>
      <c r="AG81">
        <v>1.6040180835936568</v>
      </c>
      <c r="AK81">
        <v>72153.8</v>
      </c>
      <c r="AL81">
        <v>1.6040180835936568</v>
      </c>
    </row>
    <row r="82" spans="2:38" x14ac:dyDescent="0.25">
      <c r="B82">
        <v>27976</v>
      </c>
      <c r="C82">
        <v>65171</v>
      </c>
      <c r="D82">
        <v>28675</v>
      </c>
      <c r="E82">
        <v>37305</v>
      </c>
      <c r="F82">
        <v>114746</v>
      </c>
      <c r="H82">
        <v>60292</v>
      </c>
      <c r="J82">
        <f t="shared" si="12"/>
        <v>54774.6</v>
      </c>
      <c r="K82">
        <f t="shared" si="13"/>
        <v>1.1007291700897861</v>
      </c>
      <c r="L82">
        <f t="shared" si="14"/>
        <v>114746</v>
      </c>
      <c r="M82">
        <f t="shared" si="15"/>
        <v>27976</v>
      </c>
      <c r="N82">
        <f t="shared" si="16"/>
        <v>54774.6</v>
      </c>
      <c r="O82">
        <f t="shared" si="17"/>
        <v>86770</v>
      </c>
      <c r="Q82">
        <v>-2930</v>
      </c>
      <c r="R82">
        <v>-2930</v>
      </c>
      <c r="T82">
        <v>285.59999999999854</v>
      </c>
      <c r="U82">
        <v>285.59999999999854</v>
      </c>
      <c r="W82">
        <v>1107.5999999999999</v>
      </c>
      <c r="X82">
        <v>1107.5999999999999</v>
      </c>
      <c r="Z82">
        <v>54774.6</v>
      </c>
      <c r="AA82">
        <v>1.1007291700897861</v>
      </c>
      <c r="AI82">
        <v>54774.6</v>
      </c>
      <c r="AJ82">
        <v>1.1007291700897861</v>
      </c>
    </row>
    <row r="83" spans="2:38" x14ac:dyDescent="0.25">
      <c r="B83">
        <v>40478</v>
      </c>
      <c r="C83">
        <v>13444</v>
      </c>
      <c r="D83">
        <v>74836</v>
      </c>
      <c r="E83">
        <v>107538</v>
      </c>
      <c r="F83">
        <v>7823</v>
      </c>
      <c r="H83">
        <v>63110</v>
      </c>
      <c r="J83">
        <f t="shared" si="12"/>
        <v>48823.8</v>
      </c>
      <c r="K83">
        <f t="shared" si="13"/>
        <v>1.2926072939836719</v>
      </c>
      <c r="L83">
        <f t="shared" si="14"/>
        <v>107538</v>
      </c>
      <c r="M83">
        <f t="shared" si="15"/>
        <v>7823</v>
      </c>
      <c r="N83">
        <f t="shared" si="16"/>
        <v>48823.8</v>
      </c>
      <c r="O83">
        <f t="shared" si="17"/>
        <v>99715</v>
      </c>
      <c r="Q83">
        <v>-235</v>
      </c>
      <c r="R83">
        <v>-235</v>
      </c>
      <c r="T83">
        <v>-376.19999999999709</v>
      </c>
      <c r="U83">
        <v>-376.19999999999709</v>
      </c>
      <c r="W83">
        <v>1843</v>
      </c>
      <c r="X83">
        <v>1843</v>
      </c>
      <c r="Z83">
        <v>48823.8</v>
      </c>
      <c r="AA83">
        <v>1.2926072939836719</v>
      </c>
      <c r="AK83">
        <v>48823.8</v>
      </c>
      <c r="AL83">
        <v>1.2926072939836719</v>
      </c>
    </row>
    <row r="84" spans="2:38" x14ac:dyDescent="0.25">
      <c r="B84">
        <v>97672</v>
      </c>
      <c r="C84">
        <v>98031</v>
      </c>
      <c r="D84">
        <v>32136</v>
      </c>
      <c r="E84">
        <v>70666</v>
      </c>
      <c r="F84">
        <v>75631</v>
      </c>
      <c r="H84">
        <v>86103</v>
      </c>
      <c r="J84">
        <f t="shared" si="12"/>
        <v>74827.199999999997</v>
      </c>
      <c r="K84">
        <f t="shared" si="13"/>
        <v>1.1506911925075374</v>
      </c>
      <c r="L84">
        <f t="shared" si="14"/>
        <v>98031</v>
      </c>
      <c r="M84">
        <f t="shared" si="15"/>
        <v>32136</v>
      </c>
      <c r="N84">
        <f t="shared" si="16"/>
        <v>74827.199999999997</v>
      </c>
      <c r="O84">
        <f t="shared" si="17"/>
        <v>65895</v>
      </c>
      <c r="Q84">
        <v>-2088</v>
      </c>
      <c r="R84">
        <v>-2088</v>
      </c>
      <c r="T84">
        <v>-55.19999999999709</v>
      </c>
      <c r="U84">
        <v>-55.19999999999709</v>
      </c>
      <c r="W84">
        <v>2164.3999999999996</v>
      </c>
      <c r="X84">
        <v>2164.3999999999996</v>
      </c>
      <c r="AB84">
        <v>74827.199999999997</v>
      </c>
      <c r="AC84">
        <v>1.1506911925075374</v>
      </c>
      <c r="AI84">
        <v>74827.199999999997</v>
      </c>
      <c r="AJ84">
        <v>1.1506911925075374</v>
      </c>
    </row>
    <row r="85" spans="2:38" x14ac:dyDescent="0.25">
      <c r="B85">
        <v>86415</v>
      </c>
      <c r="C85">
        <v>95428</v>
      </c>
      <c r="D85">
        <v>114491</v>
      </c>
      <c r="E85">
        <v>77741</v>
      </c>
      <c r="F85">
        <v>108431</v>
      </c>
      <c r="H85">
        <v>131817</v>
      </c>
      <c r="J85">
        <f t="shared" si="12"/>
        <v>96501.2</v>
      </c>
      <c r="K85">
        <f t="shared" si="13"/>
        <v>1.3659622885518523</v>
      </c>
      <c r="L85">
        <f t="shared" si="14"/>
        <v>114491</v>
      </c>
      <c r="M85">
        <f t="shared" si="15"/>
        <v>77741</v>
      </c>
      <c r="N85">
        <f t="shared" si="16"/>
        <v>96501.2</v>
      </c>
      <c r="O85">
        <f t="shared" si="17"/>
        <v>36750</v>
      </c>
      <c r="Q85">
        <v>-4590</v>
      </c>
      <c r="R85">
        <v>-4590</v>
      </c>
      <c r="T85">
        <v>1446.8000000000029</v>
      </c>
      <c r="U85">
        <v>1446.8000000000029</v>
      </c>
      <c r="W85">
        <v>2166.4</v>
      </c>
      <c r="X85">
        <v>2166.4</v>
      </c>
      <c r="AB85">
        <v>96501.2</v>
      </c>
      <c r="AC85">
        <v>1.3659622885518523</v>
      </c>
      <c r="AI85">
        <v>96501.2</v>
      </c>
      <c r="AJ85">
        <v>1.3659622885518523</v>
      </c>
    </row>
    <row r="86" spans="2:38" x14ac:dyDescent="0.25">
      <c r="B86">
        <v>78237</v>
      </c>
      <c r="C86">
        <v>10518</v>
      </c>
      <c r="D86">
        <v>20643</v>
      </c>
      <c r="E86">
        <v>112523</v>
      </c>
      <c r="F86">
        <v>70848</v>
      </c>
      <c r="H86">
        <v>85874</v>
      </c>
      <c r="J86">
        <f t="shared" si="12"/>
        <v>58553.8</v>
      </c>
      <c r="K86">
        <f t="shared" si="13"/>
        <v>1.4665828690879157</v>
      </c>
      <c r="L86">
        <f t="shared" si="14"/>
        <v>112523</v>
      </c>
      <c r="M86">
        <f t="shared" si="15"/>
        <v>10518</v>
      </c>
      <c r="N86">
        <f t="shared" si="16"/>
        <v>58553.8</v>
      </c>
      <c r="O86">
        <f t="shared" si="17"/>
        <v>102005</v>
      </c>
      <c r="Q86">
        <v>20</v>
      </c>
      <c r="R86">
        <v>20</v>
      </c>
      <c r="T86">
        <v>891.40000000000146</v>
      </c>
      <c r="U86">
        <v>891.40000000000146</v>
      </c>
      <c r="W86">
        <v>3261.8</v>
      </c>
      <c r="X86">
        <v>3261.8</v>
      </c>
      <c r="AD86">
        <v>58553.8</v>
      </c>
      <c r="AE86">
        <v>1.4665828690879157</v>
      </c>
      <c r="AK86">
        <v>58553.8</v>
      </c>
      <c r="AL86">
        <v>1.4665828690879157</v>
      </c>
    </row>
    <row r="87" spans="2:38" x14ac:dyDescent="0.25">
      <c r="B87">
        <v>26776</v>
      </c>
      <c r="C87">
        <v>6186</v>
      </c>
      <c r="D87">
        <v>115304</v>
      </c>
      <c r="E87">
        <v>43807</v>
      </c>
      <c r="F87">
        <v>121583</v>
      </c>
      <c r="H87">
        <v>110700</v>
      </c>
      <c r="J87">
        <f t="shared" si="12"/>
        <v>62731.199999999997</v>
      </c>
      <c r="K87">
        <f t="shared" si="13"/>
        <v>1.7646721248756601</v>
      </c>
      <c r="L87">
        <f t="shared" si="14"/>
        <v>121583</v>
      </c>
      <c r="M87">
        <f t="shared" si="15"/>
        <v>6186</v>
      </c>
      <c r="N87">
        <f t="shared" si="16"/>
        <v>62731.199999999997</v>
      </c>
      <c r="O87">
        <f t="shared" si="17"/>
        <v>115397</v>
      </c>
      <c r="Q87">
        <v>0</v>
      </c>
      <c r="R87">
        <v>0</v>
      </c>
      <c r="T87">
        <v>813</v>
      </c>
      <c r="U87">
        <v>813</v>
      </c>
      <c r="W87">
        <v>2501</v>
      </c>
      <c r="X87">
        <v>2501</v>
      </c>
      <c r="AF87">
        <v>62731.199999999997</v>
      </c>
      <c r="AG87">
        <v>1.7646721248756601</v>
      </c>
      <c r="AK87">
        <v>62731.199999999997</v>
      </c>
      <c r="AL87">
        <v>1.7646721248756601</v>
      </c>
    </row>
    <row r="88" spans="2:38" x14ac:dyDescent="0.25">
      <c r="B88">
        <v>65097</v>
      </c>
      <c r="C88">
        <v>22590</v>
      </c>
      <c r="D88">
        <v>107637</v>
      </c>
      <c r="E88">
        <v>77954</v>
      </c>
      <c r="F88">
        <v>45627</v>
      </c>
      <c r="H88">
        <v>89995</v>
      </c>
      <c r="J88">
        <f t="shared" si="12"/>
        <v>63781</v>
      </c>
      <c r="K88">
        <f t="shared" si="13"/>
        <v>1.4110001411078534</v>
      </c>
      <c r="L88">
        <f t="shared" si="14"/>
        <v>107637</v>
      </c>
      <c r="M88">
        <f t="shared" si="15"/>
        <v>22590</v>
      </c>
      <c r="N88">
        <f t="shared" si="16"/>
        <v>63781</v>
      </c>
      <c r="O88">
        <f t="shared" si="17"/>
        <v>85047</v>
      </c>
      <c r="Q88">
        <v>328</v>
      </c>
      <c r="R88">
        <v>328</v>
      </c>
      <c r="T88">
        <v>-129.80000000000291</v>
      </c>
      <c r="U88">
        <v>-129.80000000000291</v>
      </c>
      <c r="W88">
        <v>439.4</v>
      </c>
      <c r="X88">
        <v>439.4</v>
      </c>
      <c r="AB88">
        <v>63781</v>
      </c>
      <c r="AC88">
        <v>1.4110001411078534</v>
      </c>
      <c r="AI88">
        <v>63781</v>
      </c>
      <c r="AJ88">
        <v>1.4110001411078534</v>
      </c>
    </row>
    <row r="89" spans="2:38" x14ac:dyDescent="0.25">
      <c r="B89">
        <v>80008</v>
      </c>
      <c r="C89">
        <v>15957</v>
      </c>
      <c r="D89">
        <v>13723</v>
      </c>
      <c r="E89">
        <v>101742</v>
      </c>
      <c r="F89">
        <v>42122</v>
      </c>
      <c r="H89">
        <v>62473</v>
      </c>
      <c r="J89">
        <f t="shared" si="12"/>
        <v>50710.400000000001</v>
      </c>
      <c r="K89">
        <f t="shared" si="13"/>
        <v>1.2319563639805642</v>
      </c>
      <c r="L89">
        <f t="shared" si="14"/>
        <v>101742</v>
      </c>
      <c r="M89">
        <f t="shared" si="15"/>
        <v>13723</v>
      </c>
      <c r="N89">
        <f t="shared" si="16"/>
        <v>50710.400000000001</v>
      </c>
      <c r="O89">
        <f t="shared" si="17"/>
        <v>88019</v>
      </c>
      <c r="Q89">
        <v>-3209</v>
      </c>
      <c r="R89">
        <v>-3209</v>
      </c>
      <c r="T89">
        <v>-1589.1999999999971</v>
      </c>
      <c r="U89">
        <v>-1589.1999999999971</v>
      </c>
      <c r="W89">
        <v>1597.6</v>
      </c>
      <c r="X89">
        <v>1597.6</v>
      </c>
      <c r="Z89">
        <v>50710.400000000001</v>
      </c>
      <c r="AA89">
        <v>1.2319563639805642</v>
      </c>
      <c r="AI89">
        <v>50710.400000000001</v>
      </c>
      <c r="AJ89">
        <v>1.2319563639805642</v>
      </c>
    </row>
    <row r="90" spans="2:38" x14ac:dyDescent="0.25">
      <c r="B90">
        <v>4516</v>
      </c>
      <c r="C90">
        <v>10964</v>
      </c>
      <c r="D90">
        <v>25446</v>
      </c>
      <c r="E90">
        <v>26899</v>
      </c>
      <c r="F90">
        <v>115658</v>
      </c>
      <c r="H90">
        <v>73750</v>
      </c>
      <c r="J90">
        <f t="shared" si="12"/>
        <v>36696.6</v>
      </c>
      <c r="K90">
        <f t="shared" si="13"/>
        <v>2.009722971610449</v>
      </c>
      <c r="L90">
        <f t="shared" si="14"/>
        <v>115658</v>
      </c>
      <c r="M90">
        <f t="shared" si="15"/>
        <v>4516</v>
      </c>
      <c r="N90">
        <f t="shared" si="16"/>
        <v>36696.6</v>
      </c>
      <c r="O90">
        <f t="shared" si="17"/>
        <v>111142</v>
      </c>
      <c r="Q90">
        <v>-1034</v>
      </c>
      <c r="R90">
        <v>-1034</v>
      </c>
      <c r="T90">
        <v>-203.40000000000146</v>
      </c>
      <c r="U90">
        <v>-203.40000000000146</v>
      </c>
      <c r="W90">
        <v>2045.8</v>
      </c>
      <c r="X90">
        <v>2045.8</v>
      </c>
      <c r="AD90">
        <v>36696.6</v>
      </c>
      <c r="AE90">
        <v>2.009722971610449</v>
      </c>
      <c r="AK90">
        <v>36696.6</v>
      </c>
      <c r="AL90">
        <v>2.009722971610449</v>
      </c>
    </row>
    <row r="91" spans="2:38" x14ac:dyDescent="0.25">
      <c r="B91">
        <v>100375</v>
      </c>
      <c r="C91">
        <v>37858</v>
      </c>
      <c r="D91">
        <v>35185</v>
      </c>
      <c r="E91">
        <v>82005</v>
      </c>
      <c r="F91">
        <v>62342</v>
      </c>
      <c r="H91">
        <v>77846</v>
      </c>
      <c r="J91">
        <f t="shared" si="12"/>
        <v>63553</v>
      </c>
      <c r="K91">
        <f t="shared" si="13"/>
        <v>1.2248989032775794</v>
      </c>
      <c r="L91">
        <f t="shared" si="14"/>
        <v>100375</v>
      </c>
      <c r="M91">
        <f t="shared" si="15"/>
        <v>35185</v>
      </c>
      <c r="N91">
        <f t="shared" si="16"/>
        <v>63553</v>
      </c>
      <c r="O91">
        <f t="shared" si="17"/>
        <v>65190</v>
      </c>
      <c r="Q91">
        <v>-13</v>
      </c>
      <c r="R91">
        <v>-13</v>
      </c>
      <c r="T91">
        <v>-1292.5999999999985</v>
      </c>
      <c r="U91">
        <v>-1292.5999999999985</v>
      </c>
      <c r="W91">
        <v>1298.1999999999998</v>
      </c>
      <c r="X91">
        <v>1298.1999999999998</v>
      </c>
      <c r="AB91">
        <v>63553</v>
      </c>
      <c r="AC91">
        <v>1.2248989032775794</v>
      </c>
      <c r="AI91">
        <v>63553</v>
      </c>
      <c r="AJ91">
        <v>1.2248989032775794</v>
      </c>
    </row>
    <row r="92" spans="2:38" x14ac:dyDescent="0.25">
      <c r="B92">
        <v>30482</v>
      </c>
      <c r="C92">
        <v>12863</v>
      </c>
      <c r="D92">
        <v>52197</v>
      </c>
      <c r="E92">
        <v>103172</v>
      </c>
      <c r="F92">
        <v>79715</v>
      </c>
      <c r="H92">
        <v>67852</v>
      </c>
      <c r="J92">
        <f t="shared" si="12"/>
        <v>55685.8</v>
      </c>
      <c r="K92">
        <f t="shared" si="13"/>
        <v>1.2184793969019032</v>
      </c>
      <c r="L92">
        <f t="shared" si="14"/>
        <v>103172</v>
      </c>
      <c r="M92">
        <f t="shared" si="15"/>
        <v>12863</v>
      </c>
      <c r="N92">
        <f t="shared" si="16"/>
        <v>55685.8</v>
      </c>
      <c r="O92">
        <f t="shared" si="17"/>
        <v>90309</v>
      </c>
      <c r="Q92">
        <v>-782</v>
      </c>
      <c r="R92">
        <v>-782</v>
      </c>
      <c r="T92">
        <v>286.60000000000582</v>
      </c>
      <c r="U92">
        <v>286.60000000000582</v>
      </c>
      <c r="W92">
        <v>2284.1999999999998</v>
      </c>
      <c r="X92">
        <v>2284.1999999999998</v>
      </c>
      <c r="Z92">
        <v>55685.8</v>
      </c>
      <c r="AA92">
        <v>1.2184793969019032</v>
      </c>
      <c r="AI92">
        <v>55685.8</v>
      </c>
      <c r="AJ92">
        <v>1.2184793969019032</v>
      </c>
    </row>
    <row r="93" spans="2:38" x14ac:dyDescent="0.25">
      <c r="B93">
        <v>57565</v>
      </c>
      <c r="C93">
        <v>112848</v>
      </c>
      <c r="D93">
        <v>6642</v>
      </c>
      <c r="E93">
        <v>33255</v>
      </c>
      <c r="F93">
        <v>67156</v>
      </c>
      <c r="H93">
        <v>112959</v>
      </c>
      <c r="J93">
        <f t="shared" si="12"/>
        <v>55493.2</v>
      </c>
      <c r="K93">
        <f t="shared" si="13"/>
        <v>2.0355466976134013</v>
      </c>
      <c r="L93">
        <f t="shared" si="14"/>
        <v>112848</v>
      </c>
      <c r="M93">
        <f t="shared" si="15"/>
        <v>6642</v>
      </c>
      <c r="N93">
        <f t="shared" si="16"/>
        <v>55493.2</v>
      </c>
      <c r="O93">
        <f t="shared" si="17"/>
        <v>106206</v>
      </c>
      <c r="Q93">
        <v>-3522</v>
      </c>
      <c r="R93">
        <v>-3522</v>
      </c>
      <c r="T93">
        <v>-742.40000000000146</v>
      </c>
      <c r="U93">
        <v>-742.40000000000146</v>
      </c>
      <c r="W93">
        <v>742.8</v>
      </c>
      <c r="X93">
        <v>742.8</v>
      </c>
      <c r="AD93">
        <v>55493.2</v>
      </c>
      <c r="AE93">
        <v>2.0355466976134013</v>
      </c>
      <c r="AK93">
        <v>55493.2</v>
      </c>
      <c r="AL93">
        <v>2.0355466976134013</v>
      </c>
    </row>
    <row r="94" spans="2:38" x14ac:dyDescent="0.25">
      <c r="B94">
        <v>57932</v>
      </c>
      <c r="C94">
        <v>76381</v>
      </c>
      <c r="D94">
        <v>78396</v>
      </c>
      <c r="E94">
        <v>94724</v>
      </c>
      <c r="F94">
        <v>82298</v>
      </c>
      <c r="H94">
        <v>132789</v>
      </c>
      <c r="J94">
        <f t="shared" si="12"/>
        <v>77946.2</v>
      </c>
      <c r="K94">
        <f t="shared" si="13"/>
        <v>1.7035981228077828</v>
      </c>
      <c r="L94">
        <f t="shared" si="14"/>
        <v>94724</v>
      </c>
      <c r="M94">
        <f t="shared" si="15"/>
        <v>57932</v>
      </c>
      <c r="N94">
        <f t="shared" si="16"/>
        <v>77946.2</v>
      </c>
      <c r="O94">
        <f t="shared" si="17"/>
        <v>36792</v>
      </c>
      <c r="Q94">
        <v>-5955</v>
      </c>
      <c r="R94">
        <v>-5955</v>
      </c>
      <c r="T94">
        <v>-749.19999999999709</v>
      </c>
      <c r="U94">
        <v>-749.19999999999709</v>
      </c>
      <c r="W94">
        <v>853.19999999999993</v>
      </c>
      <c r="X94">
        <v>853.19999999999993</v>
      </c>
      <c r="AF94">
        <v>77946.2</v>
      </c>
      <c r="AG94">
        <v>1.7035981228077828</v>
      </c>
      <c r="AK94">
        <v>77946.2</v>
      </c>
      <c r="AL94">
        <v>1.7035981228077828</v>
      </c>
    </row>
    <row r="95" spans="2:38" x14ac:dyDescent="0.25">
      <c r="B95">
        <v>83070</v>
      </c>
      <c r="C95">
        <v>9933</v>
      </c>
      <c r="D95">
        <v>91396</v>
      </c>
      <c r="E95">
        <v>112788</v>
      </c>
      <c r="F95">
        <v>29535</v>
      </c>
      <c r="H95">
        <v>69847</v>
      </c>
      <c r="J95">
        <f t="shared" si="12"/>
        <v>65344.4</v>
      </c>
      <c r="K95">
        <f t="shared" si="13"/>
        <v>1.0689056751611461</v>
      </c>
      <c r="L95">
        <f t="shared" si="14"/>
        <v>112788</v>
      </c>
      <c r="M95">
        <f t="shared" si="15"/>
        <v>9933</v>
      </c>
      <c r="N95">
        <f t="shared" si="16"/>
        <v>65344.4</v>
      </c>
      <c r="O95">
        <f t="shared" si="17"/>
        <v>102855</v>
      </c>
      <c r="Q95">
        <v>-2231</v>
      </c>
      <c r="R95">
        <v>-2231</v>
      </c>
      <c r="T95">
        <v>-362.20000000000437</v>
      </c>
      <c r="U95">
        <v>-362.20000000000437</v>
      </c>
      <c r="W95">
        <v>451.40000000000009</v>
      </c>
      <c r="X95">
        <v>451.40000000000009</v>
      </c>
      <c r="AB95">
        <v>65344.4</v>
      </c>
      <c r="AC95">
        <v>1.0689056751611461</v>
      </c>
      <c r="AI95">
        <v>65344.4</v>
      </c>
      <c r="AJ95">
        <v>1.0689056751611461</v>
      </c>
    </row>
    <row r="96" spans="2:38" x14ac:dyDescent="0.25">
      <c r="B96">
        <v>84518</v>
      </c>
      <c r="C96">
        <v>20727</v>
      </c>
      <c r="D96">
        <v>83554</v>
      </c>
      <c r="E96">
        <v>104672</v>
      </c>
      <c r="F96">
        <v>14152</v>
      </c>
      <c r="H96">
        <v>121983</v>
      </c>
      <c r="J96">
        <f t="shared" si="12"/>
        <v>61524.6</v>
      </c>
      <c r="K96">
        <f t="shared" si="13"/>
        <v>1.9826703464955482</v>
      </c>
      <c r="L96">
        <f t="shared" si="14"/>
        <v>104672</v>
      </c>
      <c r="M96">
        <f t="shared" si="15"/>
        <v>14152</v>
      </c>
      <c r="N96">
        <f t="shared" si="16"/>
        <v>61524.6</v>
      </c>
      <c r="O96">
        <f t="shared" si="17"/>
        <v>90520</v>
      </c>
      <c r="Q96">
        <v>90</v>
      </c>
      <c r="R96">
        <v>90</v>
      </c>
      <c r="T96">
        <v>-541.20000000000437</v>
      </c>
      <c r="U96">
        <v>-541.20000000000437</v>
      </c>
      <c r="W96">
        <v>858</v>
      </c>
      <c r="X96">
        <v>858</v>
      </c>
      <c r="AF96">
        <v>61524.6</v>
      </c>
      <c r="AG96">
        <v>1.9826703464955482</v>
      </c>
      <c r="AK96">
        <v>61524.6</v>
      </c>
      <c r="AL96">
        <v>1.9826703464955482</v>
      </c>
    </row>
    <row r="97" spans="2:38" x14ac:dyDescent="0.25">
      <c r="B97">
        <v>75241</v>
      </c>
      <c r="C97">
        <v>80518</v>
      </c>
      <c r="D97">
        <v>70178</v>
      </c>
      <c r="E97">
        <v>42861</v>
      </c>
      <c r="F97">
        <v>53832</v>
      </c>
      <c r="H97">
        <v>122750</v>
      </c>
      <c r="J97">
        <f t="shared" si="12"/>
        <v>64526</v>
      </c>
      <c r="K97">
        <f t="shared" si="13"/>
        <v>1.9023339429067352</v>
      </c>
      <c r="L97">
        <f t="shared" si="14"/>
        <v>80518</v>
      </c>
      <c r="M97">
        <f t="shared" si="15"/>
        <v>42861</v>
      </c>
      <c r="N97">
        <f t="shared" si="16"/>
        <v>64526</v>
      </c>
      <c r="O97">
        <f t="shared" si="17"/>
        <v>37657</v>
      </c>
      <c r="Q97">
        <v>-4</v>
      </c>
      <c r="R97">
        <v>-4</v>
      </c>
      <c r="T97">
        <v>-836.19999999999709</v>
      </c>
      <c r="U97">
        <v>-836.19999999999709</v>
      </c>
      <c r="W97">
        <v>1855.4</v>
      </c>
      <c r="X97">
        <v>1855.4</v>
      </c>
      <c r="AF97">
        <v>64526</v>
      </c>
      <c r="AG97">
        <v>1.9023339429067352</v>
      </c>
      <c r="AK97">
        <v>64526</v>
      </c>
      <c r="AL97">
        <v>1.9023339429067352</v>
      </c>
    </row>
    <row r="98" spans="2:38" x14ac:dyDescent="0.25">
      <c r="B98">
        <v>15265</v>
      </c>
      <c r="C98">
        <v>30819</v>
      </c>
      <c r="D98">
        <v>115998</v>
      </c>
      <c r="E98">
        <v>77519</v>
      </c>
      <c r="F98">
        <v>103323</v>
      </c>
      <c r="H98">
        <v>90143</v>
      </c>
      <c r="J98">
        <f t="shared" si="12"/>
        <v>68584.800000000003</v>
      </c>
      <c r="K98">
        <f t="shared" ref="K98:K129" si="18">H98/J98</f>
        <v>1.3143291224877816</v>
      </c>
      <c r="L98">
        <f t="shared" si="14"/>
        <v>115998</v>
      </c>
      <c r="M98">
        <f t="shared" si="15"/>
        <v>15265</v>
      </c>
      <c r="N98">
        <f t="shared" si="16"/>
        <v>68584.800000000003</v>
      </c>
      <c r="O98">
        <f t="shared" si="17"/>
        <v>100733</v>
      </c>
      <c r="Q98">
        <v>1091</v>
      </c>
      <c r="R98">
        <v>1091</v>
      </c>
      <c r="T98">
        <v>-1722</v>
      </c>
      <c r="U98">
        <v>-1722</v>
      </c>
      <c r="W98">
        <v>1723.1999999999998</v>
      </c>
      <c r="X98">
        <v>1723.1999999999998</v>
      </c>
      <c r="AB98">
        <v>68584.800000000003</v>
      </c>
      <c r="AC98">
        <v>1.3143291224877816</v>
      </c>
      <c r="AI98">
        <v>68584.800000000003</v>
      </c>
      <c r="AJ98">
        <v>1.3143291224877816</v>
      </c>
    </row>
    <row r="99" spans="2:38" x14ac:dyDescent="0.25">
      <c r="B99">
        <v>6432</v>
      </c>
      <c r="C99">
        <v>55813</v>
      </c>
      <c r="D99">
        <v>78671</v>
      </c>
      <c r="E99">
        <v>116810</v>
      </c>
      <c r="F99">
        <v>101781</v>
      </c>
      <c r="H99">
        <v>80374</v>
      </c>
      <c r="J99">
        <f t="shared" si="12"/>
        <v>71901.399999999994</v>
      </c>
      <c r="K99">
        <f t="shared" si="18"/>
        <v>1.1178363703627467</v>
      </c>
      <c r="L99">
        <f t="shared" si="14"/>
        <v>116810</v>
      </c>
      <c r="M99">
        <f t="shared" si="15"/>
        <v>6432</v>
      </c>
      <c r="N99">
        <f t="shared" si="16"/>
        <v>71901.399999999994</v>
      </c>
      <c r="O99">
        <f t="shared" si="17"/>
        <v>110378</v>
      </c>
      <c r="Q99">
        <v>55</v>
      </c>
      <c r="R99">
        <v>55</v>
      </c>
      <c r="T99">
        <v>684.39999999999418</v>
      </c>
      <c r="U99">
        <v>684.39999999999418</v>
      </c>
      <c r="W99">
        <v>750.40000000000009</v>
      </c>
      <c r="X99">
        <v>750.40000000000009</v>
      </c>
      <c r="AB99">
        <v>71901.399999999994</v>
      </c>
      <c r="AC99">
        <v>1.1178363703627467</v>
      </c>
      <c r="AI99">
        <v>71901.399999999994</v>
      </c>
      <c r="AJ99">
        <v>1.1178363703627467</v>
      </c>
    </row>
    <row r="100" spans="2:38" x14ac:dyDescent="0.25">
      <c r="B100">
        <v>76528</v>
      </c>
      <c r="C100">
        <v>110687</v>
      </c>
      <c r="D100">
        <v>51851</v>
      </c>
      <c r="E100">
        <v>79661</v>
      </c>
      <c r="F100">
        <v>64731</v>
      </c>
      <c r="H100">
        <v>94227</v>
      </c>
      <c r="J100">
        <f t="shared" si="12"/>
        <v>76691.600000000006</v>
      </c>
      <c r="K100">
        <f t="shared" si="18"/>
        <v>1.2286482483088108</v>
      </c>
      <c r="L100">
        <f t="shared" si="14"/>
        <v>110687</v>
      </c>
      <c r="M100">
        <f t="shared" si="15"/>
        <v>51851</v>
      </c>
      <c r="N100">
        <f t="shared" si="16"/>
        <v>76691.600000000006</v>
      </c>
      <c r="O100">
        <f t="shared" si="17"/>
        <v>58836</v>
      </c>
      <c r="Q100">
        <v>9</v>
      </c>
      <c r="R100">
        <v>9</v>
      </c>
      <c r="T100">
        <v>87.200000000011642</v>
      </c>
      <c r="U100">
        <v>87.200000000011642</v>
      </c>
      <c r="W100">
        <v>2346.7999999999997</v>
      </c>
      <c r="X100">
        <v>2346.7999999999997</v>
      </c>
      <c r="AB100">
        <v>76691.600000000006</v>
      </c>
      <c r="AC100">
        <v>1.2286482483088108</v>
      </c>
      <c r="AI100">
        <v>76691.600000000006</v>
      </c>
      <c r="AJ100">
        <v>1.2286482483088108</v>
      </c>
    </row>
    <row r="101" spans="2:38" x14ac:dyDescent="0.25">
      <c r="B101">
        <v>52600</v>
      </c>
      <c r="C101">
        <v>9213</v>
      </c>
      <c r="D101">
        <v>122258</v>
      </c>
      <c r="E101">
        <v>55893</v>
      </c>
      <c r="F101">
        <v>86170</v>
      </c>
      <c r="H101">
        <v>88807</v>
      </c>
      <c r="J101">
        <f t="shared" si="12"/>
        <v>65226.8</v>
      </c>
      <c r="K101">
        <f t="shared" si="18"/>
        <v>1.3615109126923288</v>
      </c>
      <c r="L101">
        <f t="shared" si="14"/>
        <v>122258</v>
      </c>
      <c r="M101">
        <f t="shared" si="15"/>
        <v>9213</v>
      </c>
      <c r="N101">
        <f t="shared" si="16"/>
        <v>65226.8</v>
      </c>
      <c r="O101">
        <f t="shared" si="17"/>
        <v>113045</v>
      </c>
      <c r="Q101">
        <v>1</v>
      </c>
      <c r="R101">
        <v>1</v>
      </c>
      <c r="T101">
        <v>-652</v>
      </c>
      <c r="U101">
        <v>-652</v>
      </c>
      <c r="W101">
        <v>1536</v>
      </c>
      <c r="X101">
        <v>1536</v>
      </c>
      <c r="AB101">
        <v>65226.8</v>
      </c>
      <c r="AC101">
        <v>1.3615109126923288</v>
      </c>
      <c r="AI101">
        <v>65226.8</v>
      </c>
      <c r="AJ101">
        <v>1.3615109126923288</v>
      </c>
    </row>
    <row r="103" spans="2:38" x14ac:dyDescent="0.25">
      <c r="B103">
        <v>2919635</v>
      </c>
      <c r="C103">
        <v>2719309</v>
      </c>
      <c r="D103">
        <v>3250074</v>
      </c>
      <c r="E103">
        <v>2915483</v>
      </c>
      <c r="F103">
        <v>3078768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570185-83A5-4533-845D-27463FA7C3CD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2706</v>
      </c>
      <c r="C2">
        <v>99261</v>
      </c>
      <c r="D2">
        <v>51291</v>
      </c>
      <c r="E2">
        <v>95817</v>
      </c>
      <c r="F2">
        <v>104058</v>
      </c>
      <c r="H2">
        <v>80442</v>
      </c>
      <c r="J2">
        <f t="shared" ref="J2:J33" si="0">AVERAGE(B2:F2)</f>
        <v>70626.600000000006</v>
      </c>
      <c r="K2">
        <f t="shared" ref="K2:K33" si="1">H2/J2</f>
        <v>1.1389759665621733</v>
      </c>
      <c r="L2">
        <f t="shared" ref="L2:L33" si="2">MAX(B2:F2)</f>
        <v>104058</v>
      </c>
      <c r="M2">
        <f t="shared" ref="M2:M33" si="3">MIN(B2:F2)</f>
        <v>2706</v>
      </c>
      <c r="N2">
        <f t="shared" ref="N2:N33" si="4">AVERAGE(B2:F2)</f>
        <v>70626.600000000006</v>
      </c>
      <c r="O2">
        <f t="shared" ref="O2:O33" si="5">L2-M2</f>
        <v>101352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B2">
        <v>70626.600000000006</v>
      </c>
      <c r="AC2">
        <v>1.1389759665621733</v>
      </c>
      <c r="AI2">
        <v>70626.600000000006</v>
      </c>
      <c r="AJ2">
        <v>1.1389759665621733</v>
      </c>
    </row>
    <row r="3" spans="1:38" x14ac:dyDescent="0.25">
      <c r="B3">
        <v>115743</v>
      </c>
      <c r="C3">
        <v>5412</v>
      </c>
      <c r="D3">
        <v>117711</v>
      </c>
      <c r="E3">
        <v>52152</v>
      </c>
      <c r="F3">
        <v>90774</v>
      </c>
      <c r="H3">
        <v>82164</v>
      </c>
      <c r="J3">
        <f t="shared" si="0"/>
        <v>76358.399999999994</v>
      </c>
      <c r="K3">
        <f t="shared" si="1"/>
        <v>1.0760309278350517</v>
      </c>
      <c r="L3">
        <f t="shared" si="2"/>
        <v>117711</v>
      </c>
      <c r="M3">
        <f t="shared" si="3"/>
        <v>5412</v>
      </c>
      <c r="N3">
        <f t="shared" si="4"/>
        <v>76358.399999999994</v>
      </c>
      <c r="O3">
        <f t="shared" si="5"/>
        <v>112299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B3">
        <v>76358.399999999994</v>
      </c>
      <c r="AC3">
        <v>1.0760309278350517</v>
      </c>
      <c r="AI3">
        <v>76358.399999999994</v>
      </c>
      <c r="AJ3">
        <v>1.0760309278350517</v>
      </c>
    </row>
    <row r="4" spans="1:38" x14ac:dyDescent="0.25">
      <c r="B4">
        <v>120786</v>
      </c>
      <c r="C4">
        <v>72570</v>
      </c>
      <c r="D4">
        <v>77367</v>
      </c>
      <c r="E4">
        <v>103197</v>
      </c>
      <c r="F4">
        <v>42435</v>
      </c>
      <c r="H4">
        <v>114267</v>
      </c>
      <c r="J4">
        <f t="shared" si="0"/>
        <v>83271</v>
      </c>
      <c r="K4">
        <f t="shared" si="1"/>
        <v>1.3722304283604136</v>
      </c>
      <c r="L4">
        <f t="shared" si="2"/>
        <v>120786</v>
      </c>
      <c r="M4">
        <f t="shared" si="3"/>
        <v>42435</v>
      </c>
      <c r="N4">
        <f t="shared" si="4"/>
        <v>83271</v>
      </c>
      <c r="O4">
        <f t="shared" si="5"/>
        <v>78351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B4">
        <v>83271</v>
      </c>
      <c r="AC4">
        <v>1.3722304283604136</v>
      </c>
      <c r="AI4">
        <v>83271</v>
      </c>
      <c r="AJ4">
        <v>1.3722304283604136</v>
      </c>
    </row>
    <row r="5" spans="1:38" x14ac:dyDescent="0.25">
      <c r="B5">
        <v>100983</v>
      </c>
      <c r="C5">
        <v>24846</v>
      </c>
      <c r="D5">
        <v>102090</v>
      </c>
      <c r="E5">
        <v>3567</v>
      </c>
      <c r="F5">
        <v>6273</v>
      </c>
      <c r="H5">
        <v>108117</v>
      </c>
      <c r="J5">
        <f t="shared" si="0"/>
        <v>47551.8</v>
      </c>
      <c r="K5">
        <f t="shared" si="1"/>
        <v>2.2736678737713398</v>
      </c>
      <c r="L5">
        <f t="shared" si="2"/>
        <v>102090</v>
      </c>
      <c r="M5">
        <f t="shared" si="3"/>
        <v>3567</v>
      </c>
      <c r="N5">
        <f t="shared" si="4"/>
        <v>47551.8</v>
      </c>
      <c r="O5">
        <f t="shared" si="5"/>
        <v>98523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D5">
        <v>47551.8</v>
      </c>
      <c r="AE5">
        <v>2.2736678737713398</v>
      </c>
      <c r="AK5">
        <v>47551.8</v>
      </c>
      <c r="AL5">
        <v>2.2736678737713398</v>
      </c>
    </row>
    <row r="6" spans="1:38" x14ac:dyDescent="0.25">
      <c r="B6">
        <v>861</v>
      </c>
      <c r="C6">
        <v>50430</v>
      </c>
      <c r="D6">
        <v>23985</v>
      </c>
      <c r="E6">
        <v>52275</v>
      </c>
      <c r="F6">
        <v>99138</v>
      </c>
      <c r="H6">
        <v>94341</v>
      </c>
      <c r="J6">
        <f t="shared" si="0"/>
        <v>45337.8</v>
      </c>
      <c r="K6">
        <f t="shared" si="1"/>
        <v>2.0808464460119369</v>
      </c>
      <c r="L6">
        <f t="shared" si="2"/>
        <v>99138</v>
      </c>
      <c r="M6">
        <f t="shared" si="3"/>
        <v>861</v>
      </c>
      <c r="N6">
        <f t="shared" si="4"/>
        <v>45337.8</v>
      </c>
      <c r="O6">
        <f t="shared" si="5"/>
        <v>98277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D6">
        <v>45337.8</v>
      </c>
      <c r="AE6">
        <v>2.0808464460119369</v>
      </c>
      <c r="AK6">
        <v>45337.8</v>
      </c>
      <c r="AL6">
        <v>2.0808464460119369</v>
      </c>
    </row>
    <row r="7" spans="1:38" x14ac:dyDescent="0.25">
      <c r="B7">
        <v>1968</v>
      </c>
      <c r="C7">
        <v>120417</v>
      </c>
      <c r="D7">
        <v>44034</v>
      </c>
      <c r="E7">
        <v>37023</v>
      </c>
      <c r="F7">
        <v>31365</v>
      </c>
      <c r="H7">
        <v>63591</v>
      </c>
      <c r="J7">
        <f t="shared" si="0"/>
        <v>46961.4</v>
      </c>
      <c r="K7">
        <f t="shared" si="1"/>
        <v>1.3541121005762178</v>
      </c>
      <c r="L7">
        <f t="shared" si="2"/>
        <v>120417</v>
      </c>
      <c r="M7">
        <f t="shared" si="3"/>
        <v>1968</v>
      </c>
      <c r="N7">
        <f t="shared" si="4"/>
        <v>46961.4</v>
      </c>
      <c r="O7">
        <f t="shared" si="5"/>
        <v>118449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Z7">
        <v>46961.4</v>
      </c>
      <c r="AA7">
        <v>1.3541121005762178</v>
      </c>
      <c r="AI7">
        <v>46961.4</v>
      </c>
      <c r="AJ7">
        <v>1.3541121005762178</v>
      </c>
    </row>
    <row r="8" spans="1:38" x14ac:dyDescent="0.25">
      <c r="B8">
        <v>57933</v>
      </c>
      <c r="C8">
        <v>32964</v>
      </c>
      <c r="D8">
        <v>23862</v>
      </c>
      <c r="E8">
        <v>17220</v>
      </c>
      <c r="F8">
        <v>10824</v>
      </c>
      <c r="H8">
        <v>42189</v>
      </c>
      <c r="J8">
        <f t="shared" si="0"/>
        <v>28560.6</v>
      </c>
      <c r="K8">
        <f t="shared" si="1"/>
        <v>1.4771748492678727</v>
      </c>
      <c r="L8">
        <f t="shared" si="2"/>
        <v>57933</v>
      </c>
      <c r="M8">
        <f t="shared" si="3"/>
        <v>10824</v>
      </c>
      <c r="N8">
        <f t="shared" si="4"/>
        <v>28560.6</v>
      </c>
      <c r="O8">
        <f t="shared" si="5"/>
        <v>47109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Z8">
        <v>28560.6</v>
      </c>
      <c r="AA8">
        <v>1.4771748492678727</v>
      </c>
      <c r="AI8">
        <v>28560.6</v>
      </c>
      <c r="AJ8">
        <v>1.4771748492678727</v>
      </c>
    </row>
    <row r="9" spans="1:38" x14ac:dyDescent="0.25">
      <c r="B9">
        <v>114636</v>
      </c>
      <c r="C9">
        <v>1107</v>
      </c>
      <c r="D9">
        <v>43542</v>
      </c>
      <c r="E9">
        <v>70233</v>
      </c>
      <c r="F9">
        <v>47355</v>
      </c>
      <c r="H9">
        <v>70233</v>
      </c>
      <c r="J9">
        <f t="shared" si="0"/>
        <v>55374.6</v>
      </c>
      <c r="K9">
        <f t="shared" si="1"/>
        <v>1.2683251888049756</v>
      </c>
      <c r="L9">
        <f t="shared" si="2"/>
        <v>114636</v>
      </c>
      <c r="M9">
        <f t="shared" si="3"/>
        <v>1107</v>
      </c>
      <c r="N9">
        <f t="shared" si="4"/>
        <v>55374.6</v>
      </c>
      <c r="O9">
        <f t="shared" si="5"/>
        <v>113529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Z9">
        <v>55374.6</v>
      </c>
      <c r="AA9">
        <v>1.2683251888049756</v>
      </c>
      <c r="AI9">
        <v>55374.6</v>
      </c>
      <c r="AJ9">
        <v>1.2683251888049756</v>
      </c>
    </row>
    <row r="10" spans="1:38" x14ac:dyDescent="0.25">
      <c r="B10">
        <v>13161</v>
      </c>
      <c r="C10">
        <v>30750</v>
      </c>
      <c r="D10">
        <v>110454</v>
      </c>
      <c r="E10">
        <v>12423</v>
      </c>
      <c r="F10">
        <v>70602</v>
      </c>
      <c r="H10">
        <v>96924</v>
      </c>
      <c r="J10">
        <f t="shared" si="0"/>
        <v>47478</v>
      </c>
      <c r="K10">
        <f t="shared" si="1"/>
        <v>2.0414507772020727</v>
      </c>
      <c r="L10">
        <f t="shared" si="2"/>
        <v>110454</v>
      </c>
      <c r="M10">
        <f t="shared" si="3"/>
        <v>12423</v>
      </c>
      <c r="N10">
        <f t="shared" si="4"/>
        <v>47478</v>
      </c>
      <c r="O10">
        <f t="shared" si="5"/>
        <v>98031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D10">
        <v>47478</v>
      </c>
      <c r="AE10">
        <v>2.0414507772020727</v>
      </c>
      <c r="AK10">
        <v>47478</v>
      </c>
      <c r="AL10">
        <v>2.0414507772020727</v>
      </c>
    </row>
    <row r="11" spans="1:38" x14ac:dyDescent="0.25">
      <c r="B11">
        <v>57195</v>
      </c>
      <c r="C11">
        <v>26691</v>
      </c>
      <c r="D11">
        <v>11808</v>
      </c>
      <c r="E11">
        <v>22263</v>
      </c>
      <c r="F11">
        <v>15006</v>
      </c>
      <c r="H11">
        <v>60639</v>
      </c>
      <c r="J11">
        <f t="shared" si="0"/>
        <v>26592.6</v>
      </c>
      <c r="K11">
        <f t="shared" si="1"/>
        <v>2.2802960222016653</v>
      </c>
      <c r="L11">
        <f t="shared" si="2"/>
        <v>57195</v>
      </c>
      <c r="M11">
        <f t="shared" si="3"/>
        <v>11808</v>
      </c>
      <c r="N11">
        <f t="shared" si="4"/>
        <v>26592.6</v>
      </c>
      <c r="O11">
        <f t="shared" si="5"/>
        <v>45387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D11">
        <v>26592.6</v>
      </c>
      <c r="AE11">
        <v>2.2802960222016653</v>
      </c>
      <c r="AK11">
        <v>26592.6</v>
      </c>
      <c r="AL11">
        <v>2.2802960222016653</v>
      </c>
    </row>
    <row r="12" spans="1:38" x14ac:dyDescent="0.25">
      <c r="B12">
        <v>85116</v>
      </c>
      <c r="C12">
        <v>40098</v>
      </c>
      <c r="D12">
        <v>108978</v>
      </c>
      <c r="E12">
        <v>44526</v>
      </c>
      <c r="F12">
        <v>76260</v>
      </c>
      <c r="H12">
        <v>78105</v>
      </c>
      <c r="J12">
        <f t="shared" si="0"/>
        <v>70995.600000000006</v>
      </c>
      <c r="K12">
        <f t="shared" si="1"/>
        <v>1.1001386001386</v>
      </c>
      <c r="L12">
        <f t="shared" si="2"/>
        <v>108978</v>
      </c>
      <c r="M12">
        <f t="shared" si="3"/>
        <v>40098</v>
      </c>
      <c r="N12">
        <f t="shared" si="4"/>
        <v>70995.600000000006</v>
      </c>
      <c r="O12">
        <f t="shared" si="5"/>
        <v>68880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B12">
        <v>70995.600000000006</v>
      </c>
      <c r="AC12">
        <v>1.1001386001386</v>
      </c>
      <c r="AI12">
        <v>70995.600000000006</v>
      </c>
      <c r="AJ12">
        <v>1.1001386001386</v>
      </c>
    </row>
    <row r="13" spans="1:38" x14ac:dyDescent="0.25">
      <c r="B13">
        <v>64944</v>
      </c>
      <c r="C13">
        <v>23493</v>
      </c>
      <c r="D13">
        <v>33087</v>
      </c>
      <c r="E13">
        <v>53997</v>
      </c>
      <c r="F13">
        <v>110577</v>
      </c>
      <c r="H13">
        <v>110700</v>
      </c>
      <c r="J13">
        <f t="shared" si="0"/>
        <v>57219.6</v>
      </c>
      <c r="K13">
        <f t="shared" si="1"/>
        <v>1.9346517626827171</v>
      </c>
      <c r="L13">
        <f t="shared" si="2"/>
        <v>110577</v>
      </c>
      <c r="M13">
        <f t="shared" si="3"/>
        <v>23493</v>
      </c>
      <c r="N13">
        <f t="shared" si="4"/>
        <v>57219.6</v>
      </c>
      <c r="O13">
        <f t="shared" si="5"/>
        <v>87084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D13">
        <v>57219.6</v>
      </c>
      <c r="AE13">
        <v>1.9346517626827171</v>
      </c>
      <c r="AK13">
        <v>57219.6</v>
      </c>
      <c r="AL13">
        <v>1.9346517626827171</v>
      </c>
    </row>
    <row r="14" spans="1:38" x14ac:dyDescent="0.25">
      <c r="B14">
        <v>48093</v>
      </c>
      <c r="C14">
        <v>92619</v>
      </c>
      <c r="D14">
        <v>101352</v>
      </c>
      <c r="E14">
        <v>17466</v>
      </c>
      <c r="F14">
        <v>75891</v>
      </c>
      <c r="H14">
        <v>118203</v>
      </c>
      <c r="J14">
        <f t="shared" si="0"/>
        <v>67084.2</v>
      </c>
      <c r="K14">
        <f t="shared" si="1"/>
        <v>1.7620095342867621</v>
      </c>
      <c r="L14">
        <f t="shared" si="2"/>
        <v>101352</v>
      </c>
      <c r="M14">
        <f t="shared" si="3"/>
        <v>17466</v>
      </c>
      <c r="N14">
        <f t="shared" si="4"/>
        <v>67084.2</v>
      </c>
      <c r="O14">
        <f t="shared" si="5"/>
        <v>83886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F14">
        <v>67084.2</v>
      </c>
      <c r="AG14">
        <v>1.7620095342867621</v>
      </c>
      <c r="AK14">
        <v>67084.2</v>
      </c>
      <c r="AL14">
        <v>1.7620095342867621</v>
      </c>
    </row>
    <row r="15" spans="1:38" x14ac:dyDescent="0.25">
      <c r="B15">
        <v>53013</v>
      </c>
      <c r="C15">
        <v>102459</v>
      </c>
      <c r="D15">
        <v>61623</v>
      </c>
      <c r="E15">
        <v>49323</v>
      </c>
      <c r="F15">
        <v>6150</v>
      </c>
      <c r="H15">
        <v>94095</v>
      </c>
      <c r="J15">
        <f t="shared" si="0"/>
        <v>54513.599999999999</v>
      </c>
      <c r="K15">
        <f t="shared" si="1"/>
        <v>1.7260830324909748</v>
      </c>
      <c r="L15">
        <f t="shared" si="2"/>
        <v>102459</v>
      </c>
      <c r="M15">
        <f t="shared" si="3"/>
        <v>6150</v>
      </c>
      <c r="N15">
        <f t="shared" si="4"/>
        <v>54513.599999999999</v>
      </c>
      <c r="O15">
        <f t="shared" si="5"/>
        <v>96309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D15">
        <v>54513.599999999999</v>
      </c>
      <c r="AE15">
        <v>1.7260830324909748</v>
      </c>
      <c r="AK15">
        <v>54513.599999999999</v>
      </c>
      <c r="AL15">
        <v>1.7260830324909748</v>
      </c>
    </row>
    <row r="16" spans="1:38" x14ac:dyDescent="0.25">
      <c r="B16">
        <v>54366</v>
      </c>
      <c r="C16">
        <v>37269</v>
      </c>
      <c r="D16">
        <v>112422</v>
      </c>
      <c r="E16">
        <v>57441</v>
      </c>
      <c r="F16">
        <v>111315</v>
      </c>
      <c r="H16">
        <v>79950</v>
      </c>
      <c r="J16">
        <f t="shared" si="0"/>
        <v>74562.600000000006</v>
      </c>
      <c r="K16">
        <f t="shared" si="1"/>
        <v>1.0722533817222037</v>
      </c>
      <c r="L16">
        <f t="shared" si="2"/>
        <v>112422</v>
      </c>
      <c r="M16">
        <f t="shared" si="3"/>
        <v>37269</v>
      </c>
      <c r="N16">
        <f t="shared" si="4"/>
        <v>74562.600000000006</v>
      </c>
      <c r="O16">
        <f t="shared" si="5"/>
        <v>75153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B16">
        <v>74562.600000000006</v>
      </c>
      <c r="AC16">
        <v>1.0722533817222037</v>
      </c>
      <c r="AI16">
        <v>74562.600000000006</v>
      </c>
      <c r="AJ16">
        <v>1.0722533817222037</v>
      </c>
    </row>
    <row r="17" spans="2:38" x14ac:dyDescent="0.25">
      <c r="B17">
        <v>8364</v>
      </c>
      <c r="C17">
        <v>45510</v>
      </c>
      <c r="D17">
        <v>13161</v>
      </c>
      <c r="E17">
        <v>47355</v>
      </c>
      <c r="F17">
        <v>23370</v>
      </c>
      <c r="H17">
        <v>52398</v>
      </c>
      <c r="J17">
        <f t="shared" si="0"/>
        <v>27552</v>
      </c>
      <c r="K17">
        <f t="shared" si="1"/>
        <v>1.9017857142857142</v>
      </c>
      <c r="L17">
        <f t="shared" si="2"/>
        <v>47355</v>
      </c>
      <c r="M17">
        <f t="shared" si="3"/>
        <v>8364</v>
      </c>
      <c r="N17">
        <f t="shared" si="4"/>
        <v>27552</v>
      </c>
      <c r="O17">
        <f t="shared" si="5"/>
        <v>38991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D17">
        <v>27552</v>
      </c>
      <c r="AE17">
        <v>1.9017857142857142</v>
      </c>
      <c r="AK17">
        <v>27552</v>
      </c>
      <c r="AL17">
        <v>1.9017857142857142</v>
      </c>
    </row>
    <row r="18" spans="2:38" x14ac:dyDescent="0.25">
      <c r="B18">
        <v>22509</v>
      </c>
      <c r="C18">
        <v>100368</v>
      </c>
      <c r="D18">
        <v>84747</v>
      </c>
      <c r="E18">
        <v>111930</v>
      </c>
      <c r="F18">
        <v>33333</v>
      </c>
      <c r="H18">
        <v>96678</v>
      </c>
      <c r="J18">
        <f t="shared" si="0"/>
        <v>70577.399999999994</v>
      </c>
      <c r="K18">
        <f t="shared" si="1"/>
        <v>1.3698152666434298</v>
      </c>
      <c r="L18">
        <f t="shared" si="2"/>
        <v>111930</v>
      </c>
      <c r="M18">
        <f t="shared" si="3"/>
        <v>22509</v>
      </c>
      <c r="N18">
        <f t="shared" si="4"/>
        <v>70577.399999999994</v>
      </c>
      <c r="O18">
        <f t="shared" si="5"/>
        <v>89421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B18">
        <v>70577.399999999994</v>
      </c>
      <c r="AC18">
        <v>1.3698152666434298</v>
      </c>
      <c r="AI18">
        <v>70577.399999999994</v>
      </c>
      <c r="AJ18">
        <v>1.3698152666434298</v>
      </c>
    </row>
    <row r="19" spans="2:38" x14ac:dyDescent="0.25">
      <c r="B19">
        <v>78966</v>
      </c>
      <c r="C19">
        <v>23493</v>
      </c>
      <c r="D19">
        <v>120663</v>
      </c>
      <c r="E19">
        <v>2829</v>
      </c>
      <c r="F19">
        <v>74415</v>
      </c>
      <c r="H19">
        <v>80565</v>
      </c>
      <c r="J19">
        <f t="shared" si="0"/>
        <v>60073.2</v>
      </c>
      <c r="K19">
        <f t="shared" si="1"/>
        <v>1.3411138411138412</v>
      </c>
      <c r="L19">
        <f t="shared" si="2"/>
        <v>120663</v>
      </c>
      <c r="M19">
        <f t="shared" si="3"/>
        <v>2829</v>
      </c>
      <c r="N19">
        <f t="shared" si="4"/>
        <v>60073.2</v>
      </c>
      <c r="O19">
        <f t="shared" si="5"/>
        <v>117834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B19">
        <v>60073.2</v>
      </c>
      <c r="AC19">
        <v>1.3411138411138412</v>
      </c>
      <c r="AI19">
        <v>60073.2</v>
      </c>
      <c r="AJ19">
        <v>1.3411138411138412</v>
      </c>
    </row>
    <row r="20" spans="2:38" x14ac:dyDescent="0.25">
      <c r="B20">
        <v>96432</v>
      </c>
      <c r="C20">
        <v>78843</v>
      </c>
      <c r="D20">
        <v>28413</v>
      </c>
      <c r="E20">
        <v>50061</v>
      </c>
      <c r="F20">
        <v>26199</v>
      </c>
      <c r="H20">
        <v>111561</v>
      </c>
      <c r="J20">
        <f t="shared" si="0"/>
        <v>55989.599999999999</v>
      </c>
      <c r="K20">
        <f t="shared" si="1"/>
        <v>1.9925307557117751</v>
      </c>
      <c r="L20">
        <f t="shared" si="2"/>
        <v>96432</v>
      </c>
      <c r="M20">
        <f t="shared" si="3"/>
        <v>26199</v>
      </c>
      <c r="N20">
        <f t="shared" si="4"/>
        <v>55989.599999999999</v>
      </c>
      <c r="O20">
        <f t="shared" si="5"/>
        <v>70233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D20">
        <v>55989.599999999999</v>
      </c>
      <c r="AE20">
        <v>1.9925307557117751</v>
      </c>
      <c r="AK20">
        <v>55989.599999999999</v>
      </c>
      <c r="AL20">
        <v>1.9925307557117751</v>
      </c>
    </row>
    <row r="21" spans="2:38" x14ac:dyDescent="0.25">
      <c r="B21">
        <v>68142</v>
      </c>
      <c r="C21">
        <v>50676</v>
      </c>
      <c r="D21">
        <v>67773</v>
      </c>
      <c r="E21">
        <v>17097</v>
      </c>
      <c r="F21">
        <v>85485</v>
      </c>
      <c r="H21">
        <v>104796</v>
      </c>
      <c r="J21">
        <f t="shared" si="0"/>
        <v>57834.6</v>
      </c>
      <c r="K21">
        <f t="shared" si="1"/>
        <v>1.8119948957890259</v>
      </c>
      <c r="L21">
        <f t="shared" si="2"/>
        <v>85485</v>
      </c>
      <c r="M21">
        <f t="shared" si="3"/>
        <v>17097</v>
      </c>
      <c r="N21">
        <f t="shared" si="4"/>
        <v>57834.6</v>
      </c>
      <c r="O21">
        <f t="shared" si="5"/>
        <v>68388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D21">
        <v>57834.6</v>
      </c>
      <c r="AE21">
        <v>1.8119948957890259</v>
      </c>
      <c r="AK21">
        <v>57834.6</v>
      </c>
      <c r="AL21">
        <v>1.8119948957890259</v>
      </c>
    </row>
    <row r="22" spans="2:38" x14ac:dyDescent="0.25">
      <c r="B22">
        <v>492</v>
      </c>
      <c r="C22">
        <v>29520</v>
      </c>
      <c r="D22">
        <v>81303</v>
      </c>
      <c r="E22">
        <v>32964</v>
      </c>
      <c r="F22">
        <v>16359</v>
      </c>
      <c r="H22">
        <v>75645</v>
      </c>
      <c r="J22">
        <f t="shared" si="0"/>
        <v>32127.599999999999</v>
      </c>
      <c r="K22">
        <f t="shared" si="1"/>
        <v>2.3545176110260337</v>
      </c>
      <c r="L22">
        <f t="shared" si="2"/>
        <v>81303</v>
      </c>
      <c r="M22">
        <f t="shared" si="3"/>
        <v>492</v>
      </c>
      <c r="N22">
        <f t="shared" si="4"/>
        <v>32127.599999999999</v>
      </c>
      <c r="O22">
        <f t="shared" si="5"/>
        <v>80811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D22">
        <v>32127.599999999999</v>
      </c>
      <c r="AE22">
        <v>2.3545176110260337</v>
      </c>
      <c r="AK22">
        <v>32127.599999999999</v>
      </c>
      <c r="AL22">
        <v>2.3545176110260337</v>
      </c>
    </row>
    <row r="23" spans="2:38" x14ac:dyDescent="0.25">
      <c r="B23">
        <v>88929</v>
      </c>
      <c r="C23">
        <v>120786</v>
      </c>
      <c r="D23">
        <v>27060</v>
      </c>
      <c r="E23">
        <v>84993</v>
      </c>
      <c r="F23">
        <v>99015</v>
      </c>
      <c r="H23">
        <v>93972</v>
      </c>
      <c r="J23">
        <f t="shared" si="0"/>
        <v>84156.6</v>
      </c>
      <c r="K23">
        <f t="shared" si="1"/>
        <v>1.1166325635779011</v>
      </c>
      <c r="L23">
        <f t="shared" si="2"/>
        <v>120786</v>
      </c>
      <c r="M23">
        <f t="shared" si="3"/>
        <v>27060</v>
      </c>
      <c r="N23">
        <f t="shared" si="4"/>
        <v>84156.6</v>
      </c>
      <c r="O23">
        <f t="shared" si="5"/>
        <v>93726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B23">
        <v>84156.6</v>
      </c>
      <c r="AC23">
        <v>1.1166325635779011</v>
      </c>
      <c r="AI23">
        <v>84156.6</v>
      </c>
      <c r="AJ23">
        <v>1.1166325635779011</v>
      </c>
    </row>
    <row r="24" spans="2:38" x14ac:dyDescent="0.25">
      <c r="B24">
        <v>41082</v>
      </c>
      <c r="C24">
        <v>53136</v>
      </c>
      <c r="D24">
        <v>93726</v>
      </c>
      <c r="E24">
        <v>114759</v>
      </c>
      <c r="F24">
        <v>28290</v>
      </c>
      <c r="H24">
        <v>73800</v>
      </c>
      <c r="J24">
        <f t="shared" si="0"/>
        <v>66198.600000000006</v>
      </c>
      <c r="K24">
        <f t="shared" si="1"/>
        <v>1.1148272017837235</v>
      </c>
      <c r="L24">
        <f t="shared" si="2"/>
        <v>114759</v>
      </c>
      <c r="M24">
        <f t="shared" si="3"/>
        <v>28290</v>
      </c>
      <c r="N24">
        <f t="shared" si="4"/>
        <v>66198.600000000006</v>
      </c>
      <c r="O24">
        <f t="shared" si="5"/>
        <v>86469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B24">
        <v>66198.600000000006</v>
      </c>
      <c r="AC24">
        <v>1.1148272017837235</v>
      </c>
      <c r="AI24">
        <v>66198.600000000006</v>
      </c>
      <c r="AJ24">
        <v>1.1148272017837235</v>
      </c>
    </row>
    <row r="25" spans="2:38" x14ac:dyDescent="0.25">
      <c r="B25">
        <v>84009</v>
      </c>
      <c r="C25">
        <v>2706</v>
      </c>
      <c r="D25">
        <v>75276</v>
      </c>
      <c r="E25">
        <v>67158</v>
      </c>
      <c r="F25">
        <v>39606</v>
      </c>
      <c r="H25">
        <v>108117</v>
      </c>
      <c r="J25">
        <f t="shared" si="0"/>
        <v>53751</v>
      </c>
      <c r="K25">
        <f t="shared" si="1"/>
        <v>2.0114416475972541</v>
      </c>
      <c r="L25">
        <f t="shared" si="2"/>
        <v>84009</v>
      </c>
      <c r="M25">
        <f t="shared" si="3"/>
        <v>2706</v>
      </c>
      <c r="N25">
        <f t="shared" si="4"/>
        <v>53751</v>
      </c>
      <c r="O25">
        <f t="shared" si="5"/>
        <v>81303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D25">
        <v>53751</v>
      </c>
      <c r="AE25">
        <v>2.0114416475972541</v>
      </c>
      <c r="AK25">
        <v>53751</v>
      </c>
      <c r="AL25">
        <v>2.0114416475972541</v>
      </c>
    </row>
    <row r="26" spans="2:38" x14ac:dyDescent="0.25">
      <c r="B26">
        <v>26937</v>
      </c>
      <c r="C26">
        <v>37392</v>
      </c>
      <c r="D26">
        <v>13161</v>
      </c>
      <c r="E26">
        <v>6150</v>
      </c>
      <c r="F26">
        <v>15129</v>
      </c>
      <c r="H26">
        <v>64452</v>
      </c>
      <c r="J26">
        <f t="shared" si="0"/>
        <v>19753.8</v>
      </c>
      <c r="K26">
        <f t="shared" si="1"/>
        <v>3.2627646326276465</v>
      </c>
      <c r="L26">
        <f t="shared" si="2"/>
        <v>37392</v>
      </c>
      <c r="M26">
        <f t="shared" si="3"/>
        <v>6150</v>
      </c>
      <c r="N26">
        <f t="shared" si="4"/>
        <v>19753.8</v>
      </c>
      <c r="O26">
        <f t="shared" si="5"/>
        <v>31242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D26">
        <v>19753.8</v>
      </c>
      <c r="AE26">
        <v>3.2627646326276465</v>
      </c>
      <c r="AK26">
        <v>19753.8</v>
      </c>
      <c r="AL26">
        <v>3.2627646326276465</v>
      </c>
    </row>
    <row r="27" spans="2:38" x14ac:dyDescent="0.25">
      <c r="B27">
        <v>87084</v>
      </c>
      <c r="C27">
        <v>19803</v>
      </c>
      <c r="D27">
        <v>70356</v>
      </c>
      <c r="E27">
        <v>118695</v>
      </c>
      <c r="F27">
        <v>102459</v>
      </c>
      <c r="H27">
        <v>113160</v>
      </c>
      <c r="J27">
        <f t="shared" si="0"/>
        <v>79679.399999999994</v>
      </c>
      <c r="K27">
        <f t="shared" si="1"/>
        <v>1.4201914171040446</v>
      </c>
      <c r="L27">
        <f t="shared" si="2"/>
        <v>118695</v>
      </c>
      <c r="M27">
        <f t="shared" si="3"/>
        <v>19803</v>
      </c>
      <c r="N27">
        <f t="shared" si="4"/>
        <v>79679.399999999994</v>
      </c>
      <c r="O27">
        <f t="shared" si="5"/>
        <v>98892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B27">
        <v>79679.399999999994</v>
      </c>
      <c r="AC27">
        <v>1.4201914171040446</v>
      </c>
      <c r="AK27">
        <v>79679.399999999994</v>
      </c>
      <c r="AL27">
        <v>1.4201914171040446</v>
      </c>
    </row>
    <row r="28" spans="2:38" x14ac:dyDescent="0.25">
      <c r="B28">
        <v>12546</v>
      </c>
      <c r="C28">
        <v>97539</v>
      </c>
      <c r="D28">
        <v>114144</v>
      </c>
      <c r="E28">
        <v>6765</v>
      </c>
      <c r="F28">
        <v>38376</v>
      </c>
      <c r="H28">
        <v>80196</v>
      </c>
      <c r="J28">
        <f t="shared" si="0"/>
        <v>53874</v>
      </c>
      <c r="K28">
        <f t="shared" si="1"/>
        <v>1.4885844748858448</v>
      </c>
      <c r="L28">
        <f t="shared" si="2"/>
        <v>114144</v>
      </c>
      <c r="M28">
        <f t="shared" si="3"/>
        <v>6765</v>
      </c>
      <c r="N28">
        <f t="shared" si="4"/>
        <v>53874</v>
      </c>
      <c r="O28">
        <f t="shared" si="5"/>
        <v>107379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D28">
        <v>53874</v>
      </c>
      <c r="AE28">
        <v>1.4885844748858448</v>
      </c>
      <c r="AK28">
        <v>53874</v>
      </c>
      <c r="AL28">
        <v>1.4885844748858448</v>
      </c>
    </row>
    <row r="29" spans="2:38" x14ac:dyDescent="0.25">
      <c r="B29">
        <v>107994</v>
      </c>
      <c r="C29">
        <v>20787</v>
      </c>
      <c r="D29">
        <v>25092</v>
      </c>
      <c r="E29">
        <v>74538</v>
      </c>
      <c r="F29">
        <v>50430</v>
      </c>
      <c r="H29">
        <v>78228</v>
      </c>
      <c r="J29">
        <f t="shared" si="0"/>
        <v>55768.2</v>
      </c>
      <c r="K29">
        <f t="shared" si="1"/>
        <v>1.4027348919276579</v>
      </c>
      <c r="L29">
        <f t="shared" si="2"/>
        <v>107994</v>
      </c>
      <c r="M29">
        <f t="shared" si="3"/>
        <v>20787</v>
      </c>
      <c r="N29">
        <f t="shared" si="4"/>
        <v>55768.2</v>
      </c>
      <c r="O29">
        <f t="shared" si="5"/>
        <v>87207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Z29">
        <v>55768.2</v>
      </c>
      <c r="AA29">
        <v>1.4027348919276579</v>
      </c>
      <c r="AK29">
        <v>55768.2</v>
      </c>
      <c r="AL29">
        <v>1.4027348919276579</v>
      </c>
    </row>
    <row r="30" spans="2:38" x14ac:dyDescent="0.25">
      <c r="B30">
        <v>35178</v>
      </c>
      <c r="C30">
        <v>76137</v>
      </c>
      <c r="D30">
        <v>120048</v>
      </c>
      <c r="E30">
        <v>39237</v>
      </c>
      <c r="F30">
        <v>84993</v>
      </c>
      <c r="H30">
        <v>103566</v>
      </c>
      <c r="J30">
        <f t="shared" si="0"/>
        <v>71118.600000000006</v>
      </c>
      <c r="K30">
        <f t="shared" si="1"/>
        <v>1.4562435143548944</v>
      </c>
      <c r="L30">
        <f t="shared" si="2"/>
        <v>120048</v>
      </c>
      <c r="M30">
        <f t="shared" si="3"/>
        <v>35178</v>
      </c>
      <c r="N30">
        <f t="shared" si="4"/>
        <v>71118.600000000006</v>
      </c>
      <c r="O30">
        <f t="shared" si="5"/>
        <v>84870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B30">
        <v>71118.600000000006</v>
      </c>
      <c r="AC30">
        <v>1.4562435143548944</v>
      </c>
      <c r="AI30">
        <v>71118.600000000006</v>
      </c>
      <c r="AJ30">
        <v>1.4562435143548944</v>
      </c>
    </row>
    <row r="31" spans="2:38" x14ac:dyDescent="0.25">
      <c r="B31">
        <v>20541</v>
      </c>
      <c r="C31">
        <v>109224</v>
      </c>
      <c r="D31">
        <v>7257</v>
      </c>
      <c r="E31">
        <v>5043</v>
      </c>
      <c r="F31">
        <v>53505</v>
      </c>
      <c r="H31">
        <v>86838</v>
      </c>
      <c r="J31">
        <f t="shared" si="0"/>
        <v>39114</v>
      </c>
      <c r="K31">
        <f t="shared" si="1"/>
        <v>2.2201257861635222</v>
      </c>
      <c r="L31">
        <f t="shared" si="2"/>
        <v>109224</v>
      </c>
      <c r="M31">
        <f t="shared" si="3"/>
        <v>5043</v>
      </c>
      <c r="N31">
        <f t="shared" si="4"/>
        <v>39114</v>
      </c>
      <c r="O31">
        <f t="shared" si="5"/>
        <v>104181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D31">
        <v>39114</v>
      </c>
      <c r="AE31">
        <v>2.2201257861635222</v>
      </c>
      <c r="AK31">
        <v>39114</v>
      </c>
      <c r="AL31">
        <v>2.2201257861635222</v>
      </c>
    </row>
    <row r="32" spans="2:38" x14ac:dyDescent="0.25">
      <c r="B32">
        <v>18327</v>
      </c>
      <c r="C32">
        <v>77490</v>
      </c>
      <c r="D32">
        <v>96678</v>
      </c>
      <c r="E32">
        <v>77490</v>
      </c>
      <c r="F32">
        <v>104673</v>
      </c>
      <c r="H32">
        <v>77490</v>
      </c>
      <c r="J32">
        <f t="shared" si="0"/>
        <v>74931.600000000006</v>
      </c>
      <c r="K32">
        <f t="shared" si="1"/>
        <v>1.0341431385423505</v>
      </c>
      <c r="L32">
        <f t="shared" si="2"/>
        <v>104673</v>
      </c>
      <c r="M32">
        <f t="shared" si="3"/>
        <v>18327</v>
      </c>
      <c r="N32">
        <f t="shared" si="4"/>
        <v>74931.600000000006</v>
      </c>
      <c r="O32">
        <f t="shared" si="5"/>
        <v>86346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B32">
        <v>74931.600000000006</v>
      </c>
      <c r="AC32">
        <v>1.0341431385423505</v>
      </c>
      <c r="AI32">
        <v>74931.600000000006</v>
      </c>
      <c r="AJ32">
        <v>1.0341431385423505</v>
      </c>
    </row>
    <row r="33" spans="2:38" x14ac:dyDescent="0.25">
      <c r="B33">
        <v>120171</v>
      </c>
      <c r="C33">
        <v>32964</v>
      </c>
      <c r="D33">
        <v>111807</v>
      </c>
      <c r="E33">
        <v>42558</v>
      </c>
      <c r="F33">
        <v>9717</v>
      </c>
      <c r="H33">
        <v>101844</v>
      </c>
      <c r="J33">
        <f t="shared" si="0"/>
        <v>63443.4</v>
      </c>
      <c r="K33">
        <f t="shared" si="1"/>
        <v>1.6052733617681272</v>
      </c>
      <c r="L33">
        <f t="shared" si="2"/>
        <v>120171</v>
      </c>
      <c r="M33">
        <f t="shared" si="3"/>
        <v>9717</v>
      </c>
      <c r="N33">
        <f t="shared" si="4"/>
        <v>63443.4</v>
      </c>
      <c r="O33">
        <f t="shared" si="5"/>
        <v>110454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F33">
        <v>63443.4</v>
      </c>
      <c r="AG33">
        <v>1.6052733617681272</v>
      </c>
      <c r="AK33">
        <v>63443.4</v>
      </c>
      <c r="AL33">
        <v>1.6052733617681272</v>
      </c>
    </row>
    <row r="34" spans="2:38" x14ac:dyDescent="0.25">
      <c r="B34">
        <v>70602</v>
      </c>
      <c r="C34">
        <v>82533</v>
      </c>
      <c r="D34">
        <v>97662</v>
      </c>
      <c r="E34">
        <v>116358</v>
      </c>
      <c r="F34">
        <v>30381</v>
      </c>
      <c r="H34">
        <v>108609</v>
      </c>
      <c r="J34">
        <f t="shared" ref="J34:J65" si="6">AVERAGE(B34:F34)</f>
        <v>79507.199999999997</v>
      </c>
      <c r="K34">
        <f t="shared" ref="K34:K65" si="7">H34/J34</f>
        <v>1.3660272277227723</v>
      </c>
      <c r="L34">
        <f t="shared" ref="L34:L65" si="8">MAX(B34:F34)</f>
        <v>116358</v>
      </c>
      <c r="M34">
        <f t="shared" ref="M34:M65" si="9">MIN(B34:F34)</f>
        <v>30381</v>
      </c>
      <c r="N34">
        <f t="shared" ref="N34:N65" si="10">AVERAGE(B34:F34)</f>
        <v>79507.199999999997</v>
      </c>
      <c r="O34">
        <f t="shared" ref="O34:O65" si="11">L34-M34</f>
        <v>85977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B34">
        <v>79507.199999999997</v>
      </c>
      <c r="AC34">
        <v>1.3660272277227723</v>
      </c>
      <c r="AK34">
        <v>79507.199999999997</v>
      </c>
      <c r="AL34">
        <v>1.3660272277227723</v>
      </c>
    </row>
    <row r="35" spans="2:38" x14ac:dyDescent="0.25">
      <c r="B35">
        <v>76752</v>
      </c>
      <c r="C35">
        <v>60885</v>
      </c>
      <c r="D35">
        <v>3198</v>
      </c>
      <c r="E35">
        <v>5043</v>
      </c>
      <c r="F35">
        <v>78228</v>
      </c>
      <c r="H35">
        <v>73185</v>
      </c>
      <c r="J35">
        <f t="shared" si="6"/>
        <v>44821.2</v>
      </c>
      <c r="K35">
        <f t="shared" si="7"/>
        <v>1.632821075740944</v>
      </c>
      <c r="L35">
        <f t="shared" si="8"/>
        <v>78228</v>
      </c>
      <c r="M35">
        <f t="shared" si="9"/>
        <v>3198</v>
      </c>
      <c r="N35">
        <f t="shared" si="10"/>
        <v>44821.2</v>
      </c>
      <c r="O35">
        <f t="shared" si="11"/>
        <v>75030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D35">
        <v>44821.2</v>
      </c>
      <c r="AE35">
        <v>1.632821075740944</v>
      </c>
      <c r="AI35">
        <v>44821.2</v>
      </c>
      <c r="AJ35">
        <v>1.632821075740944</v>
      </c>
    </row>
    <row r="36" spans="2:38" x14ac:dyDescent="0.25">
      <c r="B36">
        <v>121032</v>
      </c>
      <c r="C36">
        <v>83517</v>
      </c>
      <c r="D36">
        <v>85362</v>
      </c>
      <c r="E36">
        <v>58425</v>
      </c>
      <c r="F36">
        <v>91266</v>
      </c>
      <c r="H36">
        <v>126567</v>
      </c>
      <c r="J36">
        <f t="shared" si="6"/>
        <v>87920.4</v>
      </c>
      <c r="K36">
        <f t="shared" si="7"/>
        <v>1.4395635142697258</v>
      </c>
      <c r="L36">
        <f t="shared" si="8"/>
        <v>121032</v>
      </c>
      <c r="M36">
        <f t="shared" si="9"/>
        <v>58425</v>
      </c>
      <c r="N36">
        <f t="shared" si="10"/>
        <v>87920.4</v>
      </c>
      <c r="O36">
        <f t="shared" si="11"/>
        <v>62607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B36">
        <v>87920.4</v>
      </c>
      <c r="AC36">
        <v>1.4395635142697258</v>
      </c>
      <c r="AI36">
        <v>87920.4</v>
      </c>
      <c r="AJ36">
        <v>1.4395635142697258</v>
      </c>
    </row>
    <row r="37" spans="2:38" x14ac:dyDescent="0.25">
      <c r="B37">
        <v>12177</v>
      </c>
      <c r="C37">
        <v>62484</v>
      </c>
      <c r="D37">
        <v>120786</v>
      </c>
      <c r="E37">
        <v>23862</v>
      </c>
      <c r="F37">
        <v>45633</v>
      </c>
      <c r="H37">
        <v>93111</v>
      </c>
      <c r="J37">
        <f t="shared" si="6"/>
        <v>52988.4</v>
      </c>
      <c r="K37">
        <f t="shared" si="7"/>
        <v>1.7571959145775302</v>
      </c>
      <c r="L37">
        <f t="shared" si="8"/>
        <v>120786</v>
      </c>
      <c r="M37">
        <f t="shared" si="9"/>
        <v>12177</v>
      </c>
      <c r="N37">
        <f t="shared" si="10"/>
        <v>52988.4</v>
      </c>
      <c r="O37">
        <f t="shared" si="11"/>
        <v>108609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D37">
        <v>52988.4</v>
      </c>
      <c r="AE37">
        <v>1.7571959145775302</v>
      </c>
      <c r="AK37">
        <v>52988.4</v>
      </c>
      <c r="AL37">
        <v>1.7571959145775302</v>
      </c>
    </row>
    <row r="38" spans="2:38" x14ac:dyDescent="0.25">
      <c r="B38">
        <v>54981</v>
      </c>
      <c r="C38">
        <v>122754</v>
      </c>
      <c r="D38">
        <v>38376</v>
      </c>
      <c r="E38">
        <v>67281</v>
      </c>
      <c r="F38">
        <v>47109</v>
      </c>
      <c r="H38">
        <v>111069</v>
      </c>
      <c r="J38">
        <f t="shared" si="6"/>
        <v>66100.2</v>
      </c>
      <c r="K38">
        <f t="shared" si="7"/>
        <v>1.6803126163007072</v>
      </c>
      <c r="L38">
        <f t="shared" si="8"/>
        <v>122754</v>
      </c>
      <c r="M38">
        <f t="shared" si="9"/>
        <v>38376</v>
      </c>
      <c r="N38">
        <f t="shared" si="10"/>
        <v>66100.2</v>
      </c>
      <c r="O38">
        <f t="shared" si="11"/>
        <v>84378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F38">
        <v>66100.2</v>
      </c>
      <c r="AG38">
        <v>1.6803126163007072</v>
      </c>
      <c r="AK38">
        <v>66100.2</v>
      </c>
      <c r="AL38">
        <v>1.6803126163007072</v>
      </c>
    </row>
    <row r="39" spans="2:38" x14ac:dyDescent="0.25">
      <c r="B39">
        <v>116235</v>
      </c>
      <c r="C39">
        <v>55719</v>
      </c>
      <c r="D39">
        <v>20049</v>
      </c>
      <c r="E39">
        <v>24846</v>
      </c>
      <c r="F39">
        <v>45510</v>
      </c>
      <c r="H39">
        <v>63468</v>
      </c>
      <c r="J39">
        <f t="shared" si="6"/>
        <v>52471.8</v>
      </c>
      <c r="K39">
        <f t="shared" si="7"/>
        <v>1.209563994374121</v>
      </c>
      <c r="L39">
        <f t="shared" si="8"/>
        <v>116235</v>
      </c>
      <c r="M39">
        <f t="shared" si="9"/>
        <v>20049</v>
      </c>
      <c r="N39">
        <f t="shared" si="10"/>
        <v>52471.8</v>
      </c>
      <c r="O39">
        <f t="shared" si="11"/>
        <v>96186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Z39">
        <v>52471.8</v>
      </c>
      <c r="AA39">
        <v>1.209563994374121</v>
      </c>
      <c r="AI39">
        <v>52471.8</v>
      </c>
      <c r="AJ39">
        <v>1.209563994374121</v>
      </c>
    </row>
    <row r="40" spans="2:38" x14ac:dyDescent="0.25">
      <c r="B40">
        <v>100122</v>
      </c>
      <c r="C40">
        <v>52029</v>
      </c>
      <c r="D40">
        <v>88929</v>
      </c>
      <c r="E40">
        <v>65928</v>
      </c>
      <c r="F40">
        <v>84255</v>
      </c>
      <c r="H40">
        <v>79581</v>
      </c>
      <c r="J40">
        <f t="shared" si="6"/>
        <v>78252.600000000006</v>
      </c>
      <c r="K40">
        <f t="shared" si="7"/>
        <v>1.0169757937755421</v>
      </c>
      <c r="L40">
        <f t="shared" si="8"/>
        <v>100122</v>
      </c>
      <c r="M40">
        <f t="shared" si="9"/>
        <v>52029</v>
      </c>
      <c r="N40">
        <f t="shared" si="10"/>
        <v>78252.600000000006</v>
      </c>
      <c r="O40">
        <f t="shared" si="11"/>
        <v>48093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B40">
        <v>78252.600000000006</v>
      </c>
      <c r="AC40">
        <v>1.0169757937755421</v>
      </c>
      <c r="AI40">
        <v>78252.600000000006</v>
      </c>
      <c r="AJ40">
        <v>1.0169757937755421</v>
      </c>
    </row>
    <row r="41" spans="2:38" x14ac:dyDescent="0.25">
      <c r="B41">
        <v>55842</v>
      </c>
      <c r="C41">
        <v>861</v>
      </c>
      <c r="D41">
        <v>19311</v>
      </c>
      <c r="E41">
        <v>42189</v>
      </c>
      <c r="F41">
        <v>47601</v>
      </c>
      <c r="H41">
        <v>52521</v>
      </c>
      <c r="J41">
        <f t="shared" si="6"/>
        <v>33160.800000000003</v>
      </c>
      <c r="K41">
        <f t="shared" si="7"/>
        <v>1.583827893175074</v>
      </c>
      <c r="L41">
        <f t="shared" si="8"/>
        <v>55842</v>
      </c>
      <c r="M41">
        <f t="shared" si="9"/>
        <v>861</v>
      </c>
      <c r="N41">
        <f t="shared" si="10"/>
        <v>33160.800000000003</v>
      </c>
      <c r="O41">
        <f t="shared" si="11"/>
        <v>54981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D41">
        <v>33160.800000000003</v>
      </c>
      <c r="AE41">
        <v>1.583827893175074</v>
      </c>
      <c r="AK41">
        <v>33160.800000000003</v>
      </c>
      <c r="AL41">
        <v>1.583827893175074</v>
      </c>
    </row>
    <row r="42" spans="2:38" x14ac:dyDescent="0.25">
      <c r="B42">
        <v>75891</v>
      </c>
      <c r="C42">
        <v>55596</v>
      </c>
      <c r="D42">
        <v>87207</v>
      </c>
      <c r="E42">
        <v>85731</v>
      </c>
      <c r="F42">
        <v>81303</v>
      </c>
      <c r="H42">
        <v>130257</v>
      </c>
      <c r="J42">
        <f t="shared" si="6"/>
        <v>77145.600000000006</v>
      </c>
      <c r="K42">
        <f t="shared" si="7"/>
        <v>1.688456632653061</v>
      </c>
      <c r="L42">
        <f t="shared" si="8"/>
        <v>87207</v>
      </c>
      <c r="M42">
        <f t="shared" si="9"/>
        <v>55596</v>
      </c>
      <c r="N42">
        <f t="shared" si="10"/>
        <v>77145.600000000006</v>
      </c>
      <c r="O42">
        <f t="shared" si="11"/>
        <v>31611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F42">
        <v>77145.600000000006</v>
      </c>
      <c r="AG42">
        <v>1.688456632653061</v>
      </c>
      <c r="AK42">
        <v>77145.600000000006</v>
      </c>
      <c r="AL42">
        <v>1.688456632653061</v>
      </c>
    </row>
    <row r="43" spans="2:38" x14ac:dyDescent="0.25">
      <c r="B43">
        <v>106395</v>
      </c>
      <c r="C43">
        <v>54243</v>
      </c>
      <c r="D43">
        <v>58056</v>
      </c>
      <c r="E43">
        <v>85731</v>
      </c>
      <c r="F43">
        <v>31980</v>
      </c>
      <c r="H43">
        <v>102459</v>
      </c>
      <c r="J43">
        <f t="shared" si="6"/>
        <v>67281</v>
      </c>
      <c r="K43">
        <f t="shared" si="7"/>
        <v>1.5228519195612431</v>
      </c>
      <c r="L43">
        <f t="shared" si="8"/>
        <v>106395</v>
      </c>
      <c r="M43">
        <f t="shared" si="9"/>
        <v>31980</v>
      </c>
      <c r="N43">
        <f t="shared" si="10"/>
        <v>67281</v>
      </c>
      <c r="O43">
        <f t="shared" si="11"/>
        <v>74415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F43">
        <v>67281</v>
      </c>
      <c r="AG43">
        <v>1.5228519195612431</v>
      </c>
      <c r="AK43">
        <v>67281</v>
      </c>
      <c r="AL43">
        <v>1.5228519195612431</v>
      </c>
    </row>
    <row r="44" spans="2:38" x14ac:dyDescent="0.25">
      <c r="B44">
        <v>59286</v>
      </c>
      <c r="C44">
        <v>11316</v>
      </c>
      <c r="D44">
        <v>46617</v>
      </c>
      <c r="E44">
        <v>97662</v>
      </c>
      <c r="F44">
        <v>47724</v>
      </c>
      <c r="H44">
        <v>68880</v>
      </c>
      <c r="J44">
        <f t="shared" si="6"/>
        <v>52521</v>
      </c>
      <c r="K44">
        <f t="shared" si="7"/>
        <v>1.3114754098360655</v>
      </c>
      <c r="L44">
        <f t="shared" si="8"/>
        <v>97662</v>
      </c>
      <c r="M44">
        <f t="shared" si="9"/>
        <v>11316</v>
      </c>
      <c r="N44">
        <f t="shared" si="10"/>
        <v>52521</v>
      </c>
      <c r="O44">
        <f t="shared" si="11"/>
        <v>86346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Z44">
        <v>52521</v>
      </c>
      <c r="AA44">
        <v>1.3114754098360655</v>
      </c>
      <c r="AI44">
        <v>52521</v>
      </c>
      <c r="AJ44">
        <v>1.3114754098360655</v>
      </c>
    </row>
    <row r="45" spans="2:38" x14ac:dyDescent="0.25">
      <c r="B45">
        <v>40959</v>
      </c>
      <c r="C45">
        <v>86469</v>
      </c>
      <c r="D45">
        <v>109962</v>
      </c>
      <c r="E45">
        <v>83148</v>
      </c>
      <c r="F45">
        <v>70479</v>
      </c>
      <c r="H45">
        <v>94218</v>
      </c>
      <c r="J45">
        <f t="shared" si="6"/>
        <v>78203.399999999994</v>
      </c>
      <c r="K45">
        <f t="shared" si="7"/>
        <v>1.2047813777917584</v>
      </c>
      <c r="L45">
        <f t="shared" si="8"/>
        <v>109962</v>
      </c>
      <c r="M45">
        <f t="shared" si="9"/>
        <v>40959</v>
      </c>
      <c r="N45">
        <f t="shared" si="10"/>
        <v>78203.399999999994</v>
      </c>
      <c r="O45">
        <f t="shared" si="11"/>
        <v>69003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B45">
        <v>78203.399999999994</v>
      </c>
      <c r="AC45">
        <v>1.2047813777917584</v>
      </c>
      <c r="AI45">
        <v>78203.399999999994</v>
      </c>
      <c r="AJ45">
        <v>1.2047813777917584</v>
      </c>
    </row>
    <row r="46" spans="2:38" x14ac:dyDescent="0.25">
      <c r="B46">
        <v>109101</v>
      </c>
      <c r="C46">
        <v>83271</v>
      </c>
      <c r="D46">
        <v>70848</v>
      </c>
      <c r="E46">
        <v>74169</v>
      </c>
      <c r="F46">
        <v>25707</v>
      </c>
      <c r="H46">
        <v>110700</v>
      </c>
      <c r="J46">
        <f t="shared" si="6"/>
        <v>72619.199999999997</v>
      </c>
      <c r="K46">
        <f t="shared" si="7"/>
        <v>1.524390243902439</v>
      </c>
      <c r="L46">
        <f t="shared" si="8"/>
        <v>109101</v>
      </c>
      <c r="M46">
        <f t="shared" si="9"/>
        <v>25707</v>
      </c>
      <c r="N46">
        <f t="shared" si="10"/>
        <v>72619.199999999997</v>
      </c>
      <c r="O46">
        <f t="shared" si="11"/>
        <v>83394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F46">
        <v>72619.199999999997</v>
      </c>
      <c r="AG46">
        <v>1.524390243902439</v>
      </c>
      <c r="AK46">
        <v>72619.199999999997</v>
      </c>
      <c r="AL46">
        <v>1.524390243902439</v>
      </c>
    </row>
    <row r="47" spans="2:38" x14ac:dyDescent="0.25">
      <c r="B47">
        <v>30012</v>
      </c>
      <c r="C47">
        <v>58548</v>
      </c>
      <c r="D47">
        <v>73185</v>
      </c>
      <c r="E47">
        <v>5412</v>
      </c>
      <c r="F47">
        <v>27921</v>
      </c>
      <c r="H47">
        <v>83640</v>
      </c>
      <c r="J47">
        <f t="shared" si="6"/>
        <v>39015.599999999999</v>
      </c>
      <c r="K47">
        <f t="shared" si="7"/>
        <v>2.1437578814627996</v>
      </c>
      <c r="L47">
        <f t="shared" si="8"/>
        <v>73185</v>
      </c>
      <c r="M47">
        <f t="shared" si="9"/>
        <v>5412</v>
      </c>
      <c r="N47">
        <f t="shared" si="10"/>
        <v>39015.599999999999</v>
      </c>
      <c r="O47">
        <f t="shared" si="11"/>
        <v>67773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D47">
        <v>39015.599999999999</v>
      </c>
      <c r="AE47">
        <v>2.1437578814627996</v>
      </c>
      <c r="AK47">
        <v>39015.599999999999</v>
      </c>
      <c r="AL47">
        <v>2.1437578814627996</v>
      </c>
    </row>
    <row r="48" spans="2:38" x14ac:dyDescent="0.25">
      <c r="B48">
        <v>82287</v>
      </c>
      <c r="C48">
        <v>59532</v>
      </c>
      <c r="D48">
        <v>11562</v>
      </c>
      <c r="E48">
        <v>10824</v>
      </c>
      <c r="F48">
        <v>38499</v>
      </c>
      <c r="H48">
        <v>63837</v>
      </c>
      <c r="J48">
        <f t="shared" si="6"/>
        <v>40540.800000000003</v>
      </c>
      <c r="K48">
        <f t="shared" si="7"/>
        <v>1.574635922330097</v>
      </c>
      <c r="L48">
        <f t="shared" si="8"/>
        <v>82287</v>
      </c>
      <c r="M48">
        <f t="shared" si="9"/>
        <v>10824</v>
      </c>
      <c r="N48">
        <f t="shared" si="10"/>
        <v>40540.800000000003</v>
      </c>
      <c r="O48">
        <f t="shared" si="11"/>
        <v>71463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D48">
        <v>40540.800000000003</v>
      </c>
      <c r="AE48">
        <v>1.574635922330097</v>
      </c>
      <c r="AI48">
        <v>40540.800000000003</v>
      </c>
      <c r="AJ48">
        <v>1.574635922330097</v>
      </c>
    </row>
    <row r="49" spans="2:38" x14ac:dyDescent="0.25">
      <c r="B49">
        <v>12915</v>
      </c>
      <c r="C49">
        <v>65805</v>
      </c>
      <c r="D49">
        <v>72201</v>
      </c>
      <c r="E49">
        <v>82287</v>
      </c>
      <c r="F49">
        <v>49938</v>
      </c>
      <c r="H49">
        <v>82533</v>
      </c>
      <c r="J49">
        <f t="shared" si="6"/>
        <v>56629.2</v>
      </c>
      <c r="K49">
        <f t="shared" si="7"/>
        <v>1.4574283231972198</v>
      </c>
      <c r="L49">
        <f t="shared" si="8"/>
        <v>82287</v>
      </c>
      <c r="M49">
        <f t="shared" si="9"/>
        <v>12915</v>
      </c>
      <c r="N49">
        <f t="shared" si="10"/>
        <v>56629.2</v>
      </c>
      <c r="O49">
        <f t="shared" si="11"/>
        <v>69372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Z49">
        <v>56629.2</v>
      </c>
      <c r="AA49">
        <v>1.4574283231972198</v>
      </c>
      <c r="AK49">
        <v>56629.2</v>
      </c>
      <c r="AL49">
        <v>1.4574283231972198</v>
      </c>
    </row>
    <row r="50" spans="2:38" x14ac:dyDescent="0.25">
      <c r="B50">
        <v>3198</v>
      </c>
      <c r="C50">
        <v>28905</v>
      </c>
      <c r="D50">
        <v>57687</v>
      </c>
      <c r="E50">
        <v>38253</v>
      </c>
      <c r="F50">
        <v>19065</v>
      </c>
      <c r="H50">
        <v>73062</v>
      </c>
      <c r="J50">
        <f t="shared" si="6"/>
        <v>29421.599999999999</v>
      </c>
      <c r="K50">
        <f t="shared" si="7"/>
        <v>2.4832775919732444</v>
      </c>
      <c r="L50">
        <f t="shared" si="8"/>
        <v>57687</v>
      </c>
      <c r="M50">
        <f t="shared" si="9"/>
        <v>3198</v>
      </c>
      <c r="N50">
        <f t="shared" si="10"/>
        <v>29421.599999999999</v>
      </c>
      <c r="O50">
        <f t="shared" si="11"/>
        <v>54489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D50">
        <v>29421.599999999999</v>
      </c>
      <c r="AE50">
        <v>2.4832775919732444</v>
      </c>
      <c r="AK50">
        <v>29421.599999999999</v>
      </c>
      <c r="AL50">
        <v>2.4832775919732444</v>
      </c>
    </row>
    <row r="51" spans="2:38" x14ac:dyDescent="0.25">
      <c r="B51">
        <v>72816</v>
      </c>
      <c r="C51">
        <v>82533</v>
      </c>
      <c r="D51">
        <v>85731</v>
      </c>
      <c r="E51">
        <v>122016</v>
      </c>
      <c r="F51">
        <v>87699</v>
      </c>
      <c r="H51">
        <v>134316</v>
      </c>
      <c r="J51">
        <f t="shared" si="6"/>
        <v>90159</v>
      </c>
      <c r="K51">
        <f t="shared" si="7"/>
        <v>1.489768076398363</v>
      </c>
      <c r="L51">
        <f t="shared" si="8"/>
        <v>122016</v>
      </c>
      <c r="M51">
        <f t="shared" si="9"/>
        <v>72816</v>
      </c>
      <c r="N51">
        <f t="shared" si="10"/>
        <v>90159</v>
      </c>
      <c r="O51">
        <f t="shared" si="11"/>
        <v>49200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F51">
        <v>90159</v>
      </c>
      <c r="AG51">
        <v>1.489768076398363</v>
      </c>
      <c r="AK51">
        <v>90159</v>
      </c>
      <c r="AL51">
        <v>1.489768076398363</v>
      </c>
    </row>
    <row r="52" spans="2:38" x14ac:dyDescent="0.25">
      <c r="B52">
        <v>34071</v>
      </c>
      <c r="C52">
        <v>53136</v>
      </c>
      <c r="D52">
        <v>18942</v>
      </c>
      <c r="E52">
        <v>984</v>
      </c>
      <c r="F52">
        <v>64206</v>
      </c>
      <c r="H52">
        <v>73923</v>
      </c>
      <c r="J52">
        <f t="shared" si="6"/>
        <v>34267.800000000003</v>
      </c>
      <c r="K52">
        <f t="shared" si="7"/>
        <v>2.1572146446518303</v>
      </c>
      <c r="L52">
        <f t="shared" si="8"/>
        <v>64206</v>
      </c>
      <c r="M52">
        <f t="shared" si="9"/>
        <v>984</v>
      </c>
      <c r="N52">
        <f t="shared" si="10"/>
        <v>34267.800000000003</v>
      </c>
      <c r="O52">
        <f t="shared" si="11"/>
        <v>63222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D52">
        <v>34267.800000000003</v>
      </c>
      <c r="AE52">
        <v>2.1572146446518303</v>
      </c>
      <c r="AK52">
        <v>34267.800000000003</v>
      </c>
      <c r="AL52">
        <v>2.1572146446518303</v>
      </c>
    </row>
    <row r="53" spans="2:38" x14ac:dyDescent="0.25">
      <c r="B53">
        <v>9348</v>
      </c>
      <c r="C53">
        <v>14637</v>
      </c>
      <c r="D53">
        <v>91266</v>
      </c>
      <c r="E53">
        <v>20295</v>
      </c>
      <c r="F53">
        <v>80811</v>
      </c>
      <c r="H53">
        <v>50061</v>
      </c>
      <c r="J53">
        <f t="shared" si="6"/>
        <v>43271.4</v>
      </c>
      <c r="K53">
        <f t="shared" si="7"/>
        <v>1.1569073337123366</v>
      </c>
      <c r="L53">
        <f t="shared" si="8"/>
        <v>91266</v>
      </c>
      <c r="M53">
        <f t="shared" si="9"/>
        <v>9348</v>
      </c>
      <c r="N53">
        <f t="shared" si="10"/>
        <v>43271.4</v>
      </c>
      <c r="O53">
        <f t="shared" si="11"/>
        <v>81918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Z53">
        <v>43271.4</v>
      </c>
      <c r="AA53">
        <v>1.1569073337123366</v>
      </c>
      <c r="AI53">
        <v>43271.4</v>
      </c>
      <c r="AJ53">
        <v>1.1569073337123366</v>
      </c>
    </row>
    <row r="54" spans="2:38" x14ac:dyDescent="0.25">
      <c r="B54">
        <v>45756</v>
      </c>
      <c r="C54">
        <v>90774</v>
      </c>
      <c r="D54">
        <v>23739</v>
      </c>
      <c r="E54">
        <v>88068</v>
      </c>
      <c r="F54">
        <v>119556</v>
      </c>
      <c r="H54">
        <v>110331</v>
      </c>
      <c r="J54">
        <f t="shared" si="6"/>
        <v>73578.600000000006</v>
      </c>
      <c r="K54">
        <f t="shared" si="7"/>
        <v>1.4994984954864592</v>
      </c>
      <c r="L54">
        <f t="shared" si="8"/>
        <v>119556</v>
      </c>
      <c r="M54">
        <f t="shared" si="9"/>
        <v>23739</v>
      </c>
      <c r="N54">
        <f t="shared" si="10"/>
        <v>73578.600000000006</v>
      </c>
      <c r="O54">
        <f t="shared" si="11"/>
        <v>95817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F54">
        <v>73578.600000000006</v>
      </c>
      <c r="AG54">
        <v>1.4994984954864592</v>
      </c>
      <c r="AK54">
        <v>73578.600000000006</v>
      </c>
      <c r="AL54">
        <v>1.4994984954864592</v>
      </c>
    </row>
    <row r="55" spans="2:38" x14ac:dyDescent="0.25">
      <c r="B55">
        <v>69495</v>
      </c>
      <c r="C55">
        <v>81057</v>
      </c>
      <c r="D55">
        <v>95079</v>
      </c>
      <c r="E55">
        <v>72570</v>
      </c>
      <c r="F55">
        <v>861</v>
      </c>
      <c r="H55">
        <v>94710</v>
      </c>
      <c r="J55">
        <f t="shared" si="6"/>
        <v>63812.4</v>
      </c>
      <c r="K55">
        <f t="shared" si="7"/>
        <v>1.4841942945258288</v>
      </c>
      <c r="L55">
        <f t="shared" si="8"/>
        <v>95079</v>
      </c>
      <c r="M55">
        <f t="shared" si="9"/>
        <v>861</v>
      </c>
      <c r="N55">
        <f t="shared" si="10"/>
        <v>63812.4</v>
      </c>
      <c r="O55">
        <f t="shared" si="11"/>
        <v>94218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F55">
        <v>63812.4</v>
      </c>
      <c r="AG55">
        <v>1.4841942945258288</v>
      </c>
      <c r="AK55">
        <v>63812.4</v>
      </c>
      <c r="AL55">
        <v>1.4841942945258288</v>
      </c>
    </row>
    <row r="56" spans="2:38" x14ac:dyDescent="0.25">
      <c r="B56">
        <v>50184</v>
      </c>
      <c r="C56">
        <v>82779</v>
      </c>
      <c r="D56">
        <v>97908</v>
      </c>
      <c r="E56">
        <v>72570</v>
      </c>
      <c r="F56">
        <v>21156</v>
      </c>
      <c r="H56">
        <v>89421</v>
      </c>
      <c r="J56">
        <f t="shared" si="6"/>
        <v>64919.4</v>
      </c>
      <c r="K56">
        <f t="shared" si="7"/>
        <v>1.3774156877605153</v>
      </c>
      <c r="L56">
        <f t="shared" si="8"/>
        <v>97908</v>
      </c>
      <c r="M56">
        <f t="shared" si="9"/>
        <v>21156</v>
      </c>
      <c r="N56">
        <f t="shared" si="10"/>
        <v>64919.4</v>
      </c>
      <c r="O56">
        <f t="shared" si="11"/>
        <v>76752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B56">
        <v>64919.4</v>
      </c>
      <c r="AC56">
        <v>1.3774156877605153</v>
      </c>
      <c r="AI56">
        <v>64919.4</v>
      </c>
      <c r="AJ56">
        <v>1.3774156877605153</v>
      </c>
    </row>
    <row r="57" spans="2:38" x14ac:dyDescent="0.25">
      <c r="B57">
        <v>42435</v>
      </c>
      <c r="C57">
        <v>861</v>
      </c>
      <c r="D57">
        <v>78597</v>
      </c>
      <c r="E57">
        <v>78228</v>
      </c>
      <c r="F57">
        <v>44034</v>
      </c>
      <c r="H57">
        <v>61869</v>
      </c>
      <c r="J57">
        <f t="shared" si="6"/>
        <v>48831</v>
      </c>
      <c r="K57">
        <f t="shared" si="7"/>
        <v>1.2670025188916876</v>
      </c>
      <c r="L57">
        <f t="shared" si="8"/>
        <v>78597</v>
      </c>
      <c r="M57">
        <f t="shared" si="9"/>
        <v>861</v>
      </c>
      <c r="N57">
        <f t="shared" si="10"/>
        <v>48831</v>
      </c>
      <c r="O57">
        <f t="shared" si="11"/>
        <v>77736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Z57">
        <v>48831</v>
      </c>
      <c r="AA57">
        <v>1.2670025188916876</v>
      </c>
      <c r="AK57">
        <v>48831</v>
      </c>
      <c r="AL57">
        <v>1.2670025188916876</v>
      </c>
    </row>
    <row r="58" spans="2:38" x14ac:dyDescent="0.25">
      <c r="B58">
        <v>64452</v>
      </c>
      <c r="C58">
        <v>72447</v>
      </c>
      <c r="D58">
        <v>75645</v>
      </c>
      <c r="E58">
        <v>35424</v>
      </c>
      <c r="F58">
        <v>36777</v>
      </c>
      <c r="H58">
        <v>74415</v>
      </c>
      <c r="J58">
        <f t="shared" si="6"/>
        <v>56949</v>
      </c>
      <c r="K58">
        <f t="shared" si="7"/>
        <v>1.306695464362851</v>
      </c>
      <c r="L58">
        <f t="shared" si="8"/>
        <v>75645</v>
      </c>
      <c r="M58">
        <f t="shared" si="9"/>
        <v>35424</v>
      </c>
      <c r="N58">
        <f t="shared" si="10"/>
        <v>56949</v>
      </c>
      <c r="O58">
        <f t="shared" si="11"/>
        <v>40221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Z58">
        <v>56949</v>
      </c>
      <c r="AA58">
        <v>1.306695464362851</v>
      </c>
      <c r="AI58">
        <v>56949</v>
      </c>
      <c r="AJ58">
        <v>1.306695464362851</v>
      </c>
    </row>
    <row r="59" spans="2:38" x14ac:dyDescent="0.25">
      <c r="B59">
        <v>96678</v>
      </c>
      <c r="C59">
        <v>3198</v>
      </c>
      <c r="D59">
        <v>33210</v>
      </c>
      <c r="E59">
        <v>31980</v>
      </c>
      <c r="F59">
        <v>61008</v>
      </c>
      <c r="H59">
        <v>100860</v>
      </c>
      <c r="J59">
        <f t="shared" si="6"/>
        <v>45214.8</v>
      </c>
      <c r="K59">
        <f t="shared" si="7"/>
        <v>2.2306855277475517</v>
      </c>
      <c r="L59">
        <f t="shared" si="8"/>
        <v>96678</v>
      </c>
      <c r="M59">
        <f t="shared" si="9"/>
        <v>3198</v>
      </c>
      <c r="N59">
        <f t="shared" si="10"/>
        <v>45214.8</v>
      </c>
      <c r="O59">
        <f t="shared" si="11"/>
        <v>93480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D59">
        <v>45214.8</v>
      </c>
      <c r="AE59">
        <v>2.2306855277475517</v>
      </c>
      <c r="AK59">
        <v>45214.8</v>
      </c>
      <c r="AL59">
        <v>2.2306855277475517</v>
      </c>
    </row>
    <row r="60" spans="2:38" x14ac:dyDescent="0.25">
      <c r="B60">
        <v>49938</v>
      </c>
      <c r="C60">
        <v>75399</v>
      </c>
      <c r="D60">
        <v>103935</v>
      </c>
      <c r="E60">
        <v>3444</v>
      </c>
      <c r="F60">
        <v>33333</v>
      </c>
      <c r="H60">
        <v>108486</v>
      </c>
      <c r="J60">
        <f t="shared" si="6"/>
        <v>53209.8</v>
      </c>
      <c r="K60">
        <f t="shared" si="7"/>
        <v>2.0388349514563107</v>
      </c>
      <c r="L60">
        <f t="shared" si="8"/>
        <v>103935</v>
      </c>
      <c r="M60">
        <f t="shared" si="9"/>
        <v>3444</v>
      </c>
      <c r="N60">
        <f t="shared" si="10"/>
        <v>53209.8</v>
      </c>
      <c r="O60">
        <f t="shared" si="11"/>
        <v>100491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D60">
        <v>53209.8</v>
      </c>
      <c r="AE60">
        <v>2.0388349514563107</v>
      </c>
      <c r="AK60">
        <v>53209.8</v>
      </c>
      <c r="AL60">
        <v>2.0388349514563107</v>
      </c>
    </row>
    <row r="61" spans="2:38" x14ac:dyDescent="0.25">
      <c r="B61">
        <v>54243</v>
      </c>
      <c r="C61">
        <v>53751</v>
      </c>
      <c r="D61">
        <v>89298</v>
      </c>
      <c r="E61">
        <v>39606</v>
      </c>
      <c r="F61">
        <v>42312</v>
      </c>
      <c r="H61">
        <v>71955</v>
      </c>
      <c r="J61">
        <f t="shared" si="6"/>
        <v>55842</v>
      </c>
      <c r="K61">
        <f t="shared" si="7"/>
        <v>1.2885462555066078</v>
      </c>
      <c r="L61">
        <f t="shared" si="8"/>
        <v>89298</v>
      </c>
      <c r="M61">
        <f t="shared" si="9"/>
        <v>39606</v>
      </c>
      <c r="N61">
        <f t="shared" si="10"/>
        <v>55842</v>
      </c>
      <c r="O61">
        <f t="shared" si="11"/>
        <v>49692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Z61">
        <v>55842</v>
      </c>
      <c r="AA61">
        <v>1.2885462555066078</v>
      </c>
      <c r="AI61">
        <v>55842</v>
      </c>
      <c r="AJ61">
        <v>1.2885462555066078</v>
      </c>
    </row>
    <row r="62" spans="2:38" x14ac:dyDescent="0.25">
      <c r="B62">
        <v>2460</v>
      </c>
      <c r="C62">
        <v>17343</v>
      </c>
      <c r="D62">
        <v>47970</v>
      </c>
      <c r="E62">
        <v>114267</v>
      </c>
      <c r="F62">
        <v>115128</v>
      </c>
      <c r="H62">
        <v>115374</v>
      </c>
      <c r="J62">
        <f t="shared" si="6"/>
        <v>59433.599999999999</v>
      </c>
      <c r="K62">
        <f t="shared" si="7"/>
        <v>1.941225165562914</v>
      </c>
      <c r="L62">
        <f t="shared" si="8"/>
        <v>115128</v>
      </c>
      <c r="M62">
        <f t="shared" si="9"/>
        <v>2460</v>
      </c>
      <c r="N62">
        <f t="shared" si="10"/>
        <v>59433.599999999999</v>
      </c>
      <c r="O62">
        <f t="shared" si="11"/>
        <v>112668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D62">
        <v>59433.599999999999</v>
      </c>
      <c r="AE62">
        <v>1.941225165562914</v>
      </c>
      <c r="AK62">
        <v>59433.599999999999</v>
      </c>
      <c r="AL62">
        <v>1.941225165562914</v>
      </c>
    </row>
    <row r="63" spans="2:38" x14ac:dyDescent="0.25">
      <c r="B63">
        <v>86592</v>
      </c>
      <c r="C63">
        <v>116235</v>
      </c>
      <c r="D63">
        <v>24600</v>
      </c>
      <c r="E63">
        <v>53751</v>
      </c>
      <c r="F63">
        <v>78474</v>
      </c>
      <c r="H63">
        <v>102582</v>
      </c>
      <c r="J63">
        <f t="shared" si="6"/>
        <v>71930.399999999994</v>
      </c>
      <c r="K63">
        <f t="shared" si="7"/>
        <v>1.4261285909712724</v>
      </c>
      <c r="L63">
        <f t="shared" si="8"/>
        <v>116235</v>
      </c>
      <c r="M63">
        <f t="shared" si="9"/>
        <v>24600</v>
      </c>
      <c r="N63">
        <f t="shared" si="10"/>
        <v>71930.399999999994</v>
      </c>
      <c r="O63">
        <f t="shared" si="11"/>
        <v>91635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B63">
        <v>71930.399999999994</v>
      </c>
      <c r="AC63">
        <v>1.4261285909712724</v>
      </c>
      <c r="AK63">
        <v>71930.399999999994</v>
      </c>
      <c r="AL63">
        <v>1.4261285909712724</v>
      </c>
    </row>
    <row r="64" spans="2:38" x14ac:dyDescent="0.25">
      <c r="B64">
        <v>26691</v>
      </c>
      <c r="C64">
        <v>92496</v>
      </c>
      <c r="D64">
        <v>106026</v>
      </c>
      <c r="E64">
        <v>73677</v>
      </c>
      <c r="F64">
        <v>35670</v>
      </c>
      <c r="H64">
        <v>86223</v>
      </c>
      <c r="J64">
        <f t="shared" si="6"/>
        <v>66912</v>
      </c>
      <c r="K64">
        <f t="shared" si="7"/>
        <v>1.2886029411764706</v>
      </c>
      <c r="L64">
        <f t="shared" si="8"/>
        <v>106026</v>
      </c>
      <c r="M64">
        <f t="shared" si="9"/>
        <v>26691</v>
      </c>
      <c r="N64">
        <f t="shared" si="10"/>
        <v>66912</v>
      </c>
      <c r="O64">
        <f t="shared" si="11"/>
        <v>79335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B64">
        <v>66912</v>
      </c>
      <c r="AC64">
        <v>1.2886029411764706</v>
      </c>
      <c r="AI64">
        <v>66912</v>
      </c>
      <c r="AJ64">
        <v>1.2886029411764706</v>
      </c>
    </row>
    <row r="65" spans="2:38" x14ac:dyDescent="0.25">
      <c r="B65">
        <v>20541</v>
      </c>
      <c r="C65">
        <v>80565</v>
      </c>
      <c r="D65">
        <v>40344</v>
      </c>
      <c r="E65">
        <v>9717</v>
      </c>
      <c r="F65">
        <v>87207</v>
      </c>
      <c r="H65">
        <v>63099</v>
      </c>
      <c r="J65">
        <f t="shared" si="6"/>
        <v>47674.8</v>
      </c>
      <c r="K65">
        <f t="shared" si="7"/>
        <v>1.3235294117647058</v>
      </c>
      <c r="L65">
        <f t="shared" si="8"/>
        <v>87207</v>
      </c>
      <c r="M65">
        <f t="shared" si="9"/>
        <v>9717</v>
      </c>
      <c r="N65">
        <f t="shared" si="10"/>
        <v>47674.8</v>
      </c>
      <c r="O65">
        <f t="shared" si="11"/>
        <v>77490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Z65">
        <v>47674.8</v>
      </c>
      <c r="AA65">
        <v>1.3235294117647058</v>
      </c>
      <c r="AI65">
        <v>47674.8</v>
      </c>
      <c r="AJ65">
        <v>1.3235294117647058</v>
      </c>
    </row>
    <row r="66" spans="2:38" x14ac:dyDescent="0.25">
      <c r="B66">
        <v>92004</v>
      </c>
      <c r="C66">
        <v>13284</v>
      </c>
      <c r="D66">
        <v>114021</v>
      </c>
      <c r="E66">
        <v>109716</v>
      </c>
      <c r="F66">
        <v>52398</v>
      </c>
      <c r="H66">
        <v>125952</v>
      </c>
      <c r="J66">
        <f t="shared" ref="J66:J101" si="12">AVERAGE(B66:F66)</f>
        <v>76284.600000000006</v>
      </c>
      <c r="K66">
        <f t="shared" ref="K66:K97" si="13">H66/J66</f>
        <v>1.6510802966784908</v>
      </c>
      <c r="L66">
        <f t="shared" ref="L66:L101" si="14">MAX(B66:F66)</f>
        <v>114021</v>
      </c>
      <c r="M66">
        <f t="shared" ref="M66:M101" si="15">MIN(B66:F66)</f>
        <v>13284</v>
      </c>
      <c r="N66">
        <f t="shared" ref="N66:N101" si="16">AVERAGE(B66:F66)</f>
        <v>76284.600000000006</v>
      </c>
      <c r="O66">
        <f t="shared" ref="O66:O101" si="17">L66-M66</f>
        <v>100737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F66">
        <v>76284.600000000006</v>
      </c>
      <c r="AG66">
        <v>1.6510802966784908</v>
      </c>
      <c r="AK66">
        <v>76284.600000000006</v>
      </c>
      <c r="AL66">
        <v>1.6510802966784908</v>
      </c>
    </row>
    <row r="67" spans="2:38" x14ac:dyDescent="0.25">
      <c r="B67">
        <v>18573</v>
      </c>
      <c r="C67">
        <v>77982</v>
      </c>
      <c r="D67">
        <v>50553</v>
      </c>
      <c r="E67">
        <v>14760</v>
      </c>
      <c r="F67">
        <v>73800</v>
      </c>
      <c r="H67">
        <v>70725</v>
      </c>
      <c r="J67">
        <f t="shared" si="12"/>
        <v>47133.599999999999</v>
      </c>
      <c r="K67">
        <f t="shared" si="13"/>
        <v>1.5005219206680585</v>
      </c>
      <c r="L67">
        <f t="shared" si="14"/>
        <v>77982</v>
      </c>
      <c r="M67">
        <f t="shared" si="15"/>
        <v>14760</v>
      </c>
      <c r="N67">
        <f t="shared" si="16"/>
        <v>47133.599999999999</v>
      </c>
      <c r="O67">
        <f t="shared" si="17"/>
        <v>63222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47133.599999999999</v>
      </c>
      <c r="AE67">
        <v>1.5005219206680585</v>
      </c>
      <c r="AI67">
        <v>47133.599999999999</v>
      </c>
      <c r="AJ67">
        <v>1.5005219206680585</v>
      </c>
    </row>
    <row r="68" spans="2:38" x14ac:dyDescent="0.25">
      <c r="B68">
        <v>63714</v>
      </c>
      <c r="C68">
        <v>71094</v>
      </c>
      <c r="D68">
        <v>105411</v>
      </c>
      <c r="E68">
        <v>31365</v>
      </c>
      <c r="F68">
        <v>120294</v>
      </c>
      <c r="H68">
        <v>88560</v>
      </c>
      <c r="J68">
        <f t="shared" si="12"/>
        <v>78375.600000000006</v>
      </c>
      <c r="K68">
        <f t="shared" si="13"/>
        <v>1.1299435028248588</v>
      </c>
      <c r="L68">
        <f t="shared" si="14"/>
        <v>120294</v>
      </c>
      <c r="M68">
        <f t="shared" si="15"/>
        <v>31365</v>
      </c>
      <c r="N68">
        <f t="shared" si="16"/>
        <v>78375.600000000006</v>
      </c>
      <c r="O68">
        <f t="shared" si="17"/>
        <v>88929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B68">
        <v>78375.600000000006</v>
      </c>
      <c r="AC68">
        <v>1.1299435028248588</v>
      </c>
      <c r="AI68">
        <v>78375.600000000006</v>
      </c>
      <c r="AJ68">
        <v>1.1299435028248588</v>
      </c>
    </row>
    <row r="69" spans="2:38" x14ac:dyDescent="0.25">
      <c r="B69">
        <v>74538</v>
      </c>
      <c r="C69">
        <v>11685</v>
      </c>
      <c r="D69">
        <v>106518</v>
      </c>
      <c r="E69">
        <v>19434</v>
      </c>
      <c r="F69">
        <v>65436</v>
      </c>
      <c r="H69">
        <v>93849</v>
      </c>
      <c r="J69">
        <f t="shared" si="12"/>
        <v>55522.2</v>
      </c>
      <c r="K69">
        <f t="shared" si="13"/>
        <v>1.6902968542312806</v>
      </c>
      <c r="L69">
        <f t="shared" si="14"/>
        <v>106518</v>
      </c>
      <c r="M69">
        <f t="shared" si="15"/>
        <v>11685</v>
      </c>
      <c r="N69">
        <f t="shared" si="16"/>
        <v>55522.2</v>
      </c>
      <c r="O69">
        <f t="shared" si="17"/>
        <v>94833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D69">
        <v>55522.2</v>
      </c>
      <c r="AE69">
        <v>1.6902968542312806</v>
      </c>
      <c r="AK69">
        <v>55522.2</v>
      </c>
      <c r="AL69">
        <v>1.6902968542312806</v>
      </c>
    </row>
    <row r="70" spans="2:38" x14ac:dyDescent="0.25">
      <c r="B70">
        <v>73308</v>
      </c>
      <c r="C70">
        <v>61623</v>
      </c>
      <c r="D70">
        <v>28536</v>
      </c>
      <c r="E70">
        <v>39237</v>
      </c>
      <c r="F70">
        <v>65190</v>
      </c>
      <c r="H70">
        <v>79950</v>
      </c>
      <c r="J70">
        <f t="shared" si="12"/>
        <v>53578.8</v>
      </c>
      <c r="K70">
        <f t="shared" si="13"/>
        <v>1.4921946740128558</v>
      </c>
      <c r="L70">
        <f t="shared" si="14"/>
        <v>73308</v>
      </c>
      <c r="M70">
        <f t="shared" si="15"/>
        <v>28536</v>
      </c>
      <c r="N70">
        <f t="shared" si="16"/>
        <v>53578.8</v>
      </c>
      <c r="O70">
        <f t="shared" si="17"/>
        <v>44772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D70">
        <v>53578.8</v>
      </c>
      <c r="AE70">
        <v>1.4921946740128558</v>
      </c>
      <c r="AI70">
        <v>53578.8</v>
      </c>
      <c r="AJ70">
        <v>1.4921946740128558</v>
      </c>
    </row>
    <row r="71" spans="2:38" x14ac:dyDescent="0.25">
      <c r="B71">
        <v>20910</v>
      </c>
      <c r="C71">
        <v>12177</v>
      </c>
      <c r="D71">
        <v>78474</v>
      </c>
      <c r="E71">
        <v>36531</v>
      </c>
      <c r="F71">
        <v>46248</v>
      </c>
      <c r="H71">
        <v>65190</v>
      </c>
      <c r="J71">
        <f t="shared" si="12"/>
        <v>38868</v>
      </c>
      <c r="K71">
        <f t="shared" si="13"/>
        <v>1.6772151898734178</v>
      </c>
      <c r="L71">
        <f t="shared" si="14"/>
        <v>78474</v>
      </c>
      <c r="M71">
        <f t="shared" si="15"/>
        <v>12177</v>
      </c>
      <c r="N71">
        <f t="shared" si="16"/>
        <v>38868</v>
      </c>
      <c r="O71">
        <f t="shared" si="17"/>
        <v>66297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D71">
        <v>38868</v>
      </c>
      <c r="AE71">
        <v>1.6772151898734178</v>
      </c>
      <c r="AK71">
        <v>38868</v>
      </c>
      <c r="AL71">
        <v>1.6772151898734178</v>
      </c>
    </row>
    <row r="72" spans="2:38" x14ac:dyDescent="0.25">
      <c r="B72">
        <v>45387</v>
      </c>
      <c r="C72">
        <v>28167</v>
      </c>
      <c r="D72">
        <v>11439</v>
      </c>
      <c r="E72">
        <v>45879</v>
      </c>
      <c r="F72">
        <v>92742</v>
      </c>
      <c r="H72">
        <v>87330</v>
      </c>
      <c r="J72">
        <f t="shared" si="12"/>
        <v>44722.8</v>
      </c>
      <c r="K72">
        <f t="shared" si="13"/>
        <v>1.9526952695269526</v>
      </c>
      <c r="L72">
        <f t="shared" si="14"/>
        <v>92742</v>
      </c>
      <c r="M72">
        <f t="shared" si="15"/>
        <v>11439</v>
      </c>
      <c r="N72">
        <f t="shared" si="16"/>
        <v>44722.8</v>
      </c>
      <c r="O72">
        <f t="shared" si="17"/>
        <v>81303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D72">
        <v>44722.8</v>
      </c>
      <c r="AE72">
        <v>1.9526952695269526</v>
      </c>
      <c r="AK72">
        <v>44722.8</v>
      </c>
      <c r="AL72">
        <v>1.9526952695269526</v>
      </c>
    </row>
    <row r="73" spans="2:38" x14ac:dyDescent="0.25">
      <c r="B73">
        <v>22632</v>
      </c>
      <c r="C73">
        <v>35547</v>
      </c>
      <c r="D73">
        <v>100122</v>
      </c>
      <c r="E73">
        <v>66420</v>
      </c>
      <c r="F73">
        <v>98400</v>
      </c>
      <c r="H73">
        <v>94956</v>
      </c>
      <c r="J73">
        <f t="shared" si="12"/>
        <v>64624.2</v>
      </c>
      <c r="K73">
        <f t="shared" si="13"/>
        <v>1.4693566806242864</v>
      </c>
      <c r="L73">
        <f t="shared" si="14"/>
        <v>100122</v>
      </c>
      <c r="M73">
        <f t="shared" si="15"/>
        <v>22632</v>
      </c>
      <c r="N73">
        <f t="shared" si="16"/>
        <v>64624.2</v>
      </c>
      <c r="O73">
        <f t="shared" si="17"/>
        <v>77490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B73">
        <v>64624.2</v>
      </c>
      <c r="AC73">
        <v>1.4693566806242864</v>
      </c>
      <c r="AK73">
        <v>64624.2</v>
      </c>
      <c r="AL73">
        <v>1.4693566806242864</v>
      </c>
    </row>
    <row r="74" spans="2:38" x14ac:dyDescent="0.25">
      <c r="B74">
        <v>60393</v>
      </c>
      <c r="C74">
        <v>122262</v>
      </c>
      <c r="D74">
        <v>49446</v>
      </c>
      <c r="E74">
        <v>49077</v>
      </c>
      <c r="F74">
        <v>18204</v>
      </c>
      <c r="H74">
        <v>78351</v>
      </c>
      <c r="J74">
        <f t="shared" si="12"/>
        <v>59876.4</v>
      </c>
      <c r="K74">
        <f t="shared" si="13"/>
        <v>1.3085456039441248</v>
      </c>
      <c r="L74">
        <f t="shared" si="14"/>
        <v>122262</v>
      </c>
      <c r="M74">
        <f t="shared" si="15"/>
        <v>18204</v>
      </c>
      <c r="N74">
        <f t="shared" si="16"/>
        <v>59876.4</v>
      </c>
      <c r="O74">
        <f t="shared" si="17"/>
        <v>104058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B74">
        <v>59876.4</v>
      </c>
      <c r="AC74">
        <v>1.3085456039441248</v>
      </c>
      <c r="AI74">
        <v>59876.4</v>
      </c>
      <c r="AJ74">
        <v>1.3085456039441248</v>
      </c>
    </row>
    <row r="75" spans="2:38" x14ac:dyDescent="0.25">
      <c r="B75">
        <v>44772</v>
      </c>
      <c r="C75">
        <v>123000</v>
      </c>
      <c r="D75">
        <v>1230</v>
      </c>
      <c r="E75">
        <v>116358</v>
      </c>
      <c r="F75">
        <v>43050</v>
      </c>
      <c r="H75">
        <v>74784</v>
      </c>
      <c r="J75">
        <f t="shared" si="12"/>
        <v>65682</v>
      </c>
      <c r="K75">
        <f t="shared" si="13"/>
        <v>1.1385767790262171</v>
      </c>
      <c r="L75">
        <f t="shared" si="14"/>
        <v>123000</v>
      </c>
      <c r="M75">
        <f t="shared" si="15"/>
        <v>1230</v>
      </c>
      <c r="N75">
        <f t="shared" si="16"/>
        <v>65682</v>
      </c>
      <c r="O75">
        <f t="shared" si="17"/>
        <v>121770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B75">
        <v>65682</v>
      </c>
      <c r="AC75">
        <v>1.1385767790262171</v>
      </c>
      <c r="AI75">
        <v>65682</v>
      </c>
      <c r="AJ75">
        <v>1.1385767790262171</v>
      </c>
    </row>
    <row r="76" spans="2:38" x14ac:dyDescent="0.25">
      <c r="B76">
        <v>107502</v>
      </c>
      <c r="C76">
        <v>22017</v>
      </c>
      <c r="D76">
        <v>9717</v>
      </c>
      <c r="E76">
        <v>34686</v>
      </c>
      <c r="F76">
        <v>30627</v>
      </c>
      <c r="H76">
        <v>48339</v>
      </c>
      <c r="J76">
        <f t="shared" si="12"/>
        <v>40909.800000000003</v>
      </c>
      <c r="K76">
        <f t="shared" si="13"/>
        <v>1.1815995189416717</v>
      </c>
      <c r="L76">
        <f t="shared" si="14"/>
        <v>107502</v>
      </c>
      <c r="M76">
        <f t="shared" si="15"/>
        <v>9717</v>
      </c>
      <c r="N76">
        <f t="shared" si="16"/>
        <v>40909.800000000003</v>
      </c>
      <c r="O76">
        <f t="shared" si="17"/>
        <v>97785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Z76">
        <v>40909.800000000003</v>
      </c>
      <c r="AA76">
        <v>1.1815995189416717</v>
      </c>
      <c r="AI76">
        <v>40909.800000000003</v>
      </c>
      <c r="AJ76">
        <v>1.1815995189416717</v>
      </c>
    </row>
    <row r="77" spans="2:38" x14ac:dyDescent="0.25">
      <c r="B77">
        <v>38991</v>
      </c>
      <c r="C77">
        <v>47970</v>
      </c>
      <c r="D77">
        <v>41328</v>
      </c>
      <c r="E77">
        <v>99999</v>
      </c>
      <c r="F77">
        <v>103074</v>
      </c>
      <c r="H77">
        <v>100491</v>
      </c>
      <c r="J77">
        <f t="shared" si="12"/>
        <v>66272.399999999994</v>
      </c>
      <c r="K77">
        <f t="shared" si="13"/>
        <v>1.516332590942836</v>
      </c>
      <c r="L77">
        <f t="shared" si="14"/>
        <v>103074</v>
      </c>
      <c r="M77">
        <f t="shared" si="15"/>
        <v>38991</v>
      </c>
      <c r="N77">
        <f t="shared" si="16"/>
        <v>66272.399999999994</v>
      </c>
      <c r="O77">
        <f t="shared" si="17"/>
        <v>64083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F77">
        <v>66272.399999999994</v>
      </c>
      <c r="AG77">
        <v>1.516332590942836</v>
      </c>
      <c r="AK77">
        <v>66272.399999999994</v>
      </c>
      <c r="AL77">
        <v>1.516332590942836</v>
      </c>
    </row>
    <row r="78" spans="2:38" x14ac:dyDescent="0.25">
      <c r="B78">
        <v>28905</v>
      </c>
      <c r="C78">
        <v>94710</v>
      </c>
      <c r="D78">
        <v>59163</v>
      </c>
      <c r="E78">
        <v>70848</v>
      </c>
      <c r="F78">
        <v>42312</v>
      </c>
      <c r="H78">
        <v>88560</v>
      </c>
      <c r="J78">
        <f t="shared" si="12"/>
        <v>59187.6</v>
      </c>
      <c r="K78">
        <f t="shared" si="13"/>
        <v>1.4962593516209477</v>
      </c>
      <c r="L78">
        <f t="shared" si="14"/>
        <v>94710</v>
      </c>
      <c r="M78">
        <f t="shared" si="15"/>
        <v>28905</v>
      </c>
      <c r="N78">
        <f t="shared" si="16"/>
        <v>59187.6</v>
      </c>
      <c r="O78">
        <f t="shared" si="17"/>
        <v>65805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D78">
        <v>59187.6</v>
      </c>
      <c r="AE78">
        <v>1.4962593516209477</v>
      </c>
      <c r="AK78">
        <v>59187.6</v>
      </c>
      <c r="AL78">
        <v>1.4962593516209477</v>
      </c>
    </row>
    <row r="79" spans="2:38" x14ac:dyDescent="0.25">
      <c r="B79">
        <v>119925</v>
      </c>
      <c r="C79">
        <v>96555</v>
      </c>
      <c r="D79">
        <v>50922</v>
      </c>
      <c r="E79">
        <v>55965</v>
      </c>
      <c r="F79">
        <v>114021</v>
      </c>
      <c r="H79">
        <v>133455</v>
      </c>
      <c r="J79">
        <f t="shared" si="12"/>
        <v>87477.6</v>
      </c>
      <c r="K79">
        <f t="shared" si="13"/>
        <v>1.5255905511811023</v>
      </c>
      <c r="L79">
        <f t="shared" si="14"/>
        <v>119925</v>
      </c>
      <c r="M79">
        <f t="shared" si="15"/>
        <v>50922</v>
      </c>
      <c r="N79">
        <f t="shared" si="16"/>
        <v>87477.6</v>
      </c>
      <c r="O79">
        <f t="shared" si="17"/>
        <v>69003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F79">
        <v>87477.6</v>
      </c>
      <c r="AG79">
        <v>1.5255905511811023</v>
      </c>
      <c r="AK79">
        <v>87477.6</v>
      </c>
      <c r="AL79">
        <v>1.5255905511811023</v>
      </c>
    </row>
    <row r="80" spans="2:38" x14ac:dyDescent="0.25">
      <c r="B80">
        <v>59163</v>
      </c>
      <c r="C80">
        <v>70971</v>
      </c>
      <c r="D80">
        <v>28536</v>
      </c>
      <c r="E80">
        <v>73185</v>
      </c>
      <c r="F80">
        <v>76506</v>
      </c>
      <c r="H80">
        <v>90405</v>
      </c>
      <c r="J80">
        <f t="shared" si="12"/>
        <v>61672.2</v>
      </c>
      <c r="K80">
        <f t="shared" si="13"/>
        <v>1.4658954926206622</v>
      </c>
      <c r="L80">
        <f t="shared" si="14"/>
        <v>76506</v>
      </c>
      <c r="M80">
        <f t="shared" si="15"/>
        <v>28536</v>
      </c>
      <c r="N80">
        <f t="shared" si="16"/>
        <v>61672.2</v>
      </c>
      <c r="O80">
        <f t="shared" si="17"/>
        <v>47970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B80">
        <v>61672.2</v>
      </c>
      <c r="AC80">
        <v>1.4658954926206622</v>
      </c>
      <c r="AK80">
        <v>61672.2</v>
      </c>
      <c r="AL80">
        <v>1.4658954926206622</v>
      </c>
    </row>
    <row r="81" spans="2:38" x14ac:dyDescent="0.25">
      <c r="B81">
        <v>110823</v>
      </c>
      <c r="C81">
        <v>11562</v>
      </c>
      <c r="D81">
        <v>116973</v>
      </c>
      <c r="E81">
        <v>23739</v>
      </c>
      <c r="F81">
        <v>103320</v>
      </c>
      <c r="H81">
        <v>112791</v>
      </c>
      <c r="J81">
        <f t="shared" si="12"/>
        <v>73283.399999999994</v>
      </c>
      <c r="K81">
        <f t="shared" si="13"/>
        <v>1.5391070829137297</v>
      </c>
      <c r="L81">
        <f t="shared" si="14"/>
        <v>116973</v>
      </c>
      <c r="M81">
        <f t="shared" si="15"/>
        <v>11562</v>
      </c>
      <c r="N81">
        <f t="shared" si="16"/>
        <v>73283.399999999994</v>
      </c>
      <c r="O81">
        <f t="shared" si="17"/>
        <v>105411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F81">
        <v>73283.399999999994</v>
      </c>
      <c r="AG81">
        <v>1.5391070829137297</v>
      </c>
      <c r="AI81">
        <v>73283.399999999994</v>
      </c>
      <c r="AJ81">
        <v>1.5391070829137297</v>
      </c>
    </row>
    <row r="82" spans="2:38" x14ac:dyDescent="0.25">
      <c r="B82">
        <v>27675</v>
      </c>
      <c r="C82">
        <v>65067</v>
      </c>
      <c r="D82">
        <v>28659</v>
      </c>
      <c r="E82">
        <v>39360</v>
      </c>
      <c r="F82">
        <v>111684</v>
      </c>
      <c r="H82">
        <v>63222</v>
      </c>
      <c r="J82">
        <f t="shared" si="12"/>
        <v>54489</v>
      </c>
      <c r="K82">
        <f t="shared" si="13"/>
        <v>1.1602708803611739</v>
      </c>
      <c r="L82">
        <f t="shared" si="14"/>
        <v>111684</v>
      </c>
      <c r="M82">
        <f t="shared" si="15"/>
        <v>27675</v>
      </c>
      <c r="N82">
        <f t="shared" si="16"/>
        <v>54489</v>
      </c>
      <c r="O82">
        <f t="shared" si="17"/>
        <v>84009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Z82">
        <v>54489</v>
      </c>
      <c r="AA82">
        <v>1.1602708803611739</v>
      </c>
      <c r="AI82">
        <v>54489</v>
      </c>
      <c r="AJ82">
        <v>1.1602708803611739</v>
      </c>
    </row>
    <row r="83" spans="2:38" x14ac:dyDescent="0.25">
      <c r="B83">
        <v>39360</v>
      </c>
      <c r="C83">
        <v>11316</v>
      </c>
      <c r="D83">
        <v>74415</v>
      </c>
      <c r="E83">
        <v>112668</v>
      </c>
      <c r="F83">
        <v>8241</v>
      </c>
      <c r="H83">
        <v>63345</v>
      </c>
      <c r="J83">
        <f t="shared" si="12"/>
        <v>49200</v>
      </c>
      <c r="K83">
        <f t="shared" si="13"/>
        <v>1.2875000000000001</v>
      </c>
      <c r="L83">
        <f t="shared" si="14"/>
        <v>112668</v>
      </c>
      <c r="M83">
        <f t="shared" si="15"/>
        <v>8241</v>
      </c>
      <c r="N83">
        <f t="shared" si="16"/>
        <v>49200</v>
      </c>
      <c r="O83">
        <f t="shared" si="17"/>
        <v>104427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Z83">
        <v>49200</v>
      </c>
      <c r="AA83">
        <v>1.2875000000000001</v>
      </c>
      <c r="AI83">
        <v>49200</v>
      </c>
      <c r="AJ83">
        <v>1.2875000000000001</v>
      </c>
    </row>
    <row r="84" spans="2:38" x14ac:dyDescent="0.25">
      <c r="B84">
        <v>96678</v>
      </c>
      <c r="C84">
        <v>98031</v>
      </c>
      <c r="D84">
        <v>27921</v>
      </c>
      <c r="E84">
        <v>70602</v>
      </c>
      <c r="F84">
        <v>81180</v>
      </c>
      <c r="H84">
        <v>88191</v>
      </c>
      <c r="J84">
        <f t="shared" si="12"/>
        <v>74882.399999999994</v>
      </c>
      <c r="K84">
        <f t="shared" si="13"/>
        <v>1.1777266754270697</v>
      </c>
      <c r="L84">
        <f t="shared" si="14"/>
        <v>98031</v>
      </c>
      <c r="M84">
        <f t="shared" si="15"/>
        <v>27921</v>
      </c>
      <c r="N84">
        <f t="shared" si="16"/>
        <v>74882.399999999994</v>
      </c>
      <c r="O84">
        <f t="shared" si="17"/>
        <v>70110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B84">
        <v>74882.399999999994</v>
      </c>
      <c r="AC84">
        <v>1.1777266754270697</v>
      </c>
      <c r="AI84">
        <v>74882.399999999994</v>
      </c>
      <c r="AJ84">
        <v>1.1777266754270697</v>
      </c>
    </row>
    <row r="85" spans="2:38" x14ac:dyDescent="0.25">
      <c r="B85">
        <v>83394</v>
      </c>
      <c r="C85">
        <v>89421</v>
      </c>
      <c r="D85">
        <v>114636</v>
      </c>
      <c r="E85">
        <v>77736</v>
      </c>
      <c r="F85">
        <v>110085</v>
      </c>
      <c r="H85">
        <v>136407</v>
      </c>
      <c r="J85">
        <f t="shared" si="12"/>
        <v>95054.399999999994</v>
      </c>
      <c r="K85">
        <f t="shared" si="13"/>
        <v>1.4350414078674949</v>
      </c>
      <c r="L85">
        <f t="shared" si="14"/>
        <v>114636</v>
      </c>
      <c r="M85">
        <f t="shared" si="15"/>
        <v>77736</v>
      </c>
      <c r="N85">
        <f t="shared" si="16"/>
        <v>95054.399999999994</v>
      </c>
      <c r="O85">
        <f t="shared" si="17"/>
        <v>36900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B85">
        <v>95054.399999999994</v>
      </c>
      <c r="AC85">
        <v>1.4350414078674949</v>
      </c>
      <c r="AI85">
        <v>95054.399999999994</v>
      </c>
      <c r="AJ85">
        <v>1.4350414078674949</v>
      </c>
    </row>
    <row r="86" spans="2:38" x14ac:dyDescent="0.25">
      <c r="B86">
        <v>75399</v>
      </c>
      <c r="C86">
        <v>6519</v>
      </c>
      <c r="D86">
        <v>17097</v>
      </c>
      <c r="E86">
        <v>118449</v>
      </c>
      <c r="F86">
        <v>70848</v>
      </c>
      <c r="H86">
        <v>85854</v>
      </c>
      <c r="J86">
        <f t="shared" si="12"/>
        <v>57662.400000000001</v>
      </c>
      <c r="K86">
        <f t="shared" si="13"/>
        <v>1.4889078498293515</v>
      </c>
      <c r="L86">
        <f t="shared" si="14"/>
        <v>118449</v>
      </c>
      <c r="M86">
        <f t="shared" si="15"/>
        <v>6519</v>
      </c>
      <c r="N86">
        <f t="shared" si="16"/>
        <v>57662.400000000001</v>
      </c>
      <c r="O86">
        <f t="shared" si="17"/>
        <v>111930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D86">
        <v>57662.400000000001</v>
      </c>
      <c r="AE86">
        <v>1.4889078498293515</v>
      </c>
      <c r="AK86">
        <v>57662.400000000001</v>
      </c>
      <c r="AL86">
        <v>1.4889078498293515</v>
      </c>
    </row>
    <row r="87" spans="2:38" x14ac:dyDescent="0.25">
      <c r="B87">
        <v>30996</v>
      </c>
      <c r="C87">
        <v>2952</v>
      </c>
      <c r="D87">
        <v>115251</v>
      </c>
      <c r="E87">
        <v>43173</v>
      </c>
      <c r="F87">
        <v>117219</v>
      </c>
      <c r="H87">
        <v>110700</v>
      </c>
      <c r="J87">
        <f t="shared" si="12"/>
        <v>61918.2</v>
      </c>
      <c r="K87">
        <f t="shared" si="13"/>
        <v>1.7878426698450538</v>
      </c>
      <c r="L87">
        <f t="shared" si="14"/>
        <v>117219</v>
      </c>
      <c r="M87">
        <f t="shared" si="15"/>
        <v>2952</v>
      </c>
      <c r="N87">
        <f t="shared" si="16"/>
        <v>61918.2</v>
      </c>
      <c r="O87">
        <f t="shared" si="17"/>
        <v>114267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F87">
        <v>61918.2</v>
      </c>
      <c r="AG87">
        <v>1.7878426698450538</v>
      </c>
      <c r="AK87">
        <v>61918.2</v>
      </c>
      <c r="AL87">
        <v>1.7878426698450538</v>
      </c>
    </row>
    <row r="88" spans="2:38" x14ac:dyDescent="0.25">
      <c r="B88">
        <v>65067</v>
      </c>
      <c r="C88">
        <v>23739</v>
      </c>
      <c r="D88">
        <v>107625</v>
      </c>
      <c r="E88">
        <v>78228</v>
      </c>
      <c r="F88">
        <v>44895</v>
      </c>
      <c r="H88">
        <v>89667</v>
      </c>
      <c r="J88">
        <f t="shared" si="12"/>
        <v>63910.8</v>
      </c>
      <c r="K88">
        <f t="shared" si="13"/>
        <v>1.4030023094688222</v>
      </c>
      <c r="L88">
        <f t="shared" si="14"/>
        <v>107625</v>
      </c>
      <c r="M88">
        <f t="shared" si="15"/>
        <v>23739</v>
      </c>
      <c r="N88">
        <f t="shared" si="16"/>
        <v>63910.8</v>
      </c>
      <c r="O88">
        <f t="shared" si="17"/>
        <v>83886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B88">
        <v>63910.8</v>
      </c>
      <c r="AC88">
        <v>1.4030023094688222</v>
      </c>
      <c r="AI88">
        <v>63910.8</v>
      </c>
      <c r="AJ88">
        <v>1.4030023094688222</v>
      </c>
    </row>
    <row r="89" spans="2:38" x14ac:dyDescent="0.25">
      <c r="B89">
        <v>80196</v>
      </c>
      <c r="C89">
        <v>20664</v>
      </c>
      <c r="D89">
        <v>16236</v>
      </c>
      <c r="E89">
        <v>101721</v>
      </c>
      <c r="F89">
        <v>42681</v>
      </c>
      <c r="H89">
        <v>65682</v>
      </c>
      <c r="J89">
        <f t="shared" si="12"/>
        <v>52299.6</v>
      </c>
      <c r="K89">
        <f t="shared" si="13"/>
        <v>1.2558795860771401</v>
      </c>
      <c r="L89">
        <f t="shared" si="14"/>
        <v>101721</v>
      </c>
      <c r="M89">
        <f t="shared" si="15"/>
        <v>16236</v>
      </c>
      <c r="N89">
        <f t="shared" si="16"/>
        <v>52299.6</v>
      </c>
      <c r="O89">
        <f t="shared" si="17"/>
        <v>85485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Z89">
        <v>52299.6</v>
      </c>
      <c r="AA89">
        <v>1.2558795860771401</v>
      </c>
      <c r="AI89">
        <v>52299.6</v>
      </c>
      <c r="AJ89">
        <v>1.2558795860771401</v>
      </c>
    </row>
    <row r="90" spans="2:38" x14ac:dyDescent="0.25">
      <c r="B90">
        <v>8610</v>
      </c>
      <c r="C90">
        <v>8979</v>
      </c>
      <c r="D90">
        <v>25830</v>
      </c>
      <c r="E90">
        <v>28044</v>
      </c>
      <c r="F90">
        <v>113037</v>
      </c>
      <c r="H90">
        <v>74784</v>
      </c>
      <c r="J90">
        <f t="shared" si="12"/>
        <v>36900</v>
      </c>
      <c r="K90">
        <f t="shared" si="13"/>
        <v>2.0266666666666668</v>
      </c>
      <c r="L90">
        <f t="shared" si="14"/>
        <v>113037</v>
      </c>
      <c r="M90">
        <f t="shared" si="15"/>
        <v>8610</v>
      </c>
      <c r="N90">
        <f t="shared" si="16"/>
        <v>36900</v>
      </c>
      <c r="O90">
        <f t="shared" si="17"/>
        <v>104427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D90">
        <v>36900</v>
      </c>
      <c r="AE90">
        <v>2.0266666666666668</v>
      </c>
      <c r="AK90">
        <v>36900</v>
      </c>
      <c r="AL90">
        <v>2.0266666666666668</v>
      </c>
    </row>
    <row r="91" spans="2:38" x14ac:dyDescent="0.25">
      <c r="B91">
        <v>100368</v>
      </c>
      <c r="C91">
        <v>38130</v>
      </c>
      <c r="D91">
        <v>35178</v>
      </c>
      <c r="E91">
        <v>82287</v>
      </c>
      <c r="F91">
        <v>68265</v>
      </c>
      <c r="H91">
        <v>77859</v>
      </c>
      <c r="J91">
        <f t="shared" si="12"/>
        <v>64845.599999999999</v>
      </c>
      <c r="K91">
        <f t="shared" si="13"/>
        <v>1.2006828528072837</v>
      </c>
      <c r="L91">
        <f t="shared" si="14"/>
        <v>100368</v>
      </c>
      <c r="M91">
        <f t="shared" si="15"/>
        <v>35178</v>
      </c>
      <c r="N91">
        <f t="shared" si="16"/>
        <v>64845.599999999999</v>
      </c>
      <c r="O91">
        <f t="shared" si="17"/>
        <v>65190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B91">
        <v>64845.599999999999</v>
      </c>
      <c r="AC91">
        <v>1.2006828528072837</v>
      </c>
      <c r="AI91">
        <v>64845.599999999999</v>
      </c>
      <c r="AJ91">
        <v>1.2006828528072837</v>
      </c>
    </row>
    <row r="92" spans="2:38" x14ac:dyDescent="0.25">
      <c r="B92">
        <v>34932</v>
      </c>
      <c r="C92">
        <v>13407</v>
      </c>
      <c r="D92">
        <v>51045</v>
      </c>
      <c r="E92">
        <v>102828</v>
      </c>
      <c r="F92">
        <v>74784</v>
      </c>
      <c r="H92">
        <v>68634</v>
      </c>
      <c r="J92">
        <f t="shared" si="12"/>
        <v>55399.199999999997</v>
      </c>
      <c r="K92">
        <f t="shared" si="13"/>
        <v>1.2388987566607461</v>
      </c>
      <c r="L92">
        <f t="shared" si="14"/>
        <v>102828</v>
      </c>
      <c r="M92">
        <f t="shared" si="15"/>
        <v>13407</v>
      </c>
      <c r="N92">
        <f t="shared" si="16"/>
        <v>55399.199999999997</v>
      </c>
      <c r="O92">
        <f t="shared" si="17"/>
        <v>89421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Z92">
        <v>55399.199999999997</v>
      </c>
      <c r="AA92">
        <v>1.2388987566607461</v>
      </c>
      <c r="AI92">
        <v>55399.199999999997</v>
      </c>
      <c r="AJ92">
        <v>1.2388987566607461</v>
      </c>
    </row>
    <row r="93" spans="2:38" x14ac:dyDescent="0.25">
      <c r="B93">
        <v>57564</v>
      </c>
      <c r="C93">
        <v>113652</v>
      </c>
      <c r="D93">
        <v>6642</v>
      </c>
      <c r="E93">
        <v>36162</v>
      </c>
      <c r="F93">
        <v>67158</v>
      </c>
      <c r="H93">
        <v>116481</v>
      </c>
      <c r="J93">
        <f t="shared" si="12"/>
        <v>56235.6</v>
      </c>
      <c r="K93">
        <f t="shared" si="13"/>
        <v>2.0713035870516188</v>
      </c>
      <c r="L93">
        <f t="shared" si="14"/>
        <v>113652</v>
      </c>
      <c r="M93">
        <f t="shared" si="15"/>
        <v>6642</v>
      </c>
      <c r="N93">
        <f t="shared" si="16"/>
        <v>56235.6</v>
      </c>
      <c r="O93">
        <f t="shared" si="17"/>
        <v>107010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D93">
        <v>56235.6</v>
      </c>
      <c r="AE93">
        <v>2.0713035870516188</v>
      </c>
      <c r="AK93">
        <v>56235.6</v>
      </c>
      <c r="AL93">
        <v>2.0713035870516188</v>
      </c>
    </row>
    <row r="94" spans="2:38" x14ac:dyDescent="0.25">
      <c r="B94">
        <v>59286</v>
      </c>
      <c r="C94">
        <v>77244</v>
      </c>
      <c r="D94">
        <v>79827</v>
      </c>
      <c r="E94">
        <v>94464</v>
      </c>
      <c r="F94">
        <v>82656</v>
      </c>
      <c r="H94">
        <v>138744</v>
      </c>
      <c r="J94">
        <f t="shared" si="12"/>
        <v>78695.399999999994</v>
      </c>
      <c r="K94">
        <f t="shared" si="13"/>
        <v>1.7630509534229448</v>
      </c>
      <c r="L94">
        <f t="shared" si="14"/>
        <v>94464</v>
      </c>
      <c r="M94">
        <f t="shared" si="15"/>
        <v>59286</v>
      </c>
      <c r="N94">
        <f t="shared" si="16"/>
        <v>78695.399999999994</v>
      </c>
      <c r="O94">
        <f t="shared" si="17"/>
        <v>35178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F94">
        <v>78695.399999999994</v>
      </c>
      <c r="AG94">
        <v>1.7630509534229448</v>
      </c>
      <c r="AK94">
        <v>78695.399999999994</v>
      </c>
      <c r="AL94">
        <v>1.7630509534229448</v>
      </c>
    </row>
    <row r="95" spans="2:38" x14ac:dyDescent="0.25">
      <c r="B95">
        <v>84993</v>
      </c>
      <c r="C95">
        <v>9840</v>
      </c>
      <c r="D95">
        <v>91266</v>
      </c>
      <c r="E95">
        <v>112791</v>
      </c>
      <c r="F95">
        <v>29643</v>
      </c>
      <c r="H95">
        <v>72078</v>
      </c>
      <c r="J95">
        <f t="shared" si="12"/>
        <v>65706.600000000006</v>
      </c>
      <c r="K95">
        <f t="shared" si="13"/>
        <v>1.0969674279296142</v>
      </c>
      <c r="L95">
        <f t="shared" si="14"/>
        <v>112791</v>
      </c>
      <c r="M95">
        <f t="shared" si="15"/>
        <v>9840</v>
      </c>
      <c r="N95">
        <f t="shared" si="16"/>
        <v>65706.600000000006</v>
      </c>
      <c r="O95">
        <f t="shared" si="17"/>
        <v>102951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B95">
        <v>65706.600000000006</v>
      </c>
      <c r="AC95">
        <v>1.0969674279296142</v>
      </c>
      <c r="AI95">
        <v>65706.600000000006</v>
      </c>
      <c r="AJ95">
        <v>1.0969674279296142</v>
      </c>
    </row>
    <row r="96" spans="2:38" x14ac:dyDescent="0.25">
      <c r="B96">
        <v>84009</v>
      </c>
      <c r="C96">
        <v>23370</v>
      </c>
      <c r="D96">
        <v>83271</v>
      </c>
      <c r="E96">
        <v>104673</v>
      </c>
      <c r="F96">
        <v>15006</v>
      </c>
      <c r="H96">
        <v>121893</v>
      </c>
      <c r="J96">
        <f t="shared" si="12"/>
        <v>62065.8</v>
      </c>
      <c r="K96">
        <f t="shared" si="13"/>
        <v>1.9639318271898532</v>
      </c>
      <c r="L96">
        <f t="shared" si="14"/>
        <v>104673</v>
      </c>
      <c r="M96">
        <f t="shared" si="15"/>
        <v>15006</v>
      </c>
      <c r="N96">
        <f t="shared" si="16"/>
        <v>62065.8</v>
      </c>
      <c r="O96">
        <f t="shared" si="17"/>
        <v>89667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F96">
        <v>62065.8</v>
      </c>
      <c r="AG96">
        <v>1.9639318271898532</v>
      </c>
      <c r="AK96">
        <v>62065.8</v>
      </c>
      <c r="AL96">
        <v>1.9639318271898532</v>
      </c>
    </row>
    <row r="97" spans="2:38" x14ac:dyDescent="0.25">
      <c r="B97">
        <v>72693</v>
      </c>
      <c r="C97">
        <v>81549</v>
      </c>
      <c r="D97">
        <v>70233</v>
      </c>
      <c r="E97">
        <v>43173</v>
      </c>
      <c r="F97">
        <v>59163</v>
      </c>
      <c r="H97">
        <v>122754</v>
      </c>
      <c r="J97">
        <f t="shared" si="12"/>
        <v>65362.2</v>
      </c>
      <c r="K97">
        <f t="shared" si="13"/>
        <v>1.8780579601053822</v>
      </c>
      <c r="L97">
        <f t="shared" si="14"/>
        <v>81549</v>
      </c>
      <c r="M97">
        <f t="shared" si="15"/>
        <v>43173</v>
      </c>
      <c r="N97">
        <f t="shared" si="16"/>
        <v>65362.2</v>
      </c>
      <c r="O97">
        <f t="shared" si="17"/>
        <v>38376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F97">
        <v>65362.2</v>
      </c>
      <c r="AG97">
        <v>1.8780579601053822</v>
      </c>
      <c r="AK97">
        <v>65362.2</v>
      </c>
      <c r="AL97">
        <v>1.8780579601053822</v>
      </c>
    </row>
    <row r="98" spans="2:38" x14ac:dyDescent="0.25">
      <c r="B98">
        <v>15744</v>
      </c>
      <c r="C98">
        <v>34317</v>
      </c>
      <c r="D98">
        <v>119187</v>
      </c>
      <c r="E98">
        <v>78966</v>
      </c>
      <c r="F98">
        <v>103320</v>
      </c>
      <c r="H98">
        <v>89052</v>
      </c>
      <c r="J98">
        <f t="shared" si="12"/>
        <v>70306.8</v>
      </c>
      <c r="K98">
        <f t="shared" ref="K98:K129" si="18">H98/J98</f>
        <v>1.2666200139958013</v>
      </c>
      <c r="L98">
        <f t="shared" si="14"/>
        <v>119187</v>
      </c>
      <c r="M98">
        <f t="shared" si="15"/>
        <v>15744</v>
      </c>
      <c r="N98">
        <f t="shared" si="16"/>
        <v>70306.8</v>
      </c>
      <c r="O98">
        <f t="shared" si="17"/>
        <v>103443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B98">
        <v>70306.8</v>
      </c>
      <c r="AC98">
        <v>1.2666200139958013</v>
      </c>
      <c r="AI98">
        <v>70306.8</v>
      </c>
      <c r="AJ98">
        <v>1.2666200139958013</v>
      </c>
    </row>
    <row r="99" spans="2:38" x14ac:dyDescent="0.25">
      <c r="B99">
        <v>6519</v>
      </c>
      <c r="C99">
        <v>55842</v>
      </c>
      <c r="D99">
        <v>78720</v>
      </c>
      <c r="E99">
        <v>115866</v>
      </c>
      <c r="F99">
        <v>99138</v>
      </c>
      <c r="H99">
        <v>80319</v>
      </c>
      <c r="J99">
        <f t="shared" si="12"/>
        <v>71217</v>
      </c>
      <c r="K99">
        <f t="shared" si="18"/>
        <v>1.1278065630397236</v>
      </c>
      <c r="L99">
        <f t="shared" si="14"/>
        <v>115866</v>
      </c>
      <c r="M99">
        <f t="shared" si="15"/>
        <v>6519</v>
      </c>
      <c r="N99">
        <f t="shared" si="16"/>
        <v>71217</v>
      </c>
      <c r="O99">
        <f t="shared" si="17"/>
        <v>109347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B99">
        <v>71217</v>
      </c>
      <c r="AC99">
        <v>1.1278065630397236</v>
      </c>
      <c r="AI99">
        <v>71217</v>
      </c>
      <c r="AJ99">
        <v>1.1278065630397236</v>
      </c>
    </row>
    <row r="100" spans="2:38" x14ac:dyDescent="0.25">
      <c r="B100">
        <v>81672</v>
      </c>
      <c r="C100">
        <v>111192</v>
      </c>
      <c r="D100">
        <v>46125</v>
      </c>
      <c r="E100">
        <v>79335</v>
      </c>
      <c r="F100">
        <v>64698</v>
      </c>
      <c r="H100">
        <v>94218</v>
      </c>
      <c r="J100">
        <f t="shared" si="12"/>
        <v>76604.399999999994</v>
      </c>
      <c r="K100">
        <f t="shared" si="18"/>
        <v>1.2299293513166347</v>
      </c>
      <c r="L100">
        <f t="shared" si="14"/>
        <v>111192</v>
      </c>
      <c r="M100">
        <f t="shared" si="15"/>
        <v>46125</v>
      </c>
      <c r="N100">
        <f t="shared" si="16"/>
        <v>76604.399999999994</v>
      </c>
      <c r="O100">
        <f t="shared" si="17"/>
        <v>65067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B100">
        <v>76604.399999999994</v>
      </c>
      <c r="AC100">
        <v>1.2299293513166347</v>
      </c>
      <c r="AI100">
        <v>76604.399999999994</v>
      </c>
      <c r="AJ100">
        <v>1.2299293513166347</v>
      </c>
    </row>
    <row r="101" spans="2:38" x14ac:dyDescent="0.25">
      <c r="B101">
        <v>53013</v>
      </c>
      <c r="C101">
        <v>13038</v>
      </c>
      <c r="D101">
        <v>120048</v>
      </c>
      <c r="E101">
        <v>55965</v>
      </c>
      <c r="F101">
        <v>87330</v>
      </c>
      <c r="H101">
        <v>88806</v>
      </c>
      <c r="J101">
        <f t="shared" si="12"/>
        <v>65878.8</v>
      </c>
      <c r="K101">
        <f t="shared" si="18"/>
        <v>1.3480209111277073</v>
      </c>
      <c r="L101">
        <f t="shared" si="14"/>
        <v>120048</v>
      </c>
      <c r="M101">
        <f t="shared" si="15"/>
        <v>13038</v>
      </c>
      <c r="N101">
        <f t="shared" si="16"/>
        <v>65878.8</v>
      </c>
      <c r="O101">
        <f t="shared" si="17"/>
        <v>107010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B101">
        <v>65878.8</v>
      </c>
      <c r="AC101">
        <v>1.3480209111277073</v>
      </c>
      <c r="AI101">
        <v>65878.8</v>
      </c>
      <c r="AJ101">
        <v>1.3480209111277073</v>
      </c>
    </row>
    <row r="103" spans="2:38" x14ac:dyDescent="0.25">
      <c r="B103">
        <v>2901201</v>
      </c>
      <c r="C103">
        <v>2738718</v>
      </c>
      <c r="D103">
        <v>3254580</v>
      </c>
      <c r="E103">
        <v>2918052</v>
      </c>
      <c r="F103">
        <v>3075492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7D452-6A08-4065-B1BE-757889FA91F8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</dc:creator>
  <cp:lastModifiedBy>Jonas</cp:lastModifiedBy>
  <dcterms:created xsi:type="dcterms:W3CDTF">2020-10-10T21:15:49Z</dcterms:created>
  <dcterms:modified xsi:type="dcterms:W3CDTF">2020-10-10T21:18:11Z</dcterms:modified>
</cp:coreProperties>
</file>